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Iman Ngwepe\Desktop\Massively\"/>
    </mc:Choice>
  </mc:AlternateContent>
  <xr:revisionPtr revIDLastSave="0" documentId="13_ncr:1_{84282FD6-C8FF-4321-A092-5C10D1D9AF9D}" xr6:coauthVersionLast="47" xr6:coauthVersionMax="47" xr10:uidLastSave="{00000000-0000-0000-0000-000000000000}"/>
  <bookViews>
    <workbookView xWindow="-120" yWindow="-120" windowWidth="20730" windowHeight="11160" firstSheet="8" activeTab="8" xr2:uid="{2800EE60-4BF3-5949-8665-1ED9CE7DF627}"/>
  </bookViews>
  <sheets>
    <sheet name="Most ordered product" sheetId="14" state="hidden" r:id="rId1"/>
    <sheet name="sales over time" sheetId="8" state="hidden" r:id="rId2"/>
    <sheet name="sales by state" sheetId="9" state="hidden" r:id="rId3"/>
    <sheet name="Segment" sheetId="10" state="hidden" r:id="rId4"/>
    <sheet name="Top 10 Customers" sheetId="11" state="hidden" r:id="rId5"/>
    <sheet name="Sheet2" sheetId="16" state="hidden" r:id="rId6"/>
    <sheet name="Raw Data" sheetId="2" state="hidden" r:id="rId7"/>
    <sheet name="Prefered Shipmode" sheetId="12" state="hidden" r:id="rId8"/>
    <sheet name="Dashboard" sheetId="5" r:id="rId9"/>
  </sheets>
  <definedNames>
    <definedName name="_xlchart.v1.11" hidden="1">'Top 10 Customers'!$D$4:$D$13</definedName>
    <definedName name="_xlchart.v1.12" hidden="1">'Top 10 Customers'!$E$3</definedName>
    <definedName name="_xlchart.v1.13" hidden="1">'Top 10 Customers'!$E$4:$E$13</definedName>
    <definedName name="_xlchart.v1.4" hidden="1">'Top 10 Customers'!$D$4:$D$13</definedName>
    <definedName name="_xlchart.v1.5" hidden="1">'Top 10 Customers'!$E$3</definedName>
    <definedName name="_xlchart.v1.6" hidden="1">'Top 10 Customers'!$E$4:$E$13</definedName>
    <definedName name="_xlchart.v5.0" hidden="1">'sales by state'!$D$3</definedName>
    <definedName name="_xlchart.v5.1" hidden="1">'sales by state'!$D$4:$D$52</definedName>
    <definedName name="_xlchart.v5.10" hidden="1">'sales by state'!$E$4:$E$52</definedName>
    <definedName name="_xlchart.v5.2" hidden="1">'sales by state'!$E$3</definedName>
    <definedName name="_xlchart.v5.3" hidden="1">'sales by state'!$E$4:$E$52</definedName>
    <definedName name="_xlchart.v5.7" hidden="1">'sales by state'!$D$3</definedName>
    <definedName name="_xlchart.v5.8" hidden="1">'sales by state'!$D$4:$D$52</definedName>
    <definedName name="_xlchart.v5.9" hidden="1">'sales by state'!$E$3</definedName>
    <definedName name="_xlnm.Print_Area" localSheetId="8">Dashboard!$A$1:$AD$80</definedName>
    <definedName name="Slicer_category">#N/A</definedName>
    <definedName name="Slicer_orderdate_year">#N/A</definedName>
    <definedName name="Slicer_region1">#N/A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 i="16" l="1"/>
  <c r="F9997" i="2"/>
  <c r="U3" i="2"/>
  <c r="V3" i="2" s="1"/>
  <c r="U4" i="2"/>
  <c r="V4" i="2" s="1"/>
  <c r="U5" i="2"/>
  <c r="V5" i="2" s="1"/>
  <c r="U6" i="2"/>
  <c r="V6" i="2" s="1"/>
  <c r="U7" i="2"/>
  <c r="V7" i="2" s="1"/>
  <c r="U8" i="2"/>
  <c r="V8" i="2" s="1"/>
  <c r="U9" i="2"/>
  <c r="V9" i="2" s="1"/>
  <c r="U10" i="2"/>
  <c r="V10" i="2" s="1"/>
  <c r="U11" i="2"/>
  <c r="V11" i="2" s="1"/>
  <c r="U12" i="2"/>
  <c r="V12" i="2" s="1"/>
  <c r="U13" i="2"/>
  <c r="V13" i="2" s="1"/>
  <c r="U14" i="2"/>
  <c r="V14" i="2" s="1"/>
  <c r="U15" i="2"/>
  <c r="V15" i="2" s="1"/>
  <c r="U16" i="2"/>
  <c r="V16" i="2" s="1"/>
  <c r="U17" i="2"/>
  <c r="V17" i="2" s="1"/>
  <c r="U18" i="2"/>
  <c r="V18" i="2" s="1"/>
  <c r="U19" i="2"/>
  <c r="V19" i="2" s="1"/>
  <c r="U20" i="2"/>
  <c r="V20" i="2" s="1"/>
  <c r="U21" i="2"/>
  <c r="V21" i="2" s="1"/>
  <c r="U22" i="2"/>
  <c r="V22" i="2" s="1"/>
  <c r="U23" i="2"/>
  <c r="V23" i="2" s="1"/>
  <c r="U24" i="2"/>
  <c r="V24" i="2" s="1"/>
  <c r="U25" i="2"/>
  <c r="V25" i="2" s="1"/>
  <c r="U26" i="2"/>
  <c r="V26" i="2" s="1"/>
  <c r="U27" i="2"/>
  <c r="V27" i="2" s="1"/>
  <c r="U28" i="2"/>
  <c r="V28" i="2" s="1"/>
  <c r="U29" i="2"/>
  <c r="V29" i="2" s="1"/>
  <c r="U30" i="2"/>
  <c r="V30" i="2" s="1"/>
  <c r="U31" i="2"/>
  <c r="V31" i="2" s="1"/>
  <c r="U32" i="2"/>
  <c r="V32" i="2" s="1"/>
  <c r="U33" i="2"/>
  <c r="V33" i="2" s="1"/>
  <c r="U34" i="2"/>
  <c r="V34" i="2" s="1"/>
  <c r="U35" i="2"/>
  <c r="V35" i="2" s="1"/>
  <c r="U36" i="2"/>
  <c r="V36" i="2" s="1"/>
  <c r="U37" i="2"/>
  <c r="V37" i="2" s="1"/>
  <c r="U38" i="2"/>
  <c r="V38" i="2" s="1"/>
  <c r="U39" i="2"/>
  <c r="V39" i="2" s="1"/>
  <c r="U40" i="2"/>
  <c r="V40" i="2" s="1"/>
  <c r="U41" i="2"/>
  <c r="V41" i="2" s="1"/>
  <c r="U42" i="2"/>
  <c r="V42" i="2" s="1"/>
  <c r="U43" i="2"/>
  <c r="V43" i="2" s="1"/>
  <c r="U44" i="2"/>
  <c r="V44" i="2" s="1"/>
  <c r="U45" i="2"/>
  <c r="V45" i="2" s="1"/>
  <c r="U46" i="2"/>
  <c r="V46" i="2" s="1"/>
  <c r="U47" i="2"/>
  <c r="V47" i="2" s="1"/>
  <c r="U48" i="2"/>
  <c r="V48" i="2" s="1"/>
  <c r="U49" i="2"/>
  <c r="V49" i="2" s="1"/>
  <c r="U50" i="2"/>
  <c r="V50" i="2" s="1"/>
  <c r="U51" i="2"/>
  <c r="V51" i="2" s="1"/>
  <c r="U52" i="2"/>
  <c r="V52" i="2" s="1"/>
  <c r="U53" i="2"/>
  <c r="V53" i="2" s="1"/>
  <c r="U54" i="2"/>
  <c r="V54" i="2" s="1"/>
  <c r="U55" i="2"/>
  <c r="V55" i="2" s="1"/>
  <c r="U56" i="2"/>
  <c r="V56" i="2" s="1"/>
  <c r="U57" i="2"/>
  <c r="V57" i="2" s="1"/>
  <c r="U58" i="2"/>
  <c r="V58" i="2" s="1"/>
  <c r="U59" i="2"/>
  <c r="V59" i="2" s="1"/>
  <c r="U60" i="2"/>
  <c r="V60" i="2" s="1"/>
  <c r="U61" i="2"/>
  <c r="V61" i="2" s="1"/>
  <c r="U62" i="2"/>
  <c r="V62" i="2" s="1"/>
  <c r="U63" i="2"/>
  <c r="V63" i="2" s="1"/>
  <c r="U64" i="2"/>
  <c r="V64" i="2" s="1"/>
  <c r="U65" i="2"/>
  <c r="V65" i="2" s="1"/>
  <c r="U66" i="2"/>
  <c r="V66" i="2" s="1"/>
  <c r="U67" i="2"/>
  <c r="V67" i="2" s="1"/>
  <c r="U68" i="2"/>
  <c r="V68" i="2" s="1"/>
  <c r="U69" i="2"/>
  <c r="V69" i="2" s="1"/>
  <c r="U70" i="2"/>
  <c r="V70" i="2" s="1"/>
  <c r="U71" i="2"/>
  <c r="V71" i="2" s="1"/>
  <c r="U72" i="2"/>
  <c r="V72" i="2" s="1"/>
  <c r="U73" i="2"/>
  <c r="V73" i="2" s="1"/>
  <c r="U74" i="2"/>
  <c r="V74" i="2" s="1"/>
  <c r="U75" i="2"/>
  <c r="V75" i="2" s="1"/>
  <c r="U76" i="2"/>
  <c r="V76" i="2" s="1"/>
  <c r="U77" i="2"/>
  <c r="V77" i="2" s="1"/>
  <c r="U78" i="2"/>
  <c r="V78" i="2" s="1"/>
  <c r="U79" i="2"/>
  <c r="V79" i="2" s="1"/>
  <c r="U80" i="2"/>
  <c r="V80" i="2" s="1"/>
  <c r="U81" i="2"/>
  <c r="V81" i="2" s="1"/>
  <c r="U82" i="2"/>
  <c r="V82" i="2" s="1"/>
  <c r="U83" i="2"/>
  <c r="V83" i="2" s="1"/>
  <c r="U84" i="2"/>
  <c r="V84" i="2" s="1"/>
  <c r="U85" i="2"/>
  <c r="V85" i="2" s="1"/>
  <c r="U86" i="2"/>
  <c r="V86" i="2" s="1"/>
  <c r="U87" i="2"/>
  <c r="V87" i="2" s="1"/>
  <c r="U88" i="2"/>
  <c r="V88" i="2" s="1"/>
  <c r="U89" i="2"/>
  <c r="V89" i="2" s="1"/>
  <c r="U90" i="2"/>
  <c r="V90" i="2" s="1"/>
  <c r="U91" i="2"/>
  <c r="V91" i="2" s="1"/>
  <c r="U92" i="2"/>
  <c r="V92" i="2" s="1"/>
  <c r="U93" i="2"/>
  <c r="V93" i="2" s="1"/>
  <c r="U94" i="2"/>
  <c r="V94" i="2" s="1"/>
  <c r="U95" i="2"/>
  <c r="V95" i="2" s="1"/>
  <c r="U96" i="2"/>
  <c r="V96" i="2" s="1"/>
  <c r="U97" i="2"/>
  <c r="V97" i="2" s="1"/>
  <c r="U98" i="2"/>
  <c r="V98" i="2" s="1"/>
  <c r="U99" i="2"/>
  <c r="V99" i="2" s="1"/>
  <c r="U100" i="2"/>
  <c r="V100" i="2" s="1"/>
  <c r="U101" i="2"/>
  <c r="V101" i="2" s="1"/>
  <c r="U102" i="2"/>
  <c r="V102" i="2" s="1"/>
  <c r="U103" i="2"/>
  <c r="V103" i="2" s="1"/>
  <c r="U104" i="2"/>
  <c r="V104" i="2" s="1"/>
  <c r="U105" i="2"/>
  <c r="V105" i="2" s="1"/>
  <c r="U106" i="2"/>
  <c r="V106" i="2" s="1"/>
  <c r="U107" i="2"/>
  <c r="V107" i="2" s="1"/>
  <c r="U108" i="2"/>
  <c r="V108" i="2" s="1"/>
  <c r="U109" i="2"/>
  <c r="V109" i="2" s="1"/>
  <c r="U110" i="2"/>
  <c r="V110" i="2" s="1"/>
  <c r="U111" i="2"/>
  <c r="V111" i="2" s="1"/>
  <c r="U112" i="2"/>
  <c r="V112" i="2" s="1"/>
  <c r="U113" i="2"/>
  <c r="V113" i="2" s="1"/>
  <c r="U114" i="2"/>
  <c r="V114" i="2" s="1"/>
  <c r="U115" i="2"/>
  <c r="V115" i="2" s="1"/>
  <c r="U116" i="2"/>
  <c r="V116" i="2" s="1"/>
  <c r="U117" i="2"/>
  <c r="V117" i="2" s="1"/>
  <c r="U118" i="2"/>
  <c r="V118" i="2" s="1"/>
  <c r="U119" i="2"/>
  <c r="V119" i="2" s="1"/>
  <c r="U120" i="2"/>
  <c r="V120" i="2" s="1"/>
  <c r="U121" i="2"/>
  <c r="V121" i="2" s="1"/>
  <c r="U122" i="2"/>
  <c r="V122" i="2" s="1"/>
  <c r="U123" i="2"/>
  <c r="V123" i="2" s="1"/>
  <c r="U124" i="2"/>
  <c r="V124" i="2" s="1"/>
  <c r="U125" i="2"/>
  <c r="V125" i="2" s="1"/>
  <c r="U126" i="2"/>
  <c r="V126" i="2" s="1"/>
  <c r="U127" i="2"/>
  <c r="V127" i="2" s="1"/>
  <c r="U128" i="2"/>
  <c r="V128" i="2" s="1"/>
  <c r="U129" i="2"/>
  <c r="V129" i="2" s="1"/>
  <c r="U130" i="2"/>
  <c r="V130" i="2" s="1"/>
  <c r="U131" i="2"/>
  <c r="V131" i="2" s="1"/>
  <c r="U132" i="2"/>
  <c r="V132" i="2" s="1"/>
  <c r="U133" i="2"/>
  <c r="V133" i="2" s="1"/>
  <c r="U134" i="2"/>
  <c r="V134" i="2" s="1"/>
  <c r="U135" i="2"/>
  <c r="V135" i="2" s="1"/>
  <c r="U136" i="2"/>
  <c r="V136" i="2" s="1"/>
  <c r="U137" i="2"/>
  <c r="V137" i="2" s="1"/>
  <c r="U138" i="2"/>
  <c r="V138" i="2" s="1"/>
  <c r="U139" i="2"/>
  <c r="V139" i="2" s="1"/>
  <c r="U140" i="2"/>
  <c r="V140" i="2" s="1"/>
  <c r="U141" i="2"/>
  <c r="V141" i="2" s="1"/>
  <c r="U142" i="2"/>
  <c r="V142" i="2" s="1"/>
  <c r="U143" i="2"/>
  <c r="V143" i="2" s="1"/>
  <c r="U144" i="2"/>
  <c r="V144" i="2" s="1"/>
  <c r="U145" i="2"/>
  <c r="V145" i="2" s="1"/>
  <c r="U146" i="2"/>
  <c r="V146" i="2" s="1"/>
  <c r="U147" i="2"/>
  <c r="V147" i="2" s="1"/>
  <c r="U148" i="2"/>
  <c r="V148" i="2" s="1"/>
  <c r="U149" i="2"/>
  <c r="V149" i="2" s="1"/>
  <c r="U150" i="2"/>
  <c r="V150" i="2" s="1"/>
  <c r="U151" i="2"/>
  <c r="V151" i="2" s="1"/>
  <c r="U152" i="2"/>
  <c r="V152" i="2" s="1"/>
  <c r="U153" i="2"/>
  <c r="V153" i="2" s="1"/>
  <c r="U154" i="2"/>
  <c r="V154" i="2" s="1"/>
  <c r="U155" i="2"/>
  <c r="V155" i="2" s="1"/>
  <c r="U156" i="2"/>
  <c r="V156" i="2" s="1"/>
  <c r="U157" i="2"/>
  <c r="V157" i="2" s="1"/>
  <c r="U158" i="2"/>
  <c r="V158" i="2" s="1"/>
  <c r="U159" i="2"/>
  <c r="V159" i="2" s="1"/>
  <c r="U160" i="2"/>
  <c r="V160" i="2" s="1"/>
  <c r="U161" i="2"/>
  <c r="V161" i="2" s="1"/>
  <c r="U162" i="2"/>
  <c r="V162" i="2" s="1"/>
  <c r="U163" i="2"/>
  <c r="V163" i="2" s="1"/>
  <c r="U164" i="2"/>
  <c r="V164" i="2" s="1"/>
  <c r="U165" i="2"/>
  <c r="V165" i="2" s="1"/>
  <c r="U166" i="2"/>
  <c r="V166" i="2" s="1"/>
  <c r="U167" i="2"/>
  <c r="V167" i="2" s="1"/>
  <c r="U168" i="2"/>
  <c r="V168" i="2" s="1"/>
  <c r="U169" i="2"/>
  <c r="V169" i="2" s="1"/>
  <c r="U170" i="2"/>
  <c r="V170" i="2" s="1"/>
  <c r="U171" i="2"/>
  <c r="V171" i="2" s="1"/>
  <c r="U172" i="2"/>
  <c r="V172" i="2" s="1"/>
  <c r="U173" i="2"/>
  <c r="V173" i="2" s="1"/>
  <c r="U174" i="2"/>
  <c r="V174" i="2" s="1"/>
  <c r="U175" i="2"/>
  <c r="V175" i="2" s="1"/>
  <c r="U176" i="2"/>
  <c r="V176" i="2" s="1"/>
  <c r="U177" i="2"/>
  <c r="V177" i="2" s="1"/>
  <c r="U178" i="2"/>
  <c r="V178" i="2" s="1"/>
  <c r="U179" i="2"/>
  <c r="V179" i="2" s="1"/>
  <c r="U180" i="2"/>
  <c r="V180" i="2" s="1"/>
  <c r="U181" i="2"/>
  <c r="V181" i="2" s="1"/>
  <c r="U182" i="2"/>
  <c r="V182" i="2" s="1"/>
  <c r="U183" i="2"/>
  <c r="V183" i="2" s="1"/>
  <c r="U184" i="2"/>
  <c r="V184" i="2" s="1"/>
  <c r="U185" i="2"/>
  <c r="V185" i="2" s="1"/>
  <c r="U186" i="2"/>
  <c r="V186" i="2" s="1"/>
  <c r="U187" i="2"/>
  <c r="V187" i="2" s="1"/>
  <c r="U188" i="2"/>
  <c r="V188" i="2" s="1"/>
  <c r="U189" i="2"/>
  <c r="V189" i="2" s="1"/>
  <c r="U190" i="2"/>
  <c r="V190" i="2" s="1"/>
  <c r="U191" i="2"/>
  <c r="V191" i="2" s="1"/>
  <c r="U192" i="2"/>
  <c r="V192" i="2" s="1"/>
  <c r="U193" i="2"/>
  <c r="V193" i="2" s="1"/>
  <c r="U194" i="2"/>
  <c r="V194" i="2" s="1"/>
  <c r="U195" i="2"/>
  <c r="V195" i="2" s="1"/>
  <c r="U196" i="2"/>
  <c r="V196" i="2" s="1"/>
  <c r="U197" i="2"/>
  <c r="V197" i="2" s="1"/>
  <c r="U198" i="2"/>
  <c r="V198" i="2" s="1"/>
  <c r="U199" i="2"/>
  <c r="V199" i="2" s="1"/>
  <c r="U200" i="2"/>
  <c r="V200" i="2" s="1"/>
  <c r="U201" i="2"/>
  <c r="V201" i="2" s="1"/>
  <c r="U202" i="2"/>
  <c r="V202" i="2" s="1"/>
  <c r="U203" i="2"/>
  <c r="V203" i="2" s="1"/>
  <c r="U204" i="2"/>
  <c r="V204" i="2" s="1"/>
  <c r="U205" i="2"/>
  <c r="V205" i="2" s="1"/>
  <c r="U206" i="2"/>
  <c r="V206" i="2" s="1"/>
  <c r="U207" i="2"/>
  <c r="V207" i="2" s="1"/>
  <c r="U208" i="2"/>
  <c r="V208" i="2" s="1"/>
  <c r="U209" i="2"/>
  <c r="V209" i="2" s="1"/>
  <c r="U210" i="2"/>
  <c r="V210" i="2" s="1"/>
  <c r="U211" i="2"/>
  <c r="V211" i="2" s="1"/>
  <c r="U212" i="2"/>
  <c r="V212" i="2" s="1"/>
  <c r="U213" i="2"/>
  <c r="V213" i="2" s="1"/>
  <c r="U214" i="2"/>
  <c r="V214" i="2" s="1"/>
  <c r="U215" i="2"/>
  <c r="V215" i="2" s="1"/>
  <c r="U216" i="2"/>
  <c r="V216" i="2" s="1"/>
  <c r="U217" i="2"/>
  <c r="V217" i="2" s="1"/>
  <c r="U218" i="2"/>
  <c r="V218" i="2" s="1"/>
  <c r="U219" i="2"/>
  <c r="V219" i="2" s="1"/>
  <c r="U220" i="2"/>
  <c r="V220" i="2" s="1"/>
  <c r="U221" i="2"/>
  <c r="V221" i="2" s="1"/>
  <c r="U222" i="2"/>
  <c r="V222" i="2" s="1"/>
  <c r="U223" i="2"/>
  <c r="V223" i="2" s="1"/>
  <c r="U224" i="2"/>
  <c r="V224" i="2" s="1"/>
  <c r="U225" i="2"/>
  <c r="V225" i="2" s="1"/>
  <c r="U226" i="2"/>
  <c r="V226" i="2" s="1"/>
  <c r="U227" i="2"/>
  <c r="V227" i="2" s="1"/>
  <c r="U228" i="2"/>
  <c r="V228" i="2" s="1"/>
  <c r="U229" i="2"/>
  <c r="V229" i="2" s="1"/>
  <c r="U230" i="2"/>
  <c r="V230" i="2" s="1"/>
  <c r="U231" i="2"/>
  <c r="V231" i="2" s="1"/>
  <c r="U232" i="2"/>
  <c r="V232" i="2" s="1"/>
  <c r="U233" i="2"/>
  <c r="V233" i="2" s="1"/>
  <c r="U234" i="2"/>
  <c r="V234" i="2" s="1"/>
  <c r="U235" i="2"/>
  <c r="V235" i="2" s="1"/>
  <c r="U236" i="2"/>
  <c r="V236" i="2" s="1"/>
  <c r="U237" i="2"/>
  <c r="V237" i="2" s="1"/>
  <c r="U238" i="2"/>
  <c r="V238" i="2" s="1"/>
  <c r="U239" i="2"/>
  <c r="V239" i="2" s="1"/>
  <c r="U240" i="2"/>
  <c r="V240" i="2" s="1"/>
  <c r="U241" i="2"/>
  <c r="V241" i="2" s="1"/>
  <c r="U242" i="2"/>
  <c r="V242" i="2" s="1"/>
  <c r="U243" i="2"/>
  <c r="V243" i="2" s="1"/>
  <c r="U244" i="2"/>
  <c r="V244" i="2" s="1"/>
  <c r="U245" i="2"/>
  <c r="V245" i="2" s="1"/>
  <c r="U246" i="2"/>
  <c r="V246" i="2" s="1"/>
  <c r="U247" i="2"/>
  <c r="V247" i="2" s="1"/>
  <c r="U248" i="2"/>
  <c r="V248" i="2" s="1"/>
  <c r="U249" i="2"/>
  <c r="V249" i="2" s="1"/>
  <c r="U250" i="2"/>
  <c r="V250" i="2" s="1"/>
  <c r="U251" i="2"/>
  <c r="V251" i="2" s="1"/>
  <c r="U252" i="2"/>
  <c r="V252" i="2" s="1"/>
  <c r="U253" i="2"/>
  <c r="V253" i="2" s="1"/>
  <c r="U254" i="2"/>
  <c r="V254" i="2" s="1"/>
  <c r="U255" i="2"/>
  <c r="V255" i="2" s="1"/>
  <c r="U256" i="2"/>
  <c r="V256" i="2" s="1"/>
  <c r="U257" i="2"/>
  <c r="V257" i="2" s="1"/>
  <c r="U258" i="2"/>
  <c r="V258" i="2" s="1"/>
  <c r="U259" i="2"/>
  <c r="V259" i="2" s="1"/>
  <c r="U260" i="2"/>
  <c r="V260" i="2" s="1"/>
  <c r="U261" i="2"/>
  <c r="V261" i="2" s="1"/>
  <c r="U262" i="2"/>
  <c r="V262" i="2" s="1"/>
  <c r="U263" i="2"/>
  <c r="V263" i="2" s="1"/>
  <c r="U264" i="2"/>
  <c r="V264" i="2" s="1"/>
  <c r="U265" i="2"/>
  <c r="V265" i="2" s="1"/>
  <c r="U266" i="2"/>
  <c r="V266" i="2" s="1"/>
  <c r="U267" i="2"/>
  <c r="V267" i="2" s="1"/>
  <c r="U268" i="2"/>
  <c r="V268" i="2" s="1"/>
  <c r="U269" i="2"/>
  <c r="V269" i="2" s="1"/>
  <c r="U270" i="2"/>
  <c r="V270" i="2" s="1"/>
  <c r="U271" i="2"/>
  <c r="V271" i="2" s="1"/>
  <c r="U272" i="2"/>
  <c r="V272" i="2" s="1"/>
  <c r="U273" i="2"/>
  <c r="V273" i="2" s="1"/>
  <c r="U274" i="2"/>
  <c r="V274" i="2" s="1"/>
  <c r="U275" i="2"/>
  <c r="V275" i="2" s="1"/>
  <c r="U276" i="2"/>
  <c r="V276" i="2" s="1"/>
  <c r="U277" i="2"/>
  <c r="V277" i="2" s="1"/>
  <c r="U278" i="2"/>
  <c r="V278" i="2" s="1"/>
  <c r="U279" i="2"/>
  <c r="V279" i="2" s="1"/>
  <c r="U280" i="2"/>
  <c r="V280" i="2" s="1"/>
  <c r="U281" i="2"/>
  <c r="V281" i="2" s="1"/>
  <c r="U282" i="2"/>
  <c r="V282" i="2" s="1"/>
  <c r="U283" i="2"/>
  <c r="V283" i="2" s="1"/>
  <c r="U284" i="2"/>
  <c r="V284" i="2" s="1"/>
  <c r="U285" i="2"/>
  <c r="V285" i="2" s="1"/>
  <c r="U286" i="2"/>
  <c r="V286" i="2" s="1"/>
  <c r="U287" i="2"/>
  <c r="V287" i="2" s="1"/>
  <c r="U288" i="2"/>
  <c r="V288" i="2" s="1"/>
  <c r="U289" i="2"/>
  <c r="V289" i="2" s="1"/>
  <c r="U290" i="2"/>
  <c r="V290" i="2" s="1"/>
  <c r="U291" i="2"/>
  <c r="V291" i="2" s="1"/>
  <c r="U292" i="2"/>
  <c r="V292" i="2" s="1"/>
  <c r="U293" i="2"/>
  <c r="V293" i="2" s="1"/>
  <c r="U294" i="2"/>
  <c r="V294" i="2" s="1"/>
  <c r="U295" i="2"/>
  <c r="V295" i="2" s="1"/>
  <c r="U296" i="2"/>
  <c r="V296" i="2" s="1"/>
  <c r="U297" i="2"/>
  <c r="V297" i="2" s="1"/>
  <c r="U298" i="2"/>
  <c r="V298" i="2" s="1"/>
  <c r="U299" i="2"/>
  <c r="V299" i="2" s="1"/>
  <c r="U300" i="2"/>
  <c r="V300" i="2" s="1"/>
  <c r="U301" i="2"/>
  <c r="V301" i="2" s="1"/>
  <c r="U302" i="2"/>
  <c r="V302" i="2" s="1"/>
  <c r="U303" i="2"/>
  <c r="V303" i="2" s="1"/>
  <c r="U304" i="2"/>
  <c r="V304" i="2" s="1"/>
  <c r="U305" i="2"/>
  <c r="V305" i="2" s="1"/>
  <c r="U306" i="2"/>
  <c r="V306" i="2" s="1"/>
  <c r="U307" i="2"/>
  <c r="V307" i="2" s="1"/>
  <c r="U308" i="2"/>
  <c r="V308" i="2" s="1"/>
  <c r="U309" i="2"/>
  <c r="V309" i="2" s="1"/>
  <c r="U310" i="2"/>
  <c r="V310" i="2" s="1"/>
  <c r="U311" i="2"/>
  <c r="V311" i="2" s="1"/>
  <c r="U312" i="2"/>
  <c r="V312" i="2" s="1"/>
  <c r="U313" i="2"/>
  <c r="V313" i="2" s="1"/>
  <c r="U314" i="2"/>
  <c r="V314" i="2" s="1"/>
  <c r="U315" i="2"/>
  <c r="V315" i="2" s="1"/>
  <c r="U316" i="2"/>
  <c r="V316" i="2" s="1"/>
  <c r="U317" i="2"/>
  <c r="V317" i="2" s="1"/>
  <c r="U318" i="2"/>
  <c r="V318" i="2" s="1"/>
  <c r="U319" i="2"/>
  <c r="V319" i="2" s="1"/>
  <c r="U320" i="2"/>
  <c r="V320" i="2" s="1"/>
  <c r="U321" i="2"/>
  <c r="V321" i="2" s="1"/>
  <c r="U322" i="2"/>
  <c r="V322" i="2" s="1"/>
  <c r="U323" i="2"/>
  <c r="V323" i="2" s="1"/>
  <c r="U324" i="2"/>
  <c r="V324" i="2" s="1"/>
  <c r="U325" i="2"/>
  <c r="V325" i="2" s="1"/>
  <c r="U326" i="2"/>
  <c r="V326" i="2" s="1"/>
  <c r="U327" i="2"/>
  <c r="V327" i="2" s="1"/>
  <c r="U328" i="2"/>
  <c r="V328" i="2" s="1"/>
  <c r="U329" i="2"/>
  <c r="V329" i="2" s="1"/>
  <c r="U330" i="2"/>
  <c r="V330" i="2" s="1"/>
  <c r="U331" i="2"/>
  <c r="V331" i="2" s="1"/>
  <c r="U332" i="2"/>
  <c r="V332" i="2" s="1"/>
  <c r="U333" i="2"/>
  <c r="V333" i="2" s="1"/>
  <c r="U334" i="2"/>
  <c r="V334" i="2" s="1"/>
  <c r="U335" i="2"/>
  <c r="V335" i="2" s="1"/>
  <c r="U336" i="2"/>
  <c r="V336" i="2" s="1"/>
  <c r="U337" i="2"/>
  <c r="V337" i="2" s="1"/>
  <c r="U338" i="2"/>
  <c r="V338" i="2" s="1"/>
  <c r="U339" i="2"/>
  <c r="V339" i="2" s="1"/>
  <c r="U340" i="2"/>
  <c r="V340" i="2" s="1"/>
  <c r="U341" i="2"/>
  <c r="V341" i="2" s="1"/>
  <c r="U342" i="2"/>
  <c r="V342" i="2" s="1"/>
  <c r="U343" i="2"/>
  <c r="V343" i="2" s="1"/>
  <c r="U344" i="2"/>
  <c r="V344" i="2" s="1"/>
  <c r="U345" i="2"/>
  <c r="V345" i="2" s="1"/>
  <c r="U346" i="2"/>
  <c r="V346" i="2" s="1"/>
  <c r="U347" i="2"/>
  <c r="V347" i="2" s="1"/>
  <c r="U348" i="2"/>
  <c r="V348" i="2" s="1"/>
  <c r="U349" i="2"/>
  <c r="V349" i="2" s="1"/>
  <c r="U350" i="2"/>
  <c r="V350" i="2" s="1"/>
  <c r="U351" i="2"/>
  <c r="V351" i="2" s="1"/>
  <c r="U352" i="2"/>
  <c r="V352" i="2" s="1"/>
  <c r="U353" i="2"/>
  <c r="V353" i="2" s="1"/>
  <c r="U354" i="2"/>
  <c r="V354" i="2" s="1"/>
  <c r="U355" i="2"/>
  <c r="V355" i="2" s="1"/>
  <c r="U356" i="2"/>
  <c r="V356" i="2" s="1"/>
  <c r="U357" i="2"/>
  <c r="V357" i="2" s="1"/>
  <c r="U358" i="2"/>
  <c r="V358" i="2" s="1"/>
  <c r="U359" i="2"/>
  <c r="V359" i="2" s="1"/>
  <c r="U360" i="2"/>
  <c r="V360" i="2" s="1"/>
  <c r="U361" i="2"/>
  <c r="V361" i="2" s="1"/>
  <c r="U362" i="2"/>
  <c r="V362" i="2" s="1"/>
  <c r="U363" i="2"/>
  <c r="V363" i="2" s="1"/>
  <c r="U364" i="2"/>
  <c r="V364" i="2" s="1"/>
  <c r="U365" i="2"/>
  <c r="V365" i="2" s="1"/>
  <c r="U366" i="2"/>
  <c r="V366" i="2" s="1"/>
  <c r="U367" i="2"/>
  <c r="V367" i="2" s="1"/>
  <c r="U368" i="2"/>
  <c r="V368" i="2" s="1"/>
  <c r="U369" i="2"/>
  <c r="V369" i="2" s="1"/>
  <c r="U370" i="2"/>
  <c r="V370" i="2" s="1"/>
  <c r="U371" i="2"/>
  <c r="V371" i="2" s="1"/>
  <c r="U372" i="2"/>
  <c r="V372" i="2" s="1"/>
  <c r="U373" i="2"/>
  <c r="V373" i="2" s="1"/>
  <c r="U374" i="2"/>
  <c r="V374" i="2" s="1"/>
  <c r="U375" i="2"/>
  <c r="V375" i="2" s="1"/>
  <c r="U376" i="2"/>
  <c r="V376" i="2" s="1"/>
  <c r="U377" i="2"/>
  <c r="V377" i="2" s="1"/>
  <c r="U378" i="2"/>
  <c r="V378" i="2" s="1"/>
  <c r="U379" i="2"/>
  <c r="V379" i="2" s="1"/>
  <c r="U380" i="2"/>
  <c r="V380" i="2" s="1"/>
  <c r="U381" i="2"/>
  <c r="V381" i="2" s="1"/>
  <c r="U382" i="2"/>
  <c r="V382" i="2" s="1"/>
  <c r="U383" i="2"/>
  <c r="V383" i="2" s="1"/>
  <c r="U384" i="2"/>
  <c r="V384" i="2" s="1"/>
  <c r="U385" i="2"/>
  <c r="V385" i="2" s="1"/>
  <c r="U386" i="2"/>
  <c r="V386" i="2" s="1"/>
  <c r="U387" i="2"/>
  <c r="V387" i="2" s="1"/>
  <c r="U388" i="2"/>
  <c r="V388" i="2" s="1"/>
  <c r="U389" i="2"/>
  <c r="V389" i="2" s="1"/>
  <c r="U390" i="2"/>
  <c r="V390" i="2" s="1"/>
  <c r="U391" i="2"/>
  <c r="V391" i="2" s="1"/>
  <c r="U392" i="2"/>
  <c r="V392" i="2" s="1"/>
  <c r="U393" i="2"/>
  <c r="V393" i="2" s="1"/>
  <c r="U394" i="2"/>
  <c r="V394" i="2" s="1"/>
  <c r="U395" i="2"/>
  <c r="V395" i="2" s="1"/>
  <c r="U396" i="2"/>
  <c r="V396" i="2" s="1"/>
  <c r="U397" i="2"/>
  <c r="V397" i="2" s="1"/>
  <c r="U398" i="2"/>
  <c r="V398" i="2" s="1"/>
  <c r="U399" i="2"/>
  <c r="V399" i="2" s="1"/>
  <c r="U400" i="2"/>
  <c r="V400" i="2" s="1"/>
  <c r="U401" i="2"/>
  <c r="V401" i="2" s="1"/>
  <c r="U402" i="2"/>
  <c r="V402" i="2" s="1"/>
  <c r="U403" i="2"/>
  <c r="V403" i="2" s="1"/>
  <c r="U404" i="2"/>
  <c r="V404" i="2" s="1"/>
  <c r="U405" i="2"/>
  <c r="V405" i="2" s="1"/>
  <c r="U406" i="2"/>
  <c r="V406" i="2" s="1"/>
  <c r="U407" i="2"/>
  <c r="V407" i="2" s="1"/>
  <c r="U408" i="2"/>
  <c r="V408" i="2" s="1"/>
  <c r="U409" i="2"/>
  <c r="V409" i="2" s="1"/>
  <c r="U410" i="2"/>
  <c r="V410" i="2" s="1"/>
  <c r="U411" i="2"/>
  <c r="V411" i="2" s="1"/>
  <c r="U412" i="2"/>
  <c r="V412" i="2" s="1"/>
  <c r="U413" i="2"/>
  <c r="V413" i="2" s="1"/>
  <c r="U414" i="2"/>
  <c r="V414" i="2" s="1"/>
  <c r="U415" i="2"/>
  <c r="V415" i="2" s="1"/>
  <c r="U416" i="2"/>
  <c r="V416" i="2" s="1"/>
  <c r="U417" i="2"/>
  <c r="V417" i="2" s="1"/>
  <c r="U418" i="2"/>
  <c r="V418" i="2" s="1"/>
  <c r="U419" i="2"/>
  <c r="V419" i="2" s="1"/>
  <c r="U420" i="2"/>
  <c r="V420" i="2" s="1"/>
  <c r="U421" i="2"/>
  <c r="V421" i="2" s="1"/>
  <c r="U422" i="2"/>
  <c r="V422" i="2" s="1"/>
  <c r="U423" i="2"/>
  <c r="V423" i="2" s="1"/>
  <c r="U424" i="2"/>
  <c r="V424" i="2" s="1"/>
  <c r="U425" i="2"/>
  <c r="V425" i="2" s="1"/>
  <c r="U426" i="2"/>
  <c r="V426" i="2" s="1"/>
  <c r="U427" i="2"/>
  <c r="V427" i="2" s="1"/>
  <c r="U428" i="2"/>
  <c r="V428" i="2" s="1"/>
  <c r="U429" i="2"/>
  <c r="V429" i="2" s="1"/>
  <c r="U430" i="2"/>
  <c r="V430" i="2" s="1"/>
  <c r="U431" i="2"/>
  <c r="V431" i="2" s="1"/>
  <c r="U432" i="2"/>
  <c r="V432" i="2" s="1"/>
  <c r="U433" i="2"/>
  <c r="V433" i="2" s="1"/>
  <c r="U434" i="2"/>
  <c r="V434" i="2" s="1"/>
  <c r="U435" i="2"/>
  <c r="V435" i="2" s="1"/>
  <c r="U436" i="2"/>
  <c r="V436" i="2" s="1"/>
  <c r="U437" i="2"/>
  <c r="V437" i="2" s="1"/>
  <c r="U438" i="2"/>
  <c r="V438" i="2" s="1"/>
  <c r="U439" i="2"/>
  <c r="V439" i="2" s="1"/>
  <c r="U440" i="2"/>
  <c r="V440" i="2" s="1"/>
  <c r="U441" i="2"/>
  <c r="V441" i="2" s="1"/>
  <c r="U442" i="2"/>
  <c r="V442" i="2" s="1"/>
  <c r="U443" i="2"/>
  <c r="V443" i="2" s="1"/>
  <c r="U444" i="2"/>
  <c r="V444" i="2" s="1"/>
  <c r="U445" i="2"/>
  <c r="V445" i="2" s="1"/>
  <c r="U446" i="2"/>
  <c r="V446" i="2" s="1"/>
  <c r="U447" i="2"/>
  <c r="V447" i="2" s="1"/>
  <c r="U448" i="2"/>
  <c r="V448" i="2" s="1"/>
  <c r="U449" i="2"/>
  <c r="V449" i="2" s="1"/>
  <c r="U450" i="2"/>
  <c r="V450" i="2" s="1"/>
  <c r="U451" i="2"/>
  <c r="V451" i="2" s="1"/>
  <c r="U452" i="2"/>
  <c r="V452" i="2" s="1"/>
  <c r="U453" i="2"/>
  <c r="V453" i="2" s="1"/>
  <c r="U454" i="2"/>
  <c r="V454" i="2" s="1"/>
  <c r="U455" i="2"/>
  <c r="V455" i="2" s="1"/>
  <c r="U456" i="2"/>
  <c r="V456" i="2" s="1"/>
  <c r="U457" i="2"/>
  <c r="V457" i="2" s="1"/>
  <c r="U458" i="2"/>
  <c r="V458" i="2" s="1"/>
  <c r="U459" i="2"/>
  <c r="V459" i="2" s="1"/>
  <c r="U460" i="2"/>
  <c r="V460" i="2" s="1"/>
  <c r="U461" i="2"/>
  <c r="V461" i="2" s="1"/>
  <c r="U462" i="2"/>
  <c r="V462" i="2" s="1"/>
  <c r="U463" i="2"/>
  <c r="V463" i="2" s="1"/>
  <c r="U464" i="2"/>
  <c r="V464" i="2" s="1"/>
  <c r="U465" i="2"/>
  <c r="V465" i="2" s="1"/>
  <c r="U466" i="2"/>
  <c r="V466" i="2" s="1"/>
  <c r="U467" i="2"/>
  <c r="V467" i="2" s="1"/>
  <c r="U468" i="2"/>
  <c r="V468" i="2" s="1"/>
  <c r="U469" i="2"/>
  <c r="V469" i="2" s="1"/>
  <c r="U470" i="2"/>
  <c r="V470" i="2" s="1"/>
  <c r="U471" i="2"/>
  <c r="V471" i="2" s="1"/>
  <c r="U472" i="2"/>
  <c r="V472" i="2" s="1"/>
  <c r="U473" i="2"/>
  <c r="V473" i="2" s="1"/>
  <c r="U474" i="2"/>
  <c r="V474" i="2" s="1"/>
  <c r="U475" i="2"/>
  <c r="V475" i="2" s="1"/>
  <c r="U476" i="2"/>
  <c r="V476" i="2" s="1"/>
  <c r="U477" i="2"/>
  <c r="V477" i="2" s="1"/>
  <c r="U478" i="2"/>
  <c r="V478" i="2" s="1"/>
  <c r="U479" i="2"/>
  <c r="V479" i="2" s="1"/>
  <c r="U480" i="2"/>
  <c r="V480" i="2" s="1"/>
  <c r="U481" i="2"/>
  <c r="V481" i="2" s="1"/>
  <c r="U482" i="2"/>
  <c r="V482" i="2" s="1"/>
  <c r="U483" i="2"/>
  <c r="V483" i="2" s="1"/>
  <c r="U484" i="2"/>
  <c r="V484" i="2" s="1"/>
  <c r="U485" i="2"/>
  <c r="V485" i="2" s="1"/>
  <c r="U486" i="2"/>
  <c r="V486" i="2" s="1"/>
  <c r="U487" i="2"/>
  <c r="V487" i="2" s="1"/>
  <c r="U488" i="2"/>
  <c r="V488" i="2" s="1"/>
  <c r="U489" i="2"/>
  <c r="V489" i="2" s="1"/>
  <c r="U490" i="2"/>
  <c r="V490" i="2" s="1"/>
  <c r="U491" i="2"/>
  <c r="V491" i="2" s="1"/>
  <c r="U492" i="2"/>
  <c r="V492" i="2" s="1"/>
  <c r="U493" i="2"/>
  <c r="V493" i="2" s="1"/>
  <c r="U494" i="2"/>
  <c r="V494" i="2" s="1"/>
  <c r="U495" i="2"/>
  <c r="V495" i="2" s="1"/>
  <c r="U496" i="2"/>
  <c r="V496" i="2" s="1"/>
  <c r="U497" i="2"/>
  <c r="V497" i="2" s="1"/>
  <c r="U498" i="2"/>
  <c r="V498" i="2" s="1"/>
  <c r="U499" i="2"/>
  <c r="V499" i="2" s="1"/>
  <c r="U500" i="2"/>
  <c r="V500" i="2" s="1"/>
  <c r="U501" i="2"/>
  <c r="V501" i="2" s="1"/>
  <c r="U502" i="2"/>
  <c r="V502" i="2" s="1"/>
  <c r="U503" i="2"/>
  <c r="V503" i="2" s="1"/>
  <c r="U504" i="2"/>
  <c r="V504" i="2" s="1"/>
  <c r="U505" i="2"/>
  <c r="V505" i="2" s="1"/>
  <c r="U506" i="2"/>
  <c r="V506" i="2" s="1"/>
  <c r="U507" i="2"/>
  <c r="V507" i="2" s="1"/>
  <c r="U508" i="2"/>
  <c r="V508" i="2" s="1"/>
  <c r="U509" i="2"/>
  <c r="V509" i="2" s="1"/>
  <c r="U510" i="2"/>
  <c r="V510" i="2" s="1"/>
  <c r="U511" i="2"/>
  <c r="V511" i="2" s="1"/>
  <c r="U512" i="2"/>
  <c r="V512" i="2" s="1"/>
  <c r="U513" i="2"/>
  <c r="V513" i="2" s="1"/>
  <c r="U514" i="2"/>
  <c r="V514" i="2" s="1"/>
  <c r="U515" i="2"/>
  <c r="V515" i="2" s="1"/>
  <c r="U516" i="2"/>
  <c r="V516" i="2" s="1"/>
  <c r="U517" i="2"/>
  <c r="V517" i="2" s="1"/>
  <c r="U518" i="2"/>
  <c r="V518" i="2" s="1"/>
  <c r="U519" i="2"/>
  <c r="V519" i="2" s="1"/>
  <c r="U520" i="2"/>
  <c r="V520" i="2" s="1"/>
  <c r="U521" i="2"/>
  <c r="V521" i="2" s="1"/>
  <c r="U522" i="2"/>
  <c r="V522" i="2" s="1"/>
  <c r="U523" i="2"/>
  <c r="V523" i="2" s="1"/>
  <c r="U524" i="2"/>
  <c r="V524" i="2" s="1"/>
  <c r="U525" i="2"/>
  <c r="V525" i="2" s="1"/>
  <c r="U526" i="2"/>
  <c r="V526" i="2" s="1"/>
  <c r="U527" i="2"/>
  <c r="V527" i="2" s="1"/>
  <c r="U528" i="2"/>
  <c r="V528" i="2" s="1"/>
  <c r="U529" i="2"/>
  <c r="V529" i="2" s="1"/>
  <c r="U530" i="2"/>
  <c r="V530" i="2" s="1"/>
  <c r="U531" i="2"/>
  <c r="V531" i="2" s="1"/>
  <c r="U532" i="2"/>
  <c r="V532" i="2" s="1"/>
  <c r="U533" i="2"/>
  <c r="V533" i="2" s="1"/>
  <c r="U534" i="2"/>
  <c r="V534" i="2" s="1"/>
  <c r="U535" i="2"/>
  <c r="V535" i="2" s="1"/>
  <c r="U536" i="2"/>
  <c r="V536" i="2" s="1"/>
  <c r="U537" i="2"/>
  <c r="V537" i="2" s="1"/>
  <c r="U538" i="2"/>
  <c r="V538" i="2" s="1"/>
  <c r="U539" i="2"/>
  <c r="V539" i="2" s="1"/>
  <c r="U540" i="2"/>
  <c r="V540" i="2" s="1"/>
  <c r="U541" i="2"/>
  <c r="V541" i="2" s="1"/>
  <c r="U542" i="2"/>
  <c r="V542" i="2" s="1"/>
  <c r="U543" i="2"/>
  <c r="V543" i="2" s="1"/>
  <c r="U544" i="2"/>
  <c r="V544" i="2" s="1"/>
  <c r="U545" i="2"/>
  <c r="V545" i="2" s="1"/>
  <c r="U546" i="2"/>
  <c r="V546" i="2" s="1"/>
  <c r="U547" i="2"/>
  <c r="V547" i="2" s="1"/>
  <c r="U548" i="2"/>
  <c r="V548" i="2" s="1"/>
  <c r="U549" i="2"/>
  <c r="V549" i="2" s="1"/>
  <c r="U550" i="2"/>
  <c r="V550" i="2" s="1"/>
  <c r="U551" i="2"/>
  <c r="V551" i="2" s="1"/>
  <c r="U552" i="2"/>
  <c r="V552" i="2" s="1"/>
  <c r="U553" i="2"/>
  <c r="V553" i="2" s="1"/>
  <c r="U554" i="2"/>
  <c r="V554" i="2" s="1"/>
  <c r="U555" i="2"/>
  <c r="V555" i="2" s="1"/>
  <c r="U556" i="2"/>
  <c r="V556" i="2" s="1"/>
  <c r="U557" i="2"/>
  <c r="V557" i="2" s="1"/>
  <c r="U558" i="2"/>
  <c r="V558" i="2" s="1"/>
  <c r="U559" i="2"/>
  <c r="V559" i="2" s="1"/>
  <c r="U560" i="2"/>
  <c r="V560" i="2" s="1"/>
  <c r="U561" i="2"/>
  <c r="V561" i="2" s="1"/>
  <c r="U562" i="2"/>
  <c r="V562" i="2" s="1"/>
  <c r="U563" i="2"/>
  <c r="V563" i="2" s="1"/>
  <c r="U564" i="2"/>
  <c r="V564" i="2" s="1"/>
  <c r="U565" i="2"/>
  <c r="V565" i="2" s="1"/>
  <c r="U566" i="2"/>
  <c r="V566" i="2" s="1"/>
  <c r="U567" i="2"/>
  <c r="V567" i="2" s="1"/>
  <c r="U568" i="2"/>
  <c r="V568" i="2" s="1"/>
  <c r="U569" i="2"/>
  <c r="V569" i="2" s="1"/>
  <c r="U570" i="2"/>
  <c r="V570" i="2" s="1"/>
  <c r="U571" i="2"/>
  <c r="V571" i="2" s="1"/>
  <c r="U572" i="2"/>
  <c r="V572" i="2" s="1"/>
  <c r="U573" i="2"/>
  <c r="V573" i="2" s="1"/>
  <c r="U574" i="2"/>
  <c r="V574" i="2" s="1"/>
  <c r="U575" i="2"/>
  <c r="V575" i="2" s="1"/>
  <c r="U576" i="2"/>
  <c r="V576" i="2" s="1"/>
  <c r="U577" i="2"/>
  <c r="V577" i="2" s="1"/>
  <c r="U578" i="2"/>
  <c r="V578" i="2" s="1"/>
  <c r="U579" i="2"/>
  <c r="V579" i="2" s="1"/>
  <c r="U580" i="2"/>
  <c r="V580" i="2" s="1"/>
  <c r="U581" i="2"/>
  <c r="V581" i="2" s="1"/>
  <c r="U582" i="2"/>
  <c r="V582" i="2" s="1"/>
  <c r="U583" i="2"/>
  <c r="V583" i="2" s="1"/>
  <c r="U584" i="2"/>
  <c r="V584" i="2" s="1"/>
  <c r="U585" i="2"/>
  <c r="V585" i="2" s="1"/>
  <c r="U586" i="2"/>
  <c r="V586" i="2" s="1"/>
  <c r="U587" i="2"/>
  <c r="V587" i="2" s="1"/>
  <c r="U588" i="2"/>
  <c r="V588" i="2" s="1"/>
  <c r="U589" i="2"/>
  <c r="V589" i="2" s="1"/>
  <c r="U590" i="2"/>
  <c r="V590" i="2" s="1"/>
  <c r="U591" i="2"/>
  <c r="V591" i="2" s="1"/>
  <c r="U592" i="2"/>
  <c r="V592" i="2" s="1"/>
  <c r="U593" i="2"/>
  <c r="V593" i="2" s="1"/>
  <c r="U594" i="2"/>
  <c r="V594" i="2" s="1"/>
  <c r="U595" i="2"/>
  <c r="V595" i="2" s="1"/>
  <c r="U596" i="2"/>
  <c r="V596" i="2" s="1"/>
  <c r="U597" i="2"/>
  <c r="V597" i="2" s="1"/>
  <c r="U598" i="2"/>
  <c r="V598" i="2" s="1"/>
  <c r="U599" i="2"/>
  <c r="V599" i="2" s="1"/>
  <c r="U600" i="2"/>
  <c r="V600" i="2" s="1"/>
  <c r="U601" i="2"/>
  <c r="V601" i="2" s="1"/>
  <c r="U602" i="2"/>
  <c r="V602" i="2" s="1"/>
  <c r="U603" i="2"/>
  <c r="V603" i="2" s="1"/>
  <c r="U604" i="2"/>
  <c r="V604" i="2" s="1"/>
  <c r="U605" i="2"/>
  <c r="V605" i="2" s="1"/>
  <c r="U606" i="2"/>
  <c r="V606" i="2" s="1"/>
  <c r="U607" i="2"/>
  <c r="V607" i="2" s="1"/>
  <c r="U608" i="2"/>
  <c r="V608" i="2" s="1"/>
  <c r="U609" i="2"/>
  <c r="V609" i="2" s="1"/>
  <c r="U610" i="2"/>
  <c r="V610" i="2" s="1"/>
  <c r="U611" i="2"/>
  <c r="V611" i="2" s="1"/>
  <c r="U612" i="2"/>
  <c r="V612" i="2" s="1"/>
  <c r="U613" i="2"/>
  <c r="V613" i="2" s="1"/>
  <c r="U614" i="2"/>
  <c r="V614" i="2" s="1"/>
  <c r="U615" i="2"/>
  <c r="V615" i="2" s="1"/>
  <c r="U616" i="2"/>
  <c r="V616" i="2" s="1"/>
  <c r="U617" i="2"/>
  <c r="V617" i="2" s="1"/>
  <c r="U618" i="2"/>
  <c r="V618" i="2" s="1"/>
  <c r="U619" i="2"/>
  <c r="V619" i="2" s="1"/>
  <c r="U620" i="2"/>
  <c r="V620" i="2" s="1"/>
  <c r="U621" i="2"/>
  <c r="V621" i="2" s="1"/>
  <c r="U622" i="2"/>
  <c r="V622" i="2" s="1"/>
  <c r="U623" i="2"/>
  <c r="V623" i="2" s="1"/>
  <c r="U624" i="2"/>
  <c r="V624" i="2" s="1"/>
  <c r="U625" i="2"/>
  <c r="V625" i="2" s="1"/>
  <c r="U626" i="2"/>
  <c r="V626" i="2" s="1"/>
  <c r="U627" i="2"/>
  <c r="V627" i="2" s="1"/>
  <c r="U628" i="2"/>
  <c r="V628" i="2" s="1"/>
  <c r="U629" i="2"/>
  <c r="V629" i="2" s="1"/>
  <c r="U630" i="2"/>
  <c r="V630" i="2" s="1"/>
  <c r="U631" i="2"/>
  <c r="V631" i="2" s="1"/>
  <c r="U632" i="2"/>
  <c r="V632" i="2" s="1"/>
  <c r="U633" i="2"/>
  <c r="V633" i="2" s="1"/>
  <c r="U634" i="2"/>
  <c r="V634" i="2" s="1"/>
  <c r="U635" i="2"/>
  <c r="V635" i="2" s="1"/>
  <c r="U636" i="2"/>
  <c r="V636" i="2" s="1"/>
  <c r="U637" i="2"/>
  <c r="V637" i="2" s="1"/>
  <c r="U638" i="2"/>
  <c r="V638" i="2" s="1"/>
  <c r="U639" i="2"/>
  <c r="V639" i="2" s="1"/>
  <c r="U640" i="2"/>
  <c r="V640" i="2" s="1"/>
  <c r="U641" i="2"/>
  <c r="V641" i="2" s="1"/>
  <c r="U642" i="2"/>
  <c r="V642" i="2" s="1"/>
  <c r="U643" i="2"/>
  <c r="V643" i="2" s="1"/>
  <c r="U644" i="2"/>
  <c r="V644" i="2" s="1"/>
  <c r="U645" i="2"/>
  <c r="V645" i="2" s="1"/>
  <c r="U646" i="2"/>
  <c r="V646" i="2" s="1"/>
  <c r="U647" i="2"/>
  <c r="V647" i="2" s="1"/>
  <c r="U648" i="2"/>
  <c r="V648" i="2" s="1"/>
  <c r="U649" i="2"/>
  <c r="V649" i="2" s="1"/>
  <c r="U650" i="2"/>
  <c r="V650" i="2" s="1"/>
  <c r="U651" i="2"/>
  <c r="V651" i="2" s="1"/>
  <c r="U652" i="2"/>
  <c r="V652" i="2" s="1"/>
  <c r="U653" i="2"/>
  <c r="V653" i="2" s="1"/>
  <c r="U654" i="2"/>
  <c r="V654" i="2" s="1"/>
  <c r="U655" i="2"/>
  <c r="V655" i="2" s="1"/>
  <c r="U656" i="2"/>
  <c r="V656" i="2" s="1"/>
  <c r="U657" i="2"/>
  <c r="V657" i="2" s="1"/>
  <c r="U658" i="2"/>
  <c r="V658" i="2" s="1"/>
  <c r="U659" i="2"/>
  <c r="V659" i="2" s="1"/>
  <c r="U660" i="2"/>
  <c r="V660" i="2" s="1"/>
  <c r="U661" i="2"/>
  <c r="V661" i="2" s="1"/>
  <c r="U662" i="2"/>
  <c r="V662" i="2" s="1"/>
  <c r="U663" i="2"/>
  <c r="V663" i="2" s="1"/>
  <c r="U664" i="2"/>
  <c r="V664" i="2" s="1"/>
  <c r="U665" i="2"/>
  <c r="V665" i="2" s="1"/>
  <c r="U666" i="2"/>
  <c r="V666" i="2" s="1"/>
  <c r="U667" i="2"/>
  <c r="V667" i="2" s="1"/>
  <c r="U668" i="2"/>
  <c r="V668" i="2" s="1"/>
  <c r="U669" i="2"/>
  <c r="V669" i="2" s="1"/>
  <c r="U670" i="2"/>
  <c r="V670" i="2" s="1"/>
  <c r="U671" i="2"/>
  <c r="V671" i="2" s="1"/>
  <c r="U672" i="2"/>
  <c r="V672" i="2" s="1"/>
  <c r="U673" i="2"/>
  <c r="V673" i="2" s="1"/>
  <c r="U674" i="2"/>
  <c r="V674" i="2" s="1"/>
  <c r="U675" i="2"/>
  <c r="V675" i="2" s="1"/>
  <c r="U676" i="2"/>
  <c r="V676" i="2" s="1"/>
  <c r="U677" i="2"/>
  <c r="V677" i="2" s="1"/>
  <c r="U678" i="2"/>
  <c r="V678" i="2" s="1"/>
  <c r="U679" i="2"/>
  <c r="V679" i="2" s="1"/>
  <c r="U680" i="2"/>
  <c r="V680" i="2" s="1"/>
  <c r="U681" i="2"/>
  <c r="V681" i="2" s="1"/>
  <c r="U682" i="2"/>
  <c r="V682" i="2" s="1"/>
  <c r="U683" i="2"/>
  <c r="V683" i="2" s="1"/>
  <c r="U684" i="2"/>
  <c r="V684" i="2" s="1"/>
  <c r="U685" i="2"/>
  <c r="V685" i="2" s="1"/>
  <c r="U686" i="2"/>
  <c r="V686" i="2" s="1"/>
  <c r="U687" i="2"/>
  <c r="V687" i="2" s="1"/>
  <c r="U688" i="2"/>
  <c r="V688" i="2" s="1"/>
  <c r="U689" i="2"/>
  <c r="V689" i="2" s="1"/>
  <c r="U690" i="2"/>
  <c r="V690" i="2" s="1"/>
  <c r="U691" i="2"/>
  <c r="V691" i="2" s="1"/>
  <c r="U692" i="2"/>
  <c r="V692" i="2" s="1"/>
  <c r="U693" i="2"/>
  <c r="V693" i="2" s="1"/>
  <c r="U694" i="2"/>
  <c r="V694" i="2" s="1"/>
  <c r="U695" i="2"/>
  <c r="V695" i="2" s="1"/>
  <c r="U696" i="2"/>
  <c r="V696" i="2" s="1"/>
  <c r="U697" i="2"/>
  <c r="V697" i="2" s="1"/>
  <c r="U698" i="2"/>
  <c r="V698" i="2" s="1"/>
  <c r="U699" i="2"/>
  <c r="V699" i="2" s="1"/>
  <c r="U700" i="2"/>
  <c r="V700" i="2" s="1"/>
  <c r="U701" i="2"/>
  <c r="V701" i="2" s="1"/>
  <c r="U702" i="2"/>
  <c r="V702" i="2" s="1"/>
  <c r="U703" i="2"/>
  <c r="V703" i="2" s="1"/>
  <c r="U704" i="2"/>
  <c r="V704" i="2" s="1"/>
  <c r="U705" i="2"/>
  <c r="V705" i="2" s="1"/>
  <c r="U706" i="2"/>
  <c r="V706" i="2" s="1"/>
  <c r="U707" i="2"/>
  <c r="V707" i="2" s="1"/>
  <c r="U708" i="2"/>
  <c r="V708" i="2" s="1"/>
  <c r="U709" i="2"/>
  <c r="V709" i="2" s="1"/>
  <c r="U710" i="2"/>
  <c r="V710" i="2" s="1"/>
  <c r="U711" i="2"/>
  <c r="V711" i="2" s="1"/>
  <c r="U712" i="2"/>
  <c r="V712" i="2" s="1"/>
  <c r="U713" i="2"/>
  <c r="V713" i="2" s="1"/>
  <c r="U714" i="2"/>
  <c r="V714" i="2" s="1"/>
  <c r="U715" i="2"/>
  <c r="V715" i="2" s="1"/>
  <c r="U716" i="2"/>
  <c r="V716" i="2" s="1"/>
  <c r="U717" i="2"/>
  <c r="V717" i="2" s="1"/>
  <c r="U718" i="2"/>
  <c r="V718" i="2" s="1"/>
  <c r="U719" i="2"/>
  <c r="V719" i="2" s="1"/>
  <c r="U720" i="2"/>
  <c r="V720" i="2" s="1"/>
  <c r="U721" i="2"/>
  <c r="V721" i="2" s="1"/>
  <c r="U722" i="2"/>
  <c r="V722" i="2" s="1"/>
  <c r="U723" i="2"/>
  <c r="V723" i="2" s="1"/>
  <c r="U724" i="2"/>
  <c r="V724" i="2" s="1"/>
  <c r="U725" i="2"/>
  <c r="V725" i="2" s="1"/>
  <c r="U726" i="2"/>
  <c r="V726" i="2" s="1"/>
  <c r="U727" i="2"/>
  <c r="V727" i="2" s="1"/>
  <c r="U728" i="2"/>
  <c r="V728" i="2" s="1"/>
  <c r="U729" i="2"/>
  <c r="V729" i="2" s="1"/>
  <c r="U730" i="2"/>
  <c r="V730" i="2" s="1"/>
  <c r="U731" i="2"/>
  <c r="V731" i="2" s="1"/>
  <c r="U732" i="2"/>
  <c r="V732" i="2" s="1"/>
  <c r="U733" i="2"/>
  <c r="V733" i="2" s="1"/>
  <c r="U734" i="2"/>
  <c r="V734" i="2" s="1"/>
  <c r="U735" i="2"/>
  <c r="V735" i="2" s="1"/>
  <c r="U736" i="2"/>
  <c r="V736" i="2" s="1"/>
  <c r="U737" i="2"/>
  <c r="V737" i="2" s="1"/>
  <c r="U738" i="2"/>
  <c r="V738" i="2" s="1"/>
  <c r="U739" i="2"/>
  <c r="V739" i="2" s="1"/>
  <c r="U740" i="2"/>
  <c r="V740" i="2" s="1"/>
  <c r="U741" i="2"/>
  <c r="V741" i="2" s="1"/>
  <c r="U742" i="2"/>
  <c r="V742" i="2" s="1"/>
  <c r="U743" i="2"/>
  <c r="V743" i="2" s="1"/>
  <c r="U744" i="2"/>
  <c r="V744" i="2" s="1"/>
  <c r="U745" i="2"/>
  <c r="V745" i="2" s="1"/>
  <c r="U746" i="2"/>
  <c r="V746" i="2" s="1"/>
  <c r="U747" i="2"/>
  <c r="V747" i="2" s="1"/>
  <c r="U748" i="2"/>
  <c r="V748" i="2" s="1"/>
  <c r="U749" i="2"/>
  <c r="V749" i="2" s="1"/>
  <c r="U750" i="2"/>
  <c r="V750" i="2" s="1"/>
  <c r="U751" i="2"/>
  <c r="V751" i="2" s="1"/>
  <c r="U752" i="2"/>
  <c r="V752" i="2" s="1"/>
  <c r="U753" i="2"/>
  <c r="V753" i="2" s="1"/>
  <c r="U754" i="2"/>
  <c r="V754" i="2" s="1"/>
  <c r="U755" i="2"/>
  <c r="V755" i="2" s="1"/>
  <c r="U756" i="2"/>
  <c r="V756" i="2" s="1"/>
  <c r="U757" i="2"/>
  <c r="V757" i="2" s="1"/>
  <c r="U758" i="2"/>
  <c r="V758" i="2" s="1"/>
  <c r="U759" i="2"/>
  <c r="V759" i="2" s="1"/>
  <c r="U760" i="2"/>
  <c r="V760" i="2" s="1"/>
  <c r="U761" i="2"/>
  <c r="V761" i="2" s="1"/>
  <c r="U762" i="2"/>
  <c r="V762" i="2" s="1"/>
  <c r="U763" i="2"/>
  <c r="V763" i="2" s="1"/>
  <c r="U764" i="2"/>
  <c r="V764" i="2" s="1"/>
  <c r="U765" i="2"/>
  <c r="V765" i="2" s="1"/>
  <c r="U766" i="2"/>
  <c r="V766" i="2" s="1"/>
  <c r="U767" i="2"/>
  <c r="V767" i="2" s="1"/>
  <c r="U768" i="2"/>
  <c r="V768" i="2" s="1"/>
  <c r="U769" i="2"/>
  <c r="V769" i="2" s="1"/>
  <c r="U770" i="2"/>
  <c r="V770" i="2" s="1"/>
  <c r="U771" i="2"/>
  <c r="V771" i="2" s="1"/>
  <c r="U772" i="2"/>
  <c r="V772" i="2" s="1"/>
  <c r="U773" i="2"/>
  <c r="V773" i="2" s="1"/>
  <c r="U774" i="2"/>
  <c r="V774" i="2" s="1"/>
  <c r="U775" i="2"/>
  <c r="V775" i="2" s="1"/>
  <c r="U776" i="2"/>
  <c r="V776" i="2" s="1"/>
  <c r="U777" i="2"/>
  <c r="V777" i="2" s="1"/>
  <c r="U778" i="2"/>
  <c r="V778" i="2" s="1"/>
  <c r="U779" i="2"/>
  <c r="V779" i="2" s="1"/>
  <c r="U780" i="2"/>
  <c r="V780" i="2" s="1"/>
  <c r="U781" i="2"/>
  <c r="V781" i="2" s="1"/>
  <c r="U782" i="2"/>
  <c r="V782" i="2" s="1"/>
  <c r="U783" i="2"/>
  <c r="V783" i="2" s="1"/>
  <c r="U784" i="2"/>
  <c r="V784" i="2" s="1"/>
  <c r="U785" i="2"/>
  <c r="V785" i="2" s="1"/>
  <c r="U786" i="2"/>
  <c r="V786" i="2" s="1"/>
  <c r="U787" i="2"/>
  <c r="V787" i="2" s="1"/>
  <c r="U788" i="2"/>
  <c r="V788" i="2" s="1"/>
  <c r="U789" i="2"/>
  <c r="V789" i="2" s="1"/>
  <c r="U790" i="2"/>
  <c r="V790" i="2" s="1"/>
  <c r="U791" i="2"/>
  <c r="V791" i="2" s="1"/>
  <c r="U792" i="2"/>
  <c r="V792" i="2" s="1"/>
  <c r="U793" i="2"/>
  <c r="V793" i="2" s="1"/>
  <c r="U794" i="2"/>
  <c r="V794" i="2" s="1"/>
  <c r="U795" i="2"/>
  <c r="V795" i="2" s="1"/>
  <c r="U796" i="2"/>
  <c r="V796" i="2" s="1"/>
  <c r="U797" i="2"/>
  <c r="V797" i="2" s="1"/>
  <c r="U798" i="2"/>
  <c r="V798" i="2" s="1"/>
  <c r="U799" i="2"/>
  <c r="V799" i="2" s="1"/>
  <c r="U800" i="2"/>
  <c r="V800" i="2" s="1"/>
  <c r="U801" i="2"/>
  <c r="V801" i="2" s="1"/>
  <c r="U802" i="2"/>
  <c r="V802" i="2" s="1"/>
  <c r="U803" i="2"/>
  <c r="V803" i="2" s="1"/>
  <c r="U804" i="2"/>
  <c r="V804" i="2" s="1"/>
  <c r="U805" i="2"/>
  <c r="V805" i="2" s="1"/>
  <c r="U806" i="2"/>
  <c r="V806" i="2" s="1"/>
  <c r="U807" i="2"/>
  <c r="V807" i="2" s="1"/>
  <c r="U808" i="2"/>
  <c r="V808" i="2" s="1"/>
  <c r="U809" i="2"/>
  <c r="V809" i="2" s="1"/>
  <c r="U810" i="2"/>
  <c r="V810" i="2" s="1"/>
  <c r="U811" i="2"/>
  <c r="V811" i="2" s="1"/>
  <c r="U812" i="2"/>
  <c r="V812" i="2" s="1"/>
  <c r="U813" i="2"/>
  <c r="V813" i="2" s="1"/>
  <c r="U814" i="2"/>
  <c r="V814" i="2" s="1"/>
  <c r="U815" i="2"/>
  <c r="V815" i="2" s="1"/>
  <c r="U816" i="2"/>
  <c r="V816" i="2" s="1"/>
  <c r="U817" i="2"/>
  <c r="V817" i="2" s="1"/>
  <c r="U818" i="2"/>
  <c r="V818" i="2" s="1"/>
  <c r="U819" i="2"/>
  <c r="V819" i="2" s="1"/>
  <c r="U820" i="2"/>
  <c r="V820" i="2" s="1"/>
  <c r="U821" i="2"/>
  <c r="V821" i="2" s="1"/>
  <c r="U822" i="2"/>
  <c r="V822" i="2" s="1"/>
  <c r="U823" i="2"/>
  <c r="V823" i="2" s="1"/>
  <c r="U824" i="2"/>
  <c r="V824" i="2" s="1"/>
  <c r="U825" i="2"/>
  <c r="V825" i="2" s="1"/>
  <c r="U826" i="2"/>
  <c r="V826" i="2" s="1"/>
  <c r="U827" i="2"/>
  <c r="V827" i="2" s="1"/>
  <c r="U828" i="2"/>
  <c r="V828" i="2" s="1"/>
  <c r="U829" i="2"/>
  <c r="V829" i="2" s="1"/>
  <c r="U830" i="2"/>
  <c r="V830" i="2" s="1"/>
  <c r="U831" i="2"/>
  <c r="V831" i="2" s="1"/>
  <c r="U832" i="2"/>
  <c r="V832" i="2" s="1"/>
  <c r="U833" i="2"/>
  <c r="V833" i="2" s="1"/>
  <c r="U834" i="2"/>
  <c r="V834" i="2" s="1"/>
  <c r="U835" i="2"/>
  <c r="V835" i="2" s="1"/>
  <c r="U836" i="2"/>
  <c r="V836" i="2" s="1"/>
  <c r="U837" i="2"/>
  <c r="V837" i="2" s="1"/>
  <c r="U838" i="2"/>
  <c r="V838" i="2" s="1"/>
  <c r="U839" i="2"/>
  <c r="V839" i="2" s="1"/>
  <c r="U840" i="2"/>
  <c r="V840" i="2" s="1"/>
  <c r="U841" i="2"/>
  <c r="V841" i="2" s="1"/>
  <c r="U842" i="2"/>
  <c r="V842" i="2" s="1"/>
  <c r="U843" i="2"/>
  <c r="V843" i="2" s="1"/>
  <c r="U844" i="2"/>
  <c r="V844" i="2" s="1"/>
  <c r="U845" i="2"/>
  <c r="V845" i="2" s="1"/>
  <c r="U846" i="2"/>
  <c r="V846" i="2" s="1"/>
  <c r="U847" i="2"/>
  <c r="V847" i="2" s="1"/>
  <c r="U848" i="2"/>
  <c r="V848" i="2" s="1"/>
  <c r="U849" i="2"/>
  <c r="V849" i="2" s="1"/>
  <c r="U850" i="2"/>
  <c r="V850" i="2" s="1"/>
  <c r="U851" i="2"/>
  <c r="V851" i="2" s="1"/>
  <c r="U852" i="2"/>
  <c r="V852" i="2" s="1"/>
  <c r="U853" i="2"/>
  <c r="V853" i="2" s="1"/>
  <c r="U854" i="2"/>
  <c r="V854" i="2" s="1"/>
  <c r="U855" i="2"/>
  <c r="V855" i="2" s="1"/>
  <c r="U856" i="2"/>
  <c r="V856" i="2" s="1"/>
  <c r="U857" i="2"/>
  <c r="V857" i="2" s="1"/>
  <c r="U858" i="2"/>
  <c r="V858" i="2" s="1"/>
  <c r="U859" i="2"/>
  <c r="V859" i="2" s="1"/>
  <c r="U860" i="2"/>
  <c r="V860" i="2" s="1"/>
  <c r="U861" i="2"/>
  <c r="V861" i="2" s="1"/>
  <c r="U862" i="2"/>
  <c r="V862" i="2" s="1"/>
  <c r="U863" i="2"/>
  <c r="V863" i="2" s="1"/>
  <c r="U864" i="2"/>
  <c r="V864" i="2" s="1"/>
  <c r="U865" i="2"/>
  <c r="V865" i="2" s="1"/>
  <c r="U866" i="2"/>
  <c r="V866" i="2" s="1"/>
  <c r="U867" i="2"/>
  <c r="V867" i="2" s="1"/>
  <c r="U868" i="2"/>
  <c r="V868" i="2" s="1"/>
  <c r="U869" i="2"/>
  <c r="V869" i="2" s="1"/>
  <c r="U870" i="2"/>
  <c r="V870" i="2" s="1"/>
  <c r="U871" i="2"/>
  <c r="V871" i="2" s="1"/>
  <c r="U872" i="2"/>
  <c r="V872" i="2" s="1"/>
  <c r="U873" i="2"/>
  <c r="V873" i="2" s="1"/>
  <c r="U874" i="2"/>
  <c r="V874" i="2" s="1"/>
  <c r="U875" i="2"/>
  <c r="V875" i="2" s="1"/>
  <c r="U876" i="2"/>
  <c r="V876" i="2" s="1"/>
  <c r="U877" i="2"/>
  <c r="V877" i="2" s="1"/>
  <c r="U878" i="2"/>
  <c r="V878" i="2" s="1"/>
  <c r="U879" i="2"/>
  <c r="V879" i="2" s="1"/>
  <c r="U880" i="2"/>
  <c r="V880" i="2" s="1"/>
  <c r="U881" i="2"/>
  <c r="V881" i="2" s="1"/>
  <c r="U882" i="2"/>
  <c r="V882" i="2" s="1"/>
  <c r="U883" i="2"/>
  <c r="V883" i="2" s="1"/>
  <c r="U884" i="2"/>
  <c r="V884" i="2" s="1"/>
  <c r="U885" i="2"/>
  <c r="V885" i="2" s="1"/>
  <c r="U886" i="2"/>
  <c r="V886" i="2" s="1"/>
  <c r="U887" i="2"/>
  <c r="V887" i="2" s="1"/>
  <c r="U888" i="2"/>
  <c r="V888" i="2" s="1"/>
  <c r="U889" i="2"/>
  <c r="V889" i="2" s="1"/>
  <c r="U890" i="2"/>
  <c r="V890" i="2" s="1"/>
  <c r="U891" i="2"/>
  <c r="V891" i="2" s="1"/>
  <c r="U892" i="2"/>
  <c r="V892" i="2" s="1"/>
  <c r="U893" i="2"/>
  <c r="V893" i="2" s="1"/>
  <c r="U894" i="2"/>
  <c r="V894" i="2" s="1"/>
  <c r="U895" i="2"/>
  <c r="V895" i="2" s="1"/>
  <c r="U896" i="2"/>
  <c r="V896" i="2" s="1"/>
  <c r="U897" i="2"/>
  <c r="V897" i="2" s="1"/>
  <c r="U898" i="2"/>
  <c r="V898" i="2" s="1"/>
  <c r="U899" i="2"/>
  <c r="V899" i="2" s="1"/>
  <c r="U900" i="2"/>
  <c r="V900" i="2" s="1"/>
  <c r="U901" i="2"/>
  <c r="V901" i="2" s="1"/>
  <c r="U902" i="2"/>
  <c r="V902" i="2" s="1"/>
  <c r="U903" i="2"/>
  <c r="V903" i="2" s="1"/>
  <c r="U904" i="2"/>
  <c r="V904" i="2" s="1"/>
  <c r="U905" i="2"/>
  <c r="V905" i="2" s="1"/>
  <c r="U906" i="2"/>
  <c r="V906" i="2" s="1"/>
  <c r="U907" i="2"/>
  <c r="V907" i="2" s="1"/>
  <c r="U908" i="2"/>
  <c r="V908" i="2" s="1"/>
  <c r="U909" i="2"/>
  <c r="V909" i="2" s="1"/>
  <c r="U910" i="2"/>
  <c r="V910" i="2" s="1"/>
  <c r="U911" i="2"/>
  <c r="V911" i="2" s="1"/>
  <c r="U912" i="2"/>
  <c r="V912" i="2" s="1"/>
  <c r="U913" i="2"/>
  <c r="V913" i="2" s="1"/>
  <c r="U914" i="2"/>
  <c r="V914" i="2" s="1"/>
  <c r="U915" i="2"/>
  <c r="V915" i="2" s="1"/>
  <c r="U916" i="2"/>
  <c r="V916" i="2" s="1"/>
  <c r="U917" i="2"/>
  <c r="V917" i="2" s="1"/>
  <c r="U918" i="2"/>
  <c r="V918" i="2" s="1"/>
  <c r="U919" i="2"/>
  <c r="V919" i="2" s="1"/>
  <c r="U920" i="2"/>
  <c r="V920" i="2" s="1"/>
  <c r="U921" i="2"/>
  <c r="V921" i="2" s="1"/>
  <c r="U922" i="2"/>
  <c r="V922" i="2" s="1"/>
  <c r="U923" i="2"/>
  <c r="V923" i="2" s="1"/>
  <c r="U924" i="2"/>
  <c r="V924" i="2" s="1"/>
  <c r="U925" i="2"/>
  <c r="V925" i="2" s="1"/>
  <c r="U926" i="2"/>
  <c r="V926" i="2" s="1"/>
  <c r="U927" i="2"/>
  <c r="V927" i="2" s="1"/>
  <c r="U928" i="2"/>
  <c r="V928" i="2" s="1"/>
  <c r="U929" i="2"/>
  <c r="V929" i="2" s="1"/>
  <c r="U930" i="2"/>
  <c r="V930" i="2" s="1"/>
  <c r="U931" i="2"/>
  <c r="V931" i="2" s="1"/>
  <c r="U932" i="2"/>
  <c r="V932" i="2" s="1"/>
  <c r="U933" i="2"/>
  <c r="V933" i="2" s="1"/>
  <c r="U934" i="2"/>
  <c r="V934" i="2" s="1"/>
  <c r="U935" i="2"/>
  <c r="V935" i="2" s="1"/>
  <c r="U936" i="2"/>
  <c r="V936" i="2" s="1"/>
  <c r="U937" i="2"/>
  <c r="V937" i="2" s="1"/>
  <c r="U938" i="2"/>
  <c r="V938" i="2" s="1"/>
  <c r="U939" i="2"/>
  <c r="V939" i="2" s="1"/>
  <c r="U940" i="2"/>
  <c r="V940" i="2" s="1"/>
  <c r="U941" i="2"/>
  <c r="V941" i="2" s="1"/>
  <c r="U942" i="2"/>
  <c r="V942" i="2" s="1"/>
  <c r="U943" i="2"/>
  <c r="V943" i="2" s="1"/>
  <c r="U944" i="2"/>
  <c r="V944" i="2" s="1"/>
  <c r="U945" i="2"/>
  <c r="V945" i="2" s="1"/>
  <c r="U946" i="2"/>
  <c r="V946" i="2" s="1"/>
  <c r="U947" i="2"/>
  <c r="V947" i="2" s="1"/>
  <c r="U948" i="2"/>
  <c r="V948" i="2" s="1"/>
  <c r="U949" i="2"/>
  <c r="V949" i="2" s="1"/>
  <c r="U950" i="2"/>
  <c r="V950" i="2" s="1"/>
  <c r="U951" i="2"/>
  <c r="V951" i="2" s="1"/>
  <c r="U952" i="2"/>
  <c r="V952" i="2" s="1"/>
  <c r="U953" i="2"/>
  <c r="V953" i="2" s="1"/>
  <c r="U954" i="2"/>
  <c r="V954" i="2" s="1"/>
  <c r="U955" i="2"/>
  <c r="V955" i="2" s="1"/>
  <c r="U956" i="2"/>
  <c r="V956" i="2" s="1"/>
  <c r="U957" i="2"/>
  <c r="V957" i="2" s="1"/>
  <c r="U958" i="2"/>
  <c r="V958" i="2" s="1"/>
  <c r="U959" i="2"/>
  <c r="V959" i="2" s="1"/>
  <c r="U960" i="2"/>
  <c r="V960" i="2" s="1"/>
  <c r="U961" i="2"/>
  <c r="V961" i="2" s="1"/>
  <c r="U962" i="2"/>
  <c r="V962" i="2" s="1"/>
  <c r="U963" i="2"/>
  <c r="V963" i="2" s="1"/>
  <c r="U964" i="2"/>
  <c r="V964" i="2" s="1"/>
  <c r="U965" i="2"/>
  <c r="V965" i="2" s="1"/>
  <c r="U966" i="2"/>
  <c r="V966" i="2" s="1"/>
  <c r="U967" i="2"/>
  <c r="V967" i="2" s="1"/>
  <c r="U968" i="2"/>
  <c r="V968" i="2" s="1"/>
  <c r="U969" i="2"/>
  <c r="V969" i="2" s="1"/>
  <c r="U970" i="2"/>
  <c r="V970" i="2" s="1"/>
  <c r="U971" i="2"/>
  <c r="V971" i="2" s="1"/>
  <c r="U972" i="2"/>
  <c r="V972" i="2" s="1"/>
  <c r="U973" i="2"/>
  <c r="V973" i="2" s="1"/>
  <c r="U974" i="2"/>
  <c r="V974" i="2" s="1"/>
  <c r="U975" i="2"/>
  <c r="V975" i="2" s="1"/>
  <c r="U976" i="2"/>
  <c r="V976" i="2" s="1"/>
  <c r="U977" i="2"/>
  <c r="V977" i="2" s="1"/>
  <c r="U978" i="2"/>
  <c r="V978" i="2" s="1"/>
  <c r="U979" i="2"/>
  <c r="V979" i="2" s="1"/>
  <c r="U980" i="2"/>
  <c r="V980" i="2" s="1"/>
  <c r="U981" i="2"/>
  <c r="V981" i="2" s="1"/>
  <c r="U982" i="2"/>
  <c r="V982" i="2" s="1"/>
  <c r="U983" i="2"/>
  <c r="V983" i="2" s="1"/>
  <c r="U984" i="2"/>
  <c r="V984" i="2" s="1"/>
  <c r="U985" i="2"/>
  <c r="V985" i="2" s="1"/>
  <c r="U986" i="2"/>
  <c r="V986" i="2" s="1"/>
  <c r="U987" i="2"/>
  <c r="V987" i="2" s="1"/>
  <c r="U988" i="2"/>
  <c r="V988" i="2" s="1"/>
  <c r="U989" i="2"/>
  <c r="V989" i="2" s="1"/>
  <c r="U990" i="2"/>
  <c r="V990" i="2" s="1"/>
  <c r="U991" i="2"/>
  <c r="V991" i="2" s="1"/>
  <c r="U992" i="2"/>
  <c r="V992" i="2" s="1"/>
  <c r="U993" i="2"/>
  <c r="V993" i="2" s="1"/>
  <c r="U994" i="2"/>
  <c r="V994" i="2" s="1"/>
  <c r="U995" i="2"/>
  <c r="V995" i="2" s="1"/>
  <c r="U996" i="2"/>
  <c r="V996" i="2" s="1"/>
  <c r="U997" i="2"/>
  <c r="V997" i="2" s="1"/>
  <c r="U998" i="2"/>
  <c r="V998" i="2" s="1"/>
  <c r="U999" i="2"/>
  <c r="V999" i="2" s="1"/>
  <c r="U1000" i="2"/>
  <c r="V1000" i="2" s="1"/>
  <c r="U1001" i="2"/>
  <c r="V1001" i="2" s="1"/>
  <c r="U1002" i="2"/>
  <c r="V1002" i="2" s="1"/>
  <c r="U1003" i="2"/>
  <c r="V1003" i="2" s="1"/>
  <c r="U1004" i="2"/>
  <c r="V1004" i="2" s="1"/>
  <c r="U1005" i="2"/>
  <c r="V1005" i="2" s="1"/>
  <c r="U1006" i="2"/>
  <c r="V1006" i="2" s="1"/>
  <c r="U1007" i="2"/>
  <c r="V1007" i="2" s="1"/>
  <c r="U1008" i="2"/>
  <c r="V1008" i="2" s="1"/>
  <c r="U1009" i="2"/>
  <c r="V1009" i="2" s="1"/>
  <c r="U1010" i="2"/>
  <c r="V1010" i="2" s="1"/>
  <c r="U1011" i="2"/>
  <c r="V1011" i="2" s="1"/>
  <c r="U1012" i="2"/>
  <c r="V1012" i="2" s="1"/>
  <c r="U1013" i="2"/>
  <c r="V1013" i="2" s="1"/>
  <c r="U1014" i="2"/>
  <c r="V1014" i="2" s="1"/>
  <c r="U1015" i="2"/>
  <c r="V1015" i="2" s="1"/>
  <c r="U1016" i="2"/>
  <c r="V1016" i="2" s="1"/>
  <c r="U1017" i="2"/>
  <c r="V1017" i="2" s="1"/>
  <c r="U1018" i="2"/>
  <c r="V1018" i="2" s="1"/>
  <c r="U1019" i="2"/>
  <c r="V1019" i="2" s="1"/>
  <c r="U1020" i="2"/>
  <c r="V1020" i="2" s="1"/>
  <c r="U1021" i="2"/>
  <c r="V1021" i="2" s="1"/>
  <c r="U1022" i="2"/>
  <c r="V1022" i="2" s="1"/>
  <c r="U1023" i="2"/>
  <c r="V1023" i="2" s="1"/>
  <c r="U1024" i="2"/>
  <c r="V1024" i="2" s="1"/>
  <c r="U1025" i="2"/>
  <c r="V1025" i="2" s="1"/>
  <c r="U1026" i="2"/>
  <c r="V1026" i="2" s="1"/>
  <c r="U1027" i="2"/>
  <c r="V1027" i="2" s="1"/>
  <c r="U1028" i="2"/>
  <c r="V1028" i="2" s="1"/>
  <c r="U1029" i="2"/>
  <c r="V1029" i="2" s="1"/>
  <c r="U1030" i="2"/>
  <c r="V1030" i="2" s="1"/>
  <c r="U1031" i="2"/>
  <c r="V1031" i="2" s="1"/>
  <c r="U1032" i="2"/>
  <c r="V1032" i="2" s="1"/>
  <c r="U1033" i="2"/>
  <c r="V1033" i="2" s="1"/>
  <c r="U1034" i="2"/>
  <c r="V1034" i="2" s="1"/>
  <c r="U1035" i="2"/>
  <c r="V1035" i="2" s="1"/>
  <c r="U1036" i="2"/>
  <c r="V1036" i="2" s="1"/>
  <c r="U1037" i="2"/>
  <c r="V1037" i="2" s="1"/>
  <c r="U1038" i="2"/>
  <c r="V1038" i="2" s="1"/>
  <c r="U1039" i="2"/>
  <c r="V1039" i="2" s="1"/>
  <c r="U1040" i="2"/>
  <c r="V1040" i="2" s="1"/>
  <c r="U1041" i="2"/>
  <c r="V1041" i="2" s="1"/>
  <c r="U1042" i="2"/>
  <c r="V1042" i="2" s="1"/>
  <c r="U1043" i="2"/>
  <c r="V1043" i="2" s="1"/>
  <c r="U1044" i="2"/>
  <c r="V1044" i="2" s="1"/>
  <c r="U1045" i="2"/>
  <c r="V1045" i="2" s="1"/>
  <c r="U1046" i="2"/>
  <c r="V1046" i="2" s="1"/>
  <c r="U1047" i="2"/>
  <c r="V1047" i="2" s="1"/>
  <c r="U1048" i="2"/>
  <c r="V1048" i="2" s="1"/>
  <c r="U1049" i="2"/>
  <c r="V1049" i="2" s="1"/>
  <c r="U1050" i="2"/>
  <c r="V1050" i="2" s="1"/>
  <c r="U1051" i="2"/>
  <c r="V1051" i="2" s="1"/>
  <c r="U1052" i="2"/>
  <c r="V1052" i="2" s="1"/>
  <c r="U1053" i="2"/>
  <c r="V1053" i="2" s="1"/>
  <c r="U1054" i="2"/>
  <c r="V1054" i="2" s="1"/>
  <c r="U1055" i="2"/>
  <c r="V1055" i="2" s="1"/>
  <c r="U1056" i="2"/>
  <c r="V1056" i="2" s="1"/>
  <c r="U1057" i="2"/>
  <c r="V1057" i="2" s="1"/>
  <c r="U1058" i="2"/>
  <c r="V1058" i="2" s="1"/>
  <c r="U1059" i="2"/>
  <c r="V1059" i="2" s="1"/>
  <c r="U1060" i="2"/>
  <c r="V1060" i="2" s="1"/>
  <c r="U1061" i="2"/>
  <c r="V1061" i="2" s="1"/>
  <c r="U1062" i="2"/>
  <c r="V1062" i="2" s="1"/>
  <c r="U1063" i="2"/>
  <c r="V1063" i="2" s="1"/>
  <c r="U1064" i="2"/>
  <c r="V1064" i="2" s="1"/>
  <c r="U1065" i="2"/>
  <c r="V1065" i="2" s="1"/>
  <c r="U1066" i="2"/>
  <c r="V1066" i="2" s="1"/>
  <c r="U1067" i="2"/>
  <c r="V1067" i="2" s="1"/>
  <c r="U1068" i="2"/>
  <c r="V1068" i="2" s="1"/>
  <c r="U1069" i="2"/>
  <c r="V1069" i="2" s="1"/>
  <c r="U1070" i="2"/>
  <c r="V1070" i="2" s="1"/>
  <c r="U1071" i="2"/>
  <c r="V1071" i="2" s="1"/>
  <c r="U1072" i="2"/>
  <c r="V1072" i="2" s="1"/>
  <c r="U1073" i="2"/>
  <c r="V1073" i="2" s="1"/>
  <c r="U1074" i="2"/>
  <c r="V1074" i="2" s="1"/>
  <c r="U1075" i="2"/>
  <c r="V1075" i="2" s="1"/>
  <c r="U1076" i="2"/>
  <c r="V1076" i="2" s="1"/>
  <c r="U1077" i="2"/>
  <c r="V1077" i="2" s="1"/>
  <c r="U1078" i="2"/>
  <c r="V1078" i="2" s="1"/>
  <c r="U1079" i="2"/>
  <c r="V1079" i="2" s="1"/>
  <c r="U1080" i="2"/>
  <c r="V1080" i="2" s="1"/>
  <c r="U1081" i="2"/>
  <c r="V1081" i="2" s="1"/>
  <c r="U1082" i="2"/>
  <c r="V1082" i="2" s="1"/>
  <c r="U1083" i="2"/>
  <c r="V1083" i="2" s="1"/>
  <c r="U1084" i="2"/>
  <c r="V1084" i="2" s="1"/>
  <c r="U1085" i="2"/>
  <c r="V1085" i="2" s="1"/>
  <c r="U1086" i="2"/>
  <c r="V1086" i="2" s="1"/>
  <c r="U1087" i="2"/>
  <c r="V1087" i="2" s="1"/>
  <c r="U1088" i="2"/>
  <c r="V1088" i="2" s="1"/>
  <c r="U1089" i="2"/>
  <c r="V1089" i="2" s="1"/>
  <c r="U1090" i="2"/>
  <c r="V1090" i="2" s="1"/>
  <c r="U1091" i="2"/>
  <c r="V1091" i="2" s="1"/>
  <c r="U1092" i="2"/>
  <c r="V1092" i="2" s="1"/>
  <c r="U1093" i="2"/>
  <c r="V1093" i="2" s="1"/>
  <c r="U1094" i="2"/>
  <c r="V1094" i="2" s="1"/>
  <c r="U1095" i="2"/>
  <c r="V1095" i="2" s="1"/>
  <c r="U1096" i="2"/>
  <c r="V1096" i="2" s="1"/>
  <c r="U1097" i="2"/>
  <c r="V1097" i="2" s="1"/>
  <c r="U1098" i="2"/>
  <c r="V1098" i="2" s="1"/>
  <c r="U1099" i="2"/>
  <c r="V1099" i="2" s="1"/>
  <c r="U1100" i="2"/>
  <c r="V1100" i="2" s="1"/>
  <c r="U1101" i="2"/>
  <c r="V1101" i="2" s="1"/>
  <c r="U1102" i="2"/>
  <c r="V1102" i="2" s="1"/>
  <c r="U1103" i="2"/>
  <c r="V1103" i="2" s="1"/>
  <c r="U1104" i="2"/>
  <c r="V1104" i="2" s="1"/>
  <c r="U1105" i="2"/>
  <c r="V1105" i="2" s="1"/>
  <c r="U1106" i="2"/>
  <c r="V1106" i="2" s="1"/>
  <c r="U1107" i="2"/>
  <c r="V1107" i="2" s="1"/>
  <c r="U1108" i="2"/>
  <c r="V1108" i="2" s="1"/>
  <c r="U1109" i="2"/>
  <c r="V1109" i="2" s="1"/>
  <c r="U1110" i="2"/>
  <c r="V1110" i="2" s="1"/>
  <c r="U1111" i="2"/>
  <c r="V1111" i="2" s="1"/>
  <c r="U1112" i="2"/>
  <c r="V1112" i="2" s="1"/>
  <c r="U1113" i="2"/>
  <c r="V1113" i="2" s="1"/>
  <c r="U1114" i="2"/>
  <c r="V1114" i="2" s="1"/>
  <c r="U1115" i="2"/>
  <c r="V1115" i="2" s="1"/>
  <c r="U1116" i="2"/>
  <c r="V1116" i="2" s="1"/>
  <c r="U1117" i="2"/>
  <c r="V1117" i="2" s="1"/>
  <c r="U1118" i="2"/>
  <c r="V1118" i="2" s="1"/>
  <c r="U1119" i="2"/>
  <c r="V1119" i="2" s="1"/>
  <c r="U1120" i="2"/>
  <c r="V1120" i="2" s="1"/>
  <c r="U1121" i="2"/>
  <c r="V1121" i="2" s="1"/>
  <c r="U1122" i="2"/>
  <c r="V1122" i="2" s="1"/>
  <c r="U1123" i="2"/>
  <c r="V1123" i="2" s="1"/>
  <c r="U1124" i="2"/>
  <c r="V1124" i="2" s="1"/>
  <c r="U1125" i="2"/>
  <c r="V1125" i="2" s="1"/>
  <c r="U1126" i="2"/>
  <c r="V1126" i="2" s="1"/>
  <c r="U1127" i="2"/>
  <c r="V1127" i="2" s="1"/>
  <c r="U1128" i="2"/>
  <c r="V1128" i="2" s="1"/>
  <c r="U1129" i="2"/>
  <c r="V1129" i="2" s="1"/>
  <c r="U1130" i="2"/>
  <c r="V1130" i="2" s="1"/>
  <c r="U1131" i="2"/>
  <c r="V1131" i="2" s="1"/>
  <c r="U1132" i="2"/>
  <c r="V1132" i="2" s="1"/>
  <c r="U1133" i="2"/>
  <c r="V1133" i="2" s="1"/>
  <c r="U1134" i="2"/>
  <c r="V1134" i="2" s="1"/>
  <c r="U1135" i="2"/>
  <c r="V1135" i="2" s="1"/>
  <c r="U1136" i="2"/>
  <c r="V1136" i="2" s="1"/>
  <c r="U1137" i="2"/>
  <c r="V1137" i="2" s="1"/>
  <c r="U1138" i="2"/>
  <c r="V1138" i="2" s="1"/>
  <c r="U1139" i="2"/>
  <c r="V1139" i="2" s="1"/>
  <c r="U1140" i="2"/>
  <c r="V1140" i="2" s="1"/>
  <c r="U1141" i="2"/>
  <c r="V1141" i="2" s="1"/>
  <c r="U1142" i="2"/>
  <c r="V1142" i="2" s="1"/>
  <c r="U1143" i="2"/>
  <c r="V1143" i="2" s="1"/>
  <c r="U1144" i="2"/>
  <c r="V1144" i="2" s="1"/>
  <c r="U1145" i="2"/>
  <c r="V1145" i="2" s="1"/>
  <c r="U1146" i="2"/>
  <c r="V1146" i="2" s="1"/>
  <c r="U1147" i="2"/>
  <c r="V1147" i="2" s="1"/>
  <c r="U1148" i="2"/>
  <c r="V1148" i="2" s="1"/>
  <c r="U1149" i="2"/>
  <c r="V1149" i="2" s="1"/>
  <c r="U1150" i="2"/>
  <c r="V1150" i="2" s="1"/>
  <c r="U1151" i="2"/>
  <c r="V1151" i="2" s="1"/>
  <c r="U1152" i="2"/>
  <c r="V1152" i="2" s="1"/>
  <c r="U1153" i="2"/>
  <c r="V1153" i="2" s="1"/>
  <c r="U1154" i="2"/>
  <c r="V1154" i="2" s="1"/>
  <c r="U1155" i="2"/>
  <c r="V1155" i="2" s="1"/>
  <c r="U1156" i="2"/>
  <c r="V1156" i="2" s="1"/>
  <c r="U1157" i="2"/>
  <c r="V1157" i="2" s="1"/>
  <c r="U1158" i="2"/>
  <c r="V1158" i="2" s="1"/>
  <c r="U1159" i="2"/>
  <c r="V1159" i="2" s="1"/>
  <c r="U1160" i="2"/>
  <c r="V1160" i="2" s="1"/>
  <c r="U1161" i="2"/>
  <c r="V1161" i="2" s="1"/>
  <c r="U1162" i="2"/>
  <c r="V1162" i="2" s="1"/>
  <c r="U1163" i="2"/>
  <c r="V1163" i="2" s="1"/>
  <c r="U1164" i="2"/>
  <c r="V1164" i="2" s="1"/>
  <c r="U1165" i="2"/>
  <c r="V1165" i="2" s="1"/>
  <c r="U1166" i="2"/>
  <c r="V1166" i="2" s="1"/>
  <c r="U1167" i="2"/>
  <c r="V1167" i="2" s="1"/>
  <c r="U1168" i="2"/>
  <c r="V1168" i="2" s="1"/>
  <c r="U1169" i="2"/>
  <c r="V1169" i="2" s="1"/>
  <c r="U1170" i="2"/>
  <c r="V1170" i="2" s="1"/>
  <c r="U1171" i="2"/>
  <c r="V1171" i="2" s="1"/>
  <c r="U1172" i="2"/>
  <c r="V1172" i="2" s="1"/>
  <c r="U1173" i="2"/>
  <c r="V1173" i="2" s="1"/>
  <c r="U1174" i="2"/>
  <c r="V1174" i="2" s="1"/>
  <c r="U1175" i="2"/>
  <c r="V1175" i="2" s="1"/>
  <c r="U1176" i="2"/>
  <c r="V1176" i="2" s="1"/>
  <c r="U1177" i="2"/>
  <c r="V1177" i="2" s="1"/>
  <c r="U1178" i="2"/>
  <c r="V1178" i="2" s="1"/>
  <c r="U1179" i="2"/>
  <c r="V1179" i="2" s="1"/>
  <c r="U1180" i="2"/>
  <c r="V1180" i="2" s="1"/>
  <c r="U1181" i="2"/>
  <c r="V1181" i="2" s="1"/>
  <c r="U1182" i="2"/>
  <c r="V1182" i="2" s="1"/>
  <c r="U1183" i="2"/>
  <c r="V1183" i="2" s="1"/>
  <c r="U1184" i="2"/>
  <c r="V1184" i="2" s="1"/>
  <c r="U1185" i="2"/>
  <c r="V1185" i="2" s="1"/>
  <c r="U1186" i="2"/>
  <c r="V1186" i="2" s="1"/>
  <c r="U1187" i="2"/>
  <c r="V1187" i="2" s="1"/>
  <c r="U1188" i="2"/>
  <c r="V1188" i="2" s="1"/>
  <c r="U1189" i="2"/>
  <c r="V1189" i="2" s="1"/>
  <c r="U1190" i="2"/>
  <c r="V1190" i="2" s="1"/>
  <c r="U1191" i="2"/>
  <c r="V1191" i="2" s="1"/>
  <c r="U1192" i="2"/>
  <c r="V1192" i="2" s="1"/>
  <c r="U1193" i="2"/>
  <c r="V1193" i="2" s="1"/>
  <c r="U1194" i="2"/>
  <c r="V1194" i="2" s="1"/>
  <c r="U1195" i="2"/>
  <c r="V1195" i="2" s="1"/>
  <c r="U1196" i="2"/>
  <c r="V1196" i="2" s="1"/>
  <c r="U1197" i="2"/>
  <c r="V1197" i="2" s="1"/>
  <c r="U1198" i="2"/>
  <c r="V1198" i="2" s="1"/>
  <c r="U1199" i="2"/>
  <c r="V1199" i="2" s="1"/>
  <c r="U1200" i="2"/>
  <c r="V1200" i="2" s="1"/>
  <c r="U1201" i="2"/>
  <c r="V1201" i="2" s="1"/>
  <c r="U1202" i="2"/>
  <c r="V1202" i="2" s="1"/>
  <c r="U1203" i="2"/>
  <c r="V1203" i="2" s="1"/>
  <c r="U1204" i="2"/>
  <c r="V1204" i="2" s="1"/>
  <c r="U1205" i="2"/>
  <c r="V1205" i="2" s="1"/>
  <c r="U1206" i="2"/>
  <c r="V1206" i="2" s="1"/>
  <c r="U1207" i="2"/>
  <c r="V1207" i="2" s="1"/>
  <c r="U1208" i="2"/>
  <c r="V1208" i="2" s="1"/>
  <c r="U1209" i="2"/>
  <c r="V1209" i="2" s="1"/>
  <c r="U1210" i="2"/>
  <c r="V1210" i="2" s="1"/>
  <c r="U1211" i="2"/>
  <c r="V1211" i="2" s="1"/>
  <c r="U1212" i="2"/>
  <c r="V1212" i="2" s="1"/>
  <c r="U1213" i="2"/>
  <c r="V1213" i="2" s="1"/>
  <c r="U1214" i="2"/>
  <c r="V1214" i="2" s="1"/>
  <c r="U1215" i="2"/>
  <c r="V1215" i="2" s="1"/>
  <c r="U1216" i="2"/>
  <c r="V1216" i="2" s="1"/>
  <c r="U1217" i="2"/>
  <c r="V1217" i="2" s="1"/>
  <c r="U1218" i="2"/>
  <c r="V1218" i="2" s="1"/>
  <c r="U1219" i="2"/>
  <c r="V1219" i="2" s="1"/>
  <c r="U1220" i="2"/>
  <c r="V1220" i="2" s="1"/>
  <c r="U1221" i="2"/>
  <c r="V1221" i="2" s="1"/>
  <c r="U1222" i="2"/>
  <c r="V1222" i="2" s="1"/>
  <c r="U1223" i="2"/>
  <c r="V1223" i="2" s="1"/>
  <c r="U1224" i="2"/>
  <c r="V1224" i="2" s="1"/>
  <c r="U1225" i="2"/>
  <c r="V1225" i="2" s="1"/>
  <c r="U1226" i="2"/>
  <c r="V1226" i="2" s="1"/>
  <c r="U1227" i="2"/>
  <c r="V1227" i="2" s="1"/>
  <c r="U1228" i="2"/>
  <c r="V1228" i="2" s="1"/>
  <c r="U1229" i="2"/>
  <c r="V1229" i="2" s="1"/>
  <c r="U1230" i="2"/>
  <c r="V1230" i="2" s="1"/>
  <c r="U1231" i="2"/>
  <c r="V1231" i="2" s="1"/>
  <c r="U1232" i="2"/>
  <c r="V1232" i="2" s="1"/>
  <c r="U1233" i="2"/>
  <c r="V1233" i="2" s="1"/>
  <c r="U1234" i="2"/>
  <c r="V1234" i="2" s="1"/>
  <c r="U1235" i="2"/>
  <c r="V1235" i="2" s="1"/>
  <c r="U1236" i="2"/>
  <c r="V1236" i="2" s="1"/>
  <c r="U1237" i="2"/>
  <c r="V1237" i="2" s="1"/>
  <c r="U1238" i="2"/>
  <c r="V1238" i="2" s="1"/>
  <c r="U1239" i="2"/>
  <c r="V1239" i="2" s="1"/>
  <c r="U1240" i="2"/>
  <c r="V1240" i="2" s="1"/>
  <c r="U1241" i="2"/>
  <c r="V1241" i="2" s="1"/>
  <c r="U1242" i="2"/>
  <c r="V1242" i="2" s="1"/>
  <c r="U1243" i="2"/>
  <c r="V1243" i="2" s="1"/>
  <c r="U1244" i="2"/>
  <c r="V1244" i="2" s="1"/>
  <c r="U1245" i="2"/>
  <c r="V1245" i="2" s="1"/>
  <c r="U1246" i="2"/>
  <c r="V1246" i="2" s="1"/>
  <c r="U1247" i="2"/>
  <c r="V1247" i="2" s="1"/>
  <c r="U1248" i="2"/>
  <c r="V1248" i="2" s="1"/>
  <c r="U1249" i="2"/>
  <c r="V1249" i="2" s="1"/>
  <c r="U1250" i="2"/>
  <c r="V1250" i="2" s="1"/>
  <c r="U1251" i="2"/>
  <c r="V1251" i="2" s="1"/>
  <c r="U1252" i="2"/>
  <c r="V1252" i="2" s="1"/>
  <c r="U1253" i="2"/>
  <c r="V1253" i="2" s="1"/>
  <c r="U1254" i="2"/>
  <c r="V1254" i="2" s="1"/>
  <c r="U1255" i="2"/>
  <c r="V1255" i="2" s="1"/>
  <c r="U1256" i="2"/>
  <c r="V1256" i="2" s="1"/>
  <c r="U1257" i="2"/>
  <c r="V1257" i="2" s="1"/>
  <c r="U1258" i="2"/>
  <c r="V1258" i="2" s="1"/>
  <c r="U1259" i="2"/>
  <c r="V1259" i="2" s="1"/>
  <c r="U1260" i="2"/>
  <c r="V1260" i="2" s="1"/>
  <c r="U1261" i="2"/>
  <c r="V1261" i="2" s="1"/>
  <c r="U1262" i="2"/>
  <c r="V1262" i="2" s="1"/>
  <c r="U1263" i="2"/>
  <c r="V1263" i="2" s="1"/>
  <c r="U1264" i="2"/>
  <c r="V1264" i="2" s="1"/>
  <c r="U1265" i="2"/>
  <c r="V1265" i="2" s="1"/>
  <c r="U1266" i="2"/>
  <c r="V1266" i="2" s="1"/>
  <c r="U1267" i="2"/>
  <c r="V1267" i="2" s="1"/>
  <c r="U1268" i="2"/>
  <c r="V1268" i="2" s="1"/>
  <c r="U1269" i="2"/>
  <c r="V1269" i="2" s="1"/>
  <c r="U1270" i="2"/>
  <c r="V1270" i="2" s="1"/>
  <c r="U1271" i="2"/>
  <c r="V1271" i="2" s="1"/>
  <c r="U1272" i="2"/>
  <c r="V1272" i="2" s="1"/>
  <c r="U1273" i="2"/>
  <c r="V1273" i="2" s="1"/>
  <c r="U1274" i="2"/>
  <c r="V1274" i="2" s="1"/>
  <c r="U1275" i="2"/>
  <c r="V1275" i="2" s="1"/>
  <c r="U1276" i="2"/>
  <c r="V1276" i="2" s="1"/>
  <c r="U1277" i="2"/>
  <c r="V1277" i="2" s="1"/>
  <c r="U1278" i="2"/>
  <c r="V1278" i="2" s="1"/>
  <c r="U1279" i="2"/>
  <c r="V1279" i="2" s="1"/>
  <c r="U1280" i="2"/>
  <c r="V1280" i="2" s="1"/>
  <c r="U1281" i="2"/>
  <c r="V1281" i="2" s="1"/>
  <c r="U1282" i="2"/>
  <c r="V1282" i="2" s="1"/>
  <c r="U1283" i="2"/>
  <c r="V1283" i="2" s="1"/>
  <c r="U1284" i="2"/>
  <c r="V1284" i="2" s="1"/>
  <c r="U1285" i="2"/>
  <c r="V1285" i="2" s="1"/>
  <c r="U1286" i="2"/>
  <c r="V1286" i="2" s="1"/>
  <c r="U1287" i="2"/>
  <c r="V1287" i="2" s="1"/>
  <c r="U1288" i="2"/>
  <c r="V1288" i="2" s="1"/>
  <c r="U1289" i="2"/>
  <c r="V1289" i="2" s="1"/>
  <c r="U1290" i="2"/>
  <c r="V1290" i="2" s="1"/>
  <c r="U1291" i="2"/>
  <c r="V1291" i="2" s="1"/>
  <c r="U1292" i="2"/>
  <c r="V1292" i="2" s="1"/>
  <c r="U1293" i="2"/>
  <c r="V1293" i="2" s="1"/>
  <c r="U1294" i="2"/>
  <c r="V1294" i="2" s="1"/>
  <c r="U1295" i="2"/>
  <c r="V1295" i="2" s="1"/>
  <c r="U1296" i="2"/>
  <c r="V1296" i="2" s="1"/>
  <c r="U1297" i="2"/>
  <c r="V1297" i="2" s="1"/>
  <c r="U1298" i="2"/>
  <c r="V1298" i="2" s="1"/>
  <c r="U1299" i="2"/>
  <c r="V1299" i="2" s="1"/>
  <c r="U1300" i="2"/>
  <c r="V1300" i="2" s="1"/>
  <c r="U1301" i="2"/>
  <c r="V1301" i="2" s="1"/>
  <c r="U1302" i="2"/>
  <c r="V1302" i="2" s="1"/>
  <c r="U1303" i="2"/>
  <c r="V1303" i="2" s="1"/>
  <c r="U1304" i="2"/>
  <c r="V1304" i="2" s="1"/>
  <c r="U1305" i="2"/>
  <c r="V1305" i="2" s="1"/>
  <c r="U1306" i="2"/>
  <c r="V1306" i="2" s="1"/>
  <c r="U1307" i="2"/>
  <c r="V1307" i="2" s="1"/>
  <c r="U1308" i="2"/>
  <c r="V1308" i="2" s="1"/>
  <c r="U1309" i="2"/>
  <c r="V1309" i="2" s="1"/>
  <c r="U1310" i="2"/>
  <c r="V1310" i="2" s="1"/>
  <c r="U1311" i="2"/>
  <c r="V1311" i="2" s="1"/>
  <c r="U1312" i="2"/>
  <c r="V1312" i="2" s="1"/>
  <c r="U1313" i="2"/>
  <c r="V1313" i="2" s="1"/>
  <c r="U1314" i="2"/>
  <c r="V1314" i="2" s="1"/>
  <c r="U1315" i="2"/>
  <c r="V1315" i="2" s="1"/>
  <c r="U1316" i="2"/>
  <c r="V1316" i="2" s="1"/>
  <c r="U1317" i="2"/>
  <c r="V1317" i="2" s="1"/>
  <c r="U1318" i="2"/>
  <c r="V1318" i="2" s="1"/>
  <c r="U1319" i="2"/>
  <c r="V1319" i="2" s="1"/>
  <c r="U1320" i="2"/>
  <c r="V1320" i="2" s="1"/>
  <c r="U1321" i="2"/>
  <c r="V1321" i="2" s="1"/>
  <c r="U1322" i="2"/>
  <c r="V1322" i="2" s="1"/>
  <c r="U1323" i="2"/>
  <c r="V1323" i="2" s="1"/>
  <c r="U1324" i="2"/>
  <c r="V1324" i="2" s="1"/>
  <c r="U1325" i="2"/>
  <c r="V1325" i="2" s="1"/>
  <c r="U1326" i="2"/>
  <c r="V1326" i="2" s="1"/>
  <c r="U1327" i="2"/>
  <c r="V1327" i="2" s="1"/>
  <c r="U1328" i="2"/>
  <c r="V1328" i="2" s="1"/>
  <c r="U1329" i="2"/>
  <c r="V1329" i="2" s="1"/>
  <c r="U1330" i="2"/>
  <c r="V1330" i="2" s="1"/>
  <c r="U1331" i="2"/>
  <c r="V1331" i="2" s="1"/>
  <c r="U1332" i="2"/>
  <c r="V1332" i="2" s="1"/>
  <c r="U1333" i="2"/>
  <c r="V1333" i="2" s="1"/>
  <c r="U1334" i="2"/>
  <c r="V1334" i="2" s="1"/>
  <c r="U1335" i="2"/>
  <c r="V1335" i="2" s="1"/>
  <c r="U1336" i="2"/>
  <c r="V1336" i="2" s="1"/>
  <c r="U1337" i="2"/>
  <c r="V1337" i="2" s="1"/>
  <c r="U1338" i="2"/>
  <c r="V1338" i="2" s="1"/>
  <c r="U1339" i="2"/>
  <c r="V1339" i="2" s="1"/>
  <c r="U1340" i="2"/>
  <c r="V1340" i="2" s="1"/>
  <c r="U1341" i="2"/>
  <c r="V1341" i="2" s="1"/>
  <c r="U1342" i="2"/>
  <c r="V1342" i="2" s="1"/>
  <c r="U1343" i="2"/>
  <c r="V1343" i="2" s="1"/>
  <c r="U1344" i="2"/>
  <c r="V1344" i="2" s="1"/>
  <c r="U1345" i="2"/>
  <c r="V1345" i="2" s="1"/>
  <c r="U1346" i="2"/>
  <c r="V1346" i="2" s="1"/>
  <c r="U1347" i="2"/>
  <c r="V1347" i="2" s="1"/>
  <c r="U1348" i="2"/>
  <c r="V1348" i="2" s="1"/>
  <c r="U1349" i="2"/>
  <c r="V1349" i="2" s="1"/>
  <c r="U1350" i="2"/>
  <c r="V1350" i="2" s="1"/>
  <c r="U1351" i="2"/>
  <c r="V1351" i="2" s="1"/>
  <c r="U1352" i="2"/>
  <c r="V1352" i="2" s="1"/>
  <c r="U1353" i="2"/>
  <c r="V1353" i="2" s="1"/>
  <c r="U1354" i="2"/>
  <c r="V1354" i="2" s="1"/>
  <c r="U1355" i="2"/>
  <c r="V1355" i="2" s="1"/>
  <c r="U1356" i="2"/>
  <c r="V1356" i="2" s="1"/>
  <c r="U1357" i="2"/>
  <c r="V1357" i="2" s="1"/>
  <c r="U1358" i="2"/>
  <c r="V1358" i="2" s="1"/>
  <c r="U1359" i="2"/>
  <c r="V1359" i="2" s="1"/>
  <c r="U1360" i="2"/>
  <c r="V1360" i="2" s="1"/>
  <c r="U1361" i="2"/>
  <c r="V1361" i="2" s="1"/>
  <c r="U1362" i="2"/>
  <c r="V1362" i="2" s="1"/>
  <c r="U1363" i="2"/>
  <c r="V1363" i="2" s="1"/>
  <c r="U1364" i="2"/>
  <c r="V1364" i="2" s="1"/>
  <c r="U1365" i="2"/>
  <c r="V1365" i="2" s="1"/>
  <c r="U1366" i="2"/>
  <c r="V1366" i="2" s="1"/>
  <c r="U1367" i="2"/>
  <c r="V1367" i="2" s="1"/>
  <c r="U1368" i="2"/>
  <c r="V1368" i="2" s="1"/>
  <c r="U1369" i="2"/>
  <c r="V1369" i="2" s="1"/>
  <c r="U1370" i="2"/>
  <c r="V1370" i="2" s="1"/>
  <c r="U1371" i="2"/>
  <c r="V1371" i="2" s="1"/>
  <c r="U1372" i="2"/>
  <c r="V1372" i="2" s="1"/>
  <c r="U1373" i="2"/>
  <c r="V1373" i="2" s="1"/>
  <c r="U1374" i="2"/>
  <c r="V1374" i="2" s="1"/>
  <c r="U1375" i="2"/>
  <c r="V1375" i="2" s="1"/>
  <c r="U1376" i="2"/>
  <c r="V1376" i="2" s="1"/>
  <c r="U1377" i="2"/>
  <c r="V1377" i="2" s="1"/>
  <c r="U1378" i="2"/>
  <c r="V1378" i="2" s="1"/>
  <c r="U1379" i="2"/>
  <c r="V1379" i="2" s="1"/>
  <c r="U1380" i="2"/>
  <c r="V1380" i="2" s="1"/>
  <c r="U1381" i="2"/>
  <c r="V1381" i="2" s="1"/>
  <c r="U1382" i="2"/>
  <c r="V1382" i="2" s="1"/>
  <c r="U1383" i="2"/>
  <c r="V1383" i="2" s="1"/>
  <c r="U1384" i="2"/>
  <c r="V1384" i="2" s="1"/>
  <c r="U1385" i="2"/>
  <c r="V1385" i="2" s="1"/>
  <c r="U1386" i="2"/>
  <c r="V1386" i="2" s="1"/>
  <c r="U1387" i="2"/>
  <c r="V1387" i="2" s="1"/>
  <c r="U1388" i="2"/>
  <c r="V1388" i="2" s="1"/>
  <c r="U1389" i="2"/>
  <c r="V1389" i="2" s="1"/>
  <c r="U1390" i="2"/>
  <c r="V1390" i="2" s="1"/>
  <c r="U1391" i="2"/>
  <c r="V1391" i="2" s="1"/>
  <c r="U1392" i="2"/>
  <c r="V1392" i="2" s="1"/>
  <c r="U1393" i="2"/>
  <c r="V1393" i="2" s="1"/>
  <c r="U1394" i="2"/>
  <c r="V1394" i="2" s="1"/>
  <c r="U1395" i="2"/>
  <c r="V1395" i="2" s="1"/>
  <c r="U1396" i="2"/>
  <c r="V1396" i="2" s="1"/>
  <c r="U1397" i="2"/>
  <c r="V1397" i="2" s="1"/>
  <c r="U1398" i="2"/>
  <c r="V1398" i="2" s="1"/>
  <c r="U1399" i="2"/>
  <c r="V1399" i="2" s="1"/>
  <c r="U1400" i="2"/>
  <c r="V1400" i="2" s="1"/>
  <c r="U1401" i="2"/>
  <c r="V1401" i="2" s="1"/>
  <c r="U1402" i="2"/>
  <c r="V1402" i="2" s="1"/>
  <c r="U1403" i="2"/>
  <c r="V1403" i="2" s="1"/>
  <c r="U1404" i="2"/>
  <c r="V1404" i="2" s="1"/>
  <c r="U1405" i="2"/>
  <c r="V1405" i="2" s="1"/>
  <c r="U1406" i="2"/>
  <c r="V1406" i="2" s="1"/>
  <c r="U1407" i="2"/>
  <c r="V1407" i="2" s="1"/>
  <c r="U1408" i="2"/>
  <c r="V1408" i="2" s="1"/>
  <c r="U1409" i="2"/>
  <c r="V1409" i="2" s="1"/>
  <c r="U1410" i="2"/>
  <c r="V1410" i="2" s="1"/>
  <c r="U1411" i="2"/>
  <c r="V1411" i="2" s="1"/>
  <c r="U1412" i="2"/>
  <c r="V1412" i="2" s="1"/>
  <c r="U1413" i="2"/>
  <c r="V1413" i="2" s="1"/>
  <c r="U1414" i="2"/>
  <c r="V1414" i="2" s="1"/>
  <c r="U1415" i="2"/>
  <c r="V1415" i="2" s="1"/>
  <c r="U1416" i="2"/>
  <c r="V1416" i="2" s="1"/>
  <c r="U1417" i="2"/>
  <c r="V1417" i="2" s="1"/>
  <c r="U1418" i="2"/>
  <c r="V1418" i="2" s="1"/>
  <c r="U1419" i="2"/>
  <c r="V1419" i="2" s="1"/>
  <c r="U1420" i="2"/>
  <c r="V1420" i="2" s="1"/>
  <c r="U1421" i="2"/>
  <c r="V1421" i="2" s="1"/>
  <c r="U1422" i="2"/>
  <c r="V1422" i="2" s="1"/>
  <c r="U1423" i="2"/>
  <c r="V1423" i="2" s="1"/>
  <c r="U1424" i="2"/>
  <c r="V1424" i="2" s="1"/>
  <c r="U1425" i="2"/>
  <c r="V1425" i="2" s="1"/>
  <c r="U1426" i="2"/>
  <c r="V1426" i="2" s="1"/>
  <c r="U1427" i="2"/>
  <c r="V1427" i="2" s="1"/>
  <c r="U1428" i="2"/>
  <c r="V1428" i="2" s="1"/>
  <c r="U1429" i="2"/>
  <c r="V1429" i="2" s="1"/>
  <c r="U1430" i="2"/>
  <c r="V1430" i="2" s="1"/>
  <c r="U1431" i="2"/>
  <c r="V1431" i="2" s="1"/>
  <c r="U1432" i="2"/>
  <c r="V1432" i="2" s="1"/>
  <c r="U1433" i="2"/>
  <c r="V1433" i="2" s="1"/>
  <c r="U1434" i="2"/>
  <c r="V1434" i="2" s="1"/>
  <c r="U1435" i="2"/>
  <c r="V1435" i="2" s="1"/>
  <c r="U1436" i="2"/>
  <c r="V1436" i="2" s="1"/>
  <c r="U1437" i="2"/>
  <c r="V1437" i="2" s="1"/>
  <c r="U1438" i="2"/>
  <c r="V1438" i="2" s="1"/>
  <c r="U1439" i="2"/>
  <c r="V1439" i="2" s="1"/>
  <c r="U1440" i="2"/>
  <c r="V1440" i="2" s="1"/>
  <c r="U1441" i="2"/>
  <c r="V1441" i="2" s="1"/>
  <c r="U1442" i="2"/>
  <c r="V1442" i="2" s="1"/>
  <c r="U1443" i="2"/>
  <c r="V1443" i="2" s="1"/>
  <c r="U1444" i="2"/>
  <c r="V1444" i="2" s="1"/>
  <c r="U1445" i="2"/>
  <c r="V1445" i="2" s="1"/>
  <c r="U1446" i="2"/>
  <c r="V1446" i="2" s="1"/>
  <c r="U1447" i="2"/>
  <c r="V1447" i="2" s="1"/>
  <c r="U1448" i="2"/>
  <c r="V1448" i="2" s="1"/>
  <c r="U1449" i="2"/>
  <c r="V1449" i="2" s="1"/>
  <c r="U1450" i="2"/>
  <c r="V1450" i="2" s="1"/>
  <c r="U1451" i="2"/>
  <c r="V1451" i="2" s="1"/>
  <c r="U1452" i="2"/>
  <c r="V1452" i="2" s="1"/>
  <c r="U1453" i="2"/>
  <c r="V1453" i="2" s="1"/>
  <c r="U1454" i="2"/>
  <c r="V1454" i="2" s="1"/>
  <c r="U1455" i="2"/>
  <c r="V1455" i="2" s="1"/>
  <c r="U1456" i="2"/>
  <c r="V1456" i="2" s="1"/>
  <c r="U1457" i="2"/>
  <c r="V1457" i="2" s="1"/>
  <c r="U1458" i="2"/>
  <c r="V1458" i="2" s="1"/>
  <c r="U1459" i="2"/>
  <c r="V1459" i="2" s="1"/>
  <c r="U1460" i="2"/>
  <c r="V1460" i="2" s="1"/>
  <c r="U1461" i="2"/>
  <c r="V1461" i="2" s="1"/>
  <c r="U1462" i="2"/>
  <c r="V1462" i="2" s="1"/>
  <c r="U1463" i="2"/>
  <c r="V1463" i="2" s="1"/>
  <c r="U1464" i="2"/>
  <c r="V1464" i="2" s="1"/>
  <c r="U1465" i="2"/>
  <c r="V1465" i="2" s="1"/>
  <c r="U1466" i="2"/>
  <c r="V1466" i="2" s="1"/>
  <c r="U1467" i="2"/>
  <c r="V1467" i="2" s="1"/>
  <c r="U1468" i="2"/>
  <c r="V1468" i="2" s="1"/>
  <c r="U1469" i="2"/>
  <c r="V1469" i="2" s="1"/>
  <c r="U1470" i="2"/>
  <c r="V1470" i="2" s="1"/>
  <c r="U1471" i="2"/>
  <c r="V1471" i="2" s="1"/>
  <c r="U1472" i="2"/>
  <c r="V1472" i="2" s="1"/>
  <c r="U1473" i="2"/>
  <c r="V1473" i="2" s="1"/>
  <c r="U1474" i="2"/>
  <c r="V1474" i="2" s="1"/>
  <c r="U1475" i="2"/>
  <c r="V1475" i="2" s="1"/>
  <c r="U1476" i="2"/>
  <c r="V1476" i="2" s="1"/>
  <c r="U1477" i="2"/>
  <c r="V1477" i="2" s="1"/>
  <c r="U1478" i="2"/>
  <c r="V1478" i="2" s="1"/>
  <c r="U1479" i="2"/>
  <c r="V1479" i="2" s="1"/>
  <c r="U1480" i="2"/>
  <c r="V1480" i="2" s="1"/>
  <c r="U1481" i="2"/>
  <c r="V1481" i="2" s="1"/>
  <c r="U1482" i="2"/>
  <c r="V1482" i="2" s="1"/>
  <c r="U1483" i="2"/>
  <c r="V1483" i="2" s="1"/>
  <c r="U1484" i="2"/>
  <c r="V1484" i="2" s="1"/>
  <c r="U1485" i="2"/>
  <c r="V1485" i="2" s="1"/>
  <c r="U1486" i="2"/>
  <c r="V1486" i="2" s="1"/>
  <c r="U1487" i="2"/>
  <c r="V1487" i="2" s="1"/>
  <c r="U1488" i="2"/>
  <c r="V1488" i="2" s="1"/>
  <c r="U1489" i="2"/>
  <c r="V1489" i="2" s="1"/>
  <c r="U1490" i="2"/>
  <c r="V1490" i="2" s="1"/>
  <c r="U1491" i="2"/>
  <c r="V1491" i="2" s="1"/>
  <c r="U1492" i="2"/>
  <c r="V1492" i="2" s="1"/>
  <c r="U1493" i="2"/>
  <c r="V1493" i="2" s="1"/>
  <c r="U1494" i="2"/>
  <c r="V1494" i="2" s="1"/>
  <c r="U1495" i="2"/>
  <c r="V1495" i="2" s="1"/>
  <c r="U1496" i="2"/>
  <c r="V1496" i="2" s="1"/>
  <c r="U1497" i="2"/>
  <c r="V1497" i="2" s="1"/>
  <c r="U1498" i="2"/>
  <c r="V1498" i="2" s="1"/>
  <c r="U1499" i="2"/>
  <c r="V1499" i="2" s="1"/>
  <c r="U1500" i="2"/>
  <c r="V1500" i="2" s="1"/>
  <c r="U1501" i="2"/>
  <c r="V1501" i="2" s="1"/>
  <c r="U1502" i="2"/>
  <c r="V1502" i="2" s="1"/>
  <c r="U1503" i="2"/>
  <c r="V1503" i="2" s="1"/>
  <c r="U1504" i="2"/>
  <c r="V1504" i="2" s="1"/>
  <c r="U1505" i="2"/>
  <c r="V1505" i="2" s="1"/>
  <c r="U1506" i="2"/>
  <c r="V1506" i="2" s="1"/>
  <c r="U1507" i="2"/>
  <c r="V1507" i="2" s="1"/>
  <c r="U1508" i="2"/>
  <c r="V1508" i="2" s="1"/>
  <c r="U1509" i="2"/>
  <c r="V1509" i="2" s="1"/>
  <c r="U1510" i="2"/>
  <c r="V1510" i="2" s="1"/>
  <c r="U1511" i="2"/>
  <c r="V1511" i="2" s="1"/>
  <c r="U1512" i="2"/>
  <c r="V1512" i="2" s="1"/>
  <c r="U1513" i="2"/>
  <c r="V1513" i="2" s="1"/>
  <c r="U1514" i="2"/>
  <c r="V1514" i="2" s="1"/>
  <c r="U1515" i="2"/>
  <c r="V1515" i="2" s="1"/>
  <c r="U1516" i="2"/>
  <c r="V1516" i="2" s="1"/>
  <c r="U1517" i="2"/>
  <c r="V1517" i="2" s="1"/>
  <c r="U1518" i="2"/>
  <c r="V1518" i="2" s="1"/>
  <c r="U1519" i="2"/>
  <c r="V1519" i="2" s="1"/>
  <c r="U1520" i="2"/>
  <c r="V1520" i="2" s="1"/>
  <c r="U1521" i="2"/>
  <c r="V1521" i="2" s="1"/>
  <c r="U1522" i="2"/>
  <c r="V1522" i="2" s="1"/>
  <c r="U1523" i="2"/>
  <c r="V1523" i="2" s="1"/>
  <c r="U1524" i="2"/>
  <c r="V1524" i="2" s="1"/>
  <c r="U1525" i="2"/>
  <c r="V1525" i="2" s="1"/>
  <c r="U1526" i="2"/>
  <c r="V1526" i="2" s="1"/>
  <c r="U1527" i="2"/>
  <c r="V1527" i="2" s="1"/>
  <c r="U1528" i="2"/>
  <c r="V1528" i="2" s="1"/>
  <c r="U1529" i="2"/>
  <c r="V1529" i="2" s="1"/>
  <c r="U1530" i="2"/>
  <c r="V1530" i="2" s="1"/>
  <c r="U1531" i="2"/>
  <c r="V1531" i="2" s="1"/>
  <c r="U1532" i="2"/>
  <c r="V1532" i="2" s="1"/>
  <c r="U1533" i="2"/>
  <c r="V1533" i="2" s="1"/>
  <c r="U1534" i="2"/>
  <c r="V1534" i="2" s="1"/>
  <c r="U1535" i="2"/>
  <c r="V1535" i="2" s="1"/>
  <c r="U1536" i="2"/>
  <c r="V1536" i="2" s="1"/>
  <c r="U1537" i="2"/>
  <c r="V1537" i="2" s="1"/>
  <c r="U1538" i="2"/>
  <c r="V1538" i="2" s="1"/>
  <c r="U1539" i="2"/>
  <c r="V1539" i="2" s="1"/>
  <c r="U1540" i="2"/>
  <c r="V1540" i="2" s="1"/>
  <c r="U1541" i="2"/>
  <c r="V1541" i="2" s="1"/>
  <c r="U1542" i="2"/>
  <c r="V1542" i="2" s="1"/>
  <c r="U1543" i="2"/>
  <c r="V1543" i="2" s="1"/>
  <c r="U1544" i="2"/>
  <c r="V1544" i="2" s="1"/>
  <c r="U1545" i="2"/>
  <c r="V1545" i="2" s="1"/>
  <c r="U1546" i="2"/>
  <c r="V1546" i="2" s="1"/>
  <c r="U1547" i="2"/>
  <c r="V1547" i="2" s="1"/>
  <c r="U1548" i="2"/>
  <c r="V1548" i="2" s="1"/>
  <c r="U1549" i="2"/>
  <c r="V1549" i="2" s="1"/>
  <c r="U1550" i="2"/>
  <c r="V1550" i="2" s="1"/>
  <c r="U1551" i="2"/>
  <c r="V1551" i="2" s="1"/>
  <c r="U1552" i="2"/>
  <c r="V1552" i="2" s="1"/>
  <c r="U1553" i="2"/>
  <c r="V1553" i="2" s="1"/>
  <c r="U1554" i="2"/>
  <c r="V1554" i="2" s="1"/>
  <c r="U1555" i="2"/>
  <c r="V1555" i="2" s="1"/>
  <c r="U1556" i="2"/>
  <c r="V1556" i="2" s="1"/>
  <c r="U1557" i="2"/>
  <c r="V1557" i="2" s="1"/>
  <c r="U1558" i="2"/>
  <c r="V1558" i="2" s="1"/>
  <c r="U1559" i="2"/>
  <c r="V1559" i="2" s="1"/>
  <c r="U1560" i="2"/>
  <c r="V1560" i="2" s="1"/>
  <c r="U1561" i="2"/>
  <c r="V1561" i="2" s="1"/>
  <c r="U1562" i="2"/>
  <c r="V1562" i="2" s="1"/>
  <c r="U1563" i="2"/>
  <c r="V1563" i="2" s="1"/>
  <c r="U1564" i="2"/>
  <c r="V1564" i="2" s="1"/>
  <c r="U1565" i="2"/>
  <c r="V1565" i="2" s="1"/>
  <c r="U1566" i="2"/>
  <c r="V1566" i="2" s="1"/>
  <c r="U1567" i="2"/>
  <c r="V1567" i="2" s="1"/>
  <c r="U1568" i="2"/>
  <c r="V1568" i="2" s="1"/>
  <c r="U1569" i="2"/>
  <c r="V1569" i="2" s="1"/>
  <c r="U1570" i="2"/>
  <c r="V1570" i="2" s="1"/>
  <c r="U1571" i="2"/>
  <c r="V1571" i="2" s="1"/>
  <c r="U1572" i="2"/>
  <c r="V1572" i="2" s="1"/>
  <c r="U1573" i="2"/>
  <c r="V1573" i="2" s="1"/>
  <c r="U1574" i="2"/>
  <c r="V1574" i="2" s="1"/>
  <c r="U1575" i="2"/>
  <c r="V1575" i="2" s="1"/>
  <c r="U1576" i="2"/>
  <c r="V1576" i="2" s="1"/>
  <c r="U1577" i="2"/>
  <c r="V1577" i="2" s="1"/>
  <c r="U1578" i="2"/>
  <c r="V1578" i="2" s="1"/>
  <c r="U1579" i="2"/>
  <c r="V1579" i="2" s="1"/>
  <c r="U1580" i="2"/>
  <c r="V1580" i="2" s="1"/>
  <c r="U1581" i="2"/>
  <c r="V1581" i="2" s="1"/>
  <c r="U1582" i="2"/>
  <c r="V1582" i="2" s="1"/>
  <c r="U1583" i="2"/>
  <c r="V1583" i="2" s="1"/>
  <c r="U1584" i="2"/>
  <c r="V1584" i="2" s="1"/>
  <c r="U1585" i="2"/>
  <c r="V1585" i="2" s="1"/>
  <c r="U1586" i="2"/>
  <c r="V1586" i="2" s="1"/>
  <c r="U1587" i="2"/>
  <c r="V1587" i="2" s="1"/>
  <c r="U1588" i="2"/>
  <c r="V1588" i="2" s="1"/>
  <c r="U1589" i="2"/>
  <c r="V1589" i="2" s="1"/>
  <c r="U1590" i="2"/>
  <c r="V1590" i="2" s="1"/>
  <c r="U1591" i="2"/>
  <c r="V1591" i="2" s="1"/>
  <c r="U1592" i="2"/>
  <c r="V1592" i="2" s="1"/>
  <c r="U1593" i="2"/>
  <c r="V1593" i="2" s="1"/>
  <c r="U1594" i="2"/>
  <c r="V1594" i="2" s="1"/>
  <c r="U1595" i="2"/>
  <c r="V1595" i="2" s="1"/>
  <c r="U1596" i="2"/>
  <c r="V1596" i="2" s="1"/>
  <c r="U1597" i="2"/>
  <c r="V1597" i="2" s="1"/>
  <c r="U1598" i="2"/>
  <c r="V1598" i="2" s="1"/>
  <c r="U1599" i="2"/>
  <c r="V1599" i="2" s="1"/>
  <c r="U1600" i="2"/>
  <c r="V1600" i="2" s="1"/>
  <c r="U1601" i="2"/>
  <c r="V1601" i="2" s="1"/>
  <c r="U1602" i="2"/>
  <c r="V1602" i="2" s="1"/>
  <c r="U1603" i="2"/>
  <c r="V1603" i="2" s="1"/>
  <c r="U1604" i="2"/>
  <c r="V1604" i="2" s="1"/>
  <c r="U1605" i="2"/>
  <c r="V1605" i="2" s="1"/>
  <c r="U1606" i="2"/>
  <c r="V1606" i="2" s="1"/>
  <c r="U1607" i="2"/>
  <c r="V1607" i="2" s="1"/>
  <c r="U1608" i="2"/>
  <c r="V1608" i="2" s="1"/>
  <c r="U1609" i="2"/>
  <c r="V1609" i="2" s="1"/>
  <c r="U1610" i="2"/>
  <c r="V1610" i="2" s="1"/>
  <c r="U1611" i="2"/>
  <c r="V1611" i="2" s="1"/>
  <c r="U1612" i="2"/>
  <c r="V1612" i="2" s="1"/>
  <c r="U1613" i="2"/>
  <c r="V1613" i="2" s="1"/>
  <c r="U1614" i="2"/>
  <c r="V1614" i="2" s="1"/>
  <c r="U1615" i="2"/>
  <c r="V1615" i="2" s="1"/>
  <c r="U1616" i="2"/>
  <c r="V1616" i="2" s="1"/>
  <c r="U1617" i="2"/>
  <c r="V1617" i="2" s="1"/>
  <c r="U1618" i="2"/>
  <c r="V1618" i="2" s="1"/>
  <c r="U1619" i="2"/>
  <c r="V1619" i="2" s="1"/>
  <c r="U1620" i="2"/>
  <c r="V1620" i="2" s="1"/>
  <c r="U1621" i="2"/>
  <c r="V1621" i="2" s="1"/>
  <c r="U1622" i="2"/>
  <c r="V1622" i="2" s="1"/>
  <c r="U1623" i="2"/>
  <c r="V1623" i="2" s="1"/>
  <c r="U1624" i="2"/>
  <c r="V1624" i="2" s="1"/>
  <c r="U1625" i="2"/>
  <c r="V1625" i="2" s="1"/>
  <c r="U1626" i="2"/>
  <c r="V1626" i="2" s="1"/>
  <c r="U1627" i="2"/>
  <c r="V1627" i="2" s="1"/>
  <c r="U1628" i="2"/>
  <c r="V1628" i="2" s="1"/>
  <c r="U1629" i="2"/>
  <c r="V1629" i="2" s="1"/>
  <c r="U1630" i="2"/>
  <c r="V1630" i="2" s="1"/>
  <c r="U1631" i="2"/>
  <c r="V1631" i="2" s="1"/>
  <c r="U1632" i="2"/>
  <c r="V1632" i="2" s="1"/>
  <c r="U1633" i="2"/>
  <c r="V1633" i="2" s="1"/>
  <c r="U1634" i="2"/>
  <c r="V1634" i="2" s="1"/>
  <c r="U1635" i="2"/>
  <c r="V1635" i="2" s="1"/>
  <c r="U1636" i="2"/>
  <c r="V1636" i="2" s="1"/>
  <c r="U1637" i="2"/>
  <c r="V1637" i="2" s="1"/>
  <c r="U1638" i="2"/>
  <c r="V1638" i="2" s="1"/>
  <c r="U1639" i="2"/>
  <c r="V1639" i="2" s="1"/>
  <c r="U1640" i="2"/>
  <c r="V1640" i="2" s="1"/>
  <c r="U1641" i="2"/>
  <c r="V1641" i="2" s="1"/>
  <c r="U1642" i="2"/>
  <c r="V1642" i="2" s="1"/>
  <c r="U1643" i="2"/>
  <c r="V1643" i="2" s="1"/>
  <c r="U1644" i="2"/>
  <c r="V1644" i="2" s="1"/>
  <c r="U1645" i="2"/>
  <c r="V1645" i="2" s="1"/>
  <c r="U1646" i="2"/>
  <c r="V1646" i="2" s="1"/>
  <c r="U1647" i="2"/>
  <c r="V1647" i="2" s="1"/>
  <c r="U1648" i="2"/>
  <c r="V1648" i="2" s="1"/>
  <c r="U1649" i="2"/>
  <c r="V1649" i="2" s="1"/>
  <c r="U1650" i="2"/>
  <c r="V1650" i="2" s="1"/>
  <c r="U1651" i="2"/>
  <c r="V1651" i="2" s="1"/>
  <c r="U1652" i="2"/>
  <c r="V1652" i="2" s="1"/>
  <c r="U1653" i="2"/>
  <c r="V1653" i="2" s="1"/>
  <c r="U1654" i="2"/>
  <c r="V1654" i="2" s="1"/>
  <c r="U1655" i="2"/>
  <c r="V1655" i="2" s="1"/>
  <c r="U1656" i="2"/>
  <c r="V1656" i="2" s="1"/>
  <c r="U1657" i="2"/>
  <c r="V1657" i="2" s="1"/>
  <c r="U1658" i="2"/>
  <c r="V1658" i="2" s="1"/>
  <c r="U1659" i="2"/>
  <c r="V1659" i="2" s="1"/>
  <c r="U1660" i="2"/>
  <c r="V1660" i="2" s="1"/>
  <c r="U1661" i="2"/>
  <c r="V1661" i="2" s="1"/>
  <c r="U1662" i="2"/>
  <c r="V1662" i="2" s="1"/>
  <c r="U1663" i="2"/>
  <c r="V1663" i="2" s="1"/>
  <c r="U1664" i="2"/>
  <c r="V1664" i="2" s="1"/>
  <c r="U1665" i="2"/>
  <c r="V1665" i="2" s="1"/>
  <c r="U1666" i="2"/>
  <c r="V1666" i="2" s="1"/>
  <c r="U1667" i="2"/>
  <c r="V1667" i="2" s="1"/>
  <c r="U1668" i="2"/>
  <c r="V1668" i="2" s="1"/>
  <c r="U1669" i="2"/>
  <c r="V1669" i="2" s="1"/>
  <c r="U1670" i="2"/>
  <c r="V1670" i="2" s="1"/>
  <c r="U1671" i="2"/>
  <c r="V1671" i="2" s="1"/>
  <c r="U1672" i="2"/>
  <c r="V1672" i="2" s="1"/>
  <c r="U1673" i="2"/>
  <c r="V1673" i="2" s="1"/>
  <c r="U1674" i="2"/>
  <c r="V1674" i="2" s="1"/>
  <c r="U1675" i="2"/>
  <c r="V1675" i="2" s="1"/>
  <c r="U1676" i="2"/>
  <c r="V1676" i="2" s="1"/>
  <c r="U1677" i="2"/>
  <c r="V1677" i="2" s="1"/>
  <c r="U1678" i="2"/>
  <c r="V1678" i="2" s="1"/>
  <c r="U1679" i="2"/>
  <c r="V1679" i="2" s="1"/>
  <c r="U1680" i="2"/>
  <c r="V1680" i="2" s="1"/>
  <c r="U1681" i="2"/>
  <c r="V1681" i="2" s="1"/>
  <c r="U1682" i="2"/>
  <c r="V1682" i="2" s="1"/>
  <c r="U1683" i="2"/>
  <c r="V1683" i="2" s="1"/>
  <c r="U1684" i="2"/>
  <c r="V1684" i="2" s="1"/>
  <c r="U1685" i="2"/>
  <c r="V1685" i="2" s="1"/>
  <c r="U1686" i="2"/>
  <c r="V1686" i="2" s="1"/>
  <c r="U1687" i="2"/>
  <c r="V1687" i="2" s="1"/>
  <c r="U1688" i="2"/>
  <c r="V1688" i="2" s="1"/>
  <c r="U1689" i="2"/>
  <c r="V1689" i="2" s="1"/>
  <c r="U1690" i="2"/>
  <c r="V1690" i="2" s="1"/>
  <c r="U1691" i="2"/>
  <c r="V1691" i="2" s="1"/>
  <c r="U1692" i="2"/>
  <c r="V1692" i="2" s="1"/>
  <c r="U1693" i="2"/>
  <c r="V1693" i="2" s="1"/>
  <c r="U1694" i="2"/>
  <c r="V1694" i="2" s="1"/>
  <c r="U1695" i="2"/>
  <c r="V1695" i="2" s="1"/>
  <c r="U1696" i="2"/>
  <c r="V1696" i="2" s="1"/>
  <c r="U1697" i="2"/>
  <c r="V1697" i="2" s="1"/>
  <c r="U1698" i="2"/>
  <c r="V1698" i="2" s="1"/>
  <c r="U1699" i="2"/>
  <c r="V1699" i="2" s="1"/>
  <c r="U1700" i="2"/>
  <c r="V1700" i="2" s="1"/>
  <c r="U1701" i="2"/>
  <c r="V1701" i="2" s="1"/>
  <c r="U1702" i="2"/>
  <c r="V1702" i="2" s="1"/>
  <c r="U1703" i="2"/>
  <c r="V1703" i="2" s="1"/>
  <c r="U1704" i="2"/>
  <c r="V1704" i="2" s="1"/>
  <c r="U1705" i="2"/>
  <c r="V1705" i="2" s="1"/>
  <c r="U1706" i="2"/>
  <c r="V1706" i="2" s="1"/>
  <c r="U1707" i="2"/>
  <c r="V1707" i="2" s="1"/>
  <c r="U1708" i="2"/>
  <c r="V1708" i="2" s="1"/>
  <c r="U1709" i="2"/>
  <c r="V1709" i="2" s="1"/>
  <c r="U1710" i="2"/>
  <c r="V1710" i="2" s="1"/>
  <c r="U1711" i="2"/>
  <c r="V1711" i="2" s="1"/>
  <c r="U1712" i="2"/>
  <c r="V1712" i="2" s="1"/>
  <c r="U1713" i="2"/>
  <c r="V1713" i="2" s="1"/>
  <c r="U1714" i="2"/>
  <c r="V1714" i="2" s="1"/>
  <c r="U1715" i="2"/>
  <c r="V1715" i="2" s="1"/>
  <c r="U1716" i="2"/>
  <c r="V1716" i="2" s="1"/>
  <c r="U1717" i="2"/>
  <c r="V1717" i="2" s="1"/>
  <c r="U1718" i="2"/>
  <c r="V1718" i="2" s="1"/>
  <c r="U1719" i="2"/>
  <c r="V1719" i="2" s="1"/>
  <c r="U1720" i="2"/>
  <c r="V1720" i="2" s="1"/>
  <c r="U1721" i="2"/>
  <c r="V1721" i="2" s="1"/>
  <c r="U1722" i="2"/>
  <c r="V1722" i="2" s="1"/>
  <c r="U1723" i="2"/>
  <c r="V1723" i="2" s="1"/>
  <c r="U1724" i="2"/>
  <c r="V1724" i="2" s="1"/>
  <c r="U1725" i="2"/>
  <c r="V1725" i="2" s="1"/>
  <c r="U1726" i="2"/>
  <c r="V1726" i="2" s="1"/>
  <c r="U1727" i="2"/>
  <c r="V1727" i="2" s="1"/>
  <c r="U1728" i="2"/>
  <c r="V1728" i="2" s="1"/>
  <c r="U1729" i="2"/>
  <c r="V1729" i="2" s="1"/>
  <c r="U1730" i="2"/>
  <c r="V1730" i="2" s="1"/>
  <c r="U1731" i="2"/>
  <c r="V1731" i="2" s="1"/>
  <c r="U1732" i="2"/>
  <c r="V1732" i="2" s="1"/>
  <c r="U1733" i="2"/>
  <c r="V1733" i="2" s="1"/>
  <c r="U1734" i="2"/>
  <c r="V1734" i="2" s="1"/>
  <c r="U1735" i="2"/>
  <c r="V1735" i="2" s="1"/>
  <c r="U1736" i="2"/>
  <c r="V1736" i="2" s="1"/>
  <c r="U1737" i="2"/>
  <c r="V1737" i="2" s="1"/>
  <c r="U1738" i="2"/>
  <c r="V1738" i="2" s="1"/>
  <c r="U1739" i="2"/>
  <c r="V1739" i="2" s="1"/>
  <c r="U1740" i="2"/>
  <c r="V1740" i="2" s="1"/>
  <c r="U1741" i="2"/>
  <c r="V1741" i="2" s="1"/>
  <c r="U1742" i="2"/>
  <c r="V1742" i="2" s="1"/>
  <c r="U1743" i="2"/>
  <c r="V1743" i="2" s="1"/>
  <c r="U1744" i="2"/>
  <c r="V1744" i="2" s="1"/>
  <c r="U1745" i="2"/>
  <c r="V1745" i="2" s="1"/>
  <c r="U1746" i="2"/>
  <c r="V1746" i="2" s="1"/>
  <c r="U1747" i="2"/>
  <c r="V1747" i="2" s="1"/>
  <c r="U1748" i="2"/>
  <c r="V1748" i="2" s="1"/>
  <c r="U1749" i="2"/>
  <c r="V1749" i="2" s="1"/>
  <c r="U1750" i="2"/>
  <c r="V1750" i="2" s="1"/>
  <c r="U1751" i="2"/>
  <c r="V1751" i="2" s="1"/>
  <c r="U1752" i="2"/>
  <c r="V1752" i="2" s="1"/>
  <c r="U1753" i="2"/>
  <c r="V1753" i="2" s="1"/>
  <c r="U1754" i="2"/>
  <c r="V1754" i="2" s="1"/>
  <c r="U1755" i="2"/>
  <c r="V1755" i="2" s="1"/>
  <c r="U1756" i="2"/>
  <c r="V1756" i="2" s="1"/>
  <c r="U1757" i="2"/>
  <c r="V1757" i="2" s="1"/>
  <c r="U1758" i="2"/>
  <c r="V1758" i="2" s="1"/>
  <c r="U1759" i="2"/>
  <c r="V1759" i="2" s="1"/>
  <c r="U1760" i="2"/>
  <c r="V1760" i="2" s="1"/>
  <c r="U1761" i="2"/>
  <c r="V1761" i="2" s="1"/>
  <c r="U1762" i="2"/>
  <c r="V1762" i="2" s="1"/>
  <c r="U1763" i="2"/>
  <c r="V1763" i="2" s="1"/>
  <c r="U1764" i="2"/>
  <c r="V1764" i="2" s="1"/>
  <c r="U1765" i="2"/>
  <c r="V1765" i="2" s="1"/>
  <c r="U1766" i="2"/>
  <c r="V1766" i="2" s="1"/>
  <c r="U1767" i="2"/>
  <c r="V1767" i="2" s="1"/>
  <c r="U1768" i="2"/>
  <c r="V1768" i="2" s="1"/>
  <c r="U1769" i="2"/>
  <c r="V1769" i="2" s="1"/>
  <c r="U1770" i="2"/>
  <c r="V1770" i="2" s="1"/>
  <c r="U1771" i="2"/>
  <c r="V1771" i="2" s="1"/>
  <c r="U1772" i="2"/>
  <c r="V1772" i="2" s="1"/>
  <c r="U1773" i="2"/>
  <c r="V1773" i="2" s="1"/>
  <c r="U1774" i="2"/>
  <c r="V1774" i="2" s="1"/>
  <c r="U1775" i="2"/>
  <c r="V1775" i="2" s="1"/>
  <c r="U1776" i="2"/>
  <c r="V1776" i="2" s="1"/>
  <c r="U1777" i="2"/>
  <c r="V1777" i="2" s="1"/>
  <c r="U1778" i="2"/>
  <c r="V1778" i="2" s="1"/>
  <c r="U1779" i="2"/>
  <c r="V1779" i="2" s="1"/>
  <c r="U1780" i="2"/>
  <c r="V1780" i="2" s="1"/>
  <c r="U1781" i="2"/>
  <c r="V1781" i="2" s="1"/>
  <c r="U1782" i="2"/>
  <c r="V1782" i="2" s="1"/>
  <c r="U1783" i="2"/>
  <c r="V1783" i="2" s="1"/>
  <c r="U1784" i="2"/>
  <c r="V1784" i="2" s="1"/>
  <c r="U1785" i="2"/>
  <c r="V1785" i="2" s="1"/>
  <c r="U1786" i="2"/>
  <c r="V1786" i="2" s="1"/>
  <c r="U1787" i="2"/>
  <c r="V1787" i="2" s="1"/>
  <c r="U1788" i="2"/>
  <c r="V1788" i="2" s="1"/>
  <c r="U1789" i="2"/>
  <c r="V1789" i="2" s="1"/>
  <c r="U1790" i="2"/>
  <c r="V1790" i="2" s="1"/>
  <c r="U1791" i="2"/>
  <c r="V1791" i="2" s="1"/>
  <c r="U1792" i="2"/>
  <c r="V1792" i="2" s="1"/>
  <c r="U1793" i="2"/>
  <c r="V1793" i="2" s="1"/>
  <c r="U1794" i="2"/>
  <c r="V1794" i="2" s="1"/>
  <c r="U1795" i="2"/>
  <c r="V1795" i="2" s="1"/>
  <c r="U1796" i="2"/>
  <c r="V1796" i="2" s="1"/>
  <c r="U1797" i="2"/>
  <c r="V1797" i="2" s="1"/>
  <c r="U1798" i="2"/>
  <c r="V1798" i="2" s="1"/>
  <c r="U1799" i="2"/>
  <c r="V1799" i="2" s="1"/>
  <c r="U1800" i="2"/>
  <c r="V1800" i="2" s="1"/>
  <c r="U1801" i="2"/>
  <c r="V1801" i="2" s="1"/>
  <c r="U1802" i="2"/>
  <c r="V1802" i="2" s="1"/>
  <c r="U1803" i="2"/>
  <c r="V1803" i="2" s="1"/>
  <c r="U1804" i="2"/>
  <c r="V1804" i="2" s="1"/>
  <c r="U1805" i="2"/>
  <c r="V1805" i="2" s="1"/>
  <c r="U1806" i="2"/>
  <c r="V1806" i="2" s="1"/>
  <c r="U1807" i="2"/>
  <c r="V1807" i="2" s="1"/>
  <c r="U1808" i="2"/>
  <c r="V1808" i="2" s="1"/>
  <c r="U1809" i="2"/>
  <c r="V1809" i="2" s="1"/>
  <c r="U1810" i="2"/>
  <c r="V1810" i="2" s="1"/>
  <c r="U1811" i="2"/>
  <c r="V1811" i="2" s="1"/>
  <c r="U1812" i="2"/>
  <c r="V1812" i="2" s="1"/>
  <c r="U1813" i="2"/>
  <c r="V1813" i="2" s="1"/>
  <c r="U1814" i="2"/>
  <c r="V1814" i="2" s="1"/>
  <c r="U1815" i="2"/>
  <c r="V1815" i="2" s="1"/>
  <c r="U1816" i="2"/>
  <c r="V1816" i="2" s="1"/>
  <c r="U1817" i="2"/>
  <c r="V1817" i="2" s="1"/>
  <c r="U1818" i="2"/>
  <c r="V1818" i="2" s="1"/>
  <c r="U1819" i="2"/>
  <c r="V1819" i="2" s="1"/>
  <c r="U1820" i="2"/>
  <c r="V1820" i="2" s="1"/>
  <c r="U1821" i="2"/>
  <c r="V1821" i="2" s="1"/>
  <c r="U1822" i="2"/>
  <c r="V1822" i="2" s="1"/>
  <c r="U1823" i="2"/>
  <c r="V1823" i="2" s="1"/>
  <c r="U1824" i="2"/>
  <c r="V1824" i="2" s="1"/>
  <c r="U1825" i="2"/>
  <c r="V1825" i="2" s="1"/>
  <c r="U1826" i="2"/>
  <c r="V1826" i="2" s="1"/>
  <c r="U1827" i="2"/>
  <c r="V1827" i="2" s="1"/>
  <c r="U1828" i="2"/>
  <c r="V1828" i="2" s="1"/>
  <c r="U1829" i="2"/>
  <c r="V1829" i="2" s="1"/>
  <c r="U1830" i="2"/>
  <c r="V1830" i="2" s="1"/>
  <c r="U1831" i="2"/>
  <c r="V1831" i="2" s="1"/>
  <c r="U1832" i="2"/>
  <c r="V1832" i="2" s="1"/>
  <c r="U1833" i="2"/>
  <c r="V1833" i="2" s="1"/>
  <c r="U1834" i="2"/>
  <c r="V1834" i="2" s="1"/>
  <c r="U1835" i="2"/>
  <c r="V1835" i="2" s="1"/>
  <c r="U1836" i="2"/>
  <c r="V1836" i="2" s="1"/>
  <c r="U1837" i="2"/>
  <c r="V1837" i="2" s="1"/>
  <c r="U1838" i="2"/>
  <c r="V1838" i="2" s="1"/>
  <c r="U1839" i="2"/>
  <c r="V1839" i="2" s="1"/>
  <c r="U1840" i="2"/>
  <c r="V1840" i="2" s="1"/>
  <c r="U1841" i="2"/>
  <c r="V1841" i="2" s="1"/>
  <c r="U1842" i="2"/>
  <c r="V1842" i="2" s="1"/>
  <c r="U1843" i="2"/>
  <c r="V1843" i="2" s="1"/>
  <c r="U1844" i="2"/>
  <c r="V1844" i="2" s="1"/>
  <c r="U1845" i="2"/>
  <c r="V1845" i="2" s="1"/>
  <c r="U1846" i="2"/>
  <c r="V1846" i="2" s="1"/>
  <c r="U1847" i="2"/>
  <c r="V1847" i="2" s="1"/>
  <c r="U1848" i="2"/>
  <c r="V1848" i="2" s="1"/>
  <c r="U1849" i="2"/>
  <c r="V1849" i="2" s="1"/>
  <c r="U1850" i="2"/>
  <c r="V1850" i="2" s="1"/>
  <c r="U1851" i="2"/>
  <c r="V1851" i="2" s="1"/>
  <c r="U1852" i="2"/>
  <c r="V1852" i="2" s="1"/>
  <c r="U1853" i="2"/>
  <c r="V1853" i="2" s="1"/>
  <c r="U1854" i="2"/>
  <c r="V1854" i="2" s="1"/>
  <c r="U1855" i="2"/>
  <c r="V1855" i="2" s="1"/>
  <c r="U1856" i="2"/>
  <c r="V1856" i="2" s="1"/>
  <c r="U1857" i="2"/>
  <c r="V1857" i="2" s="1"/>
  <c r="U1858" i="2"/>
  <c r="V1858" i="2" s="1"/>
  <c r="U1859" i="2"/>
  <c r="V1859" i="2" s="1"/>
  <c r="U1860" i="2"/>
  <c r="V1860" i="2" s="1"/>
  <c r="U1861" i="2"/>
  <c r="V1861" i="2" s="1"/>
  <c r="U1862" i="2"/>
  <c r="V1862" i="2" s="1"/>
  <c r="U1863" i="2"/>
  <c r="V1863" i="2" s="1"/>
  <c r="U1864" i="2"/>
  <c r="V1864" i="2" s="1"/>
  <c r="U1865" i="2"/>
  <c r="V1865" i="2" s="1"/>
  <c r="U1866" i="2"/>
  <c r="V1866" i="2" s="1"/>
  <c r="U1867" i="2"/>
  <c r="V1867" i="2" s="1"/>
  <c r="U1868" i="2"/>
  <c r="V1868" i="2" s="1"/>
  <c r="U1869" i="2"/>
  <c r="V1869" i="2" s="1"/>
  <c r="U1870" i="2"/>
  <c r="V1870" i="2" s="1"/>
  <c r="U1871" i="2"/>
  <c r="V1871" i="2" s="1"/>
  <c r="U1872" i="2"/>
  <c r="V1872" i="2" s="1"/>
  <c r="U1873" i="2"/>
  <c r="V1873" i="2" s="1"/>
  <c r="U1874" i="2"/>
  <c r="V1874" i="2" s="1"/>
  <c r="U1875" i="2"/>
  <c r="V1875" i="2" s="1"/>
  <c r="U1876" i="2"/>
  <c r="V1876" i="2" s="1"/>
  <c r="U1877" i="2"/>
  <c r="V1877" i="2" s="1"/>
  <c r="U1878" i="2"/>
  <c r="V1878" i="2" s="1"/>
  <c r="U1879" i="2"/>
  <c r="V1879" i="2" s="1"/>
  <c r="U1880" i="2"/>
  <c r="V1880" i="2" s="1"/>
  <c r="U1881" i="2"/>
  <c r="V1881" i="2" s="1"/>
  <c r="U1882" i="2"/>
  <c r="V1882" i="2" s="1"/>
  <c r="U1883" i="2"/>
  <c r="V1883" i="2" s="1"/>
  <c r="U1884" i="2"/>
  <c r="V1884" i="2" s="1"/>
  <c r="U1885" i="2"/>
  <c r="V1885" i="2" s="1"/>
  <c r="U1886" i="2"/>
  <c r="V1886" i="2" s="1"/>
  <c r="U1887" i="2"/>
  <c r="V1887" i="2" s="1"/>
  <c r="U1888" i="2"/>
  <c r="V1888" i="2" s="1"/>
  <c r="U1889" i="2"/>
  <c r="V1889" i="2" s="1"/>
  <c r="U1890" i="2"/>
  <c r="V1890" i="2" s="1"/>
  <c r="U1891" i="2"/>
  <c r="V1891" i="2" s="1"/>
  <c r="U1892" i="2"/>
  <c r="V1892" i="2" s="1"/>
  <c r="U1893" i="2"/>
  <c r="V1893" i="2" s="1"/>
  <c r="U1894" i="2"/>
  <c r="V1894" i="2" s="1"/>
  <c r="U1895" i="2"/>
  <c r="V1895" i="2" s="1"/>
  <c r="U1896" i="2"/>
  <c r="V1896" i="2" s="1"/>
  <c r="U1897" i="2"/>
  <c r="V1897" i="2" s="1"/>
  <c r="U1898" i="2"/>
  <c r="V1898" i="2" s="1"/>
  <c r="U1899" i="2"/>
  <c r="V1899" i="2" s="1"/>
  <c r="U1900" i="2"/>
  <c r="V1900" i="2" s="1"/>
  <c r="U1901" i="2"/>
  <c r="V1901" i="2" s="1"/>
  <c r="U1902" i="2"/>
  <c r="V1902" i="2" s="1"/>
  <c r="U1903" i="2"/>
  <c r="V1903" i="2" s="1"/>
  <c r="U1904" i="2"/>
  <c r="V1904" i="2" s="1"/>
  <c r="U1905" i="2"/>
  <c r="V1905" i="2" s="1"/>
  <c r="U1906" i="2"/>
  <c r="V1906" i="2" s="1"/>
  <c r="U1907" i="2"/>
  <c r="V1907" i="2" s="1"/>
  <c r="U1908" i="2"/>
  <c r="V1908" i="2" s="1"/>
  <c r="U1909" i="2"/>
  <c r="V1909" i="2" s="1"/>
  <c r="U1910" i="2"/>
  <c r="V1910" i="2" s="1"/>
  <c r="U1911" i="2"/>
  <c r="V1911" i="2" s="1"/>
  <c r="U1912" i="2"/>
  <c r="V1912" i="2" s="1"/>
  <c r="U1913" i="2"/>
  <c r="V1913" i="2" s="1"/>
  <c r="U1914" i="2"/>
  <c r="V1914" i="2" s="1"/>
  <c r="U1915" i="2"/>
  <c r="V1915" i="2" s="1"/>
  <c r="U1916" i="2"/>
  <c r="V1916" i="2" s="1"/>
  <c r="U1917" i="2"/>
  <c r="V1917" i="2" s="1"/>
  <c r="U1918" i="2"/>
  <c r="V1918" i="2" s="1"/>
  <c r="U1919" i="2"/>
  <c r="V1919" i="2" s="1"/>
  <c r="U1920" i="2"/>
  <c r="V1920" i="2" s="1"/>
  <c r="U1921" i="2"/>
  <c r="V1921" i="2" s="1"/>
  <c r="U1922" i="2"/>
  <c r="V1922" i="2" s="1"/>
  <c r="U1923" i="2"/>
  <c r="V1923" i="2" s="1"/>
  <c r="U1924" i="2"/>
  <c r="V1924" i="2" s="1"/>
  <c r="U1925" i="2"/>
  <c r="V1925" i="2" s="1"/>
  <c r="U1926" i="2"/>
  <c r="V1926" i="2" s="1"/>
  <c r="U1927" i="2"/>
  <c r="V1927" i="2" s="1"/>
  <c r="U1928" i="2"/>
  <c r="V1928" i="2" s="1"/>
  <c r="U1929" i="2"/>
  <c r="V1929" i="2" s="1"/>
  <c r="U1930" i="2"/>
  <c r="V1930" i="2" s="1"/>
  <c r="U1931" i="2"/>
  <c r="V1931" i="2" s="1"/>
  <c r="U1932" i="2"/>
  <c r="V1932" i="2" s="1"/>
  <c r="U1933" i="2"/>
  <c r="V1933" i="2" s="1"/>
  <c r="U1934" i="2"/>
  <c r="V1934" i="2" s="1"/>
  <c r="U1935" i="2"/>
  <c r="V1935" i="2" s="1"/>
  <c r="U1936" i="2"/>
  <c r="V1936" i="2" s="1"/>
  <c r="U1937" i="2"/>
  <c r="V1937" i="2" s="1"/>
  <c r="U1938" i="2"/>
  <c r="V1938" i="2" s="1"/>
  <c r="U1939" i="2"/>
  <c r="V1939" i="2" s="1"/>
  <c r="U1940" i="2"/>
  <c r="V1940" i="2" s="1"/>
  <c r="U1941" i="2"/>
  <c r="V1941" i="2" s="1"/>
  <c r="U1942" i="2"/>
  <c r="V1942" i="2" s="1"/>
  <c r="U1943" i="2"/>
  <c r="V1943" i="2" s="1"/>
  <c r="U1944" i="2"/>
  <c r="V1944" i="2" s="1"/>
  <c r="U1945" i="2"/>
  <c r="V1945" i="2" s="1"/>
  <c r="U1946" i="2"/>
  <c r="V1946" i="2" s="1"/>
  <c r="U1947" i="2"/>
  <c r="V1947" i="2" s="1"/>
  <c r="U1948" i="2"/>
  <c r="V1948" i="2" s="1"/>
  <c r="U1949" i="2"/>
  <c r="V1949" i="2" s="1"/>
  <c r="U1950" i="2"/>
  <c r="V1950" i="2" s="1"/>
  <c r="U1951" i="2"/>
  <c r="V1951" i="2" s="1"/>
  <c r="U1952" i="2"/>
  <c r="V1952" i="2" s="1"/>
  <c r="U1953" i="2"/>
  <c r="V1953" i="2" s="1"/>
  <c r="U1954" i="2"/>
  <c r="V1954" i="2" s="1"/>
  <c r="U1955" i="2"/>
  <c r="V1955" i="2" s="1"/>
  <c r="U1956" i="2"/>
  <c r="V1956" i="2" s="1"/>
  <c r="U1957" i="2"/>
  <c r="V1957" i="2" s="1"/>
  <c r="U1958" i="2"/>
  <c r="V1958" i="2" s="1"/>
  <c r="U1959" i="2"/>
  <c r="V1959" i="2" s="1"/>
  <c r="U1960" i="2"/>
  <c r="V1960" i="2" s="1"/>
  <c r="U1961" i="2"/>
  <c r="V1961" i="2" s="1"/>
  <c r="U1962" i="2"/>
  <c r="V1962" i="2" s="1"/>
  <c r="U1963" i="2"/>
  <c r="V1963" i="2" s="1"/>
  <c r="U1964" i="2"/>
  <c r="V1964" i="2" s="1"/>
  <c r="U1965" i="2"/>
  <c r="V1965" i="2" s="1"/>
  <c r="U1966" i="2"/>
  <c r="V1966" i="2" s="1"/>
  <c r="U1967" i="2"/>
  <c r="V1967" i="2" s="1"/>
  <c r="U1968" i="2"/>
  <c r="V1968" i="2" s="1"/>
  <c r="U1969" i="2"/>
  <c r="V1969" i="2" s="1"/>
  <c r="U1970" i="2"/>
  <c r="V1970" i="2" s="1"/>
  <c r="U1971" i="2"/>
  <c r="V1971" i="2" s="1"/>
  <c r="U1972" i="2"/>
  <c r="V1972" i="2" s="1"/>
  <c r="U1973" i="2"/>
  <c r="V1973" i="2" s="1"/>
  <c r="U1974" i="2"/>
  <c r="V1974" i="2" s="1"/>
  <c r="U1975" i="2"/>
  <c r="V1975" i="2" s="1"/>
  <c r="U1976" i="2"/>
  <c r="V1976" i="2" s="1"/>
  <c r="U1977" i="2"/>
  <c r="V1977" i="2" s="1"/>
  <c r="U1978" i="2"/>
  <c r="V1978" i="2" s="1"/>
  <c r="U1979" i="2"/>
  <c r="V1979" i="2" s="1"/>
  <c r="U1980" i="2"/>
  <c r="V1980" i="2" s="1"/>
  <c r="U1981" i="2"/>
  <c r="V1981" i="2" s="1"/>
  <c r="U1982" i="2"/>
  <c r="V1982" i="2" s="1"/>
  <c r="U1983" i="2"/>
  <c r="V1983" i="2" s="1"/>
  <c r="U1984" i="2"/>
  <c r="V1984" i="2" s="1"/>
  <c r="U1985" i="2"/>
  <c r="V1985" i="2" s="1"/>
  <c r="U1986" i="2"/>
  <c r="V1986" i="2" s="1"/>
  <c r="U1987" i="2"/>
  <c r="V1987" i="2" s="1"/>
  <c r="U1988" i="2"/>
  <c r="V1988" i="2" s="1"/>
  <c r="U1989" i="2"/>
  <c r="V1989" i="2" s="1"/>
  <c r="U1990" i="2"/>
  <c r="V1990" i="2" s="1"/>
  <c r="U1991" i="2"/>
  <c r="V1991" i="2" s="1"/>
  <c r="U1992" i="2"/>
  <c r="V1992" i="2" s="1"/>
  <c r="U1993" i="2"/>
  <c r="V1993" i="2" s="1"/>
  <c r="U1994" i="2"/>
  <c r="V1994" i="2" s="1"/>
  <c r="U1995" i="2"/>
  <c r="V1995" i="2" s="1"/>
  <c r="U1996" i="2"/>
  <c r="V1996" i="2" s="1"/>
  <c r="U1997" i="2"/>
  <c r="V1997" i="2" s="1"/>
  <c r="U1998" i="2"/>
  <c r="V1998" i="2" s="1"/>
  <c r="U1999" i="2"/>
  <c r="V1999" i="2" s="1"/>
  <c r="U2000" i="2"/>
  <c r="V2000" i="2" s="1"/>
  <c r="U2001" i="2"/>
  <c r="V2001" i="2" s="1"/>
  <c r="U2002" i="2"/>
  <c r="V2002" i="2" s="1"/>
  <c r="U2003" i="2"/>
  <c r="V2003" i="2" s="1"/>
  <c r="U2004" i="2"/>
  <c r="V2004" i="2" s="1"/>
  <c r="U2005" i="2"/>
  <c r="V2005" i="2" s="1"/>
  <c r="U2006" i="2"/>
  <c r="V2006" i="2" s="1"/>
  <c r="U2007" i="2"/>
  <c r="V2007" i="2" s="1"/>
  <c r="U2008" i="2"/>
  <c r="V2008" i="2" s="1"/>
  <c r="U2009" i="2"/>
  <c r="V2009" i="2" s="1"/>
  <c r="U2010" i="2"/>
  <c r="V2010" i="2" s="1"/>
  <c r="U2011" i="2"/>
  <c r="V2011" i="2" s="1"/>
  <c r="U2012" i="2"/>
  <c r="V2012" i="2" s="1"/>
  <c r="U2013" i="2"/>
  <c r="V2013" i="2" s="1"/>
  <c r="U2014" i="2"/>
  <c r="V2014" i="2" s="1"/>
  <c r="U2015" i="2"/>
  <c r="V2015" i="2" s="1"/>
  <c r="U2016" i="2"/>
  <c r="V2016" i="2" s="1"/>
  <c r="U2017" i="2"/>
  <c r="V2017" i="2" s="1"/>
  <c r="U2018" i="2"/>
  <c r="V2018" i="2" s="1"/>
  <c r="U2019" i="2"/>
  <c r="V2019" i="2" s="1"/>
  <c r="U2020" i="2"/>
  <c r="V2020" i="2" s="1"/>
  <c r="U2021" i="2"/>
  <c r="V2021" i="2" s="1"/>
  <c r="U2022" i="2"/>
  <c r="V2022" i="2" s="1"/>
  <c r="U2023" i="2"/>
  <c r="V2023" i="2" s="1"/>
  <c r="U2024" i="2"/>
  <c r="V2024" i="2" s="1"/>
  <c r="U2025" i="2"/>
  <c r="V2025" i="2" s="1"/>
  <c r="U2026" i="2"/>
  <c r="V2026" i="2" s="1"/>
  <c r="U2027" i="2"/>
  <c r="V2027" i="2" s="1"/>
  <c r="U2028" i="2"/>
  <c r="V2028" i="2" s="1"/>
  <c r="U2029" i="2"/>
  <c r="V2029" i="2" s="1"/>
  <c r="U2030" i="2"/>
  <c r="V2030" i="2" s="1"/>
  <c r="U2031" i="2"/>
  <c r="V2031" i="2" s="1"/>
  <c r="U2032" i="2"/>
  <c r="V2032" i="2" s="1"/>
  <c r="U2033" i="2"/>
  <c r="V2033" i="2" s="1"/>
  <c r="U2034" i="2"/>
  <c r="V2034" i="2" s="1"/>
  <c r="U2035" i="2"/>
  <c r="V2035" i="2" s="1"/>
  <c r="U2036" i="2"/>
  <c r="V2036" i="2" s="1"/>
  <c r="U2037" i="2"/>
  <c r="V2037" i="2" s="1"/>
  <c r="U2038" i="2"/>
  <c r="V2038" i="2" s="1"/>
  <c r="U2039" i="2"/>
  <c r="V2039" i="2" s="1"/>
  <c r="U2040" i="2"/>
  <c r="V2040" i="2" s="1"/>
  <c r="U2041" i="2"/>
  <c r="V2041" i="2" s="1"/>
  <c r="U2042" i="2"/>
  <c r="V2042" i="2" s="1"/>
  <c r="U2043" i="2"/>
  <c r="V2043" i="2" s="1"/>
  <c r="U2044" i="2"/>
  <c r="V2044" i="2" s="1"/>
  <c r="U2045" i="2"/>
  <c r="V2045" i="2" s="1"/>
  <c r="U2046" i="2"/>
  <c r="V2046" i="2" s="1"/>
  <c r="U2047" i="2"/>
  <c r="V2047" i="2" s="1"/>
  <c r="U2048" i="2"/>
  <c r="V2048" i="2" s="1"/>
  <c r="U2049" i="2"/>
  <c r="V2049" i="2" s="1"/>
  <c r="U2050" i="2"/>
  <c r="V2050" i="2" s="1"/>
  <c r="U2051" i="2"/>
  <c r="V2051" i="2" s="1"/>
  <c r="U2052" i="2"/>
  <c r="V2052" i="2" s="1"/>
  <c r="U2053" i="2"/>
  <c r="V2053" i="2" s="1"/>
  <c r="U2054" i="2"/>
  <c r="V2054" i="2" s="1"/>
  <c r="U2055" i="2"/>
  <c r="V2055" i="2" s="1"/>
  <c r="U2056" i="2"/>
  <c r="V2056" i="2" s="1"/>
  <c r="U2057" i="2"/>
  <c r="V2057" i="2" s="1"/>
  <c r="U2058" i="2"/>
  <c r="V2058" i="2" s="1"/>
  <c r="U2059" i="2"/>
  <c r="V2059" i="2" s="1"/>
  <c r="U2060" i="2"/>
  <c r="V2060" i="2" s="1"/>
  <c r="U2061" i="2"/>
  <c r="V2061" i="2" s="1"/>
  <c r="U2062" i="2"/>
  <c r="V2062" i="2" s="1"/>
  <c r="U2063" i="2"/>
  <c r="V2063" i="2" s="1"/>
  <c r="U2064" i="2"/>
  <c r="V2064" i="2" s="1"/>
  <c r="U2065" i="2"/>
  <c r="V2065" i="2" s="1"/>
  <c r="U2066" i="2"/>
  <c r="V2066" i="2" s="1"/>
  <c r="U2067" i="2"/>
  <c r="V2067" i="2" s="1"/>
  <c r="U2068" i="2"/>
  <c r="V2068" i="2" s="1"/>
  <c r="U2069" i="2"/>
  <c r="V2069" i="2" s="1"/>
  <c r="U2070" i="2"/>
  <c r="V2070" i="2" s="1"/>
  <c r="U2071" i="2"/>
  <c r="V2071" i="2" s="1"/>
  <c r="U2072" i="2"/>
  <c r="V2072" i="2" s="1"/>
  <c r="U2073" i="2"/>
  <c r="V2073" i="2" s="1"/>
  <c r="U2074" i="2"/>
  <c r="V2074" i="2" s="1"/>
  <c r="U2075" i="2"/>
  <c r="V2075" i="2" s="1"/>
  <c r="U2076" i="2"/>
  <c r="V2076" i="2" s="1"/>
  <c r="U2077" i="2"/>
  <c r="V2077" i="2" s="1"/>
  <c r="U2078" i="2"/>
  <c r="V2078" i="2" s="1"/>
  <c r="U2079" i="2"/>
  <c r="V2079" i="2" s="1"/>
  <c r="U2080" i="2"/>
  <c r="V2080" i="2" s="1"/>
  <c r="U2081" i="2"/>
  <c r="V2081" i="2" s="1"/>
  <c r="U2082" i="2"/>
  <c r="V2082" i="2" s="1"/>
  <c r="U2083" i="2"/>
  <c r="V2083" i="2" s="1"/>
  <c r="U2084" i="2"/>
  <c r="V2084" i="2" s="1"/>
  <c r="U2085" i="2"/>
  <c r="V2085" i="2" s="1"/>
  <c r="U2086" i="2"/>
  <c r="V2086" i="2" s="1"/>
  <c r="U2087" i="2"/>
  <c r="V2087" i="2" s="1"/>
  <c r="U2088" i="2"/>
  <c r="V2088" i="2" s="1"/>
  <c r="U2089" i="2"/>
  <c r="V2089" i="2" s="1"/>
  <c r="U2090" i="2"/>
  <c r="V2090" i="2" s="1"/>
  <c r="U2091" i="2"/>
  <c r="V2091" i="2" s="1"/>
  <c r="U2092" i="2"/>
  <c r="V2092" i="2" s="1"/>
  <c r="U2093" i="2"/>
  <c r="V2093" i="2" s="1"/>
  <c r="U2094" i="2"/>
  <c r="V2094" i="2" s="1"/>
  <c r="U2095" i="2"/>
  <c r="V2095" i="2" s="1"/>
  <c r="U2096" i="2"/>
  <c r="V2096" i="2" s="1"/>
  <c r="U2097" i="2"/>
  <c r="V2097" i="2" s="1"/>
  <c r="U2098" i="2"/>
  <c r="V2098" i="2" s="1"/>
  <c r="U2099" i="2"/>
  <c r="V2099" i="2" s="1"/>
  <c r="U2100" i="2"/>
  <c r="V2100" i="2" s="1"/>
  <c r="U2101" i="2"/>
  <c r="V2101" i="2" s="1"/>
  <c r="U2102" i="2"/>
  <c r="V2102" i="2" s="1"/>
  <c r="U2103" i="2"/>
  <c r="V2103" i="2" s="1"/>
  <c r="U2104" i="2"/>
  <c r="V2104" i="2" s="1"/>
  <c r="U2105" i="2"/>
  <c r="V2105" i="2" s="1"/>
  <c r="U2106" i="2"/>
  <c r="V2106" i="2" s="1"/>
  <c r="U2107" i="2"/>
  <c r="V2107" i="2" s="1"/>
  <c r="U2108" i="2"/>
  <c r="V2108" i="2" s="1"/>
  <c r="U2109" i="2"/>
  <c r="V2109" i="2" s="1"/>
  <c r="U2110" i="2"/>
  <c r="V2110" i="2" s="1"/>
  <c r="U2111" i="2"/>
  <c r="V2111" i="2" s="1"/>
  <c r="U2112" i="2"/>
  <c r="V2112" i="2" s="1"/>
  <c r="U2113" i="2"/>
  <c r="V2113" i="2" s="1"/>
  <c r="U2114" i="2"/>
  <c r="V2114" i="2" s="1"/>
  <c r="U2115" i="2"/>
  <c r="V2115" i="2" s="1"/>
  <c r="U2116" i="2"/>
  <c r="V2116" i="2" s="1"/>
  <c r="U2117" i="2"/>
  <c r="V2117" i="2" s="1"/>
  <c r="U2118" i="2"/>
  <c r="V2118" i="2" s="1"/>
  <c r="U2119" i="2"/>
  <c r="V2119" i="2" s="1"/>
  <c r="U2120" i="2"/>
  <c r="V2120" i="2" s="1"/>
  <c r="U2121" i="2"/>
  <c r="V2121" i="2" s="1"/>
  <c r="U2122" i="2"/>
  <c r="V2122" i="2" s="1"/>
  <c r="U2123" i="2"/>
  <c r="V2123" i="2" s="1"/>
  <c r="U2124" i="2"/>
  <c r="V2124" i="2" s="1"/>
  <c r="U2125" i="2"/>
  <c r="V2125" i="2" s="1"/>
  <c r="U2126" i="2"/>
  <c r="V2126" i="2" s="1"/>
  <c r="U2127" i="2"/>
  <c r="V2127" i="2" s="1"/>
  <c r="U2128" i="2"/>
  <c r="V2128" i="2" s="1"/>
  <c r="U2129" i="2"/>
  <c r="V2129" i="2" s="1"/>
  <c r="U2130" i="2"/>
  <c r="V2130" i="2" s="1"/>
  <c r="U2131" i="2"/>
  <c r="V2131" i="2" s="1"/>
  <c r="U2132" i="2"/>
  <c r="V2132" i="2" s="1"/>
  <c r="U2133" i="2"/>
  <c r="V2133" i="2" s="1"/>
  <c r="U2134" i="2"/>
  <c r="V2134" i="2" s="1"/>
  <c r="U2135" i="2"/>
  <c r="V2135" i="2" s="1"/>
  <c r="U2136" i="2"/>
  <c r="V2136" i="2" s="1"/>
  <c r="U2137" i="2"/>
  <c r="V2137" i="2" s="1"/>
  <c r="U2138" i="2"/>
  <c r="V2138" i="2" s="1"/>
  <c r="U2139" i="2"/>
  <c r="V2139" i="2" s="1"/>
  <c r="U2140" i="2"/>
  <c r="V2140" i="2" s="1"/>
  <c r="U2141" i="2"/>
  <c r="V2141" i="2" s="1"/>
  <c r="U2142" i="2"/>
  <c r="V2142" i="2" s="1"/>
  <c r="U2143" i="2"/>
  <c r="V2143" i="2" s="1"/>
  <c r="U2144" i="2"/>
  <c r="V2144" i="2" s="1"/>
  <c r="U2145" i="2"/>
  <c r="V2145" i="2" s="1"/>
  <c r="U2146" i="2"/>
  <c r="V2146" i="2" s="1"/>
  <c r="U2147" i="2"/>
  <c r="V2147" i="2" s="1"/>
  <c r="U2148" i="2"/>
  <c r="V2148" i="2" s="1"/>
  <c r="U2149" i="2"/>
  <c r="V2149" i="2" s="1"/>
  <c r="U2150" i="2"/>
  <c r="V2150" i="2" s="1"/>
  <c r="U2151" i="2"/>
  <c r="V2151" i="2" s="1"/>
  <c r="U2152" i="2"/>
  <c r="V2152" i="2" s="1"/>
  <c r="U2153" i="2"/>
  <c r="V2153" i="2" s="1"/>
  <c r="U2154" i="2"/>
  <c r="V2154" i="2" s="1"/>
  <c r="U2155" i="2"/>
  <c r="V2155" i="2" s="1"/>
  <c r="U2156" i="2"/>
  <c r="V2156" i="2" s="1"/>
  <c r="U2157" i="2"/>
  <c r="V2157" i="2" s="1"/>
  <c r="U2158" i="2"/>
  <c r="V2158" i="2" s="1"/>
  <c r="U2159" i="2"/>
  <c r="V2159" i="2" s="1"/>
  <c r="U2160" i="2"/>
  <c r="V2160" i="2" s="1"/>
  <c r="U2161" i="2"/>
  <c r="V2161" i="2" s="1"/>
  <c r="U2162" i="2"/>
  <c r="V2162" i="2" s="1"/>
  <c r="U2163" i="2"/>
  <c r="V2163" i="2" s="1"/>
  <c r="U2164" i="2"/>
  <c r="V2164" i="2" s="1"/>
  <c r="U2165" i="2"/>
  <c r="V2165" i="2" s="1"/>
  <c r="U2166" i="2"/>
  <c r="V2166" i="2" s="1"/>
  <c r="U2167" i="2"/>
  <c r="V2167" i="2" s="1"/>
  <c r="U2168" i="2"/>
  <c r="V2168" i="2" s="1"/>
  <c r="U2169" i="2"/>
  <c r="V2169" i="2" s="1"/>
  <c r="U2170" i="2"/>
  <c r="V2170" i="2" s="1"/>
  <c r="U2171" i="2"/>
  <c r="V2171" i="2" s="1"/>
  <c r="U2172" i="2"/>
  <c r="V2172" i="2" s="1"/>
  <c r="U2173" i="2"/>
  <c r="V2173" i="2" s="1"/>
  <c r="U2174" i="2"/>
  <c r="V2174" i="2" s="1"/>
  <c r="U2175" i="2"/>
  <c r="V2175" i="2" s="1"/>
  <c r="U2176" i="2"/>
  <c r="V2176" i="2" s="1"/>
  <c r="U2177" i="2"/>
  <c r="V2177" i="2" s="1"/>
  <c r="U2178" i="2"/>
  <c r="V2178" i="2" s="1"/>
  <c r="U2179" i="2"/>
  <c r="V2179" i="2" s="1"/>
  <c r="U2180" i="2"/>
  <c r="V2180" i="2" s="1"/>
  <c r="U2181" i="2"/>
  <c r="V2181" i="2" s="1"/>
  <c r="U2182" i="2"/>
  <c r="V2182" i="2" s="1"/>
  <c r="U2183" i="2"/>
  <c r="V2183" i="2" s="1"/>
  <c r="U2184" i="2"/>
  <c r="V2184" i="2" s="1"/>
  <c r="U2185" i="2"/>
  <c r="V2185" i="2" s="1"/>
  <c r="U2186" i="2"/>
  <c r="V2186" i="2" s="1"/>
  <c r="U2187" i="2"/>
  <c r="V2187" i="2" s="1"/>
  <c r="U2188" i="2"/>
  <c r="V2188" i="2" s="1"/>
  <c r="U2189" i="2"/>
  <c r="V2189" i="2" s="1"/>
  <c r="U2190" i="2"/>
  <c r="V2190" i="2" s="1"/>
  <c r="U2191" i="2"/>
  <c r="V2191" i="2" s="1"/>
  <c r="U2192" i="2"/>
  <c r="V2192" i="2" s="1"/>
  <c r="U2193" i="2"/>
  <c r="V2193" i="2" s="1"/>
  <c r="U2194" i="2"/>
  <c r="V2194" i="2" s="1"/>
  <c r="U2195" i="2"/>
  <c r="V2195" i="2" s="1"/>
  <c r="U2196" i="2"/>
  <c r="V2196" i="2" s="1"/>
  <c r="U2197" i="2"/>
  <c r="V2197" i="2" s="1"/>
  <c r="U2198" i="2"/>
  <c r="V2198" i="2" s="1"/>
  <c r="U2199" i="2"/>
  <c r="V2199" i="2" s="1"/>
  <c r="U2200" i="2"/>
  <c r="V2200" i="2" s="1"/>
  <c r="U2201" i="2"/>
  <c r="V2201" i="2" s="1"/>
  <c r="U2202" i="2"/>
  <c r="V2202" i="2" s="1"/>
  <c r="U2203" i="2"/>
  <c r="V2203" i="2" s="1"/>
  <c r="U2204" i="2"/>
  <c r="V2204" i="2" s="1"/>
  <c r="U2205" i="2"/>
  <c r="V2205" i="2" s="1"/>
  <c r="U2206" i="2"/>
  <c r="V2206" i="2" s="1"/>
  <c r="U2207" i="2"/>
  <c r="V2207" i="2" s="1"/>
  <c r="U2208" i="2"/>
  <c r="V2208" i="2" s="1"/>
  <c r="U2209" i="2"/>
  <c r="V2209" i="2" s="1"/>
  <c r="U2210" i="2"/>
  <c r="V2210" i="2" s="1"/>
  <c r="U2211" i="2"/>
  <c r="V2211" i="2" s="1"/>
  <c r="U2212" i="2"/>
  <c r="V2212" i="2" s="1"/>
  <c r="U2213" i="2"/>
  <c r="V2213" i="2" s="1"/>
  <c r="U2214" i="2"/>
  <c r="V2214" i="2" s="1"/>
  <c r="U2215" i="2"/>
  <c r="V2215" i="2" s="1"/>
  <c r="U2216" i="2"/>
  <c r="V2216" i="2" s="1"/>
  <c r="U2217" i="2"/>
  <c r="V2217" i="2" s="1"/>
  <c r="U2218" i="2"/>
  <c r="V2218" i="2" s="1"/>
  <c r="U2219" i="2"/>
  <c r="V2219" i="2" s="1"/>
  <c r="U2220" i="2"/>
  <c r="V2220" i="2" s="1"/>
  <c r="U2221" i="2"/>
  <c r="V2221" i="2" s="1"/>
  <c r="U2222" i="2"/>
  <c r="V2222" i="2" s="1"/>
  <c r="U2223" i="2"/>
  <c r="V2223" i="2" s="1"/>
  <c r="U2224" i="2"/>
  <c r="V2224" i="2" s="1"/>
  <c r="U2225" i="2"/>
  <c r="V2225" i="2" s="1"/>
  <c r="U2226" i="2"/>
  <c r="V2226" i="2" s="1"/>
  <c r="U2227" i="2"/>
  <c r="V2227" i="2" s="1"/>
  <c r="U2228" i="2"/>
  <c r="V2228" i="2" s="1"/>
  <c r="U2229" i="2"/>
  <c r="V2229" i="2" s="1"/>
  <c r="U2230" i="2"/>
  <c r="V2230" i="2" s="1"/>
  <c r="U2231" i="2"/>
  <c r="V2231" i="2" s="1"/>
  <c r="U2232" i="2"/>
  <c r="V2232" i="2" s="1"/>
  <c r="U2233" i="2"/>
  <c r="V2233" i="2" s="1"/>
  <c r="U2234" i="2"/>
  <c r="V2234" i="2" s="1"/>
  <c r="U2235" i="2"/>
  <c r="V2235" i="2" s="1"/>
  <c r="U2236" i="2"/>
  <c r="V2236" i="2" s="1"/>
  <c r="U2237" i="2"/>
  <c r="V2237" i="2" s="1"/>
  <c r="U2238" i="2"/>
  <c r="V2238" i="2" s="1"/>
  <c r="U2239" i="2"/>
  <c r="V2239" i="2" s="1"/>
  <c r="U2240" i="2"/>
  <c r="V2240" i="2" s="1"/>
  <c r="U2241" i="2"/>
  <c r="V2241" i="2" s="1"/>
  <c r="U2242" i="2"/>
  <c r="V2242" i="2" s="1"/>
  <c r="U2243" i="2"/>
  <c r="V2243" i="2" s="1"/>
  <c r="U2244" i="2"/>
  <c r="V2244" i="2" s="1"/>
  <c r="U2245" i="2"/>
  <c r="V2245" i="2" s="1"/>
  <c r="U2246" i="2"/>
  <c r="V2246" i="2" s="1"/>
  <c r="U2247" i="2"/>
  <c r="V2247" i="2" s="1"/>
  <c r="U2248" i="2"/>
  <c r="V2248" i="2" s="1"/>
  <c r="U2249" i="2"/>
  <c r="V2249" i="2" s="1"/>
  <c r="U2250" i="2"/>
  <c r="V2250" i="2" s="1"/>
  <c r="U2251" i="2"/>
  <c r="V2251" i="2" s="1"/>
  <c r="U2252" i="2"/>
  <c r="V2252" i="2" s="1"/>
  <c r="U2253" i="2"/>
  <c r="V2253" i="2" s="1"/>
  <c r="U2254" i="2"/>
  <c r="V2254" i="2" s="1"/>
  <c r="U2255" i="2"/>
  <c r="V2255" i="2" s="1"/>
  <c r="U2256" i="2"/>
  <c r="V2256" i="2" s="1"/>
  <c r="U2257" i="2"/>
  <c r="V2257" i="2" s="1"/>
  <c r="U2258" i="2"/>
  <c r="V2258" i="2" s="1"/>
  <c r="U2259" i="2"/>
  <c r="V2259" i="2" s="1"/>
  <c r="U2260" i="2"/>
  <c r="V2260" i="2" s="1"/>
  <c r="U2261" i="2"/>
  <c r="V2261" i="2" s="1"/>
  <c r="U2262" i="2"/>
  <c r="V2262" i="2" s="1"/>
  <c r="U2263" i="2"/>
  <c r="V2263" i="2" s="1"/>
  <c r="U2264" i="2"/>
  <c r="V2264" i="2" s="1"/>
  <c r="U2265" i="2"/>
  <c r="V2265" i="2" s="1"/>
  <c r="U2266" i="2"/>
  <c r="V2266" i="2" s="1"/>
  <c r="U2267" i="2"/>
  <c r="V2267" i="2" s="1"/>
  <c r="U2268" i="2"/>
  <c r="V2268" i="2" s="1"/>
  <c r="U2269" i="2"/>
  <c r="V2269" i="2" s="1"/>
  <c r="U2270" i="2"/>
  <c r="V2270" i="2" s="1"/>
  <c r="U2271" i="2"/>
  <c r="V2271" i="2" s="1"/>
  <c r="U2272" i="2"/>
  <c r="V2272" i="2" s="1"/>
  <c r="U2273" i="2"/>
  <c r="V2273" i="2" s="1"/>
  <c r="U2274" i="2"/>
  <c r="V2274" i="2" s="1"/>
  <c r="U2275" i="2"/>
  <c r="V2275" i="2" s="1"/>
  <c r="U2276" i="2"/>
  <c r="V2276" i="2" s="1"/>
  <c r="U2277" i="2"/>
  <c r="V2277" i="2" s="1"/>
  <c r="U2278" i="2"/>
  <c r="V2278" i="2" s="1"/>
  <c r="U2279" i="2"/>
  <c r="V2279" i="2" s="1"/>
  <c r="U2280" i="2"/>
  <c r="V2280" i="2" s="1"/>
  <c r="U2281" i="2"/>
  <c r="V2281" i="2" s="1"/>
  <c r="U2282" i="2"/>
  <c r="V2282" i="2" s="1"/>
  <c r="U2283" i="2"/>
  <c r="V2283" i="2" s="1"/>
  <c r="U2284" i="2"/>
  <c r="V2284" i="2" s="1"/>
  <c r="U2285" i="2"/>
  <c r="V2285" i="2" s="1"/>
  <c r="U2286" i="2"/>
  <c r="V2286" i="2" s="1"/>
  <c r="U2287" i="2"/>
  <c r="V2287" i="2" s="1"/>
  <c r="U2288" i="2"/>
  <c r="V2288" i="2" s="1"/>
  <c r="U2289" i="2"/>
  <c r="V2289" i="2" s="1"/>
  <c r="U2290" i="2"/>
  <c r="V2290" i="2" s="1"/>
  <c r="U2291" i="2"/>
  <c r="V2291" i="2" s="1"/>
  <c r="U2292" i="2"/>
  <c r="V2292" i="2" s="1"/>
  <c r="U2293" i="2"/>
  <c r="V2293" i="2" s="1"/>
  <c r="U2294" i="2"/>
  <c r="V2294" i="2" s="1"/>
  <c r="U2295" i="2"/>
  <c r="V2295" i="2" s="1"/>
  <c r="U2296" i="2"/>
  <c r="V2296" i="2" s="1"/>
  <c r="U2297" i="2"/>
  <c r="V2297" i="2" s="1"/>
  <c r="U2298" i="2"/>
  <c r="V2298" i="2" s="1"/>
  <c r="U2299" i="2"/>
  <c r="V2299" i="2" s="1"/>
  <c r="U2300" i="2"/>
  <c r="V2300" i="2" s="1"/>
  <c r="U2301" i="2"/>
  <c r="V2301" i="2" s="1"/>
  <c r="U2302" i="2"/>
  <c r="V2302" i="2" s="1"/>
  <c r="U2303" i="2"/>
  <c r="V2303" i="2" s="1"/>
  <c r="U2304" i="2"/>
  <c r="V2304" i="2" s="1"/>
  <c r="U2305" i="2"/>
  <c r="V2305" i="2" s="1"/>
  <c r="U2306" i="2"/>
  <c r="V2306" i="2" s="1"/>
  <c r="U2307" i="2"/>
  <c r="V2307" i="2" s="1"/>
  <c r="U2308" i="2"/>
  <c r="V2308" i="2" s="1"/>
  <c r="U2309" i="2"/>
  <c r="V2309" i="2" s="1"/>
  <c r="U2310" i="2"/>
  <c r="V2310" i="2" s="1"/>
  <c r="U2311" i="2"/>
  <c r="V2311" i="2" s="1"/>
  <c r="U2312" i="2"/>
  <c r="V2312" i="2" s="1"/>
  <c r="U2313" i="2"/>
  <c r="V2313" i="2" s="1"/>
  <c r="U2314" i="2"/>
  <c r="V2314" i="2" s="1"/>
  <c r="U2315" i="2"/>
  <c r="V2315" i="2" s="1"/>
  <c r="U2316" i="2"/>
  <c r="V2316" i="2" s="1"/>
  <c r="U2317" i="2"/>
  <c r="V2317" i="2" s="1"/>
  <c r="U2318" i="2"/>
  <c r="V2318" i="2" s="1"/>
  <c r="U2319" i="2"/>
  <c r="V2319" i="2" s="1"/>
  <c r="U2320" i="2"/>
  <c r="V2320" i="2" s="1"/>
  <c r="U2321" i="2"/>
  <c r="V2321" i="2" s="1"/>
  <c r="U2322" i="2"/>
  <c r="V2322" i="2" s="1"/>
  <c r="U2323" i="2"/>
  <c r="V2323" i="2" s="1"/>
  <c r="U2324" i="2"/>
  <c r="V2324" i="2" s="1"/>
  <c r="U2325" i="2"/>
  <c r="V2325" i="2" s="1"/>
  <c r="U2326" i="2"/>
  <c r="V2326" i="2" s="1"/>
  <c r="U2327" i="2"/>
  <c r="V2327" i="2" s="1"/>
  <c r="U2328" i="2"/>
  <c r="V2328" i="2" s="1"/>
  <c r="U2329" i="2"/>
  <c r="V2329" i="2" s="1"/>
  <c r="U2330" i="2"/>
  <c r="V2330" i="2" s="1"/>
  <c r="U2331" i="2"/>
  <c r="V2331" i="2" s="1"/>
  <c r="U2332" i="2"/>
  <c r="V2332" i="2" s="1"/>
  <c r="U2333" i="2"/>
  <c r="V2333" i="2" s="1"/>
  <c r="U2334" i="2"/>
  <c r="V2334" i="2" s="1"/>
  <c r="U2335" i="2"/>
  <c r="V2335" i="2" s="1"/>
  <c r="U2336" i="2"/>
  <c r="V2336" i="2" s="1"/>
  <c r="U2337" i="2"/>
  <c r="V2337" i="2" s="1"/>
  <c r="U2338" i="2"/>
  <c r="V2338" i="2" s="1"/>
  <c r="U2339" i="2"/>
  <c r="V2339" i="2" s="1"/>
  <c r="U2340" i="2"/>
  <c r="V2340" i="2" s="1"/>
  <c r="U2341" i="2"/>
  <c r="V2341" i="2" s="1"/>
  <c r="U2342" i="2"/>
  <c r="V2342" i="2" s="1"/>
  <c r="U2343" i="2"/>
  <c r="V2343" i="2" s="1"/>
  <c r="U2344" i="2"/>
  <c r="V2344" i="2" s="1"/>
  <c r="U2345" i="2"/>
  <c r="V2345" i="2" s="1"/>
  <c r="U2346" i="2"/>
  <c r="V2346" i="2" s="1"/>
  <c r="U2347" i="2"/>
  <c r="V2347" i="2" s="1"/>
  <c r="U2348" i="2"/>
  <c r="V2348" i="2" s="1"/>
  <c r="U2349" i="2"/>
  <c r="V2349" i="2" s="1"/>
  <c r="U2350" i="2"/>
  <c r="V2350" i="2" s="1"/>
  <c r="U2351" i="2"/>
  <c r="V2351" i="2" s="1"/>
  <c r="U2352" i="2"/>
  <c r="V2352" i="2" s="1"/>
  <c r="U2353" i="2"/>
  <c r="V2353" i="2" s="1"/>
  <c r="U2354" i="2"/>
  <c r="V2354" i="2" s="1"/>
  <c r="U2355" i="2"/>
  <c r="V2355" i="2" s="1"/>
  <c r="U2356" i="2"/>
  <c r="V2356" i="2" s="1"/>
  <c r="U2357" i="2"/>
  <c r="V2357" i="2" s="1"/>
  <c r="U2358" i="2"/>
  <c r="V2358" i="2" s="1"/>
  <c r="U2359" i="2"/>
  <c r="V2359" i="2" s="1"/>
  <c r="U2360" i="2"/>
  <c r="V2360" i="2" s="1"/>
  <c r="U2361" i="2"/>
  <c r="V2361" i="2" s="1"/>
  <c r="U2362" i="2"/>
  <c r="V2362" i="2" s="1"/>
  <c r="U2363" i="2"/>
  <c r="V2363" i="2" s="1"/>
  <c r="U2364" i="2"/>
  <c r="V2364" i="2" s="1"/>
  <c r="U2365" i="2"/>
  <c r="V2365" i="2" s="1"/>
  <c r="U2366" i="2"/>
  <c r="V2366" i="2" s="1"/>
  <c r="U2367" i="2"/>
  <c r="V2367" i="2" s="1"/>
  <c r="U2368" i="2"/>
  <c r="V2368" i="2" s="1"/>
  <c r="U2369" i="2"/>
  <c r="V2369" i="2" s="1"/>
  <c r="U2370" i="2"/>
  <c r="V2370" i="2" s="1"/>
  <c r="U2371" i="2"/>
  <c r="V2371" i="2" s="1"/>
  <c r="U2372" i="2"/>
  <c r="V2372" i="2" s="1"/>
  <c r="U2373" i="2"/>
  <c r="V2373" i="2" s="1"/>
  <c r="U2374" i="2"/>
  <c r="V2374" i="2" s="1"/>
  <c r="U2375" i="2"/>
  <c r="V2375" i="2" s="1"/>
  <c r="U2376" i="2"/>
  <c r="V2376" i="2" s="1"/>
  <c r="U2377" i="2"/>
  <c r="V2377" i="2" s="1"/>
  <c r="U2378" i="2"/>
  <c r="V2378" i="2" s="1"/>
  <c r="U2379" i="2"/>
  <c r="V2379" i="2" s="1"/>
  <c r="U2380" i="2"/>
  <c r="V2380" i="2" s="1"/>
  <c r="U2381" i="2"/>
  <c r="V2381" i="2" s="1"/>
  <c r="U2382" i="2"/>
  <c r="V2382" i="2" s="1"/>
  <c r="U2383" i="2"/>
  <c r="V2383" i="2" s="1"/>
  <c r="U2384" i="2"/>
  <c r="V2384" i="2" s="1"/>
  <c r="U2385" i="2"/>
  <c r="V2385" i="2" s="1"/>
  <c r="U2386" i="2"/>
  <c r="V2386" i="2" s="1"/>
  <c r="U2387" i="2"/>
  <c r="V2387" i="2" s="1"/>
  <c r="U2388" i="2"/>
  <c r="V2388" i="2" s="1"/>
  <c r="U2389" i="2"/>
  <c r="V2389" i="2" s="1"/>
  <c r="U2390" i="2"/>
  <c r="V2390" i="2" s="1"/>
  <c r="U2391" i="2"/>
  <c r="V2391" i="2" s="1"/>
  <c r="U2392" i="2"/>
  <c r="V2392" i="2" s="1"/>
  <c r="U2393" i="2"/>
  <c r="V2393" i="2" s="1"/>
  <c r="U2394" i="2"/>
  <c r="V2394" i="2" s="1"/>
  <c r="U2395" i="2"/>
  <c r="V2395" i="2" s="1"/>
  <c r="U2396" i="2"/>
  <c r="V2396" i="2" s="1"/>
  <c r="U2397" i="2"/>
  <c r="V2397" i="2" s="1"/>
  <c r="U2398" i="2"/>
  <c r="V2398" i="2" s="1"/>
  <c r="U2399" i="2"/>
  <c r="V2399" i="2" s="1"/>
  <c r="U2400" i="2"/>
  <c r="V2400" i="2" s="1"/>
  <c r="U2401" i="2"/>
  <c r="V2401" i="2" s="1"/>
  <c r="U2402" i="2"/>
  <c r="V2402" i="2" s="1"/>
  <c r="U2403" i="2"/>
  <c r="V2403" i="2" s="1"/>
  <c r="U2404" i="2"/>
  <c r="V2404" i="2" s="1"/>
  <c r="U2405" i="2"/>
  <c r="V2405" i="2" s="1"/>
  <c r="U2406" i="2"/>
  <c r="V2406" i="2" s="1"/>
  <c r="U2407" i="2"/>
  <c r="V2407" i="2" s="1"/>
  <c r="U2408" i="2"/>
  <c r="V2408" i="2" s="1"/>
  <c r="U2409" i="2"/>
  <c r="V2409" i="2" s="1"/>
  <c r="U2410" i="2"/>
  <c r="V2410" i="2" s="1"/>
  <c r="U2411" i="2"/>
  <c r="V2411" i="2" s="1"/>
  <c r="U2412" i="2"/>
  <c r="V2412" i="2" s="1"/>
  <c r="U2413" i="2"/>
  <c r="V2413" i="2" s="1"/>
  <c r="U2414" i="2"/>
  <c r="V2414" i="2" s="1"/>
  <c r="U2415" i="2"/>
  <c r="V2415" i="2" s="1"/>
  <c r="U2416" i="2"/>
  <c r="V2416" i="2" s="1"/>
  <c r="U2417" i="2"/>
  <c r="V2417" i="2" s="1"/>
  <c r="U2418" i="2"/>
  <c r="V2418" i="2" s="1"/>
  <c r="U2419" i="2"/>
  <c r="V2419" i="2" s="1"/>
  <c r="U2420" i="2"/>
  <c r="V2420" i="2" s="1"/>
  <c r="U2421" i="2"/>
  <c r="V2421" i="2" s="1"/>
  <c r="U2422" i="2"/>
  <c r="V2422" i="2" s="1"/>
  <c r="U2423" i="2"/>
  <c r="V2423" i="2" s="1"/>
  <c r="U2424" i="2"/>
  <c r="V2424" i="2" s="1"/>
  <c r="U2425" i="2"/>
  <c r="V2425" i="2" s="1"/>
  <c r="U2426" i="2"/>
  <c r="V2426" i="2" s="1"/>
  <c r="U2427" i="2"/>
  <c r="V2427" i="2" s="1"/>
  <c r="U2428" i="2"/>
  <c r="V2428" i="2" s="1"/>
  <c r="U2429" i="2"/>
  <c r="V2429" i="2" s="1"/>
  <c r="U2430" i="2"/>
  <c r="V2430" i="2" s="1"/>
  <c r="U2431" i="2"/>
  <c r="V2431" i="2" s="1"/>
  <c r="U2432" i="2"/>
  <c r="V2432" i="2" s="1"/>
  <c r="U2433" i="2"/>
  <c r="V2433" i="2" s="1"/>
  <c r="U2434" i="2"/>
  <c r="V2434" i="2" s="1"/>
  <c r="U2435" i="2"/>
  <c r="V2435" i="2" s="1"/>
  <c r="U2436" i="2"/>
  <c r="V2436" i="2" s="1"/>
  <c r="U2437" i="2"/>
  <c r="V2437" i="2" s="1"/>
  <c r="U2438" i="2"/>
  <c r="V2438" i="2" s="1"/>
  <c r="U2439" i="2"/>
  <c r="V2439" i="2" s="1"/>
  <c r="U2440" i="2"/>
  <c r="V2440" i="2" s="1"/>
  <c r="U2441" i="2"/>
  <c r="V2441" i="2" s="1"/>
  <c r="U2442" i="2"/>
  <c r="V2442" i="2" s="1"/>
  <c r="U2443" i="2"/>
  <c r="V2443" i="2" s="1"/>
  <c r="U2444" i="2"/>
  <c r="V2444" i="2" s="1"/>
  <c r="U2445" i="2"/>
  <c r="V2445" i="2" s="1"/>
  <c r="U2446" i="2"/>
  <c r="V2446" i="2" s="1"/>
  <c r="U2447" i="2"/>
  <c r="V2447" i="2" s="1"/>
  <c r="U2448" i="2"/>
  <c r="V2448" i="2" s="1"/>
  <c r="U2449" i="2"/>
  <c r="V2449" i="2" s="1"/>
  <c r="U2450" i="2"/>
  <c r="V2450" i="2" s="1"/>
  <c r="U2451" i="2"/>
  <c r="V2451" i="2" s="1"/>
  <c r="U2452" i="2"/>
  <c r="V2452" i="2" s="1"/>
  <c r="U2453" i="2"/>
  <c r="V2453" i="2" s="1"/>
  <c r="U2454" i="2"/>
  <c r="V2454" i="2" s="1"/>
  <c r="U2455" i="2"/>
  <c r="V2455" i="2" s="1"/>
  <c r="U2456" i="2"/>
  <c r="V2456" i="2" s="1"/>
  <c r="U2457" i="2"/>
  <c r="V2457" i="2" s="1"/>
  <c r="U2458" i="2"/>
  <c r="V2458" i="2" s="1"/>
  <c r="U2459" i="2"/>
  <c r="V2459" i="2" s="1"/>
  <c r="U2460" i="2"/>
  <c r="V2460" i="2" s="1"/>
  <c r="U2461" i="2"/>
  <c r="V2461" i="2" s="1"/>
  <c r="U2462" i="2"/>
  <c r="V2462" i="2" s="1"/>
  <c r="U2463" i="2"/>
  <c r="V2463" i="2" s="1"/>
  <c r="U2464" i="2"/>
  <c r="V2464" i="2" s="1"/>
  <c r="U2465" i="2"/>
  <c r="V2465" i="2" s="1"/>
  <c r="U2466" i="2"/>
  <c r="V2466" i="2" s="1"/>
  <c r="U2467" i="2"/>
  <c r="V2467" i="2" s="1"/>
  <c r="U2468" i="2"/>
  <c r="V2468" i="2" s="1"/>
  <c r="U2469" i="2"/>
  <c r="V2469" i="2" s="1"/>
  <c r="U2470" i="2"/>
  <c r="V2470" i="2" s="1"/>
  <c r="U2471" i="2"/>
  <c r="V2471" i="2" s="1"/>
  <c r="U2472" i="2"/>
  <c r="V2472" i="2" s="1"/>
  <c r="U2473" i="2"/>
  <c r="V2473" i="2" s="1"/>
  <c r="U2474" i="2"/>
  <c r="V2474" i="2" s="1"/>
  <c r="U2475" i="2"/>
  <c r="V2475" i="2" s="1"/>
  <c r="U2476" i="2"/>
  <c r="V2476" i="2" s="1"/>
  <c r="U2477" i="2"/>
  <c r="V2477" i="2" s="1"/>
  <c r="U2478" i="2"/>
  <c r="V2478" i="2" s="1"/>
  <c r="U2479" i="2"/>
  <c r="V2479" i="2" s="1"/>
  <c r="U2480" i="2"/>
  <c r="V2480" i="2" s="1"/>
  <c r="U2481" i="2"/>
  <c r="V2481" i="2" s="1"/>
  <c r="U2482" i="2"/>
  <c r="V2482" i="2" s="1"/>
  <c r="U2483" i="2"/>
  <c r="V2483" i="2" s="1"/>
  <c r="U2484" i="2"/>
  <c r="V2484" i="2" s="1"/>
  <c r="U2485" i="2"/>
  <c r="V2485" i="2" s="1"/>
  <c r="U2486" i="2"/>
  <c r="V2486" i="2" s="1"/>
  <c r="U2487" i="2"/>
  <c r="V2487" i="2" s="1"/>
  <c r="U2488" i="2"/>
  <c r="V2488" i="2" s="1"/>
  <c r="U2489" i="2"/>
  <c r="V2489" i="2" s="1"/>
  <c r="U2490" i="2"/>
  <c r="V2490" i="2" s="1"/>
  <c r="U2491" i="2"/>
  <c r="V2491" i="2" s="1"/>
  <c r="U2492" i="2"/>
  <c r="V2492" i="2" s="1"/>
  <c r="U2493" i="2"/>
  <c r="V2493" i="2" s="1"/>
  <c r="U2494" i="2"/>
  <c r="V2494" i="2" s="1"/>
  <c r="U2495" i="2"/>
  <c r="V2495" i="2" s="1"/>
  <c r="U2496" i="2"/>
  <c r="V2496" i="2" s="1"/>
  <c r="U2497" i="2"/>
  <c r="V2497" i="2" s="1"/>
  <c r="U2498" i="2"/>
  <c r="V2498" i="2" s="1"/>
  <c r="U2499" i="2"/>
  <c r="V2499" i="2" s="1"/>
  <c r="U2500" i="2"/>
  <c r="V2500" i="2" s="1"/>
  <c r="U2501" i="2"/>
  <c r="V2501" i="2" s="1"/>
  <c r="U2502" i="2"/>
  <c r="V2502" i="2" s="1"/>
  <c r="U2503" i="2"/>
  <c r="V2503" i="2" s="1"/>
  <c r="U2504" i="2"/>
  <c r="V2504" i="2" s="1"/>
  <c r="U2505" i="2"/>
  <c r="V2505" i="2" s="1"/>
  <c r="U2506" i="2"/>
  <c r="V2506" i="2" s="1"/>
  <c r="U2507" i="2"/>
  <c r="V2507" i="2" s="1"/>
  <c r="U2508" i="2"/>
  <c r="V2508" i="2" s="1"/>
  <c r="U2509" i="2"/>
  <c r="V2509" i="2" s="1"/>
  <c r="U2510" i="2"/>
  <c r="V2510" i="2" s="1"/>
  <c r="U2511" i="2"/>
  <c r="V2511" i="2" s="1"/>
  <c r="U2512" i="2"/>
  <c r="V2512" i="2" s="1"/>
  <c r="U2513" i="2"/>
  <c r="V2513" i="2" s="1"/>
  <c r="U2514" i="2"/>
  <c r="V2514" i="2" s="1"/>
  <c r="U2515" i="2"/>
  <c r="V2515" i="2" s="1"/>
  <c r="U2516" i="2"/>
  <c r="V2516" i="2" s="1"/>
  <c r="U2517" i="2"/>
  <c r="V2517" i="2" s="1"/>
  <c r="U2518" i="2"/>
  <c r="V2518" i="2" s="1"/>
  <c r="U2519" i="2"/>
  <c r="V2519" i="2" s="1"/>
  <c r="U2520" i="2"/>
  <c r="V2520" i="2" s="1"/>
  <c r="U2521" i="2"/>
  <c r="V2521" i="2" s="1"/>
  <c r="U2522" i="2"/>
  <c r="V2522" i="2" s="1"/>
  <c r="U2523" i="2"/>
  <c r="V2523" i="2" s="1"/>
  <c r="U2524" i="2"/>
  <c r="V2524" i="2" s="1"/>
  <c r="U2525" i="2"/>
  <c r="V2525" i="2" s="1"/>
  <c r="U2526" i="2"/>
  <c r="V2526" i="2" s="1"/>
  <c r="U2527" i="2"/>
  <c r="V2527" i="2" s="1"/>
  <c r="U2528" i="2"/>
  <c r="V2528" i="2" s="1"/>
  <c r="U2529" i="2"/>
  <c r="V2529" i="2" s="1"/>
  <c r="U2530" i="2"/>
  <c r="V2530" i="2" s="1"/>
  <c r="U2531" i="2"/>
  <c r="V2531" i="2" s="1"/>
  <c r="U2532" i="2"/>
  <c r="V2532" i="2" s="1"/>
  <c r="U2533" i="2"/>
  <c r="V2533" i="2" s="1"/>
  <c r="U2534" i="2"/>
  <c r="V2534" i="2" s="1"/>
  <c r="U2535" i="2"/>
  <c r="V2535" i="2" s="1"/>
  <c r="U2536" i="2"/>
  <c r="V2536" i="2" s="1"/>
  <c r="U2537" i="2"/>
  <c r="V2537" i="2" s="1"/>
  <c r="U2538" i="2"/>
  <c r="V2538" i="2" s="1"/>
  <c r="U2539" i="2"/>
  <c r="V2539" i="2" s="1"/>
  <c r="U2540" i="2"/>
  <c r="V2540" i="2" s="1"/>
  <c r="U2541" i="2"/>
  <c r="V2541" i="2" s="1"/>
  <c r="U2542" i="2"/>
  <c r="V2542" i="2" s="1"/>
  <c r="U2543" i="2"/>
  <c r="V2543" i="2" s="1"/>
  <c r="U2544" i="2"/>
  <c r="V2544" i="2" s="1"/>
  <c r="U2545" i="2"/>
  <c r="V2545" i="2" s="1"/>
  <c r="U2546" i="2"/>
  <c r="V2546" i="2" s="1"/>
  <c r="U2547" i="2"/>
  <c r="V2547" i="2" s="1"/>
  <c r="U2548" i="2"/>
  <c r="V2548" i="2" s="1"/>
  <c r="U2549" i="2"/>
  <c r="V2549" i="2" s="1"/>
  <c r="U2550" i="2"/>
  <c r="V2550" i="2" s="1"/>
  <c r="U2551" i="2"/>
  <c r="V2551" i="2" s="1"/>
  <c r="U2552" i="2"/>
  <c r="V2552" i="2" s="1"/>
  <c r="U2553" i="2"/>
  <c r="V2553" i="2" s="1"/>
  <c r="U2554" i="2"/>
  <c r="V2554" i="2" s="1"/>
  <c r="U2555" i="2"/>
  <c r="V2555" i="2" s="1"/>
  <c r="U2556" i="2"/>
  <c r="V2556" i="2" s="1"/>
  <c r="U2557" i="2"/>
  <c r="V2557" i="2" s="1"/>
  <c r="U2558" i="2"/>
  <c r="V2558" i="2" s="1"/>
  <c r="U2559" i="2"/>
  <c r="V2559" i="2" s="1"/>
  <c r="U2560" i="2"/>
  <c r="V2560" i="2" s="1"/>
  <c r="U2561" i="2"/>
  <c r="V2561" i="2" s="1"/>
  <c r="U2562" i="2"/>
  <c r="V2562" i="2" s="1"/>
  <c r="U2563" i="2"/>
  <c r="V2563" i="2" s="1"/>
  <c r="U2564" i="2"/>
  <c r="V2564" i="2" s="1"/>
  <c r="U2565" i="2"/>
  <c r="V2565" i="2" s="1"/>
  <c r="U2566" i="2"/>
  <c r="V2566" i="2" s="1"/>
  <c r="U2567" i="2"/>
  <c r="V2567" i="2" s="1"/>
  <c r="U2568" i="2"/>
  <c r="V2568" i="2" s="1"/>
  <c r="U2569" i="2"/>
  <c r="V2569" i="2" s="1"/>
  <c r="U2570" i="2"/>
  <c r="V2570" i="2" s="1"/>
  <c r="U2571" i="2"/>
  <c r="V2571" i="2" s="1"/>
  <c r="U2572" i="2"/>
  <c r="V2572" i="2" s="1"/>
  <c r="U2573" i="2"/>
  <c r="V2573" i="2" s="1"/>
  <c r="U2574" i="2"/>
  <c r="V2574" i="2" s="1"/>
  <c r="U2575" i="2"/>
  <c r="V2575" i="2" s="1"/>
  <c r="U2576" i="2"/>
  <c r="V2576" i="2" s="1"/>
  <c r="U2577" i="2"/>
  <c r="V2577" i="2" s="1"/>
  <c r="U2578" i="2"/>
  <c r="V2578" i="2" s="1"/>
  <c r="U2579" i="2"/>
  <c r="V2579" i="2" s="1"/>
  <c r="U2580" i="2"/>
  <c r="V2580" i="2" s="1"/>
  <c r="U2581" i="2"/>
  <c r="V2581" i="2" s="1"/>
  <c r="U2582" i="2"/>
  <c r="V2582" i="2" s="1"/>
  <c r="U2583" i="2"/>
  <c r="V2583" i="2" s="1"/>
  <c r="U2584" i="2"/>
  <c r="V2584" i="2" s="1"/>
  <c r="U2585" i="2"/>
  <c r="V2585" i="2" s="1"/>
  <c r="U2586" i="2"/>
  <c r="V2586" i="2" s="1"/>
  <c r="U2587" i="2"/>
  <c r="V2587" i="2" s="1"/>
  <c r="U2588" i="2"/>
  <c r="V2588" i="2" s="1"/>
  <c r="U2589" i="2"/>
  <c r="V2589" i="2" s="1"/>
  <c r="U2590" i="2"/>
  <c r="V2590" i="2" s="1"/>
  <c r="U2591" i="2"/>
  <c r="V2591" i="2" s="1"/>
  <c r="U2592" i="2"/>
  <c r="V2592" i="2" s="1"/>
  <c r="U2593" i="2"/>
  <c r="V2593" i="2" s="1"/>
  <c r="U2594" i="2"/>
  <c r="V2594" i="2" s="1"/>
  <c r="U2595" i="2"/>
  <c r="V2595" i="2" s="1"/>
  <c r="U2596" i="2"/>
  <c r="V2596" i="2" s="1"/>
  <c r="U2597" i="2"/>
  <c r="V2597" i="2" s="1"/>
  <c r="U2598" i="2"/>
  <c r="V2598" i="2" s="1"/>
  <c r="U2599" i="2"/>
  <c r="V2599" i="2" s="1"/>
  <c r="U2600" i="2"/>
  <c r="V2600" i="2" s="1"/>
  <c r="U2601" i="2"/>
  <c r="V2601" i="2" s="1"/>
  <c r="U2602" i="2"/>
  <c r="V2602" i="2" s="1"/>
  <c r="U2603" i="2"/>
  <c r="V2603" i="2" s="1"/>
  <c r="U2604" i="2"/>
  <c r="V2604" i="2" s="1"/>
  <c r="U2605" i="2"/>
  <c r="V2605" i="2" s="1"/>
  <c r="U2606" i="2"/>
  <c r="V2606" i="2" s="1"/>
  <c r="U2607" i="2"/>
  <c r="V2607" i="2" s="1"/>
  <c r="U2608" i="2"/>
  <c r="V2608" i="2" s="1"/>
  <c r="U2609" i="2"/>
  <c r="V2609" i="2" s="1"/>
  <c r="U2610" i="2"/>
  <c r="V2610" i="2" s="1"/>
  <c r="U2611" i="2"/>
  <c r="V2611" i="2" s="1"/>
  <c r="U2612" i="2"/>
  <c r="V2612" i="2" s="1"/>
  <c r="U2613" i="2"/>
  <c r="V2613" i="2" s="1"/>
  <c r="U2614" i="2"/>
  <c r="V2614" i="2" s="1"/>
  <c r="U2615" i="2"/>
  <c r="V2615" i="2" s="1"/>
  <c r="U2616" i="2"/>
  <c r="V2616" i="2" s="1"/>
  <c r="U2617" i="2"/>
  <c r="V2617" i="2" s="1"/>
  <c r="U2618" i="2"/>
  <c r="V2618" i="2" s="1"/>
  <c r="U2619" i="2"/>
  <c r="V2619" i="2" s="1"/>
  <c r="U2620" i="2"/>
  <c r="V2620" i="2" s="1"/>
  <c r="U2621" i="2"/>
  <c r="V2621" i="2" s="1"/>
  <c r="U2622" i="2"/>
  <c r="V2622" i="2" s="1"/>
  <c r="U2623" i="2"/>
  <c r="V2623" i="2" s="1"/>
  <c r="U2624" i="2"/>
  <c r="V2624" i="2" s="1"/>
  <c r="U2625" i="2"/>
  <c r="V2625" i="2" s="1"/>
  <c r="U2626" i="2"/>
  <c r="V2626" i="2" s="1"/>
  <c r="U2627" i="2"/>
  <c r="V2627" i="2" s="1"/>
  <c r="U2628" i="2"/>
  <c r="V2628" i="2" s="1"/>
  <c r="U2629" i="2"/>
  <c r="V2629" i="2" s="1"/>
  <c r="U2630" i="2"/>
  <c r="V2630" i="2" s="1"/>
  <c r="U2631" i="2"/>
  <c r="V2631" i="2" s="1"/>
  <c r="U2632" i="2"/>
  <c r="V2632" i="2" s="1"/>
  <c r="U2633" i="2"/>
  <c r="V2633" i="2" s="1"/>
  <c r="U2634" i="2"/>
  <c r="V2634" i="2" s="1"/>
  <c r="U2635" i="2"/>
  <c r="V2635" i="2" s="1"/>
  <c r="U2636" i="2"/>
  <c r="V2636" i="2" s="1"/>
  <c r="U2637" i="2"/>
  <c r="V2637" i="2" s="1"/>
  <c r="U2638" i="2"/>
  <c r="V2638" i="2" s="1"/>
  <c r="U2639" i="2"/>
  <c r="V2639" i="2" s="1"/>
  <c r="U2640" i="2"/>
  <c r="V2640" i="2" s="1"/>
  <c r="U2641" i="2"/>
  <c r="V2641" i="2" s="1"/>
  <c r="U2642" i="2"/>
  <c r="V2642" i="2" s="1"/>
  <c r="U2643" i="2"/>
  <c r="V2643" i="2" s="1"/>
  <c r="U2644" i="2"/>
  <c r="V2644" i="2" s="1"/>
  <c r="U2645" i="2"/>
  <c r="V2645" i="2" s="1"/>
  <c r="U2646" i="2"/>
  <c r="V2646" i="2" s="1"/>
  <c r="U2647" i="2"/>
  <c r="V2647" i="2" s="1"/>
  <c r="U2648" i="2"/>
  <c r="V2648" i="2" s="1"/>
  <c r="U2649" i="2"/>
  <c r="V2649" i="2" s="1"/>
  <c r="U2650" i="2"/>
  <c r="V2650" i="2" s="1"/>
  <c r="U2651" i="2"/>
  <c r="V2651" i="2" s="1"/>
  <c r="U2652" i="2"/>
  <c r="V2652" i="2" s="1"/>
  <c r="U2653" i="2"/>
  <c r="V2653" i="2" s="1"/>
  <c r="U2654" i="2"/>
  <c r="V2654" i="2" s="1"/>
  <c r="U2655" i="2"/>
  <c r="V2655" i="2" s="1"/>
  <c r="U2656" i="2"/>
  <c r="V2656" i="2" s="1"/>
  <c r="U2657" i="2"/>
  <c r="V2657" i="2" s="1"/>
  <c r="U2658" i="2"/>
  <c r="V2658" i="2" s="1"/>
  <c r="U2659" i="2"/>
  <c r="V2659" i="2" s="1"/>
  <c r="U2660" i="2"/>
  <c r="V2660" i="2" s="1"/>
  <c r="U2661" i="2"/>
  <c r="V2661" i="2" s="1"/>
  <c r="U2662" i="2"/>
  <c r="V2662" i="2" s="1"/>
  <c r="U2663" i="2"/>
  <c r="V2663" i="2" s="1"/>
  <c r="U2664" i="2"/>
  <c r="V2664" i="2" s="1"/>
  <c r="U2665" i="2"/>
  <c r="V2665" i="2" s="1"/>
  <c r="U2666" i="2"/>
  <c r="V2666" i="2" s="1"/>
  <c r="U2667" i="2"/>
  <c r="V2667" i="2" s="1"/>
  <c r="U2668" i="2"/>
  <c r="V2668" i="2" s="1"/>
  <c r="U2669" i="2"/>
  <c r="V2669" i="2" s="1"/>
  <c r="U2670" i="2"/>
  <c r="V2670" i="2" s="1"/>
  <c r="U2671" i="2"/>
  <c r="V2671" i="2" s="1"/>
  <c r="U2672" i="2"/>
  <c r="V2672" i="2" s="1"/>
  <c r="U2673" i="2"/>
  <c r="V2673" i="2" s="1"/>
  <c r="U2674" i="2"/>
  <c r="V2674" i="2" s="1"/>
  <c r="U2675" i="2"/>
  <c r="V2675" i="2" s="1"/>
  <c r="U2676" i="2"/>
  <c r="V2676" i="2" s="1"/>
  <c r="U2677" i="2"/>
  <c r="V2677" i="2" s="1"/>
  <c r="U2678" i="2"/>
  <c r="V2678" i="2" s="1"/>
  <c r="U2679" i="2"/>
  <c r="V2679" i="2" s="1"/>
  <c r="U2680" i="2"/>
  <c r="V2680" i="2" s="1"/>
  <c r="U2681" i="2"/>
  <c r="V2681" i="2" s="1"/>
  <c r="U2682" i="2"/>
  <c r="V2682" i="2" s="1"/>
  <c r="U2683" i="2"/>
  <c r="V2683" i="2" s="1"/>
  <c r="U2684" i="2"/>
  <c r="V2684" i="2" s="1"/>
  <c r="U2685" i="2"/>
  <c r="V2685" i="2" s="1"/>
  <c r="U2686" i="2"/>
  <c r="V2686" i="2" s="1"/>
  <c r="U2687" i="2"/>
  <c r="V2687" i="2" s="1"/>
  <c r="U2688" i="2"/>
  <c r="V2688" i="2" s="1"/>
  <c r="U2689" i="2"/>
  <c r="V2689" i="2" s="1"/>
  <c r="U2690" i="2"/>
  <c r="V2690" i="2" s="1"/>
  <c r="U2691" i="2"/>
  <c r="V2691" i="2" s="1"/>
  <c r="U2692" i="2"/>
  <c r="V2692" i="2" s="1"/>
  <c r="U2693" i="2"/>
  <c r="V2693" i="2" s="1"/>
  <c r="U2694" i="2"/>
  <c r="V2694" i="2" s="1"/>
  <c r="U2695" i="2"/>
  <c r="V2695" i="2" s="1"/>
  <c r="U2696" i="2"/>
  <c r="V2696" i="2" s="1"/>
  <c r="U2697" i="2"/>
  <c r="V2697" i="2" s="1"/>
  <c r="U2698" i="2"/>
  <c r="V2698" i="2" s="1"/>
  <c r="U2699" i="2"/>
  <c r="V2699" i="2" s="1"/>
  <c r="U2700" i="2"/>
  <c r="V2700" i="2" s="1"/>
  <c r="U2701" i="2"/>
  <c r="V2701" i="2" s="1"/>
  <c r="U2702" i="2"/>
  <c r="V2702" i="2" s="1"/>
  <c r="U2703" i="2"/>
  <c r="V2703" i="2" s="1"/>
  <c r="U2704" i="2"/>
  <c r="V2704" i="2" s="1"/>
  <c r="U2705" i="2"/>
  <c r="V2705" i="2" s="1"/>
  <c r="U2706" i="2"/>
  <c r="V2706" i="2" s="1"/>
  <c r="U2707" i="2"/>
  <c r="V2707" i="2" s="1"/>
  <c r="U2708" i="2"/>
  <c r="V2708" i="2" s="1"/>
  <c r="U2709" i="2"/>
  <c r="V2709" i="2" s="1"/>
  <c r="U2710" i="2"/>
  <c r="V2710" i="2" s="1"/>
  <c r="U2711" i="2"/>
  <c r="V2711" i="2" s="1"/>
  <c r="U2712" i="2"/>
  <c r="V2712" i="2" s="1"/>
  <c r="U2713" i="2"/>
  <c r="V2713" i="2" s="1"/>
  <c r="U2714" i="2"/>
  <c r="V2714" i="2" s="1"/>
  <c r="U2715" i="2"/>
  <c r="V2715" i="2" s="1"/>
  <c r="U2716" i="2"/>
  <c r="V2716" i="2" s="1"/>
  <c r="U2717" i="2"/>
  <c r="V2717" i="2" s="1"/>
  <c r="U2718" i="2"/>
  <c r="V2718" i="2" s="1"/>
  <c r="U2719" i="2"/>
  <c r="V2719" i="2" s="1"/>
  <c r="U2720" i="2"/>
  <c r="V2720" i="2" s="1"/>
  <c r="U2721" i="2"/>
  <c r="V2721" i="2" s="1"/>
  <c r="U2722" i="2"/>
  <c r="V2722" i="2" s="1"/>
  <c r="U2723" i="2"/>
  <c r="V2723" i="2" s="1"/>
  <c r="U2724" i="2"/>
  <c r="V2724" i="2" s="1"/>
  <c r="U2725" i="2"/>
  <c r="V2725" i="2" s="1"/>
  <c r="U2726" i="2"/>
  <c r="V2726" i="2" s="1"/>
  <c r="U2727" i="2"/>
  <c r="V2727" i="2" s="1"/>
  <c r="U2728" i="2"/>
  <c r="V2728" i="2" s="1"/>
  <c r="U2729" i="2"/>
  <c r="V2729" i="2" s="1"/>
  <c r="U2730" i="2"/>
  <c r="V2730" i="2" s="1"/>
  <c r="U2731" i="2"/>
  <c r="V2731" i="2" s="1"/>
  <c r="U2732" i="2"/>
  <c r="V2732" i="2" s="1"/>
  <c r="U2733" i="2"/>
  <c r="V2733" i="2" s="1"/>
  <c r="U2734" i="2"/>
  <c r="V2734" i="2" s="1"/>
  <c r="U2735" i="2"/>
  <c r="V2735" i="2" s="1"/>
  <c r="U2736" i="2"/>
  <c r="V2736" i="2" s="1"/>
  <c r="U2737" i="2"/>
  <c r="V2737" i="2" s="1"/>
  <c r="U2738" i="2"/>
  <c r="V2738" i="2" s="1"/>
  <c r="U2739" i="2"/>
  <c r="V2739" i="2" s="1"/>
  <c r="U2740" i="2"/>
  <c r="V2740" i="2" s="1"/>
  <c r="U2741" i="2"/>
  <c r="V2741" i="2" s="1"/>
  <c r="U2742" i="2"/>
  <c r="V2742" i="2" s="1"/>
  <c r="U2743" i="2"/>
  <c r="V2743" i="2" s="1"/>
  <c r="U2744" i="2"/>
  <c r="V2744" i="2" s="1"/>
  <c r="U2745" i="2"/>
  <c r="V2745" i="2" s="1"/>
  <c r="U2746" i="2"/>
  <c r="V2746" i="2" s="1"/>
  <c r="U2747" i="2"/>
  <c r="V2747" i="2" s="1"/>
  <c r="U2748" i="2"/>
  <c r="V2748" i="2" s="1"/>
  <c r="U2749" i="2"/>
  <c r="V2749" i="2" s="1"/>
  <c r="U2750" i="2"/>
  <c r="V2750" i="2" s="1"/>
  <c r="U2751" i="2"/>
  <c r="V2751" i="2" s="1"/>
  <c r="U2752" i="2"/>
  <c r="V2752" i="2" s="1"/>
  <c r="U2753" i="2"/>
  <c r="V2753" i="2" s="1"/>
  <c r="U2754" i="2"/>
  <c r="V2754" i="2" s="1"/>
  <c r="U2755" i="2"/>
  <c r="V2755" i="2" s="1"/>
  <c r="U2756" i="2"/>
  <c r="V2756" i="2" s="1"/>
  <c r="U2757" i="2"/>
  <c r="V2757" i="2" s="1"/>
  <c r="U2758" i="2"/>
  <c r="V2758" i="2" s="1"/>
  <c r="U2759" i="2"/>
  <c r="V2759" i="2" s="1"/>
  <c r="U2760" i="2"/>
  <c r="V2760" i="2" s="1"/>
  <c r="U2761" i="2"/>
  <c r="V2761" i="2" s="1"/>
  <c r="U2762" i="2"/>
  <c r="V2762" i="2" s="1"/>
  <c r="U2763" i="2"/>
  <c r="V2763" i="2" s="1"/>
  <c r="U2764" i="2"/>
  <c r="V2764" i="2" s="1"/>
  <c r="U2765" i="2"/>
  <c r="V2765" i="2" s="1"/>
  <c r="U2766" i="2"/>
  <c r="V2766" i="2" s="1"/>
  <c r="U2767" i="2"/>
  <c r="V2767" i="2" s="1"/>
  <c r="U2768" i="2"/>
  <c r="V2768" i="2" s="1"/>
  <c r="U2769" i="2"/>
  <c r="V2769" i="2" s="1"/>
  <c r="U2770" i="2"/>
  <c r="V2770" i="2" s="1"/>
  <c r="U2771" i="2"/>
  <c r="V2771" i="2" s="1"/>
  <c r="U2772" i="2"/>
  <c r="V2772" i="2" s="1"/>
  <c r="U2773" i="2"/>
  <c r="V2773" i="2" s="1"/>
  <c r="U2774" i="2"/>
  <c r="V2774" i="2" s="1"/>
  <c r="U2775" i="2"/>
  <c r="V2775" i="2" s="1"/>
  <c r="U2776" i="2"/>
  <c r="V2776" i="2" s="1"/>
  <c r="U2777" i="2"/>
  <c r="V2777" i="2" s="1"/>
  <c r="U2778" i="2"/>
  <c r="V2778" i="2" s="1"/>
  <c r="U2779" i="2"/>
  <c r="V2779" i="2" s="1"/>
  <c r="U2780" i="2"/>
  <c r="V2780" i="2" s="1"/>
  <c r="U2781" i="2"/>
  <c r="V2781" i="2" s="1"/>
  <c r="U2782" i="2"/>
  <c r="V2782" i="2" s="1"/>
  <c r="U2783" i="2"/>
  <c r="V2783" i="2" s="1"/>
  <c r="U2784" i="2"/>
  <c r="V2784" i="2" s="1"/>
  <c r="U2785" i="2"/>
  <c r="V2785" i="2" s="1"/>
  <c r="U2786" i="2"/>
  <c r="V2786" i="2" s="1"/>
  <c r="U2787" i="2"/>
  <c r="V2787" i="2" s="1"/>
  <c r="U2788" i="2"/>
  <c r="V2788" i="2" s="1"/>
  <c r="U2789" i="2"/>
  <c r="V2789" i="2" s="1"/>
  <c r="U2790" i="2"/>
  <c r="V2790" i="2" s="1"/>
  <c r="U2791" i="2"/>
  <c r="V2791" i="2" s="1"/>
  <c r="U2792" i="2"/>
  <c r="V2792" i="2" s="1"/>
  <c r="U2793" i="2"/>
  <c r="V2793" i="2" s="1"/>
  <c r="U2794" i="2"/>
  <c r="V2794" i="2" s="1"/>
  <c r="U2795" i="2"/>
  <c r="V2795" i="2" s="1"/>
  <c r="U2796" i="2"/>
  <c r="V2796" i="2" s="1"/>
  <c r="U2797" i="2"/>
  <c r="V2797" i="2" s="1"/>
  <c r="U2798" i="2"/>
  <c r="V2798" i="2" s="1"/>
  <c r="U2799" i="2"/>
  <c r="V2799" i="2" s="1"/>
  <c r="U2800" i="2"/>
  <c r="V2800" i="2" s="1"/>
  <c r="U2801" i="2"/>
  <c r="V2801" i="2" s="1"/>
  <c r="U2802" i="2"/>
  <c r="V2802" i="2" s="1"/>
  <c r="U2803" i="2"/>
  <c r="V2803" i="2" s="1"/>
  <c r="U2804" i="2"/>
  <c r="V2804" i="2" s="1"/>
  <c r="U2805" i="2"/>
  <c r="V2805" i="2" s="1"/>
  <c r="U2806" i="2"/>
  <c r="V2806" i="2" s="1"/>
  <c r="U2807" i="2"/>
  <c r="V2807" i="2" s="1"/>
  <c r="U2808" i="2"/>
  <c r="V2808" i="2" s="1"/>
  <c r="U2809" i="2"/>
  <c r="V2809" i="2" s="1"/>
  <c r="U2810" i="2"/>
  <c r="V2810" i="2" s="1"/>
  <c r="U2811" i="2"/>
  <c r="V2811" i="2" s="1"/>
  <c r="U2812" i="2"/>
  <c r="V2812" i="2" s="1"/>
  <c r="U2813" i="2"/>
  <c r="V2813" i="2" s="1"/>
  <c r="U2814" i="2"/>
  <c r="V2814" i="2" s="1"/>
  <c r="U2815" i="2"/>
  <c r="V2815" i="2" s="1"/>
  <c r="U2816" i="2"/>
  <c r="V2816" i="2" s="1"/>
  <c r="U2817" i="2"/>
  <c r="V2817" i="2" s="1"/>
  <c r="U2818" i="2"/>
  <c r="V2818" i="2" s="1"/>
  <c r="U2819" i="2"/>
  <c r="V2819" i="2" s="1"/>
  <c r="U2820" i="2"/>
  <c r="V2820" i="2" s="1"/>
  <c r="U2821" i="2"/>
  <c r="V2821" i="2" s="1"/>
  <c r="U2822" i="2"/>
  <c r="V2822" i="2" s="1"/>
  <c r="U2823" i="2"/>
  <c r="V2823" i="2" s="1"/>
  <c r="U2824" i="2"/>
  <c r="V2824" i="2" s="1"/>
  <c r="U2825" i="2"/>
  <c r="V2825" i="2" s="1"/>
  <c r="U2826" i="2"/>
  <c r="V2826" i="2" s="1"/>
  <c r="U2827" i="2"/>
  <c r="V2827" i="2" s="1"/>
  <c r="U2828" i="2"/>
  <c r="V2828" i="2" s="1"/>
  <c r="U2829" i="2"/>
  <c r="V2829" i="2" s="1"/>
  <c r="U2830" i="2"/>
  <c r="V2830" i="2" s="1"/>
  <c r="U2831" i="2"/>
  <c r="V2831" i="2" s="1"/>
  <c r="U2832" i="2"/>
  <c r="V2832" i="2" s="1"/>
  <c r="U2833" i="2"/>
  <c r="V2833" i="2" s="1"/>
  <c r="U2834" i="2"/>
  <c r="V2834" i="2" s="1"/>
  <c r="U2835" i="2"/>
  <c r="V2835" i="2" s="1"/>
  <c r="U2836" i="2"/>
  <c r="V2836" i="2" s="1"/>
  <c r="U2837" i="2"/>
  <c r="V2837" i="2" s="1"/>
  <c r="U2838" i="2"/>
  <c r="V2838" i="2" s="1"/>
  <c r="U2839" i="2"/>
  <c r="V2839" i="2" s="1"/>
  <c r="U2840" i="2"/>
  <c r="V2840" i="2" s="1"/>
  <c r="U2841" i="2"/>
  <c r="V2841" i="2" s="1"/>
  <c r="U2842" i="2"/>
  <c r="V2842" i="2" s="1"/>
  <c r="U2843" i="2"/>
  <c r="V2843" i="2" s="1"/>
  <c r="U2844" i="2"/>
  <c r="V2844" i="2" s="1"/>
  <c r="U2845" i="2"/>
  <c r="V2845" i="2" s="1"/>
  <c r="U2846" i="2"/>
  <c r="V2846" i="2" s="1"/>
  <c r="U2847" i="2"/>
  <c r="V2847" i="2" s="1"/>
  <c r="U2848" i="2"/>
  <c r="V2848" i="2" s="1"/>
  <c r="U2849" i="2"/>
  <c r="V2849" i="2" s="1"/>
  <c r="U2850" i="2"/>
  <c r="V2850" i="2" s="1"/>
  <c r="U2851" i="2"/>
  <c r="V2851" i="2" s="1"/>
  <c r="U2852" i="2"/>
  <c r="V2852" i="2" s="1"/>
  <c r="U2853" i="2"/>
  <c r="V2853" i="2" s="1"/>
  <c r="U2854" i="2"/>
  <c r="V2854" i="2" s="1"/>
  <c r="U2855" i="2"/>
  <c r="V2855" i="2" s="1"/>
  <c r="U2856" i="2"/>
  <c r="V2856" i="2" s="1"/>
  <c r="U2857" i="2"/>
  <c r="V2857" i="2" s="1"/>
  <c r="U2858" i="2"/>
  <c r="V2858" i="2" s="1"/>
  <c r="U2859" i="2"/>
  <c r="V2859" i="2" s="1"/>
  <c r="U2860" i="2"/>
  <c r="V2860" i="2" s="1"/>
  <c r="U2861" i="2"/>
  <c r="V2861" i="2" s="1"/>
  <c r="U2862" i="2"/>
  <c r="V2862" i="2" s="1"/>
  <c r="U2863" i="2"/>
  <c r="V2863" i="2" s="1"/>
  <c r="U2864" i="2"/>
  <c r="V2864" i="2" s="1"/>
  <c r="U2865" i="2"/>
  <c r="V2865" i="2" s="1"/>
  <c r="U2866" i="2"/>
  <c r="V2866" i="2" s="1"/>
  <c r="U2867" i="2"/>
  <c r="V2867" i="2" s="1"/>
  <c r="U2868" i="2"/>
  <c r="V2868" i="2" s="1"/>
  <c r="U2869" i="2"/>
  <c r="V2869" i="2" s="1"/>
  <c r="U2870" i="2"/>
  <c r="V2870" i="2" s="1"/>
  <c r="U2871" i="2"/>
  <c r="V2871" i="2" s="1"/>
  <c r="U2872" i="2"/>
  <c r="V2872" i="2" s="1"/>
  <c r="U2873" i="2"/>
  <c r="V2873" i="2" s="1"/>
  <c r="U2874" i="2"/>
  <c r="V2874" i="2" s="1"/>
  <c r="U2875" i="2"/>
  <c r="V2875" i="2" s="1"/>
  <c r="U2876" i="2"/>
  <c r="V2876" i="2" s="1"/>
  <c r="U2877" i="2"/>
  <c r="V2877" i="2" s="1"/>
  <c r="U2878" i="2"/>
  <c r="V2878" i="2" s="1"/>
  <c r="U2879" i="2"/>
  <c r="V2879" i="2" s="1"/>
  <c r="U2880" i="2"/>
  <c r="V2880" i="2" s="1"/>
  <c r="U2881" i="2"/>
  <c r="V2881" i="2" s="1"/>
  <c r="U2882" i="2"/>
  <c r="V2882" i="2" s="1"/>
  <c r="U2883" i="2"/>
  <c r="V2883" i="2" s="1"/>
  <c r="U2884" i="2"/>
  <c r="V2884" i="2" s="1"/>
  <c r="U2885" i="2"/>
  <c r="V2885" i="2" s="1"/>
  <c r="U2886" i="2"/>
  <c r="V2886" i="2" s="1"/>
  <c r="U2887" i="2"/>
  <c r="V2887" i="2" s="1"/>
  <c r="U2888" i="2"/>
  <c r="V2888" i="2" s="1"/>
  <c r="U2889" i="2"/>
  <c r="V2889" i="2" s="1"/>
  <c r="U2890" i="2"/>
  <c r="V2890" i="2" s="1"/>
  <c r="U2891" i="2"/>
  <c r="V2891" i="2" s="1"/>
  <c r="U2892" i="2"/>
  <c r="V2892" i="2" s="1"/>
  <c r="U2893" i="2"/>
  <c r="V2893" i="2" s="1"/>
  <c r="U2894" i="2"/>
  <c r="V2894" i="2" s="1"/>
  <c r="U2895" i="2"/>
  <c r="V2895" i="2" s="1"/>
  <c r="U2896" i="2"/>
  <c r="V2896" i="2" s="1"/>
  <c r="U2897" i="2"/>
  <c r="V2897" i="2" s="1"/>
  <c r="U2898" i="2"/>
  <c r="V2898" i="2" s="1"/>
  <c r="U2899" i="2"/>
  <c r="V2899" i="2" s="1"/>
  <c r="U2900" i="2"/>
  <c r="V2900" i="2" s="1"/>
  <c r="U2901" i="2"/>
  <c r="V2901" i="2" s="1"/>
  <c r="U2902" i="2"/>
  <c r="V2902" i="2" s="1"/>
  <c r="U2903" i="2"/>
  <c r="V2903" i="2" s="1"/>
  <c r="U2904" i="2"/>
  <c r="V2904" i="2" s="1"/>
  <c r="U2905" i="2"/>
  <c r="V2905" i="2" s="1"/>
  <c r="U2906" i="2"/>
  <c r="V2906" i="2" s="1"/>
  <c r="U2907" i="2"/>
  <c r="V2907" i="2" s="1"/>
  <c r="U2908" i="2"/>
  <c r="V2908" i="2" s="1"/>
  <c r="U2909" i="2"/>
  <c r="V2909" i="2" s="1"/>
  <c r="U2910" i="2"/>
  <c r="V2910" i="2" s="1"/>
  <c r="U2911" i="2"/>
  <c r="V2911" i="2" s="1"/>
  <c r="U2912" i="2"/>
  <c r="V2912" i="2" s="1"/>
  <c r="U2913" i="2"/>
  <c r="V2913" i="2" s="1"/>
  <c r="U2914" i="2"/>
  <c r="V2914" i="2" s="1"/>
  <c r="U2915" i="2"/>
  <c r="V2915" i="2" s="1"/>
  <c r="U2916" i="2"/>
  <c r="V2916" i="2" s="1"/>
  <c r="U2917" i="2"/>
  <c r="V2917" i="2" s="1"/>
  <c r="U2918" i="2"/>
  <c r="V2918" i="2" s="1"/>
  <c r="U2919" i="2"/>
  <c r="V2919" i="2" s="1"/>
  <c r="U2920" i="2"/>
  <c r="V2920" i="2" s="1"/>
  <c r="U2921" i="2"/>
  <c r="V2921" i="2" s="1"/>
  <c r="U2922" i="2"/>
  <c r="V2922" i="2" s="1"/>
  <c r="U2923" i="2"/>
  <c r="V2923" i="2" s="1"/>
  <c r="U2924" i="2"/>
  <c r="V2924" i="2" s="1"/>
  <c r="U2925" i="2"/>
  <c r="V2925" i="2" s="1"/>
  <c r="U2926" i="2"/>
  <c r="V2926" i="2" s="1"/>
  <c r="U2927" i="2"/>
  <c r="V2927" i="2" s="1"/>
  <c r="U2928" i="2"/>
  <c r="V2928" i="2" s="1"/>
  <c r="U2929" i="2"/>
  <c r="V2929" i="2" s="1"/>
  <c r="U2930" i="2"/>
  <c r="V2930" i="2" s="1"/>
  <c r="U2931" i="2"/>
  <c r="V2931" i="2" s="1"/>
  <c r="U2932" i="2"/>
  <c r="V2932" i="2" s="1"/>
  <c r="U2933" i="2"/>
  <c r="V2933" i="2" s="1"/>
  <c r="U2934" i="2"/>
  <c r="V2934" i="2" s="1"/>
  <c r="U2935" i="2"/>
  <c r="V2935" i="2" s="1"/>
  <c r="U2936" i="2"/>
  <c r="V2936" i="2" s="1"/>
  <c r="U2937" i="2"/>
  <c r="V2937" i="2" s="1"/>
  <c r="U2938" i="2"/>
  <c r="V2938" i="2" s="1"/>
  <c r="U2939" i="2"/>
  <c r="V2939" i="2" s="1"/>
  <c r="U2940" i="2"/>
  <c r="V2940" i="2" s="1"/>
  <c r="U2941" i="2"/>
  <c r="V2941" i="2" s="1"/>
  <c r="U2942" i="2"/>
  <c r="V2942" i="2" s="1"/>
  <c r="U2943" i="2"/>
  <c r="V2943" i="2" s="1"/>
  <c r="U2944" i="2"/>
  <c r="V2944" i="2" s="1"/>
  <c r="U2945" i="2"/>
  <c r="V2945" i="2" s="1"/>
  <c r="U2946" i="2"/>
  <c r="V2946" i="2" s="1"/>
  <c r="U2947" i="2"/>
  <c r="V2947" i="2" s="1"/>
  <c r="U2948" i="2"/>
  <c r="V2948" i="2" s="1"/>
  <c r="U2949" i="2"/>
  <c r="V2949" i="2" s="1"/>
  <c r="U2950" i="2"/>
  <c r="V2950" i="2" s="1"/>
  <c r="U2951" i="2"/>
  <c r="V2951" i="2" s="1"/>
  <c r="U2952" i="2"/>
  <c r="V2952" i="2" s="1"/>
  <c r="U2953" i="2"/>
  <c r="V2953" i="2" s="1"/>
  <c r="U2954" i="2"/>
  <c r="V2954" i="2" s="1"/>
  <c r="U2955" i="2"/>
  <c r="V2955" i="2" s="1"/>
  <c r="U2956" i="2"/>
  <c r="V2956" i="2" s="1"/>
  <c r="U2957" i="2"/>
  <c r="V2957" i="2" s="1"/>
  <c r="U2958" i="2"/>
  <c r="V2958" i="2" s="1"/>
  <c r="U2959" i="2"/>
  <c r="V2959" i="2" s="1"/>
  <c r="U2960" i="2"/>
  <c r="V2960" i="2" s="1"/>
  <c r="U2961" i="2"/>
  <c r="V2961" i="2" s="1"/>
  <c r="U2962" i="2"/>
  <c r="V2962" i="2" s="1"/>
  <c r="U2963" i="2"/>
  <c r="V2963" i="2" s="1"/>
  <c r="U2964" i="2"/>
  <c r="V2964" i="2" s="1"/>
  <c r="U2965" i="2"/>
  <c r="V2965" i="2" s="1"/>
  <c r="U2966" i="2"/>
  <c r="V2966" i="2" s="1"/>
  <c r="U2967" i="2"/>
  <c r="V2967" i="2" s="1"/>
  <c r="U2968" i="2"/>
  <c r="V2968" i="2" s="1"/>
  <c r="U2969" i="2"/>
  <c r="V2969" i="2" s="1"/>
  <c r="U2970" i="2"/>
  <c r="V2970" i="2" s="1"/>
  <c r="U2971" i="2"/>
  <c r="V2971" i="2" s="1"/>
  <c r="U2972" i="2"/>
  <c r="V2972" i="2" s="1"/>
  <c r="U2973" i="2"/>
  <c r="V2973" i="2" s="1"/>
  <c r="U2974" i="2"/>
  <c r="V2974" i="2" s="1"/>
  <c r="U2975" i="2"/>
  <c r="V2975" i="2" s="1"/>
  <c r="U2976" i="2"/>
  <c r="V2976" i="2" s="1"/>
  <c r="U2977" i="2"/>
  <c r="V2977" i="2" s="1"/>
  <c r="U2978" i="2"/>
  <c r="V2978" i="2" s="1"/>
  <c r="U2979" i="2"/>
  <c r="V2979" i="2" s="1"/>
  <c r="U2980" i="2"/>
  <c r="V2980" i="2" s="1"/>
  <c r="U2981" i="2"/>
  <c r="V2981" i="2" s="1"/>
  <c r="U2982" i="2"/>
  <c r="V2982" i="2" s="1"/>
  <c r="U2983" i="2"/>
  <c r="V2983" i="2" s="1"/>
  <c r="U2984" i="2"/>
  <c r="V2984" i="2" s="1"/>
  <c r="U2985" i="2"/>
  <c r="V2985" i="2" s="1"/>
  <c r="U2986" i="2"/>
  <c r="V2986" i="2" s="1"/>
  <c r="U2987" i="2"/>
  <c r="V2987" i="2" s="1"/>
  <c r="U2988" i="2"/>
  <c r="V2988" i="2" s="1"/>
  <c r="U2989" i="2"/>
  <c r="V2989" i="2" s="1"/>
  <c r="U2990" i="2"/>
  <c r="V2990" i="2" s="1"/>
  <c r="U2991" i="2"/>
  <c r="V2991" i="2" s="1"/>
  <c r="U2992" i="2"/>
  <c r="V2992" i="2" s="1"/>
  <c r="U2993" i="2"/>
  <c r="V2993" i="2" s="1"/>
  <c r="U2994" i="2"/>
  <c r="V2994" i="2" s="1"/>
  <c r="U2995" i="2"/>
  <c r="V2995" i="2" s="1"/>
  <c r="U2996" i="2"/>
  <c r="V2996" i="2" s="1"/>
  <c r="U2997" i="2"/>
  <c r="V2997" i="2" s="1"/>
  <c r="U2998" i="2"/>
  <c r="V2998" i="2" s="1"/>
  <c r="U2999" i="2"/>
  <c r="V2999" i="2" s="1"/>
  <c r="U3000" i="2"/>
  <c r="V3000" i="2" s="1"/>
  <c r="U3001" i="2"/>
  <c r="V3001" i="2" s="1"/>
  <c r="U3002" i="2"/>
  <c r="V3002" i="2" s="1"/>
  <c r="U3003" i="2"/>
  <c r="V3003" i="2" s="1"/>
  <c r="U3004" i="2"/>
  <c r="V3004" i="2" s="1"/>
  <c r="U3005" i="2"/>
  <c r="V3005" i="2" s="1"/>
  <c r="U3006" i="2"/>
  <c r="V3006" i="2" s="1"/>
  <c r="U3007" i="2"/>
  <c r="V3007" i="2" s="1"/>
  <c r="U3008" i="2"/>
  <c r="V3008" i="2" s="1"/>
  <c r="U3009" i="2"/>
  <c r="V3009" i="2" s="1"/>
  <c r="U3010" i="2"/>
  <c r="V3010" i="2" s="1"/>
  <c r="U3011" i="2"/>
  <c r="V3011" i="2" s="1"/>
  <c r="U3012" i="2"/>
  <c r="V3012" i="2" s="1"/>
  <c r="U3013" i="2"/>
  <c r="V3013" i="2" s="1"/>
  <c r="U3014" i="2"/>
  <c r="V3014" i="2" s="1"/>
  <c r="U3015" i="2"/>
  <c r="V3015" i="2" s="1"/>
  <c r="U3016" i="2"/>
  <c r="V3016" i="2" s="1"/>
  <c r="U3017" i="2"/>
  <c r="V3017" i="2" s="1"/>
  <c r="U3018" i="2"/>
  <c r="V3018" i="2" s="1"/>
  <c r="U3019" i="2"/>
  <c r="V3019" i="2" s="1"/>
  <c r="U3020" i="2"/>
  <c r="V3020" i="2" s="1"/>
  <c r="U3021" i="2"/>
  <c r="V3021" i="2" s="1"/>
  <c r="U3022" i="2"/>
  <c r="V3022" i="2" s="1"/>
  <c r="U3023" i="2"/>
  <c r="V3023" i="2" s="1"/>
  <c r="U3024" i="2"/>
  <c r="V3024" i="2" s="1"/>
  <c r="U3025" i="2"/>
  <c r="V3025" i="2" s="1"/>
  <c r="U3026" i="2"/>
  <c r="V3026" i="2" s="1"/>
  <c r="U3027" i="2"/>
  <c r="V3027" i="2" s="1"/>
  <c r="U3028" i="2"/>
  <c r="V3028" i="2" s="1"/>
  <c r="U3029" i="2"/>
  <c r="V3029" i="2" s="1"/>
  <c r="U3030" i="2"/>
  <c r="V3030" i="2" s="1"/>
  <c r="U3031" i="2"/>
  <c r="V3031" i="2" s="1"/>
  <c r="U3032" i="2"/>
  <c r="V3032" i="2" s="1"/>
  <c r="U3033" i="2"/>
  <c r="V3033" i="2" s="1"/>
  <c r="U3034" i="2"/>
  <c r="V3034" i="2" s="1"/>
  <c r="U3035" i="2"/>
  <c r="V3035" i="2" s="1"/>
  <c r="U3036" i="2"/>
  <c r="V3036" i="2" s="1"/>
  <c r="U3037" i="2"/>
  <c r="V3037" i="2" s="1"/>
  <c r="U3038" i="2"/>
  <c r="V3038" i="2" s="1"/>
  <c r="U3039" i="2"/>
  <c r="V3039" i="2" s="1"/>
  <c r="U3040" i="2"/>
  <c r="V3040" i="2" s="1"/>
  <c r="U3041" i="2"/>
  <c r="V3041" i="2" s="1"/>
  <c r="U3042" i="2"/>
  <c r="V3042" i="2" s="1"/>
  <c r="U3043" i="2"/>
  <c r="V3043" i="2" s="1"/>
  <c r="U3044" i="2"/>
  <c r="V3044" i="2" s="1"/>
  <c r="U3045" i="2"/>
  <c r="V3045" i="2" s="1"/>
  <c r="U3046" i="2"/>
  <c r="V3046" i="2" s="1"/>
  <c r="U3047" i="2"/>
  <c r="V3047" i="2" s="1"/>
  <c r="U3048" i="2"/>
  <c r="V3048" i="2" s="1"/>
  <c r="U3049" i="2"/>
  <c r="V3049" i="2" s="1"/>
  <c r="U3050" i="2"/>
  <c r="V3050" i="2" s="1"/>
  <c r="U3051" i="2"/>
  <c r="V3051" i="2" s="1"/>
  <c r="U3052" i="2"/>
  <c r="V3052" i="2" s="1"/>
  <c r="U3053" i="2"/>
  <c r="V3053" i="2" s="1"/>
  <c r="U3054" i="2"/>
  <c r="V3054" i="2" s="1"/>
  <c r="U3055" i="2"/>
  <c r="V3055" i="2" s="1"/>
  <c r="U3056" i="2"/>
  <c r="V3056" i="2" s="1"/>
  <c r="U3057" i="2"/>
  <c r="V3057" i="2" s="1"/>
  <c r="U3058" i="2"/>
  <c r="V3058" i="2" s="1"/>
  <c r="U3059" i="2"/>
  <c r="V3059" i="2" s="1"/>
  <c r="U3060" i="2"/>
  <c r="V3060" i="2" s="1"/>
  <c r="U3061" i="2"/>
  <c r="V3061" i="2" s="1"/>
  <c r="U3062" i="2"/>
  <c r="V3062" i="2" s="1"/>
  <c r="U3063" i="2"/>
  <c r="V3063" i="2" s="1"/>
  <c r="U3064" i="2"/>
  <c r="V3064" i="2" s="1"/>
  <c r="U3065" i="2"/>
  <c r="V3065" i="2" s="1"/>
  <c r="U3066" i="2"/>
  <c r="V3066" i="2" s="1"/>
  <c r="U3067" i="2"/>
  <c r="V3067" i="2" s="1"/>
  <c r="U3068" i="2"/>
  <c r="V3068" i="2" s="1"/>
  <c r="U3069" i="2"/>
  <c r="V3069" i="2" s="1"/>
  <c r="U3070" i="2"/>
  <c r="V3070" i="2" s="1"/>
  <c r="U3071" i="2"/>
  <c r="V3071" i="2" s="1"/>
  <c r="U3072" i="2"/>
  <c r="V3072" i="2" s="1"/>
  <c r="U3073" i="2"/>
  <c r="V3073" i="2" s="1"/>
  <c r="U3074" i="2"/>
  <c r="V3074" i="2" s="1"/>
  <c r="U3075" i="2"/>
  <c r="V3075" i="2" s="1"/>
  <c r="U3076" i="2"/>
  <c r="V3076" i="2" s="1"/>
  <c r="U3077" i="2"/>
  <c r="V3077" i="2" s="1"/>
  <c r="U3078" i="2"/>
  <c r="V3078" i="2" s="1"/>
  <c r="U3079" i="2"/>
  <c r="V3079" i="2" s="1"/>
  <c r="U3080" i="2"/>
  <c r="V3080" i="2" s="1"/>
  <c r="U3081" i="2"/>
  <c r="V3081" i="2" s="1"/>
  <c r="U3082" i="2"/>
  <c r="V3082" i="2" s="1"/>
  <c r="U3083" i="2"/>
  <c r="V3083" i="2" s="1"/>
  <c r="U3084" i="2"/>
  <c r="V3084" i="2" s="1"/>
  <c r="U3085" i="2"/>
  <c r="V3085" i="2" s="1"/>
  <c r="U3086" i="2"/>
  <c r="V3086" i="2" s="1"/>
  <c r="U3087" i="2"/>
  <c r="V3087" i="2" s="1"/>
  <c r="U3088" i="2"/>
  <c r="V3088" i="2" s="1"/>
  <c r="U3089" i="2"/>
  <c r="V3089" i="2" s="1"/>
  <c r="U3090" i="2"/>
  <c r="V3090" i="2" s="1"/>
  <c r="U3091" i="2"/>
  <c r="V3091" i="2" s="1"/>
  <c r="U3092" i="2"/>
  <c r="V3092" i="2" s="1"/>
  <c r="U3093" i="2"/>
  <c r="V3093" i="2" s="1"/>
  <c r="U3094" i="2"/>
  <c r="V3094" i="2" s="1"/>
  <c r="U3095" i="2"/>
  <c r="V3095" i="2" s="1"/>
  <c r="U3096" i="2"/>
  <c r="V3096" i="2" s="1"/>
  <c r="U3097" i="2"/>
  <c r="V3097" i="2" s="1"/>
  <c r="U3098" i="2"/>
  <c r="V3098" i="2" s="1"/>
  <c r="U3099" i="2"/>
  <c r="V3099" i="2" s="1"/>
  <c r="U3100" i="2"/>
  <c r="V3100" i="2" s="1"/>
  <c r="U3101" i="2"/>
  <c r="V3101" i="2" s="1"/>
  <c r="U3102" i="2"/>
  <c r="V3102" i="2" s="1"/>
  <c r="U3103" i="2"/>
  <c r="V3103" i="2" s="1"/>
  <c r="U3104" i="2"/>
  <c r="V3104" i="2" s="1"/>
  <c r="U3105" i="2"/>
  <c r="V3105" i="2" s="1"/>
  <c r="U3106" i="2"/>
  <c r="V3106" i="2" s="1"/>
  <c r="U3107" i="2"/>
  <c r="V3107" i="2" s="1"/>
  <c r="U3108" i="2"/>
  <c r="V3108" i="2" s="1"/>
  <c r="U3109" i="2"/>
  <c r="V3109" i="2" s="1"/>
  <c r="U3110" i="2"/>
  <c r="V3110" i="2" s="1"/>
  <c r="U3111" i="2"/>
  <c r="V3111" i="2" s="1"/>
  <c r="U3112" i="2"/>
  <c r="V3112" i="2" s="1"/>
  <c r="U3113" i="2"/>
  <c r="V3113" i="2" s="1"/>
  <c r="U3114" i="2"/>
  <c r="V3114" i="2" s="1"/>
  <c r="U3115" i="2"/>
  <c r="V3115" i="2" s="1"/>
  <c r="U3116" i="2"/>
  <c r="V3116" i="2" s="1"/>
  <c r="U3117" i="2"/>
  <c r="V3117" i="2" s="1"/>
  <c r="U3118" i="2"/>
  <c r="V3118" i="2" s="1"/>
  <c r="U3119" i="2"/>
  <c r="V3119" i="2" s="1"/>
  <c r="U3120" i="2"/>
  <c r="V3120" i="2" s="1"/>
  <c r="U3121" i="2"/>
  <c r="V3121" i="2" s="1"/>
  <c r="U3122" i="2"/>
  <c r="V3122" i="2" s="1"/>
  <c r="U3123" i="2"/>
  <c r="V3123" i="2" s="1"/>
  <c r="U3124" i="2"/>
  <c r="V3124" i="2" s="1"/>
  <c r="U3125" i="2"/>
  <c r="V3125" i="2" s="1"/>
  <c r="U3126" i="2"/>
  <c r="V3126" i="2" s="1"/>
  <c r="U3127" i="2"/>
  <c r="V3127" i="2" s="1"/>
  <c r="U3128" i="2"/>
  <c r="V3128" i="2" s="1"/>
  <c r="U3129" i="2"/>
  <c r="V3129" i="2" s="1"/>
  <c r="U3130" i="2"/>
  <c r="V3130" i="2" s="1"/>
  <c r="U3131" i="2"/>
  <c r="V3131" i="2" s="1"/>
  <c r="U3132" i="2"/>
  <c r="V3132" i="2" s="1"/>
  <c r="U3133" i="2"/>
  <c r="V3133" i="2" s="1"/>
  <c r="U3134" i="2"/>
  <c r="V3134" i="2" s="1"/>
  <c r="U3135" i="2"/>
  <c r="V3135" i="2" s="1"/>
  <c r="U3136" i="2"/>
  <c r="V3136" i="2" s="1"/>
  <c r="U3137" i="2"/>
  <c r="V3137" i="2" s="1"/>
  <c r="U3138" i="2"/>
  <c r="V3138" i="2" s="1"/>
  <c r="U3139" i="2"/>
  <c r="V3139" i="2" s="1"/>
  <c r="U3140" i="2"/>
  <c r="V3140" i="2" s="1"/>
  <c r="U3141" i="2"/>
  <c r="V3141" i="2" s="1"/>
  <c r="U3142" i="2"/>
  <c r="V3142" i="2" s="1"/>
  <c r="U3143" i="2"/>
  <c r="V3143" i="2" s="1"/>
  <c r="U3144" i="2"/>
  <c r="V3144" i="2" s="1"/>
  <c r="U3145" i="2"/>
  <c r="V3145" i="2" s="1"/>
  <c r="U3146" i="2"/>
  <c r="V3146" i="2" s="1"/>
  <c r="U3147" i="2"/>
  <c r="V3147" i="2" s="1"/>
  <c r="U3148" i="2"/>
  <c r="V3148" i="2" s="1"/>
  <c r="U3149" i="2"/>
  <c r="V3149" i="2" s="1"/>
  <c r="U3150" i="2"/>
  <c r="V3150" i="2" s="1"/>
  <c r="U3151" i="2"/>
  <c r="V3151" i="2" s="1"/>
  <c r="U3152" i="2"/>
  <c r="V3152" i="2" s="1"/>
  <c r="U3153" i="2"/>
  <c r="V3153" i="2" s="1"/>
  <c r="U3154" i="2"/>
  <c r="V3154" i="2" s="1"/>
  <c r="U3155" i="2"/>
  <c r="V3155" i="2" s="1"/>
  <c r="U3156" i="2"/>
  <c r="V3156" i="2" s="1"/>
  <c r="U3157" i="2"/>
  <c r="V3157" i="2" s="1"/>
  <c r="U3158" i="2"/>
  <c r="V3158" i="2" s="1"/>
  <c r="U3159" i="2"/>
  <c r="V3159" i="2" s="1"/>
  <c r="U3160" i="2"/>
  <c r="V3160" i="2" s="1"/>
  <c r="U3161" i="2"/>
  <c r="V3161" i="2" s="1"/>
  <c r="U3162" i="2"/>
  <c r="V3162" i="2" s="1"/>
  <c r="U3163" i="2"/>
  <c r="V3163" i="2" s="1"/>
  <c r="U3164" i="2"/>
  <c r="V3164" i="2" s="1"/>
  <c r="U3165" i="2"/>
  <c r="V3165" i="2" s="1"/>
  <c r="U3166" i="2"/>
  <c r="V3166" i="2" s="1"/>
  <c r="U3167" i="2"/>
  <c r="V3167" i="2" s="1"/>
  <c r="U3168" i="2"/>
  <c r="V3168" i="2" s="1"/>
  <c r="U3169" i="2"/>
  <c r="V3169" i="2" s="1"/>
  <c r="U3170" i="2"/>
  <c r="V3170" i="2" s="1"/>
  <c r="U3171" i="2"/>
  <c r="V3171" i="2" s="1"/>
  <c r="U3172" i="2"/>
  <c r="V3172" i="2" s="1"/>
  <c r="U3173" i="2"/>
  <c r="V3173" i="2" s="1"/>
  <c r="U3174" i="2"/>
  <c r="V3174" i="2" s="1"/>
  <c r="U3175" i="2"/>
  <c r="V3175" i="2" s="1"/>
  <c r="U3176" i="2"/>
  <c r="V3176" i="2" s="1"/>
  <c r="U3177" i="2"/>
  <c r="V3177" i="2" s="1"/>
  <c r="U3178" i="2"/>
  <c r="V3178" i="2" s="1"/>
  <c r="U3179" i="2"/>
  <c r="V3179" i="2" s="1"/>
  <c r="U3180" i="2"/>
  <c r="V3180" i="2" s="1"/>
  <c r="U3181" i="2"/>
  <c r="V3181" i="2" s="1"/>
  <c r="U3182" i="2"/>
  <c r="V3182" i="2" s="1"/>
  <c r="U3183" i="2"/>
  <c r="V3183" i="2" s="1"/>
  <c r="U3184" i="2"/>
  <c r="V3184" i="2" s="1"/>
  <c r="U3185" i="2"/>
  <c r="V3185" i="2" s="1"/>
  <c r="U3186" i="2"/>
  <c r="V3186" i="2" s="1"/>
  <c r="U3187" i="2"/>
  <c r="V3187" i="2" s="1"/>
  <c r="U3188" i="2"/>
  <c r="V3188" i="2" s="1"/>
  <c r="U3189" i="2"/>
  <c r="V3189" i="2" s="1"/>
  <c r="U3190" i="2"/>
  <c r="V3190" i="2" s="1"/>
  <c r="U3191" i="2"/>
  <c r="V3191" i="2" s="1"/>
  <c r="U3192" i="2"/>
  <c r="V3192" i="2" s="1"/>
  <c r="U3193" i="2"/>
  <c r="V3193" i="2" s="1"/>
  <c r="U3194" i="2"/>
  <c r="V3194" i="2" s="1"/>
  <c r="U3195" i="2"/>
  <c r="V3195" i="2" s="1"/>
  <c r="U3196" i="2"/>
  <c r="V3196" i="2" s="1"/>
  <c r="U3197" i="2"/>
  <c r="V3197" i="2" s="1"/>
  <c r="U3198" i="2"/>
  <c r="V3198" i="2" s="1"/>
  <c r="U3199" i="2"/>
  <c r="V3199" i="2" s="1"/>
  <c r="U3200" i="2"/>
  <c r="V3200" i="2" s="1"/>
  <c r="U3201" i="2"/>
  <c r="V3201" i="2" s="1"/>
  <c r="U3202" i="2"/>
  <c r="V3202" i="2" s="1"/>
  <c r="U3203" i="2"/>
  <c r="V3203" i="2" s="1"/>
  <c r="U3204" i="2"/>
  <c r="V3204" i="2" s="1"/>
  <c r="U3205" i="2"/>
  <c r="V3205" i="2" s="1"/>
  <c r="U3206" i="2"/>
  <c r="V3206" i="2" s="1"/>
  <c r="U3207" i="2"/>
  <c r="V3207" i="2" s="1"/>
  <c r="U3208" i="2"/>
  <c r="V3208" i="2" s="1"/>
  <c r="U3209" i="2"/>
  <c r="V3209" i="2" s="1"/>
  <c r="U3210" i="2"/>
  <c r="V3210" i="2" s="1"/>
  <c r="U3211" i="2"/>
  <c r="V3211" i="2" s="1"/>
  <c r="U3212" i="2"/>
  <c r="V3212" i="2" s="1"/>
  <c r="U3213" i="2"/>
  <c r="V3213" i="2" s="1"/>
  <c r="U3214" i="2"/>
  <c r="V3214" i="2" s="1"/>
  <c r="U3215" i="2"/>
  <c r="V3215" i="2" s="1"/>
  <c r="U3216" i="2"/>
  <c r="V3216" i="2" s="1"/>
  <c r="U3217" i="2"/>
  <c r="V3217" i="2" s="1"/>
  <c r="U3218" i="2"/>
  <c r="V3218" i="2" s="1"/>
  <c r="U3219" i="2"/>
  <c r="V3219" i="2" s="1"/>
  <c r="U3220" i="2"/>
  <c r="V3220" i="2" s="1"/>
  <c r="U3221" i="2"/>
  <c r="V3221" i="2" s="1"/>
  <c r="U3222" i="2"/>
  <c r="V3222" i="2" s="1"/>
  <c r="U3223" i="2"/>
  <c r="V3223" i="2" s="1"/>
  <c r="U3224" i="2"/>
  <c r="V3224" i="2" s="1"/>
  <c r="U3225" i="2"/>
  <c r="V3225" i="2" s="1"/>
  <c r="U3226" i="2"/>
  <c r="V3226" i="2" s="1"/>
  <c r="U3227" i="2"/>
  <c r="V3227" i="2" s="1"/>
  <c r="U3228" i="2"/>
  <c r="V3228" i="2" s="1"/>
  <c r="U3229" i="2"/>
  <c r="V3229" i="2" s="1"/>
  <c r="U3230" i="2"/>
  <c r="V3230" i="2" s="1"/>
  <c r="U3231" i="2"/>
  <c r="V3231" i="2" s="1"/>
  <c r="U3232" i="2"/>
  <c r="V3232" i="2" s="1"/>
  <c r="U3233" i="2"/>
  <c r="V3233" i="2" s="1"/>
  <c r="U3234" i="2"/>
  <c r="V3234" i="2" s="1"/>
  <c r="U3235" i="2"/>
  <c r="V3235" i="2" s="1"/>
  <c r="U3236" i="2"/>
  <c r="V3236" i="2" s="1"/>
  <c r="U3237" i="2"/>
  <c r="V3237" i="2" s="1"/>
  <c r="U3238" i="2"/>
  <c r="V3238" i="2" s="1"/>
  <c r="U3239" i="2"/>
  <c r="V3239" i="2" s="1"/>
  <c r="U3240" i="2"/>
  <c r="V3240" i="2" s="1"/>
  <c r="U3241" i="2"/>
  <c r="V3241" i="2" s="1"/>
  <c r="U3242" i="2"/>
  <c r="V3242" i="2" s="1"/>
  <c r="U3243" i="2"/>
  <c r="V3243" i="2" s="1"/>
  <c r="U3244" i="2"/>
  <c r="V3244" i="2" s="1"/>
  <c r="U3245" i="2"/>
  <c r="V3245" i="2" s="1"/>
  <c r="U3246" i="2"/>
  <c r="V3246" i="2" s="1"/>
  <c r="U3247" i="2"/>
  <c r="V3247" i="2" s="1"/>
  <c r="U3248" i="2"/>
  <c r="V3248" i="2" s="1"/>
  <c r="U3249" i="2"/>
  <c r="V3249" i="2" s="1"/>
  <c r="U3250" i="2"/>
  <c r="V3250" i="2" s="1"/>
  <c r="U3251" i="2"/>
  <c r="V3251" i="2" s="1"/>
  <c r="U3252" i="2"/>
  <c r="V3252" i="2" s="1"/>
  <c r="U3253" i="2"/>
  <c r="V3253" i="2" s="1"/>
  <c r="U3254" i="2"/>
  <c r="V3254" i="2" s="1"/>
  <c r="U3255" i="2"/>
  <c r="V3255" i="2" s="1"/>
  <c r="U3256" i="2"/>
  <c r="V3256" i="2" s="1"/>
  <c r="U3257" i="2"/>
  <c r="V3257" i="2" s="1"/>
  <c r="U3258" i="2"/>
  <c r="V3258" i="2" s="1"/>
  <c r="U3259" i="2"/>
  <c r="V3259" i="2" s="1"/>
  <c r="U3260" i="2"/>
  <c r="V3260" i="2" s="1"/>
  <c r="U3261" i="2"/>
  <c r="V3261" i="2" s="1"/>
  <c r="U3262" i="2"/>
  <c r="V3262" i="2" s="1"/>
  <c r="U3263" i="2"/>
  <c r="V3263" i="2" s="1"/>
  <c r="U3264" i="2"/>
  <c r="V3264" i="2" s="1"/>
  <c r="U3265" i="2"/>
  <c r="V3265" i="2" s="1"/>
  <c r="U3266" i="2"/>
  <c r="V3266" i="2" s="1"/>
  <c r="U3267" i="2"/>
  <c r="V3267" i="2" s="1"/>
  <c r="U3268" i="2"/>
  <c r="V3268" i="2" s="1"/>
  <c r="U3269" i="2"/>
  <c r="V3269" i="2" s="1"/>
  <c r="U3270" i="2"/>
  <c r="V3270" i="2" s="1"/>
  <c r="U3271" i="2"/>
  <c r="V3271" i="2" s="1"/>
  <c r="U3272" i="2"/>
  <c r="V3272" i="2" s="1"/>
  <c r="U3273" i="2"/>
  <c r="V3273" i="2" s="1"/>
  <c r="U3274" i="2"/>
  <c r="V3274" i="2" s="1"/>
  <c r="U3275" i="2"/>
  <c r="V3275" i="2" s="1"/>
  <c r="U3276" i="2"/>
  <c r="V3276" i="2" s="1"/>
  <c r="U3277" i="2"/>
  <c r="V3277" i="2" s="1"/>
  <c r="U3278" i="2"/>
  <c r="V3278" i="2" s="1"/>
  <c r="U3279" i="2"/>
  <c r="V3279" i="2" s="1"/>
  <c r="U3280" i="2"/>
  <c r="V3280" i="2" s="1"/>
  <c r="U3281" i="2"/>
  <c r="V3281" i="2" s="1"/>
  <c r="U3282" i="2"/>
  <c r="V3282" i="2" s="1"/>
  <c r="U3283" i="2"/>
  <c r="V3283" i="2" s="1"/>
  <c r="U3284" i="2"/>
  <c r="V3284" i="2" s="1"/>
  <c r="U3285" i="2"/>
  <c r="V3285" i="2" s="1"/>
  <c r="U3286" i="2"/>
  <c r="V3286" i="2" s="1"/>
  <c r="U3287" i="2"/>
  <c r="V3287" i="2" s="1"/>
  <c r="U3288" i="2"/>
  <c r="V3288" i="2" s="1"/>
  <c r="U3289" i="2"/>
  <c r="V3289" i="2" s="1"/>
  <c r="U3290" i="2"/>
  <c r="V3290" i="2" s="1"/>
  <c r="U3291" i="2"/>
  <c r="V3291" i="2" s="1"/>
  <c r="U3292" i="2"/>
  <c r="V3292" i="2" s="1"/>
  <c r="U3293" i="2"/>
  <c r="V3293" i="2" s="1"/>
  <c r="U3294" i="2"/>
  <c r="V3294" i="2" s="1"/>
  <c r="U3295" i="2"/>
  <c r="V3295" i="2" s="1"/>
  <c r="U3296" i="2"/>
  <c r="V3296" i="2" s="1"/>
  <c r="U3297" i="2"/>
  <c r="V3297" i="2" s="1"/>
  <c r="U3298" i="2"/>
  <c r="V3298" i="2" s="1"/>
  <c r="U3299" i="2"/>
  <c r="V3299" i="2" s="1"/>
  <c r="U3300" i="2"/>
  <c r="V3300" i="2" s="1"/>
  <c r="U3301" i="2"/>
  <c r="V3301" i="2" s="1"/>
  <c r="U3302" i="2"/>
  <c r="V3302" i="2" s="1"/>
  <c r="U3303" i="2"/>
  <c r="V3303" i="2" s="1"/>
  <c r="U3304" i="2"/>
  <c r="V3304" i="2" s="1"/>
  <c r="U3305" i="2"/>
  <c r="V3305" i="2" s="1"/>
  <c r="U3306" i="2"/>
  <c r="V3306" i="2" s="1"/>
  <c r="U3307" i="2"/>
  <c r="V3307" i="2" s="1"/>
  <c r="U3308" i="2"/>
  <c r="V3308" i="2" s="1"/>
  <c r="U3309" i="2"/>
  <c r="V3309" i="2" s="1"/>
  <c r="U3310" i="2"/>
  <c r="V3310" i="2" s="1"/>
  <c r="U3311" i="2"/>
  <c r="V3311" i="2" s="1"/>
  <c r="U3312" i="2"/>
  <c r="V3312" i="2" s="1"/>
  <c r="U3313" i="2"/>
  <c r="V3313" i="2" s="1"/>
  <c r="U3314" i="2"/>
  <c r="V3314" i="2" s="1"/>
  <c r="U3315" i="2"/>
  <c r="V3315" i="2" s="1"/>
  <c r="U3316" i="2"/>
  <c r="V3316" i="2" s="1"/>
  <c r="U3317" i="2"/>
  <c r="V3317" i="2" s="1"/>
  <c r="U3318" i="2"/>
  <c r="V3318" i="2" s="1"/>
  <c r="U3319" i="2"/>
  <c r="V3319" i="2" s="1"/>
  <c r="U3320" i="2"/>
  <c r="V3320" i="2" s="1"/>
  <c r="U3321" i="2"/>
  <c r="V3321" i="2" s="1"/>
  <c r="U3322" i="2"/>
  <c r="V3322" i="2" s="1"/>
  <c r="U3323" i="2"/>
  <c r="V3323" i="2" s="1"/>
  <c r="U3324" i="2"/>
  <c r="V3324" i="2" s="1"/>
  <c r="U3325" i="2"/>
  <c r="V3325" i="2" s="1"/>
  <c r="U3326" i="2"/>
  <c r="V3326" i="2" s="1"/>
  <c r="U3327" i="2"/>
  <c r="V3327" i="2" s="1"/>
  <c r="U3328" i="2"/>
  <c r="V3328" i="2" s="1"/>
  <c r="U3329" i="2"/>
  <c r="V3329" i="2" s="1"/>
  <c r="U3330" i="2"/>
  <c r="V3330" i="2" s="1"/>
  <c r="U3331" i="2"/>
  <c r="V3331" i="2" s="1"/>
  <c r="U3332" i="2"/>
  <c r="V3332" i="2" s="1"/>
  <c r="U3333" i="2"/>
  <c r="V3333" i="2" s="1"/>
  <c r="U3334" i="2"/>
  <c r="V3334" i="2" s="1"/>
  <c r="U3335" i="2"/>
  <c r="V3335" i="2" s="1"/>
  <c r="U3336" i="2"/>
  <c r="V3336" i="2" s="1"/>
  <c r="U3337" i="2"/>
  <c r="V3337" i="2" s="1"/>
  <c r="U3338" i="2"/>
  <c r="V3338" i="2" s="1"/>
  <c r="U3339" i="2"/>
  <c r="V3339" i="2" s="1"/>
  <c r="U3340" i="2"/>
  <c r="V3340" i="2" s="1"/>
  <c r="U3341" i="2"/>
  <c r="V3341" i="2" s="1"/>
  <c r="U3342" i="2"/>
  <c r="V3342" i="2" s="1"/>
  <c r="U3343" i="2"/>
  <c r="V3343" i="2" s="1"/>
  <c r="U3344" i="2"/>
  <c r="V3344" i="2" s="1"/>
  <c r="U3345" i="2"/>
  <c r="V3345" i="2" s="1"/>
  <c r="U3346" i="2"/>
  <c r="V3346" i="2" s="1"/>
  <c r="U3347" i="2"/>
  <c r="V3347" i="2" s="1"/>
  <c r="U3348" i="2"/>
  <c r="V3348" i="2" s="1"/>
  <c r="U3349" i="2"/>
  <c r="V3349" i="2" s="1"/>
  <c r="U3350" i="2"/>
  <c r="V3350" i="2" s="1"/>
  <c r="U3351" i="2"/>
  <c r="V3351" i="2" s="1"/>
  <c r="U3352" i="2"/>
  <c r="V3352" i="2" s="1"/>
  <c r="U3353" i="2"/>
  <c r="V3353" i="2" s="1"/>
  <c r="U3354" i="2"/>
  <c r="V3354" i="2" s="1"/>
  <c r="U3355" i="2"/>
  <c r="V3355" i="2" s="1"/>
  <c r="U3356" i="2"/>
  <c r="V3356" i="2" s="1"/>
  <c r="U3357" i="2"/>
  <c r="V3357" i="2" s="1"/>
  <c r="U3358" i="2"/>
  <c r="V3358" i="2" s="1"/>
  <c r="U3359" i="2"/>
  <c r="V3359" i="2" s="1"/>
  <c r="U3360" i="2"/>
  <c r="V3360" i="2" s="1"/>
  <c r="U3361" i="2"/>
  <c r="V3361" i="2" s="1"/>
  <c r="U3362" i="2"/>
  <c r="V3362" i="2" s="1"/>
  <c r="U3363" i="2"/>
  <c r="V3363" i="2" s="1"/>
  <c r="U3364" i="2"/>
  <c r="V3364" i="2" s="1"/>
  <c r="U3365" i="2"/>
  <c r="V3365" i="2" s="1"/>
  <c r="U3366" i="2"/>
  <c r="V3366" i="2" s="1"/>
  <c r="U3367" i="2"/>
  <c r="V3367" i="2" s="1"/>
  <c r="U3368" i="2"/>
  <c r="V3368" i="2" s="1"/>
  <c r="U3369" i="2"/>
  <c r="V3369" i="2" s="1"/>
  <c r="U3370" i="2"/>
  <c r="V3370" i="2" s="1"/>
  <c r="U3371" i="2"/>
  <c r="V3371" i="2" s="1"/>
  <c r="U3372" i="2"/>
  <c r="V3372" i="2" s="1"/>
  <c r="U3373" i="2"/>
  <c r="V3373" i="2" s="1"/>
  <c r="U3374" i="2"/>
  <c r="V3374" i="2" s="1"/>
  <c r="U3375" i="2"/>
  <c r="V3375" i="2" s="1"/>
  <c r="U3376" i="2"/>
  <c r="V3376" i="2" s="1"/>
  <c r="U3377" i="2"/>
  <c r="V3377" i="2" s="1"/>
  <c r="U3378" i="2"/>
  <c r="V3378" i="2" s="1"/>
  <c r="U3379" i="2"/>
  <c r="V3379" i="2" s="1"/>
  <c r="U3380" i="2"/>
  <c r="V3380" i="2" s="1"/>
  <c r="U3381" i="2"/>
  <c r="V3381" i="2" s="1"/>
  <c r="U3382" i="2"/>
  <c r="V3382" i="2" s="1"/>
  <c r="U3383" i="2"/>
  <c r="V3383" i="2" s="1"/>
  <c r="U3384" i="2"/>
  <c r="V3384" i="2" s="1"/>
  <c r="U3385" i="2"/>
  <c r="V3385" i="2" s="1"/>
  <c r="U3386" i="2"/>
  <c r="V3386" i="2" s="1"/>
  <c r="U3387" i="2"/>
  <c r="V3387" i="2" s="1"/>
  <c r="U3388" i="2"/>
  <c r="V3388" i="2" s="1"/>
  <c r="U3389" i="2"/>
  <c r="V3389" i="2" s="1"/>
  <c r="U3390" i="2"/>
  <c r="V3390" i="2" s="1"/>
  <c r="U3391" i="2"/>
  <c r="V3391" i="2" s="1"/>
  <c r="U3392" i="2"/>
  <c r="V3392" i="2" s="1"/>
  <c r="U3393" i="2"/>
  <c r="V3393" i="2" s="1"/>
  <c r="U3394" i="2"/>
  <c r="V3394" i="2" s="1"/>
  <c r="U3395" i="2"/>
  <c r="V3395" i="2" s="1"/>
  <c r="U3396" i="2"/>
  <c r="V3396" i="2" s="1"/>
  <c r="U3397" i="2"/>
  <c r="V3397" i="2" s="1"/>
  <c r="U3398" i="2"/>
  <c r="V3398" i="2" s="1"/>
  <c r="U3399" i="2"/>
  <c r="V3399" i="2" s="1"/>
  <c r="U3400" i="2"/>
  <c r="V3400" i="2" s="1"/>
  <c r="U3401" i="2"/>
  <c r="V3401" i="2" s="1"/>
  <c r="U3402" i="2"/>
  <c r="V3402" i="2" s="1"/>
  <c r="U3403" i="2"/>
  <c r="V3403" i="2" s="1"/>
  <c r="U3404" i="2"/>
  <c r="V3404" i="2" s="1"/>
  <c r="U3405" i="2"/>
  <c r="V3405" i="2" s="1"/>
  <c r="U3406" i="2"/>
  <c r="V3406" i="2" s="1"/>
  <c r="U3407" i="2"/>
  <c r="V3407" i="2" s="1"/>
  <c r="U3408" i="2"/>
  <c r="V3408" i="2" s="1"/>
  <c r="U3409" i="2"/>
  <c r="V3409" i="2" s="1"/>
  <c r="U3410" i="2"/>
  <c r="V3410" i="2" s="1"/>
  <c r="U3411" i="2"/>
  <c r="V3411" i="2" s="1"/>
  <c r="U3412" i="2"/>
  <c r="V3412" i="2" s="1"/>
  <c r="U3413" i="2"/>
  <c r="V3413" i="2" s="1"/>
  <c r="U3414" i="2"/>
  <c r="V3414" i="2" s="1"/>
  <c r="U3415" i="2"/>
  <c r="V3415" i="2" s="1"/>
  <c r="U3416" i="2"/>
  <c r="V3416" i="2" s="1"/>
  <c r="U3417" i="2"/>
  <c r="V3417" i="2" s="1"/>
  <c r="U3418" i="2"/>
  <c r="V3418" i="2" s="1"/>
  <c r="U3419" i="2"/>
  <c r="V3419" i="2" s="1"/>
  <c r="U3420" i="2"/>
  <c r="V3420" i="2" s="1"/>
  <c r="U3421" i="2"/>
  <c r="V3421" i="2" s="1"/>
  <c r="U3422" i="2"/>
  <c r="V3422" i="2" s="1"/>
  <c r="U3423" i="2"/>
  <c r="V3423" i="2" s="1"/>
  <c r="U3424" i="2"/>
  <c r="V3424" i="2" s="1"/>
  <c r="U3425" i="2"/>
  <c r="V3425" i="2" s="1"/>
  <c r="U3426" i="2"/>
  <c r="V3426" i="2" s="1"/>
  <c r="U3427" i="2"/>
  <c r="V3427" i="2" s="1"/>
  <c r="U3428" i="2"/>
  <c r="V3428" i="2" s="1"/>
  <c r="U3429" i="2"/>
  <c r="V3429" i="2" s="1"/>
  <c r="U3430" i="2"/>
  <c r="V3430" i="2" s="1"/>
  <c r="U3431" i="2"/>
  <c r="V3431" i="2" s="1"/>
  <c r="U3432" i="2"/>
  <c r="V3432" i="2" s="1"/>
  <c r="U3433" i="2"/>
  <c r="V3433" i="2" s="1"/>
  <c r="U3434" i="2"/>
  <c r="V3434" i="2" s="1"/>
  <c r="U3435" i="2"/>
  <c r="V3435" i="2" s="1"/>
  <c r="U3436" i="2"/>
  <c r="V3436" i="2" s="1"/>
  <c r="U3437" i="2"/>
  <c r="V3437" i="2" s="1"/>
  <c r="U3438" i="2"/>
  <c r="V3438" i="2" s="1"/>
  <c r="U3439" i="2"/>
  <c r="V3439" i="2" s="1"/>
  <c r="U3440" i="2"/>
  <c r="V3440" i="2" s="1"/>
  <c r="U3441" i="2"/>
  <c r="V3441" i="2" s="1"/>
  <c r="U3442" i="2"/>
  <c r="V3442" i="2" s="1"/>
  <c r="U3443" i="2"/>
  <c r="V3443" i="2" s="1"/>
  <c r="U3444" i="2"/>
  <c r="V3444" i="2" s="1"/>
  <c r="U3445" i="2"/>
  <c r="V3445" i="2" s="1"/>
  <c r="U3446" i="2"/>
  <c r="V3446" i="2" s="1"/>
  <c r="U3447" i="2"/>
  <c r="V3447" i="2" s="1"/>
  <c r="U3448" i="2"/>
  <c r="V3448" i="2" s="1"/>
  <c r="U3449" i="2"/>
  <c r="V3449" i="2" s="1"/>
  <c r="U3450" i="2"/>
  <c r="V3450" i="2" s="1"/>
  <c r="U3451" i="2"/>
  <c r="V3451" i="2" s="1"/>
  <c r="U3452" i="2"/>
  <c r="V3452" i="2" s="1"/>
  <c r="U3453" i="2"/>
  <c r="V3453" i="2" s="1"/>
  <c r="U3454" i="2"/>
  <c r="V3454" i="2" s="1"/>
  <c r="U3455" i="2"/>
  <c r="V3455" i="2" s="1"/>
  <c r="U3456" i="2"/>
  <c r="V3456" i="2" s="1"/>
  <c r="U3457" i="2"/>
  <c r="V3457" i="2" s="1"/>
  <c r="U3458" i="2"/>
  <c r="V3458" i="2" s="1"/>
  <c r="U3459" i="2"/>
  <c r="V3459" i="2" s="1"/>
  <c r="U3460" i="2"/>
  <c r="V3460" i="2" s="1"/>
  <c r="U3461" i="2"/>
  <c r="V3461" i="2" s="1"/>
  <c r="U3462" i="2"/>
  <c r="V3462" i="2" s="1"/>
  <c r="U3463" i="2"/>
  <c r="V3463" i="2" s="1"/>
  <c r="U3464" i="2"/>
  <c r="V3464" i="2" s="1"/>
  <c r="U3465" i="2"/>
  <c r="V3465" i="2" s="1"/>
  <c r="U3466" i="2"/>
  <c r="V3466" i="2" s="1"/>
  <c r="U3467" i="2"/>
  <c r="V3467" i="2" s="1"/>
  <c r="U3468" i="2"/>
  <c r="V3468" i="2" s="1"/>
  <c r="U3469" i="2"/>
  <c r="V3469" i="2" s="1"/>
  <c r="U3470" i="2"/>
  <c r="V3470" i="2" s="1"/>
  <c r="U3471" i="2"/>
  <c r="V3471" i="2" s="1"/>
  <c r="U3472" i="2"/>
  <c r="V3472" i="2" s="1"/>
  <c r="U3473" i="2"/>
  <c r="V3473" i="2" s="1"/>
  <c r="U3474" i="2"/>
  <c r="V3474" i="2" s="1"/>
  <c r="U3475" i="2"/>
  <c r="V3475" i="2" s="1"/>
  <c r="U3476" i="2"/>
  <c r="V3476" i="2" s="1"/>
  <c r="U3477" i="2"/>
  <c r="V3477" i="2" s="1"/>
  <c r="U3478" i="2"/>
  <c r="V3478" i="2" s="1"/>
  <c r="U3479" i="2"/>
  <c r="V3479" i="2" s="1"/>
  <c r="U3480" i="2"/>
  <c r="V3480" i="2" s="1"/>
  <c r="U3481" i="2"/>
  <c r="V3481" i="2" s="1"/>
  <c r="U3482" i="2"/>
  <c r="V3482" i="2" s="1"/>
  <c r="U3483" i="2"/>
  <c r="V3483" i="2" s="1"/>
  <c r="U3484" i="2"/>
  <c r="V3484" i="2" s="1"/>
  <c r="U3485" i="2"/>
  <c r="V3485" i="2" s="1"/>
  <c r="U3486" i="2"/>
  <c r="V3486" i="2" s="1"/>
  <c r="U3487" i="2"/>
  <c r="V3487" i="2" s="1"/>
  <c r="U3488" i="2"/>
  <c r="V3488" i="2" s="1"/>
  <c r="U3489" i="2"/>
  <c r="V3489" i="2" s="1"/>
  <c r="U3490" i="2"/>
  <c r="V3490" i="2" s="1"/>
  <c r="U3491" i="2"/>
  <c r="V3491" i="2" s="1"/>
  <c r="U3492" i="2"/>
  <c r="V3492" i="2" s="1"/>
  <c r="U3493" i="2"/>
  <c r="V3493" i="2" s="1"/>
  <c r="U3494" i="2"/>
  <c r="V3494" i="2" s="1"/>
  <c r="U3495" i="2"/>
  <c r="V3495" i="2" s="1"/>
  <c r="U3496" i="2"/>
  <c r="V3496" i="2" s="1"/>
  <c r="U3497" i="2"/>
  <c r="V3497" i="2" s="1"/>
  <c r="U3498" i="2"/>
  <c r="V3498" i="2" s="1"/>
  <c r="U3499" i="2"/>
  <c r="V3499" i="2" s="1"/>
  <c r="U3500" i="2"/>
  <c r="V3500" i="2" s="1"/>
  <c r="U3501" i="2"/>
  <c r="V3501" i="2" s="1"/>
  <c r="U3502" i="2"/>
  <c r="V3502" i="2" s="1"/>
  <c r="U3503" i="2"/>
  <c r="V3503" i="2" s="1"/>
  <c r="U3504" i="2"/>
  <c r="V3504" i="2" s="1"/>
  <c r="U3505" i="2"/>
  <c r="V3505" i="2" s="1"/>
  <c r="U3506" i="2"/>
  <c r="V3506" i="2" s="1"/>
  <c r="U3507" i="2"/>
  <c r="V3507" i="2" s="1"/>
  <c r="U3508" i="2"/>
  <c r="V3508" i="2" s="1"/>
  <c r="U3509" i="2"/>
  <c r="V3509" i="2" s="1"/>
  <c r="U3510" i="2"/>
  <c r="V3510" i="2" s="1"/>
  <c r="U3511" i="2"/>
  <c r="V3511" i="2" s="1"/>
  <c r="U3512" i="2"/>
  <c r="V3512" i="2" s="1"/>
  <c r="U3513" i="2"/>
  <c r="V3513" i="2" s="1"/>
  <c r="U3514" i="2"/>
  <c r="V3514" i="2" s="1"/>
  <c r="U3515" i="2"/>
  <c r="V3515" i="2" s="1"/>
  <c r="U3516" i="2"/>
  <c r="V3516" i="2" s="1"/>
  <c r="U3517" i="2"/>
  <c r="V3517" i="2" s="1"/>
  <c r="U3518" i="2"/>
  <c r="V3518" i="2" s="1"/>
  <c r="U3519" i="2"/>
  <c r="V3519" i="2" s="1"/>
  <c r="U3520" i="2"/>
  <c r="V3520" i="2" s="1"/>
  <c r="U3521" i="2"/>
  <c r="V3521" i="2" s="1"/>
  <c r="U3522" i="2"/>
  <c r="V3522" i="2" s="1"/>
  <c r="U3523" i="2"/>
  <c r="V3523" i="2" s="1"/>
  <c r="U3524" i="2"/>
  <c r="V3524" i="2" s="1"/>
  <c r="U3525" i="2"/>
  <c r="V3525" i="2" s="1"/>
  <c r="U3526" i="2"/>
  <c r="V3526" i="2" s="1"/>
  <c r="U3527" i="2"/>
  <c r="V3527" i="2" s="1"/>
  <c r="U3528" i="2"/>
  <c r="V3528" i="2" s="1"/>
  <c r="U3529" i="2"/>
  <c r="V3529" i="2" s="1"/>
  <c r="U3530" i="2"/>
  <c r="V3530" i="2" s="1"/>
  <c r="U3531" i="2"/>
  <c r="V3531" i="2" s="1"/>
  <c r="U3532" i="2"/>
  <c r="V3532" i="2" s="1"/>
  <c r="U3533" i="2"/>
  <c r="V3533" i="2" s="1"/>
  <c r="U3534" i="2"/>
  <c r="V3534" i="2" s="1"/>
  <c r="U3535" i="2"/>
  <c r="V3535" i="2" s="1"/>
  <c r="U3536" i="2"/>
  <c r="V3536" i="2" s="1"/>
  <c r="U3537" i="2"/>
  <c r="V3537" i="2" s="1"/>
  <c r="U3538" i="2"/>
  <c r="V3538" i="2" s="1"/>
  <c r="U3539" i="2"/>
  <c r="V3539" i="2" s="1"/>
  <c r="U3540" i="2"/>
  <c r="V3540" i="2" s="1"/>
  <c r="U3541" i="2"/>
  <c r="V3541" i="2" s="1"/>
  <c r="U3542" i="2"/>
  <c r="V3542" i="2" s="1"/>
  <c r="U3543" i="2"/>
  <c r="V3543" i="2" s="1"/>
  <c r="U3544" i="2"/>
  <c r="V3544" i="2" s="1"/>
  <c r="U3545" i="2"/>
  <c r="V3545" i="2" s="1"/>
  <c r="U3546" i="2"/>
  <c r="V3546" i="2" s="1"/>
  <c r="U3547" i="2"/>
  <c r="V3547" i="2" s="1"/>
  <c r="U3548" i="2"/>
  <c r="V3548" i="2" s="1"/>
  <c r="U3549" i="2"/>
  <c r="V3549" i="2" s="1"/>
  <c r="U3550" i="2"/>
  <c r="V3550" i="2" s="1"/>
  <c r="U3551" i="2"/>
  <c r="V3551" i="2" s="1"/>
  <c r="U3552" i="2"/>
  <c r="V3552" i="2" s="1"/>
  <c r="U3553" i="2"/>
  <c r="V3553" i="2" s="1"/>
  <c r="U3554" i="2"/>
  <c r="V3554" i="2" s="1"/>
  <c r="U3555" i="2"/>
  <c r="V3555" i="2" s="1"/>
  <c r="U3556" i="2"/>
  <c r="V3556" i="2" s="1"/>
  <c r="U3557" i="2"/>
  <c r="V3557" i="2" s="1"/>
  <c r="U3558" i="2"/>
  <c r="V3558" i="2" s="1"/>
  <c r="U3559" i="2"/>
  <c r="V3559" i="2" s="1"/>
  <c r="U3560" i="2"/>
  <c r="V3560" i="2" s="1"/>
  <c r="U3561" i="2"/>
  <c r="V3561" i="2" s="1"/>
  <c r="U3562" i="2"/>
  <c r="V3562" i="2" s="1"/>
  <c r="U3563" i="2"/>
  <c r="V3563" i="2" s="1"/>
  <c r="U3564" i="2"/>
  <c r="V3564" i="2" s="1"/>
  <c r="U3565" i="2"/>
  <c r="V3565" i="2" s="1"/>
  <c r="U3566" i="2"/>
  <c r="V3566" i="2" s="1"/>
  <c r="U3567" i="2"/>
  <c r="V3567" i="2" s="1"/>
  <c r="U3568" i="2"/>
  <c r="V3568" i="2" s="1"/>
  <c r="U3569" i="2"/>
  <c r="V3569" i="2" s="1"/>
  <c r="U3570" i="2"/>
  <c r="V3570" i="2" s="1"/>
  <c r="U3571" i="2"/>
  <c r="V3571" i="2" s="1"/>
  <c r="U3572" i="2"/>
  <c r="V3572" i="2" s="1"/>
  <c r="U3573" i="2"/>
  <c r="V3573" i="2" s="1"/>
  <c r="U3574" i="2"/>
  <c r="V3574" i="2" s="1"/>
  <c r="U3575" i="2"/>
  <c r="V3575" i="2" s="1"/>
  <c r="U3576" i="2"/>
  <c r="V3576" i="2" s="1"/>
  <c r="U3577" i="2"/>
  <c r="V3577" i="2" s="1"/>
  <c r="U3578" i="2"/>
  <c r="V3578" i="2" s="1"/>
  <c r="U3579" i="2"/>
  <c r="V3579" i="2" s="1"/>
  <c r="U3580" i="2"/>
  <c r="V3580" i="2" s="1"/>
  <c r="U3581" i="2"/>
  <c r="V3581" i="2" s="1"/>
  <c r="U3582" i="2"/>
  <c r="V3582" i="2" s="1"/>
  <c r="U3583" i="2"/>
  <c r="V3583" i="2" s="1"/>
  <c r="U3584" i="2"/>
  <c r="V3584" i="2" s="1"/>
  <c r="U3585" i="2"/>
  <c r="V3585" i="2" s="1"/>
  <c r="U3586" i="2"/>
  <c r="V3586" i="2" s="1"/>
  <c r="U3587" i="2"/>
  <c r="V3587" i="2" s="1"/>
  <c r="U3588" i="2"/>
  <c r="V3588" i="2" s="1"/>
  <c r="U3589" i="2"/>
  <c r="V3589" i="2" s="1"/>
  <c r="U3590" i="2"/>
  <c r="V3590" i="2" s="1"/>
  <c r="U3591" i="2"/>
  <c r="V3591" i="2" s="1"/>
  <c r="U3592" i="2"/>
  <c r="V3592" i="2" s="1"/>
  <c r="U3593" i="2"/>
  <c r="V3593" i="2" s="1"/>
  <c r="U3594" i="2"/>
  <c r="V3594" i="2" s="1"/>
  <c r="U3595" i="2"/>
  <c r="V3595" i="2" s="1"/>
  <c r="U3596" i="2"/>
  <c r="V3596" i="2" s="1"/>
  <c r="U3597" i="2"/>
  <c r="V3597" i="2" s="1"/>
  <c r="U3598" i="2"/>
  <c r="V3598" i="2" s="1"/>
  <c r="U3599" i="2"/>
  <c r="V3599" i="2" s="1"/>
  <c r="U3600" i="2"/>
  <c r="V3600" i="2" s="1"/>
  <c r="U3601" i="2"/>
  <c r="V3601" i="2" s="1"/>
  <c r="U3602" i="2"/>
  <c r="V3602" i="2" s="1"/>
  <c r="U3603" i="2"/>
  <c r="V3603" i="2" s="1"/>
  <c r="U3604" i="2"/>
  <c r="V3604" i="2" s="1"/>
  <c r="U3605" i="2"/>
  <c r="V3605" i="2" s="1"/>
  <c r="U3606" i="2"/>
  <c r="V3606" i="2" s="1"/>
  <c r="U3607" i="2"/>
  <c r="V3607" i="2" s="1"/>
  <c r="U3608" i="2"/>
  <c r="V3608" i="2" s="1"/>
  <c r="U3609" i="2"/>
  <c r="V3609" i="2" s="1"/>
  <c r="U3610" i="2"/>
  <c r="V3610" i="2" s="1"/>
  <c r="U3611" i="2"/>
  <c r="V3611" i="2" s="1"/>
  <c r="U3612" i="2"/>
  <c r="V3612" i="2" s="1"/>
  <c r="U3613" i="2"/>
  <c r="V3613" i="2" s="1"/>
  <c r="U3614" i="2"/>
  <c r="V3614" i="2" s="1"/>
  <c r="U3615" i="2"/>
  <c r="V3615" i="2" s="1"/>
  <c r="U3616" i="2"/>
  <c r="V3616" i="2" s="1"/>
  <c r="U3617" i="2"/>
  <c r="V3617" i="2" s="1"/>
  <c r="U3618" i="2"/>
  <c r="V3618" i="2" s="1"/>
  <c r="U3619" i="2"/>
  <c r="V3619" i="2" s="1"/>
  <c r="U3620" i="2"/>
  <c r="V3620" i="2" s="1"/>
  <c r="U3621" i="2"/>
  <c r="V3621" i="2" s="1"/>
  <c r="U3622" i="2"/>
  <c r="V3622" i="2" s="1"/>
  <c r="U3623" i="2"/>
  <c r="V3623" i="2" s="1"/>
  <c r="U3624" i="2"/>
  <c r="V3624" i="2" s="1"/>
  <c r="U3625" i="2"/>
  <c r="V3625" i="2" s="1"/>
  <c r="U3626" i="2"/>
  <c r="V3626" i="2" s="1"/>
  <c r="U3627" i="2"/>
  <c r="V3627" i="2" s="1"/>
  <c r="U3628" i="2"/>
  <c r="V3628" i="2" s="1"/>
  <c r="U3629" i="2"/>
  <c r="V3629" i="2" s="1"/>
  <c r="U3630" i="2"/>
  <c r="V3630" i="2" s="1"/>
  <c r="U3631" i="2"/>
  <c r="V3631" i="2" s="1"/>
  <c r="U3632" i="2"/>
  <c r="V3632" i="2" s="1"/>
  <c r="U3633" i="2"/>
  <c r="V3633" i="2" s="1"/>
  <c r="U3634" i="2"/>
  <c r="V3634" i="2" s="1"/>
  <c r="U3635" i="2"/>
  <c r="V3635" i="2" s="1"/>
  <c r="U3636" i="2"/>
  <c r="V3636" i="2" s="1"/>
  <c r="U3637" i="2"/>
  <c r="V3637" i="2" s="1"/>
  <c r="U3638" i="2"/>
  <c r="V3638" i="2" s="1"/>
  <c r="U3639" i="2"/>
  <c r="V3639" i="2" s="1"/>
  <c r="U3640" i="2"/>
  <c r="V3640" i="2" s="1"/>
  <c r="U3641" i="2"/>
  <c r="V3641" i="2" s="1"/>
  <c r="U3642" i="2"/>
  <c r="V3642" i="2" s="1"/>
  <c r="U3643" i="2"/>
  <c r="V3643" i="2" s="1"/>
  <c r="U3644" i="2"/>
  <c r="V3644" i="2" s="1"/>
  <c r="U3645" i="2"/>
  <c r="V3645" i="2" s="1"/>
  <c r="U3646" i="2"/>
  <c r="V3646" i="2" s="1"/>
  <c r="U3647" i="2"/>
  <c r="V3647" i="2" s="1"/>
  <c r="U3648" i="2"/>
  <c r="V3648" i="2" s="1"/>
  <c r="U3649" i="2"/>
  <c r="V3649" i="2" s="1"/>
  <c r="U3650" i="2"/>
  <c r="V3650" i="2" s="1"/>
  <c r="U3651" i="2"/>
  <c r="V3651" i="2" s="1"/>
  <c r="U3652" i="2"/>
  <c r="V3652" i="2" s="1"/>
  <c r="U3653" i="2"/>
  <c r="V3653" i="2" s="1"/>
  <c r="U3654" i="2"/>
  <c r="V3654" i="2" s="1"/>
  <c r="U3655" i="2"/>
  <c r="V3655" i="2" s="1"/>
  <c r="U3656" i="2"/>
  <c r="V3656" i="2" s="1"/>
  <c r="U3657" i="2"/>
  <c r="V3657" i="2" s="1"/>
  <c r="U3658" i="2"/>
  <c r="V3658" i="2" s="1"/>
  <c r="U3659" i="2"/>
  <c r="V3659" i="2" s="1"/>
  <c r="U3660" i="2"/>
  <c r="V3660" i="2" s="1"/>
  <c r="U3661" i="2"/>
  <c r="V3661" i="2" s="1"/>
  <c r="U3662" i="2"/>
  <c r="V3662" i="2" s="1"/>
  <c r="U3663" i="2"/>
  <c r="V3663" i="2" s="1"/>
  <c r="U3664" i="2"/>
  <c r="V3664" i="2" s="1"/>
  <c r="U3665" i="2"/>
  <c r="V3665" i="2" s="1"/>
  <c r="U3666" i="2"/>
  <c r="V3666" i="2" s="1"/>
  <c r="U3667" i="2"/>
  <c r="V3667" i="2" s="1"/>
  <c r="U3668" i="2"/>
  <c r="V3668" i="2" s="1"/>
  <c r="U3669" i="2"/>
  <c r="V3669" i="2" s="1"/>
  <c r="U3670" i="2"/>
  <c r="V3670" i="2" s="1"/>
  <c r="U3671" i="2"/>
  <c r="V3671" i="2" s="1"/>
  <c r="U3672" i="2"/>
  <c r="V3672" i="2" s="1"/>
  <c r="U3673" i="2"/>
  <c r="V3673" i="2" s="1"/>
  <c r="U3674" i="2"/>
  <c r="V3674" i="2" s="1"/>
  <c r="U3675" i="2"/>
  <c r="V3675" i="2" s="1"/>
  <c r="U3676" i="2"/>
  <c r="V3676" i="2" s="1"/>
  <c r="U3677" i="2"/>
  <c r="V3677" i="2" s="1"/>
  <c r="U3678" i="2"/>
  <c r="V3678" i="2" s="1"/>
  <c r="U3679" i="2"/>
  <c r="V3679" i="2" s="1"/>
  <c r="U3680" i="2"/>
  <c r="V3680" i="2" s="1"/>
  <c r="U3681" i="2"/>
  <c r="V3681" i="2" s="1"/>
  <c r="U3682" i="2"/>
  <c r="V3682" i="2" s="1"/>
  <c r="U3683" i="2"/>
  <c r="V3683" i="2" s="1"/>
  <c r="U3684" i="2"/>
  <c r="V3684" i="2" s="1"/>
  <c r="U3685" i="2"/>
  <c r="V3685" i="2" s="1"/>
  <c r="U3686" i="2"/>
  <c r="V3686" i="2" s="1"/>
  <c r="U3687" i="2"/>
  <c r="V3687" i="2" s="1"/>
  <c r="U3688" i="2"/>
  <c r="V3688" i="2" s="1"/>
  <c r="U3689" i="2"/>
  <c r="V3689" i="2" s="1"/>
  <c r="U3690" i="2"/>
  <c r="V3690" i="2" s="1"/>
  <c r="U3691" i="2"/>
  <c r="V3691" i="2" s="1"/>
  <c r="U3692" i="2"/>
  <c r="V3692" i="2" s="1"/>
  <c r="U3693" i="2"/>
  <c r="V3693" i="2" s="1"/>
  <c r="U3694" i="2"/>
  <c r="V3694" i="2" s="1"/>
  <c r="U3695" i="2"/>
  <c r="V3695" i="2" s="1"/>
  <c r="U3696" i="2"/>
  <c r="V3696" i="2" s="1"/>
  <c r="U3697" i="2"/>
  <c r="V3697" i="2" s="1"/>
  <c r="U3698" i="2"/>
  <c r="V3698" i="2" s="1"/>
  <c r="U3699" i="2"/>
  <c r="V3699" i="2" s="1"/>
  <c r="U3700" i="2"/>
  <c r="V3700" i="2" s="1"/>
  <c r="U3701" i="2"/>
  <c r="V3701" i="2" s="1"/>
  <c r="U3702" i="2"/>
  <c r="V3702" i="2" s="1"/>
  <c r="U3703" i="2"/>
  <c r="V3703" i="2" s="1"/>
  <c r="U3704" i="2"/>
  <c r="V3704" i="2" s="1"/>
  <c r="U3705" i="2"/>
  <c r="V3705" i="2" s="1"/>
  <c r="U3706" i="2"/>
  <c r="V3706" i="2" s="1"/>
  <c r="U3707" i="2"/>
  <c r="V3707" i="2" s="1"/>
  <c r="U3708" i="2"/>
  <c r="V3708" i="2" s="1"/>
  <c r="U3709" i="2"/>
  <c r="V3709" i="2" s="1"/>
  <c r="U3710" i="2"/>
  <c r="V3710" i="2" s="1"/>
  <c r="U3711" i="2"/>
  <c r="V3711" i="2" s="1"/>
  <c r="U3712" i="2"/>
  <c r="V3712" i="2" s="1"/>
  <c r="U3713" i="2"/>
  <c r="V3713" i="2" s="1"/>
  <c r="U3714" i="2"/>
  <c r="V3714" i="2" s="1"/>
  <c r="U3715" i="2"/>
  <c r="V3715" i="2" s="1"/>
  <c r="U3716" i="2"/>
  <c r="V3716" i="2" s="1"/>
  <c r="U3717" i="2"/>
  <c r="V3717" i="2" s="1"/>
  <c r="U3718" i="2"/>
  <c r="V3718" i="2" s="1"/>
  <c r="U3719" i="2"/>
  <c r="V3719" i="2" s="1"/>
  <c r="U3720" i="2"/>
  <c r="V3720" i="2" s="1"/>
  <c r="U3721" i="2"/>
  <c r="V3721" i="2" s="1"/>
  <c r="U3722" i="2"/>
  <c r="V3722" i="2" s="1"/>
  <c r="U3723" i="2"/>
  <c r="V3723" i="2" s="1"/>
  <c r="U3724" i="2"/>
  <c r="V3724" i="2" s="1"/>
  <c r="U3725" i="2"/>
  <c r="V3725" i="2" s="1"/>
  <c r="U3726" i="2"/>
  <c r="V3726" i="2" s="1"/>
  <c r="U3727" i="2"/>
  <c r="V3727" i="2" s="1"/>
  <c r="U3728" i="2"/>
  <c r="V3728" i="2" s="1"/>
  <c r="U3729" i="2"/>
  <c r="V3729" i="2" s="1"/>
  <c r="U3730" i="2"/>
  <c r="V3730" i="2" s="1"/>
  <c r="U3731" i="2"/>
  <c r="V3731" i="2" s="1"/>
  <c r="U3732" i="2"/>
  <c r="V3732" i="2" s="1"/>
  <c r="U3733" i="2"/>
  <c r="V3733" i="2" s="1"/>
  <c r="U3734" i="2"/>
  <c r="V3734" i="2" s="1"/>
  <c r="U3735" i="2"/>
  <c r="V3735" i="2" s="1"/>
  <c r="U3736" i="2"/>
  <c r="V3736" i="2" s="1"/>
  <c r="U3737" i="2"/>
  <c r="V3737" i="2" s="1"/>
  <c r="U3738" i="2"/>
  <c r="V3738" i="2" s="1"/>
  <c r="U3739" i="2"/>
  <c r="V3739" i="2" s="1"/>
  <c r="U3740" i="2"/>
  <c r="V3740" i="2" s="1"/>
  <c r="U3741" i="2"/>
  <c r="V3741" i="2" s="1"/>
  <c r="U3742" i="2"/>
  <c r="V3742" i="2" s="1"/>
  <c r="U3743" i="2"/>
  <c r="V3743" i="2" s="1"/>
  <c r="U3744" i="2"/>
  <c r="V3744" i="2" s="1"/>
  <c r="U3745" i="2"/>
  <c r="V3745" i="2" s="1"/>
  <c r="U3746" i="2"/>
  <c r="V3746" i="2" s="1"/>
  <c r="U3747" i="2"/>
  <c r="V3747" i="2" s="1"/>
  <c r="U3748" i="2"/>
  <c r="V3748" i="2" s="1"/>
  <c r="U3749" i="2"/>
  <c r="V3749" i="2" s="1"/>
  <c r="U3750" i="2"/>
  <c r="V3750" i="2" s="1"/>
  <c r="U3751" i="2"/>
  <c r="V3751" i="2" s="1"/>
  <c r="U3752" i="2"/>
  <c r="V3752" i="2" s="1"/>
  <c r="U3753" i="2"/>
  <c r="V3753" i="2" s="1"/>
  <c r="U3754" i="2"/>
  <c r="V3754" i="2" s="1"/>
  <c r="U3755" i="2"/>
  <c r="V3755" i="2" s="1"/>
  <c r="U3756" i="2"/>
  <c r="V3756" i="2" s="1"/>
  <c r="U3757" i="2"/>
  <c r="V3757" i="2" s="1"/>
  <c r="U3758" i="2"/>
  <c r="V3758" i="2" s="1"/>
  <c r="U3759" i="2"/>
  <c r="V3759" i="2" s="1"/>
  <c r="U3760" i="2"/>
  <c r="V3760" i="2" s="1"/>
  <c r="U3761" i="2"/>
  <c r="V3761" i="2" s="1"/>
  <c r="U3762" i="2"/>
  <c r="V3762" i="2" s="1"/>
  <c r="U3763" i="2"/>
  <c r="V3763" i="2" s="1"/>
  <c r="U3764" i="2"/>
  <c r="V3764" i="2" s="1"/>
  <c r="U3765" i="2"/>
  <c r="V3765" i="2" s="1"/>
  <c r="U3766" i="2"/>
  <c r="V3766" i="2" s="1"/>
  <c r="U3767" i="2"/>
  <c r="V3767" i="2" s="1"/>
  <c r="U3768" i="2"/>
  <c r="V3768" i="2" s="1"/>
  <c r="U3769" i="2"/>
  <c r="V3769" i="2" s="1"/>
  <c r="U3770" i="2"/>
  <c r="V3770" i="2" s="1"/>
  <c r="U3771" i="2"/>
  <c r="V3771" i="2" s="1"/>
  <c r="U3772" i="2"/>
  <c r="V3772" i="2" s="1"/>
  <c r="U3773" i="2"/>
  <c r="V3773" i="2" s="1"/>
  <c r="U3774" i="2"/>
  <c r="V3774" i="2" s="1"/>
  <c r="U3775" i="2"/>
  <c r="V3775" i="2" s="1"/>
  <c r="U3776" i="2"/>
  <c r="V3776" i="2" s="1"/>
  <c r="U3777" i="2"/>
  <c r="V3777" i="2" s="1"/>
  <c r="U3778" i="2"/>
  <c r="V3778" i="2" s="1"/>
  <c r="U3779" i="2"/>
  <c r="V3779" i="2" s="1"/>
  <c r="U3780" i="2"/>
  <c r="V3780" i="2" s="1"/>
  <c r="U3781" i="2"/>
  <c r="V3781" i="2" s="1"/>
  <c r="U3782" i="2"/>
  <c r="V3782" i="2" s="1"/>
  <c r="U3783" i="2"/>
  <c r="V3783" i="2" s="1"/>
  <c r="U3784" i="2"/>
  <c r="V3784" i="2" s="1"/>
  <c r="U3785" i="2"/>
  <c r="V3785" i="2" s="1"/>
  <c r="U3786" i="2"/>
  <c r="V3786" i="2" s="1"/>
  <c r="U3787" i="2"/>
  <c r="V3787" i="2" s="1"/>
  <c r="U3788" i="2"/>
  <c r="V3788" i="2" s="1"/>
  <c r="U3789" i="2"/>
  <c r="V3789" i="2" s="1"/>
  <c r="U3790" i="2"/>
  <c r="V3790" i="2" s="1"/>
  <c r="U3791" i="2"/>
  <c r="V3791" i="2" s="1"/>
  <c r="U3792" i="2"/>
  <c r="V3792" i="2" s="1"/>
  <c r="U3793" i="2"/>
  <c r="V3793" i="2" s="1"/>
  <c r="U3794" i="2"/>
  <c r="V3794" i="2" s="1"/>
  <c r="U3795" i="2"/>
  <c r="V3795" i="2" s="1"/>
  <c r="U3796" i="2"/>
  <c r="V3796" i="2" s="1"/>
  <c r="U3797" i="2"/>
  <c r="V3797" i="2" s="1"/>
  <c r="U3798" i="2"/>
  <c r="V3798" i="2" s="1"/>
  <c r="U3799" i="2"/>
  <c r="V3799" i="2" s="1"/>
  <c r="U3800" i="2"/>
  <c r="V3800" i="2" s="1"/>
  <c r="U3801" i="2"/>
  <c r="V3801" i="2" s="1"/>
  <c r="U3802" i="2"/>
  <c r="V3802" i="2" s="1"/>
  <c r="U3803" i="2"/>
  <c r="V3803" i="2" s="1"/>
  <c r="U3804" i="2"/>
  <c r="V3804" i="2" s="1"/>
  <c r="U3805" i="2"/>
  <c r="V3805" i="2" s="1"/>
  <c r="U3806" i="2"/>
  <c r="V3806" i="2" s="1"/>
  <c r="U3807" i="2"/>
  <c r="V3807" i="2" s="1"/>
  <c r="U3808" i="2"/>
  <c r="V3808" i="2" s="1"/>
  <c r="U3809" i="2"/>
  <c r="V3809" i="2" s="1"/>
  <c r="U3810" i="2"/>
  <c r="V3810" i="2" s="1"/>
  <c r="U3811" i="2"/>
  <c r="V3811" i="2" s="1"/>
  <c r="U3812" i="2"/>
  <c r="V3812" i="2" s="1"/>
  <c r="U3813" i="2"/>
  <c r="V3813" i="2" s="1"/>
  <c r="U3814" i="2"/>
  <c r="V3814" i="2" s="1"/>
  <c r="U3815" i="2"/>
  <c r="V3815" i="2" s="1"/>
  <c r="U3816" i="2"/>
  <c r="V3816" i="2" s="1"/>
  <c r="U3817" i="2"/>
  <c r="V3817" i="2" s="1"/>
  <c r="U3818" i="2"/>
  <c r="V3818" i="2" s="1"/>
  <c r="U3819" i="2"/>
  <c r="V3819" i="2" s="1"/>
  <c r="U3820" i="2"/>
  <c r="V3820" i="2" s="1"/>
  <c r="U3821" i="2"/>
  <c r="V3821" i="2" s="1"/>
  <c r="U3822" i="2"/>
  <c r="V3822" i="2" s="1"/>
  <c r="U3823" i="2"/>
  <c r="V3823" i="2" s="1"/>
  <c r="U3824" i="2"/>
  <c r="V3824" i="2" s="1"/>
  <c r="U3825" i="2"/>
  <c r="V3825" i="2" s="1"/>
  <c r="U3826" i="2"/>
  <c r="V3826" i="2" s="1"/>
  <c r="U3827" i="2"/>
  <c r="V3827" i="2" s="1"/>
  <c r="U3828" i="2"/>
  <c r="V3828" i="2" s="1"/>
  <c r="U3829" i="2"/>
  <c r="V3829" i="2" s="1"/>
  <c r="U3830" i="2"/>
  <c r="V3830" i="2" s="1"/>
  <c r="U3831" i="2"/>
  <c r="V3831" i="2" s="1"/>
  <c r="U3832" i="2"/>
  <c r="V3832" i="2" s="1"/>
  <c r="U3833" i="2"/>
  <c r="V3833" i="2" s="1"/>
  <c r="U3834" i="2"/>
  <c r="V3834" i="2" s="1"/>
  <c r="U3835" i="2"/>
  <c r="V3835" i="2" s="1"/>
  <c r="U3836" i="2"/>
  <c r="V3836" i="2" s="1"/>
  <c r="U3837" i="2"/>
  <c r="V3837" i="2" s="1"/>
  <c r="U3838" i="2"/>
  <c r="V3838" i="2" s="1"/>
  <c r="U3839" i="2"/>
  <c r="V3839" i="2" s="1"/>
  <c r="U3840" i="2"/>
  <c r="V3840" i="2" s="1"/>
  <c r="U3841" i="2"/>
  <c r="V3841" i="2" s="1"/>
  <c r="U3842" i="2"/>
  <c r="V3842" i="2" s="1"/>
  <c r="U3843" i="2"/>
  <c r="V3843" i="2" s="1"/>
  <c r="U3844" i="2"/>
  <c r="V3844" i="2" s="1"/>
  <c r="U3845" i="2"/>
  <c r="V3845" i="2" s="1"/>
  <c r="U3846" i="2"/>
  <c r="V3846" i="2" s="1"/>
  <c r="U3847" i="2"/>
  <c r="V3847" i="2" s="1"/>
  <c r="U3848" i="2"/>
  <c r="V3848" i="2" s="1"/>
  <c r="U3849" i="2"/>
  <c r="V3849" i="2" s="1"/>
  <c r="U3850" i="2"/>
  <c r="V3850" i="2" s="1"/>
  <c r="U3851" i="2"/>
  <c r="V3851" i="2" s="1"/>
  <c r="U3852" i="2"/>
  <c r="V3852" i="2" s="1"/>
  <c r="U3853" i="2"/>
  <c r="V3853" i="2" s="1"/>
  <c r="U3854" i="2"/>
  <c r="V3854" i="2" s="1"/>
  <c r="U3855" i="2"/>
  <c r="V3855" i="2" s="1"/>
  <c r="U3856" i="2"/>
  <c r="V3856" i="2" s="1"/>
  <c r="U3857" i="2"/>
  <c r="V3857" i="2" s="1"/>
  <c r="U3858" i="2"/>
  <c r="V3858" i="2" s="1"/>
  <c r="U3859" i="2"/>
  <c r="V3859" i="2" s="1"/>
  <c r="U3860" i="2"/>
  <c r="V3860" i="2" s="1"/>
  <c r="U3861" i="2"/>
  <c r="V3861" i="2" s="1"/>
  <c r="U3862" i="2"/>
  <c r="V3862" i="2" s="1"/>
  <c r="U3863" i="2"/>
  <c r="V3863" i="2" s="1"/>
  <c r="U3864" i="2"/>
  <c r="V3864" i="2" s="1"/>
  <c r="U3865" i="2"/>
  <c r="V3865" i="2" s="1"/>
  <c r="U3866" i="2"/>
  <c r="V3866" i="2" s="1"/>
  <c r="U3867" i="2"/>
  <c r="V3867" i="2" s="1"/>
  <c r="U3868" i="2"/>
  <c r="V3868" i="2" s="1"/>
  <c r="U3869" i="2"/>
  <c r="V3869" i="2" s="1"/>
  <c r="U3870" i="2"/>
  <c r="V3870" i="2" s="1"/>
  <c r="U3871" i="2"/>
  <c r="V3871" i="2" s="1"/>
  <c r="U3872" i="2"/>
  <c r="V3872" i="2" s="1"/>
  <c r="U3873" i="2"/>
  <c r="V3873" i="2" s="1"/>
  <c r="U3874" i="2"/>
  <c r="V3874" i="2" s="1"/>
  <c r="U3875" i="2"/>
  <c r="V3875" i="2" s="1"/>
  <c r="U3876" i="2"/>
  <c r="V3876" i="2" s="1"/>
  <c r="U3877" i="2"/>
  <c r="V3877" i="2" s="1"/>
  <c r="U3878" i="2"/>
  <c r="V3878" i="2" s="1"/>
  <c r="U3879" i="2"/>
  <c r="V3879" i="2" s="1"/>
  <c r="U3880" i="2"/>
  <c r="V3880" i="2" s="1"/>
  <c r="U3881" i="2"/>
  <c r="V3881" i="2" s="1"/>
  <c r="U3882" i="2"/>
  <c r="V3882" i="2" s="1"/>
  <c r="U3883" i="2"/>
  <c r="V3883" i="2" s="1"/>
  <c r="U3884" i="2"/>
  <c r="V3884" i="2" s="1"/>
  <c r="U3885" i="2"/>
  <c r="V3885" i="2" s="1"/>
  <c r="U3886" i="2"/>
  <c r="V3886" i="2" s="1"/>
  <c r="U3887" i="2"/>
  <c r="V3887" i="2" s="1"/>
  <c r="U3888" i="2"/>
  <c r="V3888" i="2" s="1"/>
  <c r="U3889" i="2"/>
  <c r="V3889" i="2" s="1"/>
  <c r="U3890" i="2"/>
  <c r="V3890" i="2" s="1"/>
  <c r="U3891" i="2"/>
  <c r="V3891" i="2" s="1"/>
  <c r="U3892" i="2"/>
  <c r="V3892" i="2" s="1"/>
  <c r="U3893" i="2"/>
  <c r="V3893" i="2" s="1"/>
  <c r="U3894" i="2"/>
  <c r="V3894" i="2" s="1"/>
  <c r="U3895" i="2"/>
  <c r="V3895" i="2" s="1"/>
  <c r="U3896" i="2"/>
  <c r="V3896" i="2" s="1"/>
  <c r="U3897" i="2"/>
  <c r="V3897" i="2" s="1"/>
  <c r="U3898" i="2"/>
  <c r="V3898" i="2" s="1"/>
  <c r="U3899" i="2"/>
  <c r="V3899" i="2" s="1"/>
  <c r="U3900" i="2"/>
  <c r="V3900" i="2" s="1"/>
  <c r="U3901" i="2"/>
  <c r="V3901" i="2" s="1"/>
  <c r="U3902" i="2"/>
  <c r="V3902" i="2" s="1"/>
  <c r="U3903" i="2"/>
  <c r="V3903" i="2" s="1"/>
  <c r="U3904" i="2"/>
  <c r="V3904" i="2" s="1"/>
  <c r="U3905" i="2"/>
  <c r="V3905" i="2" s="1"/>
  <c r="U3906" i="2"/>
  <c r="V3906" i="2" s="1"/>
  <c r="U3907" i="2"/>
  <c r="V3907" i="2" s="1"/>
  <c r="U3908" i="2"/>
  <c r="V3908" i="2" s="1"/>
  <c r="U3909" i="2"/>
  <c r="V3909" i="2" s="1"/>
  <c r="U3910" i="2"/>
  <c r="V3910" i="2" s="1"/>
  <c r="U3911" i="2"/>
  <c r="V3911" i="2" s="1"/>
  <c r="U3912" i="2"/>
  <c r="V3912" i="2" s="1"/>
  <c r="U3913" i="2"/>
  <c r="V3913" i="2" s="1"/>
  <c r="U3914" i="2"/>
  <c r="V3914" i="2" s="1"/>
  <c r="U3915" i="2"/>
  <c r="V3915" i="2" s="1"/>
  <c r="U3916" i="2"/>
  <c r="V3916" i="2" s="1"/>
  <c r="U3917" i="2"/>
  <c r="V3917" i="2" s="1"/>
  <c r="U3918" i="2"/>
  <c r="V3918" i="2" s="1"/>
  <c r="U3919" i="2"/>
  <c r="V3919" i="2" s="1"/>
  <c r="U3920" i="2"/>
  <c r="V3920" i="2" s="1"/>
  <c r="U3921" i="2"/>
  <c r="V3921" i="2" s="1"/>
  <c r="U3922" i="2"/>
  <c r="V3922" i="2" s="1"/>
  <c r="U3923" i="2"/>
  <c r="V3923" i="2" s="1"/>
  <c r="U3924" i="2"/>
  <c r="V3924" i="2" s="1"/>
  <c r="U3925" i="2"/>
  <c r="V3925" i="2" s="1"/>
  <c r="U3926" i="2"/>
  <c r="V3926" i="2" s="1"/>
  <c r="U3927" i="2"/>
  <c r="V3927" i="2" s="1"/>
  <c r="U3928" i="2"/>
  <c r="V3928" i="2" s="1"/>
  <c r="U3929" i="2"/>
  <c r="V3929" i="2" s="1"/>
  <c r="U3930" i="2"/>
  <c r="V3930" i="2" s="1"/>
  <c r="U3931" i="2"/>
  <c r="V3931" i="2" s="1"/>
  <c r="U3932" i="2"/>
  <c r="V3932" i="2" s="1"/>
  <c r="U3933" i="2"/>
  <c r="V3933" i="2" s="1"/>
  <c r="U3934" i="2"/>
  <c r="V3934" i="2" s="1"/>
  <c r="U3935" i="2"/>
  <c r="V3935" i="2" s="1"/>
  <c r="U3936" i="2"/>
  <c r="V3936" i="2" s="1"/>
  <c r="U3937" i="2"/>
  <c r="V3937" i="2" s="1"/>
  <c r="U3938" i="2"/>
  <c r="V3938" i="2" s="1"/>
  <c r="U3939" i="2"/>
  <c r="V3939" i="2" s="1"/>
  <c r="U3940" i="2"/>
  <c r="V3940" i="2" s="1"/>
  <c r="U3941" i="2"/>
  <c r="V3941" i="2" s="1"/>
  <c r="U3942" i="2"/>
  <c r="V3942" i="2" s="1"/>
  <c r="U3943" i="2"/>
  <c r="V3943" i="2" s="1"/>
  <c r="U3944" i="2"/>
  <c r="V3944" i="2" s="1"/>
  <c r="U3945" i="2"/>
  <c r="V3945" i="2" s="1"/>
  <c r="U3946" i="2"/>
  <c r="V3946" i="2" s="1"/>
  <c r="U3947" i="2"/>
  <c r="V3947" i="2" s="1"/>
  <c r="U3948" i="2"/>
  <c r="V3948" i="2" s="1"/>
  <c r="U3949" i="2"/>
  <c r="V3949" i="2" s="1"/>
  <c r="U3950" i="2"/>
  <c r="V3950" i="2" s="1"/>
  <c r="U3951" i="2"/>
  <c r="V3951" i="2" s="1"/>
  <c r="U3952" i="2"/>
  <c r="V3952" i="2" s="1"/>
  <c r="U3953" i="2"/>
  <c r="V3953" i="2" s="1"/>
  <c r="U3954" i="2"/>
  <c r="V3954" i="2" s="1"/>
  <c r="U3955" i="2"/>
  <c r="V3955" i="2" s="1"/>
  <c r="U3956" i="2"/>
  <c r="V3956" i="2" s="1"/>
  <c r="U3957" i="2"/>
  <c r="V3957" i="2" s="1"/>
  <c r="U3958" i="2"/>
  <c r="V3958" i="2" s="1"/>
  <c r="U3959" i="2"/>
  <c r="V3959" i="2" s="1"/>
  <c r="U3960" i="2"/>
  <c r="V3960" i="2" s="1"/>
  <c r="U3961" i="2"/>
  <c r="V3961" i="2" s="1"/>
  <c r="U3962" i="2"/>
  <c r="V3962" i="2" s="1"/>
  <c r="U3963" i="2"/>
  <c r="V3963" i="2" s="1"/>
  <c r="U3964" i="2"/>
  <c r="V3964" i="2" s="1"/>
  <c r="U3965" i="2"/>
  <c r="V3965" i="2" s="1"/>
  <c r="U3966" i="2"/>
  <c r="V3966" i="2" s="1"/>
  <c r="U3967" i="2"/>
  <c r="V3967" i="2" s="1"/>
  <c r="U3968" i="2"/>
  <c r="V3968" i="2" s="1"/>
  <c r="U3969" i="2"/>
  <c r="V3969" i="2" s="1"/>
  <c r="U3970" i="2"/>
  <c r="V3970" i="2" s="1"/>
  <c r="U3971" i="2"/>
  <c r="V3971" i="2" s="1"/>
  <c r="U3972" i="2"/>
  <c r="V3972" i="2" s="1"/>
  <c r="U3973" i="2"/>
  <c r="V3973" i="2" s="1"/>
  <c r="U3974" i="2"/>
  <c r="V3974" i="2" s="1"/>
  <c r="U3975" i="2"/>
  <c r="V3975" i="2" s="1"/>
  <c r="U3976" i="2"/>
  <c r="V3976" i="2" s="1"/>
  <c r="U3977" i="2"/>
  <c r="V3977" i="2" s="1"/>
  <c r="U3978" i="2"/>
  <c r="V3978" i="2" s="1"/>
  <c r="U3979" i="2"/>
  <c r="V3979" i="2" s="1"/>
  <c r="U3980" i="2"/>
  <c r="V3980" i="2" s="1"/>
  <c r="U3981" i="2"/>
  <c r="V3981" i="2" s="1"/>
  <c r="U3982" i="2"/>
  <c r="V3982" i="2" s="1"/>
  <c r="U3983" i="2"/>
  <c r="V3983" i="2" s="1"/>
  <c r="U3984" i="2"/>
  <c r="V3984" i="2" s="1"/>
  <c r="U3985" i="2"/>
  <c r="V3985" i="2" s="1"/>
  <c r="U3986" i="2"/>
  <c r="V3986" i="2" s="1"/>
  <c r="U3987" i="2"/>
  <c r="V3987" i="2" s="1"/>
  <c r="U3988" i="2"/>
  <c r="V3988" i="2" s="1"/>
  <c r="U3989" i="2"/>
  <c r="V3989" i="2" s="1"/>
  <c r="U3990" i="2"/>
  <c r="V3990" i="2" s="1"/>
  <c r="U3991" i="2"/>
  <c r="V3991" i="2" s="1"/>
  <c r="U3992" i="2"/>
  <c r="V3992" i="2" s="1"/>
  <c r="U3993" i="2"/>
  <c r="V3993" i="2" s="1"/>
  <c r="U3994" i="2"/>
  <c r="V3994" i="2" s="1"/>
  <c r="U3995" i="2"/>
  <c r="V3995" i="2" s="1"/>
  <c r="U3996" i="2"/>
  <c r="V3996" i="2" s="1"/>
  <c r="U3997" i="2"/>
  <c r="V3997" i="2" s="1"/>
  <c r="U3998" i="2"/>
  <c r="V3998" i="2" s="1"/>
  <c r="U3999" i="2"/>
  <c r="V3999" i="2" s="1"/>
  <c r="U4000" i="2"/>
  <c r="V4000" i="2" s="1"/>
  <c r="U4001" i="2"/>
  <c r="V4001" i="2" s="1"/>
  <c r="U4002" i="2"/>
  <c r="V4002" i="2" s="1"/>
  <c r="U4003" i="2"/>
  <c r="V4003" i="2" s="1"/>
  <c r="U4004" i="2"/>
  <c r="V4004" i="2" s="1"/>
  <c r="U4005" i="2"/>
  <c r="V4005" i="2" s="1"/>
  <c r="U4006" i="2"/>
  <c r="V4006" i="2" s="1"/>
  <c r="U4007" i="2"/>
  <c r="V4007" i="2" s="1"/>
  <c r="U4008" i="2"/>
  <c r="V4008" i="2" s="1"/>
  <c r="U4009" i="2"/>
  <c r="V4009" i="2" s="1"/>
  <c r="U4010" i="2"/>
  <c r="V4010" i="2" s="1"/>
  <c r="U4011" i="2"/>
  <c r="V4011" i="2" s="1"/>
  <c r="U4012" i="2"/>
  <c r="V4012" i="2" s="1"/>
  <c r="U4013" i="2"/>
  <c r="V4013" i="2" s="1"/>
  <c r="U4014" i="2"/>
  <c r="V4014" i="2" s="1"/>
  <c r="U4015" i="2"/>
  <c r="V4015" i="2" s="1"/>
  <c r="U4016" i="2"/>
  <c r="V4016" i="2" s="1"/>
  <c r="U4017" i="2"/>
  <c r="V4017" i="2" s="1"/>
  <c r="U4018" i="2"/>
  <c r="V4018" i="2" s="1"/>
  <c r="U4019" i="2"/>
  <c r="V4019" i="2" s="1"/>
  <c r="U4020" i="2"/>
  <c r="V4020" i="2" s="1"/>
  <c r="U4021" i="2"/>
  <c r="V4021" i="2" s="1"/>
  <c r="U4022" i="2"/>
  <c r="V4022" i="2" s="1"/>
  <c r="U4023" i="2"/>
  <c r="V4023" i="2" s="1"/>
  <c r="U4024" i="2"/>
  <c r="V4024" i="2" s="1"/>
  <c r="U4025" i="2"/>
  <c r="V4025" i="2" s="1"/>
  <c r="U4026" i="2"/>
  <c r="V4026" i="2" s="1"/>
  <c r="U4027" i="2"/>
  <c r="V4027" i="2" s="1"/>
  <c r="U4028" i="2"/>
  <c r="V4028" i="2" s="1"/>
  <c r="U4029" i="2"/>
  <c r="V4029" i="2" s="1"/>
  <c r="U4030" i="2"/>
  <c r="V4030" i="2" s="1"/>
  <c r="U4031" i="2"/>
  <c r="V4031" i="2" s="1"/>
  <c r="U4032" i="2"/>
  <c r="V4032" i="2" s="1"/>
  <c r="U4033" i="2"/>
  <c r="V4033" i="2" s="1"/>
  <c r="U4034" i="2"/>
  <c r="V4034" i="2" s="1"/>
  <c r="U4035" i="2"/>
  <c r="V4035" i="2" s="1"/>
  <c r="U4036" i="2"/>
  <c r="V4036" i="2" s="1"/>
  <c r="U4037" i="2"/>
  <c r="V4037" i="2" s="1"/>
  <c r="U4038" i="2"/>
  <c r="V4038" i="2" s="1"/>
  <c r="U4039" i="2"/>
  <c r="V4039" i="2" s="1"/>
  <c r="U4040" i="2"/>
  <c r="V4040" i="2" s="1"/>
  <c r="U4041" i="2"/>
  <c r="V4041" i="2" s="1"/>
  <c r="U4042" i="2"/>
  <c r="V4042" i="2" s="1"/>
  <c r="U4043" i="2"/>
  <c r="V4043" i="2" s="1"/>
  <c r="U4044" i="2"/>
  <c r="V4044" i="2" s="1"/>
  <c r="U4045" i="2"/>
  <c r="V4045" i="2" s="1"/>
  <c r="U4046" i="2"/>
  <c r="V4046" i="2" s="1"/>
  <c r="U4047" i="2"/>
  <c r="V4047" i="2" s="1"/>
  <c r="U4048" i="2"/>
  <c r="V4048" i="2" s="1"/>
  <c r="U4049" i="2"/>
  <c r="V4049" i="2" s="1"/>
  <c r="U4050" i="2"/>
  <c r="V4050" i="2" s="1"/>
  <c r="U4051" i="2"/>
  <c r="V4051" i="2" s="1"/>
  <c r="U4052" i="2"/>
  <c r="V4052" i="2" s="1"/>
  <c r="U4053" i="2"/>
  <c r="V4053" i="2" s="1"/>
  <c r="U4054" i="2"/>
  <c r="V4054" i="2" s="1"/>
  <c r="U4055" i="2"/>
  <c r="V4055" i="2" s="1"/>
  <c r="U4056" i="2"/>
  <c r="V4056" i="2" s="1"/>
  <c r="U4057" i="2"/>
  <c r="V4057" i="2" s="1"/>
  <c r="U4058" i="2"/>
  <c r="V4058" i="2" s="1"/>
  <c r="U4059" i="2"/>
  <c r="V4059" i="2" s="1"/>
  <c r="U4060" i="2"/>
  <c r="V4060" i="2" s="1"/>
  <c r="U4061" i="2"/>
  <c r="V4061" i="2" s="1"/>
  <c r="U4062" i="2"/>
  <c r="V4062" i="2" s="1"/>
  <c r="U4063" i="2"/>
  <c r="V4063" i="2" s="1"/>
  <c r="U4064" i="2"/>
  <c r="V4064" i="2" s="1"/>
  <c r="U4065" i="2"/>
  <c r="V4065" i="2" s="1"/>
  <c r="U4066" i="2"/>
  <c r="V4066" i="2" s="1"/>
  <c r="U4067" i="2"/>
  <c r="V4067" i="2" s="1"/>
  <c r="U4068" i="2"/>
  <c r="V4068" i="2" s="1"/>
  <c r="U4069" i="2"/>
  <c r="V4069" i="2" s="1"/>
  <c r="U4070" i="2"/>
  <c r="V4070" i="2" s="1"/>
  <c r="U4071" i="2"/>
  <c r="V4071" i="2" s="1"/>
  <c r="U4072" i="2"/>
  <c r="V4072" i="2" s="1"/>
  <c r="U4073" i="2"/>
  <c r="V4073" i="2" s="1"/>
  <c r="U4074" i="2"/>
  <c r="V4074" i="2" s="1"/>
  <c r="U4075" i="2"/>
  <c r="V4075" i="2" s="1"/>
  <c r="U4076" i="2"/>
  <c r="V4076" i="2" s="1"/>
  <c r="U4077" i="2"/>
  <c r="V4077" i="2" s="1"/>
  <c r="U4078" i="2"/>
  <c r="V4078" i="2" s="1"/>
  <c r="U4079" i="2"/>
  <c r="V4079" i="2" s="1"/>
  <c r="U4080" i="2"/>
  <c r="V4080" i="2" s="1"/>
  <c r="U4081" i="2"/>
  <c r="V4081" i="2" s="1"/>
  <c r="U4082" i="2"/>
  <c r="V4082" i="2" s="1"/>
  <c r="U4083" i="2"/>
  <c r="V4083" i="2" s="1"/>
  <c r="U4084" i="2"/>
  <c r="V4084" i="2" s="1"/>
  <c r="U4085" i="2"/>
  <c r="V4085" i="2" s="1"/>
  <c r="U4086" i="2"/>
  <c r="V4086" i="2" s="1"/>
  <c r="U4087" i="2"/>
  <c r="V4087" i="2" s="1"/>
  <c r="U4088" i="2"/>
  <c r="V4088" i="2" s="1"/>
  <c r="U4089" i="2"/>
  <c r="V4089" i="2" s="1"/>
  <c r="U4090" i="2"/>
  <c r="V4090" i="2" s="1"/>
  <c r="U4091" i="2"/>
  <c r="V4091" i="2" s="1"/>
  <c r="U4092" i="2"/>
  <c r="V4092" i="2" s="1"/>
  <c r="U4093" i="2"/>
  <c r="V4093" i="2" s="1"/>
  <c r="U4094" i="2"/>
  <c r="V4094" i="2" s="1"/>
  <c r="U4095" i="2"/>
  <c r="V4095" i="2" s="1"/>
  <c r="U4096" i="2"/>
  <c r="V4096" i="2" s="1"/>
  <c r="U4097" i="2"/>
  <c r="V4097" i="2" s="1"/>
  <c r="U4098" i="2"/>
  <c r="V4098" i="2" s="1"/>
  <c r="U4099" i="2"/>
  <c r="V4099" i="2" s="1"/>
  <c r="U4100" i="2"/>
  <c r="V4100" i="2" s="1"/>
  <c r="U4101" i="2"/>
  <c r="V4101" i="2" s="1"/>
  <c r="U4102" i="2"/>
  <c r="V4102" i="2" s="1"/>
  <c r="U4103" i="2"/>
  <c r="V4103" i="2" s="1"/>
  <c r="U4104" i="2"/>
  <c r="V4104" i="2" s="1"/>
  <c r="U4105" i="2"/>
  <c r="V4105" i="2" s="1"/>
  <c r="U4106" i="2"/>
  <c r="V4106" i="2" s="1"/>
  <c r="U4107" i="2"/>
  <c r="V4107" i="2" s="1"/>
  <c r="U4108" i="2"/>
  <c r="V4108" i="2" s="1"/>
  <c r="U4109" i="2"/>
  <c r="V4109" i="2" s="1"/>
  <c r="U4110" i="2"/>
  <c r="V4110" i="2" s="1"/>
  <c r="U4111" i="2"/>
  <c r="V4111" i="2" s="1"/>
  <c r="U4112" i="2"/>
  <c r="V4112" i="2" s="1"/>
  <c r="U4113" i="2"/>
  <c r="V4113" i="2" s="1"/>
  <c r="U4114" i="2"/>
  <c r="V4114" i="2" s="1"/>
  <c r="U4115" i="2"/>
  <c r="V4115" i="2" s="1"/>
  <c r="U4116" i="2"/>
  <c r="V4116" i="2" s="1"/>
  <c r="U4117" i="2"/>
  <c r="V4117" i="2" s="1"/>
  <c r="U4118" i="2"/>
  <c r="V4118" i="2" s="1"/>
  <c r="U4119" i="2"/>
  <c r="V4119" i="2" s="1"/>
  <c r="U4120" i="2"/>
  <c r="V4120" i="2" s="1"/>
  <c r="U4121" i="2"/>
  <c r="V4121" i="2" s="1"/>
  <c r="U4122" i="2"/>
  <c r="V4122" i="2" s="1"/>
  <c r="U4123" i="2"/>
  <c r="V4123" i="2" s="1"/>
  <c r="U4124" i="2"/>
  <c r="V4124" i="2" s="1"/>
  <c r="U4125" i="2"/>
  <c r="V4125" i="2" s="1"/>
  <c r="U4126" i="2"/>
  <c r="V4126" i="2" s="1"/>
  <c r="U4127" i="2"/>
  <c r="V4127" i="2" s="1"/>
  <c r="U4128" i="2"/>
  <c r="V4128" i="2" s="1"/>
  <c r="U4129" i="2"/>
  <c r="V4129" i="2" s="1"/>
  <c r="U4130" i="2"/>
  <c r="V4130" i="2" s="1"/>
  <c r="U4131" i="2"/>
  <c r="V4131" i="2" s="1"/>
  <c r="U4132" i="2"/>
  <c r="V4132" i="2" s="1"/>
  <c r="U4133" i="2"/>
  <c r="V4133" i="2" s="1"/>
  <c r="U4134" i="2"/>
  <c r="V4134" i="2" s="1"/>
  <c r="U4135" i="2"/>
  <c r="V4135" i="2" s="1"/>
  <c r="U4136" i="2"/>
  <c r="V4136" i="2" s="1"/>
  <c r="U4137" i="2"/>
  <c r="V4137" i="2" s="1"/>
  <c r="U4138" i="2"/>
  <c r="V4138" i="2" s="1"/>
  <c r="U4139" i="2"/>
  <c r="V4139" i="2" s="1"/>
  <c r="U4140" i="2"/>
  <c r="V4140" i="2" s="1"/>
  <c r="U4141" i="2"/>
  <c r="V4141" i="2" s="1"/>
  <c r="U4142" i="2"/>
  <c r="V4142" i="2" s="1"/>
  <c r="U4143" i="2"/>
  <c r="V4143" i="2" s="1"/>
  <c r="U4144" i="2"/>
  <c r="V4144" i="2" s="1"/>
  <c r="U4145" i="2"/>
  <c r="V4145" i="2" s="1"/>
  <c r="U4146" i="2"/>
  <c r="V4146" i="2" s="1"/>
  <c r="U4147" i="2"/>
  <c r="V4147" i="2" s="1"/>
  <c r="U4148" i="2"/>
  <c r="V4148" i="2" s="1"/>
  <c r="U4149" i="2"/>
  <c r="V4149" i="2" s="1"/>
  <c r="U4150" i="2"/>
  <c r="V4150" i="2" s="1"/>
  <c r="U4151" i="2"/>
  <c r="V4151" i="2" s="1"/>
  <c r="U4152" i="2"/>
  <c r="V4152" i="2" s="1"/>
  <c r="U4153" i="2"/>
  <c r="V4153" i="2" s="1"/>
  <c r="U4154" i="2"/>
  <c r="V4154" i="2" s="1"/>
  <c r="U4155" i="2"/>
  <c r="V4155" i="2" s="1"/>
  <c r="U4156" i="2"/>
  <c r="V4156" i="2" s="1"/>
  <c r="U4157" i="2"/>
  <c r="V4157" i="2" s="1"/>
  <c r="U4158" i="2"/>
  <c r="V4158" i="2" s="1"/>
  <c r="U4159" i="2"/>
  <c r="V4159" i="2" s="1"/>
  <c r="U4160" i="2"/>
  <c r="V4160" i="2" s="1"/>
  <c r="U4161" i="2"/>
  <c r="V4161" i="2" s="1"/>
  <c r="U4162" i="2"/>
  <c r="V4162" i="2" s="1"/>
  <c r="U4163" i="2"/>
  <c r="V4163" i="2" s="1"/>
  <c r="U4164" i="2"/>
  <c r="V4164" i="2" s="1"/>
  <c r="U4165" i="2"/>
  <c r="V4165" i="2" s="1"/>
  <c r="U4166" i="2"/>
  <c r="V4166" i="2" s="1"/>
  <c r="U4167" i="2"/>
  <c r="V4167" i="2" s="1"/>
  <c r="U4168" i="2"/>
  <c r="V4168" i="2" s="1"/>
  <c r="U4169" i="2"/>
  <c r="V4169" i="2" s="1"/>
  <c r="U4170" i="2"/>
  <c r="V4170" i="2" s="1"/>
  <c r="U4171" i="2"/>
  <c r="V4171" i="2" s="1"/>
  <c r="U4172" i="2"/>
  <c r="V4172" i="2" s="1"/>
  <c r="U4173" i="2"/>
  <c r="V4173" i="2" s="1"/>
  <c r="U4174" i="2"/>
  <c r="V4174" i="2" s="1"/>
  <c r="U4175" i="2"/>
  <c r="V4175" i="2" s="1"/>
  <c r="U4176" i="2"/>
  <c r="V4176" i="2" s="1"/>
  <c r="U4177" i="2"/>
  <c r="V4177" i="2" s="1"/>
  <c r="U4178" i="2"/>
  <c r="V4178" i="2" s="1"/>
  <c r="U4179" i="2"/>
  <c r="V4179" i="2" s="1"/>
  <c r="U4180" i="2"/>
  <c r="V4180" i="2" s="1"/>
  <c r="U4181" i="2"/>
  <c r="V4181" i="2" s="1"/>
  <c r="U4182" i="2"/>
  <c r="V4182" i="2" s="1"/>
  <c r="U4183" i="2"/>
  <c r="V4183" i="2" s="1"/>
  <c r="U4184" i="2"/>
  <c r="V4184" i="2" s="1"/>
  <c r="U4185" i="2"/>
  <c r="V4185" i="2" s="1"/>
  <c r="U4186" i="2"/>
  <c r="V4186" i="2" s="1"/>
  <c r="U4187" i="2"/>
  <c r="V4187" i="2" s="1"/>
  <c r="U4188" i="2"/>
  <c r="V4188" i="2" s="1"/>
  <c r="U4189" i="2"/>
  <c r="V4189" i="2" s="1"/>
  <c r="U4190" i="2"/>
  <c r="V4190" i="2" s="1"/>
  <c r="U4191" i="2"/>
  <c r="V4191" i="2" s="1"/>
  <c r="U4192" i="2"/>
  <c r="V4192" i="2" s="1"/>
  <c r="U4193" i="2"/>
  <c r="V4193" i="2" s="1"/>
  <c r="U4194" i="2"/>
  <c r="V4194" i="2" s="1"/>
  <c r="U4195" i="2"/>
  <c r="V4195" i="2" s="1"/>
  <c r="U4196" i="2"/>
  <c r="V4196" i="2" s="1"/>
  <c r="U4197" i="2"/>
  <c r="V4197" i="2" s="1"/>
  <c r="U4198" i="2"/>
  <c r="V4198" i="2" s="1"/>
  <c r="U4199" i="2"/>
  <c r="V4199" i="2" s="1"/>
  <c r="U4200" i="2"/>
  <c r="V4200" i="2" s="1"/>
  <c r="U4201" i="2"/>
  <c r="V4201" i="2" s="1"/>
  <c r="U4202" i="2"/>
  <c r="V4202" i="2" s="1"/>
  <c r="U4203" i="2"/>
  <c r="V4203" i="2" s="1"/>
  <c r="U4204" i="2"/>
  <c r="V4204" i="2" s="1"/>
  <c r="U4205" i="2"/>
  <c r="V4205" i="2" s="1"/>
  <c r="U4206" i="2"/>
  <c r="V4206" i="2" s="1"/>
  <c r="U4207" i="2"/>
  <c r="V4207" i="2" s="1"/>
  <c r="U4208" i="2"/>
  <c r="V4208" i="2" s="1"/>
  <c r="U4209" i="2"/>
  <c r="V4209" i="2" s="1"/>
  <c r="U4210" i="2"/>
  <c r="V4210" i="2" s="1"/>
  <c r="U4211" i="2"/>
  <c r="V4211" i="2" s="1"/>
  <c r="U4212" i="2"/>
  <c r="V4212" i="2" s="1"/>
  <c r="U4213" i="2"/>
  <c r="V4213" i="2" s="1"/>
  <c r="U4214" i="2"/>
  <c r="V4214" i="2" s="1"/>
  <c r="U4215" i="2"/>
  <c r="V4215" i="2" s="1"/>
  <c r="U4216" i="2"/>
  <c r="V4216" i="2" s="1"/>
  <c r="U4217" i="2"/>
  <c r="V4217" i="2" s="1"/>
  <c r="U4218" i="2"/>
  <c r="V4218" i="2" s="1"/>
  <c r="U4219" i="2"/>
  <c r="V4219" i="2" s="1"/>
  <c r="U4220" i="2"/>
  <c r="V4220" i="2" s="1"/>
  <c r="U4221" i="2"/>
  <c r="V4221" i="2" s="1"/>
  <c r="U4222" i="2"/>
  <c r="V4222" i="2" s="1"/>
  <c r="U4223" i="2"/>
  <c r="V4223" i="2" s="1"/>
  <c r="U4224" i="2"/>
  <c r="V4224" i="2" s="1"/>
  <c r="U4225" i="2"/>
  <c r="V4225" i="2" s="1"/>
  <c r="U4226" i="2"/>
  <c r="V4226" i="2" s="1"/>
  <c r="U4227" i="2"/>
  <c r="V4227" i="2" s="1"/>
  <c r="U4228" i="2"/>
  <c r="V4228" i="2" s="1"/>
  <c r="U4229" i="2"/>
  <c r="V4229" i="2" s="1"/>
  <c r="U4230" i="2"/>
  <c r="V4230" i="2" s="1"/>
  <c r="U4231" i="2"/>
  <c r="V4231" i="2" s="1"/>
  <c r="U4232" i="2"/>
  <c r="V4232" i="2" s="1"/>
  <c r="U4233" i="2"/>
  <c r="V4233" i="2" s="1"/>
  <c r="U4234" i="2"/>
  <c r="V4234" i="2" s="1"/>
  <c r="U4235" i="2"/>
  <c r="V4235" i="2" s="1"/>
  <c r="U4236" i="2"/>
  <c r="V4236" i="2" s="1"/>
  <c r="U4237" i="2"/>
  <c r="V4237" i="2" s="1"/>
  <c r="U4238" i="2"/>
  <c r="V4238" i="2" s="1"/>
  <c r="U4239" i="2"/>
  <c r="V4239" i="2" s="1"/>
  <c r="U4240" i="2"/>
  <c r="V4240" i="2" s="1"/>
  <c r="U4241" i="2"/>
  <c r="V4241" i="2" s="1"/>
  <c r="U4242" i="2"/>
  <c r="V4242" i="2" s="1"/>
  <c r="U4243" i="2"/>
  <c r="V4243" i="2" s="1"/>
  <c r="U4244" i="2"/>
  <c r="V4244" i="2" s="1"/>
  <c r="U4245" i="2"/>
  <c r="V4245" i="2" s="1"/>
  <c r="U4246" i="2"/>
  <c r="V4246" i="2" s="1"/>
  <c r="U4247" i="2"/>
  <c r="V4247" i="2" s="1"/>
  <c r="U4248" i="2"/>
  <c r="V4248" i="2" s="1"/>
  <c r="U4249" i="2"/>
  <c r="V4249" i="2" s="1"/>
  <c r="U4250" i="2"/>
  <c r="V4250" i="2" s="1"/>
  <c r="U4251" i="2"/>
  <c r="V4251" i="2" s="1"/>
  <c r="U4252" i="2"/>
  <c r="V4252" i="2" s="1"/>
  <c r="U4253" i="2"/>
  <c r="V4253" i="2" s="1"/>
  <c r="U4254" i="2"/>
  <c r="V4254" i="2" s="1"/>
  <c r="U4255" i="2"/>
  <c r="V4255" i="2" s="1"/>
  <c r="U4256" i="2"/>
  <c r="V4256" i="2" s="1"/>
  <c r="U4257" i="2"/>
  <c r="V4257" i="2" s="1"/>
  <c r="U4258" i="2"/>
  <c r="V4258" i="2" s="1"/>
  <c r="U4259" i="2"/>
  <c r="V4259" i="2" s="1"/>
  <c r="U4260" i="2"/>
  <c r="V4260" i="2" s="1"/>
  <c r="U4261" i="2"/>
  <c r="V4261" i="2" s="1"/>
  <c r="U4262" i="2"/>
  <c r="V4262" i="2" s="1"/>
  <c r="U4263" i="2"/>
  <c r="V4263" i="2" s="1"/>
  <c r="U4264" i="2"/>
  <c r="V4264" i="2" s="1"/>
  <c r="U4265" i="2"/>
  <c r="V4265" i="2" s="1"/>
  <c r="U4266" i="2"/>
  <c r="V4266" i="2" s="1"/>
  <c r="U4267" i="2"/>
  <c r="V4267" i="2" s="1"/>
  <c r="U4268" i="2"/>
  <c r="V4268" i="2" s="1"/>
  <c r="U4269" i="2"/>
  <c r="V4269" i="2" s="1"/>
  <c r="U4270" i="2"/>
  <c r="V4270" i="2" s="1"/>
  <c r="U4271" i="2"/>
  <c r="V4271" i="2" s="1"/>
  <c r="U4272" i="2"/>
  <c r="V4272" i="2" s="1"/>
  <c r="U4273" i="2"/>
  <c r="V4273" i="2" s="1"/>
  <c r="U4274" i="2"/>
  <c r="V4274" i="2" s="1"/>
  <c r="U4275" i="2"/>
  <c r="V4275" i="2" s="1"/>
  <c r="U4276" i="2"/>
  <c r="V4276" i="2" s="1"/>
  <c r="U4277" i="2"/>
  <c r="V4277" i="2" s="1"/>
  <c r="U4278" i="2"/>
  <c r="V4278" i="2" s="1"/>
  <c r="U4279" i="2"/>
  <c r="V4279" i="2" s="1"/>
  <c r="U4280" i="2"/>
  <c r="V4280" i="2" s="1"/>
  <c r="U4281" i="2"/>
  <c r="V4281" i="2" s="1"/>
  <c r="U4282" i="2"/>
  <c r="V4282" i="2" s="1"/>
  <c r="U4283" i="2"/>
  <c r="V4283" i="2" s="1"/>
  <c r="U4284" i="2"/>
  <c r="V4284" i="2" s="1"/>
  <c r="U4285" i="2"/>
  <c r="V4285" i="2" s="1"/>
  <c r="U4286" i="2"/>
  <c r="V4286" i="2" s="1"/>
  <c r="U4287" i="2"/>
  <c r="V4287" i="2" s="1"/>
  <c r="U4288" i="2"/>
  <c r="V4288" i="2" s="1"/>
  <c r="U4289" i="2"/>
  <c r="V4289" i="2" s="1"/>
  <c r="U4290" i="2"/>
  <c r="V4290" i="2" s="1"/>
  <c r="U4291" i="2"/>
  <c r="V4291" i="2" s="1"/>
  <c r="U4292" i="2"/>
  <c r="V4292" i="2" s="1"/>
  <c r="U4293" i="2"/>
  <c r="V4293" i="2" s="1"/>
  <c r="U4294" i="2"/>
  <c r="V4294" i="2" s="1"/>
  <c r="U4295" i="2"/>
  <c r="V4295" i="2" s="1"/>
  <c r="U4296" i="2"/>
  <c r="V4296" i="2" s="1"/>
  <c r="U4297" i="2"/>
  <c r="V4297" i="2" s="1"/>
  <c r="U4298" i="2"/>
  <c r="V4298" i="2" s="1"/>
  <c r="U4299" i="2"/>
  <c r="V4299" i="2" s="1"/>
  <c r="U4300" i="2"/>
  <c r="V4300" i="2" s="1"/>
  <c r="U4301" i="2"/>
  <c r="V4301" i="2" s="1"/>
  <c r="U4302" i="2"/>
  <c r="V4302" i="2" s="1"/>
  <c r="U4303" i="2"/>
  <c r="V4303" i="2" s="1"/>
  <c r="U4304" i="2"/>
  <c r="V4304" i="2" s="1"/>
  <c r="U4305" i="2"/>
  <c r="V4305" i="2" s="1"/>
  <c r="U4306" i="2"/>
  <c r="V4306" i="2" s="1"/>
  <c r="U4307" i="2"/>
  <c r="V4307" i="2" s="1"/>
  <c r="U4308" i="2"/>
  <c r="V4308" i="2" s="1"/>
  <c r="U4309" i="2"/>
  <c r="V4309" i="2" s="1"/>
  <c r="U4310" i="2"/>
  <c r="V4310" i="2" s="1"/>
  <c r="U4311" i="2"/>
  <c r="V4311" i="2" s="1"/>
  <c r="U4312" i="2"/>
  <c r="V4312" i="2" s="1"/>
  <c r="U4313" i="2"/>
  <c r="V4313" i="2" s="1"/>
  <c r="U4314" i="2"/>
  <c r="V4314" i="2" s="1"/>
  <c r="U4315" i="2"/>
  <c r="V4315" i="2" s="1"/>
  <c r="U4316" i="2"/>
  <c r="V4316" i="2" s="1"/>
  <c r="U4317" i="2"/>
  <c r="V4317" i="2" s="1"/>
  <c r="U4318" i="2"/>
  <c r="V4318" i="2" s="1"/>
  <c r="U4319" i="2"/>
  <c r="V4319" i="2" s="1"/>
  <c r="U4320" i="2"/>
  <c r="V4320" i="2" s="1"/>
  <c r="U4321" i="2"/>
  <c r="V4321" i="2" s="1"/>
  <c r="U4322" i="2"/>
  <c r="V4322" i="2" s="1"/>
  <c r="U4323" i="2"/>
  <c r="V4323" i="2" s="1"/>
  <c r="U4324" i="2"/>
  <c r="V4324" i="2" s="1"/>
  <c r="U4325" i="2"/>
  <c r="V4325" i="2" s="1"/>
  <c r="U4326" i="2"/>
  <c r="V4326" i="2" s="1"/>
  <c r="U4327" i="2"/>
  <c r="V4327" i="2" s="1"/>
  <c r="U4328" i="2"/>
  <c r="V4328" i="2" s="1"/>
  <c r="U4329" i="2"/>
  <c r="V4329" i="2" s="1"/>
  <c r="U4330" i="2"/>
  <c r="V4330" i="2" s="1"/>
  <c r="U4331" i="2"/>
  <c r="V4331" i="2" s="1"/>
  <c r="U4332" i="2"/>
  <c r="V4332" i="2" s="1"/>
  <c r="U4333" i="2"/>
  <c r="V4333" i="2" s="1"/>
  <c r="U4334" i="2"/>
  <c r="V4334" i="2" s="1"/>
  <c r="U4335" i="2"/>
  <c r="V4335" i="2" s="1"/>
  <c r="U4336" i="2"/>
  <c r="V4336" i="2" s="1"/>
  <c r="U4337" i="2"/>
  <c r="V4337" i="2" s="1"/>
  <c r="U4338" i="2"/>
  <c r="V4338" i="2" s="1"/>
  <c r="U4339" i="2"/>
  <c r="V4339" i="2" s="1"/>
  <c r="U4340" i="2"/>
  <c r="V4340" i="2" s="1"/>
  <c r="U4341" i="2"/>
  <c r="V4341" i="2" s="1"/>
  <c r="U4342" i="2"/>
  <c r="V4342" i="2" s="1"/>
  <c r="U4343" i="2"/>
  <c r="V4343" i="2" s="1"/>
  <c r="U4344" i="2"/>
  <c r="V4344" i="2" s="1"/>
  <c r="U4345" i="2"/>
  <c r="V4345" i="2" s="1"/>
  <c r="U4346" i="2"/>
  <c r="V4346" i="2" s="1"/>
  <c r="U4347" i="2"/>
  <c r="V4347" i="2" s="1"/>
  <c r="U4348" i="2"/>
  <c r="V4348" i="2" s="1"/>
  <c r="U4349" i="2"/>
  <c r="V4349" i="2" s="1"/>
  <c r="U4350" i="2"/>
  <c r="V4350" i="2" s="1"/>
  <c r="U4351" i="2"/>
  <c r="V4351" i="2" s="1"/>
  <c r="U4352" i="2"/>
  <c r="V4352" i="2" s="1"/>
  <c r="U4353" i="2"/>
  <c r="V4353" i="2" s="1"/>
  <c r="U4354" i="2"/>
  <c r="V4354" i="2" s="1"/>
  <c r="U4355" i="2"/>
  <c r="V4355" i="2" s="1"/>
  <c r="U4356" i="2"/>
  <c r="V4356" i="2" s="1"/>
  <c r="U4357" i="2"/>
  <c r="V4357" i="2" s="1"/>
  <c r="U4358" i="2"/>
  <c r="V4358" i="2" s="1"/>
  <c r="U4359" i="2"/>
  <c r="V4359" i="2" s="1"/>
  <c r="U4360" i="2"/>
  <c r="V4360" i="2" s="1"/>
  <c r="U4361" i="2"/>
  <c r="V4361" i="2" s="1"/>
  <c r="U4362" i="2"/>
  <c r="V4362" i="2" s="1"/>
  <c r="U4363" i="2"/>
  <c r="V4363" i="2" s="1"/>
  <c r="U4364" i="2"/>
  <c r="V4364" i="2" s="1"/>
  <c r="U4365" i="2"/>
  <c r="V4365" i="2" s="1"/>
  <c r="U4366" i="2"/>
  <c r="V4366" i="2" s="1"/>
  <c r="U4367" i="2"/>
  <c r="V4367" i="2" s="1"/>
  <c r="U4368" i="2"/>
  <c r="V4368" i="2" s="1"/>
  <c r="U4369" i="2"/>
  <c r="V4369" i="2" s="1"/>
  <c r="U4370" i="2"/>
  <c r="V4370" i="2" s="1"/>
  <c r="U4371" i="2"/>
  <c r="V4371" i="2" s="1"/>
  <c r="U4372" i="2"/>
  <c r="V4372" i="2" s="1"/>
  <c r="U4373" i="2"/>
  <c r="V4373" i="2" s="1"/>
  <c r="U4374" i="2"/>
  <c r="V4374" i="2" s="1"/>
  <c r="U4375" i="2"/>
  <c r="V4375" i="2" s="1"/>
  <c r="U4376" i="2"/>
  <c r="V4376" i="2" s="1"/>
  <c r="U4377" i="2"/>
  <c r="V4377" i="2" s="1"/>
  <c r="U4378" i="2"/>
  <c r="V4378" i="2" s="1"/>
  <c r="U4379" i="2"/>
  <c r="V4379" i="2" s="1"/>
  <c r="U4380" i="2"/>
  <c r="V4380" i="2" s="1"/>
  <c r="U4381" i="2"/>
  <c r="V4381" i="2" s="1"/>
  <c r="U4382" i="2"/>
  <c r="V4382" i="2" s="1"/>
  <c r="U4383" i="2"/>
  <c r="V4383" i="2" s="1"/>
  <c r="U4384" i="2"/>
  <c r="V4384" i="2" s="1"/>
  <c r="U4385" i="2"/>
  <c r="V4385" i="2" s="1"/>
  <c r="U4386" i="2"/>
  <c r="V4386" i="2" s="1"/>
  <c r="U4387" i="2"/>
  <c r="V4387" i="2" s="1"/>
  <c r="U4388" i="2"/>
  <c r="V4388" i="2" s="1"/>
  <c r="U4389" i="2"/>
  <c r="V4389" i="2" s="1"/>
  <c r="U4390" i="2"/>
  <c r="V4390" i="2" s="1"/>
  <c r="U4391" i="2"/>
  <c r="V4391" i="2" s="1"/>
  <c r="U4392" i="2"/>
  <c r="V4392" i="2" s="1"/>
  <c r="U4393" i="2"/>
  <c r="V4393" i="2" s="1"/>
  <c r="U4394" i="2"/>
  <c r="V4394" i="2" s="1"/>
  <c r="U4395" i="2"/>
  <c r="V4395" i="2" s="1"/>
  <c r="U4396" i="2"/>
  <c r="V4396" i="2" s="1"/>
  <c r="U4397" i="2"/>
  <c r="V4397" i="2" s="1"/>
  <c r="U4398" i="2"/>
  <c r="V4398" i="2" s="1"/>
  <c r="U4399" i="2"/>
  <c r="V4399" i="2" s="1"/>
  <c r="U4400" i="2"/>
  <c r="V4400" i="2" s="1"/>
  <c r="U4401" i="2"/>
  <c r="V4401" i="2" s="1"/>
  <c r="U4402" i="2"/>
  <c r="V4402" i="2" s="1"/>
  <c r="U4403" i="2"/>
  <c r="V4403" i="2" s="1"/>
  <c r="U4404" i="2"/>
  <c r="V4404" i="2" s="1"/>
  <c r="U4405" i="2"/>
  <c r="V4405" i="2" s="1"/>
  <c r="U4406" i="2"/>
  <c r="V4406" i="2" s="1"/>
  <c r="U4407" i="2"/>
  <c r="V4407" i="2" s="1"/>
  <c r="U4408" i="2"/>
  <c r="V4408" i="2" s="1"/>
  <c r="U4409" i="2"/>
  <c r="V4409" i="2" s="1"/>
  <c r="U4410" i="2"/>
  <c r="V4410" i="2" s="1"/>
  <c r="U4411" i="2"/>
  <c r="V4411" i="2" s="1"/>
  <c r="U4412" i="2"/>
  <c r="V4412" i="2" s="1"/>
  <c r="U4413" i="2"/>
  <c r="V4413" i="2" s="1"/>
  <c r="U4414" i="2"/>
  <c r="V4414" i="2" s="1"/>
  <c r="U4415" i="2"/>
  <c r="V4415" i="2" s="1"/>
  <c r="U4416" i="2"/>
  <c r="V4416" i="2" s="1"/>
  <c r="U4417" i="2"/>
  <c r="V4417" i="2" s="1"/>
  <c r="U4418" i="2"/>
  <c r="V4418" i="2" s="1"/>
  <c r="U4419" i="2"/>
  <c r="V4419" i="2" s="1"/>
  <c r="U4420" i="2"/>
  <c r="V4420" i="2" s="1"/>
  <c r="U4421" i="2"/>
  <c r="V4421" i="2" s="1"/>
  <c r="U4422" i="2"/>
  <c r="V4422" i="2" s="1"/>
  <c r="U4423" i="2"/>
  <c r="V4423" i="2" s="1"/>
  <c r="U4424" i="2"/>
  <c r="V4424" i="2" s="1"/>
  <c r="U4425" i="2"/>
  <c r="V4425" i="2" s="1"/>
  <c r="U4426" i="2"/>
  <c r="V4426" i="2" s="1"/>
  <c r="U4427" i="2"/>
  <c r="V4427" i="2" s="1"/>
  <c r="U4428" i="2"/>
  <c r="V4428" i="2" s="1"/>
  <c r="U4429" i="2"/>
  <c r="V4429" i="2" s="1"/>
  <c r="U4430" i="2"/>
  <c r="V4430" i="2" s="1"/>
  <c r="U4431" i="2"/>
  <c r="V4431" i="2" s="1"/>
  <c r="U4432" i="2"/>
  <c r="V4432" i="2" s="1"/>
  <c r="U4433" i="2"/>
  <c r="V4433" i="2" s="1"/>
  <c r="U4434" i="2"/>
  <c r="V4434" i="2" s="1"/>
  <c r="U4435" i="2"/>
  <c r="V4435" i="2" s="1"/>
  <c r="U4436" i="2"/>
  <c r="V4436" i="2" s="1"/>
  <c r="U4437" i="2"/>
  <c r="V4437" i="2" s="1"/>
  <c r="U4438" i="2"/>
  <c r="V4438" i="2" s="1"/>
  <c r="U4439" i="2"/>
  <c r="V4439" i="2" s="1"/>
  <c r="U4440" i="2"/>
  <c r="V4440" i="2" s="1"/>
  <c r="U4441" i="2"/>
  <c r="V4441" i="2" s="1"/>
  <c r="U4442" i="2"/>
  <c r="V4442" i="2" s="1"/>
  <c r="U4443" i="2"/>
  <c r="V4443" i="2" s="1"/>
  <c r="U4444" i="2"/>
  <c r="V4444" i="2" s="1"/>
  <c r="U4445" i="2"/>
  <c r="V4445" i="2" s="1"/>
  <c r="U4446" i="2"/>
  <c r="V4446" i="2" s="1"/>
  <c r="U4447" i="2"/>
  <c r="V4447" i="2" s="1"/>
  <c r="U4448" i="2"/>
  <c r="V4448" i="2" s="1"/>
  <c r="U4449" i="2"/>
  <c r="V4449" i="2" s="1"/>
  <c r="U4450" i="2"/>
  <c r="V4450" i="2" s="1"/>
  <c r="U4451" i="2"/>
  <c r="V4451" i="2" s="1"/>
  <c r="U4452" i="2"/>
  <c r="V4452" i="2" s="1"/>
  <c r="U4453" i="2"/>
  <c r="V4453" i="2" s="1"/>
  <c r="U4454" i="2"/>
  <c r="V4454" i="2" s="1"/>
  <c r="U4455" i="2"/>
  <c r="V4455" i="2" s="1"/>
  <c r="U4456" i="2"/>
  <c r="V4456" i="2" s="1"/>
  <c r="U4457" i="2"/>
  <c r="V4457" i="2" s="1"/>
  <c r="U4458" i="2"/>
  <c r="V4458" i="2" s="1"/>
  <c r="U4459" i="2"/>
  <c r="V4459" i="2" s="1"/>
  <c r="U4460" i="2"/>
  <c r="V4460" i="2" s="1"/>
  <c r="U4461" i="2"/>
  <c r="V4461" i="2" s="1"/>
  <c r="U4462" i="2"/>
  <c r="V4462" i="2" s="1"/>
  <c r="U4463" i="2"/>
  <c r="V4463" i="2" s="1"/>
  <c r="U4464" i="2"/>
  <c r="V4464" i="2" s="1"/>
  <c r="U4465" i="2"/>
  <c r="V4465" i="2" s="1"/>
  <c r="U4466" i="2"/>
  <c r="V4466" i="2" s="1"/>
  <c r="U4467" i="2"/>
  <c r="V4467" i="2" s="1"/>
  <c r="U4468" i="2"/>
  <c r="V4468" i="2" s="1"/>
  <c r="U4469" i="2"/>
  <c r="V4469" i="2" s="1"/>
  <c r="U4470" i="2"/>
  <c r="V4470" i="2" s="1"/>
  <c r="U4471" i="2"/>
  <c r="V4471" i="2" s="1"/>
  <c r="U4472" i="2"/>
  <c r="V4472" i="2" s="1"/>
  <c r="U4473" i="2"/>
  <c r="V4473" i="2" s="1"/>
  <c r="U4474" i="2"/>
  <c r="V4474" i="2" s="1"/>
  <c r="U4475" i="2"/>
  <c r="V4475" i="2" s="1"/>
  <c r="U4476" i="2"/>
  <c r="V4476" i="2" s="1"/>
  <c r="U4477" i="2"/>
  <c r="V4477" i="2" s="1"/>
  <c r="U4478" i="2"/>
  <c r="V4478" i="2" s="1"/>
  <c r="U4479" i="2"/>
  <c r="V4479" i="2" s="1"/>
  <c r="U4480" i="2"/>
  <c r="V4480" i="2" s="1"/>
  <c r="U4481" i="2"/>
  <c r="V4481" i="2" s="1"/>
  <c r="U4482" i="2"/>
  <c r="V4482" i="2" s="1"/>
  <c r="U4483" i="2"/>
  <c r="V4483" i="2" s="1"/>
  <c r="U4484" i="2"/>
  <c r="V4484" i="2" s="1"/>
  <c r="U4485" i="2"/>
  <c r="V4485" i="2" s="1"/>
  <c r="U4486" i="2"/>
  <c r="V4486" i="2" s="1"/>
  <c r="U4487" i="2"/>
  <c r="V4487" i="2" s="1"/>
  <c r="U4488" i="2"/>
  <c r="V4488" i="2" s="1"/>
  <c r="U4489" i="2"/>
  <c r="V4489" i="2" s="1"/>
  <c r="U4490" i="2"/>
  <c r="V4490" i="2" s="1"/>
  <c r="U4491" i="2"/>
  <c r="V4491" i="2" s="1"/>
  <c r="U4492" i="2"/>
  <c r="V4492" i="2" s="1"/>
  <c r="U4493" i="2"/>
  <c r="V4493" i="2" s="1"/>
  <c r="U4494" i="2"/>
  <c r="V4494" i="2" s="1"/>
  <c r="U4495" i="2"/>
  <c r="V4495" i="2" s="1"/>
  <c r="U4496" i="2"/>
  <c r="V4496" i="2" s="1"/>
  <c r="U4497" i="2"/>
  <c r="V4497" i="2" s="1"/>
  <c r="U4498" i="2"/>
  <c r="V4498" i="2" s="1"/>
  <c r="U4499" i="2"/>
  <c r="V4499" i="2" s="1"/>
  <c r="U4500" i="2"/>
  <c r="V4500" i="2" s="1"/>
  <c r="U4501" i="2"/>
  <c r="V4501" i="2" s="1"/>
  <c r="U4502" i="2"/>
  <c r="V4502" i="2" s="1"/>
  <c r="U4503" i="2"/>
  <c r="V4503" i="2" s="1"/>
  <c r="U4504" i="2"/>
  <c r="V4504" i="2" s="1"/>
  <c r="U4505" i="2"/>
  <c r="V4505" i="2" s="1"/>
  <c r="U4506" i="2"/>
  <c r="V4506" i="2" s="1"/>
  <c r="U4507" i="2"/>
  <c r="V4507" i="2" s="1"/>
  <c r="U4508" i="2"/>
  <c r="V4508" i="2" s="1"/>
  <c r="U4509" i="2"/>
  <c r="V4509" i="2" s="1"/>
  <c r="U4510" i="2"/>
  <c r="V4510" i="2" s="1"/>
  <c r="U4511" i="2"/>
  <c r="V4511" i="2" s="1"/>
  <c r="U4512" i="2"/>
  <c r="V4512" i="2" s="1"/>
  <c r="U4513" i="2"/>
  <c r="V4513" i="2" s="1"/>
  <c r="U4514" i="2"/>
  <c r="V4514" i="2" s="1"/>
  <c r="U4515" i="2"/>
  <c r="V4515" i="2" s="1"/>
  <c r="U4516" i="2"/>
  <c r="V4516" i="2" s="1"/>
  <c r="U4517" i="2"/>
  <c r="V4517" i="2" s="1"/>
  <c r="U4518" i="2"/>
  <c r="V4518" i="2" s="1"/>
  <c r="U4519" i="2"/>
  <c r="V4519" i="2" s="1"/>
  <c r="U4520" i="2"/>
  <c r="V4520" i="2" s="1"/>
  <c r="U4521" i="2"/>
  <c r="V4521" i="2" s="1"/>
  <c r="U4522" i="2"/>
  <c r="V4522" i="2" s="1"/>
  <c r="U4523" i="2"/>
  <c r="V4523" i="2" s="1"/>
  <c r="U4524" i="2"/>
  <c r="V4524" i="2" s="1"/>
  <c r="U4525" i="2"/>
  <c r="V4525" i="2" s="1"/>
  <c r="U4526" i="2"/>
  <c r="V4526" i="2" s="1"/>
  <c r="U4527" i="2"/>
  <c r="V4527" i="2" s="1"/>
  <c r="U4528" i="2"/>
  <c r="V4528" i="2" s="1"/>
  <c r="U4529" i="2"/>
  <c r="V4529" i="2" s="1"/>
  <c r="U4530" i="2"/>
  <c r="V4530" i="2" s="1"/>
  <c r="U4531" i="2"/>
  <c r="V4531" i="2" s="1"/>
  <c r="U4532" i="2"/>
  <c r="V4532" i="2" s="1"/>
  <c r="U4533" i="2"/>
  <c r="V4533" i="2" s="1"/>
  <c r="U4534" i="2"/>
  <c r="V4534" i="2" s="1"/>
  <c r="U4535" i="2"/>
  <c r="V4535" i="2" s="1"/>
  <c r="U4536" i="2"/>
  <c r="V4536" i="2" s="1"/>
  <c r="U4537" i="2"/>
  <c r="V4537" i="2" s="1"/>
  <c r="U4538" i="2"/>
  <c r="V4538" i="2" s="1"/>
  <c r="U4539" i="2"/>
  <c r="V4539" i="2" s="1"/>
  <c r="U4540" i="2"/>
  <c r="V4540" i="2" s="1"/>
  <c r="U4541" i="2"/>
  <c r="V4541" i="2" s="1"/>
  <c r="U4542" i="2"/>
  <c r="V4542" i="2" s="1"/>
  <c r="U4543" i="2"/>
  <c r="V4543" i="2" s="1"/>
  <c r="U4544" i="2"/>
  <c r="V4544" i="2" s="1"/>
  <c r="U4545" i="2"/>
  <c r="V4545" i="2" s="1"/>
  <c r="U4546" i="2"/>
  <c r="V4546" i="2" s="1"/>
  <c r="U4547" i="2"/>
  <c r="V4547" i="2" s="1"/>
  <c r="U4548" i="2"/>
  <c r="V4548" i="2" s="1"/>
  <c r="U4549" i="2"/>
  <c r="V4549" i="2" s="1"/>
  <c r="U4550" i="2"/>
  <c r="V4550" i="2" s="1"/>
  <c r="U4551" i="2"/>
  <c r="V4551" i="2" s="1"/>
  <c r="U4552" i="2"/>
  <c r="V4552" i="2" s="1"/>
  <c r="U4553" i="2"/>
  <c r="V4553" i="2" s="1"/>
  <c r="U4554" i="2"/>
  <c r="V4554" i="2" s="1"/>
  <c r="U4555" i="2"/>
  <c r="V4555" i="2" s="1"/>
  <c r="U4556" i="2"/>
  <c r="V4556" i="2" s="1"/>
  <c r="U4557" i="2"/>
  <c r="V4557" i="2" s="1"/>
  <c r="U4558" i="2"/>
  <c r="V4558" i="2" s="1"/>
  <c r="U4559" i="2"/>
  <c r="V4559" i="2" s="1"/>
  <c r="U4560" i="2"/>
  <c r="V4560" i="2" s="1"/>
  <c r="U4561" i="2"/>
  <c r="V4561" i="2" s="1"/>
  <c r="U4562" i="2"/>
  <c r="V4562" i="2" s="1"/>
  <c r="U4563" i="2"/>
  <c r="V4563" i="2" s="1"/>
  <c r="U4564" i="2"/>
  <c r="V4564" i="2" s="1"/>
  <c r="U4565" i="2"/>
  <c r="V4565" i="2" s="1"/>
  <c r="U4566" i="2"/>
  <c r="V4566" i="2" s="1"/>
  <c r="U4567" i="2"/>
  <c r="V4567" i="2" s="1"/>
  <c r="U4568" i="2"/>
  <c r="V4568" i="2" s="1"/>
  <c r="U4569" i="2"/>
  <c r="V4569" i="2" s="1"/>
  <c r="U4570" i="2"/>
  <c r="V4570" i="2" s="1"/>
  <c r="U4571" i="2"/>
  <c r="V4571" i="2" s="1"/>
  <c r="U4572" i="2"/>
  <c r="V4572" i="2" s="1"/>
  <c r="U4573" i="2"/>
  <c r="V4573" i="2" s="1"/>
  <c r="U4574" i="2"/>
  <c r="V4574" i="2" s="1"/>
  <c r="U4575" i="2"/>
  <c r="V4575" i="2" s="1"/>
  <c r="U4576" i="2"/>
  <c r="V4576" i="2" s="1"/>
  <c r="U4577" i="2"/>
  <c r="V4577" i="2" s="1"/>
  <c r="U4578" i="2"/>
  <c r="V4578" i="2" s="1"/>
  <c r="U4579" i="2"/>
  <c r="V4579" i="2" s="1"/>
  <c r="U4580" i="2"/>
  <c r="V4580" i="2" s="1"/>
  <c r="U4581" i="2"/>
  <c r="V4581" i="2" s="1"/>
  <c r="U4582" i="2"/>
  <c r="V4582" i="2" s="1"/>
  <c r="U4583" i="2"/>
  <c r="V4583" i="2" s="1"/>
  <c r="U4584" i="2"/>
  <c r="V4584" i="2" s="1"/>
  <c r="U4585" i="2"/>
  <c r="V4585" i="2" s="1"/>
  <c r="U4586" i="2"/>
  <c r="V4586" i="2" s="1"/>
  <c r="U4587" i="2"/>
  <c r="V4587" i="2" s="1"/>
  <c r="U4588" i="2"/>
  <c r="V4588" i="2" s="1"/>
  <c r="U4589" i="2"/>
  <c r="V4589" i="2" s="1"/>
  <c r="U4590" i="2"/>
  <c r="V4590" i="2" s="1"/>
  <c r="U4591" i="2"/>
  <c r="V4591" i="2" s="1"/>
  <c r="U4592" i="2"/>
  <c r="V4592" i="2" s="1"/>
  <c r="U4593" i="2"/>
  <c r="V4593" i="2" s="1"/>
  <c r="U4594" i="2"/>
  <c r="V4594" i="2" s="1"/>
  <c r="U4595" i="2"/>
  <c r="V4595" i="2" s="1"/>
  <c r="U4596" i="2"/>
  <c r="V4596" i="2" s="1"/>
  <c r="U4597" i="2"/>
  <c r="V4597" i="2" s="1"/>
  <c r="U4598" i="2"/>
  <c r="V4598" i="2" s="1"/>
  <c r="U4599" i="2"/>
  <c r="V4599" i="2" s="1"/>
  <c r="U4600" i="2"/>
  <c r="V4600" i="2" s="1"/>
  <c r="U4601" i="2"/>
  <c r="V4601" i="2" s="1"/>
  <c r="U4602" i="2"/>
  <c r="V4602" i="2" s="1"/>
  <c r="U4603" i="2"/>
  <c r="V4603" i="2" s="1"/>
  <c r="U4604" i="2"/>
  <c r="V4604" i="2" s="1"/>
  <c r="U4605" i="2"/>
  <c r="V4605" i="2" s="1"/>
  <c r="U4606" i="2"/>
  <c r="V4606" i="2" s="1"/>
  <c r="U4607" i="2"/>
  <c r="V4607" i="2" s="1"/>
  <c r="U4608" i="2"/>
  <c r="V4608" i="2" s="1"/>
  <c r="U4609" i="2"/>
  <c r="V4609" i="2" s="1"/>
  <c r="U4610" i="2"/>
  <c r="V4610" i="2" s="1"/>
  <c r="U4611" i="2"/>
  <c r="V4611" i="2" s="1"/>
  <c r="U4612" i="2"/>
  <c r="V4612" i="2" s="1"/>
  <c r="U4613" i="2"/>
  <c r="V4613" i="2" s="1"/>
  <c r="U4614" i="2"/>
  <c r="V4614" i="2" s="1"/>
  <c r="U4615" i="2"/>
  <c r="V4615" i="2" s="1"/>
  <c r="U4616" i="2"/>
  <c r="V4616" i="2" s="1"/>
  <c r="U4617" i="2"/>
  <c r="V4617" i="2" s="1"/>
  <c r="U4618" i="2"/>
  <c r="V4618" i="2" s="1"/>
  <c r="U4619" i="2"/>
  <c r="V4619" i="2" s="1"/>
  <c r="U4620" i="2"/>
  <c r="V4620" i="2" s="1"/>
  <c r="U4621" i="2"/>
  <c r="V4621" i="2" s="1"/>
  <c r="U4622" i="2"/>
  <c r="V4622" i="2" s="1"/>
  <c r="U4623" i="2"/>
  <c r="V4623" i="2" s="1"/>
  <c r="U4624" i="2"/>
  <c r="V4624" i="2" s="1"/>
  <c r="U4625" i="2"/>
  <c r="V4625" i="2" s="1"/>
  <c r="U4626" i="2"/>
  <c r="V4626" i="2" s="1"/>
  <c r="U4627" i="2"/>
  <c r="V4627" i="2" s="1"/>
  <c r="U4628" i="2"/>
  <c r="V4628" i="2" s="1"/>
  <c r="U4629" i="2"/>
  <c r="V4629" i="2" s="1"/>
  <c r="U4630" i="2"/>
  <c r="V4630" i="2" s="1"/>
  <c r="U4631" i="2"/>
  <c r="V4631" i="2" s="1"/>
  <c r="U4632" i="2"/>
  <c r="V4632" i="2" s="1"/>
  <c r="U4633" i="2"/>
  <c r="V4633" i="2" s="1"/>
  <c r="U4634" i="2"/>
  <c r="V4634" i="2" s="1"/>
  <c r="U4635" i="2"/>
  <c r="V4635" i="2" s="1"/>
  <c r="U4636" i="2"/>
  <c r="V4636" i="2" s="1"/>
  <c r="U4637" i="2"/>
  <c r="V4637" i="2" s="1"/>
  <c r="U4638" i="2"/>
  <c r="V4638" i="2" s="1"/>
  <c r="U4639" i="2"/>
  <c r="V4639" i="2" s="1"/>
  <c r="U4640" i="2"/>
  <c r="V4640" i="2" s="1"/>
  <c r="U4641" i="2"/>
  <c r="V4641" i="2" s="1"/>
  <c r="U4642" i="2"/>
  <c r="V4642" i="2" s="1"/>
  <c r="U4643" i="2"/>
  <c r="V4643" i="2" s="1"/>
  <c r="U4644" i="2"/>
  <c r="V4644" i="2" s="1"/>
  <c r="U4645" i="2"/>
  <c r="V4645" i="2" s="1"/>
  <c r="U4646" i="2"/>
  <c r="V4646" i="2" s="1"/>
  <c r="U4647" i="2"/>
  <c r="V4647" i="2" s="1"/>
  <c r="U4648" i="2"/>
  <c r="V4648" i="2" s="1"/>
  <c r="U4649" i="2"/>
  <c r="V4649" i="2" s="1"/>
  <c r="U4650" i="2"/>
  <c r="V4650" i="2" s="1"/>
  <c r="U4651" i="2"/>
  <c r="V4651" i="2" s="1"/>
  <c r="U4652" i="2"/>
  <c r="V4652" i="2" s="1"/>
  <c r="U4653" i="2"/>
  <c r="V4653" i="2" s="1"/>
  <c r="U4654" i="2"/>
  <c r="V4654" i="2" s="1"/>
  <c r="U4655" i="2"/>
  <c r="V4655" i="2" s="1"/>
  <c r="U4656" i="2"/>
  <c r="V4656" i="2" s="1"/>
  <c r="U4657" i="2"/>
  <c r="V4657" i="2" s="1"/>
  <c r="U4658" i="2"/>
  <c r="V4658" i="2" s="1"/>
  <c r="U4659" i="2"/>
  <c r="V4659" i="2" s="1"/>
  <c r="U4660" i="2"/>
  <c r="V4660" i="2" s="1"/>
  <c r="U4661" i="2"/>
  <c r="V4661" i="2" s="1"/>
  <c r="U4662" i="2"/>
  <c r="V4662" i="2" s="1"/>
  <c r="U4663" i="2"/>
  <c r="V4663" i="2" s="1"/>
  <c r="U4664" i="2"/>
  <c r="V4664" i="2" s="1"/>
  <c r="U4665" i="2"/>
  <c r="V4665" i="2" s="1"/>
  <c r="U4666" i="2"/>
  <c r="V4666" i="2" s="1"/>
  <c r="U4667" i="2"/>
  <c r="V4667" i="2" s="1"/>
  <c r="U4668" i="2"/>
  <c r="V4668" i="2" s="1"/>
  <c r="U4669" i="2"/>
  <c r="V4669" i="2" s="1"/>
  <c r="U4670" i="2"/>
  <c r="V4670" i="2" s="1"/>
  <c r="U4671" i="2"/>
  <c r="V4671" i="2" s="1"/>
  <c r="U4672" i="2"/>
  <c r="V4672" i="2" s="1"/>
  <c r="U4673" i="2"/>
  <c r="V4673" i="2" s="1"/>
  <c r="U4674" i="2"/>
  <c r="V4674" i="2" s="1"/>
  <c r="U4675" i="2"/>
  <c r="V4675" i="2" s="1"/>
  <c r="U4676" i="2"/>
  <c r="V4676" i="2" s="1"/>
  <c r="U4677" i="2"/>
  <c r="V4677" i="2" s="1"/>
  <c r="U4678" i="2"/>
  <c r="V4678" i="2" s="1"/>
  <c r="U4679" i="2"/>
  <c r="V4679" i="2" s="1"/>
  <c r="U4680" i="2"/>
  <c r="V4680" i="2" s="1"/>
  <c r="U4681" i="2"/>
  <c r="V4681" i="2" s="1"/>
  <c r="U4682" i="2"/>
  <c r="V4682" i="2" s="1"/>
  <c r="U4683" i="2"/>
  <c r="V4683" i="2" s="1"/>
  <c r="U4684" i="2"/>
  <c r="V4684" i="2" s="1"/>
  <c r="U4685" i="2"/>
  <c r="V4685" i="2" s="1"/>
  <c r="U4686" i="2"/>
  <c r="V4686" i="2" s="1"/>
  <c r="U4687" i="2"/>
  <c r="V4687" i="2" s="1"/>
  <c r="U4688" i="2"/>
  <c r="V4688" i="2" s="1"/>
  <c r="U4689" i="2"/>
  <c r="V4689" i="2" s="1"/>
  <c r="U4690" i="2"/>
  <c r="V4690" i="2" s="1"/>
  <c r="U4691" i="2"/>
  <c r="V4691" i="2" s="1"/>
  <c r="U4692" i="2"/>
  <c r="V4692" i="2" s="1"/>
  <c r="U4693" i="2"/>
  <c r="V4693" i="2" s="1"/>
  <c r="U4694" i="2"/>
  <c r="V4694" i="2" s="1"/>
  <c r="U4695" i="2"/>
  <c r="V4695" i="2" s="1"/>
  <c r="U4696" i="2"/>
  <c r="V4696" i="2" s="1"/>
  <c r="U4697" i="2"/>
  <c r="V4697" i="2" s="1"/>
  <c r="U4698" i="2"/>
  <c r="V4698" i="2" s="1"/>
  <c r="U4699" i="2"/>
  <c r="V4699" i="2" s="1"/>
  <c r="U4700" i="2"/>
  <c r="V4700" i="2" s="1"/>
  <c r="U4701" i="2"/>
  <c r="V4701" i="2" s="1"/>
  <c r="U4702" i="2"/>
  <c r="V4702" i="2" s="1"/>
  <c r="U4703" i="2"/>
  <c r="V4703" i="2" s="1"/>
  <c r="U4704" i="2"/>
  <c r="V4704" i="2" s="1"/>
  <c r="U4705" i="2"/>
  <c r="V4705" i="2" s="1"/>
  <c r="U4706" i="2"/>
  <c r="V4706" i="2" s="1"/>
  <c r="U4707" i="2"/>
  <c r="V4707" i="2" s="1"/>
  <c r="U4708" i="2"/>
  <c r="V4708" i="2" s="1"/>
  <c r="U4709" i="2"/>
  <c r="V4709" i="2" s="1"/>
  <c r="U4710" i="2"/>
  <c r="V4710" i="2" s="1"/>
  <c r="U4711" i="2"/>
  <c r="V4711" i="2" s="1"/>
  <c r="U4712" i="2"/>
  <c r="V4712" i="2" s="1"/>
  <c r="U4713" i="2"/>
  <c r="V4713" i="2" s="1"/>
  <c r="U4714" i="2"/>
  <c r="V4714" i="2" s="1"/>
  <c r="U4715" i="2"/>
  <c r="V4715" i="2" s="1"/>
  <c r="U4716" i="2"/>
  <c r="V4716" i="2" s="1"/>
  <c r="U4717" i="2"/>
  <c r="V4717" i="2" s="1"/>
  <c r="U4718" i="2"/>
  <c r="V4718" i="2" s="1"/>
  <c r="U4719" i="2"/>
  <c r="V4719" i="2" s="1"/>
  <c r="U4720" i="2"/>
  <c r="V4720" i="2" s="1"/>
  <c r="U4721" i="2"/>
  <c r="V4721" i="2" s="1"/>
  <c r="U4722" i="2"/>
  <c r="V4722" i="2" s="1"/>
  <c r="U4723" i="2"/>
  <c r="V4723" i="2" s="1"/>
  <c r="U4724" i="2"/>
  <c r="V4724" i="2" s="1"/>
  <c r="U4725" i="2"/>
  <c r="V4725" i="2" s="1"/>
  <c r="U4726" i="2"/>
  <c r="V4726" i="2" s="1"/>
  <c r="U4727" i="2"/>
  <c r="V4727" i="2" s="1"/>
  <c r="U4728" i="2"/>
  <c r="V4728" i="2" s="1"/>
  <c r="U4729" i="2"/>
  <c r="V4729" i="2" s="1"/>
  <c r="U4730" i="2"/>
  <c r="V4730" i="2" s="1"/>
  <c r="U4731" i="2"/>
  <c r="V4731" i="2" s="1"/>
  <c r="U4732" i="2"/>
  <c r="V4732" i="2" s="1"/>
  <c r="U4733" i="2"/>
  <c r="V4733" i="2" s="1"/>
  <c r="U4734" i="2"/>
  <c r="V4734" i="2" s="1"/>
  <c r="U4735" i="2"/>
  <c r="V4735" i="2" s="1"/>
  <c r="U4736" i="2"/>
  <c r="V4736" i="2" s="1"/>
  <c r="U4737" i="2"/>
  <c r="V4737" i="2" s="1"/>
  <c r="U4738" i="2"/>
  <c r="V4738" i="2" s="1"/>
  <c r="U4739" i="2"/>
  <c r="V4739" i="2" s="1"/>
  <c r="U4740" i="2"/>
  <c r="V4740" i="2" s="1"/>
  <c r="U4741" i="2"/>
  <c r="V4741" i="2" s="1"/>
  <c r="U4742" i="2"/>
  <c r="V4742" i="2" s="1"/>
  <c r="U4743" i="2"/>
  <c r="V4743" i="2" s="1"/>
  <c r="U4744" i="2"/>
  <c r="V4744" i="2" s="1"/>
  <c r="U4745" i="2"/>
  <c r="V4745" i="2" s="1"/>
  <c r="U4746" i="2"/>
  <c r="V4746" i="2" s="1"/>
  <c r="U4747" i="2"/>
  <c r="V4747" i="2" s="1"/>
  <c r="U4748" i="2"/>
  <c r="V4748" i="2" s="1"/>
  <c r="U4749" i="2"/>
  <c r="V4749" i="2" s="1"/>
  <c r="U4750" i="2"/>
  <c r="V4750" i="2" s="1"/>
  <c r="U4751" i="2"/>
  <c r="V4751" i="2" s="1"/>
  <c r="U4752" i="2"/>
  <c r="V4752" i="2" s="1"/>
  <c r="U4753" i="2"/>
  <c r="V4753" i="2" s="1"/>
  <c r="U4754" i="2"/>
  <c r="V4754" i="2" s="1"/>
  <c r="U4755" i="2"/>
  <c r="V4755" i="2" s="1"/>
  <c r="U4756" i="2"/>
  <c r="V4756" i="2" s="1"/>
  <c r="U4757" i="2"/>
  <c r="V4757" i="2" s="1"/>
  <c r="U4758" i="2"/>
  <c r="V4758" i="2" s="1"/>
  <c r="U4759" i="2"/>
  <c r="V4759" i="2" s="1"/>
  <c r="U4760" i="2"/>
  <c r="V4760" i="2" s="1"/>
  <c r="U4761" i="2"/>
  <c r="V4761" i="2" s="1"/>
  <c r="U4762" i="2"/>
  <c r="V4762" i="2" s="1"/>
  <c r="U4763" i="2"/>
  <c r="V4763" i="2" s="1"/>
  <c r="U4764" i="2"/>
  <c r="V4764" i="2" s="1"/>
  <c r="U4765" i="2"/>
  <c r="V4765" i="2" s="1"/>
  <c r="U4766" i="2"/>
  <c r="V4766" i="2" s="1"/>
  <c r="U4767" i="2"/>
  <c r="V4767" i="2" s="1"/>
  <c r="U4768" i="2"/>
  <c r="V4768" i="2" s="1"/>
  <c r="U4769" i="2"/>
  <c r="V4769" i="2" s="1"/>
  <c r="U4770" i="2"/>
  <c r="V4770" i="2" s="1"/>
  <c r="U4771" i="2"/>
  <c r="V4771" i="2" s="1"/>
  <c r="U4772" i="2"/>
  <c r="V4772" i="2" s="1"/>
  <c r="U4773" i="2"/>
  <c r="V4773" i="2" s="1"/>
  <c r="U4774" i="2"/>
  <c r="V4774" i="2" s="1"/>
  <c r="U4775" i="2"/>
  <c r="V4775" i="2" s="1"/>
  <c r="U4776" i="2"/>
  <c r="V4776" i="2" s="1"/>
  <c r="U4777" i="2"/>
  <c r="V4777" i="2" s="1"/>
  <c r="U4778" i="2"/>
  <c r="V4778" i="2" s="1"/>
  <c r="U4779" i="2"/>
  <c r="V4779" i="2" s="1"/>
  <c r="U4780" i="2"/>
  <c r="V4780" i="2" s="1"/>
  <c r="U4781" i="2"/>
  <c r="V4781" i="2" s="1"/>
  <c r="U4782" i="2"/>
  <c r="V4782" i="2" s="1"/>
  <c r="U4783" i="2"/>
  <c r="V4783" i="2" s="1"/>
  <c r="U4784" i="2"/>
  <c r="V4784" i="2" s="1"/>
  <c r="U4785" i="2"/>
  <c r="V4785" i="2" s="1"/>
  <c r="U4786" i="2"/>
  <c r="V4786" i="2" s="1"/>
  <c r="U4787" i="2"/>
  <c r="V4787" i="2" s="1"/>
  <c r="U4788" i="2"/>
  <c r="V4788" i="2" s="1"/>
  <c r="U4789" i="2"/>
  <c r="V4789" i="2" s="1"/>
  <c r="U4790" i="2"/>
  <c r="V4790" i="2" s="1"/>
  <c r="U4791" i="2"/>
  <c r="V4791" i="2" s="1"/>
  <c r="U4792" i="2"/>
  <c r="V4792" i="2" s="1"/>
  <c r="U4793" i="2"/>
  <c r="V4793" i="2" s="1"/>
  <c r="U4794" i="2"/>
  <c r="V4794" i="2" s="1"/>
  <c r="U4795" i="2"/>
  <c r="V4795" i="2" s="1"/>
  <c r="U4796" i="2"/>
  <c r="V4796" i="2" s="1"/>
  <c r="U4797" i="2"/>
  <c r="V4797" i="2" s="1"/>
  <c r="U4798" i="2"/>
  <c r="V4798" i="2" s="1"/>
  <c r="U4799" i="2"/>
  <c r="V4799" i="2" s="1"/>
  <c r="U4800" i="2"/>
  <c r="V4800" i="2" s="1"/>
  <c r="U4801" i="2"/>
  <c r="V4801" i="2" s="1"/>
  <c r="U4802" i="2"/>
  <c r="V4802" i="2" s="1"/>
  <c r="U4803" i="2"/>
  <c r="V4803" i="2" s="1"/>
  <c r="U4804" i="2"/>
  <c r="V4804" i="2" s="1"/>
  <c r="U4805" i="2"/>
  <c r="V4805" i="2" s="1"/>
  <c r="U4806" i="2"/>
  <c r="V4806" i="2" s="1"/>
  <c r="U4807" i="2"/>
  <c r="V4807" i="2" s="1"/>
  <c r="U4808" i="2"/>
  <c r="V4808" i="2" s="1"/>
  <c r="U4809" i="2"/>
  <c r="V4809" i="2" s="1"/>
  <c r="U4810" i="2"/>
  <c r="V4810" i="2" s="1"/>
  <c r="U4811" i="2"/>
  <c r="V4811" i="2" s="1"/>
  <c r="U4812" i="2"/>
  <c r="V4812" i="2" s="1"/>
  <c r="U4813" i="2"/>
  <c r="V4813" i="2" s="1"/>
  <c r="U4814" i="2"/>
  <c r="V4814" i="2" s="1"/>
  <c r="U4815" i="2"/>
  <c r="V4815" i="2" s="1"/>
  <c r="U4816" i="2"/>
  <c r="V4816" i="2" s="1"/>
  <c r="U4817" i="2"/>
  <c r="V4817" i="2" s="1"/>
  <c r="U4818" i="2"/>
  <c r="V4818" i="2" s="1"/>
  <c r="U4819" i="2"/>
  <c r="V4819" i="2" s="1"/>
  <c r="U4820" i="2"/>
  <c r="V4820" i="2" s="1"/>
  <c r="U4821" i="2"/>
  <c r="V4821" i="2" s="1"/>
  <c r="U4822" i="2"/>
  <c r="V4822" i="2" s="1"/>
  <c r="U4823" i="2"/>
  <c r="V4823" i="2" s="1"/>
  <c r="U4824" i="2"/>
  <c r="V4824" i="2" s="1"/>
  <c r="U4825" i="2"/>
  <c r="V4825" i="2" s="1"/>
  <c r="U4826" i="2"/>
  <c r="V4826" i="2" s="1"/>
  <c r="U4827" i="2"/>
  <c r="V4827" i="2" s="1"/>
  <c r="U4828" i="2"/>
  <c r="V4828" i="2" s="1"/>
  <c r="U4829" i="2"/>
  <c r="V4829" i="2" s="1"/>
  <c r="U4830" i="2"/>
  <c r="V4830" i="2" s="1"/>
  <c r="U4831" i="2"/>
  <c r="V4831" i="2" s="1"/>
  <c r="U4832" i="2"/>
  <c r="V4832" i="2" s="1"/>
  <c r="U4833" i="2"/>
  <c r="V4833" i="2" s="1"/>
  <c r="U4834" i="2"/>
  <c r="V4834" i="2" s="1"/>
  <c r="U4835" i="2"/>
  <c r="V4835" i="2" s="1"/>
  <c r="U4836" i="2"/>
  <c r="V4836" i="2" s="1"/>
  <c r="U4837" i="2"/>
  <c r="V4837" i="2" s="1"/>
  <c r="U4838" i="2"/>
  <c r="V4838" i="2" s="1"/>
  <c r="U4839" i="2"/>
  <c r="V4839" i="2" s="1"/>
  <c r="U4840" i="2"/>
  <c r="V4840" i="2" s="1"/>
  <c r="U4841" i="2"/>
  <c r="V4841" i="2" s="1"/>
  <c r="U4842" i="2"/>
  <c r="V4842" i="2" s="1"/>
  <c r="U4843" i="2"/>
  <c r="V4843" i="2" s="1"/>
  <c r="U4844" i="2"/>
  <c r="V4844" i="2" s="1"/>
  <c r="U4845" i="2"/>
  <c r="V4845" i="2" s="1"/>
  <c r="U4846" i="2"/>
  <c r="V4846" i="2" s="1"/>
  <c r="U4847" i="2"/>
  <c r="V4847" i="2" s="1"/>
  <c r="U4848" i="2"/>
  <c r="V4848" i="2" s="1"/>
  <c r="U4849" i="2"/>
  <c r="V4849" i="2" s="1"/>
  <c r="U4850" i="2"/>
  <c r="V4850" i="2" s="1"/>
  <c r="U4851" i="2"/>
  <c r="V4851" i="2" s="1"/>
  <c r="U4852" i="2"/>
  <c r="V4852" i="2" s="1"/>
  <c r="U4853" i="2"/>
  <c r="V4853" i="2" s="1"/>
  <c r="U4854" i="2"/>
  <c r="V4854" i="2" s="1"/>
  <c r="U4855" i="2"/>
  <c r="V4855" i="2" s="1"/>
  <c r="U4856" i="2"/>
  <c r="V4856" i="2" s="1"/>
  <c r="U4857" i="2"/>
  <c r="V4857" i="2" s="1"/>
  <c r="U4858" i="2"/>
  <c r="V4858" i="2" s="1"/>
  <c r="U4859" i="2"/>
  <c r="V4859" i="2" s="1"/>
  <c r="U4860" i="2"/>
  <c r="V4860" i="2" s="1"/>
  <c r="U4861" i="2"/>
  <c r="V4861" i="2" s="1"/>
  <c r="U4862" i="2"/>
  <c r="V4862" i="2" s="1"/>
  <c r="U4863" i="2"/>
  <c r="V4863" i="2" s="1"/>
  <c r="U4864" i="2"/>
  <c r="V4864" i="2" s="1"/>
  <c r="U4865" i="2"/>
  <c r="V4865" i="2" s="1"/>
  <c r="U4866" i="2"/>
  <c r="V4866" i="2" s="1"/>
  <c r="U4867" i="2"/>
  <c r="V4867" i="2" s="1"/>
  <c r="U4868" i="2"/>
  <c r="V4868" i="2" s="1"/>
  <c r="U4869" i="2"/>
  <c r="V4869" i="2" s="1"/>
  <c r="U4870" i="2"/>
  <c r="V4870" i="2" s="1"/>
  <c r="U4871" i="2"/>
  <c r="V4871" i="2" s="1"/>
  <c r="U4872" i="2"/>
  <c r="V4872" i="2" s="1"/>
  <c r="U4873" i="2"/>
  <c r="V4873" i="2" s="1"/>
  <c r="U4874" i="2"/>
  <c r="V4874" i="2" s="1"/>
  <c r="U4875" i="2"/>
  <c r="V4875" i="2" s="1"/>
  <c r="U4876" i="2"/>
  <c r="V4876" i="2" s="1"/>
  <c r="U4877" i="2"/>
  <c r="V4877" i="2" s="1"/>
  <c r="U4878" i="2"/>
  <c r="V4878" i="2" s="1"/>
  <c r="U4879" i="2"/>
  <c r="V4879" i="2" s="1"/>
  <c r="U4880" i="2"/>
  <c r="V4880" i="2" s="1"/>
  <c r="U4881" i="2"/>
  <c r="V4881" i="2" s="1"/>
  <c r="U4882" i="2"/>
  <c r="V4882" i="2" s="1"/>
  <c r="U4883" i="2"/>
  <c r="V4883" i="2" s="1"/>
  <c r="U4884" i="2"/>
  <c r="V4884" i="2" s="1"/>
  <c r="U4885" i="2"/>
  <c r="V4885" i="2" s="1"/>
  <c r="U4886" i="2"/>
  <c r="V4886" i="2" s="1"/>
  <c r="U4887" i="2"/>
  <c r="V4887" i="2" s="1"/>
  <c r="U4888" i="2"/>
  <c r="V4888" i="2" s="1"/>
  <c r="U4889" i="2"/>
  <c r="V4889" i="2" s="1"/>
  <c r="U4890" i="2"/>
  <c r="V4890" i="2" s="1"/>
  <c r="U4891" i="2"/>
  <c r="V4891" i="2" s="1"/>
  <c r="U4892" i="2"/>
  <c r="V4892" i="2" s="1"/>
  <c r="U4893" i="2"/>
  <c r="V4893" i="2" s="1"/>
  <c r="U4894" i="2"/>
  <c r="V4894" i="2" s="1"/>
  <c r="U4895" i="2"/>
  <c r="V4895" i="2" s="1"/>
  <c r="U4896" i="2"/>
  <c r="V4896" i="2" s="1"/>
  <c r="U4897" i="2"/>
  <c r="V4897" i="2" s="1"/>
  <c r="U4898" i="2"/>
  <c r="V4898" i="2" s="1"/>
  <c r="U4899" i="2"/>
  <c r="V4899" i="2" s="1"/>
  <c r="U4900" i="2"/>
  <c r="V4900" i="2" s="1"/>
  <c r="U4901" i="2"/>
  <c r="V4901" i="2" s="1"/>
  <c r="U4902" i="2"/>
  <c r="V4902" i="2" s="1"/>
  <c r="U4903" i="2"/>
  <c r="V4903" i="2" s="1"/>
  <c r="U4904" i="2"/>
  <c r="V4904" i="2" s="1"/>
  <c r="U4905" i="2"/>
  <c r="V4905" i="2" s="1"/>
  <c r="U4906" i="2"/>
  <c r="V4906" i="2" s="1"/>
  <c r="U4907" i="2"/>
  <c r="V4907" i="2" s="1"/>
  <c r="U4908" i="2"/>
  <c r="V4908" i="2" s="1"/>
  <c r="U4909" i="2"/>
  <c r="V4909" i="2" s="1"/>
  <c r="U4910" i="2"/>
  <c r="V4910" i="2" s="1"/>
  <c r="U4911" i="2"/>
  <c r="V4911" i="2" s="1"/>
  <c r="U4912" i="2"/>
  <c r="V4912" i="2" s="1"/>
  <c r="U4913" i="2"/>
  <c r="V4913" i="2" s="1"/>
  <c r="U4914" i="2"/>
  <c r="V4914" i="2" s="1"/>
  <c r="U4915" i="2"/>
  <c r="V4915" i="2" s="1"/>
  <c r="U4916" i="2"/>
  <c r="V4916" i="2" s="1"/>
  <c r="U4917" i="2"/>
  <c r="V4917" i="2" s="1"/>
  <c r="U4918" i="2"/>
  <c r="V4918" i="2" s="1"/>
  <c r="U4919" i="2"/>
  <c r="V4919" i="2" s="1"/>
  <c r="U4920" i="2"/>
  <c r="V4920" i="2" s="1"/>
  <c r="U4921" i="2"/>
  <c r="V4921" i="2" s="1"/>
  <c r="U4922" i="2"/>
  <c r="V4922" i="2" s="1"/>
  <c r="U4923" i="2"/>
  <c r="V4923" i="2" s="1"/>
  <c r="U4924" i="2"/>
  <c r="V4924" i="2" s="1"/>
  <c r="U4925" i="2"/>
  <c r="V4925" i="2" s="1"/>
  <c r="U4926" i="2"/>
  <c r="V4926" i="2" s="1"/>
  <c r="U4927" i="2"/>
  <c r="V4927" i="2" s="1"/>
  <c r="U4928" i="2"/>
  <c r="V4928" i="2" s="1"/>
  <c r="U4929" i="2"/>
  <c r="V4929" i="2" s="1"/>
  <c r="U4930" i="2"/>
  <c r="V4930" i="2" s="1"/>
  <c r="U4931" i="2"/>
  <c r="V4931" i="2" s="1"/>
  <c r="U4932" i="2"/>
  <c r="V4932" i="2" s="1"/>
  <c r="U4933" i="2"/>
  <c r="V4933" i="2" s="1"/>
  <c r="U4934" i="2"/>
  <c r="V4934" i="2" s="1"/>
  <c r="U4935" i="2"/>
  <c r="V4935" i="2" s="1"/>
  <c r="U4936" i="2"/>
  <c r="V4936" i="2" s="1"/>
  <c r="U4937" i="2"/>
  <c r="V4937" i="2" s="1"/>
  <c r="U4938" i="2"/>
  <c r="V4938" i="2" s="1"/>
  <c r="U4939" i="2"/>
  <c r="V4939" i="2" s="1"/>
  <c r="U4940" i="2"/>
  <c r="V4940" i="2" s="1"/>
  <c r="U4941" i="2"/>
  <c r="V4941" i="2" s="1"/>
  <c r="U4942" i="2"/>
  <c r="V4942" i="2" s="1"/>
  <c r="U4943" i="2"/>
  <c r="V4943" i="2" s="1"/>
  <c r="U4944" i="2"/>
  <c r="V4944" i="2" s="1"/>
  <c r="U4945" i="2"/>
  <c r="V4945" i="2" s="1"/>
  <c r="U4946" i="2"/>
  <c r="V4946" i="2" s="1"/>
  <c r="U4947" i="2"/>
  <c r="V4947" i="2" s="1"/>
  <c r="U4948" i="2"/>
  <c r="V4948" i="2" s="1"/>
  <c r="U4949" i="2"/>
  <c r="V4949" i="2" s="1"/>
  <c r="U4950" i="2"/>
  <c r="V4950" i="2" s="1"/>
  <c r="U4951" i="2"/>
  <c r="V4951" i="2" s="1"/>
  <c r="U4952" i="2"/>
  <c r="V4952" i="2" s="1"/>
  <c r="U4953" i="2"/>
  <c r="V4953" i="2" s="1"/>
  <c r="U4954" i="2"/>
  <c r="V4954" i="2" s="1"/>
  <c r="U4955" i="2"/>
  <c r="V4955" i="2" s="1"/>
  <c r="U4956" i="2"/>
  <c r="V4956" i="2" s="1"/>
  <c r="U4957" i="2"/>
  <c r="V4957" i="2" s="1"/>
  <c r="U4958" i="2"/>
  <c r="V4958" i="2" s="1"/>
  <c r="U4959" i="2"/>
  <c r="V4959" i="2" s="1"/>
  <c r="U4960" i="2"/>
  <c r="V4960" i="2" s="1"/>
  <c r="U4961" i="2"/>
  <c r="V4961" i="2" s="1"/>
  <c r="U4962" i="2"/>
  <c r="V4962" i="2" s="1"/>
  <c r="U4963" i="2"/>
  <c r="V4963" i="2" s="1"/>
  <c r="U4964" i="2"/>
  <c r="V4964" i="2" s="1"/>
  <c r="U4965" i="2"/>
  <c r="V4965" i="2" s="1"/>
  <c r="U4966" i="2"/>
  <c r="V4966" i="2" s="1"/>
  <c r="U4967" i="2"/>
  <c r="V4967" i="2" s="1"/>
  <c r="U4968" i="2"/>
  <c r="V4968" i="2" s="1"/>
  <c r="U4969" i="2"/>
  <c r="V4969" i="2" s="1"/>
  <c r="U4970" i="2"/>
  <c r="V4970" i="2" s="1"/>
  <c r="U4971" i="2"/>
  <c r="V4971" i="2" s="1"/>
  <c r="U4972" i="2"/>
  <c r="V4972" i="2" s="1"/>
  <c r="U4973" i="2"/>
  <c r="V4973" i="2" s="1"/>
  <c r="U4974" i="2"/>
  <c r="V4974" i="2" s="1"/>
  <c r="U4975" i="2"/>
  <c r="V4975" i="2" s="1"/>
  <c r="U4976" i="2"/>
  <c r="V4976" i="2" s="1"/>
  <c r="U4977" i="2"/>
  <c r="V4977" i="2" s="1"/>
  <c r="U4978" i="2"/>
  <c r="V4978" i="2" s="1"/>
  <c r="U4979" i="2"/>
  <c r="V4979" i="2" s="1"/>
  <c r="U4980" i="2"/>
  <c r="V4980" i="2" s="1"/>
  <c r="U4981" i="2"/>
  <c r="V4981" i="2" s="1"/>
  <c r="U4982" i="2"/>
  <c r="V4982" i="2" s="1"/>
  <c r="U4983" i="2"/>
  <c r="V4983" i="2" s="1"/>
  <c r="U4984" i="2"/>
  <c r="V4984" i="2" s="1"/>
  <c r="U4985" i="2"/>
  <c r="V4985" i="2" s="1"/>
  <c r="U4986" i="2"/>
  <c r="V4986" i="2" s="1"/>
  <c r="U4987" i="2"/>
  <c r="V4987" i="2" s="1"/>
  <c r="U4988" i="2"/>
  <c r="V4988" i="2" s="1"/>
  <c r="U4989" i="2"/>
  <c r="V4989" i="2" s="1"/>
  <c r="U4990" i="2"/>
  <c r="V4990" i="2" s="1"/>
  <c r="U4991" i="2"/>
  <c r="V4991" i="2" s="1"/>
  <c r="U4992" i="2"/>
  <c r="V4992" i="2" s="1"/>
  <c r="U4993" i="2"/>
  <c r="V4993" i="2" s="1"/>
  <c r="U4994" i="2"/>
  <c r="V4994" i="2" s="1"/>
  <c r="U4995" i="2"/>
  <c r="V4995" i="2" s="1"/>
  <c r="U4996" i="2"/>
  <c r="V4996" i="2" s="1"/>
  <c r="U4997" i="2"/>
  <c r="V4997" i="2" s="1"/>
  <c r="U4998" i="2"/>
  <c r="V4998" i="2" s="1"/>
  <c r="U4999" i="2"/>
  <c r="V4999" i="2" s="1"/>
  <c r="U5000" i="2"/>
  <c r="V5000" i="2" s="1"/>
  <c r="U5001" i="2"/>
  <c r="V5001" i="2" s="1"/>
  <c r="U5002" i="2"/>
  <c r="V5002" i="2" s="1"/>
  <c r="U5003" i="2"/>
  <c r="V5003" i="2" s="1"/>
  <c r="U5004" i="2"/>
  <c r="V5004" i="2" s="1"/>
  <c r="U5005" i="2"/>
  <c r="V5005" i="2" s="1"/>
  <c r="U5006" i="2"/>
  <c r="V5006" i="2" s="1"/>
  <c r="U5007" i="2"/>
  <c r="V5007" i="2" s="1"/>
  <c r="U5008" i="2"/>
  <c r="V5008" i="2" s="1"/>
  <c r="U5009" i="2"/>
  <c r="V5009" i="2" s="1"/>
  <c r="U5010" i="2"/>
  <c r="V5010" i="2" s="1"/>
  <c r="U5011" i="2"/>
  <c r="V5011" i="2" s="1"/>
  <c r="U5012" i="2"/>
  <c r="V5012" i="2" s="1"/>
  <c r="U5013" i="2"/>
  <c r="V5013" i="2" s="1"/>
  <c r="U5014" i="2"/>
  <c r="V5014" i="2" s="1"/>
  <c r="U5015" i="2"/>
  <c r="V5015" i="2" s="1"/>
  <c r="U5016" i="2"/>
  <c r="V5016" i="2" s="1"/>
  <c r="U5017" i="2"/>
  <c r="V5017" i="2" s="1"/>
  <c r="U5018" i="2"/>
  <c r="V5018" i="2" s="1"/>
  <c r="U5019" i="2"/>
  <c r="V5019" i="2" s="1"/>
  <c r="U5020" i="2"/>
  <c r="V5020" i="2" s="1"/>
  <c r="U5021" i="2"/>
  <c r="V5021" i="2" s="1"/>
  <c r="U5022" i="2"/>
  <c r="V5022" i="2" s="1"/>
  <c r="U5023" i="2"/>
  <c r="V5023" i="2" s="1"/>
  <c r="U5024" i="2"/>
  <c r="V5024" i="2" s="1"/>
  <c r="U5025" i="2"/>
  <c r="V5025" i="2" s="1"/>
  <c r="U5026" i="2"/>
  <c r="V5026" i="2" s="1"/>
  <c r="U5027" i="2"/>
  <c r="V5027" i="2" s="1"/>
  <c r="U5028" i="2"/>
  <c r="V5028" i="2" s="1"/>
  <c r="U5029" i="2"/>
  <c r="V5029" i="2" s="1"/>
  <c r="U5030" i="2"/>
  <c r="V5030" i="2" s="1"/>
  <c r="U5031" i="2"/>
  <c r="V5031" i="2" s="1"/>
  <c r="U5032" i="2"/>
  <c r="V5032" i="2" s="1"/>
  <c r="U5033" i="2"/>
  <c r="V5033" i="2" s="1"/>
  <c r="U5034" i="2"/>
  <c r="V5034" i="2" s="1"/>
  <c r="U5035" i="2"/>
  <c r="V5035" i="2" s="1"/>
  <c r="U5036" i="2"/>
  <c r="V5036" i="2" s="1"/>
  <c r="U5037" i="2"/>
  <c r="V5037" i="2" s="1"/>
  <c r="U5038" i="2"/>
  <c r="V5038" i="2" s="1"/>
  <c r="U5039" i="2"/>
  <c r="V5039" i="2" s="1"/>
  <c r="U5040" i="2"/>
  <c r="V5040" i="2" s="1"/>
  <c r="U5041" i="2"/>
  <c r="V5041" i="2" s="1"/>
  <c r="U5042" i="2"/>
  <c r="V5042" i="2" s="1"/>
  <c r="U5043" i="2"/>
  <c r="V5043" i="2" s="1"/>
  <c r="U5044" i="2"/>
  <c r="V5044" i="2" s="1"/>
  <c r="U5045" i="2"/>
  <c r="V5045" i="2" s="1"/>
  <c r="U5046" i="2"/>
  <c r="V5046" i="2" s="1"/>
  <c r="U5047" i="2"/>
  <c r="V5047" i="2" s="1"/>
  <c r="U5048" i="2"/>
  <c r="V5048" i="2" s="1"/>
  <c r="U5049" i="2"/>
  <c r="V5049" i="2" s="1"/>
  <c r="U5050" i="2"/>
  <c r="V5050" i="2" s="1"/>
  <c r="U5051" i="2"/>
  <c r="V5051" i="2" s="1"/>
  <c r="U5052" i="2"/>
  <c r="V5052" i="2" s="1"/>
  <c r="U5053" i="2"/>
  <c r="V5053" i="2" s="1"/>
  <c r="U5054" i="2"/>
  <c r="V5054" i="2" s="1"/>
  <c r="U5055" i="2"/>
  <c r="V5055" i="2" s="1"/>
  <c r="U5056" i="2"/>
  <c r="V5056" i="2" s="1"/>
  <c r="U5057" i="2"/>
  <c r="V5057" i="2" s="1"/>
  <c r="U5058" i="2"/>
  <c r="V5058" i="2" s="1"/>
  <c r="U5059" i="2"/>
  <c r="V5059" i="2" s="1"/>
  <c r="U5060" i="2"/>
  <c r="V5060" i="2" s="1"/>
  <c r="U5061" i="2"/>
  <c r="V5061" i="2" s="1"/>
  <c r="U5062" i="2"/>
  <c r="V5062" i="2" s="1"/>
  <c r="U5063" i="2"/>
  <c r="V5063" i="2" s="1"/>
  <c r="U5064" i="2"/>
  <c r="V5064" i="2" s="1"/>
  <c r="U5065" i="2"/>
  <c r="V5065" i="2" s="1"/>
  <c r="U5066" i="2"/>
  <c r="V5066" i="2" s="1"/>
  <c r="U5067" i="2"/>
  <c r="V5067" i="2" s="1"/>
  <c r="U5068" i="2"/>
  <c r="V5068" i="2" s="1"/>
  <c r="U5069" i="2"/>
  <c r="V5069" i="2" s="1"/>
  <c r="U5070" i="2"/>
  <c r="V5070" i="2" s="1"/>
  <c r="U5071" i="2"/>
  <c r="V5071" i="2" s="1"/>
  <c r="U5072" i="2"/>
  <c r="V5072" i="2" s="1"/>
  <c r="U5073" i="2"/>
  <c r="V5073" i="2" s="1"/>
  <c r="U5074" i="2"/>
  <c r="V5074" i="2" s="1"/>
  <c r="U5075" i="2"/>
  <c r="V5075" i="2" s="1"/>
  <c r="U5076" i="2"/>
  <c r="V5076" i="2" s="1"/>
  <c r="U5077" i="2"/>
  <c r="V5077" i="2" s="1"/>
  <c r="U5078" i="2"/>
  <c r="V5078" i="2" s="1"/>
  <c r="U5079" i="2"/>
  <c r="V5079" i="2" s="1"/>
  <c r="U5080" i="2"/>
  <c r="V5080" i="2" s="1"/>
  <c r="U5081" i="2"/>
  <c r="V5081" i="2" s="1"/>
  <c r="U5082" i="2"/>
  <c r="V5082" i="2" s="1"/>
  <c r="U5083" i="2"/>
  <c r="V5083" i="2" s="1"/>
  <c r="U5084" i="2"/>
  <c r="V5084" i="2" s="1"/>
  <c r="U5085" i="2"/>
  <c r="V5085" i="2" s="1"/>
  <c r="U5086" i="2"/>
  <c r="V5086" i="2" s="1"/>
  <c r="U5087" i="2"/>
  <c r="V5087" i="2" s="1"/>
  <c r="U5088" i="2"/>
  <c r="V5088" i="2" s="1"/>
  <c r="U5089" i="2"/>
  <c r="V5089" i="2" s="1"/>
  <c r="U5090" i="2"/>
  <c r="V5090" i="2" s="1"/>
  <c r="U5091" i="2"/>
  <c r="V5091" i="2" s="1"/>
  <c r="U5092" i="2"/>
  <c r="V5092" i="2" s="1"/>
  <c r="U5093" i="2"/>
  <c r="V5093" i="2" s="1"/>
  <c r="U5094" i="2"/>
  <c r="V5094" i="2" s="1"/>
  <c r="U5095" i="2"/>
  <c r="V5095" i="2" s="1"/>
  <c r="U5096" i="2"/>
  <c r="V5096" i="2" s="1"/>
  <c r="U5097" i="2"/>
  <c r="V5097" i="2" s="1"/>
  <c r="U5098" i="2"/>
  <c r="V5098" i="2" s="1"/>
  <c r="U5099" i="2"/>
  <c r="V5099" i="2" s="1"/>
  <c r="U5100" i="2"/>
  <c r="V5100" i="2" s="1"/>
  <c r="U5101" i="2"/>
  <c r="V5101" i="2" s="1"/>
  <c r="U5102" i="2"/>
  <c r="V5102" i="2" s="1"/>
  <c r="U5103" i="2"/>
  <c r="V5103" i="2" s="1"/>
  <c r="U5104" i="2"/>
  <c r="V5104" i="2" s="1"/>
  <c r="U5105" i="2"/>
  <c r="V5105" i="2" s="1"/>
  <c r="U5106" i="2"/>
  <c r="V5106" i="2" s="1"/>
  <c r="U5107" i="2"/>
  <c r="V5107" i="2" s="1"/>
  <c r="U5108" i="2"/>
  <c r="V5108" i="2" s="1"/>
  <c r="U5109" i="2"/>
  <c r="V5109" i="2" s="1"/>
  <c r="U5110" i="2"/>
  <c r="V5110" i="2" s="1"/>
  <c r="U5111" i="2"/>
  <c r="V5111" i="2" s="1"/>
  <c r="U5112" i="2"/>
  <c r="V5112" i="2" s="1"/>
  <c r="U5113" i="2"/>
  <c r="V5113" i="2" s="1"/>
  <c r="U5114" i="2"/>
  <c r="V5114" i="2" s="1"/>
  <c r="U5115" i="2"/>
  <c r="V5115" i="2" s="1"/>
  <c r="U5116" i="2"/>
  <c r="V5116" i="2" s="1"/>
  <c r="U5117" i="2"/>
  <c r="V5117" i="2" s="1"/>
  <c r="U5118" i="2"/>
  <c r="V5118" i="2" s="1"/>
  <c r="U5119" i="2"/>
  <c r="V5119" i="2" s="1"/>
  <c r="U5120" i="2"/>
  <c r="V5120" i="2" s="1"/>
  <c r="U5121" i="2"/>
  <c r="V5121" i="2" s="1"/>
  <c r="U5122" i="2"/>
  <c r="V5122" i="2" s="1"/>
  <c r="U5123" i="2"/>
  <c r="V5123" i="2" s="1"/>
  <c r="U5124" i="2"/>
  <c r="V5124" i="2" s="1"/>
  <c r="U5125" i="2"/>
  <c r="V5125" i="2" s="1"/>
  <c r="U5126" i="2"/>
  <c r="V5126" i="2" s="1"/>
  <c r="U5127" i="2"/>
  <c r="V5127" i="2" s="1"/>
  <c r="U5128" i="2"/>
  <c r="V5128" i="2" s="1"/>
  <c r="U5129" i="2"/>
  <c r="V5129" i="2" s="1"/>
  <c r="U5130" i="2"/>
  <c r="V5130" i="2" s="1"/>
  <c r="U5131" i="2"/>
  <c r="V5131" i="2" s="1"/>
  <c r="U5132" i="2"/>
  <c r="V5132" i="2" s="1"/>
  <c r="U5133" i="2"/>
  <c r="V5133" i="2" s="1"/>
  <c r="U5134" i="2"/>
  <c r="V5134" i="2" s="1"/>
  <c r="U5135" i="2"/>
  <c r="V5135" i="2" s="1"/>
  <c r="U5136" i="2"/>
  <c r="V5136" i="2" s="1"/>
  <c r="U5137" i="2"/>
  <c r="V5137" i="2" s="1"/>
  <c r="U5138" i="2"/>
  <c r="V5138" i="2" s="1"/>
  <c r="U5139" i="2"/>
  <c r="V5139" i="2" s="1"/>
  <c r="U5140" i="2"/>
  <c r="V5140" i="2" s="1"/>
  <c r="U5141" i="2"/>
  <c r="V5141" i="2" s="1"/>
  <c r="U5142" i="2"/>
  <c r="V5142" i="2" s="1"/>
  <c r="U5143" i="2"/>
  <c r="V5143" i="2" s="1"/>
  <c r="U5144" i="2"/>
  <c r="V5144" i="2" s="1"/>
  <c r="U5145" i="2"/>
  <c r="V5145" i="2" s="1"/>
  <c r="U5146" i="2"/>
  <c r="V5146" i="2" s="1"/>
  <c r="U5147" i="2"/>
  <c r="V5147" i="2" s="1"/>
  <c r="U5148" i="2"/>
  <c r="V5148" i="2" s="1"/>
  <c r="U5149" i="2"/>
  <c r="V5149" i="2" s="1"/>
  <c r="U5150" i="2"/>
  <c r="V5150" i="2" s="1"/>
  <c r="U5151" i="2"/>
  <c r="V5151" i="2" s="1"/>
  <c r="U5152" i="2"/>
  <c r="V5152" i="2" s="1"/>
  <c r="U5153" i="2"/>
  <c r="V5153" i="2" s="1"/>
  <c r="U5154" i="2"/>
  <c r="V5154" i="2" s="1"/>
  <c r="U5155" i="2"/>
  <c r="V5155" i="2" s="1"/>
  <c r="U5156" i="2"/>
  <c r="V5156" i="2" s="1"/>
  <c r="U5157" i="2"/>
  <c r="V5157" i="2" s="1"/>
  <c r="U5158" i="2"/>
  <c r="V5158" i="2" s="1"/>
  <c r="U5159" i="2"/>
  <c r="V5159" i="2" s="1"/>
  <c r="U5160" i="2"/>
  <c r="V5160" i="2" s="1"/>
  <c r="U5161" i="2"/>
  <c r="V5161" i="2" s="1"/>
  <c r="U5162" i="2"/>
  <c r="V5162" i="2" s="1"/>
  <c r="U5163" i="2"/>
  <c r="V5163" i="2" s="1"/>
  <c r="U5164" i="2"/>
  <c r="V5164" i="2" s="1"/>
  <c r="U5165" i="2"/>
  <c r="V5165" i="2" s="1"/>
  <c r="U5166" i="2"/>
  <c r="V5166" i="2" s="1"/>
  <c r="U5167" i="2"/>
  <c r="V5167" i="2" s="1"/>
  <c r="U5168" i="2"/>
  <c r="V5168" i="2" s="1"/>
  <c r="U5169" i="2"/>
  <c r="V5169" i="2" s="1"/>
  <c r="U5170" i="2"/>
  <c r="V5170" i="2" s="1"/>
  <c r="U5171" i="2"/>
  <c r="V5171" i="2" s="1"/>
  <c r="U5172" i="2"/>
  <c r="V5172" i="2" s="1"/>
  <c r="U5173" i="2"/>
  <c r="V5173" i="2" s="1"/>
  <c r="U5174" i="2"/>
  <c r="V5174" i="2" s="1"/>
  <c r="U5175" i="2"/>
  <c r="V5175" i="2" s="1"/>
  <c r="U5176" i="2"/>
  <c r="V5176" i="2" s="1"/>
  <c r="U5177" i="2"/>
  <c r="V5177" i="2" s="1"/>
  <c r="U5178" i="2"/>
  <c r="V5178" i="2" s="1"/>
  <c r="U5179" i="2"/>
  <c r="V5179" i="2" s="1"/>
  <c r="U5180" i="2"/>
  <c r="V5180" i="2" s="1"/>
  <c r="U5181" i="2"/>
  <c r="V5181" i="2" s="1"/>
  <c r="U5182" i="2"/>
  <c r="V5182" i="2" s="1"/>
  <c r="U5183" i="2"/>
  <c r="V5183" i="2" s="1"/>
  <c r="U5184" i="2"/>
  <c r="V5184" i="2" s="1"/>
  <c r="U5185" i="2"/>
  <c r="V5185" i="2" s="1"/>
  <c r="U5186" i="2"/>
  <c r="V5186" i="2" s="1"/>
  <c r="U5187" i="2"/>
  <c r="V5187" i="2" s="1"/>
  <c r="U5188" i="2"/>
  <c r="V5188" i="2" s="1"/>
  <c r="U5189" i="2"/>
  <c r="V5189" i="2" s="1"/>
  <c r="U5190" i="2"/>
  <c r="V5190" i="2" s="1"/>
  <c r="U5191" i="2"/>
  <c r="V5191" i="2" s="1"/>
  <c r="U5192" i="2"/>
  <c r="V5192" i="2" s="1"/>
  <c r="U5193" i="2"/>
  <c r="V5193" i="2" s="1"/>
  <c r="U5194" i="2"/>
  <c r="V5194" i="2" s="1"/>
  <c r="U5195" i="2"/>
  <c r="V5195" i="2" s="1"/>
  <c r="U5196" i="2"/>
  <c r="V5196" i="2" s="1"/>
  <c r="U5197" i="2"/>
  <c r="V5197" i="2" s="1"/>
  <c r="U5198" i="2"/>
  <c r="V5198" i="2" s="1"/>
  <c r="U5199" i="2"/>
  <c r="V5199" i="2" s="1"/>
  <c r="U5200" i="2"/>
  <c r="V5200" i="2" s="1"/>
  <c r="U5201" i="2"/>
  <c r="V5201" i="2" s="1"/>
  <c r="U5202" i="2"/>
  <c r="V5202" i="2" s="1"/>
  <c r="U5203" i="2"/>
  <c r="V5203" i="2" s="1"/>
  <c r="U5204" i="2"/>
  <c r="V5204" i="2" s="1"/>
  <c r="U5205" i="2"/>
  <c r="V5205" i="2" s="1"/>
  <c r="U5206" i="2"/>
  <c r="V5206" i="2" s="1"/>
  <c r="U5207" i="2"/>
  <c r="V5207" i="2" s="1"/>
  <c r="U5208" i="2"/>
  <c r="V5208" i="2" s="1"/>
  <c r="U5209" i="2"/>
  <c r="V5209" i="2" s="1"/>
  <c r="U5210" i="2"/>
  <c r="V5210" i="2" s="1"/>
  <c r="U5211" i="2"/>
  <c r="V5211" i="2" s="1"/>
  <c r="U5212" i="2"/>
  <c r="V5212" i="2" s="1"/>
  <c r="U5213" i="2"/>
  <c r="V5213" i="2" s="1"/>
  <c r="U5214" i="2"/>
  <c r="V5214" i="2" s="1"/>
  <c r="U5215" i="2"/>
  <c r="V5215" i="2" s="1"/>
  <c r="U5216" i="2"/>
  <c r="V5216" i="2" s="1"/>
  <c r="U5217" i="2"/>
  <c r="V5217" i="2" s="1"/>
  <c r="U5218" i="2"/>
  <c r="V5218" i="2" s="1"/>
  <c r="U5219" i="2"/>
  <c r="V5219" i="2" s="1"/>
  <c r="U5220" i="2"/>
  <c r="V5220" i="2" s="1"/>
  <c r="U5221" i="2"/>
  <c r="V5221" i="2" s="1"/>
  <c r="U5222" i="2"/>
  <c r="V5222" i="2" s="1"/>
  <c r="U5223" i="2"/>
  <c r="V5223" i="2" s="1"/>
  <c r="U5224" i="2"/>
  <c r="V5224" i="2" s="1"/>
  <c r="U5225" i="2"/>
  <c r="V5225" i="2" s="1"/>
  <c r="U5226" i="2"/>
  <c r="V5226" i="2" s="1"/>
  <c r="U5227" i="2"/>
  <c r="V5227" i="2" s="1"/>
  <c r="U5228" i="2"/>
  <c r="V5228" i="2" s="1"/>
  <c r="U5229" i="2"/>
  <c r="V5229" i="2" s="1"/>
  <c r="U5230" i="2"/>
  <c r="V5230" i="2" s="1"/>
  <c r="U5231" i="2"/>
  <c r="V5231" i="2" s="1"/>
  <c r="U5232" i="2"/>
  <c r="V5232" i="2" s="1"/>
  <c r="U5233" i="2"/>
  <c r="V5233" i="2" s="1"/>
  <c r="U5234" i="2"/>
  <c r="V5234" i="2" s="1"/>
  <c r="U5235" i="2"/>
  <c r="V5235" i="2" s="1"/>
  <c r="U5236" i="2"/>
  <c r="V5236" i="2" s="1"/>
  <c r="U5237" i="2"/>
  <c r="V5237" i="2" s="1"/>
  <c r="U5238" i="2"/>
  <c r="V5238" i="2" s="1"/>
  <c r="U5239" i="2"/>
  <c r="V5239" i="2" s="1"/>
  <c r="U5240" i="2"/>
  <c r="V5240" i="2" s="1"/>
  <c r="U5241" i="2"/>
  <c r="V5241" i="2" s="1"/>
  <c r="U5242" i="2"/>
  <c r="V5242" i="2" s="1"/>
  <c r="U5243" i="2"/>
  <c r="V5243" i="2" s="1"/>
  <c r="U5244" i="2"/>
  <c r="V5244" i="2" s="1"/>
  <c r="U5245" i="2"/>
  <c r="V5245" i="2" s="1"/>
  <c r="U5246" i="2"/>
  <c r="V5246" i="2" s="1"/>
  <c r="U5247" i="2"/>
  <c r="V5247" i="2" s="1"/>
  <c r="U5248" i="2"/>
  <c r="V5248" i="2" s="1"/>
  <c r="U5249" i="2"/>
  <c r="V5249" i="2" s="1"/>
  <c r="U5250" i="2"/>
  <c r="V5250" i="2" s="1"/>
  <c r="U5251" i="2"/>
  <c r="V5251" i="2" s="1"/>
  <c r="U5252" i="2"/>
  <c r="V5252" i="2" s="1"/>
  <c r="U5253" i="2"/>
  <c r="V5253" i="2" s="1"/>
  <c r="U5254" i="2"/>
  <c r="V5254" i="2" s="1"/>
  <c r="U5255" i="2"/>
  <c r="V5255" i="2" s="1"/>
  <c r="U5256" i="2"/>
  <c r="V5256" i="2" s="1"/>
  <c r="U5257" i="2"/>
  <c r="V5257" i="2" s="1"/>
  <c r="U5258" i="2"/>
  <c r="V5258" i="2" s="1"/>
  <c r="U5259" i="2"/>
  <c r="V5259" i="2" s="1"/>
  <c r="U5260" i="2"/>
  <c r="V5260" i="2" s="1"/>
  <c r="U5261" i="2"/>
  <c r="V5261" i="2" s="1"/>
  <c r="U5262" i="2"/>
  <c r="V5262" i="2" s="1"/>
  <c r="U5263" i="2"/>
  <c r="V5263" i="2" s="1"/>
  <c r="U5264" i="2"/>
  <c r="V5264" i="2" s="1"/>
  <c r="U5265" i="2"/>
  <c r="V5265" i="2" s="1"/>
  <c r="U5266" i="2"/>
  <c r="V5266" i="2" s="1"/>
  <c r="U5267" i="2"/>
  <c r="V5267" i="2" s="1"/>
  <c r="U5268" i="2"/>
  <c r="V5268" i="2" s="1"/>
  <c r="U5269" i="2"/>
  <c r="V5269" i="2" s="1"/>
  <c r="U5270" i="2"/>
  <c r="V5270" i="2" s="1"/>
  <c r="U5271" i="2"/>
  <c r="V5271" i="2" s="1"/>
  <c r="U5272" i="2"/>
  <c r="V5272" i="2" s="1"/>
  <c r="U5273" i="2"/>
  <c r="V5273" i="2" s="1"/>
  <c r="U5274" i="2"/>
  <c r="V5274" i="2" s="1"/>
  <c r="U5275" i="2"/>
  <c r="V5275" i="2" s="1"/>
  <c r="U5276" i="2"/>
  <c r="V5276" i="2" s="1"/>
  <c r="U5277" i="2"/>
  <c r="V5277" i="2" s="1"/>
  <c r="U5278" i="2"/>
  <c r="V5278" i="2" s="1"/>
  <c r="U5279" i="2"/>
  <c r="V5279" i="2" s="1"/>
  <c r="U5280" i="2"/>
  <c r="V5280" i="2" s="1"/>
  <c r="U5281" i="2"/>
  <c r="V5281" i="2" s="1"/>
  <c r="U5282" i="2"/>
  <c r="V5282" i="2" s="1"/>
  <c r="U5283" i="2"/>
  <c r="V5283" i="2" s="1"/>
  <c r="U5284" i="2"/>
  <c r="V5284" i="2" s="1"/>
  <c r="U5285" i="2"/>
  <c r="V5285" i="2" s="1"/>
  <c r="U5286" i="2"/>
  <c r="V5286" i="2" s="1"/>
  <c r="U5287" i="2"/>
  <c r="V5287" i="2" s="1"/>
  <c r="U5288" i="2"/>
  <c r="V5288" i="2" s="1"/>
  <c r="U5289" i="2"/>
  <c r="V5289" i="2" s="1"/>
  <c r="U5290" i="2"/>
  <c r="V5290" i="2" s="1"/>
  <c r="U5291" i="2"/>
  <c r="V5291" i="2" s="1"/>
  <c r="U5292" i="2"/>
  <c r="V5292" i="2" s="1"/>
  <c r="U5293" i="2"/>
  <c r="V5293" i="2" s="1"/>
  <c r="U5294" i="2"/>
  <c r="V5294" i="2" s="1"/>
  <c r="U5295" i="2"/>
  <c r="V5295" i="2" s="1"/>
  <c r="U5296" i="2"/>
  <c r="V5296" i="2" s="1"/>
  <c r="U5297" i="2"/>
  <c r="V5297" i="2" s="1"/>
  <c r="U5298" i="2"/>
  <c r="V5298" i="2" s="1"/>
  <c r="U5299" i="2"/>
  <c r="V5299" i="2" s="1"/>
  <c r="U5300" i="2"/>
  <c r="V5300" i="2" s="1"/>
  <c r="U5301" i="2"/>
  <c r="V5301" i="2" s="1"/>
  <c r="U5302" i="2"/>
  <c r="V5302" i="2" s="1"/>
  <c r="U5303" i="2"/>
  <c r="V5303" i="2" s="1"/>
  <c r="U5304" i="2"/>
  <c r="V5304" i="2" s="1"/>
  <c r="U5305" i="2"/>
  <c r="V5305" i="2" s="1"/>
  <c r="U5306" i="2"/>
  <c r="V5306" i="2" s="1"/>
  <c r="U5307" i="2"/>
  <c r="V5307" i="2" s="1"/>
  <c r="U5308" i="2"/>
  <c r="V5308" i="2" s="1"/>
  <c r="U5309" i="2"/>
  <c r="V5309" i="2" s="1"/>
  <c r="U5310" i="2"/>
  <c r="V5310" i="2" s="1"/>
  <c r="U5311" i="2"/>
  <c r="V5311" i="2" s="1"/>
  <c r="U5312" i="2"/>
  <c r="V5312" i="2" s="1"/>
  <c r="U5313" i="2"/>
  <c r="V5313" i="2" s="1"/>
  <c r="U5314" i="2"/>
  <c r="V5314" i="2" s="1"/>
  <c r="U5315" i="2"/>
  <c r="V5315" i="2" s="1"/>
  <c r="U5316" i="2"/>
  <c r="V5316" i="2" s="1"/>
  <c r="U5317" i="2"/>
  <c r="V5317" i="2" s="1"/>
  <c r="U5318" i="2"/>
  <c r="V5318" i="2" s="1"/>
  <c r="U5319" i="2"/>
  <c r="V5319" i="2" s="1"/>
  <c r="U5320" i="2"/>
  <c r="V5320" i="2" s="1"/>
  <c r="U5321" i="2"/>
  <c r="V5321" i="2" s="1"/>
  <c r="U5322" i="2"/>
  <c r="V5322" i="2" s="1"/>
  <c r="U5323" i="2"/>
  <c r="V5323" i="2" s="1"/>
  <c r="U5324" i="2"/>
  <c r="V5324" i="2" s="1"/>
  <c r="U5325" i="2"/>
  <c r="V5325" i="2" s="1"/>
  <c r="U5326" i="2"/>
  <c r="V5326" i="2" s="1"/>
  <c r="U5327" i="2"/>
  <c r="V5327" i="2" s="1"/>
  <c r="U5328" i="2"/>
  <c r="V5328" i="2" s="1"/>
  <c r="U5329" i="2"/>
  <c r="V5329" i="2" s="1"/>
  <c r="U5330" i="2"/>
  <c r="V5330" i="2" s="1"/>
  <c r="U5331" i="2"/>
  <c r="V5331" i="2" s="1"/>
  <c r="U5332" i="2"/>
  <c r="V5332" i="2" s="1"/>
  <c r="U5333" i="2"/>
  <c r="V5333" i="2" s="1"/>
  <c r="U5334" i="2"/>
  <c r="V5334" i="2" s="1"/>
  <c r="U5335" i="2"/>
  <c r="V5335" i="2" s="1"/>
  <c r="U5336" i="2"/>
  <c r="V5336" i="2" s="1"/>
  <c r="U5337" i="2"/>
  <c r="V5337" i="2" s="1"/>
  <c r="U5338" i="2"/>
  <c r="V5338" i="2" s="1"/>
  <c r="U5339" i="2"/>
  <c r="V5339" i="2" s="1"/>
  <c r="U5340" i="2"/>
  <c r="V5340" i="2" s="1"/>
  <c r="U5341" i="2"/>
  <c r="V5341" i="2" s="1"/>
  <c r="U5342" i="2"/>
  <c r="V5342" i="2" s="1"/>
  <c r="U5343" i="2"/>
  <c r="V5343" i="2" s="1"/>
  <c r="U5344" i="2"/>
  <c r="V5344" i="2" s="1"/>
  <c r="U5345" i="2"/>
  <c r="V5345" i="2" s="1"/>
  <c r="U5346" i="2"/>
  <c r="V5346" i="2" s="1"/>
  <c r="U5347" i="2"/>
  <c r="V5347" i="2" s="1"/>
  <c r="U5348" i="2"/>
  <c r="V5348" i="2" s="1"/>
  <c r="U5349" i="2"/>
  <c r="V5349" i="2" s="1"/>
  <c r="U5350" i="2"/>
  <c r="V5350" i="2" s="1"/>
  <c r="U5351" i="2"/>
  <c r="V5351" i="2" s="1"/>
  <c r="U5352" i="2"/>
  <c r="V5352" i="2" s="1"/>
  <c r="U5353" i="2"/>
  <c r="V5353" i="2" s="1"/>
  <c r="U5354" i="2"/>
  <c r="V5354" i="2" s="1"/>
  <c r="U5355" i="2"/>
  <c r="V5355" i="2" s="1"/>
  <c r="U5356" i="2"/>
  <c r="V5356" i="2" s="1"/>
  <c r="U5357" i="2"/>
  <c r="V5357" i="2" s="1"/>
  <c r="U5358" i="2"/>
  <c r="V5358" i="2" s="1"/>
  <c r="U5359" i="2"/>
  <c r="V5359" i="2" s="1"/>
  <c r="U5360" i="2"/>
  <c r="V5360" i="2" s="1"/>
  <c r="U5361" i="2"/>
  <c r="V5361" i="2" s="1"/>
  <c r="U5362" i="2"/>
  <c r="V5362" i="2" s="1"/>
  <c r="U5363" i="2"/>
  <c r="V5363" i="2" s="1"/>
  <c r="U5364" i="2"/>
  <c r="V5364" i="2" s="1"/>
  <c r="U5365" i="2"/>
  <c r="V5365" i="2" s="1"/>
  <c r="U5366" i="2"/>
  <c r="V5366" i="2" s="1"/>
  <c r="U5367" i="2"/>
  <c r="V5367" i="2" s="1"/>
  <c r="U5368" i="2"/>
  <c r="V5368" i="2" s="1"/>
  <c r="U5369" i="2"/>
  <c r="V5369" i="2" s="1"/>
  <c r="U5370" i="2"/>
  <c r="V5370" i="2" s="1"/>
  <c r="U5371" i="2"/>
  <c r="V5371" i="2" s="1"/>
  <c r="U5372" i="2"/>
  <c r="V5372" i="2" s="1"/>
  <c r="U5373" i="2"/>
  <c r="V5373" i="2" s="1"/>
  <c r="U5374" i="2"/>
  <c r="V5374" i="2" s="1"/>
  <c r="U5375" i="2"/>
  <c r="V5375" i="2" s="1"/>
  <c r="U5376" i="2"/>
  <c r="V5376" i="2" s="1"/>
  <c r="U5377" i="2"/>
  <c r="V5377" i="2" s="1"/>
  <c r="U5378" i="2"/>
  <c r="V5378" i="2" s="1"/>
  <c r="U5379" i="2"/>
  <c r="V5379" i="2" s="1"/>
  <c r="U5380" i="2"/>
  <c r="V5380" i="2" s="1"/>
  <c r="U5381" i="2"/>
  <c r="V5381" i="2" s="1"/>
  <c r="U5382" i="2"/>
  <c r="V5382" i="2" s="1"/>
  <c r="U5383" i="2"/>
  <c r="V5383" i="2" s="1"/>
  <c r="U5384" i="2"/>
  <c r="V5384" i="2" s="1"/>
  <c r="U5385" i="2"/>
  <c r="V5385" i="2" s="1"/>
  <c r="U5386" i="2"/>
  <c r="V5386" i="2" s="1"/>
  <c r="U5387" i="2"/>
  <c r="V5387" i="2" s="1"/>
  <c r="U5388" i="2"/>
  <c r="V5388" i="2" s="1"/>
  <c r="U5389" i="2"/>
  <c r="V5389" i="2" s="1"/>
  <c r="U5390" i="2"/>
  <c r="V5390" i="2" s="1"/>
  <c r="U5391" i="2"/>
  <c r="V5391" i="2" s="1"/>
  <c r="U5392" i="2"/>
  <c r="V5392" i="2" s="1"/>
  <c r="U5393" i="2"/>
  <c r="V5393" i="2" s="1"/>
  <c r="U5394" i="2"/>
  <c r="V5394" i="2" s="1"/>
  <c r="U5395" i="2"/>
  <c r="V5395" i="2" s="1"/>
  <c r="U5396" i="2"/>
  <c r="V5396" i="2" s="1"/>
  <c r="U5397" i="2"/>
  <c r="V5397" i="2" s="1"/>
  <c r="U5398" i="2"/>
  <c r="V5398" i="2" s="1"/>
  <c r="U5399" i="2"/>
  <c r="V5399" i="2" s="1"/>
  <c r="U5400" i="2"/>
  <c r="V5400" i="2" s="1"/>
  <c r="U5401" i="2"/>
  <c r="V5401" i="2" s="1"/>
  <c r="U5402" i="2"/>
  <c r="V5402" i="2" s="1"/>
  <c r="U5403" i="2"/>
  <c r="V5403" i="2" s="1"/>
  <c r="U5404" i="2"/>
  <c r="V5404" i="2" s="1"/>
  <c r="U5405" i="2"/>
  <c r="V5405" i="2" s="1"/>
  <c r="U5406" i="2"/>
  <c r="V5406" i="2" s="1"/>
  <c r="U5407" i="2"/>
  <c r="V5407" i="2" s="1"/>
  <c r="U5408" i="2"/>
  <c r="V5408" i="2" s="1"/>
  <c r="U5409" i="2"/>
  <c r="V5409" i="2" s="1"/>
  <c r="U5410" i="2"/>
  <c r="V5410" i="2" s="1"/>
  <c r="U5411" i="2"/>
  <c r="V5411" i="2" s="1"/>
  <c r="U5412" i="2"/>
  <c r="V5412" i="2" s="1"/>
  <c r="U5413" i="2"/>
  <c r="V5413" i="2" s="1"/>
  <c r="U5414" i="2"/>
  <c r="V5414" i="2" s="1"/>
  <c r="U5415" i="2"/>
  <c r="V5415" i="2" s="1"/>
  <c r="U5416" i="2"/>
  <c r="V5416" i="2" s="1"/>
  <c r="U5417" i="2"/>
  <c r="V5417" i="2" s="1"/>
  <c r="U5418" i="2"/>
  <c r="V5418" i="2" s="1"/>
  <c r="U5419" i="2"/>
  <c r="V5419" i="2" s="1"/>
  <c r="U5420" i="2"/>
  <c r="V5420" i="2" s="1"/>
  <c r="U5421" i="2"/>
  <c r="V5421" i="2" s="1"/>
  <c r="U5422" i="2"/>
  <c r="V5422" i="2" s="1"/>
  <c r="U5423" i="2"/>
  <c r="V5423" i="2" s="1"/>
  <c r="U5424" i="2"/>
  <c r="V5424" i="2" s="1"/>
  <c r="U5425" i="2"/>
  <c r="V5425" i="2" s="1"/>
  <c r="U5426" i="2"/>
  <c r="V5426" i="2" s="1"/>
  <c r="U5427" i="2"/>
  <c r="V5427" i="2" s="1"/>
  <c r="U5428" i="2"/>
  <c r="V5428" i="2" s="1"/>
  <c r="U5429" i="2"/>
  <c r="V5429" i="2" s="1"/>
  <c r="U5430" i="2"/>
  <c r="V5430" i="2" s="1"/>
  <c r="U5431" i="2"/>
  <c r="V5431" i="2" s="1"/>
  <c r="U5432" i="2"/>
  <c r="V5432" i="2" s="1"/>
  <c r="U5433" i="2"/>
  <c r="V5433" i="2" s="1"/>
  <c r="U5434" i="2"/>
  <c r="V5434" i="2" s="1"/>
  <c r="U5435" i="2"/>
  <c r="V5435" i="2" s="1"/>
  <c r="U5436" i="2"/>
  <c r="V5436" i="2" s="1"/>
  <c r="U5437" i="2"/>
  <c r="V5437" i="2" s="1"/>
  <c r="U5438" i="2"/>
  <c r="V5438" i="2" s="1"/>
  <c r="U5439" i="2"/>
  <c r="V5439" i="2" s="1"/>
  <c r="U5440" i="2"/>
  <c r="V5440" i="2" s="1"/>
  <c r="U5441" i="2"/>
  <c r="V5441" i="2" s="1"/>
  <c r="U5442" i="2"/>
  <c r="V5442" i="2" s="1"/>
  <c r="U5443" i="2"/>
  <c r="V5443" i="2" s="1"/>
  <c r="U5444" i="2"/>
  <c r="V5444" i="2" s="1"/>
  <c r="U5445" i="2"/>
  <c r="V5445" i="2" s="1"/>
  <c r="U5446" i="2"/>
  <c r="V5446" i="2" s="1"/>
  <c r="U5447" i="2"/>
  <c r="V5447" i="2" s="1"/>
  <c r="U5448" i="2"/>
  <c r="V5448" i="2" s="1"/>
  <c r="U5449" i="2"/>
  <c r="V5449" i="2" s="1"/>
  <c r="U5450" i="2"/>
  <c r="V5450" i="2" s="1"/>
  <c r="U5451" i="2"/>
  <c r="V5451" i="2" s="1"/>
  <c r="U5452" i="2"/>
  <c r="V5452" i="2" s="1"/>
  <c r="U5453" i="2"/>
  <c r="V5453" i="2" s="1"/>
  <c r="U5454" i="2"/>
  <c r="V5454" i="2" s="1"/>
  <c r="U5455" i="2"/>
  <c r="V5455" i="2" s="1"/>
  <c r="U5456" i="2"/>
  <c r="V5456" i="2" s="1"/>
  <c r="U5457" i="2"/>
  <c r="V5457" i="2" s="1"/>
  <c r="U5458" i="2"/>
  <c r="V5458" i="2" s="1"/>
  <c r="U5459" i="2"/>
  <c r="V5459" i="2" s="1"/>
  <c r="U5460" i="2"/>
  <c r="V5460" i="2" s="1"/>
  <c r="U5461" i="2"/>
  <c r="V5461" i="2" s="1"/>
  <c r="U5462" i="2"/>
  <c r="V5462" i="2" s="1"/>
  <c r="U5463" i="2"/>
  <c r="V5463" i="2" s="1"/>
  <c r="U5464" i="2"/>
  <c r="V5464" i="2" s="1"/>
  <c r="U5465" i="2"/>
  <c r="V5465" i="2" s="1"/>
  <c r="U5466" i="2"/>
  <c r="V5466" i="2" s="1"/>
  <c r="U5467" i="2"/>
  <c r="V5467" i="2" s="1"/>
  <c r="U5468" i="2"/>
  <c r="V5468" i="2" s="1"/>
  <c r="U5469" i="2"/>
  <c r="V5469" i="2" s="1"/>
  <c r="U5470" i="2"/>
  <c r="V5470" i="2" s="1"/>
  <c r="U5471" i="2"/>
  <c r="V5471" i="2" s="1"/>
  <c r="U5472" i="2"/>
  <c r="V5472" i="2" s="1"/>
  <c r="U5473" i="2"/>
  <c r="V5473" i="2" s="1"/>
  <c r="U5474" i="2"/>
  <c r="V5474" i="2" s="1"/>
  <c r="U5475" i="2"/>
  <c r="V5475" i="2" s="1"/>
  <c r="U5476" i="2"/>
  <c r="V5476" i="2" s="1"/>
  <c r="U5477" i="2"/>
  <c r="V5477" i="2" s="1"/>
  <c r="U5478" i="2"/>
  <c r="V5478" i="2" s="1"/>
  <c r="U5479" i="2"/>
  <c r="V5479" i="2" s="1"/>
  <c r="U5480" i="2"/>
  <c r="V5480" i="2" s="1"/>
  <c r="U5481" i="2"/>
  <c r="V5481" i="2" s="1"/>
  <c r="U5482" i="2"/>
  <c r="V5482" i="2" s="1"/>
  <c r="U5483" i="2"/>
  <c r="V5483" i="2" s="1"/>
  <c r="U5484" i="2"/>
  <c r="V5484" i="2" s="1"/>
  <c r="U5485" i="2"/>
  <c r="V5485" i="2" s="1"/>
  <c r="U5486" i="2"/>
  <c r="V5486" i="2" s="1"/>
  <c r="U5487" i="2"/>
  <c r="V5487" i="2" s="1"/>
  <c r="U5488" i="2"/>
  <c r="V5488" i="2" s="1"/>
  <c r="U5489" i="2"/>
  <c r="V5489" i="2" s="1"/>
  <c r="U5490" i="2"/>
  <c r="V5490" i="2" s="1"/>
  <c r="U5491" i="2"/>
  <c r="V5491" i="2" s="1"/>
  <c r="U5492" i="2"/>
  <c r="V5492" i="2" s="1"/>
  <c r="U5493" i="2"/>
  <c r="V5493" i="2" s="1"/>
  <c r="U5494" i="2"/>
  <c r="V5494" i="2" s="1"/>
  <c r="U5495" i="2"/>
  <c r="V5495" i="2" s="1"/>
  <c r="U5496" i="2"/>
  <c r="V5496" i="2" s="1"/>
  <c r="U5497" i="2"/>
  <c r="V5497" i="2" s="1"/>
  <c r="U5498" i="2"/>
  <c r="V5498" i="2" s="1"/>
  <c r="U5499" i="2"/>
  <c r="V5499" i="2" s="1"/>
  <c r="U5500" i="2"/>
  <c r="V5500" i="2" s="1"/>
  <c r="U5501" i="2"/>
  <c r="V5501" i="2" s="1"/>
  <c r="U5502" i="2"/>
  <c r="V5502" i="2" s="1"/>
  <c r="U5503" i="2"/>
  <c r="V5503" i="2" s="1"/>
  <c r="U5504" i="2"/>
  <c r="V5504" i="2" s="1"/>
  <c r="U5505" i="2"/>
  <c r="V5505" i="2" s="1"/>
  <c r="U5506" i="2"/>
  <c r="V5506" i="2" s="1"/>
  <c r="U5507" i="2"/>
  <c r="V5507" i="2" s="1"/>
  <c r="U5508" i="2"/>
  <c r="V5508" i="2" s="1"/>
  <c r="U5509" i="2"/>
  <c r="V5509" i="2" s="1"/>
  <c r="U5510" i="2"/>
  <c r="V5510" i="2" s="1"/>
  <c r="U5511" i="2"/>
  <c r="V5511" i="2" s="1"/>
  <c r="U5512" i="2"/>
  <c r="V5512" i="2" s="1"/>
  <c r="U5513" i="2"/>
  <c r="V5513" i="2" s="1"/>
  <c r="U5514" i="2"/>
  <c r="V5514" i="2" s="1"/>
  <c r="U5515" i="2"/>
  <c r="V5515" i="2" s="1"/>
  <c r="U5516" i="2"/>
  <c r="V5516" i="2" s="1"/>
  <c r="U5517" i="2"/>
  <c r="V5517" i="2" s="1"/>
  <c r="U5518" i="2"/>
  <c r="V5518" i="2" s="1"/>
  <c r="U5519" i="2"/>
  <c r="V5519" i="2" s="1"/>
  <c r="U5520" i="2"/>
  <c r="V5520" i="2" s="1"/>
  <c r="U5521" i="2"/>
  <c r="V5521" i="2" s="1"/>
  <c r="U5522" i="2"/>
  <c r="V5522" i="2" s="1"/>
  <c r="U5523" i="2"/>
  <c r="V5523" i="2" s="1"/>
  <c r="U5524" i="2"/>
  <c r="V5524" i="2" s="1"/>
  <c r="U5525" i="2"/>
  <c r="V5525" i="2" s="1"/>
  <c r="U5526" i="2"/>
  <c r="V5526" i="2" s="1"/>
  <c r="U5527" i="2"/>
  <c r="V5527" i="2" s="1"/>
  <c r="U5528" i="2"/>
  <c r="V5528" i="2" s="1"/>
  <c r="U5529" i="2"/>
  <c r="V5529" i="2" s="1"/>
  <c r="U5530" i="2"/>
  <c r="V5530" i="2" s="1"/>
  <c r="U5531" i="2"/>
  <c r="V5531" i="2" s="1"/>
  <c r="U5532" i="2"/>
  <c r="V5532" i="2" s="1"/>
  <c r="U5533" i="2"/>
  <c r="V5533" i="2" s="1"/>
  <c r="U5534" i="2"/>
  <c r="V5534" i="2" s="1"/>
  <c r="U5535" i="2"/>
  <c r="V5535" i="2" s="1"/>
  <c r="U5536" i="2"/>
  <c r="V5536" i="2" s="1"/>
  <c r="U5537" i="2"/>
  <c r="V5537" i="2" s="1"/>
  <c r="U5538" i="2"/>
  <c r="V5538" i="2" s="1"/>
  <c r="U5539" i="2"/>
  <c r="V5539" i="2" s="1"/>
  <c r="U5540" i="2"/>
  <c r="V5540" i="2" s="1"/>
  <c r="U5541" i="2"/>
  <c r="V5541" i="2" s="1"/>
  <c r="U5542" i="2"/>
  <c r="V5542" i="2" s="1"/>
  <c r="U5543" i="2"/>
  <c r="V5543" i="2" s="1"/>
  <c r="U5544" i="2"/>
  <c r="V5544" i="2" s="1"/>
  <c r="U5545" i="2"/>
  <c r="V5545" i="2" s="1"/>
  <c r="U5546" i="2"/>
  <c r="V5546" i="2" s="1"/>
  <c r="U5547" i="2"/>
  <c r="V5547" i="2" s="1"/>
  <c r="U5548" i="2"/>
  <c r="V5548" i="2" s="1"/>
  <c r="U5549" i="2"/>
  <c r="V5549" i="2" s="1"/>
  <c r="U5550" i="2"/>
  <c r="V5550" i="2" s="1"/>
  <c r="U5551" i="2"/>
  <c r="V5551" i="2" s="1"/>
  <c r="U5552" i="2"/>
  <c r="V5552" i="2" s="1"/>
  <c r="U5553" i="2"/>
  <c r="V5553" i="2" s="1"/>
  <c r="U5554" i="2"/>
  <c r="V5554" i="2" s="1"/>
  <c r="U5555" i="2"/>
  <c r="V5555" i="2" s="1"/>
  <c r="U5556" i="2"/>
  <c r="V5556" i="2" s="1"/>
  <c r="U5557" i="2"/>
  <c r="V5557" i="2" s="1"/>
  <c r="U5558" i="2"/>
  <c r="V5558" i="2" s="1"/>
  <c r="U5559" i="2"/>
  <c r="V5559" i="2" s="1"/>
  <c r="U5560" i="2"/>
  <c r="V5560" i="2" s="1"/>
  <c r="U5561" i="2"/>
  <c r="V5561" i="2" s="1"/>
  <c r="U5562" i="2"/>
  <c r="V5562" i="2" s="1"/>
  <c r="U5563" i="2"/>
  <c r="V5563" i="2" s="1"/>
  <c r="U5564" i="2"/>
  <c r="V5564" i="2" s="1"/>
  <c r="U5565" i="2"/>
  <c r="V5565" i="2" s="1"/>
  <c r="U5566" i="2"/>
  <c r="V5566" i="2" s="1"/>
  <c r="U5567" i="2"/>
  <c r="V5567" i="2" s="1"/>
  <c r="U5568" i="2"/>
  <c r="V5568" i="2" s="1"/>
  <c r="U5569" i="2"/>
  <c r="V5569" i="2" s="1"/>
  <c r="U5570" i="2"/>
  <c r="V5570" i="2" s="1"/>
  <c r="U5571" i="2"/>
  <c r="V5571" i="2" s="1"/>
  <c r="U5572" i="2"/>
  <c r="V5572" i="2" s="1"/>
  <c r="U5573" i="2"/>
  <c r="V5573" i="2" s="1"/>
  <c r="U5574" i="2"/>
  <c r="V5574" i="2" s="1"/>
  <c r="U5575" i="2"/>
  <c r="V5575" i="2" s="1"/>
  <c r="U5576" i="2"/>
  <c r="V5576" i="2" s="1"/>
  <c r="U5577" i="2"/>
  <c r="V5577" i="2" s="1"/>
  <c r="U5578" i="2"/>
  <c r="V5578" i="2" s="1"/>
  <c r="U5579" i="2"/>
  <c r="V5579" i="2" s="1"/>
  <c r="U5580" i="2"/>
  <c r="V5580" i="2" s="1"/>
  <c r="U5581" i="2"/>
  <c r="V5581" i="2" s="1"/>
  <c r="U5582" i="2"/>
  <c r="V5582" i="2" s="1"/>
  <c r="U5583" i="2"/>
  <c r="V5583" i="2" s="1"/>
  <c r="U5584" i="2"/>
  <c r="V5584" i="2" s="1"/>
  <c r="U5585" i="2"/>
  <c r="V5585" i="2" s="1"/>
  <c r="U5586" i="2"/>
  <c r="V5586" i="2" s="1"/>
  <c r="U5587" i="2"/>
  <c r="V5587" i="2" s="1"/>
  <c r="U5588" i="2"/>
  <c r="V5588" i="2" s="1"/>
  <c r="U5589" i="2"/>
  <c r="V5589" i="2" s="1"/>
  <c r="U5590" i="2"/>
  <c r="V5590" i="2" s="1"/>
  <c r="U5591" i="2"/>
  <c r="V5591" i="2" s="1"/>
  <c r="U5592" i="2"/>
  <c r="V5592" i="2" s="1"/>
  <c r="U5593" i="2"/>
  <c r="V5593" i="2" s="1"/>
  <c r="U5594" i="2"/>
  <c r="V5594" i="2" s="1"/>
  <c r="U5595" i="2"/>
  <c r="V5595" i="2" s="1"/>
  <c r="U5596" i="2"/>
  <c r="V5596" i="2" s="1"/>
  <c r="U5597" i="2"/>
  <c r="V5597" i="2" s="1"/>
  <c r="U5598" i="2"/>
  <c r="V5598" i="2" s="1"/>
  <c r="U5599" i="2"/>
  <c r="V5599" i="2" s="1"/>
  <c r="U5600" i="2"/>
  <c r="V5600" i="2" s="1"/>
  <c r="U5601" i="2"/>
  <c r="V5601" i="2" s="1"/>
  <c r="U5602" i="2"/>
  <c r="V5602" i="2" s="1"/>
  <c r="U5603" i="2"/>
  <c r="V5603" i="2" s="1"/>
  <c r="U5604" i="2"/>
  <c r="V5604" i="2" s="1"/>
  <c r="U5605" i="2"/>
  <c r="V5605" i="2" s="1"/>
  <c r="U5606" i="2"/>
  <c r="V5606" i="2" s="1"/>
  <c r="U5607" i="2"/>
  <c r="V5607" i="2" s="1"/>
  <c r="U5608" i="2"/>
  <c r="V5608" i="2" s="1"/>
  <c r="U5609" i="2"/>
  <c r="V5609" i="2" s="1"/>
  <c r="U5610" i="2"/>
  <c r="V5610" i="2" s="1"/>
  <c r="U5611" i="2"/>
  <c r="V5611" i="2" s="1"/>
  <c r="U5612" i="2"/>
  <c r="V5612" i="2" s="1"/>
  <c r="U5613" i="2"/>
  <c r="V5613" i="2" s="1"/>
  <c r="U5614" i="2"/>
  <c r="V5614" i="2" s="1"/>
  <c r="U5615" i="2"/>
  <c r="V5615" i="2" s="1"/>
  <c r="U5616" i="2"/>
  <c r="V5616" i="2" s="1"/>
  <c r="U5617" i="2"/>
  <c r="V5617" i="2" s="1"/>
  <c r="U5618" i="2"/>
  <c r="V5618" i="2" s="1"/>
  <c r="U5619" i="2"/>
  <c r="V5619" i="2" s="1"/>
  <c r="U5620" i="2"/>
  <c r="V5620" i="2" s="1"/>
  <c r="U5621" i="2"/>
  <c r="V5621" i="2" s="1"/>
  <c r="U5622" i="2"/>
  <c r="V5622" i="2" s="1"/>
  <c r="U5623" i="2"/>
  <c r="V5623" i="2" s="1"/>
  <c r="U5624" i="2"/>
  <c r="V5624" i="2" s="1"/>
  <c r="U5625" i="2"/>
  <c r="V5625" i="2" s="1"/>
  <c r="U5626" i="2"/>
  <c r="V5626" i="2" s="1"/>
  <c r="U5627" i="2"/>
  <c r="V5627" i="2" s="1"/>
  <c r="U5628" i="2"/>
  <c r="V5628" i="2" s="1"/>
  <c r="U5629" i="2"/>
  <c r="V5629" i="2" s="1"/>
  <c r="U5630" i="2"/>
  <c r="V5630" i="2" s="1"/>
  <c r="U5631" i="2"/>
  <c r="V5631" i="2" s="1"/>
  <c r="U5632" i="2"/>
  <c r="V5632" i="2" s="1"/>
  <c r="U5633" i="2"/>
  <c r="V5633" i="2" s="1"/>
  <c r="U5634" i="2"/>
  <c r="V5634" i="2" s="1"/>
  <c r="U5635" i="2"/>
  <c r="V5635" i="2" s="1"/>
  <c r="U5636" i="2"/>
  <c r="V5636" i="2" s="1"/>
  <c r="U5637" i="2"/>
  <c r="V5637" i="2" s="1"/>
  <c r="U5638" i="2"/>
  <c r="V5638" i="2" s="1"/>
  <c r="U5639" i="2"/>
  <c r="V5639" i="2" s="1"/>
  <c r="U5640" i="2"/>
  <c r="V5640" i="2" s="1"/>
  <c r="U5641" i="2"/>
  <c r="V5641" i="2" s="1"/>
  <c r="U5642" i="2"/>
  <c r="V5642" i="2" s="1"/>
  <c r="U5643" i="2"/>
  <c r="V5643" i="2" s="1"/>
  <c r="U5644" i="2"/>
  <c r="V5644" i="2" s="1"/>
  <c r="U5645" i="2"/>
  <c r="V5645" i="2" s="1"/>
  <c r="U5646" i="2"/>
  <c r="V5646" i="2" s="1"/>
  <c r="U5647" i="2"/>
  <c r="V5647" i="2" s="1"/>
  <c r="U5648" i="2"/>
  <c r="V5648" i="2" s="1"/>
  <c r="U5649" i="2"/>
  <c r="V5649" i="2" s="1"/>
  <c r="U5650" i="2"/>
  <c r="V5650" i="2" s="1"/>
  <c r="U5651" i="2"/>
  <c r="V5651" i="2" s="1"/>
  <c r="U5652" i="2"/>
  <c r="V5652" i="2" s="1"/>
  <c r="U5653" i="2"/>
  <c r="V5653" i="2" s="1"/>
  <c r="U5654" i="2"/>
  <c r="V5654" i="2" s="1"/>
  <c r="U5655" i="2"/>
  <c r="V5655" i="2" s="1"/>
  <c r="U5656" i="2"/>
  <c r="V5656" i="2" s="1"/>
  <c r="U5657" i="2"/>
  <c r="V5657" i="2" s="1"/>
  <c r="U5658" i="2"/>
  <c r="V5658" i="2" s="1"/>
  <c r="U5659" i="2"/>
  <c r="V5659" i="2" s="1"/>
  <c r="U5660" i="2"/>
  <c r="V5660" i="2" s="1"/>
  <c r="U5661" i="2"/>
  <c r="V5661" i="2" s="1"/>
  <c r="U5662" i="2"/>
  <c r="V5662" i="2" s="1"/>
  <c r="U5663" i="2"/>
  <c r="V5663" i="2" s="1"/>
  <c r="U5664" i="2"/>
  <c r="V5664" i="2" s="1"/>
  <c r="U5665" i="2"/>
  <c r="V5665" i="2" s="1"/>
  <c r="U5666" i="2"/>
  <c r="V5666" i="2" s="1"/>
  <c r="U5667" i="2"/>
  <c r="V5667" i="2" s="1"/>
  <c r="U5668" i="2"/>
  <c r="V5668" i="2" s="1"/>
  <c r="U5669" i="2"/>
  <c r="V5669" i="2" s="1"/>
  <c r="U5670" i="2"/>
  <c r="V5670" i="2" s="1"/>
  <c r="U5671" i="2"/>
  <c r="V5671" i="2" s="1"/>
  <c r="U5672" i="2"/>
  <c r="V5672" i="2" s="1"/>
  <c r="U5673" i="2"/>
  <c r="V5673" i="2" s="1"/>
  <c r="U5674" i="2"/>
  <c r="V5674" i="2" s="1"/>
  <c r="U5675" i="2"/>
  <c r="V5675" i="2" s="1"/>
  <c r="U5676" i="2"/>
  <c r="V5676" i="2" s="1"/>
  <c r="U5677" i="2"/>
  <c r="V5677" i="2" s="1"/>
  <c r="U5678" i="2"/>
  <c r="V5678" i="2" s="1"/>
  <c r="U5679" i="2"/>
  <c r="V5679" i="2" s="1"/>
  <c r="U5680" i="2"/>
  <c r="V5680" i="2" s="1"/>
  <c r="U5681" i="2"/>
  <c r="V5681" i="2" s="1"/>
  <c r="U5682" i="2"/>
  <c r="V5682" i="2" s="1"/>
  <c r="U5683" i="2"/>
  <c r="V5683" i="2" s="1"/>
  <c r="U5684" i="2"/>
  <c r="V5684" i="2" s="1"/>
  <c r="U5685" i="2"/>
  <c r="V5685" i="2" s="1"/>
  <c r="U5686" i="2"/>
  <c r="V5686" i="2" s="1"/>
  <c r="U5687" i="2"/>
  <c r="V5687" i="2" s="1"/>
  <c r="U5688" i="2"/>
  <c r="V5688" i="2" s="1"/>
  <c r="U5689" i="2"/>
  <c r="V5689" i="2" s="1"/>
  <c r="U5690" i="2"/>
  <c r="V5690" i="2" s="1"/>
  <c r="U5691" i="2"/>
  <c r="V5691" i="2" s="1"/>
  <c r="U5692" i="2"/>
  <c r="V5692" i="2" s="1"/>
  <c r="U5693" i="2"/>
  <c r="V5693" i="2" s="1"/>
  <c r="U5694" i="2"/>
  <c r="V5694" i="2" s="1"/>
  <c r="U5695" i="2"/>
  <c r="V5695" i="2" s="1"/>
  <c r="U5696" i="2"/>
  <c r="V5696" i="2" s="1"/>
  <c r="U5697" i="2"/>
  <c r="V5697" i="2" s="1"/>
  <c r="U5698" i="2"/>
  <c r="V5698" i="2" s="1"/>
  <c r="U5699" i="2"/>
  <c r="V5699" i="2" s="1"/>
  <c r="U5700" i="2"/>
  <c r="V5700" i="2" s="1"/>
  <c r="U5701" i="2"/>
  <c r="V5701" i="2" s="1"/>
  <c r="U5702" i="2"/>
  <c r="V5702" i="2" s="1"/>
  <c r="U5703" i="2"/>
  <c r="V5703" i="2" s="1"/>
  <c r="U5704" i="2"/>
  <c r="V5704" i="2" s="1"/>
  <c r="U5705" i="2"/>
  <c r="V5705" i="2" s="1"/>
  <c r="U5706" i="2"/>
  <c r="V5706" i="2" s="1"/>
  <c r="U5707" i="2"/>
  <c r="V5707" i="2" s="1"/>
  <c r="U5708" i="2"/>
  <c r="V5708" i="2" s="1"/>
  <c r="U5709" i="2"/>
  <c r="V5709" i="2" s="1"/>
  <c r="U5710" i="2"/>
  <c r="V5710" i="2" s="1"/>
  <c r="U5711" i="2"/>
  <c r="V5711" i="2" s="1"/>
  <c r="U5712" i="2"/>
  <c r="V5712" i="2" s="1"/>
  <c r="U5713" i="2"/>
  <c r="V5713" i="2" s="1"/>
  <c r="U5714" i="2"/>
  <c r="V5714" i="2" s="1"/>
  <c r="U5715" i="2"/>
  <c r="V5715" i="2" s="1"/>
  <c r="U5716" i="2"/>
  <c r="V5716" i="2" s="1"/>
  <c r="U5717" i="2"/>
  <c r="V5717" i="2" s="1"/>
  <c r="U5718" i="2"/>
  <c r="V5718" i="2" s="1"/>
  <c r="U5719" i="2"/>
  <c r="V5719" i="2" s="1"/>
  <c r="U5720" i="2"/>
  <c r="V5720" i="2" s="1"/>
  <c r="U5721" i="2"/>
  <c r="V5721" i="2" s="1"/>
  <c r="U5722" i="2"/>
  <c r="V5722" i="2" s="1"/>
  <c r="U5723" i="2"/>
  <c r="V5723" i="2" s="1"/>
  <c r="U5724" i="2"/>
  <c r="V5724" i="2" s="1"/>
  <c r="U5725" i="2"/>
  <c r="V5725" i="2" s="1"/>
  <c r="U5726" i="2"/>
  <c r="V5726" i="2" s="1"/>
  <c r="U5727" i="2"/>
  <c r="V5727" i="2" s="1"/>
  <c r="U5728" i="2"/>
  <c r="V5728" i="2" s="1"/>
  <c r="U5729" i="2"/>
  <c r="V5729" i="2" s="1"/>
  <c r="U5730" i="2"/>
  <c r="V5730" i="2" s="1"/>
  <c r="U5731" i="2"/>
  <c r="V5731" i="2" s="1"/>
  <c r="U5732" i="2"/>
  <c r="V5732" i="2" s="1"/>
  <c r="U5733" i="2"/>
  <c r="V5733" i="2" s="1"/>
  <c r="U5734" i="2"/>
  <c r="V5734" i="2" s="1"/>
  <c r="U5735" i="2"/>
  <c r="V5735" i="2" s="1"/>
  <c r="U5736" i="2"/>
  <c r="V5736" i="2" s="1"/>
  <c r="U5737" i="2"/>
  <c r="V5737" i="2" s="1"/>
  <c r="U5738" i="2"/>
  <c r="V5738" i="2" s="1"/>
  <c r="U5739" i="2"/>
  <c r="V5739" i="2" s="1"/>
  <c r="U5740" i="2"/>
  <c r="V5740" i="2" s="1"/>
  <c r="U5741" i="2"/>
  <c r="V5741" i="2" s="1"/>
  <c r="U5742" i="2"/>
  <c r="V5742" i="2" s="1"/>
  <c r="U5743" i="2"/>
  <c r="V5743" i="2" s="1"/>
  <c r="U5744" i="2"/>
  <c r="V5744" i="2" s="1"/>
  <c r="U5745" i="2"/>
  <c r="V5745" i="2" s="1"/>
  <c r="U5746" i="2"/>
  <c r="V5746" i="2" s="1"/>
  <c r="U5747" i="2"/>
  <c r="V5747" i="2" s="1"/>
  <c r="U5748" i="2"/>
  <c r="V5748" i="2" s="1"/>
  <c r="U5749" i="2"/>
  <c r="V5749" i="2" s="1"/>
  <c r="U5750" i="2"/>
  <c r="V5750" i="2" s="1"/>
  <c r="U5751" i="2"/>
  <c r="V5751" i="2" s="1"/>
  <c r="U5752" i="2"/>
  <c r="V5752" i="2" s="1"/>
  <c r="U5753" i="2"/>
  <c r="V5753" i="2" s="1"/>
  <c r="U5754" i="2"/>
  <c r="V5754" i="2" s="1"/>
  <c r="U5755" i="2"/>
  <c r="V5755" i="2" s="1"/>
  <c r="U5756" i="2"/>
  <c r="V5756" i="2" s="1"/>
  <c r="U5757" i="2"/>
  <c r="V5757" i="2" s="1"/>
  <c r="U5758" i="2"/>
  <c r="V5758" i="2" s="1"/>
  <c r="U5759" i="2"/>
  <c r="V5759" i="2" s="1"/>
  <c r="U5760" i="2"/>
  <c r="V5760" i="2" s="1"/>
  <c r="U5761" i="2"/>
  <c r="V5761" i="2" s="1"/>
  <c r="U5762" i="2"/>
  <c r="V5762" i="2" s="1"/>
  <c r="U5763" i="2"/>
  <c r="V5763" i="2" s="1"/>
  <c r="U5764" i="2"/>
  <c r="V5764" i="2" s="1"/>
  <c r="U5765" i="2"/>
  <c r="V5765" i="2" s="1"/>
  <c r="U5766" i="2"/>
  <c r="V5766" i="2" s="1"/>
  <c r="U5767" i="2"/>
  <c r="V5767" i="2" s="1"/>
  <c r="U5768" i="2"/>
  <c r="V5768" i="2" s="1"/>
  <c r="U5769" i="2"/>
  <c r="V5769" i="2" s="1"/>
  <c r="U5770" i="2"/>
  <c r="V5770" i="2" s="1"/>
  <c r="U5771" i="2"/>
  <c r="V5771" i="2" s="1"/>
  <c r="U5772" i="2"/>
  <c r="V5772" i="2" s="1"/>
  <c r="U5773" i="2"/>
  <c r="V5773" i="2" s="1"/>
  <c r="U5774" i="2"/>
  <c r="V5774" i="2" s="1"/>
  <c r="U5775" i="2"/>
  <c r="V5775" i="2" s="1"/>
  <c r="U5776" i="2"/>
  <c r="V5776" i="2" s="1"/>
  <c r="U5777" i="2"/>
  <c r="V5777" i="2" s="1"/>
  <c r="U5778" i="2"/>
  <c r="V5778" i="2" s="1"/>
  <c r="U5779" i="2"/>
  <c r="V5779" i="2" s="1"/>
  <c r="U5780" i="2"/>
  <c r="V5780" i="2" s="1"/>
  <c r="U5781" i="2"/>
  <c r="V5781" i="2" s="1"/>
  <c r="U5782" i="2"/>
  <c r="V5782" i="2" s="1"/>
  <c r="U5783" i="2"/>
  <c r="V5783" i="2" s="1"/>
  <c r="U5784" i="2"/>
  <c r="V5784" i="2" s="1"/>
  <c r="U5785" i="2"/>
  <c r="V5785" i="2" s="1"/>
  <c r="U5786" i="2"/>
  <c r="V5786" i="2" s="1"/>
  <c r="U5787" i="2"/>
  <c r="V5787" i="2" s="1"/>
  <c r="U5788" i="2"/>
  <c r="V5788" i="2" s="1"/>
  <c r="U5789" i="2"/>
  <c r="V5789" i="2" s="1"/>
  <c r="U5790" i="2"/>
  <c r="V5790" i="2" s="1"/>
  <c r="U5791" i="2"/>
  <c r="V5791" i="2" s="1"/>
  <c r="U5792" i="2"/>
  <c r="V5792" i="2" s="1"/>
  <c r="U5793" i="2"/>
  <c r="V5793" i="2" s="1"/>
  <c r="U5794" i="2"/>
  <c r="V5794" i="2" s="1"/>
  <c r="U5795" i="2"/>
  <c r="V5795" i="2" s="1"/>
  <c r="U5796" i="2"/>
  <c r="V5796" i="2" s="1"/>
  <c r="U5797" i="2"/>
  <c r="V5797" i="2" s="1"/>
  <c r="U5798" i="2"/>
  <c r="V5798" i="2" s="1"/>
  <c r="U5799" i="2"/>
  <c r="V5799" i="2" s="1"/>
  <c r="U5800" i="2"/>
  <c r="V5800" i="2" s="1"/>
  <c r="U5801" i="2"/>
  <c r="V5801" i="2" s="1"/>
  <c r="U5802" i="2"/>
  <c r="V5802" i="2" s="1"/>
  <c r="U5803" i="2"/>
  <c r="V5803" i="2" s="1"/>
  <c r="U5804" i="2"/>
  <c r="V5804" i="2" s="1"/>
  <c r="U5805" i="2"/>
  <c r="V5805" i="2" s="1"/>
  <c r="U5806" i="2"/>
  <c r="V5806" i="2" s="1"/>
  <c r="U5807" i="2"/>
  <c r="V5807" i="2" s="1"/>
  <c r="U5808" i="2"/>
  <c r="V5808" i="2" s="1"/>
  <c r="U5809" i="2"/>
  <c r="V5809" i="2" s="1"/>
  <c r="U5810" i="2"/>
  <c r="V5810" i="2" s="1"/>
  <c r="U5811" i="2"/>
  <c r="V5811" i="2" s="1"/>
  <c r="U5812" i="2"/>
  <c r="V5812" i="2" s="1"/>
  <c r="U5813" i="2"/>
  <c r="V5813" i="2" s="1"/>
  <c r="U5814" i="2"/>
  <c r="V5814" i="2" s="1"/>
  <c r="U5815" i="2"/>
  <c r="V5815" i="2" s="1"/>
  <c r="U5816" i="2"/>
  <c r="V5816" i="2" s="1"/>
  <c r="U5817" i="2"/>
  <c r="V5817" i="2" s="1"/>
  <c r="U5818" i="2"/>
  <c r="V5818" i="2" s="1"/>
  <c r="U5819" i="2"/>
  <c r="V5819" i="2" s="1"/>
  <c r="U5820" i="2"/>
  <c r="V5820" i="2" s="1"/>
  <c r="U5821" i="2"/>
  <c r="V5821" i="2" s="1"/>
  <c r="U5822" i="2"/>
  <c r="V5822" i="2" s="1"/>
  <c r="U5823" i="2"/>
  <c r="V5823" i="2" s="1"/>
  <c r="U5824" i="2"/>
  <c r="V5824" i="2" s="1"/>
  <c r="U5825" i="2"/>
  <c r="V5825" i="2" s="1"/>
  <c r="U5826" i="2"/>
  <c r="V5826" i="2" s="1"/>
  <c r="U5827" i="2"/>
  <c r="V5827" i="2" s="1"/>
  <c r="U5828" i="2"/>
  <c r="V5828" i="2" s="1"/>
  <c r="U5829" i="2"/>
  <c r="V5829" i="2" s="1"/>
  <c r="U5830" i="2"/>
  <c r="V5830" i="2" s="1"/>
  <c r="U5831" i="2"/>
  <c r="V5831" i="2" s="1"/>
  <c r="U5832" i="2"/>
  <c r="V5832" i="2" s="1"/>
  <c r="U5833" i="2"/>
  <c r="V5833" i="2" s="1"/>
  <c r="U5834" i="2"/>
  <c r="V5834" i="2" s="1"/>
  <c r="U5835" i="2"/>
  <c r="V5835" i="2" s="1"/>
  <c r="U5836" i="2"/>
  <c r="V5836" i="2" s="1"/>
  <c r="U5837" i="2"/>
  <c r="V5837" i="2" s="1"/>
  <c r="U5838" i="2"/>
  <c r="V5838" i="2" s="1"/>
  <c r="U5839" i="2"/>
  <c r="V5839" i="2" s="1"/>
  <c r="U5840" i="2"/>
  <c r="V5840" i="2" s="1"/>
  <c r="U5841" i="2"/>
  <c r="V5841" i="2" s="1"/>
  <c r="U5842" i="2"/>
  <c r="V5842" i="2" s="1"/>
  <c r="U5843" i="2"/>
  <c r="V5843" i="2" s="1"/>
  <c r="U5844" i="2"/>
  <c r="V5844" i="2" s="1"/>
  <c r="U5845" i="2"/>
  <c r="V5845" i="2" s="1"/>
  <c r="U5846" i="2"/>
  <c r="V5846" i="2" s="1"/>
  <c r="U5847" i="2"/>
  <c r="V5847" i="2" s="1"/>
  <c r="U5848" i="2"/>
  <c r="V5848" i="2" s="1"/>
  <c r="U5849" i="2"/>
  <c r="V5849" i="2" s="1"/>
  <c r="U5850" i="2"/>
  <c r="V5850" i="2" s="1"/>
  <c r="U5851" i="2"/>
  <c r="V5851" i="2" s="1"/>
  <c r="U5852" i="2"/>
  <c r="V5852" i="2" s="1"/>
  <c r="U5853" i="2"/>
  <c r="V5853" i="2" s="1"/>
  <c r="U5854" i="2"/>
  <c r="V5854" i="2" s="1"/>
  <c r="U5855" i="2"/>
  <c r="V5855" i="2" s="1"/>
  <c r="U5856" i="2"/>
  <c r="V5856" i="2" s="1"/>
  <c r="U5857" i="2"/>
  <c r="V5857" i="2" s="1"/>
  <c r="U5858" i="2"/>
  <c r="V5858" i="2" s="1"/>
  <c r="U5859" i="2"/>
  <c r="V5859" i="2" s="1"/>
  <c r="U5860" i="2"/>
  <c r="V5860" i="2" s="1"/>
  <c r="U5861" i="2"/>
  <c r="V5861" i="2" s="1"/>
  <c r="U5862" i="2"/>
  <c r="V5862" i="2" s="1"/>
  <c r="U5863" i="2"/>
  <c r="V5863" i="2" s="1"/>
  <c r="U5864" i="2"/>
  <c r="V5864" i="2" s="1"/>
  <c r="U5865" i="2"/>
  <c r="V5865" i="2" s="1"/>
  <c r="U5866" i="2"/>
  <c r="V5866" i="2" s="1"/>
  <c r="U5867" i="2"/>
  <c r="V5867" i="2" s="1"/>
  <c r="U5868" i="2"/>
  <c r="V5868" i="2" s="1"/>
  <c r="U5869" i="2"/>
  <c r="V5869" i="2" s="1"/>
  <c r="U5870" i="2"/>
  <c r="V5870" i="2" s="1"/>
  <c r="U5871" i="2"/>
  <c r="V5871" i="2" s="1"/>
  <c r="U5872" i="2"/>
  <c r="V5872" i="2" s="1"/>
  <c r="U5873" i="2"/>
  <c r="V5873" i="2" s="1"/>
  <c r="U5874" i="2"/>
  <c r="V5874" i="2" s="1"/>
  <c r="U5875" i="2"/>
  <c r="V5875" i="2" s="1"/>
  <c r="U5876" i="2"/>
  <c r="V5876" i="2" s="1"/>
  <c r="U5877" i="2"/>
  <c r="V5877" i="2" s="1"/>
  <c r="U5878" i="2"/>
  <c r="V5878" i="2" s="1"/>
  <c r="U5879" i="2"/>
  <c r="V5879" i="2" s="1"/>
  <c r="U5880" i="2"/>
  <c r="V5880" i="2" s="1"/>
  <c r="U5881" i="2"/>
  <c r="V5881" i="2" s="1"/>
  <c r="U5882" i="2"/>
  <c r="V5882" i="2" s="1"/>
  <c r="U5883" i="2"/>
  <c r="V5883" i="2" s="1"/>
  <c r="U5884" i="2"/>
  <c r="V5884" i="2" s="1"/>
  <c r="U5885" i="2"/>
  <c r="V5885" i="2" s="1"/>
  <c r="U5886" i="2"/>
  <c r="V5886" i="2" s="1"/>
  <c r="U5887" i="2"/>
  <c r="V5887" i="2" s="1"/>
  <c r="U5888" i="2"/>
  <c r="V5888" i="2" s="1"/>
  <c r="U5889" i="2"/>
  <c r="V5889" i="2" s="1"/>
  <c r="U5890" i="2"/>
  <c r="V5890" i="2" s="1"/>
  <c r="U5891" i="2"/>
  <c r="V5891" i="2" s="1"/>
  <c r="U5892" i="2"/>
  <c r="V5892" i="2" s="1"/>
  <c r="U5893" i="2"/>
  <c r="V5893" i="2" s="1"/>
  <c r="U5894" i="2"/>
  <c r="V5894" i="2" s="1"/>
  <c r="U5895" i="2"/>
  <c r="V5895" i="2" s="1"/>
  <c r="U5896" i="2"/>
  <c r="V5896" i="2" s="1"/>
  <c r="U5897" i="2"/>
  <c r="V5897" i="2" s="1"/>
  <c r="U5898" i="2"/>
  <c r="V5898" i="2" s="1"/>
  <c r="U5899" i="2"/>
  <c r="V5899" i="2" s="1"/>
  <c r="U5900" i="2"/>
  <c r="V5900" i="2" s="1"/>
  <c r="U5901" i="2"/>
  <c r="V5901" i="2" s="1"/>
  <c r="U5902" i="2"/>
  <c r="V5902" i="2" s="1"/>
  <c r="U5903" i="2"/>
  <c r="V5903" i="2" s="1"/>
  <c r="U5904" i="2"/>
  <c r="V5904" i="2" s="1"/>
  <c r="U5905" i="2"/>
  <c r="V5905" i="2" s="1"/>
  <c r="U5906" i="2"/>
  <c r="V5906" i="2" s="1"/>
  <c r="U5907" i="2"/>
  <c r="V5907" i="2" s="1"/>
  <c r="U5908" i="2"/>
  <c r="V5908" i="2" s="1"/>
  <c r="U5909" i="2"/>
  <c r="V5909" i="2" s="1"/>
  <c r="U5910" i="2"/>
  <c r="V5910" i="2" s="1"/>
  <c r="U5911" i="2"/>
  <c r="V5911" i="2" s="1"/>
  <c r="U5912" i="2"/>
  <c r="V5912" i="2" s="1"/>
  <c r="U5913" i="2"/>
  <c r="V5913" i="2" s="1"/>
  <c r="U5914" i="2"/>
  <c r="V5914" i="2" s="1"/>
  <c r="U5915" i="2"/>
  <c r="V5915" i="2" s="1"/>
  <c r="U5916" i="2"/>
  <c r="V5916" i="2" s="1"/>
  <c r="U5917" i="2"/>
  <c r="V5917" i="2" s="1"/>
  <c r="U5918" i="2"/>
  <c r="V5918" i="2" s="1"/>
  <c r="U5919" i="2"/>
  <c r="V5919" i="2" s="1"/>
  <c r="U5920" i="2"/>
  <c r="V5920" i="2" s="1"/>
  <c r="U5921" i="2"/>
  <c r="V5921" i="2" s="1"/>
  <c r="U5922" i="2"/>
  <c r="V5922" i="2" s="1"/>
  <c r="U5923" i="2"/>
  <c r="V5923" i="2" s="1"/>
  <c r="U5924" i="2"/>
  <c r="V5924" i="2" s="1"/>
  <c r="U5925" i="2"/>
  <c r="V5925" i="2" s="1"/>
  <c r="U5926" i="2"/>
  <c r="V5926" i="2" s="1"/>
  <c r="U5927" i="2"/>
  <c r="V5927" i="2" s="1"/>
  <c r="U5928" i="2"/>
  <c r="V5928" i="2" s="1"/>
  <c r="U5929" i="2"/>
  <c r="V5929" i="2" s="1"/>
  <c r="U5930" i="2"/>
  <c r="V5930" i="2" s="1"/>
  <c r="U5931" i="2"/>
  <c r="V5931" i="2" s="1"/>
  <c r="U5932" i="2"/>
  <c r="V5932" i="2" s="1"/>
  <c r="U5933" i="2"/>
  <c r="V5933" i="2" s="1"/>
  <c r="U5934" i="2"/>
  <c r="V5934" i="2" s="1"/>
  <c r="U5935" i="2"/>
  <c r="V5935" i="2" s="1"/>
  <c r="U5936" i="2"/>
  <c r="V5936" i="2" s="1"/>
  <c r="U5937" i="2"/>
  <c r="V5937" i="2" s="1"/>
  <c r="U5938" i="2"/>
  <c r="V5938" i="2" s="1"/>
  <c r="U5939" i="2"/>
  <c r="V5939" i="2" s="1"/>
  <c r="U5940" i="2"/>
  <c r="V5940" i="2" s="1"/>
  <c r="U5941" i="2"/>
  <c r="V5941" i="2" s="1"/>
  <c r="U5942" i="2"/>
  <c r="V5942" i="2" s="1"/>
  <c r="U5943" i="2"/>
  <c r="V5943" i="2" s="1"/>
  <c r="U5944" i="2"/>
  <c r="V5944" i="2" s="1"/>
  <c r="U5945" i="2"/>
  <c r="V5945" i="2" s="1"/>
  <c r="U5946" i="2"/>
  <c r="V5946" i="2" s="1"/>
  <c r="U5947" i="2"/>
  <c r="V5947" i="2" s="1"/>
  <c r="U5948" i="2"/>
  <c r="V5948" i="2" s="1"/>
  <c r="U5949" i="2"/>
  <c r="V5949" i="2" s="1"/>
  <c r="U5950" i="2"/>
  <c r="V5950" i="2" s="1"/>
  <c r="U5951" i="2"/>
  <c r="V5951" i="2" s="1"/>
  <c r="U5952" i="2"/>
  <c r="V5952" i="2" s="1"/>
  <c r="U5953" i="2"/>
  <c r="V5953" i="2" s="1"/>
  <c r="U5954" i="2"/>
  <c r="V5954" i="2" s="1"/>
  <c r="U5955" i="2"/>
  <c r="V5955" i="2" s="1"/>
  <c r="U5956" i="2"/>
  <c r="V5956" i="2" s="1"/>
  <c r="U5957" i="2"/>
  <c r="V5957" i="2" s="1"/>
  <c r="U5958" i="2"/>
  <c r="V5958" i="2" s="1"/>
  <c r="U5959" i="2"/>
  <c r="V5959" i="2" s="1"/>
  <c r="U5960" i="2"/>
  <c r="V5960" i="2" s="1"/>
  <c r="U5961" i="2"/>
  <c r="V5961" i="2" s="1"/>
  <c r="U5962" i="2"/>
  <c r="V5962" i="2" s="1"/>
  <c r="U5963" i="2"/>
  <c r="V5963" i="2" s="1"/>
  <c r="U5964" i="2"/>
  <c r="V5964" i="2" s="1"/>
  <c r="U5965" i="2"/>
  <c r="V5965" i="2" s="1"/>
  <c r="U5966" i="2"/>
  <c r="V5966" i="2" s="1"/>
  <c r="U5967" i="2"/>
  <c r="V5967" i="2" s="1"/>
  <c r="U5968" i="2"/>
  <c r="V5968" i="2" s="1"/>
  <c r="U5969" i="2"/>
  <c r="V5969" i="2" s="1"/>
  <c r="U5970" i="2"/>
  <c r="V5970" i="2" s="1"/>
  <c r="U5971" i="2"/>
  <c r="V5971" i="2" s="1"/>
  <c r="U5972" i="2"/>
  <c r="V5972" i="2" s="1"/>
  <c r="U5973" i="2"/>
  <c r="V5973" i="2" s="1"/>
  <c r="U5974" i="2"/>
  <c r="V5974" i="2" s="1"/>
  <c r="U5975" i="2"/>
  <c r="V5975" i="2" s="1"/>
  <c r="U5976" i="2"/>
  <c r="V5976" i="2" s="1"/>
  <c r="U5977" i="2"/>
  <c r="V5977" i="2" s="1"/>
  <c r="U5978" i="2"/>
  <c r="V5978" i="2" s="1"/>
  <c r="U5979" i="2"/>
  <c r="V5979" i="2" s="1"/>
  <c r="U5980" i="2"/>
  <c r="V5980" i="2" s="1"/>
  <c r="U5981" i="2"/>
  <c r="V5981" i="2" s="1"/>
  <c r="U5982" i="2"/>
  <c r="V5982" i="2" s="1"/>
  <c r="U5983" i="2"/>
  <c r="V5983" i="2" s="1"/>
  <c r="U5984" i="2"/>
  <c r="V5984" i="2" s="1"/>
  <c r="U5985" i="2"/>
  <c r="V5985" i="2" s="1"/>
  <c r="U5986" i="2"/>
  <c r="V5986" i="2" s="1"/>
  <c r="U5987" i="2"/>
  <c r="V5987" i="2" s="1"/>
  <c r="U5988" i="2"/>
  <c r="V5988" i="2" s="1"/>
  <c r="U5989" i="2"/>
  <c r="V5989" i="2" s="1"/>
  <c r="U5990" i="2"/>
  <c r="V5990" i="2" s="1"/>
  <c r="U5991" i="2"/>
  <c r="V5991" i="2" s="1"/>
  <c r="U5992" i="2"/>
  <c r="V5992" i="2" s="1"/>
  <c r="U5993" i="2"/>
  <c r="V5993" i="2" s="1"/>
  <c r="U5994" i="2"/>
  <c r="V5994" i="2" s="1"/>
  <c r="U5995" i="2"/>
  <c r="V5995" i="2" s="1"/>
  <c r="U5996" i="2"/>
  <c r="V5996" i="2" s="1"/>
  <c r="U5997" i="2"/>
  <c r="V5997" i="2" s="1"/>
  <c r="U5998" i="2"/>
  <c r="V5998" i="2" s="1"/>
  <c r="U5999" i="2"/>
  <c r="V5999" i="2" s="1"/>
  <c r="U6000" i="2"/>
  <c r="V6000" i="2" s="1"/>
  <c r="U6001" i="2"/>
  <c r="V6001" i="2" s="1"/>
  <c r="U6002" i="2"/>
  <c r="V6002" i="2" s="1"/>
  <c r="U6003" i="2"/>
  <c r="V6003" i="2" s="1"/>
  <c r="U6004" i="2"/>
  <c r="V6004" i="2" s="1"/>
  <c r="U6005" i="2"/>
  <c r="V6005" i="2" s="1"/>
  <c r="U6006" i="2"/>
  <c r="V6006" i="2" s="1"/>
  <c r="U6007" i="2"/>
  <c r="V6007" i="2" s="1"/>
  <c r="U6008" i="2"/>
  <c r="V6008" i="2" s="1"/>
  <c r="U6009" i="2"/>
  <c r="V6009" i="2" s="1"/>
  <c r="U6010" i="2"/>
  <c r="V6010" i="2" s="1"/>
  <c r="U6011" i="2"/>
  <c r="V6011" i="2" s="1"/>
  <c r="U6012" i="2"/>
  <c r="V6012" i="2" s="1"/>
  <c r="U6013" i="2"/>
  <c r="V6013" i="2" s="1"/>
  <c r="U6014" i="2"/>
  <c r="V6014" i="2" s="1"/>
  <c r="U6015" i="2"/>
  <c r="V6015" i="2" s="1"/>
  <c r="U6016" i="2"/>
  <c r="V6016" i="2" s="1"/>
  <c r="U6017" i="2"/>
  <c r="V6017" i="2" s="1"/>
  <c r="U6018" i="2"/>
  <c r="V6018" i="2" s="1"/>
  <c r="U6019" i="2"/>
  <c r="V6019" i="2" s="1"/>
  <c r="U6020" i="2"/>
  <c r="V6020" i="2" s="1"/>
  <c r="U6021" i="2"/>
  <c r="V6021" i="2" s="1"/>
  <c r="U6022" i="2"/>
  <c r="V6022" i="2" s="1"/>
  <c r="U6023" i="2"/>
  <c r="V6023" i="2" s="1"/>
  <c r="U6024" i="2"/>
  <c r="V6024" i="2" s="1"/>
  <c r="U6025" i="2"/>
  <c r="V6025" i="2" s="1"/>
  <c r="U6026" i="2"/>
  <c r="V6026" i="2" s="1"/>
  <c r="U6027" i="2"/>
  <c r="V6027" i="2" s="1"/>
  <c r="U6028" i="2"/>
  <c r="V6028" i="2" s="1"/>
  <c r="U6029" i="2"/>
  <c r="V6029" i="2" s="1"/>
  <c r="U6030" i="2"/>
  <c r="V6030" i="2" s="1"/>
  <c r="U6031" i="2"/>
  <c r="V6031" i="2" s="1"/>
  <c r="U6032" i="2"/>
  <c r="V6032" i="2" s="1"/>
  <c r="U6033" i="2"/>
  <c r="V6033" i="2" s="1"/>
  <c r="U6034" i="2"/>
  <c r="V6034" i="2" s="1"/>
  <c r="U6035" i="2"/>
  <c r="V6035" i="2" s="1"/>
  <c r="U6036" i="2"/>
  <c r="V6036" i="2" s="1"/>
  <c r="U6037" i="2"/>
  <c r="V6037" i="2" s="1"/>
  <c r="U6038" i="2"/>
  <c r="V6038" i="2" s="1"/>
  <c r="U6039" i="2"/>
  <c r="V6039" i="2" s="1"/>
  <c r="U6040" i="2"/>
  <c r="V6040" i="2" s="1"/>
  <c r="U6041" i="2"/>
  <c r="V6041" i="2" s="1"/>
  <c r="U6042" i="2"/>
  <c r="V6042" i="2" s="1"/>
  <c r="U6043" i="2"/>
  <c r="V6043" i="2" s="1"/>
  <c r="U6044" i="2"/>
  <c r="V6044" i="2" s="1"/>
  <c r="U6045" i="2"/>
  <c r="V6045" i="2" s="1"/>
  <c r="U6046" i="2"/>
  <c r="V6046" i="2" s="1"/>
  <c r="U6047" i="2"/>
  <c r="V6047" i="2" s="1"/>
  <c r="U6048" i="2"/>
  <c r="V6048" i="2" s="1"/>
  <c r="U6049" i="2"/>
  <c r="V6049" i="2" s="1"/>
  <c r="U6050" i="2"/>
  <c r="V6050" i="2" s="1"/>
  <c r="U6051" i="2"/>
  <c r="V6051" i="2" s="1"/>
  <c r="U6052" i="2"/>
  <c r="V6052" i="2" s="1"/>
  <c r="U6053" i="2"/>
  <c r="V6053" i="2" s="1"/>
  <c r="U6054" i="2"/>
  <c r="V6054" i="2" s="1"/>
  <c r="U6055" i="2"/>
  <c r="V6055" i="2" s="1"/>
  <c r="U6056" i="2"/>
  <c r="V6056" i="2" s="1"/>
  <c r="U6057" i="2"/>
  <c r="V6057" i="2" s="1"/>
  <c r="U6058" i="2"/>
  <c r="V6058" i="2" s="1"/>
  <c r="U6059" i="2"/>
  <c r="V6059" i="2" s="1"/>
  <c r="U6060" i="2"/>
  <c r="V6060" i="2" s="1"/>
  <c r="U6061" i="2"/>
  <c r="V6061" i="2" s="1"/>
  <c r="U6062" i="2"/>
  <c r="V6062" i="2" s="1"/>
  <c r="U6063" i="2"/>
  <c r="V6063" i="2" s="1"/>
  <c r="U6064" i="2"/>
  <c r="V6064" i="2" s="1"/>
  <c r="U6065" i="2"/>
  <c r="V6065" i="2" s="1"/>
  <c r="U6066" i="2"/>
  <c r="V6066" i="2" s="1"/>
  <c r="U6067" i="2"/>
  <c r="V6067" i="2" s="1"/>
  <c r="U6068" i="2"/>
  <c r="V6068" i="2" s="1"/>
  <c r="U6069" i="2"/>
  <c r="V6069" i="2" s="1"/>
  <c r="U6070" i="2"/>
  <c r="V6070" i="2" s="1"/>
  <c r="U6071" i="2"/>
  <c r="V6071" i="2" s="1"/>
  <c r="U6072" i="2"/>
  <c r="V6072" i="2" s="1"/>
  <c r="U6073" i="2"/>
  <c r="V6073" i="2" s="1"/>
  <c r="U6074" i="2"/>
  <c r="V6074" i="2" s="1"/>
  <c r="U6075" i="2"/>
  <c r="V6075" i="2" s="1"/>
  <c r="U6076" i="2"/>
  <c r="V6076" i="2" s="1"/>
  <c r="U6077" i="2"/>
  <c r="V6077" i="2" s="1"/>
  <c r="U6078" i="2"/>
  <c r="V6078" i="2" s="1"/>
  <c r="U6079" i="2"/>
  <c r="V6079" i="2" s="1"/>
  <c r="U6080" i="2"/>
  <c r="V6080" i="2" s="1"/>
  <c r="U6081" i="2"/>
  <c r="V6081" i="2" s="1"/>
  <c r="U6082" i="2"/>
  <c r="V6082" i="2" s="1"/>
  <c r="U6083" i="2"/>
  <c r="V6083" i="2" s="1"/>
  <c r="U6084" i="2"/>
  <c r="V6084" i="2" s="1"/>
  <c r="U6085" i="2"/>
  <c r="V6085" i="2" s="1"/>
  <c r="U6086" i="2"/>
  <c r="V6086" i="2" s="1"/>
  <c r="U6087" i="2"/>
  <c r="V6087" i="2" s="1"/>
  <c r="U6088" i="2"/>
  <c r="V6088" i="2" s="1"/>
  <c r="U6089" i="2"/>
  <c r="V6089" i="2" s="1"/>
  <c r="U6090" i="2"/>
  <c r="V6090" i="2" s="1"/>
  <c r="U6091" i="2"/>
  <c r="V6091" i="2" s="1"/>
  <c r="U6092" i="2"/>
  <c r="V6092" i="2" s="1"/>
  <c r="U6093" i="2"/>
  <c r="V6093" i="2" s="1"/>
  <c r="U6094" i="2"/>
  <c r="V6094" i="2" s="1"/>
  <c r="U6095" i="2"/>
  <c r="V6095" i="2" s="1"/>
  <c r="U6096" i="2"/>
  <c r="V6096" i="2" s="1"/>
  <c r="U6097" i="2"/>
  <c r="V6097" i="2" s="1"/>
  <c r="U6098" i="2"/>
  <c r="V6098" i="2" s="1"/>
  <c r="U6099" i="2"/>
  <c r="V6099" i="2" s="1"/>
  <c r="U6100" i="2"/>
  <c r="V6100" i="2" s="1"/>
  <c r="U6101" i="2"/>
  <c r="V6101" i="2" s="1"/>
  <c r="U6102" i="2"/>
  <c r="V6102" i="2" s="1"/>
  <c r="U6103" i="2"/>
  <c r="V6103" i="2" s="1"/>
  <c r="U6104" i="2"/>
  <c r="V6104" i="2" s="1"/>
  <c r="U6105" i="2"/>
  <c r="V6105" i="2" s="1"/>
  <c r="U6106" i="2"/>
  <c r="V6106" i="2" s="1"/>
  <c r="U6107" i="2"/>
  <c r="V6107" i="2" s="1"/>
  <c r="U6108" i="2"/>
  <c r="V6108" i="2" s="1"/>
  <c r="U6109" i="2"/>
  <c r="V6109" i="2" s="1"/>
  <c r="U6110" i="2"/>
  <c r="V6110" i="2" s="1"/>
  <c r="U6111" i="2"/>
  <c r="V6111" i="2" s="1"/>
  <c r="U6112" i="2"/>
  <c r="V6112" i="2" s="1"/>
  <c r="U6113" i="2"/>
  <c r="V6113" i="2" s="1"/>
  <c r="U6114" i="2"/>
  <c r="V6114" i="2" s="1"/>
  <c r="U6115" i="2"/>
  <c r="V6115" i="2" s="1"/>
  <c r="U6116" i="2"/>
  <c r="V6116" i="2" s="1"/>
  <c r="U6117" i="2"/>
  <c r="V6117" i="2" s="1"/>
  <c r="U6118" i="2"/>
  <c r="V6118" i="2" s="1"/>
  <c r="U6119" i="2"/>
  <c r="V6119" i="2" s="1"/>
  <c r="U6120" i="2"/>
  <c r="V6120" i="2" s="1"/>
  <c r="U6121" i="2"/>
  <c r="V6121" i="2" s="1"/>
  <c r="U6122" i="2"/>
  <c r="V6122" i="2" s="1"/>
  <c r="U6123" i="2"/>
  <c r="V6123" i="2" s="1"/>
  <c r="U6124" i="2"/>
  <c r="V6124" i="2" s="1"/>
  <c r="U6125" i="2"/>
  <c r="V6125" i="2" s="1"/>
  <c r="U6126" i="2"/>
  <c r="V6126" i="2" s="1"/>
  <c r="U6127" i="2"/>
  <c r="V6127" i="2" s="1"/>
  <c r="U6128" i="2"/>
  <c r="V6128" i="2" s="1"/>
  <c r="U6129" i="2"/>
  <c r="V6129" i="2" s="1"/>
  <c r="U6130" i="2"/>
  <c r="V6130" i="2" s="1"/>
  <c r="U6131" i="2"/>
  <c r="V6131" i="2" s="1"/>
  <c r="U6132" i="2"/>
  <c r="V6132" i="2" s="1"/>
  <c r="U6133" i="2"/>
  <c r="V6133" i="2" s="1"/>
  <c r="U6134" i="2"/>
  <c r="V6134" i="2" s="1"/>
  <c r="U6135" i="2"/>
  <c r="V6135" i="2" s="1"/>
  <c r="U6136" i="2"/>
  <c r="V6136" i="2" s="1"/>
  <c r="U6137" i="2"/>
  <c r="V6137" i="2" s="1"/>
  <c r="U6138" i="2"/>
  <c r="V6138" i="2" s="1"/>
  <c r="U6139" i="2"/>
  <c r="V6139" i="2" s="1"/>
  <c r="U6140" i="2"/>
  <c r="V6140" i="2" s="1"/>
  <c r="U6141" i="2"/>
  <c r="V6141" i="2" s="1"/>
  <c r="U6142" i="2"/>
  <c r="V6142" i="2" s="1"/>
  <c r="U6143" i="2"/>
  <c r="V6143" i="2" s="1"/>
  <c r="U6144" i="2"/>
  <c r="V6144" i="2" s="1"/>
  <c r="U6145" i="2"/>
  <c r="V6145" i="2" s="1"/>
  <c r="U6146" i="2"/>
  <c r="V6146" i="2" s="1"/>
  <c r="U6147" i="2"/>
  <c r="V6147" i="2" s="1"/>
  <c r="U6148" i="2"/>
  <c r="V6148" i="2" s="1"/>
  <c r="U6149" i="2"/>
  <c r="V6149" i="2" s="1"/>
  <c r="U6150" i="2"/>
  <c r="V6150" i="2" s="1"/>
  <c r="U6151" i="2"/>
  <c r="V6151" i="2" s="1"/>
  <c r="U6152" i="2"/>
  <c r="V6152" i="2" s="1"/>
  <c r="U6153" i="2"/>
  <c r="V6153" i="2" s="1"/>
  <c r="U6154" i="2"/>
  <c r="V6154" i="2" s="1"/>
  <c r="U6155" i="2"/>
  <c r="V6155" i="2" s="1"/>
  <c r="U6156" i="2"/>
  <c r="V6156" i="2" s="1"/>
  <c r="U6157" i="2"/>
  <c r="V6157" i="2" s="1"/>
  <c r="U6158" i="2"/>
  <c r="V6158" i="2" s="1"/>
  <c r="U6159" i="2"/>
  <c r="V6159" i="2" s="1"/>
  <c r="U6160" i="2"/>
  <c r="V6160" i="2" s="1"/>
  <c r="U6161" i="2"/>
  <c r="V6161" i="2" s="1"/>
  <c r="U6162" i="2"/>
  <c r="V6162" i="2" s="1"/>
  <c r="U6163" i="2"/>
  <c r="V6163" i="2" s="1"/>
  <c r="U6164" i="2"/>
  <c r="V6164" i="2" s="1"/>
  <c r="U6165" i="2"/>
  <c r="V6165" i="2" s="1"/>
  <c r="U6166" i="2"/>
  <c r="V6166" i="2" s="1"/>
  <c r="U6167" i="2"/>
  <c r="V6167" i="2" s="1"/>
  <c r="U6168" i="2"/>
  <c r="V6168" i="2" s="1"/>
  <c r="U6169" i="2"/>
  <c r="V6169" i="2" s="1"/>
  <c r="U6170" i="2"/>
  <c r="V6170" i="2" s="1"/>
  <c r="U6171" i="2"/>
  <c r="V6171" i="2" s="1"/>
  <c r="U6172" i="2"/>
  <c r="V6172" i="2" s="1"/>
  <c r="U6173" i="2"/>
  <c r="V6173" i="2" s="1"/>
  <c r="U6174" i="2"/>
  <c r="V6174" i="2" s="1"/>
  <c r="U6175" i="2"/>
  <c r="V6175" i="2" s="1"/>
  <c r="U6176" i="2"/>
  <c r="V6176" i="2" s="1"/>
  <c r="U6177" i="2"/>
  <c r="V6177" i="2" s="1"/>
  <c r="U6178" i="2"/>
  <c r="V6178" i="2" s="1"/>
  <c r="U6179" i="2"/>
  <c r="V6179" i="2" s="1"/>
  <c r="U6180" i="2"/>
  <c r="V6180" i="2" s="1"/>
  <c r="U6181" i="2"/>
  <c r="V6181" i="2" s="1"/>
  <c r="U6182" i="2"/>
  <c r="V6182" i="2" s="1"/>
  <c r="U6183" i="2"/>
  <c r="V6183" i="2" s="1"/>
  <c r="U6184" i="2"/>
  <c r="V6184" i="2" s="1"/>
  <c r="U6185" i="2"/>
  <c r="V6185" i="2" s="1"/>
  <c r="U6186" i="2"/>
  <c r="V6186" i="2" s="1"/>
  <c r="U6187" i="2"/>
  <c r="V6187" i="2" s="1"/>
  <c r="U6188" i="2"/>
  <c r="V6188" i="2" s="1"/>
  <c r="U6189" i="2"/>
  <c r="V6189" i="2" s="1"/>
  <c r="U6190" i="2"/>
  <c r="V6190" i="2" s="1"/>
  <c r="U6191" i="2"/>
  <c r="V6191" i="2" s="1"/>
  <c r="U6192" i="2"/>
  <c r="V6192" i="2" s="1"/>
  <c r="U6193" i="2"/>
  <c r="V6193" i="2" s="1"/>
  <c r="U6194" i="2"/>
  <c r="V6194" i="2" s="1"/>
  <c r="U6195" i="2"/>
  <c r="V6195" i="2" s="1"/>
  <c r="U6196" i="2"/>
  <c r="V6196" i="2" s="1"/>
  <c r="U6197" i="2"/>
  <c r="V6197" i="2" s="1"/>
  <c r="U6198" i="2"/>
  <c r="V6198" i="2" s="1"/>
  <c r="U6199" i="2"/>
  <c r="V6199" i="2" s="1"/>
  <c r="U6200" i="2"/>
  <c r="V6200" i="2" s="1"/>
  <c r="U6201" i="2"/>
  <c r="V6201" i="2" s="1"/>
  <c r="U6202" i="2"/>
  <c r="V6202" i="2" s="1"/>
  <c r="U6203" i="2"/>
  <c r="V6203" i="2" s="1"/>
  <c r="U6204" i="2"/>
  <c r="V6204" i="2" s="1"/>
  <c r="U6205" i="2"/>
  <c r="V6205" i="2" s="1"/>
  <c r="U6206" i="2"/>
  <c r="V6206" i="2" s="1"/>
  <c r="U6207" i="2"/>
  <c r="V6207" i="2" s="1"/>
  <c r="U6208" i="2"/>
  <c r="V6208" i="2" s="1"/>
  <c r="U6209" i="2"/>
  <c r="V6209" i="2" s="1"/>
  <c r="U6210" i="2"/>
  <c r="V6210" i="2" s="1"/>
  <c r="U6211" i="2"/>
  <c r="V6211" i="2" s="1"/>
  <c r="U6212" i="2"/>
  <c r="V6212" i="2" s="1"/>
  <c r="U6213" i="2"/>
  <c r="V6213" i="2" s="1"/>
  <c r="U6214" i="2"/>
  <c r="V6214" i="2" s="1"/>
  <c r="U6215" i="2"/>
  <c r="V6215" i="2" s="1"/>
  <c r="U6216" i="2"/>
  <c r="V6216" i="2" s="1"/>
  <c r="U6217" i="2"/>
  <c r="V6217" i="2" s="1"/>
  <c r="U6218" i="2"/>
  <c r="V6218" i="2" s="1"/>
  <c r="U6219" i="2"/>
  <c r="V6219" i="2" s="1"/>
  <c r="U6220" i="2"/>
  <c r="V6220" i="2" s="1"/>
  <c r="U6221" i="2"/>
  <c r="V6221" i="2" s="1"/>
  <c r="U6222" i="2"/>
  <c r="V6222" i="2" s="1"/>
  <c r="U6223" i="2"/>
  <c r="V6223" i="2" s="1"/>
  <c r="U6224" i="2"/>
  <c r="V6224" i="2" s="1"/>
  <c r="U6225" i="2"/>
  <c r="V6225" i="2" s="1"/>
  <c r="U6226" i="2"/>
  <c r="V6226" i="2" s="1"/>
  <c r="U6227" i="2"/>
  <c r="V6227" i="2" s="1"/>
  <c r="U6228" i="2"/>
  <c r="V6228" i="2" s="1"/>
  <c r="U6229" i="2"/>
  <c r="V6229" i="2" s="1"/>
  <c r="U6230" i="2"/>
  <c r="V6230" i="2" s="1"/>
  <c r="U6231" i="2"/>
  <c r="V6231" i="2" s="1"/>
  <c r="U6232" i="2"/>
  <c r="V6232" i="2" s="1"/>
  <c r="U6233" i="2"/>
  <c r="V6233" i="2" s="1"/>
  <c r="U6234" i="2"/>
  <c r="V6234" i="2" s="1"/>
  <c r="U6235" i="2"/>
  <c r="V6235" i="2" s="1"/>
  <c r="U6236" i="2"/>
  <c r="V6236" i="2" s="1"/>
  <c r="U6237" i="2"/>
  <c r="V6237" i="2" s="1"/>
  <c r="U6238" i="2"/>
  <c r="V6238" i="2" s="1"/>
  <c r="U6239" i="2"/>
  <c r="V6239" i="2" s="1"/>
  <c r="U6240" i="2"/>
  <c r="V6240" i="2" s="1"/>
  <c r="U6241" i="2"/>
  <c r="V6241" i="2" s="1"/>
  <c r="U6242" i="2"/>
  <c r="V6242" i="2" s="1"/>
  <c r="U6243" i="2"/>
  <c r="V6243" i="2" s="1"/>
  <c r="U6244" i="2"/>
  <c r="V6244" i="2" s="1"/>
  <c r="U6245" i="2"/>
  <c r="V6245" i="2" s="1"/>
  <c r="U6246" i="2"/>
  <c r="V6246" i="2" s="1"/>
  <c r="U6247" i="2"/>
  <c r="V6247" i="2" s="1"/>
  <c r="U6248" i="2"/>
  <c r="V6248" i="2" s="1"/>
  <c r="U6249" i="2"/>
  <c r="V6249" i="2" s="1"/>
  <c r="U6250" i="2"/>
  <c r="V6250" i="2" s="1"/>
  <c r="U6251" i="2"/>
  <c r="V6251" i="2" s="1"/>
  <c r="U6252" i="2"/>
  <c r="V6252" i="2" s="1"/>
  <c r="U6253" i="2"/>
  <c r="V6253" i="2" s="1"/>
  <c r="U6254" i="2"/>
  <c r="V6254" i="2" s="1"/>
  <c r="U6255" i="2"/>
  <c r="V6255" i="2" s="1"/>
  <c r="U6256" i="2"/>
  <c r="V6256" i="2" s="1"/>
  <c r="U6257" i="2"/>
  <c r="V6257" i="2" s="1"/>
  <c r="U6258" i="2"/>
  <c r="V6258" i="2" s="1"/>
  <c r="U6259" i="2"/>
  <c r="V6259" i="2" s="1"/>
  <c r="U6260" i="2"/>
  <c r="V6260" i="2" s="1"/>
  <c r="U6261" i="2"/>
  <c r="V6261" i="2" s="1"/>
  <c r="U6262" i="2"/>
  <c r="V6262" i="2" s="1"/>
  <c r="U6263" i="2"/>
  <c r="V6263" i="2" s="1"/>
  <c r="U6264" i="2"/>
  <c r="V6264" i="2" s="1"/>
  <c r="U6265" i="2"/>
  <c r="V6265" i="2" s="1"/>
  <c r="U6266" i="2"/>
  <c r="V6266" i="2" s="1"/>
  <c r="U6267" i="2"/>
  <c r="V6267" i="2" s="1"/>
  <c r="U6268" i="2"/>
  <c r="V6268" i="2" s="1"/>
  <c r="U6269" i="2"/>
  <c r="V6269" i="2" s="1"/>
  <c r="U6270" i="2"/>
  <c r="V6270" i="2" s="1"/>
  <c r="U6271" i="2"/>
  <c r="V6271" i="2" s="1"/>
  <c r="U6272" i="2"/>
  <c r="V6272" i="2" s="1"/>
  <c r="U6273" i="2"/>
  <c r="V6273" i="2" s="1"/>
  <c r="U6274" i="2"/>
  <c r="V6274" i="2" s="1"/>
  <c r="U6275" i="2"/>
  <c r="V6275" i="2" s="1"/>
  <c r="U6276" i="2"/>
  <c r="V6276" i="2" s="1"/>
  <c r="U6277" i="2"/>
  <c r="V6277" i="2" s="1"/>
  <c r="U6278" i="2"/>
  <c r="V6278" i="2" s="1"/>
  <c r="U6279" i="2"/>
  <c r="V6279" i="2" s="1"/>
  <c r="U6280" i="2"/>
  <c r="V6280" i="2" s="1"/>
  <c r="U6281" i="2"/>
  <c r="V6281" i="2" s="1"/>
  <c r="U6282" i="2"/>
  <c r="V6282" i="2" s="1"/>
  <c r="U6283" i="2"/>
  <c r="V6283" i="2" s="1"/>
  <c r="U6284" i="2"/>
  <c r="V6284" i="2" s="1"/>
  <c r="U6285" i="2"/>
  <c r="V6285" i="2" s="1"/>
  <c r="U6286" i="2"/>
  <c r="V6286" i="2" s="1"/>
  <c r="U6287" i="2"/>
  <c r="V6287" i="2" s="1"/>
  <c r="U6288" i="2"/>
  <c r="V6288" i="2" s="1"/>
  <c r="U6289" i="2"/>
  <c r="V6289" i="2" s="1"/>
  <c r="U6290" i="2"/>
  <c r="V6290" i="2" s="1"/>
  <c r="U6291" i="2"/>
  <c r="V6291" i="2" s="1"/>
  <c r="U6292" i="2"/>
  <c r="V6292" i="2" s="1"/>
  <c r="U6293" i="2"/>
  <c r="V6293" i="2" s="1"/>
  <c r="U6294" i="2"/>
  <c r="V6294" i="2" s="1"/>
  <c r="U6295" i="2"/>
  <c r="V6295" i="2" s="1"/>
  <c r="U6296" i="2"/>
  <c r="V6296" i="2" s="1"/>
  <c r="U6297" i="2"/>
  <c r="V6297" i="2" s="1"/>
  <c r="U6298" i="2"/>
  <c r="V6298" i="2" s="1"/>
  <c r="U6299" i="2"/>
  <c r="V6299" i="2" s="1"/>
  <c r="U6300" i="2"/>
  <c r="V6300" i="2" s="1"/>
  <c r="U6301" i="2"/>
  <c r="V6301" i="2" s="1"/>
  <c r="U6302" i="2"/>
  <c r="V6302" i="2" s="1"/>
  <c r="U6303" i="2"/>
  <c r="V6303" i="2" s="1"/>
  <c r="U6304" i="2"/>
  <c r="V6304" i="2" s="1"/>
  <c r="U6305" i="2"/>
  <c r="V6305" i="2" s="1"/>
  <c r="U6306" i="2"/>
  <c r="V6306" i="2" s="1"/>
  <c r="U6307" i="2"/>
  <c r="V6307" i="2" s="1"/>
  <c r="U6308" i="2"/>
  <c r="V6308" i="2" s="1"/>
  <c r="U6309" i="2"/>
  <c r="V6309" i="2" s="1"/>
  <c r="U6310" i="2"/>
  <c r="V6310" i="2" s="1"/>
  <c r="U6311" i="2"/>
  <c r="V6311" i="2" s="1"/>
  <c r="U6312" i="2"/>
  <c r="V6312" i="2" s="1"/>
  <c r="U6313" i="2"/>
  <c r="V6313" i="2" s="1"/>
  <c r="U6314" i="2"/>
  <c r="V6314" i="2" s="1"/>
  <c r="U6315" i="2"/>
  <c r="V6315" i="2" s="1"/>
  <c r="U6316" i="2"/>
  <c r="V6316" i="2" s="1"/>
  <c r="U6317" i="2"/>
  <c r="V6317" i="2" s="1"/>
  <c r="U6318" i="2"/>
  <c r="V6318" i="2" s="1"/>
  <c r="U6319" i="2"/>
  <c r="V6319" i="2" s="1"/>
  <c r="U6320" i="2"/>
  <c r="V6320" i="2" s="1"/>
  <c r="U6321" i="2"/>
  <c r="V6321" i="2" s="1"/>
  <c r="U6322" i="2"/>
  <c r="V6322" i="2" s="1"/>
  <c r="U6323" i="2"/>
  <c r="V6323" i="2" s="1"/>
  <c r="U6324" i="2"/>
  <c r="V6324" i="2" s="1"/>
  <c r="U6325" i="2"/>
  <c r="V6325" i="2" s="1"/>
  <c r="U6326" i="2"/>
  <c r="V6326" i="2" s="1"/>
  <c r="U6327" i="2"/>
  <c r="V6327" i="2" s="1"/>
  <c r="U6328" i="2"/>
  <c r="V6328" i="2" s="1"/>
  <c r="U6329" i="2"/>
  <c r="V6329" i="2" s="1"/>
  <c r="U6330" i="2"/>
  <c r="V6330" i="2" s="1"/>
  <c r="U6331" i="2"/>
  <c r="V6331" i="2" s="1"/>
  <c r="U6332" i="2"/>
  <c r="V6332" i="2" s="1"/>
  <c r="U6333" i="2"/>
  <c r="V6333" i="2" s="1"/>
  <c r="U6334" i="2"/>
  <c r="V6334" i="2" s="1"/>
  <c r="U6335" i="2"/>
  <c r="V6335" i="2" s="1"/>
  <c r="U6336" i="2"/>
  <c r="V6336" i="2" s="1"/>
  <c r="U6337" i="2"/>
  <c r="V6337" i="2" s="1"/>
  <c r="U6338" i="2"/>
  <c r="V6338" i="2" s="1"/>
  <c r="U6339" i="2"/>
  <c r="V6339" i="2" s="1"/>
  <c r="U6340" i="2"/>
  <c r="V6340" i="2" s="1"/>
  <c r="U6341" i="2"/>
  <c r="V6341" i="2" s="1"/>
  <c r="U6342" i="2"/>
  <c r="V6342" i="2" s="1"/>
  <c r="U6343" i="2"/>
  <c r="V6343" i="2" s="1"/>
  <c r="U6344" i="2"/>
  <c r="V6344" i="2" s="1"/>
  <c r="U6345" i="2"/>
  <c r="V6345" i="2" s="1"/>
  <c r="U6346" i="2"/>
  <c r="V6346" i="2" s="1"/>
  <c r="U6347" i="2"/>
  <c r="V6347" i="2" s="1"/>
  <c r="U6348" i="2"/>
  <c r="V6348" i="2" s="1"/>
  <c r="U6349" i="2"/>
  <c r="V6349" i="2" s="1"/>
  <c r="U6350" i="2"/>
  <c r="V6350" i="2" s="1"/>
  <c r="U6351" i="2"/>
  <c r="V6351" i="2" s="1"/>
  <c r="U6352" i="2"/>
  <c r="V6352" i="2" s="1"/>
  <c r="U6353" i="2"/>
  <c r="V6353" i="2" s="1"/>
  <c r="U6354" i="2"/>
  <c r="V6354" i="2" s="1"/>
  <c r="U6355" i="2"/>
  <c r="V6355" i="2" s="1"/>
  <c r="U6356" i="2"/>
  <c r="V6356" i="2" s="1"/>
  <c r="U6357" i="2"/>
  <c r="V6357" i="2" s="1"/>
  <c r="U6358" i="2"/>
  <c r="V6358" i="2" s="1"/>
  <c r="U6359" i="2"/>
  <c r="V6359" i="2" s="1"/>
  <c r="U6360" i="2"/>
  <c r="V6360" i="2" s="1"/>
  <c r="U6361" i="2"/>
  <c r="V6361" i="2" s="1"/>
  <c r="U6362" i="2"/>
  <c r="V6362" i="2" s="1"/>
  <c r="U6363" i="2"/>
  <c r="V6363" i="2" s="1"/>
  <c r="U6364" i="2"/>
  <c r="V6364" i="2" s="1"/>
  <c r="U6365" i="2"/>
  <c r="V6365" i="2" s="1"/>
  <c r="U6366" i="2"/>
  <c r="V6366" i="2" s="1"/>
  <c r="U6367" i="2"/>
  <c r="V6367" i="2" s="1"/>
  <c r="U6368" i="2"/>
  <c r="V6368" i="2" s="1"/>
  <c r="U6369" i="2"/>
  <c r="V6369" i="2" s="1"/>
  <c r="U6370" i="2"/>
  <c r="V6370" i="2" s="1"/>
  <c r="U6371" i="2"/>
  <c r="V6371" i="2" s="1"/>
  <c r="U6372" i="2"/>
  <c r="V6372" i="2" s="1"/>
  <c r="U6373" i="2"/>
  <c r="V6373" i="2" s="1"/>
  <c r="U6374" i="2"/>
  <c r="V6374" i="2" s="1"/>
  <c r="U6375" i="2"/>
  <c r="V6375" i="2" s="1"/>
  <c r="U6376" i="2"/>
  <c r="V6376" i="2" s="1"/>
  <c r="U6377" i="2"/>
  <c r="V6377" i="2" s="1"/>
  <c r="U6378" i="2"/>
  <c r="V6378" i="2" s="1"/>
  <c r="U6379" i="2"/>
  <c r="V6379" i="2" s="1"/>
  <c r="U6380" i="2"/>
  <c r="V6380" i="2" s="1"/>
  <c r="U6381" i="2"/>
  <c r="V6381" i="2" s="1"/>
  <c r="U6382" i="2"/>
  <c r="V6382" i="2" s="1"/>
  <c r="U6383" i="2"/>
  <c r="V6383" i="2" s="1"/>
  <c r="U6384" i="2"/>
  <c r="V6384" i="2" s="1"/>
  <c r="U6385" i="2"/>
  <c r="V6385" i="2" s="1"/>
  <c r="U6386" i="2"/>
  <c r="V6386" i="2" s="1"/>
  <c r="U6387" i="2"/>
  <c r="V6387" i="2" s="1"/>
  <c r="U6388" i="2"/>
  <c r="V6388" i="2" s="1"/>
  <c r="U6389" i="2"/>
  <c r="V6389" i="2" s="1"/>
  <c r="U6390" i="2"/>
  <c r="V6390" i="2" s="1"/>
  <c r="U6391" i="2"/>
  <c r="V6391" i="2" s="1"/>
  <c r="U6392" i="2"/>
  <c r="V6392" i="2" s="1"/>
  <c r="U6393" i="2"/>
  <c r="V6393" i="2" s="1"/>
  <c r="U6394" i="2"/>
  <c r="V6394" i="2" s="1"/>
  <c r="U6395" i="2"/>
  <c r="V6395" i="2" s="1"/>
  <c r="U6396" i="2"/>
  <c r="V6396" i="2" s="1"/>
  <c r="U6397" i="2"/>
  <c r="V6397" i="2" s="1"/>
  <c r="U6398" i="2"/>
  <c r="V6398" i="2" s="1"/>
  <c r="U6399" i="2"/>
  <c r="V6399" i="2" s="1"/>
  <c r="U6400" i="2"/>
  <c r="V6400" i="2" s="1"/>
  <c r="U6401" i="2"/>
  <c r="V6401" i="2" s="1"/>
  <c r="U6402" i="2"/>
  <c r="V6402" i="2" s="1"/>
  <c r="U6403" i="2"/>
  <c r="V6403" i="2" s="1"/>
  <c r="U6404" i="2"/>
  <c r="V6404" i="2" s="1"/>
  <c r="U6405" i="2"/>
  <c r="V6405" i="2" s="1"/>
  <c r="U6406" i="2"/>
  <c r="V6406" i="2" s="1"/>
  <c r="U6407" i="2"/>
  <c r="V6407" i="2" s="1"/>
  <c r="U6408" i="2"/>
  <c r="V6408" i="2" s="1"/>
  <c r="U6409" i="2"/>
  <c r="V6409" i="2" s="1"/>
  <c r="U6410" i="2"/>
  <c r="V6410" i="2" s="1"/>
  <c r="U6411" i="2"/>
  <c r="V6411" i="2" s="1"/>
  <c r="U6412" i="2"/>
  <c r="V6412" i="2" s="1"/>
  <c r="U6413" i="2"/>
  <c r="V6413" i="2" s="1"/>
  <c r="U6414" i="2"/>
  <c r="V6414" i="2" s="1"/>
  <c r="U6415" i="2"/>
  <c r="V6415" i="2" s="1"/>
  <c r="U6416" i="2"/>
  <c r="V6416" i="2" s="1"/>
  <c r="U6417" i="2"/>
  <c r="V6417" i="2" s="1"/>
  <c r="U6418" i="2"/>
  <c r="V6418" i="2" s="1"/>
  <c r="U6419" i="2"/>
  <c r="V6419" i="2" s="1"/>
  <c r="U6420" i="2"/>
  <c r="V6420" i="2" s="1"/>
  <c r="U6421" i="2"/>
  <c r="V6421" i="2" s="1"/>
  <c r="U6422" i="2"/>
  <c r="V6422" i="2" s="1"/>
  <c r="U6423" i="2"/>
  <c r="V6423" i="2" s="1"/>
  <c r="U6424" i="2"/>
  <c r="V6424" i="2" s="1"/>
  <c r="U6425" i="2"/>
  <c r="V6425" i="2" s="1"/>
  <c r="U6426" i="2"/>
  <c r="V6426" i="2" s="1"/>
  <c r="U6427" i="2"/>
  <c r="V6427" i="2" s="1"/>
  <c r="U6428" i="2"/>
  <c r="V6428" i="2" s="1"/>
  <c r="U6429" i="2"/>
  <c r="V6429" i="2" s="1"/>
  <c r="U6430" i="2"/>
  <c r="V6430" i="2" s="1"/>
  <c r="U6431" i="2"/>
  <c r="V6431" i="2" s="1"/>
  <c r="U6432" i="2"/>
  <c r="V6432" i="2" s="1"/>
  <c r="U6433" i="2"/>
  <c r="V6433" i="2" s="1"/>
  <c r="U6434" i="2"/>
  <c r="V6434" i="2" s="1"/>
  <c r="U6435" i="2"/>
  <c r="V6435" i="2" s="1"/>
  <c r="U6436" i="2"/>
  <c r="V6436" i="2" s="1"/>
  <c r="U6437" i="2"/>
  <c r="V6437" i="2" s="1"/>
  <c r="U6438" i="2"/>
  <c r="V6438" i="2" s="1"/>
  <c r="U6439" i="2"/>
  <c r="V6439" i="2" s="1"/>
  <c r="U6440" i="2"/>
  <c r="V6440" i="2" s="1"/>
  <c r="U6441" i="2"/>
  <c r="V6441" i="2" s="1"/>
  <c r="U6442" i="2"/>
  <c r="V6442" i="2" s="1"/>
  <c r="U6443" i="2"/>
  <c r="V6443" i="2" s="1"/>
  <c r="U6444" i="2"/>
  <c r="V6444" i="2" s="1"/>
  <c r="U6445" i="2"/>
  <c r="V6445" i="2" s="1"/>
  <c r="U6446" i="2"/>
  <c r="V6446" i="2" s="1"/>
  <c r="U6447" i="2"/>
  <c r="V6447" i="2" s="1"/>
  <c r="U6448" i="2"/>
  <c r="V6448" i="2" s="1"/>
  <c r="U6449" i="2"/>
  <c r="V6449" i="2" s="1"/>
  <c r="U6450" i="2"/>
  <c r="V6450" i="2" s="1"/>
  <c r="U6451" i="2"/>
  <c r="V6451" i="2" s="1"/>
  <c r="U6452" i="2"/>
  <c r="V6452" i="2" s="1"/>
  <c r="U6453" i="2"/>
  <c r="V6453" i="2" s="1"/>
  <c r="U6454" i="2"/>
  <c r="V6454" i="2" s="1"/>
  <c r="U6455" i="2"/>
  <c r="V6455" i="2" s="1"/>
  <c r="U6456" i="2"/>
  <c r="V6456" i="2" s="1"/>
  <c r="U6457" i="2"/>
  <c r="V6457" i="2" s="1"/>
  <c r="U6458" i="2"/>
  <c r="V6458" i="2" s="1"/>
  <c r="U6459" i="2"/>
  <c r="V6459" i="2" s="1"/>
  <c r="U6460" i="2"/>
  <c r="V6460" i="2" s="1"/>
  <c r="U6461" i="2"/>
  <c r="V6461" i="2" s="1"/>
  <c r="U6462" i="2"/>
  <c r="V6462" i="2" s="1"/>
  <c r="U6463" i="2"/>
  <c r="V6463" i="2" s="1"/>
  <c r="U6464" i="2"/>
  <c r="V6464" i="2" s="1"/>
  <c r="U6465" i="2"/>
  <c r="V6465" i="2" s="1"/>
  <c r="U6466" i="2"/>
  <c r="V6466" i="2" s="1"/>
  <c r="U6467" i="2"/>
  <c r="V6467" i="2" s="1"/>
  <c r="U6468" i="2"/>
  <c r="V6468" i="2" s="1"/>
  <c r="U6469" i="2"/>
  <c r="V6469" i="2" s="1"/>
  <c r="U6470" i="2"/>
  <c r="V6470" i="2" s="1"/>
  <c r="U6471" i="2"/>
  <c r="V6471" i="2" s="1"/>
  <c r="U6472" i="2"/>
  <c r="V6472" i="2" s="1"/>
  <c r="U6473" i="2"/>
  <c r="V6473" i="2" s="1"/>
  <c r="U6474" i="2"/>
  <c r="V6474" i="2" s="1"/>
  <c r="U6475" i="2"/>
  <c r="V6475" i="2" s="1"/>
  <c r="U6476" i="2"/>
  <c r="V6476" i="2" s="1"/>
  <c r="U6477" i="2"/>
  <c r="V6477" i="2" s="1"/>
  <c r="U6478" i="2"/>
  <c r="V6478" i="2" s="1"/>
  <c r="U6479" i="2"/>
  <c r="V6479" i="2" s="1"/>
  <c r="U6480" i="2"/>
  <c r="V6480" i="2" s="1"/>
  <c r="U6481" i="2"/>
  <c r="V6481" i="2" s="1"/>
  <c r="U6482" i="2"/>
  <c r="V6482" i="2" s="1"/>
  <c r="U6483" i="2"/>
  <c r="V6483" i="2" s="1"/>
  <c r="U6484" i="2"/>
  <c r="V6484" i="2" s="1"/>
  <c r="U6485" i="2"/>
  <c r="V6485" i="2" s="1"/>
  <c r="U6486" i="2"/>
  <c r="V6486" i="2" s="1"/>
  <c r="U6487" i="2"/>
  <c r="V6487" i="2" s="1"/>
  <c r="U6488" i="2"/>
  <c r="V6488" i="2" s="1"/>
  <c r="U6489" i="2"/>
  <c r="V6489" i="2" s="1"/>
  <c r="U6490" i="2"/>
  <c r="V6490" i="2" s="1"/>
  <c r="U6491" i="2"/>
  <c r="V6491" i="2" s="1"/>
  <c r="U6492" i="2"/>
  <c r="V6492" i="2" s="1"/>
  <c r="U6493" i="2"/>
  <c r="V6493" i="2" s="1"/>
  <c r="U6494" i="2"/>
  <c r="V6494" i="2" s="1"/>
  <c r="U6495" i="2"/>
  <c r="V6495" i="2" s="1"/>
  <c r="U6496" i="2"/>
  <c r="V6496" i="2" s="1"/>
  <c r="U6497" i="2"/>
  <c r="V6497" i="2" s="1"/>
  <c r="U6498" i="2"/>
  <c r="V6498" i="2" s="1"/>
  <c r="U6499" i="2"/>
  <c r="V6499" i="2" s="1"/>
  <c r="U6500" i="2"/>
  <c r="V6500" i="2" s="1"/>
  <c r="U6501" i="2"/>
  <c r="V6501" i="2" s="1"/>
  <c r="U6502" i="2"/>
  <c r="V6502" i="2" s="1"/>
  <c r="U6503" i="2"/>
  <c r="V6503" i="2" s="1"/>
  <c r="U6504" i="2"/>
  <c r="V6504" i="2" s="1"/>
  <c r="U6505" i="2"/>
  <c r="V6505" i="2" s="1"/>
  <c r="U6506" i="2"/>
  <c r="V6506" i="2" s="1"/>
  <c r="U6507" i="2"/>
  <c r="V6507" i="2" s="1"/>
  <c r="U6508" i="2"/>
  <c r="V6508" i="2" s="1"/>
  <c r="U6509" i="2"/>
  <c r="V6509" i="2" s="1"/>
  <c r="U6510" i="2"/>
  <c r="V6510" i="2" s="1"/>
  <c r="U6511" i="2"/>
  <c r="V6511" i="2" s="1"/>
  <c r="U6512" i="2"/>
  <c r="V6512" i="2" s="1"/>
  <c r="U6513" i="2"/>
  <c r="V6513" i="2" s="1"/>
  <c r="U6514" i="2"/>
  <c r="V6514" i="2" s="1"/>
  <c r="U6515" i="2"/>
  <c r="V6515" i="2" s="1"/>
  <c r="U6516" i="2"/>
  <c r="V6516" i="2" s="1"/>
  <c r="U6517" i="2"/>
  <c r="V6517" i="2" s="1"/>
  <c r="U6518" i="2"/>
  <c r="V6518" i="2" s="1"/>
  <c r="U6519" i="2"/>
  <c r="V6519" i="2" s="1"/>
  <c r="U6520" i="2"/>
  <c r="V6520" i="2" s="1"/>
  <c r="U6521" i="2"/>
  <c r="V6521" i="2" s="1"/>
  <c r="U6522" i="2"/>
  <c r="V6522" i="2" s="1"/>
  <c r="U6523" i="2"/>
  <c r="V6523" i="2" s="1"/>
  <c r="U6524" i="2"/>
  <c r="V6524" i="2" s="1"/>
  <c r="U6525" i="2"/>
  <c r="V6525" i="2" s="1"/>
  <c r="U6526" i="2"/>
  <c r="V6526" i="2" s="1"/>
  <c r="U6527" i="2"/>
  <c r="V6527" i="2" s="1"/>
  <c r="U6528" i="2"/>
  <c r="V6528" i="2" s="1"/>
  <c r="U6529" i="2"/>
  <c r="V6529" i="2" s="1"/>
  <c r="U6530" i="2"/>
  <c r="V6530" i="2" s="1"/>
  <c r="U6531" i="2"/>
  <c r="V6531" i="2" s="1"/>
  <c r="U6532" i="2"/>
  <c r="V6532" i="2" s="1"/>
  <c r="U6533" i="2"/>
  <c r="V6533" i="2" s="1"/>
  <c r="U6534" i="2"/>
  <c r="V6534" i="2" s="1"/>
  <c r="U6535" i="2"/>
  <c r="V6535" i="2" s="1"/>
  <c r="U6536" i="2"/>
  <c r="V6536" i="2" s="1"/>
  <c r="U6537" i="2"/>
  <c r="V6537" i="2" s="1"/>
  <c r="U6538" i="2"/>
  <c r="V6538" i="2" s="1"/>
  <c r="U6539" i="2"/>
  <c r="V6539" i="2" s="1"/>
  <c r="U6540" i="2"/>
  <c r="V6540" i="2" s="1"/>
  <c r="U6541" i="2"/>
  <c r="V6541" i="2" s="1"/>
  <c r="U6542" i="2"/>
  <c r="V6542" i="2" s="1"/>
  <c r="U6543" i="2"/>
  <c r="V6543" i="2" s="1"/>
  <c r="U6544" i="2"/>
  <c r="V6544" i="2" s="1"/>
  <c r="U6545" i="2"/>
  <c r="V6545" i="2" s="1"/>
  <c r="U6546" i="2"/>
  <c r="V6546" i="2" s="1"/>
  <c r="U6547" i="2"/>
  <c r="V6547" i="2" s="1"/>
  <c r="U6548" i="2"/>
  <c r="V6548" i="2" s="1"/>
  <c r="U6549" i="2"/>
  <c r="V6549" i="2" s="1"/>
  <c r="U6550" i="2"/>
  <c r="V6550" i="2" s="1"/>
  <c r="U6551" i="2"/>
  <c r="V6551" i="2" s="1"/>
  <c r="U6552" i="2"/>
  <c r="V6552" i="2" s="1"/>
  <c r="U6553" i="2"/>
  <c r="V6553" i="2" s="1"/>
  <c r="U6554" i="2"/>
  <c r="V6554" i="2" s="1"/>
  <c r="U6555" i="2"/>
  <c r="V6555" i="2" s="1"/>
  <c r="U6556" i="2"/>
  <c r="V6556" i="2" s="1"/>
  <c r="U6557" i="2"/>
  <c r="V6557" i="2" s="1"/>
  <c r="U6558" i="2"/>
  <c r="V6558" i="2" s="1"/>
  <c r="U6559" i="2"/>
  <c r="V6559" i="2" s="1"/>
  <c r="U6560" i="2"/>
  <c r="V6560" i="2" s="1"/>
  <c r="U6561" i="2"/>
  <c r="V6561" i="2" s="1"/>
  <c r="U6562" i="2"/>
  <c r="V6562" i="2" s="1"/>
  <c r="U6563" i="2"/>
  <c r="V6563" i="2" s="1"/>
  <c r="U6564" i="2"/>
  <c r="V6564" i="2" s="1"/>
  <c r="U6565" i="2"/>
  <c r="V6565" i="2" s="1"/>
  <c r="U6566" i="2"/>
  <c r="V6566" i="2" s="1"/>
  <c r="U6567" i="2"/>
  <c r="V6567" i="2" s="1"/>
  <c r="U6568" i="2"/>
  <c r="V6568" i="2" s="1"/>
  <c r="U6569" i="2"/>
  <c r="V6569" i="2" s="1"/>
  <c r="U6570" i="2"/>
  <c r="V6570" i="2" s="1"/>
  <c r="U6571" i="2"/>
  <c r="V6571" i="2" s="1"/>
  <c r="U6572" i="2"/>
  <c r="V6572" i="2" s="1"/>
  <c r="U6573" i="2"/>
  <c r="V6573" i="2" s="1"/>
  <c r="U6574" i="2"/>
  <c r="V6574" i="2" s="1"/>
  <c r="U6575" i="2"/>
  <c r="V6575" i="2" s="1"/>
  <c r="U6576" i="2"/>
  <c r="V6576" i="2" s="1"/>
  <c r="U6577" i="2"/>
  <c r="V6577" i="2" s="1"/>
  <c r="U6578" i="2"/>
  <c r="V6578" i="2" s="1"/>
  <c r="U6579" i="2"/>
  <c r="V6579" i="2" s="1"/>
  <c r="U6580" i="2"/>
  <c r="V6580" i="2" s="1"/>
  <c r="U6581" i="2"/>
  <c r="V6581" i="2" s="1"/>
  <c r="U6582" i="2"/>
  <c r="V6582" i="2" s="1"/>
  <c r="U6583" i="2"/>
  <c r="V6583" i="2" s="1"/>
  <c r="U6584" i="2"/>
  <c r="V6584" i="2" s="1"/>
  <c r="U6585" i="2"/>
  <c r="V6585" i="2" s="1"/>
  <c r="U6586" i="2"/>
  <c r="V6586" i="2" s="1"/>
  <c r="U6587" i="2"/>
  <c r="V6587" i="2" s="1"/>
  <c r="U6588" i="2"/>
  <c r="V6588" i="2" s="1"/>
  <c r="U6589" i="2"/>
  <c r="V6589" i="2" s="1"/>
  <c r="U6590" i="2"/>
  <c r="V6590" i="2" s="1"/>
  <c r="U6591" i="2"/>
  <c r="V6591" i="2" s="1"/>
  <c r="U6592" i="2"/>
  <c r="V6592" i="2" s="1"/>
  <c r="U6593" i="2"/>
  <c r="V6593" i="2" s="1"/>
  <c r="U6594" i="2"/>
  <c r="V6594" i="2" s="1"/>
  <c r="U6595" i="2"/>
  <c r="V6595" i="2" s="1"/>
  <c r="U6596" i="2"/>
  <c r="V6596" i="2" s="1"/>
  <c r="U6597" i="2"/>
  <c r="V6597" i="2" s="1"/>
  <c r="U6598" i="2"/>
  <c r="V6598" i="2" s="1"/>
  <c r="U6599" i="2"/>
  <c r="V6599" i="2" s="1"/>
  <c r="U6600" i="2"/>
  <c r="V6600" i="2" s="1"/>
  <c r="U6601" i="2"/>
  <c r="V6601" i="2" s="1"/>
  <c r="U6602" i="2"/>
  <c r="V6602" i="2" s="1"/>
  <c r="U6603" i="2"/>
  <c r="V6603" i="2" s="1"/>
  <c r="U6604" i="2"/>
  <c r="V6604" i="2" s="1"/>
  <c r="U6605" i="2"/>
  <c r="V6605" i="2" s="1"/>
  <c r="U6606" i="2"/>
  <c r="V6606" i="2" s="1"/>
  <c r="U6607" i="2"/>
  <c r="V6607" i="2" s="1"/>
  <c r="U6608" i="2"/>
  <c r="V6608" i="2" s="1"/>
  <c r="U6609" i="2"/>
  <c r="V6609" i="2" s="1"/>
  <c r="U6610" i="2"/>
  <c r="V6610" i="2" s="1"/>
  <c r="U6611" i="2"/>
  <c r="V6611" i="2" s="1"/>
  <c r="U6612" i="2"/>
  <c r="V6612" i="2" s="1"/>
  <c r="U6613" i="2"/>
  <c r="V6613" i="2" s="1"/>
  <c r="U6614" i="2"/>
  <c r="V6614" i="2" s="1"/>
  <c r="U6615" i="2"/>
  <c r="V6615" i="2" s="1"/>
  <c r="U6616" i="2"/>
  <c r="V6616" i="2" s="1"/>
  <c r="U6617" i="2"/>
  <c r="V6617" i="2" s="1"/>
  <c r="U6618" i="2"/>
  <c r="V6618" i="2" s="1"/>
  <c r="U6619" i="2"/>
  <c r="V6619" i="2" s="1"/>
  <c r="U6620" i="2"/>
  <c r="V6620" i="2" s="1"/>
  <c r="U6621" i="2"/>
  <c r="V6621" i="2" s="1"/>
  <c r="U6622" i="2"/>
  <c r="V6622" i="2" s="1"/>
  <c r="U6623" i="2"/>
  <c r="V6623" i="2" s="1"/>
  <c r="U6624" i="2"/>
  <c r="V6624" i="2" s="1"/>
  <c r="U6625" i="2"/>
  <c r="V6625" i="2" s="1"/>
  <c r="U6626" i="2"/>
  <c r="V6626" i="2" s="1"/>
  <c r="U6627" i="2"/>
  <c r="V6627" i="2" s="1"/>
  <c r="U6628" i="2"/>
  <c r="V6628" i="2" s="1"/>
  <c r="U6629" i="2"/>
  <c r="V6629" i="2" s="1"/>
  <c r="U6630" i="2"/>
  <c r="V6630" i="2" s="1"/>
  <c r="U6631" i="2"/>
  <c r="V6631" i="2" s="1"/>
  <c r="U6632" i="2"/>
  <c r="V6632" i="2" s="1"/>
  <c r="U6633" i="2"/>
  <c r="V6633" i="2" s="1"/>
  <c r="U6634" i="2"/>
  <c r="V6634" i="2" s="1"/>
  <c r="U6635" i="2"/>
  <c r="V6635" i="2" s="1"/>
  <c r="U6636" i="2"/>
  <c r="V6636" i="2" s="1"/>
  <c r="U6637" i="2"/>
  <c r="V6637" i="2" s="1"/>
  <c r="U6638" i="2"/>
  <c r="V6638" i="2" s="1"/>
  <c r="U6639" i="2"/>
  <c r="V6639" i="2" s="1"/>
  <c r="U6640" i="2"/>
  <c r="V6640" i="2" s="1"/>
  <c r="U6641" i="2"/>
  <c r="V6641" i="2" s="1"/>
  <c r="U6642" i="2"/>
  <c r="V6642" i="2" s="1"/>
  <c r="U6643" i="2"/>
  <c r="V6643" i="2" s="1"/>
  <c r="U6644" i="2"/>
  <c r="V6644" i="2" s="1"/>
  <c r="U6645" i="2"/>
  <c r="V6645" i="2" s="1"/>
  <c r="U6646" i="2"/>
  <c r="V6646" i="2" s="1"/>
  <c r="U6647" i="2"/>
  <c r="V6647" i="2" s="1"/>
  <c r="U6648" i="2"/>
  <c r="V6648" i="2" s="1"/>
  <c r="U6649" i="2"/>
  <c r="V6649" i="2" s="1"/>
  <c r="U6650" i="2"/>
  <c r="V6650" i="2" s="1"/>
  <c r="U6651" i="2"/>
  <c r="V6651" i="2" s="1"/>
  <c r="U6652" i="2"/>
  <c r="V6652" i="2" s="1"/>
  <c r="U6653" i="2"/>
  <c r="V6653" i="2" s="1"/>
  <c r="U6654" i="2"/>
  <c r="V6654" i="2" s="1"/>
  <c r="U6655" i="2"/>
  <c r="V6655" i="2" s="1"/>
  <c r="U6656" i="2"/>
  <c r="V6656" i="2" s="1"/>
  <c r="U6657" i="2"/>
  <c r="V6657" i="2" s="1"/>
  <c r="U6658" i="2"/>
  <c r="V6658" i="2" s="1"/>
  <c r="U6659" i="2"/>
  <c r="V6659" i="2" s="1"/>
  <c r="U6660" i="2"/>
  <c r="V6660" i="2" s="1"/>
  <c r="U6661" i="2"/>
  <c r="V6661" i="2" s="1"/>
  <c r="U6662" i="2"/>
  <c r="V6662" i="2" s="1"/>
  <c r="U6663" i="2"/>
  <c r="V6663" i="2" s="1"/>
  <c r="U6664" i="2"/>
  <c r="V6664" i="2" s="1"/>
  <c r="U6665" i="2"/>
  <c r="V6665" i="2" s="1"/>
  <c r="U6666" i="2"/>
  <c r="V6666" i="2" s="1"/>
  <c r="U6667" i="2"/>
  <c r="V6667" i="2" s="1"/>
  <c r="U6668" i="2"/>
  <c r="V6668" i="2" s="1"/>
  <c r="U6669" i="2"/>
  <c r="V6669" i="2" s="1"/>
  <c r="U6670" i="2"/>
  <c r="V6670" i="2" s="1"/>
  <c r="U6671" i="2"/>
  <c r="V6671" i="2" s="1"/>
  <c r="U6672" i="2"/>
  <c r="V6672" i="2" s="1"/>
  <c r="U6673" i="2"/>
  <c r="V6673" i="2" s="1"/>
  <c r="U6674" i="2"/>
  <c r="V6674" i="2" s="1"/>
  <c r="U6675" i="2"/>
  <c r="V6675" i="2" s="1"/>
  <c r="U6676" i="2"/>
  <c r="V6676" i="2" s="1"/>
  <c r="U6677" i="2"/>
  <c r="V6677" i="2" s="1"/>
  <c r="U6678" i="2"/>
  <c r="V6678" i="2" s="1"/>
  <c r="U6679" i="2"/>
  <c r="V6679" i="2" s="1"/>
  <c r="U6680" i="2"/>
  <c r="V6680" i="2" s="1"/>
  <c r="U6681" i="2"/>
  <c r="V6681" i="2" s="1"/>
  <c r="U6682" i="2"/>
  <c r="V6682" i="2" s="1"/>
  <c r="U6683" i="2"/>
  <c r="V6683" i="2" s="1"/>
  <c r="U6684" i="2"/>
  <c r="V6684" i="2" s="1"/>
  <c r="U6685" i="2"/>
  <c r="V6685" i="2" s="1"/>
  <c r="U6686" i="2"/>
  <c r="V6686" i="2" s="1"/>
  <c r="U6687" i="2"/>
  <c r="V6687" i="2" s="1"/>
  <c r="U6688" i="2"/>
  <c r="V6688" i="2" s="1"/>
  <c r="U6689" i="2"/>
  <c r="V6689" i="2" s="1"/>
  <c r="U6690" i="2"/>
  <c r="V6690" i="2" s="1"/>
  <c r="U6691" i="2"/>
  <c r="V6691" i="2" s="1"/>
  <c r="U6692" i="2"/>
  <c r="V6692" i="2" s="1"/>
  <c r="U6693" i="2"/>
  <c r="V6693" i="2" s="1"/>
  <c r="U6694" i="2"/>
  <c r="V6694" i="2" s="1"/>
  <c r="U6695" i="2"/>
  <c r="V6695" i="2" s="1"/>
  <c r="U6696" i="2"/>
  <c r="V6696" i="2" s="1"/>
  <c r="U6697" i="2"/>
  <c r="V6697" i="2" s="1"/>
  <c r="U6698" i="2"/>
  <c r="V6698" i="2" s="1"/>
  <c r="U6699" i="2"/>
  <c r="V6699" i="2" s="1"/>
  <c r="U6700" i="2"/>
  <c r="V6700" i="2" s="1"/>
  <c r="U6701" i="2"/>
  <c r="V6701" i="2" s="1"/>
  <c r="U6702" i="2"/>
  <c r="V6702" i="2" s="1"/>
  <c r="U6703" i="2"/>
  <c r="V6703" i="2" s="1"/>
  <c r="U6704" i="2"/>
  <c r="V6704" i="2" s="1"/>
  <c r="U6705" i="2"/>
  <c r="V6705" i="2" s="1"/>
  <c r="U6706" i="2"/>
  <c r="V6706" i="2" s="1"/>
  <c r="U6707" i="2"/>
  <c r="V6707" i="2" s="1"/>
  <c r="U6708" i="2"/>
  <c r="V6708" i="2" s="1"/>
  <c r="U6709" i="2"/>
  <c r="V6709" i="2" s="1"/>
  <c r="U6710" i="2"/>
  <c r="V6710" i="2" s="1"/>
  <c r="U6711" i="2"/>
  <c r="V6711" i="2" s="1"/>
  <c r="U6712" i="2"/>
  <c r="V6712" i="2" s="1"/>
  <c r="U6713" i="2"/>
  <c r="V6713" i="2" s="1"/>
  <c r="U6714" i="2"/>
  <c r="V6714" i="2" s="1"/>
  <c r="U6715" i="2"/>
  <c r="V6715" i="2" s="1"/>
  <c r="U6716" i="2"/>
  <c r="V6716" i="2" s="1"/>
  <c r="U6717" i="2"/>
  <c r="V6717" i="2" s="1"/>
  <c r="U6718" i="2"/>
  <c r="V6718" i="2" s="1"/>
  <c r="U6719" i="2"/>
  <c r="V6719" i="2" s="1"/>
  <c r="U6720" i="2"/>
  <c r="V6720" i="2" s="1"/>
  <c r="U6721" i="2"/>
  <c r="V6721" i="2" s="1"/>
  <c r="U6722" i="2"/>
  <c r="V6722" i="2" s="1"/>
  <c r="U6723" i="2"/>
  <c r="V6723" i="2" s="1"/>
  <c r="U6724" i="2"/>
  <c r="V6724" i="2" s="1"/>
  <c r="U6725" i="2"/>
  <c r="V6725" i="2" s="1"/>
  <c r="U6726" i="2"/>
  <c r="V6726" i="2" s="1"/>
  <c r="U6727" i="2"/>
  <c r="V6727" i="2" s="1"/>
  <c r="U6728" i="2"/>
  <c r="V6728" i="2" s="1"/>
  <c r="U6729" i="2"/>
  <c r="V6729" i="2" s="1"/>
  <c r="U6730" i="2"/>
  <c r="V6730" i="2" s="1"/>
  <c r="U6731" i="2"/>
  <c r="V6731" i="2" s="1"/>
  <c r="U6732" i="2"/>
  <c r="V6732" i="2" s="1"/>
  <c r="U6733" i="2"/>
  <c r="V6733" i="2" s="1"/>
  <c r="U6734" i="2"/>
  <c r="V6734" i="2" s="1"/>
  <c r="U6735" i="2"/>
  <c r="V6735" i="2" s="1"/>
  <c r="U6736" i="2"/>
  <c r="V6736" i="2" s="1"/>
  <c r="U6737" i="2"/>
  <c r="V6737" i="2" s="1"/>
  <c r="U6738" i="2"/>
  <c r="V6738" i="2" s="1"/>
  <c r="U6739" i="2"/>
  <c r="V6739" i="2" s="1"/>
  <c r="U6740" i="2"/>
  <c r="V6740" i="2" s="1"/>
  <c r="U6741" i="2"/>
  <c r="V6741" i="2" s="1"/>
  <c r="U6742" i="2"/>
  <c r="V6742" i="2" s="1"/>
  <c r="U6743" i="2"/>
  <c r="V6743" i="2" s="1"/>
  <c r="U6744" i="2"/>
  <c r="V6744" i="2" s="1"/>
  <c r="U6745" i="2"/>
  <c r="V6745" i="2" s="1"/>
  <c r="U6746" i="2"/>
  <c r="V6746" i="2" s="1"/>
  <c r="U6747" i="2"/>
  <c r="V6747" i="2" s="1"/>
  <c r="U6748" i="2"/>
  <c r="V6748" i="2" s="1"/>
  <c r="U6749" i="2"/>
  <c r="V6749" i="2" s="1"/>
  <c r="U6750" i="2"/>
  <c r="V6750" i="2" s="1"/>
  <c r="U6751" i="2"/>
  <c r="V6751" i="2" s="1"/>
  <c r="U6752" i="2"/>
  <c r="V6752" i="2" s="1"/>
  <c r="U6753" i="2"/>
  <c r="V6753" i="2" s="1"/>
  <c r="U6754" i="2"/>
  <c r="V6754" i="2" s="1"/>
  <c r="U6755" i="2"/>
  <c r="V6755" i="2" s="1"/>
  <c r="U6756" i="2"/>
  <c r="V6756" i="2" s="1"/>
  <c r="U6757" i="2"/>
  <c r="V6757" i="2" s="1"/>
  <c r="U6758" i="2"/>
  <c r="V6758" i="2" s="1"/>
  <c r="U6759" i="2"/>
  <c r="V6759" i="2" s="1"/>
  <c r="U6760" i="2"/>
  <c r="V6760" i="2" s="1"/>
  <c r="U6761" i="2"/>
  <c r="V6761" i="2" s="1"/>
  <c r="U6762" i="2"/>
  <c r="V6762" i="2" s="1"/>
  <c r="U6763" i="2"/>
  <c r="V6763" i="2" s="1"/>
  <c r="U6764" i="2"/>
  <c r="V6764" i="2" s="1"/>
  <c r="U6765" i="2"/>
  <c r="V6765" i="2" s="1"/>
  <c r="U6766" i="2"/>
  <c r="V6766" i="2" s="1"/>
  <c r="U6767" i="2"/>
  <c r="V6767" i="2" s="1"/>
  <c r="U6768" i="2"/>
  <c r="V6768" i="2" s="1"/>
  <c r="U6769" i="2"/>
  <c r="V6769" i="2" s="1"/>
  <c r="U6770" i="2"/>
  <c r="V6770" i="2" s="1"/>
  <c r="U6771" i="2"/>
  <c r="V6771" i="2" s="1"/>
  <c r="U6772" i="2"/>
  <c r="V6772" i="2" s="1"/>
  <c r="U6773" i="2"/>
  <c r="V6773" i="2" s="1"/>
  <c r="U6774" i="2"/>
  <c r="V6774" i="2" s="1"/>
  <c r="U6775" i="2"/>
  <c r="V6775" i="2" s="1"/>
  <c r="U6776" i="2"/>
  <c r="V6776" i="2" s="1"/>
  <c r="U6777" i="2"/>
  <c r="V6777" i="2" s="1"/>
  <c r="U6778" i="2"/>
  <c r="V6778" i="2" s="1"/>
  <c r="U6779" i="2"/>
  <c r="V6779" i="2" s="1"/>
  <c r="U6780" i="2"/>
  <c r="V6780" i="2" s="1"/>
  <c r="U6781" i="2"/>
  <c r="V6781" i="2" s="1"/>
  <c r="U6782" i="2"/>
  <c r="V6782" i="2" s="1"/>
  <c r="U6783" i="2"/>
  <c r="V6783" i="2" s="1"/>
  <c r="U6784" i="2"/>
  <c r="V6784" i="2" s="1"/>
  <c r="U6785" i="2"/>
  <c r="V6785" i="2" s="1"/>
  <c r="U6786" i="2"/>
  <c r="V6786" i="2" s="1"/>
  <c r="U6787" i="2"/>
  <c r="V6787" i="2" s="1"/>
  <c r="U6788" i="2"/>
  <c r="V6788" i="2" s="1"/>
  <c r="U6789" i="2"/>
  <c r="V6789" i="2" s="1"/>
  <c r="U6790" i="2"/>
  <c r="V6790" i="2" s="1"/>
  <c r="U6791" i="2"/>
  <c r="V6791" i="2" s="1"/>
  <c r="U6792" i="2"/>
  <c r="V6792" i="2" s="1"/>
  <c r="U6793" i="2"/>
  <c r="V6793" i="2" s="1"/>
  <c r="U6794" i="2"/>
  <c r="V6794" i="2" s="1"/>
  <c r="U6795" i="2"/>
  <c r="V6795" i="2" s="1"/>
  <c r="U6796" i="2"/>
  <c r="V6796" i="2" s="1"/>
  <c r="U6797" i="2"/>
  <c r="V6797" i="2" s="1"/>
  <c r="U6798" i="2"/>
  <c r="V6798" i="2" s="1"/>
  <c r="U6799" i="2"/>
  <c r="V6799" i="2" s="1"/>
  <c r="U6800" i="2"/>
  <c r="V6800" i="2" s="1"/>
  <c r="U6801" i="2"/>
  <c r="V6801" i="2" s="1"/>
  <c r="U6802" i="2"/>
  <c r="V6802" i="2" s="1"/>
  <c r="U6803" i="2"/>
  <c r="V6803" i="2" s="1"/>
  <c r="U6804" i="2"/>
  <c r="V6804" i="2" s="1"/>
  <c r="U6805" i="2"/>
  <c r="V6805" i="2" s="1"/>
  <c r="U6806" i="2"/>
  <c r="V6806" i="2" s="1"/>
  <c r="U6807" i="2"/>
  <c r="V6807" i="2" s="1"/>
  <c r="U6808" i="2"/>
  <c r="V6808" i="2" s="1"/>
  <c r="U6809" i="2"/>
  <c r="V6809" i="2" s="1"/>
  <c r="U6810" i="2"/>
  <c r="V6810" i="2" s="1"/>
  <c r="U6811" i="2"/>
  <c r="V6811" i="2" s="1"/>
  <c r="U6812" i="2"/>
  <c r="V6812" i="2" s="1"/>
  <c r="U6813" i="2"/>
  <c r="V6813" i="2" s="1"/>
  <c r="U6814" i="2"/>
  <c r="V6814" i="2" s="1"/>
  <c r="U6815" i="2"/>
  <c r="V6815" i="2" s="1"/>
  <c r="U6816" i="2"/>
  <c r="V6816" i="2" s="1"/>
  <c r="U6817" i="2"/>
  <c r="V6817" i="2" s="1"/>
  <c r="U6818" i="2"/>
  <c r="V6818" i="2" s="1"/>
  <c r="U6819" i="2"/>
  <c r="V6819" i="2" s="1"/>
  <c r="U6820" i="2"/>
  <c r="V6820" i="2" s="1"/>
  <c r="U6821" i="2"/>
  <c r="V6821" i="2" s="1"/>
  <c r="U6822" i="2"/>
  <c r="V6822" i="2" s="1"/>
  <c r="U6823" i="2"/>
  <c r="V6823" i="2" s="1"/>
  <c r="U6824" i="2"/>
  <c r="V6824" i="2" s="1"/>
  <c r="U6825" i="2"/>
  <c r="V6825" i="2" s="1"/>
  <c r="U6826" i="2"/>
  <c r="V6826" i="2" s="1"/>
  <c r="U6827" i="2"/>
  <c r="V6827" i="2" s="1"/>
  <c r="U6828" i="2"/>
  <c r="V6828" i="2" s="1"/>
  <c r="U6829" i="2"/>
  <c r="V6829" i="2" s="1"/>
  <c r="U6830" i="2"/>
  <c r="V6830" i="2" s="1"/>
  <c r="U6831" i="2"/>
  <c r="V6831" i="2" s="1"/>
  <c r="U6832" i="2"/>
  <c r="V6832" i="2" s="1"/>
  <c r="U6833" i="2"/>
  <c r="V6833" i="2" s="1"/>
  <c r="U6834" i="2"/>
  <c r="V6834" i="2" s="1"/>
  <c r="U6835" i="2"/>
  <c r="V6835" i="2" s="1"/>
  <c r="U6836" i="2"/>
  <c r="V6836" i="2" s="1"/>
  <c r="U6837" i="2"/>
  <c r="V6837" i="2" s="1"/>
  <c r="U6838" i="2"/>
  <c r="V6838" i="2" s="1"/>
  <c r="U6839" i="2"/>
  <c r="V6839" i="2" s="1"/>
  <c r="U6840" i="2"/>
  <c r="V6840" i="2" s="1"/>
  <c r="U6841" i="2"/>
  <c r="V6841" i="2" s="1"/>
  <c r="U6842" i="2"/>
  <c r="V6842" i="2" s="1"/>
  <c r="U6843" i="2"/>
  <c r="V6843" i="2" s="1"/>
  <c r="U6844" i="2"/>
  <c r="V6844" i="2" s="1"/>
  <c r="U6845" i="2"/>
  <c r="V6845" i="2" s="1"/>
  <c r="U6846" i="2"/>
  <c r="V6846" i="2" s="1"/>
  <c r="U6847" i="2"/>
  <c r="V6847" i="2" s="1"/>
  <c r="U6848" i="2"/>
  <c r="V6848" i="2" s="1"/>
  <c r="U6849" i="2"/>
  <c r="V6849" i="2" s="1"/>
  <c r="U6850" i="2"/>
  <c r="V6850" i="2" s="1"/>
  <c r="U6851" i="2"/>
  <c r="V6851" i="2" s="1"/>
  <c r="U6852" i="2"/>
  <c r="V6852" i="2" s="1"/>
  <c r="U6853" i="2"/>
  <c r="V6853" i="2" s="1"/>
  <c r="U6854" i="2"/>
  <c r="V6854" i="2" s="1"/>
  <c r="U6855" i="2"/>
  <c r="V6855" i="2" s="1"/>
  <c r="U6856" i="2"/>
  <c r="V6856" i="2" s="1"/>
  <c r="U6857" i="2"/>
  <c r="V6857" i="2" s="1"/>
  <c r="U6858" i="2"/>
  <c r="V6858" i="2" s="1"/>
  <c r="U6859" i="2"/>
  <c r="V6859" i="2" s="1"/>
  <c r="U6860" i="2"/>
  <c r="V6860" i="2" s="1"/>
  <c r="U6861" i="2"/>
  <c r="V6861" i="2" s="1"/>
  <c r="U6862" i="2"/>
  <c r="V6862" i="2" s="1"/>
  <c r="U6863" i="2"/>
  <c r="V6863" i="2" s="1"/>
  <c r="U6864" i="2"/>
  <c r="V6864" i="2" s="1"/>
  <c r="U6865" i="2"/>
  <c r="V6865" i="2" s="1"/>
  <c r="U6866" i="2"/>
  <c r="V6866" i="2" s="1"/>
  <c r="U6867" i="2"/>
  <c r="V6867" i="2" s="1"/>
  <c r="U6868" i="2"/>
  <c r="V6868" i="2" s="1"/>
  <c r="U6869" i="2"/>
  <c r="V6869" i="2" s="1"/>
  <c r="U6870" i="2"/>
  <c r="V6870" i="2" s="1"/>
  <c r="U6871" i="2"/>
  <c r="V6871" i="2" s="1"/>
  <c r="U6872" i="2"/>
  <c r="V6872" i="2" s="1"/>
  <c r="U6873" i="2"/>
  <c r="V6873" i="2" s="1"/>
  <c r="U6874" i="2"/>
  <c r="V6874" i="2" s="1"/>
  <c r="U6875" i="2"/>
  <c r="V6875" i="2" s="1"/>
  <c r="U6876" i="2"/>
  <c r="V6876" i="2" s="1"/>
  <c r="U6877" i="2"/>
  <c r="V6877" i="2" s="1"/>
  <c r="U6878" i="2"/>
  <c r="V6878" i="2" s="1"/>
  <c r="U6879" i="2"/>
  <c r="V6879" i="2" s="1"/>
  <c r="U6880" i="2"/>
  <c r="V6880" i="2" s="1"/>
  <c r="U6881" i="2"/>
  <c r="V6881" i="2" s="1"/>
  <c r="U6882" i="2"/>
  <c r="V6882" i="2" s="1"/>
  <c r="U6883" i="2"/>
  <c r="V6883" i="2" s="1"/>
  <c r="U6884" i="2"/>
  <c r="V6884" i="2" s="1"/>
  <c r="U6885" i="2"/>
  <c r="V6885" i="2" s="1"/>
  <c r="U6886" i="2"/>
  <c r="V6886" i="2" s="1"/>
  <c r="U6887" i="2"/>
  <c r="V6887" i="2" s="1"/>
  <c r="U6888" i="2"/>
  <c r="V6888" i="2" s="1"/>
  <c r="U6889" i="2"/>
  <c r="V6889" i="2" s="1"/>
  <c r="U6890" i="2"/>
  <c r="V6890" i="2" s="1"/>
  <c r="U6891" i="2"/>
  <c r="V6891" i="2" s="1"/>
  <c r="U6892" i="2"/>
  <c r="V6892" i="2" s="1"/>
  <c r="U6893" i="2"/>
  <c r="V6893" i="2" s="1"/>
  <c r="U6894" i="2"/>
  <c r="V6894" i="2" s="1"/>
  <c r="U6895" i="2"/>
  <c r="V6895" i="2" s="1"/>
  <c r="U6896" i="2"/>
  <c r="V6896" i="2" s="1"/>
  <c r="U6897" i="2"/>
  <c r="V6897" i="2" s="1"/>
  <c r="U6898" i="2"/>
  <c r="V6898" i="2" s="1"/>
  <c r="U6899" i="2"/>
  <c r="V6899" i="2" s="1"/>
  <c r="U6900" i="2"/>
  <c r="V6900" i="2" s="1"/>
  <c r="U6901" i="2"/>
  <c r="V6901" i="2" s="1"/>
  <c r="U6902" i="2"/>
  <c r="V6902" i="2" s="1"/>
  <c r="U6903" i="2"/>
  <c r="V6903" i="2" s="1"/>
  <c r="U6904" i="2"/>
  <c r="V6904" i="2" s="1"/>
  <c r="U6905" i="2"/>
  <c r="V6905" i="2" s="1"/>
  <c r="U6906" i="2"/>
  <c r="V6906" i="2" s="1"/>
  <c r="U6907" i="2"/>
  <c r="V6907" i="2" s="1"/>
  <c r="U6908" i="2"/>
  <c r="V6908" i="2" s="1"/>
  <c r="U6909" i="2"/>
  <c r="V6909" i="2" s="1"/>
  <c r="U6910" i="2"/>
  <c r="V6910" i="2" s="1"/>
  <c r="U6911" i="2"/>
  <c r="V6911" i="2" s="1"/>
  <c r="U6912" i="2"/>
  <c r="V6912" i="2" s="1"/>
  <c r="U6913" i="2"/>
  <c r="V6913" i="2" s="1"/>
  <c r="U6914" i="2"/>
  <c r="V6914" i="2" s="1"/>
  <c r="U6915" i="2"/>
  <c r="V6915" i="2" s="1"/>
  <c r="U6916" i="2"/>
  <c r="V6916" i="2" s="1"/>
  <c r="U6917" i="2"/>
  <c r="V6917" i="2" s="1"/>
  <c r="U6918" i="2"/>
  <c r="V6918" i="2" s="1"/>
  <c r="U6919" i="2"/>
  <c r="V6919" i="2" s="1"/>
  <c r="U6920" i="2"/>
  <c r="V6920" i="2" s="1"/>
  <c r="U6921" i="2"/>
  <c r="V6921" i="2" s="1"/>
  <c r="U6922" i="2"/>
  <c r="V6922" i="2" s="1"/>
  <c r="U6923" i="2"/>
  <c r="V6923" i="2" s="1"/>
  <c r="U6924" i="2"/>
  <c r="V6924" i="2" s="1"/>
  <c r="U6925" i="2"/>
  <c r="V6925" i="2" s="1"/>
  <c r="U6926" i="2"/>
  <c r="V6926" i="2" s="1"/>
  <c r="U6927" i="2"/>
  <c r="V6927" i="2" s="1"/>
  <c r="U6928" i="2"/>
  <c r="V6928" i="2" s="1"/>
  <c r="U6929" i="2"/>
  <c r="V6929" i="2" s="1"/>
  <c r="U6930" i="2"/>
  <c r="V6930" i="2" s="1"/>
  <c r="U6931" i="2"/>
  <c r="V6931" i="2" s="1"/>
  <c r="U6932" i="2"/>
  <c r="V6932" i="2" s="1"/>
  <c r="U6933" i="2"/>
  <c r="V6933" i="2" s="1"/>
  <c r="U6934" i="2"/>
  <c r="V6934" i="2" s="1"/>
  <c r="U6935" i="2"/>
  <c r="V6935" i="2" s="1"/>
  <c r="U6936" i="2"/>
  <c r="V6936" i="2" s="1"/>
  <c r="U6937" i="2"/>
  <c r="V6937" i="2" s="1"/>
  <c r="U6938" i="2"/>
  <c r="V6938" i="2" s="1"/>
  <c r="U6939" i="2"/>
  <c r="V6939" i="2" s="1"/>
  <c r="U6940" i="2"/>
  <c r="V6940" i="2" s="1"/>
  <c r="U6941" i="2"/>
  <c r="V6941" i="2" s="1"/>
  <c r="U6942" i="2"/>
  <c r="V6942" i="2" s="1"/>
  <c r="U6943" i="2"/>
  <c r="V6943" i="2" s="1"/>
  <c r="U6944" i="2"/>
  <c r="V6944" i="2" s="1"/>
  <c r="U6945" i="2"/>
  <c r="V6945" i="2" s="1"/>
  <c r="U6946" i="2"/>
  <c r="V6946" i="2" s="1"/>
  <c r="U6947" i="2"/>
  <c r="V6947" i="2" s="1"/>
  <c r="U6948" i="2"/>
  <c r="V6948" i="2" s="1"/>
  <c r="U6949" i="2"/>
  <c r="V6949" i="2" s="1"/>
  <c r="U6950" i="2"/>
  <c r="V6950" i="2" s="1"/>
  <c r="U6951" i="2"/>
  <c r="V6951" i="2" s="1"/>
  <c r="U6952" i="2"/>
  <c r="V6952" i="2" s="1"/>
  <c r="U6953" i="2"/>
  <c r="V6953" i="2" s="1"/>
  <c r="U6954" i="2"/>
  <c r="V6954" i="2" s="1"/>
  <c r="U6955" i="2"/>
  <c r="V6955" i="2" s="1"/>
  <c r="U6956" i="2"/>
  <c r="V6956" i="2" s="1"/>
  <c r="U6957" i="2"/>
  <c r="V6957" i="2" s="1"/>
  <c r="U6958" i="2"/>
  <c r="V6958" i="2" s="1"/>
  <c r="U6959" i="2"/>
  <c r="V6959" i="2" s="1"/>
  <c r="U6960" i="2"/>
  <c r="V6960" i="2" s="1"/>
  <c r="U6961" i="2"/>
  <c r="V6961" i="2" s="1"/>
  <c r="U6962" i="2"/>
  <c r="V6962" i="2" s="1"/>
  <c r="U6963" i="2"/>
  <c r="V6963" i="2" s="1"/>
  <c r="U6964" i="2"/>
  <c r="V6964" i="2" s="1"/>
  <c r="U6965" i="2"/>
  <c r="V6965" i="2" s="1"/>
  <c r="U6966" i="2"/>
  <c r="V6966" i="2" s="1"/>
  <c r="U6967" i="2"/>
  <c r="V6967" i="2" s="1"/>
  <c r="U6968" i="2"/>
  <c r="V6968" i="2" s="1"/>
  <c r="U6969" i="2"/>
  <c r="V6969" i="2" s="1"/>
  <c r="U6970" i="2"/>
  <c r="V6970" i="2" s="1"/>
  <c r="U6971" i="2"/>
  <c r="V6971" i="2" s="1"/>
  <c r="U6972" i="2"/>
  <c r="V6972" i="2" s="1"/>
  <c r="U6973" i="2"/>
  <c r="V6973" i="2" s="1"/>
  <c r="U6974" i="2"/>
  <c r="V6974" i="2" s="1"/>
  <c r="U6975" i="2"/>
  <c r="V6975" i="2" s="1"/>
  <c r="U6976" i="2"/>
  <c r="V6976" i="2" s="1"/>
  <c r="U6977" i="2"/>
  <c r="V6977" i="2" s="1"/>
  <c r="U6978" i="2"/>
  <c r="V6978" i="2" s="1"/>
  <c r="U6979" i="2"/>
  <c r="V6979" i="2" s="1"/>
  <c r="U6980" i="2"/>
  <c r="V6980" i="2" s="1"/>
  <c r="U6981" i="2"/>
  <c r="V6981" i="2" s="1"/>
  <c r="U6982" i="2"/>
  <c r="V6982" i="2" s="1"/>
  <c r="U6983" i="2"/>
  <c r="V6983" i="2" s="1"/>
  <c r="U6984" i="2"/>
  <c r="V6984" i="2" s="1"/>
  <c r="U6985" i="2"/>
  <c r="V6985" i="2" s="1"/>
  <c r="U6986" i="2"/>
  <c r="V6986" i="2" s="1"/>
  <c r="U6987" i="2"/>
  <c r="V6987" i="2" s="1"/>
  <c r="U6988" i="2"/>
  <c r="V6988" i="2" s="1"/>
  <c r="U6989" i="2"/>
  <c r="V6989" i="2" s="1"/>
  <c r="U6990" i="2"/>
  <c r="V6990" i="2" s="1"/>
  <c r="U6991" i="2"/>
  <c r="V6991" i="2" s="1"/>
  <c r="U6992" i="2"/>
  <c r="V6992" i="2" s="1"/>
  <c r="U6993" i="2"/>
  <c r="V6993" i="2" s="1"/>
  <c r="U6994" i="2"/>
  <c r="V6994" i="2" s="1"/>
  <c r="U6995" i="2"/>
  <c r="V6995" i="2" s="1"/>
  <c r="U6996" i="2"/>
  <c r="V6996" i="2" s="1"/>
  <c r="U6997" i="2"/>
  <c r="V6997" i="2" s="1"/>
  <c r="U6998" i="2"/>
  <c r="V6998" i="2" s="1"/>
  <c r="U6999" i="2"/>
  <c r="V6999" i="2" s="1"/>
  <c r="U7000" i="2"/>
  <c r="V7000" i="2" s="1"/>
  <c r="U7001" i="2"/>
  <c r="V7001" i="2" s="1"/>
  <c r="U7002" i="2"/>
  <c r="V7002" i="2" s="1"/>
  <c r="U7003" i="2"/>
  <c r="V7003" i="2" s="1"/>
  <c r="U7004" i="2"/>
  <c r="V7004" i="2" s="1"/>
  <c r="U7005" i="2"/>
  <c r="V7005" i="2" s="1"/>
  <c r="U7006" i="2"/>
  <c r="V7006" i="2" s="1"/>
  <c r="U7007" i="2"/>
  <c r="V7007" i="2" s="1"/>
  <c r="U7008" i="2"/>
  <c r="V7008" i="2" s="1"/>
  <c r="U7009" i="2"/>
  <c r="V7009" i="2" s="1"/>
  <c r="U7010" i="2"/>
  <c r="V7010" i="2" s="1"/>
  <c r="U7011" i="2"/>
  <c r="V7011" i="2" s="1"/>
  <c r="U7012" i="2"/>
  <c r="V7012" i="2" s="1"/>
  <c r="U7013" i="2"/>
  <c r="V7013" i="2" s="1"/>
  <c r="U7014" i="2"/>
  <c r="V7014" i="2" s="1"/>
  <c r="U7015" i="2"/>
  <c r="V7015" i="2" s="1"/>
  <c r="U7016" i="2"/>
  <c r="V7016" i="2" s="1"/>
  <c r="U7017" i="2"/>
  <c r="V7017" i="2" s="1"/>
  <c r="U7018" i="2"/>
  <c r="V7018" i="2" s="1"/>
  <c r="U7019" i="2"/>
  <c r="V7019" i="2" s="1"/>
  <c r="U7020" i="2"/>
  <c r="V7020" i="2" s="1"/>
  <c r="U7021" i="2"/>
  <c r="V7021" i="2" s="1"/>
  <c r="U7022" i="2"/>
  <c r="V7022" i="2" s="1"/>
  <c r="U7023" i="2"/>
  <c r="V7023" i="2" s="1"/>
  <c r="U7024" i="2"/>
  <c r="V7024" i="2" s="1"/>
  <c r="U7025" i="2"/>
  <c r="V7025" i="2" s="1"/>
  <c r="U7026" i="2"/>
  <c r="V7026" i="2" s="1"/>
  <c r="U7027" i="2"/>
  <c r="V7027" i="2" s="1"/>
  <c r="U7028" i="2"/>
  <c r="V7028" i="2" s="1"/>
  <c r="U7029" i="2"/>
  <c r="V7029" i="2" s="1"/>
  <c r="U7030" i="2"/>
  <c r="V7030" i="2" s="1"/>
  <c r="U7031" i="2"/>
  <c r="V7031" i="2" s="1"/>
  <c r="U7032" i="2"/>
  <c r="V7032" i="2" s="1"/>
  <c r="U7033" i="2"/>
  <c r="V7033" i="2" s="1"/>
  <c r="U7034" i="2"/>
  <c r="V7034" i="2" s="1"/>
  <c r="U7035" i="2"/>
  <c r="V7035" i="2" s="1"/>
  <c r="U7036" i="2"/>
  <c r="V7036" i="2" s="1"/>
  <c r="U7037" i="2"/>
  <c r="V7037" i="2" s="1"/>
  <c r="U7038" i="2"/>
  <c r="V7038" i="2" s="1"/>
  <c r="U7039" i="2"/>
  <c r="V7039" i="2" s="1"/>
  <c r="U7040" i="2"/>
  <c r="V7040" i="2" s="1"/>
  <c r="U7041" i="2"/>
  <c r="V7041" i="2" s="1"/>
  <c r="U7042" i="2"/>
  <c r="V7042" i="2" s="1"/>
  <c r="U7043" i="2"/>
  <c r="V7043" i="2" s="1"/>
  <c r="U7044" i="2"/>
  <c r="V7044" i="2" s="1"/>
  <c r="U7045" i="2"/>
  <c r="V7045" i="2" s="1"/>
  <c r="U7046" i="2"/>
  <c r="V7046" i="2" s="1"/>
  <c r="U7047" i="2"/>
  <c r="V7047" i="2" s="1"/>
  <c r="U7048" i="2"/>
  <c r="V7048" i="2" s="1"/>
  <c r="U7049" i="2"/>
  <c r="V7049" i="2" s="1"/>
  <c r="U7050" i="2"/>
  <c r="V7050" i="2" s="1"/>
  <c r="U7051" i="2"/>
  <c r="V7051" i="2" s="1"/>
  <c r="U7052" i="2"/>
  <c r="V7052" i="2" s="1"/>
  <c r="U7053" i="2"/>
  <c r="V7053" i="2" s="1"/>
  <c r="U7054" i="2"/>
  <c r="V7054" i="2" s="1"/>
  <c r="U7055" i="2"/>
  <c r="V7055" i="2" s="1"/>
  <c r="U7056" i="2"/>
  <c r="V7056" i="2" s="1"/>
  <c r="U7057" i="2"/>
  <c r="V7057" i="2" s="1"/>
  <c r="U7058" i="2"/>
  <c r="V7058" i="2" s="1"/>
  <c r="U7059" i="2"/>
  <c r="V7059" i="2" s="1"/>
  <c r="U7060" i="2"/>
  <c r="V7060" i="2" s="1"/>
  <c r="U7061" i="2"/>
  <c r="V7061" i="2" s="1"/>
  <c r="U7062" i="2"/>
  <c r="V7062" i="2" s="1"/>
  <c r="U7063" i="2"/>
  <c r="V7063" i="2" s="1"/>
  <c r="U7064" i="2"/>
  <c r="V7064" i="2" s="1"/>
  <c r="U7065" i="2"/>
  <c r="V7065" i="2" s="1"/>
  <c r="U7066" i="2"/>
  <c r="V7066" i="2" s="1"/>
  <c r="U7067" i="2"/>
  <c r="V7067" i="2" s="1"/>
  <c r="U7068" i="2"/>
  <c r="V7068" i="2" s="1"/>
  <c r="U7069" i="2"/>
  <c r="V7069" i="2" s="1"/>
  <c r="U7070" i="2"/>
  <c r="V7070" i="2" s="1"/>
  <c r="U7071" i="2"/>
  <c r="V7071" i="2" s="1"/>
  <c r="U7072" i="2"/>
  <c r="V7072" i="2" s="1"/>
  <c r="U7073" i="2"/>
  <c r="V7073" i="2" s="1"/>
  <c r="U7074" i="2"/>
  <c r="V7074" i="2" s="1"/>
  <c r="U7075" i="2"/>
  <c r="V7075" i="2" s="1"/>
  <c r="U7076" i="2"/>
  <c r="V7076" i="2" s="1"/>
  <c r="U7077" i="2"/>
  <c r="V7077" i="2" s="1"/>
  <c r="U7078" i="2"/>
  <c r="V7078" i="2" s="1"/>
  <c r="U7079" i="2"/>
  <c r="V7079" i="2" s="1"/>
  <c r="U7080" i="2"/>
  <c r="V7080" i="2" s="1"/>
  <c r="U7081" i="2"/>
  <c r="V7081" i="2" s="1"/>
  <c r="U7082" i="2"/>
  <c r="V7082" i="2" s="1"/>
  <c r="U7083" i="2"/>
  <c r="V7083" i="2" s="1"/>
  <c r="U7084" i="2"/>
  <c r="V7084" i="2" s="1"/>
  <c r="U7085" i="2"/>
  <c r="V7085" i="2" s="1"/>
  <c r="U7086" i="2"/>
  <c r="V7086" i="2" s="1"/>
  <c r="U7087" i="2"/>
  <c r="V7087" i="2" s="1"/>
  <c r="U7088" i="2"/>
  <c r="V7088" i="2" s="1"/>
  <c r="U7089" i="2"/>
  <c r="V7089" i="2" s="1"/>
  <c r="U7090" i="2"/>
  <c r="V7090" i="2" s="1"/>
  <c r="U7091" i="2"/>
  <c r="V7091" i="2" s="1"/>
  <c r="U7092" i="2"/>
  <c r="V7092" i="2" s="1"/>
  <c r="U7093" i="2"/>
  <c r="V7093" i="2" s="1"/>
  <c r="U7094" i="2"/>
  <c r="V7094" i="2" s="1"/>
  <c r="U7095" i="2"/>
  <c r="V7095" i="2" s="1"/>
  <c r="U7096" i="2"/>
  <c r="V7096" i="2" s="1"/>
  <c r="U7097" i="2"/>
  <c r="V7097" i="2" s="1"/>
  <c r="U7098" i="2"/>
  <c r="V7098" i="2" s="1"/>
  <c r="U7099" i="2"/>
  <c r="V7099" i="2" s="1"/>
  <c r="U7100" i="2"/>
  <c r="V7100" i="2" s="1"/>
  <c r="U7101" i="2"/>
  <c r="V7101" i="2" s="1"/>
  <c r="U7102" i="2"/>
  <c r="V7102" i="2" s="1"/>
  <c r="U7103" i="2"/>
  <c r="V7103" i="2" s="1"/>
  <c r="U7104" i="2"/>
  <c r="V7104" i="2" s="1"/>
  <c r="U7105" i="2"/>
  <c r="V7105" i="2" s="1"/>
  <c r="U7106" i="2"/>
  <c r="V7106" i="2" s="1"/>
  <c r="U7107" i="2"/>
  <c r="V7107" i="2" s="1"/>
  <c r="U7108" i="2"/>
  <c r="V7108" i="2" s="1"/>
  <c r="U7109" i="2"/>
  <c r="V7109" i="2" s="1"/>
  <c r="U7110" i="2"/>
  <c r="V7110" i="2" s="1"/>
  <c r="U7111" i="2"/>
  <c r="V7111" i="2" s="1"/>
  <c r="U7112" i="2"/>
  <c r="V7112" i="2" s="1"/>
  <c r="U7113" i="2"/>
  <c r="V7113" i="2" s="1"/>
  <c r="U7114" i="2"/>
  <c r="V7114" i="2" s="1"/>
  <c r="U7115" i="2"/>
  <c r="V7115" i="2" s="1"/>
  <c r="U7116" i="2"/>
  <c r="V7116" i="2" s="1"/>
  <c r="U7117" i="2"/>
  <c r="V7117" i="2" s="1"/>
  <c r="U7118" i="2"/>
  <c r="V7118" i="2" s="1"/>
  <c r="U7119" i="2"/>
  <c r="V7119" i="2" s="1"/>
  <c r="U7120" i="2"/>
  <c r="V7120" i="2" s="1"/>
  <c r="U7121" i="2"/>
  <c r="V7121" i="2" s="1"/>
  <c r="U7122" i="2"/>
  <c r="V7122" i="2" s="1"/>
  <c r="U7123" i="2"/>
  <c r="V7123" i="2" s="1"/>
  <c r="U7124" i="2"/>
  <c r="V7124" i="2" s="1"/>
  <c r="U7125" i="2"/>
  <c r="V7125" i="2" s="1"/>
  <c r="U7126" i="2"/>
  <c r="V7126" i="2" s="1"/>
  <c r="U7127" i="2"/>
  <c r="V7127" i="2" s="1"/>
  <c r="U7128" i="2"/>
  <c r="V7128" i="2" s="1"/>
  <c r="U7129" i="2"/>
  <c r="V7129" i="2" s="1"/>
  <c r="U7130" i="2"/>
  <c r="V7130" i="2" s="1"/>
  <c r="U7131" i="2"/>
  <c r="V7131" i="2" s="1"/>
  <c r="U7132" i="2"/>
  <c r="V7132" i="2" s="1"/>
  <c r="U7133" i="2"/>
  <c r="V7133" i="2" s="1"/>
  <c r="U7134" i="2"/>
  <c r="V7134" i="2" s="1"/>
  <c r="U7135" i="2"/>
  <c r="V7135" i="2" s="1"/>
  <c r="U7136" i="2"/>
  <c r="V7136" i="2" s="1"/>
  <c r="U7137" i="2"/>
  <c r="V7137" i="2" s="1"/>
  <c r="U7138" i="2"/>
  <c r="V7138" i="2" s="1"/>
  <c r="U7139" i="2"/>
  <c r="V7139" i="2" s="1"/>
  <c r="U7140" i="2"/>
  <c r="V7140" i="2" s="1"/>
  <c r="U7141" i="2"/>
  <c r="V7141" i="2" s="1"/>
  <c r="U7142" i="2"/>
  <c r="V7142" i="2" s="1"/>
  <c r="U7143" i="2"/>
  <c r="V7143" i="2" s="1"/>
  <c r="U7144" i="2"/>
  <c r="V7144" i="2" s="1"/>
  <c r="U7145" i="2"/>
  <c r="V7145" i="2" s="1"/>
  <c r="U7146" i="2"/>
  <c r="V7146" i="2" s="1"/>
  <c r="U7147" i="2"/>
  <c r="V7147" i="2" s="1"/>
  <c r="U7148" i="2"/>
  <c r="V7148" i="2" s="1"/>
  <c r="U7149" i="2"/>
  <c r="V7149" i="2" s="1"/>
  <c r="U7150" i="2"/>
  <c r="V7150" i="2" s="1"/>
  <c r="U7151" i="2"/>
  <c r="V7151" i="2" s="1"/>
  <c r="U7152" i="2"/>
  <c r="V7152" i="2" s="1"/>
  <c r="U7153" i="2"/>
  <c r="V7153" i="2" s="1"/>
  <c r="U7154" i="2"/>
  <c r="V7154" i="2" s="1"/>
  <c r="U7155" i="2"/>
  <c r="V7155" i="2" s="1"/>
  <c r="U7156" i="2"/>
  <c r="V7156" i="2" s="1"/>
  <c r="U7157" i="2"/>
  <c r="V7157" i="2" s="1"/>
  <c r="U7158" i="2"/>
  <c r="V7158" i="2" s="1"/>
  <c r="U7159" i="2"/>
  <c r="V7159" i="2" s="1"/>
  <c r="U7160" i="2"/>
  <c r="V7160" i="2" s="1"/>
  <c r="U7161" i="2"/>
  <c r="V7161" i="2" s="1"/>
  <c r="U7162" i="2"/>
  <c r="V7162" i="2" s="1"/>
  <c r="U7163" i="2"/>
  <c r="V7163" i="2" s="1"/>
  <c r="U7164" i="2"/>
  <c r="V7164" i="2" s="1"/>
  <c r="U7165" i="2"/>
  <c r="V7165" i="2" s="1"/>
  <c r="U7166" i="2"/>
  <c r="V7166" i="2" s="1"/>
  <c r="U7167" i="2"/>
  <c r="V7167" i="2" s="1"/>
  <c r="U7168" i="2"/>
  <c r="V7168" i="2" s="1"/>
  <c r="U7169" i="2"/>
  <c r="V7169" i="2" s="1"/>
  <c r="U7170" i="2"/>
  <c r="V7170" i="2" s="1"/>
  <c r="U7171" i="2"/>
  <c r="V7171" i="2" s="1"/>
  <c r="U7172" i="2"/>
  <c r="V7172" i="2" s="1"/>
  <c r="U7173" i="2"/>
  <c r="V7173" i="2" s="1"/>
  <c r="U7174" i="2"/>
  <c r="V7174" i="2" s="1"/>
  <c r="U7175" i="2"/>
  <c r="V7175" i="2" s="1"/>
  <c r="U7176" i="2"/>
  <c r="V7176" i="2" s="1"/>
  <c r="U7177" i="2"/>
  <c r="V7177" i="2" s="1"/>
  <c r="U7178" i="2"/>
  <c r="V7178" i="2" s="1"/>
  <c r="U7179" i="2"/>
  <c r="V7179" i="2" s="1"/>
  <c r="U7180" i="2"/>
  <c r="V7180" i="2" s="1"/>
  <c r="U7181" i="2"/>
  <c r="V7181" i="2" s="1"/>
  <c r="U7182" i="2"/>
  <c r="V7182" i="2" s="1"/>
  <c r="U7183" i="2"/>
  <c r="V7183" i="2" s="1"/>
  <c r="U7184" i="2"/>
  <c r="V7184" i="2" s="1"/>
  <c r="U7185" i="2"/>
  <c r="V7185" i="2" s="1"/>
  <c r="U7186" i="2"/>
  <c r="V7186" i="2" s="1"/>
  <c r="U7187" i="2"/>
  <c r="V7187" i="2" s="1"/>
  <c r="U7188" i="2"/>
  <c r="V7188" i="2" s="1"/>
  <c r="U7189" i="2"/>
  <c r="V7189" i="2" s="1"/>
  <c r="U7190" i="2"/>
  <c r="V7190" i="2" s="1"/>
  <c r="U7191" i="2"/>
  <c r="V7191" i="2" s="1"/>
  <c r="U7192" i="2"/>
  <c r="V7192" i="2" s="1"/>
  <c r="U7193" i="2"/>
  <c r="V7193" i="2" s="1"/>
  <c r="U7194" i="2"/>
  <c r="V7194" i="2" s="1"/>
  <c r="U7195" i="2"/>
  <c r="V7195" i="2" s="1"/>
  <c r="U7196" i="2"/>
  <c r="V7196" i="2" s="1"/>
  <c r="U7197" i="2"/>
  <c r="V7197" i="2" s="1"/>
  <c r="U7198" i="2"/>
  <c r="V7198" i="2" s="1"/>
  <c r="U7199" i="2"/>
  <c r="V7199" i="2" s="1"/>
  <c r="U7200" i="2"/>
  <c r="V7200" i="2" s="1"/>
  <c r="U7201" i="2"/>
  <c r="V7201" i="2" s="1"/>
  <c r="U7202" i="2"/>
  <c r="V7202" i="2" s="1"/>
  <c r="U7203" i="2"/>
  <c r="V7203" i="2" s="1"/>
  <c r="U7204" i="2"/>
  <c r="V7204" i="2" s="1"/>
  <c r="U7205" i="2"/>
  <c r="V7205" i="2" s="1"/>
  <c r="U7206" i="2"/>
  <c r="V7206" i="2" s="1"/>
  <c r="U7207" i="2"/>
  <c r="V7207" i="2" s="1"/>
  <c r="U7208" i="2"/>
  <c r="V7208" i="2" s="1"/>
  <c r="U7209" i="2"/>
  <c r="V7209" i="2" s="1"/>
  <c r="U7210" i="2"/>
  <c r="V7210" i="2" s="1"/>
  <c r="U7211" i="2"/>
  <c r="V7211" i="2" s="1"/>
  <c r="U7212" i="2"/>
  <c r="V7212" i="2" s="1"/>
  <c r="U7213" i="2"/>
  <c r="V7213" i="2" s="1"/>
  <c r="U7214" i="2"/>
  <c r="V7214" i="2" s="1"/>
  <c r="U7215" i="2"/>
  <c r="V7215" i="2" s="1"/>
  <c r="U7216" i="2"/>
  <c r="V7216" i="2" s="1"/>
  <c r="U7217" i="2"/>
  <c r="V7217" i="2" s="1"/>
  <c r="U7218" i="2"/>
  <c r="V7218" i="2" s="1"/>
  <c r="U7219" i="2"/>
  <c r="V7219" i="2" s="1"/>
  <c r="U7220" i="2"/>
  <c r="V7220" i="2" s="1"/>
  <c r="U7221" i="2"/>
  <c r="V7221" i="2" s="1"/>
  <c r="U7222" i="2"/>
  <c r="V7222" i="2" s="1"/>
  <c r="U7223" i="2"/>
  <c r="V7223" i="2" s="1"/>
  <c r="U7224" i="2"/>
  <c r="V7224" i="2" s="1"/>
  <c r="U7225" i="2"/>
  <c r="V7225" i="2" s="1"/>
  <c r="U7226" i="2"/>
  <c r="V7226" i="2" s="1"/>
  <c r="U7227" i="2"/>
  <c r="V7227" i="2" s="1"/>
  <c r="U7228" i="2"/>
  <c r="V7228" i="2" s="1"/>
  <c r="U7229" i="2"/>
  <c r="V7229" i="2" s="1"/>
  <c r="U7230" i="2"/>
  <c r="V7230" i="2" s="1"/>
  <c r="U7231" i="2"/>
  <c r="V7231" i="2" s="1"/>
  <c r="U7232" i="2"/>
  <c r="V7232" i="2" s="1"/>
  <c r="U7233" i="2"/>
  <c r="V7233" i="2" s="1"/>
  <c r="U7234" i="2"/>
  <c r="V7234" i="2" s="1"/>
  <c r="U7235" i="2"/>
  <c r="V7235" i="2" s="1"/>
  <c r="U7236" i="2"/>
  <c r="V7236" i="2" s="1"/>
  <c r="U7237" i="2"/>
  <c r="V7237" i="2" s="1"/>
  <c r="U7238" i="2"/>
  <c r="V7238" i="2" s="1"/>
  <c r="U7239" i="2"/>
  <c r="V7239" i="2" s="1"/>
  <c r="U7240" i="2"/>
  <c r="V7240" i="2" s="1"/>
  <c r="U7241" i="2"/>
  <c r="V7241" i="2" s="1"/>
  <c r="U7242" i="2"/>
  <c r="V7242" i="2" s="1"/>
  <c r="U7243" i="2"/>
  <c r="V7243" i="2" s="1"/>
  <c r="U7244" i="2"/>
  <c r="V7244" i="2" s="1"/>
  <c r="U7245" i="2"/>
  <c r="V7245" i="2" s="1"/>
  <c r="U7246" i="2"/>
  <c r="V7246" i="2" s="1"/>
  <c r="U7247" i="2"/>
  <c r="V7247" i="2" s="1"/>
  <c r="U7248" i="2"/>
  <c r="V7248" i="2" s="1"/>
  <c r="U7249" i="2"/>
  <c r="V7249" i="2" s="1"/>
  <c r="U7250" i="2"/>
  <c r="V7250" i="2" s="1"/>
  <c r="U7251" i="2"/>
  <c r="V7251" i="2" s="1"/>
  <c r="U7252" i="2"/>
  <c r="V7252" i="2" s="1"/>
  <c r="U7253" i="2"/>
  <c r="V7253" i="2" s="1"/>
  <c r="U7254" i="2"/>
  <c r="V7254" i="2" s="1"/>
  <c r="U7255" i="2"/>
  <c r="V7255" i="2" s="1"/>
  <c r="U7256" i="2"/>
  <c r="V7256" i="2" s="1"/>
  <c r="U7257" i="2"/>
  <c r="V7257" i="2" s="1"/>
  <c r="U7258" i="2"/>
  <c r="V7258" i="2" s="1"/>
  <c r="U7259" i="2"/>
  <c r="V7259" i="2" s="1"/>
  <c r="U7260" i="2"/>
  <c r="V7260" i="2" s="1"/>
  <c r="U7261" i="2"/>
  <c r="V7261" i="2" s="1"/>
  <c r="U7262" i="2"/>
  <c r="V7262" i="2" s="1"/>
  <c r="U7263" i="2"/>
  <c r="V7263" i="2" s="1"/>
  <c r="U7264" i="2"/>
  <c r="V7264" i="2" s="1"/>
  <c r="U7265" i="2"/>
  <c r="V7265" i="2" s="1"/>
  <c r="U7266" i="2"/>
  <c r="V7266" i="2" s="1"/>
  <c r="U7267" i="2"/>
  <c r="V7267" i="2" s="1"/>
  <c r="U7268" i="2"/>
  <c r="V7268" i="2" s="1"/>
  <c r="U7269" i="2"/>
  <c r="V7269" i="2" s="1"/>
  <c r="U7270" i="2"/>
  <c r="V7270" i="2" s="1"/>
  <c r="U7271" i="2"/>
  <c r="V7271" i="2" s="1"/>
  <c r="U7272" i="2"/>
  <c r="V7272" i="2" s="1"/>
  <c r="U7273" i="2"/>
  <c r="V7273" i="2" s="1"/>
  <c r="U7274" i="2"/>
  <c r="V7274" i="2" s="1"/>
  <c r="U7275" i="2"/>
  <c r="V7275" i="2" s="1"/>
  <c r="U7276" i="2"/>
  <c r="V7276" i="2" s="1"/>
  <c r="U7277" i="2"/>
  <c r="V7277" i="2" s="1"/>
  <c r="U7278" i="2"/>
  <c r="V7278" i="2" s="1"/>
  <c r="U7279" i="2"/>
  <c r="V7279" i="2" s="1"/>
  <c r="U7280" i="2"/>
  <c r="V7280" i="2" s="1"/>
  <c r="U7281" i="2"/>
  <c r="V7281" i="2" s="1"/>
  <c r="U7282" i="2"/>
  <c r="V7282" i="2" s="1"/>
  <c r="U7283" i="2"/>
  <c r="V7283" i="2" s="1"/>
  <c r="U7284" i="2"/>
  <c r="V7284" i="2" s="1"/>
  <c r="U7285" i="2"/>
  <c r="V7285" i="2" s="1"/>
  <c r="U7286" i="2"/>
  <c r="V7286" i="2" s="1"/>
  <c r="U7287" i="2"/>
  <c r="V7287" i="2" s="1"/>
  <c r="U7288" i="2"/>
  <c r="V7288" i="2" s="1"/>
  <c r="U7289" i="2"/>
  <c r="V7289" i="2" s="1"/>
  <c r="U7290" i="2"/>
  <c r="V7290" i="2" s="1"/>
  <c r="U7291" i="2"/>
  <c r="V7291" i="2" s="1"/>
  <c r="U7292" i="2"/>
  <c r="V7292" i="2" s="1"/>
  <c r="U7293" i="2"/>
  <c r="V7293" i="2" s="1"/>
  <c r="U7294" i="2"/>
  <c r="V7294" i="2" s="1"/>
  <c r="U7295" i="2"/>
  <c r="V7295" i="2" s="1"/>
  <c r="U7296" i="2"/>
  <c r="V7296" i="2" s="1"/>
  <c r="U7297" i="2"/>
  <c r="V7297" i="2" s="1"/>
  <c r="U7298" i="2"/>
  <c r="V7298" i="2" s="1"/>
  <c r="U7299" i="2"/>
  <c r="V7299" i="2" s="1"/>
  <c r="U7300" i="2"/>
  <c r="V7300" i="2" s="1"/>
  <c r="U7301" i="2"/>
  <c r="V7301" i="2" s="1"/>
  <c r="U7302" i="2"/>
  <c r="V7302" i="2" s="1"/>
  <c r="U7303" i="2"/>
  <c r="V7303" i="2" s="1"/>
  <c r="U7304" i="2"/>
  <c r="V7304" i="2" s="1"/>
  <c r="U7305" i="2"/>
  <c r="V7305" i="2" s="1"/>
  <c r="U7306" i="2"/>
  <c r="V7306" i="2" s="1"/>
  <c r="U7307" i="2"/>
  <c r="V7307" i="2" s="1"/>
  <c r="U7308" i="2"/>
  <c r="V7308" i="2" s="1"/>
  <c r="U7309" i="2"/>
  <c r="V7309" i="2" s="1"/>
  <c r="U7310" i="2"/>
  <c r="V7310" i="2" s="1"/>
  <c r="U7311" i="2"/>
  <c r="V7311" i="2" s="1"/>
  <c r="U7312" i="2"/>
  <c r="V7312" i="2" s="1"/>
  <c r="U7313" i="2"/>
  <c r="V7313" i="2" s="1"/>
  <c r="U7314" i="2"/>
  <c r="V7314" i="2" s="1"/>
  <c r="U7315" i="2"/>
  <c r="V7315" i="2" s="1"/>
  <c r="U7316" i="2"/>
  <c r="V7316" i="2" s="1"/>
  <c r="U7317" i="2"/>
  <c r="V7317" i="2" s="1"/>
  <c r="U7318" i="2"/>
  <c r="V7318" i="2" s="1"/>
  <c r="U7319" i="2"/>
  <c r="V7319" i="2" s="1"/>
  <c r="U7320" i="2"/>
  <c r="V7320" i="2" s="1"/>
  <c r="U7321" i="2"/>
  <c r="V7321" i="2" s="1"/>
  <c r="U7322" i="2"/>
  <c r="V7322" i="2" s="1"/>
  <c r="U7323" i="2"/>
  <c r="V7323" i="2" s="1"/>
  <c r="U7324" i="2"/>
  <c r="V7324" i="2" s="1"/>
  <c r="U7325" i="2"/>
  <c r="V7325" i="2" s="1"/>
  <c r="U7326" i="2"/>
  <c r="V7326" i="2" s="1"/>
  <c r="U7327" i="2"/>
  <c r="V7327" i="2" s="1"/>
  <c r="U7328" i="2"/>
  <c r="V7328" i="2" s="1"/>
  <c r="U7329" i="2"/>
  <c r="V7329" i="2" s="1"/>
  <c r="U7330" i="2"/>
  <c r="V7330" i="2" s="1"/>
  <c r="U7331" i="2"/>
  <c r="V7331" i="2" s="1"/>
  <c r="U7332" i="2"/>
  <c r="V7332" i="2" s="1"/>
  <c r="U7333" i="2"/>
  <c r="V7333" i="2" s="1"/>
  <c r="U7334" i="2"/>
  <c r="V7334" i="2" s="1"/>
  <c r="U7335" i="2"/>
  <c r="V7335" i="2" s="1"/>
  <c r="U7336" i="2"/>
  <c r="V7336" i="2" s="1"/>
  <c r="U7337" i="2"/>
  <c r="V7337" i="2" s="1"/>
  <c r="U7338" i="2"/>
  <c r="V7338" i="2" s="1"/>
  <c r="U7339" i="2"/>
  <c r="V7339" i="2" s="1"/>
  <c r="U7340" i="2"/>
  <c r="V7340" i="2" s="1"/>
  <c r="U7341" i="2"/>
  <c r="V7341" i="2" s="1"/>
  <c r="U7342" i="2"/>
  <c r="V7342" i="2" s="1"/>
  <c r="U7343" i="2"/>
  <c r="V7343" i="2" s="1"/>
  <c r="U7344" i="2"/>
  <c r="V7344" i="2" s="1"/>
  <c r="U7345" i="2"/>
  <c r="V7345" i="2" s="1"/>
  <c r="U7346" i="2"/>
  <c r="V7346" i="2" s="1"/>
  <c r="U7347" i="2"/>
  <c r="V7347" i="2" s="1"/>
  <c r="U7348" i="2"/>
  <c r="V7348" i="2" s="1"/>
  <c r="U7349" i="2"/>
  <c r="V7349" i="2" s="1"/>
  <c r="U7350" i="2"/>
  <c r="V7350" i="2" s="1"/>
  <c r="U7351" i="2"/>
  <c r="V7351" i="2" s="1"/>
  <c r="U7352" i="2"/>
  <c r="V7352" i="2" s="1"/>
  <c r="U7353" i="2"/>
  <c r="V7353" i="2" s="1"/>
  <c r="U7354" i="2"/>
  <c r="V7354" i="2" s="1"/>
  <c r="U7355" i="2"/>
  <c r="V7355" i="2" s="1"/>
  <c r="U7356" i="2"/>
  <c r="V7356" i="2" s="1"/>
  <c r="U7357" i="2"/>
  <c r="V7357" i="2" s="1"/>
  <c r="U7358" i="2"/>
  <c r="V7358" i="2" s="1"/>
  <c r="U7359" i="2"/>
  <c r="V7359" i="2" s="1"/>
  <c r="U7360" i="2"/>
  <c r="V7360" i="2" s="1"/>
  <c r="U7361" i="2"/>
  <c r="V7361" i="2" s="1"/>
  <c r="U7362" i="2"/>
  <c r="V7362" i="2" s="1"/>
  <c r="U7363" i="2"/>
  <c r="V7363" i="2" s="1"/>
  <c r="U7364" i="2"/>
  <c r="V7364" i="2" s="1"/>
  <c r="U7365" i="2"/>
  <c r="V7365" i="2" s="1"/>
  <c r="U7366" i="2"/>
  <c r="V7366" i="2" s="1"/>
  <c r="U7367" i="2"/>
  <c r="V7367" i="2" s="1"/>
  <c r="U7368" i="2"/>
  <c r="V7368" i="2" s="1"/>
  <c r="U7369" i="2"/>
  <c r="V7369" i="2" s="1"/>
  <c r="U7370" i="2"/>
  <c r="V7370" i="2" s="1"/>
  <c r="U7371" i="2"/>
  <c r="V7371" i="2" s="1"/>
  <c r="U7372" i="2"/>
  <c r="V7372" i="2" s="1"/>
  <c r="U7373" i="2"/>
  <c r="V7373" i="2" s="1"/>
  <c r="U7374" i="2"/>
  <c r="V7374" i="2" s="1"/>
  <c r="U7375" i="2"/>
  <c r="V7375" i="2" s="1"/>
  <c r="U7376" i="2"/>
  <c r="V7376" i="2" s="1"/>
  <c r="U7377" i="2"/>
  <c r="V7377" i="2" s="1"/>
  <c r="U7378" i="2"/>
  <c r="V7378" i="2" s="1"/>
  <c r="U7379" i="2"/>
  <c r="V7379" i="2" s="1"/>
  <c r="U7380" i="2"/>
  <c r="V7380" i="2" s="1"/>
  <c r="U7381" i="2"/>
  <c r="V7381" i="2" s="1"/>
  <c r="U7382" i="2"/>
  <c r="V7382" i="2" s="1"/>
  <c r="U7383" i="2"/>
  <c r="V7383" i="2" s="1"/>
  <c r="U7384" i="2"/>
  <c r="V7384" i="2" s="1"/>
  <c r="U7385" i="2"/>
  <c r="V7385" i="2" s="1"/>
  <c r="U7386" i="2"/>
  <c r="V7386" i="2" s="1"/>
  <c r="U7387" i="2"/>
  <c r="V7387" i="2" s="1"/>
  <c r="U7388" i="2"/>
  <c r="V7388" i="2" s="1"/>
  <c r="U7389" i="2"/>
  <c r="V7389" i="2" s="1"/>
  <c r="U7390" i="2"/>
  <c r="V7390" i="2" s="1"/>
  <c r="U7391" i="2"/>
  <c r="V7391" i="2" s="1"/>
  <c r="U7392" i="2"/>
  <c r="V7392" i="2" s="1"/>
  <c r="U7393" i="2"/>
  <c r="V7393" i="2" s="1"/>
  <c r="U7394" i="2"/>
  <c r="V7394" i="2" s="1"/>
  <c r="U7395" i="2"/>
  <c r="V7395" i="2" s="1"/>
  <c r="U7396" i="2"/>
  <c r="V7396" i="2" s="1"/>
  <c r="U7397" i="2"/>
  <c r="V7397" i="2" s="1"/>
  <c r="U7398" i="2"/>
  <c r="V7398" i="2" s="1"/>
  <c r="U7399" i="2"/>
  <c r="V7399" i="2" s="1"/>
  <c r="U7400" i="2"/>
  <c r="V7400" i="2" s="1"/>
  <c r="U7401" i="2"/>
  <c r="V7401" i="2" s="1"/>
  <c r="U7402" i="2"/>
  <c r="V7402" i="2" s="1"/>
  <c r="U7403" i="2"/>
  <c r="V7403" i="2" s="1"/>
  <c r="U7404" i="2"/>
  <c r="V7404" i="2" s="1"/>
  <c r="U7405" i="2"/>
  <c r="V7405" i="2" s="1"/>
  <c r="U7406" i="2"/>
  <c r="V7406" i="2" s="1"/>
  <c r="U7407" i="2"/>
  <c r="V7407" i="2" s="1"/>
  <c r="U7408" i="2"/>
  <c r="V7408" i="2" s="1"/>
  <c r="U7409" i="2"/>
  <c r="V7409" i="2" s="1"/>
  <c r="U7410" i="2"/>
  <c r="V7410" i="2" s="1"/>
  <c r="U7411" i="2"/>
  <c r="V7411" i="2" s="1"/>
  <c r="U7412" i="2"/>
  <c r="V7412" i="2" s="1"/>
  <c r="U7413" i="2"/>
  <c r="V7413" i="2" s="1"/>
  <c r="U7414" i="2"/>
  <c r="V7414" i="2" s="1"/>
  <c r="U7415" i="2"/>
  <c r="V7415" i="2" s="1"/>
  <c r="U7416" i="2"/>
  <c r="V7416" i="2" s="1"/>
  <c r="U7417" i="2"/>
  <c r="V7417" i="2" s="1"/>
  <c r="U7418" i="2"/>
  <c r="V7418" i="2" s="1"/>
  <c r="U7419" i="2"/>
  <c r="V7419" i="2" s="1"/>
  <c r="U7420" i="2"/>
  <c r="V7420" i="2" s="1"/>
  <c r="U7421" i="2"/>
  <c r="V7421" i="2" s="1"/>
  <c r="U7422" i="2"/>
  <c r="V7422" i="2" s="1"/>
  <c r="U7423" i="2"/>
  <c r="V7423" i="2" s="1"/>
  <c r="U7424" i="2"/>
  <c r="V7424" i="2" s="1"/>
  <c r="U7425" i="2"/>
  <c r="V7425" i="2" s="1"/>
  <c r="U7426" i="2"/>
  <c r="V7426" i="2" s="1"/>
  <c r="U7427" i="2"/>
  <c r="V7427" i="2" s="1"/>
  <c r="U7428" i="2"/>
  <c r="V7428" i="2" s="1"/>
  <c r="U7429" i="2"/>
  <c r="V7429" i="2" s="1"/>
  <c r="U7430" i="2"/>
  <c r="V7430" i="2" s="1"/>
  <c r="U7431" i="2"/>
  <c r="V7431" i="2" s="1"/>
  <c r="U7432" i="2"/>
  <c r="V7432" i="2" s="1"/>
  <c r="U7433" i="2"/>
  <c r="V7433" i="2" s="1"/>
  <c r="U7434" i="2"/>
  <c r="V7434" i="2" s="1"/>
  <c r="U7435" i="2"/>
  <c r="V7435" i="2" s="1"/>
  <c r="U7436" i="2"/>
  <c r="V7436" i="2" s="1"/>
  <c r="U7437" i="2"/>
  <c r="V7437" i="2" s="1"/>
  <c r="U7438" i="2"/>
  <c r="V7438" i="2" s="1"/>
  <c r="U7439" i="2"/>
  <c r="V7439" i="2" s="1"/>
  <c r="U7440" i="2"/>
  <c r="V7440" i="2" s="1"/>
  <c r="U7441" i="2"/>
  <c r="V7441" i="2" s="1"/>
  <c r="U7442" i="2"/>
  <c r="V7442" i="2" s="1"/>
  <c r="U7443" i="2"/>
  <c r="V7443" i="2" s="1"/>
  <c r="U7444" i="2"/>
  <c r="V7444" i="2" s="1"/>
  <c r="U7445" i="2"/>
  <c r="V7445" i="2" s="1"/>
  <c r="U7446" i="2"/>
  <c r="V7446" i="2" s="1"/>
  <c r="U7447" i="2"/>
  <c r="V7447" i="2" s="1"/>
  <c r="U7448" i="2"/>
  <c r="V7448" i="2" s="1"/>
  <c r="U7449" i="2"/>
  <c r="V7449" i="2" s="1"/>
  <c r="U7450" i="2"/>
  <c r="V7450" i="2" s="1"/>
  <c r="U7451" i="2"/>
  <c r="V7451" i="2" s="1"/>
  <c r="U7452" i="2"/>
  <c r="V7452" i="2" s="1"/>
  <c r="U7453" i="2"/>
  <c r="V7453" i="2" s="1"/>
  <c r="U7454" i="2"/>
  <c r="V7454" i="2" s="1"/>
  <c r="U7455" i="2"/>
  <c r="V7455" i="2" s="1"/>
  <c r="U7456" i="2"/>
  <c r="V7456" i="2" s="1"/>
  <c r="U7457" i="2"/>
  <c r="V7457" i="2" s="1"/>
  <c r="U7458" i="2"/>
  <c r="V7458" i="2" s="1"/>
  <c r="U7459" i="2"/>
  <c r="V7459" i="2" s="1"/>
  <c r="U7460" i="2"/>
  <c r="V7460" i="2" s="1"/>
  <c r="U7461" i="2"/>
  <c r="V7461" i="2" s="1"/>
  <c r="U7462" i="2"/>
  <c r="V7462" i="2" s="1"/>
  <c r="U7463" i="2"/>
  <c r="V7463" i="2" s="1"/>
  <c r="U7464" i="2"/>
  <c r="V7464" i="2" s="1"/>
  <c r="U7465" i="2"/>
  <c r="V7465" i="2" s="1"/>
  <c r="U7466" i="2"/>
  <c r="V7466" i="2" s="1"/>
  <c r="U7467" i="2"/>
  <c r="V7467" i="2" s="1"/>
  <c r="U7468" i="2"/>
  <c r="V7468" i="2" s="1"/>
  <c r="U7469" i="2"/>
  <c r="V7469" i="2" s="1"/>
  <c r="U7470" i="2"/>
  <c r="V7470" i="2" s="1"/>
  <c r="U7471" i="2"/>
  <c r="V7471" i="2" s="1"/>
  <c r="U7472" i="2"/>
  <c r="V7472" i="2" s="1"/>
  <c r="U7473" i="2"/>
  <c r="V7473" i="2" s="1"/>
  <c r="U7474" i="2"/>
  <c r="V7474" i="2" s="1"/>
  <c r="U7475" i="2"/>
  <c r="V7475" i="2" s="1"/>
  <c r="U7476" i="2"/>
  <c r="V7476" i="2" s="1"/>
  <c r="U7477" i="2"/>
  <c r="V7477" i="2" s="1"/>
  <c r="U7478" i="2"/>
  <c r="V7478" i="2" s="1"/>
  <c r="U7479" i="2"/>
  <c r="V7479" i="2" s="1"/>
  <c r="U7480" i="2"/>
  <c r="V7480" i="2" s="1"/>
  <c r="U7481" i="2"/>
  <c r="V7481" i="2" s="1"/>
  <c r="U7482" i="2"/>
  <c r="V7482" i="2" s="1"/>
  <c r="U7483" i="2"/>
  <c r="V7483" i="2" s="1"/>
  <c r="U7484" i="2"/>
  <c r="V7484" i="2" s="1"/>
  <c r="U7485" i="2"/>
  <c r="V7485" i="2" s="1"/>
  <c r="U7486" i="2"/>
  <c r="V7486" i="2" s="1"/>
  <c r="U7487" i="2"/>
  <c r="V7487" i="2" s="1"/>
  <c r="U7488" i="2"/>
  <c r="V7488" i="2" s="1"/>
  <c r="U7489" i="2"/>
  <c r="V7489" i="2" s="1"/>
  <c r="U7490" i="2"/>
  <c r="V7490" i="2" s="1"/>
  <c r="U7491" i="2"/>
  <c r="V7491" i="2" s="1"/>
  <c r="U7492" i="2"/>
  <c r="V7492" i="2" s="1"/>
  <c r="U7493" i="2"/>
  <c r="V7493" i="2" s="1"/>
  <c r="U7494" i="2"/>
  <c r="V7494" i="2" s="1"/>
  <c r="U7495" i="2"/>
  <c r="V7495" i="2" s="1"/>
  <c r="U7496" i="2"/>
  <c r="V7496" i="2" s="1"/>
  <c r="U7497" i="2"/>
  <c r="V7497" i="2" s="1"/>
  <c r="U7498" i="2"/>
  <c r="V7498" i="2" s="1"/>
  <c r="U7499" i="2"/>
  <c r="V7499" i="2" s="1"/>
  <c r="U7500" i="2"/>
  <c r="V7500" i="2" s="1"/>
  <c r="U7501" i="2"/>
  <c r="V7501" i="2" s="1"/>
  <c r="U7502" i="2"/>
  <c r="V7502" i="2" s="1"/>
  <c r="U7503" i="2"/>
  <c r="V7503" i="2" s="1"/>
  <c r="U7504" i="2"/>
  <c r="V7504" i="2" s="1"/>
  <c r="U7505" i="2"/>
  <c r="V7505" i="2" s="1"/>
  <c r="U7506" i="2"/>
  <c r="V7506" i="2" s="1"/>
  <c r="U7507" i="2"/>
  <c r="V7507" i="2" s="1"/>
  <c r="U7508" i="2"/>
  <c r="V7508" i="2" s="1"/>
  <c r="U7509" i="2"/>
  <c r="V7509" i="2" s="1"/>
  <c r="U7510" i="2"/>
  <c r="V7510" i="2" s="1"/>
  <c r="U7511" i="2"/>
  <c r="V7511" i="2" s="1"/>
  <c r="U7512" i="2"/>
  <c r="V7512" i="2" s="1"/>
  <c r="U7513" i="2"/>
  <c r="V7513" i="2" s="1"/>
  <c r="U7514" i="2"/>
  <c r="V7514" i="2" s="1"/>
  <c r="U7515" i="2"/>
  <c r="V7515" i="2" s="1"/>
  <c r="U7516" i="2"/>
  <c r="V7516" i="2" s="1"/>
  <c r="U7517" i="2"/>
  <c r="V7517" i="2" s="1"/>
  <c r="U7518" i="2"/>
  <c r="V7518" i="2" s="1"/>
  <c r="U7519" i="2"/>
  <c r="V7519" i="2" s="1"/>
  <c r="U7520" i="2"/>
  <c r="V7520" i="2" s="1"/>
  <c r="U7521" i="2"/>
  <c r="V7521" i="2" s="1"/>
  <c r="U7522" i="2"/>
  <c r="V7522" i="2" s="1"/>
  <c r="U7523" i="2"/>
  <c r="V7523" i="2" s="1"/>
  <c r="U7524" i="2"/>
  <c r="V7524" i="2" s="1"/>
  <c r="U7525" i="2"/>
  <c r="V7525" i="2" s="1"/>
  <c r="U7526" i="2"/>
  <c r="V7526" i="2" s="1"/>
  <c r="U7527" i="2"/>
  <c r="V7527" i="2" s="1"/>
  <c r="U7528" i="2"/>
  <c r="V7528" i="2" s="1"/>
  <c r="U7529" i="2"/>
  <c r="V7529" i="2" s="1"/>
  <c r="U7530" i="2"/>
  <c r="V7530" i="2" s="1"/>
  <c r="U7531" i="2"/>
  <c r="V7531" i="2" s="1"/>
  <c r="U7532" i="2"/>
  <c r="V7532" i="2" s="1"/>
  <c r="U7533" i="2"/>
  <c r="V7533" i="2" s="1"/>
  <c r="U7534" i="2"/>
  <c r="V7534" i="2" s="1"/>
  <c r="U7535" i="2"/>
  <c r="V7535" i="2" s="1"/>
  <c r="U7536" i="2"/>
  <c r="V7536" i="2" s="1"/>
  <c r="U7537" i="2"/>
  <c r="V7537" i="2" s="1"/>
  <c r="U7538" i="2"/>
  <c r="V7538" i="2" s="1"/>
  <c r="U7539" i="2"/>
  <c r="V7539" i="2" s="1"/>
  <c r="U7540" i="2"/>
  <c r="V7540" i="2" s="1"/>
  <c r="U7541" i="2"/>
  <c r="V7541" i="2" s="1"/>
  <c r="U7542" i="2"/>
  <c r="V7542" i="2" s="1"/>
  <c r="U7543" i="2"/>
  <c r="V7543" i="2" s="1"/>
  <c r="U7544" i="2"/>
  <c r="V7544" i="2" s="1"/>
  <c r="U7545" i="2"/>
  <c r="V7545" i="2" s="1"/>
  <c r="U7546" i="2"/>
  <c r="V7546" i="2" s="1"/>
  <c r="U7547" i="2"/>
  <c r="V7547" i="2" s="1"/>
  <c r="U7548" i="2"/>
  <c r="V7548" i="2" s="1"/>
  <c r="U7549" i="2"/>
  <c r="V7549" i="2" s="1"/>
  <c r="U7550" i="2"/>
  <c r="V7550" i="2" s="1"/>
  <c r="U7551" i="2"/>
  <c r="V7551" i="2" s="1"/>
  <c r="U7552" i="2"/>
  <c r="V7552" i="2" s="1"/>
  <c r="U7553" i="2"/>
  <c r="V7553" i="2" s="1"/>
  <c r="U7554" i="2"/>
  <c r="V7554" i="2" s="1"/>
  <c r="U7555" i="2"/>
  <c r="V7555" i="2" s="1"/>
  <c r="U7556" i="2"/>
  <c r="V7556" i="2" s="1"/>
  <c r="U7557" i="2"/>
  <c r="V7557" i="2" s="1"/>
  <c r="U7558" i="2"/>
  <c r="V7558" i="2" s="1"/>
  <c r="U7559" i="2"/>
  <c r="V7559" i="2" s="1"/>
  <c r="U7560" i="2"/>
  <c r="V7560" i="2" s="1"/>
  <c r="U7561" i="2"/>
  <c r="V7561" i="2" s="1"/>
  <c r="U7562" i="2"/>
  <c r="V7562" i="2" s="1"/>
  <c r="U7563" i="2"/>
  <c r="V7563" i="2" s="1"/>
  <c r="U7564" i="2"/>
  <c r="V7564" i="2" s="1"/>
  <c r="U7565" i="2"/>
  <c r="V7565" i="2" s="1"/>
  <c r="U7566" i="2"/>
  <c r="V7566" i="2" s="1"/>
  <c r="U7567" i="2"/>
  <c r="V7567" i="2" s="1"/>
  <c r="U7568" i="2"/>
  <c r="V7568" i="2" s="1"/>
  <c r="U7569" i="2"/>
  <c r="V7569" i="2" s="1"/>
  <c r="U7570" i="2"/>
  <c r="V7570" i="2" s="1"/>
  <c r="U7571" i="2"/>
  <c r="V7571" i="2" s="1"/>
  <c r="U7572" i="2"/>
  <c r="V7572" i="2" s="1"/>
  <c r="U7573" i="2"/>
  <c r="V7573" i="2" s="1"/>
  <c r="U7574" i="2"/>
  <c r="V7574" i="2" s="1"/>
  <c r="U7575" i="2"/>
  <c r="V7575" i="2" s="1"/>
  <c r="U7576" i="2"/>
  <c r="V7576" i="2" s="1"/>
  <c r="U7577" i="2"/>
  <c r="V7577" i="2" s="1"/>
  <c r="U7578" i="2"/>
  <c r="V7578" i="2" s="1"/>
  <c r="U7579" i="2"/>
  <c r="V7579" i="2" s="1"/>
  <c r="U7580" i="2"/>
  <c r="V7580" i="2" s="1"/>
  <c r="U7581" i="2"/>
  <c r="V7581" i="2" s="1"/>
  <c r="U7582" i="2"/>
  <c r="V7582" i="2" s="1"/>
  <c r="U7583" i="2"/>
  <c r="V7583" i="2" s="1"/>
  <c r="U7584" i="2"/>
  <c r="V7584" i="2" s="1"/>
  <c r="U7585" i="2"/>
  <c r="V7585" i="2" s="1"/>
  <c r="U7586" i="2"/>
  <c r="V7586" i="2" s="1"/>
  <c r="U7587" i="2"/>
  <c r="V7587" i="2" s="1"/>
  <c r="U7588" i="2"/>
  <c r="V7588" i="2" s="1"/>
  <c r="U7589" i="2"/>
  <c r="V7589" i="2" s="1"/>
  <c r="U7590" i="2"/>
  <c r="V7590" i="2" s="1"/>
  <c r="U7591" i="2"/>
  <c r="V7591" i="2" s="1"/>
  <c r="U7592" i="2"/>
  <c r="V7592" i="2" s="1"/>
  <c r="U7593" i="2"/>
  <c r="V7593" i="2" s="1"/>
  <c r="U7594" i="2"/>
  <c r="V7594" i="2" s="1"/>
  <c r="U7595" i="2"/>
  <c r="V7595" i="2" s="1"/>
  <c r="U7596" i="2"/>
  <c r="V7596" i="2" s="1"/>
  <c r="U7597" i="2"/>
  <c r="V7597" i="2" s="1"/>
  <c r="U7598" i="2"/>
  <c r="V7598" i="2" s="1"/>
  <c r="U7599" i="2"/>
  <c r="V7599" i="2" s="1"/>
  <c r="U7600" i="2"/>
  <c r="V7600" i="2" s="1"/>
  <c r="U7601" i="2"/>
  <c r="V7601" i="2" s="1"/>
  <c r="U7602" i="2"/>
  <c r="V7602" i="2" s="1"/>
  <c r="U7603" i="2"/>
  <c r="V7603" i="2" s="1"/>
  <c r="U7604" i="2"/>
  <c r="V7604" i="2" s="1"/>
  <c r="U7605" i="2"/>
  <c r="V7605" i="2" s="1"/>
  <c r="U7606" i="2"/>
  <c r="V7606" i="2" s="1"/>
  <c r="U7607" i="2"/>
  <c r="V7607" i="2" s="1"/>
  <c r="U7608" i="2"/>
  <c r="V7608" i="2" s="1"/>
  <c r="U7609" i="2"/>
  <c r="V7609" i="2" s="1"/>
  <c r="U7610" i="2"/>
  <c r="V7610" i="2" s="1"/>
  <c r="U7611" i="2"/>
  <c r="V7611" i="2" s="1"/>
  <c r="U7612" i="2"/>
  <c r="V7612" i="2" s="1"/>
  <c r="U7613" i="2"/>
  <c r="V7613" i="2" s="1"/>
  <c r="U7614" i="2"/>
  <c r="V7614" i="2" s="1"/>
  <c r="U7615" i="2"/>
  <c r="V7615" i="2" s="1"/>
  <c r="U7616" i="2"/>
  <c r="V7616" i="2" s="1"/>
  <c r="U7617" i="2"/>
  <c r="V7617" i="2" s="1"/>
  <c r="U7618" i="2"/>
  <c r="V7618" i="2" s="1"/>
  <c r="U7619" i="2"/>
  <c r="V7619" i="2" s="1"/>
  <c r="U7620" i="2"/>
  <c r="V7620" i="2" s="1"/>
  <c r="U7621" i="2"/>
  <c r="V7621" i="2" s="1"/>
  <c r="U7622" i="2"/>
  <c r="V7622" i="2" s="1"/>
  <c r="U7623" i="2"/>
  <c r="V7623" i="2" s="1"/>
  <c r="U7624" i="2"/>
  <c r="V7624" i="2" s="1"/>
  <c r="U7625" i="2"/>
  <c r="V7625" i="2" s="1"/>
  <c r="U7626" i="2"/>
  <c r="V7626" i="2" s="1"/>
  <c r="U7627" i="2"/>
  <c r="V7627" i="2" s="1"/>
  <c r="U7628" i="2"/>
  <c r="V7628" i="2" s="1"/>
  <c r="U7629" i="2"/>
  <c r="V7629" i="2" s="1"/>
  <c r="U7630" i="2"/>
  <c r="V7630" i="2" s="1"/>
  <c r="U7631" i="2"/>
  <c r="V7631" i="2" s="1"/>
  <c r="U7632" i="2"/>
  <c r="V7632" i="2" s="1"/>
  <c r="U7633" i="2"/>
  <c r="V7633" i="2" s="1"/>
  <c r="U7634" i="2"/>
  <c r="V7634" i="2" s="1"/>
  <c r="U7635" i="2"/>
  <c r="V7635" i="2" s="1"/>
  <c r="U7636" i="2"/>
  <c r="V7636" i="2" s="1"/>
  <c r="U7637" i="2"/>
  <c r="V7637" i="2" s="1"/>
  <c r="U7638" i="2"/>
  <c r="V7638" i="2" s="1"/>
  <c r="U7639" i="2"/>
  <c r="V7639" i="2" s="1"/>
  <c r="U7640" i="2"/>
  <c r="V7640" i="2" s="1"/>
  <c r="U7641" i="2"/>
  <c r="V7641" i="2" s="1"/>
  <c r="U7642" i="2"/>
  <c r="V7642" i="2" s="1"/>
  <c r="U7643" i="2"/>
  <c r="V7643" i="2" s="1"/>
  <c r="U7644" i="2"/>
  <c r="V7644" i="2" s="1"/>
  <c r="U7645" i="2"/>
  <c r="V7645" i="2" s="1"/>
  <c r="U7646" i="2"/>
  <c r="V7646" i="2" s="1"/>
  <c r="U7647" i="2"/>
  <c r="V7647" i="2" s="1"/>
  <c r="U7648" i="2"/>
  <c r="V7648" i="2" s="1"/>
  <c r="U7649" i="2"/>
  <c r="V7649" i="2" s="1"/>
  <c r="U7650" i="2"/>
  <c r="V7650" i="2" s="1"/>
  <c r="U7651" i="2"/>
  <c r="V7651" i="2" s="1"/>
  <c r="U7652" i="2"/>
  <c r="V7652" i="2" s="1"/>
  <c r="U7653" i="2"/>
  <c r="V7653" i="2" s="1"/>
  <c r="U7654" i="2"/>
  <c r="V7654" i="2" s="1"/>
  <c r="U7655" i="2"/>
  <c r="V7655" i="2" s="1"/>
  <c r="U7656" i="2"/>
  <c r="V7656" i="2" s="1"/>
  <c r="U7657" i="2"/>
  <c r="V7657" i="2" s="1"/>
  <c r="U7658" i="2"/>
  <c r="V7658" i="2" s="1"/>
  <c r="U7659" i="2"/>
  <c r="V7659" i="2" s="1"/>
  <c r="U7660" i="2"/>
  <c r="V7660" i="2" s="1"/>
  <c r="U7661" i="2"/>
  <c r="V7661" i="2" s="1"/>
  <c r="U7662" i="2"/>
  <c r="V7662" i="2" s="1"/>
  <c r="U7663" i="2"/>
  <c r="V7663" i="2" s="1"/>
  <c r="U7664" i="2"/>
  <c r="V7664" i="2" s="1"/>
  <c r="U7665" i="2"/>
  <c r="V7665" i="2" s="1"/>
  <c r="U7666" i="2"/>
  <c r="V7666" i="2" s="1"/>
  <c r="U7667" i="2"/>
  <c r="V7667" i="2" s="1"/>
  <c r="U7668" i="2"/>
  <c r="V7668" i="2" s="1"/>
  <c r="U7669" i="2"/>
  <c r="V7669" i="2" s="1"/>
  <c r="U7670" i="2"/>
  <c r="V7670" i="2" s="1"/>
  <c r="U7671" i="2"/>
  <c r="V7671" i="2" s="1"/>
  <c r="U7672" i="2"/>
  <c r="V7672" i="2" s="1"/>
  <c r="U7673" i="2"/>
  <c r="V7673" i="2" s="1"/>
  <c r="U7674" i="2"/>
  <c r="V7674" i="2" s="1"/>
  <c r="U7675" i="2"/>
  <c r="V7675" i="2" s="1"/>
  <c r="U7676" i="2"/>
  <c r="V7676" i="2" s="1"/>
  <c r="U7677" i="2"/>
  <c r="V7677" i="2" s="1"/>
  <c r="U7678" i="2"/>
  <c r="V7678" i="2" s="1"/>
  <c r="U7679" i="2"/>
  <c r="V7679" i="2" s="1"/>
  <c r="U7680" i="2"/>
  <c r="V7680" i="2" s="1"/>
  <c r="U7681" i="2"/>
  <c r="V7681" i="2" s="1"/>
  <c r="U7682" i="2"/>
  <c r="V7682" i="2" s="1"/>
  <c r="U7683" i="2"/>
  <c r="V7683" i="2" s="1"/>
  <c r="U7684" i="2"/>
  <c r="V7684" i="2" s="1"/>
  <c r="U7685" i="2"/>
  <c r="V7685" i="2" s="1"/>
  <c r="U7686" i="2"/>
  <c r="V7686" i="2" s="1"/>
  <c r="U7687" i="2"/>
  <c r="V7687" i="2" s="1"/>
  <c r="U7688" i="2"/>
  <c r="V7688" i="2" s="1"/>
  <c r="U7689" i="2"/>
  <c r="V7689" i="2" s="1"/>
  <c r="U7690" i="2"/>
  <c r="V7690" i="2" s="1"/>
  <c r="U7691" i="2"/>
  <c r="V7691" i="2" s="1"/>
  <c r="U7692" i="2"/>
  <c r="V7692" i="2" s="1"/>
  <c r="U7693" i="2"/>
  <c r="V7693" i="2" s="1"/>
  <c r="U7694" i="2"/>
  <c r="V7694" i="2" s="1"/>
  <c r="U7695" i="2"/>
  <c r="V7695" i="2" s="1"/>
  <c r="U7696" i="2"/>
  <c r="V7696" i="2" s="1"/>
  <c r="U7697" i="2"/>
  <c r="V7697" i="2" s="1"/>
  <c r="U7698" i="2"/>
  <c r="V7698" i="2" s="1"/>
  <c r="U7699" i="2"/>
  <c r="V7699" i="2" s="1"/>
  <c r="U7700" i="2"/>
  <c r="V7700" i="2" s="1"/>
  <c r="U7701" i="2"/>
  <c r="V7701" i="2" s="1"/>
  <c r="U7702" i="2"/>
  <c r="V7702" i="2" s="1"/>
  <c r="U7703" i="2"/>
  <c r="V7703" i="2" s="1"/>
  <c r="U7704" i="2"/>
  <c r="V7704" i="2" s="1"/>
  <c r="U7705" i="2"/>
  <c r="V7705" i="2" s="1"/>
  <c r="U7706" i="2"/>
  <c r="V7706" i="2" s="1"/>
  <c r="U7707" i="2"/>
  <c r="V7707" i="2" s="1"/>
  <c r="U7708" i="2"/>
  <c r="V7708" i="2" s="1"/>
  <c r="U7709" i="2"/>
  <c r="V7709" i="2" s="1"/>
  <c r="U7710" i="2"/>
  <c r="V7710" i="2" s="1"/>
  <c r="U7711" i="2"/>
  <c r="V7711" i="2" s="1"/>
  <c r="U7712" i="2"/>
  <c r="V7712" i="2" s="1"/>
  <c r="U7713" i="2"/>
  <c r="V7713" i="2" s="1"/>
  <c r="U7714" i="2"/>
  <c r="V7714" i="2" s="1"/>
  <c r="U7715" i="2"/>
  <c r="V7715" i="2" s="1"/>
  <c r="U7716" i="2"/>
  <c r="V7716" i="2" s="1"/>
  <c r="U7717" i="2"/>
  <c r="V7717" i="2" s="1"/>
  <c r="U7718" i="2"/>
  <c r="V7718" i="2" s="1"/>
  <c r="U7719" i="2"/>
  <c r="V7719" i="2" s="1"/>
  <c r="U7720" i="2"/>
  <c r="V7720" i="2" s="1"/>
  <c r="U7721" i="2"/>
  <c r="V7721" i="2" s="1"/>
  <c r="U7722" i="2"/>
  <c r="V7722" i="2" s="1"/>
  <c r="U7723" i="2"/>
  <c r="V7723" i="2" s="1"/>
  <c r="U7724" i="2"/>
  <c r="V7724" i="2" s="1"/>
  <c r="U7725" i="2"/>
  <c r="V7725" i="2" s="1"/>
  <c r="U7726" i="2"/>
  <c r="V7726" i="2" s="1"/>
  <c r="U7727" i="2"/>
  <c r="V7727" i="2" s="1"/>
  <c r="U7728" i="2"/>
  <c r="V7728" i="2" s="1"/>
  <c r="U7729" i="2"/>
  <c r="V7729" i="2" s="1"/>
  <c r="U7730" i="2"/>
  <c r="V7730" i="2" s="1"/>
  <c r="U7731" i="2"/>
  <c r="V7731" i="2" s="1"/>
  <c r="U7732" i="2"/>
  <c r="V7732" i="2" s="1"/>
  <c r="U7733" i="2"/>
  <c r="V7733" i="2" s="1"/>
  <c r="U7734" i="2"/>
  <c r="V7734" i="2" s="1"/>
  <c r="U7735" i="2"/>
  <c r="V7735" i="2" s="1"/>
  <c r="U7736" i="2"/>
  <c r="V7736" i="2" s="1"/>
  <c r="U7737" i="2"/>
  <c r="V7737" i="2" s="1"/>
  <c r="U7738" i="2"/>
  <c r="V7738" i="2" s="1"/>
  <c r="U7739" i="2"/>
  <c r="V7739" i="2" s="1"/>
  <c r="U7740" i="2"/>
  <c r="V7740" i="2" s="1"/>
  <c r="U7741" i="2"/>
  <c r="V7741" i="2" s="1"/>
  <c r="U7742" i="2"/>
  <c r="V7742" i="2" s="1"/>
  <c r="U7743" i="2"/>
  <c r="V7743" i="2" s="1"/>
  <c r="U7744" i="2"/>
  <c r="V7744" i="2" s="1"/>
  <c r="U7745" i="2"/>
  <c r="V7745" i="2" s="1"/>
  <c r="U7746" i="2"/>
  <c r="V7746" i="2" s="1"/>
  <c r="U7747" i="2"/>
  <c r="V7747" i="2" s="1"/>
  <c r="U7748" i="2"/>
  <c r="V7748" i="2" s="1"/>
  <c r="U7749" i="2"/>
  <c r="V7749" i="2" s="1"/>
  <c r="U7750" i="2"/>
  <c r="V7750" i="2" s="1"/>
  <c r="U7751" i="2"/>
  <c r="V7751" i="2" s="1"/>
  <c r="U7752" i="2"/>
  <c r="V7752" i="2" s="1"/>
  <c r="U7753" i="2"/>
  <c r="V7753" i="2" s="1"/>
  <c r="U7754" i="2"/>
  <c r="V7754" i="2" s="1"/>
  <c r="U7755" i="2"/>
  <c r="V7755" i="2" s="1"/>
  <c r="U7756" i="2"/>
  <c r="V7756" i="2" s="1"/>
  <c r="U7757" i="2"/>
  <c r="V7757" i="2" s="1"/>
  <c r="U7758" i="2"/>
  <c r="V7758" i="2" s="1"/>
  <c r="U7759" i="2"/>
  <c r="V7759" i="2" s="1"/>
  <c r="U7760" i="2"/>
  <c r="V7760" i="2" s="1"/>
  <c r="U7761" i="2"/>
  <c r="V7761" i="2" s="1"/>
  <c r="U7762" i="2"/>
  <c r="V7762" i="2" s="1"/>
  <c r="U7763" i="2"/>
  <c r="V7763" i="2" s="1"/>
  <c r="U7764" i="2"/>
  <c r="V7764" i="2" s="1"/>
  <c r="U7765" i="2"/>
  <c r="V7765" i="2" s="1"/>
  <c r="U7766" i="2"/>
  <c r="V7766" i="2" s="1"/>
  <c r="U7767" i="2"/>
  <c r="V7767" i="2" s="1"/>
  <c r="U7768" i="2"/>
  <c r="V7768" i="2" s="1"/>
  <c r="U7769" i="2"/>
  <c r="V7769" i="2" s="1"/>
  <c r="U7770" i="2"/>
  <c r="V7770" i="2" s="1"/>
  <c r="U7771" i="2"/>
  <c r="V7771" i="2" s="1"/>
  <c r="U7772" i="2"/>
  <c r="V7772" i="2" s="1"/>
  <c r="U7773" i="2"/>
  <c r="V7773" i="2" s="1"/>
  <c r="U7774" i="2"/>
  <c r="V7774" i="2" s="1"/>
  <c r="U7775" i="2"/>
  <c r="V7775" i="2" s="1"/>
  <c r="U7776" i="2"/>
  <c r="V7776" i="2" s="1"/>
  <c r="U7777" i="2"/>
  <c r="V7777" i="2" s="1"/>
  <c r="U7778" i="2"/>
  <c r="V7778" i="2" s="1"/>
  <c r="U7779" i="2"/>
  <c r="V7779" i="2" s="1"/>
  <c r="U7780" i="2"/>
  <c r="V7780" i="2" s="1"/>
  <c r="U7781" i="2"/>
  <c r="V7781" i="2" s="1"/>
  <c r="U7782" i="2"/>
  <c r="V7782" i="2" s="1"/>
  <c r="U7783" i="2"/>
  <c r="V7783" i="2" s="1"/>
  <c r="U7784" i="2"/>
  <c r="V7784" i="2" s="1"/>
  <c r="U7785" i="2"/>
  <c r="V7785" i="2" s="1"/>
  <c r="U7786" i="2"/>
  <c r="V7786" i="2" s="1"/>
  <c r="U7787" i="2"/>
  <c r="V7787" i="2" s="1"/>
  <c r="U7788" i="2"/>
  <c r="V7788" i="2" s="1"/>
  <c r="U7789" i="2"/>
  <c r="V7789" i="2" s="1"/>
  <c r="U7790" i="2"/>
  <c r="V7790" i="2" s="1"/>
  <c r="U7791" i="2"/>
  <c r="V7791" i="2" s="1"/>
  <c r="U7792" i="2"/>
  <c r="V7792" i="2" s="1"/>
  <c r="U7793" i="2"/>
  <c r="V7793" i="2" s="1"/>
  <c r="U7794" i="2"/>
  <c r="V7794" i="2" s="1"/>
  <c r="U7795" i="2"/>
  <c r="V7795" i="2" s="1"/>
  <c r="U7796" i="2"/>
  <c r="V7796" i="2" s="1"/>
  <c r="U7797" i="2"/>
  <c r="V7797" i="2" s="1"/>
  <c r="U7798" i="2"/>
  <c r="V7798" i="2" s="1"/>
  <c r="U7799" i="2"/>
  <c r="V7799" i="2" s="1"/>
  <c r="U7800" i="2"/>
  <c r="V7800" i="2" s="1"/>
  <c r="U7801" i="2"/>
  <c r="V7801" i="2" s="1"/>
  <c r="U7802" i="2"/>
  <c r="V7802" i="2" s="1"/>
  <c r="U7803" i="2"/>
  <c r="V7803" i="2" s="1"/>
  <c r="U7804" i="2"/>
  <c r="V7804" i="2" s="1"/>
  <c r="U7805" i="2"/>
  <c r="V7805" i="2" s="1"/>
  <c r="U7806" i="2"/>
  <c r="V7806" i="2" s="1"/>
  <c r="U7807" i="2"/>
  <c r="V7807" i="2" s="1"/>
  <c r="U7808" i="2"/>
  <c r="V7808" i="2" s="1"/>
  <c r="U7809" i="2"/>
  <c r="V7809" i="2" s="1"/>
  <c r="U7810" i="2"/>
  <c r="V7810" i="2" s="1"/>
  <c r="U7811" i="2"/>
  <c r="V7811" i="2" s="1"/>
  <c r="U7812" i="2"/>
  <c r="V7812" i="2" s="1"/>
  <c r="U7813" i="2"/>
  <c r="V7813" i="2" s="1"/>
  <c r="U7814" i="2"/>
  <c r="V7814" i="2" s="1"/>
  <c r="U7815" i="2"/>
  <c r="V7815" i="2" s="1"/>
  <c r="U7816" i="2"/>
  <c r="V7816" i="2" s="1"/>
  <c r="U7817" i="2"/>
  <c r="V7817" i="2" s="1"/>
  <c r="U7818" i="2"/>
  <c r="V7818" i="2" s="1"/>
  <c r="U7819" i="2"/>
  <c r="V7819" i="2" s="1"/>
  <c r="U7820" i="2"/>
  <c r="V7820" i="2" s="1"/>
  <c r="U7821" i="2"/>
  <c r="V7821" i="2" s="1"/>
  <c r="U7822" i="2"/>
  <c r="V7822" i="2" s="1"/>
  <c r="U7823" i="2"/>
  <c r="V7823" i="2" s="1"/>
  <c r="U7824" i="2"/>
  <c r="V7824" i="2" s="1"/>
  <c r="U7825" i="2"/>
  <c r="V7825" i="2" s="1"/>
  <c r="U7826" i="2"/>
  <c r="V7826" i="2" s="1"/>
  <c r="U7827" i="2"/>
  <c r="V7827" i="2" s="1"/>
  <c r="U7828" i="2"/>
  <c r="V7828" i="2" s="1"/>
  <c r="U7829" i="2"/>
  <c r="V7829" i="2" s="1"/>
  <c r="U7830" i="2"/>
  <c r="V7830" i="2" s="1"/>
  <c r="U7831" i="2"/>
  <c r="V7831" i="2" s="1"/>
  <c r="U7832" i="2"/>
  <c r="V7832" i="2" s="1"/>
  <c r="U7833" i="2"/>
  <c r="V7833" i="2" s="1"/>
  <c r="U7834" i="2"/>
  <c r="V7834" i="2" s="1"/>
  <c r="U7835" i="2"/>
  <c r="V7835" i="2" s="1"/>
  <c r="U7836" i="2"/>
  <c r="V7836" i="2" s="1"/>
  <c r="U7837" i="2"/>
  <c r="V7837" i="2" s="1"/>
  <c r="U7838" i="2"/>
  <c r="V7838" i="2" s="1"/>
  <c r="U7839" i="2"/>
  <c r="V7839" i="2" s="1"/>
  <c r="U7840" i="2"/>
  <c r="V7840" i="2" s="1"/>
  <c r="U7841" i="2"/>
  <c r="V7841" i="2" s="1"/>
  <c r="U7842" i="2"/>
  <c r="V7842" i="2" s="1"/>
  <c r="U7843" i="2"/>
  <c r="V7843" i="2" s="1"/>
  <c r="U7844" i="2"/>
  <c r="V7844" i="2" s="1"/>
  <c r="U7845" i="2"/>
  <c r="V7845" i="2" s="1"/>
  <c r="U7846" i="2"/>
  <c r="V7846" i="2" s="1"/>
  <c r="U7847" i="2"/>
  <c r="V7847" i="2" s="1"/>
  <c r="U7848" i="2"/>
  <c r="V7848" i="2" s="1"/>
  <c r="U7849" i="2"/>
  <c r="V7849" i="2" s="1"/>
  <c r="U7850" i="2"/>
  <c r="V7850" i="2" s="1"/>
  <c r="U7851" i="2"/>
  <c r="V7851" i="2" s="1"/>
  <c r="U7852" i="2"/>
  <c r="V7852" i="2" s="1"/>
  <c r="U7853" i="2"/>
  <c r="V7853" i="2" s="1"/>
  <c r="U7854" i="2"/>
  <c r="V7854" i="2" s="1"/>
  <c r="U7855" i="2"/>
  <c r="V7855" i="2" s="1"/>
  <c r="U7856" i="2"/>
  <c r="V7856" i="2" s="1"/>
  <c r="U7857" i="2"/>
  <c r="V7857" i="2" s="1"/>
  <c r="U7858" i="2"/>
  <c r="V7858" i="2" s="1"/>
  <c r="U7859" i="2"/>
  <c r="V7859" i="2" s="1"/>
  <c r="U7860" i="2"/>
  <c r="V7860" i="2" s="1"/>
  <c r="U7861" i="2"/>
  <c r="V7861" i="2" s="1"/>
  <c r="U7862" i="2"/>
  <c r="V7862" i="2" s="1"/>
  <c r="U7863" i="2"/>
  <c r="V7863" i="2" s="1"/>
  <c r="U7864" i="2"/>
  <c r="V7864" i="2" s="1"/>
  <c r="U7865" i="2"/>
  <c r="V7865" i="2" s="1"/>
  <c r="U7866" i="2"/>
  <c r="V7866" i="2" s="1"/>
  <c r="U7867" i="2"/>
  <c r="V7867" i="2" s="1"/>
  <c r="U7868" i="2"/>
  <c r="V7868" i="2" s="1"/>
  <c r="U7869" i="2"/>
  <c r="V7869" i="2" s="1"/>
  <c r="U7870" i="2"/>
  <c r="V7870" i="2" s="1"/>
  <c r="U7871" i="2"/>
  <c r="V7871" i="2" s="1"/>
  <c r="U7872" i="2"/>
  <c r="V7872" i="2" s="1"/>
  <c r="U7873" i="2"/>
  <c r="V7873" i="2" s="1"/>
  <c r="U7874" i="2"/>
  <c r="V7874" i="2" s="1"/>
  <c r="U7875" i="2"/>
  <c r="V7875" i="2" s="1"/>
  <c r="U7876" i="2"/>
  <c r="V7876" i="2" s="1"/>
  <c r="U7877" i="2"/>
  <c r="V7877" i="2" s="1"/>
  <c r="U7878" i="2"/>
  <c r="V7878" i="2" s="1"/>
  <c r="U7879" i="2"/>
  <c r="V7879" i="2" s="1"/>
  <c r="U7880" i="2"/>
  <c r="V7880" i="2" s="1"/>
  <c r="U7881" i="2"/>
  <c r="V7881" i="2" s="1"/>
  <c r="U7882" i="2"/>
  <c r="V7882" i="2" s="1"/>
  <c r="U7883" i="2"/>
  <c r="V7883" i="2" s="1"/>
  <c r="U7884" i="2"/>
  <c r="V7884" i="2" s="1"/>
  <c r="U7885" i="2"/>
  <c r="V7885" i="2" s="1"/>
  <c r="U7886" i="2"/>
  <c r="V7886" i="2" s="1"/>
  <c r="U7887" i="2"/>
  <c r="V7887" i="2" s="1"/>
  <c r="U7888" i="2"/>
  <c r="V7888" i="2" s="1"/>
  <c r="U7889" i="2"/>
  <c r="V7889" i="2" s="1"/>
  <c r="U7890" i="2"/>
  <c r="V7890" i="2" s="1"/>
  <c r="U7891" i="2"/>
  <c r="V7891" i="2" s="1"/>
  <c r="U7892" i="2"/>
  <c r="V7892" i="2" s="1"/>
  <c r="U7893" i="2"/>
  <c r="V7893" i="2" s="1"/>
  <c r="U7894" i="2"/>
  <c r="V7894" i="2" s="1"/>
  <c r="U7895" i="2"/>
  <c r="V7895" i="2" s="1"/>
  <c r="U7896" i="2"/>
  <c r="V7896" i="2" s="1"/>
  <c r="U7897" i="2"/>
  <c r="V7897" i="2" s="1"/>
  <c r="U7898" i="2"/>
  <c r="V7898" i="2" s="1"/>
  <c r="U7899" i="2"/>
  <c r="V7899" i="2" s="1"/>
  <c r="U7900" i="2"/>
  <c r="V7900" i="2" s="1"/>
  <c r="U7901" i="2"/>
  <c r="V7901" i="2" s="1"/>
  <c r="U7902" i="2"/>
  <c r="V7902" i="2" s="1"/>
  <c r="U7903" i="2"/>
  <c r="V7903" i="2" s="1"/>
  <c r="U7904" i="2"/>
  <c r="V7904" i="2" s="1"/>
  <c r="U7905" i="2"/>
  <c r="V7905" i="2" s="1"/>
  <c r="U7906" i="2"/>
  <c r="V7906" i="2" s="1"/>
  <c r="U7907" i="2"/>
  <c r="V7907" i="2" s="1"/>
  <c r="U7908" i="2"/>
  <c r="V7908" i="2" s="1"/>
  <c r="U7909" i="2"/>
  <c r="V7909" i="2" s="1"/>
  <c r="U7910" i="2"/>
  <c r="V7910" i="2" s="1"/>
  <c r="U7911" i="2"/>
  <c r="V7911" i="2" s="1"/>
  <c r="U7912" i="2"/>
  <c r="V7912" i="2" s="1"/>
  <c r="U7913" i="2"/>
  <c r="V7913" i="2" s="1"/>
  <c r="U7914" i="2"/>
  <c r="V7914" i="2" s="1"/>
  <c r="U7915" i="2"/>
  <c r="V7915" i="2" s="1"/>
  <c r="U7916" i="2"/>
  <c r="V7916" i="2" s="1"/>
  <c r="U7917" i="2"/>
  <c r="V7917" i="2" s="1"/>
  <c r="U7918" i="2"/>
  <c r="V7918" i="2" s="1"/>
  <c r="U7919" i="2"/>
  <c r="V7919" i="2" s="1"/>
  <c r="U7920" i="2"/>
  <c r="V7920" i="2" s="1"/>
  <c r="U7921" i="2"/>
  <c r="V7921" i="2" s="1"/>
  <c r="U7922" i="2"/>
  <c r="V7922" i="2" s="1"/>
  <c r="U7923" i="2"/>
  <c r="V7923" i="2" s="1"/>
  <c r="U7924" i="2"/>
  <c r="V7924" i="2" s="1"/>
  <c r="U7925" i="2"/>
  <c r="V7925" i="2" s="1"/>
  <c r="U7926" i="2"/>
  <c r="V7926" i="2" s="1"/>
  <c r="U7927" i="2"/>
  <c r="V7927" i="2" s="1"/>
  <c r="U7928" i="2"/>
  <c r="V7928" i="2" s="1"/>
  <c r="U7929" i="2"/>
  <c r="V7929" i="2" s="1"/>
  <c r="U7930" i="2"/>
  <c r="V7930" i="2" s="1"/>
  <c r="U7931" i="2"/>
  <c r="V7931" i="2" s="1"/>
  <c r="U7932" i="2"/>
  <c r="V7932" i="2" s="1"/>
  <c r="U7933" i="2"/>
  <c r="V7933" i="2" s="1"/>
  <c r="U7934" i="2"/>
  <c r="V7934" i="2" s="1"/>
  <c r="U7935" i="2"/>
  <c r="V7935" i="2" s="1"/>
  <c r="U7936" i="2"/>
  <c r="V7936" i="2" s="1"/>
  <c r="U7937" i="2"/>
  <c r="V7937" i="2" s="1"/>
  <c r="U7938" i="2"/>
  <c r="V7938" i="2" s="1"/>
  <c r="U7939" i="2"/>
  <c r="V7939" i="2" s="1"/>
  <c r="U7940" i="2"/>
  <c r="V7940" i="2" s="1"/>
  <c r="U7941" i="2"/>
  <c r="V7941" i="2" s="1"/>
  <c r="U7942" i="2"/>
  <c r="V7942" i="2" s="1"/>
  <c r="U7943" i="2"/>
  <c r="V7943" i="2" s="1"/>
  <c r="U7944" i="2"/>
  <c r="V7944" i="2" s="1"/>
  <c r="U7945" i="2"/>
  <c r="V7945" i="2" s="1"/>
  <c r="U7946" i="2"/>
  <c r="V7946" i="2" s="1"/>
  <c r="U7947" i="2"/>
  <c r="V7947" i="2" s="1"/>
  <c r="U7948" i="2"/>
  <c r="V7948" i="2" s="1"/>
  <c r="U7949" i="2"/>
  <c r="V7949" i="2" s="1"/>
  <c r="U7950" i="2"/>
  <c r="V7950" i="2" s="1"/>
  <c r="U7951" i="2"/>
  <c r="V7951" i="2" s="1"/>
  <c r="U7952" i="2"/>
  <c r="V7952" i="2" s="1"/>
  <c r="U7953" i="2"/>
  <c r="V7953" i="2" s="1"/>
  <c r="U7954" i="2"/>
  <c r="V7954" i="2" s="1"/>
  <c r="U7955" i="2"/>
  <c r="V7955" i="2" s="1"/>
  <c r="U7956" i="2"/>
  <c r="V7956" i="2" s="1"/>
  <c r="U7957" i="2"/>
  <c r="V7957" i="2" s="1"/>
  <c r="U7958" i="2"/>
  <c r="V7958" i="2" s="1"/>
  <c r="U7959" i="2"/>
  <c r="V7959" i="2" s="1"/>
  <c r="U7960" i="2"/>
  <c r="V7960" i="2" s="1"/>
  <c r="U7961" i="2"/>
  <c r="V7961" i="2" s="1"/>
  <c r="U7962" i="2"/>
  <c r="V7962" i="2" s="1"/>
  <c r="U7963" i="2"/>
  <c r="V7963" i="2" s="1"/>
  <c r="U7964" i="2"/>
  <c r="V7964" i="2" s="1"/>
  <c r="U7965" i="2"/>
  <c r="V7965" i="2" s="1"/>
  <c r="U7966" i="2"/>
  <c r="V7966" i="2" s="1"/>
  <c r="U7967" i="2"/>
  <c r="V7967" i="2" s="1"/>
  <c r="U7968" i="2"/>
  <c r="V7968" i="2" s="1"/>
  <c r="U7969" i="2"/>
  <c r="V7969" i="2" s="1"/>
  <c r="U7970" i="2"/>
  <c r="V7970" i="2" s="1"/>
  <c r="U7971" i="2"/>
  <c r="V7971" i="2" s="1"/>
  <c r="U7972" i="2"/>
  <c r="V7972" i="2" s="1"/>
  <c r="U7973" i="2"/>
  <c r="V7973" i="2" s="1"/>
  <c r="U7974" i="2"/>
  <c r="V7974" i="2" s="1"/>
  <c r="U7975" i="2"/>
  <c r="V7975" i="2" s="1"/>
  <c r="U7976" i="2"/>
  <c r="V7976" i="2" s="1"/>
  <c r="U7977" i="2"/>
  <c r="V7977" i="2" s="1"/>
  <c r="U7978" i="2"/>
  <c r="V7978" i="2" s="1"/>
  <c r="U7979" i="2"/>
  <c r="V7979" i="2" s="1"/>
  <c r="U7980" i="2"/>
  <c r="V7980" i="2" s="1"/>
  <c r="U7981" i="2"/>
  <c r="V7981" i="2" s="1"/>
  <c r="U7982" i="2"/>
  <c r="V7982" i="2" s="1"/>
  <c r="U7983" i="2"/>
  <c r="V7983" i="2" s="1"/>
  <c r="U7984" i="2"/>
  <c r="V7984" i="2" s="1"/>
  <c r="U7985" i="2"/>
  <c r="V7985" i="2" s="1"/>
  <c r="U7986" i="2"/>
  <c r="V7986" i="2" s="1"/>
  <c r="U7987" i="2"/>
  <c r="V7987" i="2" s="1"/>
  <c r="U7988" i="2"/>
  <c r="V7988" i="2" s="1"/>
  <c r="U7989" i="2"/>
  <c r="V7989" i="2" s="1"/>
  <c r="U7990" i="2"/>
  <c r="V7990" i="2" s="1"/>
  <c r="U7991" i="2"/>
  <c r="V7991" i="2" s="1"/>
  <c r="U7992" i="2"/>
  <c r="V7992" i="2" s="1"/>
  <c r="U7993" i="2"/>
  <c r="V7993" i="2" s="1"/>
  <c r="U7994" i="2"/>
  <c r="V7994" i="2" s="1"/>
  <c r="U7995" i="2"/>
  <c r="V7995" i="2" s="1"/>
  <c r="U7996" i="2"/>
  <c r="V7996" i="2" s="1"/>
  <c r="U7997" i="2"/>
  <c r="V7997" i="2" s="1"/>
  <c r="U7998" i="2"/>
  <c r="V7998" i="2" s="1"/>
  <c r="U7999" i="2"/>
  <c r="V7999" i="2" s="1"/>
  <c r="U8000" i="2"/>
  <c r="V8000" i="2" s="1"/>
  <c r="U8001" i="2"/>
  <c r="V8001" i="2" s="1"/>
  <c r="U8002" i="2"/>
  <c r="V8002" i="2" s="1"/>
  <c r="U8003" i="2"/>
  <c r="V8003" i="2" s="1"/>
  <c r="U8004" i="2"/>
  <c r="V8004" i="2" s="1"/>
  <c r="U8005" i="2"/>
  <c r="V8005" i="2" s="1"/>
  <c r="U8006" i="2"/>
  <c r="V8006" i="2" s="1"/>
  <c r="U8007" i="2"/>
  <c r="V8007" i="2" s="1"/>
  <c r="U8008" i="2"/>
  <c r="V8008" i="2" s="1"/>
  <c r="U8009" i="2"/>
  <c r="V8009" i="2" s="1"/>
  <c r="U8010" i="2"/>
  <c r="V8010" i="2" s="1"/>
  <c r="U8011" i="2"/>
  <c r="V8011" i="2" s="1"/>
  <c r="U8012" i="2"/>
  <c r="V8012" i="2" s="1"/>
  <c r="U8013" i="2"/>
  <c r="V8013" i="2" s="1"/>
  <c r="U8014" i="2"/>
  <c r="V8014" i="2" s="1"/>
  <c r="U8015" i="2"/>
  <c r="V8015" i="2" s="1"/>
  <c r="U8016" i="2"/>
  <c r="V8016" i="2" s="1"/>
  <c r="U8017" i="2"/>
  <c r="V8017" i="2" s="1"/>
  <c r="U8018" i="2"/>
  <c r="V8018" i="2" s="1"/>
  <c r="U8019" i="2"/>
  <c r="V8019" i="2" s="1"/>
  <c r="U8020" i="2"/>
  <c r="V8020" i="2" s="1"/>
  <c r="U8021" i="2"/>
  <c r="V8021" i="2" s="1"/>
  <c r="U8022" i="2"/>
  <c r="V8022" i="2" s="1"/>
  <c r="U8023" i="2"/>
  <c r="V8023" i="2" s="1"/>
  <c r="U8024" i="2"/>
  <c r="V8024" i="2" s="1"/>
  <c r="U8025" i="2"/>
  <c r="V8025" i="2" s="1"/>
  <c r="U8026" i="2"/>
  <c r="V8026" i="2" s="1"/>
  <c r="U8027" i="2"/>
  <c r="V8027" i="2" s="1"/>
  <c r="U8028" i="2"/>
  <c r="V8028" i="2" s="1"/>
  <c r="U8029" i="2"/>
  <c r="V8029" i="2" s="1"/>
  <c r="U8030" i="2"/>
  <c r="V8030" i="2" s="1"/>
  <c r="U8031" i="2"/>
  <c r="V8031" i="2" s="1"/>
  <c r="U8032" i="2"/>
  <c r="V8032" i="2" s="1"/>
  <c r="U8033" i="2"/>
  <c r="V8033" i="2" s="1"/>
  <c r="U8034" i="2"/>
  <c r="V8034" i="2" s="1"/>
  <c r="U8035" i="2"/>
  <c r="V8035" i="2" s="1"/>
  <c r="U8036" i="2"/>
  <c r="V8036" i="2" s="1"/>
  <c r="U8037" i="2"/>
  <c r="V8037" i="2" s="1"/>
  <c r="U8038" i="2"/>
  <c r="V8038" i="2" s="1"/>
  <c r="U8039" i="2"/>
  <c r="V8039" i="2" s="1"/>
  <c r="U8040" i="2"/>
  <c r="V8040" i="2" s="1"/>
  <c r="U8041" i="2"/>
  <c r="V8041" i="2" s="1"/>
  <c r="U8042" i="2"/>
  <c r="V8042" i="2" s="1"/>
  <c r="U8043" i="2"/>
  <c r="V8043" i="2" s="1"/>
  <c r="U8044" i="2"/>
  <c r="V8044" i="2" s="1"/>
  <c r="U8045" i="2"/>
  <c r="V8045" i="2" s="1"/>
  <c r="U8046" i="2"/>
  <c r="V8046" i="2" s="1"/>
  <c r="U8047" i="2"/>
  <c r="V8047" i="2" s="1"/>
  <c r="U8048" i="2"/>
  <c r="V8048" i="2" s="1"/>
  <c r="U8049" i="2"/>
  <c r="V8049" i="2" s="1"/>
  <c r="U8050" i="2"/>
  <c r="V8050" i="2" s="1"/>
  <c r="U8051" i="2"/>
  <c r="V8051" i="2" s="1"/>
  <c r="U8052" i="2"/>
  <c r="V8052" i="2" s="1"/>
  <c r="U8053" i="2"/>
  <c r="V8053" i="2" s="1"/>
  <c r="U8054" i="2"/>
  <c r="V8054" i="2" s="1"/>
  <c r="U8055" i="2"/>
  <c r="V8055" i="2" s="1"/>
  <c r="U8056" i="2"/>
  <c r="V8056" i="2" s="1"/>
  <c r="U8057" i="2"/>
  <c r="V8057" i="2" s="1"/>
  <c r="U8058" i="2"/>
  <c r="V8058" i="2" s="1"/>
  <c r="U8059" i="2"/>
  <c r="V8059" i="2" s="1"/>
  <c r="U8060" i="2"/>
  <c r="V8060" i="2" s="1"/>
  <c r="U8061" i="2"/>
  <c r="V8061" i="2" s="1"/>
  <c r="U8062" i="2"/>
  <c r="V8062" i="2" s="1"/>
  <c r="U8063" i="2"/>
  <c r="V8063" i="2" s="1"/>
  <c r="U8064" i="2"/>
  <c r="V8064" i="2" s="1"/>
  <c r="U8065" i="2"/>
  <c r="V8065" i="2" s="1"/>
  <c r="U8066" i="2"/>
  <c r="V8066" i="2" s="1"/>
  <c r="U8067" i="2"/>
  <c r="V8067" i="2" s="1"/>
  <c r="U8068" i="2"/>
  <c r="V8068" i="2" s="1"/>
  <c r="U8069" i="2"/>
  <c r="V8069" i="2" s="1"/>
  <c r="U8070" i="2"/>
  <c r="V8070" i="2" s="1"/>
  <c r="U8071" i="2"/>
  <c r="V8071" i="2" s="1"/>
  <c r="U8072" i="2"/>
  <c r="V8072" i="2" s="1"/>
  <c r="U8073" i="2"/>
  <c r="V8073" i="2" s="1"/>
  <c r="U8074" i="2"/>
  <c r="V8074" i="2" s="1"/>
  <c r="U8075" i="2"/>
  <c r="V8075" i="2" s="1"/>
  <c r="U8076" i="2"/>
  <c r="V8076" i="2" s="1"/>
  <c r="U8077" i="2"/>
  <c r="V8077" i="2" s="1"/>
  <c r="U8078" i="2"/>
  <c r="V8078" i="2" s="1"/>
  <c r="U8079" i="2"/>
  <c r="V8079" i="2" s="1"/>
  <c r="U8080" i="2"/>
  <c r="V8080" i="2" s="1"/>
  <c r="U8081" i="2"/>
  <c r="V8081" i="2" s="1"/>
  <c r="U8082" i="2"/>
  <c r="V8082" i="2" s="1"/>
  <c r="U8083" i="2"/>
  <c r="V8083" i="2" s="1"/>
  <c r="U8084" i="2"/>
  <c r="V8084" i="2" s="1"/>
  <c r="U8085" i="2"/>
  <c r="V8085" i="2" s="1"/>
  <c r="U8086" i="2"/>
  <c r="V8086" i="2" s="1"/>
  <c r="U8087" i="2"/>
  <c r="V8087" i="2" s="1"/>
  <c r="U8088" i="2"/>
  <c r="V8088" i="2" s="1"/>
  <c r="U8089" i="2"/>
  <c r="V8089" i="2" s="1"/>
  <c r="U8090" i="2"/>
  <c r="V8090" i="2" s="1"/>
  <c r="U8091" i="2"/>
  <c r="V8091" i="2" s="1"/>
  <c r="U8092" i="2"/>
  <c r="V8092" i="2" s="1"/>
  <c r="U8093" i="2"/>
  <c r="V8093" i="2" s="1"/>
  <c r="U8094" i="2"/>
  <c r="V8094" i="2" s="1"/>
  <c r="U8095" i="2"/>
  <c r="V8095" i="2" s="1"/>
  <c r="U8096" i="2"/>
  <c r="V8096" i="2" s="1"/>
  <c r="U8097" i="2"/>
  <c r="V8097" i="2" s="1"/>
  <c r="U8098" i="2"/>
  <c r="V8098" i="2" s="1"/>
  <c r="U8099" i="2"/>
  <c r="V8099" i="2" s="1"/>
  <c r="U8100" i="2"/>
  <c r="V8100" i="2" s="1"/>
  <c r="U8101" i="2"/>
  <c r="V8101" i="2" s="1"/>
  <c r="U8102" i="2"/>
  <c r="V8102" i="2" s="1"/>
  <c r="U8103" i="2"/>
  <c r="V8103" i="2" s="1"/>
  <c r="U8104" i="2"/>
  <c r="V8104" i="2" s="1"/>
  <c r="U8105" i="2"/>
  <c r="V8105" i="2" s="1"/>
  <c r="U8106" i="2"/>
  <c r="V8106" i="2" s="1"/>
  <c r="U8107" i="2"/>
  <c r="V8107" i="2" s="1"/>
  <c r="U8108" i="2"/>
  <c r="V8108" i="2" s="1"/>
  <c r="U8109" i="2"/>
  <c r="V8109" i="2" s="1"/>
  <c r="U8110" i="2"/>
  <c r="V8110" i="2" s="1"/>
  <c r="U8111" i="2"/>
  <c r="V8111" i="2" s="1"/>
  <c r="U8112" i="2"/>
  <c r="V8112" i="2" s="1"/>
  <c r="U8113" i="2"/>
  <c r="V8113" i="2" s="1"/>
  <c r="U8114" i="2"/>
  <c r="V8114" i="2" s="1"/>
  <c r="U8115" i="2"/>
  <c r="V8115" i="2" s="1"/>
  <c r="U8116" i="2"/>
  <c r="V8116" i="2" s="1"/>
  <c r="U8117" i="2"/>
  <c r="V8117" i="2" s="1"/>
  <c r="U8118" i="2"/>
  <c r="V8118" i="2" s="1"/>
  <c r="U8119" i="2"/>
  <c r="V8119" i="2" s="1"/>
  <c r="U8120" i="2"/>
  <c r="V8120" i="2" s="1"/>
  <c r="U8121" i="2"/>
  <c r="V8121" i="2" s="1"/>
  <c r="U8122" i="2"/>
  <c r="V8122" i="2" s="1"/>
  <c r="U8123" i="2"/>
  <c r="V8123" i="2" s="1"/>
  <c r="U8124" i="2"/>
  <c r="V8124" i="2" s="1"/>
  <c r="U8125" i="2"/>
  <c r="V8125" i="2" s="1"/>
  <c r="U8126" i="2"/>
  <c r="V8126" i="2" s="1"/>
  <c r="U8127" i="2"/>
  <c r="V8127" i="2" s="1"/>
  <c r="U8128" i="2"/>
  <c r="V8128" i="2" s="1"/>
  <c r="U8129" i="2"/>
  <c r="V8129" i="2" s="1"/>
  <c r="U8130" i="2"/>
  <c r="V8130" i="2" s="1"/>
  <c r="U8131" i="2"/>
  <c r="V8131" i="2" s="1"/>
  <c r="U8132" i="2"/>
  <c r="V8132" i="2" s="1"/>
  <c r="U8133" i="2"/>
  <c r="V8133" i="2" s="1"/>
  <c r="U8134" i="2"/>
  <c r="V8134" i="2" s="1"/>
  <c r="U8135" i="2"/>
  <c r="V8135" i="2" s="1"/>
  <c r="U8136" i="2"/>
  <c r="V8136" i="2" s="1"/>
  <c r="U8137" i="2"/>
  <c r="V8137" i="2" s="1"/>
  <c r="U8138" i="2"/>
  <c r="V8138" i="2" s="1"/>
  <c r="U8139" i="2"/>
  <c r="V8139" i="2" s="1"/>
  <c r="U8140" i="2"/>
  <c r="V8140" i="2" s="1"/>
  <c r="U8141" i="2"/>
  <c r="V8141" i="2" s="1"/>
  <c r="U8142" i="2"/>
  <c r="V8142" i="2" s="1"/>
  <c r="U8143" i="2"/>
  <c r="V8143" i="2" s="1"/>
  <c r="U8144" i="2"/>
  <c r="V8144" i="2" s="1"/>
  <c r="U8145" i="2"/>
  <c r="V8145" i="2" s="1"/>
  <c r="U8146" i="2"/>
  <c r="V8146" i="2" s="1"/>
  <c r="U8147" i="2"/>
  <c r="V8147" i="2" s="1"/>
  <c r="U8148" i="2"/>
  <c r="V8148" i="2" s="1"/>
  <c r="U8149" i="2"/>
  <c r="V8149" i="2" s="1"/>
  <c r="U8150" i="2"/>
  <c r="V8150" i="2" s="1"/>
  <c r="U8151" i="2"/>
  <c r="V8151" i="2" s="1"/>
  <c r="U8152" i="2"/>
  <c r="V8152" i="2" s="1"/>
  <c r="U8153" i="2"/>
  <c r="V8153" i="2" s="1"/>
  <c r="U8154" i="2"/>
  <c r="V8154" i="2" s="1"/>
  <c r="U8155" i="2"/>
  <c r="V8155" i="2" s="1"/>
  <c r="U8156" i="2"/>
  <c r="V8156" i="2" s="1"/>
  <c r="U8157" i="2"/>
  <c r="V8157" i="2" s="1"/>
  <c r="U8158" i="2"/>
  <c r="V8158" i="2" s="1"/>
  <c r="U8159" i="2"/>
  <c r="V8159" i="2" s="1"/>
  <c r="U8160" i="2"/>
  <c r="V8160" i="2" s="1"/>
  <c r="U8161" i="2"/>
  <c r="V8161" i="2" s="1"/>
  <c r="U8162" i="2"/>
  <c r="V8162" i="2" s="1"/>
  <c r="U8163" i="2"/>
  <c r="V8163" i="2" s="1"/>
  <c r="U8164" i="2"/>
  <c r="V8164" i="2" s="1"/>
  <c r="U8165" i="2"/>
  <c r="V8165" i="2" s="1"/>
  <c r="U8166" i="2"/>
  <c r="V8166" i="2" s="1"/>
  <c r="U8167" i="2"/>
  <c r="V8167" i="2" s="1"/>
  <c r="U8168" i="2"/>
  <c r="V8168" i="2" s="1"/>
  <c r="U8169" i="2"/>
  <c r="V8169" i="2" s="1"/>
  <c r="U8170" i="2"/>
  <c r="V8170" i="2" s="1"/>
  <c r="U8171" i="2"/>
  <c r="V8171" i="2" s="1"/>
  <c r="U8172" i="2"/>
  <c r="V8172" i="2" s="1"/>
  <c r="U8173" i="2"/>
  <c r="V8173" i="2" s="1"/>
  <c r="U8174" i="2"/>
  <c r="V8174" i="2" s="1"/>
  <c r="U8175" i="2"/>
  <c r="V8175" i="2" s="1"/>
  <c r="U8176" i="2"/>
  <c r="V8176" i="2" s="1"/>
  <c r="U8177" i="2"/>
  <c r="V8177" i="2" s="1"/>
  <c r="U8178" i="2"/>
  <c r="V8178" i="2" s="1"/>
  <c r="U8179" i="2"/>
  <c r="V8179" i="2" s="1"/>
  <c r="U8180" i="2"/>
  <c r="V8180" i="2" s="1"/>
  <c r="U8181" i="2"/>
  <c r="V8181" i="2" s="1"/>
  <c r="U8182" i="2"/>
  <c r="V8182" i="2" s="1"/>
  <c r="U8183" i="2"/>
  <c r="V8183" i="2" s="1"/>
  <c r="U8184" i="2"/>
  <c r="V8184" i="2" s="1"/>
  <c r="U8185" i="2"/>
  <c r="V8185" i="2" s="1"/>
  <c r="U8186" i="2"/>
  <c r="V8186" i="2" s="1"/>
  <c r="U8187" i="2"/>
  <c r="V8187" i="2" s="1"/>
  <c r="U8188" i="2"/>
  <c r="V8188" i="2" s="1"/>
  <c r="U8189" i="2"/>
  <c r="V8189" i="2" s="1"/>
  <c r="U8190" i="2"/>
  <c r="V8190" i="2" s="1"/>
  <c r="U8191" i="2"/>
  <c r="V8191" i="2" s="1"/>
  <c r="U8192" i="2"/>
  <c r="V8192" i="2" s="1"/>
  <c r="U8193" i="2"/>
  <c r="V8193" i="2" s="1"/>
  <c r="U8194" i="2"/>
  <c r="V8194" i="2" s="1"/>
  <c r="U8195" i="2"/>
  <c r="V8195" i="2" s="1"/>
  <c r="U8196" i="2"/>
  <c r="V8196" i="2" s="1"/>
  <c r="U8197" i="2"/>
  <c r="V8197" i="2" s="1"/>
  <c r="U8198" i="2"/>
  <c r="V8198" i="2" s="1"/>
  <c r="U8199" i="2"/>
  <c r="V8199" i="2" s="1"/>
  <c r="U8200" i="2"/>
  <c r="V8200" i="2" s="1"/>
  <c r="U8201" i="2"/>
  <c r="V8201" i="2" s="1"/>
  <c r="U8202" i="2"/>
  <c r="V8202" i="2" s="1"/>
  <c r="U8203" i="2"/>
  <c r="V8203" i="2" s="1"/>
  <c r="U8204" i="2"/>
  <c r="V8204" i="2" s="1"/>
  <c r="U8205" i="2"/>
  <c r="V8205" i="2" s="1"/>
  <c r="U8206" i="2"/>
  <c r="V8206" i="2" s="1"/>
  <c r="U8207" i="2"/>
  <c r="V8207" i="2" s="1"/>
  <c r="U8208" i="2"/>
  <c r="V8208" i="2" s="1"/>
  <c r="U8209" i="2"/>
  <c r="V8209" i="2" s="1"/>
  <c r="U8210" i="2"/>
  <c r="V8210" i="2" s="1"/>
  <c r="U8211" i="2"/>
  <c r="V8211" i="2" s="1"/>
  <c r="U8212" i="2"/>
  <c r="V8212" i="2" s="1"/>
  <c r="U8213" i="2"/>
  <c r="V8213" i="2" s="1"/>
  <c r="U8214" i="2"/>
  <c r="V8214" i="2" s="1"/>
  <c r="U8215" i="2"/>
  <c r="V8215" i="2" s="1"/>
  <c r="U8216" i="2"/>
  <c r="V8216" i="2" s="1"/>
  <c r="U8217" i="2"/>
  <c r="V8217" i="2" s="1"/>
  <c r="U8218" i="2"/>
  <c r="V8218" i="2" s="1"/>
  <c r="U8219" i="2"/>
  <c r="V8219" i="2" s="1"/>
  <c r="U8220" i="2"/>
  <c r="V8220" i="2" s="1"/>
  <c r="U8221" i="2"/>
  <c r="V8221" i="2" s="1"/>
  <c r="U8222" i="2"/>
  <c r="V8222" i="2" s="1"/>
  <c r="U8223" i="2"/>
  <c r="V8223" i="2" s="1"/>
  <c r="U8224" i="2"/>
  <c r="V8224" i="2" s="1"/>
  <c r="U8225" i="2"/>
  <c r="V8225" i="2" s="1"/>
  <c r="U8226" i="2"/>
  <c r="V8226" i="2" s="1"/>
  <c r="U8227" i="2"/>
  <c r="V8227" i="2" s="1"/>
  <c r="U8228" i="2"/>
  <c r="V8228" i="2" s="1"/>
  <c r="U8229" i="2"/>
  <c r="V8229" i="2" s="1"/>
  <c r="U8230" i="2"/>
  <c r="V8230" i="2" s="1"/>
  <c r="U8231" i="2"/>
  <c r="V8231" i="2" s="1"/>
  <c r="U8232" i="2"/>
  <c r="V8232" i="2" s="1"/>
  <c r="U8233" i="2"/>
  <c r="V8233" i="2" s="1"/>
  <c r="U8234" i="2"/>
  <c r="V8234" i="2" s="1"/>
  <c r="U8235" i="2"/>
  <c r="V8235" i="2" s="1"/>
  <c r="U8236" i="2"/>
  <c r="V8236" i="2" s="1"/>
  <c r="U8237" i="2"/>
  <c r="V8237" i="2" s="1"/>
  <c r="U8238" i="2"/>
  <c r="V8238" i="2" s="1"/>
  <c r="U8239" i="2"/>
  <c r="V8239" i="2" s="1"/>
  <c r="U8240" i="2"/>
  <c r="V8240" i="2" s="1"/>
  <c r="U8241" i="2"/>
  <c r="V8241" i="2" s="1"/>
  <c r="U8242" i="2"/>
  <c r="V8242" i="2" s="1"/>
  <c r="U8243" i="2"/>
  <c r="V8243" i="2" s="1"/>
  <c r="U8244" i="2"/>
  <c r="V8244" i="2" s="1"/>
  <c r="U8245" i="2"/>
  <c r="V8245" i="2" s="1"/>
  <c r="U8246" i="2"/>
  <c r="V8246" i="2" s="1"/>
  <c r="U8247" i="2"/>
  <c r="V8247" i="2" s="1"/>
  <c r="U8248" i="2"/>
  <c r="V8248" i="2" s="1"/>
  <c r="U8249" i="2"/>
  <c r="V8249" i="2" s="1"/>
  <c r="U8250" i="2"/>
  <c r="V8250" i="2" s="1"/>
  <c r="U8251" i="2"/>
  <c r="V8251" i="2" s="1"/>
  <c r="U8252" i="2"/>
  <c r="V8252" i="2" s="1"/>
  <c r="U8253" i="2"/>
  <c r="V8253" i="2" s="1"/>
  <c r="U8254" i="2"/>
  <c r="V8254" i="2" s="1"/>
  <c r="U8255" i="2"/>
  <c r="V8255" i="2" s="1"/>
  <c r="U8256" i="2"/>
  <c r="V8256" i="2" s="1"/>
  <c r="U8257" i="2"/>
  <c r="V8257" i="2" s="1"/>
  <c r="U8258" i="2"/>
  <c r="V8258" i="2" s="1"/>
  <c r="U8259" i="2"/>
  <c r="V8259" i="2" s="1"/>
  <c r="U8260" i="2"/>
  <c r="V8260" i="2" s="1"/>
  <c r="U8261" i="2"/>
  <c r="V8261" i="2" s="1"/>
  <c r="U8262" i="2"/>
  <c r="V8262" i="2" s="1"/>
  <c r="U8263" i="2"/>
  <c r="V8263" i="2" s="1"/>
  <c r="U8264" i="2"/>
  <c r="V8264" i="2" s="1"/>
  <c r="U8265" i="2"/>
  <c r="V8265" i="2" s="1"/>
  <c r="U8266" i="2"/>
  <c r="V8266" i="2" s="1"/>
  <c r="U8267" i="2"/>
  <c r="V8267" i="2" s="1"/>
  <c r="U8268" i="2"/>
  <c r="V8268" i="2" s="1"/>
  <c r="U8269" i="2"/>
  <c r="V8269" i="2" s="1"/>
  <c r="U8270" i="2"/>
  <c r="V8270" i="2" s="1"/>
  <c r="U8271" i="2"/>
  <c r="V8271" i="2" s="1"/>
  <c r="U8272" i="2"/>
  <c r="V8272" i="2" s="1"/>
  <c r="U8273" i="2"/>
  <c r="V8273" i="2" s="1"/>
  <c r="U8274" i="2"/>
  <c r="V8274" i="2" s="1"/>
  <c r="U8275" i="2"/>
  <c r="V8275" i="2" s="1"/>
  <c r="U8276" i="2"/>
  <c r="V8276" i="2" s="1"/>
  <c r="U8277" i="2"/>
  <c r="V8277" i="2" s="1"/>
  <c r="U8278" i="2"/>
  <c r="V8278" i="2" s="1"/>
  <c r="U8279" i="2"/>
  <c r="V8279" i="2" s="1"/>
  <c r="U8280" i="2"/>
  <c r="V8280" i="2" s="1"/>
  <c r="U8281" i="2"/>
  <c r="V8281" i="2" s="1"/>
  <c r="U8282" i="2"/>
  <c r="V8282" i="2" s="1"/>
  <c r="U8283" i="2"/>
  <c r="V8283" i="2" s="1"/>
  <c r="U8284" i="2"/>
  <c r="V8284" i="2" s="1"/>
  <c r="U8285" i="2"/>
  <c r="V8285" i="2" s="1"/>
  <c r="U8286" i="2"/>
  <c r="V8286" i="2" s="1"/>
  <c r="U8287" i="2"/>
  <c r="V8287" i="2" s="1"/>
  <c r="U8288" i="2"/>
  <c r="V8288" i="2" s="1"/>
  <c r="U8289" i="2"/>
  <c r="V8289" i="2" s="1"/>
  <c r="U8290" i="2"/>
  <c r="V8290" i="2" s="1"/>
  <c r="U8291" i="2"/>
  <c r="V8291" i="2" s="1"/>
  <c r="U8292" i="2"/>
  <c r="V8292" i="2" s="1"/>
  <c r="U8293" i="2"/>
  <c r="V8293" i="2" s="1"/>
  <c r="U8294" i="2"/>
  <c r="V8294" i="2" s="1"/>
  <c r="U8295" i="2"/>
  <c r="V8295" i="2" s="1"/>
  <c r="U8296" i="2"/>
  <c r="V8296" i="2" s="1"/>
  <c r="U8297" i="2"/>
  <c r="V8297" i="2" s="1"/>
  <c r="U8298" i="2"/>
  <c r="V8298" i="2" s="1"/>
  <c r="U8299" i="2"/>
  <c r="V8299" i="2" s="1"/>
  <c r="U8300" i="2"/>
  <c r="V8300" i="2" s="1"/>
  <c r="U8301" i="2"/>
  <c r="V8301" i="2" s="1"/>
  <c r="U8302" i="2"/>
  <c r="V8302" i="2" s="1"/>
  <c r="U8303" i="2"/>
  <c r="V8303" i="2" s="1"/>
  <c r="U8304" i="2"/>
  <c r="V8304" i="2" s="1"/>
  <c r="U8305" i="2"/>
  <c r="V8305" i="2" s="1"/>
  <c r="U8306" i="2"/>
  <c r="V8306" i="2" s="1"/>
  <c r="U8307" i="2"/>
  <c r="V8307" i="2" s="1"/>
  <c r="U8308" i="2"/>
  <c r="V8308" i="2" s="1"/>
  <c r="U8309" i="2"/>
  <c r="V8309" i="2" s="1"/>
  <c r="U8310" i="2"/>
  <c r="V8310" i="2" s="1"/>
  <c r="U8311" i="2"/>
  <c r="V8311" i="2" s="1"/>
  <c r="U8312" i="2"/>
  <c r="V8312" i="2" s="1"/>
  <c r="U8313" i="2"/>
  <c r="V8313" i="2" s="1"/>
  <c r="U8314" i="2"/>
  <c r="V8314" i="2" s="1"/>
  <c r="U8315" i="2"/>
  <c r="V8315" i="2" s="1"/>
  <c r="U8316" i="2"/>
  <c r="V8316" i="2" s="1"/>
  <c r="U8317" i="2"/>
  <c r="V8317" i="2" s="1"/>
  <c r="U8318" i="2"/>
  <c r="V8318" i="2" s="1"/>
  <c r="U8319" i="2"/>
  <c r="V8319" i="2" s="1"/>
  <c r="U8320" i="2"/>
  <c r="V8320" i="2" s="1"/>
  <c r="U8321" i="2"/>
  <c r="V8321" i="2" s="1"/>
  <c r="U8322" i="2"/>
  <c r="V8322" i="2" s="1"/>
  <c r="U8323" i="2"/>
  <c r="V8323" i="2" s="1"/>
  <c r="U8324" i="2"/>
  <c r="V8324" i="2" s="1"/>
  <c r="U8325" i="2"/>
  <c r="V8325" i="2" s="1"/>
  <c r="U8326" i="2"/>
  <c r="V8326" i="2" s="1"/>
  <c r="U8327" i="2"/>
  <c r="V8327" i="2" s="1"/>
  <c r="U8328" i="2"/>
  <c r="V8328" i="2" s="1"/>
  <c r="U8329" i="2"/>
  <c r="V8329" i="2" s="1"/>
  <c r="U8330" i="2"/>
  <c r="V8330" i="2" s="1"/>
  <c r="U8331" i="2"/>
  <c r="V8331" i="2" s="1"/>
  <c r="U8332" i="2"/>
  <c r="V8332" i="2" s="1"/>
  <c r="U8333" i="2"/>
  <c r="V8333" i="2" s="1"/>
  <c r="U8334" i="2"/>
  <c r="V8334" i="2" s="1"/>
  <c r="U8335" i="2"/>
  <c r="V8335" i="2" s="1"/>
  <c r="U8336" i="2"/>
  <c r="V8336" i="2" s="1"/>
  <c r="U8337" i="2"/>
  <c r="V8337" i="2" s="1"/>
  <c r="U8338" i="2"/>
  <c r="V8338" i="2" s="1"/>
  <c r="U8339" i="2"/>
  <c r="V8339" i="2" s="1"/>
  <c r="U8340" i="2"/>
  <c r="V8340" i="2" s="1"/>
  <c r="U8341" i="2"/>
  <c r="V8341" i="2" s="1"/>
  <c r="U8342" i="2"/>
  <c r="V8342" i="2" s="1"/>
  <c r="U8343" i="2"/>
  <c r="V8343" i="2" s="1"/>
  <c r="U8344" i="2"/>
  <c r="V8344" i="2" s="1"/>
  <c r="U8345" i="2"/>
  <c r="V8345" i="2" s="1"/>
  <c r="U8346" i="2"/>
  <c r="V8346" i="2" s="1"/>
  <c r="U8347" i="2"/>
  <c r="V8347" i="2" s="1"/>
  <c r="U8348" i="2"/>
  <c r="V8348" i="2" s="1"/>
  <c r="U8349" i="2"/>
  <c r="V8349" i="2" s="1"/>
  <c r="U8350" i="2"/>
  <c r="V8350" i="2" s="1"/>
  <c r="U8351" i="2"/>
  <c r="V8351" i="2" s="1"/>
  <c r="U8352" i="2"/>
  <c r="V8352" i="2" s="1"/>
  <c r="U8353" i="2"/>
  <c r="V8353" i="2" s="1"/>
  <c r="U8354" i="2"/>
  <c r="V8354" i="2" s="1"/>
  <c r="U8355" i="2"/>
  <c r="V8355" i="2" s="1"/>
  <c r="U8356" i="2"/>
  <c r="V8356" i="2" s="1"/>
  <c r="U8357" i="2"/>
  <c r="V8357" i="2" s="1"/>
  <c r="U8358" i="2"/>
  <c r="V8358" i="2" s="1"/>
  <c r="U8359" i="2"/>
  <c r="V8359" i="2" s="1"/>
  <c r="U8360" i="2"/>
  <c r="V8360" i="2" s="1"/>
  <c r="U8361" i="2"/>
  <c r="V8361" i="2" s="1"/>
  <c r="U8362" i="2"/>
  <c r="V8362" i="2" s="1"/>
  <c r="U8363" i="2"/>
  <c r="V8363" i="2" s="1"/>
  <c r="U8364" i="2"/>
  <c r="V8364" i="2" s="1"/>
  <c r="U8365" i="2"/>
  <c r="V8365" i="2" s="1"/>
  <c r="U8366" i="2"/>
  <c r="V8366" i="2" s="1"/>
  <c r="U8367" i="2"/>
  <c r="V8367" i="2" s="1"/>
  <c r="U8368" i="2"/>
  <c r="V8368" i="2" s="1"/>
  <c r="U8369" i="2"/>
  <c r="V8369" i="2" s="1"/>
  <c r="U8370" i="2"/>
  <c r="V8370" i="2" s="1"/>
  <c r="U8371" i="2"/>
  <c r="V8371" i="2" s="1"/>
  <c r="U8372" i="2"/>
  <c r="V8372" i="2" s="1"/>
  <c r="U8373" i="2"/>
  <c r="V8373" i="2" s="1"/>
  <c r="U8374" i="2"/>
  <c r="V8374" i="2" s="1"/>
  <c r="U8375" i="2"/>
  <c r="V8375" i="2" s="1"/>
  <c r="U8376" i="2"/>
  <c r="V8376" i="2" s="1"/>
  <c r="U8377" i="2"/>
  <c r="V8377" i="2" s="1"/>
  <c r="U8378" i="2"/>
  <c r="V8378" i="2" s="1"/>
  <c r="U8379" i="2"/>
  <c r="V8379" i="2" s="1"/>
  <c r="U8380" i="2"/>
  <c r="V8380" i="2" s="1"/>
  <c r="U8381" i="2"/>
  <c r="V8381" i="2" s="1"/>
  <c r="U8382" i="2"/>
  <c r="V8382" i="2" s="1"/>
  <c r="U8383" i="2"/>
  <c r="V8383" i="2" s="1"/>
  <c r="U8384" i="2"/>
  <c r="V8384" i="2" s="1"/>
  <c r="U8385" i="2"/>
  <c r="V8385" i="2" s="1"/>
  <c r="U8386" i="2"/>
  <c r="V8386" i="2" s="1"/>
  <c r="U8387" i="2"/>
  <c r="V8387" i="2" s="1"/>
  <c r="U8388" i="2"/>
  <c r="V8388" i="2" s="1"/>
  <c r="U8389" i="2"/>
  <c r="V8389" i="2" s="1"/>
  <c r="U8390" i="2"/>
  <c r="V8390" i="2" s="1"/>
  <c r="U8391" i="2"/>
  <c r="V8391" i="2" s="1"/>
  <c r="U8392" i="2"/>
  <c r="V8392" i="2" s="1"/>
  <c r="U8393" i="2"/>
  <c r="V8393" i="2" s="1"/>
  <c r="U8394" i="2"/>
  <c r="V8394" i="2" s="1"/>
  <c r="U8395" i="2"/>
  <c r="V8395" i="2" s="1"/>
  <c r="U8396" i="2"/>
  <c r="V8396" i="2" s="1"/>
  <c r="U8397" i="2"/>
  <c r="V8397" i="2" s="1"/>
  <c r="U8398" i="2"/>
  <c r="V8398" i="2" s="1"/>
  <c r="U8399" i="2"/>
  <c r="V8399" i="2" s="1"/>
  <c r="U8400" i="2"/>
  <c r="V8400" i="2" s="1"/>
  <c r="U8401" i="2"/>
  <c r="V8401" i="2" s="1"/>
  <c r="U8402" i="2"/>
  <c r="V8402" i="2" s="1"/>
  <c r="U8403" i="2"/>
  <c r="V8403" i="2" s="1"/>
  <c r="U8404" i="2"/>
  <c r="V8404" i="2" s="1"/>
  <c r="U8405" i="2"/>
  <c r="V8405" i="2" s="1"/>
  <c r="U8406" i="2"/>
  <c r="V8406" i="2" s="1"/>
  <c r="U8407" i="2"/>
  <c r="V8407" i="2" s="1"/>
  <c r="U8408" i="2"/>
  <c r="V8408" i="2" s="1"/>
  <c r="U8409" i="2"/>
  <c r="V8409" i="2" s="1"/>
  <c r="U8410" i="2"/>
  <c r="V8410" i="2" s="1"/>
  <c r="U8411" i="2"/>
  <c r="V8411" i="2" s="1"/>
  <c r="U8412" i="2"/>
  <c r="V8412" i="2" s="1"/>
  <c r="U8413" i="2"/>
  <c r="V8413" i="2" s="1"/>
  <c r="U8414" i="2"/>
  <c r="V8414" i="2" s="1"/>
  <c r="U8415" i="2"/>
  <c r="V8415" i="2" s="1"/>
  <c r="U8416" i="2"/>
  <c r="V8416" i="2" s="1"/>
  <c r="U8417" i="2"/>
  <c r="V8417" i="2" s="1"/>
  <c r="U8418" i="2"/>
  <c r="V8418" i="2" s="1"/>
  <c r="U8419" i="2"/>
  <c r="V8419" i="2" s="1"/>
  <c r="U8420" i="2"/>
  <c r="V8420" i="2" s="1"/>
  <c r="U8421" i="2"/>
  <c r="V8421" i="2" s="1"/>
  <c r="U8422" i="2"/>
  <c r="V8422" i="2" s="1"/>
  <c r="U8423" i="2"/>
  <c r="V8423" i="2" s="1"/>
  <c r="U8424" i="2"/>
  <c r="V8424" i="2" s="1"/>
  <c r="U8425" i="2"/>
  <c r="V8425" i="2" s="1"/>
  <c r="U8426" i="2"/>
  <c r="V8426" i="2" s="1"/>
  <c r="U8427" i="2"/>
  <c r="V8427" i="2" s="1"/>
  <c r="U8428" i="2"/>
  <c r="V8428" i="2" s="1"/>
  <c r="U8429" i="2"/>
  <c r="V8429" i="2" s="1"/>
  <c r="U8430" i="2"/>
  <c r="V8430" i="2" s="1"/>
  <c r="U8431" i="2"/>
  <c r="V8431" i="2" s="1"/>
  <c r="U8432" i="2"/>
  <c r="V8432" i="2" s="1"/>
  <c r="U8433" i="2"/>
  <c r="V8433" i="2" s="1"/>
  <c r="U8434" i="2"/>
  <c r="V8434" i="2" s="1"/>
  <c r="U8435" i="2"/>
  <c r="V8435" i="2" s="1"/>
  <c r="U8436" i="2"/>
  <c r="V8436" i="2" s="1"/>
  <c r="U8437" i="2"/>
  <c r="V8437" i="2" s="1"/>
  <c r="U8438" i="2"/>
  <c r="V8438" i="2" s="1"/>
  <c r="U8439" i="2"/>
  <c r="V8439" i="2" s="1"/>
  <c r="U8440" i="2"/>
  <c r="V8440" i="2" s="1"/>
  <c r="U8441" i="2"/>
  <c r="V8441" i="2" s="1"/>
  <c r="U8442" i="2"/>
  <c r="V8442" i="2" s="1"/>
  <c r="U8443" i="2"/>
  <c r="V8443" i="2" s="1"/>
  <c r="U8444" i="2"/>
  <c r="V8444" i="2" s="1"/>
  <c r="U8445" i="2"/>
  <c r="V8445" i="2" s="1"/>
  <c r="U8446" i="2"/>
  <c r="V8446" i="2" s="1"/>
  <c r="U8447" i="2"/>
  <c r="V8447" i="2" s="1"/>
  <c r="U8448" i="2"/>
  <c r="V8448" i="2" s="1"/>
  <c r="U8449" i="2"/>
  <c r="V8449" i="2" s="1"/>
  <c r="U8450" i="2"/>
  <c r="V8450" i="2" s="1"/>
  <c r="U8451" i="2"/>
  <c r="V8451" i="2" s="1"/>
  <c r="U8452" i="2"/>
  <c r="V8452" i="2" s="1"/>
  <c r="U8453" i="2"/>
  <c r="V8453" i="2" s="1"/>
  <c r="U8454" i="2"/>
  <c r="V8454" i="2" s="1"/>
  <c r="U8455" i="2"/>
  <c r="V8455" i="2" s="1"/>
  <c r="U8456" i="2"/>
  <c r="V8456" i="2" s="1"/>
  <c r="U8457" i="2"/>
  <c r="V8457" i="2" s="1"/>
  <c r="U8458" i="2"/>
  <c r="V8458" i="2" s="1"/>
  <c r="U8459" i="2"/>
  <c r="V8459" i="2" s="1"/>
  <c r="U8460" i="2"/>
  <c r="V8460" i="2" s="1"/>
  <c r="U8461" i="2"/>
  <c r="V8461" i="2" s="1"/>
  <c r="U8462" i="2"/>
  <c r="V8462" i="2" s="1"/>
  <c r="U8463" i="2"/>
  <c r="V8463" i="2" s="1"/>
  <c r="U8464" i="2"/>
  <c r="V8464" i="2" s="1"/>
  <c r="U8465" i="2"/>
  <c r="V8465" i="2" s="1"/>
  <c r="U8466" i="2"/>
  <c r="V8466" i="2" s="1"/>
  <c r="U8467" i="2"/>
  <c r="V8467" i="2" s="1"/>
  <c r="U8468" i="2"/>
  <c r="V8468" i="2" s="1"/>
  <c r="U8469" i="2"/>
  <c r="V8469" i="2" s="1"/>
  <c r="U8470" i="2"/>
  <c r="V8470" i="2" s="1"/>
  <c r="U8471" i="2"/>
  <c r="V8471" i="2" s="1"/>
  <c r="U8472" i="2"/>
  <c r="V8472" i="2" s="1"/>
  <c r="U8473" i="2"/>
  <c r="V8473" i="2" s="1"/>
  <c r="U8474" i="2"/>
  <c r="V8474" i="2" s="1"/>
  <c r="U8475" i="2"/>
  <c r="V8475" i="2" s="1"/>
  <c r="U8476" i="2"/>
  <c r="V8476" i="2" s="1"/>
  <c r="U8477" i="2"/>
  <c r="V8477" i="2" s="1"/>
  <c r="U8478" i="2"/>
  <c r="V8478" i="2" s="1"/>
  <c r="U8479" i="2"/>
  <c r="V8479" i="2" s="1"/>
  <c r="U8480" i="2"/>
  <c r="V8480" i="2" s="1"/>
  <c r="U8481" i="2"/>
  <c r="V8481" i="2" s="1"/>
  <c r="U8482" i="2"/>
  <c r="V8482" i="2" s="1"/>
  <c r="U8483" i="2"/>
  <c r="V8483" i="2" s="1"/>
  <c r="U8484" i="2"/>
  <c r="V8484" i="2" s="1"/>
  <c r="U8485" i="2"/>
  <c r="V8485" i="2" s="1"/>
  <c r="U8486" i="2"/>
  <c r="V8486" i="2" s="1"/>
  <c r="U8487" i="2"/>
  <c r="V8487" i="2" s="1"/>
  <c r="U8488" i="2"/>
  <c r="V8488" i="2" s="1"/>
  <c r="U8489" i="2"/>
  <c r="V8489" i="2" s="1"/>
  <c r="U8490" i="2"/>
  <c r="V8490" i="2" s="1"/>
  <c r="U8491" i="2"/>
  <c r="V8491" i="2" s="1"/>
  <c r="U8492" i="2"/>
  <c r="V8492" i="2" s="1"/>
  <c r="U8493" i="2"/>
  <c r="V8493" i="2" s="1"/>
  <c r="U8494" i="2"/>
  <c r="V8494" i="2" s="1"/>
  <c r="U8495" i="2"/>
  <c r="V8495" i="2" s="1"/>
  <c r="U8496" i="2"/>
  <c r="V8496" i="2" s="1"/>
  <c r="U8497" i="2"/>
  <c r="V8497" i="2" s="1"/>
  <c r="U8498" i="2"/>
  <c r="V8498" i="2" s="1"/>
  <c r="U8499" i="2"/>
  <c r="V8499" i="2" s="1"/>
  <c r="U8500" i="2"/>
  <c r="V8500" i="2" s="1"/>
  <c r="U8501" i="2"/>
  <c r="V8501" i="2" s="1"/>
  <c r="U8502" i="2"/>
  <c r="V8502" i="2" s="1"/>
  <c r="U8503" i="2"/>
  <c r="V8503" i="2" s="1"/>
  <c r="U8504" i="2"/>
  <c r="V8504" i="2" s="1"/>
  <c r="U8505" i="2"/>
  <c r="V8505" i="2" s="1"/>
  <c r="U8506" i="2"/>
  <c r="V8506" i="2" s="1"/>
  <c r="U8507" i="2"/>
  <c r="V8507" i="2" s="1"/>
  <c r="U8508" i="2"/>
  <c r="V8508" i="2" s="1"/>
  <c r="U8509" i="2"/>
  <c r="V8509" i="2" s="1"/>
  <c r="U8510" i="2"/>
  <c r="V8510" i="2" s="1"/>
  <c r="U8511" i="2"/>
  <c r="V8511" i="2" s="1"/>
  <c r="U8512" i="2"/>
  <c r="V8512" i="2" s="1"/>
  <c r="U8513" i="2"/>
  <c r="V8513" i="2" s="1"/>
  <c r="U8514" i="2"/>
  <c r="V8514" i="2" s="1"/>
  <c r="U8515" i="2"/>
  <c r="V8515" i="2" s="1"/>
  <c r="U8516" i="2"/>
  <c r="V8516" i="2" s="1"/>
  <c r="U8517" i="2"/>
  <c r="V8517" i="2" s="1"/>
  <c r="U8518" i="2"/>
  <c r="V8518" i="2" s="1"/>
  <c r="U8519" i="2"/>
  <c r="V8519" i="2" s="1"/>
  <c r="U8520" i="2"/>
  <c r="V8520" i="2" s="1"/>
  <c r="U8521" i="2"/>
  <c r="V8521" i="2" s="1"/>
  <c r="U8522" i="2"/>
  <c r="V8522" i="2" s="1"/>
  <c r="U8523" i="2"/>
  <c r="V8523" i="2" s="1"/>
  <c r="U8524" i="2"/>
  <c r="V8524" i="2" s="1"/>
  <c r="U8525" i="2"/>
  <c r="V8525" i="2" s="1"/>
  <c r="U8526" i="2"/>
  <c r="V8526" i="2" s="1"/>
  <c r="U8527" i="2"/>
  <c r="V8527" i="2" s="1"/>
  <c r="U8528" i="2"/>
  <c r="V8528" i="2" s="1"/>
  <c r="U8529" i="2"/>
  <c r="V8529" i="2" s="1"/>
  <c r="U8530" i="2"/>
  <c r="V8530" i="2" s="1"/>
  <c r="U8531" i="2"/>
  <c r="V8531" i="2" s="1"/>
  <c r="U8532" i="2"/>
  <c r="V8532" i="2" s="1"/>
  <c r="U8533" i="2"/>
  <c r="V8533" i="2" s="1"/>
  <c r="U8534" i="2"/>
  <c r="V8534" i="2" s="1"/>
  <c r="U8535" i="2"/>
  <c r="V8535" i="2" s="1"/>
  <c r="U8536" i="2"/>
  <c r="V8536" i="2" s="1"/>
  <c r="U8537" i="2"/>
  <c r="V8537" i="2" s="1"/>
  <c r="U8538" i="2"/>
  <c r="V8538" i="2" s="1"/>
  <c r="U8539" i="2"/>
  <c r="V8539" i="2" s="1"/>
  <c r="U8540" i="2"/>
  <c r="V8540" i="2" s="1"/>
  <c r="U8541" i="2"/>
  <c r="V8541" i="2" s="1"/>
  <c r="U8542" i="2"/>
  <c r="V8542" i="2" s="1"/>
  <c r="U8543" i="2"/>
  <c r="V8543" i="2" s="1"/>
  <c r="U8544" i="2"/>
  <c r="V8544" i="2" s="1"/>
  <c r="U8545" i="2"/>
  <c r="V8545" i="2" s="1"/>
  <c r="U8546" i="2"/>
  <c r="V8546" i="2" s="1"/>
  <c r="U8547" i="2"/>
  <c r="V8547" i="2" s="1"/>
  <c r="U8548" i="2"/>
  <c r="V8548" i="2" s="1"/>
  <c r="U8549" i="2"/>
  <c r="V8549" i="2" s="1"/>
  <c r="U8550" i="2"/>
  <c r="V8550" i="2" s="1"/>
  <c r="U8551" i="2"/>
  <c r="V8551" i="2" s="1"/>
  <c r="U8552" i="2"/>
  <c r="V8552" i="2" s="1"/>
  <c r="U8553" i="2"/>
  <c r="V8553" i="2" s="1"/>
  <c r="U8554" i="2"/>
  <c r="V8554" i="2" s="1"/>
  <c r="U8555" i="2"/>
  <c r="V8555" i="2" s="1"/>
  <c r="U8556" i="2"/>
  <c r="V8556" i="2" s="1"/>
  <c r="U8557" i="2"/>
  <c r="V8557" i="2" s="1"/>
  <c r="U8558" i="2"/>
  <c r="V8558" i="2" s="1"/>
  <c r="U8559" i="2"/>
  <c r="V8559" i="2" s="1"/>
  <c r="U8560" i="2"/>
  <c r="V8560" i="2" s="1"/>
  <c r="U8561" i="2"/>
  <c r="V8561" i="2" s="1"/>
  <c r="U8562" i="2"/>
  <c r="V8562" i="2" s="1"/>
  <c r="U8563" i="2"/>
  <c r="V8563" i="2" s="1"/>
  <c r="U8564" i="2"/>
  <c r="V8564" i="2" s="1"/>
  <c r="U8565" i="2"/>
  <c r="V8565" i="2" s="1"/>
  <c r="U8566" i="2"/>
  <c r="V8566" i="2" s="1"/>
  <c r="U8567" i="2"/>
  <c r="V8567" i="2" s="1"/>
  <c r="U8568" i="2"/>
  <c r="V8568" i="2" s="1"/>
  <c r="U8569" i="2"/>
  <c r="V8569" i="2" s="1"/>
  <c r="U8570" i="2"/>
  <c r="V8570" i="2" s="1"/>
  <c r="U8571" i="2"/>
  <c r="V8571" i="2" s="1"/>
  <c r="U8572" i="2"/>
  <c r="V8572" i="2" s="1"/>
  <c r="U8573" i="2"/>
  <c r="V8573" i="2" s="1"/>
  <c r="U8574" i="2"/>
  <c r="V8574" i="2" s="1"/>
  <c r="U8575" i="2"/>
  <c r="V8575" i="2" s="1"/>
  <c r="U8576" i="2"/>
  <c r="V8576" i="2" s="1"/>
  <c r="U8577" i="2"/>
  <c r="V8577" i="2" s="1"/>
  <c r="U8578" i="2"/>
  <c r="V8578" i="2" s="1"/>
  <c r="U8579" i="2"/>
  <c r="V8579" i="2" s="1"/>
  <c r="U8580" i="2"/>
  <c r="V8580" i="2" s="1"/>
  <c r="U8581" i="2"/>
  <c r="V8581" i="2" s="1"/>
  <c r="U8582" i="2"/>
  <c r="V8582" i="2" s="1"/>
  <c r="U8583" i="2"/>
  <c r="V8583" i="2" s="1"/>
  <c r="U8584" i="2"/>
  <c r="V8584" i="2" s="1"/>
  <c r="U8585" i="2"/>
  <c r="V8585" i="2" s="1"/>
  <c r="U8586" i="2"/>
  <c r="V8586" i="2" s="1"/>
  <c r="U8587" i="2"/>
  <c r="V8587" i="2" s="1"/>
  <c r="U8588" i="2"/>
  <c r="V8588" i="2" s="1"/>
  <c r="U8589" i="2"/>
  <c r="V8589" i="2" s="1"/>
  <c r="U8590" i="2"/>
  <c r="V8590" i="2" s="1"/>
  <c r="U8591" i="2"/>
  <c r="V8591" i="2" s="1"/>
  <c r="U8592" i="2"/>
  <c r="V8592" i="2" s="1"/>
  <c r="U8593" i="2"/>
  <c r="V8593" i="2" s="1"/>
  <c r="U8594" i="2"/>
  <c r="V8594" i="2" s="1"/>
  <c r="U8595" i="2"/>
  <c r="V8595" i="2" s="1"/>
  <c r="U8596" i="2"/>
  <c r="V8596" i="2" s="1"/>
  <c r="U8597" i="2"/>
  <c r="V8597" i="2" s="1"/>
  <c r="U8598" i="2"/>
  <c r="V8598" i="2" s="1"/>
  <c r="U8599" i="2"/>
  <c r="V8599" i="2" s="1"/>
  <c r="U8600" i="2"/>
  <c r="V8600" i="2" s="1"/>
  <c r="U8601" i="2"/>
  <c r="V8601" i="2" s="1"/>
  <c r="U8602" i="2"/>
  <c r="V8602" i="2" s="1"/>
  <c r="U8603" i="2"/>
  <c r="V8603" i="2" s="1"/>
  <c r="U8604" i="2"/>
  <c r="V8604" i="2" s="1"/>
  <c r="U8605" i="2"/>
  <c r="V8605" i="2" s="1"/>
  <c r="U8606" i="2"/>
  <c r="V8606" i="2" s="1"/>
  <c r="U8607" i="2"/>
  <c r="V8607" i="2" s="1"/>
  <c r="U8608" i="2"/>
  <c r="V8608" i="2" s="1"/>
  <c r="U8609" i="2"/>
  <c r="V8609" i="2" s="1"/>
  <c r="U8610" i="2"/>
  <c r="V8610" i="2" s="1"/>
  <c r="U8611" i="2"/>
  <c r="V8611" i="2" s="1"/>
  <c r="U8612" i="2"/>
  <c r="V8612" i="2" s="1"/>
  <c r="U8613" i="2"/>
  <c r="V8613" i="2" s="1"/>
  <c r="U8614" i="2"/>
  <c r="V8614" i="2" s="1"/>
  <c r="U8615" i="2"/>
  <c r="V8615" i="2" s="1"/>
  <c r="U8616" i="2"/>
  <c r="V8616" i="2" s="1"/>
  <c r="U8617" i="2"/>
  <c r="V8617" i="2" s="1"/>
  <c r="U8618" i="2"/>
  <c r="V8618" i="2" s="1"/>
  <c r="U8619" i="2"/>
  <c r="V8619" i="2" s="1"/>
  <c r="U8620" i="2"/>
  <c r="V8620" i="2" s="1"/>
  <c r="U8621" i="2"/>
  <c r="V8621" i="2" s="1"/>
  <c r="U8622" i="2"/>
  <c r="V8622" i="2" s="1"/>
  <c r="U8623" i="2"/>
  <c r="V8623" i="2" s="1"/>
  <c r="U8624" i="2"/>
  <c r="V8624" i="2" s="1"/>
  <c r="U8625" i="2"/>
  <c r="V8625" i="2" s="1"/>
  <c r="U8626" i="2"/>
  <c r="V8626" i="2" s="1"/>
  <c r="U8627" i="2"/>
  <c r="V8627" i="2" s="1"/>
  <c r="U8628" i="2"/>
  <c r="V8628" i="2" s="1"/>
  <c r="U8629" i="2"/>
  <c r="V8629" i="2" s="1"/>
  <c r="U8630" i="2"/>
  <c r="V8630" i="2" s="1"/>
  <c r="U8631" i="2"/>
  <c r="V8631" i="2" s="1"/>
  <c r="U8632" i="2"/>
  <c r="V8632" i="2" s="1"/>
  <c r="U8633" i="2"/>
  <c r="V8633" i="2" s="1"/>
  <c r="U8634" i="2"/>
  <c r="V8634" i="2" s="1"/>
  <c r="U8635" i="2"/>
  <c r="V8635" i="2" s="1"/>
  <c r="U8636" i="2"/>
  <c r="V8636" i="2" s="1"/>
  <c r="U8637" i="2"/>
  <c r="V8637" i="2" s="1"/>
  <c r="U8638" i="2"/>
  <c r="V8638" i="2" s="1"/>
  <c r="U8639" i="2"/>
  <c r="V8639" i="2" s="1"/>
  <c r="U8640" i="2"/>
  <c r="V8640" i="2" s="1"/>
  <c r="U8641" i="2"/>
  <c r="V8641" i="2" s="1"/>
  <c r="U8642" i="2"/>
  <c r="V8642" i="2" s="1"/>
  <c r="U8643" i="2"/>
  <c r="V8643" i="2" s="1"/>
  <c r="U8644" i="2"/>
  <c r="V8644" i="2" s="1"/>
  <c r="U8645" i="2"/>
  <c r="V8645" i="2" s="1"/>
  <c r="U8646" i="2"/>
  <c r="V8646" i="2" s="1"/>
  <c r="U8647" i="2"/>
  <c r="V8647" i="2" s="1"/>
  <c r="U8648" i="2"/>
  <c r="V8648" i="2" s="1"/>
  <c r="U8649" i="2"/>
  <c r="V8649" i="2" s="1"/>
  <c r="U8650" i="2"/>
  <c r="V8650" i="2" s="1"/>
  <c r="U8651" i="2"/>
  <c r="V8651" i="2" s="1"/>
  <c r="U8652" i="2"/>
  <c r="V8652" i="2" s="1"/>
  <c r="U8653" i="2"/>
  <c r="V8653" i="2" s="1"/>
  <c r="U8654" i="2"/>
  <c r="V8654" i="2" s="1"/>
  <c r="U8655" i="2"/>
  <c r="V8655" i="2" s="1"/>
  <c r="U8656" i="2"/>
  <c r="V8656" i="2" s="1"/>
  <c r="U8657" i="2"/>
  <c r="V8657" i="2" s="1"/>
  <c r="U8658" i="2"/>
  <c r="V8658" i="2" s="1"/>
  <c r="U8659" i="2"/>
  <c r="V8659" i="2" s="1"/>
  <c r="U8660" i="2"/>
  <c r="V8660" i="2" s="1"/>
  <c r="U8661" i="2"/>
  <c r="V8661" i="2" s="1"/>
  <c r="U8662" i="2"/>
  <c r="V8662" i="2" s="1"/>
  <c r="U8663" i="2"/>
  <c r="V8663" i="2" s="1"/>
  <c r="U8664" i="2"/>
  <c r="V8664" i="2" s="1"/>
  <c r="U8665" i="2"/>
  <c r="V8665" i="2" s="1"/>
  <c r="U8666" i="2"/>
  <c r="V8666" i="2" s="1"/>
  <c r="U8667" i="2"/>
  <c r="V8667" i="2" s="1"/>
  <c r="U8668" i="2"/>
  <c r="V8668" i="2" s="1"/>
  <c r="U8669" i="2"/>
  <c r="V8669" i="2" s="1"/>
  <c r="U8670" i="2"/>
  <c r="V8670" i="2" s="1"/>
  <c r="U8671" i="2"/>
  <c r="V8671" i="2" s="1"/>
  <c r="U8672" i="2"/>
  <c r="V8672" i="2" s="1"/>
  <c r="U8673" i="2"/>
  <c r="V8673" i="2" s="1"/>
  <c r="U8674" i="2"/>
  <c r="V8674" i="2" s="1"/>
  <c r="U8675" i="2"/>
  <c r="V8675" i="2" s="1"/>
  <c r="U8676" i="2"/>
  <c r="V8676" i="2" s="1"/>
  <c r="U8677" i="2"/>
  <c r="V8677" i="2" s="1"/>
  <c r="U8678" i="2"/>
  <c r="V8678" i="2" s="1"/>
  <c r="U8679" i="2"/>
  <c r="V8679" i="2" s="1"/>
  <c r="U8680" i="2"/>
  <c r="V8680" i="2" s="1"/>
  <c r="U8681" i="2"/>
  <c r="V8681" i="2" s="1"/>
  <c r="U8682" i="2"/>
  <c r="V8682" i="2" s="1"/>
  <c r="U8683" i="2"/>
  <c r="V8683" i="2" s="1"/>
  <c r="U8684" i="2"/>
  <c r="V8684" i="2" s="1"/>
  <c r="U8685" i="2"/>
  <c r="V8685" i="2" s="1"/>
  <c r="U8686" i="2"/>
  <c r="V8686" i="2" s="1"/>
  <c r="U8687" i="2"/>
  <c r="V8687" i="2" s="1"/>
  <c r="U8688" i="2"/>
  <c r="V8688" i="2" s="1"/>
  <c r="U8689" i="2"/>
  <c r="V8689" i="2" s="1"/>
  <c r="U8690" i="2"/>
  <c r="V8690" i="2" s="1"/>
  <c r="U8691" i="2"/>
  <c r="V8691" i="2" s="1"/>
  <c r="U8692" i="2"/>
  <c r="V8692" i="2" s="1"/>
  <c r="U8693" i="2"/>
  <c r="V8693" i="2" s="1"/>
  <c r="U8694" i="2"/>
  <c r="V8694" i="2" s="1"/>
  <c r="U8695" i="2"/>
  <c r="V8695" i="2" s="1"/>
  <c r="U8696" i="2"/>
  <c r="V8696" i="2" s="1"/>
  <c r="U8697" i="2"/>
  <c r="V8697" i="2" s="1"/>
  <c r="U8698" i="2"/>
  <c r="V8698" i="2" s="1"/>
  <c r="U8699" i="2"/>
  <c r="V8699" i="2" s="1"/>
  <c r="U8700" i="2"/>
  <c r="V8700" i="2" s="1"/>
  <c r="U8701" i="2"/>
  <c r="V8701" i="2" s="1"/>
  <c r="U8702" i="2"/>
  <c r="V8702" i="2" s="1"/>
  <c r="U8703" i="2"/>
  <c r="V8703" i="2" s="1"/>
  <c r="U8704" i="2"/>
  <c r="V8704" i="2" s="1"/>
  <c r="U8705" i="2"/>
  <c r="V8705" i="2" s="1"/>
  <c r="U8706" i="2"/>
  <c r="V8706" i="2" s="1"/>
  <c r="U8707" i="2"/>
  <c r="V8707" i="2" s="1"/>
  <c r="U8708" i="2"/>
  <c r="V8708" i="2" s="1"/>
  <c r="U8709" i="2"/>
  <c r="V8709" i="2" s="1"/>
  <c r="U8710" i="2"/>
  <c r="V8710" i="2" s="1"/>
  <c r="U8711" i="2"/>
  <c r="V8711" i="2" s="1"/>
  <c r="U8712" i="2"/>
  <c r="V8712" i="2" s="1"/>
  <c r="U8713" i="2"/>
  <c r="V8713" i="2" s="1"/>
  <c r="U8714" i="2"/>
  <c r="V8714" i="2" s="1"/>
  <c r="U8715" i="2"/>
  <c r="V8715" i="2" s="1"/>
  <c r="U8716" i="2"/>
  <c r="V8716" i="2" s="1"/>
  <c r="U8717" i="2"/>
  <c r="V8717" i="2" s="1"/>
  <c r="U8718" i="2"/>
  <c r="V8718" i="2" s="1"/>
  <c r="U8719" i="2"/>
  <c r="V8719" i="2" s="1"/>
  <c r="U8720" i="2"/>
  <c r="V8720" i="2" s="1"/>
  <c r="U8721" i="2"/>
  <c r="V8721" i="2" s="1"/>
  <c r="U8722" i="2"/>
  <c r="V8722" i="2" s="1"/>
  <c r="U8723" i="2"/>
  <c r="V8723" i="2" s="1"/>
  <c r="U8724" i="2"/>
  <c r="V8724" i="2" s="1"/>
  <c r="U8725" i="2"/>
  <c r="V8725" i="2" s="1"/>
  <c r="U8726" i="2"/>
  <c r="V8726" i="2" s="1"/>
  <c r="U8727" i="2"/>
  <c r="V8727" i="2" s="1"/>
  <c r="U8728" i="2"/>
  <c r="V8728" i="2" s="1"/>
  <c r="U8729" i="2"/>
  <c r="V8729" i="2" s="1"/>
  <c r="U8730" i="2"/>
  <c r="V8730" i="2" s="1"/>
  <c r="U8731" i="2"/>
  <c r="V8731" i="2" s="1"/>
  <c r="U8732" i="2"/>
  <c r="V8732" i="2" s="1"/>
  <c r="U8733" i="2"/>
  <c r="V8733" i="2" s="1"/>
  <c r="U8734" i="2"/>
  <c r="V8734" i="2" s="1"/>
  <c r="U8735" i="2"/>
  <c r="V8735" i="2" s="1"/>
  <c r="U8736" i="2"/>
  <c r="V8736" i="2" s="1"/>
  <c r="U8737" i="2"/>
  <c r="V8737" i="2" s="1"/>
  <c r="U8738" i="2"/>
  <c r="V8738" i="2" s="1"/>
  <c r="U8739" i="2"/>
  <c r="V8739" i="2" s="1"/>
  <c r="U8740" i="2"/>
  <c r="V8740" i="2" s="1"/>
  <c r="U8741" i="2"/>
  <c r="V8741" i="2" s="1"/>
  <c r="U8742" i="2"/>
  <c r="V8742" i="2" s="1"/>
  <c r="U8743" i="2"/>
  <c r="V8743" i="2" s="1"/>
  <c r="U8744" i="2"/>
  <c r="V8744" i="2" s="1"/>
  <c r="U8745" i="2"/>
  <c r="V8745" i="2" s="1"/>
  <c r="U8746" i="2"/>
  <c r="V8746" i="2" s="1"/>
  <c r="U8747" i="2"/>
  <c r="V8747" i="2" s="1"/>
  <c r="U8748" i="2"/>
  <c r="V8748" i="2" s="1"/>
  <c r="U8749" i="2"/>
  <c r="V8749" i="2" s="1"/>
  <c r="U8750" i="2"/>
  <c r="V8750" i="2" s="1"/>
  <c r="U8751" i="2"/>
  <c r="V8751" i="2" s="1"/>
  <c r="U8752" i="2"/>
  <c r="V8752" i="2" s="1"/>
  <c r="U8753" i="2"/>
  <c r="V8753" i="2" s="1"/>
  <c r="U8754" i="2"/>
  <c r="V8754" i="2" s="1"/>
  <c r="U8755" i="2"/>
  <c r="V8755" i="2" s="1"/>
  <c r="U8756" i="2"/>
  <c r="V8756" i="2" s="1"/>
  <c r="U8757" i="2"/>
  <c r="V8757" i="2" s="1"/>
  <c r="U8758" i="2"/>
  <c r="V8758" i="2" s="1"/>
  <c r="U8759" i="2"/>
  <c r="V8759" i="2" s="1"/>
  <c r="U8760" i="2"/>
  <c r="V8760" i="2" s="1"/>
  <c r="U8761" i="2"/>
  <c r="V8761" i="2" s="1"/>
  <c r="U8762" i="2"/>
  <c r="V8762" i="2" s="1"/>
  <c r="U8763" i="2"/>
  <c r="V8763" i="2" s="1"/>
  <c r="U8764" i="2"/>
  <c r="V8764" i="2" s="1"/>
  <c r="U8765" i="2"/>
  <c r="V8765" i="2" s="1"/>
  <c r="U8766" i="2"/>
  <c r="V8766" i="2" s="1"/>
  <c r="U8767" i="2"/>
  <c r="V8767" i="2" s="1"/>
  <c r="U8768" i="2"/>
  <c r="V8768" i="2" s="1"/>
  <c r="U8769" i="2"/>
  <c r="V8769" i="2" s="1"/>
  <c r="U8770" i="2"/>
  <c r="V8770" i="2" s="1"/>
  <c r="U8771" i="2"/>
  <c r="V8771" i="2" s="1"/>
  <c r="U8772" i="2"/>
  <c r="V8772" i="2" s="1"/>
  <c r="U8773" i="2"/>
  <c r="V8773" i="2" s="1"/>
  <c r="U8774" i="2"/>
  <c r="V8774" i="2" s="1"/>
  <c r="U8775" i="2"/>
  <c r="V8775" i="2" s="1"/>
  <c r="U8776" i="2"/>
  <c r="V8776" i="2" s="1"/>
  <c r="U8777" i="2"/>
  <c r="V8777" i="2" s="1"/>
  <c r="U8778" i="2"/>
  <c r="V8778" i="2" s="1"/>
  <c r="U8779" i="2"/>
  <c r="V8779" i="2" s="1"/>
  <c r="U8780" i="2"/>
  <c r="V8780" i="2" s="1"/>
  <c r="U8781" i="2"/>
  <c r="V8781" i="2" s="1"/>
  <c r="U8782" i="2"/>
  <c r="V8782" i="2" s="1"/>
  <c r="U8783" i="2"/>
  <c r="V8783" i="2" s="1"/>
  <c r="U8784" i="2"/>
  <c r="V8784" i="2" s="1"/>
  <c r="U8785" i="2"/>
  <c r="V8785" i="2" s="1"/>
  <c r="U8786" i="2"/>
  <c r="V8786" i="2" s="1"/>
  <c r="U8787" i="2"/>
  <c r="V8787" i="2" s="1"/>
  <c r="U8788" i="2"/>
  <c r="V8788" i="2" s="1"/>
  <c r="U8789" i="2"/>
  <c r="V8789" i="2" s="1"/>
  <c r="U8790" i="2"/>
  <c r="V8790" i="2" s="1"/>
  <c r="U8791" i="2"/>
  <c r="V8791" i="2" s="1"/>
  <c r="U8792" i="2"/>
  <c r="V8792" i="2" s="1"/>
  <c r="U8793" i="2"/>
  <c r="V8793" i="2" s="1"/>
  <c r="U8794" i="2"/>
  <c r="V8794" i="2" s="1"/>
  <c r="U8795" i="2"/>
  <c r="V8795" i="2" s="1"/>
  <c r="U8796" i="2"/>
  <c r="V8796" i="2" s="1"/>
  <c r="U8797" i="2"/>
  <c r="V8797" i="2" s="1"/>
  <c r="U8798" i="2"/>
  <c r="V8798" i="2" s="1"/>
  <c r="U8799" i="2"/>
  <c r="V8799" i="2" s="1"/>
  <c r="U8800" i="2"/>
  <c r="V8800" i="2" s="1"/>
  <c r="U8801" i="2"/>
  <c r="V8801" i="2" s="1"/>
  <c r="U8802" i="2"/>
  <c r="V8802" i="2" s="1"/>
  <c r="U8803" i="2"/>
  <c r="V8803" i="2" s="1"/>
  <c r="U8804" i="2"/>
  <c r="V8804" i="2" s="1"/>
  <c r="U8805" i="2"/>
  <c r="V8805" i="2" s="1"/>
  <c r="U8806" i="2"/>
  <c r="V8806" i="2" s="1"/>
  <c r="U8807" i="2"/>
  <c r="V8807" i="2" s="1"/>
  <c r="U8808" i="2"/>
  <c r="V8808" i="2" s="1"/>
  <c r="U8809" i="2"/>
  <c r="V8809" i="2" s="1"/>
  <c r="U8810" i="2"/>
  <c r="V8810" i="2" s="1"/>
  <c r="U8811" i="2"/>
  <c r="V8811" i="2" s="1"/>
  <c r="U8812" i="2"/>
  <c r="V8812" i="2" s="1"/>
  <c r="U8813" i="2"/>
  <c r="V8813" i="2" s="1"/>
  <c r="U8814" i="2"/>
  <c r="V8814" i="2" s="1"/>
  <c r="U8815" i="2"/>
  <c r="V8815" i="2" s="1"/>
  <c r="U8816" i="2"/>
  <c r="V8816" i="2" s="1"/>
  <c r="U8817" i="2"/>
  <c r="V8817" i="2" s="1"/>
  <c r="U8818" i="2"/>
  <c r="V8818" i="2" s="1"/>
  <c r="U8819" i="2"/>
  <c r="V8819" i="2" s="1"/>
  <c r="U8820" i="2"/>
  <c r="V8820" i="2" s="1"/>
  <c r="U8821" i="2"/>
  <c r="V8821" i="2" s="1"/>
  <c r="U8822" i="2"/>
  <c r="V8822" i="2" s="1"/>
  <c r="U8823" i="2"/>
  <c r="V8823" i="2" s="1"/>
  <c r="U8824" i="2"/>
  <c r="V8824" i="2" s="1"/>
  <c r="U8825" i="2"/>
  <c r="V8825" i="2" s="1"/>
  <c r="U8826" i="2"/>
  <c r="V8826" i="2" s="1"/>
  <c r="U8827" i="2"/>
  <c r="V8827" i="2" s="1"/>
  <c r="U8828" i="2"/>
  <c r="V8828" i="2" s="1"/>
  <c r="U8829" i="2"/>
  <c r="V8829" i="2" s="1"/>
  <c r="U8830" i="2"/>
  <c r="V8830" i="2" s="1"/>
  <c r="U8831" i="2"/>
  <c r="V8831" i="2" s="1"/>
  <c r="U8832" i="2"/>
  <c r="V8832" i="2" s="1"/>
  <c r="U8833" i="2"/>
  <c r="V8833" i="2" s="1"/>
  <c r="U8834" i="2"/>
  <c r="V8834" i="2" s="1"/>
  <c r="U8835" i="2"/>
  <c r="V8835" i="2" s="1"/>
  <c r="U8836" i="2"/>
  <c r="V8836" i="2" s="1"/>
  <c r="U8837" i="2"/>
  <c r="V8837" i="2" s="1"/>
  <c r="U8838" i="2"/>
  <c r="V8838" i="2" s="1"/>
  <c r="U8839" i="2"/>
  <c r="V8839" i="2" s="1"/>
  <c r="U8840" i="2"/>
  <c r="V8840" i="2" s="1"/>
  <c r="U8841" i="2"/>
  <c r="V8841" i="2" s="1"/>
  <c r="U8842" i="2"/>
  <c r="V8842" i="2" s="1"/>
  <c r="U8843" i="2"/>
  <c r="V8843" i="2" s="1"/>
  <c r="U8844" i="2"/>
  <c r="V8844" i="2" s="1"/>
  <c r="U8845" i="2"/>
  <c r="V8845" i="2" s="1"/>
  <c r="U8846" i="2"/>
  <c r="V8846" i="2" s="1"/>
  <c r="U8847" i="2"/>
  <c r="V8847" i="2" s="1"/>
  <c r="U8848" i="2"/>
  <c r="V8848" i="2" s="1"/>
  <c r="U8849" i="2"/>
  <c r="V8849" i="2" s="1"/>
  <c r="U8850" i="2"/>
  <c r="V8850" i="2" s="1"/>
  <c r="U8851" i="2"/>
  <c r="V8851" i="2" s="1"/>
  <c r="U8852" i="2"/>
  <c r="V8852" i="2" s="1"/>
  <c r="U8853" i="2"/>
  <c r="V8853" i="2" s="1"/>
  <c r="U8854" i="2"/>
  <c r="V8854" i="2" s="1"/>
  <c r="U8855" i="2"/>
  <c r="V8855" i="2" s="1"/>
  <c r="U8856" i="2"/>
  <c r="V8856" i="2" s="1"/>
  <c r="U8857" i="2"/>
  <c r="V8857" i="2" s="1"/>
  <c r="U8858" i="2"/>
  <c r="V8858" i="2" s="1"/>
  <c r="U8859" i="2"/>
  <c r="V8859" i="2" s="1"/>
  <c r="U8860" i="2"/>
  <c r="V8860" i="2" s="1"/>
  <c r="U8861" i="2"/>
  <c r="V8861" i="2" s="1"/>
  <c r="U8862" i="2"/>
  <c r="V8862" i="2" s="1"/>
  <c r="U8863" i="2"/>
  <c r="V8863" i="2" s="1"/>
  <c r="U8864" i="2"/>
  <c r="V8864" i="2" s="1"/>
  <c r="U8865" i="2"/>
  <c r="V8865" i="2" s="1"/>
  <c r="U8866" i="2"/>
  <c r="V8866" i="2" s="1"/>
  <c r="U8867" i="2"/>
  <c r="V8867" i="2" s="1"/>
  <c r="U8868" i="2"/>
  <c r="V8868" i="2" s="1"/>
  <c r="U8869" i="2"/>
  <c r="V8869" i="2" s="1"/>
  <c r="U8870" i="2"/>
  <c r="V8870" i="2" s="1"/>
  <c r="U8871" i="2"/>
  <c r="V8871" i="2" s="1"/>
  <c r="U8872" i="2"/>
  <c r="V8872" i="2" s="1"/>
  <c r="U8873" i="2"/>
  <c r="V8873" i="2" s="1"/>
  <c r="U8874" i="2"/>
  <c r="V8874" i="2" s="1"/>
  <c r="U8875" i="2"/>
  <c r="V8875" i="2" s="1"/>
  <c r="U8876" i="2"/>
  <c r="V8876" i="2" s="1"/>
  <c r="U8877" i="2"/>
  <c r="V8877" i="2" s="1"/>
  <c r="U8878" i="2"/>
  <c r="V8878" i="2" s="1"/>
  <c r="U8879" i="2"/>
  <c r="V8879" i="2" s="1"/>
  <c r="U8880" i="2"/>
  <c r="V8880" i="2" s="1"/>
  <c r="U8881" i="2"/>
  <c r="V8881" i="2" s="1"/>
  <c r="U8882" i="2"/>
  <c r="V8882" i="2" s="1"/>
  <c r="U8883" i="2"/>
  <c r="V8883" i="2" s="1"/>
  <c r="U8884" i="2"/>
  <c r="V8884" i="2" s="1"/>
  <c r="U8885" i="2"/>
  <c r="V8885" i="2" s="1"/>
  <c r="U8886" i="2"/>
  <c r="V8886" i="2" s="1"/>
  <c r="U8887" i="2"/>
  <c r="V8887" i="2" s="1"/>
  <c r="U8888" i="2"/>
  <c r="V8888" i="2" s="1"/>
  <c r="U8889" i="2"/>
  <c r="V8889" i="2" s="1"/>
  <c r="U8890" i="2"/>
  <c r="V8890" i="2" s="1"/>
  <c r="U8891" i="2"/>
  <c r="V8891" i="2" s="1"/>
  <c r="U8892" i="2"/>
  <c r="V8892" i="2" s="1"/>
  <c r="U8893" i="2"/>
  <c r="V8893" i="2" s="1"/>
  <c r="U8894" i="2"/>
  <c r="V8894" i="2" s="1"/>
  <c r="U8895" i="2"/>
  <c r="V8895" i="2" s="1"/>
  <c r="U8896" i="2"/>
  <c r="V8896" i="2" s="1"/>
  <c r="U8897" i="2"/>
  <c r="V8897" i="2" s="1"/>
  <c r="U8898" i="2"/>
  <c r="V8898" i="2" s="1"/>
  <c r="U8899" i="2"/>
  <c r="V8899" i="2" s="1"/>
  <c r="U8900" i="2"/>
  <c r="V8900" i="2" s="1"/>
  <c r="U8901" i="2"/>
  <c r="V8901" i="2" s="1"/>
  <c r="U8902" i="2"/>
  <c r="V8902" i="2" s="1"/>
  <c r="U8903" i="2"/>
  <c r="V8903" i="2" s="1"/>
  <c r="U8904" i="2"/>
  <c r="V8904" i="2" s="1"/>
  <c r="U8905" i="2"/>
  <c r="V8905" i="2" s="1"/>
  <c r="U8906" i="2"/>
  <c r="V8906" i="2" s="1"/>
  <c r="U8907" i="2"/>
  <c r="V8907" i="2" s="1"/>
  <c r="U8908" i="2"/>
  <c r="V8908" i="2" s="1"/>
  <c r="U8909" i="2"/>
  <c r="V8909" i="2" s="1"/>
  <c r="U8910" i="2"/>
  <c r="V8910" i="2" s="1"/>
  <c r="U8911" i="2"/>
  <c r="V8911" i="2" s="1"/>
  <c r="U8912" i="2"/>
  <c r="V8912" i="2" s="1"/>
  <c r="U8913" i="2"/>
  <c r="V8913" i="2" s="1"/>
  <c r="U8914" i="2"/>
  <c r="V8914" i="2" s="1"/>
  <c r="U8915" i="2"/>
  <c r="V8915" i="2" s="1"/>
  <c r="U8916" i="2"/>
  <c r="V8916" i="2" s="1"/>
  <c r="U8917" i="2"/>
  <c r="V8917" i="2" s="1"/>
  <c r="U8918" i="2"/>
  <c r="V8918" i="2" s="1"/>
  <c r="U8919" i="2"/>
  <c r="V8919" i="2" s="1"/>
  <c r="U8920" i="2"/>
  <c r="V8920" i="2" s="1"/>
  <c r="U8921" i="2"/>
  <c r="V8921" i="2" s="1"/>
  <c r="U8922" i="2"/>
  <c r="V8922" i="2" s="1"/>
  <c r="U8923" i="2"/>
  <c r="V8923" i="2" s="1"/>
  <c r="U8924" i="2"/>
  <c r="V8924" i="2" s="1"/>
  <c r="U8925" i="2"/>
  <c r="V8925" i="2" s="1"/>
  <c r="U8926" i="2"/>
  <c r="V8926" i="2" s="1"/>
  <c r="U8927" i="2"/>
  <c r="V8927" i="2" s="1"/>
  <c r="U8928" i="2"/>
  <c r="V8928" i="2" s="1"/>
  <c r="U8929" i="2"/>
  <c r="V8929" i="2" s="1"/>
  <c r="U8930" i="2"/>
  <c r="V8930" i="2" s="1"/>
  <c r="U8931" i="2"/>
  <c r="V8931" i="2" s="1"/>
  <c r="U8932" i="2"/>
  <c r="V8932" i="2" s="1"/>
  <c r="U8933" i="2"/>
  <c r="V8933" i="2" s="1"/>
  <c r="U8934" i="2"/>
  <c r="V8934" i="2" s="1"/>
  <c r="U8935" i="2"/>
  <c r="V8935" i="2" s="1"/>
  <c r="U8936" i="2"/>
  <c r="V8936" i="2" s="1"/>
  <c r="U8937" i="2"/>
  <c r="V8937" i="2" s="1"/>
  <c r="U8938" i="2"/>
  <c r="V8938" i="2" s="1"/>
  <c r="U8939" i="2"/>
  <c r="V8939" i="2" s="1"/>
  <c r="U8940" i="2"/>
  <c r="V8940" i="2" s="1"/>
  <c r="U8941" i="2"/>
  <c r="V8941" i="2" s="1"/>
  <c r="U8942" i="2"/>
  <c r="V8942" i="2" s="1"/>
  <c r="U8943" i="2"/>
  <c r="V8943" i="2" s="1"/>
  <c r="U8944" i="2"/>
  <c r="V8944" i="2" s="1"/>
  <c r="U8945" i="2"/>
  <c r="V8945" i="2" s="1"/>
  <c r="U8946" i="2"/>
  <c r="V8946" i="2" s="1"/>
  <c r="U8947" i="2"/>
  <c r="V8947" i="2" s="1"/>
  <c r="U8948" i="2"/>
  <c r="V8948" i="2" s="1"/>
  <c r="U8949" i="2"/>
  <c r="V8949" i="2" s="1"/>
  <c r="U8950" i="2"/>
  <c r="V8950" i="2" s="1"/>
  <c r="U8951" i="2"/>
  <c r="V8951" i="2" s="1"/>
  <c r="U8952" i="2"/>
  <c r="V8952" i="2" s="1"/>
  <c r="U8953" i="2"/>
  <c r="V8953" i="2" s="1"/>
  <c r="U8954" i="2"/>
  <c r="V8954" i="2" s="1"/>
  <c r="U8955" i="2"/>
  <c r="V8955" i="2" s="1"/>
  <c r="U8956" i="2"/>
  <c r="V8956" i="2" s="1"/>
  <c r="U8957" i="2"/>
  <c r="V8957" i="2" s="1"/>
  <c r="U8958" i="2"/>
  <c r="V8958" i="2" s="1"/>
  <c r="U8959" i="2"/>
  <c r="V8959" i="2" s="1"/>
  <c r="U8960" i="2"/>
  <c r="V8960" i="2" s="1"/>
  <c r="U8961" i="2"/>
  <c r="V8961" i="2" s="1"/>
  <c r="U8962" i="2"/>
  <c r="V8962" i="2" s="1"/>
  <c r="U8963" i="2"/>
  <c r="V8963" i="2" s="1"/>
  <c r="U8964" i="2"/>
  <c r="V8964" i="2" s="1"/>
  <c r="U8965" i="2"/>
  <c r="V8965" i="2" s="1"/>
  <c r="U8966" i="2"/>
  <c r="V8966" i="2" s="1"/>
  <c r="U8967" i="2"/>
  <c r="V8967" i="2" s="1"/>
  <c r="U8968" i="2"/>
  <c r="V8968" i="2" s="1"/>
  <c r="U8969" i="2"/>
  <c r="V8969" i="2" s="1"/>
  <c r="U8970" i="2"/>
  <c r="V8970" i="2" s="1"/>
  <c r="U8971" i="2"/>
  <c r="V8971" i="2" s="1"/>
  <c r="U8972" i="2"/>
  <c r="V8972" i="2" s="1"/>
  <c r="U8973" i="2"/>
  <c r="V8973" i="2" s="1"/>
  <c r="U8974" i="2"/>
  <c r="V8974" i="2" s="1"/>
  <c r="U8975" i="2"/>
  <c r="V8975" i="2" s="1"/>
  <c r="U8976" i="2"/>
  <c r="V8976" i="2" s="1"/>
  <c r="U8977" i="2"/>
  <c r="V8977" i="2" s="1"/>
  <c r="U8978" i="2"/>
  <c r="V8978" i="2" s="1"/>
  <c r="U8979" i="2"/>
  <c r="V8979" i="2" s="1"/>
  <c r="U8980" i="2"/>
  <c r="V8980" i="2" s="1"/>
  <c r="U8981" i="2"/>
  <c r="V8981" i="2" s="1"/>
  <c r="U8982" i="2"/>
  <c r="V8982" i="2" s="1"/>
  <c r="U8983" i="2"/>
  <c r="V8983" i="2" s="1"/>
  <c r="U8984" i="2"/>
  <c r="V8984" i="2" s="1"/>
  <c r="U8985" i="2"/>
  <c r="V8985" i="2" s="1"/>
  <c r="U8986" i="2"/>
  <c r="V8986" i="2" s="1"/>
  <c r="U8987" i="2"/>
  <c r="V8987" i="2" s="1"/>
  <c r="U8988" i="2"/>
  <c r="V8988" i="2" s="1"/>
  <c r="U8989" i="2"/>
  <c r="V8989" i="2" s="1"/>
  <c r="U8990" i="2"/>
  <c r="V8990" i="2" s="1"/>
  <c r="U8991" i="2"/>
  <c r="V8991" i="2" s="1"/>
  <c r="U8992" i="2"/>
  <c r="V8992" i="2" s="1"/>
  <c r="U8993" i="2"/>
  <c r="V8993" i="2" s="1"/>
  <c r="U8994" i="2"/>
  <c r="V8994" i="2" s="1"/>
  <c r="U8995" i="2"/>
  <c r="V8995" i="2" s="1"/>
  <c r="U8996" i="2"/>
  <c r="V8996" i="2" s="1"/>
  <c r="U8997" i="2"/>
  <c r="V8997" i="2" s="1"/>
  <c r="U8998" i="2"/>
  <c r="V8998" i="2" s="1"/>
  <c r="U8999" i="2"/>
  <c r="V8999" i="2" s="1"/>
  <c r="U9000" i="2"/>
  <c r="V9000" i="2" s="1"/>
  <c r="U9001" i="2"/>
  <c r="V9001" i="2" s="1"/>
  <c r="U9002" i="2"/>
  <c r="V9002" i="2" s="1"/>
  <c r="U9003" i="2"/>
  <c r="V9003" i="2" s="1"/>
  <c r="U9004" i="2"/>
  <c r="V9004" i="2" s="1"/>
  <c r="U9005" i="2"/>
  <c r="V9005" i="2" s="1"/>
  <c r="U9006" i="2"/>
  <c r="V9006" i="2" s="1"/>
  <c r="U9007" i="2"/>
  <c r="V9007" i="2" s="1"/>
  <c r="U9008" i="2"/>
  <c r="V9008" i="2" s="1"/>
  <c r="U9009" i="2"/>
  <c r="V9009" i="2" s="1"/>
  <c r="U9010" i="2"/>
  <c r="V9010" i="2" s="1"/>
  <c r="U9011" i="2"/>
  <c r="V9011" i="2" s="1"/>
  <c r="U9012" i="2"/>
  <c r="V9012" i="2" s="1"/>
  <c r="U9013" i="2"/>
  <c r="V9013" i="2" s="1"/>
  <c r="U9014" i="2"/>
  <c r="V9014" i="2" s="1"/>
  <c r="U9015" i="2"/>
  <c r="V9015" i="2" s="1"/>
  <c r="U9016" i="2"/>
  <c r="V9016" i="2" s="1"/>
  <c r="U9017" i="2"/>
  <c r="V9017" i="2" s="1"/>
  <c r="U9018" i="2"/>
  <c r="V9018" i="2" s="1"/>
  <c r="U9019" i="2"/>
  <c r="V9019" i="2" s="1"/>
  <c r="U9020" i="2"/>
  <c r="V9020" i="2" s="1"/>
  <c r="U9021" i="2"/>
  <c r="V9021" i="2" s="1"/>
  <c r="U9022" i="2"/>
  <c r="V9022" i="2" s="1"/>
  <c r="U9023" i="2"/>
  <c r="V9023" i="2" s="1"/>
  <c r="U9024" i="2"/>
  <c r="V9024" i="2" s="1"/>
  <c r="U9025" i="2"/>
  <c r="V9025" i="2" s="1"/>
  <c r="U9026" i="2"/>
  <c r="V9026" i="2" s="1"/>
  <c r="U9027" i="2"/>
  <c r="V9027" i="2" s="1"/>
  <c r="U9028" i="2"/>
  <c r="V9028" i="2" s="1"/>
  <c r="U9029" i="2"/>
  <c r="V9029" i="2" s="1"/>
  <c r="U9030" i="2"/>
  <c r="V9030" i="2" s="1"/>
  <c r="U9031" i="2"/>
  <c r="V9031" i="2" s="1"/>
  <c r="U9032" i="2"/>
  <c r="V9032" i="2" s="1"/>
  <c r="U9033" i="2"/>
  <c r="V9033" i="2" s="1"/>
  <c r="U9034" i="2"/>
  <c r="V9034" i="2" s="1"/>
  <c r="U9035" i="2"/>
  <c r="V9035" i="2" s="1"/>
  <c r="U9036" i="2"/>
  <c r="V9036" i="2" s="1"/>
  <c r="U9037" i="2"/>
  <c r="V9037" i="2" s="1"/>
  <c r="U9038" i="2"/>
  <c r="V9038" i="2" s="1"/>
  <c r="U9039" i="2"/>
  <c r="V9039" i="2" s="1"/>
  <c r="U9040" i="2"/>
  <c r="V9040" i="2" s="1"/>
  <c r="U9041" i="2"/>
  <c r="V9041" i="2" s="1"/>
  <c r="U9042" i="2"/>
  <c r="V9042" i="2" s="1"/>
  <c r="U9043" i="2"/>
  <c r="V9043" i="2" s="1"/>
  <c r="U9044" i="2"/>
  <c r="V9044" i="2" s="1"/>
  <c r="U9045" i="2"/>
  <c r="V9045" i="2" s="1"/>
  <c r="U9046" i="2"/>
  <c r="V9046" i="2" s="1"/>
  <c r="U9047" i="2"/>
  <c r="V9047" i="2" s="1"/>
  <c r="U9048" i="2"/>
  <c r="V9048" i="2" s="1"/>
  <c r="U9049" i="2"/>
  <c r="V9049" i="2" s="1"/>
  <c r="U9050" i="2"/>
  <c r="V9050" i="2" s="1"/>
  <c r="U9051" i="2"/>
  <c r="V9051" i="2" s="1"/>
  <c r="U9052" i="2"/>
  <c r="V9052" i="2" s="1"/>
  <c r="U9053" i="2"/>
  <c r="V9053" i="2" s="1"/>
  <c r="U9054" i="2"/>
  <c r="V9054" i="2" s="1"/>
  <c r="U9055" i="2"/>
  <c r="V9055" i="2" s="1"/>
  <c r="U9056" i="2"/>
  <c r="V9056" i="2" s="1"/>
  <c r="U9057" i="2"/>
  <c r="V9057" i="2" s="1"/>
  <c r="U9058" i="2"/>
  <c r="V9058" i="2" s="1"/>
  <c r="U9059" i="2"/>
  <c r="V9059" i="2" s="1"/>
  <c r="U9060" i="2"/>
  <c r="V9060" i="2" s="1"/>
  <c r="U9061" i="2"/>
  <c r="V9061" i="2" s="1"/>
  <c r="U9062" i="2"/>
  <c r="V9062" i="2" s="1"/>
  <c r="U9063" i="2"/>
  <c r="V9063" i="2" s="1"/>
  <c r="U9064" i="2"/>
  <c r="V9064" i="2" s="1"/>
  <c r="U9065" i="2"/>
  <c r="V9065" i="2" s="1"/>
  <c r="U9066" i="2"/>
  <c r="V9066" i="2" s="1"/>
  <c r="U9067" i="2"/>
  <c r="V9067" i="2" s="1"/>
  <c r="U9068" i="2"/>
  <c r="V9068" i="2" s="1"/>
  <c r="U9069" i="2"/>
  <c r="V9069" i="2" s="1"/>
  <c r="U9070" i="2"/>
  <c r="V9070" i="2" s="1"/>
  <c r="U9071" i="2"/>
  <c r="V9071" i="2" s="1"/>
  <c r="U9072" i="2"/>
  <c r="V9072" i="2" s="1"/>
  <c r="U9073" i="2"/>
  <c r="V9073" i="2" s="1"/>
  <c r="U9074" i="2"/>
  <c r="V9074" i="2" s="1"/>
  <c r="U9075" i="2"/>
  <c r="V9075" i="2" s="1"/>
  <c r="U9076" i="2"/>
  <c r="V9076" i="2" s="1"/>
  <c r="U9077" i="2"/>
  <c r="V9077" i="2" s="1"/>
  <c r="U9078" i="2"/>
  <c r="V9078" i="2" s="1"/>
  <c r="U9079" i="2"/>
  <c r="V9079" i="2" s="1"/>
  <c r="U9080" i="2"/>
  <c r="V9080" i="2" s="1"/>
  <c r="U9081" i="2"/>
  <c r="V9081" i="2" s="1"/>
  <c r="U9082" i="2"/>
  <c r="V9082" i="2" s="1"/>
  <c r="U9083" i="2"/>
  <c r="V9083" i="2" s="1"/>
  <c r="U9084" i="2"/>
  <c r="V9084" i="2" s="1"/>
  <c r="U9085" i="2"/>
  <c r="V9085" i="2" s="1"/>
  <c r="U9086" i="2"/>
  <c r="V9086" i="2" s="1"/>
  <c r="U9087" i="2"/>
  <c r="V9087" i="2" s="1"/>
  <c r="U9088" i="2"/>
  <c r="V9088" i="2" s="1"/>
  <c r="U9089" i="2"/>
  <c r="V9089" i="2" s="1"/>
  <c r="U9090" i="2"/>
  <c r="V9090" i="2" s="1"/>
  <c r="U9091" i="2"/>
  <c r="V9091" i="2" s="1"/>
  <c r="U9092" i="2"/>
  <c r="V9092" i="2" s="1"/>
  <c r="U9093" i="2"/>
  <c r="V9093" i="2" s="1"/>
  <c r="U9094" i="2"/>
  <c r="V9094" i="2" s="1"/>
  <c r="U9095" i="2"/>
  <c r="V9095" i="2" s="1"/>
  <c r="U9096" i="2"/>
  <c r="V9096" i="2" s="1"/>
  <c r="U9097" i="2"/>
  <c r="V9097" i="2" s="1"/>
  <c r="U9098" i="2"/>
  <c r="V9098" i="2" s="1"/>
  <c r="U9099" i="2"/>
  <c r="V9099" i="2" s="1"/>
  <c r="U9100" i="2"/>
  <c r="V9100" i="2" s="1"/>
  <c r="U9101" i="2"/>
  <c r="V9101" i="2" s="1"/>
  <c r="U9102" i="2"/>
  <c r="V9102" i="2" s="1"/>
  <c r="U9103" i="2"/>
  <c r="V9103" i="2" s="1"/>
  <c r="U9104" i="2"/>
  <c r="V9104" i="2" s="1"/>
  <c r="U9105" i="2"/>
  <c r="V9105" i="2" s="1"/>
  <c r="U9106" i="2"/>
  <c r="V9106" i="2" s="1"/>
  <c r="U9107" i="2"/>
  <c r="V9107" i="2" s="1"/>
  <c r="U9108" i="2"/>
  <c r="V9108" i="2" s="1"/>
  <c r="U9109" i="2"/>
  <c r="V9109" i="2" s="1"/>
  <c r="U9110" i="2"/>
  <c r="V9110" i="2" s="1"/>
  <c r="U9111" i="2"/>
  <c r="V9111" i="2" s="1"/>
  <c r="U9112" i="2"/>
  <c r="V9112" i="2" s="1"/>
  <c r="U9113" i="2"/>
  <c r="V9113" i="2" s="1"/>
  <c r="U9114" i="2"/>
  <c r="V9114" i="2" s="1"/>
  <c r="U9115" i="2"/>
  <c r="V9115" i="2" s="1"/>
  <c r="U9116" i="2"/>
  <c r="V9116" i="2" s="1"/>
  <c r="U9117" i="2"/>
  <c r="V9117" i="2" s="1"/>
  <c r="U9118" i="2"/>
  <c r="V9118" i="2" s="1"/>
  <c r="U9119" i="2"/>
  <c r="V9119" i="2" s="1"/>
  <c r="U9120" i="2"/>
  <c r="V9120" i="2" s="1"/>
  <c r="U9121" i="2"/>
  <c r="V9121" i="2" s="1"/>
  <c r="U9122" i="2"/>
  <c r="V9122" i="2" s="1"/>
  <c r="U9123" i="2"/>
  <c r="V9123" i="2" s="1"/>
  <c r="U9124" i="2"/>
  <c r="V9124" i="2" s="1"/>
  <c r="U9125" i="2"/>
  <c r="V9125" i="2" s="1"/>
  <c r="U9126" i="2"/>
  <c r="V9126" i="2" s="1"/>
  <c r="U9127" i="2"/>
  <c r="V9127" i="2" s="1"/>
  <c r="U9128" i="2"/>
  <c r="V9128" i="2" s="1"/>
  <c r="U9129" i="2"/>
  <c r="V9129" i="2" s="1"/>
  <c r="U9130" i="2"/>
  <c r="V9130" i="2" s="1"/>
  <c r="U9131" i="2"/>
  <c r="V9131" i="2" s="1"/>
  <c r="U9132" i="2"/>
  <c r="V9132" i="2" s="1"/>
  <c r="U9133" i="2"/>
  <c r="V9133" i="2" s="1"/>
  <c r="U9134" i="2"/>
  <c r="V9134" i="2" s="1"/>
  <c r="U9135" i="2"/>
  <c r="V9135" i="2" s="1"/>
  <c r="U9136" i="2"/>
  <c r="V9136" i="2" s="1"/>
  <c r="U9137" i="2"/>
  <c r="V9137" i="2" s="1"/>
  <c r="U9138" i="2"/>
  <c r="V9138" i="2" s="1"/>
  <c r="U9139" i="2"/>
  <c r="V9139" i="2" s="1"/>
  <c r="U9140" i="2"/>
  <c r="V9140" i="2" s="1"/>
  <c r="U9141" i="2"/>
  <c r="V9141" i="2" s="1"/>
  <c r="U9142" i="2"/>
  <c r="V9142" i="2" s="1"/>
  <c r="U9143" i="2"/>
  <c r="V9143" i="2" s="1"/>
  <c r="U9144" i="2"/>
  <c r="V9144" i="2" s="1"/>
  <c r="U9145" i="2"/>
  <c r="V9145" i="2" s="1"/>
  <c r="U9146" i="2"/>
  <c r="V9146" i="2" s="1"/>
  <c r="U9147" i="2"/>
  <c r="V9147" i="2" s="1"/>
  <c r="U9148" i="2"/>
  <c r="V9148" i="2" s="1"/>
  <c r="U9149" i="2"/>
  <c r="V9149" i="2" s="1"/>
  <c r="U9150" i="2"/>
  <c r="V9150" i="2" s="1"/>
  <c r="U9151" i="2"/>
  <c r="V9151" i="2" s="1"/>
  <c r="U9152" i="2"/>
  <c r="V9152" i="2" s="1"/>
  <c r="U9153" i="2"/>
  <c r="V9153" i="2" s="1"/>
  <c r="U9154" i="2"/>
  <c r="V9154" i="2" s="1"/>
  <c r="U9155" i="2"/>
  <c r="V9155" i="2" s="1"/>
  <c r="U9156" i="2"/>
  <c r="V9156" i="2" s="1"/>
  <c r="U9157" i="2"/>
  <c r="V9157" i="2" s="1"/>
  <c r="U9158" i="2"/>
  <c r="V9158" i="2" s="1"/>
  <c r="U9159" i="2"/>
  <c r="V9159" i="2" s="1"/>
  <c r="U9160" i="2"/>
  <c r="V9160" i="2" s="1"/>
  <c r="U9161" i="2"/>
  <c r="V9161" i="2" s="1"/>
  <c r="U9162" i="2"/>
  <c r="V9162" i="2" s="1"/>
  <c r="U9163" i="2"/>
  <c r="V9163" i="2" s="1"/>
  <c r="U9164" i="2"/>
  <c r="V9164" i="2" s="1"/>
  <c r="U9165" i="2"/>
  <c r="V9165" i="2" s="1"/>
  <c r="U9166" i="2"/>
  <c r="V9166" i="2" s="1"/>
  <c r="U9167" i="2"/>
  <c r="V9167" i="2" s="1"/>
  <c r="U9168" i="2"/>
  <c r="V9168" i="2" s="1"/>
  <c r="U9169" i="2"/>
  <c r="V9169" i="2" s="1"/>
  <c r="U9170" i="2"/>
  <c r="V9170" i="2" s="1"/>
  <c r="U9171" i="2"/>
  <c r="V9171" i="2" s="1"/>
  <c r="U9172" i="2"/>
  <c r="V9172" i="2" s="1"/>
  <c r="U9173" i="2"/>
  <c r="V9173" i="2" s="1"/>
  <c r="U9174" i="2"/>
  <c r="V9174" i="2" s="1"/>
  <c r="U9175" i="2"/>
  <c r="V9175" i="2" s="1"/>
  <c r="U9176" i="2"/>
  <c r="V9176" i="2" s="1"/>
  <c r="U9177" i="2"/>
  <c r="V9177" i="2" s="1"/>
  <c r="U9178" i="2"/>
  <c r="V9178" i="2" s="1"/>
  <c r="U9179" i="2"/>
  <c r="V9179" i="2" s="1"/>
  <c r="U9180" i="2"/>
  <c r="V9180" i="2" s="1"/>
  <c r="U9181" i="2"/>
  <c r="V9181" i="2" s="1"/>
  <c r="U9182" i="2"/>
  <c r="V9182" i="2" s="1"/>
  <c r="U9183" i="2"/>
  <c r="V9183" i="2" s="1"/>
  <c r="U9184" i="2"/>
  <c r="V9184" i="2" s="1"/>
  <c r="U9185" i="2"/>
  <c r="V9185" i="2" s="1"/>
  <c r="U9186" i="2"/>
  <c r="V9186" i="2" s="1"/>
  <c r="U9187" i="2"/>
  <c r="V9187" i="2" s="1"/>
  <c r="U9188" i="2"/>
  <c r="V9188" i="2" s="1"/>
  <c r="U9189" i="2"/>
  <c r="V9189" i="2" s="1"/>
  <c r="U9190" i="2"/>
  <c r="V9190" i="2" s="1"/>
  <c r="U9191" i="2"/>
  <c r="V9191" i="2" s="1"/>
  <c r="U9192" i="2"/>
  <c r="V9192" i="2" s="1"/>
  <c r="U9193" i="2"/>
  <c r="V9193" i="2" s="1"/>
  <c r="U9194" i="2"/>
  <c r="V9194" i="2" s="1"/>
  <c r="U9195" i="2"/>
  <c r="V9195" i="2" s="1"/>
  <c r="U9196" i="2"/>
  <c r="V9196" i="2" s="1"/>
  <c r="U9197" i="2"/>
  <c r="V9197" i="2" s="1"/>
  <c r="U9198" i="2"/>
  <c r="V9198" i="2" s="1"/>
  <c r="U9199" i="2"/>
  <c r="V9199" i="2" s="1"/>
  <c r="U9200" i="2"/>
  <c r="V9200" i="2" s="1"/>
  <c r="U9201" i="2"/>
  <c r="V9201" i="2" s="1"/>
  <c r="U9202" i="2"/>
  <c r="V9202" i="2" s="1"/>
  <c r="U9203" i="2"/>
  <c r="V9203" i="2" s="1"/>
  <c r="U9204" i="2"/>
  <c r="V9204" i="2" s="1"/>
  <c r="U9205" i="2"/>
  <c r="V9205" i="2" s="1"/>
  <c r="U9206" i="2"/>
  <c r="V9206" i="2" s="1"/>
  <c r="U9207" i="2"/>
  <c r="V9207" i="2" s="1"/>
  <c r="U9208" i="2"/>
  <c r="V9208" i="2" s="1"/>
  <c r="U9209" i="2"/>
  <c r="V9209" i="2" s="1"/>
  <c r="U9210" i="2"/>
  <c r="V9210" i="2" s="1"/>
  <c r="U9211" i="2"/>
  <c r="V9211" i="2" s="1"/>
  <c r="U9212" i="2"/>
  <c r="V9212" i="2" s="1"/>
  <c r="U9213" i="2"/>
  <c r="V9213" i="2" s="1"/>
  <c r="U9214" i="2"/>
  <c r="V9214" i="2" s="1"/>
  <c r="U9215" i="2"/>
  <c r="V9215" i="2" s="1"/>
  <c r="U9216" i="2"/>
  <c r="V9216" i="2" s="1"/>
  <c r="U9217" i="2"/>
  <c r="V9217" i="2" s="1"/>
  <c r="U9218" i="2"/>
  <c r="V9218" i="2" s="1"/>
  <c r="U9219" i="2"/>
  <c r="V9219" i="2" s="1"/>
  <c r="U9220" i="2"/>
  <c r="V9220" i="2" s="1"/>
  <c r="U9221" i="2"/>
  <c r="V9221" i="2" s="1"/>
  <c r="U9222" i="2"/>
  <c r="V9222" i="2" s="1"/>
  <c r="U9223" i="2"/>
  <c r="V9223" i="2" s="1"/>
  <c r="U9224" i="2"/>
  <c r="V9224" i="2" s="1"/>
  <c r="U9225" i="2"/>
  <c r="V9225" i="2" s="1"/>
  <c r="U9226" i="2"/>
  <c r="V9226" i="2" s="1"/>
  <c r="U9227" i="2"/>
  <c r="V9227" i="2" s="1"/>
  <c r="U9228" i="2"/>
  <c r="V9228" i="2" s="1"/>
  <c r="U9229" i="2"/>
  <c r="V9229" i="2" s="1"/>
  <c r="U9230" i="2"/>
  <c r="V9230" i="2" s="1"/>
  <c r="U9231" i="2"/>
  <c r="V9231" i="2" s="1"/>
  <c r="U9232" i="2"/>
  <c r="V9232" i="2" s="1"/>
  <c r="U9233" i="2"/>
  <c r="V9233" i="2" s="1"/>
  <c r="U9234" i="2"/>
  <c r="V9234" i="2" s="1"/>
  <c r="U9235" i="2"/>
  <c r="V9235" i="2" s="1"/>
  <c r="U9236" i="2"/>
  <c r="V9236" i="2" s="1"/>
  <c r="U9237" i="2"/>
  <c r="V9237" i="2" s="1"/>
  <c r="U9238" i="2"/>
  <c r="V9238" i="2" s="1"/>
  <c r="U9239" i="2"/>
  <c r="V9239" i="2" s="1"/>
  <c r="U9240" i="2"/>
  <c r="V9240" i="2" s="1"/>
  <c r="U9241" i="2"/>
  <c r="V9241" i="2" s="1"/>
  <c r="U9242" i="2"/>
  <c r="V9242" i="2" s="1"/>
  <c r="U9243" i="2"/>
  <c r="V9243" i="2" s="1"/>
  <c r="U9244" i="2"/>
  <c r="V9244" i="2" s="1"/>
  <c r="U9245" i="2"/>
  <c r="V9245" i="2" s="1"/>
  <c r="U9246" i="2"/>
  <c r="V9246" i="2" s="1"/>
  <c r="U9247" i="2"/>
  <c r="V9247" i="2" s="1"/>
  <c r="U9248" i="2"/>
  <c r="V9248" i="2" s="1"/>
  <c r="U9249" i="2"/>
  <c r="V9249" i="2" s="1"/>
  <c r="U9250" i="2"/>
  <c r="V9250" i="2" s="1"/>
  <c r="U9251" i="2"/>
  <c r="V9251" i="2" s="1"/>
  <c r="U9252" i="2"/>
  <c r="V9252" i="2" s="1"/>
  <c r="U9253" i="2"/>
  <c r="V9253" i="2" s="1"/>
  <c r="U9254" i="2"/>
  <c r="V9254" i="2" s="1"/>
  <c r="U9255" i="2"/>
  <c r="V9255" i="2" s="1"/>
  <c r="U9256" i="2"/>
  <c r="V9256" i="2" s="1"/>
  <c r="U9257" i="2"/>
  <c r="V9257" i="2" s="1"/>
  <c r="U9258" i="2"/>
  <c r="V9258" i="2" s="1"/>
  <c r="U9259" i="2"/>
  <c r="V9259" i="2" s="1"/>
  <c r="U9260" i="2"/>
  <c r="V9260" i="2" s="1"/>
  <c r="U9261" i="2"/>
  <c r="V9261" i="2" s="1"/>
  <c r="U9262" i="2"/>
  <c r="V9262" i="2" s="1"/>
  <c r="U9263" i="2"/>
  <c r="V9263" i="2" s="1"/>
  <c r="U9264" i="2"/>
  <c r="V9264" i="2" s="1"/>
  <c r="U9265" i="2"/>
  <c r="V9265" i="2" s="1"/>
  <c r="U9266" i="2"/>
  <c r="V9266" i="2" s="1"/>
  <c r="U9267" i="2"/>
  <c r="V9267" i="2" s="1"/>
  <c r="U9268" i="2"/>
  <c r="V9268" i="2" s="1"/>
  <c r="U9269" i="2"/>
  <c r="V9269" i="2" s="1"/>
  <c r="U9270" i="2"/>
  <c r="V9270" i="2" s="1"/>
  <c r="U9271" i="2"/>
  <c r="V9271" i="2" s="1"/>
  <c r="U9272" i="2"/>
  <c r="V9272" i="2" s="1"/>
  <c r="U9273" i="2"/>
  <c r="V9273" i="2" s="1"/>
  <c r="U9274" i="2"/>
  <c r="V9274" i="2" s="1"/>
  <c r="U9275" i="2"/>
  <c r="V9275" i="2" s="1"/>
  <c r="U9276" i="2"/>
  <c r="V9276" i="2" s="1"/>
  <c r="U9277" i="2"/>
  <c r="V9277" i="2" s="1"/>
  <c r="U9278" i="2"/>
  <c r="V9278" i="2" s="1"/>
  <c r="U9279" i="2"/>
  <c r="V9279" i="2" s="1"/>
  <c r="U9280" i="2"/>
  <c r="V9280" i="2" s="1"/>
  <c r="U9281" i="2"/>
  <c r="V9281" i="2" s="1"/>
  <c r="U9282" i="2"/>
  <c r="V9282" i="2" s="1"/>
  <c r="U9283" i="2"/>
  <c r="V9283" i="2" s="1"/>
  <c r="U9284" i="2"/>
  <c r="V9284" i="2" s="1"/>
  <c r="U9285" i="2"/>
  <c r="V9285" i="2" s="1"/>
  <c r="U9286" i="2"/>
  <c r="V9286" i="2" s="1"/>
  <c r="U9287" i="2"/>
  <c r="V9287" i="2" s="1"/>
  <c r="U9288" i="2"/>
  <c r="V9288" i="2" s="1"/>
  <c r="U9289" i="2"/>
  <c r="V9289" i="2" s="1"/>
  <c r="U9290" i="2"/>
  <c r="V9290" i="2" s="1"/>
  <c r="U9291" i="2"/>
  <c r="V9291" i="2" s="1"/>
  <c r="U9292" i="2"/>
  <c r="V9292" i="2" s="1"/>
  <c r="U9293" i="2"/>
  <c r="V9293" i="2" s="1"/>
  <c r="U9294" i="2"/>
  <c r="V9294" i="2" s="1"/>
  <c r="U9295" i="2"/>
  <c r="V9295" i="2" s="1"/>
  <c r="U9296" i="2"/>
  <c r="V9296" i="2" s="1"/>
  <c r="U9297" i="2"/>
  <c r="V9297" i="2" s="1"/>
  <c r="U9298" i="2"/>
  <c r="V9298" i="2" s="1"/>
  <c r="U9299" i="2"/>
  <c r="V9299" i="2" s="1"/>
  <c r="U9300" i="2"/>
  <c r="V9300" i="2" s="1"/>
  <c r="U9301" i="2"/>
  <c r="V9301" i="2" s="1"/>
  <c r="U9302" i="2"/>
  <c r="V9302" i="2" s="1"/>
  <c r="U9303" i="2"/>
  <c r="V9303" i="2" s="1"/>
  <c r="U9304" i="2"/>
  <c r="V9304" i="2" s="1"/>
  <c r="U9305" i="2"/>
  <c r="V9305" i="2" s="1"/>
  <c r="U9306" i="2"/>
  <c r="V9306" i="2" s="1"/>
  <c r="U9307" i="2"/>
  <c r="V9307" i="2" s="1"/>
  <c r="U9308" i="2"/>
  <c r="V9308" i="2" s="1"/>
  <c r="U9309" i="2"/>
  <c r="V9309" i="2" s="1"/>
  <c r="U9310" i="2"/>
  <c r="V9310" i="2" s="1"/>
  <c r="U9311" i="2"/>
  <c r="V9311" i="2" s="1"/>
  <c r="U9312" i="2"/>
  <c r="V9312" i="2" s="1"/>
  <c r="U9313" i="2"/>
  <c r="V9313" i="2" s="1"/>
  <c r="U9314" i="2"/>
  <c r="V9314" i="2" s="1"/>
  <c r="U9315" i="2"/>
  <c r="V9315" i="2" s="1"/>
  <c r="U9316" i="2"/>
  <c r="V9316" i="2" s="1"/>
  <c r="U9317" i="2"/>
  <c r="V9317" i="2" s="1"/>
  <c r="U9318" i="2"/>
  <c r="V9318" i="2" s="1"/>
  <c r="U9319" i="2"/>
  <c r="V9319" i="2" s="1"/>
  <c r="U9320" i="2"/>
  <c r="V9320" i="2" s="1"/>
  <c r="U9321" i="2"/>
  <c r="V9321" i="2" s="1"/>
  <c r="U9322" i="2"/>
  <c r="V9322" i="2" s="1"/>
  <c r="U9323" i="2"/>
  <c r="V9323" i="2" s="1"/>
  <c r="U9324" i="2"/>
  <c r="V9324" i="2" s="1"/>
  <c r="U9325" i="2"/>
  <c r="V9325" i="2" s="1"/>
  <c r="U9326" i="2"/>
  <c r="V9326" i="2" s="1"/>
  <c r="U9327" i="2"/>
  <c r="V9327" i="2" s="1"/>
  <c r="U9328" i="2"/>
  <c r="V9328" i="2" s="1"/>
  <c r="U9329" i="2"/>
  <c r="V9329" i="2" s="1"/>
  <c r="U9330" i="2"/>
  <c r="V9330" i="2" s="1"/>
  <c r="U9331" i="2"/>
  <c r="V9331" i="2" s="1"/>
  <c r="U9332" i="2"/>
  <c r="V9332" i="2" s="1"/>
  <c r="U9333" i="2"/>
  <c r="V9333" i="2" s="1"/>
  <c r="U9334" i="2"/>
  <c r="V9334" i="2" s="1"/>
  <c r="U9335" i="2"/>
  <c r="V9335" i="2" s="1"/>
  <c r="U9336" i="2"/>
  <c r="V9336" i="2" s="1"/>
  <c r="U9337" i="2"/>
  <c r="V9337" i="2" s="1"/>
  <c r="U9338" i="2"/>
  <c r="V9338" i="2" s="1"/>
  <c r="U9339" i="2"/>
  <c r="V9339" i="2" s="1"/>
  <c r="U9340" i="2"/>
  <c r="V9340" i="2" s="1"/>
  <c r="U9341" i="2"/>
  <c r="V9341" i="2" s="1"/>
  <c r="U9342" i="2"/>
  <c r="V9342" i="2" s="1"/>
  <c r="U9343" i="2"/>
  <c r="V9343" i="2" s="1"/>
  <c r="U9344" i="2"/>
  <c r="V9344" i="2" s="1"/>
  <c r="U9345" i="2"/>
  <c r="V9345" i="2" s="1"/>
  <c r="U9346" i="2"/>
  <c r="V9346" i="2" s="1"/>
  <c r="U9347" i="2"/>
  <c r="V9347" i="2" s="1"/>
  <c r="U9348" i="2"/>
  <c r="V9348" i="2" s="1"/>
  <c r="U9349" i="2"/>
  <c r="V9349" i="2" s="1"/>
  <c r="U9350" i="2"/>
  <c r="V9350" i="2" s="1"/>
  <c r="U9351" i="2"/>
  <c r="V9351" i="2" s="1"/>
  <c r="U9352" i="2"/>
  <c r="V9352" i="2" s="1"/>
  <c r="U9353" i="2"/>
  <c r="V9353" i="2" s="1"/>
  <c r="U9354" i="2"/>
  <c r="V9354" i="2" s="1"/>
  <c r="U9355" i="2"/>
  <c r="V9355" i="2" s="1"/>
  <c r="U9356" i="2"/>
  <c r="V9356" i="2" s="1"/>
  <c r="U9357" i="2"/>
  <c r="V9357" i="2" s="1"/>
  <c r="U9358" i="2"/>
  <c r="V9358" i="2" s="1"/>
  <c r="U9359" i="2"/>
  <c r="V9359" i="2" s="1"/>
  <c r="U9360" i="2"/>
  <c r="V9360" i="2" s="1"/>
  <c r="U9361" i="2"/>
  <c r="V9361" i="2" s="1"/>
  <c r="U9362" i="2"/>
  <c r="V9362" i="2" s="1"/>
  <c r="U9363" i="2"/>
  <c r="V9363" i="2" s="1"/>
  <c r="U9364" i="2"/>
  <c r="V9364" i="2" s="1"/>
  <c r="U9365" i="2"/>
  <c r="V9365" i="2" s="1"/>
  <c r="U9366" i="2"/>
  <c r="V9366" i="2" s="1"/>
  <c r="U9367" i="2"/>
  <c r="V9367" i="2" s="1"/>
  <c r="U9368" i="2"/>
  <c r="V9368" i="2" s="1"/>
  <c r="U9369" i="2"/>
  <c r="V9369" i="2" s="1"/>
  <c r="U9370" i="2"/>
  <c r="V9370" i="2" s="1"/>
  <c r="U9371" i="2"/>
  <c r="V9371" i="2" s="1"/>
  <c r="U9372" i="2"/>
  <c r="V9372" i="2" s="1"/>
  <c r="U9373" i="2"/>
  <c r="V9373" i="2" s="1"/>
  <c r="U9374" i="2"/>
  <c r="V9374" i="2" s="1"/>
  <c r="U9375" i="2"/>
  <c r="V9375" i="2" s="1"/>
  <c r="U9376" i="2"/>
  <c r="V9376" i="2" s="1"/>
  <c r="U9377" i="2"/>
  <c r="V9377" i="2" s="1"/>
  <c r="U9378" i="2"/>
  <c r="V9378" i="2" s="1"/>
  <c r="U9379" i="2"/>
  <c r="V9379" i="2" s="1"/>
  <c r="U9380" i="2"/>
  <c r="V9380" i="2" s="1"/>
  <c r="U9381" i="2"/>
  <c r="V9381" i="2" s="1"/>
  <c r="U9382" i="2"/>
  <c r="V9382" i="2" s="1"/>
  <c r="U9383" i="2"/>
  <c r="V9383" i="2" s="1"/>
  <c r="U9384" i="2"/>
  <c r="V9384" i="2" s="1"/>
  <c r="U9385" i="2"/>
  <c r="V9385" i="2" s="1"/>
  <c r="U9386" i="2"/>
  <c r="V9386" i="2" s="1"/>
  <c r="U9387" i="2"/>
  <c r="V9387" i="2" s="1"/>
  <c r="U9388" i="2"/>
  <c r="V9388" i="2" s="1"/>
  <c r="U9389" i="2"/>
  <c r="V9389" i="2" s="1"/>
  <c r="U9390" i="2"/>
  <c r="V9390" i="2" s="1"/>
  <c r="U9391" i="2"/>
  <c r="V9391" i="2" s="1"/>
  <c r="U9392" i="2"/>
  <c r="V9392" i="2" s="1"/>
  <c r="U9393" i="2"/>
  <c r="V9393" i="2" s="1"/>
  <c r="U9394" i="2"/>
  <c r="V9394" i="2" s="1"/>
  <c r="U9395" i="2"/>
  <c r="V9395" i="2" s="1"/>
  <c r="U9396" i="2"/>
  <c r="V9396" i="2" s="1"/>
  <c r="U9397" i="2"/>
  <c r="V9397" i="2" s="1"/>
  <c r="U9398" i="2"/>
  <c r="V9398" i="2" s="1"/>
  <c r="U9399" i="2"/>
  <c r="V9399" i="2" s="1"/>
  <c r="U9400" i="2"/>
  <c r="V9400" i="2" s="1"/>
  <c r="U9401" i="2"/>
  <c r="V9401" i="2" s="1"/>
  <c r="U9402" i="2"/>
  <c r="V9402" i="2" s="1"/>
  <c r="U9403" i="2"/>
  <c r="V9403" i="2" s="1"/>
  <c r="U9404" i="2"/>
  <c r="V9404" i="2" s="1"/>
  <c r="U9405" i="2"/>
  <c r="V9405" i="2" s="1"/>
  <c r="U9406" i="2"/>
  <c r="V9406" i="2" s="1"/>
  <c r="U9407" i="2"/>
  <c r="V9407" i="2" s="1"/>
  <c r="U9408" i="2"/>
  <c r="V9408" i="2" s="1"/>
  <c r="U9409" i="2"/>
  <c r="V9409" i="2" s="1"/>
  <c r="U9410" i="2"/>
  <c r="V9410" i="2" s="1"/>
  <c r="U9411" i="2"/>
  <c r="V9411" i="2" s="1"/>
  <c r="U9412" i="2"/>
  <c r="V9412" i="2" s="1"/>
  <c r="U9413" i="2"/>
  <c r="V9413" i="2" s="1"/>
  <c r="U9414" i="2"/>
  <c r="V9414" i="2" s="1"/>
  <c r="U9415" i="2"/>
  <c r="V9415" i="2" s="1"/>
  <c r="U9416" i="2"/>
  <c r="V9416" i="2" s="1"/>
  <c r="U9417" i="2"/>
  <c r="V9417" i="2" s="1"/>
  <c r="U9418" i="2"/>
  <c r="V9418" i="2" s="1"/>
  <c r="U9419" i="2"/>
  <c r="V9419" i="2" s="1"/>
  <c r="U9420" i="2"/>
  <c r="V9420" i="2" s="1"/>
  <c r="U9421" i="2"/>
  <c r="V9421" i="2" s="1"/>
  <c r="U9422" i="2"/>
  <c r="V9422" i="2" s="1"/>
  <c r="U9423" i="2"/>
  <c r="V9423" i="2" s="1"/>
  <c r="U9424" i="2"/>
  <c r="V9424" i="2" s="1"/>
  <c r="U9425" i="2"/>
  <c r="V9425" i="2" s="1"/>
  <c r="U9426" i="2"/>
  <c r="V9426" i="2" s="1"/>
  <c r="U9427" i="2"/>
  <c r="V9427" i="2" s="1"/>
  <c r="U9428" i="2"/>
  <c r="V9428" i="2" s="1"/>
  <c r="U9429" i="2"/>
  <c r="V9429" i="2" s="1"/>
  <c r="U9430" i="2"/>
  <c r="V9430" i="2" s="1"/>
  <c r="U9431" i="2"/>
  <c r="V9431" i="2" s="1"/>
  <c r="U9432" i="2"/>
  <c r="V9432" i="2" s="1"/>
  <c r="U9433" i="2"/>
  <c r="V9433" i="2" s="1"/>
  <c r="U9434" i="2"/>
  <c r="V9434" i="2" s="1"/>
  <c r="U9435" i="2"/>
  <c r="V9435" i="2" s="1"/>
  <c r="U9436" i="2"/>
  <c r="V9436" i="2" s="1"/>
  <c r="U9437" i="2"/>
  <c r="V9437" i="2" s="1"/>
  <c r="U9438" i="2"/>
  <c r="V9438" i="2" s="1"/>
  <c r="U9439" i="2"/>
  <c r="V9439" i="2" s="1"/>
  <c r="U9440" i="2"/>
  <c r="V9440" i="2" s="1"/>
  <c r="U9441" i="2"/>
  <c r="V9441" i="2" s="1"/>
  <c r="U9442" i="2"/>
  <c r="V9442" i="2" s="1"/>
  <c r="U9443" i="2"/>
  <c r="V9443" i="2" s="1"/>
  <c r="U9444" i="2"/>
  <c r="V9444" i="2" s="1"/>
  <c r="U9445" i="2"/>
  <c r="V9445" i="2" s="1"/>
  <c r="U9446" i="2"/>
  <c r="V9446" i="2" s="1"/>
  <c r="U9447" i="2"/>
  <c r="V9447" i="2" s="1"/>
  <c r="U9448" i="2"/>
  <c r="V9448" i="2" s="1"/>
  <c r="U9449" i="2"/>
  <c r="V9449" i="2" s="1"/>
  <c r="U9450" i="2"/>
  <c r="V9450" i="2" s="1"/>
  <c r="U9451" i="2"/>
  <c r="V9451" i="2" s="1"/>
  <c r="U9452" i="2"/>
  <c r="V9452" i="2" s="1"/>
  <c r="U9453" i="2"/>
  <c r="V9453" i="2" s="1"/>
  <c r="U9454" i="2"/>
  <c r="V9454" i="2" s="1"/>
  <c r="U9455" i="2"/>
  <c r="V9455" i="2" s="1"/>
  <c r="U9456" i="2"/>
  <c r="V9456" i="2" s="1"/>
  <c r="U9457" i="2"/>
  <c r="V9457" i="2" s="1"/>
  <c r="U9458" i="2"/>
  <c r="V9458" i="2" s="1"/>
  <c r="U9459" i="2"/>
  <c r="V9459" i="2" s="1"/>
  <c r="U9460" i="2"/>
  <c r="V9460" i="2" s="1"/>
  <c r="U9461" i="2"/>
  <c r="V9461" i="2" s="1"/>
  <c r="U9462" i="2"/>
  <c r="V9462" i="2" s="1"/>
  <c r="U9463" i="2"/>
  <c r="V9463" i="2" s="1"/>
  <c r="U9464" i="2"/>
  <c r="V9464" i="2" s="1"/>
  <c r="U9465" i="2"/>
  <c r="V9465" i="2" s="1"/>
  <c r="U9466" i="2"/>
  <c r="V9466" i="2" s="1"/>
  <c r="U9467" i="2"/>
  <c r="V9467" i="2" s="1"/>
  <c r="U9468" i="2"/>
  <c r="V9468" i="2" s="1"/>
  <c r="U9469" i="2"/>
  <c r="V9469" i="2" s="1"/>
  <c r="U9470" i="2"/>
  <c r="V9470" i="2" s="1"/>
  <c r="U9471" i="2"/>
  <c r="V9471" i="2" s="1"/>
  <c r="U9472" i="2"/>
  <c r="V9472" i="2" s="1"/>
  <c r="U9473" i="2"/>
  <c r="V9473" i="2" s="1"/>
  <c r="U9474" i="2"/>
  <c r="V9474" i="2" s="1"/>
  <c r="U9475" i="2"/>
  <c r="V9475" i="2" s="1"/>
  <c r="U9476" i="2"/>
  <c r="V9476" i="2" s="1"/>
  <c r="U9477" i="2"/>
  <c r="V9477" i="2" s="1"/>
  <c r="U9478" i="2"/>
  <c r="V9478" i="2" s="1"/>
  <c r="U9479" i="2"/>
  <c r="V9479" i="2" s="1"/>
  <c r="U9480" i="2"/>
  <c r="V9480" i="2" s="1"/>
  <c r="U9481" i="2"/>
  <c r="V9481" i="2" s="1"/>
  <c r="U9482" i="2"/>
  <c r="V9482" i="2" s="1"/>
  <c r="U9483" i="2"/>
  <c r="V9483" i="2" s="1"/>
  <c r="U9484" i="2"/>
  <c r="V9484" i="2" s="1"/>
  <c r="U9485" i="2"/>
  <c r="V9485" i="2" s="1"/>
  <c r="U9486" i="2"/>
  <c r="V9486" i="2" s="1"/>
  <c r="U9487" i="2"/>
  <c r="V9487" i="2" s="1"/>
  <c r="U9488" i="2"/>
  <c r="V9488" i="2" s="1"/>
  <c r="U9489" i="2"/>
  <c r="V9489" i="2" s="1"/>
  <c r="U9490" i="2"/>
  <c r="V9490" i="2" s="1"/>
  <c r="U9491" i="2"/>
  <c r="V9491" i="2" s="1"/>
  <c r="U9492" i="2"/>
  <c r="V9492" i="2" s="1"/>
  <c r="U9493" i="2"/>
  <c r="V9493" i="2" s="1"/>
  <c r="U9494" i="2"/>
  <c r="V9494" i="2" s="1"/>
  <c r="U9495" i="2"/>
  <c r="V9495" i="2" s="1"/>
  <c r="U9496" i="2"/>
  <c r="V9496" i="2" s="1"/>
  <c r="U9497" i="2"/>
  <c r="V9497" i="2" s="1"/>
  <c r="U9498" i="2"/>
  <c r="V9498" i="2" s="1"/>
  <c r="U9499" i="2"/>
  <c r="V9499" i="2" s="1"/>
  <c r="U9500" i="2"/>
  <c r="V9500" i="2" s="1"/>
  <c r="U9501" i="2"/>
  <c r="V9501" i="2" s="1"/>
  <c r="U9502" i="2"/>
  <c r="V9502" i="2" s="1"/>
  <c r="U9503" i="2"/>
  <c r="V9503" i="2" s="1"/>
  <c r="U9504" i="2"/>
  <c r="V9504" i="2" s="1"/>
  <c r="U9505" i="2"/>
  <c r="V9505" i="2" s="1"/>
  <c r="U9506" i="2"/>
  <c r="V9506" i="2" s="1"/>
  <c r="U9507" i="2"/>
  <c r="V9507" i="2" s="1"/>
  <c r="U9508" i="2"/>
  <c r="V9508" i="2" s="1"/>
  <c r="U9509" i="2"/>
  <c r="V9509" i="2" s="1"/>
  <c r="U9510" i="2"/>
  <c r="V9510" i="2" s="1"/>
  <c r="U9511" i="2"/>
  <c r="V9511" i="2" s="1"/>
  <c r="U9512" i="2"/>
  <c r="V9512" i="2" s="1"/>
  <c r="U9513" i="2"/>
  <c r="V9513" i="2" s="1"/>
  <c r="U9514" i="2"/>
  <c r="V9514" i="2" s="1"/>
  <c r="U9515" i="2"/>
  <c r="V9515" i="2" s="1"/>
  <c r="U9516" i="2"/>
  <c r="V9516" i="2" s="1"/>
  <c r="U9517" i="2"/>
  <c r="V9517" i="2" s="1"/>
  <c r="U9518" i="2"/>
  <c r="V9518" i="2" s="1"/>
  <c r="U9519" i="2"/>
  <c r="V9519" i="2" s="1"/>
  <c r="U9520" i="2"/>
  <c r="V9520" i="2" s="1"/>
  <c r="U9521" i="2"/>
  <c r="V9521" i="2" s="1"/>
  <c r="U9522" i="2"/>
  <c r="V9522" i="2" s="1"/>
  <c r="U9523" i="2"/>
  <c r="V9523" i="2" s="1"/>
  <c r="U9524" i="2"/>
  <c r="V9524" i="2" s="1"/>
  <c r="U9525" i="2"/>
  <c r="V9525" i="2" s="1"/>
  <c r="U9526" i="2"/>
  <c r="V9526" i="2" s="1"/>
  <c r="U9527" i="2"/>
  <c r="V9527" i="2" s="1"/>
  <c r="U9528" i="2"/>
  <c r="V9528" i="2" s="1"/>
  <c r="U9529" i="2"/>
  <c r="V9529" i="2" s="1"/>
  <c r="U9530" i="2"/>
  <c r="V9530" i="2" s="1"/>
  <c r="U9531" i="2"/>
  <c r="V9531" i="2" s="1"/>
  <c r="U9532" i="2"/>
  <c r="V9532" i="2" s="1"/>
  <c r="U9533" i="2"/>
  <c r="V9533" i="2" s="1"/>
  <c r="U9534" i="2"/>
  <c r="V9534" i="2" s="1"/>
  <c r="U9535" i="2"/>
  <c r="V9535" i="2" s="1"/>
  <c r="U9536" i="2"/>
  <c r="V9536" i="2" s="1"/>
  <c r="U9537" i="2"/>
  <c r="V9537" i="2" s="1"/>
  <c r="U9538" i="2"/>
  <c r="V9538" i="2" s="1"/>
  <c r="U9539" i="2"/>
  <c r="V9539" i="2" s="1"/>
  <c r="U9540" i="2"/>
  <c r="V9540" i="2" s="1"/>
  <c r="U9541" i="2"/>
  <c r="V9541" i="2" s="1"/>
  <c r="U9542" i="2"/>
  <c r="V9542" i="2" s="1"/>
  <c r="U9543" i="2"/>
  <c r="V9543" i="2" s="1"/>
  <c r="U9544" i="2"/>
  <c r="V9544" i="2" s="1"/>
  <c r="U9545" i="2"/>
  <c r="V9545" i="2" s="1"/>
  <c r="U9546" i="2"/>
  <c r="V9546" i="2" s="1"/>
  <c r="U9547" i="2"/>
  <c r="V9547" i="2" s="1"/>
  <c r="U9548" i="2"/>
  <c r="V9548" i="2" s="1"/>
  <c r="U9549" i="2"/>
  <c r="V9549" i="2" s="1"/>
  <c r="U9550" i="2"/>
  <c r="V9550" i="2" s="1"/>
  <c r="U9551" i="2"/>
  <c r="V9551" i="2" s="1"/>
  <c r="U9552" i="2"/>
  <c r="V9552" i="2" s="1"/>
  <c r="U9553" i="2"/>
  <c r="V9553" i="2" s="1"/>
  <c r="U9554" i="2"/>
  <c r="V9554" i="2" s="1"/>
  <c r="U9555" i="2"/>
  <c r="V9555" i="2" s="1"/>
  <c r="U9556" i="2"/>
  <c r="V9556" i="2" s="1"/>
  <c r="U9557" i="2"/>
  <c r="V9557" i="2" s="1"/>
  <c r="U9558" i="2"/>
  <c r="V9558" i="2" s="1"/>
  <c r="U9559" i="2"/>
  <c r="V9559" i="2" s="1"/>
  <c r="U9560" i="2"/>
  <c r="V9560" i="2" s="1"/>
  <c r="U9561" i="2"/>
  <c r="V9561" i="2" s="1"/>
  <c r="U9562" i="2"/>
  <c r="V9562" i="2" s="1"/>
  <c r="U9563" i="2"/>
  <c r="V9563" i="2" s="1"/>
  <c r="U9564" i="2"/>
  <c r="V9564" i="2" s="1"/>
  <c r="U9565" i="2"/>
  <c r="V9565" i="2" s="1"/>
  <c r="U9566" i="2"/>
  <c r="V9566" i="2" s="1"/>
  <c r="U9567" i="2"/>
  <c r="V9567" i="2" s="1"/>
  <c r="U9568" i="2"/>
  <c r="V9568" i="2" s="1"/>
  <c r="U9569" i="2"/>
  <c r="V9569" i="2" s="1"/>
  <c r="U9570" i="2"/>
  <c r="V9570" i="2" s="1"/>
  <c r="U9571" i="2"/>
  <c r="V9571" i="2" s="1"/>
  <c r="U9572" i="2"/>
  <c r="V9572" i="2" s="1"/>
  <c r="U9573" i="2"/>
  <c r="V9573" i="2" s="1"/>
  <c r="U9574" i="2"/>
  <c r="V9574" i="2" s="1"/>
  <c r="U9575" i="2"/>
  <c r="V9575" i="2" s="1"/>
  <c r="U9576" i="2"/>
  <c r="V9576" i="2" s="1"/>
  <c r="U9577" i="2"/>
  <c r="V9577" i="2" s="1"/>
  <c r="U9578" i="2"/>
  <c r="V9578" i="2" s="1"/>
  <c r="U9579" i="2"/>
  <c r="V9579" i="2" s="1"/>
  <c r="U9580" i="2"/>
  <c r="V9580" i="2" s="1"/>
  <c r="U9581" i="2"/>
  <c r="V9581" i="2" s="1"/>
  <c r="U9582" i="2"/>
  <c r="V9582" i="2" s="1"/>
  <c r="U9583" i="2"/>
  <c r="V9583" i="2" s="1"/>
  <c r="U9584" i="2"/>
  <c r="V9584" i="2" s="1"/>
  <c r="U9585" i="2"/>
  <c r="V9585" i="2" s="1"/>
  <c r="U9586" i="2"/>
  <c r="V9586" i="2" s="1"/>
  <c r="U9587" i="2"/>
  <c r="V9587" i="2" s="1"/>
  <c r="U9588" i="2"/>
  <c r="V9588" i="2" s="1"/>
  <c r="U9589" i="2"/>
  <c r="V9589" i="2" s="1"/>
  <c r="U9590" i="2"/>
  <c r="V9590" i="2" s="1"/>
  <c r="U9591" i="2"/>
  <c r="V9591" i="2" s="1"/>
  <c r="U9592" i="2"/>
  <c r="V9592" i="2" s="1"/>
  <c r="U9593" i="2"/>
  <c r="V9593" i="2" s="1"/>
  <c r="U9594" i="2"/>
  <c r="V9594" i="2" s="1"/>
  <c r="U9595" i="2"/>
  <c r="V9595" i="2" s="1"/>
  <c r="U9596" i="2"/>
  <c r="V9596" i="2" s="1"/>
  <c r="U9597" i="2"/>
  <c r="V9597" i="2" s="1"/>
  <c r="U9598" i="2"/>
  <c r="V9598" i="2" s="1"/>
  <c r="U9599" i="2"/>
  <c r="V9599" i="2" s="1"/>
  <c r="U9600" i="2"/>
  <c r="V9600" i="2" s="1"/>
  <c r="U9601" i="2"/>
  <c r="V9601" i="2" s="1"/>
  <c r="U9602" i="2"/>
  <c r="V9602" i="2" s="1"/>
  <c r="U9603" i="2"/>
  <c r="V9603" i="2" s="1"/>
  <c r="U9604" i="2"/>
  <c r="V9604" i="2" s="1"/>
  <c r="U9605" i="2"/>
  <c r="V9605" i="2" s="1"/>
  <c r="U9606" i="2"/>
  <c r="V9606" i="2" s="1"/>
  <c r="U9607" i="2"/>
  <c r="V9607" i="2" s="1"/>
  <c r="U9608" i="2"/>
  <c r="V9608" i="2" s="1"/>
  <c r="U9609" i="2"/>
  <c r="V9609" i="2" s="1"/>
  <c r="U9610" i="2"/>
  <c r="V9610" i="2" s="1"/>
  <c r="U9611" i="2"/>
  <c r="V9611" i="2" s="1"/>
  <c r="U9612" i="2"/>
  <c r="V9612" i="2" s="1"/>
  <c r="U9613" i="2"/>
  <c r="V9613" i="2" s="1"/>
  <c r="U9614" i="2"/>
  <c r="V9614" i="2" s="1"/>
  <c r="U9615" i="2"/>
  <c r="V9615" i="2" s="1"/>
  <c r="U9616" i="2"/>
  <c r="V9616" i="2" s="1"/>
  <c r="U9617" i="2"/>
  <c r="V9617" i="2" s="1"/>
  <c r="U9618" i="2"/>
  <c r="V9618" i="2" s="1"/>
  <c r="U9619" i="2"/>
  <c r="V9619" i="2" s="1"/>
  <c r="U9620" i="2"/>
  <c r="V9620" i="2" s="1"/>
  <c r="U9621" i="2"/>
  <c r="V9621" i="2" s="1"/>
  <c r="U9622" i="2"/>
  <c r="V9622" i="2" s="1"/>
  <c r="U9623" i="2"/>
  <c r="V9623" i="2" s="1"/>
  <c r="U9624" i="2"/>
  <c r="V9624" i="2" s="1"/>
  <c r="U9625" i="2"/>
  <c r="V9625" i="2" s="1"/>
  <c r="U9626" i="2"/>
  <c r="V9626" i="2" s="1"/>
  <c r="U9627" i="2"/>
  <c r="V9627" i="2" s="1"/>
  <c r="U9628" i="2"/>
  <c r="V9628" i="2" s="1"/>
  <c r="U9629" i="2"/>
  <c r="V9629" i="2" s="1"/>
  <c r="U9630" i="2"/>
  <c r="V9630" i="2" s="1"/>
  <c r="U9631" i="2"/>
  <c r="V9631" i="2" s="1"/>
  <c r="U9632" i="2"/>
  <c r="V9632" i="2" s="1"/>
  <c r="U9633" i="2"/>
  <c r="V9633" i="2" s="1"/>
  <c r="U9634" i="2"/>
  <c r="V9634" i="2" s="1"/>
  <c r="U9635" i="2"/>
  <c r="V9635" i="2" s="1"/>
  <c r="U9636" i="2"/>
  <c r="V9636" i="2" s="1"/>
  <c r="U9637" i="2"/>
  <c r="V9637" i="2" s="1"/>
  <c r="U9638" i="2"/>
  <c r="V9638" i="2" s="1"/>
  <c r="U9639" i="2"/>
  <c r="V9639" i="2" s="1"/>
  <c r="U9640" i="2"/>
  <c r="V9640" i="2" s="1"/>
  <c r="U9641" i="2"/>
  <c r="V9641" i="2" s="1"/>
  <c r="U9642" i="2"/>
  <c r="V9642" i="2" s="1"/>
  <c r="U9643" i="2"/>
  <c r="V9643" i="2" s="1"/>
  <c r="U9644" i="2"/>
  <c r="V9644" i="2" s="1"/>
  <c r="U9645" i="2"/>
  <c r="V9645" i="2" s="1"/>
  <c r="U9646" i="2"/>
  <c r="V9646" i="2" s="1"/>
  <c r="U9647" i="2"/>
  <c r="V9647" i="2" s="1"/>
  <c r="U9648" i="2"/>
  <c r="V9648" i="2" s="1"/>
  <c r="U9649" i="2"/>
  <c r="V9649" i="2" s="1"/>
  <c r="U9650" i="2"/>
  <c r="V9650" i="2" s="1"/>
  <c r="U9651" i="2"/>
  <c r="V9651" i="2" s="1"/>
  <c r="U9652" i="2"/>
  <c r="V9652" i="2" s="1"/>
  <c r="U9653" i="2"/>
  <c r="V9653" i="2" s="1"/>
  <c r="U9654" i="2"/>
  <c r="V9654" i="2" s="1"/>
  <c r="U9655" i="2"/>
  <c r="V9655" i="2" s="1"/>
  <c r="U9656" i="2"/>
  <c r="V9656" i="2" s="1"/>
  <c r="U9657" i="2"/>
  <c r="V9657" i="2" s="1"/>
  <c r="U9658" i="2"/>
  <c r="V9658" i="2" s="1"/>
  <c r="U9659" i="2"/>
  <c r="V9659" i="2" s="1"/>
  <c r="U9660" i="2"/>
  <c r="V9660" i="2" s="1"/>
  <c r="U9661" i="2"/>
  <c r="V9661" i="2" s="1"/>
  <c r="U9662" i="2"/>
  <c r="V9662" i="2" s="1"/>
  <c r="U9663" i="2"/>
  <c r="V9663" i="2" s="1"/>
  <c r="U9664" i="2"/>
  <c r="V9664" i="2" s="1"/>
  <c r="U9665" i="2"/>
  <c r="V9665" i="2" s="1"/>
  <c r="U9666" i="2"/>
  <c r="V9666" i="2" s="1"/>
  <c r="U9667" i="2"/>
  <c r="V9667" i="2" s="1"/>
  <c r="U9668" i="2"/>
  <c r="V9668" i="2" s="1"/>
  <c r="U9669" i="2"/>
  <c r="V9669" i="2" s="1"/>
  <c r="U9670" i="2"/>
  <c r="V9670" i="2" s="1"/>
  <c r="U9671" i="2"/>
  <c r="V9671" i="2" s="1"/>
  <c r="U9672" i="2"/>
  <c r="V9672" i="2" s="1"/>
  <c r="U9673" i="2"/>
  <c r="V9673" i="2" s="1"/>
  <c r="U9674" i="2"/>
  <c r="V9674" i="2" s="1"/>
  <c r="U9675" i="2"/>
  <c r="V9675" i="2" s="1"/>
  <c r="U9676" i="2"/>
  <c r="V9676" i="2" s="1"/>
  <c r="U9677" i="2"/>
  <c r="V9677" i="2" s="1"/>
  <c r="U9678" i="2"/>
  <c r="V9678" i="2" s="1"/>
  <c r="U9679" i="2"/>
  <c r="V9679" i="2" s="1"/>
  <c r="U9680" i="2"/>
  <c r="V9680" i="2" s="1"/>
  <c r="U9681" i="2"/>
  <c r="V9681" i="2" s="1"/>
  <c r="U9682" i="2"/>
  <c r="V9682" i="2" s="1"/>
  <c r="U9683" i="2"/>
  <c r="V9683" i="2" s="1"/>
  <c r="U9684" i="2"/>
  <c r="V9684" i="2" s="1"/>
  <c r="U9685" i="2"/>
  <c r="V9685" i="2" s="1"/>
  <c r="U9686" i="2"/>
  <c r="V9686" i="2" s="1"/>
  <c r="U9687" i="2"/>
  <c r="V9687" i="2" s="1"/>
  <c r="U9688" i="2"/>
  <c r="V9688" i="2" s="1"/>
  <c r="U9689" i="2"/>
  <c r="V9689" i="2" s="1"/>
  <c r="U9690" i="2"/>
  <c r="V9690" i="2" s="1"/>
  <c r="U9691" i="2"/>
  <c r="V9691" i="2" s="1"/>
  <c r="U9692" i="2"/>
  <c r="V9692" i="2" s="1"/>
  <c r="U9693" i="2"/>
  <c r="V9693" i="2" s="1"/>
  <c r="U9694" i="2"/>
  <c r="V9694" i="2" s="1"/>
  <c r="U9695" i="2"/>
  <c r="V9695" i="2" s="1"/>
  <c r="U9696" i="2"/>
  <c r="V9696" i="2" s="1"/>
  <c r="U9697" i="2"/>
  <c r="V9697" i="2" s="1"/>
  <c r="U9698" i="2"/>
  <c r="V9698" i="2" s="1"/>
  <c r="U9699" i="2"/>
  <c r="V9699" i="2" s="1"/>
  <c r="U9700" i="2"/>
  <c r="V9700" i="2" s="1"/>
  <c r="U9701" i="2"/>
  <c r="V9701" i="2" s="1"/>
  <c r="U9702" i="2"/>
  <c r="V9702" i="2" s="1"/>
  <c r="U9703" i="2"/>
  <c r="V9703" i="2" s="1"/>
  <c r="U9704" i="2"/>
  <c r="V9704" i="2" s="1"/>
  <c r="U9705" i="2"/>
  <c r="V9705" i="2" s="1"/>
  <c r="U9706" i="2"/>
  <c r="V9706" i="2" s="1"/>
  <c r="U9707" i="2"/>
  <c r="V9707" i="2" s="1"/>
  <c r="U9708" i="2"/>
  <c r="V9708" i="2" s="1"/>
  <c r="U9709" i="2"/>
  <c r="V9709" i="2" s="1"/>
  <c r="U9710" i="2"/>
  <c r="V9710" i="2" s="1"/>
  <c r="U9711" i="2"/>
  <c r="V9711" i="2" s="1"/>
  <c r="U9712" i="2"/>
  <c r="V9712" i="2" s="1"/>
  <c r="U9713" i="2"/>
  <c r="V9713" i="2" s="1"/>
  <c r="U9714" i="2"/>
  <c r="V9714" i="2" s="1"/>
  <c r="U9715" i="2"/>
  <c r="V9715" i="2" s="1"/>
  <c r="U9716" i="2"/>
  <c r="V9716" i="2" s="1"/>
  <c r="U9717" i="2"/>
  <c r="V9717" i="2" s="1"/>
  <c r="U9718" i="2"/>
  <c r="V9718" i="2" s="1"/>
  <c r="U9719" i="2"/>
  <c r="V9719" i="2" s="1"/>
  <c r="U9720" i="2"/>
  <c r="V9720" i="2" s="1"/>
  <c r="U9721" i="2"/>
  <c r="V9721" i="2" s="1"/>
  <c r="U9722" i="2"/>
  <c r="V9722" i="2" s="1"/>
  <c r="U9723" i="2"/>
  <c r="V9723" i="2" s="1"/>
  <c r="U9724" i="2"/>
  <c r="V9724" i="2" s="1"/>
  <c r="U9725" i="2"/>
  <c r="V9725" i="2" s="1"/>
  <c r="U9726" i="2"/>
  <c r="V9726" i="2" s="1"/>
  <c r="U9727" i="2"/>
  <c r="V9727" i="2" s="1"/>
  <c r="U9728" i="2"/>
  <c r="V9728" i="2" s="1"/>
  <c r="U9729" i="2"/>
  <c r="V9729" i="2" s="1"/>
  <c r="U9730" i="2"/>
  <c r="V9730" i="2" s="1"/>
  <c r="U9731" i="2"/>
  <c r="V9731" i="2" s="1"/>
  <c r="U9732" i="2"/>
  <c r="V9732" i="2" s="1"/>
  <c r="U9733" i="2"/>
  <c r="V9733" i="2" s="1"/>
  <c r="U9734" i="2"/>
  <c r="V9734" i="2" s="1"/>
  <c r="U9735" i="2"/>
  <c r="V9735" i="2" s="1"/>
  <c r="U9736" i="2"/>
  <c r="V9736" i="2" s="1"/>
  <c r="U9737" i="2"/>
  <c r="V9737" i="2" s="1"/>
  <c r="U9738" i="2"/>
  <c r="V9738" i="2" s="1"/>
  <c r="U9739" i="2"/>
  <c r="V9739" i="2" s="1"/>
  <c r="U9740" i="2"/>
  <c r="V9740" i="2" s="1"/>
  <c r="U9741" i="2"/>
  <c r="V9741" i="2" s="1"/>
  <c r="U9742" i="2"/>
  <c r="V9742" i="2" s="1"/>
  <c r="U9743" i="2"/>
  <c r="V9743" i="2" s="1"/>
  <c r="U9744" i="2"/>
  <c r="V9744" i="2" s="1"/>
  <c r="U9745" i="2"/>
  <c r="V9745" i="2" s="1"/>
  <c r="U9746" i="2"/>
  <c r="V9746" i="2" s="1"/>
  <c r="U9747" i="2"/>
  <c r="V9747" i="2" s="1"/>
  <c r="U9748" i="2"/>
  <c r="V9748" i="2" s="1"/>
  <c r="U9749" i="2"/>
  <c r="V9749" i="2" s="1"/>
  <c r="U9750" i="2"/>
  <c r="V9750" i="2" s="1"/>
  <c r="U9751" i="2"/>
  <c r="V9751" i="2" s="1"/>
  <c r="U9752" i="2"/>
  <c r="V9752" i="2" s="1"/>
  <c r="U9753" i="2"/>
  <c r="V9753" i="2" s="1"/>
  <c r="U9754" i="2"/>
  <c r="V9754" i="2" s="1"/>
  <c r="U9755" i="2"/>
  <c r="V9755" i="2" s="1"/>
  <c r="U9756" i="2"/>
  <c r="V9756" i="2" s="1"/>
  <c r="U9757" i="2"/>
  <c r="V9757" i="2" s="1"/>
  <c r="U9758" i="2"/>
  <c r="V9758" i="2" s="1"/>
  <c r="U9759" i="2"/>
  <c r="V9759" i="2" s="1"/>
  <c r="U9760" i="2"/>
  <c r="V9760" i="2" s="1"/>
  <c r="U9761" i="2"/>
  <c r="V9761" i="2" s="1"/>
  <c r="U9762" i="2"/>
  <c r="V9762" i="2" s="1"/>
  <c r="U9763" i="2"/>
  <c r="V9763" i="2" s="1"/>
  <c r="U9764" i="2"/>
  <c r="V9764" i="2" s="1"/>
  <c r="U9765" i="2"/>
  <c r="V9765" i="2" s="1"/>
  <c r="U9766" i="2"/>
  <c r="V9766" i="2" s="1"/>
  <c r="U9767" i="2"/>
  <c r="V9767" i="2" s="1"/>
  <c r="U9768" i="2"/>
  <c r="V9768" i="2" s="1"/>
  <c r="U9769" i="2"/>
  <c r="V9769" i="2" s="1"/>
  <c r="U9770" i="2"/>
  <c r="V9770" i="2" s="1"/>
  <c r="U9771" i="2"/>
  <c r="V9771" i="2" s="1"/>
  <c r="U9772" i="2"/>
  <c r="V9772" i="2" s="1"/>
  <c r="U9773" i="2"/>
  <c r="V9773" i="2" s="1"/>
  <c r="U9774" i="2"/>
  <c r="V9774" i="2" s="1"/>
  <c r="U9775" i="2"/>
  <c r="V9775" i="2" s="1"/>
  <c r="U9776" i="2"/>
  <c r="V9776" i="2" s="1"/>
  <c r="U9777" i="2"/>
  <c r="V9777" i="2" s="1"/>
  <c r="U9778" i="2"/>
  <c r="V9778" i="2" s="1"/>
  <c r="U9779" i="2"/>
  <c r="V9779" i="2" s="1"/>
  <c r="U9780" i="2"/>
  <c r="V9780" i="2" s="1"/>
  <c r="U9781" i="2"/>
  <c r="V9781" i="2" s="1"/>
  <c r="U9782" i="2"/>
  <c r="V9782" i="2" s="1"/>
  <c r="U9783" i="2"/>
  <c r="V9783" i="2" s="1"/>
  <c r="U9784" i="2"/>
  <c r="V9784" i="2" s="1"/>
  <c r="U9785" i="2"/>
  <c r="V9785" i="2" s="1"/>
  <c r="U9786" i="2"/>
  <c r="V9786" i="2" s="1"/>
  <c r="U9787" i="2"/>
  <c r="V9787" i="2" s="1"/>
  <c r="U9788" i="2"/>
  <c r="V9788" i="2" s="1"/>
  <c r="U9789" i="2"/>
  <c r="V9789" i="2" s="1"/>
  <c r="U9790" i="2"/>
  <c r="V9790" i="2" s="1"/>
  <c r="U9791" i="2"/>
  <c r="V9791" i="2" s="1"/>
  <c r="U9792" i="2"/>
  <c r="V9792" i="2" s="1"/>
  <c r="U9793" i="2"/>
  <c r="V9793" i="2" s="1"/>
  <c r="U9794" i="2"/>
  <c r="V9794" i="2" s="1"/>
  <c r="U9795" i="2"/>
  <c r="V9795" i="2" s="1"/>
  <c r="U9796" i="2"/>
  <c r="V9796" i="2" s="1"/>
  <c r="U9797" i="2"/>
  <c r="V9797" i="2" s="1"/>
  <c r="U9798" i="2"/>
  <c r="V9798" i="2" s="1"/>
  <c r="U9799" i="2"/>
  <c r="V9799" i="2" s="1"/>
  <c r="U9800" i="2"/>
  <c r="V9800" i="2" s="1"/>
  <c r="U9801" i="2"/>
  <c r="V9801" i="2" s="1"/>
  <c r="U9802" i="2"/>
  <c r="V9802" i="2" s="1"/>
  <c r="U9803" i="2"/>
  <c r="V9803" i="2" s="1"/>
  <c r="U9804" i="2"/>
  <c r="V9804" i="2" s="1"/>
  <c r="U9805" i="2"/>
  <c r="V9805" i="2" s="1"/>
  <c r="U9806" i="2"/>
  <c r="V9806" i="2" s="1"/>
  <c r="U9807" i="2"/>
  <c r="V9807" i="2" s="1"/>
  <c r="U9808" i="2"/>
  <c r="V9808" i="2" s="1"/>
  <c r="U9809" i="2"/>
  <c r="V9809" i="2" s="1"/>
  <c r="U9810" i="2"/>
  <c r="V9810" i="2" s="1"/>
  <c r="U9811" i="2"/>
  <c r="V9811" i="2" s="1"/>
  <c r="U9812" i="2"/>
  <c r="V9812" i="2" s="1"/>
  <c r="U9813" i="2"/>
  <c r="V9813" i="2" s="1"/>
  <c r="U9814" i="2"/>
  <c r="V9814" i="2" s="1"/>
  <c r="U9815" i="2"/>
  <c r="V9815" i="2" s="1"/>
  <c r="U9816" i="2"/>
  <c r="V9816" i="2" s="1"/>
  <c r="U9817" i="2"/>
  <c r="V9817" i="2" s="1"/>
  <c r="U9818" i="2"/>
  <c r="V9818" i="2" s="1"/>
  <c r="U9819" i="2"/>
  <c r="V9819" i="2" s="1"/>
  <c r="U9820" i="2"/>
  <c r="V9820" i="2" s="1"/>
  <c r="U9821" i="2"/>
  <c r="V9821" i="2" s="1"/>
  <c r="U9822" i="2"/>
  <c r="V9822" i="2" s="1"/>
  <c r="U9823" i="2"/>
  <c r="V9823" i="2" s="1"/>
  <c r="U9824" i="2"/>
  <c r="V9824" i="2" s="1"/>
  <c r="U9825" i="2"/>
  <c r="V9825" i="2" s="1"/>
  <c r="U9826" i="2"/>
  <c r="V9826" i="2" s="1"/>
  <c r="U9827" i="2"/>
  <c r="V9827" i="2" s="1"/>
  <c r="U9828" i="2"/>
  <c r="V9828" i="2" s="1"/>
  <c r="U9829" i="2"/>
  <c r="V9829" i="2" s="1"/>
  <c r="U9830" i="2"/>
  <c r="V9830" i="2" s="1"/>
  <c r="U9831" i="2"/>
  <c r="V9831" i="2" s="1"/>
  <c r="U9832" i="2"/>
  <c r="V9832" i="2" s="1"/>
  <c r="U9833" i="2"/>
  <c r="V9833" i="2" s="1"/>
  <c r="U9834" i="2"/>
  <c r="V9834" i="2" s="1"/>
  <c r="U9835" i="2"/>
  <c r="V9835" i="2" s="1"/>
  <c r="U9836" i="2"/>
  <c r="V9836" i="2" s="1"/>
  <c r="U9837" i="2"/>
  <c r="V9837" i="2" s="1"/>
  <c r="U9838" i="2"/>
  <c r="V9838" i="2" s="1"/>
  <c r="U9839" i="2"/>
  <c r="V9839" i="2" s="1"/>
  <c r="U9840" i="2"/>
  <c r="V9840" i="2" s="1"/>
  <c r="U9841" i="2"/>
  <c r="V9841" i="2" s="1"/>
  <c r="U9842" i="2"/>
  <c r="V9842" i="2" s="1"/>
  <c r="U9843" i="2"/>
  <c r="V9843" i="2" s="1"/>
  <c r="U9844" i="2"/>
  <c r="V9844" i="2" s="1"/>
  <c r="U9845" i="2"/>
  <c r="V9845" i="2" s="1"/>
  <c r="U9846" i="2"/>
  <c r="V9846" i="2" s="1"/>
  <c r="U9847" i="2"/>
  <c r="V9847" i="2" s="1"/>
  <c r="U9848" i="2"/>
  <c r="V9848" i="2" s="1"/>
  <c r="U9849" i="2"/>
  <c r="V9849" i="2" s="1"/>
  <c r="U9850" i="2"/>
  <c r="V9850" i="2" s="1"/>
  <c r="U9851" i="2"/>
  <c r="V9851" i="2" s="1"/>
  <c r="U9852" i="2"/>
  <c r="V9852" i="2" s="1"/>
  <c r="U9853" i="2"/>
  <c r="V9853" i="2" s="1"/>
  <c r="U9854" i="2"/>
  <c r="V9854" i="2" s="1"/>
  <c r="U9855" i="2"/>
  <c r="V9855" i="2" s="1"/>
  <c r="U9856" i="2"/>
  <c r="V9856" i="2" s="1"/>
  <c r="U9857" i="2"/>
  <c r="V9857" i="2" s="1"/>
  <c r="U9858" i="2"/>
  <c r="V9858" i="2" s="1"/>
  <c r="U9859" i="2"/>
  <c r="V9859" i="2" s="1"/>
  <c r="U9860" i="2"/>
  <c r="V9860" i="2" s="1"/>
  <c r="U9861" i="2"/>
  <c r="V9861" i="2" s="1"/>
  <c r="U9862" i="2"/>
  <c r="V9862" i="2" s="1"/>
  <c r="U9863" i="2"/>
  <c r="V9863" i="2" s="1"/>
  <c r="U9864" i="2"/>
  <c r="V9864" i="2" s="1"/>
  <c r="U9865" i="2"/>
  <c r="V9865" i="2" s="1"/>
  <c r="U9866" i="2"/>
  <c r="V9866" i="2" s="1"/>
  <c r="U9867" i="2"/>
  <c r="V9867" i="2" s="1"/>
  <c r="U9868" i="2"/>
  <c r="V9868" i="2" s="1"/>
  <c r="U9869" i="2"/>
  <c r="V9869" i="2" s="1"/>
  <c r="U9870" i="2"/>
  <c r="V9870" i="2" s="1"/>
  <c r="U9871" i="2"/>
  <c r="V9871" i="2" s="1"/>
  <c r="U9872" i="2"/>
  <c r="V9872" i="2" s="1"/>
  <c r="U9873" i="2"/>
  <c r="V9873" i="2" s="1"/>
  <c r="U9874" i="2"/>
  <c r="V9874" i="2" s="1"/>
  <c r="U9875" i="2"/>
  <c r="V9875" i="2" s="1"/>
  <c r="U9876" i="2"/>
  <c r="V9876" i="2" s="1"/>
  <c r="U9877" i="2"/>
  <c r="V9877" i="2" s="1"/>
  <c r="U9878" i="2"/>
  <c r="V9878" i="2" s="1"/>
  <c r="U9879" i="2"/>
  <c r="V9879" i="2" s="1"/>
  <c r="U9880" i="2"/>
  <c r="V9880" i="2" s="1"/>
  <c r="U9881" i="2"/>
  <c r="V9881" i="2" s="1"/>
  <c r="U9882" i="2"/>
  <c r="V9882" i="2" s="1"/>
  <c r="U9883" i="2"/>
  <c r="V9883" i="2" s="1"/>
  <c r="U9884" i="2"/>
  <c r="V9884" i="2" s="1"/>
  <c r="U9885" i="2"/>
  <c r="V9885" i="2" s="1"/>
  <c r="U9886" i="2"/>
  <c r="V9886" i="2" s="1"/>
  <c r="U9887" i="2"/>
  <c r="V9887" i="2" s="1"/>
  <c r="U9888" i="2"/>
  <c r="V9888" i="2" s="1"/>
  <c r="U9889" i="2"/>
  <c r="V9889" i="2" s="1"/>
  <c r="U9890" i="2"/>
  <c r="V9890" i="2" s="1"/>
  <c r="U9891" i="2"/>
  <c r="V9891" i="2" s="1"/>
  <c r="U9892" i="2"/>
  <c r="V9892" i="2" s="1"/>
  <c r="U9893" i="2"/>
  <c r="V9893" i="2" s="1"/>
  <c r="U9894" i="2"/>
  <c r="V9894" i="2" s="1"/>
  <c r="U9895" i="2"/>
  <c r="V9895" i="2" s="1"/>
  <c r="U9896" i="2"/>
  <c r="V9896" i="2" s="1"/>
  <c r="U9897" i="2"/>
  <c r="V9897" i="2" s="1"/>
  <c r="U9898" i="2"/>
  <c r="V9898" i="2" s="1"/>
  <c r="U9899" i="2"/>
  <c r="V9899" i="2" s="1"/>
  <c r="U9900" i="2"/>
  <c r="V9900" i="2" s="1"/>
  <c r="U9901" i="2"/>
  <c r="V9901" i="2" s="1"/>
  <c r="U9902" i="2"/>
  <c r="V9902" i="2" s="1"/>
  <c r="U9903" i="2"/>
  <c r="V9903" i="2" s="1"/>
  <c r="U9904" i="2"/>
  <c r="V9904" i="2" s="1"/>
  <c r="U9905" i="2"/>
  <c r="V9905" i="2" s="1"/>
  <c r="U9906" i="2"/>
  <c r="V9906" i="2" s="1"/>
  <c r="U9907" i="2"/>
  <c r="V9907" i="2" s="1"/>
  <c r="U9908" i="2"/>
  <c r="V9908" i="2" s="1"/>
  <c r="U9909" i="2"/>
  <c r="V9909" i="2" s="1"/>
  <c r="U9910" i="2"/>
  <c r="V9910" i="2" s="1"/>
  <c r="U9911" i="2"/>
  <c r="V9911" i="2" s="1"/>
  <c r="U9912" i="2"/>
  <c r="V9912" i="2" s="1"/>
  <c r="U9913" i="2"/>
  <c r="V9913" i="2" s="1"/>
  <c r="U9914" i="2"/>
  <c r="V9914" i="2" s="1"/>
  <c r="U9915" i="2"/>
  <c r="V9915" i="2" s="1"/>
  <c r="U9916" i="2"/>
  <c r="V9916" i="2" s="1"/>
  <c r="U9917" i="2"/>
  <c r="V9917" i="2" s="1"/>
  <c r="U9918" i="2"/>
  <c r="V9918" i="2" s="1"/>
  <c r="U9919" i="2"/>
  <c r="V9919" i="2" s="1"/>
  <c r="U9920" i="2"/>
  <c r="V9920" i="2" s="1"/>
  <c r="U9921" i="2"/>
  <c r="V9921" i="2" s="1"/>
  <c r="U9922" i="2"/>
  <c r="V9922" i="2" s="1"/>
  <c r="U9923" i="2"/>
  <c r="V9923" i="2" s="1"/>
  <c r="U9924" i="2"/>
  <c r="V9924" i="2" s="1"/>
  <c r="U9925" i="2"/>
  <c r="V9925" i="2" s="1"/>
  <c r="U9926" i="2"/>
  <c r="V9926" i="2" s="1"/>
  <c r="U9927" i="2"/>
  <c r="V9927" i="2" s="1"/>
  <c r="U9928" i="2"/>
  <c r="V9928" i="2" s="1"/>
  <c r="U9929" i="2"/>
  <c r="V9929" i="2" s="1"/>
  <c r="U9930" i="2"/>
  <c r="V9930" i="2" s="1"/>
  <c r="U9931" i="2"/>
  <c r="V9931" i="2" s="1"/>
  <c r="U9932" i="2"/>
  <c r="V9932" i="2" s="1"/>
  <c r="U9933" i="2"/>
  <c r="V9933" i="2" s="1"/>
  <c r="U9934" i="2"/>
  <c r="V9934" i="2" s="1"/>
  <c r="U9935" i="2"/>
  <c r="V9935" i="2" s="1"/>
  <c r="U9936" i="2"/>
  <c r="V9936" i="2" s="1"/>
  <c r="U9937" i="2"/>
  <c r="V9937" i="2" s="1"/>
  <c r="U9938" i="2"/>
  <c r="V9938" i="2" s="1"/>
  <c r="U9939" i="2"/>
  <c r="V9939" i="2" s="1"/>
  <c r="U9940" i="2"/>
  <c r="V9940" i="2" s="1"/>
  <c r="U9941" i="2"/>
  <c r="V9941" i="2" s="1"/>
  <c r="U9942" i="2"/>
  <c r="V9942" i="2" s="1"/>
  <c r="U9943" i="2"/>
  <c r="V9943" i="2" s="1"/>
  <c r="U9944" i="2"/>
  <c r="V9944" i="2" s="1"/>
  <c r="U9945" i="2"/>
  <c r="V9945" i="2" s="1"/>
  <c r="U9946" i="2"/>
  <c r="V9946" i="2" s="1"/>
  <c r="U9947" i="2"/>
  <c r="V9947" i="2" s="1"/>
  <c r="U9948" i="2"/>
  <c r="V9948" i="2" s="1"/>
  <c r="U9949" i="2"/>
  <c r="V9949" i="2" s="1"/>
  <c r="U9950" i="2"/>
  <c r="V9950" i="2" s="1"/>
  <c r="U9951" i="2"/>
  <c r="V9951" i="2" s="1"/>
  <c r="U9952" i="2"/>
  <c r="V9952" i="2" s="1"/>
  <c r="U9953" i="2"/>
  <c r="V9953" i="2" s="1"/>
  <c r="U9954" i="2"/>
  <c r="V9954" i="2" s="1"/>
  <c r="U9955" i="2"/>
  <c r="V9955" i="2" s="1"/>
  <c r="U9956" i="2"/>
  <c r="V9956" i="2" s="1"/>
  <c r="U9957" i="2"/>
  <c r="V9957" i="2" s="1"/>
  <c r="U9958" i="2"/>
  <c r="V9958" i="2" s="1"/>
  <c r="U9959" i="2"/>
  <c r="V9959" i="2" s="1"/>
  <c r="U9960" i="2"/>
  <c r="V9960" i="2" s="1"/>
  <c r="U9961" i="2"/>
  <c r="V9961" i="2" s="1"/>
  <c r="U9962" i="2"/>
  <c r="V9962" i="2" s="1"/>
  <c r="U9963" i="2"/>
  <c r="V9963" i="2" s="1"/>
  <c r="U9964" i="2"/>
  <c r="V9964" i="2" s="1"/>
  <c r="U9965" i="2"/>
  <c r="V9965" i="2" s="1"/>
  <c r="U9966" i="2"/>
  <c r="V9966" i="2" s="1"/>
  <c r="U9967" i="2"/>
  <c r="V9967" i="2" s="1"/>
  <c r="U9968" i="2"/>
  <c r="V9968" i="2" s="1"/>
  <c r="U9969" i="2"/>
  <c r="V9969" i="2" s="1"/>
  <c r="U9970" i="2"/>
  <c r="V9970" i="2" s="1"/>
  <c r="U9971" i="2"/>
  <c r="V9971" i="2" s="1"/>
  <c r="U9972" i="2"/>
  <c r="V9972" i="2" s="1"/>
  <c r="U9973" i="2"/>
  <c r="V9973" i="2" s="1"/>
  <c r="U9974" i="2"/>
  <c r="V9974" i="2" s="1"/>
  <c r="U9975" i="2"/>
  <c r="V9975" i="2" s="1"/>
  <c r="U9976" i="2"/>
  <c r="V9976" i="2" s="1"/>
  <c r="U9977" i="2"/>
  <c r="V9977" i="2" s="1"/>
  <c r="U9978" i="2"/>
  <c r="V9978" i="2" s="1"/>
  <c r="U9979" i="2"/>
  <c r="V9979" i="2" s="1"/>
  <c r="U9980" i="2"/>
  <c r="V9980" i="2" s="1"/>
  <c r="U9981" i="2"/>
  <c r="V9981" i="2" s="1"/>
  <c r="U9982" i="2"/>
  <c r="V9982" i="2" s="1"/>
  <c r="U9983" i="2"/>
  <c r="V9983" i="2" s="1"/>
  <c r="U9984" i="2"/>
  <c r="V9984" i="2" s="1"/>
  <c r="U9985" i="2"/>
  <c r="V9985" i="2" s="1"/>
  <c r="U9986" i="2"/>
  <c r="V9986" i="2" s="1"/>
  <c r="U9987" i="2"/>
  <c r="V9987" i="2" s="1"/>
  <c r="U9988" i="2"/>
  <c r="V9988" i="2" s="1"/>
  <c r="U9989" i="2"/>
  <c r="V9989" i="2" s="1"/>
  <c r="U9990" i="2"/>
  <c r="V9990" i="2" s="1"/>
  <c r="U9991" i="2"/>
  <c r="V9991" i="2" s="1"/>
  <c r="U9992" i="2"/>
  <c r="V9992" i="2" s="1"/>
  <c r="U9993" i="2"/>
  <c r="V9993" i="2" s="1"/>
  <c r="U9994" i="2"/>
  <c r="V9994" i="2" s="1"/>
  <c r="U9995" i="2"/>
  <c r="V9995" i="2" s="1"/>
  <c r="U9996" i="2"/>
  <c r="V9996" i="2" s="1"/>
</calcChain>
</file>

<file path=xl/sharedStrings.xml><?xml version="1.0" encoding="utf-8"?>
<sst xmlns="http://schemas.openxmlformats.org/spreadsheetml/2006/main" count="80991" uniqueCount="930">
  <si>
    <t>Technology</t>
  </si>
  <si>
    <t xml:space="preserve">Phones                                            </t>
  </si>
  <si>
    <t>Kentucky</t>
  </si>
  <si>
    <t>South</t>
  </si>
  <si>
    <t>Home Office</t>
  </si>
  <si>
    <t>Standard Class</t>
  </si>
  <si>
    <t>Raymond Fair</t>
  </si>
  <si>
    <t>Delaware</t>
  </si>
  <si>
    <t>East</t>
  </si>
  <si>
    <t>Consumer</t>
  </si>
  <si>
    <t>First Class</t>
  </si>
  <si>
    <t>Sean Miller</t>
  </si>
  <si>
    <t>Ohio</t>
  </si>
  <si>
    <t>Corporate</t>
  </si>
  <si>
    <t>Kristina Nunn</t>
  </si>
  <si>
    <t>Massachusetts</t>
  </si>
  <si>
    <t>Texas</t>
  </si>
  <si>
    <t>Central</t>
  </si>
  <si>
    <t>Max Jones</t>
  </si>
  <si>
    <t>North Carolina</t>
  </si>
  <si>
    <t>Same Day</t>
  </si>
  <si>
    <t>Theresa Swint</t>
  </si>
  <si>
    <t>California</t>
  </si>
  <si>
    <t>West</t>
  </si>
  <si>
    <t>Colorado</t>
  </si>
  <si>
    <t>Connecticut</t>
  </si>
  <si>
    <t>Dennis Kane</t>
  </si>
  <si>
    <t>Florida</t>
  </si>
  <si>
    <t>Virginia</t>
  </si>
  <si>
    <t>Michigan</t>
  </si>
  <si>
    <t>Georgia</t>
  </si>
  <si>
    <t>New York</t>
  </si>
  <si>
    <t>Nick Radford</t>
  </si>
  <si>
    <t>Second Class</t>
  </si>
  <si>
    <t>Michelle Lonsdale</t>
  </si>
  <si>
    <t>Gary Hansen</t>
  </si>
  <si>
    <t>Rick Hansen</t>
  </si>
  <si>
    <t>Anna Gayman</t>
  </si>
  <si>
    <t>Frank Price</t>
  </si>
  <si>
    <t>Randy Ferguson</t>
  </si>
  <si>
    <t>Nevada</t>
  </si>
  <si>
    <t>Fred Chung</t>
  </si>
  <si>
    <t>Montana</t>
  </si>
  <si>
    <t>Julia Dunbar</t>
  </si>
  <si>
    <t>Nebraska</t>
  </si>
  <si>
    <t>Oklahoma</t>
  </si>
  <si>
    <t>Art Ferguson</t>
  </si>
  <si>
    <t>New Mexico</t>
  </si>
  <si>
    <t>Denise Leinenbach</t>
  </si>
  <si>
    <t>Ashley Jarboe</t>
  </si>
  <si>
    <t>Beth Thompson</t>
  </si>
  <si>
    <t>Pennsylvania</t>
  </si>
  <si>
    <t>Anna Andreadi</t>
  </si>
  <si>
    <t>Louisiana</t>
  </si>
  <si>
    <t>Shahid Hopkins</t>
  </si>
  <si>
    <t>Karl Brown</t>
  </si>
  <si>
    <t>Oregon</t>
  </si>
  <si>
    <t>Guy Armstrong</t>
  </si>
  <si>
    <t>Washington</t>
  </si>
  <si>
    <t>Michael Dominguez</t>
  </si>
  <si>
    <t>Frank Carlisle</t>
  </si>
  <si>
    <t>Brendan Sweed</t>
  </si>
  <si>
    <t>Illinois</t>
  </si>
  <si>
    <t>Michelle Tran</t>
  </si>
  <si>
    <t>Don Jones</t>
  </si>
  <si>
    <t>Bobby Elias</t>
  </si>
  <si>
    <t>Maryland</t>
  </si>
  <si>
    <t>Edward Nazzal</t>
  </si>
  <si>
    <t>Christine Abelman</t>
  </si>
  <si>
    <t>Carl Weiss</t>
  </si>
  <si>
    <t>Kelly Williams</t>
  </si>
  <si>
    <t>Arizona</t>
  </si>
  <si>
    <t>New Jersey</t>
  </si>
  <si>
    <t>Iowa</t>
  </si>
  <si>
    <t>Khloe Miller</t>
  </si>
  <si>
    <t>Matt Collins</t>
  </si>
  <si>
    <t>Christopher Martinez</t>
  </si>
  <si>
    <t>Clay Rozendal</t>
  </si>
  <si>
    <t>Annie Cyprus</t>
  </si>
  <si>
    <t>Gary Zandusky</t>
  </si>
  <si>
    <t>Irene Maddox</t>
  </si>
  <si>
    <t>William Brown</t>
  </si>
  <si>
    <t>Tamara Dahlen</t>
  </si>
  <si>
    <t>Tonja Turnell</t>
  </si>
  <si>
    <t>Robert Dilbeck</t>
  </si>
  <si>
    <t>Lycoris Saunders</t>
  </si>
  <si>
    <t>Evan Henry</t>
  </si>
  <si>
    <t>Bradley Drucker</t>
  </si>
  <si>
    <t>Pete Takahito</t>
  </si>
  <si>
    <t>Helen Abelman</t>
  </si>
  <si>
    <t>Ralph Kennedy</t>
  </si>
  <si>
    <t>Lauren Leatherbury</t>
  </si>
  <si>
    <t>Idaho</t>
  </si>
  <si>
    <t>Mark Haberlin</t>
  </si>
  <si>
    <t>John Castell</t>
  </si>
  <si>
    <t>Sean Wendt</t>
  </si>
  <si>
    <t>Randy Bradley</t>
  </si>
  <si>
    <t>Art Miller</t>
  </si>
  <si>
    <t>Rob Dowd</t>
  </si>
  <si>
    <t>Paul Lucas</t>
  </si>
  <si>
    <t>Corinna Mitchell</t>
  </si>
  <si>
    <t>Xylona Price</t>
  </si>
  <si>
    <t>Bobby Odegard</t>
  </si>
  <si>
    <t>Giulietta Dortch</t>
  </si>
  <si>
    <t>Michael Stewart</t>
  </si>
  <si>
    <t>Wisconsin</t>
  </si>
  <si>
    <t>Neil French</t>
  </si>
  <si>
    <t>Luke Foster</t>
  </si>
  <si>
    <t>Sally Hughsby</t>
  </si>
  <si>
    <t>Eugene Moren</t>
  </si>
  <si>
    <t>Tony Sayre</t>
  </si>
  <si>
    <t>Kean Thornton</t>
  </si>
  <si>
    <t>Max Engle</t>
  </si>
  <si>
    <t>Lindsay Williams</t>
  </si>
  <si>
    <t>Liz Willingham</t>
  </si>
  <si>
    <t>Neil Knudson</t>
  </si>
  <si>
    <t>Christy Brittain</t>
  </si>
  <si>
    <t>Ben Wallace</t>
  </si>
  <si>
    <t>Anthony O'Donnell</t>
  </si>
  <si>
    <t>Lynn Smith</t>
  </si>
  <si>
    <t>David Kendrick</t>
  </si>
  <si>
    <t>Roy Collins</t>
  </si>
  <si>
    <t>Adrian Hane</t>
  </si>
  <si>
    <t>Rick Wilson</t>
  </si>
  <si>
    <t>Christina Anderson</t>
  </si>
  <si>
    <t>Alan Dominguez</t>
  </si>
  <si>
    <t>Carlos Meador</t>
  </si>
  <si>
    <t>Clytie Kelty</t>
  </si>
  <si>
    <t>Shahid Shariari</t>
  </si>
  <si>
    <t>Jim Radford</t>
  </si>
  <si>
    <t>Steven Ward</t>
  </si>
  <si>
    <t>Odella Nelson</t>
  </si>
  <si>
    <t>Maxwell Schwartz</t>
  </si>
  <si>
    <t>Utah</t>
  </si>
  <si>
    <t>Thea Hendricks</t>
  </si>
  <si>
    <t>Tennessee</t>
  </si>
  <si>
    <t>Dennis Bolton</t>
  </si>
  <si>
    <t>Roy Skaria</t>
  </si>
  <si>
    <t>Pauline Chand</t>
  </si>
  <si>
    <t>Ryan Crowe</t>
  </si>
  <si>
    <t>Vivian Mathis</t>
  </si>
  <si>
    <t>Yoseph Carroll</t>
  </si>
  <si>
    <t>Sandra Flanagan</t>
  </si>
  <si>
    <t>Scott Williamson</t>
  </si>
  <si>
    <t>Michael Paige</t>
  </si>
  <si>
    <t>Erica Bern</t>
  </si>
  <si>
    <t>Tanja Norvell</t>
  </si>
  <si>
    <t>Scott Cohen</t>
  </si>
  <si>
    <t>Victoria Pisteka</t>
  </si>
  <si>
    <t>Kelly Andreada</t>
  </si>
  <si>
    <t>Erin Creighton</t>
  </si>
  <si>
    <t>Dan Campbell</t>
  </si>
  <si>
    <t>Mike Vittorini</t>
  </si>
  <si>
    <t>Lela Donovan</t>
  </si>
  <si>
    <t>Liz Price</t>
  </si>
  <si>
    <t>Tamara Willingham</t>
  </si>
  <si>
    <t>Bruce Money</t>
  </si>
  <si>
    <t>Patrick Ryan</t>
  </si>
  <si>
    <t>Alyssa Tate</t>
  </si>
  <si>
    <t>Anthony Garverick</t>
  </si>
  <si>
    <t>Rhode Island</t>
  </si>
  <si>
    <t>Aaron Bergman</t>
  </si>
  <si>
    <t>Allen Golden</t>
  </si>
  <si>
    <t>Ed Braxton</t>
  </si>
  <si>
    <t>Bill Eplett</t>
  </si>
  <si>
    <t>Joe Elijah</t>
  </si>
  <si>
    <t>Harold Dahlen</t>
  </si>
  <si>
    <t>Indiana</t>
  </si>
  <si>
    <t>Bruce Stewart</t>
  </si>
  <si>
    <t>Christine Sundaresam</t>
  </si>
  <si>
    <t>Arkansas</t>
  </si>
  <si>
    <t>New Hampshire</t>
  </si>
  <si>
    <t>Bill Tyler</t>
  </si>
  <si>
    <t>Jack Lebron</t>
  </si>
  <si>
    <t>Jas O'Carroll</t>
  </si>
  <si>
    <t>Sheri Gordon</t>
  </si>
  <si>
    <t>Christina DeMoss</t>
  </si>
  <si>
    <t>Keith Herrera</t>
  </si>
  <si>
    <t>Dorothy Wardle</t>
  </si>
  <si>
    <t>Minnesota</t>
  </si>
  <si>
    <t>Muhammed Lee</t>
  </si>
  <si>
    <t>Paul Knutson</t>
  </si>
  <si>
    <t>Stephanie Phelps</t>
  </si>
  <si>
    <t>Missouri</t>
  </si>
  <si>
    <t>John Stevenson</t>
  </si>
  <si>
    <t>Thomas Thornton</t>
  </si>
  <si>
    <t>Jonathan Doherty</t>
  </si>
  <si>
    <t>Deirdre Greer</t>
  </si>
  <si>
    <t>Christine Kargatis</t>
  </si>
  <si>
    <t>Aaron Smayling</t>
  </si>
  <si>
    <t>Ken Black</t>
  </si>
  <si>
    <t>Erin Smith</t>
  </si>
  <si>
    <t>Marc Harrigan</t>
  </si>
  <si>
    <t>Denise Monton</t>
  </si>
  <si>
    <t>Brad Thomas</t>
  </si>
  <si>
    <t>Philip Brown</t>
  </si>
  <si>
    <t>South Carolina</t>
  </si>
  <si>
    <t>Eric Barreto</t>
  </si>
  <si>
    <t>Herbert Flentye</t>
  </si>
  <si>
    <t>Patrick Jones</t>
  </si>
  <si>
    <t>Alabama</t>
  </si>
  <si>
    <t>Lena Cacioppo</t>
  </si>
  <si>
    <t>Ann Blume</t>
  </si>
  <si>
    <t>Kansas</t>
  </si>
  <si>
    <t>Logan Haushalter</t>
  </si>
  <si>
    <t>George Zrebassa</t>
  </si>
  <si>
    <t>Ken Heidel</t>
  </si>
  <si>
    <t>Tom Prescott</t>
  </si>
  <si>
    <t>Bryan Spruell</t>
  </si>
  <si>
    <t>Nicole Hansen</t>
  </si>
  <si>
    <t>James Galang</t>
  </si>
  <si>
    <t>Giulietta Baptist</t>
  </si>
  <si>
    <t>Mick Crebagga</t>
  </si>
  <si>
    <t>Susan Gilcrest</t>
  </si>
  <si>
    <t>Steve Nguyen</t>
  </si>
  <si>
    <t>Gary McGarr</t>
  </si>
  <si>
    <t>Lisa DeCherney</t>
  </si>
  <si>
    <t>Alex Grayson</t>
  </si>
  <si>
    <t>Cathy Armstrong</t>
  </si>
  <si>
    <t>Steve Carroll</t>
  </si>
  <si>
    <t>Christina Vanderzanden</t>
  </si>
  <si>
    <t>Michael Granlund</t>
  </si>
  <si>
    <t>Ben Peterman</t>
  </si>
  <si>
    <t>Adam Hart</t>
  </si>
  <si>
    <t>Raymond Book</t>
  </si>
  <si>
    <t>Joni Blumstein</t>
  </si>
  <si>
    <t>Edward Becker</t>
  </si>
  <si>
    <t>James Lanier</t>
  </si>
  <si>
    <t>Brad Eason</t>
  </si>
  <si>
    <t>Alan Haines</t>
  </si>
  <si>
    <t>Richard Eichhorn</t>
  </si>
  <si>
    <t>Annie Thurman</t>
  </si>
  <si>
    <t>Liz Carlisle</t>
  </si>
  <si>
    <t>Jasper Cacioppo</t>
  </si>
  <si>
    <t>Matt Collister</t>
  </si>
  <si>
    <t>Bradley Nguyen</t>
  </si>
  <si>
    <t>Paul Prost</t>
  </si>
  <si>
    <t>Helen Andreada</t>
  </si>
  <si>
    <t>Liz MacKendrick</t>
  </si>
  <si>
    <t>Jack Garza</t>
  </si>
  <si>
    <t>David Wiener</t>
  </si>
  <si>
    <t>Sung Pak</t>
  </si>
  <si>
    <t>Tracy Zic</t>
  </si>
  <si>
    <t>Pamela Stobb</t>
  </si>
  <si>
    <t>Charles Crestani</t>
  </si>
  <si>
    <t>Alan Schoenberger</t>
  </si>
  <si>
    <t>Edward Hooks</t>
  </si>
  <si>
    <t>Pete Armstrong</t>
  </si>
  <si>
    <t>Tim Brockman</t>
  </si>
  <si>
    <t>Maureen Gastineau</t>
  </si>
  <si>
    <t>Nora Price</t>
  </si>
  <si>
    <t>Rob Haberlin</t>
  </si>
  <si>
    <t>Luke Schmidt</t>
  </si>
  <si>
    <t>Mississippi</t>
  </si>
  <si>
    <t>Emily Grady</t>
  </si>
  <si>
    <t>Robert Waldorf</t>
  </si>
  <si>
    <t>Ross Baird</t>
  </si>
  <si>
    <t>Eugene Barchas</t>
  </si>
  <si>
    <t>Maribeth Dona</t>
  </si>
  <si>
    <t>Brenda Bowman</t>
  </si>
  <si>
    <t>Julia West</t>
  </si>
  <si>
    <t>Denny Ordway</t>
  </si>
  <si>
    <t>Jane Waco</t>
  </si>
  <si>
    <t>Todd Boyes</t>
  </si>
  <si>
    <t>Dave Poirier</t>
  </si>
  <si>
    <t>Jay Fine</t>
  </si>
  <si>
    <t>Ted Trevino</t>
  </si>
  <si>
    <t>Thais Sissman</t>
  </si>
  <si>
    <t>Vermont</t>
  </si>
  <si>
    <t>Alice McCarthy</t>
  </si>
  <si>
    <t>Bill Shonely</t>
  </si>
  <si>
    <t>Troy Blackwell</t>
  </si>
  <si>
    <t>Nathan Cano</t>
  </si>
  <si>
    <t>Eileen Kiefer</t>
  </si>
  <si>
    <t>John Dryer</t>
  </si>
  <si>
    <t>Cindy Chapman</t>
  </si>
  <si>
    <t>Harold Ryan</t>
  </si>
  <si>
    <t>Roland Fjeld</t>
  </si>
  <si>
    <t>Alan Barnes</t>
  </si>
  <si>
    <t>Maria Zettner</t>
  </si>
  <si>
    <t>Michael Moore</t>
  </si>
  <si>
    <t>Caroline Jumper</t>
  </si>
  <si>
    <t>Quincy Jones</t>
  </si>
  <si>
    <t>Andrew Allen</t>
  </si>
  <si>
    <t>Cari Sayre</t>
  </si>
  <si>
    <t>Vivek Gonzalez</t>
  </si>
  <si>
    <t>Craig Carroll</t>
  </si>
  <si>
    <t>Sanjit Jacobs</t>
  </si>
  <si>
    <t>Sara Luxemburg</t>
  </si>
  <si>
    <t>Jennifer Braxton</t>
  </si>
  <si>
    <t>Fred Harton</t>
  </si>
  <si>
    <t>Carol Adams</t>
  </si>
  <si>
    <t>Liz Thompson</t>
  </si>
  <si>
    <t>Don Miller</t>
  </si>
  <si>
    <t>Grant Carroll</t>
  </si>
  <si>
    <t>Grant Donatelli</t>
  </si>
  <si>
    <t>Clay Cheatham</t>
  </si>
  <si>
    <t>Elpida Rittenbach</t>
  </si>
  <si>
    <t>Sarah Brown</t>
  </si>
  <si>
    <t>Sam Zeldin</t>
  </si>
  <si>
    <t>Jack O'Briant</t>
  </si>
  <si>
    <t>Kelly Lampkin</t>
  </si>
  <si>
    <t>Lori Olson</t>
  </si>
  <si>
    <t>Hallie Redmond</t>
  </si>
  <si>
    <t>Brian Moss</t>
  </si>
  <si>
    <t>Andy Reiter</t>
  </si>
  <si>
    <t>Nora Paige</t>
  </si>
  <si>
    <t>Katrina Willman</t>
  </si>
  <si>
    <t>Rob Lucas</t>
  </si>
  <si>
    <t>Deanra Eno</t>
  </si>
  <si>
    <t>Sam Craven</t>
  </si>
  <si>
    <t>Alan Hwang</t>
  </si>
  <si>
    <t>Sandra Glassco</t>
  </si>
  <si>
    <t>Barry Franz</t>
  </si>
  <si>
    <t>Katherine Murray</t>
  </si>
  <si>
    <t>Alejandro Grove</t>
  </si>
  <si>
    <t>Benjamin Venier</t>
  </si>
  <si>
    <t>Mitch Willingham</t>
  </si>
  <si>
    <t>Joe Kamberova</t>
  </si>
  <si>
    <t>Jeremy Ellison</t>
  </si>
  <si>
    <t>Roy Phan</t>
  </si>
  <si>
    <t>Alex Avila</t>
  </si>
  <si>
    <t>Maine</t>
  </si>
  <si>
    <t>Ken Brennan</t>
  </si>
  <si>
    <t>Tom Stivers</t>
  </si>
  <si>
    <t>Susan Vittorini</t>
  </si>
  <si>
    <t>Becky Pak</t>
  </si>
  <si>
    <t>Trudy Schmidt</t>
  </si>
  <si>
    <t>Carlos Soltero</t>
  </si>
  <si>
    <t>Roger Barcio</t>
  </si>
  <si>
    <t>Lisa Hazard</t>
  </si>
  <si>
    <t>Carl Ludwig</t>
  </si>
  <si>
    <t>Ed Ludwig</t>
  </si>
  <si>
    <t>Nona Balk</t>
  </si>
  <si>
    <t>John Lucas</t>
  </si>
  <si>
    <t>Sean Christensen</t>
  </si>
  <si>
    <t>Aleksandra Gannaway</t>
  </si>
  <si>
    <t>Lena Radford</t>
  </si>
  <si>
    <t>Linda Southworth</t>
  </si>
  <si>
    <t>Grant Thornton</t>
  </si>
  <si>
    <t>Maribeth Schnelling</t>
  </si>
  <si>
    <t>Barry Gonzalez</t>
  </si>
  <si>
    <t>Noel Staavos</t>
  </si>
  <si>
    <t>Stefanie Holloman</t>
  </si>
  <si>
    <t>Carol Darley</t>
  </si>
  <si>
    <t>Ed Jacobs</t>
  </si>
  <si>
    <t>Frank Merwin</t>
  </si>
  <si>
    <t>Corey Catlett</t>
  </si>
  <si>
    <t>Theone Pippenger</t>
  </si>
  <si>
    <t>Ritsa Hightower</t>
  </si>
  <si>
    <t>Janet Lee</t>
  </si>
  <si>
    <t>Justin Knight</t>
  </si>
  <si>
    <t>Sally Matthias</t>
  </si>
  <si>
    <t>Lena Creighton</t>
  </si>
  <si>
    <t>Nicole Brennan</t>
  </si>
  <si>
    <t>Sung Shariari</t>
  </si>
  <si>
    <t>Ionia McGrath</t>
  </si>
  <si>
    <t>Sylvia Foulston</t>
  </si>
  <si>
    <t>Stuart Calhoun</t>
  </si>
  <si>
    <t>Muhammed Yedwab</t>
  </si>
  <si>
    <t>Sean O'Donnell</t>
  </si>
  <si>
    <t>Jim Epp</t>
  </si>
  <si>
    <t>Anthony Witt</t>
  </si>
  <si>
    <t>Allen Rosenblatt</t>
  </si>
  <si>
    <t>Neola Schneider</t>
  </si>
  <si>
    <t>Stefania Perrino</t>
  </si>
  <si>
    <t>Jim Kriz</t>
  </si>
  <si>
    <t>Claudia Miner</t>
  </si>
  <si>
    <t>Phillina Ober</t>
  </si>
  <si>
    <t>Meg O'Connel</t>
  </si>
  <si>
    <t>Karen Carlisle</t>
  </si>
  <si>
    <t>Valerie Dominguez</t>
  </si>
  <si>
    <t>Carlos Daly</t>
  </si>
  <si>
    <t>Duane Huffman</t>
  </si>
  <si>
    <t>Olvera Toch</t>
  </si>
  <si>
    <t>Toby Swindell</t>
  </si>
  <si>
    <t>Kean Nguyen</t>
  </si>
  <si>
    <t>Peter McVee</t>
  </si>
  <si>
    <t>Sibella Parks</t>
  </si>
  <si>
    <t>Darrin Van Huff</t>
  </si>
  <si>
    <t>Roy French</t>
  </si>
  <si>
    <t>Thomas Boland</t>
  </si>
  <si>
    <t>Susan MacKendrick</t>
  </si>
  <si>
    <t>Sarah Jordon</t>
  </si>
  <si>
    <t>Dorothy Badders</t>
  </si>
  <si>
    <t>Harold Engle</t>
  </si>
  <si>
    <t>Monica Federle</t>
  </si>
  <si>
    <t>Tamara Chand</t>
  </si>
  <si>
    <t>Dave Hallsten</t>
  </si>
  <si>
    <t>Carl Jackson</t>
  </si>
  <si>
    <t>Arthur Prichep</t>
  </si>
  <si>
    <t>Sung Chung</t>
  </si>
  <si>
    <t>Art Foster</t>
  </si>
  <si>
    <t>Darrin Martin</t>
  </si>
  <si>
    <t>Candace McMahon</t>
  </si>
  <si>
    <t>Robert Barroso</t>
  </si>
  <si>
    <t>Jennifer Halladay</t>
  </si>
  <si>
    <t>Tracy Poddar</t>
  </si>
  <si>
    <t>Sonia Cooley</t>
  </si>
  <si>
    <t>Ricardo Block</t>
  </si>
  <si>
    <t>Henry MacAllister</t>
  </si>
  <si>
    <t>Dean Percer</t>
  </si>
  <si>
    <t>Craig Yedwab</t>
  </si>
  <si>
    <t>Frank Gastineau</t>
  </si>
  <si>
    <t>Dario Medina</t>
  </si>
  <si>
    <t>Giulietta Weimer</t>
  </si>
  <si>
    <t>Sanjit Chand</t>
  </si>
  <si>
    <t>Barry French</t>
  </si>
  <si>
    <t>Valerie Takahito</t>
  </si>
  <si>
    <t>Dorris Love</t>
  </si>
  <si>
    <t>Sonia Sunley</t>
  </si>
  <si>
    <t>Sean Braxton</t>
  </si>
  <si>
    <t xml:space="preserve">Machines                                          </t>
  </si>
  <si>
    <t>Peter Fuller</t>
  </si>
  <si>
    <t>Matt Abelman</t>
  </si>
  <si>
    <t>Karen Ferguson</t>
  </si>
  <si>
    <t>Bart Folk</t>
  </si>
  <si>
    <t>Penelope Sewall</t>
  </si>
  <si>
    <t>Justin Hirsh</t>
  </si>
  <si>
    <t>Anne Pryor</t>
  </si>
  <si>
    <t>Emily Phan</t>
  </si>
  <si>
    <t>Keith Dawkins</t>
  </si>
  <si>
    <t>Helen Wasserman</t>
  </si>
  <si>
    <t>Arthur Gainer</t>
  </si>
  <si>
    <t>Sample Company A</t>
  </si>
  <si>
    <t>Julie Creighton</t>
  </si>
  <si>
    <t>Liz Pelletier</t>
  </si>
  <si>
    <t>Ruben Dartt</t>
  </si>
  <si>
    <t>Muhammed MacIntyre</t>
  </si>
  <si>
    <t>District of Columbia</t>
  </si>
  <si>
    <t xml:space="preserve">Copiers                                           </t>
  </si>
  <si>
    <t xml:space="preserve">Accessories                                       </t>
  </si>
  <si>
    <t>South Dakota</t>
  </si>
  <si>
    <t>Nicole Fjeld</t>
  </si>
  <si>
    <t>Arianne Irving</t>
  </si>
  <si>
    <t>Lindsay Shagiari</t>
  </si>
  <si>
    <t>Daniel Lacy</t>
  </si>
  <si>
    <t>Karen Bern</t>
  </si>
  <si>
    <t>Ivan Gibson</t>
  </si>
  <si>
    <t>Julia Barnett</t>
  </si>
  <si>
    <t>Jim Sink</t>
  </si>
  <si>
    <t>Shaun Chance</t>
  </si>
  <si>
    <t>Jim Mitchum</t>
  </si>
  <si>
    <t>Bill Donatelli</t>
  </si>
  <si>
    <t>Katherine Hughes</t>
  </si>
  <si>
    <t>Anna Chung</t>
  </si>
  <si>
    <t>Brendan Dodson</t>
  </si>
  <si>
    <t>Jennifer Jackson</t>
  </si>
  <si>
    <t>Magdelene Morse</t>
  </si>
  <si>
    <t>Jenna Caffey</t>
  </si>
  <si>
    <t>Joy Smith</t>
  </si>
  <si>
    <t>Greg Hansen</t>
  </si>
  <si>
    <t>Henry Goldwyn</t>
  </si>
  <si>
    <t>Mark Van Huff</t>
  </si>
  <si>
    <t>Karen Daniels</t>
  </si>
  <si>
    <t>Pierre Wener</t>
  </si>
  <si>
    <t>Jill Fjeld</t>
  </si>
  <si>
    <t>Justin Ellison</t>
  </si>
  <si>
    <t>Brian Dahlen</t>
  </si>
  <si>
    <t>Cari Schnelling</t>
  </si>
  <si>
    <t>Seth Vernon</t>
  </si>
  <si>
    <t>Sanjit Engle</t>
  </si>
  <si>
    <t>Thea Hudgings</t>
  </si>
  <si>
    <t>Cari MacIntyre</t>
  </si>
  <si>
    <t>Deborah Brumfield</t>
  </si>
  <si>
    <t>Andrew Gjertsen</t>
  </si>
  <si>
    <t>Maria Bertelson</t>
  </si>
  <si>
    <t>Emily Ducich</t>
  </si>
  <si>
    <t>Jennifer Patt</t>
  </si>
  <si>
    <t>Phillip Breyer</t>
  </si>
  <si>
    <t>David Smith</t>
  </si>
  <si>
    <t>Dianna Vittorini</t>
  </si>
  <si>
    <t>Office Supplies</t>
  </si>
  <si>
    <t xml:space="preserve">Supplies                                          </t>
  </si>
  <si>
    <t>Chad Cunningham</t>
  </si>
  <si>
    <t>Phillip Flathmann</t>
  </si>
  <si>
    <t>Andrew Roberts</t>
  </si>
  <si>
    <t>Tamara Manning</t>
  </si>
  <si>
    <t>Alex Russell</t>
  </si>
  <si>
    <t>Sarah Bern</t>
  </si>
  <si>
    <t>Chuck Clark</t>
  </si>
  <si>
    <t>Maya Herman</t>
  </si>
  <si>
    <t>Jeremy Pistek</t>
  </si>
  <si>
    <t>Eugene Hildebrand</t>
  </si>
  <si>
    <t>Patricia Hirasaki</t>
  </si>
  <si>
    <t>Christopher Schild</t>
  </si>
  <si>
    <t>Kristen Hastings</t>
  </si>
  <si>
    <t>Joel Jenkins</t>
  </si>
  <si>
    <t>Nathan Gelder</t>
  </si>
  <si>
    <t>Doug O'Connell</t>
  </si>
  <si>
    <t>Dionis Lloyd</t>
  </si>
  <si>
    <t>Dianna Wilson</t>
  </si>
  <si>
    <t>Ricardo Emerson</t>
  </si>
  <si>
    <t>Benjamin Farhat</t>
  </si>
  <si>
    <t>Janet Martin</t>
  </si>
  <si>
    <t>Barry Blumstein</t>
  </si>
  <si>
    <t>Dean Katz</t>
  </si>
  <si>
    <t>John Grady</t>
  </si>
  <si>
    <t>Brian Stugart</t>
  </si>
  <si>
    <t>Barry Pond</t>
  </si>
  <si>
    <t>Allen Armold</t>
  </si>
  <si>
    <t>Doug Bickford</t>
  </si>
  <si>
    <t>Yana Sorensen</t>
  </si>
  <si>
    <t>Rick Bensley</t>
  </si>
  <si>
    <t>Rick Duston</t>
  </si>
  <si>
    <t>Mary O'Rourke</t>
  </si>
  <si>
    <t>Patrick O'Donnell</t>
  </si>
  <si>
    <t>Tracy Collins</t>
  </si>
  <si>
    <t>Michelle Huthwaite</t>
  </si>
  <si>
    <t>Darren Budd</t>
  </si>
  <si>
    <t>Nick Zandusky</t>
  </si>
  <si>
    <t>Anemone Ratner</t>
  </si>
  <si>
    <t>David Philippe</t>
  </si>
  <si>
    <t>Toby Carlisle</t>
  </si>
  <si>
    <t>Sally Knutson</t>
  </si>
  <si>
    <t>Corey Lock</t>
  </si>
  <si>
    <t>Trudy Bell</t>
  </si>
  <si>
    <t>Anthony Rawles</t>
  </si>
  <si>
    <t>Vivek Grady</t>
  </si>
  <si>
    <t>Rick Huthwaite</t>
  </si>
  <si>
    <t>Paul MacIntyre</t>
  </si>
  <si>
    <t>Cyra Reiten</t>
  </si>
  <si>
    <t>Mathew Reese</t>
  </si>
  <si>
    <t xml:space="preserve">Storage                                           </t>
  </si>
  <si>
    <t>Speros Goranitis</t>
  </si>
  <si>
    <t>Rachel Payne</t>
  </si>
  <si>
    <t>Russell D'Ascenzo</t>
  </si>
  <si>
    <t>Daniel Raglin</t>
  </si>
  <si>
    <t>Duane Noonan</t>
  </si>
  <si>
    <t>Amy Cox</t>
  </si>
  <si>
    <t>Rob Williams</t>
  </si>
  <si>
    <t>George Ashbrook</t>
  </si>
  <si>
    <t>Paul Van Hugh</t>
  </si>
  <si>
    <t>Pauline Webber</t>
  </si>
  <si>
    <t>Tracy Hopkins</t>
  </si>
  <si>
    <t>Patrick O'Brill</t>
  </si>
  <si>
    <t>Andy Yotov</t>
  </si>
  <si>
    <t>Dennis Pardue</t>
  </si>
  <si>
    <t>Damala Kotsonis</t>
  </si>
  <si>
    <t>Matt Connell</t>
  </si>
  <si>
    <t>Hilary Holden</t>
  </si>
  <si>
    <t>Christopher Conant</t>
  </si>
  <si>
    <t>Ralph Knight</t>
  </si>
  <si>
    <t>Grace Kelly</t>
  </si>
  <si>
    <t>John Murray</t>
  </si>
  <si>
    <t>Matthew Grinstein</t>
  </si>
  <si>
    <t>Bradley Talbott</t>
  </si>
  <si>
    <t>Sarah Foster</t>
  </si>
  <si>
    <t>Eva Jacobs</t>
  </si>
  <si>
    <t>Claire Good</t>
  </si>
  <si>
    <t>Natalie Webber</t>
  </si>
  <si>
    <t>Bobby Trafton</t>
  </si>
  <si>
    <t>Roland Murray</t>
  </si>
  <si>
    <t>Darren Powers</t>
  </si>
  <si>
    <t>Craig Molinari</t>
  </si>
  <si>
    <t>Cindy Stewart</t>
  </si>
  <si>
    <t>Adrian Shami</t>
  </si>
  <si>
    <t>Dave Kipp</t>
  </si>
  <si>
    <t>Clay Ludtke</t>
  </si>
  <si>
    <t>Duane Benoit</t>
  </si>
  <si>
    <t>Joseph Airdo</t>
  </si>
  <si>
    <t>Harold Pawlan</t>
  </si>
  <si>
    <t>Frank Hawley</t>
  </si>
  <si>
    <t>Suzanne McNair</t>
  </si>
  <si>
    <t>Shirley Daniels</t>
  </si>
  <si>
    <t>Debra Catini</t>
  </si>
  <si>
    <t>Steven Roelle</t>
  </si>
  <si>
    <t>Anne McFarland</t>
  </si>
  <si>
    <t>Victoria Brennan</t>
  </si>
  <si>
    <t>Michelle Arnett</t>
  </si>
  <si>
    <t>Julie Kriz</t>
  </si>
  <si>
    <t>David Bremer</t>
  </si>
  <si>
    <t>North Dakota</t>
  </si>
  <si>
    <t>Saphhira Shifley</t>
  </si>
  <si>
    <t>Michelle Moray</t>
  </si>
  <si>
    <t>Erica Smith</t>
  </si>
  <si>
    <t>Carol Triggs</t>
  </si>
  <si>
    <t>Erin Mull</t>
  </si>
  <si>
    <t>Bart Watters</t>
  </si>
  <si>
    <t>Cynthia Voltz</t>
  </si>
  <si>
    <t>Michelle Ellison</t>
  </si>
  <si>
    <t>Katherine Nockton</t>
  </si>
  <si>
    <t>Dean Braden</t>
  </si>
  <si>
    <t>Brad Norvell</t>
  </si>
  <si>
    <t>Georgia Rosenberg</t>
  </si>
  <si>
    <t>Meg Tillman</t>
  </si>
  <si>
    <t>Toby Grace</t>
  </si>
  <si>
    <t>Steven Cartwright</t>
  </si>
  <si>
    <t>Joni Wasserman</t>
  </si>
  <si>
    <t>Mick Brown</t>
  </si>
  <si>
    <t>Guy Thornton</t>
  </si>
  <si>
    <t>Stewart Visinsky</t>
  </si>
  <si>
    <t>Shaun Weien</t>
  </si>
  <si>
    <t>Larry Tron</t>
  </si>
  <si>
    <t>Shahid Collister</t>
  </si>
  <si>
    <t>Benjamin Patterson</t>
  </si>
  <si>
    <t>Ralph Arnett</t>
  </si>
  <si>
    <t>Cindy Schnelling</t>
  </si>
  <si>
    <t>Chad McGuire</t>
  </si>
  <si>
    <t>Russell Applegate</t>
  </si>
  <si>
    <t>Bryan Mills</t>
  </si>
  <si>
    <t>Jamie Frazer</t>
  </si>
  <si>
    <t>Adam Bellavance</t>
  </si>
  <si>
    <t>Scot Coram</t>
  </si>
  <si>
    <t>Tiffany House</t>
  </si>
  <si>
    <t>Kimberly Carter</t>
  </si>
  <si>
    <t>Julie Prescott</t>
  </si>
  <si>
    <t>Lena Hernandez</t>
  </si>
  <si>
    <t>Brian Thompson</t>
  </si>
  <si>
    <t>Alejandro Ballentine</t>
  </si>
  <si>
    <t>Bart Pistole</t>
  </si>
  <si>
    <t>Stephanie Ulpright</t>
  </si>
  <si>
    <t>Peter Buhler</t>
  </si>
  <si>
    <t>Nat Carroll</t>
  </si>
  <si>
    <t>Cassandra Brandow</t>
  </si>
  <si>
    <t>Maribeth Yedwab</t>
  </si>
  <si>
    <t>Jonathan Howell</t>
  </si>
  <si>
    <t>Tom Ashbrook</t>
  </si>
  <si>
    <t>Fred Wasserman</t>
  </si>
  <si>
    <t>Erica Hernandez</t>
  </si>
  <si>
    <t>Brendan Murry</t>
  </si>
  <si>
    <t>Fred Hopkins</t>
  </si>
  <si>
    <t>Barbara Fisher</t>
  </si>
  <si>
    <t>Marc Crier</t>
  </si>
  <si>
    <t>Philip Fox</t>
  </si>
  <si>
    <t>Toby Knight</t>
  </si>
  <si>
    <t>Maureen Fritzler</t>
  </si>
  <si>
    <t>Ryan Akin</t>
  </si>
  <si>
    <t>Alejandro Savely</t>
  </si>
  <si>
    <t>Harry Greene</t>
  </si>
  <si>
    <t>Resi Polking</t>
  </si>
  <si>
    <t>Mike Caudle</t>
  </si>
  <si>
    <t>Jill Matthias</t>
  </si>
  <si>
    <t>Laurel Elliston</t>
  </si>
  <si>
    <t>Jennifer Ferguson</t>
  </si>
  <si>
    <t>Heather Jas</t>
  </si>
  <si>
    <t>Amy Hunt</t>
  </si>
  <si>
    <t>Nathan Mautz</t>
  </si>
  <si>
    <t>Laura Armstrong</t>
  </si>
  <si>
    <t>Ivan Liston</t>
  </si>
  <si>
    <t>Shirley Schmidt</t>
  </si>
  <si>
    <t>Erin Ashbrook</t>
  </si>
  <si>
    <t>Karen Seio</t>
  </si>
  <si>
    <t>Roland Black</t>
  </si>
  <si>
    <t>Daniel Byrd</t>
  </si>
  <si>
    <t>Marina Lichtenstein</t>
  </si>
  <si>
    <t>Gary Hwang</t>
  </si>
  <si>
    <t>Anthony Johnson</t>
  </si>
  <si>
    <t>Eric Hoffmann</t>
  </si>
  <si>
    <t>Juliana Krohn</t>
  </si>
  <si>
    <t>Susan Pistek</t>
  </si>
  <si>
    <t>Eudokia Martin</t>
  </si>
  <si>
    <t>Bryan Davis</t>
  </si>
  <si>
    <t>Tony Chapman</t>
  </si>
  <si>
    <t>Michael Kennedy</t>
  </si>
  <si>
    <t>Max Ludwig</t>
  </si>
  <si>
    <t>Sharelle Roach</t>
  </si>
  <si>
    <t>Nat Gilpin</t>
  </si>
  <si>
    <t>Ann Steele</t>
  </si>
  <si>
    <t>Catherine Glotzbach</t>
  </si>
  <si>
    <t>Todd Sumrall</t>
  </si>
  <si>
    <t>Aimee Bixby</t>
  </si>
  <si>
    <t>Cathy Prescott</t>
  </si>
  <si>
    <t>Katherine Ducich</t>
  </si>
  <si>
    <t>Greg Guthrie</t>
  </si>
  <si>
    <t>Barry Weirich</t>
  </si>
  <si>
    <t>Chuck Magee</t>
  </si>
  <si>
    <t>Dave Brooks</t>
  </si>
  <si>
    <t>Justin Deggeller</t>
  </si>
  <si>
    <t>Ken Lonsdale</t>
  </si>
  <si>
    <t>Bruce Degenhardt</t>
  </si>
  <si>
    <t>Dana Kaydos</t>
  </si>
  <si>
    <t>Adam Shillingsburg</t>
  </si>
  <si>
    <t>Greg Tran</t>
  </si>
  <si>
    <t>Mike Pelletier</t>
  </si>
  <si>
    <t>Justin MacKendrick</t>
  </si>
  <si>
    <t>Trudy Brown</t>
  </si>
  <si>
    <t>Victor Price</t>
  </si>
  <si>
    <t>Shui Tom</t>
  </si>
  <si>
    <t>Rob Beeghly</t>
  </si>
  <si>
    <t>Mike Kennedy</t>
  </si>
  <si>
    <t>Bill Overfelt</t>
  </si>
  <si>
    <t xml:space="preserve">Paper                                             </t>
  </si>
  <si>
    <t>Frank Atkinson</t>
  </si>
  <si>
    <t>Adrian Barton</t>
  </si>
  <si>
    <t>Berenike Kampe</t>
  </si>
  <si>
    <t>Philisse Overcash</t>
  </si>
  <si>
    <t>Tim Taslimi</t>
  </si>
  <si>
    <t>Mitch Gastineau</t>
  </si>
  <si>
    <t>Michael Grace</t>
  </si>
  <si>
    <t>Katharine Harms</t>
  </si>
  <si>
    <t>Eleni McCrary</t>
  </si>
  <si>
    <t>Mark Packer</t>
  </si>
  <si>
    <t>Eric Murdock</t>
  </si>
  <si>
    <t>Theresa Coyne</t>
  </si>
  <si>
    <t>Luke Weiss</t>
  </si>
  <si>
    <t>Ellis Ballard</t>
  </si>
  <si>
    <t>Neil Ducich</t>
  </si>
  <si>
    <t>Scot Wooten</t>
  </si>
  <si>
    <t>Michael Chen</t>
  </si>
  <si>
    <t>Tony Molinari</t>
  </si>
  <si>
    <t>Vicky Freymann</t>
  </si>
  <si>
    <t>Dan Lawera</t>
  </si>
  <si>
    <t>Nancy Lomonaco</t>
  </si>
  <si>
    <t>Neoma Murray</t>
  </si>
  <si>
    <t>Becky Castell</t>
  </si>
  <si>
    <t>Joy Bell</t>
  </si>
  <si>
    <t>Patrick Bzostek</t>
  </si>
  <si>
    <t>Vivek Sundaresam</t>
  </si>
  <si>
    <t>Richard Bierner</t>
  </si>
  <si>
    <t>Brian Derr</t>
  </si>
  <si>
    <t>Ken Dana</t>
  </si>
  <si>
    <t>Harry Marie</t>
  </si>
  <si>
    <t>Chris Cortes</t>
  </si>
  <si>
    <t>Michael Nguyen</t>
  </si>
  <si>
    <t>Cynthia Delaney</t>
  </si>
  <si>
    <t>Chad Sievert</t>
  </si>
  <si>
    <t>Evan Minnotte</t>
  </si>
  <si>
    <t>Parhena Norris</t>
  </si>
  <si>
    <t>Darrin Sayre</t>
  </si>
  <si>
    <t>Lisa Ryan</t>
  </si>
  <si>
    <t>Mark Cousins</t>
  </si>
  <si>
    <t>Kalyca Meade</t>
  </si>
  <si>
    <t>Larry Blacks</t>
  </si>
  <si>
    <t>Brian DeCherney</t>
  </si>
  <si>
    <t>Stuart Van</t>
  </si>
  <si>
    <t>Jocasta Rupert</t>
  </si>
  <si>
    <t>Evan Bailliet</t>
  </si>
  <si>
    <t>Noah Childs</t>
  </si>
  <si>
    <t>Cathy Hwang</t>
  </si>
  <si>
    <t>David Flashing</t>
  </si>
  <si>
    <t>Charles Sheldon</t>
  </si>
  <si>
    <t>Paul Stevenson</t>
  </si>
  <si>
    <t>Roger Demir</t>
  </si>
  <si>
    <t>Cynthia Arntzen</t>
  </si>
  <si>
    <t>George Bell</t>
  </si>
  <si>
    <t>Pauline Johnson</t>
  </si>
  <si>
    <t>Astrea Jones</t>
  </si>
  <si>
    <t>Victoria Wilson</t>
  </si>
  <si>
    <t>Joel Eaton</t>
  </si>
  <si>
    <t>Henia Zydlo</t>
  </si>
  <si>
    <t>Nick Crebassa</t>
  </si>
  <si>
    <t>Aaron Hawkins</t>
  </si>
  <si>
    <t>Corey Roper</t>
  </si>
  <si>
    <t>Ruben Ausman</t>
  </si>
  <si>
    <t>Laurel Beltran</t>
  </si>
  <si>
    <t>Emily Burns</t>
  </si>
  <si>
    <t>John Lee</t>
  </si>
  <si>
    <t>Dianna Arnett</t>
  </si>
  <si>
    <t>Tom Zandusky</t>
  </si>
  <si>
    <t>Patrick Gardner</t>
  </si>
  <si>
    <t>Andy Gerbode</t>
  </si>
  <si>
    <t>Charles McCrossin</t>
  </si>
  <si>
    <t>Greg Maxwell</t>
  </si>
  <si>
    <t>Jeremy Lonsdale</t>
  </si>
  <si>
    <t>Jamie Kunitz</t>
  </si>
  <si>
    <t>Greg Matthias</t>
  </si>
  <si>
    <t>Doug Jacobs</t>
  </si>
  <si>
    <t>Becky Martin</t>
  </si>
  <si>
    <t>Michael Oakman</t>
  </si>
  <si>
    <t>Jesus Ocampo</t>
  </si>
  <si>
    <t>Nora Pelletier</t>
  </si>
  <si>
    <t>Chuck Sachs</t>
  </si>
  <si>
    <t>Matt Hagelstein</t>
  </si>
  <si>
    <t>Sue Ann Reed</t>
  </si>
  <si>
    <t>Laurel Workman</t>
  </si>
  <si>
    <t>Matthew Clasen</t>
  </si>
  <si>
    <t>Charlotte Melton</t>
  </si>
  <si>
    <t>Gene Hale</t>
  </si>
  <si>
    <t>Jay Kimmel</t>
  </si>
  <si>
    <t>Denny Joy</t>
  </si>
  <si>
    <t>Dan Reichenbach</t>
  </si>
  <si>
    <t>Robert Marley</t>
  </si>
  <si>
    <t>West Virginia</t>
  </si>
  <si>
    <t>Gene McClure</t>
  </si>
  <si>
    <t>Maria Etezadi</t>
  </si>
  <si>
    <t>Joni Sundaresam</t>
  </si>
  <si>
    <t>Kelly Collister</t>
  </si>
  <si>
    <t>Ross DeVincentis</t>
  </si>
  <si>
    <t>Hunter Lopez</t>
  </si>
  <si>
    <t>Chris Selesnick</t>
  </si>
  <si>
    <t>Jeremy Farry</t>
  </si>
  <si>
    <t>Elizabeth Moffitt</t>
  </si>
  <si>
    <t>Maris LaWare</t>
  </si>
  <si>
    <t>Chloris Kastensmidt</t>
  </si>
  <si>
    <t>Melanie Page</t>
  </si>
  <si>
    <t>Mick Hernandez</t>
  </si>
  <si>
    <t>Lindsay Castell</t>
  </si>
  <si>
    <t>Tom Boeckenhauer</t>
  </si>
  <si>
    <t>Rick Reed</t>
  </si>
  <si>
    <t>Filia McAdams</t>
  </si>
  <si>
    <t>Steve Chapman</t>
  </si>
  <si>
    <t>Paul Gonzalez</t>
  </si>
  <si>
    <t>Delfina Latchford</t>
  </si>
  <si>
    <t>Beth Paige</t>
  </si>
  <si>
    <t>Skye Norling</t>
  </si>
  <si>
    <t>Christine Phan</t>
  </si>
  <si>
    <t>Mark Hamilton</t>
  </si>
  <si>
    <t>Janet Molinari</t>
  </si>
  <si>
    <t>MaryBeth Skach</t>
  </si>
  <si>
    <t>Fred McMath</t>
  </si>
  <si>
    <t>Mitch Webber</t>
  </si>
  <si>
    <t>Kean Takahito</t>
  </si>
  <si>
    <t xml:space="preserve">Labels                                            </t>
  </si>
  <si>
    <t>Ben Ferrer</t>
  </si>
  <si>
    <t>Mary Zewe</t>
  </si>
  <si>
    <t>Guy Phonely</t>
  </si>
  <si>
    <t>Jim Karlsson</t>
  </si>
  <si>
    <t>Naresj Patel</t>
  </si>
  <si>
    <t>Craig Rider</t>
  </si>
  <si>
    <t>Brosina Hoffman</t>
  </si>
  <si>
    <t>Hunter Glantz</t>
  </si>
  <si>
    <t>Craig Leslie</t>
  </si>
  <si>
    <t>Heather Kirkland</t>
  </si>
  <si>
    <t>Jill Stevenson</t>
  </si>
  <si>
    <t>Jessica Myrick</t>
  </si>
  <si>
    <t>Jason Gross</t>
  </si>
  <si>
    <t>Jason Fortune</t>
  </si>
  <si>
    <t>Troy Staebel</t>
  </si>
  <si>
    <t>Dorothy Dickinson</t>
  </si>
  <si>
    <t>Jason Klamczynski</t>
  </si>
  <si>
    <t>Natalie Fritzler</t>
  </si>
  <si>
    <t>Shirley Jackson</t>
  </si>
  <si>
    <t>Alyssa Crouse</t>
  </si>
  <si>
    <t>Thomas Brumley</t>
  </si>
  <si>
    <t xml:space="preserve">Fasteners                                         </t>
  </si>
  <si>
    <t>Pamela Coakley</t>
  </si>
  <si>
    <t>Erica Hackney</t>
  </si>
  <si>
    <t>Ted Butterfield</t>
  </si>
  <si>
    <t>Angele Hood</t>
  </si>
  <si>
    <t>Katrina Bavinger</t>
  </si>
  <si>
    <t>Bill Stewart</t>
  </si>
  <si>
    <t xml:space="preserve">Envelopes                                         </t>
  </si>
  <si>
    <t>Brooke Gillingham</t>
  </si>
  <si>
    <t>Anna Haberlin</t>
  </si>
  <si>
    <t>Maurice Satty</t>
  </si>
  <si>
    <t>Chris McAfee</t>
  </si>
  <si>
    <t>Tracy Blumstein</t>
  </si>
  <si>
    <t xml:space="preserve">Binders                                           </t>
  </si>
  <si>
    <t>Joy Daniels</t>
  </si>
  <si>
    <t>Frank Olsen</t>
  </si>
  <si>
    <t>Thomas Seio</t>
  </si>
  <si>
    <t>Toby Braunhardt</t>
  </si>
  <si>
    <t>Katrina Edelman</t>
  </si>
  <si>
    <t>Natalie DeCherney</t>
  </si>
  <si>
    <t>Don Weiss</t>
  </si>
  <si>
    <t>Valerie Mitchum</t>
  </si>
  <si>
    <t>Logan Currie</t>
  </si>
  <si>
    <t>Pete Kriz</t>
  </si>
  <si>
    <t>Denny Blanton</t>
  </si>
  <si>
    <t>Craig Carreira</t>
  </si>
  <si>
    <t>Linda Cazamias</t>
  </si>
  <si>
    <t>Gary Mitchum</t>
  </si>
  <si>
    <t>Mike Gockenbach</t>
  </si>
  <si>
    <t>Cyma Kinney</t>
  </si>
  <si>
    <t>Rose O'Brian</t>
  </si>
  <si>
    <t>Beth Fritzler</t>
  </si>
  <si>
    <t>Ann Chong</t>
  </si>
  <si>
    <t>Anthony Jacobs</t>
  </si>
  <si>
    <t xml:space="preserve">Art                                               </t>
  </si>
  <si>
    <t>Arthur Wiediger</t>
  </si>
  <si>
    <t>Alan Shonely</t>
  </si>
  <si>
    <t>Joseph Holt</t>
  </si>
  <si>
    <t>Stewart Carmichael</t>
  </si>
  <si>
    <t>Darren Koutras</t>
  </si>
  <si>
    <t xml:space="preserve">Appliances                                        </t>
  </si>
  <si>
    <t>Larry Hughes</t>
  </si>
  <si>
    <t>John Huston</t>
  </si>
  <si>
    <t>Furniture</t>
  </si>
  <si>
    <t xml:space="preserve">Tables                                            </t>
  </si>
  <si>
    <t xml:space="preserve">Furnishings                                       </t>
  </si>
  <si>
    <t>Maureen Grace</t>
  </si>
  <si>
    <t xml:space="preserve">Chairs                                            </t>
  </si>
  <si>
    <t>Wyoming</t>
  </si>
  <si>
    <t xml:space="preserve">Bookcases                                         </t>
  </si>
  <si>
    <t>preparationtime</t>
  </si>
  <si>
    <t>shipdate_year</t>
  </si>
  <si>
    <t>shipdate_month</t>
  </si>
  <si>
    <t>shipdate_day</t>
  </si>
  <si>
    <t>orderdate_year</t>
  </si>
  <si>
    <t>orderdate_month</t>
  </si>
  <si>
    <t>orderdate_weekday</t>
  </si>
  <si>
    <t>orderdate_day</t>
  </si>
  <si>
    <t>category</t>
  </si>
  <si>
    <t>subcategory</t>
  </si>
  <si>
    <t>state</t>
  </si>
  <si>
    <t>region</t>
  </si>
  <si>
    <t>segment</t>
  </si>
  <si>
    <t>profit</t>
  </si>
  <si>
    <t>discount</t>
  </si>
  <si>
    <t>quantity</t>
  </si>
  <si>
    <t>sales</t>
  </si>
  <si>
    <t>shipmode</t>
  </si>
  <si>
    <t>Customer Name</t>
  </si>
  <si>
    <t>orderid</t>
  </si>
  <si>
    <t>Row Labels</t>
  </si>
  <si>
    <t>Grand Total</t>
  </si>
  <si>
    <t>Sum of sales</t>
  </si>
  <si>
    <t>Sales</t>
  </si>
  <si>
    <t>orderdate</t>
  </si>
  <si>
    <t>monthyear</t>
  </si>
  <si>
    <t>Jan</t>
  </si>
  <si>
    <t>Feb</t>
  </si>
  <si>
    <t>Mar</t>
  </si>
  <si>
    <t>Apr</t>
  </si>
  <si>
    <t>May</t>
  </si>
  <si>
    <t>Jun</t>
  </si>
  <si>
    <t>Jul</t>
  </si>
  <si>
    <t>Aug</t>
  </si>
  <si>
    <t>Sep</t>
  </si>
  <si>
    <t>Oct</t>
  </si>
  <si>
    <t>Nov</t>
  </si>
  <si>
    <t>Dec</t>
  </si>
  <si>
    <t>2013</t>
  </si>
  <si>
    <t>2014</t>
  </si>
  <si>
    <t>2015</t>
  </si>
  <si>
    <t>2016</t>
  </si>
  <si>
    <t>Sum of profit</t>
  </si>
  <si>
    <t>Sunday</t>
  </si>
  <si>
    <t>Friday</t>
  </si>
  <si>
    <t>Monday</t>
  </si>
  <si>
    <t>Wednesday</t>
  </si>
  <si>
    <t>Thursday</t>
  </si>
  <si>
    <t>Saturday</t>
  </si>
  <si>
    <t>Tuesday</t>
  </si>
  <si>
    <t>State</t>
  </si>
  <si>
    <t>Sum of quantity</t>
  </si>
  <si>
    <t>Quantity Ordered</t>
  </si>
  <si>
    <t>Max of sales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</si>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</sst>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4" formatCode="_(&quot;$&quot;* #,##0.00_);_(&quot;$&quot;* \(#,##0.00\);_(&quot;$&quot;* &quot;-&quot;??_);_(@_)"/>
    <numFmt numFmtId="164" formatCode="&quot;$&quot;#,##0.00"/>
    <numFmt numFmtId="165" formatCode="&quot;$&quot;#,##0"/>
    <numFmt numFmtId="166" formatCode="m/d/yy;@"/>
  </numFmts>
  <fonts count="4" x14ac:knownFonts="1">
    <font>
      <sz val="12"/>
      <color theme="1"/>
      <name val="Calibri"/>
      <family val="2"/>
      <scheme val="minor"/>
    </font>
    <font>
      <sz val="12"/>
      <color theme="1"/>
      <name val="Calibri"/>
      <family val="2"/>
      <scheme val="minor"/>
    </font>
    <font>
      <u/>
      <sz val="12"/>
      <color theme="1"/>
      <name val="Calibri"/>
      <family val="2"/>
      <scheme val="minor"/>
    </font>
    <font>
      <b/>
      <sz val="12"/>
      <color theme="9" tint="-0.249977111117893"/>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bgColor indexed="64"/>
      </patternFill>
    </fill>
  </fills>
  <borders count="2">
    <border>
      <left/>
      <right/>
      <top/>
      <bottom/>
      <diagonal/>
    </border>
    <border>
      <left/>
      <right/>
      <top style="thin">
        <color theme="9"/>
      </top>
      <bottom style="thin">
        <color theme="9"/>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165" fontId="0" fillId="0" borderId="0" xfId="0" applyNumberFormat="1"/>
    <xf numFmtId="9" fontId="0" fillId="0" borderId="0" xfId="2" applyFont="1"/>
    <xf numFmtId="164" fontId="0" fillId="0" borderId="0" xfId="1" applyNumberFormat="1" applyFont="1"/>
    <xf numFmtId="0" fontId="0" fillId="0" borderId="0" xfId="0" pivotButton="1"/>
    <xf numFmtId="0" fontId="0" fillId="0" borderId="0" xfId="0" applyAlignment="1">
      <alignment horizontal="left"/>
    </xf>
    <xf numFmtId="166" fontId="0" fillId="0" borderId="0" xfId="0" applyNumberFormat="1"/>
    <xf numFmtId="17" fontId="0" fillId="0" borderId="0" xfId="0" applyNumberFormat="1"/>
    <xf numFmtId="166" fontId="0" fillId="0" borderId="0" xfId="0" applyNumberFormat="1" applyAlignment="1">
      <alignment horizontal="left" indent="1"/>
    </xf>
    <xf numFmtId="0" fontId="0" fillId="2" borderId="0" xfId="0" applyFill="1"/>
    <xf numFmtId="42" fontId="0" fillId="0" borderId="0" xfId="0" applyNumberFormat="1"/>
    <xf numFmtId="1" fontId="0" fillId="0" borderId="0" xfId="0" applyNumberFormat="1"/>
    <xf numFmtId="37" fontId="0" fillId="0" borderId="0" xfId="0" applyNumberFormat="1"/>
    <xf numFmtId="4" fontId="0" fillId="0" borderId="0" xfId="0" applyNumberFormat="1"/>
    <xf numFmtId="165" fontId="3" fillId="0" borderId="1" xfId="0" applyNumberFormat="1" applyFont="1" applyBorder="1"/>
    <xf numFmtId="0" fontId="0" fillId="0" borderId="0" xfId="0" applyNumberFormat="1"/>
    <xf numFmtId="0" fontId="2" fillId="3" borderId="0" xfId="0" applyFont="1" applyFill="1"/>
    <xf numFmtId="0" fontId="0" fillId="3" borderId="0" xfId="0" applyFill="1"/>
  </cellXfs>
  <cellStyles count="3">
    <cellStyle name="Currency" xfId="1" builtinId="4"/>
    <cellStyle name="Normal" xfId="0" builtinId="0"/>
    <cellStyle name="Percent" xfId="2" builtinId="5"/>
  </cellStyles>
  <dxfs count="22">
    <dxf>
      <numFmt numFmtId="22" formatCode="mmm\-yy"/>
    </dxf>
    <dxf>
      <numFmt numFmtId="166" formatCode="m/d/yy;@"/>
    </dxf>
    <dxf>
      <font>
        <b val="0"/>
        <i val="0"/>
        <strike val="0"/>
        <condense val="0"/>
        <extend val="0"/>
        <outline val="0"/>
        <shadow val="0"/>
        <u val="none"/>
        <vertAlign val="baseline"/>
        <sz val="12"/>
        <color theme="1"/>
        <name val="Calibri"/>
        <family val="2"/>
        <scheme val="minor"/>
      </font>
      <numFmt numFmtId="164" formatCode="&quot;$&quot;#,##0.00"/>
    </dxf>
    <dxf>
      <font>
        <b val="0"/>
        <i val="0"/>
        <strike val="0"/>
        <condense val="0"/>
        <extend val="0"/>
        <outline val="0"/>
        <shadow val="0"/>
        <u val="none"/>
        <vertAlign val="baseline"/>
        <sz val="12"/>
        <color theme="1"/>
        <name val="Calibri"/>
        <family val="2"/>
        <scheme val="minor"/>
      </font>
    </dxf>
    <dxf>
      <numFmt numFmtId="165" formatCode="&quot;$&quot;#,##0"/>
    </dxf>
    <dxf>
      <numFmt numFmtId="22" formatCode="mmm\-yy"/>
    </dxf>
    <dxf>
      <numFmt numFmtId="166" formatCode="m/d/yy;@"/>
    </dxf>
    <dxf>
      <numFmt numFmtId="164" formatCode="&quot;$&quot;#,##0.00"/>
    </dxf>
    <dxf>
      <numFmt numFmtId="165" formatCode="&quot;$&quot;#,##0"/>
    </dxf>
    <dxf>
      <font>
        <b/>
        <sz val="11"/>
        <color theme="1"/>
      </font>
      <border>
        <vertical/>
        <horizontal/>
      </border>
    </dxf>
    <dxf>
      <font>
        <color theme="1"/>
      </font>
      <fill>
        <patternFill patternType="none">
          <bgColor auto="1"/>
        </patternFill>
      </fill>
      <border diagonalUp="0" diagonalDown="0">
        <left/>
        <right/>
        <top/>
        <bottom/>
        <vertical/>
        <horizontal/>
      </border>
    </dxf>
    <dxf>
      <font>
        <b/>
        <sz val="11"/>
        <color theme="1"/>
      </font>
      <border>
        <vertical/>
        <horizontal/>
      </border>
    </dxf>
    <dxf>
      <font>
        <color theme="1"/>
      </font>
      <fill>
        <patternFill patternType="none">
          <bgColor auto="1"/>
        </patternFill>
      </fill>
      <border diagonalUp="0" diagonalDown="0">
        <left/>
        <right/>
        <top/>
        <bottom/>
        <vertical/>
        <horizontal/>
      </border>
    </dxf>
    <dxf>
      <font>
        <b/>
        <color theme="1"/>
      </font>
      <border>
        <bottom style="thin">
          <color theme="6"/>
        </bottom>
        <vertical/>
        <horizontal/>
      </border>
    </dxf>
    <dxf>
      <font>
        <color theme="1"/>
      </font>
      <fill>
        <patternFill patternType="none">
          <bgColor auto="1"/>
        </patternFill>
      </fill>
      <border diagonalUp="0" diagonalDown="0">
        <left/>
        <right/>
        <top/>
        <bottom/>
        <vertical/>
        <horizontal/>
      </border>
    </dxf>
    <dxf>
      <font>
        <b/>
        <i val="0"/>
        <sz val="11"/>
      </font>
    </dxf>
    <dxf>
      <font>
        <b/>
        <i val="0"/>
        <color theme="0"/>
      </font>
      <fill>
        <patternFill>
          <bgColor theme="7" tint="-0.499984740745262"/>
        </patternFill>
      </fill>
      <border>
        <left style="dashed">
          <color auto="1"/>
        </left>
        <right style="dashed">
          <color auto="1"/>
        </right>
        <top style="dashed">
          <color auto="1"/>
        </top>
        <bottom style="dashed">
          <color auto="1"/>
        </bottom>
      </border>
    </dxf>
    <dxf>
      <fill>
        <patternFill>
          <bgColor rgb="FF004032"/>
        </patternFill>
      </fill>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color theme="0"/>
      </font>
      <fill>
        <patternFill>
          <bgColor theme="1"/>
        </patternFill>
      </fill>
      <border>
        <bottom style="thin">
          <color auto="1"/>
        </bottom>
        <vertical/>
        <horizontal/>
      </border>
    </dxf>
    <dxf>
      <font>
        <color theme="1"/>
      </font>
      <fill>
        <patternFill patternType="none">
          <bgColor auto="1"/>
        </patternFill>
      </fill>
      <border diagonalUp="0" diagonalDown="0">
        <left/>
        <right/>
        <top/>
        <bottom/>
        <vertical/>
        <horizontal/>
      </border>
    </dxf>
  </dxfs>
  <tableStyles count="10" defaultTableStyle="TableStyleMedium2" defaultPivotStyle="PivotStyleLight16">
    <tableStyle name="Custom Style" pivot="0" table="0" count="10" xr9:uid="{30A1750F-9456-2E47-9216-5EE36109959B}">
      <tableStyleElement type="wholeTable" dxfId="21"/>
      <tableStyleElement type="headerRow" dxfId="20"/>
    </tableStyle>
    <tableStyle name="My slicer style" pivot="0" table="0" count="10" xr9:uid="{CFB0D80D-6E67-2E45-9AF4-AE0534AFACAE}">
      <tableStyleElement type="wholeTable" dxfId="19"/>
      <tableStyleElement type="headerRow" dxfId="18"/>
    </tableStyle>
    <tableStyle name="Slicer Style 1" pivot="0" table="0" count="1" xr9:uid="{12AE766C-D2C5-4DAD-B573-50C2ACDE0355}">
      <tableStyleElement type="wholeTable" dxfId="17"/>
    </tableStyle>
    <tableStyle name="Slicer Style 2" pivot="0" table="0" count="1" xr9:uid="{3F233890-7FF5-4DA7-9DD9-6AF1F29F5220}"/>
    <tableStyle name="Slicer Style 3" pivot="0" table="0" count="7" xr9:uid="{F04C10AC-5940-7046-8798-AE514F0A5FD7}">
      <tableStyleElement type="headerRow" dxfId="16"/>
    </tableStyle>
    <tableStyle name="Slicer Style 4" pivot="0" table="0" count="1" xr9:uid="{15024413-D58B-4279-A142-2410DF8DF1BA}"/>
    <tableStyle name="Slicer Style 5" pivot="0" table="0" count="1" xr9:uid="{19D5ED5B-8683-4EFD-A397-74AB158B569C}">
      <tableStyleElement type="headerRow" dxfId="15"/>
    </tableStyle>
    <tableStyle name="SlicerStyleLight3 2" pivot="0" table="0" count="10" xr9:uid="{A4BAB5C5-0BFB-4B45-A6A2-8E9CD3A496E0}">
      <tableStyleElement type="wholeTable" dxfId="14"/>
      <tableStyleElement type="headerRow" dxfId="13"/>
    </tableStyle>
    <tableStyle name="TimeSlicerStyleDark6 2" pivot="0" table="0" count="9" xr9:uid="{71DBC2B1-B34A-D848-BCE4-02D350D49E22}">
      <tableStyleElement type="wholeTable" dxfId="12"/>
      <tableStyleElement type="headerRow" dxfId="11"/>
    </tableStyle>
    <tableStyle name="TimeSlicerStyleLight3 2" pivot="0" table="0" count="9" xr9:uid="{366235D3-C609-9845-A3BB-527D00985D10}">
      <tableStyleElement type="wholeTable" dxfId="10"/>
      <tableStyleElement type="headerRow" dxfId="9"/>
    </tableStyle>
  </tableStyles>
  <colors>
    <mruColors>
      <color rgb="FF004032"/>
      <color rgb="FF74AE9A"/>
      <color rgb="FF4F8775"/>
      <color rgb="FFC2FFE8"/>
      <color rgb="FF3A7261"/>
      <color rgb="FF205849"/>
      <color rgb="FF2A6352"/>
      <color rgb="FFBBF7E4"/>
      <color rgb="FFCBF9EE"/>
      <color rgb="FF1A5246"/>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bgColor rgb="FF004032"/>
            </patternFill>
          </fill>
        </dxf>
        <dxf>
          <border>
            <left style="medium">
              <color theme="4"/>
            </left>
            <right style="medium">
              <color theme="4"/>
            </right>
            <top style="medium">
              <color theme="4"/>
            </top>
            <bottom style="medium">
              <color theme="4"/>
            </bottom>
          </border>
        </dxf>
        <dxf>
          <font>
            <b/>
            <i val="0"/>
            <color theme="4"/>
          </font>
        </dxf>
        <dxf>
          <border>
            <left style="medium">
              <color rgb="FF0070C0"/>
            </left>
            <right style="medium">
              <color rgb="FF0070C0"/>
            </right>
            <top style="medium">
              <color rgb="FF0070C0"/>
            </top>
            <bottom style="medium">
              <color rgb="FF0070C0"/>
            </bottom>
          </border>
        </dxf>
        <dxf>
          <font>
            <b/>
            <i val="0"/>
            <color theme="4"/>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ill>
            <patternFill>
              <bgColor rgb="FF004032"/>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D9E1F2"/>
            </patternFill>
          </fill>
          <border diagonalUp="0" diagonalDown="0">
            <left style="thin">
              <color rgb="FFD9E1F2"/>
            </left>
            <right style="thin">
              <color rgb="FFD9E1F2"/>
            </right>
            <top style="thin">
              <color rgb="FFD9E1F2"/>
            </top>
            <bottom style="thin">
              <color rgb="FFD9E1F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diagonalUp="0" diagonalDown="0">
            <left style="medium">
              <color rgb="FFD7E1F2"/>
            </left>
            <right style="medium">
              <color rgb="FFD7E1F2"/>
            </right>
            <top style="medium">
              <color rgb="FFD7E1F2"/>
            </top>
            <bottom style="medium">
              <color rgb="FFD7E1F2"/>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My slicer styl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1"/>
        <x14:slicerStyle name="Slicer Style 2">
          <x14:slicerStyleElements>
            <x14:slicerStyleElement type="selectedItemWithData" dxfId="15"/>
          </x14:slicerStyleElements>
        </x14:slicerStyle>
        <x14:slicerStyle name="Slicer Style 3">
          <x14:slicerStyleElements>
            <x14:slicerStyleElement type="selectedItemWithData" dxfId="14"/>
            <x14:slicerStyleElement type="selectedItemWithNoData" dxfId="13"/>
            <x14:slicerStyleElement type="hoveredUnselectedItemWithData" dxfId="12"/>
            <x14:slicerStyleElement type="hoveredSelectedItemWithData" dxfId="11"/>
            <x14:slicerStyleElement type="hoveredUnselectedItemWithNoData" dxfId="10"/>
            <x14:slicerStyleElement type="hoveredSelectedItemWithNoData" dxfId="9"/>
          </x14:slicerStyleElements>
        </x14:slicerStyle>
        <x14:slicerStyle name="Slicer Style 4">
          <x14:slicerStyleElements>
            <x14:slicerStyleElement type="selectedItemWithData" dxfId="8"/>
          </x14:slicerStyleElements>
        </x14:slicerStyle>
        <x14:slicerStyle name="Slicer Style 5"/>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4">
        <dxf>
          <fill>
            <patternFill patternType="solid">
              <fgColor theme="6" tint="0.39997558519241921"/>
              <bgColor theme="6"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6" tint="0.59999389629810485"/>
              </stop>
              <stop position="1">
                <color theme="6"/>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6" tint="-0.249977111117893"/>
          </font>
          <border>
            <left/>
            <right/>
            <top/>
            <bottom/>
            <vertical/>
            <horizontal/>
          </border>
        </dxf>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3">
        <x15:timelineStyle name="TimeSlicerStyleDark6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Light3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Dash.xlsx]Most ordered product!PivotTable9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ordered product'!$B$3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ordered product'!$A$4:$A$21</c:f>
              <c:strCache>
                <c:ptCount val="17"/>
                <c:pt idx="0">
                  <c:v>Tables                                            </c:v>
                </c:pt>
                <c:pt idx="1">
                  <c:v>Bookcases                                         </c:v>
                </c:pt>
                <c:pt idx="2">
                  <c:v>Fasteners                                         </c:v>
                </c:pt>
                <c:pt idx="3">
                  <c:v>Supplies                                          </c:v>
                </c:pt>
                <c:pt idx="4">
                  <c:v>Copiers                                           </c:v>
                </c:pt>
                <c:pt idx="5">
                  <c:v>Envelopes                                         </c:v>
                </c:pt>
                <c:pt idx="6">
                  <c:v>Art                                               </c:v>
                </c:pt>
                <c:pt idx="7">
                  <c:v>Machines                                          </c:v>
                </c:pt>
                <c:pt idx="8">
                  <c:v>Labels                                            </c:v>
                </c:pt>
                <c:pt idx="9">
                  <c:v>Furnishings                                       </c:v>
                </c:pt>
                <c:pt idx="10">
                  <c:v>Storage                                           </c:v>
                </c:pt>
                <c:pt idx="11">
                  <c:v>Appliances                                        </c:v>
                </c:pt>
                <c:pt idx="12">
                  <c:v>Chairs                                            </c:v>
                </c:pt>
                <c:pt idx="13">
                  <c:v>Binders                                           </c:v>
                </c:pt>
                <c:pt idx="14">
                  <c:v>Paper                                             </c:v>
                </c:pt>
                <c:pt idx="15">
                  <c:v>Phones                                            </c:v>
                </c:pt>
                <c:pt idx="16">
                  <c:v>Accessories                                       </c:v>
                </c:pt>
              </c:strCache>
            </c:strRef>
          </c:cat>
          <c:val>
            <c:numRef>
              <c:f>'Most ordered product'!$B$4:$B$21</c:f>
              <c:numCache>
                <c:formatCode>"$"#,##0</c:formatCode>
                <c:ptCount val="17"/>
                <c:pt idx="0">
                  <c:v>-13194.147100000007</c:v>
                </c:pt>
                <c:pt idx="1">
                  <c:v>-2658.1400000000003</c:v>
                </c:pt>
                <c:pt idx="2">
                  <c:v>1090.2540999999994</c:v>
                </c:pt>
                <c:pt idx="3">
                  <c:v>4376.2437999999993</c:v>
                </c:pt>
                <c:pt idx="4">
                  <c:v>5224.1210999999994</c:v>
                </c:pt>
                <c:pt idx="5">
                  <c:v>5468.6974999999902</c:v>
                </c:pt>
                <c:pt idx="6">
                  <c:v>6270.0219000000016</c:v>
                </c:pt>
                <c:pt idx="7">
                  <c:v>6860.7173000000066</c:v>
                </c:pt>
                <c:pt idx="8">
                  <c:v>7139.1827999999941</c:v>
                </c:pt>
                <c:pt idx="9">
                  <c:v>9091.487300000008</c:v>
                </c:pt>
                <c:pt idx="10">
                  <c:v>14246.071200000002</c:v>
                </c:pt>
                <c:pt idx="11">
                  <c:v>18012.735900000011</c:v>
                </c:pt>
                <c:pt idx="12">
                  <c:v>25916.58350000003</c:v>
                </c:pt>
                <c:pt idx="13">
                  <c:v>31691.206300000013</c:v>
                </c:pt>
                <c:pt idx="14">
                  <c:v>37627.048799999953</c:v>
                </c:pt>
                <c:pt idx="15">
                  <c:v>41747.053800000038</c:v>
                </c:pt>
                <c:pt idx="16">
                  <c:v>87487.883499999996</c:v>
                </c:pt>
              </c:numCache>
            </c:numRef>
          </c:val>
          <c:extLst>
            <c:ext xmlns:c16="http://schemas.microsoft.com/office/drawing/2014/chart" uri="{C3380CC4-5D6E-409C-BE32-E72D297353CC}">
              <c16:uniqueId val="{00000000-3D6C-4B5F-9214-3993DF5A5588}"/>
            </c:ext>
          </c:extLst>
        </c:ser>
        <c:dLbls>
          <c:dLblPos val="outEnd"/>
          <c:showLegendKey val="0"/>
          <c:showVal val="1"/>
          <c:showCatName val="0"/>
          <c:showSerName val="0"/>
          <c:showPercent val="0"/>
          <c:showBubbleSize val="0"/>
        </c:dLbls>
        <c:gapWidth val="182"/>
        <c:axId val="132179880"/>
        <c:axId val="132177720"/>
      </c:barChart>
      <c:catAx>
        <c:axId val="132179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77720"/>
        <c:crosses val="autoZero"/>
        <c:auto val="1"/>
        <c:lblAlgn val="ctr"/>
        <c:lblOffset val="100"/>
        <c:noMultiLvlLbl val="0"/>
      </c:catAx>
      <c:valAx>
        <c:axId val="132177720"/>
        <c:scaling>
          <c:orientation val="minMax"/>
        </c:scaling>
        <c:delete val="1"/>
        <c:axPos val="b"/>
        <c:numFmt formatCode="&quot;$&quot;#,##0" sourceLinked="1"/>
        <c:majorTickMark val="none"/>
        <c:minorTickMark val="none"/>
        <c:tickLblPos val="nextTo"/>
        <c:crossAx val="132179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Dash.xlsx]sales over time!PivotTable2</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over time'!$B$3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over time'!$A$4:$A$56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'sales over time'!$B$4:$B$56</c:f>
              <c:numCache>
                <c:formatCode>_("$"* #,##0_);_("$"* \(#,##0\);_("$"* "-"_);_(@_)</c:formatCode>
                <c:ptCount val="48"/>
                <c:pt idx="0">
                  <c:v>14236.895000000002</c:v>
                </c:pt>
                <c:pt idx="1">
                  <c:v>4519.8919999999998</c:v>
                </c:pt>
                <c:pt idx="2">
                  <c:v>55691.00900000002</c:v>
                </c:pt>
                <c:pt idx="3">
                  <c:v>28295.344999999998</c:v>
                </c:pt>
                <c:pt idx="4">
                  <c:v>23648.286999999993</c:v>
                </c:pt>
                <c:pt idx="5">
                  <c:v>34595.127600000007</c:v>
                </c:pt>
                <c:pt idx="6">
                  <c:v>33946.393000000004</c:v>
                </c:pt>
                <c:pt idx="7">
                  <c:v>27909.468499999992</c:v>
                </c:pt>
                <c:pt idx="8">
                  <c:v>81777.350800000102</c:v>
                </c:pt>
                <c:pt idx="9">
                  <c:v>31453.393000000004</c:v>
                </c:pt>
                <c:pt idx="10">
                  <c:v>78628.716699999975</c:v>
                </c:pt>
                <c:pt idx="11">
                  <c:v>69545.62049999999</c:v>
                </c:pt>
                <c:pt idx="12">
                  <c:v>18174.075599999996</c:v>
                </c:pt>
                <c:pt idx="13">
                  <c:v>11951.410999999998</c:v>
                </c:pt>
                <c:pt idx="14">
                  <c:v>38726.252</c:v>
                </c:pt>
                <c:pt idx="15">
                  <c:v>34195.208499999979</c:v>
                </c:pt>
                <c:pt idx="16">
                  <c:v>30131.686499999996</c:v>
                </c:pt>
                <c:pt idx="17">
                  <c:v>24797.291999999994</c:v>
                </c:pt>
                <c:pt idx="18">
                  <c:v>28765.324999999997</c:v>
                </c:pt>
                <c:pt idx="19">
                  <c:v>36898.332200000004</c:v>
                </c:pt>
                <c:pt idx="20">
                  <c:v>64595.918000000005</c:v>
                </c:pt>
                <c:pt idx="21">
                  <c:v>31404.923499999997</c:v>
                </c:pt>
                <c:pt idx="22">
                  <c:v>75972.563499999989</c:v>
                </c:pt>
                <c:pt idx="23">
                  <c:v>74919.521199999988</c:v>
                </c:pt>
                <c:pt idx="24">
                  <c:v>18542.490999999995</c:v>
                </c:pt>
                <c:pt idx="25">
                  <c:v>22867.710999999999</c:v>
                </c:pt>
                <c:pt idx="26">
                  <c:v>51186.216999999975</c:v>
                </c:pt>
                <c:pt idx="27">
                  <c:v>39248.593000000008</c:v>
                </c:pt>
                <c:pt idx="28">
                  <c:v>56691.076999999954</c:v>
                </c:pt>
                <c:pt idx="29">
                  <c:v>39430.442999999999</c:v>
                </c:pt>
                <c:pt idx="30">
                  <c:v>38440.75499999999</c:v>
                </c:pt>
                <c:pt idx="31">
                  <c:v>33265.56430000002</c:v>
                </c:pt>
                <c:pt idx="32">
                  <c:v>72908.108900000007</c:v>
                </c:pt>
                <c:pt idx="33">
                  <c:v>56463.129999999976</c:v>
                </c:pt>
                <c:pt idx="34">
                  <c:v>82192.32279999998</c:v>
                </c:pt>
                <c:pt idx="35">
                  <c:v>97237.417000000001</c:v>
                </c:pt>
                <c:pt idx="36">
                  <c:v>44703.141999999978</c:v>
                </c:pt>
                <c:pt idx="37">
                  <c:v>20301.133400000013</c:v>
                </c:pt>
                <c:pt idx="38">
                  <c:v>58872.352799999986</c:v>
                </c:pt>
                <c:pt idx="39">
                  <c:v>36521.53609999999</c:v>
                </c:pt>
                <c:pt idx="40">
                  <c:v>44261.110199999996</c:v>
                </c:pt>
                <c:pt idx="41">
                  <c:v>52981.725699999988</c:v>
                </c:pt>
                <c:pt idx="42">
                  <c:v>45264.415999999997</c:v>
                </c:pt>
                <c:pt idx="43">
                  <c:v>63120.887999999977</c:v>
                </c:pt>
                <c:pt idx="44">
                  <c:v>87866.652000000046</c:v>
                </c:pt>
                <c:pt idx="45">
                  <c:v>77776.923199999976</c:v>
                </c:pt>
                <c:pt idx="46">
                  <c:v>118447.82500000006</c:v>
                </c:pt>
                <c:pt idx="47">
                  <c:v>83829.318800000008</c:v>
                </c:pt>
              </c:numCache>
            </c:numRef>
          </c:val>
          <c:smooth val="0"/>
          <c:extLst>
            <c:ext xmlns:c16="http://schemas.microsoft.com/office/drawing/2014/chart" uri="{C3380CC4-5D6E-409C-BE32-E72D297353CC}">
              <c16:uniqueId val="{00000000-FD17-44EE-B0F6-08EC98C3E96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58190032"/>
        <c:axId val="458190752"/>
      </c:lineChart>
      <c:catAx>
        <c:axId val="4581900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8190752"/>
        <c:crosses val="autoZero"/>
        <c:auto val="1"/>
        <c:lblAlgn val="ctr"/>
        <c:lblOffset val="100"/>
        <c:noMultiLvlLbl val="0"/>
      </c:catAx>
      <c:valAx>
        <c:axId val="45819075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81900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Dash.xlsx]Segment!PivotTable4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Segment!$B$3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D60-4E8D-90FB-3DA3853D33DC}"/>
              </c:ext>
            </c:extLst>
          </c:dPt>
          <c:dPt>
            <c:idx val="1"/>
            <c:bubble3D val="0"/>
            <c:spPr>
              <a:solidFill>
                <a:schemeClr val="accent2"/>
              </a:solidFill>
              <a:ln>
                <a:noFill/>
              </a:ln>
              <a:effectLst/>
            </c:spPr>
            <c:extLst>
              <c:ext xmlns:c16="http://schemas.microsoft.com/office/drawing/2014/chart" uri="{C3380CC4-5D6E-409C-BE32-E72D297353CC}">
                <c16:uniqueId val="{00000003-FD60-4E8D-90FB-3DA3853D33DC}"/>
              </c:ext>
            </c:extLst>
          </c:dPt>
          <c:dPt>
            <c:idx val="2"/>
            <c:bubble3D val="0"/>
            <c:spPr>
              <a:solidFill>
                <a:schemeClr val="accent3"/>
              </a:solidFill>
              <a:ln>
                <a:noFill/>
              </a:ln>
              <a:effectLst/>
            </c:spPr>
            <c:extLst>
              <c:ext xmlns:c16="http://schemas.microsoft.com/office/drawing/2014/chart" uri="{C3380CC4-5D6E-409C-BE32-E72D297353CC}">
                <c16:uniqueId val="{00000005-FD60-4E8D-90FB-3DA3853D33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#,##0_);\(#,##0\)</c:formatCode>
                <c:ptCount val="3"/>
                <c:pt idx="0">
                  <c:v>134119.20919999981</c:v>
                </c:pt>
                <c:pt idx="1">
                  <c:v>91979.134000000049</c:v>
                </c:pt>
                <c:pt idx="2">
                  <c:v>60298.678499999995</c:v>
                </c:pt>
              </c:numCache>
            </c:numRef>
          </c:val>
          <c:extLst>
            <c:ext xmlns:c16="http://schemas.microsoft.com/office/drawing/2014/chart" uri="{C3380CC4-5D6E-409C-BE32-E72D297353CC}">
              <c16:uniqueId val="{00000000-80BA-418C-9E71-DD9D589B7E7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Dash.xlsx]Segment!PivotTable2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dLbl>
          <c:idx val="0"/>
          <c:layout>
            <c:manualLayout>
              <c:x val="6.6666666666666569E-2"/>
              <c:y val="-0.27314814814814814"/>
            </c:manualLayout>
          </c:layout>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8.6741469816272967E-2"/>
                  <c:h val="6.5377661125692627E-2"/>
                </c:manualLayout>
              </c15:layout>
            </c:ext>
          </c:extLst>
        </c:dLbl>
      </c:pivotFmt>
      <c:pivotFmt>
        <c:idx val="2"/>
        <c:spPr>
          <a:solidFill>
            <a:schemeClr val="accent1"/>
          </a:solidFill>
          <a:ln>
            <a:noFill/>
          </a:ln>
          <a:effectLst/>
        </c:spPr>
        <c:dLbl>
          <c:idx val="0"/>
          <c:layout>
            <c:manualLayout>
              <c:x val="0.18333333333333332"/>
              <c:y val="-0.18055555555555555"/>
            </c:manualLayout>
          </c:layout>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8.6741469816272967E-2"/>
                  <c:h val="6.5377661125692627E-2"/>
                </c:manualLayout>
              </c15:layout>
            </c:ext>
          </c:extLst>
        </c:dLbl>
      </c:pivotFmt>
      <c:pivotFmt>
        <c:idx val="3"/>
        <c:spPr>
          <a:solidFill>
            <a:schemeClr val="accent1"/>
          </a:solidFill>
          <a:ln>
            <a:noFill/>
          </a:ln>
          <a:effectLst/>
        </c:spPr>
        <c:dLbl>
          <c:idx val="0"/>
          <c:layout>
            <c:manualLayout>
              <c:x val="0.19722222222222213"/>
              <c:y val="6.0185185185185182E-2"/>
            </c:manualLayout>
          </c:layout>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8.6741469816272967E-2"/>
                  <c:h val="6.5377661125692627E-2"/>
                </c:manualLayout>
              </c15:layout>
            </c:ext>
          </c:extLst>
        </c:dLbl>
      </c:pivotFmt>
      <c:pivotFmt>
        <c:idx val="4"/>
        <c:spPr>
          <a:solidFill>
            <a:schemeClr val="accent1"/>
          </a:solidFill>
          <a:ln>
            <a:noFill/>
          </a:ln>
          <a:effectLst/>
        </c:spPr>
        <c:dLbl>
          <c:idx val="0"/>
          <c:layout>
            <c:manualLayout>
              <c:x val="0.17222222222222222"/>
              <c:y val="0.20833333333333318"/>
            </c:manualLayout>
          </c:layout>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8.6741469816272967E-2"/>
                  <c:h val="6.5377661125692627E-2"/>
                </c:manualLayout>
              </c15:layout>
            </c:ext>
          </c:extLst>
        </c:dLbl>
      </c:pivotFmt>
      <c:pivotFmt>
        <c:idx val="5"/>
        <c:spPr>
          <a:solidFill>
            <a:schemeClr val="accent1"/>
          </a:solidFill>
          <a:ln>
            <a:noFill/>
          </a:ln>
          <a:effectLst/>
        </c:spPr>
        <c:dLbl>
          <c:idx val="0"/>
          <c:layout>
            <c:manualLayout>
              <c:x val="7.4999999999999997E-2"/>
              <c:y val="0.19583333333333319"/>
            </c:manualLayout>
          </c:layout>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8.6741469816272967E-2"/>
                  <c:h val="6.5377661125692627E-2"/>
                </c:manualLayout>
              </c15:layout>
            </c:ext>
          </c:extLst>
        </c:dLbl>
      </c:pivotFmt>
      <c:pivotFmt>
        <c:idx val="6"/>
        <c:spPr>
          <a:solidFill>
            <a:schemeClr val="accent1"/>
          </a:solidFill>
          <a:ln>
            <a:noFill/>
          </a:ln>
          <a:effectLst/>
        </c:spPr>
        <c:dLbl>
          <c:idx val="0"/>
          <c:layout>
            <c:manualLayout>
              <c:x val="-0.13333333333333336"/>
              <c:y val="0.12083333333333318"/>
            </c:manualLayout>
          </c:layout>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9.9531933508311465E-2"/>
                  <c:h val="6.5377661125692627E-2"/>
                </c:manualLayout>
              </c15:layout>
            </c:ext>
          </c:extLst>
        </c:dLbl>
      </c:pivotFmt>
      <c:pivotFmt>
        <c:idx val="7"/>
        <c:spPr>
          <a:solidFill>
            <a:schemeClr val="accent1"/>
          </a:solidFill>
          <a:ln>
            <a:noFill/>
          </a:ln>
          <a:effectLst/>
        </c:spPr>
        <c:dLbl>
          <c:idx val="0"/>
          <c:layout>
            <c:manualLayout>
              <c:x val="-0.12777777777777777"/>
              <c:y val="8.3333333333333332E-3"/>
            </c:manualLayout>
          </c:layout>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9.9531933508311465E-2"/>
                  <c:h val="6.5377661125692627E-2"/>
                </c:manualLayout>
              </c15:layout>
            </c:ext>
          </c:extLst>
        </c:dLbl>
      </c:pivotFmt>
      <c:pivotFmt>
        <c:idx val="8"/>
        <c:spPr>
          <a:solidFill>
            <a:schemeClr val="accent1"/>
          </a:solidFill>
          <a:ln>
            <a:noFill/>
          </a:ln>
          <a:effectLst/>
        </c:spPr>
        <c:dLbl>
          <c:idx val="0"/>
          <c:layout>
            <c:manualLayout>
              <c:x val="-7.2222222222222215E-2"/>
              <c:y val="-4.6296296296296294E-2"/>
            </c:manualLayout>
          </c:layout>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9.9531933508311465E-2"/>
                  <c:h val="6.5377661125692627E-2"/>
                </c:manualLayout>
              </c15:layout>
            </c:ext>
          </c:extLst>
        </c:dLbl>
      </c:pivotFmt>
    </c:pivotFmts>
    <c:plotArea>
      <c:layout/>
      <c:radarChart>
        <c:radarStyle val="filled"/>
        <c:varyColors val="0"/>
        <c:ser>
          <c:idx val="0"/>
          <c:order val="0"/>
          <c:tx>
            <c:strRef>
              <c:f>Segment!$C$9</c:f>
              <c:strCache>
                <c:ptCount val="1"/>
                <c:pt idx="0">
                  <c:v>Total</c:v>
                </c:pt>
              </c:strCache>
            </c:strRef>
          </c:tx>
          <c:spPr>
            <a:solidFill>
              <a:schemeClr val="accent1"/>
            </a:solidFill>
            <a:ln>
              <a:noFill/>
            </a:ln>
            <a:effectLst/>
          </c:spPr>
          <c:dLbls>
            <c:dLbl>
              <c:idx val="0"/>
              <c:layout>
                <c:manualLayout>
                  <c:x val="6.6666666666666569E-2"/>
                  <c:y val="-0.27314814814814814"/>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8.6741469816272967E-2"/>
                      <c:h val="6.5377661125692627E-2"/>
                    </c:manualLayout>
                  </c15:layout>
                </c:ext>
                <c:ext xmlns:c16="http://schemas.microsoft.com/office/drawing/2014/chart" uri="{C3380CC4-5D6E-409C-BE32-E72D297353CC}">
                  <c16:uniqueId val="{00000000-0B31-4B26-8659-7FCA8E48035A}"/>
                </c:ext>
              </c:extLst>
            </c:dLbl>
            <c:dLbl>
              <c:idx val="1"/>
              <c:layout>
                <c:manualLayout>
                  <c:x val="0.18333333333333332"/>
                  <c:y val="-0.18055555555555555"/>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8.6741469816272967E-2"/>
                      <c:h val="6.5377661125692627E-2"/>
                    </c:manualLayout>
                  </c15:layout>
                </c:ext>
                <c:ext xmlns:c16="http://schemas.microsoft.com/office/drawing/2014/chart" uri="{C3380CC4-5D6E-409C-BE32-E72D297353CC}">
                  <c16:uniqueId val="{00000001-0B31-4B26-8659-7FCA8E48035A}"/>
                </c:ext>
              </c:extLst>
            </c:dLbl>
            <c:dLbl>
              <c:idx val="2"/>
              <c:layout>
                <c:manualLayout>
                  <c:x val="0.19722222222222213"/>
                  <c:y val="6.0185185185185182E-2"/>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8.6741469816272967E-2"/>
                      <c:h val="6.5377661125692627E-2"/>
                    </c:manualLayout>
                  </c15:layout>
                </c:ext>
                <c:ext xmlns:c16="http://schemas.microsoft.com/office/drawing/2014/chart" uri="{C3380CC4-5D6E-409C-BE32-E72D297353CC}">
                  <c16:uniqueId val="{00000002-0B31-4B26-8659-7FCA8E48035A}"/>
                </c:ext>
              </c:extLst>
            </c:dLbl>
            <c:dLbl>
              <c:idx val="3"/>
              <c:layout>
                <c:manualLayout>
                  <c:x val="0.17222222222222222"/>
                  <c:y val="0.20833333333333318"/>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8.6741469816272967E-2"/>
                      <c:h val="6.5377661125692627E-2"/>
                    </c:manualLayout>
                  </c15:layout>
                </c:ext>
                <c:ext xmlns:c16="http://schemas.microsoft.com/office/drawing/2014/chart" uri="{C3380CC4-5D6E-409C-BE32-E72D297353CC}">
                  <c16:uniqueId val="{00000003-0B31-4B26-8659-7FCA8E48035A}"/>
                </c:ext>
              </c:extLst>
            </c:dLbl>
            <c:dLbl>
              <c:idx val="4"/>
              <c:layout>
                <c:manualLayout>
                  <c:x val="7.4999999999999997E-2"/>
                  <c:y val="0.19583333333333319"/>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8.6741469816272967E-2"/>
                      <c:h val="6.5377661125692627E-2"/>
                    </c:manualLayout>
                  </c15:layout>
                </c:ext>
                <c:ext xmlns:c16="http://schemas.microsoft.com/office/drawing/2014/chart" uri="{C3380CC4-5D6E-409C-BE32-E72D297353CC}">
                  <c16:uniqueId val="{00000004-0B31-4B26-8659-7FCA8E48035A}"/>
                </c:ext>
              </c:extLst>
            </c:dLbl>
            <c:dLbl>
              <c:idx val="5"/>
              <c:layout>
                <c:manualLayout>
                  <c:x val="-0.13333333333333336"/>
                  <c:y val="0.12083333333333318"/>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9.9531933508311465E-2"/>
                      <c:h val="6.5377661125692627E-2"/>
                    </c:manualLayout>
                  </c15:layout>
                </c:ext>
                <c:ext xmlns:c16="http://schemas.microsoft.com/office/drawing/2014/chart" uri="{C3380CC4-5D6E-409C-BE32-E72D297353CC}">
                  <c16:uniqueId val="{00000005-0B31-4B26-8659-7FCA8E48035A}"/>
                </c:ext>
              </c:extLst>
            </c:dLbl>
            <c:dLbl>
              <c:idx val="6"/>
              <c:layout>
                <c:manualLayout>
                  <c:x val="-0.12777777777777777"/>
                  <c:y val="8.3333333333333332E-3"/>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9.9531933508311465E-2"/>
                      <c:h val="6.5377661125692627E-2"/>
                    </c:manualLayout>
                  </c15:layout>
                </c:ext>
                <c:ext xmlns:c16="http://schemas.microsoft.com/office/drawing/2014/chart" uri="{C3380CC4-5D6E-409C-BE32-E72D297353CC}">
                  <c16:uniqueId val="{00000006-0B31-4B26-8659-7FCA8E48035A}"/>
                </c:ext>
              </c:extLst>
            </c:dLbl>
            <c:dLbl>
              <c:idx val="7"/>
              <c:layout>
                <c:manualLayout>
                  <c:x val="-7.2222222222222215E-2"/>
                  <c:y val="-4.6296296296296294E-2"/>
                </c:manualLayout>
              </c:layout>
              <c:showLegendKey val="0"/>
              <c:showVal val="1"/>
              <c:showCatName val="0"/>
              <c:showSerName val="0"/>
              <c:showPercent val="0"/>
              <c:showBubbleSize val="0"/>
              <c:separator>, </c:separator>
              <c:extLst>
                <c:ext xmlns:c15="http://schemas.microsoft.com/office/drawing/2012/chart" uri="{CE6537A1-D6FC-4f65-9D91-7224C49458BB}">
                  <c15:layout>
                    <c:manualLayout>
                      <c:w val="9.9531933508311465E-2"/>
                      <c:h val="6.5377661125692627E-2"/>
                    </c:manualLayout>
                  </c15:layout>
                </c:ext>
                <c:ext xmlns:c16="http://schemas.microsoft.com/office/drawing/2014/chart" uri="{C3380CC4-5D6E-409C-BE32-E72D297353CC}">
                  <c16:uniqueId val="{00000007-0B31-4B26-8659-7FCA8E48035A}"/>
                </c:ext>
              </c:extLst>
            </c:dLbl>
            <c:numFmt formatCode="&quot;$&quot;#,##0" sourceLinked="0"/>
            <c:spPr>
              <a:noFill/>
              <a:ln>
                <a:noFill/>
              </a:ln>
              <a:effectLst/>
            </c:spPr>
            <c:txPr>
              <a:bodyPr rot="0" spcFirstLastPara="1" vertOverflow="clip" horzOverflow="clip" vert="horz" wrap="none" lIns="36576"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Segment!$B$10:$B$18</c:f>
              <c:strCache>
                <c:ptCount val="8"/>
                <c:pt idx="0">
                  <c:v>1</c:v>
                </c:pt>
                <c:pt idx="1">
                  <c:v>3</c:v>
                </c:pt>
                <c:pt idx="2">
                  <c:v>6</c:v>
                </c:pt>
                <c:pt idx="3">
                  <c:v>0</c:v>
                </c:pt>
                <c:pt idx="4">
                  <c:v>4</c:v>
                </c:pt>
                <c:pt idx="5">
                  <c:v>2</c:v>
                </c:pt>
                <c:pt idx="6">
                  <c:v>7</c:v>
                </c:pt>
                <c:pt idx="7">
                  <c:v>5</c:v>
                </c:pt>
              </c:strCache>
            </c:strRef>
          </c:cat>
          <c:val>
            <c:numRef>
              <c:f>Segment!$C$10:$C$18</c:f>
              <c:numCache>
                <c:formatCode>"$"#,##0</c:formatCode>
                <c:ptCount val="8"/>
                <c:pt idx="0">
                  <c:v>4158.9120000000003</c:v>
                </c:pt>
                <c:pt idx="1">
                  <c:v>4367.8959999999997</c:v>
                </c:pt>
                <c:pt idx="2">
                  <c:v>6354.95</c:v>
                </c:pt>
                <c:pt idx="3">
                  <c:v>7999.98</c:v>
                </c:pt>
                <c:pt idx="4">
                  <c:v>9892.74</c:v>
                </c:pt>
                <c:pt idx="5">
                  <c:v>13999.96</c:v>
                </c:pt>
                <c:pt idx="6">
                  <c:v>17499.95</c:v>
                </c:pt>
                <c:pt idx="7">
                  <c:v>22638.48</c:v>
                </c:pt>
              </c:numCache>
            </c:numRef>
          </c:val>
          <c:extLst>
            <c:ext xmlns:c16="http://schemas.microsoft.com/office/drawing/2014/chart" uri="{C3380CC4-5D6E-409C-BE32-E72D297353CC}">
              <c16:uniqueId val="{00000000-1E34-4455-B75B-3DEE4BC74311}"/>
            </c:ext>
          </c:extLst>
        </c:ser>
        <c:dLbls>
          <c:showLegendKey val="0"/>
          <c:showVal val="1"/>
          <c:showCatName val="0"/>
          <c:showSerName val="0"/>
          <c:showPercent val="0"/>
          <c:showBubbleSize val="0"/>
        </c:dLbls>
        <c:axId val="446220328"/>
        <c:axId val="611869520"/>
      </c:radarChart>
      <c:catAx>
        <c:axId val="446220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rgbClr val="004032"/>
                </a:solidFill>
                <a:latin typeface="+mn-lt"/>
                <a:ea typeface="+mn-ea"/>
                <a:cs typeface="+mn-cs"/>
              </a:defRPr>
            </a:pPr>
            <a:endParaRPr lang="en-US"/>
          </a:p>
        </c:txPr>
        <c:crossAx val="611869520"/>
        <c:crosses val="autoZero"/>
        <c:auto val="1"/>
        <c:lblAlgn val="ctr"/>
        <c:lblOffset val="100"/>
        <c:noMultiLvlLbl val="0"/>
      </c:catAx>
      <c:valAx>
        <c:axId val="61186952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446220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Dash.xlsx]Top 10 Customers!PivotTable5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Customers'!$B$3</c:f>
              <c:strCache>
                <c:ptCount val="1"/>
                <c:pt idx="0">
                  <c:v>Total</c:v>
                </c:pt>
              </c:strCache>
            </c:strRef>
          </c:tx>
          <c:spPr>
            <a:solidFill>
              <a:schemeClr val="accent1"/>
            </a:solidFill>
            <a:ln>
              <a:noFill/>
            </a:ln>
            <a:effectLst/>
          </c:spPr>
          <c:invertIfNegative val="0"/>
          <c:cat>
            <c:strRef>
              <c:f>'Top 10 Customers'!$A$4:$A$14</c:f>
              <c:strCache>
                <c:ptCount val="10"/>
                <c:pt idx="0">
                  <c:v>Carlos Soltero</c:v>
                </c:pt>
                <c:pt idx="1">
                  <c:v>Darren Budd</c:v>
                </c:pt>
                <c:pt idx="2">
                  <c:v>Roy Skaria</c:v>
                </c:pt>
                <c:pt idx="3">
                  <c:v>Karl Brown</c:v>
                </c:pt>
                <c:pt idx="4">
                  <c:v>Ed Braxton</c:v>
                </c:pt>
                <c:pt idx="5">
                  <c:v>Harold Dahlen</c:v>
                </c:pt>
                <c:pt idx="6">
                  <c:v>Brad Thomas</c:v>
                </c:pt>
                <c:pt idx="7">
                  <c:v>Tony Sayre</c:v>
                </c:pt>
                <c:pt idx="8">
                  <c:v>Patrick Jones</c:v>
                </c:pt>
                <c:pt idx="9">
                  <c:v>Giulietta Dortch</c:v>
                </c:pt>
              </c:strCache>
            </c:strRef>
          </c:cat>
          <c:val>
            <c:numRef>
              <c:f>'Top 10 Customers'!$B$4:$B$14</c:f>
              <c:numCache>
                <c:formatCode>General</c:formatCode>
                <c:ptCount val="10"/>
                <c:pt idx="0">
                  <c:v>173</c:v>
                </c:pt>
                <c:pt idx="1">
                  <c:v>171</c:v>
                </c:pt>
                <c:pt idx="2">
                  <c:v>169</c:v>
                </c:pt>
                <c:pt idx="3">
                  <c:v>169</c:v>
                </c:pt>
                <c:pt idx="4">
                  <c:v>164</c:v>
                </c:pt>
                <c:pt idx="5">
                  <c:v>141</c:v>
                </c:pt>
                <c:pt idx="6">
                  <c:v>140</c:v>
                </c:pt>
                <c:pt idx="7">
                  <c:v>139</c:v>
                </c:pt>
                <c:pt idx="8">
                  <c:v>137</c:v>
                </c:pt>
                <c:pt idx="9">
                  <c:v>131</c:v>
                </c:pt>
              </c:numCache>
            </c:numRef>
          </c:val>
          <c:extLst>
            <c:ext xmlns:c16="http://schemas.microsoft.com/office/drawing/2014/chart" uri="{C3380CC4-5D6E-409C-BE32-E72D297353CC}">
              <c16:uniqueId val="{00000000-10C3-477A-ABFA-C0CCF9B17FCC}"/>
            </c:ext>
          </c:extLst>
        </c:ser>
        <c:dLbls>
          <c:showLegendKey val="0"/>
          <c:showVal val="0"/>
          <c:showCatName val="0"/>
          <c:showSerName val="0"/>
          <c:showPercent val="0"/>
          <c:showBubbleSize val="0"/>
        </c:dLbls>
        <c:gapWidth val="219"/>
        <c:overlap val="-27"/>
        <c:axId val="452841264"/>
        <c:axId val="452837304"/>
      </c:barChart>
      <c:catAx>
        <c:axId val="45284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837304"/>
        <c:crosses val="autoZero"/>
        <c:auto val="1"/>
        <c:lblAlgn val="ctr"/>
        <c:lblOffset val="100"/>
        <c:noMultiLvlLbl val="0"/>
      </c:catAx>
      <c:valAx>
        <c:axId val="452837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84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Dash.xlsx]Prefered Shipmode!PivotTable6</c:name>
    <c:fmtId val="0"/>
  </c:pivotSource>
  <c:chart>
    <c:autoTitleDeleted val="1"/>
    <c:pivotFmts>
      <c:pivotFmt>
        <c:idx val="0"/>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'Prefered Shipmode'!$B$3</c:f>
              <c:strCache>
                <c:ptCount val="1"/>
                <c:pt idx="0">
                  <c:v>Total</c:v>
                </c:pt>
              </c:strCache>
            </c:strRef>
          </c:tx>
          <c:spPr>
            <a:solidFill>
              <a:schemeClr val="accent1"/>
            </a:solidFill>
            <a:ln w="19050">
              <a:solidFill>
                <a:schemeClr val="lt1"/>
              </a:solid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'Prefered Shipmode'!$A$4:$A$8</c:f>
              <c:strCache>
                <c:ptCount val="4"/>
                <c:pt idx="0">
                  <c:v>Standard Class</c:v>
                </c:pt>
                <c:pt idx="1">
                  <c:v>Second Class</c:v>
                </c:pt>
                <c:pt idx="2">
                  <c:v>First Class</c:v>
                </c:pt>
                <c:pt idx="3">
                  <c:v>Same Day</c:v>
                </c:pt>
              </c:strCache>
            </c:strRef>
          </c:cat>
          <c:val>
            <c:numRef>
              <c:f>'Prefered Shipmode'!$B$4:$B$8</c:f>
              <c:numCache>
                <c:formatCode>#,##0.00</c:formatCode>
                <c:ptCount val="4"/>
                <c:pt idx="0">
                  <c:v>1358215.7429999919</c:v>
                </c:pt>
                <c:pt idx="1">
                  <c:v>459193.56939999934</c:v>
                </c:pt>
                <c:pt idx="2">
                  <c:v>351428.42290000006</c:v>
                </c:pt>
                <c:pt idx="3">
                  <c:v>128363.12500000006</c:v>
                </c:pt>
              </c:numCache>
            </c:numRef>
          </c:val>
          <c:extLst>
            <c:ext xmlns:c16="http://schemas.microsoft.com/office/drawing/2014/chart" uri="{C3380CC4-5D6E-409C-BE32-E72D297353CC}">
              <c16:uniqueId val="{00000000-FBDC-47DE-87FC-67038504A3A2}"/>
            </c:ext>
          </c:extLst>
        </c:ser>
        <c:dLbls>
          <c:showLegendKey val="0"/>
          <c:showVal val="0"/>
          <c:showCatName val="0"/>
          <c:showSerName val="0"/>
          <c:showPercent val="0"/>
          <c:showBubbleSize val="0"/>
        </c:dLbls>
        <c:gapWidth val="150"/>
        <c:axId val="458192552"/>
        <c:axId val="458193632"/>
      </c:barChart>
      <c:catAx>
        <c:axId val="458192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193632"/>
        <c:crosses val="autoZero"/>
        <c:auto val="1"/>
        <c:lblAlgn val="ctr"/>
        <c:lblOffset val="100"/>
        <c:noMultiLvlLbl val="0"/>
      </c:catAx>
      <c:valAx>
        <c:axId val="458193632"/>
        <c:scaling>
          <c:orientation val="minMax"/>
        </c:scaling>
        <c:delete val="1"/>
        <c:axPos val="l"/>
        <c:numFmt formatCode="#,##0.00" sourceLinked="1"/>
        <c:majorTickMark val="out"/>
        <c:minorTickMark val="none"/>
        <c:tickLblPos val="nextTo"/>
        <c:crossAx val="458192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Dash.xlsx]sales over time!PivotTable2</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4AE9A"/>
          </a:solidFill>
          <a:ln w="9525" cap="flat" cmpd="sng" algn="ctr">
            <a:solidFill>
              <a:srgbClr val="00403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365141527538659E-2"/>
          <c:y val="4.6242613843059124E-2"/>
          <c:w val="0.90451922090290682"/>
          <c:h val="0.76209648188709589"/>
        </c:manualLayout>
      </c:layout>
      <c:areaChart>
        <c:grouping val="stacked"/>
        <c:varyColors val="0"/>
        <c:ser>
          <c:idx val="0"/>
          <c:order val="0"/>
          <c:tx>
            <c:strRef>
              <c:f>'sales over time'!$B$3</c:f>
              <c:strCache>
                <c:ptCount val="1"/>
                <c:pt idx="0">
                  <c:v>Total</c:v>
                </c:pt>
              </c:strCache>
            </c:strRef>
          </c:tx>
          <c:spPr>
            <a:solidFill>
              <a:srgbClr val="74AE9A"/>
            </a:solidFill>
            <a:ln w="9525" cap="flat" cmpd="sng" algn="ctr">
              <a:solidFill>
                <a:srgbClr val="004032"/>
              </a:solidFill>
              <a:round/>
            </a:ln>
            <a:effectLst/>
          </c:spPr>
          <c:cat>
            <c:multiLvlStrRef>
              <c:f>'sales over time'!$A$4:$A$56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'sales over time'!$B$4:$B$56</c:f>
              <c:numCache>
                <c:formatCode>_("$"* #,##0_);_("$"* \(#,##0\);_("$"* "-"_);_(@_)</c:formatCode>
                <c:ptCount val="48"/>
                <c:pt idx="0">
                  <c:v>14236.895000000002</c:v>
                </c:pt>
                <c:pt idx="1">
                  <c:v>4519.8919999999998</c:v>
                </c:pt>
                <c:pt idx="2">
                  <c:v>55691.00900000002</c:v>
                </c:pt>
                <c:pt idx="3">
                  <c:v>28295.344999999998</c:v>
                </c:pt>
                <c:pt idx="4">
                  <c:v>23648.286999999993</c:v>
                </c:pt>
                <c:pt idx="5">
                  <c:v>34595.127600000007</c:v>
                </c:pt>
                <c:pt idx="6">
                  <c:v>33946.393000000004</c:v>
                </c:pt>
                <c:pt idx="7">
                  <c:v>27909.468499999992</c:v>
                </c:pt>
                <c:pt idx="8">
                  <c:v>81777.350800000102</c:v>
                </c:pt>
                <c:pt idx="9">
                  <c:v>31453.393000000004</c:v>
                </c:pt>
                <c:pt idx="10">
                  <c:v>78628.716699999975</c:v>
                </c:pt>
                <c:pt idx="11">
                  <c:v>69545.62049999999</c:v>
                </c:pt>
                <c:pt idx="12">
                  <c:v>18174.075599999996</c:v>
                </c:pt>
                <c:pt idx="13">
                  <c:v>11951.410999999998</c:v>
                </c:pt>
                <c:pt idx="14">
                  <c:v>38726.252</c:v>
                </c:pt>
                <c:pt idx="15">
                  <c:v>34195.208499999979</c:v>
                </c:pt>
                <c:pt idx="16">
                  <c:v>30131.686499999996</c:v>
                </c:pt>
                <c:pt idx="17">
                  <c:v>24797.291999999994</c:v>
                </c:pt>
                <c:pt idx="18">
                  <c:v>28765.324999999997</c:v>
                </c:pt>
                <c:pt idx="19">
                  <c:v>36898.332200000004</c:v>
                </c:pt>
                <c:pt idx="20">
                  <c:v>64595.918000000005</c:v>
                </c:pt>
                <c:pt idx="21">
                  <c:v>31404.923499999997</c:v>
                </c:pt>
                <c:pt idx="22">
                  <c:v>75972.563499999989</c:v>
                </c:pt>
                <c:pt idx="23">
                  <c:v>74919.521199999988</c:v>
                </c:pt>
                <c:pt idx="24">
                  <c:v>18542.490999999995</c:v>
                </c:pt>
                <c:pt idx="25">
                  <c:v>22867.710999999999</c:v>
                </c:pt>
                <c:pt idx="26">
                  <c:v>51186.216999999975</c:v>
                </c:pt>
                <c:pt idx="27">
                  <c:v>39248.593000000008</c:v>
                </c:pt>
                <c:pt idx="28">
                  <c:v>56691.076999999954</c:v>
                </c:pt>
                <c:pt idx="29">
                  <c:v>39430.442999999999</c:v>
                </c:pt>
                <c:pt idx="30">
                  <c:v>38440.75499999999</c:v>
                </c:pt>
                <c:pt idx="31">
                  <c:v>33265.56430000002</c:v>
                </c:pt>
                <c:pt idx="32">
                  <c:v>72908.108900000007</c:v>
                </c:pt>
                <c:pt idx="33">
                  <c:v>56463.129999999976</c:v>
                </c:pt>
                <c:pt idx="34">
                  <c:v>82192.32279999998</c:v>
                </c:pt>
                <c:pt idx="35">
                  <c:v>97237.417000000001</c:v>
                </c:pt>
                <c:pt idx="36">
                  <c:v>44703.141999999978</c:v>
                </c:pt>
                <c:pt idx="37">
                  <c:v>20301.133400000013</c:v>
                </c:pt>
                <c:pt idx="38">
                  <c:v>58872.352799999986</c:v>
                </c:pt>
                <c:pt idx="39">
                  <c:v>36521.53609999999</c:v>
                </c:pt>
                <c:pt idx="40">
                  <c:v>44261.110199999996</c:v>
                </c:pt>
                <c:pt idx="41">
                  <c:v>52981.725699999988</c:v>
                </c:pt>
                <c:pt idx="42">
                  <c:v>45264.415999999997</c:v>
                </c:pt>
                <c:pt idx="43">
                  <c:v>63120.887999999977</c:v>
                </c:pt>
                <c:pt idx="44">
                  <c:v>87866.652000000046</c:v>
                </c:pt>
                <c:pt idx="45">
                  <c:v>77776.923199999976</c:v>
                </c:pt>
                <c:pt idx="46">
                  <c:v>118447.82500000006</c:v>
                </c:pt>
                <c:pt idx="47">
                  <c:v>83829.318800000008</c:v>
                </c:pt>
              </c:numCache>
            </c:numRef>
          </c:val>
          <c:extLst>
            <c:ext xmlns:c16="http://schemas.microsoft.com/office/drawing/2014/chart" uri="{C3380CC4-5D6E-409C-BE32-E72D297353CC}">
              <c16:uniqueId val="{00000000-397B-4C31-9AA3-0DCA366AFD68}"/>
            </c:ext>
          </c:extLst>
        </c:ser>
        <c:dLbls>
          <c:showLegendKey val="0"/>
          <c:showVal val="0"/>
          <c:showCatName val="0"/>
          <c:showSerName val="0"/>
          <c:showPercent val="0"/>
          <c:showBubbleSize val="0"/>
        </c:dLbls>
        <c:dropLines>
          <c:spPr>
            <a:ln w="25400" cap="flat" cmpd="sng" algn="ctr">
              <a:noFill/>
              <a:round/>
            </a:ln>
            <a:effectLst/>
          </c:spPr>
        </c:dropLines>
        <c:axId val="458190032"/>
        <c:axId val="458190752"/>
      </c:areaChart>
      <c:catAx>
        <c:axId val="4581900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400" b="0" i="0" u="none" strike="noStrike" kern="1200" spc="20" baseline="0">
                <a:solidFill>
                  <a:schemeClr val="dk1">
                    <a:lumMod val="65000"/>
                    <a:lumOff val="35000"/>
                  </a:schemeClr>
                </a:solidFill>
                <a:latin typeface="+mn-lt"/>
                <a:ea typeface="+mn-ea"/>
                <a:cs typeface="+mn-cs"/>
              </a:defRPr>
            </a:pPr>
            <a:endParaRPr lang="en-US"/>
          </a:p>
        </c:txPr>
        <c:crossAx val="458190752"/>
        <c:crosses val="autoZero"/>
        <c:auto val="1"/>
        <c:lblAlgn val="ctr"/>
        <c:lblOffset val="100"/>
        <c:noMultiLvlLbl val="0"/>
      </c:catAx>
      <c:valAx>
        <c:axId val="45819075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spc="20" baseline="0">
                <a:solidFill>
                  <a:schemeClr val="tx1"/>
                </a:solidFill>
                <a:latin typeface="+mn-lt"/>
                <a:ea typeface="+mn-ea"/>
                <a:cs typeface="+mn-cs"/>
              </a:defRPr>
            </a:pPr>
            <a:endParaRPr lang="en-US"/>
          </a:p>
        </c:txPr>
        <c:crossAx val="458190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Dash.xlsx]Prefered Shipmode!PivotTable6</c:name>
    <c:fmtId val="11"/>
  </c:pivotSource>
  <c:chart>
    <c:autoTitleDeleted val="1"/>
    <c:pivotFmts>
      <c:pivotFmt>
        <c:idx val="0"/>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4032"/>
          </a:solidFill>
          <a:ln w="19050">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4032"/>
          </a:solidFill>
          <a:ln w="19050">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4032"/>
          </a:solidFill>
          <a:ln w="19050">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'Prefered Shipmode'!$B$3</c:f>
              <c:strCache>
                <c:ptCount val="1"/>
                <c:pt idx="0">
                  <c:v>Total</c:v>
                </c:pt>
              </c:strCache>
            </c:strRef>
          </c:tx>
          <c:spPr>
            <a:solidFill>
              <a:srgbClr val="004032"/>
            </a:solidFill>
            <a:ln w="19050">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'Prefered Shipmode'!$A$4:$A$8</c:f>
              <c:strCache>
                <c:ptCount val="4"/>
                <c:pt idx="0">
                  <c:v>Standard Class</c:v>
                </c:pt>
                <c:pt idx="1">
                  <c:v>Second Class</c:v>
                </c:pt>
                <c:pt idx="2">
                  <c:v>First Class</c:v>
                </c:pt>
                <c:pt idx="3">
                  <c:v>Same Day</c:v>
                </c:pt>
              </c:strCache>
            </c:strRef>
          </c:cat>
          <c:val>
            <c:numRef>
              <c:f>'Prefered Shipmode'!$B$4:$B$8</c:f>
              <c:numCache>
                <c:formatCode>#,##0.00</c:formatCode>
                <c:ptCount val="4"/>
                <c:pt idx="0">
                  <c:v>1358215.7429999919</c:v>
                </c:pt>
                <c:pt idx="1">
                  <c:v>459193.56939999934</c:v>
                </c:pt>
                <c:pt idx="2">
                  <c:v>351428.42290000006</c:v>
                </c:pt>
                <c:pt idx="3">
                  <c:v>128363.12500000006</c:v>
                </c:pt>
              </c:numCache>
            </c:numRef>
          </c:val>
          <c:extLst>
            <c:ext xmlns:c16="http://schemas.microsoft.com/office/drawing/2014/chart" uri="{C3380CC4-5D6E-409C-BE32-E72D297353CC}">
              <c16:uniqueId val="{00000000-D039-4D0E-8E17-FB1618FF9DE1}"/>
            </c:ext>
          </c:extLst>
        </c:ser>
        <c:dLbls>
          <c:showLegendKey val="0"/>
          <c:showVal val="0"/>
          <c:showCatName val="0"/>
          <c:showSerName val="0"/>
          <c:showPercent val="0"/>
          <c:showBubbleSize val="0"/>
        </c:dLbls>
        <c:gapWidth val="150"/>
        <c:axId val="458192552"/>
        <c:axId val="458193632"/>
      </c:barChart>
      <c:catAx>
        <c:axId val="458192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crossAx val="458193632"/>
        <c:crosses val="autoZero"/>
        <c:auto val="1"/>
        <c:lblAlgn val="ctr"/>
        <c:lblOffset val="100"/>
        <c:noMultiLvlLbl val="0"/>
      </c:catAx>
      <c:valAx>
        <c:axId val="458193632"/>
        <c:scaling>
          <c:orientation val="minMax"/>
        </c:scaling>
        <c:delete val="1"/>
        <c:axPos val="l"/>
        <c:numFmt formatCode="#,##0.00" sourceLinked="1"/>
        <c:majorTickMark val="out"/>
        <c:minorTickMark val="none"/>
        <c:tickLblPos val="nextTo"/>
        <c:crossAx val="458192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Dash.xlsx]Segment!PivotTable4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004032"/>
          </a:solidFill>
          <a:ln>
            <a:noFill/>
          </a:ln>
          <a:effectLst/>
        </c:spPr>
      </c:pivotFmt>
      <c:pivotFmt>
        <c:idx val="15"/>
        <c:spPr>
          <a:solidFill>
            <a:srgbClr val="2A6352"/>
          </a:solidFill>
          <a:ln>
            <a:noFill/>
          </a:ln>
          <a:effectLst/>
        </c:spPr>
      </c:pivotFmt>
      <c:pivotFmt>
        <c:idx val="16"/>
        <c:spPr>
          <a:solidFill>
            <a:srgbClr val="4F8775"/>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rgbClr val="004032"/>
          </a:solidFill>
          <a:ln>
            <a:noFill/>
          </a:ln>
          <a:effectLst/>
        </c:spPr>
      </c:pivotFmt>
      <c:pivotFmt>
        <c:idx val="19"/>
        <c:spPr>
          <a:solidFill>
            <a:srgbClr val="2A6352"/>
          </a:solidFill>
          <a:ln>
            <a:noFill/>
          </a:ln>
          <a:effectLst/>
        </c:spPr>
      </c:pivotFmt>
      <c:pivotFmt>
        <c:idx val="20"/>
        <c:spPr>
          <a:solidFill>
            <a:srgbClr val="4F8775"/>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rgbClr val="004032"/>
          </a:solidFill>
          <a:ln>
            <a:noFill/>
          </a:ln>
          <a:effectLst/>
        </c:spPr>
      </c:pivotFmt>
      <c:pivotFmt>
        <c:idx val="23"/>
        <c:spPr>
          <a:solidFill>
            <a:srgbClr val="2A6352"/>
          </a:solidFill>
          <a:ln>
            <a:noFill/>
          </a:ln>
          <a:effectLst/>
        </c:spPr>
      </c:pivotFmt>
      <c:pivotFmt>
        <c:idx val="24"/>
        <c:spPr>
          <a:solidFill>
            <a:srgbClr val="4F8775"/>
          </a:solidFill>
          <a:ln>
            <a:noFill/>
          </a:ln>
          <a:effectLst/>
        </c:spPr>
      </c:pivotFmt>
    </c:pivotFmts>
    <c:plotArea>
      <c:layout>
        <c:manualLayout>
          <c:layoutTarget val="inner"/>
          <c:xMode val="edge"/>
          <c:yMode val="edge"/>
          <c:x val="0.24546397630739808"/>
          <c:y val="9.6220913210334769E-2"/>
          <c:w val="0.54832609156911039"/>
          <c:h val="0.76987884391093653"/>
        </c:manualLayout>
      </c:layout>
      <c:doughnutChart>
        <c:varyColors val="1"/>
        <c:ser>
          <c:idx val="0"/>
          <c:order val="0"/>
          <c:tx>
            <c:strRef>
              <c:f>Segment!$B$3</c:f>
              <c:strCache>
                <c:ptCount val="1"/>
                <c:pt idx="0">
                  <c:v>Total</c:v>
                </c:pt>
              </c:strCache>
            </c:strRef>
          </c:tx>
          <c:dPt>
            <c:idx val="0"/>
            <c:bubble3D val="0"/>
            <c:spPr>
              <a:solidFill>
                <a:srgbClr val="004032"/>
              </a:solidFill>
              <a:ln>
                <a:noFill/>
              </a:ln>
              <a:effectLst/>
            </c:spPr>
            <c:extLst>
              <c:ext xmlns:c16="http://schemas.microsoft.com/office/drawing/2014/chart" uri="{C3380CC4-5D6E-409C-BE32-E72D297353CC}">
                <c16:uniqueId val="{00000001-6E6E-4E4F-90AF-8E144248867B}"/>
              </c:ext>
            </c:extLst>
          </c:dPt>
          <c:dPt>
            <c:idx val="1"/>
            <c:bubble3D val="0"/>
            <c:spPr>
              <a:solidFill>
                <a:srgbClr val="2A6352"/>
              </a:solidFill>
              <a:ln>
                <a:noFill/>
              </a:ln>
              <a:effectLst/>
            </c:spPr>
            <c:extLst>
              <c:ext xmlns:c16="http://schemas.microsoft.com/office/drawing/2014/chart" uri="{C3380CC4-5D6E-409C-BE32-E72D297353CC}">
                <c16:uniqueId val="{00000003-6E6E-4E4F-90AF-8E144248867B}"/>
              </c:ext>
            </c:extLst>
          </c:dPt>
          <c:dPt>
            <c:idx val="2"/>
            <c:bubble3D val="0"/>
            <c:spPr>
              <a:solidFill>
                <a:srgbClr val="4F8775"/>
              </a:solidFill>
              <a:ln>
                <a:noFill/>
              </a:ln>
              <a:effectLst/>
            </c:spPr>
            <c:extLst>
              <c:ext xmlns:c16="http://schemas.microsoft.com/office/drawing/2014/chart" uri="{C3380CC4-5D6E-409C-BE32-E72D297353CC}">
                <c16:uniqueId val="{00000005-6E6E-4E4F-90AF-8E144248867B}"/>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#,##0_);\(#,##0\)</c:formatCode>
                <c:ptCount val="3"/>
                <c:pt idx="0">
                  <c:v>134119.20919999981</c:v>
                </c:pt>
                <c:pt idx="1">
                  <c:v>91979.134000000049</c:v>
                </c:pt>
                <c:pt idx="2">
                  <c:v>60298.678499999995</c:v>
                </c:pt>
              </c:numCache>
            </c:numRef>
          </c:val>
          <c:extLst>
            <c:ext xmlns:c16="http://schemas.microsoft.com/office/drawing/2014/chart" uri="{C3380CC4-5D6E-409C-BE32-E72D297353CC}">
              <c16:uniqueId val="{00000006-6E6E-4E4F-90AF-8E144248867B}"/>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Dash.xlsx]Most ordered product!PivotTable9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403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403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4032"/>
          </a:solidFill>
          <a:ln>
            <a:noFill/>
          </a:ln>
          <a:effectLst/>
        </c:spPr>
        <c:marker>
          <c:symbol val="none"/>
        </c:marker>
        <c:dLbl>
          <c:idx val="0"/>
          <c:numFmt formatCode="&quot;$&quot;#,##0.0,&quot;K&quot;" sourceLinked="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4032"/>
          </a:solidFill>
          <a:ln>
            <a:noFill/>
          </a:ln>
          <a:effectLst/>
        </c:spPr>
        <c:marker>
          <c:symbol val="none"/>
        </c:marker>
        <c:dLbl>
          <c:idx val="0"/>
          <c:numFmt formatCode="&quot;$&quot;#,##0.0,&quot;K&quot;" sourceLinked="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4032"/>
          </a:solidFill>
          <a:ln>
            <a:noFill/>
          </a:ln>
          <a:effectLst/>
        </c:spPr>
        <c:marker>
          <c:symbol val="none"/>
        </c:marker>
        <c:dLbl>
          <c:idx val="0"/>
          <c:numFmt formatCode="&quot;$&quot;#,##0.0,&quot;K&quot;" sourceLinked="0"/>
          <c:spPr>
            <a:noFill/>
            <a:ln>
              <a:noFill/>
            </a:ln>
            <a:effectLst/>
          </c:spPr>
          <c:txPr>
            <a:bodyPr rot="0" spcFirstLastPara="1" vertOverflow="ellipsis" vert="horz" wrap="square" anchor="ctr" anchorCtr="1"/>
            <a:lstStyle/>
            <a:p>
              <a:pPr>
                <a:defRPr sz="15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4032"/>
          </a:solidFill>
          <a:ln>
            <a:noFill/>
          </a:ln>
          <a:effectLst/>
        </c:spPr>
        <c:marker>
          <c:symbol val="none"/>
        </c:marker>
        <c:dLbl>
          <c:idx val="0"/>
          <c:numFmt formatCode="&quot;$&quot;#,##0.0,&quot;K&quot;" sourceLinked="0"/>
          <c:spPr>
            <a:noFill/>
            <a:ln>
              <a:noFill/>
            </a:ln>
            <a:effectLst/>
          </c:spPr>
          <c:txPr>
            <a:bodyPr rot="0" spcFirstLastPara="1" vertOverflow="ellipsis" vert="horz" wrap="square" anchor="ctr" anchorCtr="1"/>
            <a:lstStyle/>
            <a:p>
              <a:pPr>
                <a:defRPr sz="15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4032"/>
          </a:solidFill>
          <a:ln>
            <a:noFill/>
          </a:ln>
          <a:effectLst/>
        </c:spPr>
        <c:marker>
          <c:symbol val="none"/>
        </c:marker>
        <c:dLbl>
          <c:idx val="0"/>
          <c:numFmt formatCode="&quot;$&quot;#,##0.0,&quot;K&quot;" sourceLinked="0"/>
          <c:spPr>
            <a:noFill/>
            <a:ln>
              <a:noFill/>
            </a:ln>
            <a:effectLst/>
          </c:spPr>
          <c:txPr>
            <a:bodyPr rot="0" spcFirstLastPara="1" vertOverflow="ellipsis" vert="horz" wrap="square" anchor="ctr" anchorCtr="1"/>
            <a:lstStyle/>
            <a:p>
              <a:pPr>
                <a:defRPr sz="15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ordered product'!$B$3</c:f>
              <c:strCache>
                <c:ptCount val="1"/>
                <c:pt idx="0">
                  <c:v>Total</c:v>
                </c:pt>
              </c:strCache>
            </c:strRef>
          </c:tx>
          <c:spPr>
            <a:solidFill>
              <a:srgbClr val="004032"/>
            </a:solidFill>
            <a:ln>
              <a:noFill/>
            </a:ln>
            <a:effectLst/>
          </c:spPr>
          <c:invertIfNegative val="0"/>
          <c:dLbls>
            <c:numFmt formatCode="&quot;$&quot;#,##0.0,&quot;K&quot;" sourceLinked="0"/>
            <c:spPr>
              <a:noFill/>
              <a:ln>
                <a:noFill/>
              </a:ln>
              <a:effectLst/>
            </c:spPr>
            <c:txPr>
              <a:bodyPr rot="0" spcFirstLastPara="1" vertOverflow="ellipsis" vert="horz" wrap="square" anchor="ctr" anchorCtr="1"/>
              <a:lstStyle/>
              <a:p>
                <a:pPr>
                  <a:defRPr sz="15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ordered product'!$A$4:$A$21</c:f>
              <c:strCache>
                <c:ptCount val="17"/>
                <c:pt idx="0">
                  <c:v>Tables                                            </c:v>
                </c:pt>
                <c:pt idx="1">
                  <c:v>Bookcases                                         </c:v>
                </c:pt>
                <c:pt idx="2">
                  <c:v>Fasteners                                         </c:v>
                </c:pt>
                <c:pt idx="3">
                  <c:v>Supplies                                          </c:v>
                </c:pt>
                <c:pt idx="4">
                  <c:v>Copiers                                           </c:v>
                </c:pt>
                <c:pt idx="5">
                  <c:v>Envelopes                                         </c:v>
                </c:pt>
                <c:pt idx="6">
                  <c:v>Art                                               </c:v>
                </c:pt>
                <c:pt idx="7">
                  <c:v>Machines                                          </c:v>
                </c:pt>
                <c:pt idx="8">
                  <c:v>Labels                                            </c:v>
                </c:pt>
                <c:pt idx="9">
                  <c:v>Furnishings                                       </c:v>
                </c:pt>
                <c:pt idx="10">
                  <c:v>Storage                                           </c:v>
                </c:pt>
                <c:pt idx="11">
                  <c:v>Appliances                                        </c:v>
                </c:pt>
                <c:pt idx="12">
                  <c:v>Chairs                                            </c:v>
                </c:pt>
                <c:pt idx="13">
                  <c:v>Binders                                           </c:v>
                </c:pt>
                <c:pt idx="14">
                  <c:v>Paper                                             </c:v>
                </c:pt>
                <c:pt idx="15">
                  <c:v>Phones                                            </c:v>
                </c:pt>
                <c:pt idx="16">
                  <c:v>Accessories                                       </c:v>
                </c:pt>
              </c:strCache>
            </c:strRef>
          </c:cat>
          <c:val>
            <c:numRef>
              <c:f>'Most ordered product'!$B$4:$B$21</c:f>
              <c:numCache>
                <c:formatCode>"$"#,##0</c:formatCode>
                <c:ptCount val="17"/>
                <c:pt idx="0">
                  <c:v>-13194.147100000007</c:v>
                </c:pt>
                <c:pt idx="1">
                  <c:v>-2658.1400000000003</c:v>
                </c:pt>
                <c:pt idx="2">
                  <c:v>1090.2540999999994</c:v>
                </c:pt>
                <c:pt idx="3">
                  <c:v>4376.2437999999993</c:v>
                </c:pt>
                <c:pt idx="4">
                  <c:v>5224.1210999999994</c:v>
                </c:pt>
                <c:pt idx="5">
                  <c:v>5468.6974999999902</c:v>
                </c:pt>
                <c:pt idx="6">
                  <c:v>6270.0219000000016</c:v>
                </c:pt>
                <c:pt idx="7">
                  <c:v>6860.7173000000066</c:v>
                </c:pt>
                <c:pt idx="8">
                  <c:v>7139.1827999999941</c:v>
                </c:pt>
                <c:pt idx="9">
                  <c:v>9091.487300000008</c:v>
                </c:pt>
                <c:pt idx="10">
                  <c:v>14246.071200000002</c:v>
                </c:pt>
                <c:pt idx="11">
                  <c:v>18012.735900000011</c:v>
                </c:pt>
                <c:pt idx="12">
                  <c:v>25916.58350000003</c:v>
                </c:pt>
                <c:pt idx="13">
                  <c:v>31691.206300000013</c:v>
                </c:pt>
                <c:pt idx="14">
                  <c:v>37627.048799999953</c:v>
                </c:pt>
                <c:pt idx="15">
                  <c:v>41747.053800000038</c:v>
                </c:pt>
                <c:pt idx="16">
                  <c:v>87487.883499999996</c:v>
                </c:pt>
              </c:numCache>
            </c:numRef>
          </c:val>
          <c:extLst>
            <c:ext xmlns:c16="http://schemas.microsoft.com/office/drawing/2014/chart" uri="{C3380CC4-5D6E-409C-BE32-E72D297353CC}">
              <c16:uniqueId val="{00000000-5C96-4FB7-9B4B-3D4651E70B9F}"/>
            </c:ext>
          </c:extLst>
        </c:ser>
        <c:dLbls>
          <c:dLblPos val="outEnd"/>
          <c:showLegendKey val="0"/>
          <c:showVal val="1"/>
          <c:showCatName val="0"/>
          <c:showSerName val="0"/>
          <c:showPercent val="0"/>
          <c:showBubbleSize val="0"/>
        </c:dLbls>
        <c:gapWidth val="182"/>
        <c:axId val="132179880"/>
        <c:axId val="132177720"/>
      </c:barChart>
      <c:catAx>
        <c:axId val="132179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50000"/>
                    <a:lumOff val="50000"/>
                  </a:schemeClr>
                </a:solidFill>
                <a:latin typeface="+mn-lt"/>
                <a:ea typeface="+mn-ea"/>
                <a:cs typeface="+mn-cs"/>
              </a:defRPr>
            </a:pPr>
            <a:endParaRPr lang="en-US"/>
          </a:p>
        </c:txPr>
        <c:crossAx val="132177720"/>
        <c:crosses val="autoZero"/>
        <c:auto val="1"/>
        <c:lblAlgn val="ctr"/>
        <c:lblOffset val="100"/>
        <c:noMultiLvlLbl val="0"/>
      </c:catAx>
      <c:valAx>
        <c:axId val="132177720"/>
        <c:scaling>
          <c:orientation val="minMax"/>
        </c:scaling>
        <c:delete val="1"/>
        <c:axPos val="b"/>
        <c:numFmt formatCode="&quot;$&quot;#,##0" sourceLinked="1"/>
        <c:majorTickMark val="none"/>
        <c:minorTickMark val="none"/>
        <c:tickLblPos val="nextTo"/>
        <c:crossAx val="132179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Dash.xlsx]Segment!PivotTable2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Average</a:t>
            </a:r>
            <a:r>
              <a:rPr lang="en-US" sz="2000" b="1" baseline="0"/>
              <a:t> Sales by Preparation Time</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40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Segment!$C$9</c:f>
              <c:strCache>
                <c:ptCount val="1"/>
                <c:pt idx="0">
                  <c:v>Total</c:v>
                </c:pt>
              </c:strCache>
            </c:strRef>
          </c:tx>
          <c:spPr>
            <a:solidFill>
              <a:srgbClr val="004032"/>
            </a:solidFill>
            <a:ln>
              <a:noFill/>
            </a:ln>
            <a:effectLst/>
          </c:spPr>
          <c:cat>
            <c:strRef>
              <c:f>Segment!$B$10:$B$18</c:f>
              <c:strCache>
                <c:ptCount val="8"/>
                <c:pt idx="0">
                  <c:v>1</c:v>
                </c:pt>
                <c:pt idx="1">
                  <c:v>3</c:v>
                </c:pt>
                <c:pt idx="2">
                  <c:v>6</c:v>
                </c:pt>
                <c:pt idx="3">
                  <c:v>0</c:v>
                </c:pt>
                <c:pt idx="4">
                  <c:v>4</c:v>
                </c:pt>
                <c:pt idx="5">
                  <c:v>2</c:v>
                </c:pt>
                <c:pt idx="6">
                  <c:v>7</c:v>
                </c:pt>
                <c:pt idx="7">
                  <c:v>5</c:v>
                </c:pt>
              </c:strCache>
            </c:strRef>
          </c:cat>
          <c:val>
            <c:numRef>
              <c:f>Segment!$C$10:$C$18</c:f>
              <c:numCache>
                <c:formatCode>"$"#,##0</c:formatCode>
                <c:ptCount val="8"/>
                <c:pt idx="0">
                  <c:v>4158.9120000000003</c:v>
                </c:pt>
                <c:pt idx="1">
                  <c:v>4367.8959999999997</c:v>
                </c:pt>
                <c:pt idx="2">
                  <c:v>6354.95</c:v>
                </c:pt>
                <c:pt idx="3">
                  <c:v>7999.98</c:v>
                </c:pt>
                <c:pt idx="4">
                  <c:v>9892.74</c:v>
                </c:pt>
                <c:pt idx="5">
                  <c:v>13999.96</c:v>
                </c:pt>
                <c:pt idx="6">
                  <c:v>17499.95</c:v>
                </c:pt>
                <c:pt idx="7">
                  <c:v>22638.48</c:v>
                </c:pt>
              </c:numCache>
            </c:numRef>
          </c:val>
          <c:extLst>
            <c:ext xmlns:c16="http://schemas.microsoft.com/office/drawing/2014/chart" uri="{C3380CC4-5D6E-409C-BE32-E72D297353CC}">
              <c16:uniqueId val="{00000000-F7F5-4930-92A1-F70669D7791C}"/>
            </c:ext>
          </c:extLst>
        </c:ser>
        <c:dLbls>
          <c:showLegendKey val="0"/>
          <c:showVal val="0"/>
          <c:showCatName val="0"/>
          <c:showSerName val="0"/>
          <c:showPercent val="0"/>
          <c:showBubbleSize val="0"/>
        </c:dLbls>
        <c:axId val="446220328"/>
        <c:axId val="611869520"/>
      </c:radarChart>
      <c:catAx>
        <c:axId val="446220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11869520"/>
        <c:crosses val="autoZero"/>
        <c:auto val="1"/>
        <c:lblAlgn val="ctr"/>
        <c:lblOffset val="100"/>
        <c:noMultiLvlLbl val="0"/>
      </c:catAx>
      <c:valAx>
        <c:axId val="611869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500" b="0" i="0" u="none" strike="noStrike" kern="1200" baseline="0">
                <a:solidFill>
                  <a:schemeClr val="tx1"/>
                </a:solidFill>
                <a:latin typeface="+mn-lt"/>
                <a:ea typeface="+mn-ea"/>
                <a:cs typeface="+mn-cs"/>
              </a:defRPr>
            </a:pPr>
            <a:endParaRPr lang="en-US"/>
          </a:p>
        </c:txPr>
        <c:crossAx val="446220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5BAB2C4-C8E3-4E84-988A-B2DF3B76F4E0}">
          <cx:tx>
            <cx:txData>
              <cx:f>_xlchart.v5.2</cx:f>
              <cx:v>Sales</cx:v>
            </cx:txData>
          </cx:tx>
          <cx:dataId val="0"/>
          <cx:layoutPr>
            <cx:geography cultureLanguage="en-US" cultureRegion="US" attribution="Powered by Bing">
              <cx:geoCache provider="{E9337A44-BEBE-4D9F-B70C-5C5E7DAFC167}">
                <cx:binary>1H3pc5y6Eu+/ksrnhw9CK7fuuVUHmN1jO3HixPlCTRyHHQFi/+tfw3gZcyY3vnX8XtVMXIStoaWf
elG3JP591/7rLr7fFe/aJE7Vv+7aP9/7ZZn9648/1J1/n+zUWRLcFVLJn+XZnUz+kD9/Bnf3f/wo
dk2Qen8YOiJ/3Pm7orxv3//n3/A0716ey7tdGcj0Q3VfdB/vVRWX6r9cO3rp3e5HEqROoMoiuCvR
n+//inffd8nu/bv7tAzK7lOX3f/5/sVN79/9MX3U3177LgbOyuoH0GLjjDNGDKab+vjD79/FMvUe
LmuCnQmiY2zohrn/Pb77YpcA/SsYGtnZ/fhR3CsFBRr/PyB8wT2cP3//7k5WaTlUmgf19+f7z2lQ
3v94d13uynv1/l2gpL2/wZZDET5fj2X+42W1/+ffkxNQC5MzB8hMq+x3l/4GzMV9vfvxlriYZ5gy
QkyE97igl7ggxM4YpdikFI03wPV9m9jj8nt+jsPySDdB5eLmJFH5qwh6mb4lLOTMMLFhCET20sCn
sKAzECdqMsqOwfIKho7j8kQ4AeavbycJjHMf75pdcf/YaN9AkZlnui44MzB9UlSHiozTM8IEIxiJ
/XX6+O69wLyGo+PQPFNOsHFmJ4mNLdP0/q4M7qrysYr+OTwEnVFOEcWYHtVnHOwQFiBXxgSXV3Jz
HJoXxBN07E8nic7FffNuuUsy5QdvKT4EnzFBGTIf8Zn4AXzAD6TLfPQTjMe28WhvXsnWcaAmpZpA
dbE8SajmsSyCt3QKDHFGB4NvYPOl2RHGGREcE0M8eAuA3qE38ApOjuPyRDhBZH6aXtpfRbRL1Q6c
yDfzn8kZ2BOhY/RgdsRLZExABpuIUir2em+i3l7D0XFonikn2Pz18SSlxd7FwU9ZpMFbumv8zKCE
MRM99G7+5kWbZwxxg5v6gz/32DL2Wu11PB3H55B2gpD910kidFncezJ9rKE38AnwmYkFOGWYHXXZ
kKGfgdwghAG2Q3X2e0aOQ/JIN4Hj8kQFRoJ92f2Qj3XzzwHB4gx0GaU6MY46aUinZ5RwgdnEvtiv
YOU4JM+UE1Dsy5OUkWtZlf47e1fIOHjTjifIio5NYqB9d1+f+GdCBztEdBAWtJcl9tgs9prs9Xwd
x2lKP0Hr2j5JtB4ja+/kz3fQEqvk+5taHxAnnXDO6UPsbBIs4PxMR8wQgj/4DhPf4H/l7jhyx58y
wc85TfwW97Lw3hQy44wR6IYKfhwygc8IIZiDpO015EQRvoKh4yg9EU6AWZymq7D6sfPf0DARcoaF
qXODPGi3iZeNEIFoqIk5WK6Xeu+3jByH44FsAsbKOUktt4rBFslAPdbMP3cUiH6GAAsCrsLe2kzw
EOYZIuDXUfEcjDt04F7D0S+AeSrLFJvT7JHeBKDA3rrPAxECUx/cgfEHKupFIFScMRMiOeBKPDl5
h9i8hqPj2DxTTrC5OVEllv4Idm/qxJln0BM1obf50N+ZhnHYGURAhc7MhyApeRTZvRO3+j1Dx5F5
IpwAs7o4TYUmm91jzbyBMjPOdE4Y5eS4wJj4bICDIf3h+sS1Xv2Gm19AMlJN8ThNQdm8dVBNQDiT
gAvG+ZOKOlRhpgB3QAdBecz1gGN9qMJ+z89xTB7pJqhsrk9SSjZQJdVd1D3WzT+XFMzPqMGxIchD
OA2crUNcBAX9BZgR8hDQmeiv13D0C2SeyjLF5vYksTmXVaDe2LjoZ6YAky7oxOCbCEIDSEDS+sHs
TFB5FS/HYTkgneByfpqabLsL0vu3ExhCzzCEnwk9UFSHAsPMMwMxRMD+7D2CCTS/Zec4LA9kE0i2
s5MUle2u6OJd+uPtUBnCnIMeoxP3i7MzroPrDGG2PRogSIdm5TWc/AqQxzJMMXFOFBOldnd+pe7L
Uj1W0j+3L8Q4g2QMppRBJOxQTiD7zHRwwmD0wFN/8yUyr+TnV/C8IJ9idKKqLLjzA2/3lvkayHVy
wk0ujkdhwPxzrEP3ZujkDL+Jo7x9BUe/AOiJcorN6iTl58sOhm+kXvmm2TR+RiBVxjGYk/E3cc72
2TSGYYjNRK+9jpvjyBzSTrD5cqpyA8OflCx3b6jXGLgBJoKBAA9RY/RSvZnkDJkwdAMGFj6+dN/h
3wav4OU4MAekE1y2p9np3wZKDX9ZFjxW0j+3OMPwZwOGDT7FKScuAQQyYSSnAWHlh4zo31Taq5j6
FUQHxFOQrk9SsQ0gyap4S4Sgr884jJ4hD+HKiVobBthwDhlp+jCu8whCv+Po1/DsKafYnGZq+kug
7mSqgrf1CBg2TYph+sD+91KxgfhAuACGrJnHx6W9iqXj6ByQTuD5cpo+wVam5ZtGmwmkl8FhRiZk
K8cfmP1DpxrpoNwI5AoYnnY7f8/KcVCeyjCBZPvpJLXZxf33Yqeit/QEYBitwcFL4/vpAfpUm5ln
EMMZks/Hhwu+hqPj0DxTTrC5OM2wwNV9mqourndvmjyDxKYwYbzgQ+3r+sRTgyEbAgsxBKb3+g4S
n4cd0ddydRyjl9QTnK7+OlEZat6t7wt13z3W1D/32ob0M4YkGsXHfQIOowHApYNpeQ9WaaLfhtHm
v+fpOEaHtBOELtYnidBHH6bRvVuptw2ywYQPGNoEtv/BLTMnQwSGCQVIQK4TJkuNv0mn9LVcHUfp
JfUEp4+n6SAMLW973wZ3bziwBpMzGAeAOSIP9uhvPgI7Q7oAYROgCQ813eu4OY7OIe0Em4vtScrQ
J7BGML31/g1zB5jCzFtwBGDW2pOpOXTfYGYuJhiGt/9iRs6rWDqOzwHpBJ5Ppxk7GBrcrSyixyb8
BibIgLHrpgGzCaeDOinoPV0nAhzv8TfJTb+GleOoPFNOQLm4PUmZuZDF/5uh0jBIHcNYQAqx6EcE
DgWHw+A0QQniMIDgMVD6QrO9mq9f4DShn6JlnzBazi5628goBK0Jw2BdIIww/qZ9VB2m7Q4zrh9d
uUcR3gdI923o91z9N6Qeqac4nWZq7ua+SKD7/lhNb6DpCAyPogb8m/gGMGWXMYOZDNyD8QdJu0M5
egUnx2F5IpwgcnOaUYRLP3hDjw36PgSmE0I+4WFs1AQVmAoKfVOIhv5CYn7HzXFI9lQTPC6XJ6nJ
LqMYBqe/6SIqYHEEBkX2MGxzGjUwYdwUONG6ziE3Ov5eSsprOPoFLk9lmWKzOUls9tOMHjXyXpu8
iQojGIbZwAz2ffVPfDaIIpwZGKaAIjaJFLyWn+PovKSeIHR9mvbl0337pvOnEdh3LAhMXNs7Y5OA
mwnr4MDqQxBwe5iQMwm4/Zad48g8kE0g+fT1JIXmc7nzHxXKPxcWDDVuYA6+8UNgZiosCCI7HIYT
GmySavsdH8eh2FNNkPh8mqb+y70q3z1Pg3gr/QUD1mCJLgrjbn4xK02HWeww8sPUH4QIfIJDT+zV
bB1HaEI+gerLzUkKzZdOwtJq3mNF/XO5gcFrYFzAIf7FShCQ1oHZ7IgQcBKOOQGvYOgX8DyWZArM
aYQF7v7rYm+HIvTizv91nTsTXDAYWQhTcSEzgGBMx8uOJtgZmFCAYZU7xAkMNmDmY8vYdzQna9D9
mq3jGE3IX5Tk/9MCd79e/O5pfUBnV+5m48KCB+vf/ferY3FhtcMJ6YP6OSpV+7pb/fjzPfhcGDqN
TwsWDg95obgeV6P7G8n9TpV/vteGeZ+Q42YcnDuYwqOb4L41oIOHS4b+/l06hGL+fA+iCePiYZUJ
ED6wa6BH379Tw0R9WP+QwiXK4CwEWw1oGexpAccrGXew3sVT+R+O36VVciWDtFR/vkewGsL7d9n+
xqFEFKYJwYRvZsAoYgzKgFOwkdnd7iOomuH+/+OXpK3TIsNb36utsC7ojBc4tDxT1pbnV7EdaE1q
h4luZf6uqvrQLiOfnhd5w63eKD67Mk+tmnrtnGnuIi2NYkZCK9MKOS8Z6u2yyD1LGoWyNNTukF/P
fbdRs6pSyG5Ib/W6kqta65dxhdK5bPnnInG7mRm6um2i9MpVki6QWBeRp7Z1xyxDUu70RdbZaR+E
xNL7tcK+WBZheY2rNj8vKPkksIcWeeWWc1Tonq03NZ+FRr3SS01fo4zKOapadVN6xSeKq5si1uUX
bDZznLYXpnDVyqyawsF109q6Fsq1IPmlzw3X6mgRz6iH7rhmejPXTV07aDjauAZZxzogoYnE4shv
HNOoxKZieWLpYfxBI5FVRknhpIb+peJ8HqJ+Y9J4KV0vu5VSXQV6t+0z33eaOkeWkTZr4RuhBfMx
1azV+w9Rc0vdoLKgSahZ3jfKanr00fTqxhopmFd6lmBmbxsiDRxOK9NhfpzYXIXw7pbFdhHWte1G
V7QPskUpEzXDc9QEC5TExlzmBCo7+1lVaF1IvbL9UmUWTAad9zh15yb5wbQssJVw7djHbNNEpnsR
SJuhTd8petnoZTJLo0uSl5WVp13rELP5yVVz29IkX2quN/PCgDtm2jhB1XInDAPfKcLYt4I0Vqve
JXMa6blF0yK1OY96i8ra9huD2DGpTFvqJbdIOU9VNDNKUa/rKgkXAfdyC5e674Q9rpxaQ1dZ0URb
3BXhTBTmlsWdbmk8wrPYM6ld12v3ygu1YBtHdeEMdSP7UPtUuk4WI2z1MsnmcVODHIiuWoDARZnD
jTi+ynJ941JZnvNrYUTe0lMysVn1kxa1u82R/J4GJFooPa3nRmgyKxZ+s3Yz/YtHlGl5oiFQPe6m
1025yppOWppHrLqu8QVWym4Sr9hgnDuyb/CXKBPzwOPLoKDRpkW5FXMTb0IcJnbqkt5BJO0sEnif
TdbUtpljaLalnjluol8YfqsWvjKSmYvaelsAik1QmQs/MAq71qLWYTmOlzqOV6yhuuWqQlwB10vB
DJD5JqazrvYiK47SLzII1bmQMrUV/oRjv7rNq/Q69tLPuq7VjqxjujSDVjl9u2nrxtsUSMtWnV/w
eRO4wu5Q09+wICgs6hXaTsPBFjWqcWLdVLMMgQ4Rbr1EmraKCNYviqBqFm6v8bkIki8GT+Q2MYR0
MlnXFuchXcSujy9EIs59YiTLQV2luZ3gYuZ5vXarx2hb6qK6z6tMnnPdPe+FrOdRGFPLR66/UTrU
QWf40tG1Um4DTegL35W3Bs3cjZcH7axplWdTFeVrV5TYYh0jTq+18aVrRmrJeOCugozEWxxHjVWl
tbC9QtUOLbV6RpUyHL+W1SxnvuG4RcpnWt3Wlo4oWhS16Tph0ng2d92bsiThpyqBpWNzwezaCIgd
JUyspa4tlKf6Kyhn2WGoCaPrrKA2ekuGybkfU7bfxGG4Tam7UpyAuAHkGkPKQk1ZXpq4vYdxdfQ6
8gLiJGE587Ku3lRp61BaZutcZ986LSML4SUb0P3SDolb2BoyNQeliVqPGzzsVb5qYuv5eNxLMatj
yxXV4/WuMwuoLzgerz8f7u8cT/LChCeNlw52x0stZd1ctehqfMR4y3h+8sQKR3KNI+Oz2BkiyNYV
auXa7PsgtvyMPe5qEnbH43FvvGncPNNEHFqENV4WKgDy50vPNM/nRurxAo9jYrkVde2Ox1VvjyeP
c6CNfI037F83PuVgd082vmW/i81wA+IeL56ZP3j0M2NHy7q/c1LOkaYtXGm3vCjs5+c+36eK+rqj
XjqfvmpfwOeiP5OMe9Pbx5MHpRtffcDpM/me8uDxYxVwT5X9AYdZVhsOVbG0CkODmh7pxw1hudJn
4/MPmBgvPddRZpJVFtNiASrw1qO1sSfY39USZkVubSUljhwWlWkPL3HpNpQpsqXnEVv4QTXP2+xD
oiG55p0r12EWq95uUwHNZTz7fKksjHjBXG09OT8e0oF4fMLz1f1TlFfAsw6e6Pq5FWZYrds8yjeN
Pgv1sFgHtchia9zV8i5/OO4CDVp9Ggjn4GTqRvUqkl/2JOOFkc71OzRv9ebSjQIT9IDG8rWXmBLN
0q4H1e9HTizMTR7p2bpTcb4e9woisjWusLJJGYeOkawj2V8EptsunkU0G1VBZlwYpWGARMpNYfZg
riLADHzgdCWUaStV33N1D5qcWGnafYu1zI0sxHG67odNJ+uHDas8efTw+b6RDNDIrKhO7Yzzatm2
2aZViq9IllqB3n5PfbOYF4VKYsvsfWwT3Ny6CbuWLpj5gKnCygzQHSzI5Lqs4ZXjYd6WNmFluuya
BQYXZy3iiq11U2Nrk4fKdtuqsivPa9bjRg17QkZeYiVJ7S2J9KBiqhpujuu1PuyNh1nZo0Ut5Epr
mb8ZN42MTNvrwJrLGmnSAgucblTMpAWum3BILNL1uOE9tozG5cu669N1+7SpAu1nhmgzy2QmpWW6
OFiwll0VjQo2He4Nu9Pa3G4z4bDY1ZZxG1ka7dMVrODNezvVKLYqJiOn7sHZLHFYODmMu1lzrvBa
87TCSppQd3xs5OuwMBLwoFFhsTq/RRnbFuCRgDmDegvbjwki3crP/NiY4YhQi+Wlazc+c1c6ntGu
R2tT89EakQ0nTQa+sQDXj4ImDz0DNsNew6hTYCyX/nDUGrVvxUiXsxT6LevEqwywWNrDnsl8cLIk
3dYZrtcjBtCy83LpVXlsgwPQ2WP98wGEphRolccfRQ9CqPM6W3OtjsB0xXip56pZjDx0qpTriFM/
tpphdzyO+xRcA3DzKi1P18aACM1dkSyRWfR2EGDPLsHGrs2kTQ42XueLzsYJuWi0FM05JSbU/NC+
aSeC3taNrl6GvmmToe09N8Bxb3KuK6vY8Vuvt8SgDU0uQ/AZ5wq8wNjCNcnWxlCkg2PG/WAG/bPA
SoNBubCh3PviDJUdjzU+bMysCa2kb1xnbFNj8cYGl/QdiOYeh6G1CXdFfK6vdEqT9Vjgce95M54r
I82YNQJ/dVGSrv3QhSoZyqyVhogs8XSyLbLaqkuVO6PUjU1o3HvejHUwHoI1AXc1JEtqgrHHw8bL
wbaPm+fDLtZvG8+L7bTTr8qgob0tKGiu/S4mrWnVMLzC7oIqXxuFBg16bNXDZnIoFZkn2HMXZU4L
UGbN4abTfHB3hnOeIfIFNIu1aHAbW1Fj3Jd6V8xS7JbrceP7Kpu1LuCl8txdEpIuPFX9zIKIzNTQ
nsb6q4f2M+6N554PyzhdK6NAKxcWC11UlM3rKIVm1GPD6RpebFjFDKvNwswJGyOPLY8itejA5o0F
IiDSVCLlNHqtrFRBJ9BCnhE7htYZIFlFuzY0Mg9J4dS6cSlcThyj5mwddMSw+s6onMjX402Lw3Mv
CD81TRnMPJXFM1SQwhqZrSLh9bY7KHRhsOVYir0oaLpTp3Vmxb0qnSb3vE3FW6vwOm05to4SJ9G8
9eNPkQDVv0d62HtuDDzH4Zpcp22a2oXr6U479I1IvGuRxGuzSOmGDxsNOoNaXkY2lapYl6NVM5tg
HWd26pnmmoFrvQx0f1771U2VmdrcK2LPyWPsWnntF4llIHoeVHG76P0m3JQkrRZcZR/ySCts0nMN
5DzWLEqJdLq8qpxC12NbE6BBai7TmeqNaOnrwRJlaoVDo4IOQWPa0aAsSgKqjLi6FlnjMXIltcwI
TK3JKnedpnptEyRy2xTgNuuDr90OXjTMN4aeaqXd4DCAYEF9ESeknnFlXomwAFkqik8NW2Do9tr7
pxMYRwb21hXO+J6ml9jO9fMk5Y7Hi9xKWt9GZQmeDpNOonTPKgY7r5oiW/tIavOgROcZBOp7ezw3
Xu1Dv7ULVX7yK9A1fe99dt3YnYelJzeKfO+J1q0N5aFNElo8gMe1adSsg7z+TDVlWF6SuhZ8YCS0
9KhXs5GxVIRqUUXGuTTlZQFxgZnec/DCf/oKHurn9VekvG4mmnLmeo0xrwXzrdbMIQQBmnLcpJrm
xZbS74kCWRRFbfdKvxZuHiyLdSjLch0Pm3Gv6qJy7ZqoXDNSsRWvL7low1no+5Wdgi6ZpUVcWvsb
QHpXEdvxuqjmZdhQq9Zdpy4DsdRd1ezL5mc1t/W2EVbOBqU7bOokhQ0EWZy4AjXT9V9kV9x4WtlD
Z7tHds8RVA+LbkqfxbMuclMb86DbhmUqHJxxW5RgHcbaSbpB75LAIFavSdNOGpSsobOZrMc9IQIe
gU1+PGkOVzTVbRJN9xfjeWPQsuPe82a8jT3TjsfjU6Mg9RcZAgCHZx7cN+7qBotmlLGfe9rxXBI2
qyDVIzuld5GeVDMZx7nTyNJzSEc0R9HwOk2ifmv2KPrYFW6/DJuPYWFqM2ykhlXwIYSmdXPsYmV5
emvRzvzuNclNn3XGrI8b4VRtzaysrzVocjmzW5Z98ap0kQg0g5AFmRV+FVlF6hlWjmvX8Yp20yRx
cee2qreazPwmE1dYsoOYklvn3CaqaiwIpBYzTY/adVP32sfe8O9QuGhhgMQ3Bcv2WKXXuJfc94qt
izRkp1HQ7XgRnPetZJ8NiH0tIcRUzVFN62+RthmvNzhuZgw18bp2C/c6R9Vn1vbtjvjKt4PE5Re5
l6mLVFXpGHLZ+Yb8mBqufu7F0rMyFdBV2Td0NsRjdkq3UFtFO2VG8bzqWbYKPZ5+Lvz+Ynwq1Bo0
9YCSrRnI5pJCXNgaL5RCu/VDklw3WWGsKXGjWdJllaVX4NdLPbKC1uxvc9TyeZrSapkrs79pMn81
FqIrG82WKsDnmcrRFfR+QCDAX78SrAA136WB5eqF+4H3AdpUrd9BdA247SGm0Jss+ppoRb/gbYkW
KK78r9SFgONQCVXnt44fMmPT8Fh8oJEI9uwSzy+toAzwVe116DzFnbd/ZMfJsm6pcdOlYbmUnTTn
kSqb28TP9pS+FOGsVBivFeXRdVW338ZX6XFArcRz20ujS/C2Z2Vjk4EH5MsLEev5Z4gMypVqi2SO
NObtaLMHmOTQnIJCsVXd6NWnIOo/jg9sMprYNRXlhd9l7EJK4e8BpCL9bOi+gm5hFM9UVUVrRMN2
D6CuNqZvNN96Jsp5ZGB3acAYtc+9EZ+PT+19juyxiVUucy/HZjfWJcn1O4hGGx+J3gUbX0SmM7Kf
InAvDS5vAslslOjtvMszsvK5ND+EHgRYzQ6nd2lF1iT0jS+t6PM5dJS9tRcW7Qev1dr9HZWXrijT
wq9aQMI56Yp8nYFC+qA0ikAGE3kXtGTh0qD7WgWpOfNx3oP/BtFRJNkSVsMGmzW8KemqeUti/xa8
LWMWeliskemqq64UENocnkMDOQsbrb6NKUTCNE4T8B9S/6qA9QTt8Q4vkY6n1+6tMnk2i7Kk2UDH
AF1CmDixx7cUrbKV7MpvXmcA3K4Bhl4k+aXu+sX+GYz30G2n4lufc9NpMxSepxLi0LHf1/s7qtqz
6r5XO6EodsKYlOdJF+gX1FWQUBjK0oIOMEOxi6VonbTV8LlifnbBVUH3jzDrJVM4Ph9v0LNKORy+
d7UtS25uwUS4+7t4Y2Vhx7/XFUvApnO1jUTZQxNEIYTwVXwXPzAkke+0pMFbTBq5jeFdTlQ06DvE
Nff85LqwK03zL1ytcM8D+NSVk2MSf0+0zVhxqM+wnYJpu8jqQj+vXF933D42djX5Mt6gurazCz0n
FyXqsnOiEuaUXqlfyArgqWsIU2tZ8QNccghFNqX+kXt+BratV8ukT+uPvdAaq0Ys/6Fi04pZRXY5
TjQ7DuAZObTPTQo8zuow0G600vu4f5rpX2dC0htXi7UZZLOiDUcauYDGZEJbF+5OAFjjrREuOyup
gvwjlaReysiNl1hK+lEySGiMt6SytVMIzu4Ib0Ini/LiwkCk2URU4ZlRZ/kXPc6vxltBej5VelHe
QGglmpcgEuu8F/5lI00Cnk+qvmM/tMhQYgydWouVTPuAus5YgvOkLXqGw2vuQUg6BS//RwKtUjdr
7VuokdTxnFhT3oXPW7IpPdHOggTEi/TkYqwemEF0U+tFcENUmc9br0VrI0iLy1Zpum2QbPCMvox3
9pVLrKpG6EPr1uay6cpoVtbFpq3y6rrhudzXd+fFM0nM7psWZsqpq5JuG93zz9tKhxyZy/2vfRVt
x7KYmflVryv8mftaPe9TUa4jGKJ0ibjW2AGEbe5QvR0rKIeenOX1ffGhVk20Cvy6W5SRR6+Duoc+
4VAxLvPmAtJV31wddDVMi2q23NDkuUtQOqOBKr+iBG3GWyFStwv8FOxk0sgNd+NkgbRWrlhqig+s
TzoIvmJyVyXFzDAL7TaqsOs0pVTnKUX+BQ2jwAEnsvyeiA9dlVCQvxiMosm1S5zoxjrLiT93ZV19
KZpuOz7LL/WfWuiFnyC/wBeqrdpl1YPp5l4lwbbBM+rAXLadi76atK9nPfPbTdin3mWipA5RROBn
3IyHlWdqF5BCbzZoUE0j2UA/3oE9mCQHCd+HbPSLHOudzLoiAJu1T7k+Hf7nk0zgb6R5Pjl8Zu/5
CNaW2X+f77/eBassD+l8Nb1p4ObpWfD2B+6GfPSLg78lx3+R/t5/7u8XF1+XGxdi+OrBr1Pjz1+d
ek6O72kecuPwwSsY0YgxYjAsFYYGDSMeHnLjcInDp7IoZC9hsRg2fHLpIVMOg79As8BQIxPDaEn4
qgkQPWbKYVFGWGAGMtwMHCL4ICD+XzLlsEbDy0Q5LCEInxtC8HFB+CAXrO3MIF1/mCiPwtqHnK2Z
L+tIMkeA+9+jOp/D9yLWDfXddZBQNfNIF1jYIkOwQqvZrAnydIkgjewkOS8tT+UhJHATzw41ZXUh
hMskqqBzGfF8Q8MqtuY698tZpkpvU6f+TIf0lZVFEP1ppFFuVFLYceSfVwr6bZr3TTDQGiUtma0Y
qzaB8Dwba6XuoNzf6TASfqE4u2hol6yCzLADRugmYk7q68SivfBmQSfvI5n0CwLu+1xAEe2oNmd1
qr6Sll7IDIoFSdGiir8RrRCOS6pF2+al03VM2KbPbzqse7PIdy8ELrQZBH2iWQHOz8wt/MzuXfBB
U7pwE0qvZRhvdK9oLK2ipV27fr9hnbdIe7LIeJBvC0TdWQcGSyTtSlR6v+Q6aFmioivD874xN0bX
IgANEIlzN0yKNcSqkK13nyrptpDhBae/9KHDi8EZsknIud3mRWj1nn4Lgwwgsgrdqt6g101jQHCG
RNG16/HbIJsXkM0rwOluSuXPCoLu+5Q3dsizCxQbCJwG02478AKMBDLJhQq+VXIWeBDxCiPoessE
tRBcKssZa2aJWWbzJIHREqycQxv6GTVS2jijEAGB8QmZl0FKEQH2c90obxLDiyFzqoRDe2/jM8gD
Cu8H1SLfSt3Et5BvfChqAzzoStkmBA+cpvJrSAZKa37pR8ZFETWNo3vRz46ETszXfa1jz0Iy2VYB
xPcI+wQjFHyLK5bbqug2NAv6uRnmP5Ck1KJ5x52IscymYXLlw4sYbnUr4OW2lDkEiA3jQ6p5FmQh
z9262iLXTK3/y96ZLUmqK1n7iTBDgBhugZiHHCuzqm6wXRMgZpCE4Ol7Odm2q/Y53aftv/9vsBgI
giBAcvf1Lacw7YtGDJ+UGcKWUcrEzL0gsVjHSz6dUBd6csLm2i3Nldvfxr6BcF6dDapecZ4hQREC
f0q15F8jlIgpxu6tZO2qU+26T9VSfR24RtLcdS+qaqDBt/VbpbPExGsjTdK7ACSyyh7TJrCOykZe
VJZQAbIHlH8fjJvtskCQuoNfrtUQ+1w6CYL1uG8Y2zfageo+rH2s7FwlC6KQ3Op3jXGSUXV9olHe
QFUUNYdem2M3z97eH4Kj6scoiazZnLRdpQhjUVBBbHtwW1SagmFs4x4FhFLkrz4LTdxKOcSF3fwS
4XMkoTnP4bDrIvaQedZZ5pkVqzHwb0v4osZpfvDH5trY/iFY+xffWuSzldX7SA9xy8bizUXVzczl
LwY5uWnaUz3zYxauYRxyOTxMfnQUy8uyuNOuNkzuvAqxUXELan/coSaUdGYsD7Lu59iO+i6ZGnH1
syrY5W5lx4B6AFoMA9K2yYunCkNNNery1H8ba5498jsEf3mOXOseYNDZ9zS2WeVqxWBWRJqx92U2
3R4h/XNTBlbqhFQWE02sFieM5Xlq3YRBd0wzv+tTzwL1M/vD07DU5uqupowdGcl4kEuOtKNF+RS6
+qHp8jZmC0YnjbL9EHnHprQTu1qmfVa5cxwoue69wn6I9BrtsyieB9UlWVm8dMWw7uqifZkk6Wiy
+VWLjB3kCnFzKQDslGergRoxv2STgJ7ixnbrxcwC6sQeg4HViMbnu16eHBelwJa1sesWftI3WRpm
9ndR6jJtHP62Ou1Lmasy1o4XJBwJ3cX32uAijGan1l92Omzyfd4bFdemU5feWZv9jB1wBzleSuWM
F2cWiAat9YcGjFFkKIks5k0wHmJsAI+C9PPg5lIeF1U+BWYyh4h1gC2yEPNGMPoXx+H5qVd5GjRv
Iw38DsoHF5uZHkWZdoob25bHtSsvXlmzpMpElOBsqa68rhMGheJUh/rQVTM/qBCEkw4xji5RuaZR
144ATICBNO70ywmmJu6BY1ymZbAuZT3xQ66dR6vl/NLqsk8qq7WSoh6aS1ErO4GqzhLLD8Sxnde7
FKw9ggO7uWaxLxABeIpDkc65KeJiiKpr0LrvEYiyg4smfpdFD/0RjNqtEzaPRbuIXTF6flpKyLXb
XqCkZF22R8P6qwhEcN6eNHI2R5xoH3sJMdNcKiVLUBS4lnvnrJeBQ6LbHg6lfwqROUTdes5997VD
j7PUUsVxwY1P9qPnPBkXZbQa6VBRuWdkde55e9SSOoaq5xRLwW1AOvpXw4d83y3DEDviM0AYJGV+
fagHKJ8jcoHYXrzHvPWq3RKtt1ouzjl32/bE6jxRKIkfZmu9DcZ24/8fgP7vN4/+HUyiaRMY2P89
AP3z/mb/+qk/8EyGhoO4vw1uvIqyPmLAv/FMdB5AS090iwS7SWz73zEo0ZpoV4wukraDe01RoPl3
DOrA2gu3CNwJiHUDtDX+f4lBHfyef7Ca2C2G/ruhj7aVuHmihzj4zxBUrm7XQ4Yw93Z2ox3r7H0v
jXfVdm8OeV/oT51n2pPyICEPJQcaMPIxZhKwX5mpF50hbWns+jtmsKs2EbIut72XfpEOgOe40z40
0LrPmbd8BRfVH4qx1ieDEXiK+k9zGJqHVizmIZKhv//jj/gfMFQO7PVffxjaAjggUT040YGk//OH
AWbrq6hQ+p47bnOYI5E40vu+eiM/FjJvr10QFClrlDi0o5Xh8pnC6zgbdu8L76cs1v4SGf3Q+b25
Oaxuj66yJMApDam66nf2PKrHoCy8JPLm6sgMSNcxzOpbFmYYgufyaJv2uQsUew2abkyYM+ldJnqN
gLqVB99uf8mumC+jHzrx4smd1Q7zKdetuLgKulElJwXCZgog/1f5zjcsu7jF/JhZVphOmXY/QR0I
Y/S9Ki7FjiOkOrVLaL34qOscWw8xTA4U5P84pv6/5Ctww/geQOMwQk+TwA4JL/7zZPFK1GD8aJH3
fF3kXquiRFThqV0ug/xV53bC+3U5W6uHnS2t8tD24qvs5h+hl0+HMhqcy4RYtkaw9aBRdjjKTioo
8hq1d3EYzchfhF9XzywfYxxo5xNaRA3xmPHPeS3BZtY+xtBet5fc2EiLwrWNZ7FCl7bn1wp3SYoL
X7wYzNcAJYGpHeqiZ3HgNN3dM6w4DDwbqS7BIJ6H9YPmWWorLUU6sAARqTOzVzfAsYzWx7Dwm7cl
56kOmhnZUF/cKtY9LFqdAyiuqI2s8lg4/LkqQ2gShWzeHHkfuBqurlu/lI0P5ervhQbOCG5DlMl/
PsfZv1+8ARDGAGe5j2vYdega+AO0DhYrny1ARPeWf6vytbuE1Qi4QwvrCFkji0XmlBftcf9mtFce
qrHY+Vm7G5ziIpHHnJ2W35X07Gsp251bWIdIptEw2LC7/D0o/g/XIvHef/LgAQsIwaBeEcjCYaz6
525y2+ReP+Xt3Xas6Swqfmv9hu94MaOMs/jR//F1DsbNf/u+yEZGiPvvoPUboe5/HpYe5/86jKjW
p5PFigeL/YSiu8SW5XDIzcy7o3LW7kp3jV4GXFCx7U2pH6nuEtnIp5WHYuazu0T5m3Tt5mTPLoaz
4JsYEH1JlCu7otYxJJr+0GU2FNtoCW7d2oz73kF1crIzHw1e/uPxox3+5wHEtQb7ueeikzrNJv/8
Qej9WBZ525R37rlfkZQWl6DAyW9CNmK4yock9yt7h5uw6d2ke+vqYiS6jKty9sIfnsvSgSZiFzvJ
8CF3wWg49exxW1Re9JO1Mji5JS7Bha0VFH4kjmZtZTIV495RI0Z2hl8XtOu8n5WHs2qYz0M4NlCl
NDuvlsvOdjl4+2kM6rsdZEOcrSJ4jyirKYrzAkr2zoQKQAXVoUobmeTROmEI6CcEtZA/M16ZmzUj
kpSRvWuZY84sQIHaAuAgJ7u4W6Mtkwz3Y0pVWbJrGGYs7pdqPeZ+PV2yrkXh3JMtOrf8p+PO//1E
QokI0yNsEwi80aD+n8fd9hVHXJpZSKwSmRkHoT2fn0I+fp4LCwOvFk4yj+GcOsXyo2Kh+Ok2LHUE
7nsyVJBnxsrzHwpL2KcKMsYB6kv2LEBRxSWtq6fEuNbyA7rP3avck3F88VV0Iera4VI8VMWyPA51
A3WS1xiJWt/7y2NZEEf9szeEPK3HKQJWvQaJMyyPAuLHda1WlYIPsk55y15mp/L2izN4x2INofah
kH20uD3sW894x7L1d5bVzkezlsPO89v6nnMZQ3z8ghyif6jdfnzzgqfRmcw7lA95s9nuPx9gGI/+
7dSmBj5uQDfLYB5mFQQ6f16r/hiW9lhI9yabrEyQMrEL6AV2sScDbj8v2aGGAnbc3tgWJswyC8AE
1hktaxn2vz/DMut7v/bjHy/9sQoPBKD3beO/t6aRviY6WPr0Y7vb2xmyPIsgCnb5WHP1LSsBReel
OFPceHvRmsfmZDn1/o8Pbm98fOW2g0Vjk8vBe/t4zd324PeXLxG8CfssUPZpKmT6P/6m32v/93bZ
jyYPl/PHPvy9i3/sLB3Cj33a1vn4UtU3D4KlbNTqwGVoXzpabVsh88bQ+jjy2zvbYtkO//bQwyVb
DfcCc/yBabbusim/Wm52KWHVPPK07CZ10wxDn46MuxMAMfdSA2ucEce+ab7+WmtZ7Rf5abHmX7rz
2ElV7lV46y/bSD/VS/kKvuyv2sg1Rab1rW9sngqlRTIHYZUYc1GR3X/KVHAXkwMwZfLzwzq2706J
cLXj661VNoRXlh9U21ww4aMYw2q9Fy1xApkbA8dHvidRVckHhAlVBrbUmbtkMU+zhek8R/morJ1Y
zr5K56wsk1WiplIBg89Dr9472QiM0jYvc4thVGlsowyDLrHFT0RnazIAo9o15Rk5O4AXx3+fQufu
lz8Goe+6CsStdK0T/jYIuf74yLTzAAFh2VUCZgVbtn3S+HJJA2UdGlwGKVSQ8uC43XPhKkxIPqSZ
UH/16q9hM3YpX/oe9bow4e7kHaB09EDtkeF3UYS96gU2FiYwS41xVfXXrhr83VQWURx57PNqUGoJ
3XPlBvc8n4COSruJ6w6MDI/UcUSJZ2pH54o0FMBtV32uMjsuJl0lrDY/BO9fHG9Uaec7zwJwQzTI
ELp987zmlFBP/WGIpuIAStJqs9cs6sFTmBIum3nXKv09MCYd67Y6SFbLnUE98AHARCV7QF+9e5AL
ynaFa+JwGhNj+S28BHACdTZGRpZivixPY3+0Bv8yoq55xoyNpNwaU1XU5V6EY8orhuMQ4N8T5nsJ
RrMJWuvmhBglO8899oHZ58yyT0swTKllcIK14TgnGeRc1am41fxkiryPPcCYYy6PTHBM78VwHfhy
8BedndQgBEb1FkdarkvMjHBiZyrydFUC0U2DobgKPrEBjPnqoOoky7ipDWwQzqR2wdrBm+LaoKC0
cxoDywF9Yy0oIJtfwVyda/PmcfHD7xQ8ayOsH554bvNuvIY8gIejWpJuHsL9MCvynX1zg+JaWxzw
WPksMc/HugL/MFQv2o5Dkv5KD4Afm8HnefUxs9hF1vzNiGJ4mHsv6QsFZHnSj+Pgj6lEprfa3Uvh
oqavOt/f5WN/t7gDJgdlqricGOS8PNrrwcvPUcag3Lavru4Pdljm6dT1IwqgYNpkWQ/xYloeSw9D
q1jrH6unw9jp5bwDDL328M71bcARdeu7aiQIpRkIi7vG/WjVB3vx7+hqOe79IIoZ7GoA3ML8PLNl
3woo41aOmudYn8OpeluUVSGz65dj67jnJVugM1Y26F6HJ15Q4yL18ycPlXxcWqj8ZH81viVTF8HG
PjfhHtm6BFPdQ2/Jl7t+DUT94M4QSDAgxssMG966AjWdQjXvuBF3NXlO0ijgioJPr4NGPshWdrWC
bo5NgEvZtP1xRXwZ+1H3CcHWXojo0+znYg+l/crsqTlJZ/iCcwiKQhuGR7dq4E1r+jweYLzDBM2/
WCGOn+G62vV95ey9rswgc9d2bKpr6HfjLqgbFnfKe3EQocaYttsjiMsycazBSkUU/pynAeYbPrWp
VQYXpEPfOBx7HR3pkvvrzguhuJcw6Cx+/q4D74BUDFXwVQIgXg+8FDczhHOi88DGAFmnoiuQKC2L
d4GLDlV5ZEWr8MRTHZY77SzT42SLVIzeSY2ixB/gjgfU/6u0zwBWZTKK9iuQUSNFlyhZfa003IU4
kFCXqqSW78VUnUylQsBcsG6OphrTSMn7wh+7wXJOJpsmOBjgT5xXw9LCf5KrE+7cBUmjbKLLSGwS
7jeYLHa9xKa23YPHVIwStHXRD7MOnUuDinokIVXbNbx31ZAUMH6CdGzW2BmblzaDtJ1JTyXIi45A
EtsD419VpK+OAj9Xte4rxMBrkOEfXmVxgqIFExqsW+lUri/OEHT4cQDjnY6ZvXb/wgWmD7UqP1UY
OJNlBLtYOcOhQFS9ApFL+tljqanyQ1MLwIh2my6j6qHl4OkY9G8wSjzHfbd+aaMmBrwO8DoSqIG6
/udxMPcCQ2cPdU1ljtoHQb8fOq9IIGCHcVnU1X6u5gzQn3UwAqXWzDILnLxhu7PL6DTjxhmpct0X
ZtUFCjgdmRasIl06+aos10JkYw1pYw3BPpLRRWY9P6Aw8RgI8yL0euy64gba5qdqq59MTVCToGnw
dW0SxsxnmwrcrAANWnrzEJd9gZqrUbcBltjUm6Gy5ahjSt6++yNcnytOctSldeqPyJoKPpyK5jrB
ZIEBpiS5fYagDoSRfXZIY8dtpueLJt29JUF+W2NbbE8rUupt0uwzUu+3j9HnGSn7IWn8AHisZ0m6
f08EQF6BBQCL8mvbxgRMAES9eh+IHPCIIZiJJliIK1hpG234pIk48Ik96IhCMMQj1EQmuMQoaMAK
27YC4hcCIhkcYhqQijUHRZyDIOIBfOpfAeESDsEQREVYxEeEREqg7DLfAF+aNCKOAmzZflsVh76O
FdEWgrgLmB2rU0EsxkhUxsfW9E0Qr+EQuVETw2ETzRES18GI8MiAenD6XhvwhyYKZCEexBAZMhMj
kleYMnriRlYAJDORO4aYkoXoEoQ8F0O8yULkidZgUGyiUbbVbO/dJU5lIWLFJXZlIYqFE88yE9kS
AHHZ1uSAXgTRL2rjYIiIaTY2Jq2IlGHEzLSAZzqiaELiaWwia6IRjA0si84xkOBuvAEEzvZbPEA5
I9E5hjidkYgdReyOTxQPoBqJDD583Q4QA+qD6Wp4r4n+wXUww5sEIogTG9QRJdQBF9pW7Ykg8ogl
6okq8okvaok0qok52laB4SUOC/BIFpFJITFKEdFKFnFLw0YwAWXaVs1V/jwT5dQR7zQS+dQQAzUS
DdUQFyUBSH0cSGKmWqKnGHFUIRFVMF/az0BZ4FWlf28GeNUTgaWIxeJEZSnisyabSC1itqASdt9n
793aaC7iugYivDpivRyivrYVWusyEg8miAyziBHTRIst2MckI6It6pBfgihriC3ziDJbiDfTRJ5t
W2gSQ0QamgFAJiZKLSNebSZybSCGLZxJsMSuEN2miHMLiXhjxL41hMkFxMPBqbuthZCPJ5KYuY7o
uW0Fm4i6xXre9scn1q4l6q4i/i4iEm8mJk8DzvvYIeL1OiL3FmL4bKL5WuL6AvxZ2xqoQ4xJSPQf
Bk9+KTYikNjACZDg9i2cuEEkneyhJpZQElVYEF9Y4KzctjERe4gDVDzmIXjEhoYmSu6/+IAVtzVW
4hcdIhkrYhpXohsX4hxbAI/bt2TEQDqAIUuiIkviIzWRkjiZls8C8OS2HUk85UBkJSfGMsecu/eJ
u9QAMLftFMRkFkRnTsRpLkRscmI3ER6ctzUq4jpLXBJPK7GeDlGfAvinIg60AxDKCWwtiRHlRIsO
xI1yAKQzUbm4eGzUA0CXhoQy2xtxSh+wAaGiLsk/1cSl2kSoZsSqsumyfdAhilUSz4r5vN65xLj6
gF23N3viX0tS6WdiYg3RsQFtVQCYnYmcFcTQcqJpOwKn/RnBDThbScStIvY2IgoXjuv7tvu2D0IX
ZS331hK1y4jf3TaogfTKje0lyrck3nd7vQUCXBML3BMVvBIfPBMpvAIZ3naxI4p4Jp5YEFnMiTHe
PukTd2yIQC6JRdZEJX+8AVDZIWI5JHa5JYoZrEz12QbYvG1SE+scEvVsEf8siYSOiIm2iI7uiZMe
iJgGxu1e142ipt9uAFajzLO+dcRaj0RdC+Kve0AwjIhsyBzAHYnSNsRro3tF86KAcH/sFVHdGfHd
NpHeITHf2xsTMPAqBw+uiQyHYwA5LtHi0o63vVXEkQ9ElBfElndEmZfAzT+ODhHoI7Hogqh0Tnz6
ttURyPpM7HpAFLshnn37A2vr4hDpHhLz7hL9bhMHHwKI3963iJHfTjFF3Px22i3E0jviYAOtN8TY
5wy0fUTcvYuQQGZhEHd9rWIY2vrTKPyvFhP9sXH5cOuKHKFJ6+qD73XBra98vg+DZcVIqDGrqmdw
Wd1JBK6MZxvJKvPYYba9Ih4jNCdB5Bc+CLk+L3L0bh2aCthhHx1aZLCYYr75S2U9wlq/7tzZR++H
afbSyPhLCvnlaxDCHTmxkiGzC7tPXRiB4ZhN3GSDezYaHUVa5ICgYYJb4CKrzj3lJFEJ4W119ItV
e19RxjjWIuRvyinyxHG0PipfOvsiwDU68d7sCvDC51XCzpsNQf+xyBsHgAvqSfSntedgs2dsDw2H
yU5p5zKaoTiE5PH4/fq/rretvC1ccn58PFVeccjb9bJ9bNvA9vqqR9hHtoe/X8QwjqYacCjGyhOw
KU3kWKo0HDYerCnaApa0htNyw7ZgIPetegcX2lsboL1LSe6WgnwuHdT0svjckP9lDJo6HTd3jPLQ
ZYAWlbIR65J3ZiGHECM/DexkOLi2lfJw5XFIrpsa7hty4Vhk2OnImbN6Xb/TqlaYBODbCeHfIR/P
toImbw8a/8pzQ4vtUXWxUZw6usZ5qeoZHRzgEJL2z26zDBVkIdoWC+CelUcFjJTwGEUwG8HhtOzg
XPpckg8pKJEAZDAZkUHJ48NDE7jXAC0eDtvhwVU27ZwK5smuGjOwtEgYBFxP249DdbQ/N0AN7B4j
xwzEQHrfKrJMAenJ9m1QfmIaXu5pkq82GawmMmJJMmINm/9KwIlVkiVre217tyXDlu/2aQFDU9rC
y1WQqauFuwuBQt5LN9l2rHBFlHY9sriubvAXoqVJjj/tgHDsdarwsjtZj0WT6V0HT5kHb1kDj5kF
rnK3tVoIQ7jQenBE5y7HxNuRPS0jo1pGljVUr/jH+fGxdT7CJrt9b1OyKBGGq7jw5Ill4jhBMjyu
TLW7HEMVJBZY5lYyz/lkoxOboY6sdb6GpVrL8UmR7c4mAx4ASHNwpuAKDgruvLIKshgqNAQRMu+t
4/xWeuU+IFtfRwY/JIue5OW5IJ88i+wRJkKDIqQu/YSHhoFwgrbX9x3GX+EsO1bA1G2Z7Ps8TT9E
kDVJqMYK8pp793TbH8bOf6jXIU8dM7/9tmP+dmyOUM5Q4kdHpL0sYMuTlb8e29F9W0uAKxncHqEK
Hq1uKC7wfiA+FH14UjBH3qYZrXfqKfL242AhTxfc24mgFGnJSnXIgvE4KX/O48zxE0dXy4EzcJiu
ZuoO5Eqc8lW/Sa7WixRufWknr39el6FKyyX3b9zv3L1wrTpZVMETiJABiOoM6IoCtZIZCRMHcKTS
ZEiNMTUAabTcA2iC9iFUfN8OKBDnFSLrfiiBrbzm3pw9Vl0kdm5ddztu1+uz1aLKiO/pz6NCzbYq
RHlmCxQOwYc1rmfGjj3aCJ0LL7otsg/2m/f4w1Wthq4+TG51EeTv3haNcR+jyWZIZ53rb4PwZh3e
FpXF2gRI/4ifY33Pq/KTHYUyQQCWna1OvfmFtZsqA7EBBZEAZu6zTQbdQH/lYcX2i3HQQQUW32Di
SMFDcSxcJDqwkcHZ5nFdxjMBPtph42F2u2tDfM7vReeDEVhHB1xp033LiiaK225pkwK077b/m1Hc
6BqUZK+LtC+FOm8LlJzUuQzeYLYwpwkX6FlK8YAOR3xfOwZUHL3U/v1IRwIcRgCszMIFWBuzwM3L
cBmWtHAW19rZgfmcV9DEUa15bFhp40rMe1gOAcEiNCJ373aeB4kLHPNsRYs+c8tNZL7apzmsgH02
5lqJLoptJ0NwFGAaHepIfSy2p+g2Bi/mR+MClM/9bu5OM/2SbdG4Fk+ztqViF0jnlRZ9rutd0wJZ
ZjY6LLRrd++0/RqNGOWBtOmPRQjT/cej7O9H2JgL7wW0/ErI+YwuYfN5e+SZ7M+n2xt2H6SN8Pvj
5vreFpv1uxqaT7nniH0BPz58rFg0Azy0GSK2j6fba2FlQVkv0NLDGuARzlz0rSlEM8VFGPQxhoNP
KvdXSKDuEof00crBUFK4a5egaZVJLC8wp1Ujk2R9f8FNMdF2Am7kJoXqhtJoiLHdsWeUoSGBOvt1
7t48vaJQ49lPmWxdxBJ9d5kZockLxoucNFhLAk6rRxJKcay2hY9oPe7ssvk4JKpBewhWR6hS0lmx
/ZJqxDWUIV23rWPrhrBjldVftuLiwjU8zWi09NGpYBu2FK7OtEPNEEJI9ojymiLzeL3Li9nAJuiZ
M0CXDGrA3KL7VWSfhWjyU4U2VEiRMGg3AS41p7Wb/34eKXSEy1R9ArnYpjaqaonXuEkzROjCM7Y7
OKoxFxcOTnbluDW6VQG6LDL1unUcWKipwr+0Ivj9Wu7jRIzkAMWVmlLILtr1oA1uYm0EeM6xSKqu
aq/QCiO0NwoB8BZhiLZxuTkEjS2h7iIZczrvFRb5YW8bET4YsHwKae5f0GCatImA2UeVhHMsy+bT
PFjXAZr0TZlSoQSc43U3P8JZVl1dUDznbJj2pSmGr1Hj3EpIrK8Nh9E01G6dVi8Fj8xzO63RvQVj
0LmWPosIgqBbQFvyIInHfk5m/DJfHuYBXep8abVpht5aKBBG/rCbnBkyTa0L1GIdfmW8OzSVXzw2
c9XAu+o0Mi2aHCVlQelKwO8gXuYnBxXenQkHmOvreX4KOIyMuNtUdizQOslZrfaxQde0xfddNFEa
2sSJIN2MJdhvFF8+s8iTcTPQaC0AO/NKV1cGTgykrdvtfacGjNnnK9SZ0El1k0evtRY/Rjvrb9sz
1OIRAnYYVGoRVckUce/dtOipYAXsq/Isf+d6DPSF05Tvxht22+tBr6EiOAU7+W41vo3NeOg6wZ+j
ufsyLjkaWlQuakqD9I/OAgDGWflrb/Px3YPOf+pLELmwL07vHVt5avIWohC9G1Z2MvDaxG4ftfup
yRcPPQ0K62R3mJsDvYzvgZ+dEc5H3wbcpBPR07qrmq46gIotUMrZl81snuW98sX0sC3cqS8BT5jo
JIYKpETfsb+kNQIeaPhrrjKFxACBx8Tr5VFBbkfu8TZIK3xzl6kE61rdIKSondUVzmNOj5ZybXZF
abrj6LW4dLiszlPlLU9FPVqJg3ZXybIuHYzTWuJQT+jUUosl1gJt7Fi/ZudgxQhUq2U82QV3jlNb
/2xGZaO/QN+/RbqCtlFOKLZ5K7hrF9BZGHoaXSIWGcMOUH7T+UtU6SPsBvabCcvzZKoiEX4+vAaO
qU+t0WMCggv1ZPs+wQyKnQgwjTDfgJGbVmB/Rt6KujY7v6qzuBYVpsJITk/j0Cg0pOuyn26Ffn/T
BJRoxyZ1msehfxshcKCDT/3grQLQl3HvftQ+Q5lyXsvCla9+iaFBoEfPIsVpNGp6aPEr/GBpjtKV
7XW70kvcwOGCtoPBAqlrwWfwr2Gqa5/rtlY314FPm56xANCeZQ9QboIhtty8SNxsLR6OaNbmvQem
Pozo5fdtjlBny7TI77o2XwbTL1fIoqh9czc40U3ZnjgtVr1euUAdvbHB0FPWl6CxBn6zqOUj2KdE
Aa2I2TiieWHmL08uX/uTLqC2ZWgilXWARdoFgraTIfbMdOt+dlCshFvCToKeFd/CCaFENsbQtdUX
cFd+ioZFHA0K8u41ilC28Ifwa06lBJQq+ysEIpUETeTv+4rbkD6W5XtY+7twLdYvUaRBRNVFk+Yh
Wh72djftLW+RL7Ih18awlt9NXqZhH/g/LQG/8t7Sc35AeIb2cr3cYSArvgCAzPdNWDTnWdnRk1rg
lOHmnUW5+2ngdgkBEROBU9jOJ44GCx9Pt3ehcEIk5QgVuykbXnyDwdks3mfPndbDkOVAVujpMJrP
emQg7pz518Tt9a6LPM51VD8sgAEuoYgQ4HqoAHO/QdvIuYNNdcyhlZYL6iYo79r+96iBfA/Eo3j1
MggBUEmWY477Iz+vzCYZphtiz13n1/bAee79sqX+1kFMfkeXKZ0C3mke6hxRUhm1VtzAy3dolkp8
nstxDzZRfPJK88WuqE2LqdBUbgqfhtAZfs5+B2kmywp0gzyi+JOVcEcEMe85huWuRomUVxl5WKbz
EviwmqxzDjOQyQ9WsDpou2GxnYt2iA/A77/UZb6ePDRDuaGjSMp80b/1GNkb4X3Svj+/NLjmW9eT
D6WVt4m1hOyEkwhtIHjY7Ua7alI1KXlecDeHS/9f7J3HcuRYlm1/5dmbIw3iQg0fXCu6UwWDnMDI
END6Qn79W0BENaOyq6ys5z1Buk6E0wHcs8/e63TysajSJ60y5CY2prdUL0LDc3TqmkZGD43SaOu6
7ZR9MJXdC+/5mtRi8GTFgUHExVpV9gS8TqJvjW5JiSaE8zIVg+OJZpU0hvXVoMNPzmSoVO1qVM0u
DUJ1Wwm/RTAN9wZS0h6ZKVqZVi/2eZer8/W12CgyMTehji5j+GkDogAPf9Ppw0okvtwUuW4/1qNw
vabIrWOaQE8SZmEfZdIGB9SjaWek5iVO1PA1DIhATKnyERIz3XYx5CoDeMx65Iz8rRm+i6GnB9sb
5cVQRLHK6067a+L2y6CAZ3WKzDzHbfNW11oNp7Isj/6sb1pObb47r0NRBrtGmtpTr+npyZWZ9pBz
8fQ4m6ZHtc6N52my3+NSWythIT2LgTKbydeDA1NpYWDGcbxrJoQ5p6jkoTMNx4trl+pMOumOtggX
MTUYz1hl0BWiguxqoRYX0bqwTIVyiTFpb+gXlw9lbdRbRxb66vdfUILnMQL9ycoa8rigJt+bKN7i
RlZ2Zh+mB6eYvxXVeKySyDioSVqShKCPq4H5MTpzeAinQbnTZLdb7plW59NgjZtLk0ssIBMpMJpb
a9OOjO/JVHyvTQ3WEX99wD7RQBlhv/dYYicvYSm2svOwupOSRkZVTc/QE/qV5kTi1e2e8zAez1bv
jBgqG+ViqCI7jWMzW4lU8onTPzZ1sbOV9gedjFsf+xgLFZIWXQQnVCnGcxpq8XOkjPZJwT4HyC52
r2PSuleOyhHzt1aAt62zH4OZqqs4FNOeNlX8mGYHqG7AgEfLPgaq8tgYAb/CpkEhtfTpDlgrTExK
sWbIQ9KHMtwmbTpt9bDSvaWYbrJWnvxUP/R94z6mmoIBJopubYbtYbDc5o5TlF04d2lPWVXO/0L8
T8ql8llgVT2Eg+cMstsF8cK5a6SdUVd05pc6BMLijpM3+FoJ3FWU66lqSAnmvFealXvk454TtX+J
KKq+6ENgeH6fg4iqyte580jCusrXIu6tzdiMrNAyGgj8a9KLKPvOk+gLR4UQ+c4s828ovFeZRvp9
nwTONkEeW5dNrBLmMQPP7K3Yk1ZzzEXVfLFUtPQgC1fZfJh0TV54elQNBO3MD7XMrLmE7++x2Gcn
wdJ+5YdatA6KZkdWff6X+8+BMcz02TT85s8rSmXYE3LTNwW80sK5B1hre3XXdR8OFxardUOyoCAs
5ahFt6mb+/e+slb1qX1W/HhDHjviUuejKE0FUVXOf9swT+Izfb5HYdNlsSJluupKlK57TNj7wB38
bUrvY6avvmc9WIi2zn6i0dBV0+zs3IN2O+pW9FA5ZbRORVzsTacD8mFwwp4sMz2JrBi91gjsg6Km
xb5xNI3vvsUuNin95EX6YOxFKNalXaQvZq4iscyhVZlwzbek+6FysVDDIHss7XjmFqlr0VnuNdIN
SW417E5jEQWnTAusnUZ86qq39LKs7jUrqoDmbZaeBlvbNa7kGhYFX83A7tlhmHy1si4AR12iGOCT
SuJkhtrkNz022xW7QP9JoxTin81OGc+BnCT+huC+jBNtw66nGwQs7SGrYvWBA7gevETO/ARB4Sfq
82IVz/IQ9E3UAH+aOo3zSujvwlLtdlw/sEXNWbQllVZGXOWLejwEGPB3rDh8T3P1dKPmab1KeOZU
O0N9ola+Uyw8Wb7snwdisxVh/wNrk3ydCx2ZLw6NE8ssrm7Nayir+Da0ZnVSE+WShnpyBzhLcoUT
BBQjrspJqobnJE13IpPNSYOsq6mZcvODSfOAkieXFDXspU7oUeYtrO5tlEbZnXSM9I4Qp3aQZnhb
HsoSDTttpq/0Mh3vSj15CiLVfupUqWEvdV+6qLbuo+qlG3YD0slDHBUIwFal77qhgENMRguO43iy
tb0MCw6Yclp3Rg20TWGpk5k7nXbFm2HR8Y0L88202uohLjnbN1lmfaiVtjLAhj4mo62vDEmMJoje
4rZzt5Vp5XtIHMOLxJcU5wNgp0ykB0URzWNi8oOl/bF33KCxvMIMkP4yg+yynz/ybSBKQYs/4YTx
gvFDgibLVONtCLQAp4bv7/vJHY5RlJzHjnVOUTvwqUhWvEtsxQRVcyx2tn5qw4HIb8c3EY/t8ELw
ZPJi/BQ0mOzhhTULRkq/fmiFsdbLILmnhsjXfV67G6uw6r2JgDFrB8Fl2UTkXtdmrnVrN5CrWkj7
adkkMyFNrwFNZ8NLn2GGquA37CIjJNtiuURw4K774OQvjc/lWOQ4YLRBJvtUhuox8Xt9nWVN+YZS
dZOG/1UxlT21eMfSilNB3FK+Oq2T3uVv+sjpLm6DCDuVU2wb2jkYUlIF21aX7sbMhZFI2+dJTjRq
XCqBrlI8rlLanV8qGYq9oFaPsifFTYqTilobB1i3JQWNmyjjMWqbfuWUdXnSlYRCJVDxkPfCOEhM
e7nUtMvYUGYWqV2xNlHiHSZbk98kddvQp/etJeQl7txzYA0hJWWBySyj4axgaoGtye+grLKjivDt
NhxoSUeoMIlYXTv0qBAx3QenkSs3Dd4aw3a/tIVdHlOWI3hEC//LNJj59gtFfk66Jc2vGEw2na33
53AHLjO4BmGVPJthtO40tb9U+twNzBrtWgfCPlRO/pVEsXbFx3IicFcdjNbKn+1cO+ZDFdOQqWYe
wABE3Imjj2E8ynjXO7r/VPVj/6RPCWVI8p0+lrwoZtDcUwFn9PeAWg++gryQFQVhn7i62D2NV7Xp
DbxZLS0IVdqrvLGjfQIezePkke6ldGsWGGyshrS7NIYTySAS40kd71kD4YoeBuSzgpi63avmUwjW
mjBl9u7CesD8tYnsOngsjSlddW1SvOZlQAPHNn8YtNlBk5QsRKH896a7qyDPHTOAiBdkKvWS0Wq5
YMeTx75WzjKvgOA28tXuMNZWMoxOReC/SDThPR085D7KdzTnW1QTY4KK8+RLvb03FMczs5wuPevQ
TK3V91Zx8Nsp9IxbTcXcRtf0YDo2klGVGV+Y9hBtoxHqYp2Y+hfdwi4wQFZ57DMNqd5pvkdT+myX
2HS6NpooX5tyS1NbwOenk6z750brnMfMLi8hsXhEK/M4FIhkYz3uI5MzHZw5n9WbGhhbHVXnOnRq
QE3QvFhNIa7LQ1ApnU1edOXeLAs0Q66aaaT6Gy6ryUqWPaomNsvzqJvfBJLWqmiVl6yahqPfVv0t
EsFw08wy2LpEAOnctJiI6CbHpoPvf1DTL1R8d0SVqjUY92RPP8b2JMbLPd13A+UjsM6xXl1tLBDS
0YNLT1zrQaJnkGhUngl2b6fGFFuiafHWUAz7YrXRCYNz+WCZHEy5UgCwFCbSVkpTZESczBFV944W
ujuyjeR40+JZn1IOvim7VSRTNtBuOcc62jMI+mofBAkLBq2YgRjlnq4YZsQ68jeFPwWXVLi/N5Fb
u8ckn7KM81T5nmWKdVo2CsnyVUQuEMnFTdfYsZERiuoRs792b7dFslejNPXKILUyr6YOxQARsWof
HHE/xvQOankfzxtmQlQMhDgpdgWoia7qGhBf2KvJq5ZjbRxHrdtYI1l1yWrlmIDDxMWpMHkDPLJn
ZHG+pxetbVKnMlf1UOrXqDbSFWk/ue8UZMOxV/odUCh7U6OkEuDJnWPeh85Wi6rHlmFZJyRt5+QG
Ybxu4qnaKFaReVPSFOdIyafHJn4S83k30CJn12V9/YQ1hEK+AaagyOZ7ZmEzEWM4rct+KI9milnD
cpqMkQghaNnZBZO/N34WXMZuMYOO7bWPODB99dkAcnTxE6xXSaUrB0ULHsZJse+IyltPo+R4jwiK
/aqru3Cc4JFwFpvwwMn6za266XWwqEFN34i3y10MImermPCIIxF4apGHR33QxLU0xgp76SQAFpZf
jUYat77/3vdae5uagChDgRuoRYK9UEtuE82GhtyPKdWpW60d3CWmCP2XmPEo26RX1YMetTcONDr5
utqt/Ra/qFX7NjAkfqphUXr0dCYQg1Wz8bu5gR354jQsm+EO1ac6SlqrhRdi59njtz1aia7eZX0k
13WfwwLpqxVGY+PVqiawXIZ1D2jSwSR1KArD+i6CAF9xC3AZetSZ1QFQqQisSVwk8TPtQPcumu3k
UFiOZs3a2hGueMgBJJQ1ml5ihEdQnWEd+57tM9OBwFC7Y0gHPX49/x5VASVP1NylcS88fhfdQUNQ
Odpt5xlCdx/wTccrLQnFfrmL2atbA6oJbpOjnYcyx7PW1cYqcThWDEW94GYuNiilEE0gxl0KtVMv
aa9zRo+5JGpG0DwO7Wum6NEDlIHmsWCJrAT6a26p6nNk8VUESv771vKY0jk1CBBjZ0sF+yShq0cj
dS/IKN3rNCJxMeAAY5MGvmCoGb4RFJwyNDxIhFFbWojB+IYw+mj09fAYQX5GRk8IAFgYlts+q69m
o0denE4GSNHOfBYOZs2xsORX/kk0xqK4eG+l81wHwX3Eob4LzQl9UZU3wFQS3YEI1Fr61rQyw8H5
mFOyemzj0A6D9JCqeJ7UHPMOapz/JBq803poHe0wHe4MlbBZGDVzcqBID4Rs66Ouav4x2aYA485x
2uVrR7b+uzRjvPGl9bWLTXtbSOt7b6P8am2K80XHgFWlqvKAhFyu1ClPXjEuvgQ0J0/5xEf0VOMH
S2JPKFwluOf8id0+IcaXYjdCo6RVkFZD+LhslLEgfjO59lHvs2o92e607oH0nJdN1NLgqELjfVFw
Q3yWmhIE67Jtf+icIg9VcJOcvfaJMrT7GP2VfnrnbHyLNrOhAAmi04a9WiMFSZARN7uW7XBiVV7l
ZzR1O9nRz0rApGgCYVvacqfGCvqTUMydRe9rbyL7rpKaNl4VupRAdCb3zgcZNPdeInCtmtTJdrQD
IM820HALhqGeNONkzvJwJXr9f4kLvwAJ/2EcFgslEoD/FdL8b9Ow/l/6/vH+Obd2njf16y2/cQuO
+AuUFkAv19GFjnUCnsFv3ILj/CVsjawhWoI1Tz7/xC0sE7Bs03Yd1RAWyRISys3v4VjqX7oumO4M
mnaBiP2PcAva3+KOJBzpNMy7oeoz1WHehz/jjrFW6qIxhLKXmXS3OjrLihjySYl6TuDBVsvKfN9U
nJYD6kDUtjnM1KFt/PGd3X4lh/9pRte/2g18OIAnyBsxx/JvuzFpkJs6mLj7Cti/N6a6g9m//UCJ
+O4i7gUVuaaoKZUNTG4b5UCJ1+EsavyH3ZjhEn/kmudvw9U0g/O74dqWMP8W/nSEFjduN1tIa+Qt
PxUQjTVCH/AYjM5GTyu+JpZ/syL3azrWiod+uiq1DKB4njPSxui6uz5itf0fdkuIvyXWlyAqYAxT
1QRj2W31b4HrIWlMWqQ1mN5uRMlVOTuLuLpqReicM1Af3jCIYV2EoXKsJ13Fekc2hTAYiJaqwRnV
dRYeF2AKO78Njl1ZuGdtSOuzbe+S2THT6Pm0N93sBoJNnPGr/N6kpV2vQ7MnPTM64ybvCxM/Yjhc
pyqikFTGF7/KGEzhI81AWCguqNgJ1gr1h1I51lHcm8FDZcKhcod+NzJ3gjq7Jwys5T9d30E5N3BR
V6hmrOL3dgWuQkubDYoeRNo6kRc1a76D8QCV1CPZq21+UePp0Slqf6uM33zqc6OJi+0gN3Zw9Lte
7ihHinUydph9DpqDhocnSVqZsa2U6s6Ov7tjckODDE9pkro7AoOTZ1TpeMr1/skPOgBxbUtA0T2p
SraKdT0/p6qwtpobM5bMZn6U05+LKKG1F+ZIYA1s/NERW92GXYSEHc5uSXYryX7iXSeQW1JTG6H7
Q85/kDwcLn30ktEc5WrQZuspIIpkxcE6mZjs0Dfi6DqGhAfk7PpO83fVGP3IM/hkg20BXqt+Enq/
FW5wqwxjHmgEIb+r7uPHPK0+qDXqVcOguxU2mHXN6eSaNKM3lRFxsA6zZmCOZDRLubLr7hxkYtco
oeJZ7QSKQIitUeu3ya/3dp7AV3PNR2Lo1iwLHQBrxFCRwNqVNFXMrH92dG3yCDvTEB6C9FgO1Yel
qZh8btpkvwX2pGxL09DxMfgv7sAyu2SO0Uox1Hs5yDs7SX9oALUJTDGGr85IjDfGAL+rx2aU28zf
eIy0jMYk/vprrH4EzMFAolvb6DpqSAAd27i6M5L+x1BAxi/l7Dd0sTlnyBaMTUm3ttOuMj8fLu2o
NVvyNsZNZPlEhCDkVzGGu6GuKXsz69sYaOZqjDVKwbH/mVpMYksQjD3w9Mg3FAHrpq3AgaaB3BqM
K1vHooQX4dfU8YyWYJ1lcgrQ672bGseiNUwiYaI9KiYbASIY+vt8U437PzeZDAkcxhEEpfkJOo0f
Y5ROm2w2TZVDeLWCxtzSiMJyMj/UBczf8Zb7y0a2+fOsXv7xkuVxWti/3/H53uWxz7vLrRqj+i5W
zH0723NB8DO2ox9A7fqhtVkew8udH5dbQp/sjRjTFz3MSVvLebZDH4miOX2+UOsZNlWAfFsvTy8b
cHAh8ar55fxkgMDzlbJ0nT1vyxt/Pfhru7wqIlnpTb0hfr2pnt/5+XGT1TrA0Za3/rEno0rLzh+1
DVwG4oeVBlR5fuPnvjkB0wxQMuZdWB4dl51fPp7ynEeXm9Wyu5xCmARJM1RYZBzN2P3REkvxGoWf
pxJoH30CVE0XHDwYHgASB9VJhnQouti/Nb66Iy8A4JF8GfQYTGJD9xQJisn22vlj/IVW2zmnI5H3
eXdvV9MXYQCUGPBvpnSGXZNluF/CxkyByO6NCeA7x4V6wHSBfzyY65e63vtq8IAdRYdhS9yos+OH
mGEPsWUw+kgloVZJnDQOekHevqWpu7Fb2qdWU4t16KY5Q+pKVHxH3IX56J/z/E1TnctQOslaxgzs
4/zdMzKg/CE73HI58mhuRGSSdUqsyIxT4jrao5ur0Q6R5Q6jaXic6N0Jhvc8ERHf+UrzrbHHDQR1
fVPnoNeQpRJOz9V9ThKF7hFVBEgjrJqYWzy0THOtAo7BL1EG63FKGUTIUBAJ21HtCYQ1IQQOHLmt
lxCKqaPRYUWdEVcOpyuBlB8Vx+9r1V6tEMZopBjTVn5PbHQYK7JKnNo5U53Cod20cr5ouWQ+LWTI
2oEN3LQMwPKKQZVbGlszxyIa10kxPI+WxuUs1+mgK47wuMA1Q2je7CnY9/ror6FWmduo/V732Q8x
TR8ku55Npcaq0dnVXlfcPVYsios+Kq95SqCdWhDhuo2Lk/jJes8l3jl6hQQXSfmfrqqke28Gelp2
3aKz2yR3CNYknlrrpzBpORmrx6HhCKtNxsXMAMeO9oEyEbzNLLK7VQfNzm/XTXpzEAc8nULfK8vw
Z1R0WAa1k1mDw3TKfjsGzqasrhRBXyNXRw634/BgV+0xs8mD95HxYrXvYO/0k4YxCAZBNeyVQnnU
WlK0nch2hhZZUButDz2rflgDRqsyqjBDTYK+vpvSh8VCaA2XFLF3JZilBY0Fi4HZeKZOD7pnOg6U
At8jPdl6emVsG9s4kGvfj6ZOn2TcscTYq5MqIB3FVwuOyVYNWG+KWRDRGWmq66eq7YZNMIb2umEo
z43pUO6hG35MNj+vhM7KNvanLT6TN3AM01oE5HCD8J6+yjcOcTra9EkSG+5maZ4nvHMJsROMjCgH
Rf1kAYTtHhxhbgjOPGQ+pkCl1t9rBEUjzLONUjoh6k341QANaKngINR8GjZueSVZPvCXKE4GSIhs
8FeJWyEhKkSTCO/fCCtx7E0PnWU8jFn3tSd0tWJcx3AK/RjzSjBX6jdWfocE4XnFYIa9Qn4Wp93w
QIQ7g9JJ55oGxU/XQbQP9NNQGB1Xy8zddGW5czL1bahI2IZu+Y2gPVESu0Kxbh3C3BFXsSR67F09
8NyuM9boImiPRnkdYrCYXH5CD2vYRgtaxRsOaiaPeubcHLu6NZZGwkhBMRmTV8yrF1XYX+qEUxM4
Ha9TjhWYYM7a423ADkgXx7n362aDtfupcDr8ozOTrA7SYeUo7oPtE8PzQ8y0YdBucP5xEa7HZk3M
a1/a3UusdubKCWIvNogidSGmUgyPMhcFjcPobFkMDAnWECiifTjQo5f0dqiUz3lqrIepa4EMPehT
qJNfxWge+OVbaSQV4Q/tSywZYkaX48meTk6k8Vf0CQ+r6dMYWz+cQX0fB1iP/rOCapEIgpgsacO4
eAzw53g+hgDhOt/zPnspStyfDMQB59iCrLQyuG1G4KYQRFOheghO2V1aWQadcRTR5ZnlsV9Pa6nF
WgqEZlKUTxUXmX3a6V+XV/klkd2yHeSchG/uFBYxO6BSUBt0B+wGkzu2cZLld1PuYvAaaO6G2Xin
l+ZG6rQp0oqkfmK52bSerJShuiVHoz5B0KxgxKiV33giqVe+o/5k1lpRjWcjqGw8HPlDLfxDVjb2
xQAJdGEMWo8cSXrcBskQlam+siYuaT4MvoumPEW2zb9w3hOhymljoYJyVrX5+mjJbVwjwdYwdWgl
CJ1q9JOubg62FiP+MJDXF1333ofMtdETBGazAHVDe9+/tPZInJO/98R/C1JJUpfZxS31H6SQw5Wi
DG9KaazT2QGjGT5JuME5ZGpxY7qlRRpK4IqgjUobntmpSbRRjfKnoljXxDYG4knBFWnO4KInjTsN
4zuQ9/TyocaRx1sKjJXWQS/AqfVmfRG9hkliUO/NVFcPNHqzczlm69BRGt5r46ye/4hllsXbIA19
LOcAkMdGg1pSwfEtze4w1gBos4i+4mCdWlG5B1mV7V3S9PkdbFBgDgmOnrDaa2P1ERXB0RC+PLkx
2A13mB78th+BxDkC7tQ8xzD5GVrso5vsjIaGmJPxy0omc5b5k4uG/sii0Xypcs77ZqPuNZ0Zu9J+
xcY2rGibl9R+Y3en1+qhS1RE1XI8hk5+TRPNxyjJ3Exh5nilAT5w7ScxzCgB5igV1cmFpJpLp79L
542r9z96Z54gpvJDt6YvqTti+WUITkAxJFm5CBssiOr7ElZ29OEGQ79nRi7WW0AxWaqWB1+fvjvF
cDPdDyta87PoCeax6eaNUthgWpebTQvLAh4VjxpB63CRoqILGe0hSr6Q+VYcWgWdiP+6vzwoaGvS
S56fD5fnKeR/v/5fPtgId51ghffytuhXMuTbtiDBHpdb0WyU/7d3l5fU8zuWW5/vXd72eXe59flR
jhg5V6Uk2ZdPXj6A87epSOewOPsVFaP/cutz828fc2imsGicbf1/e03FiT+axx/6Ahj050fZelyp
q8/7n5GCX5/1+TGR7v7jlVAdyVWJA95Lqdrxr93743l6Na62WT40cZbBufMefe5W27ZvtcMIpDkE
r66KOcaQVCYn6uUm9uADNvrndFJZFfjxNVTylIWnkb5YZrajqaBde4UJ02DzmpVOicf0IJrIOfAO
L7cdf10xiWvDmMpbGKNeD/AT64lfNdk6D3Risa5FkV3G1q49ITMG3GAUuzhZU28J1CCxzne7QEuZ
lhxmVK3msO2xOJ21xvgCqlcQJKKUhhhNvw08dbm2rBZgWa0dHKCoZztFuFfrR3skciPiPXiC9ByH
UXouZ3O/anAN0wAtM9G8Ozi1eo0BgNA+IUh9Htk9xsvo4XZ097acCrwOx2cK8enc5cp0Xm45NTEQ
ZmZxpZ2f0OYNKvGxYfFwaKro98twlUxnwxprej1YKHJjV5XsyWS+An/ML3hCaNWN1ATk7gCAg4og
QaBtVBmsakYQQLT0g7OcNxraRRMHJm5xJu2FPZDi9E4o0IuoVI4BcaqTHtxSLmx8R3wg5TyXF1yW
Z86mw9kMsqdKN23Oy7yiDpT+nCh970Gn0jcMAUUHssuMMj1FYRhmIkNdXibHSVm7wThxRf4tdE19
67el17gN0neIjX5SGYjXyb1fUeBNqYVHwY2znTVE734FplvG0VcaI9EucAr1rKYO6cH51rIx+lE9
u3h0V3rK5LbYjLZoP4rBn6CbEp25PfNLyxHDPcoMkR/HNU9Vllsn09AIwDHSc9Tsby7l/Nk26/qY
B1BS53vt/EuhvkCnFFbHleofj4U20srQYBLtH8qcVS95D0F/gZcvtzBxBVuotAVtAH1k4SjPLcCC
vUlr7Exu09glcfwyETIu1yQdE1M72/NTy/NWXxpnRwLWxMUXMjobzbbfBGoxHcySihKGCtHuoZ7T
ETZLLcc/61iPzsutNCBfEsHG2LhZeYmysy2jZh+1JrgVw1RIu6TVy8RQ0trqp42OO8JbAhVLjMKw
5Wtt7FwgpkyzJ2YREGVcWwaDvgGZxmd7fmx55eeGfmxstU8Incm2HYm2Gl3GHKiRK3E0f+9hJiSj
4vgO5fyjXzZaSyh30rSSa2tJIUgOaJlhuGyUKGBEwB83FSVmXLxFhdsq05flCYKC8amIW4wpf7xw
ubl82vL8ctdW6Q0ZiaH9+t98PvH5f10e+7yLhdRYi5Yl7+djn//T0miy49i+GDEGWK8Oo+SPXS8D
ixJAuNs/9u/z//i5e9Wy5yn+LWKqRLuXZ3p+XK7ACfn5us//7eeu/G1vl5f8bTeWFy+vYwzgt7Rl
OgVDTXeBwI46MGJBMcvkMWnts9OHQDLJ3a1FFuW3AsF5b5TG1yIVyl1c6zm8OuRJVukR3dHQvLgh
2B8bwyod3BN8sW9qrTAoI3E5GmqzXedmqh2LVNfPiI+3wJysPav6cJTTNYhfGlsFVxQyEqlOvums
czd0/bFXSSpdUTg+7gDi2wF6bKkaAGyIQb85+S7Cr+Q5E/aPvh+mo4h0FXodUU5L13aidV59hqfi
t0i/kourdqgblKMGNDju6gd2AntJw3LQpPG7VbQbSOHgMvn5G2ZY56UL30uctjSatSv5aaymNdz3
7j7vOM8SdsPRQPG0gotXbwhpvYYKl+Wpn/ozU9iAGLTGt1Y033DqisOsdIArg8UmoXhJ0b02vnPL
mPJCxGEVhElzirUX6jTzlI7pZuJvtOF8ztyHQkNSdfriNAOxQLq7j76p6qsiHjkTZQ4NgKFa+2Nw
Yt3vA+ort5PfUDq54sMsXcnkqP6Qcwg+6EVioqCHGQnKOsG+VJj4HJrrUPNQXsgeNXhYaaKJdlML
F0tv1I++at6kamqMWKOwmAQho/LrFJvBY9YkOxjN1pYfyaXvyR8WIr51lU6QuR6uSuczcwBBh0NZ
HNP9xGASSjCan9Kq71VXbuqEYZVY+vM9IfL+BMEJl91VweK7i1VyTq6wzoMDMKEo9BABui3v5Fvs
W86578bySboREfNBHIouJumf+3jPckK/IQiGlVaSeBYt5VKRiZwMwLQF9Go+aHGwzWtpASq0Lr3S
axdf9XdxmRnHNM+HdeqHzqmK+h96How7NsaGdfa4HyS8O7QzcljMZmfsi654DVYJrzMD5cCCpNj4
5HYTSuKNSniPcQaKtiVJDRAPF8h9OYZ3jCSgUZ1nqBz40xiwUOpMBIx/CqbjXaHWMR+GXxRKm4HI
1+/SMWi3LgGXLSZAc9Om/QdVHw5J6GkJyZ5DlTmHRLPkr7bc/855+tX0/Va0uazHhx9BVOT/9/cI
qLmDqwvA1f++5/ucR/LH9//zKN/lj+a/ve9349ey/nIZ1gRLX7j/1PfVbP0vfCm0Om1Th6BlAfH9
PenJ1v4yTGEblqE72jwB6nfPV3P+cg3d1EDS6jYAad3+nyD2YUf9U5sTzyifDu1FM+B0M9/w793W
VIvrXOsT80dlFJfFeT1UqY4qO7kQVeGc96LCrDrV7m55VnUU7dez+hwfWZ5N0+T3s//qvctHLS/+
V+/V3PcoKMI1fR2qunnjsN4oCU794z6Giupkz5u/PRYT+vnHC5XmbOVywCg21efPTVq6f96NBDMG
8a25qCB4RdKMBbIbkGngbjXmKpeL0N7pViVedBvtOJf9NRgmwHHhprDreDsfyW9mWWHFm33WwbDl
EiExxKj2JDhNTD7hkMo/Lbes0vVPuR9Ytfd5P/FBFHSM/ElwpFAi+yMZOYOunwNlESIiNf52bvye
lvuh1V5xwqofZRLF+zEWOavFsDin8yb0Bxs7C7zMvz2x3F02VgQhOykTJjAtN8u9G/Q4qP8/Zee1
3bgRpOEnwjnI4ZY5iKJEjjQa3eB4gpFzxtPvh+ZYkGSvvXuDg64uQGOTBLqr/jDdCPK9BEMasRHP
G9pNr402GrZli+y1a9/709kIKhXyp5HRs9tmlVY9O3IhPdSor0L/AdzV5212D7Usw8sx4mAVLA5z
FK/ruvNYr+sJkls57IWtVtfUS+rx3ssl/apkAboiLZQ8eiPG1ffy7oRoz1ORIDEr+7LRXqIorA7o
f1imUV0aOa4v/HcgdhaggCti4jD9Via4krcXQxNl08u/XSRuFBvtTitBmnXUFBC5DJrhKIQD5oOI
5aqF4e6kKCAOItbq+dPvz9zW7oew3ekICp1LVNCviD8b20o3EdfWTf/aV4OyaDt6HKFKN7qIamA5
iopwgtW14DgLNNP70Fyn9phd1B6cr4EV1tcopszX9U57zFP4zxkE1mXYVeGzOIvfzirkgW+x+czS
VHUXxjTulLgMsCPCjAwSRIOD0zSm1YSlTeJ4u1YZQM2PPkzSqkMNro9SuOEtoNFeti9Ir1JxlZLw
p99367rwk9eavtoKSFJwMmrguZ4W6Ss6F+4ma6CbJ7nrKcDOYcHxpc821AkzHGVRwZKp9twP06Gw
cJrunTLfiAlKAL7C74YZya/RxSnyH1bTQz2KX9UwocyXOwUlZYZp2sLAz+gkH7Qme+XnyX/Q27BM
9fIRDq+ijclxNGqNpWGkK8cwxWhhVaOWs9Y6RApE8DYfVsp3M0/8nZUYwTrzJVTHQJLaVF5+SHXS
n1Bi0e4T6At2aMXjMxx0yrxF4NnpwvZoMYMLpr5tRMODA4v0dkj1FVcE7yMouS6yAr0tVye1p/Dd
6+qwRS4geMyA8C5UdF9+BJ2360PICkZV3ltpsY2m54g48NRzcTHjOSKGiXiYzGM+wLM7otZllajK
1Ujhn/xSt1a8bsYXz5XvzEo1f+LNfdVHA6yB7XRr2XDDu4xmxylAmvSW2qYjmtdJ9vXdq/AfoTwT
SGYG0eimg8vJhKTRHTpZvGimt897EwglCRrf9O1fkRnEe5q6NK5UYRaYmxlsSJUxsIjsIA7vxp9T
343/dvr52moYI3C7bBbgyspPTTHhTnBySYIgfKKy51LERdV5cNfx9DGLg2Ii/+hKSUT7gJ6r+PgF
11ScUh1CUhAlwrXImy97u2KOG5TZoaj+3/5GkZangg7wdbCx1qvarHsM1LK8c02gyoZZ5394UXvw
2II9J44U7HXbTTZeaed/tMc68LDQTiBD18jH7TAnqZ5Z+e8TmJPdWF97b0wfJLM2LonfAMaxmpfB
MPzdaJr6WrHq5iVtQWYnZeWfE6PydqWHLQAeFAkw8cF/bd1qAGcj99SegJ8mUfFgTfHK7tEhTkZ3
j+lOSmUAyvcUb5zQQkk9VFkHR/6rUp87INkvKB9Lu7Yp9bUIe1QO6zAPnjzkbY61jqmD28Ef0tTw
tmLFCtT7lf3Tt8/GDPPjtw/zCZ54umbjo6XwVfz47RtDza5MGa3zUIk0+G28ukI5Gl91eTSXaE+z
Zshd7dKM7Om8DMRs7JhLyauru7EatIvvSV8HfrBwErJwNaDzdFdqcnSX5OXvMxGT7OQB+Ly3+xQX
uX1jUvQRefN0aBYPEGL5P/4PtxMxuaKn4DfoXsA17pumu5NrmL5RCfI8yUbvpTbDszX9uA3XeChM
Xf4qUlUfCK1IbUe4g2+pmRVbP9GzmJwYlK+mO2RrBZr+CncDDw6zpEtjnj4gJr3nJ7npkHNEiZ4z
OdYBAHmN//vs4+znPKkPNj2aBrdr59nMrjAOLht9aaeOfCcN4/uDkyv7UDPL/af4nBu5uXwnhqaR
3dV94u6CaBgaPC7/fjsRM+gwqV3c78Sl4sYi/vmyxJEvUqR2K8BDGzymhy+8PNknYl7yYg7sykFf
dd+B3pzGyPMhotFLDQIJN7wEvE5tOOVFCYBaSQYYnLAPz0JA4G00TuoCUDGe1DYJz0JNYJoTI5U3
1dNb5v/pOqTj391l/nsef0GMPv4FMZrmPv51kWmksbWPcsRkQyXwT3aOZFBvUPlMLN07iZg4mw8Y
DjDhxfoSRMTvvH9K9ieu3r+/R6yP3k46eydwmFR2NLzInGnT8/GH3PuBpPqlJv0MQvlaj6X9aFth
eKoit12KXzRLgh8NRfBHlj4BNM2/4jZxfBl/x9sR9EpWqMO0hPjRW4HzLl/Eoc3+iN0/gtLByjIe
kRGyE+XOffua3c6mmDxWxToMTJrhfkWnQnzHxLQ4iG+bOBOJvB1RXtd07iiCt5vbipsukSqQV+Aq
9GsRRzlC/056LKZFcZJpMmqrWrASQzST48caQVsxQoTfuGouSkxBn2THwHgdaygx7kCdqKgrGpyA
JOsgSn7QWQHEZPavCcvk9ZxhGj9d41C1trm3NPq0tWKyyJrHufYfqwHjI3BVfIrTZhe3RlkFuvj5
U8ybIbN4Btk/JS/GmnphKPDaxMYwg1HVqNIXMYiiHV0V6UtOx+qKzGibWEcsLL2TaZasCt+GuSvz
Dw479zbrwJB7dLxhJfO+McZCvQOs5e2qXMYyYjrTppg4E7F5NstdALtveeKsC7qLko4wACyHPYiu
9huoXujnjN7vg5jIGqdnU/hXTKSMvGSXYiJHtsdYlNN10Et+30Zki0QnGpwbNP9/feeZf/+lWGwO
dVtF5AnstDV9Bu8WXB5KbxT6fe2nkdLIoR2u3AlXInEwq4Bvqjita5y1TGqPGsX+wxwqUj6YOGg1
QFuGjhZfpNOojsFg+NVJHxr9Hu2i3/EgBBPtDIq+/DQhruqdmJ2tGqzrxpHqfTYGkwETVblVoCYv
RR8oeyMzqjN259VZm86meKabw+6WG+EcQrEuwiSsVZ9GNXMeLCs4lvQ6njSAtg/TXAGCfJ6rppGu
d1+yLB5QfpSKfYVbLyVQzsJu+H0Wv53Ns/OZ11l43KlVuf33pxiQ2I/rER5jtmUDrDZs2aEcpH+y
qPMtH2mXQS5/gggbKx3UkbMp/QG2uF085Jh+gGRjdAtZ6Gwv4FENK5SanWV8G7/NI/U+HDqr3A+p
jSxF4hvtdnCyd7cRE+JeAUjWFV53NYjCEt+LbJS+4X94yfKSijUFkqGemqSe9tCrafHaubmH+0Eq
X2VUNmBQSu6pyOUQSlha7G3T104RL801QM/yin1oSE/G916nO/qRBfKyvNNdL7rYml9udYAaUK6L
5Icuy9ui74aXoE1cGP3oAgCAcR9ERkxzCTZWiJaD+M5OX89eb+Q7S3xnu2LIF4bmxRvB8xczc2Km
NpOaSJsuMYqsHp0+WwBW869ALfyr2jXqKnDsaiNibxnYIkSQmN1LMe0fjdFPsdJxg1U1DUUsiK1k
A0wQGpLYcXpv45Sd2qNIFDHJCWEswhd4FBPzvRKxcU1VfHcrqT7ohQ/l1k7vG69nPzydWQgQ3OdG
ahwV6Mif4iJDTE5XitT5ImO6spyufLutyBBxkaYG/e22IvTp8o+3rZzsP97Z9t++7IZq6raBib1h
8sjXPr2zazOQwyFK3R8TwV5RLJPO5ohz7iizTUdTIzmKIcaHCOaXIfX8kY0grXOmPyWGto+7+S1d
JPVTksic08UtxVDc0s6Nc6xqySYI6+E+0PGOWdQuTNr8KCJgi4f7SIStPHQ3XiejKsFLHXLJdIWY
p2qLXQdu0NtRCYb72/TvuyhUkRZliVdg5q3z0sYNqZWa8k4JgTGsxKk4VFLsHhOaPNOkjL7k3bvk
OW2YZnzZhm8T49WQczsRup26TcALyNLcjVvFGSI36bDJWbMvEJ3LTiImDgaVBWinU47dWXe5jKKa
6df+79ic6Dv17zuImJMbzuE/Hnf6p82/hSWnrLP9Yv/PEwo99k/vIoeGkJPX0veowv6Z2oUGftIu
VkrW9Pi/8GaZ3yU2/lz3NmoHvFwCyO3aQrxTEE4v4EOMv/NFTFw5oqxz3/7gSTLddb7Xx/vf/mgQ
Wn9afKRRn1SPyXRorYsv68XDbc0wLRzYgs8RD9DYQx7e6Qhg93wujxHuRFeaLpgJ6RlwbxdGRDqa
4RFNDXB202yv9MZ1ukCHbnq7gIorF6C5EldVuhVrG1QY8MBD6Wonhl5SNEizK8Bcp2K67/41Kyrv
86yovItZeUr+dK0SyelTlnTJfsz7P91BBfki++ntIHntzzGPlL0IiUmEJdp9qJZ/JkqVPmABMK56
AMD8lyRZ2iCsiwDxtHIM2ypaDupgnItBbo4W+gBro3LRakDOuHR97WUcMdHyCpDefYNPfV7617bQ
/Cty6GsUB6SzCPUIA7KQzf1VZ4S845pOXTuwFujJBe3SUDIHlqJjn63pLDc8GCfmGO/niT5y9BM+
ZkuRNsfFTZo6bd9NUCuExSNLLDbgIo/HtiyobkSs5sI8e5Al80c9WP3L0GYo7imTd1aeDy9uk53h
FHSXyPf/40FofTRChU+nILehy7qhWLRtNPNTDazpXFA+yAp870sq/WDlesDPpt4bJ9Zpj5mBZurS
qvU/tdZ3jiOo1ytl22oHLLlDYYahOLT5FzMdi4sYoGnUrDCFdDdi6CspHimh8ShGjZu21zZw/4yQ
ZkTcXsrvqa3qtzrXMMBH7TrpKGpYt1pVjE7OxocgvJzzNFHFchp3XTgGSgMHsQhLHFbKUR7j2zGt
tPCzeD90BidZ1bj+0PYyTlqcXUVxXxzyKHmANZTfi5HLR4CIKkCBWzcgLM05P0POAWR7rR/0sNdW
4iwxe/tLATynm+o0Iq4PEQwptPa/1Hb+Oa51iP5galsuOwXM+H+t5D6Zb06fqWnppjZROfE9pb75
8dFmFxB/h8rMvldDZ69S1y33ddLch/2Al6ugduGN1p/EGWqu1d4sq3v2c0ggiuRpmHQgiReOdonl
2Do5WZDscsfxobl0yckKR3NtpUl/5c2C1HwQJH9YyeT0jlntopysddpI/WkhGrVIZQM4p52fKOKn
VLgg5+lsj1fFKIPsMeMhfUghQ+ELs20SaGJ+q0YBrWyY+OnU9h+nV898MP2gurOnwxxrU9hJGEnj
WAy2z2F5V1+y1tzDfdpBStIAt/go4uS6sTdiSfta0453VSe/NPHQXcLaPfIIjJ5z64zhSXTHPwUY
6NvBHsF9L8K2PmZVrOzEROm0dIhUT97ets00nr7EeeVu54222JvPw3nf/ZYrQiLDlPK1a7T1vsq9
4TgfxjYfjkmc7JKkVnea5uXFYp69jS2fhhVqI3sDtYDzaHYrrByLkzaNRKjmrXOU6/4kRjxjfsdb
JI43QyjDhn+LiRR6OK84ZFTbjhpv+T3UsOrt6t7ca6nJ9isfvG+JlmpLapfDMRuS9KsyuZtN8cx1
s/3gh+Gaypz/TcsqalGm4pzhtJmPil4/mVMcKRa6laiJbVPJSmkioV4B2r7oleHY9p15TbUseKoz
pOJQvNQrRQxExQjggT/NiEE8pXntuzQvQOsI3bN/Xy1o8ke+7fST4tloqahxqKwcTNP++JPqtS5F
4HbUvic+vxdLl9Funw6SPYabYkBhYo7pkPDbhUoh/JaTxrF8xy/PeLtK5H4ainysZNIFlgHtBkrE
1ZfwBA9bBEnFYTDkJRoq/f0cwgZLXgyFmu7QF9JvaehoRxtTrmyEeYhpXaSsjMJBjdmBx5r3eOkp
feEA6ZfkNcwKOrrTMB/1chfdtJMYhkNKPxCBUpShGKJmp5xbWT+JUeSP2RfPuF0oIonZ7twwtB48
J/gRykl6TEDi7xpUxBeiBTZMG5BPMXmKIdr/Pm+OSQad61uv7dN1jWYPRwOdHETjvG9NlETPVdtK
a0X1eaUMnnsyR1RBYiOSv2HJvJeVxvz5MTWCSnQE1OeejKJtV0EP69cG4UznpfXv7elQYHVyB2dv
CTrWvzeNIpEXYlaMOxt5Hd6re0g3wKZEzGkN/76UIri+Po6K767Dj8/axqDy7wrfj8/aWL8i4yA/
hybLNATXUGubhmXe6Vsr8tO1GFZqHKw1u3O3t2SAPkBCMRQTQ08qXizDh1DmlcozWKylrRm/0Eem
mWhoxnVAFPaUm8qLeIuJEL25I/vb4IyvkXXnRfpFHzL6nGJDpoBaXUAQhUwxbd4+bcvErFpQUPo0
Iblytu/Rpjk4o8vTp0a89lAE+h61XUSMVaSZ8qE6atPBg7pBw5CzMYsynnbOag6JM5EmMsRQHFCs
wqnaReaCrju6IIDst6qL0nGWBcGLmaEoGIzDeIo6z312hrNvtcGL7BruEVAcLgHTUHWAMFkmWGEx
zOr02KYKntJl+M2tzD9g0lqwdVyMcvwseap9XMDjdngV8WCKq7r8j3GLRxT8clw4RTu0N7GSEUPR
ExXdUDExt03nWDPWuxxfAKmSNUBdfrbh5SfT9GY4H3Bm+D10ZahuRoEhvZj1qH3AiJ6my0INT2Ow
d/NCO4VOWKy9XseZftSgTLINh+LX4Z+ZTgatvukeWyqTT3njUmMIim96JOnbUI3rTTXK+bdC1U8B
b/arrfvO7fJxSvt0edJIKxFnqaQD/wrvggI/5Bn+oGU5/KjE0g4ixkpAOVejwucAaGJIrXppjKwS
7caLzlbzhCMGsovsytkc0Gxc9YFUgj6kgSVihqnQwbCesJv/kJYaL1HHzmfh55LzqA+XkeJetlRQ
GV5FKkpfhtb4V9kp3GmymLAPbmue//0NoRhTxYA6nZelExCLwjFbeCBSJlA3wzTYVX58Q1gJdo9t
2sLjcvV2mbD+wgMH4D1qAwrH27npGsaxtXJ5ieSMvjTE1C1BTN0OpZFvwy6ARYmFLpJPaXwrROfT
0Oa7uRZbLqyZ820mVfFabMhMmFK32bBNskeHn6rALwg8gzhrquaptJpgP8dnKET316TIF5iIOc2R
u6dwrC6ZmqIggf1HhG6g1Sbji6ogA+sHiUSJqxxeHLxGoUz2/n3kdLc0abTaU4Ig8FIseFhdQL83
4OrNXYh5JfSpozEnf1pOfRrOd+Y9Fdy6GPNNEby5qwE4n9FRvxd9ySToHhX4w1/10sDBHVnxO0eK
nDsJsiYA1TB5qbTyPqgo8DeiQAyE3ru4vEsXSl4XZx1pxGunygfe2sOLVhnJrhpK+gXTUKSpQJnu
cqXF0sEd4PXRCHmYv8vekDy1eS8fbl9mzcz7nZawxxUp4lBPX3yIQU9Nl8mHOT7ninvefjSSkd3u
F2ZDsKxGTIPYpEYXKtGIOVQG0qWOEV7EAVuAV9D9w1GM3E6xH9zoRQzENb7lqnutxt9hjn26T59G
8n8ssYwJNfjpB6Sp2Icha6JqU1nu064lQjokcf0sf619NTlQl/NvMnB9NSTLiM3HyqiMtEJWFm24
f5oWE3VufKtQ4DqKjWbtnBvMYy5iEJVltVJd28cBlk0oekjKSXb7y22TG0XyryKzvLu2tCH5Kkaw
dPve6Fah03grDbmXVYfS8Q6s+9eArQ+CHbhX1+PonA1oeBb1Q+0rxKTwIGLmVC4IB4lenFtsxWgc
YBKDtQPb1LU5T8Asg9KKKpj+aPvjWvyjEpXKg4wDxVrslt2s8R9pVS/NzOuuIqPEEBFHqDjbiyE2
h/ahmwo9Yqhosb5AlRoorj4iBY/WSs1q6d7MB6qGRU2dUfExFYc+W4Mnb1JzJaYwIH11clvfocU4
ohLq+cB80xYT8l65+FbVrkaKOxcPvZJVP52FUyxzbfUkiWW7FSkO78iAVnrsP8CXom0yHaqC/pKI
s+l7EKMxkLESCZ2jbUbWw4ggp3h0VBmE6BZZ0C2sTu/Y4My991P3sY776iQga7WaYt/qTFZf0yNd
HKTEfYwiq4IjTGjOEJA3cdXbPURG4PUDKmoge+bnonjYqUrln2r356ewGFqt6p8oVYnB/MgUz0cx
5zY/54elOCv0U1vZpXk/vaxyO8TOhF7dgX0jYJjQgJ2sZIBl7Lin3odIaC8b4XMD+HqR1EX2R5HU
D06su3+a9fc2HUxQEEq+Rjpc/VnVymuKk8M3LzK9ZUrD45CrbKjVSfpuQOjsFFq1dQqMKtunSvQI
CVsbV/4UExOpfTV91oCtLE0b8N7DzL1Vve1cmuvTeJM57YlvwSNWqvqPtxP0+28R9GTnqVqxzpLf
RkcTJtMJnhr8766ktAhLBzvyKegoIDhXBb7Im7SzAkwgDeOQy32w8JsaT7JKN7yVJEfORiwOePqU
j+FwjiV7WwBiu5uffxb/Nzas93AGEeuFtrrU8F3XFjD5fRdE8RfyXxRXb743AdKP0B6ii6E71cGS
c21dlPSQIMouREbWoLBdl2V0SprGujddPV9GBSwLyc546U7EqnwiVpXTQQznQ1kgooF5w34OQUDo
tvC0gvFZKatmS8F7TfHNv1fpRj70dLIfbCk02VKNFrwOHTskaEjtxi9MmCzTtD4l4neDC6vs0eAs
QpwHcbnVWs3ZhnE5HrAXBB0bISHcKIh3trquLyvDtb4WlvGjH430Vx5pIP6B8S1Gb9hJRdl/jySw
FGpTuauBojguf1l5zSR/4aiq+RhXdnGFfBSs5SaKNmJSC2rr7ErORkyKEFJI0qKmIImPN5dLcgz/
wTPY4HcRNgVjFz/F2KGd8EtNV7kBHndTVHKyDhLaIX5McwV5Inoo4lQExSGapm9nyD+iBpHSfJlz
xJDHrbm19V5CnBjFxkWvl/jMBeFLn/XOGWEn59xOZ/A4JGSX82EtJjokMnYunL4FuxdrGblIgzd2
P7yoKCI7vfU1b1W81vq8wh8XbiUy7/CxUhjDjaGGF3HwpKfGRXFWouh8wYG7PypD+TrPayWq/V3e
qysRU+XqD0jDsKNRyh16CBEBnRIvRy8Qw2HHVBH17GTrXlEGLIMmfOU/ZOSerMDq1F80tmcXj/qn
NtVBxAgWy7vRNMdKg5bzlJkp0noeTXOoE0e/Eoq4xzhrwocGzNzt91bEFP17KqG35boAHqdVe3R1
AHvQ+++HWpGeDRshExjyX9BKaS+yku5xoJOeEYzu7wotVhbdlBXmHWYghZ/DxWMWf5Bq5Vc56GI4
igtxazWL4welxkVlWvqLQ9u12bZ0w9//gtDToM96Ee4fETzVflQvTWIhKIyyEl6XJq1eBUL3RRzo
l+J+myEn4OJuIYArZUWHzA9qivcTHuYWjAf8nFqVVqrrhbzCkCpZB2qUPuSTtruDbvsZVRERmcNz
qq8YyYOYiBOln1JlS0KuJocbsUOyQ11TI68wozXjXxXgssmIx0qQW4bgUj8ZMXowCJyOSHKiKGuh
VwH3qlQRmp9APlocHByE4J9kzyqRTbLfxfVeC0/ZmH3H3Ey78PJZyrHmfBGVFnhl+J52+UWMQtd6
UVrXvdVlVIqgKDAX2UFMtl7trGjExVsxDDSz3oaBpa7E3SDfDgdLlbBSsd1q0ypZSEnToVfslsad
rNNZKS3FXHQYN3znt/fYKpH3hA6avctRRt/IQVachqnDxW56W5VS8NOKtckoMm6uiPhK28Yfhh0o
pPYSj3azEClhRLUFFMhr3El8Iq0PeE1N2v+ogev/sJi0ZMtSbCQDTWivn3ZjGrhOT3Hy+BVJ9oXZ
Fs2DoknVJarV6JBXCG2AU6ovIpZblcJDP262YigmRs36fFUvKTtMj2vpip0HXuNLu3cQ+EIh+O0E
bEXyqMkQh6lGAQmwNJT0xcFNjGKTGfIfoyRVx9SzsK1SLbU6ytNBpIihjojy75n54nfXiPv0Q/nt
P3avAtyRvd+9WryHYP+AgwYX/bf/X1UpV36XaN03tU2TTeIp4UKoPgs9XXGW+zGv9UCuL2VghXsR
w5gJEY5iciqhD1DhMYJKmgg2UWCfEiQl76LWYguUeWxGTeX86axVY/UW69/O/v95HfpHteFhHD31
KQ0AwQtfp7AmtsVi6OlhdBSNSTGM9D58NxSzc/J8bZ1hRPIpeR56VckfipFclHsF8mmWZWd7iHZY
FfpXcaBejy+fo2lbCrD+NR6d9Gxa2lJX5eJ7GU1aUiChkKNuEZWJ2ET6th6xL9A0KHOt+RNfo4pP
+6cZoXaTxH14yBUeyWZe5Qu7j9MXjLalteT3ylYM0976gjJF+piqNONA591rjpa8BHFW7eB5QjUQ
wxDWotm5w6kL2+FZS3+FyZi+dJAJj5puT99sbg3TANdCpHQPYnbQpaXjp+VTEMg92wn+BeJmchJ4
SBPwL7gNdecLajrpY+OkxaVqjfvEgxRqGGGwbwDWoTZmGbQ0cjTcsUBY2FERfOfH8Q1utXbV5FDb
m0jebCojLF9t67tUW/73Txe6jfL137//qjl1+99//ylRmaoFFgQvJFW3BTjqHTJtRAi7kBwzeYai
n6B2huzYpvJD7Pw8jO/axj1Kk2Cu3xaPvufpWzEScTpraDXMY9g0VN6Bge26Tk/2gwnRM/URdVha
aqOg5jJWe63FI6gozPwhM5ulV8bDRYTSDH1ryKWYIkwZYkJXnatZNgAGp5AFOecOD/InMRKHyeUG
chdVlRbI7zpU4S1ZY2Vts8Yd130IVJJFpr8s5Tq+MwAjfO0DUAkoszyBpPP2RWghhw6Ht57gUIgO
6Ja9Ej/i209e/JSDGh1PvTx6jayiUOcl29AZq7NO0+t2yCNdXeixEb+b8KcUcYU1XSGS09z8jiiO
ucydHH5c6zU0p5wIcbq3s1LMiDGNXtte2rb1o88dAN9TotTL97VsPnyqA4jhHAvQkwTFdiciQlN+
LhnUKmJ41STvj7SMf4ABIj17ofuq8+xHno0RipSxntlPieomj7Lln2k7Sc8q9h1HWYY8Djdceoak
FGxRNVtXHejUCwSc9MKzOnys+ED8SDauEooc18LvMhTbwgKFNIYJjuhZnQxbN8xbvKilZvJgao8O
UrI5rnR/jcXZnGNP2WLItu/ep8istkq/u23ifIoXGLvmTwJGIYAT4kz3G1xiMwek+ZCz2fMoJc95
KBopi0oKR5YHSLQrgWEszZIVlDYNxQG9DeOc6vnjhOg9DKURTC4CkXsqcbT6lBYWSMXd2HHyiNp6
VJU+up4c0O3BbmZ4EAOqgZSdqSw/Z4067tOxS/SFmLFQK1vhKE/ZdrrK4ct0tOvwxBMnvPSVtYiz
Ln4QI1TtE/oXwfQ0Ci/ikKAUvxnhV7G8+Cum5z5r+dxeJlHrn9Jy+Fm5rfYUmbktRngEa0+hNL4b
0XO7japEVZ+iyH03J3wNKL1i9Zeb48HwQ/kgzqB0j7czEYOHiYxVFwPQb2JMjw07P2iZ4tJus5o0
XtzOFR2eYhJC7se3SN3bxTDs+6SJ71TbhY8nDe590yXjWqLVeckSDJX01K+fUqOwsEyib4Gz9q+Q
/eQPI1X4Ovc1DAC463obsOmoUCVDkDzxoHc0d0khoYPuV3+6Zm2/pA68bT1XkqcMlhgOI5CR/v2B
+jfmrq2BqGLzyEOVhynTn+BViA/7KTx868mv3ckykRdzlzfFMkZ/8yDK170EUzVH1+wgXr1iVji/
iVlZiX/PzteKWdXo942a5Y//dL24nbjAV0EYG2WJWkla9OBaah854o/0ATQdUJy1W/Thb0UsO3SQ
QVCDasl+uXvKS7dceo7ZPels2hvArpKknnU9yL+OdjAeeiubOrIMqRTKa9vTBh6SDE3PAkpf1MVp
xDztq2Fky2Io4m1j1M7aq31zB/en2BqtiuXxaFzERhBRCWzhADxfw84wdpUnF1uvDq0nqdUuAVSp
nWdMkv99cZAx7vtmYBe6CljmnnQUII++oxprJzPb56Qyn0WV+y01qXAGFKlW62JuMaXaTv8163Jp
BWPSOuk2tOQV1shrOcyaY+34rOkaRBhPKi1Y1NY6GyHF8WLyo/yOStAvy+/Nb1qO2qWTuONXWGtQ
Ik2zfeotSBiJozbXOEwH5I4oUshS3aI45utn1KdbFDfwW3bLXN72jV7jX6dbaFH2DpLCVnLQpKzf
W8iTHu2iwPHRhAzoBFmwbfrcus9DQ1qbKCw8qMCCaQF2zSUNM2yJArv+UpUqe3k17TComvyLk155
CSzESqu8k17xcX3hv6T8wQLgZI2F9cvoko3eZP7Bo2mzKzr+c1o9jc9DNqACmhff+1BTvimeLiNK
rBSHqIIIqeAlL+JJX1vbEmzbpvcsGa9EAzdG2//SNeeeH/d+dDBNy6FKw5SqkO+o2uiHjk8xxkDN
r6FA9qoxm/wpcGNvoxqSdkRn0zvZnoFEnlx4X6POfO6csfklReGmabBjMbNQ3Q3saZaZFjUXbKO1
jdbI7dECzcoD0cs3Tenn1yoJeVz6WvIdP/iNkpf1McqCeGlFuX2k8W/dDmKIYEvFGsTw8aBhAv33
rlyIUzkJORVJt1NnulxDJe8YBe9uI5LtAF8FS8Y1AVnRatV3cnnvyoF6QDdC3SAJm3wB8JjywtHT
X5r/rcM89UfKPnHZl6n8qBZjupNC3d7pWE88YCvNT6+wiu+Vh1b0dE1q2382qpw95YmONA9fPfSO
YGYj04uTp+KjKu5iC6S2YXLgaXgNxOpjOmjTKkXEy2a8em+hOU5XEgcLsjpXhRSB+cbtHv9rTNxE
/AVs518SDZiAGdgIP8ua96XBduS+RpZSlfBKFSHTqPEcVoYzgvD+F9tBzdMAg7wVk5j2JMDJaAaI
oaMO1OPMrW7JYbWs+hZFmeRei8f6bNZSfZ1skbw4ooyltPGuwDt33U5VLajTqOyqTnUuNK25qo33
Lq0ZQFomzlec+IZdTpkucTpQvGphl3e9AXZNHMQwQbps1RtGuqJ8hIO1knkPYXCAmku9UoSkznjV
kEP5HRtNfujAAFBXnS5glZEf//19Qp3h4wIdHVPbBuVJa5Ufp6LInwA4hZYmYxam6hP9T5oxG561
+aEb7a1J3e2xmF7ko4NMul3/Hk1z82iaE5n19FrvP2T+/TqRieUn76y//sLbdUEklduuTPGpb/+H
tPNYbhzJ1vATIQLebOlJkRLlSqXaIMrCe5MAnv5+SKqLas10T3fcDQJpQVEEkHnOb3zSKVIA0faO
atODmXTt8VbWyMMIKGqrxClSBH9uaOyUXYAMFLtupq68Oj+EiQWTYU7TcYODv0BDX5bkAX0ba8uD
ol5qmAjN2rrohvcexp9hri0n23HhAOLY6YyRf4iM+D6aTTxllTzDdrDHwBuD6msD0a16k2fBeBt7
zdrMJv0czCvUMauQjUuUCthJbj1iDqresH5IFmOmf6uJ8z5FmvtzavXwudaQehlzXztofmLdmqYR
ghgOmn1ZCKTWBoQPjNZ6cMqsfEzKfJtkdvFi5wKPyY7YoCzio45BfG21m3rIy5dx0qOloh3sAhVK
Jc2zFTEpHfx9YXObC5Qkg3o9aQ2Q0UZR9iwW8FDOIMFux2n6aunFrN3Wt2si0+5zV+oP+NVm37Oe
FMpQQAkBGmTvUoNM+n/pQfyywDlG07cQebTNVLYkNfQsw+NmKtdZqWafeJf9gCji/9T1167tmnMK
s9jc+TigsXVC7EZ3Uuss0kI7xERK1pAurM9qqWzCwcq+a0r61oNPrx5m0tnasUlfNSWevyjGswSf
Ib+E1Dv0MNkr6yUgFzCnEXJKNxeInB92wRFzuOOgBlVAiAB9JuywWPTFFsodQv8VaOYtYebkWw0v
eNEDhX1xS4zoWZQmT2MfaSufP+acRl67yYGOnywEWhEMAsoyRn144w9WsSvcwj0RbkTqrkYSgP8Y
ogwGCeUxyOxmwxp8OhnVrHWkF8Y+UJXxczLwDigHj5i5X58G+AcIBlJv+s20MsKBbvODa6iGd91U
9BUX7fwEU0aU74vWeuuWoNCZJd4vXu3Ji8lXiIhC/Rogd7BObTc8orNV36Za4i8DCHrfNJRHAmyq
I1VFja1NPJBRnn5o2jriw+rVS1Jkt5md2N+zNP2ZK6J+cqqq/F9LX+m98S6WwKPK0wxT1winqZYJ
3e3PSJB2wL4q7YrxGbSOh2LtJ9foePAil3GweuyskjSpXjOsyxa20qK3LirjftA1pDWoT6YE9Sax
CuFhLI1ySPZyIyKLUWO9L8pWG/G8KirvvclNj74WobyEiupDWiOgOxDteDWy6T6SuFzP3ZeWU/1q
7PKrMabuiwLFc5kJLduT/PnVokuPDl9D8qYrxy+oQD+gOao/1nN9CBgf0UBj/NIfq9gv7lCPf9v5
F8mkbsTsICv3+zIuQIJrOEV6ae3t1DExyi1wZ6ssI946ac/KEuI4uUo3R6pbBtMdoa1AS/dH/OgD
FkjqII6y7AeFOAaD1ZGVGBC+/nOD7GKXNkNkRywMh3XmDs+taZ8lklBiD2G5p8e5SoE0cB+WTorE
hCvwatfVk+u01Ro1azZDqloiARINP9oI5qoeWL8ct3qIfVf5jKCAtUziWjtPkNV5/mvE4n4PxwDs
bTjf3GW4PTug11H/MBljcNeZvtg50ZDfNdAKFkVg55/rOmo3rmNnW6Vu8s+hY792vom1H5bxj0hW
38jq0cvdHeIJSPzMg/KR3Z+p1/7RDNX2JSp2puFnn72itG/IEiMkOhcHZXyEf4PSN4JAee1jJ2JV
T4Fo0xuhocUt64M8uANUVz0Z7bjKPXTa1bTcmG3LEpyV/BHw+PvDtU51WrE2i9pYyC7XBlkEKSrW
cJacVS6acTXoWXrvVbm3Zrmh3tpe1G+jOKuOQTUWeyyTs0MGcuEGUc9qZ8Rdh0YILoxq0LvAl6ds
PWbx8IA7AGrFbt48J5iDLgZN6z6rYYN8eTwaX3V/zgGXxc+6bDbjxSre2uK/7EULA4eMLgmiYKEW
JGF8p/2OXemj0U95/KsHTLGXGbOhIS/gd8m9OmfTCjc6+LNznmwjo3NpM2ZS/O82mZP7z3FeUoer
XuT6hT3gmZENqNQLdxKBCTcW840yhJw1c6TbwFE2pkhLoK78IrtHTw32LOODXzAV96FfRK/EQjQe
FENym87GHSrSNpss1p1HtyaLHSHN8jNGr9VFQqHWKlQG9Vx5cLWp2LYsBg5DgFxSULHerPR0fMUG
+SZC/f7UqAn2bUTyFgQ+g19ATjHQNH4pZftakFx+cbqkXFVuN90ZTjnuJkMv94bfmZtEScMblFKi
TRo22o1Ra9FJbSvsiYcweTFE+gkdgO4nKJdNl5jh1zFBt6O0xxAzm4EnTZWHu6DujXsnTEK2xbr1
zRFfWDJDN0hzQ5wiSVOwh1LczPlJMVvRyAYQQW9npjYO6BsUmKyMln3GCuO1Lr3hc++O48bBmHRr
zkCsVjNXaqd4T2MqqiO8pmiptmb0uSti4Gr8PHay6E24azeBeKj9tr0XRfKoz728wkh3WTsiSjMX
Cd4R+VTC77klulvyCXwVJWSkK0hqirBmQFOGWP5vsNXY9SsFyak7WeXk+K7WabglV2Dg6zNAuAgc
b2uWDU8GNVVWjdZ1T4mNja5a9+JLG5T3Mb+OYIGjVJIkOCXncXkzGn3wDT1ciP1BZD6r6FdKEI6S
fOdB/clvTeOlbLVp1+E5vZZFz8N5T1G40y6t/Fkix0H679fp9gdWnQvtxCBArIPgx+vhPxjempig
SNuV8iS8XAPbhPnPWE39nYoN8aERuCFBlyye/IJlialnzo8SXGDQchNf+47wGvdjcsuygO5RmT+V
Ff4C5Wy8+Lt7honrZeoUguss0fw2tTWzSRp8YZcXonY+dUDq0/SmJeL7s261w4A56Je26c1l1Mb5
Gal5NA3Zd+yCQovPAazRpa0UwReky1Hyti6Deuz9iIKC05jATejzk6C0sujJwQJAn7PzIYJXT4kg
+Ts/QWTb79KYTB/b5nGgXJz/ISsDZO7jRgnGiYGGgWpjk4a0ygcYHeEb3wRO6DwZpHZXCRK25Qty
0AsgZskWoFhz46oCbqY8rTvSke18uLTk5ugtZaVIGzKR0+gugwyNadWeThLnIuEw8uwDJuZDUQg8
nKqptU3shU20gToEsAfyaY9YvLHodLFA0JTKObaJ3a8bpDWekSoJFvMu6GdWHhFjsH7IQZkSMciJ
u41qsOeXg5ok4LYMXePZSUuW+umdrpfhjw5dYVdvuEuqoFjaI2AY2H1fndaePnta2yzhslgP6phA
i00i+9TG+MnBP1T3iZqEJwu4wMbE9uvghean0CdKlgKyORKi827AhyJsnU3iKYcTx7tSjD994M2t
yQ8EPB54jz5+FolnrfGsfRtEIDy6DGLbWv0eNEqkQI1UV53q0WVQPF9p3jZdruTrinhSfZsUCQCg
bW962ToH2Bl9wiHgq4bN71EYSXyYythjsUuUsfFZyzbDEOzMOQZZGSoS+9XoXWKQyEst5v3mc5la
K8xtVWCumv257H81M869RRV6UxNP2blW7MzV+NwW58BMPmdO5iOPBle3afQXZAz9W1klD7LoZemG
wHt8/FBvNrq+7HCsxdT5AXP68SacBRDJgEAmns+uB1mXBJiXJPmRJ5Tbs29TH/NkBhynvnXU5giy
Y4On1d3cPuq9rT/L1rFTrWPtPQb10Oz1LDFeksnbkKSzH9XBCe/rUDymMwmsMBtvp2WJvVIm3Vgr
HXpARVnnO0H8fSXvWgy38p03ut2lKFsznEJ9bdxi3vXLmrdmA0D9DWEcmyqKSqydKvCfD37xwxgd
5djg0HOSC9xQ20SOWp0ua17dtZHxNnHAwRGwZTmD5fxaYDFDpiQEXc1SjV0mzkJNGB7LOMwerSl+
Xz+x6xtyK3uc+1td5r2a+jEdQfhnmB8/J124NuUnirJyz9LfXQmjV3f2ZPEPyMJpkbWte2qTsHhW
2mAt95lj3pX7jPjwUiR69zgOYbktXdx8ZaLQTzJMYhPTOyZ8ZS95fC5VbfwE+uzpsm4H62WsJkNR
N6yNnQMuNMrJxd5+5cdt9dlqk3Mwxzr7uDzYWW69igS/eCxEorvKj/y9pzTNNgrwxk3zVF+4YFV+
tPrGTJpfOVyH17x4IBhcQCL840RRPta8b8IeDHec933yqnVeVch9MqkA9mXOETmEW+efU96QMtIj
LdjI1h6aZFWM31wHaxT26j7/TtzfixYzXic5dlYRob3WOK8d7idN2mrfs6JTF56WTPcpiySAgLa7
SSPhPWdt/yR71FnEhjVKn9syrbadm0d7DQHrh24OvskeDsIT+HCMp5Jn2qqd9Ubq+SBUyDR4yGkr
PLVH9vV2TKVjG8u0c+LnbIhuDT2tzvLlU1BiQHmWP+O57VpqjeBd6fc43+eH+Pdvf091/vP9P8Nt
yPxoJOr+UwsJRfZGCdRhfJq8Q61oiAdHGZgkzzP7VV/EeHePECPkWdD5bIBMOE6ruPEVsGS9v0ES
2QLsLuDhE5u4qXAWIXuuPiVO4q1tHlXb0Wzjje1jHijBxBJkHM8aNy1+nHkFYS1C1OjG5sn6yTG9
T7mb6HeypAazV1b8lEREbTQ79w88t+tVkDvWK4zrHw5AufvSa5TbZOqHRQbD7Hb0lIoYxHAftn0D
+a/7YaFU+1oTWQO70I8vsdFFy6hOz8kYiNsihoUeuW5xW3uOv4s10exrdqcZe8j12FX946Cr0zGN
ui/apPePY5Xry7jtg43tkVUoedf98OxmYfDd7RItxmbUb7+NNTpwmYm7V2UGxkpoXv1V427P9dJ5
wZ3Q30IHzrd2VXb3oV2eUqC8r2lmrGReCb/jcDmKIjw7cXUvlDDeD0Nk3/g5XBR54PUJQrGokFub
eUIzr6r/JXTet2Roosr7HBY+QpuGWt+4ztjekRLjVdpF49qwhmpTJ755V/N0Wgq/cjeuAFGwgLWN
alOXOA+ur94ZwOC+agBmFnhg5QvfKUs2POOmUN2X0Mr7b66LA00l8GOKpy7e2rWqLXkCiBfPtqNF
bYb99wA6PC52AgMo46nPTe+X1Sv3bIp3Ldn51ejAWBgTfdm2GpZSWehuE7P1boqhGXa2qxz8qcjX
2giLPW36hQq6+mXKu2HTg4vbFH7HDjxv7/QS/F4D6PBbl4izS7L1JyknYjaOt8Rz0EXdum0PKbAY
yfajwx+0wHycemgL6XHAyf1eHqpK1W6UBAjfXJUouApGmWutS6vQTsIZ4R+I8vPglufKzssnYLVP
Wu2ld4goqc+Fon3CTsS51eOyOY1WfYYIAKQ/i2O2cD9jPEaPahQ8ePC694GTRSZE7MI8KgSgvfUU
2tmrsIkal51ab2RRGe07t2R7aOu9uO3wpFpg7J2/mkocrWq1C290rzsB03TBP6MiJhk0ocdZhWZT
UobBNhvFW71sTAhiEq6Zu8gyamNfcCfPV5gIPpMZye+qNH5mddLcjkPMnTQJ7SBE039SXZ7UQMOz
LUGSH7x3xX3m9sZpGJydlZphtERQi4CeCQR9blRHX9z3g+Mcyin5Ro6RHgKFhL0XoUt2KUco4i5G
WJMLf8j7dUlk+RPLmG4N9J7X2ly0Ddtbqp7W7XP0mTeRV45L0TYK8i+2kd9cTh2zY5vEistdirk2
CXhBubqyDMVtKULvkDfjuRpj687N2i27z7XpGT8KgWm2GrffhGn156nNyqVeuPWmjl6nGqBvzE5n
7OLmlzAfheuI5yYJvWPlz3L+VQqtAgeDRRfzSEfCz9+pIsoWJbfzOVO68pzPZ46pnTMe+jeySjb2
RZNthTDwL5t7AG7KbhWt/paQEi4ax3qqE7Xfi8aul7LoRMFE5C35Giu5/YS2sHjIumKZzqWygLGJ
WwV+Z+qgHKf5AJrs7SxNjH7bh/bXa9W127WvB6OY1AZX/z3SsZsbULy/Kr90D0PVxHu38z0ooUO2
i0wtwGk2arZhbSS3pBLHDZYN1d3kYkzl4aR7I0Rw9ngz74qsyG7QI24PIbf/DtMN92iglLrRR3W6
G6oWQXvAHw/dlCA9bQr1qUzv69oCdeBO2T261vGuN+saSx6vvRujLiLuldavuo9bb8WdnqRgC7S8
+RLXnbEEqZedDdKuO4BU6q4vu2RZ4e2+1oii7jWb2YSlzK8MUS1dx9C+2mwsdLXGpa3MHjXWEMuG
oOJZGMoacZHylwmpLORZ+Br0fEIRJsXZyqNuV4+4UHErbRPdFdvBAiujOi6xBTvUX1Sr+abbWfwr
t0+gNBFY4GY+2+SeX53QKJdVrzUPyL1gEZm2xdEdaty5yAn6gdKcYRh1y7whE1AVwxLfwPSnGrLN
8nLWJLZr5hvohcXNNBnWSQdHsgo9oX02xXgiBuKSqPQ0HtmbRrWrr1FoTWvhqtWBMKXzkDfiJ9wK
HpRk7dkRN/Z91nTxDd6zKPll/XibefP2xbK+xVoZQMtox50Wtt3WDlgiIVl034158N0DJrfQ8myc
rUYECPNa3dR5370QniBBQo9oXji7VZHd66IpwAE0O9UJ0r0zefZem2KMiKIu2Y5qa995ZuWtIjHL
VQ2xtxv1aDzmJXD8IfL8J8s0mzNOD4cEZqowBI7KpHuDocVPCQG+LRlkPB4swF0B3+XKFlG1l9Cv
DmFzkCJui6gVrU3nLjo0TZ9Utc8fVL8gZNpaN1bdp0vD7MW+67RgPbla/goR4ydZl+FceVA7CiP8
Ec3PXCvxFmWP2UiEYcPd6Kn2vo96zJb7JH8IdOERr+ya77ZXI+bZaT8VUhaVGjnPlYorqKYlr+5Y
l6siN7xzNh8g2IuFHvND9W0FpwcCQdpqqp1yHfq1d5YdPc82t25seotrHcpu8FssHizzLLJbag32
GY+OueIyWWpr2wBUQy+ml1EJwrVblPlJCQgAwhlk/dwb6dGLvS9OYninyGB/HTaPk2FES33SEaz1
YLnX/sHxXO1UQlBZTuhrAz1BFN9LG32f9+l4V86HaJePWb5hcxztSnYKK9Pu9BfkTr8a9TD8Ij+H
RQxhSxywn2sFR6Gm9Yq1IPbN4zINpoOS8qA2Fet+4DmyU0cc2DE51J4xr3Z2fqLkiDTm3K8a/ioY
E68mF18tQy1HDKxAj2SG5WzwqB3QA0qKjauOzrGouq5HSal7tAon28m660Fr3D+6NK5OXM0B/sVq
BEXCpnlxG9Hg/GVGn3pE3Vd9ZhnnxAvZooKFAM+9jY0JigCEBPA9CEEKPIwWU9SeRG2wBSRC9ZiR
Z1pAyh72sk7LDLxAphZSseKeYyNyfpKLwgVh2fqB+xAYrJLxlPmqKgrmeVibYu8M02Tho50cjXNo
olIEC8Hks9JE6atQMTfrgQPNwGWXAHh4AJXeI3Nm2MtkcOu1DYbeCvH5SDEKPKrlkO+jKed+KFVl
VTmTTmrP8x9GRzwEdnCCGx2EiAMpBFiSbutrdXFPPA1KMnbH8NhaaOM2qyYotfWzXYzxaSCuQSik
rZ+TsnBvvcR84vdjP00jbB7o4H8wxJ1ZLeZKBavYxa2qngSwJIjLhrhq/Nu2/C4LdhhiyetgCu84
9XROkMZaGFo7wEwwpvOlDrWPrY4J7EIWZQO7BTRSFDRgGFSKGOtUK2cBPGukDZ5THbsOR3p5lhpl
skY20ppNrZqWPCx9Lqc8ifhdpWq/QTIf3UQLyUlFhdqdaZ5/kgd+Bt6+g2lloC1ysmqbF0AW37fV
bKlb8FhkBevcaxOWzj7fzN6qLede1rVucdDxNt0VsasjMAWzq0ttsvADanBqjqZKNd6SdTLO6jha
S8MPg/uQT70dnTHdKWwtKz2YYKONcwjhDgTrqrdUk9c0yE2v1OHixOZrD6nvFPY/RqMg0dqN5cZz
CdyWuNIeGr9hLTafaQnyOZdKWZaH1rklyztu+i5q14RNSVGUMCGFkr76SZh8wUxgVkRR2k8877Vl
G/vBI1iUaG3GtX9nq/woouQrmysS8F0NeL+zeLXMRXnAIBZUreURHYDXRpM+OLNb9UoRqX42mgfM
rCE2qjbSKz5fMJIIKCerXp3ufVsX8Dc0JVqWE/EAM7HSVYT77708VCGUQFZb3UYL1Le6uu06EjZ6
tR/S2rz0E5p2S0LPPiaF5W1KtIdXnaOZhzYi0uKhYf2Ej17zIBrc4hHBfTKdfu0lqnI/L9T9rtFe
DBCrRwIE/qVoYdO5jEcRbzK9jGu0dnHAKJH/3yLBlJKLLb67PsbMcS7EgXstYsdsDvd4VmPp6aXT
1vJ89yaplU+YwSYPAoak2dXNUzCO9VMBGqk0Wu22DJT6yTOEtezRqOYJSxEXFn+r9YRm/Na/tQpA
VVC3/Ns8tn9o0xS/BFlc7yM1JCPkBcmLDVtmbYom2slWGBFod4ZmCXqFVmwmULlNlEfVNdUH3h/A
WKgenB7eYljYC5uN5o2jTAAGe8vYWUaTrlARsWFMJQ2CTaDH4IHbzxmhBPwrXHVFyoDWUdW2ZcHr
XUkcixBLiH4nMNG1HKt7fbAttbLD02ge2wE6421PnG/uzAqv2RQTyHjZmvTE/sxxqi5FYFq8sMZB
3cjOuUjJbw4mcobzVGqQ5Ou6IzB2GTsM/sohob2VnY2+1Vd16PqX1tRuOvQtsmp3GRsJEm+4VGML
yFTJFCpLMqzJFjOeneV4/V2P9P0mi6by6CY3oE+iJwVPKE0VT4rm9E9ZPXyCReWdCjMfdlUPeVMx
BnHXtUjQRb0Hd0jB51rWtdrXakJP7VLVI1aADyJiCGqJzm3MjhmgeXhwhSvuZP+8jlI0T/Jo6+aY
nzu5YIkXOSvg0+lNEED8hvX2PSc49RWLbn0BysO6y3wr3kWDe2jbKTt3VvLcqUnwAh9ZP+BrgeK1
NwQvddK2G2Lt40a2Ah5oluQIvYNsLcwaJ66iPweRa3zqvjZVFuz0sFBXpbBqFEPsetXAW902MUlO
PC2QQfJK3EHWseX8cZrOp6aWVfryXYd3p2amlZtkJHwQWA8+JMxPNn/eo2cC4x284JPBr+3eT3F3
mEuKJcy7OBgfZCmeciRQc/Fdlmr+aOjbUUW6tQo/TTXaQe5Ajk7OGreTsfFBpqxiWzHuRl99O5jK
3lFEcHetZsFfHjCtfJadrvWp2WnrcCRT/KGhCGJ1UfmwBa6dZRfiEex10DETvy/n92wYrVrTnuHD
byLRjq/uZOOV2wJqHrVcPak64S6w0ysXrRf47xh+RrMLijzgq/R2lhqWy+2d8w538D+RrdrvM1w1
vfXQQyj50CA7y1bRKcG7Vsg+2K/YoiEqQez1MmvTuIu0mQDudZCKCbCMU35ALuztELNUOKTzQZ5d
G679rg0f+v2DLtfpJwDxuHPOF76Ok8Vrn+uV/kGXD1Ndx/7lp/zLq10/wbXLh+mbYAbmfWj+cKXr
NNcP82Gaa5d/93385TR/fyU5TH5KrR8r3CWjh+ufIOuvxb+8xF92uTZ8+CL+/VTXP+PDVNcv7F9d
7cMn+Fdj//57+cup/v6TIu9Qszo0iiUCISztovk2lIe/Kb9rIhXFqDx130Zdyp2ZFJdZLuXLgHfD
/usVZKWc6v2ov/5E16te+6jknaf1teX9TP/f67OZYestzJjV+fWKl1kv17le933t//e6lyu+/0vk
1Vs4EFYl+s31qtdP9aHuWvz4Qf9yiGx499GvU8iWdP6Xf6iTDf+g7h90+fdTganvViMOPwszHpvb
bgiddQ0ifimLYT9LBph5A3KHVjBa1lLFTHuluE2hb9MGU7+m9lhRzs2y4zBiUr0AvHKEpF4f9ALP
ppVsDvq1aabeCcwvDDpZ1U9eelN5rAJLvdS3+mg4eAb33FZEvUkzAL2c7douZm7S102atsHZQ9Lz
4t82TImylKfyoDtvA69VVys43zdiVI6b9KsfNcreRPJ5mWcZ5qbJHI9Ss+IBVObOrPL2FrGl/EEh
+nK0vPYs22Svijt349n1sIIWnj/IbnqClVhIsOUgu+i+yhIpZ2nKrLJDWhZguMwYsOB8EdnwD6+u
u/3ZsXSfIOp/ubI3oryk+9+C3CACl7viNIHEGhd4jw4nWcZsMlwO6WzCOjdfG8zfXWxToUsx0KUQ
b8NkZ3mQ/bzfs1hVEm4KE/KuVsJoMeqYLIA8lQeihIiUXsvvOiWuewJ9OW7fjQF5+kf3d7WIK6Yu
HsWqQKYPDX9c3uzbXoucW3mW4l3RYwB7+lDPgihasT7lN/RhwNCGxz4JUGv4Yw7ZQx5KtreoQNn9
9lonz8LU6XfQIH9+qJeTlI17U5eTfZCNsspJxQYvYbGvwNuDmSRPiJGTxVfkLHO79i71slHWy7Pr
AXidfSOLkxTAk6cuyRS/jt/GymGNGfmryKhbPM+yYQMEoF9G8aR7C/T1mvOi0giSYGqk8KsFQk3Y
zh42sVe0ZxGo7bnWSufg9O6TrLrWI7/1ZGWty16DrvKQAUfe2GbQL8d5pKy7XEPOdK2U13GdYLxc
Rzao5fQ5K+pmK2m68gwdqPs3vu4H6i4ifF65uLRdziVnV7J3kYUF7dCuPHQ5Q3K4B7U1jBRd8ypr
Dkql2Jz7ilr/6bzVjFpdyu5+W/fDTavp9iJo+mzVxMYbdzpROs8lugE7+nowygaxTqL5supdl4/M
a9kexC507HddDcUXcrgkYiNfsIjQ+cc4jZi1aUCUblLXvglnUAQOkeqXrEAdaHbSuPYIbU1DNFhk
S33/AfSTZIDPN7LSmd1C4b9aBEBWxW9sEJpGN7kdkDmaI4DcKQ8RWVSEK5HFkwcE2TN85dr+IppX
Sj3puV9LNuzSD6iFWKN60iAdVzb3s0LBJmrreIXdOu48IAVz4CBZvBK+V9+XYqzvZZ0213WQurEc
Ika7kWXZ/GGeQY3vms4P9r3diGOvWv3RE2SIF7Ico0J/4+q3RVcM+erSQPAJPMDgdN9CzG1I3Os9
+stBubrO0OXx21wf6sJ5Pl+//VBtq5GyVfThvvttBvruvfLmIlr705IYgvbuDSNfLH/zRrq8ZIQf
qcsA0NMShh/6uAoZ0yyNXgS8sG0+m83JQ/r7bJSmcteybO5FchnxoV4W2UH3W5D/nxvRudOCwCes
KQ8Sc2ZGyul6wC77rWgG7aIDJnKUjbL+MraHjbMMpnpaX4cRVfdXfVlpy4varQnhEBqUQAzQNKII
ELBWrRWneTXGLgsObe6IYx7nbEyjBmOeKa32iZG66oOwiB2og5svZZ967phIRsLogYzuyLoRh7yV
VW6oF0sWowJ5kEZTsyWu4+gVD8604zWn3UFm1e/kWYYPqD5F3elar2Pddsx0C+0iunoqoNqFNpTW
1uFjQ/Gj8nogrMdfAup7FSnenBmYmyPTQ6ry99VkXTNfcigUUjJc7foBwjpvjn1jXq72rj5PK9Ax
+OKJSd9PaVSh8YHvjtdlCFUqvv1Dx84j7DLxzW1zsawh9Z/9330jw5k+9BXO55rLpBV6yoFGCqBr
EEdLvYZwUh7sDPSaxKW5siMikiAd3uoKiFXFUOGwM4+4DJbziHAO6lWhu2jmlhodM20lZ7SHcCe7
fBwyzw21NkL1nRGytbCqVao7zmDfgVnP126D0DD/OvuHHcIT0ZLqa2jH6HpYTXpX1Qnev5gZbix4
Lk+yr5Rr+XNftZ8s0jRAHxS9VhaOxitJcgYaXA8gwyQUZxixaqCrJlsl20C2Oi5AB9kqxxYdeUjV
M0yvXvrMszTJky/q2eWAeD0R+Ar81LUoW6vZiUq2ZgWuMrUJoKnRUPn1uoXpp80dQiUweOaza8O1
LpxbQXBoWzuGrSD7yYNAjfnSAHfjx0SGbxKCJOp1gLzEh5nkJUbUTlCEZmLZ+XrtdP5QoK+aUwWs
yXDMcm2PwPEie4hf4UFhB6O+BnwBJAsjpIZFp71WlgbIqhwfx0LAz1OSlEx4oL06ueqQ/FT9U5BO
KgaI/GDn4XLWvM3r/UC895/N6g862hiKgr8Pi8e9JVxrq/k9zGzwWQv0w/pjpEfBS1hO+6Ai2t+6
8fRUVMVymIXR4M8Vt3qHbVQw94K0yNrZxmNGtnqJXvGnMKVslVPCyhNH2RqZ6rsp8zEnUcwcblv8
IKWQkmHwChD0TvegIji+79zQ3mB2ZX9SpuhWvoevPVKAn/sycqxN2FiILpuoU4lFPVnVVq6Tpzgy
bkwnX35YK0OqZAU+qapxY8VvrW91siVq6nct48DrZyGn4D5Sd0bRPCazfaORpqjomM2hVYUibn8X
SYoGJ3mYcmcPObo82Qp+dkxU7BrNjR7kwQPgUSZg8WQJbQv9VJntjdGbGMBkYzZss070PGQZMHH/
PzhZ2i5n/61tgRQdJjGteijbzjnJLqPui1vbnbbXAbo9JTueoLDq5QBfLaxli3z6pc/lulNyVxZF
eJnEQN7xLhxJfMpP4QDDx7bdtxayrzyAmk5XYJvExpynnxS3XA64Ijwq6UqNMU4pukY8jkGtLyOB
8a2sG0DcHkFF/fBmvVdZVRUmUkGZenLmKgE6fZPUNqvIuViy6XswrM+yTXY3Y3ikXgZlp1V98zBm
/ivaIeLGCwJxM/oDKHR5Kg883hUFX4vfHT72qn63yD6y6BdtUC1kGamzaK1bU3+Z89onK+LRX15H
y3mtenz7HJcpZLnMnCdV1MH2Qxe7UXmjBt5zaNU4qXSeeXB7JQI7OKmcysO1LNtlT9nsIJX11lOW
7f+j7cua29aVrX8Rq0iA46uowZosy0rsbL+wMm3OMziAv/4uNL1Nx8nZ5/uq7n1hEd0NUHEkkuhe
vdYSObsoFAUJ6RsheEYoiNags+WS0CbQuP/Hq1Ek9qgRWAeBTNRZO14cEAyuk9FINzTsvQi2no+X
3p2c1QAOiu0HRzBkPyLUW/Yf7eV4iKrcODZFk9mQU8Eio3tjshruQxYKgJNyZ+thZ3kFqX2zCppp
2NOQDmnnPupmn5xoVCeJce2scV1AQOhSqpFnhuEVjZnLlBosHOeus+4C2U6x73UCLANe/tVA+3fs
g+Nlwk+EgeyPpqsLj2Y0bNs4B06pbnzAe4Zr4+jRDY0AwFUGNzrwxBZAEFnBIVM2twVQdZo0iLuo
Iar13aUI2aE2vdcJrAeEwYLQIJnQipZvnKkHbayKB/a2OPWl8/cSj9ZAwLtsqNupgLqvpR/2kbyj
4SSqDmA0O/ZpqLkZfyyqpzzNXq8GVqQa6Uvb2fNMpEDdlBxJG1fploFLNMG/LAnXoFiHYpmyxaUF
EPEyNvccjXLg6kdAoAIoioZ04LGdAEdThusPjmUI7RZzG1k2MIJP3HChkyN5CKkUF8WmETz2FoCP
azG00xZVeFDXu3F01WN3lcgq/81Lc01I8lBsxt3wRvPR3P9xPkVEIKedI5YrvF2fnMsaAAWDyxcg
dA9U/1srAodX2kBCb2WjeefsamKDzowQRALW8L0RSXhIFMZ6RdGdHTu+jPj4QAcB1tRzFbSgtRfy
obDR5JEnQb6jzwSKaUgyWM1pHrkoo7WaNa5S+nO8eenT5X/wZkiJvZvbqbmD+tMVemrdoVYdosMp
Q+tNWjUHwAXBLQUA7OMY+VmsCv7KUuqJd7DH4m9yzUFN0G2y2o03y5xwKLOV7MPXdcgBMuP/w3WW
a4///fN0/aT73AJDWZ1Z/FS2bNcnzNqLgON9K+t7fpI1lsGrV8ZPmc2Tw4gWYMhC8hOZBvLOMRRe
oylnYwgPvSRqCkXS2jTURqhHrOsQhE8ireWGjOSer0jhI5qQNmi+alaxG6evd+lKAuezqkwu76CJ
sYH6XWz6SGqYh7jOLUC3cc8XIR55kJjA2KP7O/mRy5HupqqFuHt9rwnGeI8sn3aPH0h4cbvM3Y6l
4OA6/semKwf079CZ07DZXoB5B2LJKgSy5F96ZlV7mk8mmmDg67PGNwW0KGo+OYY+d082k9o2yUf0
cwzVCViJ+jQZVnX605AcFCLBam03E1pr/3ssrZTF4VfHBiNaY98qjWs+nZkArcxnhbJVmQbxvzfv
v8dBD1YDKhjJTDfbfODGoiEDjFcrYgBm1XscmejQRH34ToY7A7QgCzho2/LwbDghms9QXzbNHBjn
0eQAMCc3rsxB3qUHib20T0OrRus9OJI0AJin8pkZSMIjC+ScyYs3+nmNCe80D4kT3UI0Kz3jkOJn
a+I9BgoXdg69t11ZOY9tYENNchmCd37fhyA02WmtN3tDkJVdE9u0TqAIHx8m0KRYkndHkKDJh8DE
oY01sGDXMVs7fYWb15jY6WlyXyfQLDq4PJun0ojmj1aabBxAadaVW2fIdXZyVxoxv1ZotNp0FfJk
pmVBUk/ZAs0UflXa7RxCDokFVmBmKw4Vkz+70DIOSA3zK0hND3oS6WejE27sl88SvWJXoVyyE9rZ
sMc7wR0vhpB2Lg+pxv6eI000awGdbpY+XXP5MFkIru8EsJgKGPYj2TPhCb+GxMduXmr5MOSmD5g4
2fxBluXKZ8NLnX2RsBCECdjYcbWfdGOtvwPUH31bGrb0q8VoyAm4W9ovUjgw34gEaf0csyyxOBbb
sgzUfpLVhN8ptO7HJ6TQntFQqX0SpbR2ZWdWdyJvsk/aBM4yAB+//xowxhC8aEKkZYgKSOrok+Eg
8iIyQD2y+dqu8/dDUw0pmLwUvAzJ+2FuaQOeLoCx9ofO4uc8BR5oDNwvwLcawSE0QJeOJh6wfDWV
JpGmScwzcrv8TNHtKNZpw4djKf7OSss8RKB4OqKTFP9VtQadSnSGlg1IxGCFjvl4REqIvFKF0Bkd
mhZNUrPn49iOBT/Y/XdImtnoi1ZxtByNkUTq0ApdHxIZgq49TPscbdA48MmItLuxRsJ+wnPE7626
cP/OMjM/Ag1cIfUZ5/mxBSLKT53A8GlS62beJu46dMUBBauZ57qCwFE4SHQAKoV0NQRrlLx4UdBB
hNx79Vp631wnSAOc0YD3jF1n+aXLk2lllHHw3HWAIxl9KZ+DOrZWnmiL58CB7GBZhh5UFFptpVno
2e04OppQNvAOBtRp5z5tM0mCeWgQ1QPYat4NFy/11f2/zs2yMPadAVtyobo/eQd4DG9iA+8KnnO2
FdsJymdAsUvUDI9DWG/INgJyOa1nt5qS96WxadQKJhq6Np7Bmo3baNUd6FPcTYq23b9Ymjy1aDG4
6n3NLkNeZyuyF3lvrnMdMHJPgXrR/oxXM+NLMNXigD9AC6WSPP0L3W3tqg294B5YwOmx0sSV7CHL
620WmBYSY7hI3IptZwJOJMCz+Ry/8CgZfwxTCLkC3NaufSWmO6if1He6mYeP2A4CQ28X9o/4hQnw
n1Ak6M3k1U5AC/P6Zg2+SXQ+QdNxDQqLDD1Qb/LzZESrQbaR0snOQOM5l6LWNF8LLTzN3s7CAqlS
ssVvZ4t3PkvG8twVIMeKQ/sa4e11j+8iv6cDmtjNeysJoNoI5cDVBwcNZRJcqyp39xS7RIDnHZkw
C5jTPgsfQe5X3IwmSzaBDth/2aJxLNGqyrd6J/suxsSfTDm+hFAX20xN+j6iVSWSf40gnqgsif08
jqAmGmpo+ChAtbkDu02OX5GmR5dAbTjayHPWlg5OsFlEOaLNiaO2IeQPQvQ3aLF19MAZ2q095SCv
l7n40WTNWWpVg6YQtad5N02tjRrweGybs1BSu6xHwpfXXvUoAUzcD67GtuNUaU/IYM0RHE0/q1yC
eMhO0BJVoD5sKL51CMl9RenZOIJZVzyCR1Heg/v8jhf42L5eynJrSTasKZYOXM++gsLOONKo7uIJ
PZX9Hfjc2wdsLv1+alCWDCDmRkK5okUeruTIjkytkJ8dVqypBRr0qNgOQ05lTV3OLnOMlWvb+hkN
in4WGb12iwMpN2DdL210yoAWlw6RresHzVIHYM1z3EVwCmytydBS0H3LcW9EpUB5KFz1tP+n0yKE
CGSDdlj0vdZyvMbqfg2yLws1nMzCth6NC8XPKRDFdpH0nIC7hbpfDa1A6dyR/aPqJ4UUCR+PmYzM
1QQWjjUFkmNZis7CtN0lb0t9CEvdi+YZeRvvQLnCkrXIrbUQdvFgVRk2mmaa7BomsnXLYuw09QyN
850OnVGz+TZUubdlvT5BigD61KRdTTbh9ZM/amN7Jcd/tOlqLjr80Jq6xNCUrGkHv5OjsabC40IQ
PZct39UxI6gXbYNh+ExVy9k9c0f/fj6XN00OSbqZc7orO3vbl91nN16D/HJlsTE7D7Lvo02qodXT
KX4bpqrLuBiQoct6saPRW6jA6+alUYc3O61II7JTxFs82U0lkPQWT5ekUO/FrkHAVIEcE7tkHMoq
sDdt30yrxUZnij/zzEoPNLYUY7ngJUS//us84Q5oCqLIIa3D8zikzqas0/cxy4oCxGs7VKN+QC/B
PtS1dT//PWgI1iu0ReMPsPyLUGWbw8jkFg6qAG9T5yF5PtiQ8f0ahE29Mtigb1qBOxuxC1Qt/wFA
fX8JAS0GhtVYEQdBG9b5yTTBE0pRNMkJe7AvKCrz3yeJNj2/lkqM2IDSt1mg3a1KJTSkIM+8Sit7
PNM4hDzOtpcoJZJNUzHvA9F1vcHdyplnkxs5YQOVReTfgL3mIB5KfpqovO21QvIHOkyid9bO0Iab
xdagvQ4lRD1c5YVuYlsMqfZBCYfRAdlq8K02yHkXYwAGRyUcFtkphxj1CwW8M3e9sQWdbe6TbVkD
OTngnlrHmdcgh10Y3pmFeNVUl+rergcUULadJnP46MA7x3eUXvv9snjt4WdQmR2+fB67A4MSKGGU
aCtIDZsrZyX6rB3z0hZQoYc4ZHNVAWSiADokznsThaqJACtb88Rf11qW/3UtWYovXpwYB5dFK8e2
XlVkEqOE4r0RdK+6NqIEKRKbPHPf6Zl47Pvce+jzSOWooCUzhNBXDXREz2MkrlCLL4zXaAftOA8l
tjIfo5fr0QxdrU82aY7ew4j1adRVxnOcR89jGjvXccDrXp3yaE9Dat3xJueILrT2TD08eeKF18Q4
0oCCIjDTo5fR/BSrvh+yIzrYpT1QU42FZjC/g3Te2mjxy6EZFIMO5NdLLUupSzlI4kJ2Gx/GEGV0
DRr0+ak1dHRenQZcJvdUZUsPim2oRwBZAKf/EOX9fTNl8kgmOlRgddpBD5uBzBFhyDyCSz5BnG51
8phqTn2oRzNxoCQM2e072kqk9IijUzqAwzFYC8MwVrRNIRttS+hssS0zPthoARNVv5Xult0mQgMo
IEPgC3tHGoZmUWff6NlxphNDu+srYVgpm41lMVBk9hAX3Gron9w2qkA6pVW+RZtBuq1VNXXxypB9
Hw0gaFDSi330KTmbDzB5GpK3Qslx9i4weYLTo0obzXM/OOallDed8E2GtiGyW+gigqbR01SBqSsw
wOjv9ob1FHTsBYJMxYWcnWArkOSxT3XeeI+SRTsyRzmE+PiAPtyRxfbTWOrtvtCrdE1eK2y1Tegl
qKOpCwTQPp4vMC85Oh8ugGLiuwvEbutuQWUK1CvaXMTJilIfQ6RdaJhbAPRJg/lZ2h9A4OmeukDG
69aK4281GjkmBv5TCMGZ24GVNkgtyvTzqDVXCgCA0gHZRcgvy0zIA0bfagObYC8wv2RTbm0h7oKv
lQXW+mzMwQ8T42vXK7DLciBbAeEV8N4Wu8Xuxc2wrQGURJ4L4mAfptJQIzClmos+XehFvS0sH5MY
XyarC5tq1Sl9CjrYZYdEFZ02CSBYQh0WN9nkFEbraUAiiBwfl5jXqRoUipGFXnPW2KflMHR9e+gr
QJfe7CHQSCc+gmhv/c8pWg77qX0XU4p43KXC+9aHY3kPrmR2brQtDUANDZlnW+k6k73Od2QnC50J
NWdIW3bGu81iDiEoCU47FFl/WfTdeov9l0VDCGL1RRu7js/QOaX2FLQBsQLX3o1j+jJvUahwog4f
9h9oFP4C0S/gaZUT+DK2jZMR2eJfYx21Wh3FL/MOiLzzfqavhzUATu4x4XmNlE7R3NoMDXy6NqEZ
Ja8d8AjXzidpozMdhDV/Q8LO/Wzg/okcnhGcpqRpjowDCAn9In7D33xYRZrQf2jiQjpfao5Vs9c5
gaEFpzaMIc2dlnJjDNKXeYldMTLaLwL351UPEpdL0/ag89BD7L6ifHppHXA/gC9S+lkLLkdnkOUa
FZXkAujxuLddqe2Y05ZX1/Bq7HzQh8U90C0r8jAZDw9j37IvHyYZotHAtmqWV9GA98CVzNmbgydz
qE7gBRL9QY2zTa2CP6XNeJ9JN/ue8hSdlHh7ewS/ZoMeU0REms6fmqG/p/zZnyLe1viPEWhic/0C
XcBrt0s/g5cifyCgQ7fRUd16smTboAEs+kSAijLS7cMIjq0Z5pBXHFBPqGFs+Qj2qg58u7uKF71f
libUthUSIinieVGaL9a0qARakhYlDAUaO5150c6Q3SaBaAmww3hN0Z3hIdTr4gRtA+xAIE42D0mk
nnhjDZiQOwHDinrdIbsyNYlenGiJt3XIBEFP30k0A39m0PfbAD2i8QokH+Fpsll6aZWQXhdFxfcu
AmJKeN6LnPRgnWGjNUdYQu9XEUA6HpB2W7tN0ED1lk8FHUB7KavMgAMycpLyp4vRAg82ZC41bF1o
Noo29YqB80E9kEN7XY4T0msyzy95BS5R0jXv6mQEoOp3R2Nr2EsoR4iM2jwj7T18i5UjTCrzxDh4
iM8jUlV52ert7TW/M3An344oUJPe3Tropf5VpM9QCs2/I9On+7Enp3sD+KYTGthBEfYaUPTxpsk0
4Pm0xN1J0W0tXThHWwaWs0a6JN0WIFIEygga8+SONeYcY/x7QD8EvcoMrXf7jKGJnf5lgFlvOND/
z90Ipo/FDm6cjZml0fMf4m1lZ7FXAtnYgousBL1Hljb4laqcJI11N2xWKBtbELRD7sKrjHFl2rmA
ZGzNn1tUXhqBJCSSA/dR01UrYtkEzwoorTTwHdLQtM1/n1QbJsB5hTwjSVWC/lYdNPBUAl4I/Qwx
/WNTjgQyZVCEGQB70u2NBLtxZbj1KWmlvEbqUIzWpq1KsLurER0A+DfjFi+dyuLlnX6BuvWKRqB0
BB8HkH2QRA6PiykZm/w49PpfZKKD3Xnl3tWZmGe2cRPti8b6CYme7gjuT8gYdWPaQxy07HwQoVuo
MQ0V8u3KSB6KpLM5nMZmmP8sMl0HXiYdT9gyGZt66ocVYS2NAd03eC+Hh8YUQ2d0AEsaeAvS02IG
fS8AnFXXvU5oWkhs15N+SZkDKSNNeA7uyRrDX65rgo2sQ3edpFx+avsIeVTLuzIdWK5orMAeahva
kZzToOtoqITQOnld0D/dQbQ68Mnr4lFztqXzFZ3F8pMFLugb5ADKpmk6v2y0Sz2AW4wiSwvd2bUs
9D2twxr8dFprkBvysrYbDgb6XcGGiU8EHEfykLDqQMtSBJCQIOzT6kcaxQWIKLHlrE+0GnJWHUjs
awkaLRt6oyb08CyjxzZsitjnAM2sKHjEoImCEundgC/ynoNG94yubNyam7D6VIMcY6UPUGYr8UcL
kPAJIRfUrvUwGe+6sADgQuVUsZ02/DiOarDiYZizMuIroBnSMx5K4GupTDTbaKazTkRi+FmQ/xIY
ORABCOp8qxc1VIBVCU5TJbhAleYy5IC8fhT3ZCKn3YLARvfMYUsR5LA7EDnRfLItixhWB4xu3t2T
XW+1AZI00MxCv75xarq6uKui4BpMmgnqL6K0CnMGIisDHKlTkHzP8SwHuYryRK2HU2jBpFsb2sEr
MoK7GeF0OoeCurLYdB3KUpCnXnvec1QKeVlSAFIz0RYQxNodJQ7IEbfmCCHstlnjBssfyJGxFjXv
0ngGQUZ2cMqywI3PYzsz77z7SkDXILdiCCoE0+TrjZM8i8EtV86UB19rt74fBiTkV+P0UmHDh79q
KdBB0tc/UzN/soa0eOk0/Neif1l+xn4gX0dF1l67vkRCwLSMsxuN050Mne5Q694AVV7225XL0Xx/
ZUtdWYuq+0qWyLOU2QuK9u+v3HfpU1Llup8UZn+Z4mILEjOwcU+mtjNLqX3lA77nXpcykGE37gYU
/94JPf/9AXV0iAoOif6QgtDMd9q6+mK13bMCbWP+36A2QqVzSr9qhqY/h72Trhl+9A9hFmg79G8n
hzhN2vMokmljeVP5yYkCEEZHpvENQhqvH8PAx9CCMPzWcSQBP3wMOXm/fYzYdMtfPkaDF5szx3uy
3434PdcD5CtQhMg/gQq2vHKB24oamZ6OA7B8hSOLezLhbatdey3vdjSk6dEErBINBR/n6ejrdlpf
TUVjAHrMQXTsTGa87nlk3YLSyK/YagGYIKwb9ASsWx+qJAxEkI5ka8JQoX4V1xVIjm9AGOVXO3id
Dkkw1BNjC9kEs9NPnTBfD606SwF/t7Ue6FI1suN+Qm4l40icKg/IeaDaY+h7HSyVa9J1MA1kF1AC
mU5ggwWHkv6dzFAXhVSMiiKdGooqJilPVa1f8d4S+HFVgQ9TDmZz6hWDCh2Y6Hu8H4MMOgb9435x
QBoB0fpbtBybTSmCO8h1dj5H/mxPxbssBfcVGCZckKECZ01ecF57eyr85WyCHK8Lelk7CDYzcGAa
omgVBIO7K2Oj4WvSezeUEZoK7o6E3Uksns7Iy8DithLKWwtgZ7pBQHUdJGGXKeKfGLHUqpG09U9E
YUs+NVp8KlJ/i/x1HgSG58iKNxyNZICFBYMlN6kAhxK9As5vg2Qc4wo6IeplkUrldJijTcHR5YvS
/HLwpCY3ssLb7xDZd4mpcYAUYvkCYNe6yrz0WcZNhVY/2ImbNo09MFnU2Wx3pWIYcwP5ouxLvMHM
n3h9G3APQ+5lVIztdBApQ7fI0MVIt8G2eEMVlztiAtiBdotFlkf3oYEHlxADOi2kM37xvCBcjzxn
B6ruOOXDNMn2+UPU4CSqtnjIsIO/avhP67iNwoUbO+baLSIUOJUw68Db8VpL/JdSWaNn2LNReW3k
mnPNTJ3fwLKz0fC8gWaK1Z20DPs1UqphmYHXORahiUjp2ED2pQA0PWqP5BWZdZCgrXgMw8ikNcjc
Q1r0FOVYg5bkyIMBj5TmqzwqUyhYddGtknUN+h0AlWoeR7cSxP0ga3H9aQT7rF/zHpqGQeBsa9N+
9abYVtNUMv1pvoogp4MGu40FTRr0DjSOqNQ/pZ0JzJ3SrE/4p7QzZ7luRc2JvJOqjJMX1XEER+A3
X7z0a6Jh5LD3c/8UTL813NXS03AsYmf0C9vTPmmh/O1MjuzVNrydfYjTEmi5j20z7toi5cdodEG6
o760wEE8ymqUN6sX/Fh1MoOqIb6cDei+OXYv7+z0ZQ7+iR8ScIFOfTnY+qayHSSIQGJynNqIHSUT
9hqS8HxFtsXxpyFyCaxe0bzFzYvJXosICtkfHIZaP8MTdy1cDokvzYgudMjL7BP6Vx0gHv8x0Rl4
3TwfnPLZpiS9TDJWSQvaFNsFBdqv0XEEsHtmf1vMXIbxcoXcKV+v4FjAbinWOM9nYZRtaMYSbGv5
LRzyvaaBZRPdS8mqzsdkK6DyCS05l+3FpNf3uqr0alHuHfUOEANV6cWTtn1skXOCzEIN3VYVQY68
NfcGesjmSWgv7tYtxM2kMQX3kCMVKy3zqr9EhXKkxfLomAd99Qw9stneSKgUQZDI3NRpU/9V4V3V
MMrykRcB2IpyCaSxsvdqOjqgwmV6DcnVW2h3TxC5KNfQ3ktvg450C52RbVA2qWx09r8Tp5VILxQ6
uKbHMTJ8j0+g21d3NGs39VJ8MVkkj1IHZpmsaZYb/jjgjlJFHPoVm24CCbYHER4NBHnbpk2MHQld
TA6/t4xSf0zzMX2IW/aDzBTlxq6+K0xTflFRuufseA48TKmZN7xrFkfDwk0A9XjrRrYyitYjmhyv
3OLWLYFQ89oB6npHETTBlEh3KgHYG9nUhN4Ge+ucB3BZGAPEl27A2h09Ay7d7IO+YZtIpb4c2C1h
vbeX2Ba9qPg/2Ycpg/psHayiMeru02Jwtynry01ZRPln0BjyO+hSen4UiPzzEDVoWnZCZ6V5GCZT
gKREBXpMCjY4+Hz6fLgnZ1ol02MKErIQr04DdLbWeViyT6wb4uvgiOGuT21XRxrOFocKD8tsNRhh
sDf5zrDatv9BDq0E3dUxZ6M4zOGQ7YPeDESogJ6qwcIyVeO9GZfds1jbozk861orIDg1ZisahlWn
GCY1yMAqL1RJK4groJWFhvkIBbPQGm6oTHtXt7PPZMZfFwxFIUDuVdpgSRcqaDmEYO7I6xjyJTCl
2KYZ9nfL4xbZkUyuYmRIoAXw7jFMT9vl4RuMG9XU+y6AfBEpsMA5QeZlflbTRIYcdAwypJMJdnfs
IY1h26sqW96N4jGegq3oovBCpk53oXccNT/IR6Zl0mL7dZIYp/podMMPiv//nRR3QIuB7QEfrWtd
5Emd8eIlIaAeVTvw+ptswqOW4G3zVgSi/FSkwd+GeuuqnSZeuXiZPINOkM9D+9cheZdgZKza8zIc
UnScGVlYrz1tH5iqs3jk7vSAUUh9xv0fR9wpitWQ2fUjICHMt/KIXV1myC1kpZsTiOD6w9BCLMdz
3PaC/DJfawBMfJ5qCGnIsm6+uXW0bw3gbVcl4NzgJ4BQaM6/QXkn+mIzh/kpym3zkr2maB+d4nXJ
YQJgqRus1yXRUn4K8d2NRTt80UrWg5oRZxI9eCvoHAxfihbXpLNB2f4YV/IJNLEeCEv9UeTRltS+
A6RVzrYDiosaxMkbGjZdA6FwaG2SUhhphlU5c85vdpIWs5HAwMM4TfAueHYLyAavcGIGeP6sINUx
n7x3/UuMDsDPoZ9ivg073q2jyQn2sefJLw7krLuhrJ5ao0zOGRiiVyN0Pb5QWByn2h4cwdDZNJ1V
xXrvLklZsIvQrLhGY7K5iYcK/9dVNnVrXmbQ/aCxFGYHWhHT3IwQFYIuqD1tuO7sgGX6EVgy3BNv
PUBX4kJnb/bFRPbJMuZ4orgnk6UAIyPseKqGe7KTiZz/1f5hfXzH332eX9enz+kRouNt7YFZWw9d
bVtDs018If859CCylay7dEUK3vd6cFG6KJJvDXeCdANsO/I/TQeSETVhjuFTAqGXxIEqTIK79O9L
LZa35ebpCSh97TGHQrhSQzBLS32L2sr3DDfbko20Ezown94Pmb7iPQMvNh6l3AyNPUqj+owbG9zM
XFmt250dsMx/jmv++gBOqtewGUamwjxRdmewhoC+75+wSYy/rfZrGE0vgxD/xTa+/XzCxhgKTBdR
WdCk57VzjdvYvALtOaB/GF/0Uj9lAswWFNmaXNzZNnfBlciwKVHxzRSD6jBqwHVLMVKz7FXTAk3H
UGOZY9QVwL5svbuCvp7DsyGYTqCNeKBoWnb0cN/ic3FIb8fD6AC1YgZafpdBB/NJr1CSCJwgPNMQ
VH+7JhfxTYMi3S2XfC1Vj2uacYaup7Zc0XCaDH4HMmZ99mZjBCDMWBR35KUlIwhunGmolpQZOPlo
yQL0OlkXirMVBqBF0TwkKyKfUd5EHdomB0wccnAnyqV0YTVBEy8OtzQ00mg4Mh2aRX0dFZ9C1I1u
ZjanUiigqUH5vExv21r3PafbGIJDpTBMvOtYo1WNKbXQauhBO+EIAI27HuwPv0cMrjg2Ix71HyKA
nEJaXJU8/rCGg/37eow59OHxzpKzDZA4SKnY3MRxUrT7faJtiUh/ts1+kOqDZL9uwAJrFZqxs2oT
VQkGVlPUweqTQ0OUTOYhIWwIUxMN1mxaMDVvkwitQ1FvJhpR6NtEhnaEUxSilTph5aXL0iPkB50b
oMHOzWHsCW1czRkksQ4ky2t3g/z2uCGncDTvLJGyEspJpqLI7ksnY2Clxew0tpINWuqbLU139dbA
TrT5Ns9WkyClsQO8P34gk+72eKkC8fOOPsHYu90xgh7wiry0BkMNrtBZfyXTUGnoIBqc9I4+AtS1
64PFbB0AkH8+EUh/oPqlPZJF6DlUn6ZvQRL3e0rAtSDI3U11V80JvCHm4h4P2is56UuGaixE35Po
Sl+wKBVo+/h1eptX1TqyGeibi9Tdx3gOALvr7oVX558slhSfcrwn8TEdL2HN8R23mOlbLGrvyAmE
9HTHQZTg04S36bhf5SBxlc7GtcvknvMbgSYYHkJrQHonsO+A7z6tUVRuhjH+Bhrcr3YHfR8QjXj7
PIIao5Nlxgsmkp8mykpz11YC0Eyx1vSE7S0FwTe0Wt6hLG4o6EV7RV3YWgVVk21dsBYMkEH60qUx
B9tphgpGppSklJSLsgNZy97Zf41HzfDMvCbq9mhdHgFhTYFUUJm/DznAyokrn8coaCyOd8nChjKB
zgBWzSLGPbzvS3BpDMEVKl7B1TZQZcHrsbfrIWN7BUcAcv42Wr8G1ztRBAsS42Hsvk7SshI/8yJb
0Yf/DJzBTnxLsQM3akmKpTVoSatuoNmnrlD3DMnbDurdQY+mN7Wzw33JhoxfKPY0bJi+jsAK+znG
zgOvLb+H0aOit6Cg7eXij2G1Wo2AzG9hah8zr0Z2uqjWme1yUVqt68Go3KcDgBMQJtuJKU2P0AXL
jrmhmTsJFMIlGkrA2EvDvXUBUtc1s8q/WBz9FUdD9bNOoHeXOmO04iMg0E1U/uy8+i+pRcVfeV0k
kMZJnZtk+DFXWpRdIFDxepXaGN9fxTbjZIM6WAP645ea66+sMVCaHo7AbBFHzDsztCFnWpk/2WiS
ouBwQwMSG567yZB7u0EkpjxYKNlAmMcyb2QL2y9iMPvHwcDjwLMgO9xM4MJa4iF9BUhjq+MttTGa
63x47sUE0dLSfLDkaB+4elm1gd3YGqlMUMae2guK7SPQrr8aZ/F4MnIVmWzMw9i67o8y1U86WE6W
E8c2Zov3z8kvMWXiyadY1C/0jkxvy/SiLHuIzbeBvif74LmXiLvAPmTTX10I2YElvUtpYGU3GcTO
TTvcUueBHJ6qEEoVkIow1jHqjJCcS6Z7HrS6TwGW95SK2vSjAs3qTRtmfjvp4XaKLfNeA+J2Phge
i05ea276PEB6ixwUMkBuyS/wI9uSrUf/31q34hDCdF176QfQhQgrHbdl0eLvV5caEpCtPOClUX4B
e64DiUpLO3RqyNi29kbnuQJ5zdFyod4XKe1oI58cv2tB4T85WgEmrOpnJbn2ok7ctHo9McCPm7YQ
BLEMVBcLIzOealeIddS15mUwoC2QNnF+QMEAjA7B5G0qBlWExAgKP6tAvhMqebpCnXUu0N4A8mCs
Gyj6JaNubP5zDAXSIUnAdhKp6GUxOovyr0UhPGy3+Im2nH0ZTQ9Mm04kQ5YmTD4oH+0wydcwfFvU
5vTN92/zwIcClvvRfGkgy7AC8VF0i3jgbqULjM0AGsMzS7x409Wt8VRq3de8HKFmHoMHD29130H3
zFejmqSxfyYBfDue0dCTgFlT05+mcZwnQVZ1ntSUSGgBbqIFfXqMa0vzs2lIfOSc0mMYjCBpJ48I
Evl6Sq4p1ZFAsfLpwEcU0ArVVllqaASPDQivQwssPnkBGDS0vG0eNTOp/LJqoxeZDxfHQq/Xqh++
9q0rfqJl6u/ItdwnJ+PgYXZH85I6egrdpzY64C9b/Q9rX7Zkqa4s+UWYMUrwuuY558rKesFq2MUs
RiHg69sV5E7y1Knb19qsXzAUCom1MhcgRXi4X7PRsbet6/MnO21fkzDaTzp/RAdVjgGwNTHqxqmd
O0gXZ95wsigD9cnnozv24/FErc6E4nw3BtOeIEHlAJ3yvkFEb0YIafgQKFn+bmsZGChIlJqcyW/4
GEuoI5qP/P7H+bwGa3Q/6y7g30B5ismNzRJh6V3zGSzpwNzoII1wAQosPQaqMo2O1gcaFELbabvY
pjS4Wca3GtvuU+IHFXbJpjHgbxht5uagCnY3qiJF5W4SIFwA4qREH6gDTHbhyvFEvP/kjdXyphnz
/ro4e1wTe2fV0yc3CLkn28ErGnCBv4IgJri2ZeU5qw7xgGPghK+VbYe3scW+ZQP4/Y45YCCbXVBz
Na3SJDTwdBmLDfBEEDVYnk+DnVcgs97Sg6kjuztK9ybyrtgo7Uw9YY4M3MpsARBM29n5j4cfzV7Y
jgWyRZSla7ZDpukRI1ugLpNOTSI+XLrIqKzUBaoP2Aw9hDTwPvnFvVXGG3L0EgvlQU7FnaPtqtk2
z+CM1aGBTJsbr4qqgNyEZbn3STbVBy/p8qNwvPFughAkNOLS+m2A3CM3IuMfX9UHVtr8W8eLYU2D
CpbWB5VbYB4J5HjnYMp5UGGyKz0RXNEdECNi86AQuLb7IB23NhT6VoWuVGC6UoEO1VCvEbQKro6r
LOBq9NYeXBsx6K9QegBCxnc/7JrAXNJWNfDmCPmsPgabZaL20EeDvDHSOXfADA93Rabqq82gUN/a
BYP4DihQzKQZT2VgPlCLaROdgbckP0imyxP0UJqEOoQRZTuzAvyOh414nyXI825jS0RSE8sPk61w
sdEcMhuEhMulkFvCpwGC5kCzDWN6CNO0vbUgVdj6vkq2dEeV+rYyE/EEJTf7Qq0mDLqrqCV4/9BH
h6A21ZYBcbFNy+DdhsrVh7A0/PleRFWtuFaTc0f+dCuCPL7dRrGqt8tEKmzvHcgWX2keBIdBvzHy
FEEmUKpUmv/KypLfrUr5vddDvLsNwVpP9pZ5fG01ln1uIjG82Gm870bfesuVBSVr0Yx7csuQQs8t
bOybqbdP/9O0k21UK6ZAw0XTFqESJ4dggY0hnQOqBsNt4U3djljIqJkitv6pGesmUZaZTR1ul95Q
IShhit8RXgsvPTSFTm2Gb0lNN0a0vGQ+ChF0b+ppjsi4Ai5RN80U2MNW0/RTEymD5JpVXTY3o1GZ
16gy/plnQsbjlkbiO7Wi1vNufWd+4dM0vXSi7e4M6IhRX2w58X2TBzfqG4BcvG9GB5wBuCIYNeoH
LLAOIQhWXhJjMoApGnfUV/S29chAGEjjpCebp7FL1tRXTVHyzIrfFX55e5UC6y5D0T+pQmSg5cr7
M9PkToANO4fUdito6YAvanZBNU3teN4DtVKR28AAJtaOmr0FDLfIghu1aJDAAn2FAEF/piZNyX35
wLP0edS0J3nfZI+GjtqKKnb3WGD0kLuJq+OA2v0buSApE9+gQXFcBnRFa+5RCAAEhZ6EDrJI2nmS
qKj7owPo8goMEwFS2RVbpXUANHPlusbKNrwYIlttsHHlFN5XeRneo1oyPySQN1qZ5FPbKLMTlbxR
Lx3IeTyJIGL3s1PW4OHS4Dcwz5sFYEoyvSw6LIOWawl9GSsFhW2QCW+DgitgSILItM8e/jgfa4FC
JUBrU/vT239IxnwrOYLgVWfuU5n3B4Zqoaco9n7F6VT8FGaAzAEvXwrQpf3NIWv4SzCW1eyAF29/
qEZsuvQMOTZLjxw8MquEQdNeWFF15bnhvNrtbgqL5LWqh/o2JBFw2toshYr3GYDjOySjnNdl0HsT
q/UUkaxpKs/zm3GwA9wjSVyivA/ySJ8OMgTgLe5HqPyio9HvVjqDzDu/YcOTOEOwIUtg21jnZGW5
D3MBNTzPDSDrmrdbr7XTl7bAUjDpou5XiViVYbvu7xZprIqP6ZvXIaiRA5+NnbbE9hDL75NVNSi2
08NDiN3MwyffbF6Q8ui3aY7VfqOxEEzjI9rGxeuSyxu1uAk2hanL2rU1WsB36F7pq/feKEK5fO2V
QEzpoR/jA38QOzMAg2kCCmvEAlAI3+saldwBrQpukCfk7X1wRWEv0HPb/CbVM/WH4Hbb2E4wnWlg
rgd2VNwyDc91nownrssq6s4XN0+fUTNiIe7TsL9YE7S2wcIBfsa6VBdyI4/JiMp9J0EWewT4SK59
r6iR8RyNuTYgzNNylVimurd6v7oB+2IAzYrUKVNVid9npcVJ/x3hRFnwAEJAcJjn7k/e+u2ZXk6y
SYIbZND2XYw3/bqxo34HJr1msyz19ACm8u5MJgWavp3pOwBJIzzapmz4FubVEcQ7xj+WZ10gXDq9
tWAWWHPU+9+BN8s4eNLsDygvBWpTD+Ie6hZTsz5OQ1zeTaErVtko4muuq1KzBPBoBUmgufVh91pP
tJtCFSfhgEtxIZkBLBS6PobkYFc1xYk6cvy8tmXuIsdvh1ByleZ4rcGQ9ip/V8qSr5E9RODIBSta
UAfOawv+r11qqWFHTmBtfR9js9p9tX66UX5QtUgeZO3ET3bhABifm6CvatLkKW/L5oInzht1TnFc
XUFRfRUDyy/OmOUbKONCYFE3A4k34IpO6RAaKR5humccMvRwCHdqoR62JWPv/QAkLn9wR17fcuBH
V10fmF/jZjA2ZW2LIzUzZCygjqleMktvwYCzXcVghvkapvUAbIXpH3nsp2dUnbI1lkMrmbXtl6mI
4qtpjAEIdAEDgJBstzFKPzqVuqndWu1mRnV8RbwSmmhRg2QYUFgbUNnEJ2p+uFl6NoDFwI1GoIKp
+YHKDjBsVeX3gCGmriPmqdkoIK2kfxsCUV5QEcc2Hx5ISaAEIFVqzbRH2IFSnjygSVR+j+r3OcjD
gOIcuIjAkYwHkvnYIZm2nWrUgAxlbT2ilN56zNtg1yBKeUceRZI6QBwEwwrRKfDs8pRNKzxtxiM5
uw5qstuxAeYKQ2lEo+dEOLLZuqWainXFjN3Qe282NLWOGeiYVp1mhvGmsDpTEyI1zosn2/dmNIzJ
LkGp8maoW3aoBATDaK/O8K0PbamSDW3kqZeatFtfnN1OhWcEddIVZbU6twNVcCr6XdL4BkDKhTy1
ruOfTaC25uxYFoKSa0CGlQaQnVJnzTgk+xEYoHmmZcCfcyJSBFXCTRZj2WPnALrFRZ/dBxneaMPE
H+pQwAQMwXmw/W+LqU8ZJBHcQq2jLpfpmsdFu0mNLtvN7SqaNGd54hznthXi5VuX4kZTlAXL7sdB
Yn+oBwNvN8+fo8QWJHXDKU/ORaSyC1Y774fJTwH2+bMdl1V/Lpoz2WlEFwYOaFRNoppxblyDzac+
hGAwRy2lExr2imye7sC/v1wLgKK2Cw0InSGMjjQqkHZxUjxN3ug9Dy1gMmNyJ1vDeyaLY0xH0EfI
+1abesesV2kl+Zk8BDISm6aFElpjNAwrKpRKtjU4pGhoDCnZE4qxghU1URJr3f6XK3GnlvcJIC4N
svCBzD1USk91ce70IRkctOUYF8AMTcWZzqi7dOUAcmJnAG/jx5iI3KmfPKupAp/Pn6fUbzR9vYWU
VrJ38yjbkG74sdDVYRV+Jxu7MdVVAoB/9fI82+Sm7ZwHVv7Thpm8WEq+H6LUlReyMR/8ep6bn6lz
0h4SbA2Io324UM+ACjpQOoNXrTAeljTV1PP4bI71W/tRWe4izUAmSlPRwehAUam9qEWuNHCKu3ng
nNH6d65l+v+ci+wfV1zmsv+9Is1sC+GcUYuNxyceRnWGyltC8PofTWx37Je0w2Nl6cVy4nOTepEQ
j3O7ubqeoa6D3YZHvNpOnZ0CsUO2+dQHQOWYWtaJbHQQrEI9sz6gzAAkpa9xhx0EeLtaPr4YgN/7
qfFadXX5Qzj+q48fwg9QQc8nwJPOJ//RZYYD/wKpjJPuFnrk/zLF/3cfSIChygv83VtPet6lHpi7
IqKHIs7jXQOd2pkdwuFQdqkq07t1+MpfbP85mWzn9W+DQt9uZnaI/x40pJXzGjluclECxZeyMIZ7
OnQJz6GVuV4sEwJx9yzRC/Is1qKvpmazFJW1txLsUZmyxk9Dc7k2wroM5yl7C1wd5qCDEvoKOqZ3
X4extc9CEMGSzUWGctV0XIAaVFTbHjX1x5C3+ZfRmPaitgFq1XbTyYLFrqLy3c7B2Hasga/74pXY
Q37YF///tJc16tcoezUnvnT2CpSX0GQe52RZDdraiwya5yV/lvd2ve89f1gv+TOFFCaisIm/W5Ji
0o3e8sgdzmSa7fG6DFFRRjm3yQizS+xUz8ulJR44+7qOx/UyTRP2n6emjtHK56lpIhNUzveS2evJ
QoVgyyYEBnNAUm55xdjaaNoCdQBDeJt78IQaj6hreSm0jfwaO4SCIhAke5phHksTfMyiwO6DgiY9
6ccBy9N5psW0zFkn2R7vG36mTuDAHlMvl5ceZfyboeBYceuFzLzywIuvGl2kZrXJB8/0ocxHUHXp
Ji1XPBEh16bC7Ew25oPgAKDwO+qc3fS8DKnw3WIT9u9lWmP0P09LgwIDwaxUtRn2UVgG0bQ9GK2p
kw7dx7Rhi63CWGFVNXSGd6w6rOxoPeNHwEFQk9Yz1GR+r1CIhNTE0qRe1LLhfskufoRdT48K4n04
TN+DDluiiJv9BYTiWONRm2sjndEhCQUkYrNmT0NDsKzjtaGHUHuZISxB8O/0zeMf9nnmTxcZ8yBZ
cV+oHUIc/XHg0ZPt9uY3DiHWIPSSn4VM+3UzpP4Ngr/dBTQeKCccy+C7VV/JwYMq8brk4JSvh6q6
CuiIbKiD7R1oTP2AsnO9YbVKrkEcFbd4AvYAqa3kJ7Of+8qavjsoSt9Ax1boZXO4R4oYsYcWwp14
547fCtNtV0nmRPdCMPdGHdgCoLZCdxgosZs7KgP8y6GNOoqhPnErBrWipyFQQ6seyaY6Dyi7sR8f
a0QGd05kqLswj+07qzEfWr2oTZFKopbqjHhngDEfisAQeYw4t0+IqhypqGUpdKEm1J29E8jP507y
JzsdRqSWTl7CDn/a9bRghzZOpdUdPvlrO10gm4z4jIKcufOP4ajeRf7YVPPHW+ptyA2QSHGeqny/
TGsDU39NfbWujXa4MoaEzgBM/l0f4nWNQrPksc0CwH5LKDYMTSDWlmtVr7xtUManmvyb7wMFoJT4
GWQgTxJM/pau2GRZwaEf+ohkUIpdSt6uq8AJfyN1Bhh3nv0Ykl+o0atfXCnHbYxH46U2RXm2kF3d
Tb6LRSXIB1ZR4Xc/HTtaG1Ne/AYH9xfpje5rYAwI7iPyfmOGaR5LF6X7HHuyh1T4/Vp1pvVtdPuj
Ylb+2+TTSY5B/Q2gTQh0gf2Qy3YVq356Mm2R7kO3zk41b7M714+jjRX06huQ9PuxyvJ/zDH+KvN0
/NKrYcTu0xKXwJLuBXd2ueU9L1+5RDhQuzrddEy4H5/rJvHWVZRKUGB77Tnxrempa60n8HR436DR
DDWn0O0u0A+rHkHT9oPs+DKIyvS1ugrQ1j00bQwgdeJvjADFdSDAjG5GIZJrbcXY7DtO/6PxtixN
xE+AayCTpR3slo171FDG29TOxD2KX8R9GaLACwGHCvF6r7i3oL3mr6oCn3jK78iEGi4DmWkVOPFq
MMpDZHTpTmnQB/7VxoPt58kKYWN1cvR7b+4IUS0wheU9tWIWltfCjq/LoLzEW3+ME5B4fkwkkDDe
4GZKdwZBRLCgfp+YfHhstavCb34S2duk+TirTI7nrlgJT1O+zcRv85F86PCpXQ3RdG6BdZWWf4KE
zcpjYPEoc+c2YxYmSGMgOJDuCOMQCbu9okDjC3WSicXW1Xb6d/8WCHekySLvbDS+tyY6CrdsvpaJ
az3aCJpd/mLva/HZntrdVy9v3/1rAIDWxF6B383XIEztxyFCNdUcyRJh377zuyIJcuEM3KCESaBS
tQL8C13TgXsidO/xhylfekgyHTqUcO+60bG+TnjwRpLHP/AKA31KmxmXUXrTHVSqfRBloCBZj0RO
t3wZ9Mi2RGAoYtU8khy8EEVgNNIBouJOphAd5/+OpGuaHBBFGunFvvm1BfiIHLDSQ+1FtC2ixn0E
Qjzd4Z8RXFSWgG8Y4tUHp3Uq5AViB2rh0oQetQN6VcfOfkK6aDdWfIpQkxhvwdFl/UxdVBYCMZt+
8SZTbQJb2Xeliox9P/XdidXdeEGeHeLjvKwfazzmUZ7XizcsI57DDODeVfw4yQaMYRWvtKqI+9Ya
plj/7bNN0vmvzxZV5qfPlhgGRHZ17ReVbsVDW6xbJ+5Oc3GWbgI1352o7Ku1jUfUkbTHSmWZWiGy
Cgo5Ctf5Da+3TgLGgNnIkLbd+kNsrJDGFti1dnw3QMxsHQ8h/upkbMsE7+jIu0xaxWvQByFNvmsj
iJ3zatg7AxcnA5CQq2JyuNIZHWRagqEsZGyzdNR1+CNpzXBVNHzYOWnkHH1exY/+qEvaRlD9Anly
QYln9Uoeo+vYyG86L6j+UWvosUenAY8SZ0nrf4rxz6fkNMGJUgA8TbydGmJs+8FGNyK463EfNShh
vq01rLh12m5ldUAG9oAFPTMPEGk3m76SW2iC5tSrKkTgeuw1kqTrbp126yPU8unhf3MbcOfvBaCI
kLHi8qUpij1KuZHXw523s7142he6qfJqnUI35DUTtXnKbAbZcWMy30xv+GdMA/8eiebhDmzaqFjX
/o4VsHUrOTJXelroo+/Jf0z5+7Ql4saHqUBlO6i1wbC784EZWyO7mBxpa0vNykzT47zx1b2o2Eg+
NRHLTI5pbSITXaO61CfgapR4/cqyem8biMC8eIR2xUuiZzuUZ9y/XxHqNOeoQ5wmn+zugiIT0EsU
IKq+QKAztHdRhaLykg9qR/10MHjyPWWVvR+ELVHDgkMiov5atnWJUv7cA4OMz4YVGZOyffdxmJTr
qm2R/dXe1CF5NID/EkoLWYXkLbTW5VWqEGBC6EutuxISjSoDmh+pe5xi5dXtwPjWrXyEJocVGRvd
Q2c+kDLHsuZ3i72ybFB/zL3S2VgVgIYDVgYeXuPnlm403ELxtctc3HN0GvtPlZOnUDhD3JwOyFHl
CiHdf9sd+IUEeP3J8mkktacssaBZvqa5ljEQEkIoXh/sgjtbd8hZfgM9WLczwQV+q6zQuZryxdJw
LzqQmc6mWDlrlo5im2ClwrEHCf3LFBVrcsnINgaigX5P7G6XGZrEfMHuJAZNny/FyoAq2SnQBzqL
Mq8TYFJgMGI/F2zJ2k2NC/iu9vK4C6XzdjyQD5lcr/x3NE25tMmHmmVZeO566WEWLzcWg6Bko5Aw
UiJ5P6SIRjaol0c7H/wahEPRP7Mtpx5y9xpe7vrC+E0RyE9ByixJoPITgzy9A5r9gr3j52jmH8FN
Gux70YuRGF+AgnautgF+QOXEI5Tix/Raj7kA95I0HlCEZq/rLrYR48mjFRgjxa8hyrYAKQpgPxII
13hh/I9M6x9lxLqvzYi8vcFi8xELHh/ck62J/2OZHfHS6sGC06Can2dbhpcr7gdP4G+RqvEynxqO
NE5WgzWVyGpUEukeOjAFZNYIWrwBu8EusVG0BzqMNwAvHyDW2Tz5UxVcUCzYrMluSJAvlk1c32Wh
M90H3oD1ix4QgysAGaPSO7uoL372S8jpKlO8ROXUrAYw8l3oMCqjuJj6sNioKZVs115u78oJgHAl
2mvLovIlAAr2sfXDtWk3MXAtm4aJ/MUbuvIFkVfAGyv5SI5Rmd+AkvLvqNWkza9B1OM8CfTqQKua
x7gP9Zyl3tDiQaSO1Mwnb9oAC+Tuqdn5FdKDCHDvqDkmYYvdWONvHH1RcIUmR2Q3nDX1IhNvnOoS
9BbU67M+uXYdVqjUaw52c4eQwQN1YumarCpvNA+FYTgT2JazBgUZzanD4gChpCILr/hthVc6M1T1
FXzZ6mBbpTet7DrsEYAfwQRvFdgYFlBm1md0iKAKcAoTHJbm3/yWYTSCXGjY0vx/n2q55B9T/fEJ
lmv84UcdvFXy2FtPYQyRZQMqIeWKTpcDiD+8TelUwwpCCfl56eAJKOnrsvh3CLWXbl/PuDTp7M8L
5B0ykhYHy+H/fZq4/vhgdBX6JLNxuSoZWVO75Yq51sMkE+zd9IdYhlBzdqFTGlJV6SuUN+uj4STl
fQdpSA+poIvQjJ10qEYPKBAjrNaj7bzbFJ2l2c6AqNF11HcAsNGy3TUyQ63Ex1gaUaZAyw3cvi72
yUTt9pTjSURXXTpG0OsoprKb8GOszGXcs21WJcF6vuLHxIhSoXAbHN6Krp1LgV1ybaWbeSoaHMu3
nKv4bp4ql1a1jROjnl0CI7g5ICHag2FCnpg05Wk+43n/fvYXG7kMvstz3NgYRwfxcbbYmJ5mmZU6
FlsNltB16uKOB71b8Fj1HNxUMZjUqRl6WfAobUhoq8y+i7VHDXm1Q9x5/Zo6a9cPHkvEW4pamdd5
kJJQCkQRDyJfgIgK2Yo733FuoEmpf1WTdzOYWf1yJb/FHCcCFj9M2wtPcnAzBWZ45M3wQoB0gqFH
GouOSMBsX0zkQfainu5QZb4yR2wIci+9B4Ge+5AmKb/hgbSlFh2MCWzOudP96scoQ6avAyKvCup2
7bMQLAa8iM5N7ur9fM3euo+zLLXebXTW5y57i+MxX5llwd/m3mhvWsFTJmX24Hle9gDea3Zpu+lM
JohDZA8dgPh3IZ5lUM0bojW59f1DDDKme/KiQ9e0h8wp1ZVaQ5JmD40oX0suwKShZybT0IKzghl2
dFxsfek0az81sz25UEcuCxRdlCjiIRvNGdeQE406N9ssV424dPbZAAbqZb7Iye0jtwbgtSwfHzgt
J//ssu6BhtFXAi6ihlJp9Wl2qwYNbzp/hOUrZNhRKrB/3RaTCJv7IeDxZflkkofJygJNImpS8Qcj
35Y14cowGP/0rWo7BIzUBl0VudAhmMAB0lqtNX8rmpT3AUT3ikKul8uanfAPRg3c+vJN+6Y3Tqav
vi5/OARIwfsv8+Py6QbhBXdl9EZzzf/DYKh01HW8m5tT5Z7AsKF0MY06chsiCUZZDN/Ttnu28yJ7
TiHZeOKmCYSutkPPzjHK7jZhHQ7wp9/uOlAZHf2icl8kiO7IyWS2te6Y2VwTxzM2hlcWKwkBvqd+
sL6obhRXpVusCqYdsCJgTq4D66lhQ3Pvg/Sq8zPriUy9BWqvqIiSM9mGPqoORVKa63mAZ0dPg7UL
pbTAxAmIHtbVfXqkycGJm50QFbFW1KQBAX4sBrOGBzL1E0KJ+dA3e5oc1SbFJXXEP9RJH9dIrDNS
uNHdfPXOUUCbJWxLk/k8UzfTrW7kT4cgTb+XGbcu1BqwPNyH3O5BJ4IvNBlD9ACkyoY6yVRCInPl
NuFwomY2Vc6BJwjWkQt9BIXKOHN6IoPBofES1JN5oA8AWg/zFMkBW0nsqVTyaiZO/zC5XN5Xk/oV
qiD4Cmn3cQtFwPEQDWjG0tiAdAsYzTQILlVTQIEPFdRfwVPoghK36M5VnwC6Zj/M5h4KfLKuwReC
GM36fccNCrXDjNNbsPkZUh/nXlSrT0A9J20hJm45jwY+dhWFr5S/jkzxQ7ayfK6QZDvIFhI/iNIG
z9qBUttYA/5w228Ggpw/Ug8AyEy5vzMnv+vy0X6TaTdCD9QWD8xJ+r1f28MprFmGOEVmgjXQHZ6z
Ecq4AgKdP/VwaJS6vxMM5wWCwfiJhrvQyfHTyE2UJOg68sQ3wGxhZSg+y+PhCzQqwOUM++KmdPV5
HnCkERFQm90Yau/JDdUR77ON2m2ZLUl/hkR0AMnjETTfKO8wVsX4q+Ax0KWB/QrZ4RqgRKs4tEOX
fal798IrK/6Bep58XQEefZPcNq+lNSK15ozJj4+RKocYBY0sWQTYtuOYGyNNkSCKRP6FzkTEsvlM
/cX2N7/ItEw8N6v8U57NYM54BjPY4VNWb86xeeOT4U3sSOm1uZcjS7b1jBplJh85OnKmWfK6PZB9
SPOVmJDYvVV9Ve0Z6Ade7aKa+axY7lvbzPGbI1BIEOfNy5nPCmtp2NMOBNp2YHzR/j7iZKhSA0zB
G0vwKNuVsrcaO7+OWQAe7DrO/oe2WqdyFSYyPAcZZEcAlcnKWzF5SLhYakMdyBOWtwQags4mnYYN
MFTheXELRy/ejVHO14OLak4FoMZZFn3/HCtbbMFSNuzm5gQiNpc1+Eg275+lsiYQuOYX6qSD4iAM
Q1HXA7VotiGz3mdzLfU+W+QY0a6XokPEy7ezFXFmQX7oonyruVGrNfP2kAZFs6YmHRDkBTFn1N7c
OgBgU3u0IBBbu1pKhGx/mWP20AP+c46/XcWpof1a9eCejEe3ejIy60zcDCHUSQ8Zaq22g74poNGX
6Fi0uqsh2v3kqulsQvx1i4cjP8dtFK87f3IvbVY6X0zQpc+0dVKUJ7BQVpsIqLmv5BbmtXuxzGjv
22WPonr2g+6YtoVwRY2YxUNnmt25i3p/Y0ZZ8kMW17J2gm99BtrVqZuSk1nk4kkPpP4mK6GhYwMu
5CQZO2Y55mGtzX5FCPjEcad+IFuq1r0bxPeZb1kQc53AMuqUE0SUs3dfD4osEnKMYmMhedqDoRfc
H665GejMwVZVCekjXICzuVefOfF3rxug4u6jTEgfQIopo30LQO/e61wkZSWeRB2WEeD359M+wHPm
oeZIrWu+tPmfEXfjpmUIutL/Mo/79AHKclqD694LTO9bDq5diCmqb/Y0mGuZpQpaepE6dKw3DiYy
nXcKJeFr5OWmt3oYLsShHQiwdyal+mbWOeQgUX9hqLR4Fii9R+k2zqKmgmwoHsnPRirfbUsvnQnT
bLdKNGAGcvGgRIlGcaKPHLI8v7C6+T5/Yv1VWAWyL/IoYnmAYkH6EhTVpSyN4DkF4dMJTxR9F6rx
m7bnJt4Wdhy7J8ZBlfKf9gmJjFVptfUBj7/higX/cJ08pqAP7Zb7zK6SVW0O6biiHh4n06qrvXhf
qhG6ZgZ0EPxAB7V0c7HxLB8PwLY1D70+tCDWR/YCNmpSx2IrW97u6tDu14RyI7wb9sAP3GXhkfBt
i93g6bQ3gR1e5UTTuihbBU7zgNxauxUST4/IsOw7kXnGNtFnERvfz8j2t14AS0GfA6zkPsWv5+Qj
dbBrJ169NI345SDK+Cup2x0CceqbVYTZBvip8SZ9H5E9q2x3IudsbYvJWIV+YV18YkSgQDG1PUTk
sM6JTmSiA9dRZDpDmgJartUEIVqAV3cpl6hW1gV3BOIiGwgAoH/jsCsCOeUt0I9fIe03e+rMQ+p6
eCRXxpAdXdPAW6LOoIHet5ELMR0r/RXirvBt5n2vgjjdWJ5X3ILM9M/xVLbbQQqJWm/Ui0PN85fb
Fr/Hsu+e/Tjp9mFYFseo8KCUpicjj8mB4nrSet8R2k83IZ/Ehpv+eACFIGHU6RAIUW9D7tlbaioU
7z2ydwfX8fasKAAXH7unSYQo7c+S4oicBgoMofDwAGWQd1vNr0aYHkXMtn/TrAgdvGp156RT8VzE
5gaQRWU8IbqGv4JKompDtf8ZUlcH5HptvMKg8gQixeYhRjBmtlGTOoBu7w7O2uAgQOjd3n5BGXh/
cu1Kc1P7CB82kIZYmgwEivi7OtfUiYCQ9lmwzjTDOKRav7C2iZ641+WXfszCNTF6s3/tsnTyS+lo
eSZE4Lfg8s0hSlitcNtaP8C3IYH5t/N7LtkIrhf8I3Iv6Z9MvwHhkH7UjvG7bx+D0dixZfwYWyCv
liESWdgbTt9cE8o8gxxfIRfzbicgBjgyZzv5TyINt5Exocag67KDq5J4hyQH8nr+hOcicuVgt0FR
SJbnBysruq/kEXeJu08hzrfCYqtYz9TznWEO+7+2iXge+TJUyXh+cLAZqOFi1kL9jP6ksvncpF5E
/NWR/v51ov6r94+xi3Ovp6p9Q+6naDqpEUlXSKHX5wERgJ1oLOdJABIGmWMx/SrDu2pQ4T/OVP92
PN9/kbmFnWU0hBegwJt5jCwqYytGVCrR/WaObrNPjbhE7EmvgaRe8Ch9yIPJWZvm96VmeqmrrkAm
cSxqiPu4qLxWrGghUDzK90rsxQ+aDFib98WLa7YmfqeqATdN4exyD+DiJKurK4rgxRawp/pLw62f
VNposJ94bGW/ljFmMsUbI/TeJMM/k6rWgDCud0szaId6B3nkeJfzKLp4I0qvvOGV0O9l2UOaLg7H
m+/66mJLbGSSOrS+t9ns4AxP5mCtkC2ogRDBLVFihYmwsFtdSIam0E1PN6nX6VHbSb3YK9ov1Pu3
sRmLkbkoBAhUDXHDMgHrSgjQ2vXgn2tpYqmp7aphIAwYu7da+qXzW2bcf4Qe7QYMt1HxEEe6gEEm
FzB1e+5PgRriDWg13Dujgurf/2HszJrrxpUt/VdOnOdmNDiTN/r2w55nzZLlF4aHMud55q/vj9iq
kmzXrdMVFQwCSID0FkkAmbnWGhU7fvKTvFqjJDWdgXwlB6uIre1U5PqtHhXmsjOt4LXTsvs0yY0f
APvJb3Tb70H5Z3c7aEnf6GINIn/mCvgRXFwxbnoym84je2B4lq+/rNeMzNraRXVVH3JHLb0F233M
MoSR3gWJ0iJotmYbQIY7IUj03qAWBoIfyi0MNjBRFWTt41xZlGbYH2WxGfO3ooQeMjt8bB1/LsrW
SAAP+x/75hM5OmWWrqC2PZm1ne3deYFFNiKKbE6ZBmdZlofZxMunbB/FdnhSWXxKPoOo7f/wzDy4
tfrBuBdTfJFkCHrW61vSRqONtBrT6Q9Qev4ta9urlazWRh2rIcFqXrn+NRb8FVerrC6sTevU+hoP
JQnCQyVeQh1uON5r7y4Lavi4+fifwcgQg/K6AKdLr58nUsURR6z1+yavm2WuZsOnyNW/dK4d/6GV
Dd3nOJSZlGyVRPzdchFaHXxTIMjm8077Ndwo/UiYpFPDs6cqXxLFM64Lyi5W01MeBV/kMk1uEBxQ
rgtH7+KDXKy5Bs8gYPhiLdm8JK9XO3jJWamYKmbmL1nfDC3Qjrne6J3lu6msR6YzYWJwywWEvdMW
0Ez6YiMvnqlO8DX1gEHbcLFdoiToLw4AalINmuBrhDSAKeDe0OzQ2/7cM1bD6TZL9ZeMlc0ZCqbs
zKo3O7MDiXbmoDw7ehge9Sjc+FpaPiRJ1N1asU1CS48y6IDPZVl5Quxkq9KZzcn3nc/XVjFa32vA
H0cWR+xaLENB8hIPmbSVB4jrNmafKTeyFJautfr3v/73//0/34b/8v/Ib0kj9fPsX1mb3uZh1tT/
/W9L/PtfxbV6//2//224ju6YpgGHhenCPmJZDu3fvtwTBMda/V9BA98YakTag1Hn9UOjrRAgSL9H
meeDTfNLXLeusdPdmVUBJP19E4/AcNvW/k7onPB59q1TVtd9rN8H8RHEyjaWK6zeNLsdqWZmcrGm
IN06klcOuVRjEYxluL2qDMZh81MZHPElIBHmfZkRxWa0IhqTIhACM5E8+LH3sU4al2myEjzjB+SJ
yZ6dD2aWDmd9PgxRU21yPnowMv3ZmlTtJ8j0053ZCVbsZmpV5CM53dVE9pXGcgDUFMTin396Q/v9
p7csw+LJMk1i0Jbx808PPV6u9LVtPTR9OO4IAvtkTanTOjWU8rWKCZrMy4l+AgddOkZ1Ky0sME9A
tQVpYn9vVWWeckgD58M4vZhpNvShRaxYOZhmHbwmYaWtIj3uzzaSmMeygCdjJDb1PEH6zM9rfZ9N
4Z8mx3s2FR5KI34ynuRrplbjTRtE+sEwNL65QBrs//BcuvqvP44h8Pry6xikhlimZf784/ROXDqk
zmcP10W6VZjg8nPjmQhFfoeibHcHVP9Jfg7DOlM28pMni7MV6VrZ3VigVawF7hd8wO3aMtMM1jQ+
TEFWI9Zgms0nra3O9rxGZFK8zyKRv5hKgWRQ0WM65saxtm8DJa9uSbTfELA3H/KZTb+E2xa6g9g7
yjoow+JtU8D/KFtlhyocNubMy4/XDNXaKjTA7enpEudUtJ/sDNZ+LwPyOHhwZuh9XC1rDxRh0Dyg
XW8+/GJrqLe1pe0dlDt+WdpLhTmtNd3D3Cjl56bOB53U4/Rg+StOqhH+UfVu+tjMBzyFRWVGEIBR
SEOrW3RADw+pW2SPWqtWG0Wd8rVslb37Prn2ziHvvbn6G41CE2vNaOIP5PJdY89fZbXZyIZSE8F/
eCIM96cnwhTCUfnfRDHbBoZs6/Pr9OFLxZdFG6GS8R9Mpijk48Rw6VXolSXOMCyfVbfWvshFmKF0
w8k3veGiBC5LNKVCCjKKz1JV9qoSK8Vjr/Kw8rRyi6JYNLPaW0gSINo7ZYS4TFweZSfZIIv/Y911
MF/E3rauHbJsRt1JdnY/qUdhOOpRnhlDrJeLLBzJtiJQJHaGE+3fm3+zuVYYVbv9D9+enz/7848J
AZRlCMtxNYjoXOvnHzMOKqEmqfDu7aEeCcWm7kIFv3CrhYpL0neqrrvEzV5zYa7lWldaVFUASq83
ehhuIZ4ljFg4YI+7YlcTZ5i/s9X8df1wAGR07lq03DCQ1Wh84HRSA9xp/pQtq1iF3lUT6Z3qxuFC
Oltkg0iVtwaiMyFeAmjdFaPNllFRwGXjucmdRZ7LP/8qrv3bI6YbtjBtVYNyVxj6L78KKyrDz5rE
uhfI5Z71WTADapOYFLZZ5VZyovpWFK2G4i60pmT1gXo5R9BA0iXLOvjzAMY6UMlLamXPHsmDG6xm
VVeRAhd3Wi9lKmBuQs+BFLJ/NOeMwcjf2m1hv7xb1RbZabZAurGfXUOFF0GKESr+Thbbua53QCgF
o/5bnbQrZlfT1Xi2k3Vj7bDUNpTXaqb3Xtj+ZDzwGUZXRPMjmLqsci9bwhKNLa9Chku2frB2jbpG
INdwT0GrzY/A+JnHqdhEWj3tMpNElble5IPFNwKnIqwp7Pgh7HdIxjedRVe7w4M2A0gKgMiEbtkp
zaW5rR9RUEoa3HJIhAV+Br1zr3p7xL2LS9uE0MxPjXd0UvtTkrXNvazKmbpWCTGMjSzKBjUBQiXU
L//8jGjmb6+Oi96GqyIu4JoGu/C5/cN3aHQF092ol/dBoM5e5+wlqqvwa9aTdOgNlrgl8hOSnkcC
MPx6wdcCRgzi+95rQVhpg24qLBm2FT7+3NOtOsEGZjy5qRKCcYWLxeqjCp8UdLWy6ITTOija6aEL
bFhF/GwTzop4Ra7kZ2hiSTWdi+wwmp1jzyw3czGtIB8tHXPYySJAo7chZREp5HVIqtna0XnKJSIo
9LR6HU5W8wF6DVqclVFVXYFDOKqmfWIAdbtCr80UIgmUwNQr9Bq1ufzG080P0OvCH+p126ft9RLy
OiPAHPK+tdh+1TS7vbM017+JO/CvAyCeV73VUAoXIj2RoWA/qn6594JCfYVVpNnwTfW20iyK4D8v
iHX1jUO+U8cOQtZbRvPlfVjdn/AAz93lsEWb+7jii1PdGhN5o0g3jmUXPMK5bpCfg7eusuv9WBMR
AFZgL2G/CL+zfMoW6VR6T3E3aStPGZKbjNzQXZt32l6OZDZEAN9H6kXq37vFADgZnazOG5YaonE4
p8EmO/NB1ptVM65rU2+XqjW91ckGaTfQSxdCv47hhFtErOobx8eDkhlt+hkC+INUhmyi5mgOk/tK
EqO1jOwxAD+BfKrdVOpuCHHYq5qucwdO+tkJ60PtZU+AGeIbwefwbmRjhOYFAtdm3j0S5/KRs/Pz
xzydamQCim4ri1aZtPu6I3FcFhFh1m/rWmyiVs/v8LCrq1wk9r1W5smNKO2tOg72vawaQq9ZeZo3
bfS5TjPKGuWOq7nXJ9lFK7K9dNYiGgS7YWLtpcMokBGyua4ZbHKjOwEgnMWSA3Xbq5Kpd2Fl4tTL
673uVeWPTou/6NHkgHmtvSXbdOO2VPV6ayS1Qj7QBF0DKM5NEbb5/d+Nk8T7IS3KLQ6Lbl12SOJl
YXFfzGgU0iBRSZ6BKJmSI9pYJxmvFHXyYCIcIG2tia+UE5bE5Ifxk5Pnq2nMx6coBqDhlJZKrIUd
O6tbA4BGzkQ6kxuaSbECWDQc+qqpiMD1XR+f6ygvl7Uq3Dv4SYOt7hQhijP5eIo1vPOkJNoPlkag
wMoD5yuYqnWS+sYPv3WPXUNERnYnHcC9M/wg3JLQNG3++Uuo/zpbsmowhC6YGCxVVfmm/PwhxA1V
NtqgdAjGq7hYe4/wkoQMQDd16watuoMqDI+IrOvQjgqa7nFqrBLBG1jyLbtQ76IuYz3Ql+m3nKeS
5DLj5d2CHH6fQLUX7uyZYkXyrLSQrLL/6dy1JFVpZwFbeYaEI8K4S7+u0+s6Qif7eNkaY3xpg0a7
lQ2CCMjtP/8M6q/r0vlnMAXrhvk/y5I77A/zgT0M5Hk7or285bTb7owk5ZUXKB9D4oUbQNcm+DLf
X/rE11fGoJe/fgxkjyIhyV++/UEBnx2Rsmj5z7dsqL+sc2zVUR2Hv5zDx8P4becJ0lRFaDCMLtcF
/eTZFUzofvgZn3AyO+Vh24m3peuJ7Z/Vco6vVFKpfq/24W28Vgu9DT8jtfFuXUeNvTLDMoOjaS3d
nKnthk+aCZdLnqzHoIY4mJDHKovV4F7xy7czhBCMVd8C88h81ViN89m7XYZE3n/Yjsv9w7snxGRO
ZxtssLHQLdcQlH9+nPtxGsJqMuPd6AH1Mpc6oizdhNS2zUITB5J93089groz4KRv41uS3qrndwtP
MSbiQ9qw6H0P1UYNKEM4DEg5BRBMJ8w5oEDz4MEUaXno51ZZlAefQPBoDf4pMARaVX/1z3ozBies
ql9Ff/znZ0CbvQs//3N5eR0blhBDs20wWT//c4FapCORLH93xXDpxfLqkcG37541PyNwCYdKNR/i
ya/hAae+GzMwbRBUL2ILFke/7SDmEzZua1/TtyNczgH7BaC7H8rv7RIT5lT/4Wnmj6TP3oAP/xhT
aPxLXFfX8PAYjvOrF0ug6pvbYVBvkzY2Di1y4Usyhchg603/U5i6UOCReO7YFUhJYwgXsp4MIHsD
FyMB6DALPrkiTxA7Mq2LSszhKSUuKs2y3MyOfoDbRRZzE1rqOuoFpI4hq+WhKQ5EzL6SbBX9SIsL
i0ZmpMzXiUh5zutMNbzEM9jeG17SbFJRlqcm6ewDQeR+21TGdAs221/xKdde5nG6xgt/TNPbOJoC
06NFMLEoLqofMIHAINldSLQ/O36cHzTebnV2D7UwUPnteVKeKng3LtJKVsvi2JbTDvTzF1kvq2Sj
PIxd6a1Ulv3L6xVkZT0PWatDt2izzN/Kug8Xc+xm245RffxQl3ZZempEuTL7Er1J2UVeygT8tdWS
Kv1YJ20Us8pnDbQOh8Xvd40UNXtCR7hbVlrl3hewICYgx1BxVMFnOkm2Au2nmaeo0HDXx6oHTV6r
dEdZzp3cXza+GrK6HdeJV1uoqk3xuIRAmRnFatIHuw3s82R4N5YRUJqr2sRTF3UjTLRCzJT4jW8c
FSP98W7Rm+IHJNg2n3YjZr1ITwJx9r6xkVmWY7jzQBCnQ1rQmmdpYSRlvMM3jgN6bpR1emyscV0F
t9crpe64ScdxWl3HCFnxRlN0Y1fbsI5hipv7abWTrVVXtdfXEXKvvNPRt3wf1FancAXQs9jKUY2p
8C5h4h8cU5j5EjggihSFN+4Scb1O43vGCemWF2kuxxkI6y8aiDQPsugFjjGjdsjrnG9BHkofPo3E
0k6yl+/4yq4q+JvIu5J1ugYcgVj3RdqHRgg5h6cGK/nbjIP3Wc/r8OTADcc3pttogWHcQ/Ro3OsT
VFjoSbjrxjKDbDko8QLFlvROmpBjoANhQ4001LR8rUVGs3U72ITr5EvSJ8lmmIxwbyha8ZxMHgsQ
O/lCBmS9sppcO6I6OtwrXfdVLb34C3lRLCWyRr04vhvfsDq1FrIhs4YfXWkrd6GXx6epbpKVvACe
8aMzpzPm3XiBqg8a+4E/hbxI4j3mhavDvjok26To3W1tKMUnpLeXo6i8jZbUQEtdwjhKc+yjkthD
izNwydcl2quxLcBY85PheRSLYghFufT4iHmqn93JVtUKu5XFzn8ri4Hiks+E8Op1qIpnuMRHc3Hc
VjwgiBFuPA1HniyWWSVugDTurrbNAD4bqYB849X6NzmaXdjKFpFdc8kuXH3QlMG4T/WjbLvWZCAh
UjLerrfqKE12YM+C1Mp853rC/goSEWBDNZMm/ti3e559ohHBuq28jzYXxkk3srd77i3nhnTi7HrP
8+OwgdsgX8urJiYZ7JNtE0mfLzAf5H3jb+6v9/VP9yw7DbXy2z37cQVhP3G3myYbNr0Sm9u2cvcF
sTkwaG1BYofSsbSQp2PSVqStEhMpQtvcubLFUXLQilmCrNvVsgHUEZmOj2rbnBcyj9GTUb3xQucl
1gOEpGWdgF40OMnTa23RaWJBqp2XKfEqCJkA9PghqkvwHBUsbyxBkgdwl8lDmaJI2bt30oCkAX0t
gFKtZbEQsXZPZ2kou6AA5qz6oM82sq52CBa34RIp1HGfd8nyrRvj1kFDXk5bwrutdcmD8M3mZlSt
7btFWo4t/8w238mx2qlxz/wiWbcsi+Io7WTXyh+QYxNDvZd12SD602hEr1M5tXtHL5MVnt1oazSD
eRBxlp79oWKlPqy8rNg7cY68lcjSRRIU4x/BtEkyu/4xJtM3dtDas5MTXIgqLyMnHOK7qTbYWGqN
fzd48MhknZZ+1lSHWDGdSJhlp9NoXyJTh4i/mdJ7eeVhzM1DFA3WHmrAbeFY0Atpk31souAPvddK
wqQK5JaWY55DZo2NUfgqaDoks8e4dJfCI+dBqdelATFHQpbFF8cXFyi05/AnXhtn4EeOSBQIQi3/
rrT+txJl10/WIOKl0Y/eQw0/5QoZBgHsY3q7Nij+4vDLdcPWd+7AQwCbC4L+mSxhAM4qGQU/XQ+J
bvB8eV1s3LGAwRz2800FB8jKS5DQyTqVBffYqV8A5i28Tqtf3RqofQBr3E7gy3h2DetQpvOolasu
nQmhI33o1JssjInlyJ74Ir2gHB88Vy0ONmLSa9khzbaTFjmfgZYkCOT09Z40fedxcq1b2T5ZET5d
tewvQYF7HnQjeufzlVLXh+jLsB957Zr9IIJ4U2qV99mrNteOutOttXbKD6rAw4XI36frjZA1u1Ay
friYDcFZI36zzOcBSVw65GGbPU9OMO40oOCbtGnb17gYF9JA0cHnod2XHiFfKu9dB/EpeanaBLxd
s2q49cmBOFkwYK5kg2LWG5ev5kvr6MbWgap0G8SD8pIb/OXna0JxV66mwEkI4ZLxg0Zyef25coTV
F+S7+PeWgkKNN4sIyx5VRMYPjqTXZrL87TAV1Q4VkvF5ytFZmX/oOIVXAQLM9GxNiksKXqQtJqak
J4JVT+WIgkdIPsEu92Nkw66Bb6LfJtwJ+LMsQpczEYxsUH37QRkQ55xn00qJzPtiPjgJa7tSj5S1
nD5Dt6PB+RZYQ32dUIs0nLY5vD9L2UladWTvjiwnz7JkDa2L6kbPNJzn2pZlrnoAQbWwyYp5SgxF
uYv94qh6nf8y2Dk/DmDPqy+yqlTSnEQ6rGWrlfrJSiF0t5fORzJJfySFIy6yNI+okUXxlM0jQk8H
sTr+S7Pkun+CxZMAvUlAISdyT51Ta3asTrty0Ha93d5ocwNYN0BkH5qVodjx0bf2UxGhYUdelnPy
TO3P0zGwUNmZhu+++rk3fMi+2y7FCebq8TKwg2bpMEduS10Y8RI5xq3WOfqlBm9yP1UiOOupuHkz
zhQCfkObrq5lDX8hCM2yQelmHqzO0CEV0V0Susk9oXEc/oH7R2sltGmtk661puYxkxeqjfxbWzTq
mkx0sSbfWYeJy4peEl+x1qni5gjbUCx7KNm9IC5Osjjo2o4cNFZRuWc+ZFOxzscsfvGDikjGLOrF
Qjp+QS3B2VbCe2uNkiFewdg07mVrJ+wvRh5UN7Kr4q8nXYBYSMriFufLk7xOmhnlQd5UOo8PZPzv
b0q2pngf5U0pMHyyWIjLrTdO4iSzPK/5nnMxIwC+8NjJXMkCpMmVRuBDZqiveDjYZyNbkgm8D3Q1
kmOGs5GZptOqbPw1W/olaUnRA3kg05NOtnvcgA6WJdHnLNFgY5clR9X3+iTiaykpxpPu5/2tbPMa
9wa+LudGljRfPJRQS15LZFW+tIOtXmRb5qdf1cAMr6zhAoV5YiNGf75eQlTJgnfDO0lucAhWq0Xm
jiSEzDfntTmcBWriHGVrxjy/UFODOI1sRf+ddyoh07b1xZNlu8kyFefGquI9obH8cbLsaBsrQl3J
op+I5uxU3idbWCFPMTql/gjbmGwUDZfK9do9ZLWSPw5xl2+yCBe9bO09PT3VI1+0a98GnhQneZSm
aQZVOY56Fu7zRYO279YoPiRE3xnIhYHhQPZ/UvX1JdGRFkjiVF0RX68vZonOL0k5nEYBORYjig2b
a2UZuDSVtXobpZ2xx/UwIgk3jyFIBEn19FPVB/thIkcdcsTsQXX79FKGwUUoqpKTLDqxYVN15ITm
VjOsm6M3knHmpWX+IOsQuvpsphqJWHNV6PaIxs8boVEOMKqgFrS85utL/0EldcoLEHeURdlDKzZB
3Il7WaMGrPVGM4k3si0Y4/4WN8jVXFr0A4LXbYEnSRYd3J4Q93f3kz18hiqnOcnqRiGtkQe0O8ii
X5cGSCPgArIoD32lPepNkpzlldwJeEXI7AVkiRuVB2Gu0N5Y8aAkt70xiLUu2m7Nl6bcZE1ur2TH
LleV+/6P67+2Lt1pNQI2Jy2PUaZI127iJNpqwZg9SHMzIzCriUl7u33HN9gDmS9ujN7UErwoeHx/
ibITzN62rt/G9pyZrTiH9yp5Fg/2hky+4SxL1yoENwgbDsMWQO1bd3j+dVLHx24J08E+KAZ7nRjg
HEayYG+7yEmvB692ZsEF7+C2OTQzaQ3d3TBkb3a62/ab1kbYzw2KcNXHvnomnt2cyQRMV/GQBN+8
vXQzv7cLo/vHdtmfqTll85fkG6Jc9qokRHRsG7D5Uh39vShJdN6LQIegn5mNgSlizPL76b1V9q1J
y1xVrhj2DhGsm1pXf8iQsOUEULRVlbWVIWFWbecRIYL7hlWotPIi+2ns4Sv2097dXDWUNPWpa8Pm
zjXc8i7Rk2eZCVNEvrOxi8LdtEydhGQXowWsEpBxvn3n2UqUKj0FbFviOAwKsoD+NJEcW/EQlCuo
cIb12OfxuLDd7Bbew2gvE6SudTJNyhqaenUVd0PzmwSRYoAB3RIOPxpEysFkkLKbAZyB909/kq1I
jCFwjK5DEvf+ZvDx0xVKD5umquXiHMTuWiU6dqvPhxH2i1s/Lb6OWhUfZEnWO6321lXWyYOwlGE1
smm7MXW4jkPIqY+jXXePZtzW66YM6k0/Fw1FtfdW5IdL2ZobkXtTVsZBNsqqoutWri7UO1lCLwd6
3jHNj2iwfxxNqJvQr6w7lLKbeyU+t1rW36mz/HmfEkJ3vUYsZJuss3wFGauwxyE028s6Nz43Vaud
uii9vHe0xkEsZPGXjnpmEhanE3iwHjfF9HYl2SFKM2+Xa46TXDLWCZAuqLiwfHunKJl2zLze+u2M
Ff5GtT2yvxq8R3jS8FLMKATSA/qyM0+y1A6KeUQY44ssyQMp/+MyQul8q6c9RN2d4993+FPnznIY
L2yU+e0OV10dw7o9j9gEpnnqeyW4twKSpJIMDcjpWZP/pAha65URWA4UqPx88hBV1THRdeUsS2MP
jnbo1WdZquy+O1W5M20TImen0A9QlJwP8V9nZui22yYuX6VFopZvFrI4JsnSNIoIWUKjgYIWENCE
ZO3ChS370peJeyPmhnRuyA2SWSGEBaaf9+4NYOO3HqBdf0yFBlzHTPbdnKKgq5NxZ8B+OWn1fTqn
Kdh82nd1gRtFGsi6fiYDUsiFvXaqc8W4s91NZp8tc1hasRaSLJ0ZF3no3QEZNjR0Nx2CSmzoaQic
OdF5nFsM8IuDjktN2slWkgsfO1TZdpJZK3MtJFEs5yiJtVwVjv2FbJDluVXx/G/kfIK/D9ASytxe
e3g/85UxWBVzneLTasTux9Z3uyE3T4jdfA36vnzFOUs4hD//hbirdl8SjZT1FRr0uM3qYieGsHwN
2CalQ2E9dy0LHig42XLP9e/dM1RqjhWp2beNBmPNhI7TCxsJCNDns2quk2eyTrZKu76rgl9bHbd/
65tXXrV0+0DbKpMOSK4JIEmCif9AAspaVr3Xy7Pcavxz6xj11jXj6dFIvLOCSMf3+YSUyV6eIAp/
rbErlHyvUuQef4k2aoODUqm3icceIpR/OXlauxNiPc7Y4yDhb2rNB9mgT1pwcP/s4fAvvVyhQDbC
LeR46NNKy4dm2zul+sifUtn2iZ+tZDGpyTQ2cdssZLEeYrZprBT8KtTapa5om76PInKH6OqS4bgo
efOOSqOrj3LgKipxrM7FwGJgN8PX7uHhhSd4dG4hGFsXgTZc3BkcFA9IhArTX3Wgnghle42hv8AY
BqVhnBZL1U2MF8XK8NYqWQnOrdRfqqJ+HU09ufXxfz7+TSdFHcUqyzXrnCGrrShRzFpp5ftkXfLG
rEJ50k8rZixrZ+mWuUkVLduO5HjjH2fylUW9NthZzZOvLDboqS6nNCjvxjExDlriKktooMZPAtKk
Zdea6QmXS/dCTlpmoJkgrYLCUICbucMn14G0F8Kn9KR3irSSnf/OSlfAgmSqFeANibsXQznLEYqm
fbusLP5yWazqpM83pdKrK+KH6eX9EOnwwRXi/F6TqszjC3KyllVlFifZgLpIdgH83p4ExL6fspR3
mXnmCZUwa5eOpbmJiXx+6qp6lcw5S5GNiIFfNM4pggn2ZuiQPL8mM9HTq6L4KSmbt56ql157SoPk
r56llurXnjLbCYnJuzFvdiFaFV/qbDtAWPWjQolyURad9WTC0rHOuz48V6USHytl0DauaeUPeFqI
bdmd8a2d2oXsFefjaxtM4UuDM35FVllwCQxCq6qJ/w4QbHwf1V6w9NOk/Br2DiwPRM5ijxlVKepP
U+iWcLbUwQ10kd3eqfJXFv3pqhwMfFEIL8H3NDqfWXCSU9uGP2ahkxjU22uWqvbSy83wVm08bec4
sbXLdZUgEfn3yPT2w6th5cjYMLeqivfaMiG0qulevFLNHzsgBMsCjZCd6ub5oyBUBdzTnZaFERSP
/diLmwa1RN67/FFamIOz86cxuZVVVuXWy8hxgr20n/zO3JapmqxkK0785gI92p28lKxygmGF1E57
J0tNoLvgjdAxkWOHYaVsLDSVoYblZixfz0mCLT5L2yFPq0samiC+Q0VHTCdMH3FdXbokyz/rITnS
BpQ+h8pxyK2dAHXUav559EbYPFuDhwItj0+F+CrNFZXcpMFhYS+L8DLYedO/5npb7lDWqzeyGh3T
VWNEKViKVNvnWlCu5aCdYh5yXsZHK2uA5OnGnhyy+D7ODXR7DJK7a7tDnyrvPKbCkrkab/J90ZBl
FIwdIK+sj5eWX7U7WLwUAqRz+f+z83Wo+Wp/O4DqowIaNTnsKzNjQwOyHz6Lp0iFjKxVC3Mh6zN1
mFaF3+tXsyobPpg1TvLRzGKxtBesk89jKCXBCSJ+D+PGXdS2il5CMxkvAuXdDD7oZyHc4MayymAx
zR9R1gfd1gWbsZZFqzSJw+MoOMmipz91vtU8B3plXIbUjwljMlhnmYCJWygOo25hEfP/Bpp9JbQM
5wSJTcdIdd3Pho6aHNKJ4h6ylm4zxI1y9NyyPQLudjZ6WCh30QjhWwDG+7PZtRdN9p9iaKD6sPpe
ZEhUDHbTw9CK9nDhudnFLsZ2D431uIu8urlJRwVWYaRIngkQ/ZFGXfDDFztT07mPUtWenMQZUKPh
3VNmkFkUleoWZEB7aIIJtdYuM9ch3J+PYv5QsHsfvipWDZc1PjH0IrtdrAtvNyqVv2pqTX/KwsbZ
FSVOCFkcSSnbxUocXYuInOo7za3ja7H3eUtTpM9WIo+Mp0QMRMv1LGN+pdiY0UDRyq/GNuHqXYmQ
4rXVqvxmZ+MRuvYNcpt1XhIgNTj3LSyiJ/WoIv843xXwnhTZOKW7tqYmQNLWEbBQzq2uW4Q7X1XG
a2viesrW71RxbZ2SyNsSYgeMMY9c2QRCkATXr62mitKzqUE4LocKQqFvRQOPqiwyt6nbqa2hLZj7
ZkM/bTXTQzRlvq7aacMW+TagWmO9r52i2Xlj9oT20DAsQFnWZ3ngz/t2Fuk3dj0Np18tpFkA5HVB
IC/ZymJdIDKcBSaiSbN8ZGpoztmdGvKMCu+GyVe3IUexwk3pQ34qK6WdPPh59NUOySyVJdloKfBP
tmm/ieb+76ZRgi8qiYiFvdfJs0YTj1qGpOn72DXKrEcnMA916DHjSTMvAnNbwpWzkgOrKR+fRQh6
PAVlfXy/mJcjP1Iq+W3MhvzD9YFw1JAcZdFa2r5fzNbivenUxem9vvWV9AB39bO88vvYYaY5Sxxj
6nUM+8GzVaCis9yKPCghSiuBi0r2OKPK/qxOksBsFrKsIZXx16lJKA3+FigHdCVdCRIsTtdTadoU
ibIIGvT4ZMs/DNck4VbzfEIL8yXHeRzLb9kVybIxKg4UI662ViOHtRk8uG6vuvvS5ymXRcuMbfZN
QX4Wpus/V2i4yXp1cPR9WQmWsSRffVJroGBWTbozWc7GU4o3QNbHqTvsp2AAHCgHR5aHGAl5hfhA
WNCqhALkoWgi91TNB1lsGrPcCA+guKzry5IgNTH+YiE0YeCZiuxzZDf2OU7qVevq05FJ2MA3NjdY
nt2tcXwxr8QZ62xpKFvUENnG2TqY+77XyzPXU9+6yeK1b+WbB+P/UXYeu60jXbu+IgLMYUplyZac
t90TYqdmMYdivvr/Ybm/dqPROMCZFFhBtCyJFdZ6Q4Xm6o8ml4d5NrU7IA25bxf3qpjtBMGqtVBX
qi0hYbQFB91u/tWB1DgExPW1anCqDYdZr6vzv9rVCPVS0uTRvmW7/PkX/+uPqdcabfCDAOIamSP0
m4/RvNdXe8R5LcB1/VXUykAxh1ZycmN916rq15jRivWNHmjjwZReGjqGk2Ao3cYnry7ywyji/C2J
skdFKVlklPKz6P45IgCM/v8eEWlNt52XDnnYAAXRoO8IXnVxeWfq3s628Nr9avLyFHGEr/rXK1oz
649W1dxDjynuVPvnYG/Wve1Q4Gjn9H33gNY8zBYbx46J2ElAuq/1jthSVWEzO93DZ2NdygOAvlXI
lbZqLWSbJzvO2PpW3eazw/Dwj8lQ01701cZp9XaatFnf5HnUb77aUl943me9Ut5NX12GgZxqqF6p
Gv/Rr+pSooXxr9v958BpfQeqRxXqjq7h/9X2VeWpY2FXY/yywRFmn0FA2wZkXKawjuf6fsKNkcxO
1eiXBm6KbgmqqqePpNlv466FW8m3vFeNbuuupiCzlW6zFu1Ta5RPTaIzl5iJd/KDjHDJ2GaPpv+u
+lQLiNP06BF53Hy1uQ4+HkkJm87InPZJgBV4qp7UcFXkVsC2Xfe9z7+h2myhp4iGCHk0K388GoUO
BqYo8nuCcfm9JPZxFKhANFFljPx2fUrVo8aA5ezAYw/oOK+jVQfcSWNfDRaSYUVunisnG+RLVGD4
6zRY4QV+/Fw4yfRhFGDWW6foyEM3mNLlMQCJUs7nuYFUz8YxfkBIE4NGDQZmxtE5HAt7/gXRfgMJ
ZYzDvB/BGlkBmCUbQYE86V+0iCTeYLVId3hIb+t5lp60dd8Fd6naWdM8vdQSMHnioqxv+Nnp804Y
nRJciRB87Hn88qK8RkuBiGpXXyzHJI/rzXlNduh/dXWlCpnI6mhLC7GnOL53/y4IrcF9n5jWisQ3
D7ovP1TnV/u/xi5TI1Zs23/e4+ulIvOHM558O3Xvr3Z19dW21H5ylyCbvb6Df/2lrzb1ZrIF6WUf
F8K/h/qlnRwat0RoK3bkPcKwGNV7sbWf/ELu2nQBv188Bh5ETq3q/Je6NB9q7JduOonUF9kbS7h4
XX4ZxiJ4WaJebom7eHwG9NpydPcW2/+duVaD1Ut30YDgqDulQ2vgGyO+q04HqaCniMeFPfddmzk1
Nmwxjzre65TRKmdLBgosg6qrS2TSxzOI1pX3MQWvRYTPdz6NV1WDyvlclPp4+6wJm8CWPz181lzv
WCyV/qhqQUaExEU3oLS8b+DPoQ2P3XJThQkQdldGlg5Egbaysf/qaEFUYrni+7tOd3oXhv/ag6hK
GDNDHb/u0KATcEtjcSjzBDP6v+8MOT7YlRboywATTuhOhb1De8x96ADdPNiVlx5n24NZNtRAS9bC
IipyX2A9b0acRtiV0tZb8cFql4ntKTU1Nk1sM2zdBLo69j4PPaZJqTbd6ck8bgsiWz9Q4WkM90eL
0t5WzwrzztJq7zoPpNVURwPbHN9O/WMYHTicS/cbQpZ/mGVXnQvMGhAB/LpMgWefSevKZZPGZnXu
DBfvrkmLTlg6EHOGUOk6bf0iBmDgrPDtieBe/VKwwTm0WGFvVW8BufC+HYs3gtF5t+nHJfT7RD7V
a1IVlZkldDxcHIc4wBQAhhS2In2pn6URLZ9FVo7/rP7QFrdA6FeLL0SF4KWsV9FSiX9UVce/2vJ1
XO2XWNCqlxhLt2NucY4tcKBJCDIecyF2ntBbWLFJ+mg4LUyYRjY/5OC+BJNuvWT9ZB8zz472eT1E
3zRoBBNQmh/NguRoOczdNdUL634i27lp2qm8TYnQ5SGOYaKVoLzQwxijkyEzvCKlGT2Ya8GpqbmO
K5EtJdy/AwPLJl2OuMbQqYaxRP8mfJ2e1T1UIdwEEHi8h5YKLk3YC97mSBna1vyHVdcobZJIxxWq
Tw/JACI8GhxxTdFxuFaNQPNVRi6RCKpfHWKtFnYH9MnChOmrQ3Od5l4DuOk1Jcq5pfTerThCa1m0
3sWFWPxt7H+4a3OEB9SpX4ODZAmaEARzfDTguqKANWq4o7raHeRhezfGBYmftUO1qV7H4JiLWDtj
gMM2GzQIQ61YvFvQgRD3PTv5oc/5k2wa7aUG2nWUi23u86bU3ktH26gBMw7b277J7Dv1yqgEqqOs
V7AZeSoMnfzuX1YQnZOz2mXWLXUd80ZEctzHhYaDyN9t6qpNRbNZwxn7OZgHOIScjIZ58vlh8lpV
OG1uXoPqRVWsigkiLAD9nabK++W1c5/t2HfnOxsG3/brVc36+tiqh1DOkXdQHeqtRGAfsPCJEZlf
XbE9qPhaL8XbjOf7baiNOCShT8C5XeaD10hvp4b5ESkC1w5Yd9fe/+9XOUPSvPaYL2mWOTwgTjQ8
wEZA6sPCJ5lM0t1Xe5+UJIqXxec4yDDVkeW6fkeI9aRepNr5fxF96MY1xOVZN7LdRNhH3/2mO/q7
EtVJgwO6A95vLZbI9xt+/eZJzd0OAfg6KxbdSeIYdQSZZd2cWv71aj7Rd9DDf1px/5vbxfefOn9K
AdBbpWmEg4tTEmHo+SUNqDq6YbqVeaZvzdwADCz9+9lAVU0pUqWDeYj1xL9XNdW+NqlRwSKiw2fi
1ywrAH+2K57r2YweteIJkDCUl7VYsGTaps2U7FUVuOhqo9zMhyZdELb0+ztpdPPNWQqELMm6b6BU
LSfVmXjTvMeFudypXvxup0tR4sOjetsCRa8ZHJfqVE0wLYDa2vNN1ZyIGEMk7yKON6W5Xf2m89VO
YwBQus0BpG9U9cuv+tPoRtWndYxstG6jPK11z5/gRhvzs+8j22lqGJmy5V2eNVg9HCam13mtqSbd
NN+Qic3v1XjJT/aATTyrzjrCB0b0OAibAD43CyBTILIBUszERsdMrthjsQWcmH3q/HHWXXaPdnJP
Xkrf8obGR2TtTDa2IfPm49QONeBKM9vMxYzfnjbgEtC/x50TPGRnl8nm0YPbnc8z2da88A420fW9
7wXu3q7y9zqtNUD6rrYRpCePpGNPCAEnj0HE5G7AUfzDJ9Btdyg0G6ZtoXFhT1d1pTnAjZoaAUfT
5WtNtbHAvr1eRY+DDfEnVmlCsUTOWJJHPcLtWEb21q9MorjZiiQ/etPjHKw7ogBp35i/jwTGXJ0t
s102r2YCyxv5jDPP/xQCY/tZIbH3VOtWfIr94iMY4u8ijYNDlBjBMYs0Ylsch1klE35Fy6uTzPnB
XdEMvpxOaVvzv6Kf4yfYFNtOOCMn9VDDRNwLZA+yCPR5Y7z0lvFHYJh+qIMI29p9RLRT88LWIkGk
zwB/xrjfDCNPD1GCEs+pDtsuNEP0hyDQkT8nTxiai4AARCJiB+jZg3haT3JLpmM3jj3rsp6nlwnY
Yiiq7r4nHB8Tsf+VOSUSs43V7eLKaPZ1pxXhaAMwNfNhg64kQKfkw3D75XvX9Af8C09ycW5W3eqX
QIJtZXEadkHSlqGRzH9G/fe2RH2Zs+9vpLD5LOQHKoOHNCi/DQVgErPuoeJWTyZotXBsMZc3tW9x
mW2ctmFZaTrsx4T9PS/f0f3aW3wyZYBp3uTJ3zrbhK1jv8EGaM5AjjmdYPYS2ulAyEDTxo25lDkA
K+cPMzEXAN/sKYOkEhsGfEAm3dUlC+xcYDbV1Nk1cUFWLzF5OyfDo2Cq+gNo0e/aWJYvffRng4Tu
ARLaq0Z0lH3Ccq0nAkhFsgpOTTmLx+JtdcO8gsfkP1kaVJkILwCRHH/nadxejdnCDC1/6YfBeLW8
8wCCcqNF4sWAF7KtUDbYTswBRDztE/biV3uZzpXQceLKiuvY4flkQJHZLRlfBone4ZCAJz0n8Slo
up1nYp4YVS0WOfb42BtJy+azaw6Ji+jgMPQPQD+2djuPoJDts1H5WqgnSQHSrn/2loqE5Vwt2z4q
27NIx1Pbg81FaonULPB1rdeP4wjHrLJLgK/gupCtJ9ufeFio1KSJuh63uAFXhiRyr74HzBnXHNE3
7qHrE7QzE33jgoAUSC8clwUeg40FUGhEpXHmWO5vxl5j6x61J2LYod10MygO/ZwGAn540yTmrpkb
ee4zhNNv6rKB95aH/+hbTJ2GsnKHg9T7U1UT6AIdyavUXQzV/XmDGI+gNDLDYlrGA2SPEraz3YZY
vU/oaCzyLILE3Du9ftPNujkDJF94whIfuxTOx1s5AzLpzfk3a5ULTWYJHqVY1eTZGYSsfvHZNRFX
KONNVHt4UOX+ryf8nD5SnwPc7DVJWJo/TNd7FlEfmuT0TjFc1Z2XDj9rydcjguWhtl0EfGu0m8nA
V+Uqkj0EtzbPEvSDMV51xUuZLM0u7wEit/3vwkOzBKCuh2xqXe8WLfFvQxudisXXniMEfqM5uRhW
/1o6XbVHueSjK3Nt50WSLw9hR9R/hnvdFQMpfBLVhqyeZTL8Ebd2h5Jh4h4yl4RKPfb7aGjLDe83
uxTFdAgSPpCiRrPFLJzhvqn4sIxcvBQjeX2z4egSiUOWFvuFgPLRFfKuKCqkfbLqdaz1jVi9YfCp
xCYKzzQymtm+q6K7tkZVIuNh1I3hoY6M98T0CNXI9qJz3tj0yzDsYC46Z83UBDH7zD7lApGLtmv+
FEZVhXhSW3r7Jyo9aTjZKdbkMscwNX7sSss4otDbxr2zRQG58uSznou3xtaTMLAmjr5+cU08N963
1oi+cAw2tQ2Kk2mwScj87L1rgyXsM3/eePKu7vLQd2c3FEGJ4XtR+/uKdM+1B7LYxrK7lk5PNBc5
EsTU4GF1QkeTUvavxPTTUAzOu1XFMLIIOd2EHhzHHM0TX54rbf4deOhfOcGHMxbYf1rjqSTzFCaC
dDGL87SZHeB8lRn4G8LQ05GTV052DTWbvGgu6dgxB/uTvcc8wwz71enTyo03CN0T2NX2zp79YJvW
A94ZGeRUMaYXVQzCSS9kRy950bpQh90CGO/w7GcQLIgshYWrhX3X/plazpszzj9bsyMHlth3gLEv
NSxEbyaOaLt+s0UH4ZvEbHTnlfkLsuLOdWK5D7s2b491LIuHYgaHpyX9o+iX0O6LfFewqduaELMQ
xUpx+DJGsLSFu+kNnJUbU1gIAvnZsS38+A5bmgi1Hyu5LEHhnCJ2ameRZMY5HS0Ymkm5XKo0G48l
Ish3QMOtgyHEfD8kRcxmFlor8JhmP4wYI5JrMnZ1mnkPRRcnu7i9b3poPbZwSaZiAIl2BlvissHn
MEH8d7OiIDddppM3t4HEO0I4L64VYBe4iOZVyuOgufgNlKn/2pG037Se06O2n6Ax3AMDsmYsmZDI
178tDScnoxmqd60hJxpk3XSqHdvZQnmVYcd0+T45MH0SeC3v0Io7wMlgH8Cp4vrXC+udBQxnRaha
75Pb93j4Ch1vTQf/DOIi7zGCKCHT+vhOPJ0DW9YM70YQDWEBSuo9cJBCcha/fY8rpgh0DJt3KGQT
otpIvMWadcZw0LyiPxkQkPCiraqmYjGvpQaLaErely6rN/CSbDDdcbdv7IlF1rbPicuZOIrt4doh
4nqV/K+XyW/3AM44K7MAbeuggGqZe849e20iSsGDtrTaS5fxkY32ZnB5l0gMZUh5TyMayYjC9LG1
RkFR8wEaBew3xkHPnWxj4wIZ3+u6JjFOkd/9ISfFjDYIHP/qmZzOvB/QE9mCFHI3uGFZ4WBY+a1x
Ri+cRWbtMkLAoeUMB7PKAjzJ03G/1Ncha+ZjL9PouvC/aKl7B2bxNU8i8UAgtQ/RpGLJajX9hhQ6
in7l8uDaMwt21c4bAgmg61DuJjHFSVYf0n4DmaHbW6sJal+mGxjx2c0d++oULDitIu2IB0u9/FH1
FT4j1XJocOXbzXXwBjh427djCvGF5z9aQPzOjS/4V1ywIRgOdwtobc/dRVkSh1FOoFW26OAILvdp
CmVIRGh8GWP+4GrZ1Vyn7jgncOUWfbvt0Q7V0GFj4RYQHwgIoMUaOZs+KLxQLyoSkSwPXRq5T2Md
EFR3ir3srTocK4IaVRD72wwDuFCSWd7JpHa3s98OZ4Q63PtUGCk/ugXcgiRcZthMqCVb6JtXpXel
1QDSte5mpOl2gzOnF7gdzYGNv8M7u6Gb1hwNFDOEJqNLx6OKOFT90/aWHiM24RwHpGiSJCWEPHvG
ruui6lDFIt/Y6at0jeYhniczJKL2B7M3GeZRzOfSCYd5qMNExtrNrWV/ndxJC0vS9fdSjGKDZjP/
uB6cE6w3yoowT9a1D0S7ATf0AH+qFgXK0sFA2zMMlOnRvAwRpfV1I7tCb9zzk5iunSTbiI1icI4j
H8fUwr9HyP0wxFoeDr5+swno7Cx3nkOj085dUL0K4Xp3Zaf9bie+qMkxrHu7bsqdnLNf0gK/0yIq
jnPOQ9W36V0+jFOopbMXTrgMdKz7qEKwrOhuccbIO9rNEe5BYoAp3UcRpmtIdwhP+21P9nixI+Bb
U51skn5yNlLwO+lrszhrYoACahEYnafq5M8DziB+1dyhOXbVW45UFlARC0tEE8sNwLLsyEThXtop
wNFlYvNktIM8QLLdJZMGZa0Ry7Fwcgm0sn7pZPWo6QDeENiWB0/KD0Pk5sZqDZsnLOfhC+zb0k+w
5Jb45Me4Fq0x0X5Ish1y0OzgY2Pe6pw+6iARZzhKOtmr5Q8pLbBybAu2PBRwKPBZ3yzThPtQH3zk
UWmHnTcQ60CmacrRhpbujVTpdJ0AGaJZJPe5H795iNXspsDEzVTku2WKXQ7DAx/QMIi9G0f6Tnj5
G4ZA07YhZLZDclXf5QlowkqLEVox67tyQg9LRixRhWtboYck3F5LB2/TFWm3EVFyIAaXnzOkd13d
dC/s8e8wu+yQMU8fLMPQDjUPUhjNDzkAjrFIxaPkPBs7JJotn7yJgFfSNZITq96a7PQ52dVWPB2K
2jW2KQCbUPjIyaa3WEwO2xs5bAoQklvHyx6TQFxcx293HRK55K0LfT9Axzsunh7A+EXkhDkcKs2Q
Ffse4feldyvkvFK8GNBT30ezvpOe34bQlfN9FDjMJJGId6g8fRjo7uyaXo7PRkFYqIB905gmVl9B
gGephfBXE6XTFvPHZ74qnxiL/53wZ74XGk4Xs7X1cjAyMUE50Ppei6NJi6CdGRXAfCbxlhCfgee6
0cAGAmrv2s3AlmLfOCiYNyhBgA6vuqcmh8JlkQgMyPm3Ewj6fLLnUGcnbfdYgzH//EBmYbyINH/U
ombZDLoR3Qtpfbg2efhlqM9pn4lTOTNd2xpwropsRu1dPE6ZUE8veO9uDVzoNk1joIhURVDnInBK
mTx3ZgnIa8rRdIybMEJg9aBrnFmGxmk/C2cBBWFXBdZIrvMYBdmyh6OJGUYGIbVfNE7qU5ECBAia
E5aX/XkaxXBWV19F7Nr9uUiBTsGpYaX2CLeDbz/MZe4f+HLrs5Xr9dkl3rXvluo6I/Z7RhJpOacF
h7YAXtJG3c3vSAb0+XRoSDAiQ3MheuGHhPqvwgjac9aUb61fEEAp7bE9LknBETmA1eznM7LE/Xwe
rR4tc0/ihesaRRE6DuosZmmfBm01xKsP07yUZ1aRkkPQFO2cvnpzE1AB3RBX3J9Qi8Rnt7CrjZZU
CWcpPzqrgu0r+9AkuzqE3feRprfnpW/RyxqdQ8t0eG71DOxiwrY0bNrqJc26n7Ir+8/PSl2pjylZ
HLTP52jxUX7pxSFa3SjVOUNd+Wt1tebj+962dTnxpincKRrPbvwKqalmotsZSP1zuiArG3jpm1XG
pbGRepOdum4h4b5sjTF7NLQgxc2ef4zkm4MMJUoQ7OCljKINk9T6BprbUMlrpjFdIKG7SbI5KsJE
j6LDkjfHUTYIK5S4IqbJaezgJWps1oDBTtZZvQPEPMgLe8srabsavwrLXzbqUhpJzfE3ssKkA0SJ
VAj075eqDDhajTbxGgypzgAdzLOAY76pPXhszQ9/yX8Qd/H5ZCM05AbT8TkdU8cDCxvURJzUd1Wb
U3Vu10JVVWEj5sHPfP0q/6s7woj+H6NHL5D7eRQEF8uDUY8bzJY/OJz0G2mjCrdzNRuBkTI7Dk0R
kNRhQFzj/135KWLpc9gGLfhM4TVA7igGEH/7+ZfAU4IM4GRo3V2U98kp1wrk3G89NoH7Phkey6i+
y5gHzqhk45BWF9+Rk4sJlEtoWj0es4t5k2jDEw7X/J2XtVoIMJp0QpwuT1FTlMzdS7E3xvjRIysW
Fc/4rr+2um8dhjVMoDtOcZ5iZCLb1rzMBtY2B4gI3nPf8gwHgw9esqheAkWDxH6gjCFSDuNJq9yM
R8efr2JGkM3xNMmuiThjgHhDM+TnSBfocnca2yrIWBc+mhNaMJoTLmSdQ20CpOVbZpgFsf2M4lFZ
19k5qJZffNn40wBaPdljibemmXbbhBSZOXbBdRSLdSCoXMMa26QcIbZOK6ubXkBqHDhGbURep2Gf
x9XNSck4I2SFaH95gGi/bMnCBIxC8NmaULbF48b0l+wd1H97icrU3mCJXG6ltjR3GcIZllFpbzXT
7N6bWv+U40v0iHcmOWln6X5OmTh4S4f3fGc/e56oDjwC5TEijv5WlRGKCan2vY/seoM87QBiVORX
TefcI4NhV+eJ+B7XySuRpA0O3PbHEItHBFG934Ugnsa6YJaae8sjti9lnDZhq2PbZkv3B5F5n1gA
c5Snd/2RYMkTqUE4Ln0D0YpoybaKZXYyUZzfeoW9HFExXQ4LqYMtKE1ru2id3LF93Fb1mB70Zo13
BESkSiKtnejdK0B/7ArF8FTCJ7HSKvmItNqFCU4ywXzOar1aySvJTrfc5UmO+kcnjfdy7BrUySFM
ku0nD4NXS+qnATpAY7lFczl7FGlWQG7NZiapXTcX+aUp6vHirNG7GajvaLXNMRha7RXr650ILEKq
MPa2UZ/vpjiNX0EK/hAYTd3bram9WLqjYZ+hjzu/L0A2OlWyz9vJ/2iJX7eBD7ZeRvOFwGe8zW3k
lAYyyEcU+bc+Su7fZTBaGy/zjBsnAOvU1ok8SLhnz4ndwXonE/67RT7YCdJfLYbE7KcN6zGo8nr1
HrGPgTWIR6uJCG1oovyZ17+RFUjIkSZ1uLRu8AzaONrHiQdhuFnw2Fqy5UaI4ddsdqdlFt3zKDv/
sUfYIinBM2M03R5QAmc6UvnvnDd7VjnvjFxaHn7VP7vVSNWo6qpQw79e/dX2n7dQ3e4SqXkesTLt
FBP5hP2xmhp/XlYjdseqrq7UejMkOoNU/R+XX/1fw1WbKv7Vpu6j2majK7eWXk8hZ7sc7beyrFlU
10vdYwtDOPV/rdZgsyFY+3MNyO4OP7a/6p8v/SzFTBpQc7R9nInmrIp6XWZHu0J8TNVtOf+vjno1
u8ghvatmM35yDJ3HwS+sDSCi+Em11YXL7J7a40G1qUKHm64nY3T32VS42UPMNPb1og7nxpONmv9n
m+oo5dKS31m1jtebf7almgwNY9BPX22cODeI2Vu3ys6NXeLX8cGpkRqvtMa56rWtX6MiSFj6pu57
6xtvBUDkZ1PXpvMSiWLnYkD0WM0Lx6d4DpF4qz4SEBeHFAPII4kRWMuwEzHZ2xpmMGyHNieWEpX3
bjXIOzvNDz5r7AUnT7ZIS5afYI4dMo78lxLJ1gPiLq9lm3tX6If6TuPYxbQSu/djN6Xs8PX7bOrO
iKEUF9x7BZY6ALlBUS07KzBcTE8K9OOq5bvwkJ3kgw6eCejfl12rf6C3Vm7F6JY7fTEeSDf3HDF7
ZBqrbNpI1A0PdluR6dERZDJMiHJsvbfZMOivjTcCGO2ylU1BJCnHHwoLqth6T+tfluwlJ2UAjX3s
vC2jXW8LuHNPeYJIQT1VP4jlzxfV1MZmfw3y4qRqqoAoHO8l1O+tGq/aut58DZyhvVO1IakWMkzT
fdfNATi1TmyrIhufShGV0GCTcafF4/ik2pKKzS7gqKuqBbhyXpKm+I0MzV8DlgmpaqKSYFDWe6ii
MP9MRkc8qtsE9ZKcdKwLw68BQ4/dg621+Um1NTy3d50WXQNJDn+utuglxg/GUuiYeGbz3vPjNTzB
tK3aYid5LEoyqKrJqQZQt3n1U83rqikZl3mj14Z5UNV0ltXTTFT88w4lFtgmQCWFeVUgV+CgD2md
esdUMr8i2fI/0O3nELmwPzeib1/t/x5HiL8EDmmZe3W/r4GDkTxPZOM42RTjBgWn6h7JQPtkTat+
TpNMoWpTxVDp1X23FnGqAec052XVfIKa83fH12AjW7xjbeoPX03qas6j6v6rzU+L33rQsvtpkyD0
W5neVyYpY4FZ7+fVV5urdYAI2uCsRmhkmD6HlXGTHzUTMExnojqe1jZmKHrRvcYEgnYRe4a9qhqi
KnBD6OFde458FVG0gnzWWOE6OBlFcUyFAFS9VkfR1zgGgzNBqomzl3BfrSAH31bZRJjXqk1S/WhK
kPvd2LuvU9mOR6GxY1O9+SSzY9fW8za24coPneudo5ZNiZsRndM1QyCSlrsv3lByBAvEm6o5hZE9
r3kCVUv8yH2xbAeVpK54VE1VH7ObKOrlTlVBTNkbPBw/GnQetubUBC9OMmhIgiXazgkC/8Vga3TU
SzZ1qloh9YL+GpscNdhiuniAwXBRnRGIjpdvJj/rYTPOFs9VXT/o602zju1uFwTlnRqILTF7urnH
GQnjwlC1jaw8OyFRoQo43wdJPUCiYcmb1MKm1ibf9CLCnWsapxugi2ws11yOXi73whtysJ9xcihR
C3mJx8e6bot9oGEMnY+r7uXoPhMkcEj+Gv2uApX1qmUD0alc/9bHGav7XBavjjHN7POZ5TCNydmL
W95lSaA7oyOavw7aRLIliN6Qg8aCY0L8Oejtg6o19di+eNaJ2THZuXhZeqCCzp5pBtC3MqSoy0i8
yolIVt6QkoJGYx6NMvY2gpzAGuXzNgNIl12S2/2eMNYaG/PZzhfPc2+VG9ss4mNgbhEf9R/c1Q9G
FWZ+tGztZpXtt97UsOLxm/nGm0aGo5qIV+ecXTQLWmRK8ngTuzVUQxMNQVSzqu9dOTxEUaO/4GSo
EDdhawfRc0FcK2vYq+taw+czG6CL1kJdiXWP4Vb2fVzG+WeTMUXJWbOGp1TmP2vXt44SG4urcNCH
m9niXoqmeGfvLX/6trgOU2H8xmZjnwXS4bB0k/MSsiEvyWF3HXAJJwsDxJW/xSv+WpRtGOON8Wqn
8pQA5P1pFAjDaQ85NiZPpltdUOYt95VBnLbU0nLnj2lN0jv5xqavOQw+RAbRBQJ9+qx7sIeqJRDg
Jj9b8V2PF/cQSGNF55f+dtaJEZapqDDO9gna6iBj3cV8XNKxfBn7dGUX5uKsqnmD3iigiTuY9+5D
1M/kofqxgathTQ9Ja6/8slTuQQWnR9mgEeJo5RG7J0wccrc9EvRrd/ZKK+dkbj2x9efPL+QgSVBs
AUHtUo1EP0mtPEzNLiF444a2+Yjr4FO8MANZTLX7ODIr3L5LUF+aUb+aXodmbVE+OpzWXofFNx47
ae5VH9KnwaXHQzuc3F89k/OrLbzguaiR58ci43VwrBkXbUyY174JIThizbiarjUdvcWnZiByv9YG
ksVPJU68qoYecP0kg2wvotp57aoGs92yOKi+PnD0Ry9qj5+12m4eu3E52XqmI2thHrMmX67FWnT6
eFnSziRcQ63u5bAffM1Fy8h0r5NpeJx55yIkooNmgGq01p7UYY2Z5+JSmK171UeD3mjulp2dJAOC
tWtddamCBCY2T8NVVT5vVTTSIalaEUYtRnEch4KwpBQYpvlOKyAMoRymqtX6B0gCuLx6hT2TtQBO
RHXqTEYvvr6cejG/fFZVj9HWwzlxsmuRD+92lVangojXdRiavwoUML0dvnLN5l8dox5M9yZv5Wts
Z3mGFcrJaEIA5EiLrHdJOoJBk5kiGGBH8c3K/GkvBsiURq7HN54kSALusMx3q4eRalPjfKyBbqrq
N/YDjDuiDOvrv9qXRiJf1Loauoxxy1YuMrZijgSMU4oy7UoAxlAsx7wmiby2JTazJ0JAMXAOt3sp
nPK1jhpxVbUgmKMVWokj+f8xdl7LkSrbun4iIvDmtnyVSl6tNjdEW7z3PP3+GDX3okNnrhP7hiCT
BJUgSTLH+M1ycGhj5agMdsxCOu/eVDvX7218P0CMtIBeaFEBS2Vx/CqFsCbHhF79fJWi1gLlgIyX
HqVYTnl89gcP5PByJjKe2eM8RLc/LFW2NW2jOg1epGRlAyHWAU0UKUZ4v+9tcwlEL6eHtlVe4GLY
GymmumM91VBwpSS/rw30U2pn9ZP89mzBeY1WrOCnufzuBVg06Vq5l2KJuTxdM8ftRn6bnSGDFCME
tZTkapHfP6UlIV4Sy6TWLC1Xt0rV1BebZAGB5KlirDaL5qTaZIYCzD8/OWMxbeIgcL4DIL6r2cOT
jvepseY/xC3eJyKhX8sOughJ+fAVn28+9UwNN3h0lg8gONJTWdj+pTXm8M73lehEHjI/FYh4PupZ
/J4iz/arnZwXc8Kv3XHLX3lW2FguJ+NFKzE1dmPQN8R+ol9nEvENEXwWBlrgxg/pmMcgcYLgjhTp
MR7nN3vOjQ1ynMA3ytS+b+eumDdZpdG9eVP7NHuUjWLb6SPRUCSy/e8OCo/bPoGB7g4V+bSg6gFc
AT2HQ6eisdnBYvHa8Q6w/Hyum+oHtpnK2dKy6c3qKrrd+KThB/+O79rPfHa3JOhR7i79Q2iHv6su
Sx6jOEK3NnWUAzR99b20Yo1Ja3vQXN3+FNpHUmLpZ2Oeh4OhRPHeVdK7QPF+Ml1XL2Yd/Taj4kc3
hibpnco5aSBGybK5GGchNDbWcYoCE+QHLzSSbwNJonSyXKBIFclKhxc7qUZvp4eklyqAAC9FcSQi
H5Pyw/S8zWPMX1AnJkugfa7mwDtZHplPgO/pvgqRxzQdwEoDWPim6f2r9c2F9f0w5NqLoTYXiOjV
hixUcFALImIWcpcEXkbivSpz89oxHsfxm47jifFctLZ7mrIO+cMRgHK9Jc6onDSFvBqcpuoAd15H
HsQ3Lj+BeqgPKRGwHfpK9i6388VHdj7zeURi0w6+Vplbv846H22q9EeHxD3gbickYspGMcfwOnrx
zynHdHEc0M7FavHPDA2mbHUPN8Cg2Vp92D6TvNWOVmWFl8DKicpHpbsLctV4B/n5Y7Di8o+JCia5
oN9R11WQv0OC9UWJOMTQdhsVkbozzn3Di1po0VMFSkVKsqmsVjtAnCc4trSQjV/qIF1G786HrPKC
jIoG7C8+gY3Yx3gxPPaaqb5OpFb3nk6uW4oWQooPWYwW/HKwB134OhiQsUe7v0qVAfvg6ER2tWvc
RHv1eqMF5QmAaClJlWZYCL61aXKRE5avz9ngy8zcJToVmr+ofZbd6+QDaTWj8llKeFIF+9T1sdBZ
Do6sbMhXtxcpebrWvUZKCkLAQZJe6nQ8Qs69l9uwaDhBNkxKDrwa2IsuJwSuMu2TKlFBI9CCWXX8
1OlkH5aDyrIZBwJ/CqSBs7Qg1D1c/AIVqPWSgZteEF9Nbr85i4ZiG3nT6xQT7pgsTX9tfKzR8jq8
pFnIl65o4z92a6MrzdzpxQntl3T4VeKJ+0ZMczsZ1og1SW68lWP5M0wQmpBjhGjVLeKU3gnEqPlm
a/gZKr037KVtbujBpcKmZitHB5VMD/br1tE3n/jel4Bh6im7eCEzCKho0YtsEEcp9lXiF/vkP3X6
FGWboPIQ77b16GUKRlBevof2t3lMw8h4dYvOeE1mhUEfTMtZirHidWdtBh4iTbTBNl75gE1OFt3a
5w1p5BGV1pO9nF4F9QG4u48gOty2SumcF9kkccNo1wzj2Qli56VFG/1hjBVo5joAtMIMYEfjSHOU
xkQEw2e05FjT+G2+BfXb7LlB4x5g8z/Xq7s/Rab4e5j9AKOwTXmBS6djcdd0t6LUtWa9qzW+Z1LC
xLQ4zhUAu1tR9zlrzo4+wI1HqRqNmXReF6vYelTBq9RNs3/Rcl4MKdWt0p9aqy5owR+VTW9PjyXg
kPtbFSxIHK0Gb2M4efTkuLzmLdpZ9qSbG3K7ZIqNIXiRjaeGR7Uw5gcpjb7bPES1eyz0NEq2c7NE
gevK2cjRIuIrn1o6obMmiQ9rneElvz1V5aPXl82zFsEq++3gLTo26ots6EcoePRkq9c63xw+1ZE6
XlH0UV/6wI+vtWZ/WRskrFNQ3mia41rnYlfWjreLNv2AYAUyQltrtKerHsVP7ehlD3wDswdS6Jce
EsRFShhl2upGdr00fNFasz3/VSenWU3xo279YKeVVQbIJ3eeZePWRAkdCAEw1KkrVQWQLrmYetgl
cFRf69gvX/2kJLzmxdFR6rIoJ1YZAzEP86LcTpWvbuj7/lkamwYerQUqxYYJ/KdUscNKGWb3QRfV
r/VcvrQECu/Re61fiwSRWzNU/K0KHRSvh+HO6cyeG8DBEPjUjkQqSCnNrl/VqY4fm9g9y0GpwmdM
I3jfeGdtGsqHyRzv7DrseZ6D8akxh/LijXUHKmgKsvs6KPd5uVfUodw1jVPvNCuYAR75zcFUDOe+
T6BoxL2fLPZje3zcPjeGX8CH769+2d9bfYBie0hOCl7CD7+LD1aI4EFisdIpmAF4pVadxsj+Nbs5
CLb6rPYBzAklBNOt9vquZQ6ybZh95B7+Qnq2mUEJb8dIgUjq8zWXbB/4GNj1Jhh0VRkuICY+abUT
HQM+CAS4VSDpgJT7Xr9TZ7TmWk0xSC7ATnKVYzrq76y7GGxAL+xKQ33IuvSMGbVyrboSemw/uOes
hwBnGJ/iZohZ/rmsk0F7Zn3ovs6ZpV0mMtrEO1qCiUaxyfKphTO1UUecdFEnJn074QbglX2yaWe+
kSyG79X+WQsb72kR4ZsgMdhTZcJ7DIyr2cTqQcEYZVNE7/M8v5ER2kWtVh4Ku3Xv+gw3GAIB7K6b
aUAB3jaqO0TLPoOwGHGha/tD6YT4uOq6/9Dnv7hMeEFuxdig+zxsHdMgc1so2jVjrppZo/pspFx5
qLL5zkJwNggBiWQKlouJDidvSk6NNtSXuvPrPfaRw65xnOCauvW8U1v9czDiHwBiqtsHMxQNdS6f
LeAfz5VuflLiqDplqDVekUkEV8I3ZZ82Tnsti4IoiT7A35r9bVBN/RUgwamrEWRs62Sb1+XRy0bv
nBtTtUuZN7C0MsONgZvWtu67k1UtiMCg0/bmYCcHAMI/kGr6vpiJnkyy5FvuVr8FDtdtUWcjgke/
sRsFuF7StncaW3QSgGuhJcGKvTP42hs2bBv1R5XoE7w6s74bABqclSXgYTTPMqPWlmk1UxS6UUce
JA0RZskTJCOioVU/6dn33lYe0hSeL+Io2zR+Br38Z3aN6kL+TeVLmNRorqmXqai0FxOGh0m3J91r
10MC/saptkYeRtcur4JLMDLDyDTe3ynElyftSuT2hqX3lhkhK6dHk8KJPmHUywQzIYZqV3V9DO3p
h2uq7nV0k3ZLKLANCYXewA54q5Fbsp1z0Ic4QgSQabQc07KiXiIlnyEC5Nshjn41WYlLdmSe+Jb3
CYgV5K3qAzf0T51iETMShif7gClHW1lPBEb0TQy6bOfHzavnNnDM3Ab3N9UozmHNOBgr5nYe+mZb
dsQE6vwJTVP12keRdm2XjWNiWOlAwkzzTagH/t7sQOqFms4KRXE6xl6r2QdJ4m4BZR2iIvilkHlA
iSFCUYhQxs/eGsr3FllzPtqnLsfGznHhNOkBORB1hJ7qMT2+DxqAPPMzK5J2S96zKs0HbM2zDW4A
n9JYDfnzjrVAqHcT5OLH0SPAXuvdRFY4eEFYhc9nW4FQ8tUOHL4ZX0eQlxtss5hVsCjsEhUOj9kS
vJ7T4GB7i/ps1f8KXD9DoMwA3ujqKSAGMwd46B/DGatGHcL8ptOgMrW/B0iDEbDffeMB56tth6iz
szHzVt0iNF3s1aIDodwpGLBoqoJ8JHoxQeCTWCjd16maXsbQbq6EGrPt3E2IomXtI+zlFyLNzcZC
T/7sTTooUN23zo7tXhS/9y5K4rsXa8HpVHH3vXG9axkxzJqNwjCWVtVpRmEJC9VvA0DUY9V13/A+
MOAE28FeKZPpfsCr6OoQPC4WAnGQ6q+p496Bf5iYZY8+d3D4NrJqJ7oRAF+K471udP6mKSBRZHFF
oKINTLJupXWq3KrYWIndHoGuF4DiPAvQDR+DA2Tmi5OTlNILNLeQjn0trc4lylNouySOj+XUmse+
rrwvqfcGl6lTW//nbNc7OO98S70FIqP8jIx+m1tZcNHHAH/ESm12rNS9Uw/w7GiBAwV3QkpK8Vm8
dRDuHasg6KGaO+aM995oDU/pgEaRQwkxmWTfmsFbnin23bqphsK5FW1m/me7hiKGzdeD5TN39AYL
HKObAfSsPO/gB763DT3U1zSGvi1L5o2uBryKvmnczXVM2pTZx6801/d5kEwXdUa+CaGoZy0OfluL
QxRUnSu6xdIZWZ3xIV42i3iOmY/aVTXr9nno2+mhjZeRm5JXBu1zHTHVrer0WAaOGm5Th8cIJuys
tKw/uj5l5mFF70mqo3NoFk+WMdqHMY9Yfy8b372fvQ4eWqvF+6Z7Tp0muYQsDy6p70Q7o4AAABs7
urNs81kPDNgb3kiPwu5xAHFFfC/eD0r9PGNQSWCPxVm3CJxp2UkwYPaSkYYqDCzRtBavKxCY/9ko
HfmiHm3TwsMuwwiR1PJLkBpj5rWEWfBrcJA9XxIByqzvdR9bVwy34EhgBurBsQ560FhTMEysOH3O
JTRyRVD6TEct7hpzelLDeYTa4du7EVWa7bQUkSmYtr3JwzJTF6CZE6bwSjqkJ2cNdJFnFncgMk7D
BCMFuNJDZ3bPSov/U27GyU7HRHPeCmYuXAj8FvizvTNMOZyC2X0YU01jKthljx6puUvcVO8zcKNP
eG2ANiy+h0OUflJzXGK89pdb+HRuiRI4S6ignnVWOikdyvFc7V42E58wAFaesvOlNRrg2KuVslUA
e/ogBaY6Ny9yGVwr36I6yM9ZXDJkj52zw7AbeAgpBUBwxbwtUEyLnMLmvbC3JkPe/aBB6a0BCuC/
NhyShr+H5Ih/HxNgPSVz+B4iBYf46GHCWm7nOCME9wVvBEB7l2g8XfR/U2Wb9vUf1jXtXTtkx3qs
+UyCCkwcLK3VBJJQC4+zrs9O+LXIS+MzEvIoco4vehJYp3RQXmaCAAu9VT1W5mI8EH9TO+MUe2NI
tn7nxbN3DiPrISaVtk11ZJVaNUf4zwAxbt+5pj5dtTR+G1VWqWEVIKMYQhleTJoqH12bpOHvAQV6
vylABFndHWwS3mC5SvsmHJFOf7rB0V6B7bpIYysTCwGTcVpbcPV52je7IrW9J1gAzqM6vc0g+J4M
wAh2HjSHKk4+l0wMkK+MgFaWJFOlOKd6xpyvzABoKsox6dyQ+ZORAn+xdnnQGduqLPoT7IjirTPr
5jTCFtlKUU+cBrxxbeEXqjT3TJf5f9rO3ull8GuylelYxOl8h/DHUz8D9jZdO3kMkHJ5DBqtJjOM
FKbTO+nequ3qWEIDNwLYGUqCxFzGz1uYGu6AVLATkmQsgo0zj9meVfSjQZyDUXyXZY9dCFjse26/
YVrWnrMFM1MuuLoQhMXZdB6jBTdaG5N6BhgRLkhS2Ux69K4ohr+P/1Ml9dI8W167+lIG3FevhU63
yYqUrQA9Gx3ktFZXwc4/TDhCnqzwLW5ACvivYxOkhwA6r90acIuG8RWhctQN8by76WoIRkhwQ5nJ
gsGNHZS8F8ENOdD5KSTJ8cfkNsEFXJY175ms8ktkV95oq4JLdpLdZCaCBAuLf2+oC9C+bqujIFQq
x2mBFDKXzS5FD9w6aPB68DeJoi1xBGoDsFh7sipfHSXfJWqAQ+4vsx9AMS83rlmuKHsrPtHWEnXe
C1RRKsc5m7KTtIycljuDLGLwz/ntchFppYXqtLGdLN3Jr0zQmiYBi/DZ4up3DBr1KAojjreF5D6c
wXD+7JbnN5qRc8pRo5YcsGwSuf+yG7NEJqWF8Z0Us6w6hqWi4z+z/KYc3GeAd8ZJ/qT8DJyXw6ga
ECfpq71Xlr/kvHQM4Jgvj/H2hKVS8FK5T9bFWkija91Y6t0RqRU8mQB93LC/0hug3ZKhHqd03Kt6
/V3wwLIZgFF3Nfw64qlIjmTVYGNGVDkpY7zb7CXpfcN5hWrwrYe5uPeakCdqIyF6aJPmVZ69nbiP
A3Gfw1wbDOvWEKG3x9Sd9FZxSR2Wf22IZtv60MAO60Com2Anj0uehuyVeHwmG9mVXmCFuk9eudt4
RZ9f8HX0QJ/J7rKBiEDfUI4VXu+MLUMyA0QA5ozVMEagf+3K2Q6OFCCRXSO/3HbntAcNZUcn+Xtj
0xCjbnZxm3yeR/0id+52l6CWbgornXZyr+WuJG3B+r/VEF9ZMADyTOQM2ZO6W3eQsmyMFMeQpguB
aCL6OHQv8uBvXVNuzdob5EhN5HNTgWHfya2QH6n3NfenDQp9SwSdWa5V/WgX2xDkLm/318ydfgZ4
ZRwyZgP0uletyluYtuEhnyE6t/r0oi9Dh3y2s9h2jnMwgwTGjm+jQudECbdBT8hK8uL/+cN//QbZ
xfYKsrse6reWt6eHmgwOpb2h72QIkO97h9z4yQaQNb6kcHlvN/cGp/jrrfkLVPHxDhqk8YoI1uTc
HIww1+Z97IbflC5T9+sdZhC86I4LpXsdXNT+KcPE8iC/pferx9Se1QMajf28bbLw2g66AsxjGYeW
11rOlL3/Wud15YxwQJjspCf0cXpgCsPSZekI+oi0kwnHeu0+SwO7mmlg6tsBCbaT9OCxs4bTlFss
S6p97gwYH7kLuPK//l27SM9+CFbYyw3gCgsgZe17c3zv6guA0SjsepG3YXhbhmXpSVJc6wqiP8uI
ZOmzs/edagCzkj45gcIYKe1ls76tf3XR264cnytvOHmNuZWecDsFW4Gj8t42JAhkLGTB3hxR6D6v
b/jal6VOisHSC9W+PzSA9I6hEx3kmCmdXVqs53/sglKWpyZ7t3OkfNv9cFyKH+pu3basbPufoQdb
ORL8qXkO4MptUuAxRQrIrbdBOC8fDt2DaBroLFQn/YAPBXl65gXyxAdbxxjUeczn9tlhbsD68KoT
sZjVAo/t5DkHlDLU3Z21YFXnsXzOB7c7mObMVKLR1Z0aFMRuegRmNiR4D8I7mPLFLtKch3oXROWj
g3nx+uDlr0rx9jqtZalcu8mHU4ohbU899oPSGWVTL8O17OkJ9CUzhvMkd18uUoBnnMCs0O16H1r9
Vt4SWO3Uyu5ftYNrfMktRJRk3TLhGryHVPfVFi5FyA3rYiU9EweHGhIv+IYx0T9FPXB3ZEz2co9l
I489XqYnCOWyRp7SH/mkX7zYyA7qPN4lZolAmdedZJDRGLVbOLsl6rm7sAhuXwCj/QUpPzvLBeXJ
yx4jfbuwYexo+DUP3hNmce4Ns+wn9quP59khlx6xDgaqpjpnzlt/n96O2q6fIN6vd7HMHEbSZPnM
ZG5m7XwLupCQSuAFfAGXbDAT95AflSbk1qCcGOiijJq1v+mYyWQLvG51nFznPAHMIZ97hB6JRnFk
bzMcw26zq9sqKtKCgpybrt0GYbjUD7WRGAe5vvwu347Gc6s/zkbeHlTTeJanuj5a2cu77mdsTNFm
LAqU/qGQ/7NAWwcORb79Ur5N7FieljjSsHwA47/XMjuHnd/mwz2C7OYJaFp1EdbOEHXVhb7wpwyz
7PZ85UmsY8z6YPhA/06hZ5qTV+8sCNLIYjgGDicFL4HLCL5DIXBfcsvkyUi3DlRijxbwYL/AN+Q/
g7k0WEf09UneOvQy3q83YT0qe9Lk/38p5moj7KX7daiXHyPF21x8LcverXKOsP1gQoswg0x0lc4+
qXgsShP5s7cpl+zisMmrdtslr/0PrP72oZTf+dcs43ZumbtbYAFXEoLYY/Chl/kryRFC1/KazAVy
MNtgMr+htUI8OeyTU9GEobqX5rddf/mCRoBBuiC9zeOkp8qMbt2sddOckXLQUIrUgIktkzD5d9bN
DSUp5b/msrdfX84jTJz7sUDXrWe/AZ5+sMlSzVv0eguSUD9c+SFmfdFdXT3LtEwmdbInm9ull2mh
FEkEoXkdQABZG0uTtSh762Z9jGvd+jc+nBvlnzqEOhjDGDNl4OwAAuQnKcubxx1PWMYvx28/fi61
YhMpg/rXNFIe4a3nzd8DiPZn6a4RSrqAppdnEHYdkhvSU/59V86+DVWAcpqTW6a7j1SQAKbIuoT7
wAkRgoccXQ+sa0A5IJu1nRQH/+eg1fn59uuXnnwje6zvzG0+c+vMUuvpeUf+5D/vnezdWsnux7Kc
dLvqX60+/oGPZykaiY3WftNmpGZlXFlnD3Luv9WtTeTobZ4tu+tGnsdalD05779e9a/ljLSWhh/+
1L/Vfbjqh78ULAM+RnN1F8LoW15xPJzJVVTzba0qL7xsCKVAzoRGxOJ9CbOtm7VuzvAEhX5Hm6o1
2L01kuFWLr42/euI7PpmAEKIFPytR8vLIu/J+rKsL9V/rVtPk/dO2v1b3f/1Uv6cL+T+IgbtN+5c
HNqY1i5zYflwrZvbSnYt/xWr+LfmH+pu64nlsre/INf50Ob2F4bEu2rK8EftvHArQ4OsQWVv/UbL
GLIWZW+dkK2NP9R9KEo7v0cwoP+p1UgiJIUNkY+Xk9w701vpwrddqZXyTCibZXVWZQfdK17X4R0w
FbTxtazMC41cyjLyMxcKiChZmeXeQkd+YLXzVoYHov9IsjYoA/9DV7sNGrZKDEFGl6KcIWEi/rb7
t+F27QqOLPrXNms3WOs+dBcpytExaFJCFi5Mr0GdzV3n6Om8lfVvAsCAcFEyvgXtEB1ub7zclHVz
G1bXstyu/1qUA+urK8WAQMo/w7eUP1xB6uYsATuhJbxG62B/m1jfjsvzWc9s8Cph8ZadLQIjxhIh
+WvluDaTc2UjE4O1KHsf2skgutb99Y/LkQ+nDF6l7GfjHlTgUw2VAtcAaUGk3NBAciwfrhJHvPZV
hi4/S7LsJHemTPo8O82qs2kyxzrJy74+0du7/1cw86+pwtpU9uTxRkVPRO/W6Bbkyh1ET4w4QiZF
Ryt7mL2SdAxqLtr0IK/oLU4pPWCc9bj5Ii/yP1GtWg32WGeTOmlIDuZ5dk6QCIYlDmlNNnVDtnKz
ln0rUNA/C61NuegOO7OFARkD8hr5sHQtOJq6fyecbYsEQKSiXSN3VZ5LnUFl0qvirYzhmQifXF8e
8NwiutPe4pkfbr/c1L8e0W3pervrsmaR3dtrHpGcnD1z2stdlj+7buQHrEW5sR/qbqs6OfKRzLm2
lMPrv6SHob61sdbbYGOIVVyQ++9dEY9HAyHAvQ5jliLUMwRIizM+kxy1dHJnhoNMz3LU84B56kmC
d1MdvEZadtSWa6hJnd2XQd1upNXcZeNJmUtzp/YZIL1hKDZNxKsuGy9zza3tAfDUwBRd08Q9qFFo
5XskgzBcZmW/JyoJanhyzo0eNI9wssg1IxoL8TxzcC+K1Wvqj28Lov0lQAb2Bf5NvUM1bkSVg6LU
ZQgeZQnpiXpEBSK2q/Ql9hyUBc3uforRQnCALRx0cvtHz/Lnp7RqfsJ3PPWmVr6PuYmrVup/y0um
5DU+8Bc/UEGKZ81b783Wd49oPZldPyDhoLWo4wzDJmjq+nM9g+llSV5+0tXU3qKoA7wqQrZLLRZb
AJNQ8pxbFfpNqrqrkAhGGaoEx40RY/UwLkcIJWEmMOAoECbasSns8mGekupB9mSTFYWD7lmeIyxM
EN4q4mBXVsgP+dPw1SR5dmzVRcovUysDOxKUOHZLAHjj+qzc4iJG9VqF8Gn4GImqKBju2qwAE+S1
A+vhpnAvIDVIr3kE21tUv6Z+ip6GZQPRJXry1eQbsprKWarKDJNudBdR5SoQPjMssjVO8NSghv2k
kgl9ShVN207jGLCC4EBse0CrUpt7mWMpiofsZhqG7kFLOu9xXjZ1BmzPpm/BrqbFeiDUs3SrlQ6u
aAPZGXPCbG4cdXRh/N9TEs0PtxJoDpR/Hfrcen4VWd4jKjPRtgrbDbqnxt7RLHM3TU2Oxhtg+sLQ
zIvtAHUG1qrtdFtP2g1W8Mhg4ABeemF5raDaXZtlsxbpn8ekIIY6IG1kw00r9Us+m6mx1UxDu8im
mIL/rSz6StlOHix3L0wJNiNq8Nb7AEZde+y/JkP+xSCVDi4cuj/vlgmfGWQiaIWiQiWmn3+T7vwc
5on+dWoS0AoI4rwFYwbsGh2sx1kjl2xNiXVXuXl/0fu4PaVpXDzwCDQo/6360owKnStLzXvV6N9q
VIPu3Sh5HOyqgfqq1C9xT+LIQexxL0U5QCr0E/Lr+b4eNz3GHZtpaR5rKaZ8MViu5Twy2FQ5CrRb
xozdXydb+Tcnnc07uVTdmNqD44UnyGE4dWbIoh344FS79Re0QfInDOfkdt3amNvHpmv3uYqszdbH
YrkPsleMCmeC9kXDWtk27yBaNC9wz/sHQsdnKWG0275gWgcZKhsRa1paSJ1jlB9PStw31UWPC9dA
gNrQfohYLLsKDLor+mn9tR4IK5cpaidywEHJ4owMZgKajVuhm0p7RGxT20pRbk+WqsunygETttwf
exwBulTLRC8+2uOf27+TJrl/tIsaztly/1CdBpGXTR7+9PSZcTBRTpFd2VTBDMN9LUtvG1skJP+q
lMNypIPcsRseAc6AwAuGDbguLBXKikFJr7/UdRCeensI0HgPq29leZDj8RDWh1RHtamaFYeAteLi
Fk488NwEUXDtls2QoHviGv7xrwN9n2In8x74dryHwhDflWOGh+GykT2pM1llY9lgo6gWa1GD3+B/
aSin3FqvZ3cj5oD/l1NSdwBfoWrHj5dpuwKR2+fxoVSJBm4//DppLX9kKkq9uabtwqMg7WhaLQxY
FCnvo2WTIzBxL8XJ91EsjPwB8roaE1xfDpcqyuWbtZHs4aB3x4evI4/MybFLVCUsKw9PjElRLs67
BRQfZSk5+uFUKcofblEdPTkIgd9Olb/21xmZbu67EoDGxwPLr5rKGLLj81zYX1LsSUEuzW56105V
eueOEYATDeXNLiPPqJKt2CdFqL2qZThcXb3+kYea+jrYhfqqh/VDxwD7QG4apguig3z9egP9L6du
9TsbaMm7m3EpkjnlfYqawXtUKZ/hIwePctAsg3u/iO0nOQZSeJ9CqHvJl5Zj/Z4Mmvmm+VHxSUvO
0oRvTvaqNg30y4ewTqdrH2jp/bhsEPfTh42Z1OzazbxhzAaNtxSlDURTEjm++1tNBtxLXWKXMJfS
98yr0dHWjHYrRaNvhpOBa+quNC0U8Te21fUv2FghXWSN+j6CUPne9NgiqPD1jgu/8h0oWLmzM988
jVhmPpX2+AaEpvtqld9nt3E/W4rbXrIyQjrJ1ruvzQyQQnWs/AkRHbR0w/5P4NjtVyBb+m6OcRG3
G/9NA3yGhm07gPdkLw7b/Yw1LHzh/62CFvnPwQ91uuWAis3mazl49R6/thKFOad4yxTLvjRpN6G5
3RdvOozpF6zfN3JQAcb2BgLjM0xe9V6qbL8hv+AO5VGKI2oSZ82bkq0U69g1n2aydFKSK3aDeq+i
9abDiL4LphlcQmGFxl2NVgy06NpHhc3O7wm6x90OLB6ynkjL7it/cC5ypG99b29qg0W/w+1k9hl5
EIyJ3nu16rdwfKKLFJ1ItYEpRP2dFG2MiPCB1P2rFGdl+u7yzX+Q0tRnT4zX+ZMRg+/xx+AURoPy
nGateh/50IhDH7uqIa+eAPrskZ3on0uv/ZTErXoHWGF41vWWVyVGVb5K3Ks0kHp0EQ+lUmcPUiUb
E5WjyIbAUHc6hqsF7rGZHTxL8xg62lNuPjdNcXA7t8KwsN4jY17e2ZNT3EUdZLlFLLi8U1Q2TVe5
yMyq0y72ekTH7ah5DDUHK/DJekMhLP2qWpW3RzezPEkRjg6Qer14L80RSUqjB0uwNNP6yd+g6Qeq
Jh9xV1ZbgOJV+hUUdXaEju8cdHIfX23LuMtdxXo1w8y5LxMLgMXSrJ3U3xNoyTOfNu2eaZ2GGxF7
7rKZtdTfEsFrwO/+b93aRPYspf1d9bp2/Lfz9RYATGfHj/U4Nw+jUgGXLlyk70B1mXyJfueq/8kc
B/u9cUb0gXK9uGahYaNsXKUg4ob5c1+5z9J0NNJrHRnel7rJ1Z1bx9Z9WnoYsNQ1ainown6CjvRT
QfxqHxdbF9jQVS15qdwx/t5pAMQsw20ePbMLLortJMcoDdVXVFXqjVzemb+opdf87MgbASMyY3QY
J+NEzLZEdbe0nj0bzXFedwdhSy3fJFldoIyLRtW1ZEy92mW46309vtSIk/9z4NZGDpdrLTwSwM/I
+O/UOVDjnRwPwT1e5Wqx41JpV9AJK8c834pyWPe0ZDzwake3loGmP1tmYh1Ve4C7vV7Ccsw7G3j5
xQktZZ9qhY4t1eCcLPC+Z7xumqtmmM7BTrLpacLHZde3avOJt1EF+uM635g7P6PNo/xpvDd3SJiS
joV1eH6128L8CScRsUiTcZ7ex0ubJQ4klWDe11VVP8R6W59MoxoukdtauPv6JbYEnYM+FmBVBj6Y
mXqJLJbf+1/jYPyURKbyWwFpeftDWa4hFVdYv6Z0+B4qivNFs5sMtWNtfg1ttMGZogSPUKjdY7aI
iquKn971aWwdCQekjy5UIDDOjUX8jIHM9ufwKwPwN8iHyi89wAcZdBIzbCbhSeCavzOUkfWufwuw
5mjal74Ds4xOcfPmtawJu77SHsFtdMBzcFiCd+XsCK75/knXDTyoRmeRNFBT3OK0LruTPcepSQEi
gXDfJci64F/zojmD95an3hdtipV7s/c87gHyvXWY1hcpdgbKc7kTd2c97hGm0piXnbsSqFvRuN6n
AEL6phpC9b6vSv9TVM9fdSvQH6Q0LwhwR7cepamnOXfR/zB2Xsuxcsm6fSIiMBN3C5RTGankpRtC
S1rCe8/T7wHqbv29Y5+Ic0PgiiohTM7M/Man6P7duhT2wa5Ny/ReFKr/5M/UEgu9eSg103zyd6Of
mW8xr8pdO8rtzmyH4L1Qd/VQG+8lHVlY5lT1fgiG4hWbO7fXI+ueceQJk4fiUvsS8PwA8UbXh4rz
s27ZEBVUnHHWXZQs4w7Y0cRNBHhNi7S/q92hDkwtNIPu6XeHRqs1rzI6fTtgKXjplgkXxuQ1eCN7
6+K6gYJtcWlm3LawrD7S7MQ3B11FdwOGow65u+KiLRMDFO/RkrRzblbzPVmA166MpvcpWho9WvQc
cKBA7qXqazwP0/tYR7o7LuujZf1/72+BXPrd37d8jkN7mtsEFsC3fx//d/3/6/j/vf/6vWo1oNy2
xUbkeuwODNiv5TDVV9UU6s5Y1oHLqK/rhpzB78+6dRdAkc21XNb9r8/y5gRnJdm7WOWduE70RW1p
V4285crI/rVOxj7azsX2d7d14xjbtlPX6A2C8lbKWh3BJJqvUamHYGNyr3s9HBsvG5Xidp2Mgv9X
0T+rjtJUGzVM5FNQIcTjIbUuQGiXT+0yWRcNTUJ0/7OcVV7PcA3W47+3rut/F9dPrOtg2x3ziIa2
31U/R/pdTnnozaN1W3K6PnrsPyCS2W8JeiYuqjI/2D5aUnU07yejtz80AHRkC+3hVrcsDEcTeCtF
KkdUX1ETIzw+NKW01VR7foHIMOw6jroCT5+RZR3W7wgz2vn6qtXPOGHbF79TKHQtx8a84lblrD3R
N6LjOqBpW7Vpxxu1DmF2L4Y7q6POj7mOHhaIcxl8rRvWSQ+re2PRZIUSvTcPIhUlcJ3Wv2ZmIl0B
RHeeurexEUvmGaaLBjsGCLkpHEIQdDHxWO+kKut3DP7A4mvflWjfQYwML1GME3zStf1t1PTKXo7b
7OCPqbiEgYonhlTOz2mYftN0mH3z4RA7+BtJCOhYWP9e8ZPZaWMXXKqiaa7FMtFkwsOwAJe47KCp
ixSpoWVDb8uLkqKLB5ksbwa76C7r/utuGDxtMI2cMEADTpMsnuy0zOMl2yfXAFgHvmpNegd0CIMI
HWM0rZPHLT5o9UUPumRXIa05JxmiCm0U88m06CxGHW8czWyIDgUo46MtIv1A2qO4sad5uMmqcTxI
clQeM63A2Mfvo1PS+CCeBtM6JeWE12tNkiTqEn8bt62MA4Ncby27GBG6Al0GANXfUZ8oN2lsdlcf
2hPcYHoHeeLQDVT1/cPcYfWDufP4GOngkTvh9F1IUioo5KeGGrQbjrL2PFoWLG+4py94z/ROFU3j
2ceHCgR1nnrVFEaQsODH8W5C8OGn85+ksTY+fmSvVK8buDbRorWfowd6Sb8jQ57/SIn2h8Qv8nI9
IFEeWOo2a3k5+4PY9csRrBj/DvrASiweRgZUxgSkkxaTPwV9iWonPmx6DRgCZsMRNup4V2OkvtD4
Z6Br9dnWpw4UMncAI6NynzUKIBngfeMlhtZCUD7ucyFFj75kmxdTQU27GsGHokdyp/vDvk+H6VUY
jJ0UJXi0Cu4UZcoLsAHy+BrRALgJyqHfr59S4+RQa4Nyk5vK4JFLLG5QBMUMVZfOYN3GkMNvnZ9V
YgKIuO6yzv1jpbFsWVf+7y2/u4/ZyifkC36Ps66rKgsdGgU8N8Mx8KKXLVaOrdQ9dxhY3oy+nIGv
4JRk8LbJWw4oPZZFiHb2ZmoLfC6XRVVMiJaEXhzWRT+tFQd1Yuxg8oBIzjAZFCwTNQ/xeyrFVB5H
O6lwsGBunfzus86t63AaZ+9GpUVpyOnG+v/43AwwqkSg/l/HXhf/8dUmPgIHIiHnH+t+P7J+/xiV
802WvjZTGD7yzPWdIjb1g+qjrehz7UG2TX+nDaHkzjn/ZtMu4jujKvbr0vohodkPbZfZZ12X9qCL
5ovdNUgK27x96UezcrTBDD7aQHpEUGR/CUXZ5haPAzjgbqDkasQOQHm7LP4mmXELHST+U0V1zGun
aV8Xu3s30bvyTJ77KANxPyMUqM65UoVbcKazkwi5Ov9uWLcSYP1rP4ElT9Gartw90yKDc/NyhPUj
646/i70xmo451NQs//Ml/+vQ0pigF1L955QeVYCZy5f8HmBdTAd5T/ErvvGsQTJP3RhgQIR1KI4v
Uh8iIVHNOwHJ8S41lqevUtBhIELrZx1KXyyVUmtvkio4mzLGJbEM6v9ncVmHU/dwjpbJuo4WTGWD
LxpVkGXr74Z1v3VdVcvZVgy4AqyLraHlmwgsjNfFE+n9qv4TIVywC7l+U4IJ+VtfTs9myaC9nhr/
IZ/z3qNVrL+qXQwN0xyzW0sDqhIDcTtPej/sC7pqIThG9OxjW3XQUxsmyPIUH0w5uuSpXG0zxrp3
MqxdMgZkr1O9lkisF9kTvy50yXlbL4kBAUWfhXjHU/TVb1Ljs9T9G5lEZgAJB11TUieE0k9F2Rrg
+0gyUNDovsfJPvl5XnxqTfwhCbLUPC1poKdrSNd73LAEqAUdpGc2Z8OTXw8NTHMGEOvW0QzLY5gh
BVy35lh4nvx+bpx1a5yGGZ6XMOXWrVNrpJdaEu/JciQqHvltWlcP67ZYWOScAC0Rk0e3ZStLlxgn
IeYDfY5u17l1ImfB26zK1eF31TqHG2roxfj4/Hzqd6tsZuYuphDlrOvMJgQ3aTXoToGDur/7/X6P
PGTnRhTGjT+r7DvHuFKhRHoYE7ukRORTPFFS5WhbnXKU0VGhWY+UXTqDilk3rJPRghrkSss+tSRN
1fb3M4ovfZZzCdnuP4f5xy66GaMhWw/+e7Qemw63N6fS+znuutlPY77iH3vOhiS52GEJTzNshGDL
4aWhRiKIgvUfH1w3/Hzl+gPDTPa3thDPP+u09Rf8fvlkJ1yCvtnJhyZsvf/zb/rd+1/HVb6yAG7D
z29YzsI6948fu/y4n9+0bvn50q7MbmPArkjFd3prycdi2W3dwRc1aZ51dt2yTqb19K+zwupANwx/
bCpCZ6kbtkQb2KmNzblJosqtMbAIIqRmQZN/6EUzwdCjp7GXD0bozzvT7v7Sljt5KWBFOfrs1QTr
SGHgR2HDB7OH7hCm7Ved+faWmOlogTCNKjXyFGNaULb2pyFhkR13jlTzIAc0K8DhWzY5xgZ3K6tO
nhln7hHhPYmmt52e2w6ux/RY+xXNxd2TEowcDJkfROzk0svNyYzRX1Z0PZHQ2aRktwqhfoTFcJKo
ek4FlogTCIZyKfgVEkWHBL3vHh0xw1Q7OUaScq3bRLqTY4a8JX5Gd5V/FMQi2Mstq4axRyaVJuef
dQomLs5cDNnh91MBmTwvq0Eu4Zsq3a0b0KB9tDOKq6rtkXLOD0310KRiuBsIhFqzhoWeMyQfZlpG
gJfF/JDgSSoxWcEhB9uDqjMhO7SjMyI1FTb9hnp66ZURB7BlMqX+tR7Q8WfF0QwGna5/JgXZYheN
2bhVC1hj67ocAsNuxmWNhOm/13UzgQRIU3VX4aJXWLp/my0TcBR2aVZ3rQGuKW3h4ozEMHfzMolS
rdxbkzk56yJPEO0uhkaBYKj5WfW7vjHES6S32s26ypIqFS7ZOGMX2hSbdd060VRfpUwEs3Hd5R8b
IOZpU/PzxetqXS2o705Ffli/eF3nh4Nj2K3mtVNNxXr5kevGKJHzo24AIFxW6aTVL6YpeUMQxtei
3BQIgu9aRYmu1My/x6jyD4OinQGRp6cRs6q7dWLNsP7BWunb33Xp1OeYuEHmT2QplpA0+hqe191N
oif6Hcl+/eezXWRs5sLH/ShsG1y0LAZtforH0KyX1u5nGYekalsXqXDp82V7WOrqcQme48a6nW2i
g36uqBVVnbiz7US61aNjsCxoUfyvyajXbx1Zy5tJpMuwEL0P7n80ZvzuNyZQjtKZR+96IFMuDLwr
ojsM77pLWUzezxU1l1FAr3HrQEVubos6C66CJNlVjYuH0g/G47rbOiEkUx1sgcr9urjuq0BZ9/SK
zvH1U+s6FBUpkoTkzBhudG05sO/SXLPv4HLPN5rWvQd+DSVkWa+aWY+TVOz4sYXyf90NAuaByn14
Xvcg8ruTI0U7RjPXXzFF7V4KbOMOsah5h4NYtVFCCy+DcTbv1g1KC9xTLinOrIvrBoAp4lKlBIw4
b0iQY8OWUrKmuX3E8zfp9dPvviG5U8zMGnOXqlW8tSY6JsBZhtcSNYSHPUuy0UzIaK7ZVv5WszXI
4fBbrqCeo6toG7ShWkL+YCQfamkppkKLl8k6IXaZccvCzVOdR6KNMsAOT8IsxF9IfT7g4X/NLYvw
9V7yFi8/vDVs+u8WaxUfc+ibdQ675oz69U27qIS6pYVxnVsnw9oouUwY1NI4ua4EXdvtbJWK9xgD
fCmmx/Cn8Wrp85YJu+tXWZ1Js7SMYhfhw++EGBmpw7qcraqHXmQvYhEedYuSpl5+At5EKI+MVX+k
V4DdoEGSFIC7e7NO1KodZwyO6oW/8Z9ZNbU/o0SFgdHkYB/XzX0/oxBdZ2OwMyD/k5gyB+B8inZQ
9n7OmDVhQZLAGYktgxLiehZ/NgN7OS5ZmR3sE+wOUJghXxAbadIkJHbd36kTXz60iLSodiP2X56u
PAT4Ot4UXf9qclqPEXZg21YR7+Ek7M24dNUmHKawjzxxss369/6e7XVu/Q9Qwwo3IuBcSbikHeVO
9eokEPsWo7YbQyvKg8EgIani2pHkbjcI4ynlr9b1EYU+og6Z/zCXgFITk1sA6WdJ9+IaEfMiSsuX
jmtz+WetcxnQhk0FFoT3bq/cNJAtgsqg0KWVkPiSdDz948QgUea8GXYDQtFUXEnKfPL9JNyqUP8U
WShtNP1UDPV404TG8DPRRDTe+Opy5rLpPVPU6gbJb3Vj5xXQ8XU2t+xe2ayzq/XqOrdOEtOv6Hay
oWEsvfPFYsdSahUCHYKO//PCKm0zP0QZIIBFI7r8metk/YN/F7tMgyyj4JvpLxqmeelRXE9HsWpO
19l2JuGVZ+bk/f5n1uv0d3Gds5UBeysEvDy8CziBTLSl7e93onci3HVCPyZL7/16HayTaFkcKHFs
56g5ratKX8fcIbCIRlZbg351NDCknv9vXxT3qdLUuI9qORqwRTX2M2t26nBIgHwhkuecLnyISmBj
sE7WxTiCQqxE0ndNSDkcMYZsnbkxe1xRpHg8mlbhadh0tcU4OUGGtW6IP7UnWxWjGFX2d+R+vux0
fFTKBaxLPIJvbIHhHFL6idL5Rs16dKPJOSuq0IFRRqF0LsOTQS/MOfA7l3p74wxTdskUXhG5Xeme
DWX1KFetyyOjpIROZrGsugO4gWVoO8tX1Pfqfh5wEDIsPGnNl7Zu862gCEMXe9fjxdIE26jFiFLk
jtRn1EdoE/R44fLQiG+FqhjupEzSxpdabGF6dQv7Hzzd/KSJ9JCXJfk7LImiRrxVQ4Vn4ZRuwS9F
Gx2hX9F2pzCoZYeXI8rksCi8BkFG2J0Av9JPElPSlWRKr0FMUgUtlQuULdoO1eIR3Wp04ZKioDjt
zqU64G9sNV4JoqKxyDX243djcmKs3sYqhc/PvX0KpiR2Iwy2/DyW4ZpiURoppKt7GfCtFkPHxzSz
6r9jH0W2TCeVO866tfNh3Uhlu2/VkJMAhy4SBmdahGjFm0HQFzM829aSusQIknis+TJ5dS/PFkWB
HWMahzzZadKEEFii378bpB0RxexSf3wneA431oR+v5SMBDYRbTrWTOwp0OZY4NFo3+QPD3J72ifW
dQSBtKfiKZ9opsU9w8KBQc75R5eodNHMdwHAYCuwZLy2OgFzCtVTKH23Pt4y9XheriA1NtpzGs5/
dTa6ecOLsmKQLZn+pVC7zyqDjqRyi7rK0GPWNA3UG0MTxxw5Fh4J0VORNDjgGujEUHB7KekETSAK
nxM5dY12QYrAWnZGtX3xeV94UF4dfJnxB80o4Vh8l1HZEUyIuXfpypkgeunnrpK2WdD41wni+lxZ
f8oUV71ADj6mXtq2FgPBQem9JQDsDS080iu31e3wS4LD6hQj3sTKOL/aFQkLEpCK9NfEIhGukRYd
NIVMnh3LV4gLlqtNqeeH/eOkWFuMcGkfCWnFkoRMtZURkpR8JpXSbedq7LwpTMutZD2HUp47epz5
mzrNyc/0+VY3pOI0hxxwaMkMRopyG4xxC5pyOnTyByP/0LUns9909UOTYNVa49dFPn9j2OWb0vbg
WQAkWRqmx23/TEeuBuwoDl1cPDOHaFBxZ/irjo1hqtNOY+bEZrjXhSQ7PcguIxbPgMQqQZMkmK+U
+KiSvTzGfcWCGCor3V7RAp1t00tg9x9+UNVAnYqveH6d1QT4Whp+0pybeY36hIXiU0+/JFUXaKnD
0QaZutQ22rGzPHJt49SZpMxoAjZ89Zv0DQgT4y0e9EsxUrRP7ZNQ2S1ThrMmE/3zTI83Pa7Dbdmc
/LnDQDafdtjzGrjL5uF++oNzNvnqxyTv3pUOQ3m5ne5ETOTfzQuutyARiDU6hT7BEzoHMtnRMwzY
MOCacOuiAwgWf/ScJKcuMQWWNOlQjgRZoVAqt91x7mUvNUn4Yylw1Mptnen+FW/DdkNpJ3bHynwy
xszT8o4HgQSGNk1f8bhPPcWm4N3UbeQ0TfZCvygix5Yx9JhE+CXRvWnUGAkvPrF0Ro+bRkqfgflf
QadZTvPSGxDoqihBdz8crEj9KqTkK4vUz6bSMAusIfPLjKHIcO/yoZu2VkaxIFLoZbdS+ojCKXhV
yIKOGbC/YSoe5Li6VEuiKp+WQuxfrTGxXhj4wSGtsk0vHLh39WaUjEXuXN72YexEhUG2ZGnUrYLx
UCi8FDJ6hAzgfbBeeGoagRsrhzqLbk0aMZwyLS5ZUnxnmnmoKuOjiRh4jeIutNLME3K6p1GFfJDf
4tcy+OjqreGmxc0sAFXtVXSgbzothsgz9IlnSLjRq1I7OZKej56vSZ8WZKPQ72lEj7SNwFRKbU1j
N431IzZvlKEzsSMLsNNnMplh/pSP8lbg6r21QoP+YXpWIp3LTCpebbmIb3o3CK2FIXbfayG08fR5
mtvUgz/zGNbzZzEaL2oxXXvDVTOj2hrBeJ5BcyYG5LkG/0nFMM4FGGuraOAMFioVNdEcEt+nTdvY
DZHkWRFe929TVL7bQfpolN1pNOhplIfnsE33DT04ycg1EbfNFiQbaJr+FAIOpKENMFqd6l5SMgKX
ak+ruT+hyuvpvmqKgSTuBDMOPjTQALwrAv19asd3vKkzx0ylp8YCZNNG6luTJZ8DOD2tGt/Ql/2l
bZe+WG0399GhE9njhIzcTeXivuyAl0dwmPqEjmrOx4PARGxXUAag508jd9TMOwqQwNSaQ9B1VzyN
8BC0yI8Prfm3EQ1oCt6weGxj9Z4LkL8AlB1JDFheyjnYpvSktvk1Ac3jKPOgb4Rt70bDPrxlDYA+
aEOHYtRbePsJzfIT7REhPpq4sR8xxSgu6IZp4TPBpqvckaVPZoescKt/yll7SuThteNHMfR7iWjC
gPSZPtu1dOTJ90BzWel0ncmpDy4KzvSFru7aeNiPhb9t9s2QbxtOCw8JRv7UDkeH2l5E/D+AAjbL
S0SWat/ipyY3GIuN9ikpYH12WkI9Jd8OEXfvYPl/0xQL5YT+tHysX4yuPal2e9dZqYufw7Vsg3c9
Y9yIhAzrhiF9M9HUwyctepfSDC4PAuvPmWuDigDY+JywoVYGIppxY2kyDcbdTjDOONiMlovsgvVo
TRwQyeSquF26F6MlqTyn1ujA4blN47FxKhMioCxoONKy4LEw0r9lO9ZO1qaDV9kdjpGIDutQPvSy
fW9qBJFTCDk7D/qj1hBll53/3rXcd3Onbg1g3mbTnzWyd5BTEg/EnSGlVEMrH5QovVMgd19gENLo
FJBC08gd1r3GSTY5jViezDzQlczrVNNG8G9ZTh8PmZc9NBmMqD6R5K2qwWxo6ugeA/jWh23PC45I
8mp/yWPXnRRAZIzG9L3lt4+SmMBu2t27aCGNT1JE30v3Xjf2NuhBijYRHsV2YnspKYKaAkdKY7yX
yxI3D0FYJWK3CsgIdLKckbFO9tncWwdMJl/MCHgPb/CuL7+Ulth4Grg9C/g6cXQSUoHD3ABDMeZy
qaJ7hcePhzqJrib8e+aoOgVR8Y3JaOgIpaOspD35jYVRSf5HgVxnzTUqCQVHMD+y8OfMz11QHQ2C
xaDNL71N0RB/EVBXZwREz8TazxZFC1cPFq8IdfycdEYAidWPF8vmVWNMXmJ1i8Mgb3MDA6m4gaNa
vSRqxd0xuEY9y7d6n40E42niCIsYzEjp2wii7558dnvUi4WQpY/w3sbhSS+GjaLqI4EVphmRCdvB
6O6kYSwPkZTcaQEBOZ60uarnO43MVFXNAwFt2O8QaWuNkXkkhJ6MMPgD3wp2akLPXqhU3AFcNNI3
Sb+PqEgOvqGNOAO3VCsvWQnGDMS9cFK6bfezHtReAxHTHmI3nvVz3dn0pnZ/dekGq+VThDFrThIa
4CO9d0m5Qcp4F/dCbOW8egOycNPlM8TnYkE0v1cC4+rRVhDrF+FTKUwiIXqgLJIETiUHxJ1FBGaS
FvTc2tG0pGMNaQ5ubCDuMSZUIfpH3IGA7IcJz3ZD3QptelRl41TF3IEhZzgRmEpQlfyrm37vpS3E
4WwTKsYuMsb3ebyhc+YppSPVwRek2mQK5wkr8QtKDNpGZsbrBlqldlpS8PqLBJlv6W1zoYe8qs1R
UrYGhkeOrUsPohDbHsDt8pAqHDioSKEmGqh3C10O94+EB5ukHUEHvvWh9kc1pGnrqz2wZCSkEA0Z
nqYpeDsiQt3m6i8ktAMEJtgmhuhXiPHbKISRlGjfmtHmjjGS7tehJvHcJIWogxdU5WtkySpUOdNL
cDl1JJurxNTVDxIuf/FQLo99QtVapXA/YVWUqMo9wL7Mo1UGAaWmeHJS6MsHNhE5Yk9VKexbyU7o
cGmVcdybSm8RB8SlC2qugZ7SvsZKBY66PUoRV1tRC6dJy6c4zZEjGTeAMb25IH4eWhtXX5IUjpGG
uwHHcaid88Wghb0UX5Nif5bZHHs0spVcpt3VzIc3sxk+IYnu52lyDVV5L8ZIh5Y8gOhFfOGPtQ6f
ZMhd6iByKR76xLx2jYUsI87OvdVRQKlkCtn2W6y3ONpn2qPf3ndCBtUNQxQHMRx3ZNP3xjA/p7o4
CcXg1g1a/JyoY9SyeVsy6uiLfPDCSL7DcORJ7XHFtLt8G4TTfejrPb2A5pWCCgYusQ+zeX617HvL
kGgSURcWX9aObtvGBNgEmODrAi9WC2+CYovNudPXHfWGcCeV+TlPn8Dm2RQ7/T3XpFuXobYZY4WR
WK+wqxrlG0k1NNe6aQKAnST96F3AG9zu6DnJzc1Qya9SmlJq6dSdP8LcG33M8FIwaJXZuUHffoYV
rfe6diC+aPKUAGMwHZ2oktHXcCsnByJpHepwiktVZLtK0Rt8DX4IqS25Pr25eaUprmXFX5MZvobU
Kaepy1yphw0Y2+p0MKeXQkTpxld3qaAgnaNDRYMabAx8YArRvSZ5sGSoGfn7Mf8126hdXgjUSmqF
TCt+ddIuRkQ6GcnTOPL21nH13pYDIUdvtJQJG8rDISbRtmnDUP4qfTwykrC8tEG41TAS2drTeCwT
9U8qIdgNY8jvC2+oaj/pSHqiIF5sJXpUnIo7fmNLJmNDm1tpGJpLPm1tKMDTRLqdfq7K85MAOluB
LLBCiZBS1YobtH+pTy4kir4KPz3JpgTUPC5xFvJ1Sk9Rsw8BbDg0LZlOXahfgwZ2Kn1SDDPfBYXy
birS3pxH8ic23Txa+VUUoE7hdX/Bm/kgoh62lRpeZpDDkH2TxMUNFgrBfFuHWLjejbxNuRURHOYf
tMTQ+t1/42958W0sliOeUQpG51lvPtvKeJxqYCRw5vCS1+rbvhYfOf8skCjXKLHVnbRYLofldEp1
Gep7lHfbKGKcJhP7l+XwzD1KGwhN9cvj0NjUwbTjc1TBuwDwbXjAVugpUVTJwwFr94yQ1HeGyqd7
6MseXypLeyG3/WhmHdEmjan6TMcZ1tVIJ45pYjNM5RHlawS83Js02ZLrrWraa95kQ32vFHqpMnom
SNjeF5w8Jx+0q5QmpAyF9tpTt1SCofdw/1l4KnZwCnXxGMzGXkkJ0EWAKR9PJyIASHuMYS0VdmvV
aTQaQxImYXVnh8G1/MuD16fyM6CsHMP+mgpGakaNniYesEUR8mtYY9QwqQV+UMMjANJ0Sw/XXWz2
J8oKCP2k9CLSoPUYBJ6Ghdw6aQ/KR5BbH2bXPDcyF2aiP+N98aAauScCfAqxAIYCjpHsdNPU3C3I
uugQ3zea/Nq1+h/J7Mkr0+nWaHjXxTLJmJj3vzlHGoqJ/lB1l6SCA84DgDa4Bd6svPnL4NWSgtMM
qRCk9ilRjZnEXfNZVuO2MqXnFEtixwy1wR0KAm9Zp5vB52ohiunywkYqLmRHF+lN4bd/coGEIuxm
oJS0P9Xdg5mKo5YZjatKHTFVTvu9DKB6jCXJE4s/b2crG6TgWNHHxWeYhXvAFTd1FG7lRP8KrZo8
VU0VECdVrBSjnTqVl8TAULSu0kPZY5nayeWGrvCPRGloF1Vx6NajTZxQeI5b+t/8HHCwvuEnHLvw
1oxymoSHUy4p8J0MJXQQPfqDdu+3SCh8/3vOpUcVK6HRKMJHKXmHmZjrs+pKgUw31qBeJthjntYq
n2bXHlQ7eigGKusoAL9afznZYfo+Kf1LkqOrxm0B+lXB3xwNlykZzkVMe54ffBBCfGCsGjpm0W/1
cnrvykWXJ/MilzKbjsC5gD2u0m1HbL5kKscdVbzQ0yZSs3KkYgCvkk0I320dR4qkyU9Zip1Sod9n
1iCooEtvczCc5AqEtJ2fVR7hwrR2bVFYbjYAucvbTTREr1FaC/e70stPXUv/+GVJr6VaXDNoja2Z
8XAxatyW9BY83nHOh42PfzxdTmi1lfKIzuhBlXqa01H+orLYTwNYwhBv0DiWSep1ec/VSM/5LDRP
pqYKgytAC5IPruy28xjjlBgl2zkwjygoPwxRvafzfNvD+aKsZpy5Q16MBFqb1Hl2XtCDaQU7tY5d
c+hoOJZwi4rnC+KlG6i1867StY0O3oD3j4IfZepaKndXP8v9Hk8HKPq0gY9WB2SdP6rU7PvRJHlj
kk9xNCI6ruL8rKXPnUg8DFTv6rB9DXtK4MslOE9YTNFYIm8DgwsF/cRlTv0dGfFX32wvZG5vfUD5
jBLQoaWVssGF6JiK7KEN1bdsNAQDvZCwFj2VZUN5Ei0vxjx6WFsFApmkDMnjcs9o7AFT7deyjT8Z
/T6iAm0PYPPxVJ59D93Lq16e6tJ/IzygHyMkRPFJ1J8kCjm1gtlKN+nJxsrUPV1GpPXiSSNkqAL8
IaVTYZbShbHmy5iR2507c4tfdu4VujEwph/tbTaDoplFmuzz+pwXEgUCDrCxEumTca8zoYUQkW/t
x1lCN5mBrMQkKxit4KaPBgaNkBOo7UtuGevYFk/6bmoy5UZKqWBVKBGoRJgM1KxQRp6h7KbJrg7I
4yKnnvBgGhUtu5emBmi8mTS7dfFnHRj6mPuySX3PRMIBiL9UeVe1mI2bWYGXweL+NL5aIgLGjYGF
YY6TW9nToTCRpCNyejfIIyuC/lNT66Q9f892VghUO+GT6QNiz9DmeU7rZtcTodcD77C+JgEZtQ/4
C390bboou3j7zNJwEEpv70z/28Sz051S5YM+Mt41De1usSwCfI7TN6kDqFpohPbGoPz1c4ubhgg7
8/0/Wiw6lxSR5YENELYGxFnO+ZsMHktWdRMNS8gWSsfQpIfPNz9DW/3sG9q3Jx7CfucfIDEDSCdj
1drqi50A/da35SSdq+XroqUCoxm0Tw2Q723rGX4e2MMcZ4k5d/spPs2ycZ+Vt2UseidOh4c8oPqc
WtahLgUpTfM2UVGTm9ZXPepA/IPqbtLTa7yUDmwpI2041kchB4Pb1Bp3hI0LPKqyG/wxcq8KqpEa
fusRXA/c1toh7wWGOjqjt70WhALYBJ0dsgGRQDFLmKiJZkJoDOpNrJe3ddy/jtlitDjG/c7Xsu8h
mptzC2kjIL0t64yUtcDmBTtp1Ac0bWOH8ms0mWc7+FYbjZpsjR+axYCzjKycx2P8kA3PvhZBF7IY
o4WBFjhIrJ2xheUwFqNr2TFjZ1MfHGqquziSlZfE5mkNO5bRLSmWMcMfSomOoiP7YvTiwhj70ZCz
lyaz0o1Ui4hGi+AVxggSdkvdoWaSXRo9eAwuTYcmtkNkDklSde6S9tz0KmJ1lf+xulRbZwljSD1J
dhiZ8in1qFEL28qW8TGj5M8GUpV+T3EFhMr/MHaevXEr6Z7/KoPzejmXOSzuGWA7tzoq235DyJbM
HIqZ/PT7Y8nH8vHcHSwgEKzA6iB2sep5/gGKOxn3vhnYwyn4Lrl56i4T29ZgNHUPWoogoGog+dIV
JbAqAlZW+ZrEAu2XvN+lI3FmLbW8vW7um6xpF2NAYqqeCD45TvLSEuTjaVMoixzQQ50W4T6Iu3kB
rX+2oLgsiFYGyJ0M1VXNMhIruvW1mFNP/hdBhGWpJQpr1+ZYE7MEJlvdBFADWxYjt77NXZkXBDtb
Fd5Jd+7g1y3BqJRrL7dQSR9Je9izY00riPhFU9uTL+OGQRkh2VYhKhUs7xZDlbS3As/0VY290SzI
fyAufwossUxb4jYDihpaT1iTtVS5jzuB4gdPhFCY/lK0kXpqenWTsaZcjA7M6WjCsdxUL15pGltT
bcUGhcj9JGJnYSf5OtQxbJkCHg5BYNaHnnh74gJwj5Phyc4BmarNI1kz/v/5BPSHiKwf1fFNWhBW
Z9+KTm1sY73SbdBiQEVC5NGxccifioqgfWkMCqRY9CBTL1tPjcHDuK8/IdGzzq15/VlAjZu6vZUw
k6ZR8ZTbk7Fz9AI0s1mMN2Y954Qq4DTYb4Dhc5KKdW2KnzjcjbUZclsovQkBuyYQyA+NbZZtPWVp
lS0dLfeXSK7kYDlhvZbxEsu2HAGo+Sd5SQdeIhn5CRtpZS1N05z9FMTRMuPnxua79bXG3sVRAoCJ
nz00n6fK5hMLi5eET0QkJrCZ1kjJ2G73bHkWwOIkOyL1ORyC4lYlhMIdlS98/ivrMKmR+64rtnu8
tlaOG4xGOrLOrLIccj1r2y2LZRx0O5ONO/bCGRarrZlvSRYbaMRsvO5UhJi3wJV9UW2zuct0f93F
47PRw7rsnO6x9uF6AgOqtjlGNEzRzWWIJjop301cggjrBF9Lw25XjtveBORQCRx6OsIowUjY3C5f
0W/mKxrja6e2CubTLgyYzsV2I4eYIErwtDoROh2zkRaHzZw72fKRW+OHBOu/PJljw3Qz5PoeoZJi
Yllhcc+ZpfY6BNaLqn/vhukV6RnMLRAKt8R1qm0VZRyfOLT/gvgWV5u6vVFTGBSkDFGvqSGZEPdQ
+u7ck2O2cfGJw25dh8pnrzLddatVGK5FSXEi8+es08nFHc8kp0Paa6lqrHTY50DuZcXKvnaLsI+5
RBMjWfHY3seGP97Yvkpug62PmQPJcYJi2ChowYNDvm+UVN1U7hWNCxaG6vjUDdpuqlWiwkP12HRk
ROy+WepBXi+H3tNYKKYT7z44hXXzObVJkRnf9S66uuz22QTzVOy6AagR24F2IAEdegpr9l0Fb/wS
4EeiFJhZY+606mvltSq6z0aAr1fqn5IWbKXZvvYuAf0yJgQPuvKhISiA35uH7m9uE/wwHjuf7WGM
esMags6LMrPXQmc8DA7WBVkc3ypmiXq+NXLLTWWxKICirLSOPZ8za+LXZf6mGv3XplNZsdj9TmPu
2c6i232RfgW7gXsl6qfke9kZ6051xyeKuavCmPCLlW5DJHABG64SJd5lKobOlW9cRe3FN0XNvW2I
VcCXvBhLD3ggSXBNeNY6bPr+XLprA/Tsyh1M3Dbal3EsLjxhY1bBxsIsoc9VRQ4OpNyM8UzYbdh3
YNoGQH4qX2NIVmwV4ntd9fxlKAi9hoUVcUbgJA2K9pLbMHOVb8Ta+y9KsCP7qiLtZJ67mjTbNOTf
HGfWZjHZGlU1wLqO/4qmTtvAm+pLNB8som8ZSNobWWWnAisjIg9lYvNp69mCxh92GfBHMLk6cynG
6q7ioeJfdeOqFMzDfqk9xG0Ucx+ozzXyEitN151lYOxc27ZW5uQ9B1FownIjpl3UWb+ufDYyWQ8P
Il5UQyH2YqgfOqectnpsROuuSs8DkDFyx2TnjCoVW348GBu7bYKO8ECulkwcSzjmWFj6yFQQHV4b
Vd2eu9K9S3O+0HxKF1mpVefGa0o8vDcuD323RJOlIb2B6til8keC/IQZm3D42rcaKuIOafm41Z4M
G2RhWX8pBUouMLpYCmVrr3IuGRmxVTmZ9ZJF69qHOtiRYkUzZzba6N/ialz5dtdgX3iTVO2wQfgb
5KJ/9qbgFNjsVdiWbRK9DJe9khCP0fobDf8BFjnDG1Mu4lGOe9WM6la0CWEYO3hKR/KfJs+lAAXp
Shm/D/gHx76hnSPL6FZNngUbJcUZQWjud8cCo5k1T0PT+QsTGeSlM6pLpx6Zn43p1RzcXWVgkx1/
d2xu0ClLv4kBbq3qNKz9FEyM8jE49Eb5WCWAKRpuLr1+gMdx8CoQPoEfrv2oQsWj1ReOZ36bGScs
xFEnqT3dWPq6c9RBXqfkX9ZdYO89ID83EBUftdlmPCgVsu0FX4BjvtYpZEt4RAXB183gu4jaxOmD
Z5On1h08itACubGL8dIZZA8s0/8cXkGgMKss/X5atzrQ/a46jW2SboFl7MfOv2AXAvWFWESiDUB1
HMYMxvE5y623ahpOptleWKUiWxweEp8e3J0KgKB6k5gtd/e8OiOPcrHj0GQ5W2dEToydsJq9NuCD
ng33yjhppxYskA4OeFNEu6xiidt4xpueGO0it+tnpWgm4lwJDwO+Nx1mpgD0VLnhoSGXRsztRTeb
5qhhFhuH7rhRmsZb1VOx9MyQuyW6TVFmWAbM9UW1RVZpD2aSR3mi6vD7yy+pjZ2YPxg4TitvgdW+
JGbytanCibtf3/aC/4sZYV6I3/rGnuovgUEQMo5nOn1MBs3A40kv3GBpIlFGhIGMrcXX3FXdBuAT
M+xN3MSP/P/vnK9VWXmrgHgBYVqC/rWnLpSebZUVvA31cFfrzluZNs/uWN+ThfCXeqygk+9gnOWh
KCV8tgOmNqN3yKMquAbbJpBsLA/cRZtNgi2/StbZ8Y0DQmlfNb93lyIHJzZns/IGej47tXSF7c6+
G2zEH25GY9w6/ILyoNhmTNy+rXwy2ug74mY5kWcxbAsVWBv097B6y536GZ8potF5cRHmRvN5cjKn
o67s7TKzQ/04/6onLtj0Yd26EZA61SzxZYB3Ws72M8oIwM7XXh39jYSmuw4n7zQASVvlGtIIQK8j
oYLp9cKbwZq0RRyFp7JQcK00sqMNWy3JRbZtRktdA5uzWF30yza3t1o/BKiNlQILFnGnMzAKa/z8
E/OmYlMawOjE3TGEeO2Jhhl+O5bxW1iIWXSq2Ru5wufGldO0ieKwvGUTNnugjf2TNoXegcjGcqjx
HnetSFsPTv4QltXVaDGCQKaatxGt+gysq0u0HL63dbITtkKCdPkyGlWMq4zkiKbeLfBvRP+GkozV
QBJjwNwJ5NRWNEq57stLM6naIc+6TZ8rwUokLMrKelfkGutWYsJRHvHfG/K1G06nKGMC8kORr9Wy
uQlcjNsDFdsFEEeap9RrL1WgK3ef0qFaV13NEqAJrorGor/Pi9eAhJ6IMaP0AiVaKaP+YjfiYqrN
LvPScd1orHfTJrGJBxmQhVIUWfz+2gTG19I8BAazJj6BDumw7x4Yh8K0oLl33hseKS8Ev0zhPpFB
2Q7YwMFpORhsSsOAZcQQ6BcIK5ewVy9R34L20PZlkGYbjfCAndnXQfdmKA/L0VJgpDiCdS0r/bke
ogcQlixH0aGymg6iRm6f88m49434zmRO2bhOu02qaeuV2o3Pkxyy6LItSJBhTbmOY6KROHbGUbXQ
xWCsgFFScgMWOyW4mDojag6XOyrC7dhpG6dpWJUQbPTwLFiUSno0h+rVj7vXpCZXEU8LTdylom35
0UD584tPemi/RoP11nYFev36ylDTcov4PfmyEWEFwa7dDr8SkiVhX+YVwTPlYhTTQ2g5T7Ez7FTd
2IuQparS6Efkd6B7mGB0Wh6IVu22i+N3zVTWQi15YCAN0XnmxhI8YdX+a5UjG5h8NQ0TH7ZkT1D3
1naIxKVN8Tz53qoaJ3MbNtqjhw+rEN7nsJ0R8VF4VHqAFADtcIHIhqOV4Xta6AS4M/dRRcWt9YsL
gkcdyKvuXnTEYpoAMmzh2CeIYxja+eVdBpFh4U3jMW+9VTRZuCjRhYzJ0UAnhTSru7Hc6s6wspeq
xqtMUR209gGkqd2DZxJeNjxoBZZ73zcaCzZrxZRLBhqNBGC45mOCQSd0E+TFLKN6ydV2pYBSFbiG
DpF+sTUHz1B0A2Ni7m3p7+ZHHnmB5ylPrIUZ5nDTofr4wroVRn22qsFdkmtk241p3UIRxjVt7Xqd
g+npXZCPQ3PQW7LBAemUSvmGkgNWj8RWF32FgiS4VN3hX9uTL09TjX2psycEz9wYaSXPtWnbau1T
phICQxVpZqRvFYjdtWezKGGh2MNWmdOA6ElFyE6owUhwgNWvX38RrrZpK/PYOg56KCXOkAlzNoIW
TkFAs21OfWk2J62I2hMBiIm0Xq/sgI/0i1oph31Wm+VdbCrJHdvq+VxWFDX8R3SKeGzaPlqQfhho
y8pS6+2PZjoqQ7fG1lBcZBVwAPIQlvn5Y5C4D2LmcXdYW1Nd3hGHEXfAxe5LFfEOWWVg73oWnrp7
7zD3SjEw3fBuw9XHQATSYen3urKX/QBbD7eDwL5+HlUe4JbsQgiVpK15Z7KututmCcLOQsblr7o0
cpcaoj4X2QPtrhG0S0xA20r6izl0Pw7s7W5dM+9vfqs3WRsgpdOT0PqrvyZsVCzMI3lS/fxRnWKt
dg5AGMlBZX1ajFhPhdaVvcim1IV/jfH0fBA+wKmi7JsbWbS9Ipk94KZ1NMTtg1cF6UEXxBLzoG95
cjTuLR4IyxT6TbPMneHUq0y+8tKx8uplAFhvL4tx6sVbiA3m6n3gwO+PeBUSNJtftkpRnUu0967y
pVyvfCbrYp7kK/URlo2T7wYEJOjetyLbsZ1WlrIYwTw99Z7+mAmF96GqF0No9b0cR+NKQhmVOMqB
rBxQn8g9fyNbm9hajmB6YdWkxa08WKmoNknFTwuprDBctnaB1kWf1UvZDKK5uOUFo12FBzOz+Nwn
i6YQ1BVJrY9xknoc2A/kW4IU+qZpjOhCiD3cFP2QXknBz8iBsrxFos5ZFUHU3SVIaq5qVBXux0rY
Sx/2zQNrr2oZ9Hb61BB943dn9c/hhJ6dk1rOp3yw8kWqtMUXsyrfMJWFLlnlz24XZ9+GMoc2GBuv
+QSQPXWL783AiiIjp0KGo1h2asnEMalXf2BFs6iORKuA5Gao0Jh2DPwAa2KWOx29p2Ibkgt5IxFx
MJpJvKaVc+uA8P8a9fFnNw+rF5U9Aau32vusk7tdJHE6bqIywBrF08QtZvLoaqYOU9BsuCzrgqSE
UjkpLH46IW5lgxZoDpOEX65lUTZUEcGhOEgVljsM9d6vDIa1DcRsJYvNPEDh6O66G1wU9X6+Bl7P
BfBp8mhWL4pwOVWOulEMDRXiuY8c3yMnuB2E1b2/VdmQ1367zWtyWrKLHH9QVHD+XUi+vxDg2WCk
76YuwS6SFOgFt6Bs1worxhK0DE/8zJR1owzxPSIG0bLSrOZLlipn3Sr7gBzx7eT64XeRWS8AvL3n
3tZdLJAbaLO9kxJV8cRByQvj4Oi9u2Hz2vH7z3Ty4kb3qfe7T1aBlEtorWEP8A+akuk2d0r782Dr
xTII+unO06Ji49kZcjtZ3d2A7ne3uDb7F2xN65UhEvUJRGGMYFJ4FWpyl0+6fjbKDKEFw+5JTZAL
bJNQnLlxSBQFRXJO2DptDbQWTklipttWoJKS5iS4sqQfT4llNFsjB1WQmyT/W1PLTlo76luUbYKT
5un2lh+Kc0wSiAAFEy6/spsc0Mm2hNq/M6w4vGU1wpJOc+xvQXqDroT92rAPX9RNMN7JrpE1KURl
/uo6dPVvXQ1ozncqHt/brrGYfdvkHvRUfMT7bNv7aJuitkw4Q9YR8Nx2ouzDdY9d6KqsVLJ+fn+b
6TXOyrE/rfVo6m/lAXtZZ2kgJ7GRRW3up3UwcQOjtLYlUxvG3TGxbFR9gr0eieH9ujAmqOzqfnVD
Evx1ws0PoSoi/WD9r03pIXsDT4ndoLsrcFEBY9lDBoaXcGugKrwCtDOsZV1fuP4tq3sw+ihukhOi
n6xzemPVj8gzyVIf+tkZibKdLMmB4Kd5uxj3PODMjCEPlmn5GDfzG/qoA89Zkcq19X37sx/5j5WO
tN1FVpWemyPpVu2KCgv1IU2blar3oCsIoDQbJTb532EHGa5hI8LHVKaEWJZeXxweCwAB5kpik8ny
vVyLCgE+4rjvPWUR4XxCTfPhYwjZUFhBc7FJqaM57SID09cXzR/VnQzc50rKm+DG/H9UBpat7hSN
EL+8UHaUB9kAD5V08HzxNJXAxxPP3gfzBlSElXHuiP9cgkwAa0E18AtRw5okj1Vc9RKhCmuCj1O0
JBwNJ3/L9cK7jQKIN54gni7rM8e7R+5Dvffm5a4Q0GKUsKV/XhyKElUoa8Rt2h9zsZb1bciOqG/L
Z7I4DuJEA/aqManLzMJyVgt75VA73E0LedqMOJfmQ4eUuaUcZFUVJ7TK8vuprP1o7zyIa2mmfP+t
XhZ/q7N0V9tnIln3LjFUfK/GQ6iPPw6qWt9GLZ91MsGLZ6FjfdJiyAdqmZRfSNq9WmZpvyhO/tRo
WrM3bcPculocrr3MQPUDDfgns9BIn8HwyHWX+TTQ0GWq0ugZx0tMjZkwQWUo69oYDy4qW/4YGytQ
4cx/+XAehcjexhJRz7bWPwVWrYIgLVx27L1y0z/vdK1DVlQldb9QeyPY+VnO1rqB2uXq2UvpaZ/x
J1fuEMwuDrmOzGDkTAAShnYjsjJ97lSSaKOSahsFCtcX218yQLZun7sqKG80UaUbFYLYvmiD7Mkd
xz3ByPxF640C1pPvH7Kwi+98M/guX27SXf6DYiguTpF1Zz8gyzDMF8zvAwQlOa0YbGBuB+YWOcmv
MZKkJ3kw8qE9CbMFXmu5SBwo7NIFAMmToUfmsJB94HLOp8C04cCZhx/Fn0PI7llZPmdZWuw+hk4N
YMGm0jXrVkANGIZpj26Ld5alPIGA5nTI3stiXIFiAZ6679367JAQbPY1ERDQYWq0LIRSPY8dedU4
N8VnZyJvHQ1p/VKk2TMwj/4bFs2nlvXoW93ZULLyAAf7YloULjSBhcJGfg5HewH8lmwAIeMG5ky3
z+CJN/CUZ3G5whEozOlauYiwlt7K4kdDkioZPsjgLDvC3ZfoSemwETcQpD66dii8TV0C8e0Hu96H
RnsjS/Igu1hzP1kUM7vI7APiZY1zGw2qss9deF0ZLHV26R0iCjrkq1U0N8s+leKryzQlJlpZFn14
rH5jS6/cvF+ia+my0gPr8t6Z/9NZw1nCqiznFsIQg/x8jffrez+ruLN4jRpIwWEom36zbMBh3wVJ
lt/585YjUiuwOj/r3LptVgkhMKA7SMLBXNGvleq6R6HH1REuyzN7YutBhVaF3ph9LWsHSdkYPLnD
jXiUjRaq9itwIOVOLcEJNp1RbnMHvGvaGMFj5BfOuuwQR9DjAR4V9E7MczqobkNmP0wpKBuvCJS3
Dfk1/y3vWJIaVWM9ZIy1BiCbHAfLCFdlnEIgAilwTzRzPTDW1bAM636qfAKnjs4OE5Ide3NE3Q2z
iRey1THIdI6N4x9JzyMwGkXpuazt6uyAWCOFXkVfhZPdVHlsPVVG6cCpCJADmbLouVQIIMwdnL9f
SS61Jqjuhl/Bi7xfaTNjLcux1q/kloi4OyJ96FMYSgh4Rrex76MbpTUFKZLU2fajrR9inhHAYbKW
jHZcHJnfmu2Yqc7Z5PtZO0li3BYp9neRqjgPwyxZhB7vQgjT3datP42LbPZgaJ1RO5HqTAlcoro1
V+Ug+E/lfHjv11RmgbeF8uMK2dKMIw7JveljQQi5nRz3GkRie2cbbXhf2mhWRAi9rWVRHuhgOnZ7
x8p+ZgEhPPTRQdbRQTMJBxIB6fe+15o403bBwc7T6tSHfbZOsrR50qP4m/xXa8b3yOrD15h7lWD6
iNHFfI2LVNHBnK9JHWIKVWzWT5Mxpw96/83M36/JvVRb6G724xphg0tJ0vwApco7aM3oHUh5kt/q
dRISIs6DTcKzocINm6ZcNv1+yiLYWClttEkHkbWYFJjw+HDVXdR8elSe8VEfA0QYFpbqcsznio9D
k0YYAIN6fZgg0q7bAcf1OhqMY5HryTqyYuUZkvyl5y58taLuata98QxvISctXv9bVz9rL3LpaobD
tfSiH11/G9WcVDzWC5EQRnzRq9x4VP2qfAi6XwpR96J1tv7eonm/tPx+TemV/baufEAok+hwFq/V
gWcsjH8Soqq5lqeJhiBANB9KL0Zh0r2o6HYdqmTer8nTHA1aBU/Vv9fKMsrw1c1kELL2RuUmt4ID
lBFzm5IqviErr9zIeojvBE9lpZYNLrrIc2+Sfl6+kL1aW2utnexQy1p5Kg/CtciVOW28KFHO+NFf
toxa8KX1qvAwMs9fA34au3QgMKdlIr/6uZZf5Rmr0KeGZOrNR/3gB9rONUjcy0v/3he06Y++Ddq9
CzQOWmSH3eAkDxZCn9xHmbl2RIZ2SdPC/ZanH33qkXTH731ks61aiLV0GMtEwAyDBwXx90OeNyrx
6flUV0B8yTN5qAOeXcCTwsVHXae7ozh9lBN7SjZxho6ZvBiKI0pNv41DuJIkTV3bTFcuObJfxmDh
5CzzcVDB15RwtZDr67zoipBBfg3UML+KdHTgiPvGyhv17NeGXdMh4PdRWxqGsyLTaqzkhfKAtHJ+
rXfV3FNW1D34MJslxxaeRobTzPNEuvGEGYJYyCJUpmJbGygtyaJuQhlV4GoeZTGyoxUPSP2h9HT9
mmTmg6zuI7RbGxMPuXjMx+daI9XLFsLZy1bFUi84aU63GGWb93U+vQ/tpWZ76OO2RE+Ji8h4jGt0
hdiPzm9LS1ETLCzFOPf4Kj3rPs4k//5uzfndsgwLN2SShuePdyuHTHi3WY1As4Clv5VK6BmPi01T
BOCiZ7H0d3X0WU/9oyjqECaaB4RGtsqGaUiZ2WU5VfPPqZbmO1kaM3FgqoTik2prL2atCy0wiq5o
uw2rmnj2eqidEShTmC19hArOBUshrJN8i/RDhXyW7P1+oWOEYKeFO/t6RFdLqaMreLOArUV/m+B/
cURA/tAqg/us6rz86A2wjjzvKrrksZ6rcw+eTZWQTm/axH0eGiNeEoiPjrK1sWM8McbkKdBATzcm
FjtDr7jPFaSxTV7Fw0Zepes94cg2js+eknpPU3yUL+kqnXpE6ZUM4PxSfhyTyK1yZSuLYzJ+nvCd
RcOqLh/qwF/Ll/QacmPahPN126X6kwlrLIncU5MaZDxUFXIxRlYnnLKdUy8sci+xZvvgQs37cUxN
5IZ+Ng8KGIaPS6ZpGplEkdi3eLQaFqyTsLsPwra7x2iJ0GEKONQPKCJ5g4FMP7589NBa/7GPjfQk
++N6Um+NDqKlLFbzgHMWdx5LXtNXmbVEU8Tbeoa1bdqxugw5fHsWAEDtK4Vfq4pIZmvYwWt424Zd
8YqHUwZOMJi9BkzYtlPjQvTv40fLrr96hpK/Jr4O/MUWnwzdEusGZcIj0Uj7VE6awAPJc77EiljJ
rsIlz6f3qns3pXjDjWrEk8Sq+rup9LqFfD0bkmLa2eLFL4EqKmJgMaYk1qGGVLkuItt9Bjhwkl2b
WP/cuSocRN3WeFNEdORnKPxeLB32UX99hoQ91PtnKDLWVPIzVLCGHqNcfAW+2218kZibVE2mHeCA
bKUj7PEoi12V5Cs9VPVHs6l/tE5eYPxSVBNd7EgaZRvYzuRJDCV+UvFJX6mjWp0Bw/d7oSX1Dtlk
dESVKF056OZ9GsfuGQi0+d2tD3WqTG+NYJpAhDyGUM7Vk+dX55p4ZtEiuNAb+UufiXCLXlaG/F3a
l0cic1hGzWe/FVtEnrEZNpsl+wB6C9GPsCOwgfabzD6nmrH2ByU6kjZylylx17WsF64OFgiic340
rGJdND2WEUHLFYYXYfziDe77AP3ecExctbTZXs9x1KNpggWdSyIOQPEU1fje2FWhtq6qDkWCuUF2
ka1epxcHEgio6MckqFAC26RVYJ1M4psnez7IYpj29mHCXFKWZL3soWXkj0j6OChT5zHU9/navsDj
KLSyTYjrzVIKsMN0fSwR+r+PAgCTtQbOQgqhO1P9aHtuck86PXyvL1Nn2Wp6/QW1Ddjm3Stq4zzD
gL/cBqXp7wKkg7ZumOb3SU+So1HU7tXo1SUC0O2LimrTChlH7Yx0Kg5obRptBqHUT5WqPQZV0iOp
g1HWmHvPVoyHSqw5ybEtRY8HiDGi2j8GV/YYkLHz4BZaeX809Ma+teaDqYNbtIrbMY7sWVGsPQHB
PMD/A2tZmUm11yeWFR/927qONmrDlk3Wycu6EBT+GLXZVhZlgxpVb8jWWzcf3RyQVE5dZBfIm/Zt
Kvz64nbK8qMDyjIszeLx28cwteGIbTNB6pMXyYa2jYZVkoY+lAsGknVakw+YXUfZXha7wrc3eVSC
hlDxxvEC69llS3foPUAAsliPY7hGqUbdyaKTFI8N6a4rZCr/Hob6pm5a67kcAwhs3p02xOaJ1AUS
/IH6HRiWuo2rki2NrJOHKMrrI5wraMv0VafC2PhTVe6bLv8MFhjquefrK01147t+zK2rqX9tiS1A
nMGuYo+MGZTXubGoiuRONSN1pZIdWsu69wa//GyMunaQJaQUrauXf5XdZU1kaeqeReuv48RpoYKK
aJR15XQdRNKm/hzAoXofg80FcG0xfYb84i4rj8x0TOpfmyegCL3X+4+S77+X5Fw1oHLx0db9rfTz
OjnJ/ewpryPn1N/rPbnqeQL82fP99ea2WXDnf7jOGwLQj0G/D/oxOcFsTE5W4t+12djtkGNJTh/1
8uy9TgwkzHqQDXT/qM4rZvqFLNdT9y0NAObjz3DyM6s4yTN5qMWIpoqethiI/dXga2o0/FI2nWhX
qEF2E/f4UL4P8zFCVyvjWotn7b55fHmQY7Eo6BZ//OO//vXf34b/HbwV1yIdgyL/B2zFa4GeVv3n
H7b2xz/K9+r9659/OKAbPdszXd1QVUiklmbT/u3lLsoDemv/K1eb0I+H0vumxrplfxn8Ab7CvPXq
VpVo1EcLXPfjCAGNc7lZIy7mDRfdTmCKA7347M9L5nBeRmfzghqa2YNH6O8mkWvtXO86HjDAa2UX
eXAz4S7zCryvWChR77FQwSQg3QRxYp6ryTLeD9mknU2m1htyw3zXqCWZZ1D55VbRgnbx0U82kHPD
QLOIkEwuI4KiVr4TudufrDwbTvLM+Hk290A5JWcZB+40ZGty8nVt30RtcVtGQGl9c/yl5OXq3gq9
cfOfv3nL+/2bd0zDtk3XswzX0Q3X/fs3H1kjOL4gcl4rbFxPtp4V575V0zPuFvM57O2a/MZcI9bW
iDMZsI0B6ZD58KM6rjxkA0XtnxSSm6vMVC0Eb4b61oucCgkF6gbftoCTql0Iq++vctlW30RatbjP
hE8CuP4lIhv+pOpPadK0jwakqbsELLesddsmPmk+FENZTDWSKoOhIJ4/X2PBPVgHaV1B3m+tJ7AW
6XJy8vQgW/Mi+WX8ofxlfMVQ931bQbT0NVxPfb9BrKPuTkSf//MX7Rn/9kXbmsp97piuBuXLNP/+
Rbdu7rJgDfI3IiI9ejF8f/IbDjKPL9VCygJiH2p58jv+aO4LZFHrPL957xfWLUxhdERvQnOqjoR1
4MMm3HCZPbaYZs6VnTvjh+Wp75vzqaP/6FVa9lsnWHeJoPT2aFYZ685tppemWYw18fAJg5iNmunt
vs1M98Hytatsz9jlEDHXS5icvn2ukDde1p07vfh18jAQY35gDvhtwBT4wZ3qGQANl0OKbulkDdfO
ccJj25cnWUIkcLz+qO+u+DyjwNeVub/oDJQfgbkYK9/86MKljZm/X6orZrWaWJ/sihiUR4h0CBL2
0XCn+uJhHDQNg7eOWJLbzJ8lUD45znpsLfWzivr/DrCQ/V60x+icw2G9N1xMgqLCyjBM5er/adT5
8spAC0HeGv/1t+mvltPht6IcqygIm9+K/3ooMv7+e77mZ5+/X/GvU/StKmpAAv+x1/atOL9kb/Xv
nf42Mq/+492tXpqXvxXWeRM14237Vo13b3WbNn9N43PP/9/Gf7zJUR7G8u3PP17QzyLMijlr9K35
40fTPO1roPl++RHNL/Cjdf4Ef/7xfypMLPKXf7/k7aVu/vxD0VTvn1BENdMC8Q2kbf5J9W/vTZr5
T1czifKAoXI9SOh//CNH/iz88w/D+aequqrtqjDx4KJ7zh//qGHqzE3aPw3ddXFHQILN8rT/y955
LEeOpF32XWaPMmixHAChg5pJtYFlJjOhtcbTz4GzOoOdXf1P92JsNrUgDCKAEIRw9+/ec+3/9Y8v
/+cz7OO/9tfPNMXU+DafnmqG7NgGqmqUUypGD8w7vz3V8tqifJya5Dj+ja39/4KtbQkdJxInJ13E
WGNIOnOojpfFjHgdQlOkKDnWcCnKjkDzJTVkYq6ZRcSBBVPMiokEE+RoT7WOUrboZW8peZqVK7D3
MoFIArU3VGwLq/sKDIajAJorr0gvU2C2RhUZB9aQVDLoXCoprhGaSrEXq8ULLq8aG/XJGGHsLpy8
W8qt9wwWYA0v8hYp64q1/TUHYh4T0m+baesFwGS1JN9Kk/IY2MB7066C7SteKJZJKYZj+2nT5eif
jokeZd2rq2soCDnKjH9+dwxd/zio+EjiGB/vJGYvn1PsmFe7agZHm0qpeiQ3Q/mYk/ROPWpGRsiu
mBWbxYSw4Tdbl6lkrXtcJvmvRaOW5n1RJh+vuKy/vNZogf2WCGXWEBuGtvjl27Bh+jEvVl8meJFK
oC3rdrHyL5c/HUrMxphVtmhwHi+7iLmP4/x+iE/v+y+zifOu5SPZo5cP+/uRMnMG9TJg3/m091+/
03/2zpcP/el7fzr2ZbuYE5NPmz/Nik2xmYBUyrStBQbYU22o1ZfTW8z923Uf18XvmyHmF/vfVkol
F5O4dEiW7YnnWq+wy6Rqy0beSMS/wghuJnOnQuK+7HN54W+HFRvM5S4iLgx+GadCtvKJxZxSrEFF
vxZ/W0dkAOlI5rrLv8yKl4pNYk5MxIHEIS+LhkAci+VcHE7MGmPHkf/ndxcvFBPxNoYOTKMfAdSu
n0eFQjK8iNkB/6K8SdpF2cmjtdMyuTrijq+O8+Lk6Nj7DDL1ulJM7AzGp/exSbxKrO2IWoKNu+B4
aOtk9PVOSkDcrXstMrCvBzELSTMvbz4dRjVDGV6YklKQCEsIzesOnYRfLjk1yAy3KQ0wf86UK0dq
MO6a0zdoNa/BUnVuTgWyiJDgTU3/Lc0AbjXdNME6ep8ZZ8qpbm1yiWzKuSrw99rxCWwm1sUJPjHD
4X1+hLj5XVsGPMLdBGAxhUIQNLWFtePXp/z4GrPOCPS8ssf7lcQ+rPdx8Hdg4dfFf7uu/bX14yXr
HmLff7votBGmx98O/R8cRiN9bMdw814cGdMFzxzxTh+zYq04jJ2vuHrxBv/2kyAxPwKdKHefPw0K
WxTJ830lnmTyigV38ik/irlu/WaXdb+/5rL58prLOqpmEJ4uy391WHVoeH6KvS+H+O/eRhz28i6X
w4h1TpK+omMrjtQPmyOxKM1RXZ+mYk6sE4s8wW+Rxszby/ohakeehetuH7NiUyKeq2Kf344oFnPx
hBSbP14pdlrWtxVzH9svyx/HjHTJn0kq8RegiXgnpWsDQxsjX2/RJOWniNijcgQ4hCc9dKd+nHYt
SischIqzBczjl3YqI9gmTiHTTUpvUfUtHQBi2bMTezyfUT9H0GXpgzk7Rs3PreOU+6FTML3Ig5em
9pumh6lfxce0fTMl+0BYco4AqVa9MlAj6Db3c6HNAKABW0pt/T1ZUCsOtDA2sXZtm+FyG9bBrq0m
G5clkoMsrh9lS8I+UrYvWYwlIqc6Oyu9sykX4zqk8OEl6uIx2Nk6axEmdpyNgTHISCNUJaXXZ/JK
aS0G18QI2dbR9zSAvTyP5l5rsRwScAfnJd3m1dQiRM7GbWGRwJjWt9QVfgJ+IRF7KUGZm+aZLgLQ
+9HBI52mX+fMBldupwXknKn0CVk7Zqr8TPDEdJ3H1VmeW6oreL1m03oYGC47GPXWQZ/o1SWx0Lkj
TRu9I6FqGON7Exulb4bgIb8ORZn7UV9G/CdlZauXcYIfZ3kps/ir1S3aRhlf5fahD6vbWjcAv+3L
XM43lbXe54xotzQYFqsZMEQay7jZbcCgfQAp01owjd7pJuhahrWOqtqontaVaOzs8g19O2QjdM/c
FgMNBKl2p2rvFMq0Yw5XG3yiBXUSIl7emecirl8NI5j83g7cfr4L8/CYqNUpqaafqJGLo1STJE61
u+d/UXVbpWsDN4vmxQ2KKD6QFxPQ1IVeM6fHseOmWkOB34Id9/LeATjCYIJn1c73RCkjV21V+zxr
OdD7mqAIp4wPDE7AV7wLGnAJVRz3kEQb20eKvVMCeaeHhrXRQGyCP0iMuIKny9cyl/EwjfZrEanJ
zdBXy13/Yj/gABx2VszwqNFKP6RoH9SIssiVfiodiseonMh1ARXbLtqtBmC+BAtoVBY4y8rxOgPn
twI0ZKgitKZFU3gdVEuXxM5tVGTtoSZZzI1xEPq13Vh+BLBKimOgaEG4GY283kOmew3T/ifm3Al9
N8gPWD0DRjCoe61xYyinCM0/GQ7XldaZJzsMoMplsTdV75IZBtvRyRCGIpWoS7n3ul45Om31s6j1
W6MPlG1VcTps0Ay3G32Jq52T3tbJMFDDUkG6tys4OsoA6+SV45MXBrej5BGNURzozUrjscOBi2dR
7qsFWjzjHxyHKGjYaa+Aoe7Mzmw2bbzwqFT7o9hjrqLIj+QZMFF7WwRh9WqDSo6VBZOstc25Pto0
b9YRGrfF2t/T2seNndkn9PyjH9i5m8qMCTuqfqzLWTmpCbUovk9IpofyfTJWEsWoZ7BY5+p2KkzG
owDoN5mDd5vEx2nK+jucSgz1xjnJdh32AUOJ89uZrHCXGBtACrP9ZUFXAddZDlc4Sre1tFDZ1eDl
1J7x8zrpHhotsvfEQOULaT+kB1SgMUuDDhlN6BpmIGmAR4Txxm7SsttppPs3pPq8KUvjS0TuyLZZ
5v0wguGc9MWFTqV4Xdi0m8rutksyfNUZtKG8Dm+45cKHAtqUgODcvIMwZUjBrjdCIqRIWWXf6gsR
KjhWOk0/B/VqPJzfyNNxTUb4uJ9WGeFtsF/MhgPEQ2NsQuAWrV5vFfuECxZ4U4P/CqUqGX78v4FJ
UfXPnktkosjVSxf/Alhrvb2qRwcf/tDVrhzJ2BPQ6LiyMr103ZDD3h33Ff9cVyXyfRlQDJbRVTws
ezOZHoKivm0DJPV2hw5Mqq1tpVCfppEmETvePZYoXvBmlw2AEMignaY9DNg5/CV2DjhUQD1K03w7
JviytVjaDSk33SjK0m2XA2CvyhU+Y1XbLlD7bZlDOMi6TV1P14FmvgBUUDx9JcjmDsD/cnn150K9
B4n4xNWXwKTpK3d0IF9nLHU4iMpRpz+axoUXLuEpUUmgaVoVVDUctClHOcllimrkq1Iq0xaUD3XY
GlMcA08PU+CkvjVEtjd3OIeSziLt0TynofKIbIAmijOcZePNyYJiV6nRngjyHp4UYCqlyR80whpc
SpdgtYuUbF4Zz4jTGQ9oF4fBVk/9DTmT0mnkAuNK03Z1Aj7ZdiyPukzvtjkAinlQXcOy7U1o3g3L
hAK64pocg7aFCSSph8m4ZdD7up7AzdQW596Y9pj72/SQds9wYBD7k5AZcLvruvSNDkLpzQMUxc5x
tmXQc36YSB30FPtrh3x4Q0v60JBl36tze5va8WZO9AR2OOgHNCHuMs/6CcsqfFXIDT3KYo8C9+jp
cXKlLUDLOwdtByy33tKxtQZPizmXnj45T2BsF7COSOmynnTDOSBy2TgNKnyHMc3XEEjzR95gH4IS
FmMYDot9QE8A0ID6UExr6RxawSazTqqJ/1GvobPCRiMxKEL6nigx9RlTfa3tXvEc4rRcSOK12+AZ
3M9EftCFL18JgsoPy0CLqDfjrWSYX6Zh3oLQ+VIsk+528LjgPpKnghQA6Mlyrm18D6nRPha9DgtF
AzdIBega6NCI6dRA96jEgdfaqGAWora1AhDFPSh/MNHIinAdd8eSa8NKg3HLjaTzu+Hr0MfIN/XJ
h1x2q62kOzp4Bie0TCRWV2wahi8Yq59J19XTXZvET0GeZMclka4Bo33T4R5GyhIeZRtzqAGHQFfJ
PV5m8xrdRrbTYxTb5nwO1l+6UobrsrDoLFXc+WDAKCiVQcc3tqvZ8XulxPCJdRoKwNEQK8s6uvgS
6gtMEKCLQ7Xrk+LRZoCo5358NENnG7XKeAURYnADQ+03+lhc96CVNvhrIBXL5UNLy6FG8+Z3XXfr
aHXjhoNGkopa3Rim+qQ2JCeSYm8CNzA1eKhWUrU+WlAMDA99qpx5Ef827W4yEGUveXiO1eFbNfJW
cmIDbkpnzzKsYwOV/qyo0b0+ZQPnaLcdk+h95UCN6XFWp5/ZSNA3lExYaKFyaItx8jQdk2ui5/3K
nKTa8FOD1wpuJysx2epfbCfCOyRH18FAnGNkS4pbU8x3iyJx4MJjD4vTIjjUNKHlpjxX1YJ0V9Yx
yw9eRiQQAlvt0EcUU/v0bPGO3tLDRIyVrPX1mgpSbU1b8JHannscSGoHmV2R3Nv68L23MI+nOJNj
mx8uQviQ9EQPGE5/qiOTuM/aPNXVvsjm+OBosh+2B1SRyqlzloL2/GpMmEATp2RulpW2o/sANeIN
j6120yrrrTMjtsacJj/vh++FTF4d/mB+8cBfQvuRHltFtw6/a7WbQ92k45LfT3ph+xK0pFCT79WR
apwmFw9G379T+ILeV8nEAEQvWeJUrj1F6hmT9AYAZr/HHQCglqCTMkqik2yRjE16GlV+19aVF9zL
DjEWNQHdaXXmOUhzy7T5uVFi9CvEN6ahUOkUkoBu6zu84x54HxKUsQwjZHwbuvlNMoZtqFHIUrTy
PnfseAdKKPCRu+77bCGISW0q7nmL5aJpJfR3UG8Ss7nNQh7GEQLuPrWSqyoZro34vbHV62ZUzWet
wB4bHyuJ9vaUhnDXkh8zQHOvQwTl6o5BuI+xcI4OJagLoLF2prs00SSXDIKIdA6l9+tR4eID6yyB
Q5ymO0UdYWUF6rVUcYyyI+A+DKhDJZKpgeEPNp2SMdIwJuC+ZZIxuz7coWvajOF8FTSRvC3C7Blo
a7grmiUFRWJcq4xXfOnKk65i0eLyonWAVtfPRoY7pm6B4R597ef4UQ5L0y+C8aeKyd1yBuWgzMNP
M/wy6Hm6Hdv555hP2pMRQWpKpWptWE7aBlMforuy7a9MP1FUZx+igpXa8Fx1lE6dXg53tnT1d5jp
oOrq7u8w093fYaZ/h5nedX+Hmf4/DDP9W0Xwn6gINNNRKeH/kpv9i4zgeS4RIISfZQR/7vNLR6D/
AcpWsXVK9qplaZ91BAqbLMfWNMfWNYsK/58yAt34Q1Y03US3RlNQxwTxS0agy384jmMpyAzQs1m2
ov43OoJVgHWRxuGHkg0kDhrsThU/vCNEBp+kccqitmnj1OO1Vr9EHU1k+J/SFrWooYOG/b8I8YQk
4X96t98kCzVtwmoaebfgCoYdQxFP5QQzz1297y6NHANR9im80nblY1y5+ku1iX+Eu/igbyEVw7Sg
vXcen5Qzxr0DpZ7SG6HUAGJAL3369E/8U2/xWTOomPI/a9f4aRQMk5qiamiIcMzL8j9LqmaFJrCR
6cqV1TLIUdVLeyzWiTNqEzU/yWqPQ0jTv+rIttCKR6tdcDijuiTfsTaaY6eMzVHMJaHTueHU6H6k
GgpZi8Xiqn2cQvBhMihLsg10+a2uiukoheN01Ijb8vIEqKRYR3OMeqw5Vz5mfwfjTBt7QV0P2wWb
HWpo6kZiYouKD86+ZKMrkBO1NSA1JkongwD6j8DUAUzkUSwyEH9b2PW4FYGpphEzvqQw6KMRmXu8
TPoQb9hsJeY2XMrrdC3giUneAP2uaDtfVjVKjCBhseiR8CM5Psy86iivZbie4Sd+l75KN91ETIcI
ZTWsUd0XdUWpjyIiZmXiV00xFSvktRy66APDUJkyU3VrAgwWw7aE8nnUB3JZpST6c85Z58Riiyu2
U9SDseaz5lpE/G0bWTUxuUzqdaJMUuWPq1pV5BCLIGerWH0sl+WSIAnKe8EzMdT7rpbV3aCk3TFv
kG4shnyFdznYilUdiJMMBoRmbgI7frXluj1iiv0JpKWmn8eSWCUml0WlTl4MYIeQnTp6gOv3N9ZJ
gv5x8cQ3F/8VuwnpE+bxTnxf8S3F3KdwWtlOK1DvCV3of3xDenT1n1/b6kaSf2Stf68iUGsiutqe
VqHG5cuKOQXM2J7LYSOCmCVZQwiyRjLHdUlYo74cEKeERGAZT2JbFgfhoa3ojqjQzE0JuPEUI2Rl
NJu3dtQOAG9fPn0samtC9bxT1zPBWIvBYk6cHaohq/txRYet68Uq/uM2QEXO+dABNOPWax5xHaxF
eGJt6Q62eN2mULKOnVPDzjK6FOpCHTMm2E/jcRwtZsNirjcxkn4G4DFKCmPkqJPnXBbL3lrfS5y2
w/qZP+aW/o6USHDdl/O1SizOWvGhCH3AexM0V+LTiIjkj8+1fjhKB+XRWdU3Yl1A8Dw5jIuxH2ZO
msDmVpGvoh+xKCYwej8v/vaSTK8g9rQziRol2eK4s0BwE9WGoqdoLMYCy52yFgnF1mWd+22xQLHs
Ok4b+zqOBr9F30DpDgXwRuzCUDKW76x/uRxezK3lS7rCYKfXt20ioifHaV6tDvxeY8uVj46z/pgT
62Z4+micmlj30iECNL++cFH60DVqJ9t8bP70yk7+IQ1SfsCUhEZnLX2LuUlPquZFzM5hoSwbMSsm
+Ea/RjwyNq0oRF82iL3ry8rL0cRrJJuqRFaA/xS/vNBYiV/e1EeFy06976N6NQfJ8uJxjVRkSq+3
KCWvnf0KpR3FV7NCzg/xzcVE1YZ054Ty6WOrDuGJ2ByszZn7sT0CUhQ32nM5wz40E+0cYL021oN8
vFa8SiyXxF99HFksig1i3cfhPu1TSKt3ZMxOSqOiqJCl7ZSsF9lfHeayTh01e/HUpnvHVQJS0Ok8
NCcoTUaiyJXM+iqWknWVvJ6v5AEjFF8XR6ElW+fE4l+uyyceKqahxTtyVE65tKYai/2KJfo5r1/+
L/cVu122lGK/y/JfvtU/f6SQlG8klju8HlRtgG6X3M02w/rA1fA7WVOV7aVCfqH6ZJBCwFNPTMb1
qUf63Zq1CdRyN6hE3NQhCV8LyWoe0UIDVMW59Ue96Y9iYhvyPfo2MjDW59BlIiMi/rQoNlDm/EFw
arWZ1/eRqzIhVjmZ4J2j7SnGLpc33ajiFAp7YAi/pBzq+oC+LIq5j3XrU69J64n7VYb+IrECeQN4
iWtthF7Uk17itcayT8Y636qOfrBJ3ARq1r3xcwwHxK0wPKOMVDtq8AU3KDkfjrimHvQbHULTnzKT
VWlhiSuo1svUZ5Sbyu3klJji+XmaJt3MRm3tizjuNmpHqS+QuNUM+SpSELORwo1JTBDHGm5EVR4B
QLnFUxXsq+G7+G0MfIolZNBqObTqtVAliV9J6IhSq71JnCXZhW1Lps9o/OwTrT71qKrmyf6Khzbc
jla4d6Ct7bEc90oZHvXwC/jJ8cCYcnOc1uaJY/U5lbUquI/Lod6KdevpoKk6iZkT8Z3QBxfnMKrn
UeER0iKepc6U3pmK89TR1p3nMCWs41Q2SoocJzd3RhgdaiNUjwpAsY/JAjzYIUIMHcO8p5JkA/Yu
3EhdHus8GLbJnB+HsbqPFRo4JeFbviFBjAoK6y6B3+apHWUYoRURkw+tyC/dy8eGmBASaAn4npIg
RznD5OMMELOxid7NTkdAGcBZ6W0wtk+F25PbpYFGqRM7NTqepUJTJ130MIDmuukmAwPAmNJeVmm3
mr11Yy6EY1SyMfBAzZWf7YQoQF2bamJClBdPaQdRnVgstEHZLaa9K0r9vZqU2yLThmOKj5eUHuaI
ViSrISLZASp5c8z5BuhaF/4zn5YdmZsddIF1depE7cc2wEmngULt7rJKvOLjGIw50yRrTcg3JKQa
Xrs+WwBsIJHLbA189zrb6wkmpHjofEyRRBbI46oyEy+tUr6HeJGYm9Ynl5i7bBCv+9iFkL/3LFHb
jVhnMX68sxt9a1ZFf7TXibwUOj/fOsvJTv7MUuQ+bbbuKNahPGFzhT9iVoyDWCU2RuHYr007KjoS
9byh5uNlPaO6li1vgBDah6I3bnGw6FvOFB7panTImmDcjWaYyiDm13UdbkGbVBURMiJWGbki+bK2
MlHXV1w2XBbHm4oWrg6YHLUKkZgbW/I5AQjXtHaKPVxnuzDZdhoI3g11hfG5+GHDdKO0zji1umt9
8zG7pttxL20IlItcf8jvZ9Jtpl2XbJhRAwzrNM/9ublvx3MTX6+9pMRPwuM8PPXq14EB7yjdZfYm
VYmHwLV9oyQ7MIu5dCoT2Lq7TuWa2VnKyaaySESfU5yLhJLkuZ/OSAXgweY4s6WD7RC3c4e4bwRG
HR8oxqUUB5tpG/C9tuaxONveWsGsvO47THxyO3/WESV92OKeJb01pWvw/R/gCBhJ4snzzQxeP30m
op5KeOhHXygX1t8Uoj4Tb1Af+2hDniys6B7fLuZOuJCgVdEE7KALmvmBrJMwhlqCdfYGGULypUlu
W/lbdiVvK/dsHKuvtptcU1jhEvVibzlqR8NL3kCJ+MlPcjG+tqU7bEpfwpvvtmRYvRGr7NkH9V25
KzbjIX1BovBU+7Y/7Z3FjW60/bDvXNJUbq0NdQPzlk4nFfKD7cPg21ffYG5G3bUC87bapASzxttA
OrRgrc/A4at+q9DC7vxScgP/W+tqNwWRj8sjBHx9k95J1+GP+T16qn6W5/o80fP3SA18KQzXpJv9
pSt8igeP7Yvu/yB883To34IDnyreLbvY4wPTDjmWt0eNOFCk1/AyNnKIvIFHlr+AbdvB1cKe3iX7
OLqn1qnWftOQPrYPtlgkCJHdETbhUro2HxaCvIF7vuvlHcjN+TUknlGGcuNTmqEshNFn7PcT3Vrw
WhTkGByYjiRyJK23KJtK6Vy5eWtOZ+vO4WsVB9MrHszpCHvM2cQHBTJb8Kwt+zX4BkAEsR6cHF/6
7RKcKb/fqX5xRR7dG3Xo9l09Ey+Wt6Sm7sPYh8AwP2SQKJxtN+2BG40B4CEKNvdEXhdfteokL9vX
LieZ665IQQZfj1v5eyVtqmWziXiSrn8xYZLfrHcQasPolcaJkqIlnwKawqOn3SiOi4ls9k7G4wAn
44Qgxy+ficvjOdgmXsuZdA7uiR2wXofCmzFdvznA77V1o37S9f3wNj861VnV9/KZttdd9qb8kMnu
IArmm0NI13H4KnNWUvssPVo/uwLpneeEB5xTpFFHkzcTiQXBH9nGc7HrBh+Cv/Vkfhvu8lv7pT5M
VzmFu9GtijOXvzQc7MAfH0gEzZF1vQMS/+Fw+SgboiiC0p+ULRhu+It8Qg6fjXT6PeVKO2p3xUyB
C0rcfkSE8kO+Isbje3arb0qPTtojrLf39BHCGJm5fe+ZLqT/6/S5fi5P8h2jA+EW2eyJcE2q1vsM
vOlLdtCvn+Z74wHG5G3yA+45WHMNuZ0v/8Q4ZB6nbbmp4d/Pu+ZLtxvu1L1+kg8pKWVPauQPX+kd
p4fWB5a2kV7k0rO2BLO5vd8/xqRalK4CAIy9UQb6tUKR1Uu5ZdOBuBve8gNVSNXhKwLcd+UzcRy7
8FnHc+CGD2Xg89XLDdHsg6vS+x1d1VW39r64c15T33mCcOov+/QNoshGqiDX3ZAWLEND97hp+uGR
1JUR+olH7uaZyy3ZMki3h+RqPHMengl5JKt9w5DESPylqya75ZqsYHvaIjW6+45n/kzPc1/sFy7U
DG7YbbfHjMidp9nqjgsMEi+EjKHYrx/4TQ/daSJhwIcvipZoDvcx34GAZHgyXNa3zgtOjpkEDOJP
cW6brsaZr7r1tbUPDM/mPNyB1e934Sb16l3ySjBi84W+VyJ5IUd0tsYzka7kJlZoyM6ADQ71Odjm
R/MJxY69w1W9n1LvxiLTiIL1ttprPFNAhPtA6BiOhIKdbH7MN+nZ+arfpl/I0dhF3wrFM66nLCfq
oGLESjwXbVBO2drmojvAbSMfCMxg8Ogo61azi7TgWrFp2HRrD4eCKoNOa9+oH1G2xq3Zb2LVfoEU
Qdt6r5sjwM6qooDNCNhxWHcRc+HaIRFzo6F1xf5j1pFJH02y4ZTqbbKL19dkonfz7/fW0ppWTEvA
oNUZiY+4BOFs2Z5s62eE+oIOVeT0x/7XJGnk/ihp2XAUc2JD21ZvEuh4xpHQmDpjox8hggPiTFUY
fntEhpLiLYvOnVLMTmSiuC16S9+C5quTNESDk6RWsLKklON3sLLczYso4b7LGEQilgOLTZDa0EKl
895sHJrT8qpodlbbj5jrhHL5stww6LgDOH4yBz3zq6yZXVXBlyOvEyumWSvmLusUZxh3edPfYuP1
Y4WTnwgd0gjCdSSrLpQKZKsiwWK5ISFFPtoWZiEYxhClI3L++rUrIyZdalzXM0nc4zq6cJkgRKZn
+2udOkb8SoN8I0bZprXXJuaaanXvXFbqZktW6qrWR3CEkwG5qawvyH7XkeBuHRIUc+Y6GhynqryH
ceIppvKQyVqwtQHX8PhA9zBXPCYCqBMnqBRIdTXux/3TVM/jYYxHNEUTiuRfA0iyXfTenMKTLwrA
ES7a4FVhyEiM1jXc1R28UpFKy7MfYn8yeu1jUR6JdbFpKjlD8GiFrXxEUzHSZluUx6qx6y01gOlI
HWA6Egms7bTYBq2x/scb3XjOMbNjeJiI0kvW8Tq0XQMQQbvyUQ0W7MF/7jK5rBvgSB7UAJoALijS
lhDXI6cmG1NHkN0ClKTXo1mBuQdIxdD2OkS3VkE8Yxi4663DyTqGAC5aMXh8GUxW1eHNMIB7y1Kp
kzQ6acdiBlw01xF31vrb3KUO1wjey23Zas9Di9lLTOQ8cRGr9Ju2IU5PDKuKf7CYXBaRWsV8STqG
Mm1y8e9V1q69NFsoLRXCm7xqHm0MbTbDO/U66PwxWYdZQaGxMgwVqNUEAyLIDTwJKT0dY0B0SJyT
5vixbMtTvvm7GPefFOMUylSfyjj/Uov73036tWi/tp+LcR/7/FmLs50/TN3QLYshEUfFXULF7U9P
r6P/YSpU20xVtxhqNhzKdH8W4zTzj7UahLPe0TTDEXW6f3h6Nep0Cq+2Wb1acf8rU6+qqP+MqjAU
hcPJ2mosVgyKTiaf4jOqoo5rVa/IxTsQwkccea7T48lbiDPGUwZR49CrMYJwU8drtLW4R2qKeTCd
5tWaannT48XZh+b8YJv5a+tkkW8udoPUtdZQn4ZfHEW7KnPipLWlnzaqFpuM8GU+TLxehmWfqPng
JwFdxqG3nsM5mXaOlOB5aP0qTG3a2qj9DWu58iMbyhcJfrTfldnYqqoGSDHQvCpVvtmTFyRye5YL
bkZRLk9uZ6EUzBXuJnVp/UwHzXxoyScaVejT5EzcZEawz9oOIVaPwLVyZgxbk2zscpU0LkWfPFM2
5Y01R7d64aiHjH5zmr8dSEP5gpgOrXttz35fozsfFv06t8uFqINE8dN2kf32LjLHjkBdglBkC31n
WdKqh7g1x2lCiEoS3y4GCVCjAxcUaOmNUd7QMQHultDmcORcQRIHeEXPg8kL+/JHYVg/Ah6Gu7oh
lAswiJuPRXEal9O8EAfCk1v2QBgF7rUytCMIYURyQLp4Sl21AwGyhJvtrGR+GnP1AVCl5hd59OyQ
VbmZoJxt55wYZGijSDPHn0E23XRNcJuBffZrOcWxMEQS4u3K9DDVUHmL9ZM5kjVTy84NYVx0hdC8
jT2BZoOuPAdlGgMFkxsvSINtQK8VZW+9DdDBkaRAC90Z5F05GleGYm/tOtwljn0cSq3eVqj93Skj
Ek9rpnCnpHR05aImwm6OZjw0zmNl0EWsm6bZxavCzqyS/TIWbyWweYoHB4uGSWP3tORzZ7kOJEwh
bScTU+w08WF22ms1rI84pUD1M1DpL3LxVpMTUlfhF9pPVgF3Pyy+J6Rj99F0D0GisOeEXMacRokx
vUV2CZnXVLwxp+mdy8rN2IcHQh6VfWfaLzL4NaBWA9VGR3mX6vgLZpHAqcihsLFIZ/RaNMX6Chf+
VbeRDZs9/93aKL9aa9JWOMIdC2zSymJJsvZ5qF7lJfYbRiyDExrntArSjQpG0LNA3bmYtl/lKv6x
qA30shKNq1bppGpRmsVEkGWVnywdFNRZSvi44dcBZPAhDW6lBEK7k88viabuVYYcZwLN4NfFGNhC
597K4fdIP4wlku/byfg+xJlOWiEJGUX7HkSYIFLy7flB1bt2tB+yaNA2T2VCiGDBp3Z72MiuDBpq
6s3bJtUIe/eUlsRVyapJYUyT06Cj7NWSkjgpvE5KCyoF1x//SXJMVO0NfW+yGfBQeKVjbhVS8ywl
RehrkFG1Fi3H4r40x2FnLoO5Q538FPUJkGsyJiYu6EjNniqZeBbQXhFsqTAOQf10GAWA0o9XfKdy
TK+U2L5PuOI6gMZGrF4HjZXAOKKPW5Bw4E4Dre9sbHZEq/mSLR2GDFuS5GDxGIn16JP9pNeM0rQQ
ZxcsnZGcf1cHepZznsP06uzNnMWPoUSsaKiOV6GDbzgvyMWhyMOg5ZD2CMbHn5K2TK6U4VTqAfky
mKBJTXK0Jf2tzaLoWm+aQ/BamxNqgykyjww50g6DnhdTxXOVzviJHt4mSGgKTuG9XdETSoNaetDV
I+G07wTh2VvSKfVNTLJNaHS5V4Z6xDAJAVeOPByQ/WMQbDo4ruFLuja9eAZwmhNN7Jb4NDwY9q9j
Md9Pk8YobpaMBFEVWGsC7SqxpYJv05D5wAmqDdNVqHZwCyHTeupSBnsrKhU3X1af6kAYvapT9s7j
6W2cpZTBaHq/kvWNpO3GaN7RBocQ8lMq+BU54i1hV02kKjv+a5OzZIgwkhs6Ldl2TpPCNcO2YYAu
WQO4SWlsZeeQ0O2KuFQwE4D7blbMXbfMnsndZ59mMKmz93ICYh3SDy1DkkdjMryXTJZ9JyUho86s
AZ/NsJHgw536MbxXu1JCmgokEDUsidEYAKUr4MggHeEbePEUe2GlmEcrZ7BtNttsNxn/h73zWJJb
V7P1E/EEPchp+szKqlJJJamkCUNmi94TdE9/PyDP3qlWnL7RPe8JAzRpSYLA+pfhyqjnaxn1j0kQ
2/vVJEktKDpM4ZzMII4N36nQJQ2Oejj15DoFnqDIMLTlpwgjKB5m85bZTLp3ogmZ0Ogzt1oze1cT
urckOMPbpW18m/EVPaEN4BELx2YfDtXzODdfkGwF13AanmaUe1h2zm8GssLzLN+MgSlNEZg1cXaw
xJmGbRFABWiOSC5L8+eOaOIHOgM6ZZKwiVycjh6qtW3v0+OFm7qb82OG5w25mDOhcI73KajjTy0T
j307dgbytTLeWR4egllEumK6EFmdy6fCt0nGKHDIm3yDUW6cf2vS6WNWd+snUil6Nwx20kkJPcn3
ozOdqjiTJzvg/xmgRXPNnIJFgo3M7XM1rmTihZfY6VtEHeLRr5ndo4igwO2cuopF3qQnpjPMSSir
jH7yMSVTK/aYXPshRrmOswma8YpchK8qY87s6sGhdwh3TOh2yQEsiBaM+FSEDTyBxv3UfkIlUu/8
KIyI3OTAZjUEEiqKu5F9qfLlAx5Oz/7AdzToSMh1To1TqpSixtA9+gA/RR4tL0vpf0UuunJNTuc1
tcIHL54IP0S/3CFvijpu5BqVjdXI5DHK/Gu6lMRfExozmPUJzyBC89L221Luysx+qCIB5NK4v0Kn
4cpfDsjD+48JgSdNXNPnglGSl1vvZIrYTBrJs72OxaP10FcxN583O48REdBWKn1gNGcb1PyhqQxP
5hr9FQ6fy8xzCb8iEtCc8lMykKkJyoFAdor2hljeec8SG6cdFq9ffTNHvzLxgEa2sBF0Zjuc99bN
QE0mxyP1aHPBTZHs6Fvc72QX5EA68m006h5v0+boywIQ6k2Yw9eldsurGQXvakZvD0W59IdpduMH
BLxfMWprDq0tGAFN+WtmGBSZ1FNbxlF7DjBdu2T8gQI7qD3TzmjnlP3bivnVMXGbR4HlH0e+wnVU
7k9/2W1OyMZCTtbYn6Op+OYi49n1DU/SimRV+iM6qz7ts5MwYZ24YLN2OBMaykgwdZfPS0rSrugH
Cpsr2AAMG2LOTUBF7jD0woN9zjo0GJG0iHVIAjCtxIq3YTuf18lL99mQBIRyR+dArKQbrCtjppC+
i1Gg3IzBeXY46zmxHTvLQak/ljgmwxK5NviL7gaPROEuyW1CMcOThKi3LZ0GlTSWu0WO329ek7+x
Bk88l4hir/GXjIU/cEVygRZVhLMwDg7ydZzHcBv1k4mT+j5KMnEYq6zeubH95om2AUb1NkHQz7cx
V07uITNR/uqMgJE5uvQGIYEEHFteIU9l4F8bR2TnyecRSDI8gE/CyKJLCPOzXDSYlOl3psxdYiP3
RpQ8h9MIRjqA5xWtiRtscxqi7n2SOjEJRIDyuDcQoUUH3g9naTmfiSBYzlZGam1WEdZkOgATFqlW
BG4K3NvC8VQM3pGAcBu8EsfacvbDPXmIxdl3zX0OSMvY5Thm2bCjpDg+ilV8hWfxXUYx1YAq/k5M
/N4eo35jZUF1nJWcMStwIpPY9i9MObalPf6y+lhA6+nrvcBzDl228PcudR6GbS7DTYaaqKO+jPWE
1fOvyWm+LYl/wPf9sbSxaEgL0vUS6by1qLVkPrgwYwBvihS1KtaqDBEDdKQode1N32XNoZ8acbYp
MDMZkuYOuOi9aFHCFGWXHRxBSb2fX/MReHBuUEx5A9byZPaRYdIjPelMiqC+yN/3Nd27Z2QfVgEP
JxuGBQkdQ/DSzr6lpvmMhoPhZr2Jc0GtqAjRC/tArdVZ/AxEvPdMaaEKqbhPuh0aTfPsAzHW5U+S
Po2NN6Iv9oPggZmr+QqUBA8JmmTVHdK6/8FY6SsjvWoGGKxrV+61FXVuin23yB5Eftz5dmwRsa2C
Vv0anSHSto3tt/vRH3FoQKtVjg2Q9Mj9li7XeDHPmSX9R8IWfULuox+rP9UHZPobKSpnX2Ffvu17
ArmoNGKmV2+cQ56M4hBYDs4ZCZntpAw8u6QieuuIpaYHiJ3XxkPODXjuHPs5kfjLxxmBsvhcb/Ix
+wrXAKmX0SASRGBdtqQJ4GqoUuKnB0TJ4YtcskcDiPQ8CxR4cYDiXU6Kw7ieusb5VTjFh7GlK/Wx
5k4Kpojh6G+zGnJfbj7H/cHENfroRv218humMZ1DKdT2z+PSXaM0Ohu5mR6D1vkUiwbttJzqo18U
lHOmjyuzsI0YH3z7GR4oj0ITi6Fq9rdxZyJ/RFMTe8YPpz6aA0PZqh9BW/Oy2ddcyAc3inad0R/z
1PieTVYGi40iZEQFfeM5jEmY7KCeE0lysE0ID8SRJbthSS5BARbWw/3cMKjleW5RiU4YiG1zzBSC
vi3BSnMyxUsiRXmc/goC8ZT0gniLJDzWRLKBaYVfUtf+bJnRgDG18d6saqb9zalw0Txn8UeMDXmO
pkgPY6bs1cLcpH3vNszmwxXGgPAjn+oQeK7ZfLNyrBr8NA8Pfs8oK1urXeZKd1vU+WsoxismC+RJ
SffVCJOW6vhyIK3bleZrllEzmMlfbiWK5sRKHky4sJuyXOU2DNpPxKkqKykKmnHqfTd672OTZZx2
+y30SKJNMnzm1TDKsXZegrfiNGXpzmrq5UAa7m4s/Eueo1aWPcHgiecenNyatmP9ZeiNaFtje3uw
p69TmhDTRFeQVkFwzBL7QzDP24JUvFe3PI6mjazVR3HVme/MPhC7Ef/6HZb0M4zDfRj3GHRlP4i7
+ZwFrXeFd/1IGnmw4Xk5W7/wmPkay+iCL+MBe/n2iF1KikXBtLdLasqRJa9wSZat4XEPJxN1er4j
8nji+1Z02UAQ0TlGGa/Et0txtae+2a5T9iTMiVzpX/YEE7ieYDSZFMoiL0erP03KGpP4X9+t8OaY
xt06iEPlz9a+jDO03iSc+CSLRdBSMOeAimE73aal8G3IAEorFSk3MzC6QUrpBWSoR110AlXflgOz
yqA1mZ4ukuQkIs7qghqUS2BnIsGo+qQ6QGh4tadWnCFnfC7FAb4DZvsZnUsdWY85kvXTwIjHz7A4
HEmN3XUxnhBd0DxFalwSR8ybnKJ6tDxMPIZgwbx6Nj81Y/ixc7jT/OGTj4X5wfHtH1MdsyHjWnbb
6xQwcpD9kOBdTfSnHT+WTfk6mnRRaQhqMUruzTL7MMP3w+MHWGabFfEHcm0uzMWWx6EFGhqAermc
TJukvPQNIL9/byVEB2fV9G31jlOfNWfhOG++M28fSZP/QCDk6wqvlTNKB5a6cA9GykQ9gl/4hKqp
F1n5E111fTaIGDq1xrpvFINYLyw4NT73HP79bNK8qNaqhmPgRu9sardLKcxzlFQhbNnVOETSfB5T
E3SdUJq+JBU8Uoi8twTwtnVzKoLjAPZ2TKyUniyXJz2ZhMYSHop4JnbU78cXyJSbpZ1+VQ5abwLh
un1sJ+96YX+SfRfjjTBS0mJ6Z41oWAd65B+T8c5PPPl9KppzW+BpMvZehW166G9N6XdAHNOMHD8K
+GaQ+inY8H/G3Q+4Z2ffWAEsPEmPZnl7/ulqr/zDN5adP6vbdZOE+bI3PpgicTemOb1zIvFoTD5j
yCWXuzRuzspOG/etlCmdiRPLsLyPKAYwONmPZjG8N7z2B10RCknHf3QD+FJT8dWfpicyiyZID3Bo
8vjJFg+QVEk1D/LjmqIbRoq+KSG7l01Q7pMQYxjT/IrmFkWxHE2ukKDfLIH9vggDezeI5guPB9xx
BvhO1P7LbF2Pgeddo6ZS7OfcPXaNFe5EETzlg/8lbOy3BjVs2xAoxwDxhyQSjYQ+JPDw1FxiUo5Z
GxNgQ5wBFz3dytpgvuLvkN2n5jviUB6RXUISqoUFPosnNBUwNAhUUxbTOXk4oaN7YEj2MnpGfoRb
bACzjm/w3bfCieLNVJYYpkzyXKQZ5Bbn0FVUrgUmHgRWrBHGCPkDcMKT69jXZTHag6f49PgUD5j9
JHKnSY62KofohSbyOeoQveolUb81nLnaas+vaS7HvR0YP5qysC/+Gj/3XEpHvRa15ce+DL6nI6gJ
tdl+txaV3Oibw1dVUtcMbDqZfguF0b/Uae5choup2GhVOIHKTMHOmck3UKy0SXuIaVraqAS7vevT
U2klwLxOx5T0SLASqjf6qw7jQuleTElwTGPnGI/519pdX7qMIX+gGOB6cfMKu69bnChMxhKsyf++
iReStQmNV+sZ9AHg9HPNzGhwsvCA0UynKOCZpqoTUy/gcXWPcW9nKzV9wBxmm+15CD7rm9HBNd/B
gerkqt+u39KKcYK/vbv6bAe/3fMSByUabj6kMKryqH+xJxTBTf8PN2JeEnYHYcN9cOR3PP0fZAJ8
MmGhe/RkdyRvPYXFpMpt8+oynGI+BoOKb8RkLJ4ubjhQeswHYrmo7ulvqnsRvVp3EOwCNW/q1K/W
X71zireWpxWPGKq+IZVQSXH3RL1lOFVRvSfVfN4ncmLYaMsXfHzcw0y4EvhoSTrEZla1VyMMqwPp
vO+pVCj/MhdzSuQFjMHoE8owbE5Jtt44kks5G0cHwT3m9pn5YKaRCwFaMiObk4nc3Xy6mPFQboZO
ELhJsmfOg54ar/6cNe6YyxQrHC5VoxWqPEsGDP4pvX3yDaxdt4CLS3NSIwzd/+aqnhpW/dOACROn
sAHyVyXAmJDUS6TUJbqlF/qKM1Pj16pqe0ulfD5tnHOiwERC8V/ZwrbyUmScTgC9KjJLXV/WtOCQ
F+Ob0wtMsDLJle9EkIYrVN7SYaCX7mGYnhtV7Zwb768ylvalLLynAKTgYC5yRBbAwhFdvfcGbnkh
YAY4TRtwzTuz2JJ1AG4U9TF4N70NFeS0Z6jO5Ep5XUXHfM7SBzJim501MOvRN6NeNOp61q0kNbrT
EMM06irYN5oUGrfQJvRiVZfGD+lLnrKWrJ1L3FCjlf5HsyK4Up8HTWa+nRHQnMA2fhijx1TQJ9Zt
CpcrU7312pPuAZk9646xuX6cbdxzvLR8XozAITyNRZsmB2nYC9FHySfTY0o3B8u/91mdcfQyPziL
ufauRWRD7II1FjRMmEoQiasfgHQVqX/UB+Dn0OMEguGf2meV07X3o1+TS8yF0xpHt5uWo5njam1P
8eiSNd+NR4cbDUeQqnwaMWEYi7A/9aChlLprOqjISx5bLKEw2cZqbCIS6zrDKQG9+gC2AILbMUiy
1Zc2O2pc+ASQRMxA4zGZmZYaI6uGu34P8XZvM0deB+E+jH11ytfyUYbQzuj6q8do+VVLK7n6dg+G
BOAGfW3Jz2mXnQIIEYdsYPY8TYu7YJZmQ7WaW/tx7CRJTgEFBTcvrgl0EyKMjRyHjuIwMMWCg2p8
aWPBbAoKk1GXD0FUYUghu6iFtuC9mGGfIX8pvzYLaI9nFm8SDv3ea7gYrCn4kXblu1I56iz9mB1l
yxjbvKYBvLfET6+Wh9GXDGEq20vj7Xyrz5ieJDF1TWyst3gulw/3hZixEUeyYOE+cLVH4R+SIHwB
uDXhLC1t8VCiAavlOjAGiUdcm3jUUcLfYTFvX4LesBkK0XIze29Ytn8yzaJ8cNaguC2wdQEEwuEI
h5m/5oW0cdJK9mlYQ+RbFMvbheWtW61a1a37jqRv7AuRcPY2p2K61TvMxGX013jl7n6cfhd9sGul
n3rw9UNrGv5ldG3/YtcZbE/dRN9pnBY32RUGKWXY6+qt90U31eL2oqqDeopveI59mMMQbRaXahhM
QrvVkwSc/BJHWEzNpo07Q2meCLTdFYwIl56Lc2rh5I7d8B1wRfmPWfm2nI7hFCUPzcIdEzbOnkcB
54XuMXaMi8mD89zQqxILAbXMwD+rJQYGGk4+PVgLssdsIo8KB4itFU1nF70r7Ni8Pnj0AiQ6Wj+8
xOT27j+nQ/EX6Mq29oc3gvC4vTDRkHX/mubMcfOAUOw8gMfoNHjJOyfgVvlURcnPgryXzSyKBM+p
htIbpGfY+BrDvDg5tMbpMVumnZeDpI0+Xm6GXfyYzbbdO/xlRdf/CAU172DYh7PzmoVv7gIwnnpQ
ewd3+cgj296IcMB0ZgLpqrsPIqDwFfhYaXQD8+xSYECCf0iSviZmQfjNEHhbpkf7uSbutEep6dgg
j47kIUuP5yF7gIPFv+ABt1XZOzSYl4hYHypsyetYfsVcLKBfe3YWA+q+WT5jcQW9t4w+RoO62eu9
6RYYh1TN2apm0KGWwQLUVNJ2ocSIqnkifwZTKJ+7PhovgV3A1GNcoEb9jtP8wqOI4pc4+W32zllc
b2cLHqVrMXznyTAdAvu5MKD7GNk7AuiOmN28tWg5N2HxOlA45cLijvE33VS9diLCszCFpL7WXAH0
lMcwnH1shjC2cqLseeXNRtDFau74j4YU88UaxBi7tG5v9u6DoFOMvY1HdOBmbZanMrcp7L/2Q9rt
Rsd+t9IBcgcTLMoEd2u3kGXM1Xxso+jLYAFTpu2+bsvzHMz8P+m3hkqAKCH3VKSU11RziJK1m0tE
ncQPC8LEd4PE9xHC+xMqjo2VinMyhz9HUT0RNE5JYUy/QdzYz3IvG4QKfvoSBUFOkqyzD+sq3jaW
82DAKjZwuCxxz5swYlHynGA8WkB+dQajNWz2nmtfAQLx9Qqgq0Y4fk3NZXTItc/LK/C5i21T8cuw
x1Pac1a97sfcrI9BVezyidA1O/4EDemD5V8j4f0kczovIbeC/32YJ8A1CsikpobZw2LAt/Z8x92s
WJ49cLdbD7qlF9KJbTKa6UvLJPtKuhckTcHgMnfX5AAJ4bPtwVXNcDIE6U8SKusJBGa6AGoOLfe4
NI9Bj4tee9IcPe0Bqol7NzafXu97se7SmlH3ZCO6yGfsuCAAbuTktszh6HmnOHe+JAw7SI5dbKZC
1OHUPBOsgpOpBc+d0uTYCYY2SbNk3J19t09j8SSNbJc6qEC0nNgKmcemPlZBd0qeEOKlL9fu0JBK
+2/F8kK647rt5+/+ambbAmLiTSsMdewURGI5Jk2k6AT1ptB2xlpIOz/jD4fzlZq9aEbXrEdopTkO
2xKoGQejDOoJtm5Zxr2CzeMCvcvicVhxD+scTcM3OfEU6BBcEtpWreWGLjjcjok34eW1pulmgkpJ
RdefUGayKJnyXMyvmt6GJPhDUPFLKkM98vRBXUnBIPGrbaKoYVqq+5s4ec6a6Dx3eysviLwL4s/2
pCyZy1S5hN8pa5K/ZutKWBlGIRz5MMcM9mxZAsWrEarTI3ke3Roy3X29Qo5iTvFwDLUS+P7xmqNG
YY9KN32LiZKrzN1g67fQe//QButVw66vNbc+46NwvjBUEadZJPuoWL84bj8wc60+eaOVPvAssIDg
AJlgsVKkq51oU0n5ZvYpkPCoioWo4nwJmxUoUF5i4aw4InsUgXyLp5FaxCs3bGzMxwpsGN98Fl4i
9kFkZCeSqPiFPekO2BcRrtb1GRqN2ADGsrL0kDbExxl0i2TY41RqibrbNZ1JPy3J0yrVWJu5F9ON
1I/3fU+PSpONBVKjyzSEH/6PrPc/IesJX9k//PfGGdu6qLtvP+vfyXq31/xjnGETwOEEIeFBPrnZ
AVy5vwM4VDYHNF+BF7XtOSRw/EPWc7HUsKj/8EozBDowScr5m6zn45yB+RT+up7n4KAR/m+cM/ga
f3pnYJ8olBcH4n4PoO6PcCOzTBozMlbjoehI5bwrhbUGV+t5b9u0kDhbtEhYt//zvjmiZNAtCziR
kqrd30+v6oXWB4MQA81P4bshl+66R4z5QpFlOFRKTJprC4ieZJBtGQfpVm9M1dRbL5pFzZNvB3VV
lgNRqH36KFR1/z7qvu125H1dt+4LnKJ5LMrpyygTSmz/fMwfnzqBKtPd/7Nbt/445vbNekMAwIVz
ursfU1n9ZzMjGtUohnMjmJD1it5fKS2h6fqI5KZcPX70Vr0Qfv9f1nMlTNR74FLBhPTis3613lSM
irb8qtv3A/WqXtyPvB2uPva3D/hPu//YFlfKOiD3IT3FG8mT5Xx/J91yQvEozJYZjwKFZq0LuIui
tUT7vmrPZNLxEGDurTdKB/b/GvbidirvZ/GPk6pXK33+ocWsO2AOCGp+gwzsJtBXFx2co2QDRYcy
eaIs9PVFWJcNajqrAUl1Qc30Nt26vU5f0jboysEarCd9nf6m+y8t66F10AHqg5lLBEzdBkac6q1+
O86e3HdoUyfiUP/+DP1WevX2puoLkqM2W8aTFmi7qe1DAP9HsJ1O1niWxbdK9eZLjHMxQyD69Fwt
KhtTTb3qigBw3cChL7UwuRB1kXQn3RyWAVpSG5+B/qsdtp6QKBSCpxdMvSTjVWAFK5LpSQSIyNRO
jZzplplHR3hc5lEDgpFi899Qwfu609XOvvCrLxrB0wtfIZG6paE9rb7VqwCcn1fFyb9hkzHljrBy
TzdMDfk1t1SQJuMx7MRJi4c1phZrKO23ppPiicnMrV/mdveblrjUwnIkn6gkWjTjXvkOo07v0Hrm
o/45PHT5CN0MPMmIjNRYpGthhLbdFnb5bKC0ElnmnzIXI/r9/esLJi87uzUpgasLWuNJd8BXb9Pw
p24xHH5k0hQcNLoE0q7AtBXAYqNB4LLESnVd+hf9L+j4CN3Sn2ZKY4ECCNalcs9xnmdcoiw/EmX+
MWsfEA2AxqnCQj1lFNLk0FaL3BZEbrToKNPG2CxZD/5z+16WCvRIMq7Q2kaVqL+UPieu0W1lBHyo
N+kzdD9X0WFtQFELsiQg/xXlp4Zx9+G2im0tvhkZZKkuUsVb02a8gXlKrK4+5gSfQmWsMuGwkimr
lVWhq3qfbrk4siBiL06ccSQFapimW6H2cDGU2KBNMHaxcHgJ9AhvUPoERzvAdKqp1yv8YSxlFHND
y4khZlypgHMNbepWoGxmQvxmdClKp4Hk2o1GC/U10E84Zr3xlW2NB1XRNBByL2qhW/fVYGXaxMTk
l94kZfwFbZG/T2rJJaGx2AAG7sGJ18c7PJvA3MGvoEYIFnxulP3O/ccG2p3nvj4r8x5b2fjcf+Ht
Z2q/H1+Ng5sBEyCzvN4BXP0r7wBuc7MRGg+zMhZKlcWQqWwX7pEpQnsReffMlBqvIl+ZFmkAVyoj
I2lncIHv16u+Ouq8DwFn4EQ5Wtpyu4PVjR5K41gmjkXxiDW9cN3yqU2482zluwQX+PcFwd0prlxM
9vVZqQPsmlp8m+6mFq56bOtVcrMpJOh1T9k/1StGULfcjbvHhKksowwIBAeoLxCfRyfcNfbQ7IS6
5v05YipD3Os2K9GpAnrOF70tqpavoh6ygy29DN8qFn5BDPBQmxbkmNLdOauHbFLN/rT7gm4JbOGx
rMi7+dyJD9ZEcVxUAapIpZ5qynLmcoC/dQnVYpzhzSlQfB+bSkiTaw2NusBv667S2FRKbZMgu/G1
AEef/k6dSL1Yb1IdpdqxNXivi0H3ChbBwUh9auAPpf25u1Do1n11ULqhWimIApgbYlmti14g9/ns
jRAhCOf6t5RNq9i0nu2+Ta/WaxVCiftH6aZ331f165wsTo724j/oNZcnNMiNeutbU2/97X1uzQCQ
1R/o9/xlNA5d31519IeewdvwxM9m/1Lb/riTUkBysmBOj0YcozkOKf/An99ptWSh7Ge0WUBvVbCA
XSWhvDX1fjqVZ1zIM+iMnQ97hXLNpIJaOu0Xopt6o140arduGaYOJ1MOJ/fX0BdR7HlxpJfe3kTv
0lv1G+FwzS/PYUlumt5H6afXU+0R9M87EeHabuzUq5hWagcxtafW4xl9ZKKHl2pjplp6NdcJNfd1
feB99ba71ONmfaR+UaGH0Pf31MffV2+7//i07P4aD5I56e7N7Rvo1/32LW8H3t5DqOiLOApsKtQU
N+tZPfT6icqnXo9sF9p6RG1Eb9MLqfbeV9cAMas+WLfur9Wrcm2TS+Ft9IobKysr3TQ9fwVUUW9l
uOpxq5u3rff3uX8UT0RzGxNnt9V79efpl/yng397x/vuP76ifvFv769+hd42p/QUQXq6i/E0fnNH
cv5YdZYS23hSFZjlq1K1eqBpB677wvXKbh95y0+9CZIRj/e70FJv/GP1/7+trpMcsi52Kvo4nPp4
Q928v+72Kf9xv4TfvG39FrqP/saqWHj/7rp10yPq5v0Y/dM6J6P7+uNwvepZSEpGwL1mcmBgt1v9
D+qF/vMmY+CUC2siri/3PzRNBROukOOu1oO8chwfkxjOTq9KerAI0cjoIZ9evy9uG7vKihRObSu7
SMaF9/2OeuXtLfWb6HW9+7ZRr5tLMe8tZMhTIIwNfunTtplMg4lsF16GYoFBbXh4j3egRUGXkefh
UY3et6qG6joGVh6qkOqSlzF9sOZ+J5a2P43YvGMO1Jn0V9xLbsglJfVYclVUAjtJ+P0BKWCbxTLr
fSRD9xKupnvRraQtvVvLTUdxZKqPfuVvmO6Gm2XwAzHxtzt403FqbvFosBk6l3rEN9+d7zTGGauH
uN6ojfG0RR5Mjve2KtkXZjybGPgEsByG5TjKwLvMaiHdujnjK7jp4ma4ZGrWolslPGn4ctaxMyvz
MqjFJKL10neOtccZ57tG0UY1D7ov9DYf26udYzkIMgi+Q8eAjxpaWeNi95QYCsP30Llmb2tHTkSp
H8faplAv4OaP57r+bOqRpAYsPTWu0n+MbumF3lE0APrDGFVbjXXeFnaRUCcNDpHuG7VBZabL9Bry
vTX1VpSCT6QJhIdlSsZLCJjPXCPl98bdcvrzYEv11vpleo9uecmmcTgZqIqx2flnoc0a76u6pbel
rYXHTTh7u6pqx0sULoCNmVupkIYJyTXb7jt0a1Z/VThjM6/1yfr83pXKuqWdBPU5v69C/FTzATUB
0LtvrVW+JOsiD/lttqD26h36xfo4BZgPvmsdVvXI1bp2xoYVzpN/rxr6EZnoyV6vnr4taldFg6Op
D01SiEkRzoHb3w4q8GtTZl7JyFSV1KKoP82KRICanj+eyhGDIwvXoNxPccRoSCCdhKgp3jTyqheo
LJXmLYCaP/c8FJT/l15IbQrmusFuNGVz68Bbzb+592GlZc77BqUYqQjBcimg8U9OPV00Zm4posp9
VWrKyn1dt/Qx+mi92kTQLf4PrP2fgLWImwMshv97tPZc/Uy//ZGWfHvN39Jq91/oSx0PaXUYALup
qPd/o7VB8C+gWOESpgwl7rbrb59j61/CCwVIrmBK4rsBeue/0VrxL8GOMPQxRw4hffyvpNXkMynp
9G/mw8i3MWHm7YCTbT+wkWr/F2m1tPsE0uZsnJdoj5PbsfAdQZ0Epkm0JPnGDxGUJlI89dmcYt2I
K5HLfMVbrPKlgFUAC809ugUKm8REy4iey78QgHksJUTUvvs29KWxWXP7O7jagj7KeunQml/GPP3W
Kh73NCVUw91geKhriVMMXMlNVmKoMpFLc+2NlChepL9t1ffngSwl6eVXM1+PjXTGh2WKAZpsNABl
C29RwKBzyvoaFlVywMED07EwP5g1agUkZo9e6NtU3nCRa9vsO6rSForJ3FNHoxAT9e22GeR7g8Fn
h2KYOcro76LSgyu1kI3jOMEWAhfMTMJ60F58rY2ZEiPJvHHTFQ+tQXqFE7THOp6ORhyR6DVa9aPV
77sOqIde9Kfne18ywsJESREtX5tf4+eQeDrP7YsHiUB1R1RHiCrH24dZKY7IYrOtb5D4QmmXv3gm
Y2S0vNPUWfsCs2VGbziJ1aQDmuO3RIZ/oSNixCWuZZEfx8p6NuPCPrbgmKuLXsxrq13T5NiYwgiO
rHl4Qq957TCT26Zp8q7sKLfbtfsdCebwnLgIbUSOHVUdmx+MDyWUt0Pa8ygg6QxCAGZvsOD2i12F
T2E0my+t/JUNz6Ftx5+nOah35YRpjiPsHxLXgcvkowxtBzDKMF2fSIw5lis5hqnKuCld/7ktXnK0
8GKEAu3n2CL1q4jf9QXOZOVgvDccHE/aOv/pt16BmF12MFbCdpsphVcqyvf1WDP7taz1lKQQ6LM2
6neWcF76IK1RQ2cm+sjiR1SHxSUTqLsq6KzWNNm7Xhj9KQ2Mj2kV7cOKnBxSswicGcsFqWBcPSDW
I+qopZyAJXftn+1ieT/g/Lejg0alJUh8tP3mihUuiAJMX8PRulvoBt4yPSwUGJ9Q7IZ7GcFjGkz/
A5Fmzeca0L9Hl1DEEg+Y2j1ECrUcYzJfq6EYditxLfBYsCBwEf3XUMsHI/2UN8QBrShQozmezjaK
Eqqd/dZmhnLyUdxvrbxqDynqZs+Fp+AYEtEpwSpZsj753lcxufOrhDwbRji/rbG9YDcL7VXCu1hs
49jHEw5xdfssApccr6oJyG9tuy1cFtyx8oPXF94WnGDCI7pMrqnZf0tX/7PsF0Z9U7YVofxqZ+Nz
tlDXDNIMW8OheW8EMfSz9kVMGRTgLIHPkJHR6I2MS0fxF3pYBFr4K0TraB8tV6BnHuLvhJwdcLZM
eBiXP4w8f0ocYzlCsDjZnO+9LUE7DJR9jtd5GwIs04p5co4yJ7AsY+tYmb+fF3fd+dNSP3jSf7dU
ZnKq3ZpRcj34B5Qw0yBImWqHt2xpHzIZJHgtQPEK1h/gDUgf0PPEVJ931Yy+izrxi/TkX7mJ8sqw
0a8X6bITnoGpAxabCNoFsTvCfd8+Ovxd7kBA5ljJbrM6cbYZrrbdP8WWuavi5Wlox3hX5d7BLLG5
wkgGg8g134uGDsj14mBvBStOmsh3HEQkjt8k+2KUFwx5XQKogEuN0hRbOV2x1l/OczWDujUMYmMf
kWPVviSVWLYjSOJGIjmXnvPoFnTtaUiW3JBh7WU5781GfPEiyTS7LB8m43OB4zoy5vyzQQ7OxgM+
hwe0VNs1d1+MEIfTwVnQYIOEga/ixjVU9BF+DRUofEum2dtX1tjsVhtOz9y13+LWfhpT6KhjXn8K
lkacevjYuySvTt2U/mXV9fQC45U00zV4LUcjOrjGEHyocRaLU5hYTh2/i1b5fk5V3pvPxMTqhgmH
+Q5CZQVcP2cu6T24vwW/YiLDLrUtP0LPcl+89K9gmIejj/1XM3ktjsmzd8xc+baiWuhX/y1sskck
re+N2Xw/mO1PNyDCLx1LQgyngJgvHnnpIgcSlp4ts0ejxbQJAidKYKOBqhngrp9g6LWa+SGznV1j
UtpJm2dpiY8VQWKPgYXackVEfXTaL5Xppg/4M12d/8femS23jiTZ9ovQhnl4BQiCMylS8wtM0pEw
zzO+vheY1aWssrrX+r5fs0wdkRQnIBDh4b597cQS1kkxf4xVXHqzFH4rM93YsfGD95i+TbHxEybQ
hrqynajQ5/STPQDTAHQ/n9EYzVfVZw6VE9/txk7mKMR4NpJKsyvEA5AmNGixExojg+ZFMcVujb0L
zE5AgwEGeuNo3IIBGpFAa53OTkoZkeclaVeuhA4eQyjO1aEx5w9fzeNdUibPOu00Jwsr7gDJka2V
Y3nNxmiDPy2WaEBx17ovOkgHtWNd5Q+DHOpOhhGu3Vm0X+a1kLqNWH5TmBEPdYIkWolkxPp696HX
OtR8LXawKI3ROKH1JNOzqMaAmqaojxbF5hqC8oSSzir2ijh8zop2EuNKeFboyqCt5rM36ONsK1OD
GCKTu8+AK+RFfqFPbycFrLeRNf9J+u4znjrVa1Q6E6o2n/ZMSrs4oG9YzsJ9bmq3KbZG+IdiuVI7
lopuBoc4tfCZEkIcIdN7V2OLja+bBuHAqNCcwrQtE8Ht2vRCopaU8dToa7kQ/VUgPYalhQpmYjpr
yzE+1gvdQhd0FCykF3HvmiDBNCpOWEARaYVaiiWeWepHoxU3QYdee5Joy5rb0k4yFmjyFrM0bRIF
qkNe6kRfimh4MWQnOwgTNqqtec4FOual6ZXGgmzVoomkiTw5ak24yoif9pMhXoJJocFq7tVT26fI
G3v5AxgTTexGZxyDHkdetREkTzMQ8ohq+4ecyXio6MpaaWmG0odvEj9iuFvi4Fn/GQ2IyoVUPOlq
9d4iINskDctIoAL6b63dVLTpLWprZcVsSE4WU1khewmjSl2T2MEjMi3hi7EHG8WRObscBVcW5s+o
QWgmxfmpLjSd1b2VHClSnzHbktdyGRG/rXurfi4vKAu8wsxgAwAjoLNNUtcmFUk7xgCZtmtgNsX8
FQ4xTEEiPTstOgwqafMvkcxt0pJsLc7EXjmJCF1m6U3o2oYgjlSulQTY96b0nUwyitgIPEPrV3QQ
Ma9JFWUvWIQFLTDndKygOCpwITu92/YayB4d5t/Y4QsSCMQgxRw/m0olnuMMcZ51o5lA2CoR8Ehd
mmjNHcg3NvssNuddO0U0o839KsN32Lam55mJfkTYCG0akWJqrnuJZoNciOV1jfBubRZEgUCNtm1d
ydvWP4ZUoU8JLhn3ovdElI8ia7CcWNWjae+HGuacgrhLjPwmGwoI6nwBuSkUrMjdY6xg0SMkukvi
yx2z8E8mSEiQUjxFxs5/jHCzj3x6l6a+BnoYJAHKfKxXcRZBAmZiZLvTlx8aatYdUFIyLffb9x/E
2NI2qa/KHT18r1dXSz6X58ZuQMsNyuqIdgpNHVPXHChy3B/OIxoDAY6cq46sJasIeLHlt/908z/d
N/ay4VhJZNj356Z1WkNXJEn1f3yV+9/5lUSvkz7ipUlE1P/tr7Ukoyj4+2wEaLhLmzRz/e2Rv/36
+6ECHQEXvsUQMv/5DQRBFuCjFVA7UL3+43X/t99SCujR10qEx1wC71NFOeb33f76BveXShZoQKYI
1l9vfL+vqGmh8I0EiCMNFDtLY0/VFspGuw+FepEW3h8olhFw/w1dQUaineXs94G6ZroxllGGsDBz
6JBoHVwTGFI0rFH/vJf0/6rrx/m+IJj3fqvB9+Lwb4XYUsZwFeQJdd88nqkNpJt7X8S9KJekY0ub
XdQSo9Pnh/VHFWLUnD7JywkNM0bov4HCf83nf93tSbxs0Mh03mQQt+zlSss91aKQBP/GGTRMiX/r
77K2cCfFmt1vmAPaANji9Fhj23JBFu/+mr8/piXjVCxkv9/7CkC4qUFX5G+/EHI9OhSHBPE/kojf
+/t+JK1XyIc7vpyELDvujPe8NxlZoX6ld7dYW6irwI0C6Ei4Vqh//bNL6lc/cP/t327KE1m0mbYg
eT7c667LJ4AkhinBUjb8LSCaS+38fjMs8cU1Q5qF70Xi3/rh/eZf9zHuVn5ne8n2Mq3n3YX+hktc
M9Ba6iXrF6CpXgpVsQmvtYt5ziG3jePLuKMDcUv78apZaV6PgbyxGTon1taXefcyrL3WRQ5BFxS+
GwgODpbvSvPWv+FhvENGbDqef8PS+QGK6vpAx5DTrUipTrZHnneFXMZ9W97swOSMeviCaS9Nx84B
f4DtS26sXkwQ1efpizu6FW8IhvCmkeYo/kiZKyQ3LmwvO7z4tzYlfRAxpTuwZ+gI2hIFP/DZJI8Q
4MHjtRnbP82KxuyVtJsh0LZ2P6xoQlpUlNYtm0HTcywmeFLAk16j6qjmZw7LnHnNfCm0Lw7PlIju
PG8t7ZVay/g+Tmda+dw5asmq7yrQA75LozY+Fg2G6JlrTedqvujGFq/zcd6KMvXG4sR7+8e0DdyU
SH24DDTA2pLvwuSp4kMKgx8yw0+Ov7KFp8NKCh0K0ebwwudIDp3p8TFAX9STTX1rWOssCpCW+VqA
bxvFoVnBRPypONy01DXWBGCKxpAMAegUVz2HuScOe2vC4t5ekA2U/a2jyYb5S9FYcNdkgWgxkd57
3+VeDWod3HQ6AZPbgCt2hUgXHGi6RopO8L+82XiS0hVnoXid1TXzB+Qp3r1oQB2toq0erCYyOulK
PM+sa8cucK1oy7Cwg87JJwDaSyEQd2bXvJlnOCDmOfUvrFgu/6gvhSt7zHfyQkjWqpVPN2nrJfTQ
O9GzclZssXR8p4QxcM2PsuRQ69lhLm/vVNMeHtlhSpUzmJ/il9htNI61CVtXvKQwk4dV/w1hI3/n
6GTTs39lVsR24JTiFerCT30E1Qrb9HPTPIpr5LZ2cyjoSTq2Alyzb3gKsrAF+HtNnPQzz47xoK+z
5Fmq1zVNTEl1FK+dba2Ak9jWj/9FsKhxvmbnVB5Ded+e8qe0PAjbHzps7QqR4XZMH+gip7U822rM
GKXvYATEiO7DcVX5rZspyooQR0t3yg82vXxy2MnxB0Og04S1aGxVaV7FbnfrT9kfmn/rZynemq0H
CrmcXM5T/KyXDxYE4aR8lDIvqB6a/I2nt9gRy8vxUM+NhTP3irMuscfO3HF8FwDcTmfGI6esc17m
nfjl8WD3Sq7kXYo3vdOzeU9pPHAZSOm8yX+sdDWC6rtKpZPlZ94bwLRJUvCH019CXllqlA4pRPA5
DK4AT3RjeUuNM2ve8vkYPvPleEkuiJATazTXdnIrABOKA+ltQhfA3mw+5ioea53Ni8IEaYa9KlD+
u03yj9Czl+8+GMmg+mRpZQmHMDgyKFNjpZQOwATu7MDkl/nebHbp/SjlCUq4p6oENP7VKX/CyvGs
jDrdtqi3YmcbJLbqNS8ZxQeh/mx8Vh9oFuZNqcGdHHqC+x4ARy4BK5o2Uveh+JcejjSXfFY9JFNF
gQVgyZtI73taXOTyaN5QXlQtnGvOyACVgutbyicyK9uevXgoebxEWPx5yW2reG4aN6gJxFZce+QC
NZpaVn6yNsE+bjvF6R31y5TsCZeUbTdfrHfzzBmW6w3HtXc+aFA/t/YpCq+aN31xBevQ0JeUIRsi
Z6ALkqzrJrPOg+p+KA+KV9pT6izFncOcMXvyG6fD8Ppd7y5zN3MsHeMPvIcn7bov5tWRTdHk8qR5
l/9o3HD5KIf8mTzTtJaJxmyVbxpYH4gt5ZvwXZOoe+dSoW43feEs4OJlTNtwQkx+mtbqTT8bx/A+
NUWdB8aBiV7ZMQj5JEjhXls7PHEMyLuRxfBm9RVNPnp3/zytB9kOHpk5owMnjoY0jpbRPfERVP4Y
2E7vIuR5hSQ+rdOJN2f2YSoFdsj3SkyWRX+DIYq3rBxqsOrdyEFImrn5M5MlLTTLQCXLF4esWr5r
eGZ00M9mwkrKqBee1NbLf4T3oqYPd93D/iU+d0B4SdCP3GyL5o7nZ/H7m3oTjt+j74pfHLpuxaeY
aCsgIKO7gZePX8ikMO1q0Xb2ufIdHmWqvr+9knlQwoqDUTofxrvL0ReejIfWHl4XOofxwPLHeTQ8
DlD4MXzxizdATFhWEcDwCd2RuC10axZ2kRO9rITqitlB2glP1MRMm7Gh5JdSZkSekTqymM0P8Nxc
hhafFaMGJzuwsWc40InG6VA4XISSCTiEde+IXx+MPJYLA7Y7QIED65d55ixZD1z1Mytxs54dvMAf
Ml6P9cB7Md7Zhh1KXhjsI3/OpKB44lk4Ck/SjpPEfy/x8+h8cRD02+hwXjhM2pEjzq98f74Wg58l
tKeyz6W6L90QZZaNgcPkavpKK57TZ/nGaSwOLM/+zTi2LiNaYY7yrJgpi2NlHFn9MOKoWZp42fgj
zPcy58+RAxdBEu84eyxlpg0dBmaGxZhhsLAn5ZlMleRZ18yizesbTyZGyRjSVrZnqlz02JvowIln
8kmfmQalHVce9ZID34w54JXFXTu+8S2Ud74NcEHWUI6sZrduI+BBbRvvb3VziFhQ3/lBxnNymFCD
R4Z9Rju9azx0AgO6dDkveKGp6/Aj1/YN6+S2ddUVsySDlZoPH8DwOMJZvVIemP95FsjsBhUcThFu
+sPHYvHnLdiK005bb0r/0nxxWfuGx1nJ5y1L9pQQNri8tXUEZhhtiaKEA8+c9M1o3pZRqrqp5MkM
9AOUNCBqJI1HggWwoZf0h1y8SbQXXKnozt40jzfyByGJ1+6JdbNlTq3eKfIiaB0uHILiEF3iCUGP
19FavO3Bl7s5sPHtktNn1LcWPWqcSRur9Myo7ak7CleDZOBm5BBrEoDa5kDyoydXEtI6AKenW6u9
vk/DaDMrbOG3YGQoalWiUzYXoISt/oh7nJ1idhYD4T9+mDc26Xap2UwN4zLJyRLeJ8N4Coyny1S9
wjBAYha9D5x4JAwQZHGGSOiIjDSY9+0WOcNhOfhSfg/R1tFwe8EaBBAtYVPpsqya/V6+ydJBz85M
UTSG2MPXuEOzCWKIJECJuVn8xnI68DJDhCsGvJuaVW2sXH9dWMeyeNaOurUrOYkURCTP99d5frJG
V+2XYWAWxxJGJO/0FIATnc1TWK+n6UJkLg6eXBxDhisRMW4b+O64BZM/kSvn5xoctcKllTnMvhHP
C88srcZTzI6SARy4CtdpsKL0Q0yzDLBDxTxCrP/FmGU5J85m7GYbzDKHC35DzVsPjpDIH0mT6KXI
sV+nbgsHZs2J7jqk1utRXbMGghwOzVPLzYfRPEmikwywrVa64nqexyTX1lfhCacVRlrxynzFCEB1
opHTHteddcwIh2iLLY9qtMIuxSsGB/u3ZVrBDI0EmLylKMgOg2hlxJLFjDwaHgXxcej3fGB2HIwt
L6Rji/0OyyuxG63QtvmYxw55R4J0Voym20inFKMaRgpxCoHwwALl0L0/beRglR2ar7H5ycAdCw9U
99Blz9dW28mP0nu14qI0YFgwGbPf2OPTZhIaMyGrOwWrH58seyqOl4qMdOurG+PTqiU2/OFbJetu
/AFACW+WNLJuaQzl5znxeCJOEv46yq5zvedQmFva2guwYTuaZuMacoWNAW4GhG0/J+foQXCJLV2N
wbUhsK1dBmCLTjKLDiIBiXJs3lou98xjISVqba/6hpJFqjvQhnBKOZl288UlV8QuF3FsIGzltTWA
QlyPlBkI5CzUJ1syX5g0vZBvmsjHQ+UjO/TV/rBMGXsrB/tlC0cmE05uCBQpORbxKhBwtHBwajqS
fKTY2TyImAxl7xR3qx2VFqoncBZJIBK6ZIIzByCQXBX5tTPVrk5JbCBdq28nwe4GGFojXN/sZCoX
8a0SliE0ciljWoKc3ArtC1CEEPtdgXTsHzO8tLDpuueBSreGdeNrwrCpHYCWQrXnnomd9zNNp9pp
ymmUXqnM/I0dja+jJjty6zRgCN3G+tZ1ZqG3DvVR6cVYEvII1aPY6fK1CLwMegiQQvGDgjpfRY+8
Msf4pHH1Fe3SwA5wM3m84tOzhs27BCYyuzY7eLdOXDjG1YIc/h08TRcWPIyKzGivivuYzC5UqyTY
4F0ms+pmwiJDOcQKYYgnONOfgCT9tVNXyT5nGbTzF6FbA7bwH/0Nm+6xW3ehArxVT3dibAAfaweK
PQ/atSExrK7iystariQ685vq3WD+qd77OeFcs3PCr2DBMiwORtrVf9AxKv2TKg7A2XdVYMrAfwHo
4i2gadjWrhbumeWnCcE735aVN1CMvEkzjZMrpjHp3T9Y15Yu7GLRzNZuv4njgVWR06z2W1h18sFv
mV/GHfMPQwFHP0JVwU6VTWUctPZUU2iv91P/EGmXYHic01eonUVIK234pvAByOjiN2FnKigaHdHB
QWqc+px+zcqqe8jfhvcqZSu/YgVmltyPMIuiA2YPKAJ3zYFVWc4d8Bn1J/+Cdj/LT+2FQkyDqw0s
LmQW/dnqYTM5PuJk4NTMF/gJwWhcoUuqyLQhPPhgxoD7F4v0GtgVKdqGjhMXi9hDuYWSjXLIGSC7
+u/zejxoh5DZzW0PgcRM2K9ywoMP0zsGm/kxcZOBvWWYuwFHpN/CWgn0d9QLK3gBkbHbxOXSNtIQ
lIcfjWBeRINrqtyCvH631tKaOZPF3K2eA3NlHvUnkizQ22wkFqrGDmMnM2pf2n7tS+ucSjuJO+qo
0Fliu2R/tQnXIAZGf6ULdp0eo4TkPvbWBPTWWdjvp2xLGUN/CPaVFzzJ3aaCLO4l8QogHMhY/K/f
kuO410Rb2WSJq2yUVXbF69UODyHT2QpooLDXzvAybjKzAr0Gm/FQ5NQ6PwDuigwfp37NtznFnxX4
ak+syAB4hdvou9JTD91WIit7ufknbRUejLNASsE2zouVtjjZ4y3adAK2bQdDPmQ/I9u7czWuxsfI
Tdf64ATzq/4WvHdPrbgSw128qp5UjviGT9w48XzASCkFIz7aLKsv0hWUcHGcklMh7wvTrZsbJxoI
E7OHnTnAxvJoTWlrEDY1TpEBwZZXHBdOGXNi4SDVVE4lFJGt4Tav8QuzqPi2cMs8iaOsbCN8hup9
QQuCYVe921XvZfSoA2sFS3Ot1MtUopm1Z0wypR+iLrPeECOI9TamPZKoO8PZimyoaL+xdWL5I0IQ
+mUTkxWIPupx4QO8Lv8WNDjQ7MnVfDBdxHhukDnNtka9zZy5D6GpkldZDPC2GdBAE46f7kAuOwyv
BhIEYlrzJTtEXqYtLXDYUb2gUSiQt6ZOL9qBWwp7ilnsqijpUGozEQbBVbG7B0R101G2IF07BUQn
3abxfGzxDdxAoqgNj157CoNPhJvs0CfgdRimoXC1S9ewLrP0QKpf3ObLnh0liRvxJvAHhDXZDFja
649FvmwzxRmZR9lmit9zmwsCkeAp3Ax/KP2xa6ItHu4TdZ+ntGfvabjti6XvkFjY0XNnrIN8ox4L
239bZu/gqaU0BPtzfE1+opfuMyELQ/p9BRyE7MnK2iQT3n6OP9GqcEim9+Ynha2pLAQIYtUj7N6s
crgufvTGZo5DXUDEcZBQC9aL6ZTcHEgHyKRRQhcfnC1lJvRBpA9QABEhMMuj6CghYr+WtzBxGm/x
R9iYW4L820yPg5NdaQaTIHmUH8VDTdt/iRhnj/6J5JB1Cs8qTeP5Jn0xWasGSGEOVFb/T5xLbrLN
zO7QKBqA7hC7ihWeZW/dSiBTpCy7l/C5l7xOxhbSia8CMia2z1b1Vj6TUv1q48WYjvYf9dK1q0A9
WcVOakgJl5SZ5g1TR7KzgGfhEtBvh5P0Yr51gu1VHtv7A5eksu5v7Yv+FjKLUhJfF4HmsCpp4yaI
L0mHek3zkAp0AJZtdoE/2UkuvrXFTUA9KNeReOIJEwa5PyYfMvvewJ0ZIqBF1vgnQMB2KRLQGZO/
lJ/lZ/FlHbVdzc6evMYZuQBqAaW6pVzQQCF6e3QJVb5jkLWAEKKLdVL2jI4IMB1uXtp5LB+g/EQL
yE368Q/tZ/RUvoDyJCo7+485NmbtOahsH1uSEV89/7tqwF7oy2TAkoR/YS4/mfDWv1sbs795E+xJ
DRiubLiCC3SHLfpyWtgyev1na892z+XDq4YU3fY49G1GtAjOchw3zCTBA+Ht0TpVlf1YrnGwN16x
oTDXorqa895GvHG7WqfgnXpVaFBXfRNv5NiePygA6cts+xy+EEKBsoBI66CGrZ7MS2qtC2KAAPC0
3b8YJ9gF5MXPCjM5UFqSnzadUuzjveyovYx/ZBK/78q1ePK3nWobL9FufGQkfsNs6fOKhPazCqXr
+qji7WF/VU70JNnGyUfdAGbvlOyEU8eKzFDACmRFl3jl9XaHZdd7hmTRPifhpqdLUHyd97qj7wjO
yG4k8kM7gN0ftq31aBTCoRWCy927LMhG9v73X4d7r3FNeyUSTYuu8gJTuBa/qr/6cjqBPk6tp/Qx
UAG632dV0b5Ex+MlixD73gaDRIKEjFyTkoznYcK/9n8e+au15p831QDudCw+ImHPoPFQnbs///7j
/qftvVF8SrRwYf4xDyxP/X25RK6lLbyiSESb3wo6DUzLj2C5eb/Ph/pFhQ7LcAvNkKuzHTa68G9/
+m/PvD9dw67kb39S0KW5TpPmhksQ4j+cvyjUbvwK6fv9R1At73H/VaNgL7n3XxFfN7hPi3nuNWO4
//3z/p8f8/c+625q9nv7/jcZFgUblpr1v93/e/Ov38IsBBe1vOrvI4kaKihkWJp+HzCVFjr6/Xax
dGxKZWmt7k/529vfDwCK0IC98sRl1QQEkFzTWWn1Lsookl9LDjfKp3VfQv6s4fPE9JngyxXiaWGK
nqxURxyKSMPF5K5m5VFKAH8ow62RAKRj/GYniroV+laDhM8+Ch1927K066F5jQLh00zaY6PK7xYY
5ilHR9lCDK8FC12t8hIq0P8UShaWYCEYUcn/TIKaOGh5c0e04plcs+n1mYRJY9Gr676XNiLkfPw3
DGujaMhkw+QlHXDi1htt2041GjzxsbxrfZJ+5CXHJ8WSmAWL+Dbg4YNtBIZjlZv30yqWNnJsuaNK
bFkllzh7DXDQUclywKFcaaa1FZqRUDHOyMql9RpnG/Yr0TlssrUqGcxdSnCZP0RT3RkdnpbAEHdq
Vj+VkfAh6vNDriV48nwOvUItKGffzIRjyee5BtCHRsWkSqrJrt61R6OTSIDOJHV8431ELuqMZn5B
akZbX11qbI5QR7IDoPrKKqJZb0GAWK9USegUQy8cw/Q0+Mb31I7yKillGoXB/QbGa5AgYZW7GeT6
lyTtgiH9ygfgTkM+EwSEDfrV7ifMzU/KyPm+E5XeK8Q59MIoWpfCZq6QJmoa2+lWRqbb5i8GFnVQ
AHZ1Ne0Qk2xpKvlT4rA6RvK1qfvLNMmgs2vUUfluSqgI1fhni+06Ax9TDzqxGNO9X6NqVOWnzvJ6
81FXaUIsDNnttNmDmbsPyHm22juH6bNB9Ee3yFmS40+VaCsdrdGeJVxmVWcoyXpgfLJXYum7jLvP
JhAhi80q0R5rfI3IhSMGBQEIl1TbQq2F+3A2bb+VVO6mVmdVig4G76EKSvVrTigX+do1a6fXrKzJ
g1od2VQlRWeUf0tBjs1eJ+yHBvdTtQDfVxnemJEG0zr2VOpSpyawjGNh2oZV/KfIHOBp4irIhqfS
ZHWdWq20874Zt30SH0b0QKtGA7Um1KWdiWl5ihrxbS7lZFVBWqUlg/1kJj+PnVRAA57fE0y9AW9K
aGWwZUEGIKzQBr6x16f6FDhSivISWuDaUtRvRpIrSe2zP5gf4C7PPlXp2UCqAc/yaRz7fZ9Gbq1X
KHf7xVVEPE5GcDNC2p0kALGVRfpDGeTr+FxnJHRS4KPbmFpmKbeyE4DZVTpztCtN/qi+RMX6qZKs
3yYFh2sEXB4a017WJH89VLy4NU0sXj0+z1q0sINH2IHaTgqF0yz6axS+/gnx696K229psOSVz+Yh
LfUn1OQ1QkzUt1MVHOde+9Bz5AtjQRxNRWzOrMoVapGqxVT8wZndnXylOydiYTrJfEL8fJYqQOlS
PVlrNfB/fGWID0P3qklMc5U47rRU1+mqp7odTpKJGn2x0c1+oKQ5rTWwipvmQ+3jv9vjaZT3P2oz
31A7R+gY2Bb6fgQ8q6BLemHhwejgZA2tjQKQNAwtTqvUrBK3fE6lTPNabT6VgvAccm1ydLXXSLfK
tSSQkYlweQ4mapV65HQdJtKD9NKHyL/kug08UWDHHIUazQmTQnpoChdTia3S6EfNlPZ6JEMfnsRT
FqZEqkNwKb77uvzjt9R5NAqQ2U4J8Uir1AiTpoXmIOO0qhsNZgwpuTZNXkJCKi7+FC1en+/FTPVT
E0h7Csw9mzr1yZiN0SVMq3etbJ6qfDhxzE9zLW8qAtqxi6maCuJLYJL0SqxHf6guGehkoSwvkQrM
Q8hZGGpjFvEaiH7U8abQBrugnGmOKMKLrCq4GukpGXkxgWgq4U+AwtQRtKVfSRdtTU2wjO7TL6Ew
Q8TV7Y+qk96q0mobqMlnwuTttEr4adYzbm8ocfaGz5af+TutMKkuExUxIlI4o701XfTTRvJ0kVpG
/xygVldhoSGt5gqcYRxmJnSAKMUWLm6q12QsB6dp87NyUciECDg2Bdm3lsmy80dXKRdU4Vvafurh
zKUuynQtT2LuSNkM/yPeydmD4Ncn0HrNCXX1oioloS4VEzsbv95gi0K1ps2ehbD71GSF9nx5KXUt
uToVmh6uYvh55QLL8/AU6XNDdGqdkX3Kto9wDn8y8vUI2GFhpnT5jobhiYVKGTgRoFCTMS9bkiAm
2t6xLC5KTu0LKW5uq/7wIo7WZEequa0LPwH2JzdoqrUXsRaJ2MWcUdsthuh18ijO8lfRh27RdDsr
dMaAZG2pET2liEswC1tcl3XtoMRk0lt2nyEZMbfIYvRGftpvc7XAv60BY7gTugPYaspNImUGrFXQ
mozpRko0/xiQcrQyRJ+GMn1ZNI3ZYkPKKMtI0fYk9BPzlHWYLYd9Z/FpqZPk+TgR6Ugk2sv82jVV
s+5Vcbb1hhSAKe9Ef2ZCjDDziHzc1GtssSLEYW7TlV+4Mf3/lrLv/01LmYEf5v+to8wp8vz7q42I
6P4FAXZ/2j+aygzaw0x6g3RDVvSFAEaP2j+aygzlvwyawkRRoU1DMmjr+kWAwQ3TNEmBJsYaaihL
J9g/mspU8b9oJgOpoxChSrJpSf8vCDBz8Qv9154yQ1FQjso0lxka0F7xX3vKmCB1S8fxj6lQ3IRQ
mJ0uqA5MpxRqUa07Wtu+tsJPUitXU+xJCxZz6+bA4J0kJruRm6lqR0Jj0sfAxrtQqQKbj2ZvJrsg
L/19X5F5Sw+9ubRpCfopKlC8ixEWmALTc4yHELpv6geBxc3eJwMFujTHEcDJdexS8vkpsmiOmKT5
xIr6UFoCO3rF+GjG5MnANzCVWJjEYDgCt6FqdRFdzR8w6VlcrSpjtAOJD1ln2WFAfqVIH0wRJe5q
GMeNT745YycXqQ/WdIWJ/FgP2kqYwYjCfQlrnU6c+LMbrHOjh8ehJgRs2cqJ9SmRIB7TwzBTzgLD
Xfb1K21Aj6FfXHu/emvS2pvoE23EFhWFbzyzSlw6I/nB5AxciVa+pkX0UwStYo8Fh9nQ5Qe91Pa1
JgHC4DglAZ85MOpXlVAAcLSSydT6Gjce8lNrQSqVVOAr6qm3YnyJIOFLEB2TuSEWy/8o2HDWtbmN
RA6b35APUXhK7BOb9Sj24I0rqM1Ixupk5BKB7LfOWVWTDY5pdhKStxIrPkPal6iu4nQjYsSB8yAa
Et10S5Ek1Ki/+0b75dc8L+rn0k7xSC+GbB/lGVpMnxVbv48UoWGTNL9LOooltS5x0qGZKxmDrV4R
C/Q0rMwGWqkS78jlhWOVrqz72fYb4Y9a4t/KcShThaz6aL7EnYy8NR6xXi/ShybAwRjoE/YcTrT4
hyZlrm21gRQbm6JGbcjlNMOpyxcePcFidzcYLHVO/Bw8AbcBGGl05gqM6k+jzJjpxPmmiIJTZDB0
+N9rTXoyOqORnLYwXuqW6pmVBl9+Snavra3H2Khz3B2OAQKgJiVKAxwPGolOwBBvhbXa4n0oGdNF
6KUvuWZajoSrjLOYlFKUCrpSXCnhqrJ039HQGS1NKrVhRBvAlINZK2B3+KyDZmx739giw3fuF4sP
z9YRw96dK4nuBPGnNHpxJU3KA5BewnvReqzG4CWa01MScX5xCslE7aGPaqpXUvBAb0W0Tib0dWqG
hVmV8zXLdRDjYT/55UjT3NfYo7QrMShCKn+12kU3dgUkQ4xiGeTjAGiZ7Mq71PpGrhZSjCzZOaFp
8lJV/MFZh+2LvFx4VbJNQ6Timaadxin5GS2CVXpaTZTHxYs2bELkUL6acCWIL9JCGvO10e4l3CDV
+qAODBGjx/YoA6aHadbSCDcEr1LRmKu2IC8iVlRk6qZ+HWK2Saj0AnK8MDsjuq58JDiiV5XZwVcY
DpHyaFh1DMQ+2QTSvJsJqwBW4QjryBXHuuNTiFLwo9ZIxoa1OkeP0TyupUS6mCENfqbBRVP3tJWj
ZsbvKdtW6kiuLSPmV4zETUMe1834U5EoFjI3Utqv/Ne8DqdNxyk0VOOR5JLgsItyeSS3S2r+1KhI
HaY686mCPR8aOZIK2pC6ltG8GgnvqxuVAnd09MJmOpjMnolOXW4oL3nJDJQ1prSm+QPBVJJ9Ckxk
dORU2wzCKuVtsCIFfSdyo7llUIk2mEm7FPETq1Pp2plKilFS1W0y6PmOXOLhNdQT2ml5uWa7/2bv
vJbjRrZ0/So75vqgDxIeEzP7ojxZ9Eai+gZBURK893j682WWukmxtVt7zvVESCBQqIJH5sq1flNR
uIjdqymhsSyb5tkofSgwWboGxoZTDmUU0jArzJiCfWlp4OuQOe1C8yaNlvMmMo2tWXNCfgSijeYo
lQOzeTQv4lEWSvqy3dQtNgg+tf8miSkh6+mlyYWAD+FdhhjUxthq+bF5r1kddQLNWnuLtbKkd6ue
pN/MMg/WkQbsGjHbq1HjDg6WTYUtBAMzFAXFp9l71Hv7UHrgoUDngNPMG+LXHvdUPe/bjY+xHXPI
rqAFuA0xs9yPAVzBKQX8JgpYqOQVQFj5N8h67izzWsu5FVpQXBhV8IL2GsIBAqJQleBklN2bI3cr
tZ/GDlT14qbLrqwaf1/PZKJTnXNu7YeBznftmKjQo29FMRXqimnxuMi2JGyN27mhcBb63R3K4ffw
M74gXvzYOLBcvI4SlemEN276RT3lk3/oUmgdSTOgf7gfrTHiaSD7VbnldWzGO4yaaG4LqzmrTcax
qsPC8YQiu8aBYiERrIcWM9PAN7ESsuPP5lBdT3P3jEHHtwjnqGTpPyEVRhpeZF+QfwcOZnbUb4yc
5L9hb/GnPAtafVh7vsboSo+OdeLXeDHg3AGLr6a1n4HvaGFMocRwrpbRvRxHXfpq0wIHg7GuwZL0
sb0lOKKfWvSvOvZI3kLJN8rm28XMgX8W9ae4X9xVFdIZaQKjSHMS+sp1eJeXoWnonLIrrcUodikw
u3GT/Bm/yY9NpZ8L0j8xdHeP0k2l619tK4LIFky/d4HBOM7KwrUTPlsW/NmhurDHT1FXZpumAV4S
iFq6bBK0jw6NjZ86Zz7ioGu364qdwNcgzGN90xD2a+iooJoqAEpVND6jqz20w0JT4eEzHvTG7QD/
ue4ngFeygXTgha+Glp4Y//RsjQ1eLREPIeZNwcBJjL2gTY5gSs+SpCquTJf7msnkkpuZK9Ud8vKY
0lL3KZPRF8KaqwlC2BDTIGqh9rDM3dOULun5hGXZuqAo39jWLcntTSz0aOf39JSReWl3+ASmCWGD
Zlf32si5RP6l2aKKg76ivolqvbggGxyWWnQlQxf435dui0WEa4iredGf1JPjmyWK8GACPG0+jwrN
2ZK0AUFJF4cHrEPterEo1Wvt9TgEH+Mkx6HNrlfhle+aKQ8SJHV7crvNFOEXtYz4wyUu958kV4K3
7bYEZtbExVdvFPV5bDsYeOrBM7IC9nZgzBb1UPfdVVm7wDYJlVKNMMuB/exTBS67ZOVUQ7IjF3bH
JS8OhuN0x86Yvk9q6G/HZhzw7ZgbjA8BlkyDf26Kdu91lTgQgX+KaodeIoTY0uJLQHCM0UHjC+yf
s49gdzaoFsqt3dmR+wxNKtl5VUVxPWgA/4Utk9OyjtfGphgQqTfIJJ5HZXaNl/K0Iady73loJVYz
OoqiwMKgdHedx9gw7gV1HamHA7+qP1f2Kq8yoTh09efBbg4ZtTrW5/FPgxjcYsu1M49YRMRGdExz
79pysLdX+qG+1/irJhEOvkft0TcaPCO7neMhBrgglzq11pVAPWCvxw7FtTSINpYFMWydpKQxc4Oy
gNVhaae0SZUW6QTHx278DISWXFGnPHIo5WtE3mF3vnQiPIdKH9c4ySdYBPEmBctZTP7F65v0GBVX
ODTo28IAUenMIrxwne4C99p+TVamJmhvQ4Ag2YVWGvrejIByKH8lJDzw5rAmUC+ANIriPrC/OlMR
QLg3CcD84aUsm+EicvXhYrnNIueqqk1qfxn6ROzl0Yl+rzAcOTcDG7jSkJ1l0MTAgPPAeC1ZM0SA
NLFWs6lrEOI4eBDKFQjhUMrtKbAJpCgTKZmuRDvVXOais+6GRxftjGNSxv1uMtxPhbYAJ+ZhXS+9
8+TqTrsrDWGej1FqnjskFnEh+HPZmPB6dgqYfVKZHn1IN4ewI2ctPOZnNyV2DNgP+VTjXGgBIJws
8o85pOYNYQ5Ag8lb9iVAdUQ4tWMDpBB3B7hjcskYY4ZTfoh8OxCTagPrXDuqSStXnxbH6gMmaMHO
KTt3y0AFd4W8G4+YxYmtMcpCqusMR1ToGRtiJbpJi3i8cILIXZmGTcq5Ca/yRbePiJjYxzovnNNc
YDXuxurAS6rP1Ff6OkBebzkXqBZt1SfIaNtHpwD94TaYPPatfilM+zIYkwEbDu1YTXrzKW2CYuPZ
ukM1IADi5ffDcaxH53LWtItkIQpHQeM+7lrtqsvtYzGCL6jNEdEPChAPWlug2lE64V4t4kt/ZSKB
vXVHYrNq1A0Kt4m4aBdSMOMApRvllGqHf1q46WJzxLQgxIPHTW9T2yDbn06f8t5FKbX37W1WECCg
zEp4TvrK7Lnakes8vMkv3JykXv5R9DmErKJr//s/hByN/6AAQy7AwZPPgdXteIh1/Thaz3zNWKyy
6Q9d3hZ7QxpRRN9iKNAbs/AeMKJk4KAzLBnQILNieq//n/1bwoPB5KFdrr/LFvizZcx+V/WH1p0e
7aW+alyCSQaCZpx+Idg3WmBwvYOBiFj2f79vKW7zl1N3HYHkDF6wKPT8eOoE/5oVL0BGkEgAHcGA
se39hymboRxYQD4t/aBHbbhWe/2/L9N/hl/L75e8/ed/sfxSVpj2hFH3bvGfD2XOv/+Sv/nzOz/+
4p+X8UtTtuW37m+/tf9aXj3nX9v3X/phy+z9+9FtnrvnHxa2Kmt1239t5ruvLfIv6ig4D/nNf3fl
P/6t3JcpuMtvbpDcw/dfylP47/+4LyGv/2PznJbd89vs1/cffk9/+c5vEDcFnaVPvuoHTSWhWyjg
W55p2b7lGo79RgHf/g3xIx1pes8QmGaYb9Jfxm+WZxsOmTFS5brgV39chB9u5uvN/eF9Mt13bxSy
TsI2dF0IRNkM3Rbuj4+Vr7dFFwS1dky0GG+rCINprFRxhjOcFtheetaG+Cxqbfvk2QH6unNwnkx4
g+faDQ8ius21Pq8TBmHAzV0QE0u0Eoc5BUFuERuF4w3CMZkbL5uA5jhogNhQFYJ8WCwbDVFkjNdD
aEDUgCcfEC5eU2TY8rvW6Z/MpZV2YiPy9MVVNBX7uvYYjoClhThvn5nAhVGawIBI+J/0xr33/fIR
U0eUxacXr0JDOqNm1+fz0Srmc0Lfg58WF3YqgIVF7iUuXwAljPSu7Aj/E/LJwJEqTVaO2rvUppcz
6tglUx7RqdvluqGTzIzJviAwQSw13jDGYLytMV7Isr1uTRhD7oqKzETb3/QT/ZSRtZCcvGYTlN/G
iC/HGeFqZ1mP2LFgup1+QH6boarJOduBC0K4vV3KkNJ3XyMsEBovi7C2syy1p7VxV2fpuefY992o
49VZdTUuc/7Ga7TfO3t4qOriudsMAwy8dk6w+gbjb5jSKaBcttrUPArGFxsdGsOCIK7dDwg2IQfQ
h86l5lLoFtMH2MeXQ1lD/RnBvOScbspVaDWMOUUx3NAHlevKQCGQnNwhxcc6qe46NF28BaSb6KFR
JbT+3ogJLIPx53qOqAbO8QISP/1SZjdpaF9jrHCP8P3OkXm9VI6zkfNsqHLoG0okGGkPoG8STbsK
UlzIY3v6jB7FhcZgl4IQqCJ/ucviu8p50Sfnkh55PO+4CHNVTnfzVBySecDWF0RCfNQqPLkqlAHs
abmJuNdGgPzIGCOTrqfork/Y3AorBWSUkjAUs4vfW/TYmyPCkU13SR2vOpJceijJ3EK0AQi/UOzH
pYGrh55Ry81kLJPyKCfiY55NJsB9cgehl144ZZ3sBFx+a7rFVjc7oHFxZQ4ChJwbONRQiqfcq57S
CBRdoX+w3PRjlVawCwfIfoYrPmDw9zIPl7oP2TOH/4aUCXyTBTEVhDBW84S/Tnlfjs7dkntnZYQL
1FwRmof6pnWgP5hhcOPY7ZVRXLmMQDdogtxRHJ6IhA72QunPNpt+q3cg/Mr02E2jwEreJAXx56R1
YmtTFpxi7oX+qk3Tghd6nJ98r8XiHcSM133tU5OhtVdQOsvqeD1jE1pV3CJjQF4DuWKxWJ9qEzxc
FzHKKCg+oyBFLmAwb7MO28lQ1wZQruaXemiSTTEPG7+JzgKbUWYjFTIRYllOMplq7vUzrRYEZrDI
gBapCfmr8jSn6P+yMQZ+4D19XymtK+pMOlj2Cp10mtcWHO3ynqz5afnN5vIUmFuFV3JlWP35NHbi
wIN5WqIQ0JHvi5MZF9ASSOsUYGFQ5wDzCpsUgdVGw7nXxy8EMGgl9nrdHNpw2RkzYprK/SgOfDwy
S7C7vhSjqPyywywHbwM1N5oVGItU7F4/Up8njXEVTzEsnj+/T47u+y9n+pLNYqMbpJVkEg0px1uZ
i9QuM/ZNbEhQt/xMlxP1FTUpwgDZHB3/UH70+kv1rdiVIglxOcOjtsTpl6ctUWFljfrSECd3oT80
O6/h6UbkjRKsHZB5ia2HMdeO87yvxjR5Bs7pkoqjufHMTyMguqUH2V/HHnR1t74RLeOdsZusIzK2
+77ukuM4lA/jPDeXvRHh9ylwCFvQAOk7CXSCX3uWkO9CCMCIQpSKouEuTjdYAAMvAjxAxYBM4lQn
V0uOR+Q0Dw95rJVAgkopLLFoG2PJvPPGNWpoLOVjKxVsifbg5ldon+GYtSUQ3nZRd+yXp0lQm/Fm
2LDB8tSYpEtt7dNiejol4wbgzZR0V8jFn2E5jXze0j7XrXAPGu7Mh3wuP1uTCYDTrqND1A4e5Rws
tR03PXQx+YJK8/IzhMc+1XP/tYj69s7RA5izg7s2vWHral3/QMwXn2OVdNMHJF2dqSs/OlO6zefo
Lk+iYKe1IKmryEm2ras/DV207NOw9s5Tnw63BXYUfemrqbkyotuGpwuPQTgVJZK7DLkBls9FD+E8
xFiB3AOvcQULKcxD6hx1tHeM4Ei67rs8fYRWOThhueyRNzMH/2wa0QY5KLMKNVni4HoYMAEhmsgR
0JVu113XjsuW3C8ZWCmebJFIQVjdHcQZ3B5n8nO4klJ1YuljGEwT4rFKl0NNfmrCMVe6gawijIep
RAvlVa0DEgmju3Oe0OZcSUFMbbRyNA0ehpSYV9YBzZ9z6rPXRXepPmgFMj86+j/nygX25Aw7F+M2
JlY4iMwNqPYJuHhS9tmqSqovBobiOeMjsF/kr6pipronFWHVhCKnh/K/XD75BZj2RypO3naOeyo4
RAWGBUvklDGQaQNlY/K6KKIRaG/oku72HJT4lXPvaTaS0q1qWRshgCRp9WKFC8BqR0tWCdeTJ5LL
kAVoCK6z2UWJd/HWymShlPr6fjLYJD9pOhEco3FU3rs2AjQoMZK/kndZWvlyhavDIAXZX++y0j1p
pZ6tmlMrsjn9as8IoCmZESU4oibqQXhdVHNL3aNnAiPydN+VYoiavFqxVNi7pqSSyEDlTv2ongW4
/8i3qFmhZMBDrX0KSC5vXRdPHj0GIYbucqDDTEnx7EE0TyZipB2HmnSk3bY9HpW8uX98pq53mLSo
Sk3dyaJDuXOoyatfxbvPFudTXSYdygMSSqquqXrc1FwqRZpSnApP1sPqoVOT12fw9UF0M+tM58Xa
D8rZIMy867Qol51y61ATZRthv1pYjHFV0T7VX5GG/uPend7RV/cIhtc0bem8eb1xrpL9/9k9NIFd
JKPbH9S9OTnUn97c07ydVC+ol7Xv3XLUHVMv7uttcwsfRaIM4dLXt/ck/KLunXqb1RpDIwFeR/qH
V9GdrsH0b6WWW7wz6X0GNz8j7FvFRUbNTb0y6lWixPL9/Xr9TIRi77aGtVfmFW1ANqInv+q2076V
nhYWfNuTscXpC/IzitAkUWw8dpV/hTI7cSmsnexQ3n2mNTiFa8TuK8vzgOrFjBx2boaS7BRBSEQv
dG+ohmNgpKPmsLoQ28Vvfn/1Y3m9o7myO1TLVVw4hxazSvUKqleybKNI32JXQUtpp962TwfQWkoh
+tTOXvkjvn9q3nRcE0BrEqzVKwlIhjEYUOKtejnBEBLyqS9WJmTxJG926kYXtQN76VUUKPDo88EH
Yx6Y9ikjEKnj4ythH3Wn3yy3nqNRxtEJPJWx+jtpH119mA+dtk8xHNERjztXbbSS+FGLak5N1Ar1
WYDmZVDU/uG1uTz576iW8zRbGdOnwg8pRyBPt/NlJ6OQ7Ti1lPnBU6cwmZM8MbXOCJtlq74xCeKj
g5pVq5STx+tiaOguKgaO9nmocI38HHQpnBCphj8IzLRPsHu5+C8/KzSNVvTNF19B+u82MTFWIekX
fVOf43TI74JQP9o26t5vsP3/clev26Pi6GyWlvRz/OfB6Zn77I72uFW/Lyd0r1r8rEWDYN4ou6NC
OodYIR2QmgwtvdPrZ0DNedkMxH30xgACS/Yw13qo3I60RlK/CBHEJRMuN6N+/LPNqBVvfuPP7tZO
zItCnnzUmB9FBPlcfeu0udN3qTLjWuZxNQQ53b1aryaOPN7T2oFqqJ7zoLyxqqhQHV3o3erxDAOS
eTv0ZdEc8Evuzh3pHS/V+mPsFPavVhQnU9FKWTJ0pUjPl/tSxgbKebNWUQLKodzSIH9qdMveBvKN
mKmDUOgYL2rptBDIgkeDG1RxMQMHpNhDp6gk7dVELXqq5VXLiZ8LmgvEq2LZ8Z4mqtlWs5SueRS8
uYMxRtlrxBEqtyoMlGW0ATMB6zYZBatFS/UISfHouSbcYwZ4G0u2PIMeFlw2lEblGaiP1AmpSUj5
A7R9tu98e6oOLWnskx1ALLtGz6+oSkulLaUIr9ExMNSThlUgYcDsT8WM6BTgChSMqdjMshNVc22X
R9jGbyivYkOd6Z/scbHAnEjTPjlRc8IeNuRkyd0qiyH5VTXXOBbedAFSDGEJC0Q27elo8AgK2WKr
5dHKSCoZ+trqbL08xDKccm2vOkeJzKKVDJ66YaHqo0nHNmUXcZrT7fA8Ai+Zm4vYJjIa8qSsmJqr
ObEddd7LpLYjuDeXQYinqTpxNXGoxGBkbkOxkkFFXuicty4DipKxvE4BV4Oa3Af5JpE+D2Ok7SIy
gPslG0NQWPJtnOHr1HY57dSD40ujNluZCqnZoDPgxlkBegIh6lVSpk0nn0UqV84qH4DC0NES7pMD
1Rv0IGUQpua4R/QLrx/qQ6Rt+gZ6aCpP4nWSewnSKK1LFe+Pz5UXbReiX9q1ASkSC4fzSdNu1dYG
GVKouddJKJ/UDgvHnuL7Vm3oZNWrZp0p58JbCSDfZrBxdmUwdgyGsD9EuAPY0m9CTWr1qElaUJJN
h5MlhVqhleiWel0tlT5xRpNPm+fnSKyqZVv5hkWd2XNzzWdjMI5FHoKxVQ+fmsTkCKHmF+E3kn31
1iDNiXCK4cv6eXxWSwMsPxync506EoP9P5dzeECHtPIApKeUshJke0tviCAWYh0uq5h8GscxB2cX
L69uEmGA18Q7h4nvnyU4UfvUkvPxYjCK8roeciBYQYNlnLElriFRNADsSC3M5hAtRYRDux8A4UF9
CtxdRIWWanJZ7N0iD7bVkte7WV9AMuveciPyO9DH7gE/601W1fcVxhzHZCofFisIDm0MP7cznU+G
mKOLEcWvplz0mx5uAWZwKJx4l4TbyWU/6+ZxEuAaEpcXIoy2o5i7bQyYKkNAwCeb+8FD3P0sHVDv
bgf3LplqmYUBUzPoyKNDy1lNyRDgUr/cpqDKD3XrdsdqRMHedILDWEsBwNHexSEF4sXRLnuA33jZ
J/XBcaNwrY0AFv2pNc8Qk8cvXmhbzaeWY8080QDj+rMOkQwfceV1WAOdCt3lIonxXAv1+eNo+hDH
XRhqBTUrfECncmfYOpQJY7wms1VT9TPRMZBzfVp/bc182Nl1W12YyM4T5CIyBOYPLUfynKhkID5S
982wLuxanBeUsNdaEFhrO7Piqwyv6pVgNA5Lar1klg9qwSoPSRaFh6JprpbBvaY5Gx/MPvYw8EYu
H5ArUMJCH/ch8oLX6bzgFd3INEgIvSrR63Xjoslkhv2F4RVwwCr8e0DA4gtZxuVG87xLs2iKnVtD
i47IzWB5n5EqvLUr7SHzzW7vUagWHYnU3Oxf7BjRYd8Yt6Ra9322tCurZxJ0Ub4xJ39rBcOXUqDE
N1PPXcYKgTXzwS7y6TKgoH6w7Plx0g0ouEnRIQpLfbiCPrNNemgCFgTrvhDZuiGzPif6Z6cliVsM
X6owEKsKuN529g/LJD3snf6yoDa+8mGU7BpTJxOcJXe1IxrkX6IO+xgTYoyN9n5r0VmO+KovemFs
8rmtdx49xTqFlTp01MEzKokDSfD1VM/23taMraUZPfLlYbUq9dncpXm5XIRz2FMyp8iMfdR4Vi2w
HHKqb8sYfxmyQ4d6gZnKhLSWfAXXFqEOT45TFyCj2ggRLjcvL01TS0g1sePKRm6cMlp0hR3hjOGl
iya+WQKz6ylmxF79tbNlvGlGaJgwwFx5dLV92tLZGyG9eYfamTHl+9jsukOIOFpg+3gHlhlUl1gA
BYMxDb0KYeTWuw70/OhrTnpRe90BUlB+lqb15wrC0bqEmXOqV/5v9e5hrqjBPX/JY4q5bdfEL93b
IpwP6vnvind//OYf5bd/4GLd55/jH4p4p9//AWF3fqPe6sA3RdNcItiBkP8BYXd/EwJ8u6ubpuML
S3+t4ZkeVtUWTio+niWe5Tqs+g5hZ5WnU7tmpYPbCs36/6SGJ3f/Q2HY13Vbt0zKeBY226Y88+rl
+S4uQllB/z+zKFIRzZN+0HxjBQ0/D7/Zy7EPw50OClggL69baBp4dHTiK6WIVTvc90hp68sXg7pK
q6O4z8sT5slhHG/G6qDH1139JJAP6eKbN5f5ewHybcHR8H52tJTvBah73zJ8WWR9e7RoZjuVR3h/
QNUekhiwtTavbnTXAARmPc1+ddFSwwkXzF5Joub6nUuQVC1Xszccaq37bIDbHSwgOznD4zFFeyG4
jHFnHk0EcYBwjyAQ45JXviCUvXbNry3vdAq1PQqu2QzmLKRmgjXgfIRxus+zQ3pNfsY30gbsa12+
yO+Af1x1VbKRu8N38TCSttUXyN3sqqP1qVALwI9EfiS/IjdZVwLgmoVaC5KybGq08cRDgUAnL8fW
/zioGkC5PCZ5gOqA8QMtdXvruBS8OPCYzYWgSwOpYSs74VIDp9hgnGis5XzNfDsGa+Ca7DrdtWG6
jT39Wn4nyp1tA/ww4qestqA0hhU/kV8N+SwBh4rekNddWylg5z5fE6Ksa6pB8tdW7B/0PPjdaRGI
kduIywLdWLLI0ORrflvDPwpncMXFhiTypdyckRz7oT1Y5rCT30jj8bbm20DXsK5ht2OnfzM8MNQo
U5rWtd0erXLX8ou0YAPsQx0XO68F3nXfT1XuD0jtyvXFHjmeuhgOchU8AvV3Otj65zbBZKDut+oE
2I5V9QgvxHt5eeS5y53Lc7C0ZFsXKVwu9sUlDOQ861oqSH65SeBAcWjUoz9Y1FWNJmop3AI/NKiL
5Gg59diwhqBoHOaH8iYxHgAebfSYx4FkLVA7x0Zmj0X55VYgl9J6hxnVAR2uNJUlKWO26yEY932B
ywoHh2DtMASbZPmdGGkvt9umwy6m3pmyObkJg3m/o6DUxxDP2Lch1n/81EOEqU6gKoyg5GIMwpiX
62q52W1lcWZsLbXQXohFd6+j9gGHdS2PQP5sRPvF/yRMbZsSrQ01rHAfiftkKJ9z5ICwclpbjrtm
cM3jf2FQxtOB6T8PU75u+vRu0oIHyOcdYkTV72mbo4GHHv1s3gR59gG+bsK4lpI2dgdh6x7b2b2s
G4GAVb/uGCG4kXHZ45G2KTzqPzPKSB3yWEDiH9LiyWgz5HBihOzTBHwwhjQvBSqDeVSAZAx5YTQR
3UB32eJGyHPWb82xu8UpcF057bYnYxqn5jWN2P8iYP49BIwQuoRX/WtDMWRKm/jLD/3m99987zg9
/Tedzg8cnw1O5U236bm/0ZM6hEHCEPSEkpT13U7MFL9BCPPoGQ3d0RkvQwr73m0a1m/wJOmHPR34
i4Fy+/+o2wRD82O36Zi2ZVqCpBpPtS7eQckYEeqLV5UIJqf4GNV5E19rku7bVvV1N+Gb5GRRtI9z
DUn0QOcNMtCxKmFUJ9WNVS0RFsr9ldalKNxUaBy4dgO6BPZ0nRFw+n2BB5gYLlu79g6Uruu9Hw2/
gqNxLd6egi1ZawQkpkF5lwv83g+trsPFHygC73Vu1Rr26y5Fmx2YPqPnwjBwOUYXqPfdL4iHZKfQ
8gdc2Nue/D0U77RzH6yh9IXjlrzryBszwfAht7t9g9y9N5T7OsNDoJnxADIE9ipBeF05dD5pXawD
E73WN8/aTyKJn+6f2+aT3eYZw7Pjx0BiQXemov9E/clrb0xrTDdixFi5xTsgp9YBPPGsjkda6hwx
URtF5l/s/93zo87f5OwtHm/DtKVb3ttAZhq6Ps2oGe1tu0M2pRnuwoYu3ZxtQcCF+4FpdgjEeiDn
QJeuKWZbiDztPRC/uQmpu2q0X1ySnx8RpAn5cgkfaNgPR9QBIw8ABnXU85GYEskUbQuiuItfnPi7
CI4TBzAmDNjxlmOYnvtuNy01/Haog34/LaLczB4Cic3kJB+qYFynTheek4AMrpYW+JeBmkc/auON
26C+lbm1cVGZVrTPJsc5JjCU/2cYSXVoRNu6YcIMBVwnr9CbUNiuB8OMRNfv2/qLGwCucrToxTL9
FSbTWITo+toJkuoXT8JfL7ttGGSVbIB+lqDV+nGnCCslo2eW/T6B07ouAh8Kte6X27+/7D+76gYB
s++5uk+gL9e/OTXda41EpCmnFkIBXDxOoymhQGQm2u9/vyv55L5Bmqqr+HZX726wY+lhHdpZv/dm
WFp9hod1n3ypKDADYIIbORMRxNF8+fd7NSXS8P1uPZchkek5MP/fN8g4OILFH3mhUdVA9QV7xoOf
68cOG7XdAhIHtPN1hE3SZVWND51rJdu5Hg40DT6YDzfdDJltbscELcjRMQ4ppXqO29gNVNvRghtG
gFMMu0lDrOCZD1uCxW8Nii17LSD3O0OlLJrwWwtb8zCnN41XInGb2slKzAa6xqss7G5Fr/1u1XZ8
+MWZywv67sxN3XJhSdseSND3j63Xhg5QIl7czOjSnZjiW7MrUMsJOSstGm47Gd+NA3qmg//QZla2
Sqz5ZiwGdzNN9gBo/h7PjJqQ0xdQNsnPeOW4MeekRcKWcGzgYTEGJOraZqkRGSuvPHc5SEHiuoY9
uRjmBYPLBOG/lzgvtHXojeglPUE/TVYG1ouakXz8+1MW4q99l23q9F2ysbL5/+5VTfzMSRc76/bw
V/Jt3y/g2JOvUwlwux0fl6RM4Qx42hrJqulQzFwOzf6G0OOVTtW1WhLtIiy/FCl/df2TETvlpqnE
J3Q1xDY2S8h3ttg5PcBNExO90MzcB78PDr7+OdG86BHPKvgl+BautLpnFENr1uGkuLYCHTp1lx9z
v0WITWOdleS30+Dd+mX12PUXIpUpvrlGZdO9NDpyj4W9Bv0JgtRfm5Er1XHq87EfbsNqfIQ0m04Q
hMq8jzeldc9Q/tGzs/smse2D76DZ5xQgjgYvgGx/nqV4TTSW5u4WtzI3pTHSj1rxB4itHvgqr4NI
5YWPZhLDpx6uGwfucQz43JvHlxnAIilytMBFiKQIynCZm4IEu3E3jHG1A7nGB0u3uzVG4tfhGB+p
n+ZoRzyCcl0YiEKwKofs3NKR5UyWDjkbuyEfN2h3onT9Vem/RI39UrrNjW09OCXc4Ly2fzeE82At
1hOWVdgc+tNZLhwJsTKdVeexkWboHx0gOZvEbmK4GfDYaK9izAy66yyaf/FU/bXhwp2WqJWm2PId
130X0k1taPc2Y4p9b3W7Kp/23pBqUifiIZgaeNPIbgVZUfyi/f/pXm16XVuX2Rz/3V7RlRw8f0np
dvUPrTne9mX2rYc+Py3IN1vpx9R3nn7x9sgu5ccGw7MBh7vCF9jhWu9FC1owd4WW9cRe1oDQPWWN
eUruG63Dw/XZdodl6+tHvWMEWtnLL1I4f31xKbcbMjz3fZn2evfihr09JKDzOF23fKoaY5fMeIRY
S6oBS4Ws0x1c7Ys2Qt75xUmbPzlpQg6PONc0pU0x69/0gDl+arBxuM5W74J+6Acku/NhnYXzdAbi
8DlnzLC2h47BKTaiLY0nEv/ZszN8SGyGm784mr/2+lwGTwgPCQvhEhL9eDSw2RfhILsO/o8oSJfN
RlgBPpbisDlGkqtsbMUViDyUDa3ymgQRev4eqifR+FA6sMkok27+/piMn90a4mGBMpBtCtKRPx5T
XZdQtwe3RdINSHaWadtKWpAP8fChCudvQ4seaVtj+AnJJKTfyz7mZnk3uwHuxZn4lE4iXB3I5J9H
EBoBgSCj5Tqgsrmvm04PH0RiXHZA+q4IRQaAASRagvyylnIRFk421AmDX1xmFda8f9J9GBCMCCE8
2O9j2tDSNC2IzBa53MXfFxtyb1fCDfCqGHo6ZSjR6yGJ6/VgUlqgspgelpbEZWbLFz9ntNbqzjO4
0ArZ4qIFNLIZq6rbOH7rb5cc678RDoJuw3hOw8BE29F70I3S3Yao/iADhnxt41/4kDQP1HHx/LTO
QpNudcqyQ8g1KuMo/0X0ZYmfPOeMjMmQQvygOZPr3zzngWj8fPZGEGFpC6AB3KibrdxIm1FrExcD
VtChHVln0ahlyG0XZJyib0msbeyIgH/oLe1AeE66JJgoyNdIV3BtAOEP2O6OSfmUT0D8EzmY7WDD
d9lnzRsfmwg8bFbgAQ1DlvjHQam4glduSOlI26gwU8HlCjpHuK2CFg5tPD8vbQ71OUWHLaPCszH0
9n4snS9//0yrqO8vD8Cbq/HuPRu7bLTCcoYK0guMirIZXsOC2lvp5uOmQsJgS7uAaQBgQUfAavCN
1li7rv044PL898di/6ylJwCnk6YVEu77ps+bB2uc7b7FNMcdoJ17cEuM9GMf+Pg7ifkitsHtVjFm
tU0Y0iBk4jqfyvTa9asz38oOCwd+EZSov9qVj2I6Pp+uL6UVFqAEuYxxcMVdT6he2QYbievyuRP9
cOaHVkU53PE2XIwHNvsAjybZLC56S9FQUqaE5r3NvfhbVuDMELjGdZeBw7ZzB6U7GwcTHyqxuQTT
Hg0S4nf9LDJoojzTw7BJ9/zd5KM2GOsfTSt4Fi6OmQiVGaLyt25Xf+w7FJ6oiV/E0harCb94IsnO
f3Ft//rQO7CQLIsYGFrTe2KfbXjwOxOaU89Kn3HKohq6UKOA6GP+YiD1k0bS+X+Unddy28jata8I
VcjhlDlTlGTJ9gnKsmWgkRpopAau/n9IH8y3Z0/tqf+ERdEzCgyNN6z1LFpYF0xewHc17y/y//l4
tUXuA9PA5lwn1e+sbgCM1juOzqdwTNkSoICpSnAgbuW+/u8/8R9KXmZhEIvsyGWGilf0P39yE0M9
CWKP47ny1jhwQGWE2t3nXfvTdkCGzGG8Cuy+W/hVTgRWYgpE3nTywFlxqxdyVQfhL9frxXau4Y1N
qcrWUmxi30r/5dj9hze6b7q4zBy2z0zh/vYcdYlobFAF7bZKsX+MzVG22Y/BLJ604S1LIX63AfvR
//30PIqWv33SmfjZERs2RnP+36+o0QCLUwg+XdbQXyAEMLo3ViBhUBEEpyQEVGf7bb2BI7pjyvBs
x+EeiOiwQt5ITLB0nzRZoas0heauYgrNWUyvwsK+a/xbCfTf/RovpMelE6hVAPntb9dZ0XeDlw6c
SWMoMVXVgc85GCA0N0FMsiv+/b+fmX98x9Iiwbpi3Mak7z/fN36UkWba63brVOexs8+kGkN4qvwL
h7OzKHj/LqNZk8z0b2/Y/+7IQxZ1FNN4bvlzQ/c/fzCi6ERabg0Dee7ex8m9WQHdIX5nSMmaRIEc
Gl5C/5nr1AAnQUhA5rVg3Az68Bi0eli2PkC4YWOCw5pnv/6XS6X130MRfsGA5tHkwxx6fz81xgmi
aNrmfKIM9wenCvGvLoLTvG7P9I2fqaA6Htxw4wPUDoPppWahELszjmfFvpFT7Lcz8RT+75fL/afX
iwqZV4ruNnT//kbukiG2ncqEgtUnqF8xauwN4ExFO2crPVG8tl2EGIXtzyZBrbeicNwD3iRdJQvL
p4lAEtsTL47Wnz00jJceblEat8SyV0gHnPnYhASDcdIgHGuAysYkhQoKzUvFdSHKrHMXwgEUEUSL
ueYyUQ2UcMKcyA/xo+G9bc7YFGd2vkx49m3X/Si093XuC7k3nCx4s5vk19yIdT5Y6XasUn0urLsd
Rc31CRVp21AD/O8n7B+eL4huvs9hHFBLW397f6dGKCav8kFiw0N3Zpw3vTsP67GCtCl771Wk/c03
1O9s/Nch9j/UWhhg3SAyA8sMw78PsXG7M+5XQQObpAh2mdm7O4EECGc51EoSjK39qNRhQMeFj4L5
puM0Hshr5/+/p6KX8tAP3LcR/3VlqOEZdXXoNttcTFflluAvc9Nci/HOEU6tH7CCwY5Iwk5cu/2X
t+s/DNIB9DlMc2liAmb5f/uU23OcZNBSmm0XTBC/knRrh/Ijq5PkhETOXgsDbmpCGmg2JJs6RVv2
v1/+fzhlIpORn4u33cIM/beXn0qp6qJ7+nPRz+WyjvZOvMzuPkOAKfZKmf/6F9MK/UMvSU1pRlEQ
BaHDOf6fJ1uYu7JPZoufOZTRh7QfWKnOf9IMbTZkgr8U1UAkqW6iV8MLTd6G8S9oNOkx0DGEeB1H
T5nxo8pMRPbllEDQF3hZRmjRvd1BjmkgoMreWHZBKrA/O8aXMG6X+O/JHjVbHK25DoBDdXf1Rf1i
p8V7OxEbFbQq+9ERuOtMLYy3Au2G40iPKyApF26lxZeqq/Ei1WWyK23tvOeu+zH4qbcG9EDwFj3R
ObHu38i14h95QObPsLSwfz8zzTFe3ZgyEmX4myABec/4Kz7HomBbD8TqyTMHdZtt3Lv96NxYbDRf
OlBTGLaFHvz30Hkjcz77HJjrq9FeqF68BnQQN8R+xhk8IEjAsqLnDtM4es4CCKRJMh3TXjzN82S9
tZUlEDw40VeIu9XWCbDidbbrXquoeKOS6fcqS+aLtpHB17116DryHcc2P9eWzk74LQhRQTT3pqfs
1VSYypGdRpvI6qZvKXVbCRn7hys9otUpyXE5Ew6Um8W4JGBYvmQi+Gmn9fzTzHFAhMW3Dj8gEQWu
gIvcC5bS3a96IioChh1p2WEp+3VZY11O3GI4IIOgA+uKWZGVSixnZpXaBwEFbaNABj3Dujqxcnvv
jKzfWvevHg8FiOlAYbuI8cxAXLiyi0snMXtOjEkeD1lh7R260N4Wd5BIdr+Rpjv8ufd4LM4BSA8q
3sI22WS54yGfb/zT495fN2OZsPofmcmF+Lc2oMu47NlSAA+ZxDlxiUUfE6SxSZxLUk5MGEWR0Umg
IOq79iXdyxwjZkhGcDr3e/jBcH8XNrTCIZmvhlTzlZhuW8bN9fEIm7/pKorMxfyd76TyTx1K6ae/
bpqK4E1qlUtQtikq4FwDtaQ5b/GLUOPW7heNnm7XkVgyIrNbkHPgwl6ipSJAo3mbeAU2aRAQHWx5
8Ysbyo01Vda7kUp5bMnMdAzKZLOujeeutoxnLZvbUAQd4VqV8WQpZseRIENJG87KS7z4NUlzhO4t
eIzHlyUl/nmCStRD61aDURoLHeTjE2WCGqfCWHRITp9aLJFmRj5iGt8alIl3TUqxH+omXkJGl5vM
9LObK4fsxoBpWGu87qt58hm/+0N6dEyBEHomsa9zguitmLJiW0uspV1lx29+1hrLyu3gic3htvX1
/Da5qD6zZCD01YjnN0QghFVb0a00lXorvxf3B3EXF3vdk1nh1MG2oX35Amt3evG7ihwZq/kC7J88
N8xvzMidbO3LnhUdLfHVb4VzfdyjdCWWAkdu2IqNBV78Dvl11Clo5gDpaf4d6bd3CMLOP0Cd9nl/
oyTqYnlBBJIsWa+prWfdI2jq4Mt9RolcJQQ55yXDJqsc68UsKzTAw1Mva+JyZ/7saIgjYjcrf2Xq
MNg6OT94QMS/0tZYn43JJoWqxlNvHy015mTS9PGtG4b+e6Ldr0M/HqGZVVd/tJ2LbHmfSDvUK3in
5A6McF78Ov2V+gDTbDfxmEGYzT1ZpcRbgv4NbWv5Mpf9bQq1/43AgwoBCaRHQ+Md9PQblNkS6o+7
dmqDwXGVDdu4bAhuSQ8NbNjv7H/1Rqu527VGkn/1fBbt98d9hyq3qLt5OWiOVSeU7RffNbAQKRvq
YYoRGWD1G25Qsozm4nvlEFtY5y+ZLRW5Zrn/lmYbB5kzAPixvzmhIAv2rXYb6xVOlbyGpf6S9Cr+
4ok5v2Sd8fPxFcpkgdoWH30ZS3s1VgavBrPXGxcZWH5+/ALjKH6ZyOZgLjS7x4IV6KrObLVzKkJr
ZoZLuxqV+Jco9t0VpiGHfZucvkAmA+QYmB96ROuDubF96XVqnSNXPCsEWy/d/ca6545oGQKJT8B2
y8Fj7Ew0+GGsbHZU9y+zvsteREUiz2h+j0o1bJtQk6TuR1+1U+X0az6fRRsGg+EGOyvJcW1+8kKP
u8EYey4+ofsU+wH9OFjxovUurOUIc9Pk1oZNx5piVM2aA88/eUZYr72OHB8tkumahM10fdwbUgoZ
CcraQwG8mbTDPg+UyZMu6/TqF29RgziyHLyI0VhiH83BsY41gq9F0ATzyjd8++DfdZNRE827aCqD
o8N8La/TSzAF8phYeX10awSI0H6i7UhiQp971YYVbXuzBYQ/R7vBsbHD+lj6Lu/SYE6vj4uddPnX
NBtp9GNzvjxuPPYGVh6ZW7NVycmFeh8mpDci6/9B4PrRT4l0zZpPaQw//djimsOcjT/gGA3tvi/I
uKSjjlYy0GvhdsnRMkGNeRXZYpUsD/Y07xRtxMJzxdoYoq3j1L9Enj/neYyTvZjgDIhPY1JboFOA
4YmdQcvNb0HdN+h2LYNwN8NcWgxxdmrT9r3DZBLb6lc2nFyu4zQwS9253yDwPZvGRNSn6G+U86tK
I0kJcptr/uARYEsNaZQuEUvduz11T/N43yrX1yIgVDrt2SzFLkoSKGLQMEI73rmz99O2063biq22
DwACOdaM39UgLpMd/po7rUGnSKh/cMz6gCAywJ4EZBLpyCpUoN+T+Od7sg0NLCg0Q9nBkvNbP/lP
jT/MYGjrfa7mvTMVN/j/LhkPoqjHvc5ccmG1tYFQs22FsZ4GotkRT3oFK8dg+qTjvNUO+9UpUO6y
rF0mkOXk8LRRsnr8WXVFrWzmx6EboIPVXxB4D0s/854zEOZwvYivsAZsQ47HvDYugXaIkFzrgtA+
UWJNLrpbFcXP/jQ3K0NP1rbNqExwB9+HjMFyZBrXSOLjsz5cz/PYLauIeNeWaAfHh1tRGVfA6D/E
7G88OVsrU038QY71varNC6MSmJXhtjLtFch+mHTt/CsdhcHyj9DIgfcX1yQcvAZmJ6VA5E1GA0eX
8CQUIRKNq/NkKkhmrVeQmwB3vbC/2n14mVqEP4PHWzUvi3pt51mLhLS5wIQkEVLfA+Pd4R6NNeSY
L2yI+fQRlYIX0g52dJx8jgQ3+DQ62GwydH6DTyDg05O4eOfokg/zzWwB1PeooOHj+2vXhkaTV12y
y2OQLAz+TQCywCEGYfTrKWBp4c/nAKT8QacpgEwH6NkoT7YlvnQzIVte5R2YBP6uGCXfoz/anvDX
LPvttDLHTFtBpqGyWATALfKS19gd2jd/cL43Vo3AQBGp8+xehcEyOolgBY8j0Xp4lxbCBnMb1iYC
Bg+oWtYdo3ADHqIGvtMX5yFONrPt/0DFgWGnASmjfKw7TT9w2bX8lZXhzG+mDuS+W6wyU3/1LMPY
BuN4VfXgrASbTwxK47GXXJfqIdiXtlBbPP4LB1jSvm36nxUXwKyexI20nOuAYQXIDunzVVPrYz5O
+vi4194hnknU77EGnxnnuKSsJTBvtCOPIqDNZc7oETl0LELXQAqSkmZKcHNjBmoNvbdaSZOZcZhV
ZBkk6hj2CTkndkuCh/QYwT8e7O9unLpLTg6cCAi5fXO0DMVEsTablXl36dj0N0jWx9reAno8B/cf
2LhT/QckWFra41MaLqRWDMalGy4fv3ta6mrjBBnAAymOWaLF0ad3h83Y9qtBwQXheTbJl83bo4fs
FXnfXfahiCYZRAitI4f7oYx1G5cfQ1JX6yDJiefCMwrwgychz1guoIv12KIY/TH1gCdIDCkpy/ZS
2yMhcgmzHK6ZC4Mm8BAqn0RqvzVWYdTvphrZyDhirnMCuz0+btgLbnCnRztleKAmS7FXHckX+6Ys
CCVJ2f83KqyOwjPelRGPm/b+1eMhWvCTqIJsPSsQ47KpjjOa2GOo5++hR7Hk9AjLGETV6973m4Uk
QUOCUOJZblqibKyaAB1+vYqMdT7z4M9JqubCn5rFsUtUcczv96wxJUo97ZBlkxs/YHriq/jwuJFz
0IEztd6qggwHUxFu+Xg8KyKOysfd0SMk17GDXVNNyXHKc3i493tROu8M4dMFjQQju9a4E/WwDVRD
tO+gmve0bvXmz5dGGhVH3lL90nUI33NSujw8j/Css+PjZjI8cdTyvZBJ+efhsHPDReVn8KNwJleb
znWwWbX418u+N0gwyj9wmsbkL2XhwemHgnN8uDg5iPE0aM8NUasQYtmhmSMbT65r0KuBlXWOsbN4
xRdkTIH8oIMD/ugGeMCMFUL78FwwsToXmriQLDKBshq1zYc8R7DRBmqTpJ9zaMVHhnwKhBYcLlXt
M78xN17s0Vw7Ib7QaF6OOShwl92D0dCrFrn5c+zB0FgdB+tkRr8mu9voMNXrnBjgcezIAo2sdP7j
8Q8fpv6H3X8WrmyPD3//H6s/+mwsE3+BHx4UAAxu2dqJGVUYE0wC00wJB8Wq7KSVxYeiFdXdfBpC
EH08/Lj5C/Bhjg5w7QhPxOMf/vycP7eP/1UaVrUse0Mt/zz4+K/qx6/717erVYAE/x5k9tfvph+/
/OO/+fObeFPx7tlz8OdX+us/TPEKrLV236U94Dl7/NTc8HYteC8kcRh0H0jWxz0wbf/3y8c/PB77
23+HlKPYIMv/8nj8cTMmiqS/v75VkLQEeOv0+ngI+si8VqX8IDSGVjmMSeGMyHF9fPnXzZzRSMu5
4dV+3OVM7w9upL1VWDgHaVGLp01LKCUo9JWSzWkwDfeMhpKsqtlrNzATSpKnLHB8OggX5n0XqLOJ
QCy3+60zqyOnxfKWovR/ciGCpszhvM1hZzklVD2A3s5TN1ktUbaVPvuw/DDrF5uyvNMdWiwVbo3q
fkRgZefjJxxfczunJevTcGZ+D+GCba8wP0Jal2vKqIM++6UMvlGxpSvFQQ7sag6Wbelk6Fw5e/y8
+Gw1scSefUOwguxTi2IVp/G7ZGK/MPwZksAckA/35FnmRurmI9ZJcYgn7BvwlOn+4+5LkdHS9UDK
s4G46FKKfapmf2tG3kvVIS6qZoAmyn6aMQGKiFjONonjxcjwxLG6U6HIqg17UIQRaj+MqAOMazB5
I0tgIaOVGiq1hCai4Ek3H+JlHJqbcGP8Uo5D/ZQ8EVr0ZGcALrH5lyX+E66fn8Ngxdu0o/Egim81
tO4hmxu6iowtgkZhQWPHsIgZCxMxEGZWR1NqDGtLyvBUOvU33V97s3qO82bcqgQDFsPI6CkY5MdQ
ZSk4lQY7Zf9qdM207s2xXopKH5MsxYqxMUoV8MreZYlEWuNLUeuy6beBrKIjTAtaHmojqyJwt7c/
fXy0u3T4kiLfek4gKS9qEZ8M9ClHa9pPYK8uGrxVFHX1Oo9IzRW9FCsTHO0Kjo7F5fmS1b+km5Da
QQu8sbwESLgnSVUWGDwGcwi2UaLIK8tNrJKJXFptw8Ve5Yy1rPxiGCrZtfH8icYxvwRwkcCthNC8
NIQQbxhvDsIzUdbvZBm1x8Dt4dtm8AIs7FZnqIg7b3DN/ZQLbF0kJvErHD1GH4s6Jt2BWAy9nt3C
3cggw+ps1z/obocVOxy5TQJ7uAoCdXtKvspgLU+2UbKsdEDGEutNBOkNG8UyoCGU9O6MwMq1YjrA
P4hXGpppK1gTLQhfaLGt39AxRVQm1AZIDY6+8r8MNh41SH2TUSBxMVdZXxr7GUH9UujK3Zd+VZ8q
AeGsKmvqYHLenRh998wkEVVU+i3IYA4XsyNwvit16pgPwRsDpFGGIAK9BHX6GAIZq4tD+EHEmro2
8TaLFaZjz770CROGVhtil5vyYlqoPwbPyhfgYUgnm4Zy43stKXuFF63S3P0+FkDpWxcEbyqo9zGZ
kSlI+WuJd0cjLhVV760ySeOUSopUlVSA2JtiYxhFy/RDEFMlx5ExFrx2WfdPnl2odco3gf6S7fse
j7HZjrxrChBWEJb6IrQvhc1aOMdeTzY36ZCx5GAuzB93DVhtKIoRnh36Oib6xfy7YpVsSPHNkPXv
ftTuobcw0VHJkx3oI9cqZwI5vKjkY8T/H+GcXeP8+ZmKeKPxaa8pueUqFVFwTkcyAAqHqPOmQs7p
KXbSzP1O6JzCVY1gm0snVntX6YlUajlvsw5KXGyPvwRcuxsnIEKYoe8XqtH9QeQZfvuR5FQ1lz7B
kIAOUXwf4bRcE7+RR2ugAHNM+80lYGNT4mvZS6snr3g2ot1E/l3TE8icRFn60mnnV+ydZX1pM/Y4
xuA590lw9jRLKzqnRLSWM4Gzlir5aN8/RaMDt6TR1jVIFE1cNJTsKIOtTygcvucoPzf3m3GZpS6j
uaoLDl0QuVujUac2qvPznxubs7EjrS9uUgoslhBrk/gzgsQtZqnboEkJF0emQtAnmXo+aYIsjSeb
HARvzPtji3D+SEOpV3bI/qJMYjJHnAoUQslJda8m7a2nkn2kmKzYokSPYFS4JJNxXQXBzp8qY6NE
Q3xhrxa6+uFawNNrpxasyVN79dYOlb8pEGEx2iKkLg3TDcCPBJkrp7UBiY4R0bhzzf7HVM3pPogH
vleJIz9q11xX7DWPrsNa1Ou6JzwivOcemEFXHMWdCVulYuOLpP05lsNP29RLqND3cN87MEzDqKz8
6VPazn7yne2UE5nIFGGhlVGfUDlvByrYJ4tkhIxehgQT3pF2T0YI16CvwiZIjpiO97nLzmnMUiMZ
y2zLLsfg7YbRg/CyXcLUa4PySk2vLeF8RKJ0BI+4yTeGjVAF0gjtjl0tDD2T7e1H6ljl20jZ26qz
OaN6PpkR39PheLxCJFhM6ZUyddzAj0wWuKGyZZnfDZLZF0bemI+iTV8512gOI5S1QcFIXRTLoB4v
YyJbKoYoXBOTSo8VFtMhKoxlYPT6KW2P3UQuit0BGaMCTApD3ZRT/xQ5mM7IHch+z9uveZOJ7cTw
ZSN78AlMzdbUyQl2UIRxaqrDTZNb59SlC5EEQIxyzI8By/R1waG9ShJ33oxqOAypttcTk/qlh/r5
SuTQunWGZ2sGhqCzBtDv3RIz1Hjkp29YOsrngQUSjszKXQZVVS0lI6+NJMt7CLvNSaMR34OH/TVa
xKg7lg8DKMpZ8BTOR1FE9tYdFWcss66dpeZ43QUjQUat2jOXmfbeHbnfqmA5dHW8N0gwRBWlPwwv
co7wJqOTjqJkU6CpRI1ls2zTkVzAOu8ujALMU140IG7j7Klx6WHjyb5akdThwuhl9nSDVU8AE+vV
XeJld9i9RVad52t7h3NLPTnx86Cc8qUuklWRJfYTGoXqBW08aNeq61ZW/031cf3qZVl/1qn4xset
ee3CnrLeS6tFFP+2h6z8KvqhOZq1AWL9/iXKuHLV+XZ+cAap92nBjKEJks0I0PW3IYpjWHdrFenV
0HjBV2ALABJYDSZpQK86SX0N8eRhbyDX0WCU5MVZtrPtZlwF1jhfHZ7mhZe5ANhway4nvtE2MorN
1KTfPT1AbgyHW+2nyYWd6aXTdflKsOKOEZSFHK343Xnkljq9SjZuaf7Ou2uGiP/UjB8MJNpznmHT
6gqklWkVHbKS5ASvJzcnE3pvWqTWTsrEvmGAt89YZo0oYLYloh52W5SdUwPhJRpGliQ0L1BMxc65
R1vFlCkeb9yDaf8UOK+9aSDlpkistStiGty4+w7Y4eLbpbx4FuPCuOz03mvnPcE8Gy0wK8Hs2BjA
NJ+GzINJgqmcpe1u6MZnz/W6y5QpkyuINWxqSegknMyFiEk4QruXbsHFR6eioYYdq6/KTjHyMrxE
VRntytr+CDrT2UeZc9bOHRivnbU/9mprTv1wKNg3EXkFi78P3RMsi0+sdQxEg2Bc59nsg9cft4Up
/X2XimqTFB34kt7vSV9xueDGU8E8Qbs7R25IkQP/psbsOnDqWsLybkJ43sKMy2BR1pm7sSsmIgYr
MIQm09oXLiDsES7TTO7EHinPfk5hVxRhgayKk2JU/sZhVLXyJJBFlXswMuLpLW0s7+jgWCAX9R6Z
ostoU4WqABou6herKNdwuBCnom7Z1n4J2zmOiFZF73iNGI+D126nVcDizTLbPSeSRvrhDww+hvQ5
hGBnIqtuvejTAmOyHxwmw63jLboJinMyZjUI15DLiyuoFkIuo2bpGmvb7c+kV0+bsify6d5/Hme6
XOSupHloT3y3GbHu3TD6nozxcFbe2kqz9CnRmEWKngAxFu0lxUXARKWmu6OjJWQHsbajm+o0TgeE
0zR+WQu+NPXAmwixRYSJ4tzX+zgnZAwazrQZq4jsMvKmsya4KGDeiE/0F7Ml/kcZ75ZmKxOoWzY1
wFsd/XOiVjxVksaT4dopzOJ5nSPH2fLCwNlx3+HixWuc0cZ3f/wVB5X/bmU/6wlGEBCv6eSGQ7hX
FcByJMxc1PP0nFY4YCy3+lJWuj2DsrOeh/G1hlBLcdaTJp2F+aXsOEkY5W9zBCe3Mu0ZDxXCPw/F
xQNBfwNljUS0TGA3l213i6lgfk+FCi4GoUbW4CFe9SGPidDg/VszXoDtqhZBOeMmut+0btKR6UZ+
EWVjdInMG2uvUzmZu0TJfKfm+bVOu+zEimJ6Vi70rhn8+vBwqnvu1wbA0e1xw9hul+X2Zy0dlnfQ
7RChkhtI7Y4ZKJle5zjTZ64Hw7M7mODM0u8jY2Km1gMbGmhtBC9G7XkG1UVfYKgVaiCeVqe6SefO
/w76kdFwz459LhxoIWifQTiEeyqGmqlcrMjmWfXeJkK7uHYrZ1oHvlltemLuwAq16y4P52PFoHgt
bJNMQ5OZJ2hr1jmkNnvAxbbWFI+3HN3IyJKyIcLvhHf0TqVCvC3q8VM05PY5BFuvH3Qqj4ZVCtGu
hrTBVlsmpLKldrKxSIoarWNeJPVL5Yllg1oK09JpKvB/OFW6UV4dw4nwqN/jNFp2RpycBDHjeeoI
4uaa+wR0WvoO7HGmLZvEJQxPZ1m58kU3XR05dUv2I9nGLuKejEtwVunEMsjyPtCiGnsvrcH0W+KA
3kAdHzeGGkmi1TwxEIzKG7zjNZwU63XgE3/IhrbHRWAOh0mE36o4+TQwbz4VDqnBdE17xFRyQajz
SMlY1es5L8sVMWn9SipgoxHhQ/uyS/RSlQ25I3NPaH09Csb/TO6mSTN7Te87fhKTPG/TZXG77Uaq
Q7DSX+d2PhdAARZk4hBuHoiapUj1FWNsx1siEuvUsD4m16T+hWt+6OiJt5lFoG7mlzd77tUFUpe+
xrEE3kSQ91Q63gZyebCtxpx0NJ8ALjBh71NLGqLTFe3aMRDwxWFGKZSNRHYxkYB2/yOyfzfB4LxH
ckTX5xffpIE/VLs6+8ZcvV7GvMVGl5j13PQ5vTH8jXDTkAw4apOW42sJyf9MkB1wb7Ht/c4HjRhH
eywwTAegaw5ih8f+tSKmbxVH9oOORe3RhT48hK7fZzkgvQ6S6aU/mmXwGfYkt6RNDOLIm15dv3T3
fdcvQrNFrHDPLSwrQk/rDt4XMDSmgQjekNp0ZAUZfsK6dv7lu6hwJctxusdaco0D5CCNbsl+AuE7
ZpAukfUmzgqFYSFAsk5XlHc5ohxEeMy14NgzryDLTPXVKhfWjyZet5ZNpW+w9uvqaFtA+YR5Ine1
O0mEBkQi1ehMtyBAd0NV1ysij6tFXq/GMGH7WW99V7q/R3OPfwSSC5nSsXCeDMsaDiRb7KRZrPOC
wRWoUdjbcX9WpfFNl/pnYjMLKXvwFNU8QYKaXWsvjekK2ys610auTpbswhVqqpKFJkvUxrI2lWOL
Ndf7+0e3WgKOURtHf82kTZkSHJqu5Lx3mxXp6w2X+iBZuFFW7xzKKTGNazkSmdA5OOT92EZyyUiG
WgJ9HVnUnWSbW8osXORZ+rXpDSa1zPhpUtHzkAZ9Tzi6FGqeDrWZb6GvBcfE21hWi3acbJ9VUDH8
sr2oAwUk7EUnK2cbq3tOENeog/Tu/E9lbkOnAXLipON6ZMlW5PIHazJ/OyUOYy0Daw1V0DqxU2ch
fPNYekTIaQJ9nhuGS5NmX9vjXjgakMZp87rnJk+hDOQJcojecF+66kdgu8UBGSzo/3Ky7ggZb9ff
+3pIp3C+hLObsPcuDYFrwWMUjuc2Y4zeUDmWwXtqRCHjxZrADzPVq6aec8QOGkAeTTgvlsbXoOhN
zMa5DpV1wH5XLNiqjtSyiMQVTKIFRih3maatc3JR5ezLsXyKgk6eKvC3DEHBtwUBNaff6ROH8LzQ
cR5dC8EcRDBbE1njLXTbvVJBKd6sDmKZtN07oZ2tXLz8LD8TkmRVtJ1NmLJUOWEjAwK8G0Va3PwK
ML65T6SCgwUWbuX2cqKn5okb64n23zdiRp7Wa5PP3YET7uBOfo7pZvzRjzZ5Y5k0lq3DeC8F4Ral
axsOHnJC6yMtuoItR/WrpWnf6rqKl4b8rPI2PSGxCzeBl/0avfuoy06KXYbl3gtHuYLCBM87jD9s
u7rG2WNuyyB7AqbIHAnzb8+7GqSkv7eq1FsSxDIvS1m0y6SrjWPrZRSyWAvBuFQu52z5yZ6XJquk
fInnjOv2wLAoNDIGC7UmReI7M4wlSXb5ezDup04Fh9zqrKXlZbw6YcNWlJjdNQb+QzQ7P1SQmRth
pmT21T7gNknWlhj6fVNlPQ06Rwl15K2Kf1uBkjfT9SbUEKFaV3WWbf2ET2ZAQCozx4iGGoFqhG0k
IZkCkWS0z4vxW1cocUy66VZXxFaqpj4VOAuWmS/ZEM70wyH40u0ItyaR1AOiYBg05e7P2GJE4+Yd
r/JIlGYwDgvf08UiHyLn4IXGR4GR2MTTumHkyPVgmMKjdvjzXB36+EeajvRjot4TVo7XaEp3RKWW
d4NtsnIh8W0Dli156h+SMpSLcbLknojTguhJD9O6+82cjJCARCIlLDGKfeBeJEMWgrryO60zsTyY
EjZUKsNu+SAX6p1wkfGAsU9uwfP5S8n6Sbs+C32nqVGR1Jz7bhcdHzfF6P2qma0x+xPNhuGF2AMX
fYrD2j2lyvmgpjR/Fsq9ebGZXtKpCTdWKs7BAHWoEYO1ZiQ0bKqY/gfHGS9wGxf0mj7ssOL/sXce
y5Ez63Z9F81xA94MNClvWJZk0UwQzW42vM1Ewjy9FnjO1bk6EQpJc8X/RwXZjmQVCvmZvddO3tKg
IvGyI8yaIVhaz+sxGb1I5KwUTCD/zZIE2Uzkh0iP2n05ODer9IYtgTvmYsoa1ntLjow4Uoscncdv
SbnWtf5bmLcU5z3RiUNmZ8siIHV1HK3X1Ct3RSdIaRXZS81IaMu6DIWHshqC5dsXiqpxP+gAvqYy
f5DKzXhFWnsVtHKBEXwdehltWh0TaJn0NsHMDExHH4N9E46LWJrxodU5RbshpDdsHAzmIqMVmHBh
GFF6aAAaPCGZ28xC9nU5RP5NxBV5lEOtb8Yx+PQQrpGKFmEcH/AeYN3qlnkld41ZWcdhjJxFQC8m
U8ZvGVgEBg29sWktepqp0k/BZHAOevW2gAy9GDPg/ozGvJMbZFtRBbQ6+Mt5jcP7OQ9zd5MGHdTE
hne5qE0mNHEZngod5OpgB4ecWnqvclzmbi3QO5n5OSYzeDdEpCk69OVaeh8rr0RvM8bnAMtgnOKf
MCMj3xbsKVlBDWI/1TatsnZKK2EtYdOlK8uY6r0sZb8hRttY+UQ8YQdRjDTd95z3yrUwxpZSId6X
KKguRa2di7FVe/IqxTmIItAHdZyfet6XMRmnB6cgWZN0UEAIaOHi7BxLu1uK3EmeMuCVy1FJc9uW
OXerUk+XPzd+X9FNehpg6kqa5p6z45yMlIp6U1+rKL0Q10Kwqq1WuZaqIy8mmCuuy3VU1/quzroT
U3kInU3rPpMr5a7i1nyuSmqUsEd8pDI2Qyoxvsq0Lq+JJ9ZkJdkfPoOWJVYgviX8HeuyKayHrnZS
fcta2i+Npcurn8qXUqCfoh8GkQbi+eHk8Xfluuq7qpjvOSOw2hY9rKPRCifT+KQ019oLc8hOvmlv
p2CoPzgGSzSIJnnCbgVt2SK5JuhG70xUZbQJo6pYDqpbRUaT7zVW6WFivogkuMfFxEWk052PlVUv
MUiPSBYL6yxbzo8wlc5FzXHKMSCCilHepZkfRr0gkEi0w9UeiEnVe91+nVCNL+L+gU8umHtcsBp9
fh1ra9iJof5b1FmzhDfcuDT9CIrscbj2gRGdW10vWDfcy5DOl9GNd3SYc658zAyM70FrmnoZr7UI
DD+ttbNvRJtgAsDbNtXU/S1a2rTHcyoZOVPA09SZvYaPN8o+Dce44E7Wttg2443ZInLjdv/pGRPJ
ulol90nVz+GFbbaezMzFQRUDq8Pr9JwV09+a6zvxVfliB521a+ijFxnv5UlX+qUfuP2kXoZmdQLp
S75fdSraWdhi+x2r1Sk8Fm3NlmVKnjA0ZmfTeIoICePiswoEJMFN5lF16d2qPWQEO61wDImj74b6
SdmlOIM72+tN9Ww5cEgVzpy937YUNNJZmh4VlxFE1uswBneG/fKgfNJIsQgsxioKn9EIP+zeB+yY
NdmxccP8Zgre8JUVJCvPSpiQMc07BWnF8M/EoDvEZvHEjpYeq1a7IjDGTZdK81YNP6ZgZ9V0ufs0
uJE4dzq5k9wzVqKrzHU+nyJazujWjRKUd2ibehZYTj5VzAU7eY+0Sr8F8UG4W8xW+e+M8dTSHXRx
FepayTx/yjEX0HhmxjvCRAzcYOjxgk39G/2i6kHR2v6HlcqK7Q+HosH4h+rQY7sEe46ZZferHFKk
i25tHwpDfNIR6Eez5UwgIHutYwf3+rEixSqzeFW4OWW5iq/9YJHcRa1ng8Z8+nnwWVCB3OhuKef3
FRvEzSCYx4URcrBTgYooNZKjGgNvKRv8RsLpF7SsPVctD5Gk39amvt/lXbdVKjP2TeCk9xBhnKs3
a4/7IgRANR1dBhi70Y16RjLFodewBdaBFT3ahLFrVIjwiVe9xMHYMIC2s/IzDylEgHUkt6LszK1g
O/pgt41M78Zkz7Wzi1kguCvIh/K9+lF0c/cMXaBVOw3b0MmO9NeQhebfymo4Aj3n6nZM+pTQ+VdD
3zqzFbpl8BoJKwnH9QglalV1xbmaVEL9RItOjrl+0pn1z5TGZ4lAmee1TN7ihvFO4+MX68d2Yxuj
RUdrLB2KUFWo+lRnebsqUGWyhwq4CadOeG0L9xfpstU2dtWzqUWXlvzYR5eVwzZ0BU1byJdp7fzm
jL5/ZE9fsQnuU+YkebgjqIYAc3tUtx53SY/v4N1tGXxmWXIzcBuyKDHdBe9JXB7hHvffxhWm+6fD
p+CG66xiNvXzkBJzeLYjWz9BY1oR2sE+6D23m/bo5lzwRlbq77IF36mK2D9aPfK+DhT+NtdUcQKN
jHbbcbrXmIubYW/2QEyVbhkf0lJNkbevRQQpsQ/qr5EV0ZgY+hN5XiHUncA5mNYE7LCCEWkJVvVW
Yf32kQq9EvhuUg04zdLz4GHqdU9k3ehWR02G3wPjoHsSptOmLhEqBD/zqhKNaVnHFrsbxlcu4ShP
/vjX87RhWFkWyk6gMiS32Ua3beTsOkhSi0xSstATU1kHESrrtSH1+h+fujXnHbS4cdPmqtvpJFuv
8nIo9mM/YhYoos+xs5LXvL4HJIw9lBlG997q0Vyk6S3oY+0C+GBLPuQLU53xSVhBfCyMwLtl5OkQ
4jLvIrqhPigCAgN8ny9xPj2RMuAxTsnGl6xi0obJ7NjmiDBoc6xj72GJioK2eZ9CVliYC+oD3ky1
bVtmDgFqNsACXUBMIC20gwi7nOXlk9MOW1H0Pv6SvDw7Iz7IEtrzYkRqvlaABTdsd1FUOqI6m1Xx
l1EDMWOke2wDs7f2VOS8JSg2FgPRkAyyNW4zVLpLXQ7ThvxJpvqGM55cCn6w3L2ivtOMXWDY8qIm
Wt4a7P2DiOmH7Pzuzjf2d2zbYDUhDyGlJe53JTK0RSuz8AnZt1yz1WTBSpARuT7T1s+WUnXhUUUU
vIXo/vJyMiCMhOBC6qxNSfYcR7FhXel07SttZYflxyGBwxnWcqgA3r6NTpG9NJHWvlC/RQtAo/HW
qamP+pIeu5/kdHYGBmVy9N46S+9ekdjS4nrFeGO1Y5yJkIBf7aUnLBwOG8jxs3Wlcfp50JTBsgcP
JPMLfo012a5tArUl9eHIa5UfUOsZ99A5JF2X3Wpido5hMXBPM2hrXM96mYxnSUrvm/E7F93ZH4Lo
EWtmdIEo8ja4M7ze8Sr8bXF/6VrRXwp/esIBGwYHkDcASifmBpuSsDz2G0bEmrjUN6JpxQ/R4Khn
E6eyJeSSdGbz2tn5rzRAezmktfWGTipGZPcsFR1J6hrRhqSG9hSL8uLZSrvQMCACiokdq6a0PRqR
dhA1rzzQlDd3MrqdrTwQip76oLMw9hjHrCMju2g3DEaxCQY8M20+lesAHSiDk8wm4M9EWbs2o7BZ
VXjncJu1j5ip+JJl96/cNuPXqbu6ANnXGP/79SS6b1XL+1gb/grmd3+CVHFQleUAj4teo6DRj10h
7YUzatOKc8Lf9qat/mG4/P9U8P8DFXw2OmJu/d8TTcknbqP/lQT+z7/zL6Kpb8OchNVmIv6wLcAI
/0SB+85/uID5uI+w9ZiRlPzWfzJNsa2LOS74v/83S/8PyEVQTR1Ib3B6zP8nhCm8Cnyq/4WZYONf
dfnP0XHO2nDUZoP8f4FZBCaXSFj5+Y552XeVNgW6I8DezV/okGTDmTDMguw1KZonHQH8OCvh/VkT
n0/GafzZYuVqHQGgoxFGQZ/PWnrf1KNdr6X1sgi9ddgG5I7O2nvRGze/0864MudRCe+AGqF+O+r1
Cnf+94SEX3e14JhaKtnkMXvwKrWRhqH4F7P235hdAMPsB2gxBlizQyCfvQL97BqYZv+AhZGgMN97
bAVy9heIlBuCWznXWkPtj8eGYssSJw08zqadHQr8TYUcD/B0D7wHLy8RWpn5h4lCBF/ZwjGyi3Vi
btvMPJeV/WnMXgh3dkWwU90Qa/DLzuNrmCNAEbOBAiPFODsqstlbUWOyUIy9kgwgsmeUazBrcF49
x2Azx4A3jeNn6qBbE0LtJrcD7yBGDpCFjGBxduizx0PObg/27xPfJQaQ2Qni1K/d7AyZsmM1O0Vs
LCPF7B2ZZhdJPvtJmBPbBAB3/QoB2U1DuWJjPkkxoUBX3mZFxAp3whJqbPrZrRLPvhULAwv/EzN6
y1wm4VODttyYCFnwr+QlP/zZAYPk8uDOnhjADmrdzj6ZfnbMNOzCuxZFmefGqKdRh2GnHRZoHP+w
Bzm3GG9MkNVSO1Q6KhVsOQ72nACbDji1tzLyuR5cCD3O78xjzKnJ+oKSagXq+uph+Akx/tQYgBIZ
ckjMniD83S39vcueq7tNs28oLfx7L+0PrSPlp622lv1kyu5PjayPPQaMnfQJnyASfwxJrrBYuGBR
KthO2bNnCWvDIhzbLXnD3xJTk+/FNpdCdjexO+Ed2tp0hqrBXmNhiKowRsnSThfDgCQDwUB07INx
De4rWMnZUeVjrVKzx8rFbOXMphh9/G0532OHhn6I9WANpmBhUGEiMeNZz7M5Cs7A6VXbNRh63jJh
n5/AMLJM60JjU5QM9YTjBgu/Gu9pnBabRITxqdPTvZ2NHfxGqOxZs+PGUtwArkg0zKAvh5dBMcrV
0nFpCUbmDGnCvROE75NE1OOPuGEGhL4NAj0/1eyjbw4npSzEwRpkn1REQIIQ5lgRYlhWihrubPxu
GnDeBS9mA8pjK7ouWOsdl+8Yihfhd/E+jptxVXb9J9jxMCrXmWx8gr6ZspKHdRKZ/llqUbBnM/aa
DpaxSDyXeRWTsH4irEVLnqqKa3dgrA/LZfqIFWq+WLVPpbTHjQiHpasR4SIxf1cZIkjMLcS1Dd0u
DPFbhdylNp0nbspP9J3xRxtBAkjCo3EgDS5WlkbhbGT3DaXqWMr5h66Hq1+mPR5hpZb8gV3EbHqn
uT6QtTjY9oahrfRO+Esz7qOlnTX1kgpremEYyWUUfyWI/dhiNs/D6GcXOEWM/YKcfFinpmJSDb+H
syBlt8ciTFtQ6zcb13vPwG2eMauvcnamtN7OU+tEv4XMsJBW5gM5kkukIk9s3DXo5yIMKrwroETa
bBR9RIqbglXfWFTI6lXTo6Tzq9Vg1h955zkbW7O7Y86uq63M5TT8tqciIcw6WwGRwtjbqwLpBG2w
PbjNGiLcLMn2nnoNaheKa36e2aCpZUfNO6oGV3gxoR1o23VjuJjFVXBKpfL42yZ+vnlXx4SHBGra
hTZzH1gpvBWpoBs17/mEmW0GGbf3KjL2EcK0tV7nghbIzdFaw3lvUJGimmkubmvsRFS+ImUJN/TS
W8sdqiP4rr0dJ58coBippvCe9MUCwNZwgza5iicrYKY1tE+9LfCWTMh5taksHrJklaQPpxRz6MUg
mol0pPB3kWp8/TZbYd6IGVV8aSmaQiWYrLpO6yx9w3g1RfoosKltRJkcqaNRniVIcQK9z9eFXl98
LgMTIBx0D9g54Mt3TqLGFcnc5loQH70xxw6HTYQ9IAwlQ1+9XiTxhwab8DpiJolHnfBBBUiNuRMx
gWL4iL2ugkwXPdRIGFiQeAtUDiPOWz9eOoafrKSp3Z1JpGxNddRjzR3bXbcMXNG/26aYzmga7qpy
ysMg+VaNmJgdy+vjleHPLkWRTK+Vpl99nExHvLBIbYem2NbBtKrSKWbEpYb3uDZOHGiCps1KDmN9
JUg0X7PLMDCZhOLo0mCIWZeUTSzLGXyJS1ztiXQnTVhk4PUweeep86szuwSLE122JVuy3NAi05Lo
EGV5/cqxf+oiEV9QQp7NqJ7W5M93K+FUX5w17tvk2a+j+ULE93Bk81KuSzN4ViUSTXIg3rIp/60s
qn30vN6Ka2k3+dPGxW2FngdueuFsW937I6oWT6brvqexid+tTs89VpsD+w05qW1sQZcYbcjskbCX
VT1OR3KbrV5Td1i3bKvy4OLHNdlKwZBuA4ONgs9hnBdddmbqeGL9FFD626QVxWhI5kkmSh/tRecN
TQkvP1LPy4gC0cstShUIT/5o8cTiq8WVSmuKTZqEEphHXmahFq3R0jp1GawKt2UwmxIhkcn9mKJB
Gdp+61baNuSq2rcTZ6DS8uTsgg9sVLtvplk4wXFigtk+DqQILvCoz/vurKo/9CDvzub8MOrNL5/p
gIEGGoYAQ70M5zNv2hph2dK12xjbuUbEEWwNVhc1upuq4JkJzIGUK+L+ciP9zDTFjYRAQ84lEAeD
37nLOvCytZXFZOJhqoQwwN0SluWWnyF+i9pHF/8V8nMM4LHpgaA195qXyDMBfOBrjC02TC0Ih6qa
DbexEa3bbBKgznO5q90ou9jFdnQ9pDRlRCE3EAMVUoroOmNGBZmkGAftgBjvBGRqIhtLtses8n7F
EQsSI55f4yzHDoidvM2PYYT3wDYRWpkRlyaBv8barfNvyqGAZXPDuiTzYUi0PBlTanBoTuZba5Zq
LS1HrixN6zZS8laxgcq0gPpl7exRrRyA86u/JqkspHYrUcbvdjEYW7dIbOKqJ2qsykV0EircX44a
1tSV4S6xqbPNsK83nVm3q6wUv0lcjnZW7dQ7E7EQSp9dgg6k6Zz+lPdn33DHIxI8/zZfMkzOHKDC
975h3d5MWbvSXHTuLiaXNWK+A7BAzinSsA+B2XIwq/zeWa5EiJ9xzUbRafAo9Yme3/a1CwXSgPRC
ACpKGN/b1GNZXtsyXWW+uLENE9fCbKuLxBRGk+vs0Ga9+Fb3kiGXxgVRs9g1mmZpx95AwPUstAtS
AsJzGaxZuVrIiFy5dV1E66JzPS6B+guFR3akm2dvmfDHsPnoazvO1jWpA5fA/Sxi6RFeY+Y7rwD/
H4vhHU3I01iYH84s1pZ9XC5TleHSQeHt65GPS5tDWnUTUWVhaa/rmqOAnd3B8IdLRfgiScbeJ+PZ
pVEX2Xaa0ksk85Uy2GE7bWctg3I/ULpoRbou2XpkpfoFpXhPyjDu/DE8gUb+RiO4a5pHYwRfXsv2
q+y2HZuirPe/wr76jiUO+OQj8LvLmEDbVLQbjzZwcLT+Uomz11hTDZG1T5wA8nN30XR7H4buUoXy
Mgz9ro31VeQhiZGZdrIoIjoCEXyGAe0oNgw8tjLxl40mttrUbqQmt9KdHs4gCMxLzZWOJAtFcwCP
e9rZlnO3BCIZ3/O+nG5a+ZF8GkQNPmKF80TFm9qsb37hvnDSkvSCV4nCG2uOeIPFuWm7WOKqD4+z
8whtpcczjlW07IxTvaqd5jH/IZOppE+00TAS75j294YoSr9wklVpG8+V0R6FiQwzIWgAEiUnrRUc
8xHez0iQau/97ZyA5M0E4wcL8Hmehh5kqfRuUxPY3Ez2xm/rZ1lFb317iwIWOU3xIqMrMXgbZGA4
16NjY9nfrn0VlgWsgi/YWGJnKPqOACAIv+8olob4oB+NDWWGr0tDvcgM4G4eZ7w24h2wn9sR/Kcy
yk2vEeMJ5ANhVF8XC88KF5ofrose2w8a7vkNwtK0mPMDV+6YHL0k2VcV6/84Kom9T3ZweVa0HnvU
AxIpJhPLyQ62DpqryUxOhS3kb1AoiY++pMyCh0LeLkvjYxDivW8FAvXNYDS/ELC+atj8s7sXGua5
1urN6Ay/tWDcT/6n7XlvYRwzLC5eiPe5I974FPZw1qiuk2Ji+V5v7SHe1aL6skb9qkyT0S8FC6YA
343hsYOxKwf/BbuFtdUi8x3r8skdrV1qdPtCPRdy9pLVFwr6tY8Bb9Fb47I2yN4t8xeHdLz4Urcc
rlOIHKewRixreMe1ck9Hli8jbc6Or7C24mji3ZCS3tdeNbO4ipArpTYpD/Wa5sFzmoUYgktxcKgp
vYoZPJ3e0Y6MYIn2wOm1hXZX9fyGNK9NNwM19AUUHpJ6MkAn07o2ftJU74xyeTLk8Aw0+cWfiidP
JAc36zbspzZO55z7Us5j4YsO3aM1vYLVubaTfnNuPGIsacPcJIHZ4TwxGnhTmJPBd7CldFD92tah
EMlHl+m3tFx446wVceUhdey7q3XvBCUduQktlRLfAAaPtlaeAjdZptNw5id9sjmlB2dWIhefo2ed
tdE/O3bznQ0vrVFcGxQFeGIO0fQqdbFtGbxT3y0IB8fVh57TMq6BG70SPrxPvHQVFMGhIpF8RCBP
7bZJC1BbyO62eVFc28HfRWz8ozLzl6E9fqg4/bllltjeRC4+hKbfXT/+pcMuDosdwKHfeC/Wums9
F9h/x7760pEojlq3apV4wRYZZ/klQB+ne+GC1eFSFsXet5NbRQAWDSObAvEXuNKNyNlPvVkE/vDp
yeYRcYObMnddSfelzd0/MsaBMpn+qyrsV6T5fwKpfaGmOZSkIFahvqqC4ClFq+32yOmKrZ6Cmp0v
FqwQH1WKV8+neItt5MZsk4r4HRpTKXCwWQASW2XvhyY62RXgAdVry6EHoTA5vO3HQqDP9SNEXX/N
nrec1+hv5cB8KnPmCnimoRrvUvqvReashRacB4qJsnbee3Jnuacto1qdu8xa1/lHp6W/Sl6TMMie
uype49t+Gu0KHkVQbjuSxjSdHt3pnrlhEPelGSutHtZBXR40d7i6GbLBIt4Kq9npctymNBYWYVmo
b57TNN6ntrGNzPHUOVzazISd7jow88eLW4PW91JaIhM4ep7sPNWsIVExQ9DEUbM/vTODxguRXuaS
4RgWtqSHlwLwv8ExV+cwrrIu/tOi/W0UtAnsbLTtNiiSwVkgrDo2udoZPlYKm2yuhrtrgVJ76QTE
vGnDnyJPHzVotW0EWRRJIWpjdMgj7P1Fk2kvLcfmIizq09iah0a3NpXhPaaaq3qs0aom+oYwHyxu
7lkGtzptbpnDYkPU5QfitI2XtjRt03WyyZbDGN6P+r0PGDpZzSZx27dgqG6NBbXBSUs6UxtmV45X
GTkeKV/sUSNtx0SO5IGeGwfTCT1lRDjUPVx5KT6Nyr2Be57AHpZJfilksXc1fWvI/lLOk3ynWOJw
XhsZrdFAzHD2avfVa+nWx9FTT52VrkaWB6ko34NxekkL49muses046metGLRI3tfWNicFkVKS1Q5
rEUhys2FXhNO24o20HZ3kpuJm4Yrk3Um4xycTUvL9J6aQr7HFtx3pF2DfXes/tp65XtcXLSkPKY2
Jy7dnw5lYOyRuaPO6ax3A9gmmD3UdBmlgbtpnPCQxu07Tp6XehFD34i4R6jBOzF6PGM0521fiYek
PG8T8em7EfnUGZVWnyE/hPTn3pw2lOv53yr18SlmSlGO7rCUiXYz3VXhVX+g5K1T6+fCxwu1o3Di
VWFl2zv2t05HG4XdX2F6hxJ6dzZVazMY3zKjvyl+uo6DwiiPg6nWvt58RxlRM6MJV9SZ3tqmRNg6
rfMppMRRV9f1eN60Gl8I6KiUkF9vGJ7m16vpqg/lqkdgys+CuF9cJFu86NuuwpFT382aDT1aIZPz
uD2V45/cjv4mabaQev4r9IwEVQym0sDq8FDTCtsTwekh6o+5RmTfbK0IhyOpgi7KtYnqkFZ4iTTv
uezDm2HKAzwXD5ZPM1FhVc+yfZ5Cttejscg1/H0e0h5zIInQLvOdkWwEk2xc5Ui7HSDomxLGMgCq
hkuA6ebUbBiozJr77hQavb4Oyt5Z0aA/p/YnWoELnSsFU15RsY23fNp7QfmMHo3blZreW2XhJqvq
LRKIteOWF11zP1i0Z4tBqtVoFX8yMR6G7jsCnMcN/JEr4FxWrplcsvm2t7DnDQZz06YDWqelrFFD
5gqdj7GxpavH9B+sbBe7MG45Q6rqWgl1qriWD7lDg54NrJ0T5R9sVA1akegnps5UddW47ht3501M
tys8GRX59EtQoX9zWf5I33YigMTaaSQETNw/XYPKyCnFhijG4CqBWTEA4VYnJlyiDS086N0oXAQO
zvpuJGJ8wH5OB7DwV0oGHp2z9FkmiOehMts16u147Yho17lYlkQcvdARfE2xTUKjSNt9pxiZR3gy
vJatrOUjQDRjiPwYW19SN7iGRmNue9u6ur19EW2FJ8zSHk2QQ+qLopdJQ7wUlo/QAZDsSND/1tBp
q1g29i6tIRLmoEQWP2FleRlAG50BIMhtXQMoSNYLVAs5XnCWqIAPgQ6UoAI5t1rbfXc0i/KHVg9b
WUxSeKSt7ebuaHqHCj6VK7NTRF4iDC8inQhlQT/lm7ilYeojmPSDbdMInqFk3DBml+dFWHvBKoib
PRhN67XKf7Nk+NX2Z/Kcl8grX9u6IzMl8Xelx0uI8Uc3UcqhM6VDxoTkuE+B51AJzTscloj8Wbyx
DA3myEWUKFGV/orrgndw0e0dAyiD9GrA48AVl2nR7K28IR1F09dQ/sYnIpbmnOQOSKRAYxSm4afT
U55GCcI7TbRgcDx6zoFLycqQcFWuQjSpoEs4Q0TOkFscnSp7zrv8O1XEDOWB2AQu3x4bZQ419xq3
w9/C9znu3pD50QFU0zK3XrXUflQxFiUgOM9ivpLblrWI9GduqIGhOYc7hz+OrOrIZbhRYrJsUYVn
XGwtEt3FbLsvunhFp4obbdbE4sCyXsjneMQI2u0rCOOjV5eXuiTH3uCSdRSMDhH2H6in/0z21vWL
HbF/UHS0cKT6x+eff8MlQiecLjoj4Bl0ogqLQfmoe7BNmjPuO9MGcdR8ccSddOhKS0Onw7XbnhhX
gXfDwBdg/TZQH9hXAge/ClOsCDZq0KdyY4IjhJBf3OmvkelLpDLePDqsoWLALEPNZ/2ZvVU8PzNR
EORgQpGAux7yXVl4Kz3WtjY5Z6y8kWxnSLvM/cDSAYHzth+8F4RnH6EAa59Ui6nO9rbr7NFMv4YE
JiHqBm8cIHXnijn3fmcsWBjuTPBBYT/8oa2ak7Jw5GfYNCr0BH0OoFLPyg8jUHsCxVe9btz7NPmj
94S1j81zlFpfZjueUogXK+Ajv/XB2WV+/7ASmhLPWzMdetV7Tp+g/a1Vb5ay433IySukK5Y272RG
0sA3GdhtuBpj6F78sNhJ6S6aLD04nIppSLZQampfXqQfRFrfyV1cMgRZxGo4s+R6c5kWLiZ3+I7j
9pYw9ev9OzuUVaOHG11rAVJM7XM05C9m0V0MGCJ6Gt+qLj86MqyfeqnvmTArukS4AsyrS7b7cllr
7gHLLKsQt90znP7jynCXDRGaLHimCcqkoJe8E8xTo/JfEfU9UVLOrc/67aAQWOs9/5ixH1yAK272
4YTyXdedi9SI3o2L/Bkbdeamf8byO0oZaJTUjbZknO45R68wTlrgrk1LWyD7iRYgxM8tuUD8IOMO
Qe8vTMvDgqxVfP5kq9Z6mi/JPHsWIInRDf9CT8udUZ+oY0Aakxc5X5ynqMcLjKDxGOgGSpS6/sb6
cBjZKbaTebar+JZI7yNQwWuIKJ2kLkwYVQJspqcYacUao8jV1+x2UbTyETWsFCFnNq9olC+pp/xl
0MY7d8pn2XT1nZfN3hjKK0aBdWJItrKk6nrSwKoeICHWUFwz7YUUG+oenp35AcpA/4+Pfj7V5k//
7df+7dN/+2s/f+Mf/14ittlosXoqZmOJ+5yklQGShqewbUCbh0ZRHuBblIeSXQEr5uleprhm7BwA
lTk//Hz0r4f/i18bWJ7ki5CxiNcnGWS9qDqM8eSukAXkcFvK+uCjw/nHw8+npODIvTe9tnqnJEwz
szpg+OUfgJ4J0DEm2BNWdD6hWLXoS+Zv1x5Qz6x/PqwLjwSUnw8naVxC2x82oZ9wUw6KoTj8PGAh
/c+PBBBVN8Rxlgekh9bN3nc6vt+fb/MfH2bzV/n5vB7lPLDDRlkD1qWEaw8D4Aa4Hf0/H35+7efT
n9/w/Ejxuv/P3xbzR14ONYLzol9Ccat0Zpb8Yk3q8qAkG82kPrBBqw/Shp+HlweFQRY3B9apzeHn
o389/PxaATVrH3Rffq2uodb/yUkC3rstZJDQz578iHEcQtivifXNGd/FSAGAFivpUaDauwym56Jg
+JajkVS+YFZl9t+Z9Hu6VB7gKUHrr0DXGeO4CgJgMBO3SctBFlsMEL2yzAj3kV9eVFKPh9YeQQ7o
3FxHdc7aAXSH4w1LhLsfg1PjEeAQpFsGYue86WrMD4omAJtHdUaShfpZqHE9Vcj5I7AjefZX95qD
Nfj2Iej6EQnVdPfTPjuYdiiPcUW+5th8tWnc7FQZgg5hmy768iyaujtLuwm4o7pHtgwV7hlvXTlq
7zUqxJZt8GVMdPVaxotZFUCGIjaX1KQeR5WviXM1YgUt0BnasJ/3Wq/frN4Q/4O9M+uNG9m29F+5
uO88CI5BNm73Q86zlBpsl18IeeI8z/z1/QVdfeTj07cK6OdGAVmZKclKMZnBHXuv9a1bb9dXvUA1
MuM/Lw2kv9Thq1dkx+lVoJIO8ta89YZp3mAJ8Ok3RxLDnYfZLH/ILIm2/Eh3w0a2yXLrWkeRo5zs
j1E7ukepm/4lMXwqIMxn2vhZR2q4dkvje2O02TUvqN8hPl27kJKF/8fu6NMtmDiqiUf7N6xZqb3m
bRhrvLFmkT9ozZw/zNEPggNsZMczwmu6i3Evkm3r8K7Ah6PEFS0e6yTLb6GU2U1oL0yXxqs9B/Um
LFNGKrTbciJmd72OnZ/9ubwiWSfN2uJ9j/InI6gkraxqujgHAoN+mLQIZkZsK6fyCFw05gD7ADlT
ExcmStVs3uDDpGQ06PfrJdvNMJtuGMFXU+6RG6ReCbMnjekc5Y0ukAr70u32iyK7gE6+9sqs5krk
pbAwjU9c78SBNt0LBchWqDeRiRJKEwYqGTM5vivMObOSyjG3y3M/v7x8BSUlXviu4MCc5+iQl2YK
fzH7aHrut86ZLwUuthWJAM9wc2ih1TfIa6dY81/HEfbc+OZU5nfRxS9TFlwTsi3YR5+HUX+J2iBb
tZb+AVd1tdK88rM0IHDoM13Zan4a5r47Z6m5sTRBTjKVou6AO2cAc9DkuqrSU2lGlyanzosrzNVQ
KyMTzKbENhOJ3l4Xsv9oFcahJy8HsqNR4qHDJRwikHV86lRUsk9VkI5rMrmsde6SEm7p/YvHtUob
3fsAIphmw/RYEflAQ+vE9hYIAxZht7U/DP5wdafkj0GzKFPZeAqnedQzpDN6fUoPjLYpS0Zv69tw
S4a4QaFnlg+ZvLaMUcFy9h7smDqJnuFubSAJUOVLghThHbcgD8qvQ0URJjPxuSsx8sjM2w5oEzea
fnaJbiIT3vxhs7dbVTqhjHYwPvkRK/80FnT6gmaNweCoO48+qlGCLaOdZhTjeUhmdz1m/afOMZ+s
+WlWYI+wDh47zUgvsYdmIwW0YxjJquzRGUcRDlftJmBesBBioJrJAKt67aNfMnk1wpzZblIcant+
88FPsXGtn0i8JVL1ybZvrPgvXksWO26r1wkjljaZl6rSkU7bzt3Vw2PZwuPUH8HETTTJmVkUbvs5
R/GRFM60myRbv278npeFd0Qdqz1qI1DSsmOkJgzjrCMKJeb9MEPo2tjs89CAxA/zLCzsxxyGdEKB
bVxETEXZGMeOQdiY692qacGJFnm51gnJWJlscsyIPCSzQARbwtsNo+FaBGdJFbeJGgGKK0vQ6484
ccys+g4/44tEm7nqmFUKTDX7Ovae8fOMh9A28Irmtn6ugrc+1I2PnU3DxW5OGWT6Y9SN5gY71kdd
u1XUZ2WBAsWqq29ppbNM96eiDH/ohGmtpMCtXKePHsVZb/TsjAO0YlqkY+QCN1OwgdbCZJ3WXIHD
Zj6pUrIxxXmyGdkZMsJTX6P0rglZxkLcvMVuS6cepfjKt9mWkTe1Cr65jZOfweYgVWPzswocs3gY
aSesjMk9SAd6Hrvd/KluylcUU196K/4ed98IoLN3vTH5G2cODqy71mPGwYI9sjIgeu9GdvzMA8ZX
uEvTJvUmSe+sbXdvROZ1u4r2cutYWEkrjzi5dnzQw7HbVg7Dx8pHF5ioxAL7LSS1Zmezo+TtfiiR
V//h2/r3KpwfnCgzAC3U7jYem3XOhH5Vh57YzoPgs93SK3QMymaaHuFUBkw0Ow0nhG9tQrMklDS0
Ol5PM24IKHJXTlDdCbdNtpqB9RW3kbGt5bT1NPK1elDVWjq/aHMM3gRLH5S8m1200T4Q+nNoUzMb
wDLWaHv6tQQ1gOGM+i3Nv49aMqyaeGI7zMpGS9e5xjYSnQInh2thMyhRvnkA2e2mtpidof2yQ3cr
jfpzB8dz75T1nbasdzBd/SFiKFXb4VOqoJ4mkwqCOoMnZtYHOkPuLZAYpJu2FMeYtAqoc1128IBk
bF0bYlyR4vFqxuFkmt0Pp5o/ZEQA8287J8LhL50/xR/S7iG0mm/B2L9UaA8o1MDgDcLf1r7Yd7H/
SJcFfFNQ0X3GB8ZqYxEzCGTMD/QvtTYOq0xXu4XK+V7QAV5RlA7bUZFIIZIKhSbtFaQ0gVaKs54/
AX6plVvuKmqVaTilPaEgp5HCnVb5MeEvW9ctHqJJIVG14HvegEhlzTOBh+ELjbju7hKFUk1CoKqh
K9wr+QsbXQFXhUKvFgrCSvDqxKgYMKuQDR43BWttFbZVKoArhDFKGHgftFzJT7jRfUn3toK+CoV/
reDA4trRTpZCwzao8zf9wovNFDpWKohsoiiziQLLDsVHMs5Ix12eUTezwtAa4YupsLS5AFALWyM9
O3XFpSooAdh2kGx/PkRzsq8tMLcAP6wdm2yGi6r4A4U7Kijucs+hiXzAyrCdFGI3Wii6y925puGc
KciuqWi7M9jd5fnlBqwPiRPQeXnUHgS83liBexuF8A3VvQiqr6PwvhP9VD6C+VEo9G+pIMCRwgHn
Cxm4dYAEGxJcsKHAwVIhhCUs4UlBhUOFF2ZxP4cKOMwbdCkVhxgOODBihSUO4RMvTyUKWYyyJF9X
reIYDw1I4wq2MY4c7+BCOzYU+3i56RUKeSyBIkvoyNjgiHWrEe37Cp08KIhyShtkkyqwctCDcYS0
HPCOowcEvuwqDDOQkoFQF9DMmFeKM9oS+NwK3Azd4IsegGvMYTp3sJ07BXkuFe7ZUuDnRCGgkTuK
Taew0JkCRNsCJV6koNGmwkcT/vOVbWu+y1CRnge2J2BiGFzEtQoYBUBNf5vxlIJS01sozy2c6nQo
jb2+sKtxRVbnfgFaq6OMYw2qtcJdF3CvWwXA7hQuJbfxDuoKjy0XUvbypISezSlFEzwCqI11ud66
CrItoW0nCrttLb8wouMGkLtQaO5eHYRgZGDQwe2uFMC7huS9vPZYwb2Xe4QiyE2n0N8NDHB82tG9
7vmk6fVXQ2HCPWa+qQKHFxDEW4USFzDFQwu4eKUw49rcPbQZLyDCOWUwgt9gub+UeeOucEfCqYVX
XilwebMgzAPKuQmqOQd6h/E7vTLWLjcu4HN0QoEGCF26dJOcMdjofqAw+VAGA+bwUS2inXW3nvyB
Wm/yKmiczmcT1nqsoOuaaHYEWOIfVEB2Q6HZJYz2ReP//+0Qf2OHMG1XZc/+93aIj28Nbs0ATMh/
/sf3vIUBdPyGheHnj/3piNB15x+eTjqggyzStG2LdK8/HRG6Yf1Dmqxmrm7gS/jTDGF5/xDCsGhz
uAbZfYtP4k9zhGX/w7ZoP3smWQKWpfPq/td/fR3/R/CdeYWiyubNb4//I++yxyLK2+Z//qeucsPe
vREW0hUHwTbNL6QFVAm/h1jOzGw6DcnSPRFK1FInE2l3wbGlGbcOOhp7MH3Wlkvh3np6sneG4pwL
UeyKQc9OTelWO6/2KDw7cVW78l+O5J+v9tdXZ/xrAtny6gj59SRMOAtTv/1bAllgj1YqKTLujg5U
n4yda+ppFd1uzT5GqX4vLP/JZgxKikfcbSbFm5WOju1eSR5lBmkgCeifIbFH9GXHF3/uvBXDCkpf
YO4PnR9BfM4JUHXA8BX+l795+f9qPPnz5QO0U6F5GF7s30Lb6qBNBlJUrfviTa/nIr5Vc1ytE1mW
63JGYxeg4HsMBRNC2uuBaB9b3SAORYYwIKzoAqEEVo6b3ySUYVdjd+62+qtX1li2NXeTZz4SeaOq
j6gznpbLCCUKdPsM2AAL5SXT0vvf/E3qkP/rCSMNy9DJu3U9zsHf/ybDjILci1PzzomO8rMR0CJr
gIpiCOjy5x3yd92+0ArXdyXw9oNfVNrJVgbj0fKHfeRWr+44VZTP5s6LK/1muS8GiaZrI05QnKTg
VAMGdlji2r9JUFTmon9/6Xx2LD5RfKp+D8LMQcFwOfQAcJfuGhcOFAd9P6idfJpFPpRAAqkQF7Kn
npIrTf3xM7I/Wl0729b6Qxzp3raoKYbHYB53ZscsgtZ1tB9CokD4E85abFy1ni71JBtvZdR5iKHP
3LbFILhqeM1GSiQmMRzRk1/IdMe50a0cK5wZ2wE4NUEUbdsMTFgVzfQlAPfuSNCKSNIoCxp1+Ipp
CaZWERxmH8tLSVp6BUYVAJ+H03oKblwWvOtyk8QbyYxpbzvIZOtEXKexio42URw7nd2f5QuLtLNi
+uwVzJvcIfrYa0V3xR2RblkqMI8K38QtoTMlEW3/sNwbkv4xidtkK0yteTINA9Zy5SN+8PYucg1v
GJwVuUUvzoybvh4TfathCF2Bg6yOYyOYqWvlN8bv3pEK45ORB8NqpoN3D3XY1llTH/4fTlXHlDaF
Pcx08/ekd4jRZjfK0LhrRnfppYpCd2tiQBrwNF1qHV1pwBS23CPS+9cQ1xCxLODdi6AI1vgUobcy
jO48MtKTer6knX6HqBDQu1whrSbFrPaunp17H//mZatg3N8/YbjVPDS/LMn8n6//YldDEiDj0a71
+0xJwMIdPiEseFBcHIYTGRuTHMISOcnYZKSbX62wOUVa8tx4b8ITBhkf0Q+XRsSBjCjwGJm30iys
lWaF1GYiaXD/1y/3t+xxtchJUycEW2JMYFn4fY3uGW0DWBj1e+a71aOYQBdPyWd8xxf2sh0xLzku
sNw9UaJeiChLLuBgXqPEbY9//UJMFcH523EzdXJBLVfwauzl4//LcQP0xW5H8C51ef8MfNe61B/T
MHYuRQQlSmjdh6z/Iyly65mwsGtgjMD/BqS4y6GcmnaHoyy91fhvIHt364A0odg4llVeAsPSbYBX
mtJrDKswzw/AQSQUkv4J5Elxy6vpNPgApAJfb9BoV+Kiafl00uL0U8ym7W/CQJfs5N//VFNYlBS6
tM1/W8kMSytwwfriThj0V6sb4vPgCrBANYYUvAlPuBZ/OIV717QqJot+TD/HjnnF+cOELKLNwPgd
eqw718dQGmeayKIHjjbCUMm1TaXlweqv3xvn3y/khNaCDF3+k7bxW3wq00bYiGZv3OsGVJyRRf2e
RXo/yw5GZysfXNsyV1XKELuTKNU6ukGQQ2Lr2JgGNmz7EUopgNpi/GoDILnouNY2tlt8xofar7kA
M2Wng30MjfhhmJkB4lsxEfJ9JAPbPQg0+KekCMtVzm84dI15Cj2kI1nZgIOERLnqdZldumzKLqhb
TC8oaIWNT4kwgFBCstq6MZYdbZTQkfBdz25/g4Ny5KrgPsTjjPchNx7zJrB/EG65hg+v37VOnsy4
C05FrD8vmJIMquZKNwrrhOmepmc2Xn1IVaeM0AJFJ73gR+l3f33cLbVW/HaiSNy2HAaLzFwWlH9d
S+IU+ZI7efrd89RUTM79EwO24jxLuikOur0nDUTwOqK+uEwgVtGETkenmLxtT7bCIROg4bvGOoGR
3ROadeswu6xti8ktVuz+CKCaPkMxncvgtetBt5rYgsqqI9fORIzhQ3875JP1HOSOt+vj+CHRcufF
dbV1mhvn2eyMq6sI+xWtAFoTFvui5IAhMH1m7I9cvbV2IFehDnMdpKMsyy0TEu8IfKP7mzP0t5Ts
ZRmTpoVdWVgcL1v8dqS0kYaI41v6fSzzj1YVYPHtwk8JQxicW7q1cR1tYuTPltePMsQbzPvCjvi7
xBrR0/k4vcxyuuamnDZ//R4u8cq/vocOjRv0sJ4pdFu4+u+vDPadEYtkau4DiWpnhlzNI85piNfJ
K+0l91JL7TJqWFy1Mqo3upPme7+aiTl1SrJ11elbmkl/QC8KGdjQzGvt0pSJuh55p+9dmXZpJD4w
v7aMUttZbYK9v5khUXYIQnITarslngbz4+BwXdSGWUck4TAflO2blqfDUfdXuTYTR5ISPFBYStCU
lvsJ284qrABNWY1goKROfpOQB9GTnJIRoTD6YbdqSeDe0f5FfG4l9jpkDLAzAXEhvzPhZenTLUne
Ylp8l6hDo8rSTO1RUKsbHxKacLvexSjSlzj3vGCAxOpZwboJjGZtI5vcmjAu4D0Cn/rrt8Twfosv
t1y2S4IPlMmqRuSa83vq++wmnqyiKbjT+CxumTb3yEmA7tp5KNeFdrHt6lvkj+1OzpN7bOPo5IFV
emlnrT4ONlPeUH5xRxUNMnVKHCrnecMYl7JRF0cpa4RrQzu1jDmsBgrfl7QJ2NvEvb+dvEGQ8Bnt
OnChjF7+aFtgE4k/vra9I65d8Rh7yYPotWDDARP7MK6/RpArcUKigHBtGqtDbzho4LVTYgY4dGL0
i7hJRmCuO5ePNHOBqENpyJ/UWzq1agxiwqM7xBUnPncxyS5j+iSjNN3MIVVS73gHx0VJipnhVIb0
4x13yveiLmm5jJaxbnIJ1M5JRkZX6p7R3cfMOkkfvHcQ+f5Fj5qtSMbkwa6GLRIduKdaLfcypd9D
qwgVmci3qEj0Q5AYT96MdBGvrwP1wyElsq3ij/og60OMHGAkFxSCEyLgmpko3da52TO1WaWVjB6C
0KV3E9OAlHGDq9cGRRyQHLghWpfNWGdVSjgdb0QxVXi/Yv1WpZ+mWtePHdvr9dyIYOsQtNhX2nTx
SuY6DM4aj3qgRg10hwwYIPHo4tvkFhinfSYe5ph9nWGFHjBi8nfa1m20uotm82pSRVWtH8worNZ0
4PRNbzLSHyVdv0y0xXbU3XVm999jY0jPYmjA7aYC+ZU/buoORPGsdXdr4Ozh7SU2N5PfdEaQe+x6
2nUeEBX7or/FCuTUt/HnxpzfchcAcpykDgJn8NTslY696zxatf+JWfn8CAhsZ9FM3tQ6J0RsaWDe
m+JQJU5KTmLzjZE30imJzqvuXfFSt8WxaMRMfNyA6s0tkCdM+sG0zWCdNsktIslhG5ezEkThUcMY
81jyUcEi4bV4bNj/+HsvDy9u0X139cKll9DE11SfwHRjVNiFftPc/Clq4LkCjwFTeHSxfp/R4G5p
Z1SgGLjeEkA6reZmyMBkNdcuQuIjUHbcZeMwS0Ip0QMJIvYCerObEl6c4XoEfwPbubCJ1ZNDViPM
hmXX++zCAlSpilQ2pD+KlA8YkffeQQcNTC7Q1afkKjCyXicTk35nW8AGkCwS6koFzoJcuxvNdM4t
fKv9UEPc5Kn6ISTM4cGC0gho2eCwqkZ0nZYBsgOr3ISWw6kmxg8WP3XRBNM35NcuHXb+fiUNbDwU
7rMlHtO2FY/omYbH+GjnwOKjloOEvAuoQYZeMUOLv4YtFtyADJ/awrIvWaj6jcgLbDkfEBM4D3ra
E+heQJnybQJpAncu1yBp6HTX3teJoXBKfuPou9q+jxH9bca2Q57DmU+wWDKf0Fax1obtd9nG481T
N7IUOQQsmkLs7eSZTKtk34/pN2bfwePcDu1RM/zHgla4huPphQbWta794Bo5uOLhMqLOD+sPWZUY
z05gnENtmm+R2EMGAXRuMpglQCX/QorUt8nX5L6YieHSW6+/zCWJJRhi17pej+fSfg3BU56SmTFh
ZukQhWf5uNQyQUyyBvFAN7zdt4CUtENQZv4+SJgF08qgvusra81C4GzDpi9Og2TY7viSdOaRDm57
SqsxfLYSi9G2A9PQnD/Z4D7phUt8t12VbFBIFS8IbMtYQgqr9AfWqXDTlTGuBhrAgHH9nSSOyXSy
bM10gR/rRxLOeu172Ormsav9R7MAkdF4nfWq68arFs7jdlTpaVNk1yiF2NKBCP/nXXbvPCb1FVkW
u9nqRFZ0dWJbVP58aDQjWt/lK27sPbAqzztLiYfs3J2ZHY6s1T8fC2gWfoTx3yud4lQZ45834ahd
DdnI3ahxWDslaXq/qb2TiPCGytzi/BhZZbfSNb75iBZPlkld5Ei/3SQMKE6RupEBQGYUvMp41B8q
HZE4l7tTOPT93jCyYxxoEyqM/u3n02F0CQnt2JctGXK1uslMMtc7JqF0TECcpFXGiNkiIpgt/SEa
xwklgNY1xAZyE+pEzmuCG0gVX51sqHeIOxhVes20NQqh0gfS18AKXhGG16gTkBd4OXnu+FOJU5xQ
oZghylKzB3cncz4sc90L0NfTsxGyUGcG4EdtQArH5KNv2oI/Mvnz5reHM6kZG/IV8OZ4TbwdsFiA
ncs/GNqQUxygbltuZtmXP+8tD/HrWfhs4zVBSRXbSG64Fpen5eFyLxhMxhPL43gsdrUOzcCU+UM9
6s8xFoGj1nJJlimmV9hloJURHKAQ9zbQRDFvOMWLbtEH7YOOSV8yPYqIOZ/mtue6KrSt1L+L0rkO
A3pvU9gOe9peXyeuA4ChmtFtBqTyjZaDGroaIATDfHGHGGO899K2NXGvCO22KCze0B1BBkafylo5
rroeVKQyBEvHh0JTqoQjkjKaCctgk6IQHaqMA0W/4jTU4ofmabDhEyZzko9nyA43acnwiAeoLACn
mgQvWD9sJSXOxU2m/GgX4dGtuPanll4dovwt16Ld4GIXaGe0JWQNdMCg+4sxpstePV3rqfaM7Jq8
ab+lnRmUgNx12a8nsznTGoK2x2ATJq+H2Q/474nok/zE5euokt72y1Oxiohcvm+5tzz3/r0/f/a/
/fL7v2AT1QD2TAuZ8P/r78zgRKDO+uevKSsBpoEp1i//NnhrvsdAWLvX0b+TGsTD93+8VFWRH1bf
kTYY83b5QsHyNEOzaHlHIJj9/C3LV95/bnkpy8MkKA1qfmZTwaRt7DruVpDxdrECQhaubfLpY4Pk
Fu23OPb32mgyF58H9LSej3bK8SMiQdTNbBh4fWIBEzduWfAnHY5ETz6z7hJe60H2dW0QqQQ2ibNw
EndD6hI7DsugGVYaX8M4co6RCO1TDjHolAw4p1a57eGXbcPnYREKLV9ebjr2QSdXeqQ4ViW0oJwM
e2Ib+WmugvZpiuMz5L55v3zf8tRyszzM7Nw6aJAMGvWPLM/bAIx/3itT3IC9iL3N+w9QySNwYLe8
zkrkJDbi2NjVWlIL2hkDKBdPn1GdQcwdUBqizQ6YFwf/2c5sOJ5qDQFQSY7dcjfPkOitm9IlmWt5
YrkZHFGK7aJ6LUoltq9Mb7MIc9/Vue8PQ+S5XBAsTt33J10l431/+P5zy3e/P1zujUGTbvE3sPoM
YrY2HSi9eb0IexOwX7Oq2V8C8iR2BjOAX1W0i5Q2rxzn1ycn2/5TWrt8+beHy3NQPVAZ/1OMG0yh
S1rlPx//336EcqBfSR0xfdjR6/j53VlWeH/enc2RV/H+kw2RD3tUS0cbXYwZgmf6RQL8/m3vv/Rd
Efz+3G/ft0zD3p/75Q9fvrL83PuXsRNo29m8emb5WNM+ba2f+uOxo9NarpdvLP25aZ+FOmJ+lsDP
X45MmfR5dpgF1hPCGg/Le/b+ji4PvdZgAwaZntuf95en3791ube8vVHRBzNNFvUDfa9r0zonmGZv
xtGhF8yRD8PslVsQt5uKjXin1p96GrBKLWfAOBtx82lU66G3LD5Oze5IrwY2PjhS7Bx+edJQPC2p
sMtN3bj/Jzh2eezbgYZZJrRXpY7WQs42OwzWvuUfDdUV1Tb0gL6ET7pxhqlDq4Hgk2K/HNXlfakp
fHdGVbyU7OqOvqpgDPUGz4SlRu12OYC/Hf7luV/eonI5TX8e9fe7fkJYFjur7rPbBV+lFjHFsiOS
Tgq8AXPnluh/ZH6Hdw4lWxswv9jjE5nZKEVA2T4Kd4dY2N1FcUlCoe93a1RiOF6SIdmSqhBuSQ9p
9r2H17mglMSsMddXRhDXsTKqj/ajBuf34uZ3n5TRI1LsIxR40pULIke7UP8y6411qwrxYg99RDAU
Hl5RnyGk35EgGASMUTADz7KnmyWTdGuxBHPNY0rUVPW2MCrnGnXhy1yjKpUpRrGhQh1buV8KFivi
KmOxipAokqfEtX6MvM9VjckUXpUklcX0j2D3z6lf0hpzxGfS/RzkcfGM4Vz/A6kMUjeMMJ2RaeuC
dISHBF8gMSbD2hf+uMsHNvSaNb1F8wgiC9ElTgONJi6bJyZMBrWBBykLejxKeAm6yyS3zdPHrzMD
YJAhmrdHHRE8on1DvoEWlpCoYPpgO4VKGJPf0HFMO9F03gGYJIpXgeI1D6In2czVvuxj5dFutwyH
8XkouRwpbwjrssF+M3oaZkDag30TRMeBD8NDUNCtQmXa76qogBUtPtqTZXOJ9T2iWlFqcNhv+UT2
W1TnX7Vc5Ne+HGMujfGBPugjC1J1tmYHqXyU3uLYIRPOSe4WqPGXrseTZFvWl9GYxIc6PQjTBgOl
SalyJoqNa0z7Do8KtQupor4bbIcp4VIYKy6PSc+A9+PrjOW+90r7rLA4qPmSHdOhH1lBnzIRhKyI
JgdGjOR3dcqYA10y7JAf3IS9GJ6vpnbf0gDgWWB0xkEvgnQv4Xi1Y3dJHBYFW2+qR6OZOmR7+j5t
dO9SweFyWw3bLhycbVX0D/2EEFDq4/QUhfXBxoWkSbu7G+1IC8VENFllbkK0RNRwqsVs9LjQaa68
zZYfHLGQ+EyHACaHGF7be9vFyabrLbIC+vJD0Ev9aJFyjDQfytRED1HYpbupyadduz3E13HQPneH
NLHu05iQKxeijRRZ2J9h0GsaIjzAigjJG2TN1kxKBLFI9tF07L332IOTN1zQOlEJXN+lPCrc5lvm
BdEt9vQPzG+oYNmh73R9wMWLEWGsOLEmbFxmVudnvZbPYWkal+xtZuT8ofW+GOX0NEU5vtrI+mxW
1khoGhTYYpqujPCymy2xBFCr9Me6GMV6wrtcj7X9bFTJNYUhfGnE+BWxHlLVLnSuk4aeqxuYI3kQ
DWaG6y/Q97eDiEd8bUl9yJviw2C65ZH96RFRhNhH5njpLVDfGFmPJXMTp8jrc69j/jWMmFfHAV7V
vqUd0ml+jcu0fknQrvrG+AgaPIB0DS+FpObCOWmRndIqZiqqp5ISCcE/LoNxX0eW2DO0GZFFA9YN
tUBcXJB3+yJlfvAz0R5NX24TLwKkHcF3iwcY6cm5nb2PY4/s2mpm0skN1M8CK/1mEkhXTd8yzxRe
aFIzIz7oFSlNpbId5SoaM/40Dbxydvvayq5bMqrABhl96l81mX+fWpzlpdzxLfnONHzObtHBRBq7
7gnpwbNRG/QTeAhssTSZtmgts/gvHoDPW04ecRcmzXGS2h+CXfGNTAL8b6GxLk0nOiUpuA3Grl8N
Ubx4YwOeBbBmUMpDYc/XOCs/FVp9A6o27oXPrNUb/xBEyRHPRT5Q7NVwxBk/6tgB4uOge/Wb/gmW
2HzVQm1b18dSdrgCps+RNEnK7ckmNjrn0MX9U2vHP+wkrg9jytyElJUyzcJNz172pWFCjap0qo/Z
9ORGldj2IyBoCzTS89DTYTRz3gDTafaSXSvOB+0VhOtByouRxsZLaLrk/E31xa4MUq1caO6ZCh2a
yDM5T4E4FtAdia77OFtVsy2Dpr3ZfR5jfq68rSefMSfWJAKRID0SPTTGvbtH9kjIqCaDfUw/SmnY
cOKS1ydS7Wp3G6vtymeDROcdkuSHsIOD7UZ6d8nmL8Uw1XeXdl1nDM+Ucg6W1HI/psP0yWzAAJgp
GG3Sgr3AAQEdxtWJ5IOSuL0hfNVMwqiloBE2IxufZqe799PXyLDqL1rjVJuygnzSJpy0dCOxg8WD
sZKSdLe6D4ArlEl5n1quaS6poJBT1aQkpZvQzfeeJI3T8oxvoks0x/w7aQXpAQc9QC4wnmLML65l
a4e5oYYy5ijcNIh6rwjc91HJ77HivrwGMbybwR74XHRZQms4iV8nUDl1QFrZ5Gbxw5IDnM8ZEw+v
5mbMH8bMBqsYESnNObFuHOPcwY07o0ZtNmU7fXNUxGahA0iZojdN1PIY5GrZxqe4nRSws6aopPSq
vV2KhWTdgd5mbT3M1FCPEkzVyRSFfRxdTcJfrVouvZb2nCakplnWj3zqhg/IUE+JAPRg+Wn01JDR
sGqiYC+g6D2GXvJmhhOIyz4XSPBNcWrvmmQI6FQ4T1no94xd2Mpbcl9hb6ffnXENoytqOMe+cIZX
WiucvlqLM5nI5wLu5sl1HFUrDW8058U+jdnCu9XgXa3YQzxEGJo3JuOtHu5BCVjDJIuUo7Cb9PlT
6NQYhERYrkG3NUzuzQk2DC1TnyOzxlL22hYJ5YVmg+GvfbnSk+Qj0aA+Ez0D58NgNLsaT9rGFMx2
S1/xpRrgaFSqnywrfe0HiwqWFqvng2GcosGhHhhfEhv8RRLgwh+G4GGs6X7GxAetwZ5IzIfpAaIQ
RPUIXFeCq1E4bwzv9JuQ3Z4DaWbZ8IcJ4QUaY/A9qJnMFcyZ7tBZKCvb8CK9R6I1nI2Rp89FwKlM
PFK/aXSWf0oYzoppftBnaKLoahkUyeZh1u2G/InxQ8SumQ7yHL34TncNAt+GxzDN+yXEySf9NPa+
RdWY7smrD/atymGOZXPTkraGCGNu8e3Ij8L6QVWXHqDBy01u55wuXfmdYc6T3Rnim6lFNJI95yNX
r3KbTHKjI+m/l6l8DedsBk7nQL2IZ6AHZkXN2Cfu2UocmG5GRQyJxHui2YN3bIITl1DxQVT5F1mW
Wy9q8LNG+Lona9Zos/kdSIXQu5RO9qA7kroe9cg2Srvo0CTsNGpq6Qtb8c5L5F1rVOXlp4fO70h+
0937XOX1oVXtEjFDqjP0stilaQX/HWxFGFgdbWEnXJEhiAAiTtgoJ7Hzhxekn90ww/meOtVl0PsN
StzgLFp8XEkyiAMMWm89BCZAVdxPNuELvqSDkQ7RmZHggVY2fRVr/qPysuJcsRg0jGM2ekcbrjBB
PKFt809VZz6BN8J/ZDvEHGkN1bKTpEeGVfz0yMAOliLYYpMkY8+4IEqgX2wh2Y5fS6nC0XAabFuJ
ZXn23Mdy9KYT0aUk9oFDTXUuKJKhaj72F0oFrDL/m73z2o1dy7LsrzT6nQl680oT3oekkPRCyNJ7
z6+vQWVWZ3cBhUa/Ny4QiKN7pBOKIPfea605x2Tj25TG+F0RBjNOq3LQWavxw+6rxLqgAj3LEs0W
afEjzAYO1qxxo0wzLlVcvJVSso+6UliLkgyIbQaWFDN9WzcDL4djVYwmou23oZTd4knot8DhEug9
5i8HHmUv1Bhpa0udt6M0bHX2trNMkksNCHfd9SaJfCaGuYYBjCp00bMmJmcwYrtx9Dk26c28iuoq
Aa9r0F1a6E1oypw21U95qKAJT961cjKwTPgfavEWKeJ402PxnHbKW4G09GxY5YOkWWnXymil5ZI8
3Rj0CVNATdsIUrcvkqH0wgipX5hL2RHLyFphY0Fu2WcntFi7cPmZGYEeDpbHypKe+pSkQsHPmLTN
5q4NiS7HkoFBBVb31Gl7YqtqJ57QziEuxDCFn2ktwaHAvzr/0hu/hWHOm0VOODcu5p1Sh6MXSG/F
4B85HjU7U9FxWAXzSYxQG9TjpU8ORpC9VeogXeTQKqF7VCVRw8V8Hvkk7FLBwkEwGnQHkkqklkTD
qb1MpGNvExg6AOD0KlWPUktwzhhIBYiQ/prG5EBC8zlafgr9DNUU0d7lLrCkECW6Ga7/5JlBlML5
EcJ0xfrq0C9pGHJoMC1x7eIt6ku3Xg7jiTCePnuF+U0Xg8Iy2EazsIBaKBqnYWq+JLNwVAbUh94c
NqJJmnSn47LlXQA6Ec05Pzly/65xZLJuEmTldoiGX2SI61DCgsfwhWk/wxp7lBlXRyNnSpGgJPgZ
VUCOGTIc6IeMjnc66lHoX9KNhLuX0BQOTGmKUzC+w94lL4Ym5AVBdOwGFfv930OC2PVYZdNjSIyO
XB1igOYMBKRZUZ/lYeaoINa3qQktUJ0ynJjaU0MaXZu8YmZCKkl8E3mrpb9S0Y14w0AN8jd2KuR+
F8NcB/VQvfyrNZAKCnBgYV/wxTE58Pd6Ak+S46yV1iGnHrFjCmc3YbPBgW1+M/EHoaB3+6pJrhWW
6n0Q67hm4mk/KQYfuKgJR9UaZsevIBpJo3BTh+mH+rrZCJP2KY852HAhDzdDWMCuECjcNe2VAZ+5
NZPQQpArfhdLrqYx58JKVLVm33Vhy7Si3OCITJiICRA9oGG7otyi0lWByOYqfSGsGxu1Ti1HHarE
Ti0YKbSA5W3V8sewxLdLWK64EwwSrQs1KbwmJ/ANKsWwpiKGicDN5dC2Sfc5wHRvyuaLnmYCmDqg
kDWzmxz2ji1ZOErRJ6C+8hoyWRhEKA+t+BZnzkdTMRxaqrEt5/AH10yzb5RbS1fjmiTWSSjp0rSi
mOGUFcfLBBqobUNQlArqniBQ1atmCXv6C/id4vyYtiSLBJmy0UU/Zo0mK2sGHeyEfpc5Mp3XnRwL
xOGkkP0lZF2rIM9aqP3Ro6GneASxATgpaFuczWPkpaFBBMYkJg46zGEtGJwzS1S/GF2cSfW5xaZq
AtKuo3ar8XYLS4MkbZvvMur941gGFznozwCArZexlZAo56K0Z99t7bg0GzuiWhQRBu5ylSySLFXx
wCEU9BQjRSendWT/JAT7pUW1bhMlhhxa4hRR4tEtIFAJrXxTp/inGJixBg25Q4mvdQcrAzWsMSjD
li/9Co2oHI2G2AG8W+dhGBoikKPdzFXqjLXZbXKd8XmyDLdDP5VOQobptAgPJSMvhJAg0pgPjbvC
sIZLOMc7nf6MQKLJ0OjPZSkcdWXC1mJIrdtZ4hZxx3RsYwt4WxZ0RyNIz0JVi46+FCRBpcWnbO4e
cxeujJ70gqHHBQbIxfZhWj0PLIlWq0dPfd0y+O2NE+ig6t3K+hUxSl+ybAXU4/K90oRok/ioKGSL
XKtM6bJrp3MigeGw8oWSODULNi9wYItmRX5BfkkYDig4g+Q9j8NYY8etHnsGvQcHtU7soqVcSgai
mMhANZoFqmj0R3msEEURDWb4Ounkpa/Sy2JwPtQkkLfiRLW+HEpiSYp3QbkwMYH7j21Zb6oQ8eUc
IXYsleFJ0SZ+Q8b8DAx82RtjvBhtsvPHEOuYb0LpJZE77gg36iosDE2rRszvxA+LE5RW1bzHSfna
J4mw6zQ5vkkKwxCyFdUabs8Sl2eaFC+imurcr0Af+iD4VLUErkh8C1guTqGQ/2aEQcGujTdmgh24
CaFbTz2Cy6bLWffnVHRqSj2HOYqw6tNoF8QNRKV8iAliOgtTuECzJt/WQ4lgnwaAUQ7I3CQpmxG8
gppphrvqLxyygpk9DDxyMtuJY1rSyau2iCQGTuqKOzpHKMmNWjPL84WzjA0V77XqBbHY7UXYehrI
bjO9BO2Iy3pZZodJVZ3WCEv8W9U9SQ0TEfhRYYS/QedNLiBBrf/sr4nNLbY4UdelNZ2nmXKhFtJ4
Nef+Yyrrkphfk3Ql2AZnMHbsRtFBaIzXvxZMapBCoYWytEnelCKVmOEiCMLny+02EwO5V3rRbYKk
Wwv1T1STRzpiK7/kff+tZfreSv3Ba2IRpT5po44xanetyQWnIod4K1QTp4PCuvZk0W2TsqZmVUaf
Lmn5y699VaqI7PpAdhtapo6iYQ4D7cjhCHwNWR9IOEJffG+lOHbNgEBuGUKgmylkIeBj189yJ+6i
SV2Ncx2tS0Tc2JtzwjtDv9rIBi4yRnDMwZUyvclS+mz20c0aA3ULz3b01J4DiC722Uq0CnVVZNpp
bIxuXzJEECHjwGfWSuWHBKX8IGUaOQcQvyxA7l4k1lxulj5A1QIqGSTscBEnFXeOSNauOoiGeHU4
YPRoHJtSO4ZJn+3jxD8PpByZRqF9DOVRnkPzoGT0kbIY94kWz9+JUAdOJsLlamuCPboIyoDUFT9/
Ynh/ND/zUm8eNr0qAho101+L/JJeyA1/1ocJO/2zBqD4d16CPaiYEMep/aaXPjlwRed2Jntbqcf0
qJjFpdcjmo1FqqxiaKUroh9Eh26zk0GgPRaDeSACLr/Rt8XNGOkGJr/wuY2J2WTcjHog0swDgqM3
tSzBUwZ4JDqD6I069WUwJWmLVbxB8WCOjD5q/QCDBk5ZhiYpLvZ+34lMti1m+1YQPk2MJJDqog/J
QfHG2A1dVMXdphGlw0xOytFHFo3VfVCnO3lR5VYDfrCiraQ5f63HOICvJbQXORnp0gsTRPc2fq0o
hg+xLrz0PvMXE83nPkjKcxMt4kVLcGWF6Wk+SMFusG6lERv7v4dUwAwZNtktNXwF5ab6Q2xBjHAY
9Zw9CPnHFIN+aUiYTvTxkUQkDfuhl0sh9gZgwU+lat1TboR90AArbKzlriY0xB5TWlxJ2J5RwjVn
uTTXli+mrPGeaNJ2FTDZGFb6SwSX6BnlzEbWlEclycQ9Q5Z2C8uKA0kRtjsNzb+UCIcK7tpzNMbJ
tf6UmwqOZ5E8sztLxIiBEKurtUqG6F1EWe8RysrIRlKnoyXVxBsmzXpsUhMRRz2v/3oLUn2jRMF2
PZTReo5QGJJaYItmHW3E7zEUwn3Vs9oninAniiPcy53mTq1kHacs2QpFZCC5r8mckeT3qCJTR8pq
7qjFvj2YdHmjETgah1pDJRQdjwM9rFBWnEQmSJTEls0UZwVLkORvUIggF8KkTF6GaTo9/maXYkR3
Bb+6i40yrgcpXLWhYtxyY1orLVq9wpROWZ68t/OioOnLBtqyQXdtKJCddvG+LIDyxzmNQikqWgzO
4boYZfEc5uTf0YkjqoIj+KRIFyXk18+ZUDqI2zO4B7HudLkBopET8RqNbr0jDrkMxwLJHl58LOyf
wtDr69ws55VBmMGqjF4ApECV8IcJ77re01iNjkQvhE6Q9i0BwgF0/JFgxjr5tIrcjUw5+4hZTW0F
+QqOn4DAxXYgTkGJV5pEIkyuR4WrjZg4hEFSXjUgP7Q6HkmR+ru0EZ6Usi1PTcC6ZaiSv65qyQ1B
a1/rsSfqefzNGcp7fUh1Qctnuuig0s8jEa/gZ16hPDc78okqpHkiMpoIkI7o5+2xy0vZ6zXqBxmU
49BrR0xH2pE04q8sIHq2MCfhzLD/bqWMPmjX1SeoAksgMHCd+s6eA7isIs2vkT2/AXIi4NLc9NaN
vndyF4TfdCILlJlhD0GNUmcok8NIZ+SYiilKHFJI10kchQc9Uc6xWhRnS4LgkzbP//wDoAc3RZLt
CBGCPV3Njb2gIFgVclKCiG3iTaY4e4rkgYtECvqD0motmLuptId6NjZ/hgt54AQlN1SUjIqKtSki
b4x181D1jKxkUiEPwxQ/uoFOniiJl4KBFbxE3UtH0r+NUqrpRMmbv0qRXwHVbyxsjKbl841Z702t
RWCrG2Bi584xxMmnRqd5N8bjRQuoOAP/WofSeOYVcEI3p1U6yClBQ8XoofldkxFCTYuT0EUdSg70
XH3MWdyvxg4JRxVIOhSS5C1Y1hPIJotBn7jwpo/Rp0/jBh2j4HKMBEEwETagdNc0Vwayj1thXQ0j
iNFl7Fg2bPsDbnZLLW2GWJxYc47FSGJiu+zYHGh2meDVCS7O24RjaVMQK6TTfGIfhrCDJsvIvdhv
9gBTLa8pkc31PX4zfic0iS2Bgh0NuWCUXvqCsqwavmhgJptJncKVP8Bpk8rasNUIOb8it8qhHKQ9
OJf4TJ1cUgrAnTdDjVkEPBnMogEN11aTnmjo93S66bFuNGOYntRYja8BS1YwTYhaYKcPjcbfECMS
xCTJ6cvleBZJnj/LB5oLGI3ILyJldzJdv+7Q5WChmaRQfjLAOrVIeDNVxl6j0OYdzPJHh2gGKMvo
T/lQOjTiXMARGNjxKBrAeI1OIYxc6sw9oHLLzgyR5E0+N6GSnZrYEA5/UuLWcVRvSG6lf5fte9R8
uGhDDY30Yp+MaBEyxNoVQRVfevoZjj7S6m2IC9+VyC2Yaeqn0mwjd6bgOtS6/PD19zHQ2xc+rOdo
MMmxjYBYaUqHuoA4HptMUHUVqvIzVNpPVa6Gk2+u5cxqqJ8pgErf4vyhZwCFMCSP9TrXuvJNNgRv
yKJ7Jg+5J3R6e5mLbAtjAdh7SCLBMplLUm71UhrMTStBilHlJWCikqWTrMZ7Y3rqVAToU5FaLJDp
dC7CEYGWPrxppsIvaUFaLpSNQKV0SNVPATkukWKBy1CiYtskHZoJ5hLWqYd7kAWsHFLivxA14Zkh
7pFcahkTV/PgRXVENyRAwZzOauA2k1Ku84wWbDvsu6kfLk8BYqW9RrpBFr9wdKpcxMxgf5Na9EBg
bUxfYVQiEMFNUv0zUulxbxGDvZ+YFI2Npuy6IamONYKVtWXOn4YS5HtRJvb571lBFgxwJmmhIpYr
HxLRLgBxuvt7Ns4KzlBhopeUNkdDoLGtY7RtNXQCtQR0VJaRjZlRgHK6K24D9iEmyXzMeU9u7wi4
3CaeHb9CMktPUx2QomZgY68DU7XHPByPNeP7P3sZ+V35fQZtMfhnsGX6W0O9ElrSWzka3U1JI1io
Q4X5fSjtUiclSoEDg32FZmBTzEe5b4erQmpMm2r3Vk3W6mT1CMyIZ8v2RQlGQypk0szb3yLKXkNO
/mvGD3R1Ua+zKc/GirPtjpEZ568s2oHbeFVFcomlEGKmZcLBQeb98aePGAOgvv4QVcdZhRiGUhp1
+ZDTyDTNcm2G/RPZdfJBCFkpaUN9dLyQGK2ejZriV2pJItA0buNaJELHF9p9r6ovmTTekOdBUI2L
rzias7XkC0S9aWTLz9pR9Ynaalrcu5bauXE0URia/b5mXLS3/OxQdkGyJIwPtlpw6lZaWNHE4pJR
qjwH+N53HJN0t2XKTfeU3aEF2Pmnk+1r+RSVE7jgRbicCyYYjChtnbTLiOTCR+eh7zZXTUb3JBoU
wZly2FtG+dSlZkUSI6tELvoYz5lOOXE+kUUIKcRuRhrmtSXRVhxaH1t6EntN1pF2lhTaFaReij5V
28YE0Mn+s9KAACY8YyReCkVKZKT0RvPpA2l4BUtnR8qDfqSVxbFfFjyoWPKzmRo/WYUuin1zDSEL
/0ZToXonuCqN6enOGhCWfCo2CKuGzYAEIQ9pPFf9RhlEcSNAYYmaYt0X0TmkIWvjLGk2TaN7jU5+
cxcbX8OGUCdvAA9yK2QSLcKhdmuwRu7Q0f8ELKHbUQJ6JEwsiZO2LJ2rvj3GKrblrHjNaKnB6FIN
1peytOUSOA5YmV1kIJqYrLzyNlba4nuB8bcaA2tE0ZelxzHvvsZ4CS3zk60yGc/k1JarykjIPyL1
G8hqNnhtScgDcwssggUocmD5RwqUa+3Dfiu1+i1QRJKEm+zSEuKnwJA8NqZ0mbpwplGb+i4L4bQL
wbS1Yi4yD2P+RP23aB6Hk6AaIsFPze3PTwAe7wmJZrFtYSKdVDW+x3XRb+ZcJ3ENqHJbGhMuFeFb
G9gpMqICPGGyLOw2AzY9pk6OnkoKOXrtR1BX7Z7QskVAqv3T+Pz/iSj/FyIKsnAJe+9/T0TZfn+E
xf8OQ/nXd/wvGIr0D1FV+E9SAe/rC17lP2EokvEPCJiSpspgSYz/wkPBvW6gRcCLJ0vW//wf/8lD
kf5hLWZ5tg5NIylbVP5feCiGJP+fgAsNs6WoiLwulldkO8p/tcwCLa06jb7dSZrifpPkhTNgqYFt
MaNdLKMUKV0aspL+PZRR26/0ILyxNzS7lNubgKrl6d9D3BAUhb3MdP5tnJgXM8W/HRXFGA8pvuRw
Ob9GG6UWwJouD39+j0iR//XHf35NYDMNfDhJzJT/Ze74W0L/bB7/dHyotVk6vuFXsP6weGBIwffw
95QBAbk+HGodtXjMFR34UKgzr1rgWPhGNnpByqtKbqHVVqfRYsO1QugBpgllrDFIJMBRg39Ex2m5
as3sSKHv5JiCaNFDSWX1Bx+V67gkLGPbTNRnuQ6DktywXYhsgpyHsN8JPabNSm4uAurbfxo7VOYp
qR1U5W0KMEALBq8piM3nbrK2hsx6R8jQVpGxnSYNiBptcbiMs0XL4+9pUzc8lSHb7hRpdBMoXpu/
1yksWtC/Z1GENJCEwioN5t3fgzRX4VocovPImXwT1dMmWMTSCUauhVddBX60WVId0lLvV5K+NdsP
sB17OlG22DYY/5mXlPgY6IVRtqnGuFUD9Z5lUeWS1bVrF6ks5Kl8Jw2K6kCMMwn2QNj674dgUbf+
+4/TIqN1aZpeR1PqVqSnF7u/B3GBIP89+/OF/D2TgQZtUpUIgUXM/ffK/x6MP0Tz8iDMOnrPDGdZ
3Ke4bJfX08aUP0GyltF+3Wc7lmxSfQyUHUHsVFflQD0iEf7xLGt35r/jdy26JI6QJVa0hGes2t7u
hRUexdZOVwzlHAGZu2NOH+0yvL5XMtL37sYzq1tbHJFeekwztCZJEBbPbT/YQ7Py9X1j7BPpyN6X
vya/kktF8iiOYeTFmreIXZJtD5p+6TPPZ2W8q+V3oa1MAkI4htYJGp/JLkNXandhbw9Ohf7Padjy
iHlzpM3Ub+dPEReYTSKAinj3RvSC0dv4kFGqUE3r4pZ0CsJALALCandmqqoiZCJRbafmnv4TX9hG
yBPDJFgxhwjtkWHOPb/TS9BfMBNy5OJto2GmwQVVofu7kbpLB+bo/K4Ez1kbEgBShuckvdDKNDhx
nkrrs/zOPDoUSCWfoqv+IlgMl7z20N4JYuWdIOGRXONurVYO7JdEPk5LupGNreJakmNy4+vlG7Gy
3keypbDcC6dsdHB9lm8khDC8SgG59gCwXUJIY9WhUzbTLbHVXcPxuF9P0YXZNgeo6aeDz1J/xRmt
Q6Y+tp5si8qZv0SSHFrCQ2gdYRC3+bbMcsSPkuBOQnBSrzmN4ZoIePpQgbyjH8fJeNznF/lZeWS1
I2msITapW/iCmyu+D+qP8u7v5m1fe/h2FdCBwUrn3ryV5oYOFeh5bA1iBhrfS+/6AUZn+0AA8py/
WF56jjGPYerp9lb9xujQ2BBTJPApds7s4/6jV+qarEj9lyE7eODNdXRkfo0zsnKZx5EwaT4pB+FV
Dx1+GS5b9UP9GZ+wIJFUvCu37dZEfBjhTnJ72U2/i2ZFYYxnJf7KKhtDcBS72VFWWCk26kuyB0qP
Nq67JsW9P1Qv40V+JwChfgWSP1gOF1t/MEvAxDa4yZQQLgeYqdV4XFBaukJhhD2uMvb0NUzdCd7r
vRdtRZKjnlBXRXwSzkiuZmRjJZa89qqG7vxr7SgVG1temZjqHCbav9ZX+KTsmx/1W9lpH9G3RbmO
L8TT74HHQY+A42x+Rvgy9rY84F7el5eG8J3WkR6QdisHERUhJpmD71A95xt/258nDNVsBzqAfLv5
kD+ywivSDR6cOaMN54XfVcO4yi7d7/5Idkp/JOtJf6gHwtEJHuiPlgtLJHMbgjFdA2fda4QoxEuP
VPiEy5HN7NZP1bGdoVeyZjgavMNfpgvTizh7OYTY9rVRsK5vfExDGAj1b5UUAuOmhR5PahC2W/lj
mh1MddxSbLn8OKpyMtHqNxQ0JLl9t8Fap71uk8hyk0KX97z5IMZoJX0WPxZLKJ2XDd0DIHo9SxSK
jNfpWTtQIrAsDuvAU7fDiqzkibTx5+gNofuwKtaslsN7z+xnW17idiP1qGVpYDMFd33/JIrb8snf
0SfM2016Eb6IhOTzHQSPj557L38aQzR8rhw5/DvjoXvxUb3U5KNAVXYtYYXoHMCVyCCLynzca2Cv
kk3ORse6I+3Sp5iLksQkwQs+0F+H2ERrL6S7A38+ZnDp6Vdu72t2jD9DvIFfwQ0hkXY2VBYQ5cck
gVjW7BB5zvha9M9xdUyI1LgTo7GYiUmsQJ/WIdM8GMJ7M+UcC1ZFc6i/pHv76tPeBql4SWgBBW7w
MojrrEBVDxe53uBwBs5RZOtWeplKBIOAZ86G+AtcqiPyKXQWs1nm+epeJzs4/cnijYiijvSv6/ha
gtIgEQ9g432++/273PwsoY3cvQRoy8ZK4RYq7RRkVkyXVs9QAXhqAKdt9Ei4Y7HApshjwAghsOOl
3cYn46b+e9g/VGLhSWwnt/s33fIfCUArf/T4xVj/xTVns134FcBwtZ9In7kG6WuiHom55+W2znwc
tg7OdxAssJi5ZsVqReZrkW/G4AupCrjbJNvmIJG7FXlw8uK8WcmFJ4WXot4LEVXqsR/WvDzSNdAV
RdkWaQ3d85nYTXzB29ZdAJz2M6IqLJoxy5irNlcDxbVU7pM3a6fs4pu+nzbqSTnPZ//Z3HFFZ7a0
F16N1qtYYhImuaJTvvISMDDWDfFZbiitcuVUNilVp7e0/aNTLt+xdqraTsod/4ZG/KlYoZBZWWwP
W2IfI5JQSExrTzAYBvUI9nzak9OxemkL7B6u9i2FXypNRXmDAlFR7KIg5NExmdRFaKUCVF7RXr9Z
gx01ezilFeGmS7uYPGsOkeT/EcVL33NdSR6TUrlaD/ETZo1OO0qM0KjK0qNO3z13ZIap6RVlPdyJ
ZczK1XVjIXpefhRY3TMjXpPTrW1ty5+icutn4aJWa0kH0g0iHmElWWx2/BMlVzl2eMrMN59QOHhg
cqF+DIR8d26ir8l/oyysKg/9mZW8GMOGNgyA6YAc9i/1UR6tt8y08ytfnSCC7cP9KJyw7CSO+WCw
yUu6yVBEbah1a/NTfZDse0jBKrnwnSun/RUMFye5tcWosm47Fw+za60VL39vrxjnr7MXXARp122b
87BX3qrNVUcQ/VO/jyeY+ua55GfMXrhXNznJxxjX3Hg4ovp5ZbTnP9WFI5Lwuuc9Ak09ERop2NG9
L5xmaf5tInS9w5Z0nj55US4A1Bl7djJsV3eAoL0WP6038dE1D5yx9XOfuP01Y5ruNvdpz1mJV7Hm
zK4t3pK1GNrpDhCp7sRXdZ9ekUA96mfef/6xiGHuFUlZfWLjgD/uFNvmaXgCTsEVW7pzucICMKen
fGe8SM/zTzjCW9lk+XF+rneUAUPp0vQWZS/46i7lh4qlh60VVDXXEFIiO/FtetnhrdsGd+HJ+ObC
qdfSs9g+iGXSXiRlDVVbbB2KCF18mPMd+4bIK/kAvSy9oMSIShuRVN3fwPxqxVpzoMgaykqyIC+v
/N4+1A4XKcLOiQjD/D2+4rOr/FXTeShExVXRYV+8RbrX9Wu9txvUGRmg7pWCJcYukPh8eE11Lr7Z
py1aNdlKeakBwK+Lb9JE1jiu2i0x9TSSqKqqc/ssfmYoMV+RMYurJF8RgkWQQtMcCQL151U2cLq9
9Lf6VstH3O/9TSnWVrJN3qIBRxdXfYVACczKCqnCF798pXjDmX9g0rljHCvaVRe5d6DS0y4S+H7j
JIuuEO2g2iH+bWz+aqF7pbTJb2q7hUSTp4TSAZi043eYbP4pOfsPXlE3Qd2LnDw493SicpfwUsom
61fjeI4ZJnNK9UogTx3djfJzzDbddwUoY3hNCfRQ3I5h6mqRZJ8HzNbrjKzCA8CtxiXdgjNnaOa1
XStYRSnLSKLtYnOnDFO1K7stcTLm7u/BCHNrt2Sommb9jju43/WhhTO46/717O9rfw+Byv+1RNo+
tkkqWEozkRRz3VFaP3brRh6wGCUVp33KZdLSSyq+5dkgATH4e7YYG0iXWP5PqjbESKX9frTEiCjm
5S+OmtLmm//2uxnQQ0LWUfC22saICSZOhNeqDnq0QJwUAXmVroCXftct/6BsUh4DLz8l6JjXzI3x
KBPyrc4T3oC83tGAY9v/e6qUlPgT/m1Hvugsty1t0geI159IBrHtiEdKNEBytD8Dp63XWr3OAoc0
CkZgXUMCpEujj2MzVcrwQ3L4nmGauu2NHYK3/FOXbBPrBVIlWzgBekT5LL7RUyXmwDgUMsQQJqU2
Beaxp1E+OkK8svQ1P1TVT90RM60DieOuHOmxF/FeMFfakjJNA9bLfvLHdBG8lrOoldGEtTl/PghG
8A9MaI/dm/xGgTTv+e1PMXxkGwDVRret6xS63Up9647VO1VnMKBBcukMRjhVTY/zGPr6/lERJf1G
cstFetfv7acwucEPfWPeaPWtWBvDChQAnz1uyVTz4ILIP/13fKFIRaGifZquBlXIg5iShDftBNV5
/MxXOVYrW0qd8tAeiNcEKtb8CoQgvjJG+wE99Q6OdXgzrmDBeeuIijvF3xyKqfQQ+vtvzU/xXkG9
gsHEmNFYS3vevOpnaeHzbQG9D1DVQJte6nvP5IENqXQX5cyBjC/2v2uzXiSInIePRK1NnGLDFR93
CRTzgrYn32jXdheAWbCVE01K+BA5fXTMLZMtfiNvx/KEe1s9t/FmRIFho1zBhICVfyLJmTKJMcmt
cptXH+OCQ/x8KyN+KR1gsfFkD6vgwFVZxk7+GYdLTdU/EHYi3eofgvc1OiPrWHTwnzAsOMlW386i
nRx9Ak29ZhXtlA2QNYWqft1+wsVRv/mpmLJmRuqbdm81jvWJKEG4t6GHYyzZ8IWbcEP6mRxVIHoG
+/uN+lnZ00eR9hILy504ctWGI6ERezF4scnnipbSuIn49MiARTD4XW7SB54piV0NNguVo0wOr1c9
F6otueou2KP4upIwVFSc4SuU1LTkVlxGTHb4EqIiZQ0RjMXWOopbGSvypnuOz7injEe1k/ZIatJz
8R7eF8RU4U7fhqNc/d4zYid4ZmYQ4GLiPff6zxGcBp/yYxooLfXIk79x1pRUVLDruILBS5GOxJH6
Lm+xaD34NKo17LuzT0PoTVZt9CQMtY9ULwwXumATvavlyqIQSFiDixX6NOnG4fyKTqwJXD52RrRp
g1XDQfDLYGKJz96oEv0uu23QB4I9uXW0n9g4M4eGmSBdF8r+fQnq/TCOlAOZ+TuiM8RwVW8Favcv
Dn+Up/q63C7NMsnWltwIT6NCWSZlS9mlwqp9EX/NbN0fqCPFwBne54Pff5B9BAooYp9oeBFYgx1o
txRDZLR3H9pntjEycmftme5kvDIQKQT3PH3SHivxZdyWhPCuZWwL0oZROXnvQ4Abjcmb3dMHe+Rv
CpMEtP/kRIjuXHnjp0RU0X5iOEe/pXGa9+Uqejd/6CKoNGAW7GJicxvSAOID7650BYRXim/tk4sk
fJ0JO0Qy967MrvbZTNeMZJ94ldKQeO1+WOLCtxJtW+IWKWe1fX/B7IKGBmfOo5Q3cc0iyeuiObHV
rwMUKGEVX4Z3S3JoZegB9CjgAQ/y2wVkMZUn/mDMat6nctXxpg1H8BMz23fgkIlt/jb0v9KVgbT0
nWCF0CEvRaDtE0S74WhRTGNY/vTN1aKNPSLVz15mt1vHZwNVb2fPj+zduk3aKUu8gdGh5KTpNU2e
fFamR8BUixTueh0Mx2Zc2iwsoXp8Qg+IuMrwgoMvrGSIAQ66oVvBokfhQNOBPgHDreowP/pLses3
/n0CmObwF+YrbS1nbD0+3fo7uXKTBMrd0Ng4j7OyUcxVNq2zcGeh0tVtxW2eZY/qhU7apkIR/pxd
sfFUx3J4oevFTuRreMM4KnhsOfWn4RknOmjEBzy4d1vRno7lWb9Ml8JCCwq4xskPDYeFwtZ3JEW7
XE3Lj7tG5Y3PsRq20/OyUsROeOeT55YTHiQKmNclgZQV1uRm/GTXaKZ1jOFQkZypY+XdF8/JcbgY
78AqLCcNXPFnVDcdt1yyFz7RXeFyFf+DrfNYbptp1vAVoQo5bJGYkyhSlDYoReSccfXnob/Fvzkb
lyxLNAkMZrr7TREc/21eIdBfZ7E/4dhEGUFSKlUMeHxFvbgphd9/15sbo3riZWATMN9dUXSiDiO9
UtvRZwcrGHEVLCMnJk+JcHCD9NptVK6hYzWyJ9F8qq2LM6w4rxhhmb8ctXgXxPNKyB56suOEYhdl
YRG+Y2CuQzDU6/gi/3bc5iuPG4pOcDdG4szuEjh3sh9orjx6/Ieq6koG/io2rmMpnEFiaI8EjtH7
k93R81jbxWeU27iMB4+WxfiYP8YDTxobNnmgCQx+gm2lQ5bcROQqioOpzoawkRmnKpZTuaFD5VoJ
pKzK/mh4y5qnVnACqHzk1T83eoX+lvfO9Vav7bjmudDLfUZy6U750CbPgF+Ue9WyqXtMg1b15Jv5
qWc1/sQe7bGvpb4U4rbs6dKrPntY980kx7Ve0zsilmOb6vr8zOwstcesk+Vos8Qi/rLWvpA3Mfzk
hgfDIarWoXFO4y0KYLulq+TYTp+FkRA4MaIRGPWyhxj5uVBUxil+l13w8WsxdOrHA8dGU3sxfXLg
6IVvHdl+7dHT7wO7FjWUvHu6BIH//Ert9YlHD3SXR/HGochQsKdL+ikvbbiBieXH2pmborypt/AS
3tQfjfL/OOwGUgHfyJ10qNrCtXWSnrNfV/pOzuGunZyhxB0GfqWN+y0LjwTtGiWJLd5KHsyEURy/
Pf5Se9WY3gMOOR1Tnxc8LpuT9DUPHoPJ5WviUlDOXbpXjWDlO+GRo0u0WnDBMBBdRoqT+IZ7mlSu
P760N32bf6Yvoqd/1OTRR8Ru2s2/gX6Pleeb5o9/VrOGFi75kQOsU2yE6Rv/8XZF9NEn26/Ksrxx
SC6qL165sAHMXS7vL7U49KmOLq4CGTgInxzp6ZbE0q15qB5PueqfbtBt+4t567oRBRnqoBUTm5R7
6ARbokkKvqU+B6siI0uETH/5kZ7/wzBA3Kj2ZFKfK7fu3fE2euE95wmgwIN1y05VrInpzXeQI/U/
tErUZBkvQ8axxxyYOSbxUfJ22st/7LqwYuLFEU7hjlXWXYsf1YNHUSB/ZCXY1X6+dIYX/EIEZQfX
cepnDpRsF8CP8Zc0q21yrl/CNav1mzcZ1H7b7RmWVtWJm1xvg41K6bYivVCmbf8w7/URb81dvMp8
3PFb2Eoyy5OhTv/HsWxlDiGrN0ovbZfSlGyzvXTSlvNM7igzckdxKc5f2KMaZS1LPkYUQol4+1lm
BJByzX1U0ff4neSI5Z7Wbviyvng4iW8f3lgs8o/8lLrbdnsY78GWLEZW/216mxOXB8rl8v18ZK/L
vrm2NzbFhPkJ85vXmDLBkzfq+/JlvWGgOd9SqNUfnEuairTuGM3fHDSU/8Fe+Qhw3tF35jfVydO8
ChetZBO95JQPr9qlYqBzTWXeMsnErr6HI8aafBvW/S9aLpqyU3qYLuJDa+xyk8Fi2Bc71fCIZKPd
K1Fvk7fZgLfYOHF71iE8IwmK1vDPT2VBBa55yR26gcezs489ZW35xdnaTevpZXxIK7xx2ZJolshc
fFYO3YmROEBF5HM3GjtA2JDhBELbaktfsM2HK3tk+9w37OwLsu88kPZlhwLtEzNnEx9SujF2PqrJ
yoMkzApXCyfeYyexYkwwvooxCixX7DDucxHZm4uPM4jcOwTRzX4jeKm1yrGbz3zz2vd2sTMVG0tc
/oOU/O6B6DBXPi2OucY8elZuFRtryiyKaQNkKkeQ12h7KBArb/yWts22+xhfh9bXRld+TA6Eoqfh
lI1sQqM5PNH1UZi+kPMsfZA4tClvdHw7AIENjQUcD3aiQ3ascCZBwaFjcPdsNdp31PQhm34Ih8Vj
7QifwXp8TH8iH6+0hUP9IEKg/+7uUNWtcZ1d0I/3BcFUtnY3d+IXgyuog+qbsG0gqLxM97HxUGoz
uih/Eiok3hXTfJ2GDBmtstUXn9hvGYo3g6aWG+5VOuMQDwZqC4xX2NXkyPtOpMFnnPKhRY64Z+4D
l33ZQ/pemdf6ETJRAoKiGCfHDHvFmjHJi5p+DHwibFwe8XjFxQM7KNLJ8CuQ90zSv9ewX5kIvXDb
kOog6mLwZveBbUou3u+obvQ1BlvCT+cYf8od0CMIvTxcaUBs0jo+K8tBytyWZUFKilObtxaGc+uT
mxbRBmMrh/0LyN7MAe0SULQeU0cs0HCRhecwUfxGwemED+KCRdVZmEw/vdtt3JsJxZ5epBk3OioN
GC20nbR48yk7dvpzKFWeze+xWfPD9AXZjC7JSw/s2mSMgmaEPxBjeKjBFs/1kYg6vIg82a+2OQ8P
pTIHSXjQvMovP/u79tXtkwERlRt+ioySsROBVP5Xznb+172bsMtCF6xPX7XbdhcdwFjDP+U1WVmv
7XZ0Bhr++UP9m+AAx3A6n9hohJvfWjN9nrRhk74Ewnmh7a+fGOcSwDw7L8uRV4z67fQIit1EuLvO
w2SzWSfoY4KtmW5JOddUolVtQDr4xdngSIsPsBk/z6yb9EVYYWGuSZwAtFRCdNcuXhKCuVraBwFb
9QLo5gATNRADV0W4kp91BJgoijVsRLjXLypFOWnZYHQPZdiCmuahX05uKxARCoPMNT8pjoOjjlsi
2eubcUtBAF5I4+cOPADfxXvObA2WXLQtrIumreLsrq0bPN792aSAsZNvLASeR5ZL0vhnx/Qc8R7s
cdDg7ATAMVoMpUE/1zQucIt5Fo+J39B8HcIPmX2M6t6TcRNfc/eogNML5oQLJFzwCtPOL4hxmX+i
M8t9jjOvP0SnRMOLYWOQ40cN6gxMYlZs2Uc+LpVx8qBazqt9MYERlWtqNOvTuOWKU9zTn1D3WOr5
PnXgG78zCTBQetJ6MWbKL9M+PAKfdq8JRFED8c5qeKWHB1C03hvYwgxMkrcal1+GUBhQVp7wO36b
7xxysuY+D6RhbVFsfCzB8/jmhMt1l811uI5H9Te/1JQ4G+Ob8J4abYePcBQjaHIq9ZX2UFzWRMEJ
y5OU+mD9KNbjwsOhoJh9Fu1zr+bmU/a+ujWeYPBHPsGEDcnuvjlAFYeU8Bu2ToJE4c8lzVNXvJPR
dxLYjmSQqYXaph5tC7sDwTYUt6QP40ljXWNLeYv99or2RJQ8ctHMYh19ZJVTn6tbSQ6LsAZcAHFA
QtyVvjVspOQ8j3crwUCI2pmNgmKDt+L3XylzntXTRdMFFmStq157wCN+o9nCmtERa4HKrnKHG3PZ
OXafYYZX4wzPTjvJW45H9a74jd++KaVfCeuydYabjFwgYW6LHzpmBIylBq+jFruG9+UqKXavfEDa
7niDwBBAWeunVDT3cCdAOhgL5ROpMvRNiLQVmiGElOhDP8I/3KZcqcRpHjFkg+RWP99r/DllTuDg
phMocM5Xw3wGMAcwGnsfTRMjS8oNFdBX3QOeLncmFx4w1qMHprxJZ2GTn+rX7IVD3UIbuRPcZKX8
ABgl9KONrWwAHGBvrtOrqJ6S7XjS8ewInOw3eBPfZnpfCu9N/V6skq3s4uXOr3wy7O4+mP9XW5jA
veTIu+aj8AJP2HS3+MrHUbFD9EA5lE20IdaekRufOzrg0HEoYG8/8ZTkidCR+s6iobbLXnFAAoR/
ZZGx4cm1r12Vh8nGfZqQvGysDvrnfijfRUYYd51hDFz1ySMIL8PwJ3GMzgXurn4LZdeknslMCKyM
I5prT7mTr9t5HdFfdWAuPsxcje1ldI3UR6iemBujOkiEIBubviK9zuvV1TKBZfiwyPLAx8cDFIEM
TPCHSUYMQGqCZ6VvaFGZKSL7OkoHDpZm3gJ9cfWMf3hcorliaKcGeLStvCM6vOZfU+EUvwDCF16e
FfO8Cds2wvqarc5Bv7xrfhuRJcKRbht7DCYQbbyY4vPTKWivQZaesQ42ECDJg9hxCq/cHT5jS/9B
GfaG6t9FZHGCJuSIO/MF7HBqPOOH/EYsl8C7EXwwULK1ZKfvhs/5G4MkhUb0D5xj0x2bye4g0Ser
cbyH/VFCxkyRlnrFJXwMtY1+52IcjBVpmVdUJjx+kDmX3lV6l3IDXx2zo5u156/4jabiny+DCxOi
BTzx+i1mwby4/GUSUuGQmnTLcptw4A27g+ijTmvKvVX6y4j01pY8HoPafep2XtVz+Cu9zODN3yak
UwdaxC37FZjeorZKXPmN/2/w+ezMrA7tm7hWbkCKgltehXf9ZXoPMbHayNoKzfw3uuD4p3c5KRjE
3YRwQ1b1CmzxhgqLLaO9NttostW38MqmoItPIpqmehVmtafwaB7GNThDpTtWgoWJU/s4GKzG7/Tc
Ab4J5x4XHlh3N+VdBeSJr5nqVjfza+5sjeHPrn8FPFnq5/VsViayjVdeo7s0F/FL3aUnkrgxZCX+
kgoPPsp0Xz6aFf7tQK0tgwbmoldAZvx7Aw/2m/yQ3fwafbDswqvIsNkxT0A+1ezm+89P2moM6sQ1
cnJqsF9jtLtbzVDIIajxxHuMryob3jW5LVe4AQVVLTt4aRf9BmsJ0ubrL4vfsfZ/GRcUfcMqxPXX
7eEugI1ec5SvySvALbwpL/udr7ofXdrds0KeOHghAthQSG4MLHfdMT/pR6JsOP0/Kh6sXew3L9XF
2mhnzLrPCCu/EAQoow0tZCevtbNped0jfuPRjbbk4F2y4+iCLmKyK8YevBfG8pSdF1faFCuEEzJS
SXs21vDwGLMwmH9R2Dzw7szt/q37QLfGpwW+/XmObENuNSjl4kY7QcPOG0wd5wy7uKnr7EUPvb32
V0c7ni99/QzmgG6f2D/MYqLQE9pVr9nQOyC6sXwh3jB1AEQ0tstFkTf6iRIzrV8x497lbJ8cPfWe
dVlts1sZu8an/sX3eslWftkiWCjSewKdhsr+rTnILkYffUxF5Nbyeey8BKRmxmMNPp3Dls0nVLEq
orMlngAJYvRcIpj+X+B9CkBudNRYGSSfVO+V8jpQJC2eJK8UenfNFr/rPa8EWdZUHJEMsvt4JcOF
14mLJxKMHxBO8a722b/mr+THMnghh6+3BSbbEDGv3YF0itd+A4sKtTAoP13ji7yPZnfcUKlXbH28
RU5MGsRobb4BYdepUxykd+a6v/gAGfvwXuyfFLHQNaePYN5Yp/oz2vBoLcxTH3BCwG0qZ8DHeC9w
3EOf8yrrFMCIhQ93bx7YMeO/R6on+/b0qEF3mU5twzuMDoKgMDtyOgbwH5x0r2m6NS8Qyy7QXC/d
e/0mug11dOZXn+zYxBElmE6wfJQTJwgnjb6FNaTW0NAYhONGhp/LIayd+UKVbZylGWM1p6Q8bi7z
a3vVzuOuWWXpBvNig8r23qzYYE49svid9ZqFG/0oQiDhZGb8sXwLJP26kGJ2yeSw8wk+nEfGLFS9
c+Qo5mpeWS47waMx3OkO1t3ck7t1oyntTCb+tnULaYMovzwSDrYPLPaKyDWoa5kY810Lob0NpDr/
xZZjPZJXGoaOGxmuMpomrz43RyQDvFNqAqLn0QrMAEQ/3SedajyskqP1EVzxs2dLFJsNQrhIXCPE
oJ4Mxl1RHRNxrX/r36lss+lEXMS9YbgaqUChHT/oqfoHYenT7OkAV+LJoNjNnfQ8/ojdurwm6+Ko
8GCiGPwUzpx0uXLKw/caDovC4lLpp3CfmffduLaKlzi7jMo6iPwaqJXC9LcG/3ujhiCGijKjZIzl
1sxWbuH3lHpywJjD4fFhNWYmesU1vkG15Ezpqm/eMJDnmORoqhmnSbBl16yypmS6DO7K8AqsKbQZ
gsmHctetnOyD15opq/g+W8uAwGlrvCODrFbjV1xsWlLU1vpO051oejbUSgGU8NyQFwxiSG3ICUKy
LeICQju8zuvud1qRE80TNDyxBe21fUuhqIbrqNyTu6Ax/VCxnlqX2YG8amhU7HwCsD4kPoOmzZG+
0WaQXOvEy7OEpbthbkmSTu1FnFU1RJmEofmIE8nJ2OCLAqtHUaCh7jmngaWxQ9xm4XqcX0LUHtO2
hgShb+XepyLhDefZQwqgjCLBFShEhw2OwhKHCmAEtbX8vPw1Zmqnatzkwm6YLl35EqcnOT/kGC2V
ENlxz3AX4S6Mm3E444dpgnaBQZYAE9tpOCjZ16xvVROy2H3GQkcsUIs8aYjUQhQJJOg0DEMo2Sm7
Zc8k9JPCnNIlgau3t4RVAKkOURlZyoOrYwzG8PChvlhn6Ek92iIcFQCsy7Ug2BRGReVL5Sc+CO20
1yY4HHc2ZkzJh5v+NZz/Afv9E+3/H87/76+Swq6u55LwHxfg389FZvicjjTw4fiFicBmdGMkyWBP
HW3+fW8OMPsxOuM8BLm1MU3RIwQFFlzLk1AJDOX0hViEOBxxV39+ZVREJYyzpG3qZm8KGNjZ/771
7x/lpYCw2THa/vc9wvj4ZzJD+v9+zUJ1bta1tepUKPZ5IiOvn+IfaXxy7f99r3n+Q51Ctf/3x9yi
3vr31f/+4d/P/fcrptqTUCDEQ+cOKvDWvx/KM1Nhx3u+0L8f7cKSxiSR0+2gZc2JTLGpohtXZ4gq
fbBWeLOSHpurZmxLPwi7FUYImBB1nTON+uzqhRff0n4+NOF8mYK2I46Mu1aSWnvSi/iUZdGnpeQv
iip8yuLQ+Wqm4gMPvBGTdBsLidfwvPbBaSomZYXlScK09xEIVkuGcjZhiEWiSjiQjNe1oZ8nT5dY
JggWWYoaFmPurCSiawgSLY1p0Cb38EQzJTkKcfrIh3LcDDH1KYoTjj6dc1PvY4Crtp/WuQ6yHY+f
pVjKO5SH8K7D9WyqHncFvT3XSBMHv5VMjTXIaHQ8550s7SwN9AHFxI8pgsWbil+RYTKnrWs28weq
kNbOFgoOssxy0i5WihBSGGUxkGUMv1ODbdEOmFTNPbTGduQgJOqL9lWcNlkZPYYEDS3s1Al1SQA8
0FtVhRauYzCX9D4XpHA0vB2hfNcQL60aY+AYkteiJpDphgG7Nvm3FaEz62jWsTf0lwW8vIpGEYtM
4yfJtc/CYp6RxVqAJJYMPwNmwmTCfWkY3ySwKVQDaG9QJHxfBI8NTxArE8MiwjKW5oSOlce5Xs3F
jzmhMx1bsLf4hUiNroUt1gy0AckckkyxjK5WP389skh9j+4xQtSXoEwhPBEIKokcHJqizXsjKgt0
rwuTuDYj0Vj7mua1VgjbRWAPnMsEVzIscNsJirsUZ0Qn5P0jwG4S+5o/FGwMBhsI6waGpfaSalsL
LGBA9BBLzBwIi02OSZd7fffca7LiM65RW0jHpKohKZQmpIWloyNPjY/IMLqVHOhfVrQcZjljKPUv
c0/E8S6GXpvyiUKV2aYc6dMx12pYLWWw1iKTopdHbWMovVcO07Tu5gU2N+klAsbxtqKX95qV6Emj
xByy3qCIghyZspklZvbXjFGzq3DqWRZmImaMlhKDnonDOCK1bVEBeTJqV+ODLbD6U/PwJ9EbRmvk
9BKUzohKZsni2OSjdSeRxyTpBQMVxlpUA2gH3wXyzeOKCVrdARA1qi54GNyyGZANotU5o64meRix
TCGHkhD3jquY0hIMQsFceQBVFZkbkt9D365Y114NGfvha+w2bGVJlWsnie5fHs8BC8kNBoYRcmi6
dRXCziVvyi/+RiHt91LKzq3Kimv1NRV5nMcr3QLq7ilpkiCcVsFSpqiEOwoWFZ6hWMCexyYKWzWN
A7UcMtKNNH2ncwGGmulh3rPMhoUpeDhG6tqUofgveHL1MYVK3lL1FVV6GcPPuJ22kgrvS4RkwBaL
Z5pm4gAGDBGn40+eDUCkcfhAVYkJKO5ddknuDfEjT0txklrkXi381sR6coKpGg4Fw/9mUTEa6dO3
ZlnuKhlVFdBUB4Y44XXrST0rOGpMOxMYYpUAnzGWLXk6ixdDzbtTKdPCpNO3aOAWOXGvS408Laxf
PGjZX21Jb78NIhK/5Vk5mSojR0G9F7rEWf2PAjQDuCQiZNu8gIOrNS8TzuLvKeNGWQGrNJgFhxFe
gqqwHSkiZIzvbaM1u206xB9Zbz79O5Wd0kYGrMgF1HoAIJ1CZAkBLJF4ri+W1NkIObMdbpmhl9RU
DoQk4e9Xl41fCPNJ7ojx0QkjSc2AtqdRrhi6FJDfmRkaU2lQMsSL3y8N8hsjOhVSKB9FuX80cn8j
O9Ir+6X0ukmkjTeYTyBLjY55RQOqAdovmmirYsqwnW7OGKuK12V/k4XgRQhCcIpaSLdwEetO20UY
BriJBUhu7ckiw7XlIT6NVEngBsBHoYAFSbdup9ET9OxmTU+5gt5/dGaEib5BOTzqX5me42CtWytt
GgdHF5nB516kGzIugFBLZBnbZ+Rv0qkvoZojb05dU6VfQrpOdFKor5awv+BfGXlWZN1VRP9MmplT
8JjBlGtxxUIe7Iascph+pCOi7wFxHotEx9PQH0L4hgU28Q6n0V3sX+axvbfly/MtbgMjYlFFOKRh
5G5LiaKxTrJ7bCmRHxXIxOUYjKYp5hEYB46HZDEZMTsexawkvNDqKabxxLcHnag6PRSdVpoFZ4nC
wB8G7ZQGVKMklJSe1WAIKUUVrj/ZJc9z4vKAeUYTB2tVxiY8WiA2LGMGXIGjfJxnzBiNWfPzlPBj
YA323wG2nIt1zqkIWfJG0g7u/BxT43wKIYJ7aoldjiwB7opAcJjeMFyulsHEGo/ZlxyIgBCd9kaw
C44H5n7phAUhPeyJcmwxPzFJYsN6d1tO1ZbciswrC0pIK0fah+cxHakW9PaAS78f0IVhcBGDoNHC
QDwZoSyEJlNDZW5S32guilQJXqSJgIQ4TjmJytSj1en9Bk5YwtYYfhnWjAIxA8MkIQH8EK3EMNi1
3larsIDCZ+jacZ6YGZdbax7AYnvw/ZiYJJmt348ahDKpULZuaGjJGo9HyNSZHwcQ5AmBepNMpssC
69vrGKiVCUZ8CCdvVtbi6GGSUNaNGuMPNb/KRXIX6nAtTWzIZEWNzOFpRsSCWN4Q0UvRJuiWOEzy
xnhrU02+5+pxVrCXUo1qLeDmBYE9RbHVlT9ccVp203rTTW18zL35HWT5dZK75YhKv92RIK9M4AGy
Ho87TcZDWrdo6slrYDKN3YZV5J9agHXiIILil8l5ikyDRLr+RsAVvsEGZQ3VXTWS+IgKtMU/g80d
k8mc2gse14L2Bvwp11WU8gBZAiS2xCBZoIuZYaFSJ8+yln6UVLuTnyC5U0Xo3Tjv4wDS50D/4mpD
l7mVpGJzBHUhal8Ww9jEWGNIMaQGWaoJQg8ZFYZofpQQi5N2rOm+Oi8jWjPKheJYaRNLb0EwBnhQ
5TJRD5Jw6nn/bqeFzbGcm2MgRO/zZEZrHVeSxcXfSb2onbgOZ6ZJ5MMvq9oYvKGB/yO2INuqmK2m
qSUjIl62ajue64zU+EKJVlHM9EqKYPGXSY0MKe4RKz5bIKHJvIhaoB04pmPrGI7SvDF6pi9Ngv2q
MFi+WAHSk5/tFupBF/LEIauJrlNHyChKf9rYfWP5w4+FZ2jQ8476jgtW3YJ8MTf13po69brg+B1g
yFjlSNIWipPVcifASfVRgC9rS9pWMWCOijuiLC3afow0wJRasCUDrpAhN5tYY0o/tThd6cu5CjGF
DbEmsVuc8sxuhluL1dWyGPCuxsNkcUqMYD9trUuONcOGHPu7oijJBsuYM0SESW4QXEKoryVuNWmI
iicKjVeg9rUHo8ae0iCsY1LDl4oUilCOnLaBqmgqKm5BdfeBJeq4zy1rN1u0K5ZWEXP4UWgHuYr3
LVJhTzAwzChIgCBQ+S2StGuXTbnT8165TAlswpxUNBqC1zk0v2Jt0NbKrFh+W3QvEg6U+/xp71zM
KSEqwi+Gx7AmmJNaGtbKWvXekIJBTdc+cjkG1xDLYxzUGiTgCRe2rHVzvbHnruMqxJpAU4JHWa1c
xVx0sRQ9hRWzPWlVhyYmeviwWh2VE5nw+1GLfowxx4E0/ApSJjtBOmsexZhfdNV8VAz8wSJBxSQO
loKvShWU44qhWk/Xy+Zv1RcR823+07JdVU9mb1L3G8uoCRVW4H8h2NSWgSFGSO3ZohDBWu+u4lK9
nsy4Q3yMCbql1btazL2yNd9LmXN4zAT8u5kdlUUKU6hl+DbPwrlBWvAqApqNcfueTwmWzcoIbxLf
3pUGMT/d6YNMCy0PO13h/OhIdwIVyflqhjsnhkrjYoo0eZrSeHEMVaOJVTaYb3FZsEjtCj7ppavR
QI9IyiJpJu1VQxxKxg40xTlM/CCg1VuU9BpEOqYfPVgtd6N0ei31CGdt8W4DMaKLZp5vElxH27FR
BP0sGTXzrtZPRULh4U1MOfCQCUhBUg/j0zjHNRKCGo38hifZemmrfZP50dw/J25wBXl44DhVuWtF
40YpZZwdG2DlOeouzBRuQiah28iFNbGkT2pwwwxk6j/SvkgdXTU9qnkBd1BxT5gqYgAthwXJuHGG
LK3pF51uaCtpl1EEEEvmexL2aytNGB1EUubnocAF42GXickZ3zRJUDHckqDV4vjLZ7oj7p52cgXf
6qQWhbXTymWN23QPI1aLVoo+XYZBovNuKGYCJWEUWptHRWf2GgrhYQmexbLE4qQuhZDTHljnxEOE
xPzM1pfZ9A3TqGQnCcOZ5LMDH3yx8Y8mFnRs0bAP9ZEEiI9USdNVq3GF+pzND8crl+SjFxnrQPI6
O6glM9dXfN73AD6pIgU7ObCyN1EPGDPih5N0T51ijj0c8Y8E8OJTn3UaWJ8I7jJZzKa5lSpx2g4O
SHimPOd8bSUcm+iLEMhtM3fpzjJbVoepAus0ISofKK0mbUWI000yLKhtR8XYRMlLmUFjCKPuOxLh
VDQMB/D8h5EArj6ppMkbaPsLvMPhLhW9H+JCyOMF4C2UNBd6jWprnkkP5RRAAN0o8HThI+q1Ph4i
DLIqSxufoww03jKkuBgTfU+fFAirRMiQNAq/rleXgm5bdUYFNrkY4KjYw3FpID4SnK0jqmr+ZrZe
zYpmIoMIfUvmBje/FvbRaGmBqwbBeGzTaD0My2ER5XRXmPD+pqXaWX1HTkUTwB0MyJ1NgkvaQL4W
FnlHoDYWW0R82Wre3vXMAIITXX18W8JQxJpWuw+qAplraA2bN6Xb3M9orQoLrJgJyL3Q8p1S9Ail
OrjT88y6zgVf0dA1zHcl05GiilifEoi7M1uOg5BVPy6l6GP6RA7RUL5BzajERiZL6hrJOJo9d32D
G4rA1Gnjo4xJEOKB+FJC7KhkGIbVXJM0kGHXJgRXsUEhsoAL88EyKXvLdMUflo3Soq0QlHhHWXhh
YrJAthhXhSj/sVH+REtd44dLd4fZlMQTkLtBqwpYsSnAa3JGZDjhQxiK0tCa1msxazyEOgvVACwc
6eFPMpsN4izje4ljOCEQ3/tWpNvBFAwFVcdNbJr9rPFhIxjVdUUso1An4BxEIl5m/csMX5A4VMyk
7NDCaM4Y5Q+xA0wZn+jR/DBGOpdMbz9kkbau8ttAfQQl2lIkWFuxg+eR9dFnJzIUSvAMSMqE1OOR
sioBpGzr+sEjx4ApkNCLiOp7g4eaLSkQT0W9kKG5i1+KPl6XBkwDG7a0KaECtCZ0PgkC2Zj+REZc
nBeo+nIJVFY++1iNFk6ihqvGcC8gnDBHRiAEmO2DJTavWgMgMgJezQy/QiWWjkaJy52GjKodoGqm
1YSrlyJ+mZUUfdHb/GikY+WS/lpYpGSQC/vD+fae68xetC6kyjqVdd+sGWdqUzj5YR2/q7hcIRHv
Rw7UWEXM2/aM1dga9jkMl7lAt9/Jbqzk9UoLKWIMvBoaZfQ5uoAm1HJrjJlJquXwFchJhaUfrKuA
6mQOmgDV9UCWQyb5k8n2VszSZxZYt2JJ0K/gAc5mBfgUTMd4yt5NqR1Xi563+3pSTfAuHGT1mHww
y6o/SSfB3ZinvGzI5Zt1ddlZGH/1CXVLueCoOUjBgY0u2ZmE3NthVTDcMKXXyqrpDfNJgOqJKE7r
Hxxe8SWdutnRTOtqGqGF3V8A679ubyY+ovpcq+5U1shSS+Wq4nhrF5LauFlYrQxBFFZwVOUK+VNg
ZjnnHDOeib2vmMQG15FB9zE13TZloa8NmAdKZvSrgDSTyETJqQRYSVOooEegShLjEp08rd5AngpX
Ge9AtSdePCTiBZe3tUJtsQ1L9TsmC+5EwN55ERF1jrIy+VZOt7eQiJXnBYW8qnt6ovlBLfrDTLam
StjiUfkaIZ7kbPwOHSE5aRR7udGCOgRvSlF45kLk2zyAZ0TJZ1OVxtlkHE3XMNv6YNwtyHc5Uj80
L+rsaZXwRwTyatRNnc5NOBl98xMyePPKBq7EWCkLOQoqmCPD+jqg7H5O7UsxL8nIVVJ7jEJjPQbz
0ZwmxQ4MMFItmCnkaooDQ4BRHGBuZc8yO4bE/CpcGhkq64SFZt+/h6FwT0pDczOybNyoKh7yvORr
WUt3QdCSMDYiP1T6J8my654egaC6IxtpKTFsVtpzQ+Cvp4REnRhhpPntRy/0u6adQZOWEVGH3uBX
0PYth5WAv6mElkcsltbV4gJsf2EcQUY9RrES0UiJLBpeLXNVhUn81nvtRWlz7d3CnDcxk+oj0adP
sROOT0djztrzyJ29V8SjTaKSOVHRwlhpeQbxsveT4jHRFa+DBh8ZATZDsU9HhPwJ1Pd8ZPPvkGVx
kEw2/Qjns15/Z2FBQSqZ0IvLp/PO//9lRNjU2D0FVc9kzcnSyuT078fD2iA7VGTgbVPPzC6NPzmU
/37o+cf//prXz1DTf3//78t/v/5/7J3Hcqzamq1fpeK0ix0wgQlUxO4ovVEq5aXVIZYc3nue/n6g
dXfus+6pe6L61RAB6ZWJmfP/x/jGv7z/8vSxLflcl23LpsPYbTSl++ItfTwSxE4H02JemxfkFJO3
2WJSvWzOa/Nt872XB/9222+b8+NcaDN5+66RFDIQ+7FyplTV75TLOfvye3W+dd7+zk1VSDBZCye7
Z36S7ecFexeO28u2Mrr/d9uYfLb4aIIXgkTNbUTSLVGGlVgAWx33cUQQbmATiQu09iqeQnLdXoeW
Y9M9TVqQ0v4UzTuCc106NkOaeZO86V93RNNDLAlZlJ1qe3nC/LB5U6EotJGdf5hvCkzD2PfCxsnW
qJGBfxluz/y4+Z55kSUlb86k8y4kO2YdyRRDVzh9jPnuWpjmLhPvw5w/HM5RxFMocQBF7MDAAcrW
RCuyCpr5bsy1uMjp/hokG9chDZq2HMqFzGS9nxeirxFE+Fk5om8cUYhAnbFITO6n6OTUJkQ5CIlT
jriAGyUdM7+qaBcqyiICNrYNJopTOIGi0nkHnzbn2wiTQrrdWOQQlF69zDRAxIj9uLsFgDuu3Dz9
jDuq8pfnxXNiKwxyMtmxxUXzK8yvnXvKRB5R2gP/DhEFf73f97vML/v9mPmuHsD+QiOjEKfgdNRN
7xr99cnmzfmOv732f3v35RVyO6w2TlPtLo/923tmgb0NovIQawyAYWZx+rMTQAomeQy+59x3BsJF
oeGzs4b6GFF6BicFPYOsIZphJIL76U/iZEitnKLCDTLDrYjwcDnFiCtNR1cpoo9Puknrt6uQxHEi
DsVVkYHyArGydEklb0v1S04x5e0UWF5O0eXlFGJOGBCzbEgFipTUxOhZkkZoLp2UMMShg0HUkofu
0vsg35V6+xSVDvecAVh2ijpOaU6hIp1V1ZVXR+4y91qgyRXN+jYtEX7azEWMHqhBBcMjTT5bsjtX
JaknEWOBZUOKe0OJboldHnWRzB7qKeq98CGDaCgp2ikGnkE3/e4av2IwhcQXpMULUuMZ3laLPlYR
IgThNuYSvG2lVsLghsGjMS9TXaLMChs/V9acY6JCF0XgNqeebEytoYOp6bTpmkkNHnvOvs36YUkA
SY9xDS2xOQL4jjBIehZaZbgfRN9d2blSnok5gPdMfsgYL5LRQUKj1R/wnclKCgtrKRztkPldg/zU
RYxeuXvPxgCiWs5zhKyypg+yJI4AB1GDoietKN4rP5smitdlWr2p4FVjsKIM5unoR9G5KphshyZs
bsPHr+uiBhU01w6G+cMy9Z8iajDPVhTTjEHbmhLtuJ8hDMhu2gi5oRUXz7gMCI6w4ZyUteddFTZ1
Ui2Csxxq1QiQo0UbaZBXW1jMHTx6sODrSxCyyok+QdnWD4XKuFhjZlqnMEyGKljQDD4Bwj12um2i
H2vCVW1n10qtFyQHujeKMN7SYqrb8nEUdmGKI0K5UkKSUOIUY0zkpl9WHJDH22Ec9wrl2k+poXE5
gykUKHwnsTh5UEZ0tS0XZUU5oEACQ/StWKSR9qLW+qeMlG3qYa7gqdeUAzhg/PGcKPK+lcRPUXsE
6I3VwEQBJk3L2VrwaAqKIXvFUAdcU1G002xmQSmBOpZ7HxmteVvH4ssUuPiD+NFjgIKjPkW3a7y2
sFSXTj0++1vFI+5BJUl6a0STrlfW7zQDp4lfp6zsgrlenWHi0xty7wDULvREG2muMGbVU1raSGCr
1FKXtLHEKousd68t/aeM8pbrOvkSDP+66AC3udR1127i7tUo2FHMfBTAfncF35Di6KQeAbl/1DL4
8omDBs7mJGokHbY6w9y2ug+pOXevKz8o94aRch7JiDHvMZhjwuqr9rWIyx9qzidIckSwiXubZ9q5
8numfnzfrQIJnqGg3gwfWiSV6zLAJyAqSniKr6GmQYcVBcjAQ9MFEYyoekxVmDp+wqATD3Dtu9fZ
KKn1cnxAj1Dema6hqFB3qYPB12sOBgq7DmNPVYJU4nS+1jtofLkCErcPk+ItkZQNKgiJS10C3zPQ
t2mU9hC/RNXaAid8n9QlKsMQoQzf7RTp5itEnykA/DREt0N6qK3AO1sN12SPthCpA96617UfNqhl
1DAp+ksRPQ5G0GyqiGm45lvmCRbze00JrdFMkBgCeVff8LmKJjwHdQ4+cNRxz7oNR3fftshihiun
pTJleoim2s5dm2MvVjBsu4cm62hbdg9FValoS/1PoTf6oqBYsK5NNL+9JojVsHhRusRoXJrJidg5
zqLEMx1XCeF8XihWSnvDRxRLUbk1ilFKHyS0kP4Ao5I2PkrYHj536nU16DzUpAg5NqOimKsuxFQB
DSiJUBrLykx2xAvoB1Pxb7KYkajfTyQEunfkctn1rvbUG4Jsow3NqsdmjDE1tbddVZETalP7GHIN
e6FK6mVnN+8hpFQKbelHH4Ik7Eo/ZZSmPilqUfGtA9xWTEiZRT0cVNPG2NZYxKA1lPAznQIPcU9X
VPkwWxT9fV8L9OBGQLVYWY4iHyGAm4vY9JLrSWTGnmtlbXCM8jFZlUlypE56o6izAD0wVlkoobgX
VrlpavT/XT9G+6Hkh3bG6mR4AXCavHUpI/SvVoQGJO77m4i6/b7LaawkEIgFWXSYhjNnp/bRa4fg
1er711jSTFdleN2MCvpo8tOXUmBhUkt94ZlI4Yd2ODZlGO9BKXfJbZxrnFNT52eeVhTzayy+snyK
bDVAM5PfS5pa6RhAEZVcmRPF+pDToSoFLZwoOZYdBxA1O0Z7Y//mqsWpUwfCyiT/fYjjXSOnobAT
LMiF/6A5lakh1XWmtBiOFIQIUEB5uWTfSeB2tJmxQU23zXeMNmy8wjIesqr2Do5vvgQxZMOwVJt9
MxFsummhdRFmCi99JPjD3/tJ6ewHo3/xFUAVVaoPe43RHvISFqVieiszQU4QooM6REVKQrszLsVU
PXQrsemnOYBqMS8omEfaVaZt1InvOS/EX2vz5vdHnJ5QBQGNudV8Q1sLhnP99MntTntQohjIj9Wp
SxtvObrI56SvD3k6pBuGjyMFpyGq97Yg14meKpCATKb6UnMUACSls0lhIiblq+6h/dccdJ7zkH5e
GDa7gpgW86av2FTQmbCR/Vs2+8j94RlNP35/KL2qunFVD9WtP+3hkcH1oA6j8UpytDC5ZBJRCNAl
2bSY1367rbUdrpsSg1FJ7vwinGZOCvFdFLj0BvVlZJ68hux1Rof8lpcFQW2AWQPTW6h0nBdGQbNz
q01k1hmR6kUec5ZU3fRVDSthWoQW4H7O8qwGE5R1LKjGODEhcSSLo6u32hzFi5vtk/KurW1tJy2I
Rfa0GGOEvEpdxItO7SZSFbDYfZPjOiszUo0IH9ogAhP7ocn0/bxWqoogr0BmFDMoxXoTI7bQ9Wks
ZjLlYGv+DPOaZKq7lAYSLj845mYBZxzg9h4de+tLd2cW0ExEhOjXy31M8DEBNjtfv6Mtku1TzS42
fmgDZatex45xnt7LZEHboOAnzNSl6ylYdqxK3+eC0LBqCldpuIZe1RL1gUV42tWEToZ16VgEhk48
sdiFppAjKM3p1g2VIRZ6y1yGPuY5d12SjxKL3clhyruqA+Wrm+YV86KZ1rTORUwP9v+CxLXSgKT3
mIJIWdrpIW017EsKFzSoXsSzhX0YoHBmQX11l9Wjtunpj+7HaTF///OmTkkxTijm8HV7APSm34CR
26+F08NQsdEKEIemoMCNmRAJX0dU2m2yBsVLwYDXmUDClx1w3hxCPOXZMLrLprLvdb17zXM8de04
aSXDMazWJA6+6djjOe9bu67PD/+ZEADiGzVBmQIY4ejsKO4A3/S48lKzBj4ZbcijImsId5j6Y/zw
mUCElAlXyKvhOa6ch+JNeSABCiwaIlWU2tNYEOZyyICYUOKFdfQfx1fwYh/9DR0L99F/SNB6bMCl
ozJPvoAoTgdlv6HsSQcxx5dEK2C40o0VTRDo1iHgSLrhL+kEHANBsuakPt7Dky47QK/rRt1AdfTb
rXo33tTvGZsDskGS0VYZiCN6gK+Cw1dbIsypX3grSS8O+Vd5pd5hRqNJmOAGR3gjj8EbGSmIl3OH
J43IGfAbKwe8UzWBS5jd+w2OEEEAh/mOGAZYTQ5o9EF7vQVgtQrODe24K2zGCC0eFCqlyhrbeTiB
pgjWevfO4og6DXDBCn8sRIKY1utHzuWMXJB7+WGexL3yQ9+799TjGetV2LF02LtXrn9kzMBpRbyG
z8ON+9HjDX/uYGDXG++oBTsDA39D8i+mBCaSa6NYKnSxkJMfgc+OOZPuKyj8Oha93Uh3gq7RMT6E
bzgu80XqrjRj7ZU4CnDEorfA2AvgoVGuioAW1gJ5HKCo7sxIjPMGknjn9ojaYtO/eWQ33H069boe
kMofB3zedsHFcGsUW+LYlfibbP/e/xcEsTMjEi9L/yNtknMWkMby5z+EDc+dceF0++7jz38gPFFN
leGEadlIUzXTlNz//vMuQDrz5z+0/8yLviNCRsOoqe5zBcnKKvois3QbvTV77w7KaYxuYa26Z7Kr
hmRDWdE62tfjO3sI41o0eoS2U8Mkj3Rdugybdko8cVJDb+PbOzc9w+zsiBvBXaZsFIdcTptxw0Yg
+XuBaIIy8Gn8gu63TtbJKxSOazyg2/ypvQ3vkof8qabisBDL8jPcQ6x9iX8SHKhv2lO859qPDlNl
h8VYv9U3Ax2JjXXLyQytwRbZDHZq5NP49onE9IaN6BbGkqOD9NslytLRwB1VP1nXYJh7qtlH2a6c
Zv1Zth/yITmC4/W/MCZgaLC+cECZJA0cmKUtAaa9hm+IIdUP6tbIX7t7GgsPBT86VhtYxdzDUQ2v
QUHWj5Rsh2HWPZq37LI17cc7xGbFMxIL+5StTxgl8OpSG475/vZIol6tgEH2Nn5Dq79WbvUnKJhr
sms/xzeJsVvfBA8kOJYn8WLrq+DY7NStvzFO+EKNHwTbY59aYb2vb8EAInhOnjPIIrheUDatkDtj
juQ4tXADvIWrRbBLTXCtVxxhZM/w6R90dfEJmCywVowOlvUiWG6BWQL7pIPtYyA8NJPx4oBPAZz6
SrujWUnIWJUeKZFDF5/oDey2yPhOw5JRxlIpthAZdvyL3lo/ax9Jsiu2/U+m4HxULuAbc1+8Dgfn
lXnlhpHbmrH5lghaim6AFk6v5g+UhChEV/twY6/+FlTwr/Z89V/t+FKomiEt6TjC+OcdH5B9haJL
dCdhtyc8Sz4Rm5OnTX+0nBcxKUyvAmhdP7DNoGzCaPSII4m8yxpdtbb4Nx+GIIT/5yjUDAPFs2qQ
ffD7UWiGdS9Lp+1OgaBWyF+tkg6+GviKQLThsOH6scRnF0LHoA92k9c3Hg1cbJaP+EeCm/nj/G/e
xb/JuxCmFP/fvIvzZ5qiJWt/psHPv8de/Hrir9gLy/hDOkIajs3ISLVNh13rV+yFrf5hEjmtcbeQ
qMk1IinSrKz9P/9hiD+4SRKTLXTN0XXzEnyhO39YmonKVbPxjqDiMP4nwReaUK1/3t0M2zKYMFua
Kkj40CSv908n/TjRqzHJVXSHcX7fhYzQUbHeGwPsKjR3eSWBISnaTYp4YS1UtGm2MKp1gk24SmNz
6xRWfJdDE6gmJFpNY9IZ65J6ogE5Q3oTv2OqHsVtf8zotnUO/pJEqXO88ajlpiK9f0xaaQPcph+V
oIZMdM9beXp/13fgkx3tOXW9cInIjausgY1SxnADbJ2WUuzXe+NUxKZ75iyGDWBXRhmYADQ1Y+f4
28CHdEDMLZ2W1AjpaUbIQ6IGLxyhiqQOeM+OjvI6Vkxmcg5nxrJDdNNU9WPo3wVhmW/Iddr4NYEg
nrBeSYQGVQtIaqi8r64CkYGeZOUPBdqR3Dka2EjAcvVU6WLwuqNPtuCUX5WgEFoUEkdlhTwZlxK0
Jy+guBqH+GLdBu7H6EdyoSp9RPRF+UZA8hfNkALrlvIorbagKgrPthkCB6movaNDillNimtEjC5I
NTvEIlhdR/p1R12eeZW3S/02II/R6RauHPtlw8lm10dI2yyU8LtRqECCnSg4DeRGAdd29plsrwPP
qA+afKv8KjrqrXGtKzqVLSvGHxzSai3zPNqUtO7p8BcQy3tm8TqedUO64DAHkDBDzpiLVGXEPipN
ayM1kRCHwTNtFIcRKC6DzAsxzeT4ZbIRDOpoVQ8S9UhbdigDyQnwAUPZlDdVpX53MVyVPQLzfpQ3
jWMlN6aBfMiSA5cTtcFrXNXXYxwrjEY9YI+ZRYHSFycHbmWfGa+Whuzd9fJjnzvkJyAvchxL2yo0
HpfdaG/0TBke3MYHOgN1K4w6JH6jyWAsKnexB1jCbdxHElHw72QWMeQU/lcDCloUcjCQlIhispDj
FKdWVNCniY1NbAF5Mibh3rY6kxr8Rwn+qAxA+SVJ1W6IY1zjMvksImpuRK8KhiXc5Xk6wuu13ynW
LiRMktltc0yRbOPH6PM1qUnakafgsK3ZT1DPEtuuMHCRhnduWm9cdb1odmMOQz5s8Wz4frRV+3yg
2YbPuKKnsUCm/dI7AcZXQYyd0RfXqlV8ECTGU3owZzKzyaNwfyQKWkcVGYUP9rFJg2uDsLirjsF5
GkVypaIVWWqt/uKU8X1FAx7R/wBEoyp3pQuiqozzapMN8jr7GYzAVDCm4FMS90MA+cRLu1sHrqxK
D6ZhCkz6HGydGPS11ymfdsDEJuqpNermgCBUbKwiuh/kxH8jZnORa4RSY/IaK+rUPhoF9hfU21T7
bc0rj6YNC84ukVqkFectugLEzqk62obxLQg78joDbZFyQlrFwnorrGyT4WS60R3nodRKxq2GjisS
Hbt08BjW0SMSqyMpWhsjR2layzG5jX5offsRUSuZ1ED1kgSwBVJbhXZ/PQGkGvoe5FBd4akJX9wC
eYaH5wOgYAo1u0mZGbUIE1EUHFwbqExS9xrWjahborFAKxOPe63w12nfAlK3WnY/t47XpkAcJIHU
aEgY4dFr1lo1AqAmENwj1BxBoakkSYAjGqGEqZl5W+pee8opJCMI4GSkGdamG4NthcCdsS8DXCd9
jEXl7DJELLlziBqqArAYFJXzg+lsDFuIbYmwIHBDDKd28WLaXbXsYr1AYAfrTNWfM8p1dOObYN20
g7/tdIR5pmaSDNhHTy1R9suuwq9NWxX8bLUbihTYRm1WTyMcObWrH2pTDsx+bSTmI6eLMfEPGGwA
8unJDaqHW6uFRpV1U5hnDqkxHB7zmIZYYNX23csY65A73WZcIToeWqxoiUWKm0qNosf1PBBjDGQO
RmmsHifnsqHvuy4KT+OAYr8BAH1NV4qIOvOdKpNCxAgGoQHjlpNY74pjbkWauBtFJOy/JSTzqkaY
BwIab2m3p4O3HDHiGeSvqqYFENAN6cZZqHPkONAuDN7GGrNeE6TPNTUPqG8hXETVAxyjayUp5pK5
0NZq1De1DYpVjV5bGSFG5kC8vckb5riAEdA7gs1gigyMS/f0r0IC7jE5YQwlhj69BL6k1YRe2K4G
s1GtkGXG1+6I9DHDBj3WwqG0rd/rIrg2p7b7QEljS44UXTld27RUSnHke8ucGg8G92FtooIY0Khl
BcKnHPMi6e0oOGpQQO5tgXbJSCjw6A47US43maO9Fj5E1L4ik9TzARYrot3VaoehWGg1E2VKybF9
r2YaunhLUHilAkKFlqwe28ZJlFtciie1qLu0WV8EKd8x7apNETHwkK53W2rjLhXkgvj5bR+Puyxk
lxtSKFu+G/xoVdO89hR1FTYR/4rZpLhfqIoXzN09Rz8lTsrsgUgcLIXgkh2Ln7m2oUx0wIpakjlL
eyNC96dH7p0zOABqi3LlmUm/V5EdRgWsEsWmnqF7AT8Pmg0HuI4XvXekXDUyATtgPgeD/W76ibZs
yqeK2PUuqs+a0T17LejvsKhulPDIScGl8eccahneuHzAOg0VsGbXmHRR5Uj9uvAiuQvQqoOCq1cp
54JFg3Wca9uwqt0C/ETFSTJ3d0G7M8uC6r/SUd4ZqjcsPgmedSWS/l6U9lHLC4YjhrduRIiqvNaZ
ybVP0ZAwe+nta69m56p1/TpzfW8T9imArFDsvCx7Lht0KiVnN1JsrE2gVY9kE2OeH6IP0WPr7hX9
Jk/bx5FIPkhoFLodzOVdb4mDhyCfnZucUY+SRo56s2umLi6GiTi+SwP/MS2KDwUlWJSkEOdduUGN
iIjZfjCwDWGlsTBiY+z3mUHqPnufEYF2gu7N2CpH4niVmJA9G4kw2Q3bvWqnj4jZJwe/l3urbKr0
zouuNimrxATaRFHNBbfD/tC4pC67XtfvS+SRf1vMtxEW233fxg7AkFNC2Qgb1IC4yn4tbBPHcqly
yCreepgrw3M9di4Pz9scnPGunfwlRVLtXUUt92NLlEmTw0Nzg2yAwHmfRI0B9QF9dooYZE/u9K9F
VCESmTfnO0yqwFj6+EeUuYDvTrV+Zyru+1NQGbjTXWVoSAmm2+1pMa/Ni/kRVVO8m5OF+3LTvDa/
xvdrXl5Oy12ukvkQ5buweBtRn+6z9t4LVAIuLNyIOM1PvpeaxHq5JF7ND7DGQd0Etot81kB9MuuR
7DFl9fstps/qNsTN9FyzvgVOsyqpTCzK9PPqRb40r/1222/6p28NE9ERSUXu7G+PvWzaLu6LMBwr
zlucyH2fWk9u5MW+nBZe5JNFIDuLxuy0bSA5RofkIPmgwH/5WRGag6ZUM0r/4fQzxz3NEUb7PEj2
3VMS4T9L59tUEtS2leEsL0+e1357wTKiXistgs5QGJJU99cCE2BOQ4bFfFtAc3FZWpD95o8wv1Q0
72PzC36veq58FpOEq59K582ktpnXonHgq43RNHIxaT7aqdnhxD4pa6S5I90l830xS7tkFu88rYL3
ZIVA9r5/Ns8rePb3+vzdT/HveENrF81fzzcxK77yqSUzr8mpkzAvuvo6yhNw66NBS0TtiR38XvUK
Kudktm9MLJP8W/XzfBjNC8sK+RXy6YhKzXogAJZJjYZ2nVI8hw7dymo/DA4H0bQ5r6nTptGGBcLG
adVpQ1J5oG26qUW1L89eFcduDhlS+aueW7DFl2duXlRKXj7gVkRE4wK1HH5UhbuJhhHUYkUqQBnd
2YFJyAJZQCg095bSBfTGerGOauhyueVS/qr3XWrkD2mmm+vITm5THeyD6aUhUvuBy2WjR9P5ksmc
DIZVNk4jD0E9yzApCfoNA7TCjsNtNcp3oYGHbBu5xLOQwOm29L0ZqqeiibWlE+g2tiMn3Gk9owgv
AlRVoX6tZIWRsEHWq4GCOAmRcYWUI2MXi6l1TmMf/9uAxNDLb1SzX0pTBcrVt6+tSOF35zEIEK+s
Vviy9WXhDdFedukXR/iDwYV+VxKxCZ0j8LeNquL5aBqCbrqlT/34XFcYDlwpvd2gDMa1A1DE4apA
d69FMa8zItQmT0HnyyzZRgJcyBgy1cyn3e+7l2qioBxmCWQ3rV5u/O0x871zv/XyuKySrzSAppKu
cz3fFxeTAnNexb6J57YXZ3cK4Rin/A1tWsyb3wumJQsnjrjON0a+D5nOjIuY9Mudr25kTueKi5Cz
LCRHIK63c6+O7Xp+oapjP57XygjiRVSO/U7258t9LrqBZatECDam98R+EdAQIeJwemIzLS4vcdlM
KxRiqI5QKQSCS1nk+vF28KpVNLUh8zjBwDOvXhbxpIbrZLcLY8RPhklHtp/3f7vhGCFhc5qCYlec
brvccdmkiNhh7EtRajep9f2Q+V4vGn6KKsTl+NdT8yo3FhrjPBLs+b7m7yXMLYSArnHIA5XhgSGN
IyJ01HVTZ3z+HUhA5o75d/WSDNTqvPrdoNbNZ03X+8Xc3JwXc8NT+D5s/XK0F60DdLwhV/mqNMkX
7MJcbG0GTpeW27z2Wxtuvs0Qmk3jRDjxMkMh5ml8A+l0+XW6+V9GJFhYKNqQst9mSRDspmBMMlzH
XTdci+kkLFr+y3mtRa2xiZVu6+mCK4PMh43Zii0TV29VcmhAFaKvDvCC0944nxAv7emyo0ycpSpE
5ende4k1Ocv105zaGsZKtbPbH/QMkQg0wybPVbFxpwskTtdybdj27dyWrSaJbRlGXn2Yt/u4B4da
od5fhb0XkA5hYmWzvHHYG3HZ7+zo8zvZc7oChLVjkNYzXRHURCmrgxcOJAyp8XeXdW61VnUUXpUW
X/el5/3dgzXDqe8yXz/CedlEJRTahH1rfotLp/byjvN7zXf8t7fZs8z08grz2vy8y22XzcvLXD7e
5TYwAMAQPWpmlRU+uZdXnh9sfStY589+eY4f46IdNYFDma9oXnz/e4qwqJrgzL2aG/Jz0zhvPbnO
S/w2U5hsNljBquHSyxSfQ3lOk6V4Bd7foHqyn2/Mxv4RNbmP4DeEF0zMxSwFyDzYa0apa1egUNhl
5j13ljFcFr1ln0o3EOtyDLEZd7chPfbvvnVgc/nvRiuDq55A0EkzopLq6Tr8tzDf+UOoZXvfCdD1
tj2sPLwoqBKsam+lOYZrzLFMC7Rgz79AsbneY1VBGoSw2CJrzQ13yTQCDQbtrMU1kVtcsqEsoP6Y
X4Or+KQGGc16U2ox5yW/3QR18kXVurj638ZCWgf18G8aC5phq/bfWkLLn/XP//icn3n6mXz++Q98
yUGaBdXfmwq/nvSrqWBbfxiOpGhvO6oU5GX/6ig42h+mKk1S2FVbOpqh0sC9dBS4i9sNTVp8AoM2
ABWpqdmgyz8caVk2T5FifsX/SUfBpA3xe0dBE5bumKrqMJDW0YL8c0choPYfxlrlkyjyWGWOsxvc
KU2lwmz7MhglnvzEIEs+QJ1WWKUBi0lWqD5Ve21EwYfs86+xqJUJZlJAaQBi5JE92AXOeajaZI9z
yEGrBptBQWKF/fVoi4oQwaAhosc75FpoPqkYiLR3T++s+74wj6PSQ4I2rfGuq0bYKAmdYySO7tls
GCX0pLslRVyvZUHISFkO2NNG8r31auoNvHRZXqDkQDjRimMfR+oqLeON1oXP1A2AddgeY6Y4p/Zk
GsXKUxF5Q7mhGRrg3MxN81iF8ZM9eONB1XdWmop1j8eoFoQ+4S1+6eReaWj7D2lankWSMlTXHeB3
4y5x6WtjJ4NZrNMW9nqg1HEzYdEr/VyntgvFndKGCyjCHNp048GXjJywfOYghjDU4yMEBqBu9BwL
U2PqnAUApo9WuLIhvpzmRS3FDtvysIpUxnKkDzix6NZDQ985QhQLFznUV0lIv56IN7iggXI3zdpP
Ju9Xlfm4MbXukJdAxoMBYZk2uitHmhlAH4rX2K5ygNwNJkTw8kM6atvIGD7Lbtipjt6t4gqNgR1n
G5n1N8bkQYsJzsW/25/LuLWuwk5Z9G2Gu6JVkASGYHIjACfIDZ39iHA04ApNU2uV59VD0k3JUz0p
AikOpgBd4dqX1P70LiOS2LlBIyXKVCdxgUZGkiHONEy5DTNqI0U92vyCyG7MMHmmZ3Rjc9pbZl5O
OqT1ohK4EHWVcat08KdR8kxKYFc/S0FXOLXsH67pdyRzKhD/45zcWy4gRYamJQGetdedDka/zGM4
kwo9moxzOiboZUrNse6pDlpNTfhBL+PvBf+aOfjxfRvEKDZR2lVlhiEgv/FE+oq5i5RslyAoQRq1
Yg/QpNx8mxR2sLUDHFe6j6giFQ1ykBaFgVXBGjGpIFbgx6g0Q5tUtTtLltCkxvrGJl5JmyqEEQ7/
ytM1GE0YFmoFxa01eKekSHZKFEGc1zP7LUK3QT33mOSyuhsqhMQ4wT0EAku9EDuKt+GntP3r1NXe
DD8DJeDSDlPAg90UpXZWCozJKIbpdakgrGuE04tGBkwyeygU0tmnSXCLPS1c9Q2C1LbW3u3Eg/GO
nU2NTLTQfbxVmH9AOGCSojtAa0cI1N6hZ85P623RuXELnYu41aAdo9VYIxU2wnIdDdI82lzhABL6
RPnBWR68iCoixmyn3XdkQo+jeDfL6IHzpUJYFzmlY6miis3t57BF/lFkbrTwDXtnhz7ZD8WIlkJL
aW8h6xny7Kx2pHWkOnm7WUAeY0TRPZskeINlbaBXYEZaFZA+tCAhpTbAmp/wu0fKjS8x1eVD99hm
KarrEraoUvEvMjxkFtkhmNXJjtK6N6FnT2IquScIChH9UQozAFtKpZ9IkUV1Qrh30mG3F/HeZ1xh
mPQ3u4hmbZHpycK330r/1TJkv/6UCeGnnfhIsRhfhbBez3Wd3sR93i2iqngZ7JE4Z5vuYTxG2RoL
bH7lZj6tiypFl4VNwUzxCKhp/FV43T2KYRpTqKIKVH4Fujjb7clCbHpUraihmLi+xXjb+fKitzIu
dl7eQxOuuy9sDcFSjbL3OiZdDd84vvqyR0+LzoJ+ODKvAkTDGKQbGn/4SROiczIkcKGv4Wd175kv
fbWtzrOMAZGkRrbUmJXndBw3SlecY+fBt5GA+eb47BgKLJLYhQsktgX721A1J5lXj0Fc/Ej74FzF
LpAbqXiMoyhk5SOZxK7d/EjAJuxzyiW2KQZ0jfABWtSRK1tAz7aw0vR0NQx/VJdpu69JyEuQbDVl
/pF++p13jv2434tBPUkaH1dxrx/CxL4WVr/zEzotBhiG0DcFKbktbMMcfJ+losKXtv4s3PhHHLvB
wvKGD6Zfu7wbXocc4XxB782L6LfXRfDcq9rJ9xtzo73kahetiKikqWbAe00CAD9FYJEvI6vngDxH
epkdEjYgQ4UK8oCm//2Ytl+gPAo4NwvddW9NTYX3IfCTi69s9LNJS09yex1mN07lWYRd06HqfNox
9ouIJcVtCzMMx7qz7n1SKoBU3KjOya4hykoBfEQhbbzNyw/YCP0iDcOSgnbFCbBZBQKiQhvYP4Mg
uG41VPeaixyAc8sjk5h7gUxg6Yb1p2GWB7sM8dFYyrp3vBvP3LsFguI85cwdwhM8UOrbdmkJh1nY
Lkk56gEDPPdxfORRQiLFwIcMviix/TQaenB+YDwWohZkF6NEcFqxqxIcMs5LqBp3g1cY141P/lc7
UBlUgntOPXbFq1eygIfOdQO4yyF1xsfByqAMg6StBnnjdPZPU2mfpAoETzdoZv4frs5zOXUtXddX
pCplob8okgwYMNP8URmbqYRyRFe/H3n1Oav3rur2mrYxSEMjfOENdeLKTwzdAB1DKkGO4YUerSLY
ZfqqbUGWVk+dSBsEwY0wolh1ydWIgalh/hw6eWWkCMTKn1nQl29cHjYRyss2DQ4O2IdbQ0G4EaYr
pNV5Dye5vKgsDBvVoTbMqADmEx2kgbNYRbOfR/zKZEKZyvDMesDmGtlvoqUNxDlyhT5/DJSwzQrU
XBf36EXo4p8m0N4hzeDGU6rf1XgMKkW3J520pMtAGsVEUWGjRZvOAEU86ca27KZwqdWWFO1fE7AG
yBD4PyhsXYn06DKO0hI9uM6kHxM5ZQwvTe0MK6qyO1n8vtWUHSoLd7nVbmHzMfbIdMSSl2MxiGQQ
hpiLc5D6sOwuPep+TjfbyOkGSEKcUsXWTYk/pjTbGTUJ8VB/TS9kNavxYD7Vd6kKd4Cbf2RqPw2u
bHILWhoj7E4rr9IL5JzOFBMrmJiV4DMb3VKcIhpkSu9B4chR113c8+5vG2H1UjQArrKhpsX0LL7H
YP1Kv6FZe1GKAJAUGn+aHMJQqP1QPsf7KDAeMVY7Qy/s2oniZJHQnHpq5ifA9QBeFiMGT6WsS80f
NCGEHpcfXs+WPC0wbnFebnIFEhMBwi4sNagfqbmwGKXCMkx5H6Gn2hD6MWEtub9P+A/CFjoadXgP
+/aiJ8J6MceVYqWssbpS0GuSmNYxhsdVBGQPSXjuCZI+alhTIlP9aYRVwQ5eCPhUCJEbZ3+EMsW8
pUP6ALXFhV/0L1vCTS5AHW0cpg2cuRPMPjwHQ/HSSjNpImNrGTPx3L3qVbXQV+kwq1GP1ynDIoXg
NPAXyH7ikyLDdALoO+kaPnqtSX8tAV5kDjl63iZPlUwAxX2d+BagkZRj9xVE0vVZC+jD9NghmSri
zL3XqvLNTNtdEgp3I1q8a9KEbDHG4UiEgK2Y4IjODrklCmRNsfCn9CSnOI4runaW6ry0hqQF3Nfs
KIdJXvvk8cN883MV/9iUjU6NMR6hAoPaEudgVtLNbkRwQgktOaZMjMH0fMiI5PCdoKP+Uw1oXP/+
U1tQX5wFj6AVzyl+KFT/+c3v93FVRfaiA03y++rfL7+/kBl7TMLmd/v3y+9v/v3WkPFsl16x/39+
/l8f//vi3wv7P69J02SjyF3uwR9qJef3dZywyDH9/pN9H9HKfz+q0iR/oQwRwXqw1oruVBhYF/6+
8e8XaS7T//vt77/g6vz3z7paidYU79Fwe4GrXXxlv5/x+yr1f7/0n5+pa5E4lTSZymij0ofp5i9T
1iHfF8/q8YFI2er3h7+v+f2i1XRpAE5m1MzPRTRhHvm///7fb/sUpHXXwmCufuuu//5GKvSUDnSy
+WX3/xL3o7n+JM2khN+fGf2YWsMTEZd0jAO3gczyjxV1NBcIo2zumPz+sxPCQ47OedZ51RBthV2j
vnFaTdqOfCJJLqgq6WhMLwOHk3qNsvX4ORyVEwjXfWFVONJsiFzg710yLw+s8jpdiUhxti2+Iaoj
XmYRSa/js4TtJ3p9iy1ijQlUBrIgC6eBR7I33zAZmq7dbiyN4/O8OCjjtPwGAI1Dcf3aorWZWVD2
xGWPycTgdg/WL7kKxjkyEug3SO3xBlU+wfDjr4GNJ3PEzNPxt16jOM8/2+9cs1KU2sFxoDLe32h0
03WLOFps5d7sAhowVuMpV7YSZI3cJyB6a1wGH+U53SBqKGFIm81WU5AHhFNF55Ujbff0UE2Tzqq6
jmB2INWlOjqYXGywD8/94oAjUlwtU6/tZhTRMiSZjfY0gN/D1i3eZ6MbVP3R0tjmCCshbbuS5T/Y
FM4QxAVtEmHHV8lYLvAweSDMOumQHXibflyR9+hrwHoeCLZG8OEDkLIi0ojNR52u2UdbICcobYEt
KwjrOkyTOdUt9Qz2TT2P74l4Eb4OML8p2E2+ho3w5nnKbmzQz0O8lPzCep7yU3WMLGGJNAkNMwBX
PuIpBLlLKBJfpvvHMPd4ANBgCl6ACIP13JGxMVNqRQzB8f2RobAve4SsEVtF8ir5Qpbcr53XH3Vf
Ot8kpuHW3LXgif7k6Fve6ChscUnTjlfc1Pa4H25BZY9Ay2ETg3YiPVw+A+uAIVLtL+wDimj8eKnS
gece8fG21EPws1hhGWy3vopP1GKFTaCnH+KdvtJ/8jv/BZLzqK9Iit7jCzqIwY/Que0VsCVTNTiE
DmioJeEXA6D42J5mtwjNzbWESqr9EA/5FWzdgVOxwNV6JTiI0pKM2vEt+Pw2L4vD4gA1fVZvcEaV
Pj6tcBsgvqwdKCIZaLy5CM88lx78DFD4gAEueHTfWsFygQIp9q1424fvfzTUSgCmWRsDUfG9UeBI
WNmar+PeChY+WFLDX2CKYY0WxC5Pen8h0XsBpv/2UN7fAV0I1qPFR+1eYrVT2Mk+xp7Dwrm1u5wT
G79UaUOvmZSWhXccI++JEpKdsZZyi2pOM+CxlYL2qoQHDtZ7MB3bEtmhJX7llwGG/wbT5MqbNiAe
Ju7+aY8bpAqw7QNSFt6gPf+/n1LQcMM1St49AtX5O2bSImxI4DvYLizD9YR77oX3TfaVVz0QEWMu
48IORz0f7NEqP5otGYqMUqxHnYVajzV9M9m+d8l2dGu7d1GqivGBr/eIWNAdjl/7xW7ESjX+iH2Y
7VbkPlQ8rzHJwa8wxl7S+WemPFLLM60nOerSeNn19RuMqA/h4UzNh/Mbl+Im4VIy7HrsFxLUO+EN
ITFhCU+Iqt28nHmYzLINKrUhXt0TS3MFMG45XKBFQabJgZ7sgnBlUONYh9lGXGvfcGFGzMunI9Xu
ADAhK9kfq1X8Fh1CjOUMq9iNy/BGkQRs2RVGwhLqzS120jXiBPGaPKc4EjAxcoVXLpZ9dnSHamnc
Ud9IHXE3raJo4xa6i+pO9nYryoN87P7maDO/9rXgArCqfFDFOoRak1ErTKv6at7id3hd6CMCfqtv
MkBBrMQ+iHQpZVW9A46InNqWSszdZBcQ1ThtMSoz1a/+R4Pc2u4q1PJAyCxvKN9iB0mbdp8oyztk
JR1SFHaWWuWmF/zmr5ihLmJ+Mgu35SvwiVSi2mW0x9ESuGFpZ4/CqwWL2ArVo0eugfh1ULhgC4sd
3PB2TJbCY1SccI0Sw+sS/emOg9cbe0Zn2uCEZwGqqu8L25iAwFlybmELjaQC789MRxxO7T+LncQj
worsT9rbOc5MqIAtszWrEKEjvDKmLWskdsT8XfGxs7lINo1hdbFtIWS/J9RrcJpFSAgdWsR9PISZ
Rx798EBkbImvLv7fyp3DkiOwssYNEm9sDijFFjcUrhECDx3GoPLCY8xB7473F5EqggClTfmHDdqa
nz2lmuIrW0/L0UcDX/xR0D9nouwit/fVee6VMGO6D1zQg/mxx4R4ifxO4fJ5vjWcgl/h8XnCrmr/
ziWKD8z+lsN80+Cu8Whc0TVnva0SaDmrButMG5tDH+O83/+Hw2q6wxbZhI7bXEYRkd4lmq5O+oag
hBUc8wPGnJcQayrVD4YlIwHIaSgs5LhH3Xt+ixiFLh6TutcIdjEa5goQ9UAJgAAcNz30JONln1qJ
4GEaOFyyBycD28gV7edZeh9BMthNe+Y5x1uwrpaig7iIz7RKfhZ/ddxDUTapOaNcplDDWgHayThy
knKD4xKP7zvy49jZO9JdfkCEZjt/mt8GSHDZCqjPwbdKTujATto+Xq9UDiIX1Q2g92u+rvXKszHb
QCcccq/xloQIDofL4Dit4ofWYafSlHAH30rwcJDeo7MJNZE58JaeSbzv7VW8sFAfkY3RcbhWNtUt
sfGu3xOhUBuMkIu8G5sB27xw6Yab7ktflyuWwZ/wK7gJG+RHN6GLIxcjaPUuR+y6aA5Y9VKVfx7k
r3ADamGkAmIhHfy7MdlsTvZouEjVPT8OiJCj9LVEuRMWzhsPp7kgyc8Q4is2P0TMgrnfxD7P07Ty
eqpGGGAvZhUfh91xFpkCGrt6fqG7MrHXhYxN4y0Sm5UPK3aDBIJF0iDMtr6EQ1Nxg8pJwDMTOjP/
lR3U/rnBVNoW8HB+2nqw7TETU1wpAzV6MhZeOZwQtMLMDoaluAp5tHqy0tRNAl/sHdsJ6+EtdEvw
N7boQTPD5sg0wY26UCoxWsSdgUeuQElcdrd6H7mJeSh9w/ECl2qWHbhoHVjM8nfFjiG70qMcsR3e
h9X9ifbfdyWc62dojT8K2aQMOEOARy6u0S8QQGkZ4UHqaJNWmYNE2VRg5MxczrCQRvEVlikET781
vp4IKhDvlYjegHGfzgBVHHEFFIDjijLVaJwocWrBFlKaiqC1J+Tf8rl+WbihwuGX0W1YzMIiwS7w
zR7TdyoJgJvXbDuSj9/yHkyr6it39jbOEwJpcPezlTjLv+PJgeKBbmK6hCvVBf3QaqQwtiJQZeHt
2XkiQC3r7oGD6QUVWyRWSzYOmxCUgLrs2TzeG9XW3isE/9i3NTx7iSCd72nTB7Rj0F3Hk9yWNK+f
rdKdSb4AByayTjFLJ+Ju86OMx45Vn6bSL131oT6E0sfJ7zF4wJrb9LPcs86Na+q0K4C9OE1GDph9
aCYU/amuLLN3CVIE+hOtQ5G4ppsreWAmgc+PlKBDNPvYK6wC4yV2MVY8pj8QYKE8E+/ISGzTi6AS
BAswX8msVnlcj+qeksr0RKTEFd6D5C0cLZoVN+NPoKI6/zb2LsPX/6BB+M94sPfBLu9SR+WaPc6E
slgx2k8gr3tzgyZ1eSJ0ofwoDqtKRceIgbMgHKeCw/Lv0g98EBOX9fwCocK9VMuzOvhaCIyfiFjf
vdai03dYyW+L9DBu0JqL5ifWVuvsicrXQ1C3SexkuX2LRUuQHJGwSHYClK+XGMFzPv+BMN691YfX
BQ+MQQYY/w6PpsK0KbUpqoiXJvaRNgay/9IJ0laKvlOa00v4CMbPRQxNZd5cnljL3VpxSUR4bakw
E4LTVG8sGSL0CFPXNUwXoVkCjJcXdlBN1tMGWixzXttTaDSAA63Q+8Io3s5I6nbBPHpMpeLyPAnp
mabO+lWhyr/S7lhMR8Ph6QJ+LvBjJglD7KW0Jb8v/To7gvAdMUUKzs8E9gkpnJXbMCs46hR2Mxm4
Bl7sxX0WMxGfCA+5T+XQSXvCGc7HFpQhvg2PxWPAY4eSLJyPl2saXqW6aUdJqjgD82RHcksNsUJL
LB2VodnTpA3xKjDY2yyQhArS0CmAKN/INlWI7549dn/JEwb2WQgeCHrPzs3wFenR4bI3aBS/7Tyx
xRITMzcwnZcAqYVI3mkMG5Pe/Tz9fHOPpnxuerRj0szWvsvoPVnlhi+5OizYZPvCkZcgjHNEs+n0
vI5h5T6jLeXo3CRv3aYgLdA8RBT5PUuRpyYhEdANF3uLGJH/JU8UHom1eQDTnWgwBnSN6TzncpUe
Miw38GeM6CXTLtlE7IPq18I41KJbiWuObEm2SvU+3FRqW/cSWTtymQenkqxZDxmfosJ5db54wGib
5tcWlw92r5BHtaby/Xqw2YjoPyXuoLgc07SOkWxXY/9FvCxcNLfN3Mj0dex4rrXkZNFPAIT6wZGE
MECxisczF82eg3iMUq5DaiEcRQRM7HXT8zjieHfmeOB8WrZ71s1irdDCdvcSv15FFfVwl7ijPeFG
yo4OEPEt/Eq/2u2tXBXLW/mj+OP1eyITQ6zRan8AgIF2kkhK46+Yjem14yFcDWIapugHZYFmWR/I
Zf14lx0TTL2osVOZJb37Ek5JaI8nnUH6Uux+P+pO8k3YZeBjj6fv9lxiZGujgFVdFqv63l/ZS3O7
OsbMPYlJPNZe05Ma0U2ii0yUytd8n+3SNTe0bE+aPxcPvHpw54OXqvs9ESAU0Km0Uszt89If3sef
rrYIaWK5X4aij6CvRjGCWQ19qLmNzMoSEyfXlKl7LJwROSlmZjMPKFUJvoOGr67ixTaln3vAGnHY
zQfJeGJt8Ulk7l51YRsrjp3HgkOUeI+e9II9a5ufWLysyKdLr5x6AXv6yB60lAmfBj+yMHkeV9IW
5xdm2euBLNAPEk2Qig0HSBYik+mcyFrVX/EiHVnufMrMPDm0SLv9QHnOHvExOxqbwjMcwjt993s9
Yb9PvkVn2pogIUkcCfLL0n/ug26fJ5+TsW5kl5uCss3bIaydvBWUEAiL54ZpdwENapnX5A85ueFC
9YL08qDAJNxT6J/fkDO6o+wQ6bBBgjNiz6SsOh6YWu2eTFW6El7qVvuJOwtSeoq7F1c8ccOr99RK
gBNTeYrdvHJEIloGJ6YhZUnfFI7ipiEWpVhNR/8ZkLggCrtwZwk9uM43/bOBKUWDj/0P5YgdQZNm
nh8GVnOOfBkHl6S9V/DgsFGM9yQbkYtiRZohpo6S7mt9H2d/Uc6/8uHt4JrMaI5j6JkhOt/OLGIR
OuJZcAuI7xzVGn7pobHs3oe3Z+RiRF1HS6JZVTngsCR+6tQ+9AOckebBBFoFHvcgW0i3sWV14KZW
vZ1+1dtaXpZnFM+F7wAFZ7DyABd6J3TNQ08TR7UCKi+VHW7Ba10B53vDdjhHm+BagyGjJwPCA7EQ
K1wso6MVttapNq5IsWBD+DWuUXOmnLjMXLt4wbe0MD21nqnNYV8he/QV/O1PhblFeE4qfcpcaXwa
ECnVbVZioZ9j0zawR+y3Zf9n+OI842NumQe7oGo/r+XfrKX5Qb2JnE0V/pYNTVUrvT1P5wKP9W1z
JBrpbjrHdWHJ8mZ2e8xApfkgLigztsSxVAeaxwvuEUT4JZJ4Ex5LD2Xjme/E5pvMIcOkL2p31DDl
T7QSXB6kmL6Fb69h1cl4f2/QW0imLVAR2SWZ4HjOT8QC2U1+eWeDbhgzFY/pOaEjCJv3abij1EHm
YscjwRzTfdrN7gUEG5akvBGYQ+NKoKHR7MSJWrOTbJu0YXJnxqUMnEE94EtQXsHaliiys/EQhy6a
TfaxaPdj/c5T34k0gLtN2nOrexOaVfG8FxwEFTW4BK5myauNrfj6Q4Uu1xFp2gY5imV3/kdFxgSC
M//nTQk2eNEth/JiGsex2ehzHKrHB5T//bLwzyiILqKfZwaQeMNndFT8veBvvmfWf1MbMVVv9Jt+
tTCcOrDZ0Lbk+HN9BCliP8BlkY0VXCAUhHcj2CAgqJBdoSP8SZ2OEB77xSsRL9kSBUtAjIGFWA/t
nmV1CVrK51Z7ba/8Z664+drVfK/yd4wwN4j46p+d4JN4vTHvMXNPvR5RK6e99mw/U+kQhrFr7Mk0
FvmXOOBLMlqLnBuwR+hnic3HUL4ma2MxR+zqhL9Y8PqJO9vUIIiJ0bPT3kku0U4AwtPtQ/J1Crry
RsPbkWxzOV6FN46hwmZT1UGc0PghiCodOfQzqjaejPM8pILeHf15QG5cUTOwkdIIgx80Z9GciKDD
cGdATvJ3B8x2bLcncnWIOGQ1evI23hmt/kqsxbaGDAnOO/PsY9MjLg0+u0v0TepCXEwtlw0SBa/S
NXw52ZBYbB74+gSfsXoixEwo+tETaug/3tndxj8Z5Dpeo2NPsUErqNnBwk1OFDVYWm9E7c9VE+6Q
sO8GiI+r6CrBWbhLNLHxN6M0E0hu6q1I7ZdjDFbEE1W7v4rIlZCFbVLDXCZnRALj1BHifYOV9RuD
HFeY2jshxEF6OLvhojqvdVUtiashgrnKvT2BJdtS8Kio1hCALj6J7vFp459U/0mFCCkkalbECDrP
4CMkVwTV4RCMSIovJfsO1NQSG9K/T9MlooKCTMkdGbvBwRKg8ghLQEbg6NJTVXoM2hW1TZBW4TpZ
/RFO1ETZMrw0WlNS4rJ4QHjKD4+Qcs7f2Q6tQo+lcEE8E1YNCT41XAMTgvFakyQFn69hp1zzfepw
tn0ybGJyDYizyL8XVGjg+iArIt7hwn3GtzRcsTXMPg6X8c47sa1gTUJdihN+6PbAxcezTlJrLdAa
L7bKXZU3MhvcLTohtzHOMzD9CBKSBCfYJene0Dze7NngTvcmMzLkFifF70/ZB51kbAQra/jAivbG
68twixR8e0fm2zxhjMEipsvugLPbMcGpNEGQc4qSiiLUXZ+9KyPEwjpet+Z0BOzG4MBCxFOsgU+X
fmj1FVw6rTaaoeSv6ZnXUtipCC7wpNWwevJ4Gj0cc6jAlIRIqyuwWAekuvkHfzdgUGaPPtJSZBID
w1R7vJWZr0KKo9qV7gwMHPOzEP62oGNQAaDCBGg4hbh1y01XD/1SXRE5N8om064CWz/XLAR2Xnuv
0H/W3ii+5skTz5kHWzapNeAXIBLMypzer8NzgGDY7iFWcEWRgBUEOgRLaOOyi5638ituw9Vzrbwz
/1Ak5jP1dJ5uRYG0mseG+22VCx/ITsZ4lGwp45nfZniXa3YOwhv5zdoi5Sou4mip0jnRnhZMfBrr
Bcs7+inHHwa1Gz75cz5nTldQmV7i8UGcpWwYVu6I+yoJd3qeiI3GNJck0a+nBcavJ+A1cz/H6A+c
hYw446Wim2q6CXJ6aAGRX2FNZBvoHXQUe8iLS54iJcobs5P3xAmFcw+dtEL8w10/KTZW6Qdlf77h
8qmst3M4ovErmbo1OyUnHym1hPEU3UzNJkWBEoucKX05pFyzIxrCRI48VM55RhVxYoGCBrRgVjwd
b6AtmNchbYTyt+wwtxAINQP4ydgnzY+IXYGpFGjscEehOaEl5lU3E/NvN/mOXPAJfeGLwl+Vsv1u
JmhTQ+td6iSUKruFM0/ahaNLf5grfEvJVdbm9/7nk/kE5Hy5BHje1DTUJXfGnCQ9KZVlzURFeIJi
bEzub5HI8q5juWL4+XgO/vz0mtYMK39PZ3x+oKHFH3HvGHLyGLkdJr3icFUsIn7DS3gcgzdGtIbn
2+ZuZVyHZvlPm6FjCLhGBJi5/wnGcWhx5/wR18skmB8SHg2dnYNsQzp3iXwkSWM0t2/EV7MN1iQb
eL6xGXGbTIdFZ792w40P7k90CQQyJpfP5Xb439SceEOdMo/2xuOhLpySNavqydD2rApNXbHkM2XT
aquOroAmLtHk5WbBv/EQebN5YcQWC7XS7K6iWXc2Nir5z8LlwbJA+AxeyGPnDrnN2V3A7nWvOoay
j1p4BR0+OyLVyIvECRgo0a+No5fOTZt+VlpT4I50dU1bOuvPDcUTIaWYcGLO8+EBqGcBKKfzMg5J
az1FGwcE7mdgKhEP+sa05THwWoQq57kIMIXyMxroJKdAX6m4E+4wV4F1XoaHVuMusWSUuQpex2OQ
FkiroyyLNR1clF0EYlK58AeRuB3MLf065gePEgpykHmV5PFJ9NyjJwH3OhFY6jQBzc0wrz6DtI+r
4rKnLY0NlkVaWm23YZK1h+6dBmlYQ7G28VxtzygyUvUoW3zPCFtA6Xi02DDJRNUmt5XoC5VSro51
rEUOkePYuaheiaZVZhLqWKv3ybTZTszu2LefCTCxBnFMBEjVHZA2UXaxf2jkHVZv0eSiplmIK1rj
puKAGEslCOWuqF15xlxmH5xZe0Zz4ltud0ZwlRYYDuLyQPKNflkLKGswb2lzzQOL1CgQHdkheQLh
OJWr3+FfZg4VHAwzmZOL6qKOcOTnEQawLbQ+mErGB7dbcuG0tgZcLT7GFVg37uwlIOQ8r0XGR0Nm
PUMog66TVR/UD2p4jAZS1kXqS7LNLARTgBOlLDgMWN74Ueby6Bio2bwQXbHJReSEoua8A/F9rTlz
IpU7JdedABNHcGfNmGI1xFL+Z0E22BotXWpyP9wfz5VpGdC3U+f65PDcmPfqGHBPJE5MxnjNwJLm
cUnc/wwIMgAXWZHuBBTzl2Ex56bgI6El19llmjZ8/DwJekqZFo4HC0wvUWoLPJUqJ1nZks6FnDuj
id4pJbUlqhXLwawsj93TwhoyQ1dmeI/1PyxGcxN9g1LN3uf5ip0ZSSoqEzruFLfZ1YwjLyXNWKpk
bcVwTk3UVLbiiKuacBXBeP4uu4Xq6v080ojHs5NR5UPhtvYILZQGKByUHhpj+Nx5TQWiwpkHXEd8
2ipNS/uIyB3Yy4F30WEEPWW/WBSvTa8cgfRXZ+psIDnMBd5YWDLnVIiOxjOAWTZvhdx+haqebJfA
7w5IsBbdlh/wqKtqU2Nq1EPBB3xsDW/BByMqyjuQXQmVe9lmBRTsIfLSbHxdg//g14v7PK+VI8+S
QqtIQ5S2Z4WqHIV63B+Ep8vK6hoXwCWVXHagnDIpcK7MnMft9Vqs2Ydl2WT3J8XHswt8PyLgiFPQ
I+99TfWy1k5Dh+25UNdMQ+4CxysSaIFAnQVaO/je6zfS3SpZmdFbGwIAd0ORxeO0iQeVgpUGIhMN
pGL4Er5BrLCNqY8KvzWs5t6RA2gYU8Ib8w8WnGVjg0GcZxLOPqIFr1YjSNlhlNswPNNGCd/o7IXV
po82rxzjxz+It89dL0oJkTPzuFmh9Zq9Sqbk1M4HDWsR/3b1izKCSZvGKyuficmjYMqC+Kcklcfe
640VqFHrI8gycL9DmPrCYYSJCrOdJt6w2PArtvY55sAE/ijc+X4R4e2ICctZ5xbKFU+NkzwXOe3X
Qvr+pGf2mu+CVxalNX+r2yUeywAjscIAbG0sRxMJd2te9wLYz08qIny80disPN6ZjhPn9pPj1Cpk
ZiNN/9e8gcxn9pNK2oqdBIDyFNt57jJtOu3IsgScHjQfFRt945Y9ZEY6OAidIJPyzYSnBxIoR5Zu
G7PZofLk4Hw2ckOAHVgV+MlMla1jTNqu4ZYs0UogYkKYcKNofjj4wssVKZ2jTILiIY0YBOD7Da6R
FHIYbiE/BkRcbCy/mxGLtTw8P5kzLCmujJ1owqiNK/jdztmM2Dl4RCGSpc8VD42dJwO0ggQNC5mb
jO3mC0AIGxTnnaCteDmePuTNxMs4E4BZy6xC2rONdfGuXoAzJjbHbcwibODD+FTOPoplfMsYEpyx
WsSRHPVAB0czKdvPTQYeK3+VhRBzwIzvTInDDkpOMuJApX4g+U8/c473eCtCkNRjC3lO2NXOasxJ
SnW4Z/aHAzY1SH9BGmZH+XoHE0BLhkiMuze+2eQP1EZJ1slX5+Mb5AnlT5BFGI3NMIO2AfW3AmlB
MZnDuabChKvkVFvtTOldjDgoWQ0y99jlsnloM9cxnGn8StWODOb8vVDndIt6TU94ezbYqpqadVdX
MijhhAhJH94muO4whVpjrSFwFSoJdvEpSE6c5mOv1FX8ikdljXOEsjZnO20R0S0rV7MVhLVb0kKj
yNqXjJMIc0qs0pU4RDS6BUgtsV7njlCn+L2inbAOuyDEL1KWWUmDIiI3xiY+mhTOal0a1nD792Ws
C6408USwzbjAo35aYdAYECvG2bdGVVBMPlfqgkRqln1YzGrOxqT91Fn4NQQcMqXC6RxNmdcZTkJc
E4YLRI8BTS+H1sQVwZBO40IpMJ/gL3//HLb8yw3Sxf73R3WqZAQ54un3dxlO3P5I5SafaUG/ah/Z
LP4xVDFD1vVbaOH1Ov3/X+RwAoj5+30bGYBB5RL9/oqF+6+kxa+uRag0nqYVHCXDqyLcEN//fUGi
J9+Ll979l/xE3b9QJvhXieL3Xz3eXKiJZKtf5Yn4X3WTf8QwMCBMkMufNkIFslOYOcKjOtawnwzW
SAzeH1kj9T9Xu5glUOoqbZ/A7Pjn7y3884fzX4Ps5Df//rBMg1Vfk4O1DbWe2gAJ+XsRv19+1TD+
Ub/4VxhDK6urKdJJHOGXL8NMxANF5aTDVfY/X4b52//zs9/f/v5M7iJfSfTYUwy0zrBed/M+rIC6
VKUzu8oYs5KNnlYfaD81eARFBirl0AvCZrDFXtMsWQdlbm67ZKE72hMlMYQmLgOVmQmwmLaYy9sJ
lYF8/Iv7Qk3mF9zR9H4SEVTrIjBbZ6g0GiMTmLaEElpioJJc9nm4zwWAMoo6kfrNRLqooeaJJw4h
eQOzCdO7Fz4iWPd1s6D+cChbDuRe1Kwuf5Zgml+kRM+3epzZhAs1xRQP92pzXNyz5lRrFAS1WsrP
Iq0QzGjxW8sGF1+VxNPkkkYIRRK11o8vWTpgFFJ4igrwtRqCZTsSnrzAHCKVgSw34tk6KQH1ueLl
KhF+gbHKkVb03TsiSMuSqtUCoZRdmXUrLGzFGP2l5FlXdjB2dA0X5FpY2/rNc6AOVaqOCbnPyUZG
OnyhH4thWY2zAbIh2zSUajLy6mfsBA5oPIDxFh2csKSZDnGdbj2HENxDw6KrENlSQlaIaTV97LJx
UftnUPuFPfTUR01RccsBREg2ixxhFfpRiO0KPH2s4ytbJOTPSPzFK2kCg4SEJAo3SAkPmPFg737r
CwatrgaVyuuHYpI75CPRpohrCGRFu89gtI03+IGohhtorw3KMlKiP9ULheqoQ/DA6ArVexZIQlMB
0qRU80dF4PB6EjxGOQ2YjmKVHtCPmqjtiPE0gGlLQihNXb7LKvmE+zO8dXVaLSghAvWCQWuAPDIR
/MY/qO4FwxOj4bPouGJBSAEFCott147am8jZZXTROh/DicAesGcZpZ9GSzQqanczMbVt2HHAZRpE
0zIOr5JOZgiOGREy+bXpon60KzHPN6bSQ5QQa+BsWmE/pTm8l4rACYf8uYMOhlpbj4xer+xyuTxO
QwdCikYvFJRpIxnan0pWgBL0gld2MQL7wwJDBu8ph+FxyPeNopvXeC4hao6JJc4mG3EqjYt21ZUa
YhllsdGEemcY2uCneDLroSa5w1CBVWHxWpVgHDsp5tyLX/jzhot4nkTkObHRU80xfvJyGtAEhduW
qOpPhZetEOI50urEI0Kf59asZOGoWYNTaixuIiRYV1hK2MgGYOlnDJD3ku4Ts3S6QFObuonE+ftS
f4zQGPyhhtgH7eNN6VN5rWB5FhZPov9X8KUpOnSOdNgh8oDJ5TmrDLdXJXNbl9UWPk27gbeCh4/0
V0HmC/8bCmccAfQaACS12kbTpMQTkh4XYZhHmVQhT/be6pBnG2xf1jngCGh+yEwYoNjkF0lSmTxR
QtObNQypDv8m7QfTwczLCh3VqCcnQd1chjq/DfoTSlsneZPyfJtnOkxdU3Q04Slvjeh1X6RlbMtx
hLAXlLcBikqF8NRI/K2avqBI/hDjNCLqUG1yE6xHPQ0I83OOIP8Z21MA2XsgK55Bi8BAjAoGbKUZ
K6Ej3tJkzFnl0FhnZc/BYgQvO+2iyoI0vJJEAZkOJX8d1Sjyk1LbMEWy+zOQd4sc8HpbjBfclj2j
g+amD3TWhoayYVR/qs3oq4tW2EwxMA38mCCAjRNq04vm8hKf40oRlW3Fo6HkCPo7jEzr1SkPbSC/
gXGFhrhJVCRJr7eR/u4QJiRCsTYhOqpcEd1rqHxMKMyit0BpkUIU3r/khJCw9BI7EKHux1UhYWNf
RHSRkabH9tMuFGg6YqWfXvBf169QHbw4wPnvhfbIeiKQ0Z/FtotL5dhVyTmQzMplM05XcnLRw0J8
Q8hsa4aTspHpZ+lpLJ/bV09TByhWU6MsPhg3RFx+8DyI/WyI/76ibAlEPboUdgjldFUsbkI89Vuz
LHZB9Xp6CaRj2APiF/4sZPMB/axFWf8Pe2e2G7eSZutXOTj33M0ggxPQqAvlPGi2ZNk3hC3LnGcy
ODz9+YLeVa5dfdDDfRcKRGZa9k7lQEasf61vXc2aMvNMxK+lq9jnMcmYc3ErjIXTpq/GvZF58U4U
9Suf0k3dGDWFRz3bc0WlCMTEfJd0BlPAyHmWVKvni+PuiJR+pFN4TTvLxk5b5JulZtlZjQmFS+x2
84yxSyMZA/mZcC9DqD71kMtOEQkdBg9aIiE7HLVpcptkzV56xc/OE+QDxHtISJ0Q6DjqZvEM2KD1
uS+iEfadMx1GVdM66qlT48xcaqXl7p2R7ZHXyn1h5q/QS/FodPOj4UUMxWy1wLgEDVtVJcHHoL9a
Ex1DDaeWQWoIpWkNV8rJHyi2+TJV/X1bdGgE2WTTZaOuVB9Ghz6JFRr0+CxRDe8BbfDiVRogCRWu
j7yt5zolUueMxcWwSUZb4cmaVM7WwmjPvUMgqXMRFZreyj8R/7kf5+lKz8idkbrU9i4FKQgW9E1N
44VDWPJGwHWPU6P8UabVLk+dHet3+S00yT7zYX8qpUAqh/ibsEI/UuQNgywerhSKPgliyFHZBoxM
/BID99aouvRYK4B/uvdNUTt2I1w2W0vkvycLq83KH7DKuOhUrRWdXBNJMys959SPuznYQ1dFU4Mp
u+9jnKZVjzbnN3xnTDEcpFfhMk/VLanHKSt/Ety/GXgtvtXLW9MqfxMl9POWit/fJfGyLEFyO8f3
vlPgbRi+UJ+DmXVmN2DB5U0vQLmma0vLKL7hH5HjsjCP2v41Np5GBz96FnQNRUzqR0Jr3HPAZMms
kgGcgA/6MFLvUecB9TzZTn2kK9klCDghAyzVqSlY0meiuMRtIR+drHsXvTq0FsuNxkcEb/3lLQkx
YgA4jup55mv81eu6nYwWQJdCMW4GXNoYS3YnptvZTuIr8D826am9H0XAgNBjk8M2nFomNry6wY6K
HcoMYu9LmwSn0Rq+cMF5cmkZpA0dokR9GPme7ihQca51kF8msfSkzbXGZFbPYHyrU4oPbs4nfkmL
gK+DQG8HkvFgZ5N/dqmNa65OYi33NLY1t4AJkPUhfAYoBH6s6Kuf6ntb0MiRBYxeJ4I4WQxPfkyX
kHNT9t2vwvTahgPuoDQ7uK6D5Do5EB5GszqO3ja2tuyRnIuYaJrzZvEZEtn9MozurcjbV2LrXCd9
3JtwIM+WxSlnmhH35jJ4yFzeSkARuJosm46AmDmnOdZbVzyimPV5AcK+bwowAeVtKbsUBbxHq3Nr
Z5dH3TlVqnntsC3ua+br0B2eXLdFvpA1b1nOgk6ZTOkbUSINt7IkvEeHaQodtKP5aUui60QTmHWS
QUAtIN1SA+R/vfhGOfM69YmtaX0AfIaVXN8t/Lzf5ZnzdaYiYAtE5zISMka0FF9b2dwXuoxrWJZ+
o788bjbTrwXSSziu1J5clqRGsS/dad7ThuSQx2YZYXBmyml/Hit0kDCVXyvWvju7MD+KlrKqyRzp
66IP7JJQVBnwJa2tiNOYzQc8ZFybj4M4harwN3ZFk63LabIcSVrYPlnZsPtkm7l/2yiU3cqqjlWi
YwgYPkvhiMsULnemqcTRAg5xZD9tj4teFWBdzyLa0uWCnRFDGBvqs8ja7HFIAjh3A8N1mpzbI4Bt
2kvc2b6aYXYQhXJRzRKwcA6ItJH4ke8NbPqgIZzzXMVcrzI0KeiCUiw2y5ODb+cz0e85evWpxtss
Gf2haSXeorfcI4KfsqiHwbxk1w4eJyG4kmueZYZ3s5fpvADjk9DJX0wTXcSVQjzUPmFYydLmRkbF
AozWJylvw4KQXrTHBpge6nApj3FfXcgxfjSzl5yDpUpQTrqvg1ufFoPyyKLPx/1SiXMIbPwm8Dr6
d5HRyohf1vSj+97mze0AHDfmwsbQoU9k9E1sZDPeDCM1YX6V3RuoMCp1LBWwZkmhYc/Y0dlFIDnB
BaQBtz8v5F+6/g5QbnTrm+m9JUfjE9tdm2vn+9J2zUZ2F+UmKDY+s8bBeKpKj9oUNgrewFTTDLl8
5z1T9NK7YzO0LTP7fcxiF19zYt6ksigZO2h8f/+mwukV2cFh++RzlnO6Y+W1DQGKoL6Ggz0ykMhP
GaTLs1e3nFua+Nwx6TdaE0Jik6kbeLQ3cLU94LdFedOPjt6FmgpYpo1xMmJmOLB0LnOcocImfSLG
4uSBnH2Qozop5BEVhcltPMOwkpSO3/H55HSa2gt9hybnTp86aukaPyySBRdfJG9TwmXVjPk28mnh
C80SlvjQVO5bUe07bK+d4DQ6uxEkt0iC1c7bL5U92vSJtV/N0QGXnCR8ReuaSc7yJhLzJU4ZFS6K
sbwf0Cto5Yz6w3leGFA3X+OENk97ihhS4jXvauz/ccP0I44V264iu5sS+9nwRnUwg9lj7rHc+N/H
CPv1HNdYNQxaPnubYu82foSg9rosMxEy0POHoSruyq57WWIQxHkUPefO506p9ykNMNHGbCVrZA44
d0kNPx53XGeeu6kgHYKDhF5h/Ar+WfnZbdxebWF+bReQDIUdXDxoAzeB4/p4b9VTFxTqMTPHD3sk
RuI7pEJUEjhg0rLs2UnyN3d8ravK+bHI5zLJHouppe+uXBgDpZMeOjMJ6gLk1kzeTlyQKMvrf6om
UMc+YJYHtwYUf7kEBwhKdJ4IHI3wW74ZC5MFQeenmsmeGXj4diL7zAlL7Yc0xClJnf2lVsl7UuU/
ai9qUHWbBwicw7XES6m4qnqL/yPoTLFzNRok6ZfXb4MvpjtzMKin5kWCWwHm0g7xAewo2bUeRKuO
Xlawpxn7fckZfDOI6apUZJ+syGbBH98uBbU1gfIYXdTLcYKusZnmmdjBADgicU+FpTUXHUwcYRgH
c18jiA8NXTYLiymrvifjy+ii4bsbN/KtDIIPuzCqfTp030uXd9yC4n+YaSKgMgJFOvX2ncGqyGNv
V/tEaaRBGnAoGyL6GMYnCQkkILfFu87XR8bbDjbpxs3Ask0qtjhhExUwsjm8U0H9I2FM2cNZc0Ja
pgaXDGqLgZkzTRiY34wCO5GA/0f7AHPkhGGcIWm96trvpSAFRePx3DXVqZUVp1fJVi5U8eeh694m
tSz3ufMQFCSNqbnNDzA/SryLQJUMgxVzh5Ye8G8YeffYZ21MB0E3/C/o7Reu7b8EvQU+6LN/+9u/
/6rg+o+gNyZSf4W8rX/hT8hbYP4hHM+D/CZt758Yb+4fLnsW4VqeCDzL1fVAf2e82Rr/RgGgtP21
GYYqlz8Zb9L8A6UhQHx0fV+yxnb/J4w3+OS6Feafq8J0KY0EVGVTUWR5tq0ZcP9UFTYXfa9KL/Ep
Ksw+T8yM+jZ2GE0bm6EJyKeF6asP7vTqG921S5YOb73DN3+2vjH1IUGr96KoOrdRyu609r/Gerdq
b9MuS14S1iBDnf+c9a4W5O+Pyfva692uZNs76P2vp3fCADSYwPj2pTbba6IA7QzjS9ia2akoccgO
Y/6Jtgr7cfbqq9FNsOJGmsqjBABTaYwHtwyDczb6z7JGymp7j3ggPtUIkHrUejeh3s87emdvD0bN
tEj2RKbsnVExDqwFWmGZMd/Kc/dzHKQmPbVkxnJbFxZHy51DH0Dq4j4Ma2k/NqX74bmIfV2sPhKn
z+FLOdck6KeTRJyAZxPtvZwvnk0PL6FF27hIOR+Hsf8yJhTdJKwX1ajbGUbmvKWYXjK8j7Utby05
FN+pCdLAAtoDlvlxCkvzJAYqte282XhFhre9stJDyCyWfY25jxQKDHIw3Dc0mdyAvCTqe2p/SrB9
myaYkq3ycWXPTnJpa4/tOWOWm6qelwsTjaPMTzMi0LSqQc4x0OoQW55doPUiH+HI1QrSrLUkT6tK
XMLvpNaZQJxtJoQniQA1W8mwG0J56PK4OAhEqkarVZ3WrUKtYI2rlqVVrVnrW4SAeq13DVr5EsvT
oJWwjgSTlp+E46e0iHgXJnKWhXwRTNhtvB4HVy3lT9suL3Y49pfSaK/pZATXcPT37mvWk0FZguk2
h/KGZhx/l2Oju1dMYNPoeIgZd9KpWMA7yXRMqg+Dp7cZIjNj11sYB5MtaqmVwURrhAqxUJShA3AA
VQbB9NR5OIdSuy03MCH67eKQuUvwWyuFHFmxnvIkKoYZhT8EqvbRzjrcR1q5zLSG2Ws1s0bWdLS+
qbTS6WjN03fVV4Cz0zGX4LejhV5IShztauwpxSWD5UXBZbHcHbEZv6rCz9V8j6oWPbrp0VY4f+K2
okYNnl8jyLDV/ptj2Mtlbn2cyMgS+CAeW63hKq3mpuKnbDH2xsYQau6XuWmNEOWfEpDaYzPEqK28
8I2btkiWl0LWRPqCltFvn3xmeQ3jilacTewV7tWs3o2pw4Ooii/R3AM29AlDWy1oEObzVkBxtGmF
bO/rdBslDSAxiFe2XyAR92LcGI5xP2rNu0D89nMusLF5ooNqOyhWN7lEJReEKnzXHXHmuXu3lti+
Z2zGrDTR1yN2KVk2bCifdY5O3+wnL+eyrlDlB9KMyZhHhyDN3vpc3oRI+NGElj9/TfIEK18Jdhq2
TDty4hLzjGmlMW8sPwGAowM7IZ8avCFicZLjmKIpxQXmBssi0lh1jyANf8oQpyA6b5Qo2EUTlXaO
+eFD1naB7cBDqBkzzLThpcU7zxsuROad6or9RMnEDFoD+2SvqmCHkOpDGyLZ2sWITl8m8vVZ2Bm7
rmDQoRbceGb8UnDSvnHnHsNBXqFq9jB5Wnh9m6e2wk62hNiQHHdCXnqKiJyDpExOVp3fy25kDee4
7yqOgWUzTtmFboO7XUvwczYAyuqx6fY541g3BcGgaxLzjLDYiEeod5tt4fib0dV+EnnvBlgZUiTF
jaoYmA9hxg4CrFAAJW7TF2/10mZ7LlTNpkiTEq8f8ImGKIAFriCvFhbp8w8nYhA/ZSGZwCjaF3L2
6dxpv7oTnx858Vs2vVcz6PY+Fx8MQvJDVrbLqYW6Arqb6Xc1XwGrj9TjlO/VhMss9LI7lkEzTrPe
QF+kZ4OylSRe4UZjdCNbWqzLwsLvbzkkUYyPhfY22ihitK3JbLf2+MGKD+F4ChiZJXb0yjV3j6b6
sLQBQLuehpd0nq9pSld9Xhbf2eO8GGZ4ESO89IhIkhtZFFcZ6nMzDTsDo1krUkgfrdCBNusS5130
zMr+qVGls18mDDC2dDLCkI0NZU3BLiEdOzMqwsDMitPrTOset6N6nW0/PA9pjzJsedN2nMmVdTVK
YNjJ4s70iFjbFiqK7LCMRB5JvEouD2HW9gQlmivF03x8HBOFKvXmB/Swig870kpCQKOHjAiE2QvO
viS0hTbQ30w1C2rgXe3GazAYsMuzDrFFAIFYK8LbyZjBN5qBT1Sjw8BQxnjSgi7tzwrJ11XOcme7
NSR1gIQkGYZLElIcAqANy7ORv/izDwxRNez2Z3I+UUf5pkIP7CiN3w4mMqVrIVP2C69bu1DK6Kgq
v2MBzMk37Pej294mQ32lgU5eKBFpN5HVXV0moltnqtJ7CD4HN7LvljoYzxY72S5OskuZALS0kqPS
RS2uAR5pCkCecWVvqAYuqYJi6M2qxaByCqhGOrpckbX6U8WPMNLRw2W5zQycVl5f0IxHGmRKQCb6
rQfhaoAAkRu42UoQhk1a9yc6prd5QsgP+ZYPgk8gKLb826GW1rF9NpKaKIZt0wCTRJ9CL8Zngmh0
cMNabcZYG2AHxSUXgrfjiqsTNqTd0tS5RQsjKVjvm9qYrsz1UI0UntMMKKc7tko/y+K+S1gGBJAU
DCgKUW48+5BPT1BucC0ZLkETOrmvA2b0uYmirZPPdNhNjccJiMKVtWvEz/N0eO7xkHgR7PZo8WDs
q5zGlijCsRjWLj6juF9+GRaG1v9h9TOhRSpndB/Hb5eC7OYGwsCw8cypBDSlnicvXMCXkQ9uGL7x
KSOzWVsuwX9Uyk3Bx+zs1vbXFJYe+TaFBxFzT8tJ7Gj25tExh/m8HpZ8EBhvg29ZMXa4MdW7sYTa
/aGR62ah3+0cNBAiPk3ezjIcQ8fA0ojzWsZRTvAjgE0zZCWuPkTZvvNBCDCysBnCe1wHMgdOppGh
W0TGvBN9/71nDU56rWLDrp/kVI4Y1S2X3jvdoDINTgzRNjOBD7y0hbsPI/b+sDtfwkwPFXXtzNqS
IYLumlY0fq73otq/WosyyBfyQZxRdM/rLUsXd6+3fh8K3IF2nQTHQYxAyfSh+8et2bKNk6bmqjC5
xL6uWg+ebOYGlyYMsxOwX7i0vtg4JcUJZUp3XOWYyBysX/dC1g/r0x09bHoxlemryWX1zqwHe+xT
AAtrhYo+uFHsQW52P68lJVLDuFQd5eUx1F/7KWlxvLKX4draqlOqHSCdprXLtTBivdlJXt6MyR3D
DioHTPFZKNGcfN17o5SgAXq9mTvEpZsFl+P6tq6NMb4zEPL6dVwfELJ6WHQlDc6bL6uzic9n9cvj
tN5dD2BlqfvRXSfSLMCvUgW1LCPYnLWpRXcGOPqw3m3n7MOsu2b3+6Gspp9OBoDfINbV5/W1cNaX
ZX2tOsu5OsgIe+tT2fbLOXZaeQ5pRKN+JcWzm1jxZT10+lbn/2x0yXc8kv3LTGA7WcQepSobTK5k
AeF5u8fVDPX7EGiDlIklZZ9BqCyM2jhTQ2Sc6WzkM5fw/WwMPAYGBRLrgblxi1LdfVDuOZqbZWyA
GXbecbXrrF1G62H18fy6VUokXnOx5G4y+i+rM2k9eELT5HzyxywcOfcNXcNZPYCeAl757CbDXdi2
0QGNmZlC2LVPgTfO+/UPlf6y283E/LCZCA6sxqchJ5VkgmferucJV58iWu2DWm8BbqwBB+j7qo9e
E3+M9uubsr4Xtn6PlHZf0X3zTMMZEL4w5ZTT0GXqwYr95fj6l89vN47sqTp4hb//wMMHzrL5ZA1N
uaAn0bIwcdbIb+Tc4I5lQeCvLwjX8fZX99P6KgVTrXJa3If4xHbi10uw/pbr7yuZy5x//+actknY
tvGpQNKtVcucwbR/VDB4acws5dHrxaNgR+xJppSO1WpjWkDQcpFfOi38Wcrd9VTBUdj6YpR0xqQ+
0wxrWUhj+/0HMpvvE7qd8nF+a1HkoftGATIdDKgMXsCWMXZ2+/swBXC+PZFcOgpLAoljwF2A4rZE
QjximFbiPKnYj7HR3jZGc2dF4UPrsnczYi70kp7wVBCxt9yT7ORT1VfPQAa4YjKLlziLvYzFuyiy
/RKUt5O6TcvyXXjilQYxNGcDLPM4Jp8L8zWNQcvlfv0WqfLN8kKYMTZfAUixd21c5sdKTo9mu3Gq
hnT9VFwTVMabwsRj4iob7YudZ8vq/YbVzn7woMyZi5Pto3w4juHM0sdTnygcqS9MEG97e/SPUR6/
NGL2tnqhakoGDvBPPewIXF8jvEKD75UHYVsbOJfoaf6nlJkNzvvk4n830Al2cwG8ZfDHJ2fAdDT7
6oyf8jZv3ycL+/QTbWhMumIDTE+RXWNn+s6GBPyVYdwZg847SyC4kWS37tP8mhUQvNyQMUbUGrxj
LQl7hw7eh9nPfoAlJsU6I1RDYvnWDSxWjBlvqTlkV9/RqHtcL05aP/ntKdBbPYtEqPChjzhV/5B5
CPrxZENHKnICksXtUDXEFZnTmtNr6BE+6iMIHCwy+rblKwFo8qZrtzFr5q1X1y/0VOyEzVjHTFlX
+VlyWvqqgDHWy+xb56hPnet/VbwIS0zebxjx8wau89zm2dkvzCdI+w3qgr2r2+U9s9hTqxR0STp2
j5JAeOriIGeSZ8FYTV6HidIbZb3MYVhR2UPOsnA+2tZut4ONmm3FmMy74QEfyS6u9oucLj0jK77w
PzsdTAv6IN5ibqOV17k2ab7rHEJhQ6y7bmg2T6kEuKnN7qmocZzOBDyZPNDU8H2xsqc00BJy5t7m
M3w5PyuvXjgdMaac+2K+ZJB1M0V2Q8npvRzgMBfty9J6z5kIvgTuEG4svkdLtTgn02Z2jLHnIa9h
OZr53ZjhhWZNemjd4Y2+siee5Y1QAb1PIvUxb7PxkjlUK7tkKABHF6UE51rFzt1Llq3B2xCND1Mu
WThCKyOgBdHHBk29T4ic2lLNG0c6wBeK4CGZujfaUc6eE87Ytru3NopDAucZqRAXHp/vA0tpcYr3
U6YuVtIkB0YEX7D6Blv6d7kUAPEeP7yq8/ahT9ojbtQ3LBGc/IxhRzkpFoqF04E7QPLxcvI3ne9v
QmMbZ5BQ44i1spEnF7cUnzq/JJjRjPk2ToEX0li4sVvoYrxqDetkYMOFGmlf7mgF66PjzMD2ppM9
FUKj2Rx8vM1DWv7MGyfZKLd+8yWZjVoFu0qIj34Oum1c4b1jicXYLgTilQf5ZqhhwUWq2aLAQ8WB
0JbFmNoKBTJPHexsQiMqYHCYmVtCpTXwpTXG1bSia2wSDI4YrT7UQzZvgtY+dI73FMSQBCtlqa1n
kwPMGRuls/uTlUW0swcFpSp/8KxIcJ3AK5M8si9erkIm14qiQ9Ajw097IHcSgFnhn/w2Oa15ADb/
BVdwBYdeQlS2BHle+Hg+JcmD/UPmrUeh4jJh0x8BEdWEESC/2P6tUzMvDkGjyMUlOpY2dEHzb9cm
MHkvLF+YPD50JWpskUEzNnsJ+djKX7lqdHykEALn8tpFI1s1jLBk0J9g8H53Tbu8tejropvZcO96
UDZmoIPLBrbSpHBIRaqjylR0KmJkgZ6oShj6P9M0n3ZsQxxa1xLieh5jzAJ2WezUbx2K9ZXT2jaZ
eDedqP2J7DHvW22fl1l9NMPwueEcdC6D5mecj5veho9ZFO1HjIqCB/WnT6nR1iivvsk8PpL5I4Yb
MAj0LN44hUlSDlhNw7hJIiBwItsXLO/dpH8blP/BJR300IRbLHAk5ElIFemPzHHn3Yhh4eqOXBtT
1mSDtBnF+R3q1T7tcDPnXNL4InXuziDWXnskzbNqaW8CZUTngsCKHzwINSRbx+Asw6oWqro5WpwG
MWk2C0DioXXA+/s2wRmAEW3y1GZOceeWmH6pEA03wzCC3OKCmHsPORtrMApgDgw5AlGhFmWgqXMi
QyW/tpNXss4cRkqLHShuH3hSwEKIYB9UBThj0TtE2Ag29+SaLPTzDWOcc1PFXyqzgQbQb4PG2cQK
p6W9YH0KHZw9UZEsegIKRIR60Btp32PVJHreePzCFkxOU+R7ZblPHU1gjLyz9Ng4R9tuxqvhEgwK
nFuDXRgt1AUZBfmpzJiklWkGMLbihBYN6iFU9gYgPl7BEOteAXo/UtSK86nG4npY0hGSoD3Cm56t
YU9CvMjb7dTleB9w6xsucSuRN3oeG32muqToO3lB8MaFM9CHJp4iPvrYt3HD7R1vfM9sXeFw25W+
c6OYJGzzAY+fGiz2TAGNlAUxMWrTSS33uPCM5GFWB6w15hmZDK6qGWDpdRzgltigE6aOcaHhQPJz
hr59s7Z0rQdPEb3IyvAoyvqT5MQ2bkdvBmrdWyheiEM1DcNQsh3a09pwNycZF//oZzGF9SUcpXnw
Qhg1HRwsToZQDOz8lsvcJouH4I4BLnmYqXxO1fekv4RW4+x6lkQ3Xg2cIbTtlxYDgFcDMO+97FtA
+Qs826Q9zrn6sghC7zE58Sj/ama4FOiSewzTamsr1i1t8mjnPJ/OG39MMdbzCJNZ4ctd4eGnCOU3
x5nrc1/WLhvl02KyvUr6/IPq+KeqKeEadqAj7PR7bcnvC4oHmUqcCZNkq6nTdL5v3ML8T3d9FUJs
HIiT855wGs5Kmm0jVu/G4PJ2xlQMAH0YZ+HTgeg82Y0u44UX5xTM8kVwCt1qZFafNlA+tJQ0Fq+t
sKrd4HU1YqZ9oiJaY9SHyzxh44pdee8JTfnxU4NqnwBTSlLV9z3MKVOD4dkNQFNTsDamNmuusRuQ
1ypAOHgxhDTnGw0l1DOb700NuTfgfSzq2NoPrsCAZQbfxrrcpVixG52Vk8uGrzjOCC2YD2K+es3d
uCBaBG31qcBiyP6K+uVY2N25n3PM+nVE1et632yiHqmJrddrroMf7aojrCUx6/3fh6SOOV04nOmN
tbdP1IdY4Clfm+Zm/S9QYd+dk3XP5vN5i5P0DKm/x+RdPjITmfYsePgv6Id+HxQORpCHOE4qnZRI
KQjqjkoSlTDT23QpvvhIGTs86cOvQjJMpepM1T1+mtJfnE2akFPwqixCEYii8TwwdTiP+sATuC4i
IkmrHzfdL/Dk51NSUJdNFcioQfTozrNDQ0FUtWcKSwYGbkxG1rue2wcbo6pdLZY1tIcgcsRmU0DH
YzkTkY85Me6CclsuI/UHPptwfVjr2n4f8t7EdmwtAtATG3upd/JTaD+RNmGlluSfnNFq946u/F0P
eACn86IRmuSEjqHeOKckkJC2OKy3fj9WmeMDM3zGZp5AlNc78Cic1RnPZEDJkr7/+8GyjbeVkwtA
FeNwpklq12ZufTQcNkfLVMdc3Sl22rYOcLa1oC3XSlFT+tZNSAEVUlsK7H9guoX9swZ8QLVbraNW
6y2p76639E80lt8f7cCT266XLYSXB9/2Upiug4YbEFA5m5bgV3RbuVk7GAvXss41Ea+zShuQukw+
VedjfcpGST5kDGhkIju1PpZGnDnXW2KCkWwO5DG7cvgQxG52JS00Z9+IxVnC4z9lzff1zvqw7Mv+
lPGO9SZkyPXQ/uPWv9xlwUsHZg2/Zn1+RkU+jESn6PiFTZ0TWw/rw3Pfh6cJAFe3QKNgm0BDcZ7e
CRlzN9dPdn3GGYuEjQewf1Pr5yjnRZxdfVjvrge36QGKtk9ZzZW4wFJ3Jluz/vf/6UnoF8n1dWxm
La5c/2Tmg5BQDQOrL8PHS4V1094Haq43Q1xH7LluqsaEbsZmZfHg/YPodMn56YIuz2XGgaXFjwDp
1fJuKehxLyokbUOhZndhfxUWEJzJT79lU/6dNRA5v3m8mS1Mm6ICnOqUL1XPpySbcSpXAjBSZlIC
NA8mrlJerqkkJRHOOknI8FAlXbETCBV7e5aXnh1NP4HphWzkblsYBz/xOLLfPCwh8R6rjQig3rQ8
gsNdvFRCfRg5v4FL/xF5VbAvlBkBUEeNbZV3jnq6WD1lPhsGLU+NCyhpdUL82y8rxMMvK0G3WiPe
mR3TahL3/3L3b5+qgv//u/47//iZv/6Nv90m723VVT/7//SnDh+Vrtbr/vWH/vIv81//89lpo8Zf
7uzWdr7H4aOdnz66Ie//2dLx3/3DPzv+/ivTiCss8Z+ZRi7fyu7bX7sBf/2Vv9tG5B+OHxCEMX1H
ysASwf/9P3/WAwrT+sN0pIUHRPosGx1MG3+3jph/mPp/NMgEGIUdm+fwp3VE1wPSGyh8xBPXFxgr
/0fWEdP8j9YRQo+ebwvXsX3Ldc2/WkcYz5ASjSb3IsLwZKc5AAg5mFevHzkhc0KKzMQ9lHN9EPPQ
wEfXqjjZjiq/WU/+g+fHgiVrpU3z+Wl9LNM/s95S+hLy+y6ujI3Ce3tc/7AMvyahrE9re+naH7re
srU23Q6DTYvZ8ffDv/9sfexXTervP+6rjhOQnV1az8oX0NjNSF1WtHOafFcYyRdVVBB+gxsVNsZp
0QXImcmowNYVFb8KUgddlVxaKoHRWhFddhtYn1S3mhsaVMpoAlstje0YG/Elt5Jp57ruT9UPzcET
KpZXgghHf2jldikck3oMDl2oQ4J+/pltjryZ7Ylvqcnrfaqj7fo6si3cG71vHMRa160bT/nvUZ/8
17sTw5WlY2fQLdO9l0fpjRODD8uX4XZdpgjKQGqXPNB6FV0POZVjrKwLNhKSgEfoUT9HuzQkC2Kt
68FYdPJzvclwBlYhv3OFX5oCFpJfv5/G+lzWotX11nrgefT7zhwf/3+lqutjPVD/ibHesUwbjIOM
ndbK3hQVk95zpgYbl4QboDvGxravo9XrVXQ9mMyIRZWq48Q066YvanoL+tzYLyrWbvsJsLCTnBdz
n4h2YmOJ7IzKMI+xOochkGSrqcV2IEgFVzJBc3RUdvAZ4awrgIScGTOT6jjdR1RNE3ym0MgWIA7o
APSwbuCoMDsFBM2k0KMhF1CQ0cd4iQ+l1oUfTQDwQ4+PRoEpoW4EKUL/SodQSeE1bcK/KoWHwjya
PqAI/VBSVf7eH+LbFB0Z/VKPT9ZDqLub11vVTDhT5E/MHz57M3M5l29VssTos41wfYC4J1aCez8O
k2Pp8ckM0gFMA7no1M3n7boMHWvMmlklQVXrBWns64YvK/gZNIXNuooJWrHoC++vn66LCEbE+pOy
+5i6L+F0k3SmfVSppKPRHB4lQtdeeJ65I1LybnQ2dU15i99BeAOwURZmjU53DwU10XWNC6WoU2D3
YQtAXb8c7uzzXWr0cG99GZxMQASq66d/+d1LPcOM2AAc+rClLmRkL7K2BDNQ+7MveP1uOmu78HqT
wSAroNI5DkCw9UhAJsaPVjUxRDTmyng5rZ6l+Eh9300TBwHO+Ild1WyWuwWHPbxXcCGxwsbjDjHD
0aH+5E5QeBfl0drSqpfcIDueDQEWzLI54Og+ttW0n6wQfGs/mudRT0nc/NCZFFlZerxEfKxmKag0
wjmqrI0/d1BVHGgKo/bV+iU87XAO2x2Gb2gUadxuG0V+0mO01eqZoJQYi/OSMwUWG6AWxSRQsaNv
a0Pwum+wWk3qnKiUmvmAVipYdnlPFkgl/jFTCVstB++GoTqoWLC9hR5I2vqwLuLXW+tj/ijULiOM
vn77fZ0Db9aEODt7vFMuFLy4Vogo+Bv5TLB4bTDd70whFcNzKm5+PaUsn46N6rfrOWh9yAts3OsG
rguVfxN6r7FuOJgyqDMUOZmCNSjrrjp6MJWcpWSSsX4Wft2Uep49gFQM/h9757EcObNt51dRaI4T
8AkMNClvWLRN05wg2Gw2XMK7TDz9/VD/r0Odo3tDIY01IIJVLLqqQmLn3mt9axkpWnn1Hpaps82d
qD/lxM3q2KbHjFQetMDkbnpvRrGdh3A54/E2qVkh7GXUjE95Qz/uPrTgU12fShfBtIYtN6VkfGkv
fvbth7kwtmnFVKOn4bgxZUun5p9LL9qqs3L97K91OUjYWUdM7leiTcuDadXGPo+nB3zboMlzCHp1
fUkrq8OwO2DdjVLIbkKQUdhW2OZmMhTpGBFykrU3jGLQOkbpwKaRrd71MycjAEnACyqGkLSXJYPp
O8fpejOyh994jYZtgth9rZdfhcmNZU84XzqH1FalGJCmxMzP9a6i33HyYi68iqh6WnLLp9eD+P6M
hC3kRCybbVwBHWXPR45EyhTPpdCN6WUf8S0W59mUxVlbQ3HGTERIgFHR8u9xHuGVBaSvWWZUM2TH
CERXiM5ArvooyZZ4qZl29wl7S3iKeReBySseyw51dA+kuSFrnVH8gXBrGyvskoqddZBjmZyE9nIt
uN6HYgY2jQSDS8abOtG21HvL9AjtNdXJa8YQjAZn/D4Ka0YxkzimvryMylSHaVLzaTDG1aTpwo6R
C/6rwyoQOV5Mbpt1DGwkhpEb7xsedWbyNJ7DJoRJv8WAtcGNFe3wexqwXJZXqmjNv1+p682EQghY
gWJTuy56GmddPDwquKuZ79726RgfhsZN2JUjTDjRB5cN58H1gDs12zl1+XINy0qX+eU17Op6KJey
JyAx9egBZRTREqr11xfQreM37Av51arprhBgtm0rZf3qYcnYZOB1rfWYVZONaWr8sJmQtWjLV7Uc
X9O4+tAdxZsztUCGjAGMmzaZ+zKG1OKpqENrTy/D3HRanFDUbyM1vUgvsYgdHLJ1Pr3qXHZbb7hq
AUfM6gjgEHTiAmR9SRzj0HrNK9ajH3mkcrA23bxfVKeerLcd/fCJk5FWQ3rpsQrt7QQXJ4OCvayh
1nhp+EIy+k0/zfrgO1hbtfMHdcZtpRnTDBFkxpEgP6SX80sbxj3juHHnzMizRNu8+CPMo1S+CHyD
t0zOCmdBwKYS6VGWOOQSiNsuN2/MtBp37HbeRcWca87CrUP9tCWSlqSYsjhkYh6RmJhs4YLmIBum
1FIAPSDfdsNOZ7kOfNQVLlujbnBZVjb0tGZrHVTe2/dN4j8XTKD4zSIp6rsopcPm9cvVJ+TSssB0
ykiZ64D48J2O8mErcrxgqFRxHbjFj9QOYc+k07xTs7JeOq5JwWj+oYMLUEoan73pQJSQzYbB34L1
8TVyQao/5f8GiEguUtj/sGjJEuEJpSmuGf6UI0rnmSIjVLO/LeZ0W1X9PsZj2OAfgnV1jDICE2XM
gCU1i3fVOW9aT5CukwLggL0a1GKhtmE0a/VOOm9ytj3mljolOUlAW0Mjf2d3Tnl0J83TG0YfQeWd
3J52vBB4FqsilRvimIshe8zTgsgDRyLdK8TRCTSSY8/siVSBdOTBIFTZRfkMWhEZ1zvD89BW9fGz
3UCP4U0AbK5kytEDk+KquivdESBj6Ts7Mmw3yQwBI01K6IjGLk0zLnlZsi0FOMNWYLErElOSazS+
B0Pv7sLEfJm8Rf/gY0+ti4NbBT9xAIMZ9NzbMgHU3118e8Sg6jBwFqqaLgMSyhJJF+1di8DPJQht
Dn/KYLpgsa5X448hfsh9lDt+j8LeHJnFJC1OEp08uwwZoF6YUKCZdadpdY9rDQRmzlDRnXi4UoS0
eWn3LviYEJ+tdbv16kQtcr9nFA8wyebspodngjgJ+2qNwhx71Xyo7PFBxwlSQ82UtrWJ0/LC313c
shC6SCZcEgH3/hiZe8NU/qaaDiry78asCjmLB/SnBW4tg3l8Lxgu1gOkjwHOUkRAhtRVwv6E2KgE
GUGMtThDhDkVUK0L77dh1Pva4h83OwiIcEbisHqNVfkrTgb+7Ik2DFOWxYCJLdEWya9KgHkX4/DT
Ml35C3frx0ju0sR2Gb3e8IaHnz2UoMfSl8glYk9saN8lui6OFgp5+HIKh1Hjs2fSy3ZtVERUECfe
ssXy8OLurg/4Plwf9H2zvH7nVR53vfPfvvz/eF+RttDJ6nSZX/UO1VG8aNWc5YprqUXKdr19PaTL
V75vTk7+P7/sUzMSrikubVQC5Jkp9q6f9b5Zkx9D34cxt1GwZ7jefT0Uy6O+H/p93/Uz3+8Wis8/
f9K/ffl683rIKu/vX6afcrzrf/3i6w83DS8+6gSr0/JXfT/wevOvX/D9c8Y84heilYK1dv3u65cw
NY77SPZHhn7hdgYMlC3XOKyf5WmIOrT0rYv6sUtQK1zvvB6+H/N9X6VZLv/rx4gxSlc4MX8Se4w/
bfn534fvn4fMkArz+/b1McnyJ33fVw51NsMZXR75n/5lQwj7Lw9KIJ/fP04GS87tlD3UbuvAaZzE
vcU8eFdadMvHjvbH98Ffqq7rzUZDHpwiBLd4Cqi1xnppo3x//a/b//nX3H/+lOvjMYctLMKKvSyE
cWpy/jof3vpoMh+4boUls7/p7vrp7Ao2Faox1grN+MlbCFnXz74P6aIR/L5pIqKXLKaEE/MN34fS
iCHjdGrCG/Ev33D9/v/sPs6YlM7rPx/9/RgzDB/qugLRBr+ErM6RQ1t+4eSEx10bwf7/tzCvjdD/
YwvTDejp/de+tzP2ueEz1//iffOv3/R3EzOw/hGKkH53uFjV7G/3WxD+wxO2QEdABvzSwaRP+XcL
0wn/Ybl2aNHFdHzftkwan98tTDcMaGx6lmv5Jv77/5sWpmP/q/fNDWwT+13g4YFjwmPb/9bAdHwn
Yf5O2s+koIsuO5782gDyFQnKNaFUYcxGaW5PUrg/ilpSmAVlcjDVQ2pIYLYT0Na+HRG+ojswcb5D
nqnUVvWUCwi0cYA5BbvNGn2ZxCyS5NlTbvTeFp2b3JhA8WUEoWUK0+g4NdNXa9OXGmashv98Sf7u
v/+3cijuq7Tsu//x323X/N//T54p+sgmymqX5nHwr41ahQLQy21SnCMU9kDDe4y0eXGIlu17tCge
08Bh1xFCOAkX0ltscV9cBS6OgG4z5rM8lJb5UkbOafZMLuYtg5o5z+AEtez+/Ij0RAdQW2g9+73o
1sAXnkpY7uxl3PvrQRa42/1QmdsojHauj+/Mno6psdTMNWHnZVZuC59O607P+XQ2ZHXUCFsPKCAW
kDFqfTMi8SrssPGp1P3IHaTHba5DnBftj+vEyl9mWCHdnxNBtt8Dq2vPReeVgBHw8H13KFqiTYqY
mXDvbLrQng/OIue8HpKU/REMH2b5Sz/6erj2o50oelDs18EX9PRLIGwR6Bc5P6tDLeyvsQJWrl00
gNdxYKybt8pMQ7IWmAsmA89ZGcKTjn3TPNUGGKnSRyhQ5Wza1BB4FANoO2JPzp+Wy0rWk2yZq/w0
T0lAiLd89OVIt7YqopPrEzLg5VwCyuXm3Jvh/3K43mfUAn+AFoe6KJN96nT3anlUx9tvkQodbAXJ
PaNwg4JMSmhuU0YKiwevaG3Ex7wV62gI3VOD5eB0/UwvLcDuFVsEIHhaNLSoMGjEJcW2bA51DDPy
71ZqyEgVSEu/mQzcQIATfIrjOVxFffNh5yj5ryP06zBdO9aD2XPXDIO5YPh3E/qCRmwyYtReDrWP
cN2Jq/Q8GhgZh6pjKF4PL9e7roc4VnyxmI1d6DkPs7lIMyVUg9P1UAd/rEV9LEuMPrH7XudyhDB7
43u8qRpTCWx/s3dKsDFt3MkDuoxn3oYgmzrEjoyNc26r9kZyMYNZZ78H/k8TUepWIStbfY/waxrK
K9x4L5VB9VFP5Pj1tctIMrWRDJYI8Wcm++P5OoqIBfqaalz0+V34EvpZsYvKjKY//Yu+mIm3z/rk
XOrYhwWT/oizlj2BJxG+3OOXTE9tml/kUKT7Jow3iWqCgx16oIeQ8osMyZgh4cCszJBfzUg8JMuj
13ujlzfSNFoSyRtnbbS4dJmiDO5AjGAU6FW69LqpRtu/+n7KRB1gNQSGVkxqr5N4ADZLtphP7V29
8v3ieJ3VzrQ/saEOCjA3bb1es59KEGhlIadoMdIQMCtCFuyGPnbm7txQgYvuznlTgSWr+5c27T/8
WRonNRzUHABFAUlaDmKkcZRIguCaJ2A94xmTEnYYNntT+dwUc7Cpa+Cv13G5TyXjEgblxVO48mX9
k5xzgrpoBdIt7PZRnAB0NRzyTHiKeBeHe9uxWPGspnxB11fsVC5JAYo/K+2LU7McZPhIs1Yfc1qF
61CSFXddKLn2NQe3GLdR45HSqYqHTgxiUyBQYVwCYKkoSVUkRqFL0G32FZCEHCwX9ZbyiOzA+uFg
0Ls2xCuwOccwfk4WkipUpbPf53/CGI6qpubNI/AO9viVAVib5jjbBXZ2gwGENrUM3xLhrksIZzsz
li8IN6pjMtV0S6JmEwQCTLWXRKcgJcXbzvyPvnMIdUD/Tqy9YaNJzH9MsHWCxnkubXmaNWMkplG3
1dAsQtLoi/6OG5fvUc/iy8Dp+jbXkpZT2nZ7Pygwrpr+tpExgLzQRb2MfRYp64K/aP03w5/5K+1x
mwm35/0wFCtq2GgzJNR9sPFsm9jSuLNfotRoD6wTj8J56SzEAqMEQgRZkcp2lo9jjl3QFh42WN2s
+WO2NYZZ5hIYFwx8uVAfDqikTDjYptjMzeDdWjhb3cKikVGa1UYDiOfFmTwwjSnKC5INhq00HNCt
4YyOStuHRrT90cWKfi6dR5oDalP65qVInJ8uNlIEiF1af/k6uXUDIhPjLmPkTjxxaJXexfdoqBZD
s+76gWDJgMZ6zXc4uhe3lgNl2kmxC0f5PDOVbwFXg0txbAYZGP+wped2szd1+EtlFYibnEzVuB2w
EZuIl7zxDuLGGXbasaFPvWNSs73W3vitygPWykOrd1Nf60NWFAjHQrKpIvKkqrR5ta2EkVlIk8fR
Idp5ypdkbH+JNmFmGTt6ZSgS1AqDIC1gFTOSHP9AIBIGtUlvA0gyi8OPmPNovqgWERwUmXbjNZvO
GVEi153asldnPZrx/fcMbyHRpGsZwv0KB3c3zgV/hjaeBabN1VwaxoNP0pYMM7pzhX2yawKRDYLi
/c8ogj7DyoLSlFBkz+fxVl+T+jymmjZ/TSrl4iLzbCI7QtYtjMZES5Q/U5PKDGg3JzMTQQcCShDd
T77dPPm1vLhi2PZIhnHhue22dYCGsJTtnL66U7ZfPJP4BXXq1Q8R/OQ+spHUhnE3tu39XOlmU+Wn
ZB5J08njy4yFeRIWebZqeACYKffGAL9yGN+93ntJJcr72M0F80nelpabY0TtLQn6fd5XMaShdJi2
Vc/LD7LW2aY9GfUNWmTXRGvd6C6H527ar7K685LHqO+nuykOfjYlEv1uLoYtlrgcBR3wiDcZ0udx
8b0jJ3Lcva2ZrotAvGV2iMR8mCysyr51z9zIvi+Sae9W0VuS4rmu6+lHMyFGQjz3R+LRqnTa3aCs
ISyWiowZO1EQFSh4aXl604nSP2aM9zbdHyRkaJhLYuf6aN8HnnWMB2dbltgZ5pQ45qpz2tXUj/QS
/QxCO5OFlZdHeBBlh7PPoAQeIjxYcdzfiLDhEvLDtQsbqEtxY6nmEmBswZIK+HXujoyVDhajmXVn
xtO7Ni/uFOiXoIInrQZ32w/GpvU73qeEACEZF2dBh4Sez+8uqNdFN5dvjGrpBRL64bvVpZcYM2Hw
MrJLA5DOuaO3oUj8DwH8tV6JOaYZ5jKxx06DlFARjKZvagELi/JPrYaMOYLHwajb4iJgKfTI+9vi
VxAGyTqgds+637zoT5UDuMcjxTGUhP0azNVlQUSwncGxDpcQAOu5u9Z5cXaQ0tooTUyDDPWvmS7y
ysqTfek5uwYJOe7WBzHbd3MprENRmku6KF38XIV3cVQeqhnI9aAyNgxBtBYlyD3GpF+q3lpN7D/M
KvA3Q2mTADBdAh9mRtUjyu/JwrKj4V0Bm6G3/6aBCxsi+/B7wuwTF5WE0e8AtWF19V10vkV3DweW
5M8pJnwmoOVn1iZxZsaxHCKmhikJDkZ7ZZHjPLfb6rXXv3U5YHcp/VvdhC1RPHjKs6F5hhX3opR4
K+voqQLYtNBEf0FpFTswiC0w45e6FHuh3ODg6Ih2rIHieEjWCLPXoj32A2dw6pSM6axi43T0Gpcu
2Gpyaf5S6JN+jrrb03a2nSyFAAoeF6bEQ8yrvCsDWe7yuYOcGS5wCkBSXnd2ZvnSNPWtIL02iul+
mpB4tjgTb9wyxs1Z2uXZQheahMFXNXxMnf3M9WbvLKg93xv+MOo5NrPi/ZpOZIXMc3uk5vwDKQ36
cgGaYkLAbfjhJazis5E/ILuYHuGoUBa2/qZM50fLTh9poUcr34z7TeJ9zuXPesDknkaUQQi0eR9O
N7FXPyZkPRrSfIa5RtcLWrlJW51XI3ttTI9EwBHQYhzMxzIb6XFG7SrpC0Ap2PlWCDR1Ak5ptOYz
1/2ajKFbGLhNnGc3iLx/TVb+2PqOuS+kw07OSy8ARfTOy/17u3eJ2J0a1uHGsVlSSiC1SJbRF6qs
bA6zj45gEpDA5iZX+4YWMM5Z6KyRlWVrZhPoFiEQ5MzDtGysdRQ4zcYxiYBLiVX2x7Bhvp3xVJsU
knGQPTeyenA86J+tdT/l1OMt/7PXOmLvQkYLW5dmP2xCo7Z/zw2KiJh5H97f4aRqJuJ+muxFR/89
ZsuNDQoQd2Zt66R7E1V8pzLe+1WE3Jcipk34p1Xh7syKtbCHOwfwIHx3ndq+MKHBGmozOQTNLOVd
qZoXu4gxBHkGlpUYIBn7m0UK9EWinnaWwQvEmf0wQkuridYLzSUmNDQekwhIuGp0sDfClpwVIes1
PWcyApenlLXQJ7agi2rseArrT9khYM4Xx13p31UGvUIlqYmHrr0NBtz4aiBQ2U7JOccYvXUs+66E
bI6ByTo3hvcsfeditsFnxDxZIOxf+5JVwpXgKvL8M4PUvGHQ9dNziWMzE5x6IRDP2MISW1LvYrkD
iVseBny8sQOjr4Y9KF2/2rE3Q9jtjrcsjnNM5RhbwSZI+1tZOpSCSCQN9WfQKUQbpOmxbb2ELT0Q
TYRAMn3WvSQGSh9Cx0334UQ2Q17GaxI+UgAnoHhXDnq2VT7JT9AXN0DCPivYDc7AFrGSVbyphuOw
+DdDg0lOyPJnW85ZMCe2qj+T7DRYVWoOxLCbtDs6cU/FXfgYsGT16UVMl3Nf3xtYX+gAeFurwySb
eE7D/MXf+2r2VoQGIAO1U2JVAEm3Q+rStcb2lGYpc+s0WycmLvSIaAfUPw7m3HzhnBUoMBwvT7f5
nO/7Pun3o0LwCRrjAYv9c+mkwRoo3LbLsQiU9ZfjD182exG3ICXOBHmr30fVmasuE5z007scgqeU
edNo5Ld2hsm/lYvAvQojzBLvggrenJA3lUoAwYmMN9nNB5wsd4YU5dptmyd+MGUTgKJtF+RvZjdt
6xz8ChIrtTEDiry+ypNd3yPOq/qfqZzKI6Kdk6UNG3laWLLVpYaOb/xcgKuI4OJ1dnw7sJfD+FDD
TJTVpk7QPGQZeGzTSQhY7MHAsLobI5tLlEMZ75KpxKsoSJmoRwh4hLxWagC2ONc/zJjRDESIbWJl
cO0T7KwSauXyUaBHSpn2KFLck7LOd733kw4ib1dF3IomXGigINEDqYpm8lYZpIWGRnWWQROs4BnJ
GqIhKkIQf4rTgbJgWPUSqxJgfU7/5YnMa/s1uBnrmSdD+JgUGYJ7dtThBK0zNt2KJcDxV0Zov7sz
qpsox2A6VfUpnMxmEc7/kUn+VKe7OpFfBr2ARqEIxpsfwSX07j0TtVQ59gGjyBlONE4kavuXrBLY
/KPnEIA/vIngR0kRuXbaCIJJFT0YsFAdFZFjwraIADJ514DPw72C4uExHElhyZBv64pyYyoJNskQ
GJd5FzGkwLLsSjdc9QfTHiuMWXDzU+cztVLMSzbaM1dg/Oxym7081wkEhwpzPs9bNKEJyit8fF0U
YdVwyXuwG3bkNZElqiEbaB6IJHMzR6wnL4lBjITbGj8sRs/6V2jzDxtJ+gigmYTOERkyVPJzggxp
r6OE9onNBSl7AeP4IkeLBLiwuakn43OaOq6x/XuKlTitxQE306UlnyfXF9aQcTCePGQqS3DBDx3f
ESeyVUXPLHcMedh0sIeI8IOIht20hHA47yStE78353r6Q2mRGM0jmnsgQZ7CB9HMzppROVF8AWIt
AyZ0eG4ZjGuHJ5Aq/1lZJQ5ebFYBF0queiRP+7x2bezIDQT2y4ybcpWyE5BNnpLkA6Zkiv5QV423
Zagfm54cQ5lH+alADdYAeh7a7tCF1Y3tUs3LalTIjuZnjO9PTKru+sA1N4mffMGs2vtoS9GSeI+e
bF7cxH3IurXjDS+V5951DAEHHDCKmkIoeXZF/tQ7nC0jVX9S2I9FCypW4EAqIjycsTiHuOrbeV2U
GRcGGf2M2N0YQ0qrSp09iG1p0n9Z7cSuxYQ34BTHoRoOodHfmcu55lRfTVu+VoK9xMwc3Bv7z7ky
rFVm4XdiV37fD129HZEGtKX9HFlPhu+C0iFZsus1AYK44VIDmRLvHrWRBYbBuFWfOd4eMQvYVhYG
uNb4UAZMVdEZijODYM4FJZQi6Bi6+A389BEWnGATjda9H9N7hD1+5v+xgWTjSKFXZsUfiRPeR+w4
F/ePX7p/DKN4qpb/2Zj6Z5+g+mJgIQ/gfeA4t1cdr9RaZNjvbFkt/osLMVWWSqYdhqHfFslqiFir
29q8qJgoJCeriUOCwVa2QbRrYd7vwJWghzH8HeqSaadaGmf099mBSLXIQ9F5dDqlhZgFM9zUM8Y5
tFGW3tppTxR13hvH2AifUvYKTmNylc5ejMiaydYEOpJiZGmbaEkA08NRtTPiBZAu0MfMu7is16DR
EGi41cbrsVsFqV4rCNNCUjIHSMVWqsB5EA19B9HX+llpYo0BoSIsrMsTBLvkkNo53XSzO0c+ydGU
2LQw5+mzwK+6GskzRWRR0pFkb+4XQUuLAEFIBx22v53c5iXfWShq2HhbNnEVLjxfKhpjNH2SmORt
k4fAhoz5l6yVscWazmR1LCGLs5XYBcSvpSlUgHDOX7sMI5XRPTaRxEhYJPJJAURRCnx8h6Jo6T4d
mqp6r/riGY9VtUt09dul1l0bD9JPLlaNDESXLeTXflQ3QdL+7pOYVI3UtfaVJhYSPqG4RBT51Frz
hypCkrwz6d66M2+EJtD3xezO5xAGslHY2aWuc1CGkItszTWEFbTog7skydliDCigBcr2PValdCud
eFpHs6UP7UEWqr9N555emkX0xyCgbPfIcScAfUOOkF3+cRIs8mFPJoXUNCqhJRLaSeoFTK2RfxNd
SqRpN4ezi3yzAlw4EFjpSrgrYIBWxZjdayOM2IGoH1OCtK+yiOuiOw7tFwwXa1wAFpjvq6cF8L4k
QPtjvVFZqDZF4D2FdgFROnYgqWSnui/1mSqZ5UsPMPhE+yst1O+atgxGGO8kankvS3wd4zzWuzoy
vb0ArLaNMvEL9RUOwiB6KQPnFnnfL0Xv59xAHkTZ7nQ7NRF822H9jtC2sNw72Spou+yCi2vt24pV
sOo+4PZEq9FWA7GFEZbdoPjKNCECkUNXyg7YEbgRoS1GLR86w3Ivy9DfpX29yzMCAPhXDr2S9eNE
NgDSJOeYjs10axrJC7DkFEmb+uizprlpkb+tghhLrau8YiN60DiGad4lkz5qtTQrXRIyrJXT293W
tBO0KkAfV06GskZr5y5tQD6UNgBXzxLqMIiGcj8J4Z3BKsoyVz/q6s4Yk2qdmfXwkJbm1mztI5cJ
pJfmMSld71i2f9rYwDEbRr+nJqv3WTUzzMBnlVrGDUTl9CyCN4eZCGHZlPjCaObL0HnPk+1Ud2F9
WzrkMcqBOrzYmybjhCLOEbVUjJowiONxG1vO0LsmkP0pkiRgMzi9oTXb7ZxgwCNhNr/FoB9jnT2C
jLj0s/8G+Ahp7PCWG8rbNxOvqGAPCo0SJlb61fSF+1DbZGBTJ5ywdo/A5yHNu6STpEBd2NIr3KVg
i4YKcyvKMWMeHt0qvqd1NO1ZClceFoMnuP7RzpuDH1FYJmu7qqaHbkq/0rw89OyRsFpyiZ/y6mVK
ExpenJJQjz5gWgf7ZVq4SSflbVMzfEv96oeFpewuUqAc0B+vBkfHb3HEjgN48cM84YdiVzcyBMNJ
FaXpa82UYBfr13jOz31ME3Wuxc/BcrAyJxu0Vwa1nSYPfvCcCxXEEFAbxiUC2rRsHjIsnuyBCG+w
4GjYAVbGccKeQh9TepmxroPJXSVRdwK0nGzJCUjgpSQXNemD58XBNgAKtE6rmcRqEQUbq0BDlXu7
um+Q5crpdrJnzsnm1jsZuBRXWdQAbcA1u7KFuKkvOWOJx45IpVDQAveX3WRCyNAc1y6UZxFAluq+
XIO/M0HDVo0Zyb6me8EjS1Z4MH8WaObyIUgOTlSdcdS/YScPEIHQX4E4VRmEATZOlxzcwb/3Jl0x
XII6YluZzyCPDDoS5yDPwDxEUjaj1UWDrCGrRH+iyiq2gpmdNbiafl1+G83FJ5urZI/WH5Zf+KFq
ACx2Xdm0EoEAxFg3RfslpxFSdJriRSFfg3PQFbce2JjCcW+wpz/mORu8XJPoyal3F4TDe6wyfIkg
x7QRvDbF+FElU3KTM+3ehBnTTrvKdw7P1lgQr6jLmuZOb470y6u7nG3ztukiVKG+uXEQDY1Or4+1
R14pwOgVL576Ibz3PJlv08KVO8Zvw8nysD9yKbHzstmJUNv4fD3/EBeMpR0QMmjgp2M/1+VG1tXT
YKQv9TAdQleTuUf7eDPWLAIF7ZmMOAD4yugh0fa4uzxaMuxVmW9+VrSqX5PR5bu7YdsiVN6mQxHf
FmY9nfvehaEJYjuZfK70U7MlcOKmWKiBOJ06kNSNtbHT6RF9q3/Mf+BunrcZgAx/QjSNOUHtepMM
Y88y7AeN6NTX4XMu3Y7IudbeNCYyK4NQL9s2mdyY6Sdlw7zpg7Ra28J5yJuo26BpdFapRQVSg2xc
ZaJ4zA3QjpEHVAJWwgL6Q5KOxPx3jO0dUIrx2Mte8LyI+F7kctoC6aDZmCFMlOjdXf9uTglhLGfx
6BVcDcJ0vnXZELJoD+vRFeLkCvuznCjUlUJ5G9l2/Jr3d+3wJ6I2f5jtMrztDNC0iyJ/RvSgc4Sz
gz3wdntA7vfkjHAz+4i23BQ73d1gWr8KrYmjyY27bkBdScVP/CGX51H2yaWp8wNIy43pTsS7LTmS
MYLwqbTQc+f71hY35BbQ3g6/8uRjEpCETc6m2m0cUscA2lYuNHNqwMGa3D0ZPpC+A4h+QVYIxMne
NnHBpvQV4U2uC8YgMK3d8JrN9Z+yHSiRe0l4qPMz9Kryt+MXJ6/YDrol8jsRhAo6w17MVrNvDZaX
upXnubA2IPyS3ewJNkURpfekVzxTASdAtCpQ0KyN2fQ3Y4VJs00N0iGmxypi+elVtIo91ZGlh04C
TuUvoSHn9SPBmcjPLrnR0YbXYb5L9XjjwWrbZVCUhiEHdcPGgfGGajc6No6yHsazlc/7YfDym0G9
tbDtjya1ERRLcj18ApzzArd/UdDXA+RIdKcb9OdpJBComSAYCW280zLGv1TMDyRN6c04zb+oNgwg
OB+SoLN1D7sz6nHz4/3DHythgNrK3ePf4OKnreLBWeobv0fP0bXptp4ycevTLsfewgZ7dOQd2Rbg
VcZ+37hbO/cPzNY+s7avtuhzMxzXBi0xth9WBOEnDOyT6NwjLAamDX5GjGkpH9NuvscPPt7BByW0
QPByZs38i3HlBXlv9jUL88gej4tZvNXQqTYUON2j1gnhSd2m9jzxK+sQAQxBTkxOFd967sC1DwwX
W0Zrm+XOzqRVdOGqsWLW1t8RXMLLZ3FK582lTfmdNmtFR8IyTQIPy8tQ3dsJrRORkpAnm2ABU9YH
pu4MjW262gTCENrOmWtY5c8wK++8qoDOa8NE7LMbqaz8SWAMTJW8uR4MIytuPBGxsxjtTVLzXiA/
CZm3hRSZgEKSvegQXPMp24rNfFrYKZOjAPIsESC2JGRG1P57CjwL5fHs3Idmw6rJXBHVAJMIAlXO
vfLe4p60OJlAxU3INPSy4rWQvNZwghiTYvWLSR+x1TLptJhXwS+zn3McGfquZUR4CgMKLh0GOStz
Rw57WJXnwQd3nzY/nEELZP7E9dKpw7xyMjqaXoFn7xvPJ4pihGufTkShS0CpjsjVfW6DbFA9RKRK
3fmBrPZ5h7EvdJYsG32kiPtS5czckj7mNAzj1gmZHvgwk4EJe9W2tkhiTDQFCkGDK9eazuhS5n1Y
FntArtltbASP4CToWs9E23ENpHHXuzS/0GgfakV0FhlEnV2B0KrJhxl8+xh2UXN7PZiC8ETAJqPn
pEd3yYStnMTc15AZ2Im2LrqwrH1NqKh8PRI9C+1j3eA1GMoguh3MzgECNdg3yWKPcGi5OpB71yV0
gVUgZjynTnjjFGwFyrK9B4K0FMunyqd2Uj0TEB0fgv9g70yWW1fSJP0uvUcZEEAggEVvOFMkRZEa
jzYwnQnzjMD09PVBN60rzboW1fveyG7ek0dXIsEYfnf/vCjEzsJPMIXzCXzjW1hLeRZRjLm/JfaE
pf2LmDFwjawCp+KFE6BiAitiSN5LhM0pS81t3YvzOLIwlVV9NN4SB+9GZeT9jrnzcIhbNndhB3zI
iFPuM2tEeatwe4+cvEPKGZGh+/luZx31prN9DnWqAODOv7yVr4XzVtkcaytjbRYVWXhX5+ek8wCB
8/7Yqb+P3Tx/cGL1FHJHaIRXb307r9dGnRkHOVZ/7TT+rWrT29VgDreVahwKFCa6ynN6qGl/qvYz
T1Mp5M8s9zHaAO1bFdjPTENRZogVpQjV0UtdAE0x06XOv5A+DJ8ThMcEsAnHYlbG7BUa+vCI+UtA
cRIyvKKEcKMrPDoaOQ+Qe11kWEC1YbFmI2FYSHdmqegdbnPqtwRvesttAU4rglrc8Fd06O3E6O66
OXzSCGSM76bW2Lc19sCCAAO72GMzkM+IdHsKZwFaji1Bm4TomogZStXhWmfcnRHB3huTygAcjfyk
kGcFrdHIgIjVHA8MlN1dU96p4pp3fhw7BxOa2caYih+u92JbSENmn55LeCuroGC6wVzdJzFkF/ln
nglu28yA/G66c+UPjl2CGmP5GByaQKwrkI935VFmmFDr5vZgHZKB10zIh6H0GcUjR3BHhqaQmtN1
jghLJ9mtbAtuSmP0EGHn2/uOzYR7oLZ8nLj0uvj9PMz/tCCss8ScNlbW/XBTzziYlFIGOjautQSj
G0jW3TlnbGZS0ko7VPTSu8CWvGq+OWNLj7cd4MIsIZpoSWNyPvunXMfBYRl5j1VC0qNzfvsTd/vM
Lw79UFr7wmnIp2fTQ1JYb6mVkIxcEqr+8uX7n5wlDNi51IhBIOvBSgUIptbY0q6EheX7y7cbA2tC
D2DbHBGhIzxGzTehUuBSeuDGgeATlxxYI+5TuMOKrl5wFtBwlj/6/vPvL+1Yh7vO8F750ZF8v+PA
PrzZXWC1T99p2O9/FTKOJrk2HJLF2kY+/TVa8KBONiNSsWYs0MCO1g93O5f+hkV5IYPyBU8hBpBE
mtzDbG58CwvmGw3z/eUNDs/04C3us8JIXlSjYWb1Lsze5V/5PoHX/++l/p94qW1pu/AT/o9x9//q
EHmLmzAuYsy9mKpjLjK///f/+tdf+peXWsn/EA6oBWzUjucJz8Lm+y8ghGf/h6sUXnzw+nLxM+Pw
/S83tSMlrt//1k3Nd7M9NBDlCQa8/09uavgSi4/437pEKDjxFbc1vic/hml6CzDi37pEvN4tS2DH
1qGb65vrWzUl6AWZqDNuWSAyYVLgESr2qq732axOHVkAp7f2bi4Z3ubL1WBaUDuDNdlHoR7LZaER
44DQ01QPJUxeeHX0dS694YAeX5cT5NQbr7OlKY3SeuNDK6O5Az8HC0pGC11gjXeMSCDMPJKl7TMH
lNlrYXYVdAyo8pJZVGqr6DH9i5z/TuPxR6AqE9clo+wpHD+H9il+a2TLQWugnIhFRonqk9Phz2/C
ETMkdgH3Hgv37LUteHMXn4ZxnP7GmHgc5cLmo3SA9K/qsTR5WBpSoR4GE25WKPDWBIvyWyhBBYZj
HzylNylAN6K00WisKJQ5zg5QYVeBLQsrsvL+BDWyKP6qnLLonL9cNz7gGD6mm0nXX8mYMY5Lk3tj
vmX+b1v6L3YMmzX2EUFsn5MoMKnvzDVv3z0OmDiFNrGTePkCERBTGMqjHHPq70AncAUAz8bStC6j
mXO3WXCRFykGEED4zmb0H1xO10QMC+cDM3y4m1luyTAi9MT8/MK23W3DY/8aRDih5UY7WXGaVPt3
9Glyodb9lNX82vmyoAnUWFk68ZNA/17LAAIOsyXakqI+3BV+iEskjK+52f2uBuaR0ZjMm4gG1jc0
LesNKtCRrN1GcD/GvpJbh2kIEtRa5r9UV1gHL7kxPmbq5w8USkfOtWdjo4M5YyqwrHlLSHyhQGjD
RvW2ZweN/7Xi7Pfgh1y+3MjiR3HCUx+PUB1rH+l4xKrajAZ/r8/2LLlwKVHBQ+tTB4zrvplTOSZH
cvXRjtwWmK+x8Y+je4gVb7+XmUuHNlXCSUZzrc8w2NpD0fo9e8bPiJjNbhDpsDUxZ6w46iRMKx5a
tmMMQ/vCK87fuX9hFXgHIw8aJIf8uZWbpcpu1RfpHZamvUtDcqRGng+4MLw1O3R5JH52IkvVrvom
Iwrg5s+kBdtdaU0/x1EM2+9cv0+LPdt8ulfLR02OzrBhesrAZwka/wNZyUe9mQ1uq98EAyOcBG4b
i8mMxQ2gW7442iB+nch/Mvlj9iNu/B/QuM9BIw3CBojj3a/U8/Zhl9bkEYsOv7qHl7YZ21XR0Akk
ZPb3v7BqnD/PLC8xL3T5O1P5e8MsaxdkW+JN7XasF4W25Go3BPLfiCCBkR2JSw97uYCnWybu4ARo
w8WFksPrUAb2wyQyjFXae+h4mOapguM2nteXBBBsmnSHhOYUlGPZbr93xm+rdgCYcjsUjMfLOGxP
yL+3RrspJET30UPQ2nWpfKxraexdfzE5Jk+qBineyqhdDwQ7v/lq38g14SBBdNiPu9LfdQugmLPx
NfrmfwpoXSS7FkJJbm6zAT9ja4BA0Ni43dapGb1AAkh6z941vXmtcfrhxgvBPuvo8M/PGctnMsxI
YaUGoGCCPrNLknY1cg6TuC8mzxqPq3z+57ySp9NhiOFR/TYXOgLj7RGuORez4Z4OXbceNLUSVrcu
FoyZrbzHKlS8tC6luGWSH0daBNtRTf+wdyiTIEwbtNNK60VahxquDMjRRvE15KSl9WQRFUUU0SwF
a6YRPycl0NxLYqStZhIEI/4mLVYaQ/Eu1XGqHhQIXqTKZLpnnnem2iDayNyY992xDN3myRGIGR6B
gSxTlJUnW1z+zs4bG/UwV+FLE43FnogOVsFhUKwI3iaBX/hQL0pt1FIgIdPfYqK5zXXDYvM9VO3a
LN7ULl21U3r83oi4z2EaglcyhcXAhSl9LtKAOqc2vaVcLh9Hyyzvje/vQ6tp3hgLsW7V7Y/v/xVG
bbJTNvBfu3sfCmFdhNXCEJOk2rnphPvSSi04jPDAC4w9d8aO0Sb0TWMjUss5W7X40/URXIGyuaUe
vCWQX73XoURE5WPUpChMuY16PzTQeGrffuelXdG/0J0mVNtzkQN6FGl30VFsc60TetX4FY4LIiAj
mGorFKSMk3odInV7k6j23uJOSVPuwGoMwk3hoMmbmREcWjt3wSJjlefBx7Xdcu9uoYA8hdFPJ5jl
qayZyU5NBTp21E9chTyW/DrmsZumlVzaiEp4JFWQeGtnTGmDt7yjlKV6+C6JcCERNmTB9qoZyk0x
ojB2jkk3Ril3hlvY57JL0Ntm4KAeVSbUHxtYDjJoqG3YtVsgFW/uhBciYfSAAzzQD+zp5BGizAPc
E727Mi+4ohrdqsJ9t02rwT2ME/OkrsQbMCKCP2OIdYKsvQZFdY1olT5qZbp70vt4+iNyVIEFmTDP
fhc2u0jHSHSDBQFSiKOP9Jq/xINlHrAlW6wTmsmLZ8lDZiyYzyLMLibfa/P9B7yExVZVmv52PpGr
OOW6IJ6SWffPhV24exACd22QLYuTbnrEu1NclqbPODaTe6bNpXXXfwlx/BmG/RZ0afDZSjGs4z6t
0BJoqUrS596euXE4/YM3zhpKhdVBhiR30Uz7zBwMLM94O2xM+vvEgQO+zjO9H6eaUFtDXXPvUDzd
V+54H+wW1obxlHDtu+HRtdHw6+bUnnw7TNa6x90/KpuO0ol3lUEzxzjLPwxe90L7NHyYPNU8VtmX
of27TVzzmjI607Kvz6GnpnNRncmQMbuWgXjQaryg1bibqPGdXRk611m1TGHSK5DV8Og5/dJ/wf8J
gdRYVcHwQ89e+ITAhNSH8VMyhyhILxSwa595ix7myD1zOu3ueNjmnWsZH2hDOdHxIn/NQwjvSbLH
JdlQK4ZKzC40n8zmOZobYx2JgU6aIDI3U26VJ9E6z9IEsxfnjXGNTOQ4rBLlyvucipBrvmGb+HeB
jGsHSSVJphX1c4yfDaVf+wUPrJsE/zIG8VeGjBi5RmjD88wk0OHTNnll/ZpbH7O2GqbUvD0lSaKo
URerlCB2vYm3QyiyCpmdfHuin7s4ts5dGmNOM0vxHi8Nvdo9+d0ML16BTGdIe8LuxOaL35RSo5mZ
Rk+nRAt6u4/8eafntOGDwY9AcgFfqBPb56GP5CFY6pZG09nYsrNfa56vte/LaRu54VfDZeQaJ8OC
Ta0kKYKyW7X2UOyHMi6PmZN7t7GHq5hMt372m5c5EuO2Vra+pAr0MqPqxshOVTLh1aygFzS2+GTp
W3pPulcY0zs7nHJ+dZ44TmH5dh5DkC5RnIFrzX8lCe0stoFmNCdafqR4WMNPdJ8eXbjHPk/78zpv
nI5hRe9dJ23f/cknfDnRNLS0pTPqxSwMXKzbc25u9owg8c7OoYNvQVKr6XTNwQrDdDOnUHdFO1nP
ZcW3S4uWFGDZvXdthBUxVNWrKXAD5sx8fsu+4qNXea/NDCgyTzFLqua1SKxmnY+4TNg5qx9tUoFY
s4zwBBoIWQWYH+y08qfKG4CkEzW8bklpVNHWrxSfeZUV/UyGZpkKE/9moXdK4TK/Q66yYg2FwXMV
u0c1r8aOi07i6jf8nuYxsItsAxqjPKSzSUuSNlim4EwEZjtTqvSnJfdN4ltxeGJQYHcpB+Le5eng
daW93t8VOYfkoHmfAqs5OyH0E44e/a43kOplPjkHo2N6nkTuqcEDssEFnXHBQwaP8uAUZ668TROt
6rbXnNOy9VaJn1PtperxsfSTL75LcAK24K2VKuVX74fiai+d5jEmjj33PoBbo/XRcTes5/AejiGV
Vn2BGx7hlF/CbI8WFsBVEjrbqqPqKisKXI0Fhl5/jqiswnOyyyJl7WXW/R3tMnpO09FZ22p4L5p+
2OQ2h0MzsDcOH//jPNsXz4q6XV7DGW6lD5kiDp76LLgB+pJ8coy/RWUnRxeSflUeKaT1sWalRJho
U9vxoPVwlslX5eHgHLwJ6i2NbhdhUCLG9tmy2F9Vghkw8aKJVm+efHR2cjW8orHpGpcmT68UKnEz
EimOUA9xRpn1A+o8FZVS/qTg1tqRQFKM0olI6bBV+7gf8OTrvLyMGaxr3b0MPtIYbFk6wPrK5xYc
nqu6olJHiJLvjA+mCf1DO/OdVW3TU6s0vRIUoPhOkVxZbjhvVFZ7b5IRpkqEGJ8nnb9llaROIgCh
U9iqIuyVU2vLCWPjBuHjmHvUwvxgBDGsUkwjh5whBh5NAEyMYO1jN6kb3djdYRwLBa+f6KxyGQVT
z5idRXaZ5TLSnrXYtrqMjkGkPiY72ueNyl6LwLwa4HuKPMrP0Vxr3p90T23vKkKqIK2CRtdJusRA
f1Phg08PndsUD0DTTkbY81Ef2PIHqjqw5FDLk868yNRTGEmqb8yGObiCyytMsbWr7s+snfrUi5Sf
vnC/mpBij8GhdUAVnflgwC5cDd7gHy1Kz8GPwZrFfXpLx+qHFYkJcMsyb7fwzlulQ1oooZiXnuTo
kGdylaSJfZgCYoxehWWQuDa2pSl/wu/gMUYumd+7XvdQzd4vShAAwE6GXhPqQBTGwdPVKdaFYLg6
BSXyavZvPqVdtDumL0Z+l7aOnl0vjC+1YzHyJpiH9Hs3aMFbeX7Yuiu0yMuY92c6+qh+cNS5jFz/
GkmMzUWPJQWiy9Q5zslQv82ym06YyjDxJTXvJQlos3weSB49pD1/FIjvZuOQnsosBoiFxFeL8NSG
GOim1g5eHA/5W2GHHufqs8vJFCbWU9Go6EcvqMxOKW2MxGNLtTmvU1M8CjQbZHos874kawb/3lgj
brmsmPkSKDXLNUnT26hant4hMQ84EfetQ+tFRFZ4XTUazCKQNtTT7pTENghIiwOi175M/tRvw45+
OUpbW3oCI7EVpoy3RUoHfWdnxA+ZVXcyIQnLn+UWTCZXDxszCvUxatHyuQUeLcd9DaNC79OpNEAc
FXD3zIUqDOQJIA/hoaJeaj58G8dGSzu0n0ZvbpNxrMn4PAle7x1bwKr6ieo/3vChU8rQ97+tsX+J
SpxbCQlFewARP8XOn9r0/8hshG9m5b8kaZ4jIuMO5617AfcNUc8lMF43rniznWNk+f6r8IuvdAi8
w+xjL6T1LCRry0jFrS9dQUzLyVukNyj3BDF19RVZ7TOvxIfT5sORYDVHwehWYG5p2X4YJWQfUfdI
9Hd6D0J4WnzmMP7XTn7Pbe9IumWiZyKhtFu/Wcw+SL75bAcRMTY+4ifDGARysEX2qgPWVpKKIl1/
DGXb/eLLZqbFHcqCeo4Se6OynjxvxPlXNTzxPRirRkSbkePSNY5bNOMeVSNk7OQaLSoyr+g0MDYM
3OaHq3A/RSmg1ghLb6iS+Y5p7HnsOXpO1Jvu9cfUggJNGkIrDU1w/Ltky6CtJXABTdLYZdS17kIS
LAiZFatbR42CkZaHSPTdOme4sqGTY8L1MMBuKKkrQCOnhsD6quko3z5RzviOnsB6M2InMLRoDnqm
kTEbJgqMPeeJpV8+Zdj6oOWzUbqaME5beifXVGDhDY8TmRzBV1fxD6LuRy5U2Wc+hVtH4eHUEEQv
OQQZTuoE6haVYD0vmiFEL7anUbdXy2T+4vFrgfwMfi84ACpY3HztUAIFWQweXJ90N5Dv9hO+aHtd
ewbsfNxEG9Nv9WEGHrVyY4P0lJzQNgorOjQ8cnWJOg/2ZbCrPzhhOrwV9cZyUG5qBqxP4GSG/ZA1
Hbu/PbAXxfICXaPaqkmrbeeJr2wmd1qHl6wAJTmxoWvJqoyiwEcnLx9FGpzjDLNh4hX71tb5i5wp
9jDdeKe18xwPXrmqO3FqqBbufflSUjS6yYlI8/rX0b1fvkRu8VnTzXiTOQ8otz43rHbZMGKs7wl2
6ta6ogYq/dAmab8e64BKHuAM/RReBJb6fCK60rkWiYzSLoBa8SF1/Zy0Djma0uAJK6v4J0mHNZaZ
d2xSj7Wevkby/02o900g0YSa4tpg9YC2xYrlk+fKevuVV5kinEFfpah+jIFzSEdm3Xm8mGhszjkF
8CHPvsgZg6Cd/pSQuHPOitJ/qrzoxRWDvVrCJ9kqdNu/TuzGqxK4rmcS14YVgtI3ietIfWIq5F4P
+sTYuiHTogggmUSK4ug1HDDZZ7jkM4c0TWy8FhnZgqImWydSOG9zRDh70D8obiJwLS8q5tBUxsS8
MsyLu97H3TWi9A+Cg3VYle+S2QgGzpUc8n2Nx0QXEVIvAhUekfmHiJ+iiJNClX3wTH46OSVRfWGH
u8ptaZUjBCSs4M0Pkl+gLDCCGOapmnBcscevBzYA4cD5JzYD8R8Llkisu5yGh5wZxcp1R2pywJip
5eF1IsYrxl1ZZD7kYKsTw7e3cHLLVUaIhAmBozdNjl9tqvzvcBn4y6PIsnYZaHPJLI15Q3ofRcEY
t5pawnXJzLJsePswy/9APJzwUro4DKk6oakj34Ni+JsZ3plyZkws7JNQx7zq7HpbK6VHBy1SH1Sb
wRkGmq+98acyYK8VjA/wZnN2msxDkxvyZFnb1gpdbKskdGqmySTI/7hx8DmDm8UJj32bxlMY/7Qs
js6JM4MAv0JmFmq0PAnqxNakVM46FBAKpwJslqWeypQpTd846A3dcPAIb2zmsv0kLnFTVrq0ynF7
x4d5mpBDLJUeHP+hHvqUkiWPWRljIz8BNdvGp6aqflEIu3EhHu8a2movFkkDjD0API0N0xR/R0P2
SQ7xz9AZ2mPqDWvmd0+JOVlHq/ao2I2TjaNZo0APnF3+yIYDS2NoCT+lav+AShiuM7iV3Ap/DcLp
PzipJCwxxUXGaj8EwxsBK2dNUC1i4M3JrrR5aRvcE6uh0vVnGiz2HkOl144OnlVtzDCR+d1wuoar
TjLxnnw+AbxxPZ7F5jjOpYDlSEUygWo6exzxSBFzei7QOwxbv3m0Cbj9kcxM/mnadGXmxl8jEQBs
Zp64bJkuSNteDUYSk+imIyzxxmA3F/hGJkW9HQnE18gflwRk++QrxdBGZOfONjwox6QCsXKC1+54
EJA36hdIiMfRIjPfF9xmS/6O04PaSltcbXHE7bNw6neuZM2PxK24t449NRZytqkjats1bDheOUZe
K06N+mCkswPgrrt4tjzjcLlxuqNP64k6VH8jjKHeW4opTGvSP1/7HszsqD62ERfPsS8ei2q6u2OH
MiDqNUZtsSlaBytXyDKTv5gzgnfuE1IE40poafCMLd282bYujSe7fLRaFl5Mocxzy+s8ZPfZ7Kpt
gu1pnTzmDclwKWz4iq5H6WUSXcMaiyMK+WcgzJ8aRztPPpck7jE/WW6sLighDWYDmMKf4bBUFEWX
uMcqG6X9tFMhDW9tO1QECOpwWwd2s/PdSO1bnr8kC7MzDWzFseB84OnW3znDezQFvH1tuO31nBzB
GRAnI+RxLCm9EQ2+13j+O6WOc5Mmco6fjLdUc5OMifrjnWwPjjtR/hOzBphzQT6mMV5U/TlWbAxy
Dj8iGTJ1r8hNjTd6K7HPC/HlEhA95bHxRFTrCFUtechM6vUwiaysoLYffVH95InIScfj+aoujkED
JHbC9FL4nCgQlsgzzN3r0MM6I/PWnW0ClEPnb4bOw6Ic13iMy+Yt8bu7W5dL1RCiXN7BEpIQk5Wb
feF4jLA8mW8E+RkBzBhMdTyJXd9M7llVNNZ36hVLF7mQoOy2WNraQxML6BLJnr2u2NuGD4k8Hz4y
87OMehAWzAMOU13AK5gMC2JKH7E0tcGBpj4XBHY17ESq3u06xzFAb3jgt+P7khEbZyTOIN7Pufgc
ykCuqzl6tUDtkjEy0kOjFE09sQg/rcbbumOeX1UeHpAlV7wRdII30aGIP3qOlZfETzANM4Od3ezE
DD4nTtycZ7J2FVUjax+LfR7Yelvj+uVShivaEneDNZL7ofWSBAH7EREZemsfpqi20HTHZleB8q4d
/kuVntw1DL0/Bea+Xen+Hiq6r/LKofIlNUpGpBz96/yqa16xbgJAJNDvJo6FaEkHXRLRkaQezB53
Sh5UBuqNvnfC/Jz44XZBD4/YoZ4px0PyYOTmdIOLdevBX3r1WO+cBhimdPUihgzNY2bhZ5lOZiT0
bRIloyqwXAn/vwYDItLrwcF/xEidtu1B7MMmH+nbwfsjyRFBHMkfrEG/wyCD2C/e2rYn/Tmql34u
X0Wnn91EbeOqPYSYKcN8yI9hb6ZPFdHTp4Rj4QNpxuew6s2T5zCXi0i9SZbV0naNK9qXW11y3Jfn
nj4pwpTxURG/o8qEqzR+hOKjALZUWSzeaes9jXn9xFG7purAPnpGaD0aVCXs44q9Ko/fUmmLM2a/
bSMD84nPMAfgmn2LjWbdOhWnC4BWtgsprZPkSmTTsZznmjQbs3JZPXoFiIyZWzcb61SNRzerbz2M
FLqr6g/9K87N/lDM7qek5o5+RjBgps6eJyF53WITLwK8BKOnOVwzhvRKRhSWi4w9b9MBr0A9+dx+
ZgBY+WJIhS1wa6x4lxRAuP0+RaXI+71n8Pa0BzfwX1Jn1BcfiSFvNIyeIGDukFUPXmpYW22zJ0DY
gIKF7J/UmM2RR+rIeQ39eM2mxpqR2qdEcfQyp/NsoIjWCUh+TnIbRMhs31ksdZFcLh1+2lymHQb2
8NZ1y9pOrHJvgtCg0r7ZWFjc5YwKgHzAGZ4HM+p+JhUMHBUVu3Ic6JSxWKFLC2Pb4P8kQIWQOU8v
bsmDEtpkdHoulU4q/mQTx9h0Rp6E8vQmk786sf8McwMaY4loZnFFc2ER8ssw1PNi6i/mZKTVz1I3
hbluCjFxzExo/fqN+Vr+0Nndm6osWo6lvMbcStFacvuKJ3BrD8HvVAmQ74U0jrVBH/I4pF86T2F8
y7tlsY62Q/Dqzd59DMgtTKEpzpU3HoWLYzu3emafTflr1ksn4AzWqVfwtArR7auBmoaA427rg2WJ
9fjVW/Tu9FW+qdTXqDTz9uzLJ+81epAKhoiSPVWaI7lUWDI6ngGEkDBZ23YsN6WRPPbgjX3RzqgN
V88MbryCOzcInmQEwadPu0NPxIvEKWa10CLAMno4LKfuiXg0ypUErtBjpAOVK5DDhiPeyEcqfoFf
ePqPkb7XFZuz8qodVIbHOR1x6s7lBs8Hmot9Y/b7QUEQfSBcLlt7640xiZvM5b8qn+i/iz7GuQGq
3hPa7jIqLU1u9XuvMPFxS7IEcfWYjPNvo4QoYU7Db34hyBe2NvZRcy/N4u7f5jkcXhG8dtL1qovb
yUeJhDilkpJPwnWYMYJ7miuPYWe5XaQ9yunJb8B52PP4XFyak1Br603QRXcrDi9eTeresjHF2VI9
dLQVcIRNCEv62VHH7TsFklt0jmEfa96gmTMJSqu/78hrE1dBn4/meUWcbJ+7mM4pAFj5kwq5+I9U
MOWsriVcccutvS0zININ5Cy6uhkOxjBz6Bb1FQ7fB5KfiyX3E3Cygc1GwUeSt9oSZ2or7rpOOWQ6
2UWG2BgswSyIAMeLP/6iEzpeV5PAlxFkayvjBuiaFBXAjyw2+KwbjM/ZiUY93dnVBxWk8rR4mzi7
ZhyL2qHflj1OdmOCxsETsW9MU2/sGj5UpAZrPxLu4kTmBhulCBx3IHiCqC93DE0o1XTj9BxE00fr
dZeyGLJTnYO6CEm+kJUCCGwdEotrlzOOWFCy8mQBctnpmNIMy3IeNbbXlYv+hJeVqtCoaD91xOUp
8nNSHIgrgXvEyEimmCapxtPsmqNPErz4Wv6UkNbFadS1NvwTF68toz3AD28JP7lr40J1mUgMwPgd
zDnRcBu79g0Iw3aOjBfS3cM5q8SLeWgB8OiouVg2UkWLk/SocW4mrXv3CSa+BJmxtaBgbjA/JXBv
ol3o5djIQypfqhCUENZSJrOdZWyAwUDYnqrLTBfE9rs4Qn1refGGq/l07d0IUSz8qrlcr+1JE6CJ
N5mW3q4b++fR4pAEmszcOiaQc8ukbyNrZbO2UiI1lYOlCVoeoY8lY6Vb09laQ2xsGarMT2moL2pg
KBrEUbwR4lli+yA1wrYGHOcSRG2EXiSsY8yxK6dwBGL7uugxSJGBu5qK4MjI9X4Is/ksgvFEIS2H
BW/YeSETbLsYvoYJ2RkuBy+RN5bH3iuPzL43BOZws/rVzjFqYksWoK8s5XPWHAwvBVPoz9U2/BGk
47uG9bW1E8fgTETlngugNNJQaoZTSPo5muBLmSoK9sundu0sccl+pL8kSYJrV8gvs+VtkKQ25uXS
MNUMsxtJAK1NVpPZu8cGgEijH13rHDVmfoy95osIgkn0bIQt4qTNSZjhVSdMdr0g+0MxG3htc/wd
VXyuuaoR/vL3Wcgd2a56faOVr8IkBXKJpB65z0OCCNOXjYaPV6xjlQVkr7HxK9fEdUS5cdGru+nI
fcyJawM5gghZWfVwLax4PcvuipkxPoog5vDtTZuuuRY2czE++c/CXkY3UXGwu+6kCSC22Oq3/UhB
JPcPZ1MW0McBVFPDKYz0gfHec0LKZu/Wr3oupo2JoZydN2HQ217Mdnr1c/maCMaFU0KmEqBcrxga
ZYSVVq368ksRHfqf3eR+TKgPq9jBvjPE1j3LCeHJibmIH7s/Iw/2E0lpqi/L+i9motFYxNuCSuxM
cmSvuY2oMn8FrTZmyUV4C3EfrS4EA6/9+ZjF7rZAXuakVczyK03GaWuwSTwkKF7bqBsdxl/FBc4n
10s+TwG5m4+lX7gqkt8FAPRmAB4AlWJDbQo2B7arljnoljvxseS4+DbVl7aZ+k8ZyQGnk4nN8shZ
zOef8TePsrzUZnp2mMkzYX6miPhma9GeBYDngPDVyglLektCm8unP7ZLwZx3KDWPE8cuIpFTVX41
RgxBChqKZPU6GjH8HPtv4iXOyfxVcD/dmNqQR1lh3HRzglnwTjWLAF4ugh+7MJLNOapTjjLW33gM
4kX4fLEgzu8HV31oR+/jBYBmGdoCHYBfsw8ZDNvIwkh7QCKQ5PbM15vt0iy1Hnv5Ycb9DvHDNEOu
3FHBJjXIH9A1h2smbiNc1q4Q7+wT/N6JO1LTvPS/zJqZiie2ocJNlcblsHXohsjMaZ9S+7CuUmax
Vqu5LcHSXeE7m1dZYr91/WeAZHiazSVqMeobT1G+77t4o9rgnBkNh1O1DGsRmtrqKe4pYPAa8uQ1
97tV2sTvqlpbRpe/QhS4dsyJd8UQ7Aq2mW2EnLcOXWB+U3LhLaifcUY9TcFEN3UWcTrN7pPrXXrA
ed1C0INZs04lTL1uoeu5YPYolkGOoi9o1VXZhIBvb4KFypcHKt2o5lebZKjT05pj+INspWRhiJik
gtPtR1pwwspH7CYFP5b2Tnb5sHbcjCJCgmUE7tpsTwM5B6z/pOzMdiNHsi37L/3OatJoHAy4XQ8+
u0uuWYrhhZBCEZwn48yv70WPvIUIZd7MbqAgpCokF51O0o6ds/fa+bjFLuOxpm7gbGBJW9iCQHjO
c45cE85/xJ1Xc2GbPPcm5zB5+UwydUCxKhyayx3P1B7BIXG55VvPgo+E319lBsbbLqG9K0XxKV0Y
iARL3KJGgatsRtOBrkGj80O2cBMJR0C9D0qxdpVPYb9AhdC+KPgYDfeEPWPbnGqH0VqQL4bPt5yc
p326AFZ0joFecrrtheQo2Kgvqdq4xSI3QkCMi01RQPkz5M8UPdVm8isaLBG34KTkuQA5URKitgl7
lyeBY5ybOv8eJNAi2UmP5hdMWEznwNXgs3AWGqVeuJQG2aO6JLrCAQq75tm2jW0C6kLly0OGMGai
gZv05aZ0iO6AMLvu3cS5gZ+AiJE+GksqG7gCWR6XHcZvLsu8zbaMgNiNgWm9mpmbTWMCsShn39UE
z6J5BeDxhx44yyYwCHEDRhhbPuAbipWpAuhUeTXaiUXzh5XmGMus25qJ9X2e8nQb2otUeUkpm+hT
QVIdjkbVOsdcRzfo28gkSQVgPW3qp0yJbJcZFkgTk+vlMlDrERCGMHJOZj2SCo5DnaFsvMuyOjo6
ql3XsqpPKKNKfEE058boRcaPHk5XJvLBgw2seXeReBZ1BW6oEQfHH8kwloKe/JJvy0pwK2ckZLjS
Tq4t+j397vHEHXam9Uxzpa2eLtHQ/dRah8hskE8Mt1DMgchCl4I71A7mSRNFN0dBeLwcTuB69CT5
dpMmj4M20YRNodzk3kTuzEX9fYnAi/v2gWZ3vYN4WZ4MoYnDIGtj0/czab42PT3ECHMATMLp7iEn
TnuHImBKUHbUPikhark1cz5Vd4ritbvAqTGdV6ewEM7ON2oyv0N0vDiCK788DAM3hwsweZ1FcUsB
3eCnUu9909e7qUcybrmHIYlpTDYJ6aNciE2eP3SswyCIF1HpJVnY8IrX0gTiBCELJ1sv1Wb2SYYm
M/fLosRgTOM9kffmozpEzbmG4Sr3nlMeuijPiRw0vkKWgW+WFvetFTiboSu8LbftGR16wlhUfL2k
4zEvIrq7hmIbA2aoorLZyJAaBig3aUIypfBy/I0r8OdV/jbBveMzOPz5pU6jEzfcuL8YeoY0/uwW
SF4t8wacLo54+tpdSM5XbO1GBy+8h+Yk5P8Czjreaj96nr1XQEE9qg7yeDMl97YDIKWSzjG1xI9L
0B+UbCR/KrCgMCV8zD7Jy1mFP7VG4kSZCfuXzIl2i3ywXEkH2TbZYS+gXu19zUNOeX1xTOi7E84b
+CdMHBtReAa2N8ta05NatLTR5L5lQiwSxgKg6cQl0YbAuERbvbLF/eSP2O2m3DuzAMYQRPEnlQt+
1y9BKtdt/YB0etjGufeg2A4QD8OgvN3nIbTIrKCriZX6is5zjdyJu89ga/MIQutljiQJ3qXxmWAG
wd43QG+cvV6Uwxec7+W/Jpqoe5moezYOFE/Tq5Mu5oAWFFopu1tDQcknUrHowhvU2gWizLYGPlDe
hiEp9FVA/gWDZnCbxTpQfG7ITnemw53QsUQz3sKktoS/VY6jd9rOHi93lbUEFOLQxupnRleGDO5s
Xpu0MgKvL6rny5dZl0z2g9twxAbRGvcE0zAVoG7CLVLnO7EgfHAl7ig6PhF3ES6Ip3A3LXRkAyeX
FXTmfmhyi4wRdHekEvHYRpi8HK0uUa/Uy5ViBmZyJUnO2cDkAtLnDsvqMH258MuNOuQlHCwvFW4C
0KIsMUNQ3zpY6Tc1GNbCNs6Bm8QHm2eS2+cPGf6EHejJhmcyqVfbqg+/q2JgndOkk08InFGN5rve
pamWCOPQ1svVncifvjNzCQyEjCMPgkwk02X4M0g4Vk4Y7OtZorwE+6Sop2jMjWsz6MiDAsSuDjHz
YaS64zsNctZ9mEAXDv3lBgxtHgmGGJhkGjSr41BC+1oeciJ97KxuC2YDqOtNt8RWNtOIMCwOH/qU
garqsxD5x85D7LNSVcPtJku0Vzh2rZ/OMTKBw+/lX+QYLPam39xFyrQdH+uNTVfOwvfyIcUgVEPH
xnzUKNQxcTtLNJsDnqFwGSZNEMfxj3P9CmyuJ4QnghYKU7PJfVW08X4mgvyPx8Iv/elgpG35jpC2
x1ZEOMvB/mJ1whQ9uQ5MgYNpIp/2HKl32ZQjOUrNs6jqR3Ykm4i4BRiydUUrCFqa1drkblv+jG65
DF/K8jHl1rr2AKlcL0poWs0PVZSmN+7COCLtC09zRPdphG8S+cXGE5FxC6rtJfEwrTOts09tlrcb
jAXNdSA9RJQtk04rbuGN+8li66NwGtJ8HwMnfmhbIRHG3RCAFP9gcv9m9qZ/sEQVoctFasSS052C
gnmsmRcBTIBOPk/ODksAgJo0NiH4xjzdh945ZilTA6ektpcO9U+YsWyGUgMnSawdl6PxBfK8Y9fH
cumiDLVxI0aGhXk0xoifzPjTrCgt3azYIh3BoRKFx8T1+2Mn22NgVu6tjKvPQg/5dRhB/ottNjZT
UDwYlfZPtCGwFejeuil8rvNKxzwmISRse3tZMWffvjWX+SKm+muVGOELTZQsZGbOrtve+U5yM3ge
XZiGqQSSW3ufZWRmebAejlhPZ6baGXx4HqVbGj/tHvGDBWzF/AzxOn8wHP9B1tl8LmlGb9pKim0d
Vz3ZHEmzR5619KL1WxoUBKah9sUjUYCZF5lxTefwnaXCOqUTh5kmNBEHK/evZGDvY28Yr72Ch2A5
teMZpaCxzqVzaw51+TZGcK79e1aJ4hWhQUyCL0gY2nivCtHjxhfVS0yC3rXBlBJVm+S6D9LrSELA
o1O5BrotnoSBzymbky9hOBygQvlbVG0tCkE5f8pVCQu0gmxVCbE3cy4m/CgT+ulUvyiv/Wpl1kDv
k1bYMGXmWZJ7fJRBftct3yXugrK4/EPBBXW2RZvt/Ko0V4FfZyQco1WjI8i03xxJRINiJ8bN5Tcv
v0OkCR2jiYSKyw+anuFt3H6awBfSlUB+lhIQV1Hi42VbzVpQkjrkKobI6I6Ro8aHZtT6IC1kbmND
y8d/kQn6gYJBdOQDyS9Db4lMyh7LqazPpYIkY6YJCJWKXupMJYUKhBhO7snisRmu0A7ld2buhYcK
CgEj+elaKTiemYt4LGrdo2vVeicM/b02IrHE2jUno6SLodMBbnKp5QP1JqpqeOyQ0NZdF6D7jYTc
hSXkipwTe9sOAWGVQ+pDby0SKnEIQQ7Nwgf05+Uq9zFlB7JZ6Nm49uApr0GjVbepA5GwH559lDSO
Bfa0SenSocx0ruLE3MGFtm9Sv7VYDlH4em5CL3Dy3nwCHQ6+6OV1EHaPwKir89i7zDGtcRdX9rBr
K41tsZtp5cEB2HDO9C6QM6NcGjkGmgqsRLDJRrANGVFlUWHfJK5JOmtZbrO07K4SG9I0PSZI9z2Z
fWEZyXU7DsOVpxCVMpzWAH6qGKLC/EaLV68R+2WA78uDn/nxxoGGtPnFN/tXC4X3p2ez55Ap5Ps8
6k1ssR8WihSCEgkTZnlAUbCm9NVraRXJyRR5cu0MAqBKkn7XXMc4ZjIkA8Bz0L+PKdx9M74WvYHr
n41SUWAiYdbyg27iPxyiWJywvzpl8ag6rnIlLl4S/UCj/r58+NqlyYcG6jBaib0lg89aDz4DPLRe
4srMGq74PE++BzzKZQoGoc0E1aljG3d9Mmws8x4Y73COaB+u+9kHR6tH7+wiVotLeGvokiwa3cyr
6BlWq4aCnlYnMKd/ONEEMX14Fz7phUoRQ28qQpnc399FZSClN6exRDZW1GdofncY8FYum4+NYznF
uSGGr+yvQ56B9LDqfTwWkokmgjyePkSeNdUzNLh4o8ZXxkmo5sraQK+b4wn7+yOV9l8cqRSmr4Tl
2epP5xsbogEMWqOET2DLihrAU1OZLlCwATBEjUOmGb6Nob6vW19/bt1v48Qo3nMbvW8LjB1+kF+5
dlFsxgA6SJmrT0XtXZHgCaoQEfdWpyz1jq4VBbYgTTXI2bAUlUOtCpjLYQC6Ak9r7/sBiJPK871g
T/EpcMfv/XxrABIkzyxEA53BJYqVi1sWqb/Z0t5JIT70dPZjukkHbTLJu5ya//1bLdP8+7/4/ltZ
TRq3X/vh238/Ie4o8/9afuc/P/P7b/z7HH/TpJb+aP/2p/bfy5vX/Hvz8Yd+e2X++h9Ht5jgf/tm
e7G+33ff9fTwvemy9nIU1IfLT/6//uMfBvqnqfr+f/7X63seF7CgWx1/a3/11lvkAXOV/M+G/OuS
YVT8WvzmyP/jt/473cz/l0+AmIJd4ePmJuDsP458Jf9lki/G/wgys/gXCsj/duTb/zIFMlpuG1d4
irjG/+SbCV5QoUJTnhAKw76y/n/yzSzzQ8lMAowtkdxYjudY0qNa/f0GjWmy4R6wNP4B6sk4atTe
19NTPUNgnNjLuMI1tkUEfmXSI4qGnHZU5lckr7PcwS+MlpmlBwZGuek1BrZpz32OycS510H+DDkD
itJgbUrSUbYqa5sNoid/H1S1TfkVHXML77sE5QSH9uQK/SWTbK8ajYMurox60+m8W+tP/m1Dbxen
3+LMz9kJlp+R5s5Ipu2eJCDrmPSop0YWyZUReNczGwFib4HoVTmy1boDT84+zi8QuyvNQdQ5YyHZ
HVypn3TdtHCbeK+lyaiklz452RYqCtCQ8Pqg+hVG9731evPYEYJCtySk12hDmTamHTSwlpFk9lrl
vICuptOIYn9H0kG5npABXVm+xqpzqpQ/3Gp0AbDuTQb2NgHhPaQOd3xvfPaJutooDE/s51wDwLBA
f1UuhqEYuPZgocMMgZUpFqQdg20PcBNKP3hE86EjWs0PPQKiffmViax9+OWK/qul8s8XCBspIR2u
Eq45++MTPJl83Zd9VR0rWz2ZrdWvL18yv4GYvYidwqkj8SDrbs2Og5IZaoLY++Nk/v2xfFhMuFYl
1b5pS2m6PlOUD0uiMCyTSJcU8ZOhsQBWxRebhos+lEZ3F4r82VDFd5qN/3QGPqzEy5/1aMWgDvAd
ggrtD2vY3LnW3ERudmyMGIghDW0u7AUuFiV6y55J76dFB5gQwoR3gUGkgZNnHwztibfhHgGmvvz9
eRAkH/66ql6OCJCGabncsL5pLlvPX7aWiSmaIS+a7CgjTgSBXhIpQyswgbf7sSztlYF9cOXClN26
CT2uIpsJhSK3Bs/oerTZ6RCD9b1Ht7Z23dnaqzLbX17KDcgtswWqzyB5/PuDtj/shy8HDWWESsDy
pev5Hz49etIDodgJB630vIub6dBSPW/b3qB5ntD1piCKN/ZQf0F13a/rkPswDiBgS2WWsDffa3dC
iUZ+H0rP8t6FXEfy13MW2Nt6FPC0IqCCDBKyOnlry4qsAtGkJzrEDayb6U11zQ1MQ06EiN9HA+tg
4JQ0wiLxAEqq3RIn8vQP73i5MH4p4ZZ3DG2FdwoqWNGQ+PCOke1mi8sOb1Y7HHGSYdmqY2Biw3Pk
z+LaVv5WFSRYmEImJ4JFTDx1VrDKZkTd1YLTq5irs63KAW6yFTUZwcYYLQBMDCsxqqceWDa8u5su
ABPrVjwEVMU0vsiCV1UxMXRQMZyc1KLz5nSvdTlSHhgLkIBJbx14a7o4jGODf7pfPhTXvG0HsgtV
tekhbWXV+/3qzKzGI/QKG1yr1VOpuoFTPt/qIHszAF/s6x+0G6FFWEzTAV1tQmKDt3qLeAkqVUPG
F4kEiJjw9kDqvPmHj+Svjo3jE7RrMH1T7/1+bJRfmd1qsvfq6WDqFNN/Vn4uwRZv6sZ9wn6LgdBw
tpflQPQkqbhk9BUhCDI76/o16g0DTNeq6sTXxsPGPk/pljbsPZdls+n6GhAKVqG1Nesf7Dz8VSGe
ZjWdnOKKrchdjcP/QBfN3JakvGxA0d7hP4FesEhKrCo/kTHxNZaBe/77t239+RHmgPCxLGW5rmJK
/mGVB7o6xKFbJcfZxdsB4vCO/SPDW5c+LFGD90WNxbFo90NrXylEqZuZMpGMl+ghyWWO4pIEn384
pA/rimQvYErwUCaljENK94dDkrExWPiK42MUKO5Vc741I1fudY5ilzDVY9T66QEh4pVQvrNpPX1D
D8SgT2z905Est+Evt+nlSBwLuC/sEDp11ofrNYGDbmiD27SNg7Uj3xvQOsclaHKHcXlYC55DKYE5
p5mhc1iZGxrS1aHNq/E0DZm7ttHOZr4AHdjNmIWFs110g39/tuzluvzTMdqur1xWPp4my9n85Ynf
uRm5eeXIo6RxblRrqZM20o1U5Ysh/OYrKTpzaOZXXlwHhyp683o0amxkzRsnzm8oKN/ThB2jX72n
jkoQv5AewRTg0swQBg3aAMntusTguUXf2F/RVX7uuujigGjO2Ui152vAvmj1/uGdWR+WheXsMxBn
TbdcT7jmxzuyn6w0rlFIHU05IXGkSxDV/XQV+364aZuCsWOLdYWe0TL8pazIugR4+ARRtcFpJ7zh
NBQHL02Mf7hnnA/VxnJgWOQ54bYPOO9PqKoevE05B+hZh0TtvRZQaJOUCWv99OSYi5I5IYgxTucH
P7Ct5QRGkKJjsaM9MgrYhfMy4NdA1jfNSECWoxZdku0dpZgQSWQNdgFr7XpDdmv2Of1xmi6gqH1r
5RO3FxNX8mSPKLIRqhuvZV5hOOgbiPLtOy4ZZDQgrdaB7AB8CIJJnPweIXK0m/DprEh2gYspommt
ygFVhN++03mZr9KuuymghNwWPZ9jmx5qp2rpGCbnEb5UkTGxibKDynBHqVDtMRKQhLQoxoOYcS22
C+P+7y9rb7lsP1zWiIfZHnnskJTpfngcU64GA1Ny4yApPw4o3Fm9sSXMM28cqZZ7Z+f9faDcABlR
X+yYc2a7Oa+rHWyGVQmLZA9/nsloOjpHT+KHiPLkbvKBMKAHOuqy+F7ast4RUvEpwN554H72mY5r
ZyMoM1eDGrCnthKaYxqoXW1Wt1Wv5ZcqeCKFt2HndF062Db1rD4nYeTCbRZIloogOE69XZ7mRlJ2
COQ+6P2onZbnw3g1gKesuuHH0HgtukWHIS9cNsjdCoEUYQiCe/k1asAg4gNcI1DK6X/hMGxgWLUp
BL7YgLQYBkjd7bo9WP7ScnaNfjMQSOWEUJ+LcrrliFs8nuVuRrl5kvMIDN9RP7f+v+38f02Gtj6s
l9wES/8G9hMbVN91P35AJp7ussk4S0bMmLYtmls61ya00w5wqzXtE6cloB4oYe0DVzfH4snNgN56
fnkfORYoW08AIMZ2aKcQpcAJt9u/v4QuT+ffLyEfe85Sbwifrx83BbEhuIiMBqjqUgtjYHrMg5Cp
ocnaTgLIauA2W1ojKH7x4Gea+iesy69TTJnsTbC8SkLh5Oxht5vZgP3D0dEv+HCB+/QXfcHWwSGW
3P9wgU9+4zRyJDnK10IiVzNR4nSkOzGg2QWC5ns1DhPDS0zTRR7bayc55HPCjOqy6EVg5P/+gBho
fKgFlo/UJrrCVGh0ATB9jPrOdGWIvhbBYbRx9zh2kz7kI2UXrq+iL4zP/NOOlDbYNzHxaXn1XWWi
erXLLxA9TVT/tv7WAfoE/5Afhhkjjyy/U850VwGaSILqkB6BDrpDOTcylar9HbNU7uueu4LEOdyP
mPI6ZqB91G77dAzvtBezpeKuPvJRnpOxeS+rMjm7SVkBTpjvAkFfsglJtvY4k7soDCHHqN7euzp+
00kUXY8OqgDISv1WJVTBjnJPduLddVQYiHc4zh41EfPvb+a0Ej1Sdl2dpD2qQ80UpsOVuUcP2+wc
Cd4jMcMH5c54giIWf7RhhMYEeXyqkmBY2+U87gFQ/ODjbtZ10pMhPPnvtq6IIc00bworXrvkzhTR
3B9MKC+CTI6rEmkuanuZPAn/Cyc7OqPyfAhMGew85OUbAGcpMmLsHq3lW6TwkcEdZOHwEtDb6xoA
1gr9WQyhQyzjHH3FgvrV8Ib53sYCJz1aEs7MtDcfIodRFp2LcIK0Z5XZFw83I6QN5K9DDMCPbVNx
mnv5JQdCS60Xb1LlbZCluWcyIscrOA0YYFh9D6pDL1t2GSqLKIj2Jergz7PAYi32mtnmsc3FD6LY
xUOXJa/ePA30gSZj7xMpvhoRpXV0t/bugN3rMw/Bmxx/25mkr2MztMFNNjOXbdHErpNx4JP0+51Q
iSDIIMeGHcFbqjw1bMeWYYmEUnpXCUAYtiwOARKZPbsbsW8FdzWKLOM4S1hbtoFWJiq9lxAx72aq
iptmGMnecG3yskxMlabjfgGEla2TsChPU6wIFhr8b5EkqYZ44vSaHtCS+IxfMwdu+8S2Od+5MIr5
zYkod6NcfDtcy1FRtkdXD++D13d7oAYWaQ0V+kACuTcNkUQ0L87SacJN7JEFNKb5QU3DMzOTGu0z
97QLYqmvLUzabKa2vSCIL6vcK6mQ3cZDQ4Iw4A4h9ZlBSERKhErxvaa7zi2MjWW1KekXULJlBfvA
jeW9sPt25xUjdWoHnHkuCUNNRkJjMiB0p8Vyg46LP+F6115WmvdmbV1FPdvGVmx/Ft26CHaJ6uBT
WTmpQpBECeWz9mxxxLHM8EUE2tqGBgaGSjvUiB6aWe3ZIwPNlOR5mX0KLIQ7TUN4WYpg6i7LwJqj
dWsPtv9SwqPGKQNjoUszC3W+2Z9xV1gvdsANGYlnYYTji1go1FgTSKSmYCJVLKJL3ocC7xXG/iAM
rsliYD/mE8Jk1+xrx0fsku6ZGqhK8oAUK2feu6PE1u2GZzP/1pukcM4SVdGYqvDsLQcdN+rWytA8
RyUW6gZh2Npll7xL7RnFYoSNXUWkgaKnqO0ovBHTNxcy/1TX1hmhq7GSSYkHXAIjMZLCuTaLMmcz
aIX7eO6fJOG1EfGR1/1IgqhpsJRjMDm0DQBjQqOve2tE6DG0W1FEDMsXY8HyxsmNHfZW7+utTLrx
xa/alPyd+Rl10TX1o3EgZlPf+oKDS2E3f4ra+YUsAIU1TFnn2a+hKpuMxkXs7PNhtl8qjwhNA5/e
VW+zy2U1jKM0W3Nb7arGKa5dW5MfFafyE2Ygd2PbCdBNQWJQaTTmlzoAbpMQ9tmAQ9mzdec8+fQn
8Pcf4hSytmUBD7NG/1s5YKctQkmefNIS2+N6Dzq01KNrEOCop0RcWWAzqqwFecLtSil5M3nxlkKD
rX89f5aaR0/NzJfkW1oTwfe8p2vArvFdlHWzqx27O9rAb25JqOYU5uq+Txt0rx68Q7bZ7HCKEPnz
aG2KCdQhom7Hi57yYdS3ZllisSQelv04IabpcPaCWz7K7GgNJF0rstZL06qOxCySlmX0jEYt8zMO
RGJ92+Y0RDFohSK7ygBlzZjInIh7sNQ2NHqIDDzrm36tE2a7EAXw6HZ7Ww+vRSlfUP8VZ2b3YtNr
r95VEq0kVpKKzvjN5VXHxkvWZuwH23Qc9JYoxmgnra9y1DyrBqdYR5lJfLPGDVqYmBsa8sjsXG5a
mDHocJmXCXUi6o9LnMDIlW8Nxa6KruYkYTQFGGzlQ2GZrcDat/DhdO4muwzR7zpXGviKlRAvU7oP
jIGs24h2uNf53ZopRXbCjDIjYtbm0VIlBJUQrLVhDgsdh/LbJXgyw9gyxRiVHJquQSkJJCzq6TyU
+jlDfhykdv85617bnOYNOxZAFH56M0JFgd3JB4z7Dlu445IQnOkdzwsQqVmyOHCT21I714XrJtdD
lGvKtQHKuQ1bn4xKVjUWwTov7ccIxru08AQS1mzW+pgYC2Iz968bbH2W7R0keqoVV+wxA16ChAR/
ggcbBgWg6bX11sopAW3FGl0pXJuYQ9uDKtKryn9SqHEcBRUjN9CGy5jl1jRdmDwJqBq2oN62r3rE
I3mnr0yUrW6sjW0QCQvgQmUfLAbnuDs8i6gz/5lQ5nem4sVZyeg05zS5uqQC1UPUCmSh6WoemBoa
yCTNNOrYhTsu+5gO1mo43mayUHsF5iTvfzStmdyls/GQSR1tm5wZypRGeAXTaV15fXrSjQOxdpzJ
1k3mowRcuYfwAO+r7KKdn0MescyhOhIt8OLHw9fB+DTm7giVDklNN4H7CJzHdBl48Bw/chf4q1hR
GWKYf1682OjuCs8D5MjPilBa1yLf+n78GIPr3HDLNSy6YA4mGLqMdea9PVR7N21fTdLFRlbiccpv
DfrfK3Z+tJ0InTbQ304+4ZXAttZT476Ew4yfr8EITPoC6jx1SnMS9dzWwLqCzhf5cbjr2urG9jrG
NNROO42ZNJHOIyU1OTnuAG/CWIVkmSNnmTvaMNnbtA2K7q0KtYfimb54Y38BwsaePcgOvkyfNK2R
lWl0n7tBqhVae+sIA4pA35bEGAcoGiI24EFGQNkm0isku/Emn719ivdvbc7MavVUqNWYdsGWqQBo
HmHGa8JFzZEUyd7sN9WngRA+1tOUINmMpTkOxdMwfxbQ9bYYiIDU2lBGrRTox+jlEJvq6R1j4kj7
1n23ZPUCzy1i4NaQBGckO3TtdGngEE/4HzPf/BJH5IKnxLpmuiGUyeH5TngCZkWMXWK8JkHeWM+D
8Vm2KK3c6ZW9PSEMtb+PGrbb2Xj0C0H4U0oWCAgpjSWkeY7YwFFWQJmgbO97XM5hVL1Zrn3luSg3
JhY5GjDRuS9o2SXuPrHJKUUlBQ06UadCQXkrGdzN4bxKRuM2hfo3g0sB/LzyPFxYgN047R08Q9C6
d0NAXmnfIuJpMzAes7V4wM0eplSEPH8/eqtg0qBG2DhhU7vOlmaQqsRr3FVnXOcZ/oTyGqXqNzhE
Vwr7nyth5k1E2FsmFBUqtxsCwVqWa22uo+At9bMHkECPlasPuCGfW/oNq5m2xqZWbNIlKQspFJMi
Nw8q5MGnaMusgozbhTS3b1A9NzkSnnkG7dAS8kEv0drYJMKDtVJHNw2tzdemzIt7BDoHhvLWxkX9
AnGYC9DsEZLrKnqs9ASrN3D0mREgtwSU3c00668URyzZvYPmLVLPbmyydFrFvjNqkkmXL30TF8j1
AvQbuHjWl28v/3D5kcu3P79Mc3GKPZqnKwwY/OcQ9NvWd14vP+fmA+vY5QcV48M/fuby/VSbILPY
xl2++/mDRLCqnRpNkB3L7/3yp5aXRqAUzmt07cHBQhRKMnmyRxzLR/H7K4sWqNz215ed4DbRiC9+
HsnlOH85pp9/7JdXCZV4JDKT/C7Rx+RlLOcDRBdhE2FCqOhyLJdf/3B8v7zkh5/5cOI+npqfr7O8
bNgVz3BrLczFZ5Iomc+22N0cHPS3TIUPfYI6YPDGV5V1B2pVkKgGylhAPfPJ0GDzpp7OPmFWZNLw
RNsljcwI2O6HO9unwE8AKuRRt4vS+LVPizPEpPjYVA78lnanZWpvdBu9DO3ocql3/tZsYd7EKFO2
YME+hVGhzl6ebWpzCI5Ni5fbZkIMcZSkngKsysqy+zsTaiellZEfdRCdGr8qrktm7y54ddfP8zt7
AY77KbFbbMHYgIASikgNcoX5o4lU+JCYb3pA2S/S2D8UGo9ZoOS4gztfUJ8b4/yq4wy+HRrPoV9b
Jvwgl6Sxmm7fxvZ5mibZeCZLbzhmVjmt9GBeJdq+19Myh0DBvfbH6zaK8H1n5qHsZ8wMU8ZWym+7
Pei2fSRdkpUy+4yKaO05ZK40kmwZ37gjGqze8K43hd1nYGCArCj7EDqG8RDCDyAoMCxlsMY57jHt
4qQ1gcF0swMVJgm9NB9jWt0bIJzf/L4T69ZWxL9FyD6Ho8ulg//vPaNmEzZno4WPbTkV4nYvCxm5
tWeEE9CahBHvx6LTZxoT1D09Ycu5cZOPtbo1/GOdD2f6Gq+m1e9LXL5hiv4yb9gHRQPaaa99TuzA
v8Z+u8Oii0tdTV8qS905TJP2OrHo5ObGrh/aDuu71tugS2J6tOl9BaFr5YXKO4zBdCczHqgSVkIk
SkTh+mYonOxYBANzLPsTYrUM1yyFSO2lJUdLO91OmmvNjvrWJ0c4rG88M4iv5WQ7xLaSEDuWfr0P
cjmeQuDJWFUTflcdBQ9QJIFjgOnEfE4F9AR/NuIDqLMdrmwmOa7sTikuFIveQ2AN/r7QFemkkz76
HS2PiEnmRLK4V+CfgOkfExbf9bBODLzWS73oGpDQkIw1m4zUsw1IlfhQWfE7PrRil5v2ezAlWGun
wTpYrevfRISaWD1HjM4EApMXw/npqjveWnPOmSYUzJVvjITk59j73mQIXIyAYF4Rd9Y6cZwOF0oC
NH1bVAq8qkGomV3XRyseCVPkwgKkkjx647s0G/PIL+E/G/N0ky9hmKX7tSeKFBvWWzI/wq7ODoR1
08C3m/Pkr6s+1tuZdCxcZ/OrQ2jHqliMg0XwlIbynSmS1N68jrzpmDrGKYhaDjLPggVSAExYYhSo
Qp+BLjJW8HKq2rLYfR4ha+39JUq+LXCIh219a0MlWjpHKybNeMOtErsfEwHT8ViIteLJBX1ZyJJU
svkNuBXEY2trI9leaUC4OzPzPommgSFBkDHrpnxqgJQv4wEQXCOrNsg1O26eUtD6jvNm2hEQi8kA
1o2uJcpD8jBtSFbZROSvaY74z8L+VhMUuc4EnAzfrKwDkPuvRefx0AAQu7KcMAehg2YElwPGgar9
bKXRVetZZBbZYOUBRlAyPwID2sc/OoAJ8BPdU9+pZut6eDvpmK6HMaOGSOSL5ZGCQ51PpJwkYc/w
pp2yYZa3MwJhW3ABIkWJsmxNrKDasU2GeTThjylElm+zN2qMsQ3jKyJJT1BkyMdu8WYvw+dQ6AdV
ILflgfGCrBJDR/yC/2BV4fU9kY6c7OPEOhNMuO9ncRJS0UWV/dGZ4icjXuj7Bj1Vr0bT6xsy3+t3
JwbCUGIMQqY0Y1wVWNRy29t2ef+E3/nWrpMfueHf+y0JFW0gx/U8y2380OR1vctqvLLllN3naX5G
Hm5ul8ALz3pvbRsmatte52H9SSHhBHaLGqAb8qdqJsM5yaGfGsQeLiYPd+Ft7gbPyHZeOVPP4OXS
kmaCBfTH4s9gai7vUKyFZ8O8AR/+UlUN0wl7+L/sncl240qWZf8l58iFxtANcgKwpyhRvUsTLJe7
HH1rAAzA19cGX1RFxKtVWYOa1uBpPXeXSIoEzK7de84+PyNkE4FZGHk4DzOj6yV+y3LxbbZztJNr
62lZHNKSKClkYbpPVp8AsUfRTbylDc/5TnIHJJ32hVUUMbj7Q+sqDizkaF+Q0KMltt9cY8DU9znr
ehtaZgT7AIBNLLWr3qbt3jOIt8sjWnOL24aRy+wM88Sw1yrvLYmn9Nzq5YdDodf2urkzB5cSnojg
DUiIlwUgjxFhI5DcofnSonrRshAAtQgTX3GeLZmT1tl00LMRzwEJXukQ/cTOqAe51Y+HoaiBIdvA
EkS28/uc0Ye7pyn6YzSAZue++e1MfC9IF3D3HBIJHQnlSrRZFH1hL+XKTFYgtmfiAEeQ18Az2jkV
5w0vnQHDDLLaje6JdG8C3ICibSjzWw9ZLrju+U5FC/gGVcfbqMUgiMaU3bV4IZVBczQrsFg9OaoS
PVeM3bHITONMiAFHPCnNFVX/0sD4DrwhJ/OmsQm9c0Z9n+J3ZMnVTrrERZelM+dBZLZIidyNpo/F
AcDPn4hgOYQq7p5ShGVZMdleZMchohdwjegmBmuHSiH03/k1Gydm2jNcwEONV64BqCUm3JA6DB7A
A9BUcUrm6SuxaTkQlskLCWm8mmJ+qSr8ItICtFnrdPNYvmHthFo75qEbW8RtJfgKVwWx4/dbG9ND
kJN8BkieGbYPeoxnJBqy3DNvTem3lYHwYkS8SckbS5zQYJA+SFBButWN2N6WNh0QmhVQGlVQMaa7
a+PvKi3EZukAmGRmA13Fy5/AqHr7wYA8QvToAgLyN31xTKZwRg2jIWmxSN/jPH7HkAJhJJMUR0Z7
1ibG6FWzopiogbBy26RCPhBHik9Mc8/cRL/tOvaYi+TWCVAfbBzLvEfPnBD33bI0jOaPGKSQd4qX
UhA2wsPh9/4s5TRtzbq5T33cKXi+jzjBRsJTCKuRrl4dnRbjSobFbMxOGw5upJKXOpA+M7vMSekf
Zn2GkgO8Pte2suv2TtaNHGdgN6efZM3Cu4QANfP2GEMTEBz8VPb+uOmsAZdsI96IsyEAW761CePs
NnHeiTE3d9ryMGBOQb/UX/SEkoS8lgsSvrMeW1dSR3kHlBuoPnlwuP1DBu73mT2W3OxttPHWfqeE
9TLgna9ndyMmAZ5nYmtsOY9xjeBn7EEv2RLRmmtU48kg3mXqX5gTZKGn+eWGvv/TYlz7DjKXMFA8
tb0fB2KOcD3zcgZSpxetu0MfKLbjBMzI9RHA2057j4coudilehqMkd4nIGKACrT4H6befy4lqT63
bExatzSlKxJTtllDN+WvvxxGxusd4iDTrRksFZMKSk0jxiJrrNfYZEY1xOTFSJmB+laYX/qlrsg2
qoFX+RzmD07ibuvV0nr74sbahPyO0inrSXdcvzgRgJ/EtVCMD/pwctcvJEue3EW3DnIlatXD8AOl
H17rNRxKFRrFYt8Ym14BbFTOa58mzAm0YvlAnbvNrcE9GGtWSzN1KNCs+i7SdBhi6xdNByZ5+z+2
K4ejg/DC299BQLWnNjthyO5wFBKMk67/R+gkQ1RDxf2+NuyjWGNzoJK3J9KD+A3/+WfArS4WdI+J
K8p2AJHY8EmJ6C06P4Ahbmb7KuX8QOofiZRB78XvZl5EGE22c9aQMbg+J+gOjJD/fPqU7hs2Z/+Q
lY460bLOysCvFnA6i/YsYMGc5AeDZiLt1n+/fdO0sk0mE9DwYkUs0L0E74J8g8ztyg6dhvNH7Opw
BI2OMXqVQO0WdCM6bEZYz2zSNtMKQCrOqSrlYsTG1JOzRFnBFUBSn75+yWVJ3PK9t9o7SxHx6yw+
nZcmSo9+5M572kGHv/5xPb/zQTIonL7wojXMwFbnZdtb4LH6kt+EYfcj9oLqdPuSsVVsJtpWIAqx
3s/pQBRXlm1Q++K0KdGgNqtXWt6YFnUHD4gvuSaRzDAu7w8dQVi4+cHTzVTbSvPMj9xeelD++QEt
t31ycyg5DsYKq+L67fs1eId4ptsX+tkbY3AplRVohhkXER2N/h//ePu/Yv1jRwRB6PQ+maQDQ89E
Ay5hrb01d5zeJOifADUz7CtuADOBfDq81o4FfW3pP9jjPlgByYaG7OYhohlBoTPtRy6Qg/oZ9T9x
zV8vo3osvDOkzzdREJ1JX4Mur/62cK4NkKxezcl6N0zjzR7xNvfRGPql8xTB8JiXKaF1Phypib/r
mLr5M7aHH23JONQqeGi7qh7A7D2iwHyTo8Kbob1ODhWIO/7URxLjiGruN1r75QrxE/Hl49Q5HDYb
fQrRLB1LrzprNPlDT9EyN01Suq0eATulGeATyaivpGRkVapPBBfdAa/iULf+1T+/SPpRDB2GBFpl
H9z+vlgz8LSMM/v6b3/71rRYL77bQ97+WR96d9tN4v1v34ctBH397S9v37dI8Ed6Ky51XjIVqsrq
QJhEAXdU/wOD9SIK1C6tn/6IGOJtOrpNZTNrry4VQOCWfn8aOx0H8LnMIu/ckfSwdXD44WUhncmu
HjXpPUQdKPmuAI/f4lZUEKJYZtMgHaMnYa2TMFuDqO1zhsU+Zlv8k/QYbYxpy9i4h/rNLWfofyA4
9A/NFKYVcCe7BhjF4nHnECOuUkxo4JiB8WVPVllDzZspbip4tydnys6TLKd7O+G26tbeXVxUzDGa
/qtF5rmvkXy2ZnmgkWAetLp94djvUtO1exISWe56fWeiUd5gGVm2zmA8G1k7HQAnUHRH7MUA9Neo
rWRvOfdW5x+mpJXXaSn2rdT7UxKZx85O3I3t+d0et+UB/Dzy6gTFdYLIfE8nkrN+b/xx3Yl7VBBj
BeQ1zKzsB6hJWjRi2brs+bN61w1vPLl1/tNIi35nOs4vWXgX15GPpIRenT7+LexKBwmpbWICHNjK
X1WOOzOX9jGDaatIhFKz3Pc2tlmOs69l55nMhhnUGeX8m7CNt9aEwtyugwBZu/fcHa+pn6A3MOKe
rEVvBzuOnGv1g9WeX7E+CsvkLJEkL8Kfri7ozoF5/1JMMPdz7rNeNYSItYqZyzLskXx9a785Z6m7
zHNeDAdqMSJUd4N34gXHSX+ywUKFWl8koRO7f5paRXtSR6JKIlvrrBNzzNLX0AV3Ebkty7PgsFLa
prE3ynfLEb/cinhEmCZZyFxthtjCJIlp7OTyeqwoXbVUTRoODJEGuKp7YIRXWr1UuRzOrWSrNPMw
yOGuggW8s7WKJUKModDTq2YZn66VXFU8gqAkN7LgQKlE4m+iCCKY8lta1znsXX1LfDsnzW2bO+cZ
U/JiMbwix2Rn2gPnZHN6iQ2GwFWX/NasxaS7oBFnQs6QNwBzmT4EcdJBYqlrXruPnUOvorefdDW+
Qwr/USUJaeTTIaNnb2cgq7O5/ATEH1jL2ASWxm0hVH1XV9VPPv0cd0j86BTJL2qtJbSr5GjO+R0L
vc5c6bcj6zvArN+TIb6hXr2xQP8kD2STSVsxOxmuC0kuodHLPsQecOeW81cpvT8NQvMGIYHfdTp3
p3G15G80MF+j4XyaLz0AJ9o7LJRLW/+adYd3P/kGbkjzDBYKnJbsPimtj3xFZiKx/Ejl+Db7K1oz
hbMvvZhbtKdDAT4HgfsH12W6zaA+c5lCQIz1t94j3CxDJ0wfXt+16+OgF4HVbayO/ik/ExzzbOBu
ZKqqUJ1pcHgjqQdodVYZoEutp4e+XpnMbvELFOZyZ7kWQ3peeC51eKVCvWRt3+yrpWLU356Tof/o
C53Iifk99fIcELgBw62k2TdG/rkDgpEDZuk1+yGZVpxVhZkPVPg0oSGHvQeV15jurdGhC1bwkQ05
zsv2zpkYbHC4fkhik139oVltQ6J97WjyOrF918/0rtx1zTIhx8dRctSh1znMpGitiV9KR4ZjQgmd
yZ/ZmPFA7asPL57MnpRUQUvndWoYnww1ExCcy1x7FqsVF2CGtRzRT3vQOu/AXbrqhI+Zko+Dpf2M
fO+Jd3imEmFvH68zaMC5hPc0O5thJWAM/cOQR6c6tg+1SedLmVsowG80mIAe/EH8XA0+EwI3fyLV
9Xnsl/cGTG4Anv5EctZdVzAA0VbzqY3+0aCBZeDB4wBXWETrYVFxe/8LN4EkEAkcZwKXU6Y6ihp7
hEyWyn1l1ahcJVKSnzFausAfYaIrfdwavI6CuzLRrjYMoFxfENQwrxysL1oT58XGpySi5lffT+/Q
BsKskQ6njO9mQIbWORGzK9feazAKk9R5ZWpBE21YMd2F+u7rlj3T8B51slqG9iPSI/gkrn6vl9ol
M4grT/23KWYUyqQQQdw26m2oylH1pnXstrUPLT3JaAU2ERtP1+5GLzJ2ksZ+OENaFEL+YJgkQpV5
zQGrwpoLNaJrM3Wqh2k+mub4OwJ9jZpnuXaODjU0KfUNshma5dUfnbYom+v4GHcRNyVqgjmDGSST
l0X+0lJsR0PecbXAtzNGoCVM7ukflc9lB0S4ahG11UkxYGWgBC7Hn3PsppfU797jCgI1pmj/Iaab
GjBL/jIYChxwP6VwY+rymLCWCI1BBMKEcqPhdNss0CzohxtwNQ1aoItJqspCn1V353YzJvq9v8ro
9SY6xZ59702OeG7nZwvKPHB55BUGajw76jPmFM6W3xLdz9peGlznV0RRc25hGgS1wisyRGq/DHF7
sDiIbd0cilRhxdB/GuTrtcP5knAhkoJz+Sc31KHwkT2l+RoAYprAG9AyQgdAWlUNZX9Ke0/sJlAu
oW34L5FXNM89aT9hIeS4p9xMtz7G/A2Ag/Rc2fNjyzzvzhe9e+ekrbnDW5IgFLPrO2L8mk1smBdQ
VV/x6C5gNqoeimZ0UL7bElbHF69OISkYfLx495yTufpO5gnczkSLXG+WCn4FB8Q8XztLK3mmKwZ/
t9ow5wLyGf2zBydDPXf7ghOfYrbclGDI9rntzqdUWmiCaOvHjrIprdlEDTGUyBEk/TG2kvvbF2NG
uQdOeeeK5eoxuMewr1ZXIqJPyCP+HdmIaEWcCWdhVkItRPVrtrW4m9gM4bCRoCzqaQ4naJjP1Krj
s3tsEn159mz4CIVum2cH7HUA5HWhXlXdS29M5Q5XBFVilhE4R8haGPe29mjVr/FQu9fbH5zYmHfG
OsOvNdJhha1IeeD22ggTRXcu5XKfLAn7qkM10+gWO13P20PGjrhLxupbij7dW2bn3BULziqjSw8O
E7rQaQkD0hPEP24EZd0lHQTdqbZ1cmwRBZ1gmARKbBcFEdg0Oe712eIEauwEpaXGcL3sebSRwfBS
M+WfdXouvX8/eXtlNfMzj0KwWX+Y2dQfiFowNmI0amR44xQ6yuEx99GauRfPbHFyTerlANrwIZN7
zJyEI0OyHJd50A+kDx41H4tRQjlRZEZ2HiYYOx3BfX771C+QonPgVMnqs8RExxBj0S5TZxOUmFC7
OysyC3lMv+E2Eyyp0UEj+5iLtJ0RjG77lp0plfywpYMl5i3bNw6NeK2hryhl723UiPoC8QAmSnGK
UgSV0pLUiu4Jyv+1HqHg0fijgtIk7qU3T+fscTP0DoQAhnpMYO3CyU9ZA/48NtCt8LItWcjzEfvB
JZ5a95JkU7FfAHE2i7hbZFntJrf7yEftty+UQEsK4yNe5S01VFlZ8kag1+HoGuXnAjogg+kIKP7E
CrMMX2Ke71ccB9T+nJnnFAUkYBLAQw1HhBt+rfJqpq62tclT33qw1sBxij95pLpDTzcPidN0T87a
ef1vsdl9M5fAoJYclwSRGGPNpAOt60XmSzMDkvUUHNSR9d8i72Sakw9Ivk+11AKoDxFClhyF1wyE
MaVMEczOAHmyVItamBsEUKE2w90T/SA2oxd/FZlEUGsB3ErneiF4+1dR2f6Rwz4NVEcSLQ24fC8q
ZJhphKWY9OFLXrWciDss2bFPEwziCY1XUgmsrF97zQYrqM6MzHnHJZNd+1j9WNNsjGQYDlXMgW1R
GZwbuaZrijNwydUy7UMRp2RyDILn4tyKqWb65GBNnKwzMrSZSsQ7s1XRyXLgFo960T9ZhnnIxO8o
9xNqcBTX8GvoaWbJlXxO7Rgxk+7jlURNiP2xSgwSHiZvUwMYCfNiLLclPcL1Gte3g0VrePHz9jz3
xq5dSUbz5B2TgWgOHfNVZguGPePyWBjFNWlL51D5YM2Zd6R3EIuIYp7cB/bDV31qPriF9GOiofUk
Fsw/usQlIO7UHkizezOZQu2dof+qskydBjt9QlW8uk2muzkTF2dIPU7B1BeyUm8QGoLFUahOmHlM
Ds1ZIoN4LAIpnIwJybJ8tmM30Fa072CHWChlOFGZMAoCpsgRVsrsxPWV0strrna3ECo0YP5xidbz
oFoMC1Ka+LFqRoF/3D57xNuB64iYStjvBYoIywY8T18WQ3clvozF0HZV7tFDZyKxTadmE/n9180a
f3vHyqoft3lKEHQgI4ktdHltbGBTdO0azz1L3tpN1UHKqwUlYmGAjMqprFCY4/5EIUIfmCaFJ7I7
6duPI0xJEnQ6bPmr2U9XvX12uMDB3E+wZ217OcCYnO4b8XT7rq7vUGj6eFrBFCD2rqhBxkSigEqI
/Ku9CApRjxDB9OD2OP4eGwZVQebdG5asN34L+lFU2cUlsWhoHYQjOXB2H3EcCB5p8bPgBfp2d7Nm
6rH2RcznC2d9ZmZLcmD2cs6NnGITN02dfyUq1g+GQzNYgqkheuerEohYkbQQ4r167Y1R7JRigFuV
SJgi7oAmRV3lLFCqki2rAzmgK0oAAzgmTWR6mljBiJ9Wo7B5Ixvd1nMeUAf2fDaY52L3o6AZR3hN
+pIJHrKwmjGM2+hYWLzj6KJOBBQZgcQBOzhoZtPiRbQTT51jNaZnchDNeB0sKq5C8uNJxPQ76pqt
9KMhuH2nm3OgvS2pud2WYSyiD+hlL3E/s9IxQ0K+xmkXTtJG+dofayTCqWyrEtgLE5ocA3WHNQSd
VbggMQIX/Zv1dLWw5VejoRdnqoqcbo/nyGF1JglSCGXWmzQb71Lb+ukarEe53t3XCRW13mDTNVnn
E+bHyBm5F+wHTQk+JNN+InYsmnlVntRepgJPOXGtH/3AWcxpmPqA9RXcKvo2mTMKIw2VmZSb9Z1h
GJkFfO6MJCYNbB4KDxqcexdxoVUWhDAYyddtP1la91jE1XHOrqNp/0oajg6Nz4/c2nedhSaIbwWF
FEzV+CMhKzuE26rh1FxznxChpHx892b2IAyr2jvNVJ4JDwGdioFADv20IzHW5oRKOe8VSnt1kn46
KUMcWl2/X6QjL107QFxn5k54dnF082o6rjWwU6j2WlgsmuksPoZYietIGalPZofhr9hqAESveb9O
eAiRkmgflJqyQzU4HxB9SC1Zv2jj8JkkpN3OWmNvizq90+JBj8I15hWQTxqfq8V9T5SGfJbMics8
6ekhWnCCs44+MWwf94upPzV27+xYS+yzNURnxCjUQxP8WY74h9ZrP/0CkGorjcdk4BLtZ20LGFnb
rheVvmIdkkH80FyGiYQd8v6tWRf2jDNNRKdF0ATlt7yb/CPDHn+/nvnnqQcOO3Kc7L2D24JEo8lP
zBr6vhCd36ZQeneccxxPN9mtMZCaZZjQEQY+PQoDoP2UCWo9qZkdgZGSAUxfM/rjRoyPYEp/ZCNK
0JxA2Q314yNMyXt3irGUEYmFu0eWLmrTLuVaUtp9TSWDxIGiqXDyZ9HbFTKcbxx2UHYsBNgGp/XA
RTvEa2vmsO7abaucN5iMHccgyqUYdQ9xum8dlXHYTqxBt4WI9gohQ6CNgkayHcOnt7nZv5ZqPY0O
Lmf/NH0AwMjjMpdgdk9xCxVySjncWtWxdJn601kbt275UOogSxTc5YMOJYJKEb0IMSl7psDUez6r
8SDHd0PDcB1Rlgm4MJT6jIz7BrxTd8L1gtp2ZFO9vU+O80NTaNME8KnJxDF0e8HNMi1BTLWlq/h1
oRDcULqy18NAMYD4pgzRdwmXAMIU43uekwlgEQtELXBjDYglPBVRtE40MnHV0VHgXk2h3gVxldEz
YMEyDZaaHLlP38OEpNczIhJlZuoe65wxXtokp85Nvlbzfy+Lr7LiakJIi9gbaL85r7Zzb3yOjf5t
5rLCowRJ5R+XoN4x9M7wfMdieDE2Y86Klc+sj9Wuq9r73J/ZH71jSuIFLnq5qRRGNKgQlCV8U927
+5lIC/xanQ8US//WMbDTLfM2eseSH92T1cia7KgLres5dMHBhCnKTztGZII+gMhg2t6hh9XFKJ84
x99rMQZB10Awt65Xo9yNiCLQ7LOSy5kDX863i46SD4MIrUoz+/LlfLm11LGRWAT/oMfIIajWTjZv
NEHa0tqnZGlfdlGzUi7y8tq4wyVlkQm08qs3hhYbMb9No5NmXQlm/cuhjGSysWmfBxADvc1fa+Kg
TpqRq52vsq+CoVXYEkG0Wzny5midC/Buva38sJi42735gTMJgGWmUEFJ3/Z9HJMWt0gd7wo3nt9L
PIe68tZ2xvCd0tA5tJOtX71a/56m5xiM/SeNChTP1bLcpcLJDra1dCGZ7NZGo0FV63pxqlv4vLY5
XKxpPJYjhz/fEOZlpMYp18THEdjj3iefHjcvhJQK+Sbafi7nBuQBJPOCB1TFJu1ky3y3+rIrA4BH
wf24XiGdMfzq/fnVNKsLTIF7VYMDiToyITC9H/VOHOl9c8gZDMZ69JnVevXYersSrJsPUsQYovk5
2yyLilVoRPgV3HEi9j4XWLlugc/ZEfn7uh5yn6A6cLdNkn4lbvRS5y3pp+JHPye/i8I5JKpiVcvs
FSdoh4hmgP867nNLeW0pOoRWunb2C8pdsd5E7cQTyZrG3mKvVsiyeYibJMTqy+XdUHbgu+2DBYrm
rLMi+0VHUIV7uG3YRGVZunnGNJeRgmEXm4yBx5Cdx7PZeV+N7h1z4eMONI8JWM+g6ZtfETna0HMA
9Qz2y+QxJxfk10Sbyi/ngDRtsH+IeUlVyQJv5NIWDFLY/LIvBzN1EC/+Yb13zUwuRArh1NG8l6ln
uev0LA80rb8fdGrFYS0niArdiRa3slc/RA03g17hlpa0uu1Y3Nfo8ILbK+/AdiMYnx8IGH0eRqEx
jsf+RhXRLD5xn3iD54WNwHKxb/Y+i1yC12py79ucy/8GorrdLnEGaVFUFw3tNL1FPt8YE8IwZFlo
NyxLEeJ4DBtvzvrX3A8kTXYWgSzsKjX+2g2Bp21t+OE8i3voerwLwu1YwPToTyqWar/+vU4mbEDp
6m2KEakQkqEuavkkIY9680UQHETSFM+1fq9kgQOPFNRxAzNnPe40rk4SvMWdNKQXHFFrl55Nh6wV
8k0tgpNM2iEVgd49+T1MULgoPDxNhdPx4ZXsYUNZfJmldepyD/vYysnK0upQQJAHjbkK7Bx+7cXP
5u1cnm0PPlWynu1Lbbnktf3LbjipRCX7c0IL2k0acjY03dlS+byNfrTVOg53XP1BUWAZuFlzPdI/
uIDWTiG8/wiWaCs5ipcFJYLr+QQOJA7DHQwZmrKeW5NsDORtDrt4t7YrEgRuHAXWbZOLg2DWbtlj
0dC2S4v7LMe1UbWfNZ/cNsv9V4mxxkg1wr4BKKUlEW6eABmM7i6MOqHvjTUqMpLyWajhrV9PWUXn
nvvRmnFQsE17OuPyRF0zvN2bYkm/lMlND6pxTw4GJ7acsrbFxYEBqTvESPzRWC5IShaflvF6Paob
H6keBa/2z23txktHo8FAwT7VB1LMZupGPrLJsp69tsnu3Vl8F+UXGLPpB2NQEkDucNEhxC/Q9OJk
Plp5Op9ao8txP4Putt2sCZE15A8ZvYewAOS65dMGXVSSO2rU3jPjnLBSibnhIXYYhZEH4b4zuIOO
Iiu2yp9e82FONn6XI8KZJSN+vU9Dmodqg6RnqysjumgLK5bpzi+ehSaKmx+3xshopfWXwyjlFbzi
TH4YQrbZ7o4iVWT6zA+SjhdhWO9eRuZqZXTHBlsOOhxnP8a4BpcGngbMCCNNc6ymfrfrrYE9NqYA
wtxQh15SLbup7a9gjzC1zHnxZFgob2qWb4w0I6I+c8gukhN8aNHEq0hruE6cFp8WBJwDepK/kD7/
n074f6UTgtT8F/P/yj/8B9dwBSz+139cfqbV97/zDG8/8Q8yoeP8J+RkWziWCdoBOC6cAPUt+//6
D801/lOHpYDT3HVMB04A/LF/kAmF+5/C9kAtwGaFjggl43+RCQXQQtt1AQ3phg+SAWjh/2QzXv8C
NvwFlfw/sLz/Bs+CxePCeuOBgMP4juH8jQ/Uu5mu9ZMG4W4O7GCtCw1mGoTABOYv49R9Di/aMd4Q
BWsfsRf9yxv1jxfzb9iLvwHWeHKojbZNROxKWYOM+O+4nbqy6xZex0JDjKAkLBz9uVD36Nzp62Lu
x5TuOd/o8/8fn3Zl5fwr5Qev8tiR4nTofpDAkRAuqe0Bk4UzXXUJI3THhPW/f8q/s4/+/ov+jX2E
tbyLvJFnRJQ1LI8GkTSS8AasXps+e/vvnwtBw//2dJ4B/A3xjqm7CPL+TpuUhdagW2xvK3N0Qhyx
h9qyau4oySqvpQzOk61VU2w4PgBWUPfZxS9VHiSuTXKRmWN4QZiRaZGHJMIntXpmMqvapg6XrrRh
WFi4NaU+7BZXf4/c0QhqPGW7ucQTSe+SDT2Y+OARnLkVzdHVYmOV/Z5UxIDWDAynTD1EdEuoFFDD
OAbF5SKzDTa8auPcTHHjuEHUigNMP4rafBowmeDwmYJpIpe9Wzh+WE55H6G/O0WoAyvRvec+m7+W
Tq+WxzlRm93niUir58uQEmvKfP2g1KJvI5fo6bX3ZNBGOzjdTzj6XHkW6zcW7LqaX20dGGQ19Jg9
7FUWRFQObgNX1dDN7VOVDEdmGb+smooqWhiTVNa3XXK2aNpP+hCvam42UsqLZqv32VRu6Pa8s0vG
WFDS2cgN5uqKzrsjJ4LkkQoXzhcAVDIJZjh0yyhaZMTqdZLsXk3TfepQcZmu1dAotd08a/TQagAa
DhiJjVUf2vwXw/FvS+PnMIpz92KFdEweyoxJnvK8MjSq5bE26n2joIl3g4q2vG0HrZ0JDT05aJTA
Ky6Mook2KguctqlBzlydboWoP13aylnKJHCYv/Nlek0cDLwxgqFuep1VmpDu0uzHCnFp7i7fWKhf
4+Z3Vcqfg2wL5uhrdUW6KW6ycM6zcuuq5jPC/qi5zs6sGA9azvhqN+W3rupt2vfFZn2c0ppe9dl+
mOur01JZ5xIaPnOmtCF/xKP6YZz+hFOMuPMOp3VFglsOB1uY8m5JoyrEr6U2A8T/AB9uzgSTFk8p
edc8HOPKwXSF7DU4Th5i07IW3xoAlz0q81CUeh7kGjAUZeCQTP/ItT4sJROfROvvcsvANWYBaDCL
7gf9R1Tdtfzt14gvtcQlzzzPT2XOd2uL9U2aDp6NmGvOXJzQd2iPGDVMV48X0pJwHi4VkZf6iOpV
z8xLgdEIfWAeJi2v2ZXVo290TyCHKG4M467OfFx4Gu0uS0f/WWjJEQXFFgEvTdeW66fNexUkBYdL
OhE3pGOSA0mfZ35gJFpt/aB9j0WnjX7C0LnyWMDIetb4iDdDAdhsmBrw7P3GSNSFWvsRjsBfl29l
+szHkZ8YcOZRSRaPkE8ySnr46L3wnnJcsZhb+O0izUDavOSg/GwSll0nP67XzTRXL3mp7gmBjekn
9p9GC/0c6gDBI0zsheuDN/DJFx1NbL0T0nFgit+FtiZBJeSgDejM1XJ2TTc7DjojtcZytmPeXVGu
QdAY5AWgw6tWdXjJB96+25UHpHnDulutEwYO1tyGRdqWe+L3tmkXxQTDcZtAyuaC2dPE2PkjnhB8
T7jjhJkdRvoxg9ngI0YEDtKEuzOP7QCI3Xdp9M+myu5z0whXLEporF8sDCyhHFjjRbeGZKvX0eU9
Ju/w012t7q4/YMlz4iDzZzC5Mfm9GrKQ8S0aCWQbbGTcBEo3dLgJ5mP9DA2yC7Ejl8f1cvJq4FSz
yWIWr4FlTfpaWG9dC9Ne9xpg9KXzaNe4Hx1uyCRnRF3PNN7QFkU6nzzdDiguLPm35Qg5wSxXlwlS
8sEeMJ0SXEgfhV/Kb5mQ8SRZLL5R8IpgJItwA4y4Dgllr8zoyaP5FWR8qGIxvzvQDIHl+4fFcp4S
i1koLwzuPDQ5v35MBUiSUe2HrnrVzJxcmXTGPpB2t5+fFrJO3frdN9VrO86vnb82sqMHJnT4v1PU
MnE2va4zMtQTz8PSbllUkYcrHDE1rxOxLGtMV352qf3aVtsxblxEVBagJBoYNlcjaxmjLutRieLR
0MvH0m//+Iu7GTH0x+Z6HwNLD0DOM5vScmjoKGl0ZpkhwwD67QiKSYeEySYvg85bUU58OgOjnIS3
FYmqS4IgaxAcLt7WBJ0cSIogVs4KF5vdsJunS1do7Jo+ijbar9/MS1k7s/Sl6B+A2rQL7bkcTyvr
p0YUAY2OTDLwm4/S7xiDza8ziGheJK0DrApBie0P8sty+wUNDQVvOySn2wUPY+4T9xL2cPq1/rIF
PEmjw2AfTWt778r+gx2ZLFoz2XYZH7gfEQKpy/LRFfLC1v6ZWPGPLse9nroCT+ga2cI2PriQSPyU
htKUkG5jWtuhK74Ww2nCbF3VmIkS8GbkaBu6hQQ+hs9BqtJttApglMofPdXNBxKPEAs3ESJCVz5m
c0WjwId1A35/byQ2LsmKWyjp5tBQ5WNXcVOYk7qSYAM+R15asomDVQ1frDtf0hcXZrKPQqsHNKvJ
M3v0mY+QGJqRZJ0cYaenXhvs/jthm0uQZ+RC9JP/p4+rfYlrcYMCptkYlY4mll8BChcuABJatIU2
k8Yde/LQ7KKznl99NwkzfOJbVllt3zQlYKiUsJMUP9Ysz516WVAo6W7+0JsY0QqHlHhv8n50LYjT
wfStIMG/0Lojlg/ssy68zzVOstjqNg/Fpvpb2su2KcUV6YbBBjjd5fxX90i456g/NOZo/g+ezmM5
bmQLol+ECHizbdj2bLJpNwgaEd57fP074ES8xUxImpHUBihU3cw8+Yr9yjG1ws9HtjVhOhyntKfv
QcdW02jeiIhNcTUoKHUArJIkMFpoUNQNLuWmmvirZvljkvDr0w1ZxnXHVH4d9qPegJSLrOvazjec
H8SsB2zXIWWHGSKQPU4dKBJ6LZmn8Kbi0uTjzOlDSq1sqzRH2yJZgOQMb7bKBp7IK8+KMap28SDQ
WhyDjWhUYBBVoeBrjdQtWQGFY+r3aVMqtoWUjMB3g6z9pS45QKNe+BB62NaYJvk0ljFIDGpDmg51
bTJpFZUfhdHctxYze5oImefUpD2F2TOAMHGtRbVTtKRAxGE1A0FtT/LaXJVJL4/dmr1EAovPiDfE
VdbUrZHstFEMTEuCPSXVDjY4zIUgQdmWhcSFpAIuKwJXMJrT92rQX0+9BnM8DY6UZtpLP96JTqvM
8zZfMDV4fSyaO/45LArP9FadGMx0P6x201Ef51OkoJj2M+EmcxpwCw4VI/Hwk4z4vPvvRSTN1uWo
BepylYX1ZM3JB66nZIudk4dXclhAMT1PcUWYWwEfQrAu8lJBfBWiEH9CXwfUA4vBWpOrsygTZoYc
42XsMWNzCN1lsXpflORRiQ1KofoxOrSyWpJ8h4ylWGHpSBXbHyy7rT/P5kVlkFgmjMd49qYNw5ck
RX3QjD28ka/QVMFcCYXsQ+OS1vlnNLipwliqzwngaRZgNgV9SA1jT9gtjmox6OXqscyx7QlN991x
azIl+sHtRqB2jL9VMrJMJoEDprm4UVJWx2LH66RLH7oo8pk2/6ziKLlzSQm1gFeA+V7G3cKS22zF
k9CGk/+uKBaKxKDOxNTCc4IcQKWFFxotASxWj2g5SVOtYyYoGY5TVBnwSZDtg1i0iyXAbmlEQnsW
wodc+4lyvuxOr1KX4MIZa3TuEntJ7I6w1ExzLS1zYUN7XfKV9WPuzkXCCSTFeGjBXbI0yqU43LKz
MbOQ3use4nEDV542N570EkYCQRafEwXKdiRnbs7pi5rQBvbJpH0WBQU9TPlJ/44PRbKwDGhYbmkW
C3mEe+mmYihT/zu3PIinOfviVIQ3VWYoVzcqe+EC7o3CuJIuC57o+L+5jIGMKnW5caC9UpRfNkek
3Uvov38UZqm6gKoSbCVmPpz8KSNx9liLRKu3UT2Ijdi3pGbYtZgDQYc1ZOBT1qOe8h3KCcjBjSnt
gMpJTTAKlOgODV2QhlzYwzb/n1X1olfaz8CBFWkQFRPdfFP5eeirxk8Ryb+lukLa0djagiVMdo3M
96qrFCXMerPHapbZncgAmlHna66Pj0bNDFuqjM2KHO8jE5ByLof9rY0XZzQoSoqNFGFp+NVaeru0
uuNgu6TPipjHgLKnac8e9aIxR5fpFLITU6k8SR6bY8fWAreMIDY9h80sddlTUg5ed2TZu4HDhsIl
rQ9kF8TM0xfcs5EReko7407ozLc+kzSnVYWnpDYe5XrUOU0UnZ8rm+kN1jimFXbN6HvYxdjELjWF
lmlgjVpyVrTwKTzjU9IeOyiLuBWIX5DHS1MK6MRKY+w+8ntTqC8VnDmyReWen30Zax87EpWek4Xn
JSJl4eABYLUZfUV9xcrW40G3nggC9Xt2VgiBsx5iZtpAq5bBEj5pJzbC9ODO3Ne0LF1B7HMiZ2QQ
DxPE1a6lYlQxafQW5Tt2B6AL85fa5oQ20bqHPLqkJCT3JZPZMNcnYJbz1wbqZFHkPpMw8bgT5YO7
2URf49Plcu8nF4Kb7lAFaO37iTy1qbZoEvrMKa7rTzMAQVdNKZPXibXCSjbpekXT5LTJ5WmRAqIj
hoi1JtDksl1puUqAShN9pZExDGveFHNibCWLSTSrJQNXjKuJoBzw/O1Xgb0+yMzF46uKq8hhAhGU
pkhGzQDI0zFvKDNXoI8B4poBBEBcA3pKj9VUn3vaWCnhWHwZzdFIYA9R8AXEKvZq4m9UzSjvpVS7
rQQ2akRjMIT4Y0oxEH234npQ2dXsaq35rLZGpG6mhExSD40IdA/m02rO4KpQ0sKsuIlr8y9bFmhT
fIZWS/o/TsWF9Z/rl3lhoHflu0gXIoqLREd0fasS4bMmAYiWzeGrIN49Lip96NRk62xzEGStxx6o
pnOVKh3HQdv+iHTSkc7dTO8lGByw1t4KPAgc5WzZVfU4aJxkw76iqAf7T6pE3U4s1cleVCz0/DVP
pcrkMNsgAKE7QoJ3dLTrU2iQWipF7OgvwmyU/qprsRdKxUU2GYElWJYhT+ZuUSaai6ef+pfVU+vh
X9HVj2MRPxll+PKnWup5w5E9LnXiRSyqhnBURE1wilhtUUCrV/idMvXdeuWFpiszj9o1E7Ijuio9
YOZ6rOGg5hGvgE/3NLfKrUvUs6K3QJxEGNNpLXlDrsx7VeXV5LoZqJp6slZMWAgpZyFkkpLytbGr
VR5qQp4eZstNMCvgUgmqr3JCoWCx8Iq8eRZL5iczLrFwc4USN1KdqC4e9M0LITFNcpea410P08kZ
2NjDP2ERDGuMss340Cv0BXb6pveJ+gtNbj3gNqrn2qG1DXXQCWCIeyIzSPrBgmsGcubwq8d646T+
n75e1oi8chexR9qka7if+PhyMNr0JdtiI4WHHFcVVWZOXmQUMFeVYTN9fsZ5aXnb+Q73U+suzavM
BAMfHimBkuUNLJsPPBKZf/ObNvVlMLgd4yWPT3nK9mdRhUMlyo/51L0ZZQ9ugwp6eyyWS2a0FgsK
xBcl0f3FyFYvJp0wSFJpT123OEvCErYha7NSBXAWZ4hK80inzUzILIkJGzASDJZiA55K1RwISmtj
6CS+ntfK65AapwGTvUfwuPRVvMPHKpsxQKN/K2It7EctfSTxW+wrWbspjaIcSzZBtJHBEodZLIaV
h323454DPoH4LOE0YPKrRFFhNwJBDEXE1bOsylfcwSjt6qtskDhTNs+DtSxY6if65wxD5Xa2zviO
2v0w5ftRlimcq7TjDPdBjZrJ/2usKaDhtCMlvybRF2Ie/z2r9cGilJFjWhpzarIsHthaF7PVDQ2L
cZoYO9PavFZr4RcDqEcTpx6YGI7w0uazkHWTnZwRPlhKRWSkU+w/40st5wRCmGQClLnO0/QappDh
dFkkE7jEhz8/V2Uo7b6Z/tbF9Blmebu3JEyoesfUta0in9Rnb49ykbutyqi10V6hOiuuDJSm1duf
uhDec1BJxOpm0rgZT4VcszAZ8QHKqGASGTo2lKZXIzxG2aJinqNovjTS1h5Ze6U41MBZWC+mhr8X
zCETZhzormZmXmG2UFXVQ760Rx3eeiwwNewsnpjTXLFjyZyUSRufTOn9Gau4anbSkqFEboZGVRR0
CmMWj25lyou366sflMSnIgqrbtGg+nHl5AJS6tJ963QaHwi7vRCfOCe0YHZREjtZG3E0etdbaTpR
Mpwvsz+37b4qYGP0E8NHwnDcK1L++6d4Z3E6eJrGthxuHHZPiWuei3s+MvH9oRuEoWDOK2sF9Zwr
wnVMW0+f51NZSptpUM4e1Fr4KhE1o8xwZLGmJpUQ04RlDX2xkg7Rhy78yisKM1AkQks4TnHLxhZp
NRAvyoioYBDXgqCZ4zM6S5SskzpMbN4Ku6xhuoHnPAkqBwhrlTS7sbKfcmZ9X6wm9ctnUMsuFq/Q
HjWx3TVGA1FhM1LQkAyURZttZTMidUZx0qyY8ZzG9Qc6nxzjppnLpXD/c1glyqTZIFVidw2hVxkU
TOxanUmQBapObKKJKS1m1O1PFnvz3pkLWQ0YvZmcfU8THeNAVW7J8rl2VuozRTnrAlGFGBPB9hRN
wBDYNFztBJynMI00C0l2GwKuzMarqblOMjIph70eEkD1PPXAUqMWOQBSzyt+rm1vLesgDfXrJDCA
7sU9wRu7GIu78KOF+NPX3rBxzxh0xWsAPhOvrxW8VILqaWPsNRQzDWrz2Wj7pc3wqjYcyTst/NLD
xAux27K58iwVFpGFW8VIJBRo3XxVZuVIpQSC7bLuyp4qQJ0xNszVouN+n3gXZtV+Zi2dBmCB8fhq
0bDr3KodfyhNw0Um5Rcd3L2WRWzc025xq8dZPyn6gldPngW31wq2iAbPvJ74Zq13p6gOUY8H6S7U
QLFNaIawkvggBYp/tPgWEVjU2kpiMgDBUMyU1xDXnto0n6a8INoMwo0d6meNgRAAzWsamSd0gttW
HilPwqFOkJ9Xuf2cs6W2p7oKdNrw4EVWnwwGX5NZua+Cep8yCFb9dBbQHHeZYmF3oTrT4Yr/JDX5
pArlu9ryC5nQHq1uoEdAg2wngF/Shfoxr4GRdjwss1UjqoCDhTnW259Np06sU8G1gH+q+lYEXHl9
iyHiz0y4vBSS9AGblY+FNlhUTU6Jm+XFqFjJhwKGXoMVA1TRf34MCvpIABl2zvlKJE7kq02KhasA
VxDN8XlzcUgca4EszU6Be8vW1MdKV60nJaRqIOEQiN3OLkNYi3NnZn5bs+fWkFn0tNXtsZdJdu8X
bknbCsPRF8XW3E1mYeDbTacbsOaAdPKHnOIYSpRrx3yJRnUTrJ0+P3CQNJifY1AsmDXJ+jnrSDEs
nfG6avqbqI+JIxdsneK4mlyIivHmwPgzjI8pJ3cxGth0Aln882nEm5Xl75CXR0wR1JEtnZh6sQDW
PVvmS6ex7CdE63dFlPIacMWtC8ae3jBqMHTVkzQqJr5QJnoLWVN8PgsMebmm8CHsrdtU+GLxbxqt
r9KER0JeCDJ88z6PrBY9Gc7RvAvtzN9HrTZxNwo+tAjrDxsjGi/E3LSJK6Mmpgsz5e1g2yuBFrYQ
wrmtckXCTlrczK3SbkhZIOe4OpibZ9sa2JYYknEfpegR3zAD1HEirl4f/jYsDQYa4BljfiQI1ZVp
iznbeJjTsjphTalvurgfFfGlmMDAdK2oH7Q5eU2HJsLtR2lItiieUFF4XqHVUQmlP2vNpAbkdBgL
JD6Q9vBYsHdRkZiappaDtsge8WU0F90c9hU2Un/totQHop5Cb8MzpNzjZf7pBFzaMP2XI5u99qgR
+RLmwsK/gQQTcpof5pWnSVfx0I34IuhPZaXiMzONCovRSI+e9lwISbTHjRIFwmsDGYVwyX6lkBl3
O3izbZ/69ywEJI7LV37EAcDTYNYvkcYjG0TRRREYAOMYFdxcOzeKSRxQA34h1Mb9z/7YzjG4BiKn
Sdihjc7IiCJf3t9Cj2Oh3HVTeOsp09w1WPf+Ll1ITxzxxVwD5rQVAVLJpQDB+M2xJjqqYp3EwnwQ
sbs7RTZeYJcS/MKGZeDzAjY+fmwuNHPETfd3n3Ne+VVavnfscm0iMVdu6t8hil3qP+kh6WJopnWl
OOGCrXe7GkZqxaztNVZbQWCTrU5vMrpoKo4WLFp2k1aVU5WVvosXBqHYoPQauRfjRjAnuJ/+HGAx
8VVCBSvRfFO3E/qtDnJqfVoTMimWI5e65iVIM3YAqUF9iiiR/qugejuhyrwjH8PboD4pDBYBCqwM
6HKX5QcrWU6WkOlwjCPXtVaeyms3IH0DYPL4hNJxWg4SuBGnLFcHJjz3oFJQGo3hSpc5b8jwZYMe
GI21eY44e0HwEwXXnMXfRAKHY8WWcRiNg9TrPzToWQeli0S6ron1xUY/X/5+hOVZcrhQJQT9OfFo
JABIS1MjxlXcuSKPiD6iKVGljGU3sTu2a8x1jrDUz6Qzs72UBcZ8kwXu2bQv6D2Iu5pmyQXAv8lq
HUmvchIe0SvzgzQK3Ml04G2RFelKlBCb+TRSAIw5Mk5pvAl5PgatMD/QigIE1yqSay/m/3KVp8ys
txCc2T7qoZy/Nanit6LlK7n6DqN6vq3awlEyeYiZzHjRmv6UooFMKpuoNhLlWkP4QUjKQO5XoAMW
H8sUDYyyc3aNxrmMHXJt1k7Q+/RibXmaZh3JfCTNa0nNi2tymILVBdKL6Ef6tvDKuSdxgWotZ7s6
shySriBvTXAAGpMFuVEwEjZbp3Klf08I8Jqcc8/WkDk1IuXllFIMUTUP0/ZAw4Wp1K3IAy8lOqWk
tGgkLUzFZPkderqgegKI+CIeRs4RdGtD1ykbn9H/T1gnZ6EvJSdXREZvMcbAwkLXSCKswUYUvkZQ
nD+M0TOUHgv/eq8aHOOz0f2z0OUdGsdNlXlv3ePBRKDHkp6ObJCRVh01TfAcGhpwKnk9iFm18qI4
7peMzqWkOdVljIhUjN2+qbNLUTeg/mRA+FrWeZWCgCWF4yfYu/I+D4xirQxCR9s9w+qu9lOCQ5Md
6xbdA1Fnbc0aingIO6j+DMYuRrZs9uZo8dndbFPweTyptRoD1YMUqYbPMsczUlwaXaPxXVLb0OHB
Z7INXNR9yD9VW15Qxw+hLsIONkAjR6V5JiDdH+tC+sx7PJEzzHt/4moEdcleDtfl6lbG2PqFgPip
ltlJyZZfGUHEGaDXHmRmS76alW9ljNhpEZBl8QLEGs/eSKfAEXP2vqNC3Ne1nt0RPe1zKnDxrWuH
TkQBjxSNyLsCedNpSgCgR5t3QsKdajAoXcrpqaZx29E1HqFsbLBUovWZxto8GipI7QZ/ZWU9TDKD
Tn2dOYSbhPIEJfP6dLxm6iQd6rWgViGT3RKmcpBwHooaaDO0LUA7iCSOHVbcHf7+VfEUPygSBFks
7uv/fyiLXGASeV6R+bCqe03ZXf77reiH/Ke//7fp21V5+/sTEvGehvIux6zAyQI+cq9CdG75HpnH
88fS7JZ4Sho+i1GtAaw938vEbK/5RJ+qVEaKz8mmsAFCWThQVutmcQfYSi0tYCxqK5AsLxPKCM5k
dLVgF34+6mvVEpm1QnoMuFhK+avsjX/ZbYkEaZ/01IXUS3itqYnPYmt94D0kB7Em0JVqOGmTYYfl
37qKcl0T5I3cJZKp3ktQj6lnyTDA/NM01rFCVA2MbRn6Pn/fk8QDfcU2HcJHynLrRO5qX2p95aV1
/Z7FWc8kYXpPC8kuqJ4+iyR8/cmEOUhZBBl5SzlHrQo3POc7VAgJzvU0eOj6JVb5JDsWxexbCZ9I
AW5lJxfaeG4quHlwNoOawvdAZstUpKWXWMqxTcKMnTV4uKJqPSGrnmcZY0ZKPdiK74u1eeYbLIbX
vgLWk9VPCxwqV5L7B72FXTzpVB+GXXtkJgWZbyUW0+ejdhA2NFcsZeqeMj2s3GRA+WnFgtDDDK9+
GS2ySdfyV6si+J4Y3qSFNV/vAYofk9KGKrD0KBbbnQ7AhXjtnDyCjriMk2HsYiaHrkS71gEVf9+I
qMsk3Tw87hx9pshJC7K2kahj6QODGOOEpilnMj3DULrLsLKDirr+oogyiMHVApQ+0wfXIasxfdCG
Z1w6KQfvhdIjud4zACSRKVrBBJ6cEyl8suXfAhbzFUPFjuzggZKReV92eD+SGLW5oSDcXjRmeeVI
nlO35MHLSi523Fq7JodIMnQx0ledRS7YCnk3CNz/WV3/rLFieHVsPtb1xGSiRsVtFqTpdLMhjbGW
HtVZA/zQ6oeF3ggi4NOvnE60EBBvsNDujLX6TRXtRZuWb2ppsBUl6kkztCPam8NgiGEk9JptsvSK
LQ/A81DeuYi1i7rQUtq3OXHqeFWf9AdTSIbbkMBdkSMGlqKUOtCdSrpwQh3ux2TsSwhRglHAXEXd
ghamaNwqo3EGJj35mpEzNONAHrR9YR7JH8MS7gTrMIJc2TdQmQ+Txtvg8i/2kQWOvhKrjjOIJZ/0
IVz9OZOVcxrWJj0uo3apQhT2ND53jRpe8EPRVSOn4oMhhaVL02UZrKg9OFzwzvckxx8l5pCOJmnj
IxPYwZkETXhUiIuMAhs4Myrmp15FWm+FPrk3KmW7QtuI98FqFmKZRvGMZQfWoVGxAaYmmBRrP++l
kAOVyh1m62XYvkwcY4iYZu0LKB2ucC2pXyJQgPYsDuVL3yAi1ZQmvUgmiXFKXLIXsa1zm/Fl+oL9
PrdpBIlf/pKgkpRFL+GCvtSzSX2eS0wEeWqZzyxMDOS72njGXlXZZF7bB8LaLkFzmQk39iizxZH4
99M0XuUL/G3RnZO3IadNqJ7Q1kNLQFpshIc41bR9onfTJYzU8dL3yQRWulZOQ4yOuf1630yUNFnF
iE5laOdO6o+k8gJp0M2XPjOf+wlfZLl+QUdMHOijzESIK7mFGb2na0+ILm6Rj6POcPQZ8KNeprNX
TVCTuwHsvjnyRQhzRWsWEXn0ysVL2pbw8qirblOhjbaitJxl9iUMRjLFzfriU1jWEwyQ6iHVU2Ah
9WWalMrPm8x4WHnFQqqfyig9WGmTPxYayzEKcMHs1WI9G0t8Ubz+MCNukE1yyIMIRVCtcUqoZM43
k2MPOaVlAC64bRLr+AKM8aypI+rJFJoHTDtETdrhsY/SY99Wq990E2qNlj0AnQqGdkoP8+b5ClcW
+XFET6aB7RRW5mT36yFsDJ3wRcLOju0UD4H+oxSrNUBk69xiaX/MMGXgRox1W7Uj2sfB+gwt5Q2g
WOpWQxvdzrWoJDakVo3FnUWEZP2paXk06HGD6qf7a4QRCyNYjUFAZsoTK8QyaPUBnEB228pHkavK
hJKk6fo5ZbPJoQkUibIMRwlQw65kBHw1qvSE8nUEJArgLjQrrzYTAoN5OwdcflvJ2FUY5wYTK3nH
MWF4bgBhKBc4jipsMFvLYy0YdJ0z/Vw6BCoklxQEJ4cUYVFNnztdah6iZQYzxFCMZZtqkaohY6Hg
HU1e1nVcHyPGCKTp8LaUihieu3iKbYVM90BnwQFLHEA4qsfCOGcpiVo7GxpYlDMzAd7kCjmQYjlj
lWQmdWdTlLJLR6/UMg3qKaeY3aX2xDyoI0XMQxIX0E0W8hHCdi6Tr6iCGFUV5VVI639L3j7HGJm5
ssjY1YjlsyYpWzijIJgzUlfPqhXkkcbQsmJWS/j1JIYdQ4F0AT5tTVeMFrPBcmzBzzrw7A/dRY9L
m4zVazWjjyyiRdZkKMGvzOp0BC2p+LJxBcJbOV2MYDPUcnEQ4lFk1R9OM/YygkpgDFOzak7szC7R
Go7ewPWGtJ5BAYmrO8c6CbcRhR2zNR/6WW2Z3Y/wVVSQ3Es/eJxM8oNmCK07LTjxquhdEC1s74yM
/WVoHpZ562Mj5xPwDH2TZY5BsWJuw5+gNdqLJZNWVrs89crGzH2qgRrXCreMph4dBrPg4Vm3t07h
BDyyIYCpPjFDLSnhWecZLTYUT+xsAFMZ48kweg/gdwvZT7/+HRz5JHdtoQt+3KyBkYMyzDUcBKPm
40nVb4LeknQetNwdeD8ePOqzZmDHzctRdzORc3QjyjjDheiyFnJ96laOF4KygKjQVcY69A2w22Hk
OhX4xsc0fVGiMD9kK5xdUdaPlt6Dj9D6QE3TB61amJLkEUXAjTrsyftyFuqjXDpG1SAd1xF9EIYi
g9Dt1/7+NW4/ClcLW5rWLgyri05zCh0wWat3NBgYtH/QcybYZKw8NWyKvTIv4jHZ/sPfj+QSmb+0
Nsbw3IPSPZtkeG5j72uyvUJD4jo9JOsOl6h5G98m7O73yGn2iSM9lG/mx/htnehPVWOyxp7A4BeY
lqO+cFxQbw0XgupON6Ju4adCEG66dY1v4SUUdttYBVag6sXWTnqPRq/200AMcr909W9+4Vo96fxW
bPQS541qV7zI5Lwu67uRAiOyMdlpD7TmUDzcPhunxFvPgugJwUtLgI4kKBv8K9VM1h2JUPwy9vIl
VWzlKfvSDU+tnBXkgT87TeaUP/U9Y9DWnI36Cgtav0UvtFR3zddYn1kQNlQIzxGkzPIodS5sFkV2
BpKuJCfPOKMLqJAlAzvHMv2k5sSQeyn0Ix8rjPzYfFUgKYIiP5vGXRC+eeuY8zzlOettrD3MmKaf
Zo+xpEeK/ISxOl9UbFqtXR9qv8nuxRO7bhVWASgM7IqsHTcyJMO+fElfhA+sBIySiD24lT9orvKi
fuXyURZ3Crj3+F9/Vp6tQ8qlGgwF3uMgQkzcjUcAcgUM+F36MX4W4065xY75wJtbbPV79qdXuqjh
HtyHF8mjlgKr7ZlKhRoo1xNPNSxEPidOycUuMl5UYwf9OseFsSufaWXCTSLcU2A2pDlHd+ydsL+s
125yYMaU6DkIPowrd/D2p9QGXfg0BcRfKg+xR0hd1K0j2DS+m+VQnooX6ardy8lW9dsgBzkO37N6
AEA3DkDvPOtJvBl3eXFkLhxhT5MK28u34UA2YGU2nNrCqTiaZwbHHCTv6T6ftysg4sSxBNErgt3o
lf/ac/Mu3GYq0DzFL/arqx6fMU669LXxZl5hv2KoYZr83bHl/aRJ5CJepJ+Zcf8OdDUxhyuQ+P6D
OMQrC3Ch7KvalRJ/Un2cGD0P1Yu1jzFfd7axX4qdqOzTZ1O0B06y88FgyMyt6gz3xisvnMPxEizA
kg/xC5Vmlu7wjXRILK3TneRdeoie5mfBTy+an+yN57Z80JI9Nc9h5LxKN/kh3LM3zQBEvvbQNv61
x8JmGewYljBb9SJoUDhB3yG4vLXHEMfm6+BRFv+4cdrxse36IN6643bxZf7MD+3ZeKj9zzm2u5Pi
1y6u3MYh8/yafRAIeTJueFyqt62wGCazq2YepaExTRK/6S8EG8wTXbPDhHgRlYc+kI4MfaYPljLl
C51vM9TjAPeZfufY8i4KHwxOzaB8sr60zCbf+SzYSCaQi+790ZywOwTSV/chbpw323KFc7MXBxsX
qGXPtvnW7M0nCWLUN1A+p/WHa/G0JXqw4tIVFmRP+RQId2ZFac9XyjhIvAN6+e7e0k9wOY1r+Npt
NXbtaw0K9olz4voLbLHPg+IkPik36xane8Zg4X5lgHzhE+KwDsba3HVfAk16PtuN0kUm0g/xobrq
b5NnfISn9hj5ZVD/dl4c2ukX4exl2FmUqqOe8IfvanU3iLuwCtDpjoPxmN/A5CXeKOzyZ+b2b6Ji
E/lUHW1LdTtdQNoaMzLWuuk3Es8gZtKBR+LO+MHHudCdYl4mrDXk0FmB7mQWGp41XDSwKhfoJljz
aCIDqU4z155Pfle/xJ+CQdbI7r45sc5uv1DSuUOMzXeUwwXSAxUreEeokDoOp6Tly+ZioidhezRt
3oedea1vBM3NCpIQ2s5RmHworhigsdfpbncIn6m+VKEyt48YIuf1QXiS0R0f02f83AKj4F1e+ARI
pfMSELxTAzTT3mbV/Y4u5rkGeeiIbn8SnuYH67ReBURUdgxn6xRp5/DfBG/wRMchE2AU0TtPRLgV
5Zt2Nx6M9+iJR8K7sVd+hFMXcP+lHOoZGBTk0ew4aF/aA2agBKeoLV4tlzCDHb/rv9ERm3iE+LqT
qSe2IfiiSMBS5AKGPLhLfIRc69BF+BRoA+JmdizLNZ9aen9+xcgVDukHAKLwUdpL12b4TE/FK5wx
pnYUz21F6janNmwycHEmXs41ZylbwqBhPRQnX913jRPti8VLf62eFo2d6WgTj0yVOiAboVewnEhz
uLPoEIZm817suzpAUsJTYXCd74UzEiwu68VRMMsggATrLS59Ud6VbgTJ3Y5dA2v2TVl2ste/WGdJ
9OsjIUjN2DX+fNJ9i9tEugpvmdsHbN3lh+RfdE4rx/wRx73OmvoA8ALvwuAYhY9PmE2Q+l0G/RGN
s+AtNs/w7ZbJlkt7Pm4FqG51Kd+tN/bo0qkRwHADd3SET+b82HHDH+2SQYR9yKj3DFf8LLv+yxLx
6WEwPrchy4Ij3PSnaLzp82E95k7nd3ZEAMhvzpTrfZWv8n15KxCNvhj9xAfzCKVFdbv3+KVe3O6b
Ww56V39UvoRHPl1PohjH4QMzpisfxNrYwF6SexYHlnVLp90g7WVkNNpKBb4l7umd8iomB910572W
naTdGEj+iknjrQ96nLvmDkaq/hPCapsdAIHikcZg4zz+9kD4mH3JzIL88qXDMGiPz8L7yic9upRe
U5QEohG9yS2XR6iV5ZG6Wc7+u+YUB+qXat0GoJk4WxYboNB3uFcE26IF4DHVAoGGhmfKIckv9jB9
yGzx4R0JKC4ujSpRHUxXbTjpsU8aA/DuL/2ylE9pAN/OaPLaDWS7Ijwt7DcSW3tpbxM2+S+o9UT5
SXo8ANPGUoOz1sCZDKDR5cYE8OebQQE+j+4JCAwPRb2XSicWbQQr7A/DMe9BaO+W8iA/8v8bNCWR
NhhdOiLGI83km7cyA12+Q0fSY08pPSjxnNkT/cZOIa2edfXc905n3jlICsOZDVv9r33sLSiaQcg2
9CMt9tKNBQr7k5w8MxQsH7trci3JVB6mxo2ehtes8SEzcscg1+yoytnTOuDV30B7Yx76L9p1Vsip
eJyKcQboQVQBgzgwnGM7hwspuUSf5od8ZpHI/6W38cNgdhdQb/JRnZp9fBiO/bv6WOf+giKMp/QJ
MiAVdZS02PFKo65Tu40RWB994Zs4iopjRStBeaX/hAhgDKDkGq1P1U/9seFsSG/ieTDZmv+jQoS4
R/lLtqtQ/5EtW97ILhLDynVgSHjniTDa7BkpZL62MFUOjEnvpZ8Mx+4JtTN8FYAJntff6qQ/VW+p
aYeBeY/Yfh3KFzKottLbM9m8c605/yPtvHYb19Zs/Sob6567mcnZOLsvlJNly5bjDaGyXcw58+nP
R6/djSqVYJ0ALBSqVgWJ5OQM/z/GNzIeFtYRc5rzsvKUGGyHXJkWKFCm0SP7uCo5uSThUhq96ajr
PfM9MYdiHmD52kA6waBj39Nxc7JnozlId/EDTpkOtCKvGacOpKI/EHsOnyxsOcaILTRVapTOVn5G
t/JQcurYAIow6LXv7RUZUdw+AruNg3GDjj546hcOe9QfDHwJSsuGfSuGH/KAp8mbn8+Kz3oHEZlX
huUJVR2C/CeA3WRdrdi3zOID8OZiZizSTbQA6XNj7zK8YDa74Cm4yFt2Du4b70y0bdJNhgVGXxKR
lT2YA0nsi9FvG6JgnwMqIToUNZ1ibIy9BYB6S12dOoUOVhMp/wIgCB3P7IH2r/umMGGxowpmGEuS
bWgvoydHIQ/341V6y7o3OT00xOm9UHV24Rku2EH5SyQKCKnZnpEI3ukEEd3XGWEtbOsruGLsfeSJ
+OBhsKqGbOM50KyBQt3Ex+7R9ifNGxHHxQZAGFX2j96YGEcMLXQnFQJn7gpafov8mbBdANf3pAZx
avfLrcfGTyXDaGGTJ/3IC5qiHF+AlDu4S0S2NvPnhojbXXpq7Im7jY7uPuMIJdgr1Qh2PikE3Os/
6M9wEGXDas+xyYgdimUIgIjFN/5dcs/XVu7kN3BVR4oZfCzuKM4Ir3h9oIGyF5e36YyHK22jN2p3
HBSiz9LZIiAZu+xH94PZmPwgFFXV3n7GsPsj+FmsAlp662yuvzs7G7Omw5mPPfIkvRH3eBmp62W7
dhOXU7CIc+8jDuhhcR5akWrIe1RsgjlrFOOlJn9gXK/rF0ofVT4l/ZlDw8y91e+l13ghv8v9Apwh
aGDpLmQ+RPjJLa9OhG7o7wVwfSzhs2qYQj5q114zA9H87mzLZ7fYBoh51+pOmlmbGJubN8vhfthr
4OKvguyTjjeUm/0TCb0E9nyDD8RCKzFzuoWxFIfiUD0i5ny2YYTgf0T4ybuKInTR7zxIyvPgJ7Of
Es1MAD4/egp87uSzyaZsEdg2oc9mla+e64On7aIP44XRee+fnCXx8M6s82dia+0V/IUf9BYQXYjh
CSJ2Orc0pPAT/U3ayasco/xcwEKZMfubW1onM49oAoQ+82Bdbjws8HfKwzjZjCIxznDWWrnLxkOs
TYdhST3P3fePystLrtCWn1H2oWmL55yFMX+L0LJPu4W+Z+DwkLyDuvU+sb/a9yBA/Z/BsXlnEZAe
lEXymhz7eEmupXlwlt3aemCO4qWwPui67bRdvwEVZL2SMgdkZiBQZ9q9Vu6shg5C5qjGLm3qrdkR
O58oxzmuo70NPnWOGOyMdAi9E+8Ge5V8zyzvTjrsFjcBHphjuk9PyNEFUXRThAGE2jn37oPH+zRx
nqNPxnDzwha6h0Q1lQ/+LdORypSD5WxCu6t8Lp+N1/KZ6dG7J4Zy4t/li/aZs6t+k+yUhbVdhwd5
br0UvG05gtJ0weTJZGm8srd+bN7aFd2Y5+wRgRqprehINw1b6UX/woEd3mW5y9BJ5rNyIdPyo9n3
JDaMph/FISeK153Cg2TKaI/2S99txazZO+9t9xyUCyleGvIyJV2GVX9araw9ae0c/UaHD4e4Fhvj
RH4dX6AOgtc2+0kggroa9EXMDqAmz2PlLvmD6dLY9vvsllkQzaHY9HzZYlncG5tuyR2Qd9q8pCH4
iMfYmxBNTEmCzL+UuhALJc2t/bh9xkv4I2Fb5s27ufxB9EBYzpnAnyUm8lG4MMlW1k12Kl+wU6gc
PJWD9OgbU9eoGl6lWl9aiKBbEQGPpzWz+foZaNoGB2omZiWxNzOr4JVGvI+h6W2Mw07pa5ICTddN
gbY9hxoebv2v/x8iworDKmeoiHBbKg0BXQXrOJ4nB1QlhiltiF6kSCsXVmVw3WYpqUTDJvzUteHy
6tTO8gB3ic/eC5UyCtG2vgvlIF9GhD7OvKzB6tzzMrTjDwGym2lNZwOP96Ahgyt3utKxXerSf//Q
2cVNrWfmMjS9aNORB6xXOhvKqIjyjfgUn2kpmp0Akg6cPk0pwqJPmMeZxEnl6wdzICtdcpc0Fyhi
IjAm2bHw2T549jMiy2LlZWzM0T1iQaTwrOM9RclBibYnGtEIjlJ451KxaDPXRjSgYH0u9q2ufqgh
ePEkGLnX9sHhejc+BDe0TPUszTlzke9UTwXu7tztP7XMuYEwr7KFdWvMYy+BqZa8KjL+Yx5Erasr
9MoxmW8Dy2N3sEpiDAasFlRmaJw52ZNePvc66tXx577dwSj0yw8pCI4ClHrRlfeVNITMkfo07aJT
a2aUUPvnPpO0ZaVDP23MhdJbd2HvrjJJ3WscPGH73yeK/mCROzexVFICCA4lSkYjpMg5ODR35m1l
P2X1YCxCFzWQ0w2P7aDe8jjYwJD1Sp0o+7AlcEpWU8+gPL/bKuGawvFw9HnkQRa7MunKdY3Linkm
itZEvjFpdatW7r19IWE6wYzRL528Xjay609HKBjMDOvGjkS3bRI2maRCLzToYLSBBn0phPpO7rRG
tp/lTHzEGdDgHfyjz0Nt/NRbeLoS8D5Q/tHCiNgujEleGNj3Qe5xGlbs6V//+I8zjM4/QNTfpX5S
lf/6SwEBlP1N11l//OsvQ7dtxEuWYQoddyYfegZ0MbtITRrJLlatDh8iFWAKGtYLlRiqMibWJc6X
hR5sMg2uJGHUj99//J98l/HThaLJtkmHSD/j5lid0VVGahVwv9qfTqfP5NKldBBQxZBGgRLhQFS7
ZLzS33+uAnboj8tWVM0StkFzS1fHL/YLOUcugbqqnVLQaSHno8ApVphL32rvehMv/CCjpo+LG2x4
N6ZAz0k7mZNtqq110W6ufJXxGs+fgKISsEHSneAbnT0BJTTkHnlosXJksAhBLoGFkD49ONgr6daD
/Ed/cgTCMHw7umfNIwEWA+F4i7Rx+yvDwbrwXVT4W5pm64Yqzr+L4TuKKqU+vXLQwEwPLPAjViDq
s5OHF82RbP3Kk9AuDUAVi4eFxUQ2dfPsSYR07IYsk4hYTyj3WW38aGkGOkl2WvUAa3O8/ZZSvWUZ
iedxsixxouYdW3vkALhMoo1GDAESYxjUWGknYPa5SwZ/yQkX2G5xXBXFk40GJOtRplYxjzcj9gRp
JWXdhLSkfO7b1eH7h3rpmaqaZmGRtUfq1dm47l2dpIPQLVd2zEJIHhuUnLy98vJ8DdLzkaOpvDuG
DH/LstTfB3GH07mvhFqsmsI4wqY5NLG1bS2K3xVvTEYJ1mqTw5A14BgEP2ntdRcYN/g/4By20cH0
GFFRmd21pFDYhAHjg7b1T1GNzJLsLcqLm6EHoJGZ+VIunTu59n6mRVwsvr9Z6h/0LOYgTTUNVRa2
AuJzHCK/vIzC0AGHqxrHAcHW1LVSaAUgDmtaLX3MMx0KP14BC1530J7ksaxsL5IienIVmK5eCGHE
7D4Jff+0wwJgIMwFzYVWMLTunRPD6/3+616cOzSdxt3IHFPNr9//5etqpTBTy+frMrKmtQLVBsPV
dBixU0rcPIa01EdP/1tnbAON2qWLAI6azCSy5erad7n09mhM3LKOoh5h6NkQcBGWKJLdF6vQoHti
5WE/G2kjvUdNKFfzpWvwPlUNLXaXNkbrxR/f34yLr68mDFWX4byZDMSzZ4ff5O8x2CEomhWKSpG5
8RGJ9o82mM2JqqWTcnzz8GWFAEHGh9OoD4FNXWnEyXTY5LCxd58EQPGkEftPq0D5rKyQgqt7k0UZ
7J6IUzZhruSdHxvP+QEnYouNkoJp0GxGylI1Yqi+v7CLC6MmbNNiNVZ1+495CQ0qA0guVmW6NWpK
7KaGKxDV2qIDNUP6S7geFLGOKJwHkF++//RL6yIjbCSeyQD3tLM1Qe8cvdZj1oR+5PRIlCbakX3e
tMFSca3HwEgokLTVlWu+NGvpMsQkHb4PJLsznFxIXHjTR22xGjqeJYKbN9NO376/smufcXZl4JNV
fKIMWER+N4NZLHU7vjL5XhyTvAwKj49RSSTA2ZgUAawWteKlyJWF1tIC6JlFRMcAM9LkQJ42hS/d
nxt5fYNf5oCpiWY8+uEo2kVOvvWL5qaR8YfaqkImXkSXyqJi4PXem5+5i2pkkhIJ18MC6x/hkFAZ
HYFRrnWf+c6PEThmO6g0vr9xyvgq/z7ba7Js2Bp4Tlkg2T9bU3QjqzUJWNDKRZw+qVjGJzqh5Coi
KIjkvGZWGT3i7qblAO7GlXK6Jhlb3wyK/PdfRVz6JpBc2awaqmKdTzq5acl2n2n5Kk9+Si7Ndk+l
fm1VCn3cnrDLytlqACs8bfv95/65O0E1aSOss0zY+vbXHfpl4hWuUg1FGOWEungzS+WdLLnZ0zRr
8KMx6Y75k99/4jjiz+4512cbFsZ5Q9PPd8ei9P2BqALcYTqE3gBlNlvZl6wInv4fPkdXZYUHzGyu
j1f+y5WRe4C5rLDSlU3tZnDIXYLEDab6yl7T1i5dzy+fc7bZkrTIJHuTzwFJUUlCn6H55pRvTqQO
WYCS6vQV7yM/XRN41zFvZ696sLby4MjlU2to6mYhiVFzpcVzDT2WonnyImAnNBlIjSZ8k1gHnRIU
oZv+KtcB3NQuNSPyH7HfZzJZCiryFkjhKHqh+9TCRlThuA8urGVVdTjmB9rayEt3MTSLNPZi4sLp
0BGDlU6FqyOAT6u5lw7v+MyldcuBEs9kizySXn5Wvze2jLwg9Mh0zhNcO114aq0Zx1NabSMLWUT2
q2KhlAD7mGFuaqtZukaGpBzxMW5s13ttY1NGuApdx+j0A9TtnzJMvFno0MG2DJsa5qBYi8IwXgj+
DIY7Ds350qHCmgoa4I2J3SYIEQ/YnffkD8PR9W+/HynKhYWJDaVlMBnIKMOM891SFA2SxjEtJc8Y
IIDqtQ9NlBy0Vn2wC/GDakQzkfvwgJ3nWcTBXSk8HUhTi9V/l/rGpk/0B8zrL4aSzxUvexyk6E0x
ycpUtYqM90hdDr1HYSc34fi7T0VjEq/oOfUUU+KyIzioKPFXW+EBWxtdKt17ShtapxJAUE38iNr2
wSD1aqjqBxUydNkA/A4SGiKx2Be5N9exEVY6fyGIiOPo6pnX4uUMDrGq7/CSHNSqecAy5xYfQZ+s
NU356F1l6UigvXUKHVqhnupEWWYdrUef2+6Q5qv7fkSpaQ5JGnEFnoXp+D1VvQ1npVU/eKby8fX3
GnNXpuUB9e2sbCBUqMj5qkhsoJKvDNqCdSGfyqBZOR1zmqK/aGqyxmexifzkZvDUO9fQb90QNoRX
PEpDeoPbBeaO5z16bfhakCC7qzyYPI4r3VdJeaPX1gcZ5lTz7eI5xY54FzZE3STwjYc6vecMypga
wfZXRsiFhUIV0FIpPhmoMq2zycSJoZaqRY86GgxZ6hb9poJcOjUFdci4MBZQtD98BOxIMgrkLDKP
PSw7mqCO1q6ufJdxOT+bQDXV0sFNCFge4vyIQpWladosTlfgQJCnEzMt+aNRjTBE9HK1qTTkdZN+
JWXtqbOqdyWVH8oCZY3n2fo8bTK6ibbkrtuqu7KIKX+eOjROaLJpqooNFfN8bi/cvpG82iTRGMsA
9a7MRipL4wVxubt1uuLViQfohJYarUoLzpYnteuanJUri9oIRz6/RfBtWc9smxxAdiy/z/1VHxKh
0dfgZe1HiADxEv9fLM2/uCGYOiZd0PXbJEKcqJH4O9I0qtFzrjcCWXEED1023414G2EnoCzf3cH7
G25SR0L+hLFE1cOpKlDOOkU1G0zpTmsirsWvVIhzsLX0lGSJ2pxg2YiuLJ6XZirOR+S/yga1DVU9
24eVYZVFIZ4qCK31vlIFrffiBINq0kTFMW+TY1T3SH+0AVhMevp+5P25g9bH1VSxQEJbwjDO9plh
k+FuUgLsKDbtJvxKs67vj1TrFr6Z71o1vh8kxEPff+iFMcWuHdy1ZbEx0mTz7IqzMk1rt6mjVRoi
+URLmIXlaTBroB/BreGgk07wyHWnOLAOqKg/vv/4ry3g72+bLmtctqroimka5xsz14+yRI9yUu+M
Sqe32DA6TBXpHZm+g34bROahwRxAe9ugJy2BtmipTuSNPulk+7motWM9/jZB77d9iZc/62wqJump
7++1+gaM3yZIsehbxbWn9ec0wRfn0MGm3TD4+uOU9sv+JzeoW5t1zBfHdO9puIEH+yPAhA+C8srp
4NLA0Cj6mdwmdkLG2Ud5SIUduxLhKgzhGlg4PFxrGRv1jYXOG8sYJ8pKPH//YP7cMHN5ENM1IOfj
ZHO+7dIzwJqSTUgK810oslPaK0eQDDM5Ux6/bnnoxHNdta6Mxz+3r7rMkVyTx806H3z2EhglRYzK
scKVVNebPmoIsgtvfVPefX95yqV7asiUuzTyW7itZ1MY267O9/m3V25iHMyGMzyB3GPBjaUyfc0l
bRfq6iKQjYUNW0AvmWULDadV3a99RIFAqoi10AitkpxrI+vCJMQ9UGT277Yqm5wIfx9anaR2hPlh
+y3wAQ2+96AZHXOAs6v8als3rwqBhBMzgBGlXBtqxrjSnr+P49RnGUDCWGnOPpsFhAAarwpXwgAu
oWP0owICa0G2Uub1tF1XMN0mGDTBNUAiSchg5gpQFcfkK44Rb23jDIRE+TdfwFtbwQho81JrCt7j
Lg4h1rASEDHPa0/BTFGLGc44RCFZnSycMrmPdEzk3UiQ+YKOVWP+poubBJ9YNDrajl8sAym350YL
vOjrjwPEE7CTgD5hIqfUCg6ubd+q0th8pbIMqTya4smZtrV8CvsYJIf/g7oeyrcOuJ+UNitAXGKq
KvkJwPMiG48BVwbc+JL+cWNtMZZmFFvo5wNuCGC4ejoTXd9Kb06AXs4z5ma/iQvUaDlAFMeoN2kC
iQTT1AfunLmWlXfff4mLLxeRA7QvhAr//2wiifWczYObRis8nUiquGw5VI62VV05tF2oNzKChcm5
l0ndpNb3+wjG7aYlWZ5Eq1aj6YQ20a5BdjBPl3mzYQt1hHmAHhxcRqUZpLWpu8Jpdq09XPsif+5U
xgq9QpvIpvjJ3f/9iwyBjI0YNOtKKeFe1Pww64pl6Z7CuH8xRivnV75NbuxHI3xs//i/v+HcBZ0F
Xbdl+bwix2tgNqHHbNaHzsd4vwv0ZXHhXJms1T8PyRTBmBnpM1C+V8/f2q4ME2VImTHMkBaDgPM/
ibIIdZZ1CHuiS0zmrECrVn5jiklbMcoBkhN52i9UoozYS6M0h8g5CLa8Y/vO18VzDDNHdQgb6JAH
lgoCp+vT8KXZhhgKXaHtcKEsY5uFDcKvCVF21huJXG8py07cyimR87tevjrrX7xPqgbrDuyF/Ufn
JuImWSbVr1Xf3UpKDRI5zE41ZVOQkDbKmsj/UUc/dMAvrQSuqmVHauYbP0EA8/3AsMY34Hw64EHR
5NUVjXCSs3VO1CqAJzcPV5iMcekA+rcBP0CgJLwq9NF+YZJKq/LOYzfBluAg7HIp26+WrR9jtDXp
Z+diXfHjZlWyXQpYIEFNk9E48EMjSCxqO+PGEM5NX6lHu6OYkTEYZC076VX4JLTqIc7Sk+jkXQao
niwwvEzFa2Eb89wleQob5YlSNSVIcRyU/F6D1kT41Qge/vRTmu2eHWvzVDV3eIzvGw0ETGYVW6/W
wFsQ+ENwpGNZAE/N58TnmMuwl1GcdjJYS3XnMRwmZJjC2nn7+rllxoTUcpeznIqKl/4I5Gurqn7x
2VtUWJn/8Padb+0LpxxLCjErW15sEmBLdthsWpqcs/GFKNoWfZDXrwyFFPCOpDDudCCUY1Akp8At
3muvXA+yfpR8dplVy4SdF/kDLI67QS9atqViGhbee/BDESBHag9Rgtnf4fBapbDIwpEzZUUmymjJ
/GgYXHZmlNNGQ/c4zsWaxW/JEPDBS2W4dRqcBKl7X5X0syzpyjJwaYOhyDrHSAzeYjzG/T4rRlbd
BT4AkZVUKROlS+7dztmQ+qe4+WNa9Cc5Q6vjRAeR9lfOOOqFJUhhMhw3zTRrtfP9vqrwVuvYt1eD
o3yAa3sB9v9kKd48F8lDkL3VirbSVv2nORrLDIQ73oucWrvU0U52Uz0kOUA9O6Prl42VqmXZIaBQ
nWRBvQdLlagevCJaf/+uXppdqWkpJvt99mN/HLsbaKtd4abpqg1QtFnJOq+p78TtQxEm6yELN3Jr
LTQPhxYqzT7hy6EjmbRy/RBVqCMsD+uMd0uo53vQ6S+xLX8MsOAC+1GJ+1NYylfOVBcfr6LQlqQX
w5nufPXVJRH4hV2mK+x0+9xsC0RDT26VbWXZP7hstpKom/eBu+xt42qu0IWNNZ89Vp5VxRDM1b+P
Laa8tir1nLFFeMqUPHgGmL7jrVka6cyQggec9RtvkD+ySP6gTr2A2LZMWmdvqPUD1vxJWNnImIFP
a3Jy8/2TvHTY5ctxnNHYg3FyO5t1Y/LXAM7zJIcqfQE3tugH4yUwmC5dz5pwPt3JCbUl1zD2pis2
euc+XfkGF85VPBlZaLbJAcs+3wZmlu5XcUJ1Ke+bh/H5tKZYuSUQ8+pFF80D4dZPaWzuutDeE90r
0HmkgfZCUuFHZbkHgihfEiD7EpG1eIqvvJ0XlmNFQ1UjNJ016Y/ufAPfkgzIPEEJXXOuTj8NIz9G
JQPId/ODXSfXmsGXBotGzJZqKKrKce9ssDAynFQth2RFdWBREBBXwDOZQF6dZab3EHg9/7O78jqP
z/hs5aVfLxuaRgdaV8U4Q/1ycM+Gtitkh+IVjuXnAR1jhzfcqm7cNLlW+LYuPe1fP+tsvAkpCANd
HwtlAj5W6TsYTBVIXZxwFP+UdykANhtZo64tPTnfD1lqYcKxt3YveGnNGZb140j0jXVr4dLPK7J+
Laf6M6D6mE4+6STglqJhmY2xua0lr0spO2KJ9UDoaxXFWigSW2ub1cXxi3yMRDOm/QibL/vUE2VF
/PIqMBqwK8GwLj1lnSfWPEmb297/cFVrLsoEJZ21sfFgU3JRSQ+s0n4p52KbFc1exEBfpH5ZDCX5
z/kxBOBTS1hNMYBGzU3c9GutxqWW1z+DoDo2Jd/STfZdAsEkdoYHI6JTogoijVJM2lPfAmETke2b
/bDX3hg8m+oC5osjvxBl8xqWJiGG9UTqtX4KSFt0s0YmJEeDSLPI8aN9ES4Fl7LQUUnixtM3Jpog
K3DzRdyhlJbjU4Y0i8piSQ5WtR3cPoKFmrCOmDlJPikjELzAUteI97SF6294g3GC0mpZBm6LcLNq
YdMBimr7gICIOryvYzaJmtABg0RyxD8xUveRJcJKMPZeZ3lLyEJIxqlgTwhheCFnsyPGQVsmxALZ
UnYAo4dHh1E/2MkB1PlMy9iPWXK3LhOWQgNqXIhfuCE7SISfAnuQ5ZdH27HHZMzPxk8PbpEcpLJC
S+GgedKxtKfvpa08qxG+xSRMn4JuDctwYpngbmkcPFvAkZwMkzeQYuGtPIN/K3RuZEKtasABmmcs
Kmk9DonOzA+it7a22WMi5UuO8wCQ9CX61qUWwj10vF3r1y+p5XazpO6X30+XF98fxbIUJgcN2crZ
gdXMy7zqTSYktXRmhcmMTC5mn5F4gUpI7815PYgtl3hlHry0SaH+wekVMQVapbOPNbwehopL6HJF
+0eRxT4JY+r5yZWZ6OJyZLDD1OjY0kYUZ5+jIw4CXi+SVduLVd3WeKIgwce4dammpMjpJpnvHUSh
3vjE4uTK9Z3CpRmfRdUyucdUYc8PjiKL8zhrDToKeDiiHMVpjf69lcwd/3uPUIBDnz1x3OGeyX/u
Ea09A4m4kwsAyTbFR3Jpd1VV3IUqkVq2uXVilQ6WASzZIYimhZw5iZWEV7B0Vm6UfKRudV977gau
+Fb0DTAF0qYag6T0OqGa7xIU4mIgjtt61qfmUavBwIVMl3U/9ggjaaoW0Eq9fnQ6yf1JS4YVcc2I
vq2pQmBy7MkI+T/UMkSY02DAJ9eLkHL/Ps8OhZ2iYdcxDcjVcBqfZgoZDP9XF87swHziKBXGZDRn
Pfis4FDAW4Lcy07kzSEU9u+Once8ocHRmymuT6GmCW5sNqlkFQTgFKhClbFVzdSgIa28AOOogBCO
iDcm8oMUAgTqVZR9YqQCTCrD5u4asPwII1pXJ9Kg0o9ZR4Jpj+bfyioXvIPAoa3AoaD3aDXmppQx
UUaFO6k7PLZN8DSEGfSNeBSJ4/n0HT5gxAp+/w5eWi9NjSO6QO/GUB3f0V/WS18ujTgJmwT6IT0m
9TE2o23fystQIa7m/+ujzo9oTQZvOAX5uPIsSIoJfOGEGjuYxGlbSVcu6+Iu2eRchS4FORrHud+v
S87VLM31gusKV6VHmp6bzL0uXYz79kDpXxUS0wec7OCGr1zmpV0PVRpKUmy1OIed7XrMAllBEjG9
dLR9IaDHMZaXqtpbntgqGc+XX39/Yy9/okElfww2/aPaAJwadQscw1URFBjAiiNUmZPi9M9pVHxW
rCFQnebff+TX1HG+zxr1sdQ6UStb5+Kfocyg+pOgsAq6yJvqhBw2aBwxWwqCRuViMlTmQwmbiSy4
Nnqw7SNB2AhievYIRTu2+lI85tVBYqEqMbviM40rdqT+sBQ90gZDSqFOkDxixcY2RPRGocvBFDes
zcwypwMRza6TVVPL5n1rcaWRNUBte9vA0Z3xrmx9H74UzduSVOKHIsIYV8GEi4W2SmP1sRP5XSIl
/cShEougeeZVHjRhIYUzlfwEarMtruPRfZ6XQJMQABISlk45fSZTOP6vgQ11wgCO9/1dvThqGbMa
rSBa02hQfx+1beeQleaJeNXm2WfUE3BMJcUZ1uDr9qo+r+pZgN9xuFbIvDSA4AFRyKSgq/9xMigb
qfcy1YxXEKo/g4HHJ4by1EfVKR41GF2RHeD+HL+/2EurP50nFO/y+MPX7vqXmUcWRYggGfJhyBKS
gquZCnRa49JfpMYmsJXbKM2P4/7k+8+9NOP98rnn5+dg0KMmNeQYY3O3tImqhzNU7ltVeS7S5u9s
5/fuPy+HAIsLFWpSiE1EYhxLmRXOSuVVaxPoQSjTSkuC+65r2pmPbN2lGqsWUUWMS/bTIMyN7tOw
7GUPL7sNM4O6ocKDdpzSmhjlSnM/ohT6kWl2t4GrHWBVdrED4FSLEPlJyodr4sUqdWB5jvEaoJGc
qyqyvI7YvRLGoBcAzjGGx6oGaTKED8yNsHshTy28ZM2eFls0bpMStzbJbc9f5hLTDmRin7DdiX2Y
4kbKJc4bCvjrCScvCsYpe30pORKzUWIJoe7sKEu3Mci4q0rS9AiGREo1T4z2tRn0lhA4jj1KZSyR
e+0d04Xk3AK/JNOEJbiCMRFOXRWGcKh1Bz3yNuO+OS+0Z5sdcVcyNohUmLte96y7AzFY1TFI6z1x
D9ncCqVtFxrzFvysL3k/paHo54ZXbciYrfZG4ZEWhfmVhN4rS8yll0aMAdQ0Hnhbz0WdUZSV6C4z
6uoZp6tUe27AUVSy/mxkxpaG73NFRNmVmV69NHgFmgzcEBat4vPxxPnSJbeQCcKMrL0K8B7ZraPO
lHKaQ8L1x3QoZWzBlb5YmU5ApGHs7Ds/CFZuED8UNW3NTKXtG5PaoQY/Eyd7QW9PuFUzjGiJcAuL
F15CDVAdbNY8arAAKwY0iO/fwQtOAR2PBToPlemGWuXZe+FKfYSmMoJ55MQL9FM43GUq3l2h7PWY
qyJ/i3B2TH1SD389lDzC9oRAmN2nVMhdjIiSqJZNzSxcJQ+k6qHfwuq0JLUAJy78diI9oqdGWzim
Bjw+g3hZSQRQRPIYDS2T++o33ur7i/qqL52tiez2DWXcTNmUf8YR88uMJszejitVi1YdEfc5RXVQ
avaxSs1mWqjdQhFONktj0OGxqhw9+Aqc4RPsvS7ZIFUSLv2QYwDUStuzr8xDl4QYiLZpHY27BOuP
wqzbGUPmNEy2me3taj86SVF+8FKM0YaOEbki46SA410a3RH4463XVTcGra9J43DyrErrqV3EXvJZ
hTwoKPXI3OLPnrQCq+WfqBN7S2gNah9d+nnlnsoXZlC0EUgFELjR2DnvasqB45qUjWL02QVBSiF+
v7pn2nDkDcnPaES4u92Q+uvW24gW9EAahMONkGE3tN6H3OfqLQ00utsRxCDNGfM56xzVm9Kf3IHX
pY9+kA+ZzNukuoWOCveEZEWRUeNITN4Ww2+kWQBXldxOXrYe6rhh+/dMVgAqk9RaRaHQSdtNOEvZ
2iZVScjRPOrCY+cLboq3AaAGpC+iQNE0I9fU+cSneP9c5pqH1lBIcznPUJ5K2r1t+M8JMqSJVuvK
pM3YK9mSvQvFu9UyBZtB/eEa8swx2M0kzQoh2yw33yCWfrqOu+lc2E9uYMxcLT2M60ljPRKD+TZu
CqtIey6L4qjU9YdKr6/h142vKnT/+Yc1uTp67PnbtlmLrKJB7m2h1jcz129/3jiythesBq4ehEuq
hVjSi5zIFGEdiEPm+AgRkCm2gfmVVashGrmjvfyWpP37lbFwaSggSNNkRCscas+7aj3NhKistHjV
BWkEFlKbgPe9j92yW3Ke4/744tDoEiGe4/yFzyaMlSvKkgubFgyCNjpzY1zRzwu8xF3neTxu0ETK
42uj7Mm0QAw3IufeICddiT6fD/hIJz6s5Wtv8YXZn1IJPR3KuOwQz6vvCT32uo39ZBXWhEhmSbDS
UxhmFqD7mZZjr0oxI+1s48HgHVjEjgc8tFw5WUrus1fZSzUJ9k6dq2utHyMAGwGEkFwu2Vg3defc
QMucEZh09G2CQ9lbLNnVsCcsir9Xsf/4bVtUfpk+39OM4FXXq85++V/HNOa//zX+nf/5M7//jf+6
IbktLdOf1bd/avmZ7k/xZ3n+h377l/n0f3+72ak6/faLeYKupj/Un0V//1nWUfXfZtXxT/6f/uY/
Pr/+lWOfff7rr9MHjwAaMbbn9+qvf//WaG7FdmdTovkfO+z4Cf/+7fES/vXXzanoo1NCR+jvf++X
v/R5Kqt//SVZxj+BZ48iUZnKM8V1hkj7+fdviX+ygccng2BtVH9Q9krSovL+9Zcm/kkZimWJI6lm
4mfjxSrT+uu3rH+yBadCZWIpsGRL1v767+u/+3tp+/vBXd7uKucFJzGqIEbvHz0QCgrnr0ci10ER
e+GwyoaamPhmYHHQS3oZMJZ6KcZLTQEpZJc6zXNh0DEmGisKLXti53CTevNDoLDXx0hPjbCGX27l
v7/sb87i8+mDL2dpFmGDKpf5pzwAYbWHqRsUn1TWm1EjTMQT3Aajam9po6MPiIunXqc+HDdLJbZQ
G5paeW0Dd1585EvY/5uw81puHMnS8BMhAt7ckqCnJMqXeIMoqUrwSPgE8PT7JWsmerY7dvaiqyWK
BEAgzTG/IbWDW+uwo/0jgOuBwI2Nk0z7uW8wz2KlpCYlocjU3BQvopBfrMrYuodo/PsTe2WsYUcC
I+1dz7nEAg11iubPwkMwLOttfC/Scl3rxRXfd1vDayrouGYt8f8/7Kxa4Ahf/jO8Udkhqw50H99k
pP29njkMs5+Os9djLeAhwDa8j15Rb1is9kWEt1s24cnql+nJSzI9hKjmhKjvje7ykep8y14rLgQL
4/p2r5cctVc9a0Ec4KrL+eALQmuwYNuOhv4ymUl7TAMXe9Xog5tkwS3oT17FafCUfuwDDDVqnD1X
E+turA/IfQwmztaNn+5TimSrZW94rXIVH8wNgeWMZXtGlFuwLPr1kwmMax3ZBj58i5LYzeRm9lBH
DuJC6X43GM+v/Sq/m1BzjvRSQgnREATF26HzzQxRp4i90akO9lA/x7F20aYYuULBe4rS5clUSE7k
mBl7qbnPW758Efk+EUh99dC56SenCb2x3KETDm9qcfLQgcXtImEeWo66k+rdLfmWm10QqKbutwwp
gpMxeUyNUHJnwytCRPtUe9bGQNYWoV40w6ziR1x5KZqKDYLakY2YiBl/B7HIDhI/rtXgOwnmmsM1
lvYP4dMEadQAj5QfFowCHbk3a1wHtOllKrh3+Qk0zVeh23loZX4ezlocAGt74ONwz2wH7XezkQiz
zQRgabV2LdLKNHuz8bENsWNHkgypK1tYZy8z81W31JeG+hBidwUqTZm7qwKMYqKAeKu7Gsqp0H+w
bW3VNN2862WNLhGSe06NMmLex+Wqq83frofIa68hWAHfDvEGwEu3WaqN+jftuFXncxKmQ+w7Sumc
Zpkn3zs3uzpVcl8rJ54gv7YEd1ZjeeuoDF5IQWlhJc6a5m23atEDmmN9P3OQ1dzGJ4nQQ6q4R5OV
vU9Ofr39pTR4TCMmiZNjP8NM6QgqkZdayMe7fEESE/WMMRnpNbsagkCye7V1FEnnzH7T4nzTuFGB
uzglabsCjYPFXt9w77yaad0sybdXx2eKzq/QQFeu5qDTOggkcX3svkSbbnM/QBPKpEqMop/UaBx6
LB4t2S9m1M19ZDAQK0kIZGBj2du0vYpKp+ODTJkUBsty7Ye3bxCnaA+Kan62JajKOGCkZi1CU/oI
eEc992W0v6ULTLeVZyuTL3Ipi7VmNBS1eXQipxLXkXHWLEut1uVPEnhPNIWwalHMl5T5I9QjKwvV
Sd+qLx0tvA11qDDAQnpMOcLs45Rt581mwHYPmykvxsYHgVsvxlwzb0UROnL5yEal8Kcrjb9kfFhS
dPC6iffHZAJLg5Y07ohRQ38r0OaHcSne6PnTopPWJ8BuaMfznG/jUry2iD+xcvxGpaTGckhDGVXK
t2oGqlNrjoGuGkLDOuIkWaQAlBajNw0A6oNxeoWnT35d8MGymrHY6WEAdwGP1G8K7hd3TuikCx0d
kq2OoMq6l+IMmq9bpSNDicfsJTEsJrXRNPRGsJs3H2LtDeTf1+DQiQDqem6bkRqjsfZ6xDaC4W0w
WNn8DC7U7dnUA+NDBMV1XnSSdH+HRRIa7YpmMTBJcEUJcOLmBIlLTmfUxp1u2J9tyRaB1yLuvcyd
YUbpN5uYztnDCJhjnSGXvrJzpvbtiUAh0sn9MRuctN/OlDy1E2vEjF6fb3PVU5GV63QP8JfCfcy3
q8ADVyYijFPB0eEd7Uo035KKZyQoMIj6NkzpMoH7hhMlEA/02nASrwvZmT0rhnV+NawGY191IqIU
ZvR0dAbLRCa/TXeFnr51fvNgoW2DgBuPnb3B3MQyflpMPLSqhakxdliSBT8zckDRxD9uQ2SRrGaF
Hn93AhGeItGBz8Vb3xhRokufyLz8Fe7z16Bo0Qs08m9TZwOqOzaPIYMCbphYq4xG8eA4NF1GdPG6
GAGkST1Ay6WL14a5CB5wjibNo3WO4H0IT0aGWjmHvWF+xRDmVuC7FbmvvlgR0lBwIQTfge8JQJ0/
9gPSSPZ7VyghiCk63AZmNLN5Y+zyjTmPHmoIvc4WlTyxdJ99GlGQA1SNUNHzbRRZAcsKNbGfVoIu
cOtvvIhdQjd5nI0a4B00fKrz5Xk2cR8fGmUGC03VHxYGbMvYbrG6XGuuuJoFlqlTnG/b0f1QtaHA
ZFEp1RIt2iUsS8qDOoKLVYMS/O1vdVkf87j5qujnAHhCnBoNHRSTmo1fshQvNPZuXEWtVwcaof9W
6ZurzoypMoTn/KG0qmvNtkqZAYN6zNBHBBkQmgRWJGoLN72AJRmGqs8iz4MHvwolellWccy+kzVZ
iITNg2FX9ZoK1y+61QziunntuLeRj6utN+BB0zj82psxKLPh6uLD0trKNWnq9HWKtt1txzbgCoRD
kPzOkm5LR0yGBWS+tVNayJc7ryPfPhz98nqLAzTctuGnsE3yTFYIsLPeV/czaunryCP7tab3vmFT
yXK6kXOXf+f18FHb3qV0tLUj4OFg3EkPCkHQLP+uphdqCc16aqKrNjG4Zq9WofN5FDh2s9WyDbq7
EgzfaqhZyMylPFSIjiVELaG6Z5Ye/xxThGNU6KHhudNo87rQ2IUWnUAa6OsXIktpMKz/NS24pyn2
Sh6rzaruuLl/QhADm8KxKZUsO0XCjmHRYxg7125AgvlQWzgzmdY2SZjmsWyex355C1wK0fYKMaN7
K682Kei5lQ1VdO1NCJyRFO9tNwm7Drw9Tgt0WyNtQ08KMHx+11r3c6P9IimhHlYwVYaoz3eFb55q
O1ASTtN7XGBwUqtlFTJOR+zD3WlFfYV3zSIKm2ht3rsdYDwLi5zbvegGPQ/rEoNVAY0Cwxa5ikvi
K8vhErLpCGRjVGbvfFJGK4olyvaWuazFHMz25l+xD2TItVlIKRhjrQRFDhsc7Xdgg6jOhwlL7ob6
RqRC3bW+xLBUDeB2sa29CVl8ez5bqxMwfvAMR0s2+Cbf2Dp1kIQtW/BcmT9QAYDej0YveK8uwTaF
SHneLSqOn2z8S/vi5WaIbWGDy7YR7xUppTNZlTVqIkg04vwz23ssJQiLEhbQcU4pfuZAClyUDU18
b1ZVV351w/BkNtSgGqrCoeVxXzPnXYF/R2uBWPjRqfUWIsop9bGstifgHYN8o7JAl3z8jgqmDmgx
lOjRD2MKFuvE7B96Aj38PZJvX52/HHP6U0DrdCk3hVtehra4Zll1qTVsU1IAgpECuN32UXHp40Tf
e9DWbTe/FsqJrhLsQ1rbH8ss0ZAz0s1NOdinGVMF3Z70bWwwVjsLswVoslcjF9fb8AtG1PQ73MoF
fkNL87NcUEKe/DtgNQwjFc+JqbzcwqDU/CgkMo63xTgz/JdbDHJbxLOOzdXI9MfIQlNzyA3inryl
nAY0m0c5DN1r0GKfUNF2XVmV/1KX6WWqumtWk9WYlNem+yl5tWojjBfCjCBmdy51JRLV5V+32Ndz
YTVGGnu4pZ3KkRi8VthJ1gPkDNPiGyQus5uAu+jyj4D0ZmWMhJCuHh3TIcWDML8mUct66ZaYEtgI
2KMVaR+Nub34S7QVw8z+55NpZ1lHhTOHY6dC1EUt/0sO+6lxK7RFVbTh08bzjI9oZIFt23GfdM41
L9lIwdk8F0H+WGHTQghQXL3ORpmxXcOhJ3c31rr0X4Y0eJkqizWyd0/97Fxvu+Oikbia7nBfyvTY
EIKTUKR9mDkXbN+vaUdUI7zlFwFK6KkoviijF2qfBIN890km5yAeL6OKG4ISkeoYJSVfZN9/gF7s
e46dJ6uZLwSVivfk4kzlgyCgObedCzuY4D9OnZ9m9XtIWSQW4UJLRdx5V2v579vY91yZ7tIoDXBB
4R1FimCkhyHzQBRTDd1ziaKQV6n9BV/LpEp/qHgB6vBL4ZN0jynxsOXmiNdyb3y53KWQt1bONH6K
/po3bJi3x7wkj/lAiTjI4gUqfnKJDX8PuuQsE9aeZqiuZse14uG0S8Hb7WjOwELqvuhFKBsTFuvs
W6VINGDUgvYsF1a72zhW+3Bj23t95rLKgbA9Ly+j9M/SeJzhuBEcEiLN5vCbUPNKn2XYdjQ9Sqf4
7i1AZeM4b+ZW5bkyoUAdoyxHyndMtelJolME6ulc62V6V9f5Sat5EDbW4o27aHtNaz6s1Hntdf9n
EgT3XiEuhcv8Ega98cItflWON+4oyObbh1xniWnGl3RxaxYlOSItrqnkD2wom43AYi2S60WGpoM3
9ULt0fQwsw0i2GVBHt6CSlUDMDrSdeEAnLCRVr8lnSLeuhRcCfMICI06xUIq+uGJ+TxYNX5QGqEF
4KRXlw1yFXjaRP7FJrnQHRWlQD7dttaiMeddnRrnoQ5Q4o8g+zWGFuyT2HqoiuB7jDw0gmQRZrmT
b4NPUzT9LhqZNUMcbadRB885VGc263PsE4l1S3EwFV4waBcmu+OiLYphJ3cGbH3LQ1Lj3PPGQzNm
qFa6SOHTF3pmMoqjE6T1sfdqbOSnQkShoH670qsSzdhp8USY+YisBjA/kT/O2qO8VEUi9M1Y+sY2
gJHnprU4/vVPTeB51CvIZytp4t9dxyINWRp4EUMeu/ScPTp8eCw046ulTn27iMgkWNnTkhLH24tD
BH1BeEa6MWn1H4sxfaCY7G71eRiPI4HY0XNwa4gtbwjzZUZaftCa6nj7RzdMbFj9ZP/XS3/eAv46
yIGv+v96o9YlfFA3UzLgCMXZZvrPw9w+/deb/zoY1pEV1hv8c3vt9uvtp79eC25H/uvFv97zf772
t6OmJYKxI5Waf3298vYlRydDAO6v89wur/OQ/O57rL1vf7j9g9fyMclmQdVQazswKFwtDWe7/M+b
EvwSQTodbjZQhg4uyMILC4nY0oaZ0QJ1W7djzAMZZdSh7GxVsBv5Pfbcx6H2m21klBVKkJ25k8W0
a/pqOOrJdejxFuJeymM0oFM/ddGEMVnhHgfkOWnC+7175Lqd4+3F2z94dSehFaOD7sQWAsgUksji
cmB23eQd4yLzj7efWE69Y6q8zqfegDjTXfo6srcC08ej1tbmEaNa8xjN4yP+5siwuGSYtEC+cvbf
OiLhOMTK3n4ayL68cuMaJfoeBSapUs92zFu+oE4qUmoShwhUD0SA0EVC38qt8hzhyhpgYWC/Fpob
/BrmTTZbR/QjMCwArrGO0Vc2TCQ2HLd0N5it3o2CVP4QONhL+HqU7xoTZFAE38hESWGrTND65N7p
0OxLsP1kj8bFb/AtJn1KANGRdY5o1uXjYz0C0za66l7zi25dtcF9pKNhnL7GenyUBVA1uohAbKVf
hp2xRHv0ILb4I93lrjynXQqG0nO/uii/1JbtroCHDEjTL6Q0BeVOHFnXg7P4qyWKHyYYG9YQXxYN
KKYmsE8YzOfBz/OTLNKYjc6vtigj/jZn+8uvcHPTGgw0Rln+wtsdbGDTfzVASqdx2kxNgf21U+9E
2l+cbLjvaoMouJzOIMtJV1wW3saRiNLY/oE2wV3Vy3DskHCtLDmFcvhVGPP41HWdtbFsxBrq0tuA
KQCozoDwC28vIqM4TI4ERI17S1tY4mEqMWtjAHnUzLx9iZ/0qq/hKZaq3e6ibk0PLae2g2q02SZP
U+m6BC25fdKd1kejChx7bA/Y2HVgs6T/7Kj+cgB300xonlfwp+gT4IKBeN16Afq9BktJzbec78dS
M/ZeNtOMRFKrQdhtbfeAZTDnaxqEKOxuPAVBL9Y47c0HMHFhVwMNpXqLG8l4NfC8pQIzhjJ4NlPK
0DDFTqYcDeq28lz3lg9mwEdhvGr2tQWGv3RJMuuo/8UVkK8YUbDLrRpgNQ4gI8zXJsVOgpKGD359
Z+sJpHpYyTFue1xGtilTxNniFNhKYIr7fPHO+BQBviDCB95MPU5fZ4jBj3rvHAJ83qwRud+hq79I
DfdxbV5ttsZdTiRGf1jfDFFek8ZQQ8xaToVdLOXUZAsu4pTovn8/UrtmAAFRbXUo0U26NREpd9wl
9KSwt07XQwR1jKvvFDH+9faDLqNt1Wnop3cGNg+WfHP75EIZ4dWN/N1gsVhgwHcRbnBXGt5LFFES
aX04WUb60GlyftE6/ZPElZKKm50GTbwbyQCgzhsudYfyOFp768KuMSJJR/9QBQ26PNkeVh3OSzMk
VEqo916P004u4cb1raSLPR3IVD4pDX0mS3Y3GtZJKyB3p9W9e28n2QB5hD6JIVM2Y1qVXXTWCmRc
XOiV1YQzfZn/NAb46V0XM2wjijbGfTWBz+1dylWxK9ET14H5EZfv28Z7nyeveDAx/FXVucpdcGYW
ze8yKBF0JjJazPmcV1QRSlw0IkWWzJapDZfIvbRW3e4byJGzmbz0dXkXZJhRzYOqPQbGgxzHuzmT
wxH2Awa2ebum8M1ELaKVk/kHv4s3S1RjjCqXdDPU2B+NOE9SWzgkTofzHETZqsAN1JTzIZu09NCX
+UX2ec3aaQwbgfrP6dEabedZS8nOMnfcRgnimPiREsGg09LP7ptjOzhtYgtB9iK6caMN6Bqa8m2e
gwuRXBiMWGiCTZtXlb9b0u5ntNw5ZfaCYM6Ope4llXINfmSdChgGNPfWCI689yP13sbZ9651DLA5
KM0JMUUtWDkEJLmI4exbzXONyndNKyia94BRtzRP6XCQIyo1rURZWdcjcl5uuJjeRY9IcXI2Md+Z
Hosu+bLwRUkjcT+DmvWHeaUTxTdTCVy+CHMDQ3rM+SRSebo9fGXJRG2iEea6LwN8x5xPW9UyNCqM
lNbplGhhj59lHd0vnXlXi/qld40r4o0P9LZcbKsO0Vh+AuPZ4yj7ohlxtj2Pvpace2FtNDgKMkZU
fSzPfS3YLVFqKDYT/M20bh+QMLxLmvxl1lg2AiHusjG0R/MzMQmDzabdV7rxJmPz0XObbdzz6KEg
UNZympVtEJaDUb6fuuaUZzF9gAGBaQSwuedlC9FvMX8YU30xivhspvLBdKkfOB6F9kWYR2H3YVpg
I6QX5zYmVsM9F6ezOIMmvhgVXk4JZSo7W8Ku8J4scq7VyLwsFuyIkgk98vZN061TST2isu039WjU
odAe3jdKe4XKmNneZf4PG4FaMnZwWe34Efnu19R4LygyBOBUpsl7LXgcw1R/zMwhCWzfN1AGTj4d
iD2YRYdR4dDxSsCTFd4hXtxjrZXHwBhCIy9Mai7yjhr8yoYq5lMCH6b+oE3XaUah3qJ0WvjNBh21
ENLeT+opT/PTHOMIH+v4VVHxtCPE9wuA+MkSPGklHQqWpX5XFA2p6mnRqiWU3HjEJN/c1Hvs/PJn
tcTHXlx8ijpF1wJBbq5aBrnXSrSfHStZn1FZQgwSnwsDdAmd+ztLgxtz10/mWWo4V7UZoEyjyZ8m
Z/5NTeydUCVs6vqrTU9+xjCs2K7W1A8OoP6RHi9PUwl4BcC7HnSnZWmirWvkI5mt/zhT4PCkk5Bh
S6xWEeSu8qxZF4Z3secK+zZSSYqi5TlC/Y7qiHNyKa8ZQXvUmMzSPvWZD7mruCeujsPZ7ZYQ8eQr
anC/6wlN9b7DEd2I3VA3Nk2pOScMGfdZXbEaVL3qMtVh70+fXd58uh27fmUzCPWcFqtDUbk+I9G7
Mahy+6CHEii7E2bMyQhAD+zeunOwm42qmjTKiT+kxlhTwutRQniAQ+hGanAmSt9ZQn3okaj1kg4r
7eagedmrNZMfNaW5Kyeb9CKpamxzSalK9HRtaXknrFRrDJKeqHA/upplrbOCjd7FRLowseS2Z3k0
MuNpJkhSlZc8BP9AQZl0ENqImAe5zzTMEqbc3rH6fRlG9ObEWrrr6/FjQOFkS31pWrXTcBU0UBMQ
ZEZ6EWL50KcK7FvFno60Mz6kmBxo7Ni2jdOReB9NxojMyvchoHCaAxTdVqkEVUO5jc31zpyxJI/k
8DHjcTfomH95oknWC8AHZcX7Ghc296RoXrVxvnPT5LXUezQkPazVFhA3vRxOmenspGvivmE+5BF1
Ew8feFp46YY2SLoCYPaNyk6xCh16XSvhJy+NE1xk6StvHdfKP+2F+JpYz/WoSs0luXBepo8ZCoEy
sve2WX+Mw4PRrx3f+GwWOq/8N4OLIF5fD9KkAye3rgNtle47vGy5BcG7osdLVQxr+xXYIcqw9krH
JVh9zGfvNv/1t3Qy1zbhfYsgGLsczWdsoRggOqdwObw6WgrPp6mN3Zj8bEHZ/fujZlKzGgEWUW8J
6F1NwI85nXCCvTrEUNHnjKL17A2bmcMRyatfTasKrfR1QQOR48YNmvGKR8SbI84xJAj/R0bOSshV
TVYFvWZYp/kLtjetoDBH7Syo8q3BhlQnbljzswW26vaz+hv/1dA2A0YOajYIm/EeglSjGTat8sXT
P+W+FdrKsnB74/817V2yCuA4u1ZjMOKgFfD5259QbFQ/q+kYcJysCu7wrt1bArw2AmkPrENrg4rd
2Ovf6sIqNNloUVLmTeVjnZnU5sZtzydgMQX8OpYBJZyKibOrbQcWqgl2W3mi1MdEVKG6VqdrChwV
o6sFMlidvG6Hze0L0Li2chxQ+oepqUJ1OHVd6rSa+jpQLG/fnWM0zi4m21KfTnz9oaWTbZRUTHhr
K6O1uj3q66lb+O+vGnBV5kQ0R92sWUgmYHylNNbEZG9Yv7dNxmjjtY4OGI7gofpZvUfQ79fdT520
xRZUM3hrl/95O0qBOz3FmYfD5UGED3S/NqhjUaFoEm+rXor5s+j8vXoLvMZwGchQYDXYRvGlDqXj
hoWYMXO1XM9t+ylFdVGHVO8JxH2xPKh3qGuqxO/k/t8XpfyT1QXHwjmoU3GKOzniIUrynHXG7XTq
cK4cwAfeW9hZkaI8BcsenWuil2zjVuJctmge0MTyle6iSWGxRdGxt+jqIQu1qoa2CUeTTkdspd/A
4F8sZlUmcbldNLfeJbGusd3Pl1sDv+6zb7bbF21iuJZOg1BC+RJnKNvppb4f6Jib0qQdnOGo1FOL
1iuGItBovOajaQcc4bsOuv000c1GRindVnm0cqXT7J0WSHaTnZv4J5bWks3GfCRb+CzHqaTh7j3c
YBB2w0Ady3s2SYplqiliNy+2wBwa5l8HpWAWJPJddYDIl5hlcrDi6lmM0AYWH7QO8hQNMQ7lhuLY
ifFR/VcGjbmpFUxMQcE6QEMm7PjtuDW8jg4Wmwii4YigRqPYpt4XKHDclZz5vY9avBwdStR6SuV7
IWKDE2RurNZ7tZbsw6o8f+02LdpRCirMDlFfZ6d/zmPiocWhyO6adJusmT3DHknj9IM3Vc5hVhtW
mykNgYaiMS4NrF2x/nIrd8Oo4Z0i9UItbMvyjIAtvSrVgaFgV6xbm35Mit6FZqf7oBXJmhorw5ui
8FzOl35AGjkrxF2M7ODKVS0zvQdB0VX5l92mmBrHZI+m5Pqr38IXNGut4gP8xEbXeiImmvsH2Rp7
vaSBZKZ6vtajTdPX71VtVOjU5lkYKXNgy94uBo2W3h/E2h70Z6hbdMnM4hqJQbkSVoB4aVKIOEIj
1yLXuTUniZ33lUftoEoodJvg+lZ9ZO2WqKcTW7ANIzQA92reWa6otibGe3pd2Ie61U9tQDFiljgO
StXMdExxvpXwi0MpuMwb8koAFVvptQT/N27TCaaLHlHLNlQbWhrg3grxHEcEqbeB7nsYkwyVu2mN
wNkgRz5sSzKZ2RvTXdXR9KvKuiPCou88qCFfazidLNLJtk5zdmfHOswaT3UYfUSBiBs1399Xzizv
AJSHtFWcB907BkJ7W6LpK/UXY5MG2fZ26gaT+5Wba+lmMissJu24OmAvBv5LccdtQCSTJe5/kQqq
vNIDx8hkBeam4GBVdZctqQy7GJZ/yriQuvtWQAtd15LC6VA42zEgblnSh0hAvU9nPullzhpNQmbi
kLxYCpkhWaMz6AKTBl8eJMOuQrmhrCg1J9LTIEVER8s2ixD8djHwbNN3JxI+xkvBswuTYlsZuHLK
6YuIUyANMqPWUYlTjzYUlM8fukFzIpHFmTzQWc/Tgt2mrC5WIr7odycrkDfBJrHr4xA1l6FLzoab
ffvFXRAQGjVFa0O4oOqs5kI0MLa1cnoF6zKsa5c1wEB/wRxJIgy9Pwf4lMbUCacE9FaJgjOCZaAs
bu1U1VC8oaRKwfUQ5KHZn15dad0ZxPteAUSkl4RHfUY02DGUKNskQaLDICY0sl1Jq2sk0CvS4+AD
4adddGsatAV9OcKPa64Q+RD+6CDxm26Li7M4TyUIQpo9NG6YwDjR3/eD9eZkJHCVttNpOeajOI9u
s2E72OqZS89HDvk28ugIiAEbY7HNo8ukDxRwgcwvC7i4yiIqUyeRdKKryHgvanHtCuc5T8ABKZQX
WwfRI82ypa+oDjGBSyV5XPgFnoT6b9U/uwFzlpF1mJOeHAvcBLXiu3iO6NOSo9kJzGYsqBwSzFvP
foqpv1mjf2qy/Goa5cWqGQtVkHxoEmvRjqa2OWTetpAe83lCImHQQydiw++XAK/DngxUn96TGDtT
VQZyRpA8aeK0K1hyRENT/mIs1IgqvmE71RM5iZWvswSHMzcGWImiwi8AYhZNVRh9MSUyLYacQQTu
h24r93Io8INqiuBcav62dsyznY9PsBlTSocMEHckWcewSOkOVIQRZbsRjeg2vrCe6y5ojjTZwlQg
RuUaID1E5hQHNOEeLIFdp2t+1UP3qSMJt7EWYoAKb4t05BEENvlFvEaH4E+bEfz+MYnMFlAdsHkw
PZgl5tByEY3kRqo209CSPdgYZkN73Zc059q4e0NEe5chfbduPXraXv+NGc3LH/CU7H5W9bcmH9Ep
r+zhlMMN29xafkXq3i2mgaMXw7xTSE/04jBCNaib1COAmq4FNBJXV9Wxw7kFBA7Nm808p9+qKej6
9VtnyufcCCjWkG+MM6OXQjCUvdp9ZNw8Va220jWoLbfeGSj+VS2CH61cfsiJBUhk9D6bIGERNuoY
3kf2/2g43EgXf0cFGyidAa1GeAfc+f8mPbUmEw0MbA/NAAzFPNyaonR+fT/Dor5ynhfAofuyo4xo
axFFs2B9wy5kAzep0ui6K3iU3rPwTWzsCqvUpIwG0YqLppCMXkxYFAXe4fabE01quBdX7klzTGIX
wfHevZstMhy9PmbFQP420o4MVAOvGZojCejTEnPf/juc3PknnPzP17Y8VM+9f9gkAeMSZZ01/Z40
bV+wcEyLcRd4gEc1tmY8Yu7y+lvMkx8ipeSsGt/AitRQmAuRMSHI5EAFEK4I8HezgvkkIAE2dJa+
CUJ+Np0KwJbg029GACf+dnC4e7ddlALbGpei01iwrZlJ+Ty2ERMBCHKkpd8qbErUOEXugLq/xfP4
g7VXAIeqohQUNfOFKOtDtqzYaoUrXUxSgFYefL1J93lyqn836fLQaggz//ebZv2dP6Mw5HxR03J9
tAz/4ecEpSb3Rs3q9lpqAYCro5eFHiWKbqxlqpc7tc+9qRwxFernBo+g63IQNuU4tbWQsJw9EeBz
6WivY6Xdx425vYFjFuRCV8vC4uG5syCNK05533HnXIZQoiePlEk//qDZbOt1NOnjLqRICtwQy3S/
5O0jFCY21eSgbBMTitJqBv73r+/9c8xYKILYsDB8kIz/0AaIhyY3gxQbJl3vzG1ahFrkx2svYZso
tZj+Fk41NzC9biIC2/np6QbS0yweZVoqELhCk0dz9OAg7m413obFb7+4LHXleOhqIJa3gGFqsL0A
aSDUphLb5XX2uTMVcn9VUXJCjJVKMBCsPxqiHpIeUbD8gQ45WQJkjrSiqHWkCmS3kZ6AW+aDpMom
EB7FtPd0aP/LfMMhZdJujk5XH1wfQQfI+STYCWqwTmofhAJi+TH+oUZBG8iifISfV74LWtCf+VWP
wB7F82sONGHxOuTf1e5Ku6omIMd4/RYom1kQguOmAGYfGpBY4X9/IhgV/J1UhXqnZUJawbYKOi+C
MP97AXNg3tXFjMlMJlCGHAlWd72PIaYJk6ys5L27uAiZ4v8TVs1wdN3GDNsx+WZPrlFfX5l9/Dqr
wVcrnBU2ZSfoYXdIr7lo/PEhLa3eW0w8g4r+1Z9FqTMONoKA3dhkG80wf+py+eWl8RXs2VZ26YsZ
FN9+zsJRas8UPthQW5MeCqiyvHX1dSe8u8werkuJrfDcRDwP96NROE70ttIN9oHpJpmLTelpr1Gf
oNFSD/Ih8KZNv/Qnren1bT6aiEBWzqkypHNygLvmOby6ljZJwqHPYzkdo2BseaUyDpE0w7RsHjpq
dXtUVXMCrw45BtHpoMnBzoa1pNxY6OWGpQ3yhrgqDL7XuBQ7WfAUMuwGZ7N6EOiO9Uut+G1BjKSC
NLctvosAFxuftcmxiQJvSKrb300COavVHvUx/q7KAn8leG9m9+sWUMZlfXE1OphtNaAjo2aGAm61
nvOyRO1Z5cVxnf7wsvYQiOiVlfKqUlOyaJyyVW0oKfofMnB+RHod5g6uyO0YQR0J2h1lyHOzEHEF
GjHCIkYl//ChgEFE/GsbOvIWDOO3PU6PTVmeTD1xSRLB0KcWUfiCUXIVv8Vtsb8hVfvkp4iHT81U
x0rIIWCMehWUCKcsEceytc2YM1KWhI6dPoiNlpOJpk11bl3vJddA8CpUl4o4u6IzFRikWAMqP/tF
cvBjByrsH3zboPKOamTS6eVAHtn+D3vnsSQ3kq3pJ0IbtNiGQKjUIkjmBpYkM6GFQwNPP587a8ZY
1WVVNnd9F93NpshAAHD3c/7zC3FM4ZD6gAheAtQhCXR2wtgpx6HLrrhcsytx229MuPd28zIY8PlF
N2592QpTye47iJFhN1iP2Jd+jeQu5K18uN6LayrMr2qBJ22T7JyKROpshAHQxAhghPnQZLhOok8z
mKtIuraDPrb94sfTg2NpbDb0PRuH+CiHntzXsHXEbozmOaAtwkP/aRb1U5PWD4vUTRBwtOlpj4OO
w1+PClwU7OhFAzzfRQaB4hb5Qqrt7jWAk9EAClgp7w1Jf6w1/iEeWUk63QzxO0i/pqnXNkkuhtFy
ejAzKiz/0rgw/LPeSi8tN9leG0gSVfV1Kte98BGy5RODaybjr0NeG5cBehomJdtpytOHzJxOpPJM
x9oMAHo8jIamlaARBGlAFviI1dXIeaIHzsFekweH3vKk5W6xayKdAaA/3UzL+t3JF/M5x68X660b
XLNfmhURS++9+liOMYMpdYQBIE4pfE+dAPgWHyHgrQpAtk/tsEo6czuZ1rinQychBmHFMBQHtycH
esbLflcHs0RJezpVm8FdL4k9kDSro9c5e0UM6pH1LPhh8CTIxEmiM6yys5U3Isy16ryuqbtrZ91C
NbzemqDmh2TUILJU1ansF/O8ButtUtn5HgnMgzYYDT+uWUmoIXvVXnUIXV+bRZCf6Yg4nJzuczb5
XUcDY6hxujxDSbPOntf98SvGhgY29GfN1B9XAx9c6GvHRrfMXeJaL25Qr+egv064z4IvQUUhAdch
I1L+smcYNPTpoU7yGb6i0C4m/rVQHuajiFbtknqZd27XT/V/Ovk76lco6hiCtjY022rBF963HAiA
/u0Kef1o215wiYY1O/iV9SUVQX4zxzPePmu5C4zSYTS16BfMHm8H+p9jPa13sedlxyIrDJQjA3Tz
QhCLoRGYUY8pzh2141yS0XyAROcc1FWqq7A8HDQqq/usIzgsUV21kB9SRir+Ymwj2tBtPVkOrtvj
wYyX5OQWBfMdkRMVlgVbJ+Xj9JogYl3HxK4AODcYHu4tmQPcwRC8+OVVDNDrTCc+5V7rXhpZhEQG
KmF/RkuN2OzRjvv+ODn+wTOAVHLqTgYt8xUdeLimy242zZ/WlOX7bDDbiy369jInxg8BOT0sZdZw
0szkB/tlHOKTu8/n0Th5dsUwB5TwMpk24aUxY0P24uco9q95OpIeHunQWSJER6W7xRMCHbyVXabl
0emXu6pjuSSB8WAS50165Qp/UOuy4/wcV6tx9tPzygUMa1wBDOFFAslpPHRGcY6HpT/opUuXLMTa
nR3N60AyrM24MkTZZovxUMFwOkOwz05ZHcE9RrkARmjk/Zm2MEdkcvbZqTl4Mm+nfkYMlRdXN2ve
mh62eUWa3KUwxPEGAwKlGUvxDWIY1xlnxQDOO5Qodd3DzNKqbdsh1Le85KgkXHXfgwDn42eM0brk
1d2oXauS2gzo1T+LxH21y/VVVRdYLtY75mSHyWScF/fdVxJX89Bn3AeTu3jzMRzJ17nf6VLP4OAC
Dq0E++tor6jRxTynhwRB1eJghNXm35c4vih6dmUW7tajkGZcR+aSiWhtcrU7+FGhukpFmJYQ0RqV
D3Oyg9R4NhLjzrDJc2eosl2HgPFX96LqpHbh+Jji8pBk0K2KKGi3Gv7HkuyMp223dar1UR6fikOO
+AVWf8vez7fARTN7Im4Mym2Xv02SGqxDO6dMb19WUb5JPqxkn7sWDHSETYwS512HJCBFBBnVRD9L
1HyKlx2nPqW0y09qJqg5+AV0EdVljwjRypnDNWKbE/+TgStuhoHP6aE+5wLSmTYIWit+R4lk1rjR
N2+K2z8mdO5eGmJ/D089nw7GML2sfTqeqhJHutRKbttiqkO9C5VmSxGEcYort61OLzrCs997AmUZ
RMpPi/zrDeI59GQW/a2YVx/LgPJs9Chfs1pqUAPzOGvirtWDl9hZmVWaD3S3aEPc6cWBuVsW6ecq
CtYqI6hBe8mllbvrFkBZyxvGLWLT62JvLuJBePaxWlyEJs5RNdCeZBsPnXcPW+J+KjsrHDtYXL3X
ngqFpkk9YKCdSKZ60KWjQxkvSCLItR/qcxc0u7WwngsJaDZSXaNl4DE6tqFTMlC0WDeOCW+KTn/s
UL7wv+kEVrl4VYTL37zNdJGTTw+KZs5nK7JyBjJIMuLoY0ywSVRvxJpYYJGUkZvMbO4ooqeNAlvm
iP7EG4svHv4vGCF/RZp2ipmvoCvOp52eTSiJuOjuVA7QVeyZ6qmKqYvwDN1Zw7oi0S3fOk0Lu0L7
oj4gdiIIPewPVjX3m8zpXqRox2Z/YLcVX2TtqfCDCB+jXjjxTtbnnWifc0bXiGSofUtAmyyjrU+0
+iZtNVIxJu+pWKw7ofW3qQcLOmphOnckXBDLDalW+i/gz74J9AbhTIY/sovzE5emD87L5OCpFs9f
dCy096bHAuknHg/eiSY8BP6iAfpMiCRxXhJ1bScpAitr+YTcD38M6v3opsFNL6WoqZQi4eHBpdnM
6VSLqPEjAi+59cf4pxbf1mjOQatfdSv6bLSV9Ej4k4Soid3s1dTk0/owVVxrhKs00yOv39pjfU8I
xI7dB6nLXOxTLf5uVNxDWaVyYJN94b2tk3g71kvwTS/LT8NELCDXbW8kjy6+EmPffORRfjIkAFKC
/KLr1U/50v4cQU4teY0z9W/jDbhSBGvPJQYwhyq6j3Kto/PaNqfSMqGL4cVMo3GcNJZOENnOTtNw
nBotxI2DsA9OAlvXmrNPhYjgyrqLiTTfegCBO5uhu/ptcmA30Wg8+7n/7s/BHRjUXtZLyTjs9dGP
JNeKOyClQ3X8VhEzt18HLFK79ZJL9fuvvSzmQU919hYQ9Ed63wcGhwI0ukFJPVR45mNlPhvhktDJ
QxJnO+zQTZCJNlsTRbV1aOqBBkdq7jo8RLaj8EIpWpH9uGxJnIX2mpqMD8mTrYA/s9QEHCp9fWa9
4x+EYFAqPFR/1CSc2nHSIJ7pCxwlgxclnFIKDEO+VGLRXivSmivk1AqAU7i1Katmj7jgop9Q32Co
AK80RvJL4VdKPpU9VfnWYqHmAJHHYTaQ2RPBqAYASp9DlCIvAuwvwxuh0squg8DzbdrhvnhqXYe6
l8p+NMgb8uF0BHfD2h/K2sTRDO7JKe0MyFiuzxQnLc7pklQcLa+D7fIwnEtmxyfDNp2t1Xl4EeNn
tyXvRkOkq92Nq/vUN1W0xTyLGU8/gnpbPxa5y+b0oFPfRhuthXhOv4aezG1YRNXRnsMmgdKqp663
t62d2fMUlSJWTxdOoirYI6edC0y2jIpGv5zo9tQl2Bk77hSJb3aio09ncWuzfd/NFacrO1JW0iwK
G9W+B0CrdxQH+WTvRbQ8GIsBAQPVBRa3pAo2urchgon11BpnJRCd4qPtDLRG/Q6pp1bdqwGnanLN
Ed2e5d0QfMKcHfS9LetvVq+Fcb3edRMLValuI495pSPmIbS+D8H8EmjdvOttBGrpXNmnTMeGkcSv
GhlE2JfeTUNsDAM1gPxm0YnhwwOmTsAedBOlb3RUNh3LoC23pn3FXFvfltOIsEQiPk5so/nr/OoG
bPrsBWgP8Fz6bJfps841+J8e/s34EGyL4iFLYQkRnQJ6wLJRmmWlPElWcWJHewls8U2N3JaFs87v
l29rYNxk+kqY+JptoMIDjAW5ZClUOxFk35TiDaUo52oyfPei9X6Gtz3V3ksv5isWlVjEuS9TNN62
tXPwZf86AFXAGkOzJX0diEes96VUeclxsysQy3Lxqp/UdPwaJi3ONkmdA/mkNYRzsUFxEPw6+bKm
feiIaYRGmoZSjalWV24toS26i1+ZUJfyVzvmq9SZOAUDHLqo3xSyvBM927NacqWcyKihhhwUDeN3
PCJrEHBdHDCBLGx6956Xy8oeUkf/WQ2sS01LwtFl5wxK3A4kcux7cF11zGTVkezn8XctI19ROhX8
Gkkb7bSBEuVKTdSwajeR5kgrVHZl+QyhWjCrzwCdW4b5bdOeBo/ZROe9MGjiZJE1Uq2zMw0+cjn4
16d5LjM8trDc07WP0R6/9tFEXCbzSpHHpO0eU5fl0QBgqLdBa9Nmr9aFwhA0BiyMfPiB4JN4H3pP
smaGtJnv1ORCDbB6551stGelJQqQNm80SI3OmmEQ58cLQOJ6TWYNSkOUhBX1MNgj14pPFEL4wtky
auTH50BQosDRQk8i1AOsD4BEbAwknDGvN7F8IZuB3lnW0oOFnwI96Elrq4cAm1dYh9WNUbD5dtRM
aazBeIDtTSE0Hy154vlQPpFyFw+yHrNwIS6xrpF6QbwhJPYlKy2D0lPd5Syxv0zUnf4M4KMkXsar
t7oZV6kzl+w0TrEcF3Va32i4LHb8KWd9aQI/ZRV3zZgd1M9y5FR3bZikZq14ofH/rDQk0bh5nX2e
/FYJi6XTnNz1ge2wgUoPCgOaYZ0ovHmODQinzCTk1AX+mbvVqfaY4DZhhvZQTP0ayhEmVDNmXj6P
pWwfkDd/7WhuVxG8In1gcAGWAaPevM2L5KtaQ8IwptCbWwQrXr2P62Xv9yhMpEeNlMS5M26MhR8/
KCGtLwX4Us3raT8LQApUTMEBbQllhlyZ/li8ARzpK32w2ikGBtrGMu9zCqU5M+XNuKoRx1piStC4
z0vyOnw4mEtvZpuzJ/Lu0OW8VbTUmwDoAn8GxktV8UnO3ltaTg9psCC3jA01/8aGX1hwj5V+khB7
wN2Gk7PsqptFmgmUXl6FzXyw0QPUNn2DfFmXlNq+l+iULFuYkaU7TOJCpSqU9VwqrRCsEvmrVCAq
2ohjlWFhZ0DGgqE29CnUmtrRIlLYRRW0r9II2DjjrZULi7HP2SH6F5u3BuLHMoU2YuepsbEFrT8V
YQCKPTPTqt9NVtzv3tpWM2CUlw/pOlCgxO4bWhjcr8s3drqverCEsp1JpbbW7sqHxKM6lsNvuetl
zbCH7V/RHMXWZpqLnxKDnAZqSKXg5vy4xnjp4OTAe+3nSIN1tD6yTm+Afgd0omvknCaXmDf1FZIR
88igIoKpJorWIfZB4rSVfDdnP3pRvhY5MmvOSNi/fXys8QTIG33Y5o75hvsrQ3HWVVqDp/sYlc8a
gzOBexF/jl8DbUhjoleNO82FDIymxUZtTgshNrEhnpbCFXS8NH8DjyVo0McOzmbUEBLzWqhiBSXU
Q1WRSeUnn/KOyk9LrJaOTCo6OlP/hUmXtrljetZsHCe/qUCQV6cqQgXz6zSmxq5qy59Dkd7KymnN
KdGobcMiS1EVV7w7jFWuugEMg9s6vBIsX831ixgQ4HoAHa4sJBzTNvDvWC9qz+ikLj3LIDTl6Cc3
6FguUTuHwOJ7LpdGj2H6L1k8lc08eLTOPliugcNS6wKT1vO6bKk2ciQVdLtxuZPOF8BEjHekwqFs
+w+dgYeGjcnWHNlIyk+oo4C7kXcajAA8hQ7MloJbpx93cMlw2MPaCzbG+MPNsoN83dWemGcpHzdk
oZqHuDqq/8JjpEQJpspMPfGh8js//BoJxFDeZDZey75fRWdmmttJaO5OYuDKssBPnZA+6k5ZFRhS
FJ8soLy1g1iqpIZU6yexPAQcwLybsiCnql3jG1l72R7z0CZe7+Ypj7Zd2sLi814X0TXQuF8VmKBw
DK1bMFkfzWdljtEWC2zbvIPtiR5ozNlG/SChh7a8c4JvtJXw5hAlccDkNw67l9Xm6CaqE5yJ2Luh
+VxsDJCIEZ63wnGeEybgm0pbj3PPO1BVHOx6MBphnR8HafNSevWtNth4kLjLuz99KJV6JHLoJQH3
fACr8WlSnSYlfbpjNx85ClZ0XcFkiq0kBvR0RMDwzZZ4UJqRCBgyYR+yIsFxnWKIWp4TY2COVu3k
9F33QB9HedRNzbVnS5bISlmDxxjNUdAZeQGkP8jDn6qB7tfu2bKG6zjN9tbk+eQY9B+Ux1LEuERj
ajsN1m6e5oT2HPLtRINBfsdH3tSnpdApAV2SJT1J9ZVAPeyyb0tavpsJWwTTuXE7rTp7HZQt04Oc
oSHSScXebiByTYV7SSN9gVJnP5aS8VFM451ozZV5TXpn+3Cw2hUeXCnJU01M8e6wKgFn9yNHS7y4
9gZ/43QjQEl3Oka2inLRYzS7cZ34xqVI2YqA/ThaPzwKW7g5qF4qjwTgX1PXtfxaCtQYTosLUOvx
82YMNVmhELtyd6/IQ4kLl26JaU87rEmx+Cy+zo6lWAydMb5nPYbIKZfstW+WyUDWgZK7lSe5nIkp
553UZQAiHH6ohmGqZut7BaDwqAVVyRdlrpLm4pbkymd5bgo46AD3wwWHKmTksoXPmA55Bsu8i4sf
9fBFbaFqP6uyt9SlKbAauJT2lyJID1EKPuCOM1EGbXvrMXsNafPfNCIqjbJ5TMTH6A/vjWCu7mc8
s8KkZEth1W1nDwGmld902EGqMZ6yCqEYb8hP34K/vsnuroqDo59OmxGijlW5gDzxQaw35phIe4AO
vAb+cmg3wUXTokNp5N+VKUepscOVEppGQ7BpJekjjvyXoKcCiywqMJ/tXKJfHqYAitMxrcl58tOv
MA4B9+aNgjkbRj1b9ISHYPTSozKGUkyvSWysmHNAEQfk8C93IdH6cf4B5YnKKBqijS3yD2UshNkt
46XaIh/W+jJk9kfWFa/SwEgem3qdIdKo259+3d1CovypxnWw/Q5L13xZSWuh2+0bvF2kbwMop+QM
jT1sy47JbiIXX9vXL0g0T2oAbHhM7ABoNnYQPOAFeB9B99sjymCrjeG899GzbJ/mmfIeG0f4qVJu
NnrSwYrqsJQUv8Eub908MLdrpX0ocNh0pZx4JnUDqxcmJBBZHZ670cGEr1rSRmgOYBARzqozn0NU
NIQj5LetekkZjI5bZ3S3JdbechBPjgfsWXn3ebnh9TCALPvmBpjwRnKVUC8cVe2nerdau0vLaL/6
zDQLN8WOH7J9XhOc10HMtjBogqKbHmY7P/SZ+8Uw2ZJhm35PJKU2Mdp90JmMSKlDrNZ/IponPqdj
86U3fLFjvLMN3P4OrhlEeGklJru0WVoiofezSe74JjFfsiWwDtAAPyW8TrASmb7lLyJrL53G1Bh1
GMyfjl1Vu8H5WTgzikJpJyE7G4mOppyAVYcfgzV7yBJp2Qr+2JPyWUkFsaGGZKN/vwz6bVKvUAUs
+jPbEWfcOtlGK+9dLoishJpmoquRVbQiwJG/Keem6Tdxn7U0FKX8oomsAPrhXju6bVnto9nHJcTo
HpV/V75yXKd+CG/epwM08e5j3Lp3oYZjNJ6wliMtrBaE0yYjq22DDbZhui8SHScC82elte/S0Ur2
jAw+XtG0HEUhHqSnSJ06NyugByAyNeNsMz0NnrEt/YqKEB0mOznbHfvKQ7nqL8r7sJCXH2g3s67p
e5GjIe6kGx1OIuUhsqDpdhdAzHeFshgzO0fSrTSi7WsNzo/wNIUGmFo7eQuXNW+45PHJl2Semtg/
BiiQYGi1rKK6FrqaqisKpWw81cpdpbue7MEU9gRGcbaoXgq7/GFJ/FTeZb9Zb8vGP3sN47rV/VFO
ApkMFF29/FykW5xn/zTT+VE+HrIj8zBhvElbzDDA5T3kaZB/UDGzER71Ic/UFk9I+DjQGePJP8Yf
moOALAYhKyt5m1VFLOF01V/PuMMzRGbqIf/2gjscbHFKZtUB9tgroDzOL4vcKOQJjuYoJ+5tQ04j
JImG5NpFk7pNkG1L2zsl/TBdwxu65G9Ox8artS4FNz413IlVltq+hO/xurx3idNSLM91gHHdCv9J
nSQjLB/sjnRKeeb7WUMlwiv6zcWwsFzLsx3FeLaxRQ23eTV8k3uNOvvJg7+zIB7t4YnaSyit2AaZ
S2bG6WeEDwYe7SkRJngbplXzta+fF8t5UQ5Ssuh1rfWtqIILCjxpP2iReRXHX/o7vUu+NZr1s3m0
w9yunV3b8EBlVaEOG81HDbosIZRIP5KlqhwomHcdZgkbexxPWTWdkEndQ9G/dhMW8KjrX6rpKSmZ
JCOJeBGmaTFIzNi68jdV3xKjp5Ertkk7h8BLMf1C4wwDMMBxUDaasfWLBfmHZ/CfnHB//K+j8e/m
xI5t/ca42v23o3HXvf9Ihu6DOeafbY3Vv/zD1tgN/oNdsA/GZuNE7Erv4v/ramz9x2H/hGTpWTLv
Uprq/2FrbJv/wQ2cjtr1XVJ+bIs/+sPW2Db+Y1oyfgdKqjQ8xib5/8PW+K+uxj4MGT2AhGg4uIr+
l/FtYC1YdTRac9Tb6a62cWDHWtZLGsLi/JrXzEdG/ttN+huv4r/7RJOoVAu6mgX14S+k2qKyibqZ
KdCnfYdfwWb1m1fTRdNBNzBFyfAvtMy/UuDkF+SDyM4l19O2fen8+1twQYyhKtOUvDkaRYhFIUR6
b7k2a/7uivX6z9/sbz4KlrBJgDgfqPNpf/4oLIMNKqm1OUq0IS/yT8lZTa29xCv/+ZP+alfMl+KT
HN+W8WvBfz213kX2nDgcfQR8BfvAZ7voEnC4fE7/7f4ZvPN/skaWn+UaGLJ7gYP3tkqG+P0GNti4
1Anfyspb5HiWfvUFKZe+e0EYAC1S6KSQ+Cej7RHxLiJkLnJnxTjFm/8WgvpXgq26EtPEIz6wDNf2
/3J/PchhWh9MDRo/LdTJ/XMHKZWer4a2XCHtP3W29xFhLvLPN1t9w99p4OpzLdcFcjbh9Tryuf92
BzTDqS3PqHmFtJzZQn8yvRGm8/Qk+vmJ6TSUiPgmq9Yr0Um0m1r63totkwZs+FK7BYX03ZfMzV/+
J5dlW7iiq5iR4C8LyW3rwSzQFB97uwMSKpwjfv0yl35iCOT3P6nlENzxGxlNlYTA+7p4XPKSrOph
fPYdjKOpkyc3fv/nC/vbxwQVmO2J2oDt5c+3ax0yvNvgjx9hG7RYWZuoUIdxtyyUhZPNimDI6pn9
N7KG/y2c3PgrCVk9qt8+W/75b4/KJ2Vj1GDfH6ns7zHjof4AI9/EM0qidr7OOue3ns3HyXW/p+lr
1Ub/Fgz7d5sAhvP/79v/5alMeZmgAuQK1oSOAc3z1Z2zd2WgnbEl/POtNnUVYvfnl5M4eN/nvcQx
yDQVBfi3b0xYieOXiOePtd6EUDAuLtOcSZeTbh1sxsZEB+nrWDBlxKt0syR4gRf+9OS01rEPyEkn
jfDi82+WYrkEEe+OpQXneQrCptOvTZyiNhrv8CF/sq3hqc6wha6/yLIqSLN314DB243zdS3CAP1n
Ex8Gtyxx+ODnyL8/uNLFkVJ4qg/1Yj0vC1raGgSh828gN12EywuaY2u2cVDsbKzhrlpbsQEv5V1x
QIBG+HMsqHmcnmzbPY0mk1IjOeLHUMLOA2jVg+pWof+azVxJLO9TNz+kAj+h2DpH9XyqsY1HMQP9
M68eeo9MFx2XpG1ZDpYE/U6liI9LZIVdtl57oR/t7mc+ZO+Fp19yC3/pMQhp32EjTuPeDLJP2SLK
7lm+T2bAK4yRjkXV+Gg53Q9fbsXyzug5GvPE7MJmAkOazR+ah2edLsnVSSpVprfYEUWbie9lzO4R
TspL0Q/wLpGVcT/V5tG78wWXHdr8ttG281K+G3ym3XKDTHa8KWDkOy3Lk5FSe+vD+6Tx5fx1gKvV
AwL2CTMC3oOpD8h5MxgNlx6PpZ5x3S1reGJsYPL2Rw41f57vzVp7cTAjh9tdfuIOSYQzjAYvvjVh
dEGRK7GxTPRLNDY/SBvY2DNfVZvYevCluo7peJcFH7PfoATxpyuZK1ffXDEZCNgXm+AsEuMeCsC0
iQgPxcJ2fZwtVEgcwoE/PgUIicsSymA+8u+DLtg/5tL9FLPn98DhFlSRYAz+U4zzxdaLd/kR1Uql
DEeVNnkI5eeli3jroHEEWvGOpOziyDtF8XM3N1jw5PoVT8edhKXyGv+crHwfPdgh1nwVAnIZ0Jhf
x49WbeJs2xpPGQ6xUCh4p2KnZ5A6POZlzQ+3Ovg4mP4wYIhKWsSbscLyjESwi+0WpIdSXqxc0bZK
+lA0qbbtRCaFxjAjF3HvxuOHL8OzTIuH1brBchD5Xf1RGnvjwfGwRuor98y6ulFX78HM3czG+CTP
3Ux0qAzepVgKq4X3CRLptNg3QQ8QOzPGw6vZ2iChvMpXmTBIlrLu3kFWJbIwKo+ZwbNJOe0PWJ9i
HTZerTZrwq6tu1OeLa9GWrU3ED2xeCiSgf9CfchgOGqbUOjRzPthmfC7snv1OkIW+szkwl1ls4Ke
5qtlxo9eX5E+4MkkIrmVSDPMyYVbWbBW6iPbLdOM6apChLApRL4TYTmrobeI6wgMPkje+5E6ws5r
FieZzMvy3K3UhGrbGuVRn8hp5swr1MT2dp4LF+7UckWAWe9gr+g/mGyMuKDoK90sU96n7ZBjOl83
Ao4yW1/fxlh+5K9em79rwj6KtH9zIC0trIGR18WIYbdokI91KMDuwJEVTJTAs49oEDjfOqi/EAwH
bJpZZN54pbPLofdwWRiRcctJQUbUECNYGopdq1l3OHxrW3/BlQTACLqet2JqbyNcbueL3qbaDln/
rY4wj2RCbThM+tEJxv3ceuC/RK2GE5ki5BfEaei0M+qLod4ts3mFDMfqcuuGHyQ2bj8swLGs9F+s
PAMbnqY3gj2I264WUbGLblcndm7gLDDPAnvfA775tT2dsTGHK5JMZ8sSJ69nF+0aeUzWCO40GF2h
q2svrC0UOq50g6OrNfvuFoYNxqFJVW7jxn4GCYTyOjfBvmiyV6yo0FhWdrkPCm5cYej7TGNdFZio
I8Jfrop4p15IVby4Q/YpjwO9LD5Rlxw1nVvDFtf3mBcuvf5TRPpzllRIA4zHKQouCyMZAPQaE36f
bAv1iJYev5LyMJdY2cmXn4BrHIHPlsTAtJQXqsqqd4MIOaz6AHk6cNuFRKqtw2udzGO9x1DlYwD7
IcHTRZwSLKcJ3qwRWFWYAhltCgyjAVEi5ilx+yoG7kjcpaEPq6IPNGKIhfHdHTpnF605/Kcg78EI
mWy4GboaaJ4kv8TaAatMpi4z40vH1GA2ICpNmxVnjtlNELTHZ2/i4mGOs8NE/W6EwI9r+1rvmrrZ
mcuKPAnzBkRWy04Yfg9bODilVUUqF5wQBvTJloVsMiirb6vGZRo1Urb7y4fwe6yR2bcWzkwgrg9X
B5wrBTdpzDH9KKxkO/hzE1oOHzaymYvMArhLxz2KJQbb8tnVBWtoXFGI2lf0nffzzOvSly22boH5
jmcz5Hw91SAgC1j9TNySgsfuecY7//DOtBnVV5gv2TZApqqJsJf/EWQOTVKAGmrRcJrNIbc1BXyY
2klixqr0F8lkQQLEnnCQtWw0JNl2+Jh1FCakaNQIfUjIq5+q3r1WM0sgiYbntYKwIfdyx71bdSfd
OhiwbuPJ+upV2GmoLcgZ0OlnRrlPGkgPnskwqfnRdM4VdPqjmFm2lq+/ElCm79YqI0BhxTKSOE8w
OiI8uJi12OEsdCNoD5gBEEfZ8MwtO8ZeBrC7HwZcVU1n18cVdlxNioM9MaduhvrX5lzcrYtbH+WE
zzMNVjiFwcBaRmg1OzdDlSab6tns/fG5EsxiTAB6c/V/LOX0aHj+9D2L/W2Su+eY4dAbeRG6F3a9
NhEfad+Mo9Ucab7TXTalX/1u1C9lkE03mk/kbFpEB6vOLqYYDwIbhdtYzBj8Y7267c3Y3pHstmyl
RB4GATgUkutDRZRbalwD2EIusOPWnIvXlKMURwoIEdCbFtFyCOrFQRer2PNCp7j+y3j60q+h3Wj6
zk3FslvMZU+0xqlNrFtkgs/V5GL986Z6cpvXHvrdvh88aXlnkGsx42lh3VTkjYGymw9QQ6qdUdf3
uYsAwtH8Y4PnPRNf8o+LpNyni3810qU+YSC3E3m/buNyeNAN5m+OR46O2cUXIhgvwh5EOLhwM9x+
GfewGLCfEf1PbXLvSPMm29jswxQ3mcPclBcH2haLIn8KcP13yqsP/Rt6A+sTpTjVq97hKAmlAx6V
uy8jJK2Ynn063o9+5vjQh8kIobiSKVHft5aByZVdbVOtJWMv2+k+9dY4219tjbnZErOTE6JCoRXT
mAirZ+m7rP8lsI9jmcMarZODZ/GBAXZIaEwd6fPDETCaA/Iz4oG2mcd7ueydgDC7dQlQOSxpA/9v
2MVtrmPBVYMZuohJcPhyjglklslbxE0CXRP704ETaQ6HpRsPftDeM1/PGf00y67q7Z3R596+8xaH
Onb81qWstHWdRrzJWsoov9hVfooCkgBYz2/0necl7VF6yMhpm+imhgwiXDCmAeNeDVMjLFIh7SXR
snMbHcUDEyzko8He0KLvzGJ4nSRPxpaf7vb9oXfwgnRcmAwt3q3BWBzUSVdZNU0mqnFMOZGQzLF9
IkGZ5CRwAraz4BBV1ZMpbPOwIo5P/dg6DgGMYU6FA4QLvBjN5DaAngN74bWIRBkuY/e9EFoULjEs
WkJPMM/qAxlBhOU4inRzDPGBpSjq0/hgI7T1e/fF9/I0pHtzwygdb92lew2wSdsuZENsiOjGGgFL
O92kNlgH/+jPMQViRZluDBYuarwEMAEp3g1zJPkzwHwTow8/MK5I6bABWijTNcpkJ5WxC03xLg/M
X+gSEoi43uYp9U8GILxhrcMGs78g9oRBC9vIlUVB7q0js3btUmuC892kznJ1OjMc63G4YhNMkwAh
E2VrnlikRi/SLvNL0aPJiOhmsrFvwhZO0Ry4DOI87A+MmSu1eECThnzMnbfqnqyW/1JX9QN70pfa
j+9UqdtntJlYGc2bjgglE59pYhX6JwNHJfOjX/jesAHfg+YgK2WEQdeqwPTCZAjuVvp4SPW22qTa
N4e9g00w2sy4CuxXC3Ew/yEyBMfllulQy9BzhOyK+VJ0rxUYeAQVv9VMcGlKMYQmpV1bUWjI1ASD
EcMR1rzftjeJv7dpTMMmJT7GZvg/2gM/n+qCgSjbBskOEcrzyEOqR0AQbA4eYyabrUFiLYO8C4nP
hGRIvdeoy77jN4TNRqshXczfTZv7P60dHSd9GjZ62VnwxHoZKlLQkZBcyM2tiwdvnO9QjD+XvnuH
FddnI9NLs34/+uKujuQSc9arwzm9bVIB5bLpsCQQz/j+lvsJAwuy2cVRE0URGj4WeaRHXKwRxrpn
l2FMhNA+SuEr2NDx6S89QmUQoCk0NPZpTS15Z3FtxuxOlVR99QjJFqsvmi84UPg5diSwrRyosi11
++DN7DGCT3mmUHvUG/p/2DuP7kiV9M1/l9nTAwEEsJhN+iRTviRV1YYjlcF7z6f//4K63bq3bp/u
mf0sxCGN0pAQEe/zPibs23TTeMslybOdWwU4z8GeXj927+KeXhohqTNUCwg8T8LU7zBAKXfko0Ig
VHoLIZ2nOPNUhgAU2Hx4NHNv3OSRcQrN8dEc50vcsDjuHQ48K3sKNAw3aUQSnotYa3hMa9Y9eRb6
YV7eyJIIBBurXEQ+L+tv0Ks+LmbUpE6oz6DG1aJUtYWqj/VofrWgrfR5X+IfFkPtCzxj45gwaNYq
2czgvTjarW6z1JI6YPXCdUimASeX+hCiLXeeKm0Lmd+oxRTHCZ60KlarZLn09rOToD/SytkvhLjK
mmuitecH+M9Xx5kvWdrdCWCI2Vh8WnZYwxU8Q720wj/scMDJ69kiu6DqZ+zcOUcKM7r3gPRMIU9l
736tVGhcZUxXA4co2p3xm6lK9DFkSRa8rvDb+uENNedUFueryAEqEiYpbM1+drLYjSX/qaU5OK/X
n0GeVb2LbLjlhE9jeRsgp9kYEzI742EyYgkEM92g8em3mn2nDRCPiaJSA0ZPEy0jGFFntHEmOO+x
2XCScni0mkLHzdorCw0WwdR6vcvKqn5a0eQ6ZKRr7K+aKwHPBOVlas0XNS9DviXMpfjRDFzTqqgf
SpbsvUG3AteEqwURpcPYd9sFeODVobtnieHtOyphzmBF2zBjutNHQ8fbRV21i0LHaDh+x1zN3q7n
vGvW6AXXC+3gTj4hCl/TiQJEDbQ4T8XD96YeMNXpD+pXjZb+JEv7bcqit8T4hniDlAeZwgMvGGa0
uxnmKBlB826J+doKghharp5wmh5t51PaR99wd14KUJVGipBZ/UzarIbajGMyBA/TMn1WX1NqClNm
UKw6eWu7gJkOXvkrcNm3gmoSK84ieRZcHbUEqBiRx+3x4ox2a2/A7Gj8Bh38mCAwoeAYy0utoU6t
sseapIZlJFks4vLHZp/insx0xMnadqVLGlDJkAv7iQ7oNRSfZ5ksUIKoOxTgY4ewqixQDTnyqaNW
O9PqORosEh11aq8bvH8ApzaxomTVegwRe45I95a3k2pRtzUNJhoWezlO947M5v0KLESfMhubBKL7
CP4eOfHCmAK883KSzDjBDSiegogBtRLoe8NgZQbOnoJ65Dj5rIiH6eGA2vS3QyYOA9iJtFVtzVkp
MHiDTHmEM0S1vsJnxFZ4ZornX3AzQnOZW0Z1j4OTCL4mX3FqxnfAw33dkALTB7AVDBZ+uZF/7gbj
Zr0eOtJLGtlQ2eO1v4cxvcO3/bu9EMuT1jPvnHaHcCJU0X0lxvrkdgun+Hr5wQMwA+wK1lI7gAeD
HZdvgDEOJTXbPCF+xcAoUOU98/1Qhz9lyMBtZ8u+HymLYGudm7F/zEYM7yqBkS/g/2Y2rBA5yUQg
iyokQWHXSitUUFk2MTIUFaKrLnd3rpofabhsVow015h1Y0C3wsYDlmo1iRgNZMjqrUDVP1Q4BHcR
P4idcUrWi2AgBbnL6aJHcXWiPNVQ2o4lyGB0rCEhQr/AT62e46dW1jgMnUcTvUuTZhq+uHBHzfIh
wr8MC0ik1kF7KxJeu2Z4HZLnLkSdNbQMMZlNHkczGLdr7VksEkmZG+2ylkPUOflz083XMYERNQe9
ts26nIw523lzjJwVw21oWrfWlP9cURpN40s3JKXUFe6/EjtxvDz0rR0xtaE8+DXZsVQkxbDmtLUp
jT0bg7AkYXmKIs2JYBt4CpLLA4uTJnF/uCklbwPdC0dKLEgVIFZVUDsbk2OXenC0CPUa0T3dl0nu
HNRQsrqnVR49pMgoXq1J/uwnTDhdkqFKUAS0llCV7/OZKSRZQJSW8nO7dHeVRukdlClFVGYzoDK9
YbOMlxSq/rVmxuweyFnNbalkGd058keNUzCMHRZHCpoSNhcmSTeo7co7UIYNzWqCONt+14TeAd+x
hKfAWrL6/E25tbjzAXfw/ma9lltNUKNWy926mlu/KEuveVfZFmMzRR7IbO6pH93seFFLOw6hiB9C
mMqtW717NBiPWX1jzPoXYkXAG2gCBCFOGjGqHTMyAyAHnIWgOW2lxep6rM9lEWIGwVk/pY91iimx
RoLIjjPk2BbzF3RuLO6c+HbxHkYHmnsVBd3FzKhDOynI1LhpmUsZShsIYUXuJ3w135rOultRFDTz
98B0XjUC1g6U50c7xOTM8uYeEmX+uaoRTVcw2fEpVeylWRGi8wJqU/2NcEV5ICoUl8YzGpovS+g6
+LVS6wZdC5swrM5F6mA2K5Nhh4EZkvBY3Ez60D/Nev6cpwP8Qpu0LUWf1LzDYk+PhGhpewf4bhvr
BMQRZAh3q9SaF+whl8n2ywC7n3IxUVCbWYKfnnXBUm7XT6I/6EN9O6TZuNGyoTqkAj8libgZDmmv
ooiz9pAZLBuSfrprMSa6Chih0QALmMQAQKUgGE5hMn5qelOe8xh1EcttyqM3aC7kx7rPNvouO4fl
1Vba1670FEYaJqelIqmz0tNXeHaItiE9XQ3MVCCNFfcEdIYGNuf6o6z77rBq0PNWdn6qNjjT1bDN
0IUIFcqhNoHBpv+ClYThcy7IPzZ26fhdMrP81z0NoAOtw2GYq4esJgVk3RAaLgmeQcgUhuW5DSte
Pivu8CYL9/OgEVaKkjMy8MNvIvBiqUwdjDrsQAgZ7QJIhjtZImpus+xbq2vC73P9S1HRUIDebuxz
HE025Wjk/rqJ0+CL18zeXpi17U9u9OfNel+C9Hkf1el7TELJnJXzmaNp+SRsWv6699tNM+rNY2gT
CFzirmNZ/bSXHsaWWpHo/semGsMMQLFK9kMdAOHUU9zCHkLOHhCirA39CbstTLmjeqzzjcMoYMbX
NDSf0PNhWO71h8mcpr0exdfVzWLd9MqSomnVdQXgv/94IAl4oywF0TA00/DXDXC/+LXXKzsd2Ek8
4owKm9SFxdUa1/eeptPcq/THNjX0xxLbnkNaAA1GgTxH0MWvqYifTdnUV6vDeXTU4vykkUrl8ys9
ll24zUkefNJlc+Xh6VYaxCyYaZacvQyLETcu4i05sRj9F435YBuaeIgjvdrLBFMgz4P62Bl2e7BY
ESh5hIfiHj0XJ5S6CdBeI5IMt+utabSNPQi/RkgGmQB9z8cJx7l6XMy8esTv2QEaB6dY7yOxluVH
L+8t7W4io+4BtRKgGCQyeI+WXmZ38W6iNFR+VNEAur9YqcVEhGtI22sS+Fvt2kX03ZhCmI7KBKRQ
niDr3qB+hT/dp8v2MITWZ6TXEZLKoN+Nwvmi6WThTF5aX3CaCC85tieQyPxBbda9aYieAM6WTVsx
gzutPvmhzH4mNNr3KW1Df71r3eip98fNqsFwkqDrDNlETvATfQYBJunbEW4ExkM6cJaLskMYklm3
84PXBQPdJjbuPH9jOrI20lmCJzw3y7F5sqEGBk05n8gL2At1FTvq6uxmTz+iCrjWeRty+iEC0Iru
AOKO5tfgHhEK1v+2vu+mW6dvUuUHiQ10g7VCzFCzi2q1Pm32c2dgI6YucfQPeM12FalxsY7hVIxd
YNL7QyoJGyGoofMzNdCUQXmM0947mpj5GjghBhHWsEh1dGrKYzaJ28hN9rQSxSnoDpWTuge42VhM
GjgeycHDH4OXkrqNbiN37/qki/A/NJZtvEzEpi4adEVZfKtxCvbno9XrfASr6X3iNXvGNUxwWBKy
q7sWgTZumOyBIqZtEcQISRfd8te9dUOi9R83Y7sSh9xzmTn7M7Ej6NuKevAjafEmY/TH3nqfHT6T
2rCcQY8JBw0m4PEoXtAFI0HeCMSFe8juFl7P7VeEJhc7dpii5+G+iuLPWVS3kIGbXVQ188kIu2eR
Ovzy0yaaZx3xrJkBPIzhNYhdX+BvtiXktrpWng1IJ8OzRclDcgeqwUp/D1zrmDiXNtFPUTl99erq
ZbG713RixWgQcD6yLqXyFYk/C5bw4Ww+2wmS+T5uEkaS6E4vwDAwLgD3sL7qogEnGNrvNYvyrsn6
I8Thav/TxGA4NrBJG0fXPkezkHvDgUaGhsaVTrUrUzR+ntN+Tuz8vZXuO4UJroTI4+w+fCeD9G22
Gmj/7WMR2gzri00/ZDqEWnRWX0AX45EUX5dLYorwAlY6p2RmcYvGnYWRQHOL1SQgy7YawkPMgIwr
FmMbnveG6dxmEaNdI7/GmfmlWXiRhrBrd2KaG3ssLSOgRsPOX0NizOhpuJ+EF76j9XlHIADu9RCn
EvpnyArOtim/F5y0UUteF9NfakEzTtDvlXlzsBdlNDF34koE3GdGoZtUj/B9MmhPwbc9ir6/F3WF
aH/q59OSdZu80aw9gXkI62MmuAV5Ab24YdM84GA57lnNNtdFgoDTivqJemD6hfJYWk+GJX7HfI1I
FQJZ8mlwGlxO6SlbEzR5+nWB1wmyLU950DwY+oCslvJpRfQSL/ypoCBMdyiodBAWNycKXARkOijr
Fnt8aTwyPW1dscmBIbqAAtLc2hQ6QqNusRI891qnuUe1tDdl+hZ7+pPJYhHskJqZ1LltTCSrO4AL
QMln1QiVoAcWyuLsTdSutjlZtef/Z76NpShmf2HbeDpVAbQmj66gaVi/8YvaZQmtvgW+Ut6ExUyt
Uhl6tDcwY5/okThV/s5KjwSUOmM6y8EnFNTk0VDrYbp7UYLvGKtuAAr8bHNVGayHMgRmtJTibzyH
Kr2VJY+ChdvbKZF0mW2Kyz6g3oYEPg7zT2lyEvQJa0LdOcWlDSMctKdMpHFo6y+4C7xN5LtttVFB
B9kBQ/KZJX+yy3vtCjd+/58PiqEIXX87KHBIDceyFf/xd15eiFWTCyRyanLjpYdO1KSUrOojxSSX
Gs5lGU+hRzL2hCz6P7+3+DfvbehS8KYGBCiCp/5K+Gqtwc6B+rNTpTreeUD9xRsZ0YsNzKAJ+7YU
86OELTJPxovriLOHKbuqwmiLPgYeOTUNVHDWEbSUOzxuvPNkAfn8508p/0YKwxtUd2zPdXXPNGka
/vVTFg0e9iTDctq4fMqoo0B023bcMAxTTKK0geBiEIMgEdgheH9TlLF6TH8qMkcc8yvmuMnCyHAP
JRUxXIM3U9Vybgb70ymLNwSObxg7/eScOFiCRVmYRBgCxixu71cKYqirul3BgV1t3dafkxnL4Cmk
KFx5GpQJqKJLuXMyPLEHCnmRZtUxYcINl+mCSz5vZkakoQy04qYmu5kSC5copOa5PTwSYPQDF5u7
L57MHlXBBs7zJpvxMWtapcR4FQpkjGV9tgvWt1gGLrQeG3N+yqbo9J+PtWH+jRzLwbYNgdrBwR3y
b4TVaopLzQX6QKOfInzSrT0cVapfxTdp1EhmtYoVlVdnMJphgx0aggJ0qbfGYB2IAS2ZDkCUXYfA
KS2rWrzV4vHUDtoxUzP3PILnLHnmoEUMwU8ab3i0AhrAlVFel9bLD4O+/MwXbWBww0Fb1jNuBuo3
iUAszDDa5tFb2GoQ4QzwapQ5b6qhWMSAZMnI2E9eCAnKpIibOasuASBqJuJUOaBvwAwlOqmtZArd
J939GNGYSskJQ7SdfXYWKmJ62m+5wNoBEdS2mhl5msDB78RhVagejzI2a7+1135kyVgdwBw0o0OQ
W3TfEPioLkOeC1YKCGCwU4j04q0XtCNzUz+Sr0DLCzPMIhzIdTMd1RqJcbwr9GcWeuBVID4W0Fwq
mqsGyAWHgW9te93jirVXWnlrOek5qrQfpVD+RRgY7crA/mIMLPcCa6ExklJg6fDK2rDdNrR7yXwe
j1ouCG9O6upAuyTBlqk6V2/CTGZ/hDa1TTP7xeZBOgR+WI7v1hiRgVEcAqu/IZf2XCmSAPFInAKe
POG7+TVUwZjqo9bnsIx+aOP0iPvhcDfLDBMiZWk39NOLGdiQNdDcpGPX+AiCnv/L6fpvZhQDAyRD
Rwlge4T9/nVoCHs4JpbWpidTfWU1GzjcxxrO+651l8JJKFpRe8HIifHLU8071TArFZPOigDp6i77
L/zdvzO+PROjHWFzHWFmLMRvH4lItVFWsRGfMhKPqjy5Z/l8VtB3NqJfbeZzoBhn5Ti8KOoVuuq3
QK9fTdf+L8fm3wzupgffWiCRsKBE/k497+Me+/yijE+dii6aeq4qtL0JiYkwW7otTPFvDaXasNjf
ZEP/JYRy3ip8Qyr+GHyKbUteKQ5W7ie9jz8JK5r3IGEBDuPTf2Hien+jyXuWzpgDQ94zDNP6nYfL
AtuiDT5GpylNgh1OPHiPxjt9aBO0P0I1synrlwwbHpufDQfDSySC0Xd0q9kL/hGA+jqn8bjvYzff
w59wtkKhUTHWsK5pxTtwVhNTY4h5Ze+9INCF8KCPOcVjQTBNNXjteUyn53xOSlwlYMWKHIu/ILV2
nmZ7Lx61kNAfRfOkpVmzXzHxUIuZfZrlJFJzB9Ln7YcRYC17rewuPWV1QYxOH0cHLottB7PyWeaC
yGLvVkbzcuMNyyae6VtoJl7zViX9pOGyMTGaQ1VmYN3paa9N1WaY8gyAq57+ec4g62rmSWGOK1W0
AFNzPe1TRAOXoPVNJKL7QTIgL0XxhN03o6aZz0TnaGdPt+8xw/1pl3p/lOYpSLLmRNYAgHY5JSQ7
N9FWLvW19qrqMZvxUJQpo1U+d9OpieMf3RiXv1Yf/18a9Wmufvyf//X2nbzCXdx2Tfyt+4vAyRLq
/P/f/9Qd/U0adZfS/ypzBp4/6al+/dMfqijP+odlGoZjs4pmSQSH5l+yKEM3/6FGQ1B6oQtj1Xn8
IYsyHfUIyUD/1FOx0PpDFmWa/5B4zduuREql/tf9f5FFCaRPf13VcofpeIKQMT6GYa7irD9LCZoB
H4RJGrWvxc4FJE9Atq2wcE29XRZEL2OzQNlboP6kk9j12lOKN/y27A1qwpTpPO/GC8iH3BZYw0De
xnGzBhgn0886Q2zRfJ1Cwreo+puwMfe9OEdjEV+AAyvdRrk80FUam466lSbs0pY0neIFPtqys2bj
5EUeqnPpuT6IlecDLgw7IiLpoatk40raL5Wdp/hxeqyHdbDTQQUgr3sfGw0CLdpRf9bjne142ml9
SIQEBP/6J5aEjp/mYXsotRQSLzBWpSKS1024RiQ3Qb5L0bfB68WbFkV5ts1wFtl+PHl9YN3E6inr
3scLzEVLS4VlIdgYBUrzM0JXToQNTu6LnuWXdYNXYE4hGsiTnQCgzUL4Hv0I/9cezJc8hfaIAhej
RcMh6hIsP1mWjD61p7jZnvYAWZNQq+BquYT3Da3EDgAL5MvHJoEltpUydbdzGkB8gMZj7wZFdBe2
qC6xjK91MJAkfZtLe4TPROI9AbdQZ5r8XozuN1kReTTUy7iXevY5Y4W4oy32FaZtssHr5SEYk2aH
ORutksQtLm1ZSOKxnJ3ral96N8JsdyD0tsb4zPCm5VTK/MqUGm/Gpnfw363FTdgJ42aC8o2pU0c9
74VSPyRNcoK8kGIpQGsYhht9v96Irtr8E2ihuBm8jNTmJb8ZW5TRjnVpErO/BnPP+lG8h3g5b+MJ
jTeWuuKm1riJkivYmWiebqrGXja4hGPfmQ1PM/zTKfVmfI6YKXA11TahZpPdOjScnR0SkDEjcWu0
TKLsipwgW/gOUd4MR3MMISUZKRlCdkOqklVrCOah57k6DE+BSX/hBNbVpNYtxwlvsam0rzog/tFx
6d+rx7xq5Oih0s6VcfD6BJlI4p4b7Wjw1W9mdzZvlFLrpmujl0ET86Fh6lofW9QTZJzfAT8BR+vL
swyT5thZXbuZ02K5NiNfa5Qxx8POYLBp35ylCw/LXBv+aGCLbM89ajNsgrYt3HQf7xrIlrL9y31j
86WJ0tu4CzHiTKP8oglPJyCrOQj8u/zGK0EueXOAI7W73vmxKSJnT18It0Il1bJVoL1h8c4ssWAg
cktM5NenekGcxeLQY6bohtZMKlbzALH7eYqXkBHKErjeUtmVDVgeF0ttyvuMJbap9zOJ55l2SMPh
1lQQMFHdFfl3jbUTdYx+WBaWcXan+xRXWh/HI9zYscHB5zb3RzEPhJjjVtAJFxaw6oj82q0cS+Ug
lSedxOdl+42Un8GnjTECGrIZszfL5pcjnoBwHQWnrn2ghojoNiVuYb3La+pkYxik4cKPBOctGH96
OB/wovGlHSWxUzqhefsGSicO+nXb+KlIWI3L5Bv2y8M+MkXtJ2oz0xb9tbfeN7nDMaE0OLYGpVNL
62S3GPKUdzJGmOYte6ti0e0E3htwc4a9AuDy+pGWPHwz4sZAS6+OZD9aaBwBWImtb3wsIOnSTuNp
9hxozvZibJjGcHoo6pK0WAvmZkatTPFHZEVIW8YB8+KHdYbKx1C88vGulWcZHCy8VPxWL3S/S4go
MOPxQJoO3Uq88XovOuSapHZMumdTofK1604HURafJBTSXTzAySZgHjoeTXdU/nqxZ6pUlFbT242x
bDbEdHpbp10QXWCvP9TRwY617zg2QRi3t0Zf2CfNhqvdxoUv85GpYt3FqLnwW7VZ98Yajy831lR3
Wo+OXj790Q2bQSp/9cXasnzsdNzVAiMv4FiavJ4dM115SOH8oFeTVxbQTCcBeZM7HVFHSTf6WpOO
PmpguJdZA0GiM2dfDOIbpYC+t/uATs7SPjjZEPj12MLbxMShxTbgR2hgH1Tj20vCm8YsylLZ5kot
PAdbF4M+fOTKn7GbNPv1mVhp4OpT0SVcnw0uP++CAH5BkPR7h6y1Ey2A+GSb3YHipi5m94x/Gu5c
DId7sDMNhYr1KrLHsZ6G83ryf3z39eYQ69TXWFvczC0Nt/UwtAnmCnqwnNZb6wbTm4LLUl4zMb+P
BU5GS0K8tDWYOO5X5LeXi6f7Io8d6Mi4S+ucHak6QfEDg8y7OJsGA5R9UEOOj7QBT6XbyTHLE+Yv
UL+L3qczdh3xxj5icxNBHca9tvcS0moNMvBi1UKgJHBih2tE9YR0Hcs31C+zaiOhTXvSOwaIPq/C
PWRx8iUnh6Bce9itzuDrZsGdj7ZGAWEX8VS091A3eNU5GuZNx8Xh58mCK2SMp6ZkLqiaio7LVPpw
y/+8We9rl/5BD5uO+A+Gt3Vj/mtvvamrIS+PMdgOQ4dWRRkyt/bVab36Q91gNFh3143r2R7OCIof
Y3XXJEzIttWV/9hEmbVuOqNvj6INfo1B1JI3MkIkVxQYFrdiuNMquew7S/+6vu863n58jI+bS6Br
R1h+B2m7LAiB/4POPRNbL7mAapV452avLV4sm6EbdX/d4Oti7dqcI1LqoXU1nLo+is7+mbP+IjFO
i4hG1Sh6qukkik9aIFUetTozIyvcl2LgWlqvTdw5A7Bx2QAgdjG0RXUN4tKqnZU/yBAZBzGGXzI8
t/CS3ccuBhGICxiYaxM/1rJNjxMVsS8yt/DzBS/kzbprqdvrIx8PG/mp7Xvz/PHY+tT1CUlgVWdn
+Gpm5FI5Y2KfRnQZ6y1U60RV9Vntf9z8tQeIfzZHhvZahgZ0av61TEOUOOtxrGxZDpekLo90OO2j
yTcuRDH5VpLp14S26tXuvTPQpHsMnXzex03xg2Cgf7anq3I54DL2MLdd6dMvKv11L1F7Rdzg4rbu
rnd+POff3efQsdiWsPAhg/FaH5u8cJqTUaNk/tf9v/3/+oAk5ezXf/UTChJNI0V4vfSqKifgfN2t
G1lAkJgwvxNlnigvKsgcJcbhoOhELjIs/msK/bi57g2LMv9ZH15vr9Psx83crPHWX2a/mxp06dAd
obwy5SBZr/xmmGHOrbdRSFUnLCF2Q97SiSPWqMFajY2rT63OyQVLfajH7WhW/XXdTPAsdzMzMtbz
cburjGqCpOe4zMgM0f4894MfYF7dnuIhDY5z2OJ4erJmjgYqzgl2jdqdkBxjt6UZpf/7Q396Vtwn
ow6LkQ++PqtA3VJW5wXvzWVfqNVHqyatdW/dQNto/3ikSuVCHoZ6ElVLnZ/W3UVdKHgKlvlp3SXg
gMv141VEa2Oc70xDdgENxMCnphbYAEoyrv968T/f8/GSQczyaH3F9b6JyBW6YJjVcfdvz4rmyJ1/
PfJrd333Xx9kfep6O64dnrXe/vWOHy+lJ8RyCgyjiguMYQYI9R3X9/7tU/z62B8Pf7z6/8V9ZX5J
nFpvhgOF0HnBv6alHo1hzwhikvdtZS4nfZw/YbSMnWhMftJk1LcWxmm7bgR7G5biJYmJiyy96iWt
0Gjb3kKAeKNbRyNw7tt0qj5TCkOZnt86J8IpIhLJrl60AmYnTzdK+Is51DR82qLnyS5QrSRp4Ety
vKyIONk8sM1d2xK+kaFBOXRl98ksY2YaF3RsYUbZyGH4tIwueQK1/ipLa9l0ZOngTHEJi+SiRXGD
9X5B1Jz6mtZEFTD28KQ0Jj7poNaZYQCyPt1OXaJsqrt2l7QqH7WpsiOM+B8BIm4uX4KhI334grIh
3kv52cXFf+NURIfMeAGi0z7QdPqKOoAW4GEoJ4TZqA62i9TMswMzIudyOaVt6hOdgUtfa10I0ugZ
+uIvkdsVt1H0fZzfMy84JqrhNyTacAiL6LUbaJw6ZnS2agrSooTqYZpHs6vuyEGkLRoq78Kw/y5R
fVZ0Mo8iAJFIQMPDhsqtb7pXImS/00lvpAIw8pm5lX/d9On8mE7BgdQCu5lLQGg6rVYmUVeZ72mQ
PYDBpS9D/q73w75nyYVhWPaWA/DrdYNNY6zf17Mzw3pAUsmeSiQuqDisnkQY+XXxXH1nFQCVJTm1
xCVgd56YU7ulykbMg5dbLjU45Aqkzyzv6Lndm47RyW5qwpd28pJLqqVIVa2+21WUj/vCGI5EkiDK
zG0Es1Z2iCtEoobpvmGtZPgJM/XWIu3gAPPp0zIZz4EjAlYk2g0w8OjnrFYLWxrHqQtghBXhhmwX
6Aqh8eSOjXU0s/KMF5P1GFvuk1tlt6OHg1wSkogBF+Wub5MjmkuMIBFyegAbqFGD7BhL5DEjxo2I
z9CuJcF3bWiv/JHmnNL7bke0X0Q26fvWwncdeTNZVsS3YCOLhCdZjnhpQpLT7zyaGWeUMo2vO8lV
H+b5zpuxIMm17Laq8W8kkGpvGAHJx5U8DnWNNi4jKXicOTn7xTxMgs5I7433IsFJPiTNru26d6EW
Wa7uTOexggDpMqwOJTq7qtkllruln4oZXdHZN+5SCsRdEXYDXppcLDGYx3rAzHpL20XHos4IjoWd
fq5N+91u7UfL1fXPVVu+As4X23mA4+vWIMLjtDRHvACGG12/iVtr3joTVSSKxoZngW/THAswgL0l
z92SPRz21HhAv9Hez8VPfYmfyrmVF0bWjT5FjH2fnGute+ljgy1nHU605HTt+2IYL7gLH7IoOnnw
KfGdhUCeh7I7phl26HPaxgSItd+DKEOha3lPSALbU32hZ2odLZLYlc6DKELIuEz/APLSCrjcbH8B
1WKZ5+5HjcZTPgRElQHoQ836wSI3oWcD/h0wOJX50O47Ykjj3oGH1Hp+7kbTobST2zowuj1Jsl/L
VGcO8Eh2ibJmi9lAsnNqFqEduI+oiuaQRsErIsIEBlKC9i474WzwVDk4JWcd7m40mfe0cC+p7tQP
OPLD0jbwvHTS9js+D+0xYIwiPSPvEX5T48Iu3sRde1sk4304mBLV4xESEq7HuKN6El9lV+jfYyku
NnqFrRjjt2VEdOdGeLkLMttazq9D4Q03pMriF2BDL9fnAo0cB1q8DEP2s4rbGKla45yIkiO7ktO3
egOm4DsNOkfHSL94wUSQY/nJiGBsYOvwvS+dcFsuUXZMrEklc5n5Uy7dA92gHRZE/T0mu62Zy2Nb
Zo/DbJDGYUlrP4Zdtu9gNx282dxVSdXtI2Op9vH01ofjV5i6cFdGuOMZpD8WllObPXnx8Ax3G8o2
tO6pjS6zNt0VQr4PxaHLGGrIy/K9QZr7ugDZcAiEmfSfOL/qu9EYfro4gqcRvU7oB8OhWDj94srB
fq1abg11gPBWxguZBm6E8njjplZA7mHuYTtQFbvKLMQO55YMqUv8Xo17NytrpVU6IgiF2FE3LSxY
7L2ZqrJj5vU3mam7exOxPwERVo0LrKHy9uDIxJ+x7isIPrKUBeTw3rcdWVhexXWRRhAYjHbXDuS3
fB2cGguGKnVO4FAVnZtW9tYtQvV9oKM70wlzQxwEnQuWlZcjWIGA9cWyb5Y8wCjDBb4ey/hoBf0X
y0z9kmr40BCk2OOPdGsU5ADpUFtDfHYOaebegje7sOPQ9oWhh/kk8DBNoeqhzowTs3CtLMAPiYML
lkiW1zJKcLhOOrkfoGjvoJphiz6U1SYe0wcJkwVVPhhJNL1ZAi8yNDUs0bKXJlogR2nih0BZSPYq
otAZR3hrZih8kam4tG+kXDxbi/bWYSfqE6HebI1lSM+Uq7dzUAiWBdGdiWKDAE/I3tVdXhj37tJ0
ZEgn9WHQpv3idSW5U6Fxni0GY4hdh34wn7s6Kjd9xLwMgPBoaeYzXv0WaqhKf6jCoj8iKTSBebRH
qzSWfQ6DY0Aqse07IpyiEubflEwbEUGCXLr2Pm244ZCOOvXLNdaxtyZ4AMtbhGuOc57DmdHByiyY
bc5FK8LoXJaVfbIaQhnxGg+y9I6VH6nOjvNcpc2lL6J7J67bSzlY77h4boyq8UsrhnEG6XRP7hdk
tsTdk5GH6YqBOSZ+EN+MaPpEOAcpnkldE2KlKPM1cW+N15L3VrOCHcSjYZu+HSZIEkk01MwO9rBD
P5A24M5ISJcZivesJBLKRhqzJR9xA/g7wB5w34IEwbUnWAKaXnunz5DGEEpjHeYcE3wnQrsMf1Bz
gOIT7+S9Nlrx6FUh+lQrnoGESUyO/bEojyMO075IlD8shKx9KsxD1Y+PVLlM1Fx1jaExwhEEM84R
F7sV6vQd508Ue0+lwMx1hME90jbPtYJcbcu7iVQZsuSP/8PemSzHzaRZ9lXaeo80OGYsehOIeeYs
cgOjRNExOeb56euAWWaZVYsu631vaBJ//VIwAnB8w73n2nSdmOL6tfDSmXzl8kHEujgRqoIFREPH
iIhB1GUXAHnDfzFX5YPf18yaPeDzeBEDkrPGoK6KEyPxqAKGjsyZnk/7pblM4Bp6rwDfWhEUSEqZ
NuV3GfvubYq3IwL6D44jvBsU89sfQkdGzMy1R/da6/rR93mCI3sdedLm4wbqOhuYYYPpmtgSY3os
rWm8uyYKDF0TNSwBh6CwGPi7z2RybwEv34pub0hGX7kqTouRy7Ux47NLd9d6l/8pEusr1qi1Mrcj
VoXSajVk+ngbxkUL+JxTEu6MonQ2SOsP5aBHC19h3pscDRyIvv4wtOM5SivjNqPCdCxmu4sKiTJJ
C9Ak1SBdePbZzTVFnkDvhfyv6BlQ+i6aFE0HANG3UAlQJRFDVyc706mJLstKMhzGNTIZK2iN2NkW
bG54dvwGJwXgZInpig30bphdzwnxphRa0XfcEGQvtornK2VkuLfRbpvOk8uC/jmsBTFtAxCjJTsE
0rxdVe9Nz+C8a41XLD4Zr8h8UNJ+K81mzQDvAQweQZJV3m5GAQJ3bIBs68X8SGQcnClW0GDF6/UP
iUaEEjxr2e2z8dR30DMI5WGYjIKEWBD4SYPC9Xh0F06FpQyoU4YetPr4x869icDrAcJzx7e0kNxr
naAPj2iFgGy4zbBkfVtIalaD1nx0ks2cKOd27ZbEmk7sxUjJUh0W5XziaTO02fOk6jFwY/Vl5q5Y
K+U69GNesxYxBoeiMo5V9RdCNCwi0tHWbdqROuTvi9oBVgoeHefcArYLK7jbLpm7mZ9s6HKsRZS5
Zbd4yRz+5QyNIQmlBJ8M5k3veGjBO96U8Zys01jgU4q7j46zPzC7eN4BpXhHWd5x4HkbvCrkJNUd
mrYW16P/YFVM1auZGYNgYx/Om7rBI2hO4+eUK346w3/rVQLJ2V1CtCtn1c0l7Vo0Ka7sYcMg7QQZ
M+JOVYz0GQApzz+ktbb8lFgYbewx5c7t9d3QqP5YnPo4/o302Vn1YO9XtvGKWey7nnkq2aO9deAx
WdN8VenyATrlgc+Mtg1EQ6bqCetE8eJhK15Nyn9LZ7Er3f5vp8YXIyK6W1o7yvrPEO7JQfoUy7nv
POpNfom08RkZCEEGWnts7W6XFzYMhXlrp4Qp2R43ZDGi6eixzxZyQKkeVgyBPg04TRjWpb+Zl6CQ
WLJolgrzDXMyccZpUbKirMZTa11ZDcm1A9NsFc3qBRoi7xNBT3xkJgax6UbvwiTI1k4tNSmnsM+4
Rm+71xlgwpUuBa4AovSZt6ycQgxqtUV2V/uHve131AELaGYGj9Lg0nasF06Jr4rl2bZUEJB6WXFj
RAauCE7t0CYabh7ludd6HqLSI9GMN1q2rBZ8u9/4WvWKibDfrhNNeo+Y2Aa7TOlSUGtPHgu9LP7S
Z6KcXWW/F9Mi2bGCPG3ctR//dmuboR/XZOMShTOyrl7Fvct8ZI4RrTFMhF71TbxSGkTRtI/iiaQ2
JMlVnxzCcHkBep/vRVR3BCmT+6H96iThnTxcr9QIb/A1nmqjv5u59uCJ+AaIBq1JIhmlqgEG87yr
Wp5PNPLVooCP4+hFuiFOs8IHAZR6x2hC6O1oER1yJO++UYhdhGdoTRdKBZB1YgNJGnhB++OTdzB3
4zslkMPM/GnJi8Q9M+a8IeGPrpqQkwIH7yjZ3URTBVl5QhMYQwE9A/bcxDaA9MwdPs2qeffwOqoZ
zXhcNtEqG5LXSXxGhniXCuhh26AJBqJdbEFoxz1CYgI43UxjUTI6F3hu9gmTIo/Mxf9pGbij9BPT
J8RAlZ/ts0bHUkaYodV1L/Fkh5d6OGYe4VC9YfwuOqtepV3fbTXaeH41PE6luxWtrm/6FC5gzX5a
q/QjcXly25iR3EQuamgfAz8/UU5OxMKYmiYXbnZRbDv7cSxIHh6+/YiptyNeBpu4h8zzPjRM867D
U87scSUW7j7M6BbZE63cjhPAlfz7NUatgOUXkkL3apc64ZJwrc/51POHqFSrhJwQI42DsSjjQDSc
IHrrBspr7hF+UPKcLI6H5O5DkpGd/lvIsN5NvATkmZx8vObIJNyyYmcuKEcRrV+WHpWYhZAcI8jO
jsOPNOrjW4d9G1Op2CKvhzREriWCXtSbpXePWz3eLPS5zpclanH/JW3q71YV34umxFbxrc8LsaJT
CfmMmyp+jQZyjo3Yg+yRUZ1rv0wIHasOYsDFjf9YmbrbarYP1QyuV1F39rMJzLpaqDraCxJBtsQO
jqh+CeJ7VSFIG1oBDmPkcKKN/miw8rdVusc2RFqyKp95aKKTnB9cyeWpNubyOYk08YOhxzbuZLyB
fWUAkpNcLXpEbp4bE31NQEav+7AZxHuRZP7WR/6Cj7BMYFYTZfIUMYBeedYltZEYZCHLQRndmceB
ZRrSu2uzPkVmARzm2ZmS57gnBGfENBpPh7gtr22jtnV9tVPjveBHCHsZuBgwiTWVg3ZvbID4JvD2
uERvM7vbpTGdwTdw41LQSnEzU/kJU+FlhnsFvKnbdUn1nURujc+5OvaqBUOvvXj+tC9t/QJ3BSRJ
TAIdwSOQfirnw5r7B4NPywytzUg5GFlPJJg8V9aY7MU7SwUzo0CkKw3cpFfbVnHF1FZe4H2s1+0M
fU2vP2bX/XBUxQhBXHShvrvG/zC77nee/x6a0F1BOzkrPXxhjQQNogqUk38bvNhsLr9llD5ldvGc
9+YcMLEkFyd3f/tcz7sm7d5zCuzVHHMkJdWEYLgtPjMi4evafcoXjbmVMSgYD9aUE3xRPtl2cqob
/c0VzdPgKjxYrIoLL3zwQDgF6Di+U0ILffk6WN3NaLRz1CaHTs/+lDpbpdrVSHiGGDv3bqDLyNrW
fUUM35KZaojqTYvvyBbf07b5q+TVbGqkTGUpeHu8S2GMxD1Et1AgWNDMi9vb37bA0i+tZVhlmNe+
N8DYlA5TJCptcPGtGx/D9s20mn0kf9Wj1JYk7gcNrAhsThRo8eMc/3/W+T8FeP+ToE9AJvq/Cfou
8R9k3J/5fxH0/fN/+k9Bn2f8wxKG7wrLZ19n6CbWmP/knPv6PywdXaxt+TZuOWRp/+Kce/8Qnq+z
tPBNR8d7+S9BH5xzx7d1010o1+iRXfv/RdAnln/k310qhmfiH7JMgm083bJ0k3/p3/V8FVl6LW5o
2rxQPLU0b5dw7rFWmzaZYf7vUYzMWbsiwgPR6uxc4/nGSDo6+TPogeV3nSi8o8rYMWa19aAi9asq
ZkR+y+9sIjRhA0XUqKX8Yyn9b240D4WmWecIt2owi5KOE6vf0RicTQff5SRTh3FHhfNHU6BoJ1uJ
vVnlFSdg/15mqXNynf6xqRt5M7ADvYQJ3Aht1Bt2eR5Y20HdeK/vIN/Gx9x1wDQ6i6bB12sa+U6F
pxbOsQ2C9mYZoENCfYfTUj4I+4fFnFNY2A1Uv3nAqtFWe4VGd2sy6ULuLvIn0pMiiAqIgH4SNcF0
AbJwTethRklNwIxz70NDe1KJjRWl0R9GnI8nKhRedPXHoaZ9cpU17OYk69aJQjtSGdOH1HXaiI46
w03sfmUpp8auQjlrRBpRaI2zmRK9f1Ky3MvK888enQ7cwVQdwp7YKT4+wBUmZjtvQkAkwoYQL2YR
Z/yVNwYBQZ2300G0Wn8tMPaVlsz/TqIjTXRofA5uktcNo9j1RNysmjTRb4UROuuhBrbDyjLdyLjp
z07rPDmkKe4Mi8Vs6Yj8lqPjSV3lnMd2QnEce+ehAQ+zZIh1Nnb7gj9+Tdx1r8n6DkmH0HYNbHJC
Wi+Dkybgp4M6IJ27w4ztFNnywRv09KLcnjxw3X20B9J2HKO9wmUdN5oJUkgbbPsBduaut5PkErXa
RzbNyaZt/eoUTgzPs4rGoC1OoidRK9JLtCn+ENguCYQM3r3TSOYcxR6Gp96Tzd4zxGZJ1mAJq4t7
47PiHvoEOFyOBGAyubbL4X/wyv13G4GB5QvePkcCIAEbne9/u+FYxkEurdnFDg42kT7EXsRg+2y2
Y4G/Ir40ehcdbDN+aiOGbiSsv1vog9YRybMgBmA1/duBdf+nH+1/5Z26F3HeNv/nfxvCWP7FfzOq
8YosHc2xZbPYdnxOgv96BGh4M0utK+TJl9FwyFKVbG0YDEFWDng/lHXQ8SZyTzYp+xPnQwldewhL
+1T3YlX5Zv1GzqkThDSwbaa8e5X5eIFVKD8Gazg7rOiINxneXT43snkT+ez/KX06CkvzJ8YEkDWE
7ZHqI1JnlydeuEkae9UBPwn6lv+jKKILcJx1VRBj2Hb8j9Ip+7X0kVFKoxmI0rW7leXiBKOlnBkE
JtQsal9SSh+qHu5gzgYws5wT+dDxZpHHBEktx6ulH1ozVL81jBJrPdTcHS3LpUZd+Cy79jwxlj+5
oesxe+txi6cC0YdwLqkm5AXjyrKYQN3RlVF7UTVIykkj3ExOjx665SW6BPmNdS6QZDmGZt3nOtxF
oYgCLL7LRL9ft0lpPOsMQ1neWUS3HIQcHkf0TnvsSxFetcw6WNF4EJpLdPbwrUKz3WGqfhG1w80d
sySrTK1fN350nRaSN+uV4gSE4sy4CzCfeleqRe0y5PbGyvx2DQPm08dgh05pdnZp1725DlZngmDg
9w/VulR+dmDahxaqBAmACGitKfQD06xOVgMc3FuGaXVq9g85M08sJQdeUrEnWLHeQHwBCMPOw66G
8TzOxJjT6TCv76pun7iLFrD/Iie4COIElFIbzYEQ0toYir5V19xzZCdMJeps77lNA/HaY3BvkxW+
oFcAEbxjMdF3GiJi/MCOs2PlXa3blkUt/R8GZLggUOq4R2pb2886GK8mnN56FoorKMbbtrcIJMCL
VYC59BVjLCNEyUL1zVaMSQBdnBVZ1gmj/zM/0212wycLszuCIcCFxFNfsxkm889Q8ieddwlEYvul
71t8i0HiW/HWCOE4CtY/1QR1i7uDrULobt2a9o3BT2AUfnuKdH1feKZ/tkMXzk+SbpMB0pKXKZcQ
Ox/+ux3fauFrq9Z7qSAMHGiKE2TZ4aftk6glfRnUpYh22NucVRo+aR2euSxyq4vFHq5TbABJio8c
9N+5X7AuHvsSYnItgq5D9zla1aYom2f2JOOjR4akq/EECBtSnies+KgX8oNGK8ds2n4yR2HdSEMo
xWweGhNce8Wshb1lvEPM9ozf55XIJ7XSzHyHnzreVElRnNmbl2KkqazGe2axbkRMfC0B/61Dg4F1
mMevxCsx+XZKbgfyANZJQsKrG+E/bCZI5+jjtsVCaY4a1aG0jvPdwvCeyI4NWo+5ssoJQ294SlVj
bT/JGstLpYH/BPtGTdKwAdfx98QVtJNp9DdeU7zIfvptlR3DYFPeE/pVZvsEVcX19DiC0NhVVvaB
zb7nWuPkoYH8iHQa3D7SFu95/drn/kvTMTth8AhNGfvCeljeh6K2TzrUQzI7832SzcbODp/d7hf+
xySwxb3VNZ8SaGT008kWlBX8K7QqmwTmVTfo8bmIUDdHmWbvhtL6Q/65dTX/qNkoqBkUSg3SX23x
PcSKaxEgk91EX6wWHTbr3Ix5GN4jB/1VzmjQ7JeY5zgKfs64MiUktbYoMhrXPJdj354mdp8//F4l
yDCzhvqjGIZkr6nAKZlA13r7USrmY7VnIQqtcg/tnLFLpwSw6jJpT5Y717AmeAVIAssBqHw45GBw
Hm2oQdtOb0hRG+0rgheXnQR/WJlse6aouLpufSwbCqoa8/q+B0NWzEX50Nchvc5cn8uJ+MiqnSqU
7Mugp2r/Ev6Jq6DrtoKR/D40yivTa+8Ofc+/e94E8o9B9soa0B70aPenbl3x2phALOYvulRSegtC
hc300Zm0k1VOzSmTlLBFHB1av2TdDg4OMStwJsrm5zAznX0O3QikIZt0APfIv9duoiXrXObGJZzA
XUFdB7SwCBNTLzkoD5x+ng72durc72Hg/ovaFCuKF+unPjf/ksqY7FMWsBtLsD93fOlu6fDnNVVJ
SAiWnSPK8wi27+RX6qf5Q8XcGD9j8a6HVnKsze6hcFP8jhwm1zqzjVNMjDe8qVac6R4OmTXah1YH
WtngeEVOj20VKGCRX8FNJwc01LhlsyOL+XAzsHlhQgphHYjFpzZ3BJY7ZsV81JV3V/qXCcjSQc+c
5rzQGeibWx5Gtzwap3WEymA96ZC9q86ymabmyBDVBBtclFeWIdWF2CaL4OHhs2uJzYUB22z6tjU2
5MTDp/Tas8OZtvX6IQGAng4Bsg00mKCh1ogBeEBYmHTgRfOzadyMllbZB7dmBcIqDh4lUWRnLRke
tCJ21z+/G1KtCcgcjXc8akDc8Ih9yoxob8+zvq9sNm05o5pe4fvgGktxHHKWsz86JJh2H3DQ2rq+
Mz0PVUEJa3aiZd+2o37Tdah6cwLdbGZll7lAYHr4v5t6oi3pG8wZubRepvqjDP12UywHbLwctZ0k
j92ZbT3wuZUOopt+mWqOzoYXIqUqxXZoDMbwSZOugT/xiK+BSUfRY9t6f9OM53ZqaOJ5mdt3PlVT
RklL3VJ/iaQkONcV19IUz7ycZJ+n8d+R3GMMgfbBTJGhdKOjdlJWL00poPhZ7WIuD9vdUME77ZeP
HTkaQLBhfE2HrlxzFOk4KgG++tcWjewSwMBS+zvWoWMzMN7pXKvYmUFhRBF4RhY54yz+AM4BwOtV
OxzveDLMIzfhmhc6gpTizZ3YsWVurj3y6LKcSQBj1O86x+6evXG2ViMk5zrK3IPtq3c3q+pTFTsP
c1TljyUCIMwrnbUpVMfmtWTzbfvjY6wbzUZgn7yaCP8JdHSg/0qMI740XxDwbnzyJmNcI3eQ2DDJ
nCTeRgsx6udLl+tfRZLwx7WIBqyW0ylq1zLtUfJ1PgGt/A2BMYPnaKs6QDQSLqCi3t+P1Wjv2gYP
ZuvYxfmfDWQdu/MjuLM4tsGYdzyX2fMwJ50JFompBtfAWhDM1aa1UHHHfTSHmKA8Q+77sL1lNYi/
cmiXlVVaroySiGw1Oe0eP9TfMHT8QOv7gT8KBs1hhnSIXQjGo9Gu/Lgr33+uSgU9+N4P0TnV7Ztf
VuU9qhZe5GiXW8Mef0d0SEHS1sW2qHWDHQ2VN3vRclu61ZtBdwcWCKMB1TU6p7gQQZ871ievjJfX
En0pqenXBI2qXdJPDOSzKWLVhRd3Ofpbr4Eg3C1EBiMlPGZwaEPZ8iL247llsvLNzXnt5mW7CyNW
PjKZ976mfoe631wBGHauwwnmHSY9rTZmSmkOM+HR1OIE7hHiUs3/M3aGfrTq+C+0xd+0uBaUlMrd
k+HHCNjzNkkJ+mSsk2w9pIOz9SMz/RjmJMgm2wukobs85LiV+b6zq1sQzU7IfDNHaEjyLgI/aRzM
vhfnvjN+i4kqR1p+YOKa23QlMQaQGmZwA0Cw3ZhUlT6ywBLr1Fa2Rx504TjLxtaACUW2dWiR5WgN
xCo0DcIne7GzDVesC4/Y1Y8aIabLVFdudRLAmFMWr3YRj0GY60yKa9ckH+DDQLNjPhSt4+2RJc27
Au4SaCf0uBqBWuwSJqEqfPuUHzwrzOMfMjr1a9ZLNAZ+5axzh7Pd6OYDHgseGY58r5RXP6Wt8dR6
067rqiUeeXDPJm/WhgbfIP9GMpVd+GiuTMDrWNY3n0p8rMqUFemSMirrgzWLYVt0IFyMpikOdqQw
CSavYVw4jEJhwiKY5C7wHZTLggPAV9XvMG1MdOhTvWos98R8fLq2+57M8ks2kFleRL5JkJ7WnLH8
X4ouJBhzcD9DDFsPdmgo8P4LpMRg2KxTc2/TitpaWve2SH0kRXW0QUxR8ySLrVeq3KdsIhnXqA/s
iK7UAOnZswfSIprbJMwIBmE63XUGObgJsiPwanwvOZwrrk36/+xiq7o8DbafrpU/nuwKjY9IyRf6
qeZyIwQTl8hLFrr61mb6vgVJ365aaveN0k3W8VPjn3VY9EPiidPPl5mMavCyt5Cx/qZODDCkaGY8
t9D3Tk5TmxjDV2pwJxGlQsgRtdVoR9rjkHfFaahhyjfL2C3Gnkp94WfUCgxvUI4RRlOLA2jk/lQX
SBBDLy04p5zoFI9JfPr5VSXUOuzj7OhbrbNkYWhAW4vqTIXm7U0hbnGsJ4/MJ/MbCAw6NA6CQCbA
gA2+xzq++zTDJL1zr6T3EWbS2uxoHksD8Zw0ylsFa+0cGi1xzb0YqUW1KDtR6qenHJBhUHtJEwh9
Do81KX/BYLSNR4me/JmdxCIxOlePDEDFXkws/YxWQ942BHEF8tPKw/cQNdC5jZY7K3f8tdUlHvY7
2gjEWqzZakN7HtL8jUq3g1g2sQRW4C+5JIPML5iYl/F0E2pG1AGCBPJYpU4pswdJUvAjO7QJ9WZq
ogZDXJT74uRFhroNy9BLG5msjySLdrkj0SXK+FmCfToSlQEwMtajZ07p+TwV8osExth90iuXrU1V
cySIHGzfZNdB7bbGjsd48lBMKMHRaJ/0IqNTqTkbpwSvqKg+oFMiQ7NtUk6dvtjB9jPunRc+9XTs
EPn8ZE+oEGRhdn0HIuYPPz90gtK4QDcWTLVxgcUuLj/XCmLtA90wSS9GeS/xFa5+hpAlMdCnmVHG
2gqNr9DpWbYIL9vjy73N4YYl4HCn+1rJOW2OIhlrZGXeRL3sJuiF2R2phnjj6mV2ayyfTAMuteY8
hmQsEW8vVhb+tq2ofOtcXdr2bzJHxTkeOJYIiyWHRWP71dcq2WGKndfY29xTYYcoWP1DZ/vyQkLT
iilhenaNBBq+l4bB2I0sFT0W0qXkRxLxOK78gk+q8ZpnUkgAE4xpu2/q+QoBkNySLBwu+JLCwMKS
edUaqPEZWNeLqSflWidICA3BoPCTwOmc+/BRAYs4p5ZV7zMOdJ62+riLZvE3V4swcMgWCzJtUtYL
bRcSbZ8nvjplqJ0ZuyLQHMDCnH6+WIXR7uZheLJ7wz31gw6EV40IiZYCxNPqI7J6heZ+BKcoSIGf
Z4EcyZZBk+vZeom02VGlmAqvGVCrv6WfP45udUL9beJ4KD6lCZ4jZja+MXhCbf3WI2lA7huGHiTh
mt5Bs5n9kMzncnX38dYy7QrCwxWifIPxvHqpS9IMxeC/5OpiOBFsHZHIKyo+cbE1khdGzd3zyDDg
9HKCVmnj3WekuNS73kPnkrXiE4V29ucI9UVsnqq6vNWRXZzGqvllliRFe/6ARRg96E+EhG3NR4u9
W6gQd45Im4pG0Td2YJ89BjpNQ3OrqQLUIUpniQ181yxmqsIpPuNm/lsQB7D1mzeNDOMZ0sHBNOML
mqFqO4F/xgyJDi1JUFrNheYEU9ZF+7lgNwq29yctysRnWGq6eS60/qHNo/hiy/xXFGsDlaf/aS8t
3uK0X0rpMe/hl8eKjQLSHSdchzzljxjM7YGZQkKvblUG86aQixY5NEtBxtkdq5otBw2mB47xFaU0
ySgxPB7XNqodfZyxRe9OB5hpm45K+QWbOUpjEoqcwtSfpY1bAJM3fB4MbZufz5/SDVulNuMItNCV
922+IwCOVijr0aQ5+HoT8xVSVHubVHbtmYKefdeju5fGec5YLxAfbW3KrMHLnXuL1gd1jZ9bNBUM
MuvUZmZC7AZUIbjyPCtvwFwGNvsYG5jZUAmO9ybnRtfqEryv066JB/8eDKe6oEFYNZ1XbAWTTrDE
oPgifbCPiiQ8y1PJnlnSIm3iIMRrz1Fpequuzuu1hl6LGQHR8X3IoLKMzWdnoJ0ZSzdHzRJFgezc
KiDjBxlFtKNNGFZVjWfCTpN6H0+8OFwUne73xybMeRckU0wqnfi4MYUuD+zWf3kIj6615TzmKq2Z
58lXO7JtPlofW6zGdA97iySUMPxK4QnTDy/UXVXvR7BggW9XmLByxlwrhu1akKK03TGyoMlgMvzt
5qI6a5nUnjqWO04BufZnmNKF1S/WHo/lmCLZ6bN+D4oOzQtGjsnJk6N6JbrAOkjepZVZU1pZTvFl
1hhFJ8JPkF4gm9U092hj41mLiEDWGcoWU1D4jzIE41CIO0qSCBC6R/kfW8A2GwQ+DmMbx2K+w/y9
I3oqatZdOeQbzflIMfgem4JzB9xp/tAP1VaW9pHKy9pmCEo3eq8QES6joERY+QbgLGy7z6jthw+/
tZ8LTo45ZxGVhBeTQKAHHQkfGGRW9Gnl02aK8t0zBlyrfj5scvIj130vKaaM57YU/kFabXwaO8y2
4TA7R67TXyPjrHiRZi6Te5Pr2rWq6mq28WPj0Gj7M6uIljYX4VeEnyP0X3vfu9YporVVSDBQXw/a
4rmcg5+JRGdyhrsJ1ZaXoH8wsoF0HPZfBIkncePsXT2B9AM7/ezNxMQRshLve8sMEadT+HF8MeNy
oqdcIuUxK5PkmhBduGN20VMzWUUwoFXb2KIsT+7yBcnbJdNlu/spWiJjfHCLRtv6GfhYg0unFR4q
Ly9sCQcRTcLr9qpTQkbVMhOA4e7j1rT5reYb6uwvX3IHsXVRuKu2jiR6+EG/FpW/7SKO6rYVD6lI
o3Vjfntaa+7zxR0qa49phrVoZN15M7QGqtNGuifGpPdwsLCcpmV1bgB76VMpj5ihP3RNVjs0zwnT
gzF8aIb4jef/7wIh1hMJ6zBDCTTARNThnJqthpTFMXsG+xNocMmxU+fL+Mg3diV701WJ+IjqpTff
orn9g9MK7NvQCDTFjlxbhJPsRuRLG3/MV8rrvEWY1PAcd9TGqqdqnYyFep51dawMTx1aDSFyC/ri
YQpZsaZlYb9QAu17tyk3Q9+HmznTw0vS1cxnjPjI32xivvHm58aj6E981gZ4CPbgyrx7m6iPuhy2
kacbyEm+Gk8Hvidd/T4n1dkf4mxbGbGCvGTi7hmYgplz++LYOeasumTYIQbzJIziRfe4nH0Ta3jT
hR66zPlXVjnNxrR/mUXq8EgdSta1+KPEMCIynyhQ/F7tFMvAow5JK2GuaRrEcxUt60i2tOfZt+7S
4a3O0AW/wZD8DtOZdpCp29nrx63OUforL41HiU6apXYZbeaBBwsfkbaLsYPce1TvjA/O3B3ikuDf
xm6/mFdyqto59roV6tcAJ5v3OMoFKtHrsDZSr9wmI6TKJIl+ae1EJAYowbXIMsCI6HyOfYah7OeU
9FsqTCePve0YVuV7CRiR6Np5WP/8V56Z7EX1gDFmfnYQqa0Llo9BOdNPWPgNPHO6dYomLemKXWVP
d/Lk+gMYWOPSgz9MnGm4cx/GO251sixBCpMq3r2E0WelTVDHRGhBCGRoQk+EcY4J68WyJ+bUPrU8
gnxQ6WGTvNnF1xTJhF1bwRA8tBDJx1V0kh2KqyRR42kc6Bi1ynugfWMIywpwrsGyOGq2LrnTkm8Y
JtBnE8gLlqu7uODUeYIzxsoGEhjaWwoSDCS3QSnzrItvw0d6vqy104QK30+757CNa5xsb7pj3B3i
b1YNx8h6ir0/fdYy/Y5nbxXVZvs0OpV/Yphz16b5a+jy9lGaGwb4/tq2qoXtAh6kF8k32HFnXVfm
Z27oz450fBCHgIiwYkhFSBniJRwMMmhH80bUH/6aSN/FibwldveEfeyQ0HxsCHCB08tl7jjaVygb
ax1pAq9tRytR2fTkWnNp6W15L5stEv+FCHUcG26fCJE+/Q3iWQ2lXQGY3stVsyNQsA77BzdNWiQA
sHswlX0JXUh2D8GySnHEPGxFjrdFKP0Dq1WI26L3gjHBC6PinvWBlmEULjs4fyA2s/JDK5G3CXbk
WysNktL2V85QnXVF6ngUOf7l51dSaue0GfwDkUidvjYzs9+j7/g1SA8yM1MC20QM71SRZLXPl59f
/XzR5gYygKHtc6S1V5kruHFt9FWZJqa5JquiaxkOh6boJwQqy/cw1EfXoenJQcMRv2LbChjQcTA4
FGjDVyYV+PXnC5A6ue3Q4/zze+E8iW3dsiFxEa1ddeklV0r/+SClupNuk1z/9f2fXwmdFLu5rwEk
oagD+wHcqvSSI/b8s+V7dGhF9ZcHOUds5U5LDZkGrZZr66Qf9S1/vxvIvoN0ykB4XYVmz4wlXXwN
1ocxERxIACe2JmzuvZYmlF95sTbmqt6IJfRXj6d5o3kFcHbgeE8po8lzj7NXoDF0nFkGkxUne4MT
IWyZ9zGLvyve2UDjEGy87BrnTMjM0PkY6LyQ6cYvpGJ/50P8akLmo/M/Mk9uWUpMNM8Vo5x2Mne1
GTN+r62TGFmtKEA1HngeF6d41A5fef7uOP2nYPnXyVrsB8ANgjiFzH3LhM1aLWq2tXTO/sSwmN6O
qg1Q0AoB8GPDHjW1XegVfpUEM5OzlaCLc9FxFqCO/oOyN+2NU+nCtf/QQQKKYjgfe57cbg9xYn9B
zsQ8FlDArz8Xjl5p7+TRjl5FipzsbDfuhqpVa933dU9GQAQItnM8ge/kVuI5euutrx7zIk5SDmiV
0duWjcnUZoB+E6TZVdioM52BzMSyz4k0TzFJB6ltrcbhgIVxvHdaQNCO+zpb+WnyfDj9iOw2se89
5G7OiLdGTTkPO46toBVR/dJbc0J8IkNgIJiuYYYsnehY9g8hLXGszyGZF3l/NQ4jqNbPQtYeuhXq
g5SiEQA8fbwuv3gx3xANw2sJRhoVpmLZbbZsGmtax3LlK76nmS+nQnXIDKgtZfU1H/ASppIAMAzj
3QbkBQaELdchN8LKxpU3ETb3NRuRPC6GfArpimxQy7XWgGpo2+yYWlEPF3jrbAwJNvM8Djni+6xD
wpAcPEuDfApq8lTm5PtorVxveS5a/Cxk3eGxqL1vc4KJtsqzfB/7+jGvyWEuwgdmx2ghO9AMZjY2
O7cNzwimeQpQ5SvHn9bIb6Zt08hnnzFR4HW0eEiYWHux/BFk37PeY2qqoqWhJ+BT91AgZQVzKBLT
RoTl3sVAvp60qrZm35341096aNTa6JuznU7BSpWq5dzlPMXkhqwsV5nbGncVezSOX9l+tsG7jBIL
CXvHD+mZB8r2nZ3hK9BddmSFpxkfg5wq+QQAgG2LuYH6KJsdeuGdD4VyLwzvIfA0E4UIbPoA4iwa
kCVzzvxujeLWt3QfnbDcCCKst6bsEF4lPzyHlDdFjCTDSnK7xxQts4o2XYgbLfTw98rynriDtXBH
lyl94e+6zHxjKPnK+5rU92I0uMFhma4rIk23Jo5vpze2TK3ZYyraKLVyFgA6VT3+fPJpZbbtw5LR
QKaOcacOnDmh5ESSIUxN0z4bMPWV+lAZEK71lN4U/Aj2P2mt6wYbKR00Nhx7CaJHivrk2pTNCgdn
6pCol1TMDR21KRVhynOBMInk7lZHOKBRLq/qka0i8ppL1CaQAKDtEKuCIwXaceNaGzR1oFUUBDW/
XltG9lD5+KtDYpnwUgJkThjrTD10vWgomZWV9LcCS1wZh+JXsGbQ2OBVVzowv3Z5BtK+obTP2pyB
MHB5o/4OwVOsi5qm/ewGFkybT1VgH/KCXkpLsvSGgftTbzVA+nZF5XwropzpyvSOsuk9Y0UDzNMs
BrnxSEaSu9Oh+dZMtHzoYKyaUbz0GseO91z0FhxjCLkEMh48r7urCka1oUsjjqx36OPVRi71pqNl
d0zcgWgIinjT19l+qN9aJC9r3RGdiHP9adJJBFcEJWVF+rJM+FBd0905KjtysPucptlXC1vpSrIY
l+20DRId700/eJ7GcyPCV5uVaNMxjiJ3zXk0adfHPs1lx+fkm2RfwEXHhFLa3+oqellil9MAhnqa
jRTq1fxWBMUPb1D1vq5Ip/ePUd2+Fm4fbWYxMGqYL1VL+hzNIZoRcKb6opM7zCo3S5GSlhphQk6b
+bUI026TO8zN67Qiftf9jjrgLaoGfXQ7/+cwBz8ILrK2DYgk3frmXxjhi9L1N3Ga5wl+fXDMBajw
f4vTmqoQfprX4YmAlQ1Jtrjoa7jGJdKrWEdibxOeRVvCxpzfh1vgaZo54V3GQX/Tk0SyhYOgEEu6
8T6iOvpv7Zzl/Y+LW+CatovI13MC+98X54Rz7MXMEk6p8sWxXdpfbpB0Oy9GGJ8m9PPz4C7A/bV0
tAht8mNvNydI2RnMGhZ1mZ5RuqvCunQ9SlR7evzLBS7g/X9L+3CCeFxegNLQNs3fpH1DXJG8HUTh
yeGYF62qlmqihFw7JyRuc+Ek1GkMRCETx4/s8dxdA/ivrv99GX9ojB3P80yTvAfExj6RVv9+myyQ
nnic3OCEmoYhxZyRFu1uqkK+VS5FZ758mDXIw7DK87/IG5dv/e83ALa8zyfjC9NCLP2b2rKJMFii
DiY6aRlJK8aFaZL4W6mBcn/4JyMXvq7yCEP975/ZXj77317Zkqyf3Lmmi932N7i95VdpVeaFZASV
NPfIvk6dNmC9KevQRQleGtLQLDU+l7P/s/JmDKPOjXQeqr2CPICFxV+MMConeMKXthwFM/j+jI1h
uJOyei9cini0Dn+Tp/6Oibd9h3fKN33PFg63zO/y1AnMRRdQGZ9E39JfMeaTXhQEFUOHTSac4Sas
NZOC9oBAzyF6Cx7CnBP0zgg9bIZphyox1XZ1iTJm7gaR4m2vJtBk7UPd1d25J5mob9HvecLYMzdG
RD5/L7Tf77VKGTgwmlgVCC4uJNKglfPcNa3oFPVEau8ZTd9ReFvP//1J/Xl3+tLlQOabnmczZPzt
g6pKpzF5p91TT994pXiAV6Zots3Qf1GCSjBpaQBbXvq5BT+2++/X/nN147U9C3M+lF4bSfC/n4w8
tDXqd+WeLMIUy3lUmGUs7OReuPGWtul/v9qfy5UPsNbypXThh/8BVQeBaDeoJd1TYhs/dFV/QuP9
i/6eYcAZ6/DHf7+evSwvvz0DIIyFCZGV24qewL9/PDBTDZ2PSp6yMPS2iYH7CRuZpYDAVf3S7FhG
BElF2x9QQF23JTIvwW5b+TQBl/Fo03rOUUT144dotKiDdF1iS9xoWOKVdGAt8BR0kbyPVHOihg7+
snzYfy6gvitZvnjDHMFXv31ApJuGk85d5xSn2ATpWZT7VLU3q/ej0+gF48GyMKExCHMDLhdBVb8C
BUmPbZEjah+FSE0uX9hjFnYwGM+Ve+cb9Yud1NHzXH4KZTP/Mut8G/9v9KO6/Xp3/yno/h+3M3xm
Rru87ez3v7/nAbASc64lFAGV0OCXTDskXt0DCsAjUBxrU4JqQ93lR4V5/u/P2/ofax53sucKGtCe
4/6+H3o0b3ntwj59ZJA35Yyd00e5s9j4LeiqBGEN053V+TVBNh2zrkVT2+ISXKHxG/5yt1vL3fXb
3YdBxvEtx5SkCIjlar+9PyZlhA7e+j+DmZAFHLgWRNSG9WpRD82L5ufG/Rfv5/oTp3IeOOpDwzOq
vzzZ3p+PdoBLRyKo8xjY/LmsMOvyzTI2T7VpvtITrFGOiOmL9PeFyPFoMYIWsqAFGi4jHBMyI3U+
Q5LYfcNDiKfTsL62lnfAuifvB3Gic0/wF+TIdkbNEBGjuEsYXN6PjnUDlpTs69A5RUFvnQkoG04S
RnFv4/fuJERlkgJmDv6ddY2SaCvos6wwjMhdAaUCza2LJa/KA0BHxeMgukPfBOWZocQy+JOTTews
K9jBgVW/siaiOtyYHNhcUaYHrcVeZpVvqRk92rOvdkQcOTAMwgPMLQj91ibxovESpTaInSUxIqoN
4hqH6W3U4mCkqJKMAmjRkhtOUQuQVc/MxQKGnYoTVdqb4M38wYeFnD91UXbrVQyqOi6tv9wu/2PD
JvSEI2vAtscB4mMx+8ftUiacHicjlKdIO/55zuQepcHXNFb+w9CZZ1jiJPhMaAZSi4OMkpB70/K5
H0N5NOeW4TKDqqhBV2z3wJItTZ8ALSPDkro99o38REYVwVv9bP/lwuWfT3xgeqyy5FMEvvA/7sR/
XHiUD8hWqAFhpiMTlWhMZjDXPVbbr0XRvvnGdMpz6d1l8wwNArqQZ5f9rQscsiZrtlMkNCRfM8hD
+XAJ82RN91mgHoSgwLBTwNoiScFNXyKmVduBKR8YHOKgO4ijM/CDwgq+iFQjr4cm7BA1yiTfRaZ+
ssb69lFZdZz7LzBdSoeFMRjtbW6DYiFORp+dQjyMBrOQvP3WEghx3ox5wqSQJfPQ0MFr9UQG65sv
akwpRSI26LD4+ajuBe/wfRGOBWnMrTpUHTovaevXvyxpvwVYUA+RnoSZH76S4CH+COP4x5trNiqe
B58tLPcPAc2eq/K6ZoucDX9RsMTXdAQxWItqNKscGJuNZ63HGFFEBrxl32Z/Wd2tP7ZUlxQSHhss
RKxtzu/X0ySKwWU7zSc+Xn30FJIKz9uCy2mviUMnoXvIOpy2Xo3ucTTrXTyjVC89Bm9JXKlLD5fi
L5Xun6s+l4SrSRBOELBb/l5A+bONJpvm4cmOE4HMlHBi+hUhBCMikizaMzbyOs81pzv6/dPRzQnN
MQf7LCxPrP/ycf1R7y/XgtbYMsVSvMrf1vwCd06tQnOC0WMt4XqyPKqu2SeMAUmc40MLbRvpK3PP
Teca1sbruTZD1/eY5okmbYobc/2Q/6d3Ng2nXQ6TSXqex/ntLxf65+7kUlAshxLMTRwQfj+a5SIG
MF97C++ZqGnckuaxiMwL6liCpxk7HmjAAqBA838fhsHBCPZNxaMdJAUU++RRzDiZtSc/xVGLtXlI
YDm0fnHJJ30X70aEvo91MxZrlrtrF3T1EytEcWZiieFI11u7ZxmuMuB8k5O127kKXkMIjiZUt301
iXAHDqBAZ1WXwSYuEYTL1KG5uAirIfsQ5uRLlIWu2guU+o7y5FE2Yly1U+FtOxtgXI1Z6CxjWtso
03ZO73v7XhGmPlheeaBZIJAHucT8VmWy6dN5uueZJnVj1id6oyHyRsNfV6TmnkfBWPjjt7qbut0w
Vc7+4wACB1ShfhXdZcYtiTukdO9nEoc3A7gpz/5kTZTzaRZ9IvfpNVcccaMk3xpOB8oq9H+2JnoQ
/OP+mt7LXRSDmHD7Prj/WERTmoZn0x+epqZ/hXaDN8LYapRWl8QyHpXdYcQZ0VJ4TnQX1Z8Z+Kd4
DoLg5BIb+XGSTsL251iiYE+DgXeDnQA6R2RdrTxhjyvCg3Lk+Jea48+bX1qc9PEbB1IQrLaUJP9Y
qxKgZDVqLnVKMsFpjSzZpYZe+Gp4gHdGwwBBT///n35p8dg7nsOQwhO/15tdZNrdMMYgcjMSwIzK
ucv7ITinRpkTZ+wmm9kX+64jNWxRZRWYeX7pFWTv+pf/fqjs3w44xAtRatnshJjBpPnHM1Vi/bCa
VjqMpo1niLHlhYeILVjSsEX2u8e+4RzdOLwznH7aLH6NmdydI4HKwUuaGbsYZldb+vouScqvFCI0
jm1IoAgdR6OgdgoY5c/xg2D8B8c1AVRekT2ZqW0Fg+VvK73/e3vJ4WdxhesKfhab3Da57E3/+Dyd
nEmlg2j7FI9NsvGN2DrNhTRPBZGixerjz1gWrdPHV1mZr1U9JUfthfMp7XBCrz6+9EMkT6vcL/Ld
JIyXcczm08dvCVU8EveRwrOVxBDy99KoaB7SulhFTTef7DFjoNB1B4iMcPnMRmyyDAPFfT+RfDUz
TEkBtScyhRgSwwj9/740UaYYZHqucI6LUxr701a66mcBp5NI53lkf1f9ui1UKEk3BlwlwgHZUi6K
gyOzQ2rUzLVTB7gjcu0QcvZcjH656pYvJ8xCDCRO5fLbx1eBSjhQkhfA77iTKVaF+VDKDrNMmz51
oYNbOmyiA2dRMNKus7cXvg5kt6eG9AcCabEZlc1z0RUIjQ12gdie9178KQaDtfca7GzMEtCLG26y
stv4+cOZ+ct+hV4Qy13Ur+WIH6ifGMtAiWpuRvJuASgNRUEoshNTgLfJuBPYtMiqqiKSQReMLloS
m+HGIyEr1nMZ9xuFlgU6XcaoIGfAak1Oew7wBO1zVun1VPj+xQNkRO853NUO2XrLOjrp+uakBK/W
sHd2udPFhw6j2MdVMgO/K5m9H3tg33DbSvnUZXayCTLuBo4vTOaRCAEYM7qLIar+kiJ+4nABn2Kw
SZ1rO3pNXTncIDGZz2lkBvsI7XDrBOETnn/YQTxDptEI9iVVG5sYoiRqP+cuIqT+vkkRzELDIZlP
u+7xw67DtkVAimZ0ZbQDYoquxN4+YZfHrXXgHoxIDI0Rrwqj3Mdjy3lBcZwOYNPtlPqGd/bQgVV5
1k4mVlkTGXhAF2xOJYsLKpdF7SQvkFEId8BHsSf7Od3j3LKADXF+IiSD2WPoPiMYs7cp6pp9VeCH
zMCjdIQ5MP+JXugR3WO1og1lOQc/j62jXTiHiMM+GvXZ3nZhS6CGXjP6yMrG+lIW8sUpiy++ihCW
9jG+UlzxR7tvd8bgyYOILKx85LCDDMtWdYyrrx3szwhnqZ1LoIYwdZODireaF037drxxmavOxR7/
q0NpZsgO/faxalCpYyR7/DCmTossd2yCZxt9F0MYWHCS0u9Sjv09yMV+XRppufU18qohTz6jhG32
g89t9OEuDlHY3pyBCZNBhs+3Nn43o9ndB8rK9zpG3zeZub0u07jC1spxHZcB9+tsP8woY541GnFY
j3mMOIk/5k1/h5HHYrU1XXQjdBe8XiNqicV4S1qqfjEQwVmQPXFQjXkJpFEexIDvmYBJNHsY/raO
McW4sEPxiF6Al59bArRz4HwkYKdGhtnLhamesvOufdDGQQW+xa2fIDNE67pteoYnBEqJmQlrmS/6
I6y3Gwiy+cJIRECQH5yoChANRcvWO0WIbU0kkG18oVkSE9zMKqSg/9JfAgDYikxBhUtNUEEyv3Nt
RTPHo37SPhu+x4Q6qEinMHAWnPV+yn7UGVJRtH31xUySRZmC4SRHWHkJygdOKt2FVm++pQEZrBsv
FTsf/tsa0FN09AdFlelGzTN17bryS+eBignLSqDuyq63roEwUjwRjxh3wFW3PWuMUnO+GbqAhooz
6jM/f0zeHamZJkE1qSynGwoqaHhYrgbtNTvpxP7NiJR1X/MwNRxn1xFizFOCD35p4OoTCUsXoiGy
MGJI1ptfKkiOEfqB58yG96cx02+6OrpHQOw/Zdk3NgYmrEr4p67g1MNJsolsbJuIeZ19h8liCAeE
ULdgtNQzbXlrZzaTWGdxmZ/GPDoXxGtliYe1pHsHBNnuk0JE66jO+k2LLAnit/+ozFHylr7HfXQM
8MmcsgAR3IT4HZ41tlY3B3gp26H4VGSfeiXWI26rc4Ka/DAM9YkpI0xzyRbXBhIieVmja/Qcysqa
JeXRyKJdbaD/sKrgvupMbze2ZrsPs/TBKWn1dTUPflWXzsYw8aT1KMyJPynNYzQVn9jyWajQqPJu
Q5aCAdhjSELftqYmDrAgjcMmZxi8j3oo3ARvfkxT0xoVkeOrc410OlmRwG40NU+zKa9BKn5mkbuZ
RMw81mYKEILh2yaopsqIeTfCWaiVBeVyE25IJHoL4c6toCHYu86X1M0QUFHd8zGkEHoVpAcmwBrn
l7GPcowCuMXmKyNJGm2EIEJBLIJdjG15iyum2Idzg1ciIAy9Ne/s3hRXji1o1eDT3OtW4ORH1oo2
yRZbn549XPB2U3m2f0FA128rWcU7pFvmnvf1MHT5tKuabDxK0eA5X741Q2EYYwutBekO2afe+PQR
0eqxhPqsQU+NHaXAYvsR8cTNkUI+NSyVhafK2zxV5V4PHXTR1sVwMmRYfMLeX4Ca1pZ3kqh6T+Kl
nNRiGUkupNKiypuJCjYDKLhXJ+m9VxfehiJ9Gr9WBcRx1MMTKrX1h/a3yhLGLLF8BxKJqjDN42Ng
dNsmNJy7onSmbTu0N46U3+2kOfjEIx0teO2UUhyMxu/IOXAfFgTygI9amZUFlrYn9zyLgAD3Cy9q
ep2cOtzkUX6xlRkc7LYw17NAakv4dLoG0WztKdG2MCLdg8I8sQLTCAvU4dQRO6SvTbQZOkXCRGG6
xyJrSIZtnKePsUzfiezoGi3s37R8E3C2cH+6l65szs4ith4jAcwmu4A3BR+V9YyTwwij9dA5CPP0
eBC8ilXU+kxc5j6JYusiB/dMVMv3pkuDa4gsSNDg2Xdze2tGgKF5FE7rKpwBZlohhMMzyM36ir4M
SbFTG0cmz0BezBYwLW9HAqSBVhAEgSl9rAI/vpPYJ6zJ8i9N6278WcDbDPX7h7Oc5BbI6EW8bWd1
afzOX8kAgkzQdeuPYUhXAxvth2zTNJa1GZG2boGcgfOkEb1lno+m1dTHLK3jjV9YD0SxqLT/Zsod
6XEPThuS74SmBIQxIcLSxHDvlFjv3Rrru14sjDhE8Qm3gkFd/BVp8XioO3FD0VpuphR+eOj2RC4F
ATp5rNFrq/HbS4g9c5/Y8j0JhbiTs1qMSunRNvMv4aidHfNQa/VBgfXw+iRm2Z1bz30K8hoUbmqc
woLwabfiBJrV+qkUyjz3TkQwGDj4bnJKmsXqYGH7tSnNH+ntPReTbZ5zGF9Ch9mRWHfJeJu0r8kT
8RU5CSAy7M0ASryL1XcYT/SQnOg/WltMGfmJtmDBgVneXCN5YRlvT5rm0T3ETB5AtzoKGOcb1WXX
fpbBPa0TN0FAmTARRGDJ2K9Rwxvdv/rBffgAnESZN94+6lBE07s8EPGFel+wjCPpNpquhfvdliS/
gjYtvAhNYc/NOTsbx+n6IyIPtYmEPzwYgT6a+Jrvut5QKOEllCHpZnsC4O5T02n3RpFjmoG9v4FZ
gFBFJV+9IZuPo+5xrAbFY2tlbGiF8USUECHdQgUs96RDz1JjBk/CYzA29SOIzJWwDHfZOaNDWPNa
45B9HoR6aorxxbV0+Ei3CD1Undn3AyZr2kMAZqZUIebLfOJ/Mk4teJuw5g3zOVHmfG/3gAfaQhtv
k8jvcSL1ruH9DOOUn7Y13zkPEyphd5ekZTrakEhXd5l1bLOS+sbBRpMvpiocYKrGeTS4Sl8E/tCD
2/hfoQPYOMfOTceUjNiR4pRVhCg4MhAYN6A7/RIBK+AEiEcZp2IuWrnNpE9wfD410t7GQV0+oMau
jknsj4wC+gdfFN675gELZmxBfa7KU4Q48pGkJzSfrXtMIh/78dinGNQBOi4Gv3os4lPqfHEbg3qw
VEiSa1Vbmw7J2knVTUImxHSLmrnaOc4cfnFj1Daju9JVOtyiweGZS5W4ejO7cov0e0pi+xYK5z6Q
5NRaWuSXCS91kOTBMyDbc4K8766H6V/rqX2QqlYPw4AicqgBoS7nh4/7VqMJX+sWhovqUf72nhgf
R91a17QXwQu7T7CVE3p4jD67qQZIMKCPBfHbt5tAT8fZ4JzHCfvFCbRzNgoTg6Vpl3s+mc9jW0pm
dEsOd2qu6wB1aNkW0cOClKmJric7YXQANInxqeiAFuhsOLg5xm7ahv5T7r+GswSAYgVPGvzKL64I
j3W7VnPCtr6MC3ob2xN3G+bFKmSMWAJuUc6SOZ61KxpnaK7K8ViYBDX4rQOiZhhGcADDtuqpB/JG
ALjIs3kfLKxpi0C3C1vNBB/CRoBUlz9pZQRbpiok1LdFvzbscTqaFq6IcJQC/nzn3YlK7BDzZOeC
YdOx87qLPcaw4hmy+LK98e0Q/6YTEuYsq/cdrPX1aHbGvp2mbl+F5lPJDOA80ZD+aG/NKv4GlREP
Ds5XmMxhesFizdJsu8+M4J91OV1bA1eXQwU3lSrF8QiU1VBQsasWr6e1N3JTrbuFZaRS+UJe3rxq
FPjvcHE1YdVX93UzqH0ZBfisLP/MQjLs8Vf7O5vm1ybp1bvd9QIk2TAzTUC5sxqiZQ0rJ+OTiXw5
Iu2ycydzk/v2lWHZ+Er0hZdOuyLPXUrbceuG8KqdiKgC7BjqqrsuO1mEoRRdXp39JvsadWR15hGp
KKQecuQVzMM+EEkd+tktsi1iHrKAEAW/vMLE2ZVStQ8ipZAM0/brFAdklYbosvwEpHBY4P20mbu4
yZhvAKR05yHqBBFvkoZZJfsT5XBykcW5DsnSG5tY7zABBEBeEwMJOJgTlyGrjHkPSy8g7i1C2eOO
+th7rXtIwvEaIbg8jLb902sneVeY/mXy8UUoB09KM6UaRrASG9MQbw6K463LiYJD00C8Gu/fwWtf
tM/SYAu29V7rxw8QFLWRyYMPEx4y2wdmAqm5dQ2nZDU0cXtnyP65QbW4Vl1LdLfvhhzYk347RFZ+
Rws51NVILN948jlDnGoQYD3Kui2K3wyqltuevdS+t7SvHjmfc3suBtkiuZK+efKzwLnHl3sm2XFE
dOtEN/r3myENmq0XReam85BVTkbcXNoGYH3eNvdW3U+f+x2a8lVNvt69Qoju4FrzhlldvV6eoyHm
kwcPsQtl9aZb/uGH9VBq6LBjX95nWIU2gHCh5+KqWGV+9wIA+XnAhozNaAJ24gA8DcGEwSBas/J/
LYwYD1puN3ea1zwGWr4YkO6pVVaN4+d7bLWUuTQ19nlbYqDJ07tGFauPU2ZbTr8apXntiiMU852y
GL3Okr3LXLqWwZBfGzum4O3zp1D8sIBxYQ9vJsoqeTCbyv7sh+9QFL9GI54Zx9PhNrZz/JEWx/7R
Fv4WmyUpiIpMV5xthwh3TDYLtXXgRKs4iO9wDn53ego5j8bAyrUauQo7HEEIpnGr2c+ZoCVmWb37
fV675Zsxi+iuAvQ8F771HOQueUvuqxjkcG8n+bE1vZwou+Ixajl4OcKB+xKOD6SzGiiwjGzbZa6/
VklN0GRnn1UfTVulhXwfrERujQmuflaKe86iF275ylXjET2AvTESPMYfFVzF6molTC8SVMf8SGRS
u0AYvaFEU9JF+9n0fsYW/ShcmRi9e2QBeuJZVShWY4/za6VZdgIlviju9VUcTd1RzMOIs8oot4E5
bVkmkl3S6bM9MQIdrOb6CwS5CMiAP40bwpUEBge6EmNKIKon6byHE/fm0KMzXnDGC5zcLNKnwF3s
lQrhIGrfvd+QdIj+DSq/EXZUzqGLYSa9wzWmV1E4l6B3sAjN8/jDc4HzzWYa0BEc48UruCzo6nud
Ju0BlgjW82H+auzh8uD4Ca7a7vXJ1bZejyIeNh/4LqgCsJNGZPuR3dUnbdOs/RBNMijOTi7Ny1Um
AbrIaNw7XksXlmOdX9Zq72jK7iDnOMUW5A7oeUuM5atuyLZ2VJWnocvee5Jk7yjlm1XrCvYu6qZj
XHUPugvEUSiPLWUyP5qmdPKWvzPb6WIVVrQRsiTNSw+v2iECU3c5fPKMNJbJ80iS9TUHvXGxqHQa
oU2sTLKb2fH7DpJEVQ27ltNWI/CFcU9iQwVqN+aF/uIq+5g4uJ4984qJ1pRjfSxHRmYTwCGgK2vg
puMNiSdBZS2TUrPdjr0tjiGLbO+76jyb5sPsZ9ZVtwBCIFrj2NaaZ4eDqL8cdvIu/NpqqAl+23M3
N0A2fKmqlRnodMnziNaz7+7zZZho4s3jGKWR01fNnvmJONbYg1YzxIxDOGOsInfgjf+G+cXut12S
WBelm6utR/doTBjA6aXfglN1T56NdOkW1XSncLoc08wk7sYiksJ21VOd2+oxb1PnWDgdrUSjuLVX
V0vnQWbRpfWrb6af+9t6cJq9jziBRoXf7+j4Ws8NW9WxZOpRtdUtl7DcdIKbj6BvkGbpEUnz9Jjk
4C2yyV/0G8ld+pg3vjy7fW6RgZLePHcCF6CbaG2nLNFzPLkXKtFhuqeHvBEtDI8U2ukDmtWF0uxO
APU1KdlTBqMflxvG4RqKet2IB8NnsXVs5R9CIDPrusfRyFlZMopY7twGKgxW334P/BRAlywjBuGK
sCq2XHzYOt4Wo+3tMqtnXzNIkzWDxH3V03c/xp1l1CFHTHvMr2ZbvIdB+dZLmiZT/qwK2/5kDzNu
U/SPYD3qsy2H75z54w2mqYKZxRzfs1ttHEJ7LgpQyU7g2l7R1oapEDmPrZSQ/5X1VLEYkXJ4khRN
0KWdr3UzJS/oDb74FtxzL2h/SPqdUfbJL31x6XszJpGnOFhoyi52z/jAp91ykOX8QydVjLUhZ3Il
BuclDF85ET0XdIweqygTmyTO7rs+Jyi4SabdHMcYTHWSHSjoL7qknW6k4fTU1iaPTzdJPN5NT8qY
liDv6EnFbqQe8Hi92JRAd6K+GHZi7q1yIkV3irOeaVDzkslebZqsbcDtsxmGuh7vm6YyH7RVfsFP
V9+mSv0se2hktk7zfaYN7/M8EVLAumRcqwnvR6aJmrA5eh1UT1hYJQx1jcZbDwWp2ns5SeteiiiY
FtsaAglrlbuACmTXZJcW9fQpTGYagJN9mrHI4OdBJntEyUmjK8jNVWyXTzodP4eVMe5iELpQ6vVZ
LK0RdxoGqm0Oc0XVTld0dNPVZinbGONIV7efPmV95NyGiW+8cri0ptFUu3nHELpvhqcYyyYRTiYP
x/LHqQ77JzM4Om5u3udVvK+8yvoUxWTT2Gbx2jJd2edgKnZtZXWfvKY4UvhvBhe3+2ob4lXmfoRQ
AyrSeLfq6VUDPXmJSTMmvsPfDsVGkm92KWZkZEEhj14HfYpTvO925yompiDgtXGAEFjLSDrF7wC+
rne3+0d+/fhxG1bDCv87v9ivt2gt93CrzvJq3/zn/LP7nW6wXa+UXmkyF4gIpC+cbgii9pNNsiaJ
QxJUtdPQAaYDeGNSlP37RD+hY69hFbcbVLN7Z7PdXrfX1yvOstW7v7LW4Wrcjlt7J0/NMbklt+HF
/yJ+gr2h6q1dwIK0c9Z4RPlj+th0RCYy+thmxc7/OjKuOpjH/Dzd9M1+Vq/k8DCMzPBEebCfSIsB
VbnBCWZ0u17v6eXjXkUJgoPEvJKFMq1lHT/Hfb1TANFwSzGo7Gu/PgBCHPYEWztY8dtgnYrJOPq6
vGK7q65+H7/qqhh5UN0tc2vxNaMQIF+aBilmXe8QldUlzwb9XtXAAPrRqO4mJHe3Xpsvc1TulB7y
z3yRokyqImrMJP9MJ3ktWyQImYwbvOWO81kMLh2zlHIzLc8Cw0fJRfw/ys6sOXVs3bJ/peK+69RS
L0Xcex5AgAFj4755Udje3urbJS01v76G2Bm5M7Oi6la9EHQWYMRqvm/OMR9e2o2zwmMzbc/dEODI
PJwzwFXhw9m9w1fZ1INDwM/UHC4XjVU3hwbc56+bbpxSR6xx/aRL9rsLte0QLlHwl5uXa5nk1OiL
4lqnnXag83WtxdcFldtts2RQ+7VT0S/n2j9utnRHrmZbBemSXF4VLiSPOCLWaaXTL9uOuXd/eWQO
HXud2C0V4iXnPEzNa5cG4fbyYLhkezdLBPbyDobB0P5yf71EGlt4cC75q5eLKCUh9ne26+8HwNos
wz5zNpHpzJC8piyZrwmcaMhxXt6/nZCmbdHTXUc6oRag7g6hjKrd1OWtPIra6HcVeLfZJvP2cuBL
suzl2j/uSxsATnpLFCF90qe5JCO+veRFyzjpAiY0iFBLEjw7HzLhsXXmJQGV6BgNhh4jxiFEo9pY
opx/X1zui9w2p6RXHQnVrg6XC/qx1E4ToiTJyyANaB1rSCRMwaivbOKeWQdVBzLlysNAe/+XdvB/
/k0tLP/9n9z+quqppYLb/ePmvx+x61fFfy5/8+dz/v4X/4Zz31ay+tn9X5+1+65uPopv+c8n/e3I
vPof7y746D7+dmNTUuGd7vrvdrr/5r/WXd4Fquflmf+vD/6P78tR/huyv2lSGvuLuGR5hT/+cvkI
//Ufj9/jh/wr1v+Pv/gD6++b/7IF/TixyPYXfD4H+wPrj1L/X45pLGJ+3UCLZqDSKau2i//rP0zn
XwAiFjswmAqc1otAR1b98pBh/8szacugBcN7Afvf+f/B+tsgYP8uftZ1w7YMitQGUjj0gsYiGv2L
doQSjaaaqhJ0NlvqUlI9UDSJyP8oauIcnRPJA9BZwvq+INmFOuB0XfY++isb3iVPMfL6mgVORUox
aSA0n9EqfwCPKGHiucS1z7SP1KMPrmZl+vFdbXsPAyNLW1HPj2fIOyruSR+xnpBdE2CBffbaNtuP
UvSBRiGrgSMxJsato7srMyGtPK1gBNbhVevlW7eXL3OZ2WzPy+sMl/UqbOy7xpRoW0dapCWGvN4f
0fU05pnZDt6vnHeDRzzv2B2NvgMCAv691b5SivVbJzPc1cDwVMBBgnpGAblCjp/rxWZ2921CaosL
gwmC9bzr9f55SSuZdaYc0y93mpY8Sp+9xOBaCAih/8/NQMRYgt5HRBOrUaatUL43no6N1rruiQNH
8BjvHZf/x9ocXHXQyR4knemQ5ADKKtBZwUDkwLpWkXEqiklQ6KApudyyxsY4Xa7pbJz29K5P6Oz1
G9zqyyI38XdEwxMibFjyWtj6eJSaSdMQOicrfl+7LckQpKY6R+eK+lRZDfP1PJnwj9jeBFBxxDma
7XnjFfg7Lzf7KmzOE7mNIiG7CQc8cUqJ9egqaRwqV1kru1DxieLkC2UPjbisqN5CS1NrV/PC28tF
603abW1UD8r8hKhHGtHsdnA6c4f4MMhtR+LLdrVVcJ+gqqSFfMspVhBrbRbLaiADgUUsKTZkHNvx
kTnBXLuc3tjns2XN6rpAyexVrI0sXNToggGpWHlwHLqeKj6PrZvc0PMD4gHwYilvoywSxrgjZPns
O0I7sUvpgcEk8W4iyyDoXbt7KFGJ3eniRvn72NLbJ6FVXIj3yJzDh8sNFoWYPCtFHE+80ofUeVIF
QORSS14FAalHU7AbQjuUvs61QEaJBwFAs/k6VnJ6pBTzDF1DfaYDm+Bxtqw75YT6ATjpuIlDwVa8
F/1x4px2tUj7bhyNE3isb1SDYFblkKeFiMqDX/b2IyKxG99JuxtHDElQtsYDCxD2Lywmo6HuWSFB
+qSlEb9VAz/x3Ed2bBX0p0fnPh6y9J1AJm0FJ9l7mFKbAGbhxixZwFSA65j3eQpJqeF7vptD8B1J
5sGznKN9TV79pzLwMRMN67PjBrlazQBi6TF50pTUiqpNjjOWzvPYrwSd4t2ood30pyF6BmZnbWnT
WxtvJDqnyCg3KTsSZNTyqD8YO71fGBKI4K6ypTTnSv1lyrQKd4aJCKjFJItyLVqkYupH8YGuN7xH
b760+ZtjXij/Ro5FsorwCsBRQloY6wZr1lLWj7HT76DJWxtyTTSY5LN69MJWHhxlPPmGBSg9jz6K
BVzTAp8+VzrS5DiLgZgUo7Xy+LEdm9qEruHNLQOFz8JQG8aH0gDZbWMcHAAwbMl1WtrYRI13yaRv
Ls9wZetftURarxSQQuUW013WuuOdbXXDqUySw++7+C6zHRzeY+LALZBjWb+I2ix2s1dpm8tNqFIj
cqGQd1VEx3ZZYtpgTkJUu3f23GdPE0osJxveaRPNp6GJy0dZLrAHolEut8ZoIPk2zqMrWP/rcRpZ
8zdL/CoGu+spycRLIWg1sk3FcDz059b2n22BJlo4+X0Fd/Wuo/deDmymLWeyN5CYipPVjvlJy9S6
AhS59VB9oGkazeQYGo8YCgntSyBkVG5oP9QWFbUJ6d137O+AiAKtaCAGOFqNhTvPylPJQvWW7w9B
mFLxziWS9kr41XNkafJBK/WCXqgQxGMk9data4KbHZP6gUp+eJ5+6+VC+xq3ve7soTdNZHbDd+nZ
/q0vN8HbxFbQ9o2BMddyX3POKsRc2YtFnPLRZWFL+azwXgcfnKDg9KIRU5sbF6XWa79hym9fBdSE
Y54QBqvX3U/ScJ17w0FDMxTqmbR6DRCIXqC9Du2tTwzkyoq08K7UbXY6EkBR2LluADbBOreTLNdK
8BMGqg76jPS7QPUtuxcrrp9hauAJdhfSVlLehFXt3w5zX6zjyI0OvOX0ybXzGkb89GqEfrvVrSh5
oFVFH08VQOoEQsbBYqwOnfqKMhg6g7S7zhpPna2s1viZp/0LsQjbNKE+52h98jRKlK6WW8o9jbvk
yWibjFAuPtHlUVwrLma667JYgCiCbaYDG/JsO/2dHuFC/XXfchNleLWpC/Ec1nN38paLy7Wh5P0M
yo43HUiC4+ga6ni5hkE7wvZF37CIw3FjAlND8MfwJFoYOl6CZS0xjJpOKzGWONgbGmjDFTneP/FY
6Dtf9fU6t+h7saVgGnTyQ1KG0VZH3bqa+Sdw/sA9jUia5sQ3V37zZtLS3WdJdBXnot8XVbKdEMYR
RU/byWjd8JoUD+LDOgAwhzprz4XWFXcaoyxgk0zfas63PrMgspgUdoXA0ZYZsjmqrM7p14iHIUzS
tZ6G+tUMYSVwvdbfVlkN2rB5iwAE65EicFhlw5U9tJ8MwjMuA82/jSaLokbVvzRsM0/KItu5QZ7W
061wbeaHPnPcdT09JCrHyaFCa2V29IUyWKYuHa+D6X65U/oIF4sRNaMIF+NdbUeCjGgvy7b5GSZL
4kMrwFCKbkXcw1nrQlLgDPXDpA2Yt6NEYaODI9LsZlVZKeKW1LXWtiVfZzRmIu2JDkIFuHUdgB8U
AEPoCZAE/forkkQM8mt91jpsZvxq0KPTD11wLIn/bDbGl15oJ3p4N5oI0Zhab14d7wYd6GTVoOLL
h2+3d4HvN3Qlk8R5inr5TDTPDoScQ6Gbqk89fWc1yjiban3fjS92WH+pylFEmUdHlhouKtBA0MTr
AJoOcXwXzaRC2lsxCAL9VPhe+bSAyh89KRkg9Pu131K8jnrILaLVd51BsCcByUTJ2xIpZ/RlZMin
RGHf0dEiUukrSdtXdBLBnKtdORGVOSQFZaT80AwE6822/oJq7AFM6n3V+/62QILjip+YX2gFPYeT
uTB0gzqysbRqiNG623DWDi3xjpxNxCVTEFbnEVqu11K1MOABK1P7yAZ5JyKxh7kOgsG5mlyAbozE
K88YH1G+w8/V6Cix/ybgFCfcCkdLBeM+U/l96Q6PBHIVCO7x+JhpE/Drh6zqOV94puKtByNhaNN9
Y9i4/2hpQ9ril2061w2Fw8hqniqXfa3PXI+Qu25umwhgGSCfa9ZP2Y5RDaANAYr6eGOUA60Va5Ao
WbH0olv1RdjsYtKcpV8DRzTXJRlKVD24tiy7E8EAU0SvNgXDm9xXb27RHEld/Co7Ue8IH3mEPIkl
px2IBnbNK4S210PdhCvIz8vBdQQttrsu/emsT5RmzBS9ClEgdOL5etq4f5iy4lgIQj5L6vHryawp
TLb6llMdeo/noNuPxLOoTAgnLqVunyigxk7fZkIHoDTwuaWHPhgc+ewbIws59SwL800ux9F1+42M
kRuzD4cFc0PkcPzdkCIDibL5ov2HhbJfwFNPbuG/Y034TL0fzADnsG15qzUcCGhhpfR+egUhJI5x
bXRgbUVZtMDP+nMGk5R50gkSbfpQpkdmqfWtnOF7Spprq/6WErZnURXX2Fb3tuQrt/P4K7aTu26A
3UcI8YeO6BreEP0ph369YC5SSf3upJzLzAOU98erKo5PLJhf9UG9RL19Lwmu92r/Ljemc1WZ4MGK
8U14/QmZMVUU7cjSyMCJFP+IdbO5nICFNYWEHsst7EdI5rVz25LH1s8T4eUrRxObCOxQ5clzuOgX
hhbvUD6jnTHppQ3acAZ5cU5r690WCYH1au1oRLPj/q62SvbXkbSuGmXGG4k5UKRB2hZn+IH1rp+R
dUfEObRFcRtBbNt21GPaLKaDF0dBM8RB7b1bGT1+cPzfvUcsSJs1R+ncaEW6idMwXLNo8GieOdmV
OSS3GJG6naOrszf1oI7a99Dv95XmgjWjpbfOpdzSHkJ9osYN+nIdERTIPTgBV1Njb6RWfQCs7hG0
Q1AqUZLdsN8HWVm3rDcqg9US+2NC1Jd99Ugpn8hjyA7x2W3Dx6QiTnKSlFvxHhGUuQ0ty/uK7tMH
rzcfHL9MHqEbvoQhU3u0SOq1EHWuTeQnqyxJeAKnVOmjlJyN8tZquhc9tvJrysZEDidTtiUVfWyD
hq0c/P3hJJtU3Gv5Y2Ii6DHs2gownlnrXt2y87OCCL4Qi69xAv6VHCyECXhvvXBJCrZ32ujFjN3O
MwlHMDS98tZF27ZVPuV/Ebr4jGV/1Piksov3k6kiEKz5raYNBIDYHqRtT15Fotg6qY/Ax2r9oBbd
HHgM/TQ5x3cHGc6efSKQ+RhMpIe2qrWzN6z+xqEluipA2P6DTmTLj1wjZt2vcFeYFkFKlLlzvWte
ZdFuu9bbTGz8HxAHqBXFyA/DJIs+QsG8erc1w1p7sTVfdR77Zocvf9WYWIoJErmLp3DLthYpaevd
OwUPRa35LAwgZLLFqoYQCnund0tPid48A7ybIxnvyXMu0xC0oga9XSA19LsD6hw26DUCE1KnyHLw
k6D1k1c7z/Ntaw/wu8XPGG0YU1mCFT8roo3eWGysI38re6s+tA6SZaSnRPn9vn25EzvoSwZkCIET
zxuKsj44cvrfn3d5OBXJgd1Ys7v8aZtzdicUI/5xyMuDgiDoLbEr15dDXu4aGrrDMElX9CrVOjSj
8ihcei8kFTIsDztp2vuhrW5S+nNdOXyDs8I3MYlXCh6nZC81AXFM6/aV7G6trt17lH0wXijQPM6r
nahPoOrfdNC/GxqAq34KA7n0g4fhe85CRoIqfmQSOxbxuvG7kQBe1gq2YRF4bhnf00Qn2IuDttZP
1ZRUa/Vjnit3m0MHp1KqXze1E1hJWa6r3hRrlwy1NX19QFFV1yGa40JN2R/XICt7SOMbGPu92y9B
TMHlwctF3EF/nQf7CRUzCX1G8lHEuXMQKPLUYDVsV91VPvYjGorOX6WEYayEhehEh7pIEb0fma69
Htb6crtmj3+o+6usI5vKJsJMpjhOSlkNq3DJkvTj+JA5ebkxbVZns1G85NZM8IZLzb2Z9XJVxun7
7EEjU2ZkHIUy9V8Xxp/XcJBZLKVQr2L4zI6eMrI9pqBVaaQPedEQAGXeaK79A/ciwoSHzoie8yE6
yqwIukQ/+Xb7FcvwyU1ILSG/zRhvQH/hCb8eTLExtPJg6f1OpfMJIwNSI8u4jnBZkL68QiseJJXa
JSOBGX2Qx2x6ODfYpCBdMY70a0Gh18amsNjqu8mdqk11AObZObhEfe290SNmBrdEROH/qCd0H5LA
dpYIts1ytgWC4ud3vW4f3bI9dM3dGPWnumxutAT/BqRjXWjvXUjTxIOolTQbu1Krpo/f9VmczKbj
tzRHkPcBQwnRdhQbxNkr/SaI70ssQldmP9xgR6emabGQyreztI5q6zlYQTKtvrZEuiNYBsIhQvbJ
M26NML3NopFM+hRdf1sOO8WGGod/xsd0OYPLJn+segqXVX6w2UV5+eM0oeKzjPBF12hAaSn7i/Hg
G7eIKoatyLvP0CPbuiULKsCedjborguYp5ZZ/8zIqPJz7eBNeAaQtAGbpCKAhmRFdkF1UzPwr0ZW
LbZX7Y1yhCJcq3ov7WIzejUdsv66WSBptSNQmWa3aeNW66q+RVXs7VrrbQoJj8tj7JgyPlTpubch
aXWyJgDDjm3WjbgN+25XgKVZZQuDpype0DtsRhrX6zyB997GyWNt0VtyCyRf7AJYcHDqyx595MPM
cn/l+VD+WwfnBZ6bp9hm8LYUrDateYspO0AzgyTbropWflmVe+gs0mHSJP1KqwKUVsaKNZuGwBhO
Vpa/k03fHkzJyVlGGIaG+gqTFKr42oKOF8Y/psns6f2zejTr1ZgxjeWe/5JmNr6Uvn9ME8VWpqej
Ug6vDXK7tMu/B0e+6Na0S7P5C4gRcg8tq7agepb0jWFfzA+YiYzAFzD8rJH2oiAZ2838wIorcu57
2v1IxwiSywleLlxxG2mETdDlAB2oEbr6ahHUrHUvPbHNJvHNQ99A2rLu03Kq8OMhKCHzc51j6197
hD+3hEBrhEFXTXpbNdOKFTpRJGivyDE3qaHcyFx9N8RJ460x9eYFySfhfjVObVE65nZwGNFsG5f0
gPNIhdFbX1dfOj5Dk9jqkfjqMHr2+CGal1Br6E01Mde6D5guYini6IigpXixCMS2x/IhMgg3yAfm
aAImGuylrUu0LRkxBGpnS7I2KiWd3r2P/Cfr32LLj3eocz/DlJY8kv15XdjVY0xYd0Fod8xAYczN
zxoeriDUGyz0E6aJ63FJ+67KT5AonyGDgg6LyPN1hOCYPQkJn9L6vZ/pX9ttIJcU8bqi9q/0qtgO
OsNKBtcdk6/x1oJyhbk+P0pPf8ibtRVCX/c0YKfDXe55RHaRXy4TksyHJdPcpWrmYRbypyfYd942
mqpDuSxVQ5SzndbtxCUfnaD0limgj/Rba0lQx9K6Ij5oWxGtPmFEWqVoMpn6UC1Fd7k+4jb+MpjC
EAasOYPfTJ24BhZBUwnqath3Y3SXEujuWCzKCJsM8WR4dhM4Q3a2iOPjo2i3Y1ccpG2mK986JTp4
nMR0HxoYjOt2wlczBFR8ParT+tsg/PuYbnzkAeZ1WRuKJYl+WDLp3SWdviK2ci2WxHpjya7PN07E
gmeuxrvlX9wXNTI9v147jAiZAx+zi7809mXBVFcsc/gI8Vs669SUJSFrkz6tZOo/GaN+GhxulPqM
WaNl9ISiubfz4uwlX0ra08lKYhSptvaKQeHNTLxla+UjTMyeW4ypq+FpWKRwTpHcXn5IXc6pX/9k
8fFUJG61iZBIpZ1gj+adG4cIODAgVNs1HFau0Nl/tNpqAsPtEkZEF4s1uzazWXR6pslsPhk6+yJn
SVIwOJZa5SZnDDM6kiu6Xbu4F59hDD83i8/JoH/mCxK295tzpHf87uWwmSoayITYJ2v0Uxtv2W4T
w4O9J9KvnVpQEMz8G779PZotDImIT1dQ5ghttSgbLZ3cyLOvJuaOtYOsMAjtJ7tx3ke7obqjw8ym
wLEkunZwG/MHu1fVFrRhEKLiCji38lVoDtOKthPzSuJpAWlYEevI6RC2GA3Y9P20B4eACZJks3G6
xzfHV9srbDa9xYRqGJ+F5zToOg7pZIcnu++fhnxcF1JgR0Yhc9VJ/FV4TYwcdTV4JIQkQ45ce7Ip
ubIulRSfBBRspdN0w3eQNBU6GqQizOgpFTr9bdY/iiF9nmjBrMA/U2dYRshGvmmj+nBMspg9pFdO
QeCWl7MOxX8Ofqnl7Y0VqAUbZNYYMrcqUpzWhmGZ7M7sifnHxSCpk55ETmEP07q105KGCPFBFLjh
66deEdRdrO+SODq7WuxskqlbSq8ZXsTY2w45cViwbJ/a3hwZsVoUbf7LLCb8Mt1X3yAzHq0ZhYsd
3bqklkuDKmlnPnTN+FKb/o2K6GXkjfZKxdYWxEiNMcGehUaJ0okT5lkmtCSZPpMYSczcEImctT9n
B/lcq9iz0ucjzAepEwrkEZgp8WaU1fdh8knZHtn5hHnB6jCZGm9yqaYwbfwYsaNbhcsXFxO3Pddr
FNLu/cqRndrGRvUcW5jsOt6AAogHS4uq8oxCSC+q6FqzPYiznOJ6tXQ3VdQETWGSZqrsbaf7Xyxv
nqKZXa6ctSDqZ7IN8unnGHdfRWttu8Rl7eonxirUQZmG4VaU0B/1rn/WffZPvbwFJsrXeyQxrMFl
PdxqVYwAUtEIRrgFOCB7QphFMSpgsdRbNy75BEclSInNo0q/jouC7UMUxs/IL3CeDtCC6bAhcZYf
1uwQEqL6gxuqUzmiNrI8zDmgqiivyS3D8xTYA/t0elAHDzdPoo2PIqtPbsSYR7zESsviae/69Ydl
0E6Ko31XjBSx1LdXA1h32DfpqbEa9OJpHLJpmzSAZFUMSMhB/knAyKZC/IVW7bskb3KrSXNrUefX
62e9oy/tJC7FvCT5rAmiK9TBA6al1Ttyim+dRemB9vG7lx71f/p6JeVqTVtGABBI6G03vLUCvFZB
OpIqMPiWYpXWUcKi3H9xRv7jbaQ+yh6xfNhtfL2N153ZizUd+42U7h0b2scYY5wB3mc1dd7GLD0g
58J8awlM3qHCjtZqbN8lKX0rPelREo9WtkHkyOSk34KyCuyQWHkcP8jutOwEuX0LpsOiqJ5uMrop
GyNkSmfJXl9JFxl63TosQaEc1bNkjW6PQaE0uXUcPKuoz3oX9ldvygDbpROkDg48JdMfDS0zMCPp
o5uzbTaoBADQQPTkUATklQ06AoGizYVdT77bYZyAcmFhLELCG11vcYXOz4BZwaD1uEQGDyuMU3pT
0IvxC4iLWNuFcUafla698RDReUE7hzfDHu+XsO+NGyMziBdQt7xCkz4ThOd1a11HTVVgFqwNTa0p
ud8T2hYGk074Sd2U3cbwMOHDyVtEBSwm7ZfQNe+sMSLmKKFK6Olk9LrlWxVhZeyf+xQyTUz8+FWu
Qh3hFoJITNWWAcGwfXRrg4x7BphDMec3DA/bhLa+cxPm/JLpPJmkX2uYyCJLbOG+m9t+ZJLB3wA2
KtO/EzZ/aJqZaIkeaquKIRvDWZHvM2Tu8SCHqyInZoL88v3gM8UR37dnLX1X9TR70iE+aSbdhiQf
90nm06PLcSjn+nw1eyxDHAtHgjGvUamGO63PAjs1k20pWSJYLVRh1VdMMB3cdocN+Sy116p1D0To
ZNu6DiTycRFhBBcRBRWz9bAQTqlB4oTqVoRfMBZVvtxO3fRpIJ4gV0UFdM/yQBT3CZEb60ZzT9Dl
R5q0/DAu2btpdg3w8iHsBxYeHu9siqnagU9d0aq9Qr26TelOrrq2v2cfu+0X976e0qlV8N8OCpPq
nBykUZ5hMIMnY5+90rz8fsDh8xJ2B2o4VW1rP6jObeYOwfUS7jsxzVi+vAXprAItBWHE633EqmbU
VD0jNRE6o1VXW1OVnyKNg0qmEZwXMs51zexwVvLvitIbuzRAr+CSc529cku0mV0fM5tUcN8d1puh
YznYCHqKbe4X+p/yisg9fGpx6m105iinkrDwjZCmw1LJoR8ZufpniS//CI2JqL32GLvukzct7PAQ
Rze8TLvNtzUf6SqqonjPtuSoWSAj5ohyCNKIfdaQD+lA6oAIc576+dp0E9TldIlEJ89Fm9HqgMuE
tB1StWoQcSqi3fuMHVMLt3rO4gfTQ1XdRGW/y3HT3nlhRCtRM58av7qHgt6z7YjZcirziVzM7Uya
K6A+S+yVXlfr1h82MzX/rZBFF4TlfM61G0sDk8l5dzIz7QZRAcqPsb0hapW6BHs4xDsJ8sVZ+2ji
9Ml7paB/zLVnDM17s2K7N0Q2WZOQDQvxbQ4Ky6LMnzM0rkstiI5D/yHYfDk1CiHkDbgCq3rlZ3yT
szmycvUKZ2M5xIPQjX5Rhkf7rTS3E/lDiFvmK6gfd0T6otQjYS/Iim5cmZUDOCX3bmLfUlspWO0Z
ZXxCZu3eaJlLgpiNCMrMKK31bwnqod1Ug0IXRUih4iS0+I3qIDuRro3WDumwBhYZdhQl2r14Q+fD
IrezR4+4Zrog0agoSJyhuUzMuKPATBhUspluj4om3bqW6tOpLEiBVgNrXr0yttf0J/UfOhloa0Tz
yaowhbcp/P5U7IgXDoaWEAetlOx5Wf9mvcIPWOHfYhnbJ2ypKMo3ZmkE9CzLgD2dv/YzK9zoGSO2
3VNWVxS+gXExP4chkugyB5YfFcex1gnj7BuxRmpyZbnyZ6RDxNAztLwkcC2qY0LAzI3TYDBGEsM8
sJCvP4GjYOrUDoaebsIJIgwut6euSh8wxBCxiyEC+9TTxKchUPR9Sj46Gzpmjg5lEwsjiB23JB6y
zDfVRH7WrIbla8KJahbOrkD/g+HoHMKyx2a5ZbtfkICEILOeIRuqyiVnpcp+GDFdHuEQVReOV8gm
3nra73DwGYj8Rn7MaXzFSlq4s3uVR2AI3Kr6SaPqmRQIhnJen6otNIv+2dXHk8Qsh4mHct2g8O5D
HkKJmn84k2kwchpH3xDkLhLXMLL2Z33rPSpnF5OYtK3S4TxNzY0PwGKFAukKYU2/CSnirofKkDsv
kz8yfcjYfLICzoXb3C2W18S1iRslG6hxtQWCZDzAYFJ0VWgUChJv4/CFxlS7pVjBdwPlhKDCNMhk
3a4LJk+LisY6GYt3x3MJqV6mJS8eGfcBlTOPr/s83dWFkhuNGdMe2U/WDnz/qpDftOIqdh8Ir1Az
rxR1Ovz9+SHSzYMz0tkeaHZR0STLXHHCcWhGhlRau/bouA2VDst/ICHURnwhfyDtYhOVY141HMyi
k2kSuy2xW9mGhmGTxaauP89C+wGFxMJJWOEQ87N779p71Me4PMrIW9zDDvXO6MExv508lecqne8i
sCEgxAPCOMYbwKb8RNhxSYBn5gBMdXLmaS2aE0nw6kQWWbvzzFqsEy/CdueQTNjI6gVwrsAXZN+3
pv1Z2dlrVOjhzkonsWVUU+69TYF1ZyLLPSKNaujksOCsys4+OXg7Vhl5rJSZ2kC4qgKm4u3H+iWT
87gPF2WvsJtP/KfNoahJuwr7M+wCqPUGS8yqp+BT47LetB0xmCCm4g6J5CRJgWwaMPZajodSy/a6
mog3ddPrPFpQUkkr9s4sbikcUM1GboxnAS85kIW4J2nMArydJIPYdFTo1xKrJPYnyQJ7kNdVkoY/
4oIWGw540n8AjzhhviNkiPhMgyjDZhwCiiMEaIQ3mkZK8GByGngqvZkm50GvoPJYeYV/sbV2Y6Q/
JPSirkZRRixNwwOqeX1XIv1WNPYPuuefNNcIAzHqTzoVQttS8zYLBT4EtNYHfIcfIBqWcFMLIhkR
XKBonFWlK3Yt3byBFt/xeyefCH1XdvRF8qzjKg5Cr/uQueXvYkYa8IBFMLVUyMK422XmSAotLtA9
G2EyMEtf7hfeN0PJe46kYl1git/Se29JXqENxLWJOUycZYMZIxwgmvf5h7Ib/Vbv1WZYYqvt7DkP
87sEM4CdO5uuBs3r5/gOW1IGLvluZKNwKqCohYaiXXa/WhC6zo+u7V60Bv5P4hAj4caw18gE3TXM
y4JEdycCgFX7kDutrr4dOoOZUh2Gqoat2kR7xil2U2X8MqQao6+JtK/ww9247Dh/JF5XAjRJ3kD5
9ruCcnWilSXpcdmh4KS+Mj3rIFAm7c2GtTX+WnA6G9dk+TRF87vJZhgv5Nqp02wjKroYSfcaGm2y
8bPuTRptuA4p4a1ZIX8PbY1xR5bxGvyGxJVP0Y6oMxpYWLTgGG0LjfN1HnqJ6BaLq2h5s0bpr6Mk
WWJ+UtoQ7rFmsHErUmdUI14Eq/vAVeoR9y18o6VMbFWkGPVV91gk+Ew66WCJgN4W2HFPXgeDk0qz
8DDZpQhSGT+VBsE+RkVmbW2Yat3OWrkVMSMfWpJmE5nTR9sVP7tsrBFKuWfCL62d45PvktN3WCNc
ec4SloD4eZ/7gf+bZfYznJ7qRomGGq8BmM6rh0ehcH01cG0DyCvc04TSzta0qPaxH418UCs+Avku
+JXjJLhco56CWPO/v89g9w40+c8nTssRfh+mZim0dpq4K496WjbryxMvz6kbB6Hd5TZ1fA84yJ+v
GGY1D11uJ7jMqD8sB/3L1d/H//WIzWBjePv/47v49SZ/vSLzHdDfv94TWURZuo3V50enNTk/lg9z
efVfb+TyakbsEBT1+4VrLWMJcXlqky0wnsvVXwe/XP19lMs14Y4tvwdOUmzO75Fj9QevII68xMu3
73TMHrqX1IfLtRDtw69rv+/z5jlB1fXnc1JEVlTV/nzm5Vq0jNS/75ML2iBMQb0t9/86wuXRX3/8
+7V+/90/DmNri6xHj/S17lBH3yS9rrNuiG5/vxHAlHQgLsf6y1W8F63Y/D5a2RIeb4z2U1YQ60RJ
U2C+7cXt/2LvPJZkVbos/SplNW5+Qzg4DHoSWqbWEywlGhxw5NP3F/nf7lt26prVC/Tk2InMiIwM
Epzte6/1La7C8vD7TzrNJfMH/vnja38//P1fqeVJZmWw+ePrv6///drvD/n74UwVyt6n1LRbeLO/
v/H3m/39td+ngFbFE/RPP+v3a3/8mN+HgYZ6Y7WEfNEB2f798/79cX8f/75d2SkALn/8mH8/6Z9+
7O9rsjk4wONSW480sUNbUpZZwujZffFQwuuhiuefPx6aoyYU9Y9vD+YmnWGQB5eOi9n89aLfV/7+
88fXTMhlC2eEyfL3O/zxNn+/9o+3+qfnWUHI7/T3z0JfWB/InP798u8LhBqYAf7xQ//L9/94k9+H
f37bCAq1m9Ju/Y+H4J9+r3/8Mb9P/Pt3/X3O79diFGTrQTrfXdKJJTpfZISkByCXGEis963CafRN
pAfSqn+X08F5Mtw2D+dzbKvH39WgooVHAEMF88/JZMwdnO5DsbazzKClyJbNc4zLTYxoLMt617gO
tkx/m+OEDOnoXv5Ht64RbLE9te4tyO585is7o3Vm+sWDGTbmLojTbTb2D3WX0HI0aGnKsmSM2KL+
6zxYcaSpt1YF4okbB6Hhw6oFdzOp/kuE4SqL0RM4BProijksPUAwUznMPNOvUaTZZrgtLPMLfviD
pUiGjGtEEYBPERc17mKywmRtF1RJUXYu8H0vmsSscM+o+OShgjpHlzkM2YZMQYqrwkILwBDbXQVe
iSCAUpgpOkSgTIe3qu72ozlhYx9m81b4nr2bSVRxPLaro3ymNGFrA3sICTuFDpllETCDSyXGDLwv
2OpzTFcVexV2etcAf0nhBqMM/w1W0KUfg6kFof/86Ih8Xyp1RqWrlkkrXuuhhlIy5RsKqGTtcm+n
QjnhtaTtGdN2Y8derdpyj23yRFeCPUZ6YeObEDUi6JymwxQg1CLZDDXHztXOLvRjUKvMEGcFucAI
/XYFiQtUw3Sd9eNPKzkw0NhemakzHu2DUzThuEyAi5MpbR4I+x23zM5Odm/GiJ5S9i1N/Fz3P2lI
AWmaVATj7PrA7xbSUKS52Yy/IRNtE0Fi1CBop6t2EGtq4ydqyXEDubJa5rr9kslNETG0Rxd4SW+m
lbx1jGm6sw0grN3FLczUjXTZ7K3tg3jN+L7YKYMGgeriZuPP1rAVOt+Q70ITVvDBI3SN5OncjknQ
7PyWX3qc0XxGWAEOZskfWm2cWAag4mCa+5FvMjbgWtI2O/vY+NFhMa+a8Xw5g+zU0+c8nr8ZYVMm
t4wHakG2pwyvKrv7rAt7JGySNEpkgP1iJHAPUa9US2Gmgv2UvDDBh1WDN0S07bjKkW85IjO2c0bM
m6cnhiIFs0WUL88hXCFw/PkCzVqPetDiF+a9PJRkq1LPuDVHcjqbzkVHZ2yKqA1vJ0svZqBWKseq
HZnR+9QbG+0bRKVY1GWWc6afQO5PiZUriL+Mi/K1GmP62gT4BvVkoj7ZWcY3adWITxIn2RMYfsl6
hM4AHHjpANoI4/4Bvhz+tODU+VTfFdHom6xvFmDgPqHndZu5pjCm8ag2hv8UXypoNy1CXFJlB7yg
pBdiVKeZS3o56IGmuGVdRyPdiYLpa2e+u7Wg7Jlkv+6a+zarHxHT5zDvgrUXqFdL91fM0Iql78BD
0/1TZYbOUrQpnfEQbDN6ePYb1mguQAiHyKcYd6Qy3rnCMKmTrTsvFU8GvnOBbQ0McL5pi9pclak6
wJKL1qbV7SwHwWWeT89R0L+D7GyYGldf6fwy2xmRi6hDzSRmdm8/+nX82OM+OJaJtjbDMYDE6fXB
ux4JmaJdRbanXKbYFxdeaP+UOXpq03tNB/cKXeZznwcnYfO0woIGYKK/07NI1z2SFq0w1aMPoTU1
bTPCX4neLePd9OH1W2AhD1nZvVnE/q5MPYEnJrKnwzPo0UnEJMHaLRiE1XiDrbKjwdoMq4hzYtlU
Heq49L3nIC0avMoLbBZ7NWLBwqZVLzV7RPh0uZT4fdrq6GCsL9zwFjWKhk9BPNBlhOyNBSmNHQuB
Qcchz0me7fKVFeQXZTztiLYtnpVrOUsXq3s+Zjio4RGsvMakIUMOiYnKft0a+ZOX2rf9eGlOP/ce
U1+olFgpEUQk9ldlZF9FYn+2tUOXg6yMznRBpxJzWQ4d5RqI5yVhC+R8AutbxFP0YqFSGAt0ncNU
3ZtpfVW307Iop5PqaHS2NKzsgV84tjdBi/XO1HazHg2PvqaprplbLZLKE4ARIvat0bivLG4KxQLO
lgK4mdIe1V60TOHKMVWXrcQ8lFdXRUZjy5H7uvbeWyAe1SiAw+bFShA2G1uyBi4D5LEbQvQf/nDQ
TNYjCKOrmrvuunOIGRMDzEVA4/RxDA1dzC3HVegYnz7E3zjsx62TOEwGBjRK0tsy9X4QFgBtqE7b
Sthbdx7OgF8fS4JwhZUjRAeBjAkif01cTjOjegnMKj30ywj2qavqOzTAD4WbP02zzleiaR/iZv6s
Ru/ZrtDV0BouPAJIo/E8+yuZ0XC1WqSsluedK0goftUySa0Yynii3RM8BfuZ6JnEwF2CUu2Vqf1b
EJGOrrrTCN0vNQcErvmuFflrNnJOpLrd2B21gdOf4hkR0YTPzWxoamXKvkmMBnwJ1yfIBRdO9UXI
1+fM+pLBQ2JfTWAU3bdJj29Ry0xQ5khC/Yo2QcLEt8g+B5k8OiDH+nr+ThnS9mQYzn2y70TxwHyV
iZxZ3SlcpV0CVL0nmGvB8bgXM4IU0Jr9OrMc4ngxvIogem/9dh912HLobq6BkiD90PK7FeQLau6w
i04jYSgF4ycTuYVB3nFdmuWKoD006OVtFpnskhBGrDFFbUcv2L/Clr80yPx9NTKmx6QWLY0JdkOc
cG827GOdd+yXQwTtAiTJRUddq7BcKJkdtftpFhiPzOGl45fam+o5UVm9MKf8KWiMIyvffdKEatF1
kkMfXYHkQr1ub3U67MaKKM5dSwu55bCwSCCVSLBcLQbGhG8xUZrLTqqrxL+oFzTBuaQWrcbglFXV
fd45qBnsEpMKV+/gh995Ph6qDKoJQdLPqEJOdqBvOh8wSzcQRBe9uQVigi6gDZUO+SvQNPQHmD1h
89HUcgS94ZlzIyO5Ay4GZUNjDVQ049p3zBOX5Jb8gHkPHSSsiiu8AahtMAPhmeFy6Z49TVtuzoEt
gh+4zlMaJLh8OJoCPadTRA+VR+zvxbgCUG5Aet09JjTid03MVAVBj8S1gMcA3XkZ9UekWyDLuvAN
G8yKJdfeeEW9kW1/dprgrCsFEDVES0+wREY0B9NedAVYqIsMdaofSWPhzC5NfoeDLDmM8pJdU6Cy
WnW2JFgXDzt9FiarxT16asU5h5gJDfUCgE5yp3uA555+4AZHJXkbfJlj150sEt9bXbk7oJ8PhpjY
zQXdG5rfxTRBNrGG7q1pg03U+0w1konvIpnLadI0TEXyqqpXyOa5eCjCajSBdcT4jFkfgtQi2xUE
7uz9OX+WFPWKO3jXK3Tg1MbTwOVZ9dwMk5PAj9VHAwSelNOlTu4slp9V23GthWHGmLA+RUn1Iy8p
aAhYcZ05j2HrXyE4+bBGVClzAyLOwiQUJv6Gce+5i+qjR7EY0WTrg+iKEgTetnu2k+yJWvvJ9xy1
dCMLfbQ9ftKVYtji9+OVH3Cr8aZV5nfvERG2qfRujSilPe7VSLdJpFXD0gOAeu32BdMmD2Kg8KnB
vFxs0ij56TeB0Ee3smBxuqOxsMbh0a2GtWW75JoUAN8SyT7Y626woTLsNbIbh944M9cPWmLlljEb
AJ6ZKeYc91t0uU7LfNvyy0cURB/slOulm9XIXi0m/pKTxvghMOo9qbJ96DEdTGJ9VOKqUKaAXY2Y
OC8oRGcXKEmb+UsQVst0ds9NFzwURvfNaMcJxCkZwzWS99WEU3qB1Wit++gm7YVARFK/jk16AJp9
Nzs0Z0jGBW+GWjVANGZW8aMSSEYJHHz0BwS0tRlRd2LKRyuLAdxHy2GCEECcwngFABN0KCLM39MO
JF8PAkxEnr0RzvRgm5iXUq7AmCOciQQeuGt8uwhKVrmWC/aIseWhBBnf5vHA3Ocxl1ylRTHU68Li
OIlBQB0qzhNW5ssmCaT21J5JS342YAwIbGTIVfsXuz0a1sYzR8YArnEvKrHpBdsxFilQ7yZAsWR6
8i/eXRB7KstY2Azn6MTtax87H7ZnTMQJ9/fmFK4nbaXLCSb3MmmoCElPTLF0kVtIYRJxhWQUVNCe
EyR9pKb/OIwrFt7YfTPU/l03FwlI1yVEzdsEdf0iruUqC5jdGwFniXTtd1Ifv+GUM03MgPnaAyB8
mPOZbd3VboB0ygoQFTtY57LKvbxgnSSuXiHA2o1+xmDcnpYWokhpAeomZA7McYCEB3HHS2rV+ybU
RwOBYl0h+mtz9Zjm5TkmXrVvarA81M+DDpjBWzZU4/xi+UtXi6qdr2gFvCjxNSFJUsWcrhhY4RNr
u1tZDq+yHT6TQu9mhtqebb2h73RXyhky0HL1IhwbbH3zwECAk0eJ+z6Ttx3DUJi8xbnHsQTIzwQT
FLymLvoT9E8Pob7rhMkglK37omxIDjCJ1GSodM5dcRIWk88s0mtvHjFqmPJasevoAUusYqYCgRge
7R5WaNCVmyie7nC49SvQBrdFSJZhn4Z7tlovfnDn02tHZFJIcK4Xw4JOKbApMD2JLym1yaUY3AOy
sUXfdFstY/RDuJ7zxxoH6MFMwx3n5LJRsbMeU+jhyO14qp0QLGB7dJ4PbYTp0mrx+UXJvA46vKel
XA+1+WLkQKAaIm3CcdpWYwjDNcf0UssOSZX+jImKmFxnT32BJ5wCY5ALl6qS3ddwbWZ7Kml3b1yU
J30SoJDpPd7GW1PvG/g+gpeydtDg+enXJOOXWMdEdGBINvrOIc/IRnQ1PVeCNKXQ3uZgSBZlX5JK
gKvFSxntie4lK5mwh0w7V2HKXy3wYLG1wYDb0cLCKYl42aYX8ZWXPY5gxRduhaBVkam97D29DPxW
wTPtYC7K4CCqLxVK+ISxutJRvHEyN8H0Oh5VZn8AgtgBWu7YtKFHrvVnMoDwQsW2gbQZLGqu+HVg
AJxyAi6lYWivyglUP27VKQFO1+qayVfEKLQKI5jya5H3apFislvl4SVxOvmqwvwEcBOnV6pctvWu
WgDw3cVjBa6cOnvRVPbXQGIsf1iL2TUJKdabRM0iZzLfiYTZZ476qpgBbWSVf0EPeqeiHqAvxVdz
hFC15h9gRszvQUk3cbCTNyN3Uy7FK5zK74kdbmy3/wHJchUG+LwS1igLHGLRy6fAGo8TQN31XLOL
r5zmum8EujKmf5LpVRbYW+PSCo/VdMpdU6/zpOw2CQJGj2HzQqnhiWsUNYilELkMxM800QTDPFgU
M1HhWRrvrdx8xINqrBKmf0/CRjsy1OGtjr+C8bn2nWf0Mw+y6Kg2oa646CyWbRgmC0QdKJLQUkp2
CxS8XJtodkEe1sSvO6+mZ+P/cJ7GojM4oMSbcPBoCgL8yzPSJoTz0sP9sIBBwjBPkEjmQXTCQvBA
UMnOuujeRBS3lMKArxGM+Oxhccni7+qcgj4crsfevgni6FZ9s/CGEWK+2jmNcX+bC3ZqXmOj2xlq
JATmS9y09mKyqys3Hx5GdAqbKU5uUtmfnAAdmc9MVjCGJb69Pg3YvMfJubfekVK/S5zLrcmJmblP
Mvbuba9c4c8/x8G8zTQWlHw6tA1XC2A1RCO71jFfOu1+GBJJCJ9rj6lqgxuXZkzK/Z/Icmdh2v2+
7q6y2ju3LACBIOqt0dZreNm8+kZ0msGi1VZ1ymyovEbffioy4tEKPOXEwGPTRa41ANQxTRexSMjZ
QhXTlRXsK0KzUJbkhyrUH6Xob1XczfABXPY03b3MiW8knHzJkIKaCqm9z8SSX8wwVgQrfVMAWAxl
iIIiLuUzLuJd6maHBm+xmblfBJ7Sp2pIKBUkc2zGZGtP6gp457hs6nyv+hE/CfHPdeW+Z1Z7aGwm
sYGbrNMM/22qnY84LG8bUK/8CscuvpbQENp5OJUG9JvMQ7qRgL8YnLtQG7gzwp+5NB7si2cNx86D
kb31aBzc2V4akQmMbrDRdhZq5WjrU3Z6bwfJPUScaF+V2ZcOLwc7zt8mq3/OSqwqMLrtRVvxmZPh
asqGc5Um91go3ikh3s2LzFkCGHXV9NYpMPa+yY3cKALydOZKLGdbIm/ufjuV43ZkyVw5E61ZM7EP
qNbpJsRvAZagy0z1VJCAggr6rvAHsZCm8TpHw8msg0MclGebJRwoylYDfWZwbaOq0etkSF4SMgKX
P7WrPl0n/wgVmRKdXd0WRr1Awsbi4uGOCTF/ePD1y2EdYnv16OjlmaVI5SzuEUMuSomGhFif3TRg
YYqt8DlNUcW6HeSXeZDHZBZwoBVierJptl5dDktzqUnTWEiZZJs5kse8Kt89Ub8hHb8myM5fJ5yn
XCHPuB3k2gDhXlbnpPOjLQlHSzl00VoaEM3S+coIy0OZ9/O2dp2120H64ZZnrMnXJroFoehs9ju3
R2F+0VOPPha7y4dSTnA3Spo3YJrYlVPRcRaXZyd/giCzivPqpon1S9yjfb2cgvNU24uS8mgTeZwo
9PKvsPtt6Yi/hFJf0bm9DomIZJdgD6xO1tpN1TEXxb2O7deCfDA2ejFl7aC2fjCvY6G5MZbJPeoF
7sMmTRmax2rHbuxeT8WL0uknu9+Hwdd6L/GDOOUcriAIvLjq1KjwlfKg28cxJUpIo/5k+GLdoKNa
IrbPQDHZu8YQtPXSyaFkqKNTMZHMKJVxxV7zeSzo7c6d3DQqKVcoLQb29AhxMNTQGYc9viM6oqwM
BgT8ABhWxif73sXU9Q8iCf3dCHBTsSvfR0VGE5PU6j4Z2DQawEonkmtUiuheTe52agvrYORomeu5
jphESDZqZEFsi9DaTlNQ713DR44/BdB3Lae4M6YWTQ1kju3vw39/LSxAOv/MjG9WMk8ytMDK5l6l
XbbxRbXNY38VleOLL5Izg59u40k8VUSH7itZZDgO5JtHH9nCQL2QTmfs+Dyb2aJQ7URIp88qlmxt
nmZ4ftueCr0ZuIf1DQ3IRN+rsXrvNAioxOPuMxvDXlh9sJXhj5QTsJec0VBN33hu6x65JCqCFm+K
0U0aCxOlvTdY37iBuWiosIsw/HBSATbHo4UOVUkEWORjEwlW47Es+fUB58ileW4g2vR3MpSfcWBj
fiFeZmIRDrsQdHRyMgUdKx3Yz8FvpMYGj/C5vrxdcpnAOJ5VIxB9GwL/yRcQMfxyR4IKMvUpPc2m
d1eoa5WCYUBZcw/xntuJj+JcCVqa8voSc9ZI/6sZXcnNEJKXm9+ml9FBAPZ7MY/NUZjRgAvC4YoI
ymndmfrQ9ege66geF9WEZA2hG5c1hPFefAcmmeom/BR04nUW0wn1wm5hSVIy/MyRC3vCeAdC6rpJ
+xdCbyiHxhRbo1P8DMncnnWmtxHtbdNlp+xEATfYCQgLrqp1EJsvySTPQfSDCgoKcnPxIrDhVIlf
sjym98XwFDrYUnqfPVocIY+tsH6PukIlXKHMCFL2zhJZHgyZbZqY1nMWsFpnoBrdjBYLNCh3ayVH
0dF98XpxxR77wTOL57bwyf1sMBj0FgiKyIAV5tvb5CKFS1Fk8keM2LSbO0HnkCYVOk3anhh/55xZ
CZZmZdRwZr2r0c2yLcogXmUfHWZhG9P33mcMiQWk6lXYM1zpI17VXhhvZMQwe3AgLJW5v8w8z1qH
c/9ATAOFqlPjLIb0s3BoWLnqK0vrmyYoh10+XdxFOZ4RW+x1oWFURwym2pnmk5TZe0eTj7tNZWA2
pWMGcnYfpf2lgLZfXQ//K91KQOc0l27MAs3SYCNvu4yewreaDgvGJYPaVZ8wDmAaxFAZ5dD0KEZu
QzAvQOZodnYmabP9VW9cEDRFp9ZB6TbU/Iw9vH7w911Nxy+ZOxDqYNQ2gRNlMDiaFeI54HdN1t3W
BUOgFgD20h2qI335c+TCVSCi4zSCg7YG2prUUoqEUCw07Ka2cS3ADnQJATCM3XGUsohJW+KxSc4E
DVwHSjhbQRTXhgTY/VynGDSyEqA96Y5zxM0hikR7HOi3Zz6WhjQbn7wSH6ipH5ma8fcvZ2BzdGTD
pE0PeUVbnX1rgfHVOzZOvylNMjqGuiRASjI/rRua9oo4nWPDWQwDDFigRu7JBuIlCMo1BOyL6lK7
x7nfEwdGhktSPZXe7OzwnKUsYdV0EO1lJtSYpBZZBb4tmTXUtQT2wITs1yLmtDAGYR+ZNxaaC41t
luc+FTm2MWmV4dKHrW5DiXAHhW+WS7RV/uWSvM7HCxR34hJ28sZdkkHvoKKrT/hrn7XHsQ0t7UHZ
y9DQcNmvCLZpPD5x7fKWNkmhsL49ljVGMp7fP7tkyiIFL04+TcljVN2atFA4oxh081dZx6SdsVdv
2O7x3lCKN07NEmpdqizJrGft+SjB06jfCTbuxEEWBvnCZBcxLHZit9wEyDBjyPNtV78ThazvCjtc
9+n0DI7hpHrZQ01IK/SUWCvKiRHRDEBgTGaeZPyIghQ7140+lON1K+l3h4gZKo3DwA4aABa0zT31
RVwOh2hKb/qLU5dsiydCkfwdPqV+HdVKLTQa1JVd17uuPDYlZ7Ib4priQoLMos5i0iw3Y2nvpY2z
k7LC5ZwTyvoaI/fdtH/6cf4iuOg2UOSNufXN3HqEXyQYy9sQKjDMJUYdHobuhxCy1GpULJk5FY9n
DP3VwIzZwz+Vxv26jY3XoBE+UoXGXLLeISkQhlzns/8ZZ4KZDmOvJcpYao2ZWmSiYmVfu7Ur1spi
nIgqa4196oTTwcOKs0jY+oiyo5iNqnFDcOo2V8k9YejmpvFvbGFQGJrTUz8CqGpNusJj86h7JiLe
gO8uKlswQAF4nTGf+e2jc9zq10twQ+v82H1y47PbZxPMXbHvx2dhsx3o8KstYiLSFumuqdz4Oqpw
JRCHSOdlXg0tet6qfwUegaY7PGdd1i9E9zX4NPRVSgu+j4wHTVOgsvNgEdnkf46p89iHbA/TnAxW
tCDvBlv3JpYT5LBE7Is0vSUjHgiNC91Gzor0h4D+tdWz54MaR/Nfld+mM3xowNzbwht2FmsPKT4V
rM/8A0d5yGsxlxg+O2NbNnd8IjKtXXxFjXLzbeyA8ZzrVWaku8KELdSEzk3dBumhQpe8dEgx4yAv
JhUcOY8AZdd4bWI9DFcKa5a4RJmNoLPi7n2aqmvusClVsLPAVJLARC3RgajNlJK/jrOMrn+Qqhtz
Vl9pixZEx+m9bQZEFNa0XuPKhdBHRtQKA113XXrLpDA+6bUPb0a0Y/qKjN0QV33LmG0ey08p4YNK
wdaoaa/qizMnJa5pG0G1u04u/7h03wojkIffL+FT+exdOg8q8/i0rf8AuGDcFQjEFxkSCBpEZBgY
oLm9pp9WqmYdDpX1kHZJynlgPrcqHlaWbctl5Ox8D8+YmIPnKImByjT0tKu2GNYNIP1zAeJ9QQLW
WNX7emwfeqnmrY0Bad0DUxozYkFZ5CyMYnm95eLBRexjUdI+3l+LSRwlHGush8qenVdWrZ2m7a56
5d/lJQe0nPGrKqv5DTcnixQkJa9HAG9oxhv1kF434USTnzYjjsKPobNgkkrG8mlnPTleLVF3vKm6
DEmZxWBN7HHQyOuCidgKCztyYpTzoTI2PSNWKzdasjmG7xTTVuj1WMNBMjfduCmKGnhYeAWU7Bx5
7FXYlqGDVfBijYx+jIUeOlCKImf8ZskFxib9G8tpbusOmH7iQeKYmH8K7ktRrtkJ4M0M+xtCZKyr
xHX6lS6LaGPk4N9qy/+RJKl4hX4aNUoz0VBuyAmFbTuxPjvzlxh/U+Opbn+kxwk6F/lnTZITzU9N
7Weg+i+n6Dg46rEhgGOhObns9mHM2mPQoPDBp7lGZ/4I39tGfis+Rd/gk3cs0HKBTfqaLU92pBbQ
rvkjRt4+QPJzUOn4aF1o+RGxJG5ecQCk+IIbsO1iY4lTJN+MoZ+uiAJ4gBDB3FTi5EdGjgZvuu4d
pgeuCF/jGxQorCrLcJjXna1XRt+cAY/lW2QZ+6kPr1XLgFjSi8gs0rfo6aUs/9NzUbrfzTyeBXgD
qtRVHMZHDMnlgrPTQBDUbjKBTyu7VGfMUa69NMbSnbUYNnvSj1y9tyAmdeDfjWm2zh1aIFsRrFkl
BC1Q4pJP8m1nDjhjWBFGRWJXN2fcDDhudr0sakRPjR8fNbM0em7vttD6hP6T1d6fNobWwaqFoxyI
mLMluc0ruHwRa33VbFth7b2eLIcMQPI6t9Rb7pGBGI7YlWzjO3K790xkHxqiMme/vR1q/i6C6GF8
UNnGm1twtTQhyd5cG0bKBM3Bz2dXIEEELjY6DExsXQ5zj2YZ4RMrLLng6SN//zv50eCXXEX0C2jT
0vRvAxPfIdsqN/oe2/GuteW3yvWzP7X3TCGgkKZGxEHXzJ1xl9Uh2wFhXdQ7zFENPNeeAG9kxoG/
6IqZGCbDZOosQ+eoauvDCgcwSyU6scs0q9QRwpfcBxZWqn0/eseeSGVn2kquoBL1XsHCHXrGi9Ml
P42NExuW9bitADUPIe755ruU7XNAoOsyLavrmpjFkDsna3oOv25XiP48ApTAOzswPFl3foKkzhRq
E1Go1krma/dic2Hx+ZL2NwNNfx3PwXlEkrYqLfGZk/KGWTg+wBA6jO78ayg/KwBhFO7FyQMUSPJz
sSVAw1wjm3OpLiA2lt7WGsbo1GpVb6K2vsMHtjbdiss/E4eGTWmkawOjPOiBIqg1KzxGsvQ7hriG
aYGoodLgc4NTFB5dHMpbNmFeRPLRgAUiDo50NpZjW17ug4m1HmX5EKvmxumc1QjUgV8jWQ34aFc+
3fJlQ8/PA5i7IL8da8gEQ0862Sn16tsI1u3CHhUTq5EhxliQGDTl21obAErUtZ5NC2pzv8E1AV4t
oyhT7a4qQX109IQTshQXeiRbOp7PCfzqZRjX5dpU+hARgk4EMEJ1FEcWAMY1/JrnhM1iPuJ36Ql9
Z/gOB46iHwDEV8RAr04BKwSRkayMyX73dH0tTL0rgnxaa4t6l/wLj36QY5B7UcHaHm505HwocYwc
Vs0xGSTjsJ8AjUMlXIiVffAtJ/1O80vU/hMTlO1YRsxKsqPDpjSOKCPGyL6W6XgdD0iqhw61h0UE
T15srEt2YuHdjDZmONpTzVbV5gGuDGizxn5uR3g3NQ1TtwCzovt0GZTeVTk7xG+ld4I1ZePLbps1
JPIp6xByJxc+eYAVAzIPZFJKFreDBY6cpoVdj84KGSWP/IhiR6GLaeEZm7rYk/FCmo21kVpTldBs
DAidWSgjP4mx+QrT/os87DpM54VV3xG+3XHRTFhhqhd091/J6H53fbUOIZ07Zq62pjEyL5sAGdbs
2r34g5YsA3sMZDTPjGunmh9iVz6lctyZhB5hyqxXhrZPyWBc8LJodDpuiG6L1/b0g5Z6XZuKGwbx
On0gNm7NHdYcPpCs3+TZh3AugIOMLKL8FkuYzd+vep7DYNWAPsDqZD0GVYMaKXiNO6TtTDpPBpiE
BUK7DuHsSMydf4/XigZ34T+aTX/qwur6F+X//1MP/ofUA9sSlv17qP6dD/HfUg/O4NG+20q//9fk
g79e9VfygR/8S/gOfRaXjpflIYD5f8kHgfwX5i2iC3zPdFzSDXivv5IPRPAvvEeOKxkgO4HtSkIR
/ko+EA6hCIFDXiquVVJLiVL4v7kPN1U+ERn278AKciD+evwfjK9uqqTU7f/+T97mP/+DlLfL8/Zf
PDYDSzL5lj5R6og/bcvk+5/vd0kZ8XTrfzlxFhRalOYRhUkVXzYdkkzfYyUY2a+n1tfh0VPa+cY8
yBxa+TL3HUxdXSwf6tQuoh9p4SL8In+jMh4Fknv/aVCNxvw64YF7B8zWG199ClAc8g9BK7Mzt2Sl
qp7WVe37l4ZeNUojXQHeytv7xpWTTYp92z4ldklIWkoF3e3GmiijSxaNVW0CH67AJ5uHMVrmng04
TcV9fp0Z2BZxpxmxpAqFSozUABDMCdosxnw6FQmFnR9P6ho/ZOhsvdxHS2V3PfIfPkmUrMwuL99M
H30tE4KIgh8RG1bDwEN2gBAswgJHJJm2vu2JGnDZtsYE1I5YLGDT9Uh1CHa4I0uYSE3vNOXs5OLr
rhQ2VDz6XUHb8m70fNp9HLnMf4s05770LuMmi/a1R7g1JFI8rWj0syzdD3ExELAeizsxeOUidWbU
E1UlLb0kIpRSu6nC7MNuh85hhxPk8VlHfZFgn5OY1HamEHmxLeZ4pOvhekH4Cl6vxTUQtjMRRq5T
OMspsaYDsdZOuuqJSzIXwpNTcNPh5R8eHbagzj1PDNSXF4/xYwTz5tOcR0KbUfG2GcRRuuwb7QqX
H+U6+s2LM9hxTjCEV1Aeqa3s0HkA8B2j7CRobE0XirTrrjQZ1fC29iETtrgtvdxB8kQCI3wti2nT
sq1D+Yh8LRw2ZU+P5Tbo7JytvpGmKdoL7s2HBtUmbkKUbKB/rdYmBVZAMFA389gyI0u8CU5d83/Y
O7PdxpEti34RCySDweFVEiVqsp2203b6hXBOwXmev74XVd03swq370U/9EMDDSSUliXLskQx4pyz
99p1C+QQ23GPLKJNStLE+mhBFhFrA2EHYGvcn9IZkabg7B1T7Atd6hWbvMRGwfSkcRRqwljF2jlX
tqAvZNoEFVpVtbhgxOzB6dDEtWgFBtOx3EOCOkeiIs006YcY/NWdqvrZpLFEONreNm1Cl6pqMDB2
V2ZyGFM51lcU8kpdtUlNzkshNc+EmYrEjNVQrmtDr0CwrbDxineFYQZyc0Lp+sk3Z6LcbXoOp3RR
2ltl5fPT4AjxaBA7QmxETOBPao0PugO9nk8A+dCdlLSjdDYRUwdHByVC+qw17XgYCzM6SHOMv9aD
rUglMCVwYGKgypZ+lufmxcGspo5NKi8zsEsAAoteNH6UdeJsNUZ9jRW2d6we4l5LIefgf5yes8Zm
Dx675Tl3ahSMkZ4evBDhHLgem9QlCxa8VOOTXatwR44e4t7ESALVC/Ooh0q+6HMNJDDyYslcU/yw
8nH+6NusAZgwWBA9xvDTODC/LAyj+FQVAFVts6WUjIb2ExrS/utAjYACPRZPEKTaeJNifLy6INV9
6nr70E6j8ZYXbRwI9MBHe+ajkvW0PYQXw5F2E2bluVuEQRurNNA8EqgazVYXdOjQcevSIMWPM+R9
sxAmD5En8WvYQg/Utc6hB1HoO9Lp9uz/XH9B5hu07M0D/LXFJ09wdomdrrkKDsUD4Jhlby2pfBis
UPsw43niocrqBSpxB84FuUZToIrKnGS4XxKVHe1Ex5Acof2QBJA86HLtRcjIyu9SV4O+wpTyJ3jn
4qnp8/bOgEzrkUfK6rTp9dw8InjVXhlbMoIYnIw4RHzL4LqitHqIROZ8goWX7+d5Ig9B5A6wO29A
PlF5PqxZ7KkUgq0vdJonZsLHvDe66RE6EfMpCvGtTQAdxfJczUGoTBqo2egd0txl3NYiIjNy4hLx
oIMMHHEHfaPTgGfc0Tnd6n30NJSNfceEpr3D2cOujPcnMONKHsM8nY5m1UFhJWhsjwpInOrYmII0
o4PIYHC6aomJy7Kai4Pb3bgBnrPDIOt8a0a2YelSM18Sa3BxU2m+Y4rqMLqlvROxV0PQsps7t+mY
RMxVhPQxI+Sid2ffNPVkXy/ThO5WS3yvzMVJujl4TAYoWxgm5g7bgUn1bjnXLJ+ZTJGtfZhQCZxp
pdRMeSAhmcs4fQpzvbnjNUBrLooEA9VYlgdPB/eTVIZNmuMC5ofy8jA3tUfDb4ETkhNYVjRUw5oy
imONYhrpdtjdOTNqYJnN/SlK4ZIDERj3HedNf1IOI+lyoIFpD+G1h6i/n4UDZtnK3MPEJxr08hJS
2NGpC6mMr93cmN9J2GzuZMKQslqHRuQuQMvQI7z3KY0GLSf1wXXH6ailseUnS88+PUHEI5yed3ye
h2NEIzco0LXsBeFQF3KP9GPeJ96r4+T257QBCKqFTo+qTDkHtrDZPu866xRqyIb4eHMS7dCdZB2r
RSWjeV9bwv0ZMZA7GzHlu7ZozaPrzqT5SuhmydiiYR8MOo35InbpQl2dzzYZ2nQLTyhrGK8M/XjP
oB22Z58PdwZnjsMS4uXOHDvcLtOgDglFuF/ETuETVYAmSosSOtMCsmusaJmzSUJo31bttfKyGIcz
UnKE3RlC6pBqpFw4HPqhSREvjwuDAJuwsiUCNOd44KBsigpp2MuxT9A52nhYQJ5kmIG9BKOCwScj
txBXJXRNKEg9juEYx3mXICi3C8R8VaL3h2hk4p0AUTnPrHfEKaP0BDTCUZoD3ckmvDJpsqAhRAuW
+MnANKwiheASz33/SJeDFlO+FMFilPaxm+Nur8mJt71GqK8aTjOt8FBeea30pUfARAwJCPMSlpeN
NaftR9lUdGb0wToU5bQqXaeeAlKrqwhnQVYdGa9iUMRs1rxWPRRvMS4V0h9E4nSRLEwFiRpHc9+m
bRtep9jqUFLGKuv3qERA/k1Id5eLy4uEl7he0E0Dm6O0Y3/ZdHgZqvHKop7RUTYiNnG2NROEmtcm
TPPE8oxVuEDblawD8GC9NuvkSbnWV7UMlgmU8X+lCvo/lOpmGlL/N/UNO0L+kRXz1wrn9nP/VeG4
fxgo8Q1XWA6SM2KYf1U4xh+2xe4P4fU/Shsh/9ARfKCalzwKQyfnH6WN0P8wHM8xPM+0PNN2pPs/
KW1MfHh/rW0sT0oPvI0rbIHCWpf8sb/XNrGD+pdUjPQIiCIOvLF77y37jnqH5JBiCk8unyNPY5qa
g7/lU1YcFRMjWhWRHiC3WgcSbMqd+SFtRHf2vOXeC7vySCLPByPFlNzE/se0ilxL0jROaZ7iVVLj
z6FcA24pNFivyy2VxLInGXxNYUDKPB+wb/V+pA13InnT55L+N8pXtq3uTm+c7DCunOJO0MhjxDRJ
dbbAm53lA/HeC12j9j2vaXGQpgpPNaGXRdpv1H9TEWyBzrWe7GIC9RAzkkOWAK0DTvOoh0uQ04af
+ootmN7ADndjLbCN0rtPcIduF0x9+4QMJk8Ls7tUk+kDKzDCqmVooVXH7PcyiG1Grr5pjeGdrLwT
z10n4oAl50skkvjOIz/ozgkpozqDBc2ZGCew3We4MQxoyOP8aOXCikF5A7hukMj5YLAQOzhKD5Aj
QN5AHHNA4Bv5UgD+AYSGcjPrrmaK4NyjJyfT4TpzEg/KtEJmE48PGDefXBvHhpmk6ZOrf52G8jhE
xfCjSZLt0obEYgMJzIkV2IIJ7g9zUhsEIOwI8VkANCNGjSc332GKeoEQa+1MY36m0TMfvLbhgdAE
1trMkAZl+y6Rw9kdx+lhAaG7RwG9CokRjS81mOOFZhPnIyQYPLBwNeETXPAhAHzf7j130Z0sF4/E
osc8zM5uaNXEWWqMp3lACOcS6aCX7kam7bvZS1DXV5oXzE16QsLaAOThj9SFcZozAlwdV6n92IGO
Ba7IHoMLHUzUnxdEbqa/Xb3dervf7S7/7OrthpBJGTwb63K7pjGoQmbAStEkPQDfv/2O2+NVt1tu
Xy45+aW1sh//9jSsxO2YTvevtWjz069n8eupSI5qiI41O5b1L/hvn97tZ2+3WqkwfBe/JttVfuLX
DberirE6zOH1lt+e35/31JYXCTke5UOK5/zXHX/78nbH269ZWrYNaJeB1uclWMhSv9wuWmwzpHRA
TbRH1ptRrePaIfd2NxQ+ygCqBzU9F7S90yH97QJXWHohFJXvYYPYqsxaE3353jRa5K4guKvHL7ef
uX23B+e5Ea6JIkFZJzm2r6zqpV+bJi4TwmraYMZup1F50bonKZxDydBz7RJ2o3a5fSWIG/AXmAt0
26funDnTafTG5Ug09+h3yOuKlFmdbgTAiMWFklOgteMCial5QUmh2B8jQSBFzdHF4Xa7iSogwEl1
CR1tPhcaGTfIktV+gKtwUWBHLrevSKEPN+08P3p0qltq+1DjwFrMRF5UAWEyRBK7+/U9J+p90evN
aVrvMTfht8ZD+JalIojH0T5XeWGfo5F8cyMCNm6tr/syRQKeU+U2l0ig1Ur2YdKEzChX+m7m6pfb
vW4Xup0Zf14VLtCCakzfcAuUnDyzjzFkLCFQpcLgn4vTQrYBIaHy3FIAtyiLgjxCLWooQexI8Q1z
JINDDDSoX4zqmjvpS1FBTWzqMcfuTudgLnPT13udMEyY0RcHvd4FDpoLQKF8xro6Xcr1YkoIemAY
6/lyvYfZPFDHinPOmf40yuhuxSxbNlEmGHr1oZTHKS6P0VxEl2S9GBAAnNo02uoTQpRMYNVsiZwp
sCr5Q8x21F5lEqJ4t+lnX9jq6yPDY2ZzzTqiWC4aZM8LFIfl0iZ5elyq8BQtfOv2/WVU9UanD7+/
XU3WI//21dfawsfklnS2jqPmRntqfs5TNW9B4Y04m7F73iM9Go5VR/iH7pK8Fg8RQogmu4Qez0Qt
yAUG9myyexogGwOlsC5rGudxzkd0fLRvdtJLBTYpcM5Cg/VVCflyO7AaElD2dpTlm4ax1bW2yvy6
tEO7gvIbagWukoIHXdOi0Tjoc37tPIhfo1NCvGxoyrWh2sQJyHGVPzR9BufNccNdmWLrx89ATy2p
smNP1MwW9Cpce9DV947MD6UQ2SvYqCwQxBmYdmQE5pouPMkEpkEk0/I0rVwZiqviNIcJrpJmhIo3
VtQBnQBxgOi7PI1IEk63r/785q/rtx9McHn95z3/dvfbVZO3B91Yf3/71Y6JWauKY3t7u/HXD/z2
0H9+WRDH3IZmtC9/PZPb77v9euRdPL1mDKutsmNgib+exG/3b4rWWJUvaqt0A4G+VtPFvV24a3r2
r6sEMzenv33vdms/WNHBQr9F/WkCKViN/fa+UA4RUSScztnkl2HCB87+Spf1a4dDH1hk/dVenHdm
zcO1TxIYZ0OcEdn+htLIn3hdjxkGXF9akNvYCJq7KbEOIDiGoAlTZ1dN6DUGs0TfYGX+tBCJ2EIA
OKKBeKWTc7Tpl8TYfq0FLbsZGcRCONXjYBdBVMyPHYPJTQgldau06J4xn9Gn1i6VIgaqYZDQhCtd
U/boQyczGFrhxeuMJTnmmbzIOOyCNW/GCaGTGycvgRCBF7Q+ZgztdPStu7bj4UsMs0x8Kl8q8w0k
cLmj+gQU5sBNyPWrY5JvV3ftMwGnaRG+oteGlW/bXWCXtCJHq57oaLh3wAj2KdrTbZRr73mVD5s+
lnDF0DbUEcSJVqL8wVIWE60Y95c+Z6nlRIjZwaacBCPH236E48G8fmg9xP5Di+GINi0Wo2MKIpwt
Cg3VsJ6OUUygmhlHGcIwKmihoEWXrjhGcoAPp+sTIT2tBuWQHBq3BRRaewSdxO34CmF32oaZnHCV
OhhWZnKE2yQIHaAmq4aEzwiaOWLpeBHG7KMacKIjsu4xrGxS8T2WJWoA/ck2JjQMVnWdNUFLJW/f
bDAZOzu0BrDmmB5mzzuFWd4cqybNdrGmeYzC0+fKdGjUL0m17xb7nfJQnSO9aRn31y17MRshcJ9f
oN+8Fy9OT7LYwhhw1Mp2m+v9GyF76Wpn+zo6euMzB96lXRMfKpsujscswx0xwpmjxqZiUgdHx8KN
H+udtlG0866OOz5UtLL9kKzNozGb+AZSgnGQu2SJJG2pe12W8AfTvcAp23qHBAAXRI9YBG0kr5i4
MimccAcZy5BdOw7HLvb03Ui8E09zol1BsmMmK2xfevM5aveRt1L2cPLSmMXb2+vnOeLuBRlcISJT
vQwassTAbXcXL7EvNJaja0E3kfYmq5uNLa9Y0WnxsBswTJ9FPBxRGy0IasT7hOXwk02/vInS5hqP
HEuuHdI/MEpwChygbqXfN9rwlIMpHxi4eCxw23JZNSshSGnbWs/J3mcv0nq/tia5TVapGdymQ4yu
Q6ziFp18lk2U5Bqk6QJLlZouKTwkmMGwDCX/k7BtmOqzUTsvVtLwkQpVMDS6CPrRDKLejk9OSduj
cK5qLmqySLDOdNBRjfLemXmOcgjaAkeT4eK9zVVCnhFebwMakgjZZWeWyxw4wLY4v3iy+2yL+GPC
Lr6ZslTR1THFIevv0J7ZG63jtCLjlB2Ii4MRuIu2m2fp+AiCyQwVL0kKHWyoMs9XRIYeKmw5CHq8
pQAhbY4HidJ7G+bUgMwArHOSEvDN9L6OIncbI9naVoUGankoKY4SPpbqLewBVo/t9DYyLfHdsbuL
Ytge/VR9gXV4L3XY+F2Gm8aAlBiAINU+pggmMjiTTbgk5i6fed5JRS6wJNsWKu5I1z3S91KlLzJz
UKJGZbxFkYVlyOP16efZJxJbO3hZw/BIR4sBGNSEO9he1y0ObUMMAFl2gDeNMQAm4Skm/rtUio6O
Pi+7vtKuC1CYkNN+CqLRwEyx60b1GNqeey4R9VcZkMVIs11U/FLf2QaR4IVyHzR28sWEAWf6cBXQ
GVtzvUByDqHNG7OR8sAA62zlC7M6VWHjHV0dn7YTBrGTAzRXMPfJx+Fv75N7Y4Ag1CIQiUwoAS3a
hdmB7qvxbiRyVAhLq+9KXpLuqyvKbGNNdror4umdipVJ0IB3qVjWgKIILARbuzBYKg+1QlhyBIvh
2jikrDEuIKwdP5vW6uJq9AjhPHs4dt6ik0ExPkaL86UY0B/HKO03+XrGa4llJagpeTOKBq9hiEmV
/dOi0Hswbox8zerItc3hrHu0zyWCwf2gWd9VD2+POKKWF32jHnKb7Ei4eS7ad+tnRAtjY3ZxH4gE
inJknzhTYcXxvoimOTZZRJmuWe+mhuOcIGYK5IhTc/2lKViUEGP9rGLVk0QjWQGtAb7wWo5GZApF
GprkJYufGwfAPpuHBzGMdPL1/FtosAJ6AuR9g+yzlnkSjDikStf1nUR+Up52FEjNrIyJ5kzyVenh
3O3npiBjAziOUTAYy5yLcPN7PXYf6X5elf6oxv6q76YMIoCG5QAM5hnW8hZl7xdlZi+j5G2wDVJf
cCUnmXqRCxzhwh4ZqBSPFZVnDWCN3WZV7ioCg1QKm84wrO3ohIk/F/a7lfeAcQcvSAwIXF70zQSa
tustpL5eTUSzUxdbvUWaD7OW0M8tHrAH4rURcAkUUglRA9ZsVPuHyi0ZbtT2E2Gan9KCj58WIftM
i/Z7VqhgjDPr0E3ym01z+NHSfrj5EPQtsQxTjeNwoRqyJwmDzQgqObw1CRsLd34g9Z6df66wp3J4
QYSEgYYeZ0eJU3aE8VbouMoYB4PZEGJaxT/G2vpid/RNOIlM24T8Hp+RveRIwYRGXytTJm+i5gSe
i/yQhbHY3eR0lSyhwLnTFpU/EThJ9MWJ5Qe5Ayuej8aWKVBOFTRt1GfM6N+jpUr91Jr7fW+7b4td
GYRlauS2LvdlyfsaAXSExYXbSU7vCDJThmhzErSEhkbTY4zLz1DFN7sAwpUc3LriUbVg1ot31F4I
yTuNc+JQngiUvRvcBMcnoeG7PLUYjFvzAkylQfaTlu8FPZpCTx/nsXjXZJUEMYDgeZgbhGZg4kal
PjPCA228brkQtyEIaFigIYWSyrnWvov0sLN67smp1cGCgVWM8sqoiyl/raEzkMgAbdg5nsI/neIe
KYhK9co09pt2eS0Bzm0GnFdi0ltAZ5V3P7sE/mRSnAcnDWJmfLCACCGoSVo4TAOinrYJGTtP9/P4
U4oOvGyO02/sUmtVUyd+nkevSMYsOt/WU9HrL3NESLwbUcIn/RUnjEDFdZJCH4/vaYrp0MMtARkB
hKLlns1pLM6TKYEFWfWb57Co5tL5oXXlDwUZA+aG6W2qCD0lKChyPnOz3GdwzvDv38MVrrYaomq7
tKg+Izc+Wu7Rqlw3cFXKNsJFPcWGt7s0n5J2IcYuToxd5pYLagHrrqsBozk1LG20/faZ8cDnAP7V
e2X7+HvEURuTh9hShq/nHrk6zVqyO/JARgQBG31WbVknoQLygWaQru5HwUSngi6TN/YTGMSfZr4a
fmMoXiYAsA2nYvwMid5e2NeVqYETdsVGT6lfOcAPElTDiG69cY8ca1oAlYjVNO6eYos8DmZ40ZxM
h7F3XtMQZUdq5sMOExT7aXExsnSXu1KeygWoVUHK5dGFs6Zr6nNR1kBeFrfBhptFO8fOv2hyfuog
trDS1joTlOYLzXD7iCU46RhTmt96OjM7aS7xETfMyzjX52aZvZ3RCJe4nPsMBRJQlYJVtz97Sc+i
qCl0HBWC9WHeOlrDxlqWli+q+mIyMOkTUg/V4u1mgEBgm0iqkWnCcVg/DGb0qCON3rmJyXI1dYCD
L7ZRDPhqln7bToufm8ygclPDh+YRRahynAyIoHlNPMBBVv/ahq1vdOP6VlDhhNK+c1o6gfhp0FGj
TFmYFadKPiB2Osu8uxoRT4dNFeL1GGtueG9GFkqHzn2dkWEgqW1fKm98TCvrpRY9O97Og0ajpY+Z
0SOawUjpZ74Rj8wv3zPm9giOswEXfX0oUazQ2gCPNT5iRyBmRYuu4CGdM6NHe7dB75CcWvcwp+Ze
F5ASe8cc98KgjrEbeawNYNx9T3hyO03+eraoqplqToQiAAE1RftxMN88VSfop/PIr4R5NxUI24co
FWyllQsFwfxe2Rq5rSswPqT5XzXskheJ86Y6NhMP50TVmfGlG+RQzDdKei8DvetXO+qq00SCLNj7
TUFr/bvInvoal75QCqeymz7GZhX7M2ZEP2dxIPf6R17146VWmMQgsZFhMIFKB/btVi7FV5PF/miQ
1dlORb4viziYchZFm3ADuom0sLrApU/uU/XY25Q9sZUj8Kxtr/P7qQzCluYCqYKILoZ0O0TmwNbl
XjnWNU3cASd0znh9Gp/NZHhoXEK2AaqDzfe0Z8dTLS5+huRpeyyRw3gLGOqpO45JHizRfHZLtLGo
FnKWVvOyZDAJtBYf6NwihQ9x07HNp0Wq3MU5UFYerU79DPUhC+ICzkED4g3yHDNdh+0GzogTclHo
ODbn4IG1kPEqdnjSTRGRg71O2tY8tRFFT56YxjkfmiOzBsYUOvoxyE2QYPp9PSfPho29BskwPuhY
kWg2rpHTNr04A60Wz3Vw3GLXhizvvXPCCE0QA4rfvSxctSHBXTcwLDsmymHlSUKiYyv38TezBFbI
xpk3ouREd9KzWtZZpm9cQ/5wdDM+V6MijzdwkRGx2FkJeiP53mUl549soMTA2BQ7zsesKizcWc8+
2BmDvpkxRLQ0YdrE2s4odXTYDVteMUobQQ7CApVmsp+bsNB2Rg+nsup0cy859SPm+aLUxFalcF+I
aut5jQu6NR74cdFTPOtksKR9VR9UG32qjOXI/o3hkc6YeKnfBfmuRvuCoaTGc9SW14VIbd6iN1Cv
VLON9pWQIzbZk7i0Rg2xA0xnhZ0sr51HLSM6gO77qSswboqacOA0xRK7qJe57aBjRVPKOIloL1OM
WL7aHMRk8rLUdyrp1LWJivIhzlISUtib+0XzUgDvZT2hkeNo2b6z6r3MdNaPCSE1eRaAORe4sMOY
PwsAr/7UsS019eK1FfSAl8nEkbd8pxRcpKn7BUOjas4+4Q5DVWckrPMPYmQL3en0ICbkwb1nf7Lq
5Gc6Wdjyh+dGGx3iwBl5GF21kOwEaYigMF98tOGUH7TaRuuMIGC3COAs1hw/Z1RmR8PyHvvFPBUO
+FTXvDZ6mByY/1Xs5KlV4xeaRjm8Kv2Frij0I9x83fohpR+5m6kXUWlbp7FT8RkZWfp1GZr1ULNW
JhhunlKEoKihHyW9hnAuIk5AWwIXQdum0xzALB1HpsdI9aA7436EhDnaCl65bKnKouXngrbN7zRU
FrWrb+tvePgOIhqf3AEpmZq+y6WfDtGsnRq3fgsnNDMFJtttJHBOt6H3M++daV/V8n0RmRGwbOKs
zaAwMjy557AA8TlDJnUF5F/UCQQIr6ujO2sIknCkefXXrFWXxq2exaDH+zhsyUirIFW26Sddt54J
2ePwatucnr3zWuO0ZKxfMOE3fEdX1MDLV8Mqke7XRP00HtxaSamoGlIDQ73wCXlKLnPUbxyDQKhx
LO8rDhE+156zJbE3onucvTXI2P2ogl7JYkval0nXlh4LYTKFh/ehr8DQ5eFJOfNREPFDdYFmwfqO
SOe5yfr7DC0caKnpo3DXaHtSWHxbbB2gh1fakzvCiLJAy5+G9mtSR+O5FuI97wq/gsK6I2cs2gi9
JYhi+s4eM3lybKaNsh/OCxm0KEfoAlYeRfnow6v0Uykp2mIENYouGI4P0m6Yiv5YhpWbi7DcxGYq
6ral81I8mB6D58jS5l3UjDw1ztiVO7h3niiNQCb8+ZkuvqcKQY7RZN87gGEB+l5IA9JmyNiHDK7Y
Xq5ADUJYtJ7YR05oKNk1+pKq2DULiaFoC6+6PTdHhCCMUEf3UAGq4AO0MZKxP6GKiY9aVOzd2IoR
YsUcGvX8ee5aDDCmARamcY9dXCcni7Q/L7eYQZVufYjIEwBluEhyqoyVTXeFYshUpcnvraS9zAXN
w8ZJy4ND6/iEgpjDUbyWIeTFqZDMH9BqxWxfJWQQq9dg+2rjgxYbTsAnhq5BlyIZxXQ1jk3j92PX
79pc29eJMW4swEaH0vAeukz/YksdY25U7geiuS7C/pzFWPmydi2PEniEhd7vOD8dch2GR9dfF/1o
LhpZ7bV3N80QRbyJROWKXthAp+AAuVhsRdZetTWKcvKSmqh1e9iXEc5TCSWv+B7PEO/keESoSGy6
8LZYyc3VGPAttvuc2LQnkT0ARNVpkmvsZ0OwW5XmAAopVsO3xExJxr2laY+uCNBAUYcibGITCJ5w
Qquj6w8u3dJDoeG6RmDKpj4T19iynx2nOUiXHIxmzppdNSwkR8aZHvQRvYHpYoe0O4deljtRGZ/I
lDvLBLFNRQLGGpd2NV3ylSqL1qMkTFzXiTvUBrboU+yLuPi0pOYHsyl8cEckahMSOyCYBvkRQT3K
jCbB14Y0CFJi9J9OtLoYPQb9SWIO+4xCCcLHMUZa/hDn5aXEeph2qrgUvTq1oZYfjSVtAlMMD0z+
SUhPEE8nicGuIbRp5GQ0qrHF81ksvKs+Da9RzYu2AFcgwAhL0dDBlSL154WdiNiZHNQmxv6ISOMj
5A3Ub9p76LT7sLWGN2e2D5o+jA8xfNMtviJtj0l/3iIWi7dhg1ulxMZzGomn2zIe6A+s4qt8avpw
OBIYSASdHg0cHy16BytT8NkIER9hPc/l536dE3VrTEC/plHIW1jBr+u3r5r15l/fu/2IqzTyQW8/
c7t+++pv94mZYm8XGUOfWR+hQBgMtXJBZae55tNvD/Pnb/2nD+lmghAowi52f97p9ntYDRlC//rl
f/6kkxRnPLYJu7SRmjIMgyF1FRve9U/89fz+fJyiMy46vOf9bw/bNP2Zmik+/P2Rb9f/vOPtL2ld
+RGNIfDo9aEjWk+8FP/4Lb9+1e2Fu12NcmJYnCKcyQ/jZf71iurSKA4xgfBxo30OB0mzwaNXGROY
TGq1tgNwUO4Q1zQ07+AXDZlG5TKwYk6gl1DUsOiahkHOI0Uxe+ZPd7bAourifsJgnhxs3TKAYdIJ
m5f+c8YZLkFNahnqGyW/wqmcrFYqsi4Te+Y0nxPr6zG+Bw+lhQRSTjMKZbsoPnvkE80CPYtEXzwg
Yi4IcFwQnMo+vdP1dWSypoTNmoNnU10ASp+HOvm2jjCaGVhH0lfXSiwfoJPgq9fyMprWwUNLAlFh
4xDcWWh3Ip843y8rHwiF3q4dugT3grcZ8/BBF5xQEweFgJAxR/2oNu5CzDkf2GLx7m3FKbJYaVyl
PNeJd2rqKPdjQUwrNvmeWfymwIwAj4DoHBsJdZWb57HLvy4NL2/JiEtUjq90HKeeaD93BXx0lTKu
cThoATRMRxa2QKvcA400YxPZ84eglzeP2hs6HW2rzOmCNGcr6NkCP4GzLmOMZwjj/SgSe9nOX5Dl
UDl0e3SJCoFXsrcIzQYKRWootkaIEfb3chTTbqjn74B2OgpEixO3AAeSKNZAo8dXD7IwUuZzmbG9
rTiT7YYBdGz52hPbiAkCq7WxaoOJPNZiGYyr86EwEhCyDQP0JCbNMvfcA94vHi89Q3gz8HTRGbBE
QSwQaJ3dkFFu9I5hHLvR8vBv92/1aOLatMAjhewrSB7aMuz5smSQNgtMdOiHv8471WdfZxY1X0Pi
se8w4RmxPV4cgtexnz3VtDjrqSERBYwXXLrijtOY702IF2QHOz7JwYPb4LP0hQSENpTMyKCYTJCC
RlFuJxcTPala9b6b99zKmMlrFmyYJU5H7wX3yEmm3Uc+xQ8LHn2S3fsveEJttK6ZhZaHsKOb5smu
nHbzm7vqn7iVzFWw95tZiTmubUohLLxRbJXQ9f1V0BeFCEBBZcXHeWboQuCqd3JSJguxkT1kOuqO
2AqfYWILX8uJUdS6KNy7iq5w3oP/1sQRCf6BGYqBr0L1ZwOjPzmmM6HFTn6fciCUTvvEqUD9myd+
c1H9/YnbOoeDcKWw6fv/9YkvcdHYRCqy4oxuCklSItegnbeZHCZnfbKanhOXmX4W3cskinH3glH5
1y/eal37+4tH/8MWxiqFdNnl/fU5xHWc2FOUx0fEGvN9lZnH1IBXyM7PAFbsaAGWfXcfUh1oNVuG
Xj/Z9yTbVF/+9fMQf3OcrW8iUlHLw1xHNKxtr6rN3xxnaTnPVpM6ZHdVIY4ct7GOfcd4XuckOLbJ
27BgaS4z+9lwVX11ca8HMc2WobKOVdhq14E4nAsb+k1TuONVIZhhvcpY0Y1o9Am2hsDkCuOKqfcc
WvLkdiP6ba01EbYzD280ZtJFFpY+zvIPcC5DAHHhABvJudwu4vWrLlve/vWf/U+O3dViZxmOY7i6
6zjr2/Pbnw1Kyo26IVJH2zDz7Qgnw0+8dPYN5ezxz28ja2kuQz1SW5KnJc3qmGNTvkuyhW37dAFs
MMDaGAl0kPlwDK0Vk6qwdcBMGw7ZEplBb45PuD/F/vbM/9/++W/tn/Lf2T9bTJnN37XR6w/9lzba
+0P3cAc6pr2euX4Jo+UfjoP22eZj+A9ltKX/YRuGwWnCoYJHzcnj/KfpU9iIpi1Td7iD7qKysv5n
ymhzdXX+dj7SPY4/7D5SchJ1BGPhvx6MjWEndV+r6GR2PdwkRW+oIBhQmeUpi8gPn9NMHmQagqDj
2u0C5ZPf6HoS6DMJyoPxXcZVebpduP/B3nksN651WfpVOmqOv3EO/KAmJEEDSqKkzFRKmiCUDt4D
B+bp6wOy6uatG9XR0fOeIEDKUSTM2Xuv9a1q7kCZro91qv293i8PWVIcOEhpePU5bCW3eu91ony9
qGzvBANhEDI/bYBXEZfGex1Hf6Jo2M/rfKBFs8iPp3d0JA7RRBKrPYhbWBDHS9e7udPLGN3/WO9L
ijyfOCAiU4flk5oFI/ZluQ4D1bOdgecPV6pC4xYgWFjZdYj5OltYB/r36MjklN3IQLJHJ1gnNF/1
KSgbkOnoNMBr88Nl+A3/oH3A73W3QH6nND/aHa09e2nQ1DD330t3Lg/IyMnvHqYxkFbI1DSslT9p
mJz6yDPO8UW1YmXAotdym/EotQSMmU7aRReSeOJhO1TRdBIyvE1R/CHQ7u2GFhPIVBNzIT97ncAk
MpcrFJMsQQJBccNbUFYXl1FfZTYR5CSasbX6QjsQEXhotT6IiuNQXWsDwXcapb/s1Hkm+1heejQM
iSL6vDcc9NPRo1vPFyDbtJvtOogypKkmohghicV1F79zF4BFdJ8TX3eqVT6wWWnrgz2P4T1o1zV/
Iwp9Ri6Pzoq1KHuMt17WoQJhhJ4I2m8q4xU7C+9HFmaflzIddokYVUDJEhTVcyqG5aOTx6kZf05e
Aiw6BIsGchojVpsfcMQyJKjyT9boYT/GZogDmriNNUvai2J9x0V78hcnBGeL5w5TUQvyF/A7hqQ8
WKan2SVnJYfNscsc87NXtFBneu1iKpfE4lrDSudcHcx818gyfqoFgM+A7vIwCj5ezdIeE8XLpHJg
TnOadP67NqeX67SdffQAwbF2VSiZTIes4JpB4BKV84XBTOJnrXhaFsHAOpXxZxdoVTnDj5INCPkm
11ma9b120yVvZoYDmFbE2zRYDAlwjMOSpPsg7NIfwXCNnTqwJEK6rOVQ/GHUBGVHLyF/IpXH4xXo
821hfoOKwvpCJ4NXLy2A2WMB4liPDoqGvSbFvjeM9tmOUjiioFjinvPMRf53Ydg/P9eYCQfX/JGH
oniPu0vXWNfBLAJzZqYi0DKbYqG8d+EJl2/E0IhDmCTmOU5C7A3Vc1TPybEyu7NnlOTGwom8SBhF
EkwJC5riCE7KOOEl9IC4HpqYpIpeVwikYkJ9IFkcBRMw0EB4c+E2VwUnT4NPAb68dhqrvWpPwxI9
GpN9lJZ9JOCQ6pbeEMviddAhAW/2iA5qB2hNs/p8a512NUiQ/chCuM4LWhukfkvDu1hQ4++lSG4o
uSrfJAXWGB+K+UvfacvJqoHJae5ZFlr0yeDb71M3pehy3xxCFvBaNwehkfpUmI9gQIbVbaauNcxA
nTlfslTE6EGm3t8lNbSLhP2da+neJUq+JCMSgyFr42NUdE+hoPkPeCmKWLMgKAFhBhMc4p+GrZMk
CuQhjywDIMZ23aum4q+pCUe6g5Lnw+Mk+Rf8N0LEA6P7b+gF6NHb+RHhsy+jZfYjXFxYmvWPiIYX
o4CwSPB2U8j5dOZ/xbkKBkzdYTaHDxIhyW5kJEQLibKgnRx7X89LfJA6kvIQtdC+aXvg9QQXA3TD
RMiopUd3vc+dETlacrYWSjoQxtdlsW9GEtbM7uraz4buGyy66ghW/GfSmK9Dk7YXWSLcZ/h1EzMx
QPEEQyyWen0ySOGlOZ4eCGgwDnNiX2CU03uZ54/ZnGm41ss5VE531otK+aj/743IuNKBMbgToapO
aKIB34X/kRWBbFF45Yl8bHGaGOEZVmV1AqSC7X2mKqqj+YEKrV9enImiNex0DAWL+2OEelpJbhE4
Re7isXlsnKg5pzDIG5V8T0s3vYaKbnOlleoYz1+dPnP9dgarZLkTOz2MKWv5aJOW86WlTdEJJGs1
7SSY94Svt0k+njN9/DVPVeWLzLwfO28+Jj0BTekEGKtcNJ8AlubCreVJNz81VWX9cMYXO8lfeweH
y5h4FpI67pom6gaib8afvVeopzJVzwxr3YPrUcyUhnftFiplU+jvSXtHxXGP5iHQK0LtqKTbCe7c
EIpAkH/U1zmAqjDyDnAcyNiqeZd6pb4X1teoiKJPelziAu+4qhQPs4f2TV9mQWtTfzG6pwEWmW8n
IdgTD+zlhENp530TLqAVD9tM5CLFmXFf61WRPUiQhsQxZOeenuLREavKKlpDmEEKR1XzTiQc2KZc
2nsPgMBRp9res0w3/NieCOZYXhOM98AVKKdHZIIcH++VKw2/0vu3nmJxv9gwy3tBCkafp0fCB48O
Afec/PAiLbFENHqBWM0JYm/kR6+Gg+/YsrUfNEXRs1h657dAFg6my4wBZUjzkDAFRUYSJvejBwNp
VBdsv8YjlLLiEpV8rE7DEBDM1WFOHSKfMDbZWacCy8QY6iiGJVltUXuy2MibdQjaMcDiXnuzmjiA
vdaTA1zFgS5zijBjPEyRV9+hYAB2a3Xnpo3KfYYaFQy+/kLX4dWA6l4STubrBkPHKSNEjNCL7/Gs
Dsy8H7SuZhYjM/BDAhIrUmH0g87FGbRnypzHkcMIKg0kWWKuzaTTvhP/ZZij9tnT0xt21whBff+g
Y2/plz7wgN77MYwoTprlNas5eU2JVCqKYBHWZffKXcc6ltg1DgAO4QpauB5afYGdsdChM+D2cdmM
blVEgBhWZVqsZaBh7N7plQhKgnyOulZ2R2Wvw/TuPVzQHZI0nQStJX4mPeuMEONqqjXpyXKiY8NY
g6myq18sHL++VVQIJV2Y6w7exEcYfijTrfzLxIR37T9AbyJG8oHJyOL3HuZgx1myO4zjyDtYK+zj
V00Yr7zKFeW1cK0WWvTSWVj8He9kYqE+DYpFJDBCykY99rPCSgNOr7WVPRbAPpeLjs1ljxgHPXfB
CH50jTsTWxo5M8QdcCJpjP8B4AJWz56qWtI1oeOl294xKwRAahGxDrURrDGj74R17pQhqO3EQ+ol
8qpPYX4YLfNH63rV2V5DZi1WLIP1meNT+tUI13C29YxkkCLQVLGyz8EycfPmyDD6QwMg3Hc9WMFp
c2b6Fl89Y4E5MjQsYDT5M8qYDBYCDRyTVqjGqwU5Gy8EpUGcVsR8jeZ8rLHbcM+BjYYXwzcQOGIQ
Xvy56pgerpfOHIibpnc3ozbfJ8mxkpjtdfEAZBWZ9V662Cxm/EKfaYrrBwnRAPMjDwmyE2QocTbi
Q+IO4nmP6cDilLzlS8/JcYB4QNJUTuwbUZtI4pPlbtTX63cOTrs2a7WizyBxjNVzY6w4sQy/sVLN
C7GJwWTXuJkbotdYjuCKg32e9izYwVd2+7k5NM2Tpo/1IS+d+Ghli7EjDo/CoEmvduk8CmqMfagR
823wkRcpV+6iTkIOwupFNYV9v4TJzSiWr7VmdtyENfMqiOOTByK6q7M74q5ybEtjRpiduhAVqIe5
AfdT9m1K13i0GM2pPYHByD15NQHP3rEQuXlAK3yyY+yDTeKMMZB3mQzNvZ2gquuIZprsxs86kL4e
nULbQUcLTuQrAnBW1dhDZ4gVl1avPuHSDn0RG4jtUIP12L7vxmzB5w2WzHT45UztpSufJzm8dQnU
5Nh5m6uKxmgWo6GqEFgDkyLli8voJPAReKlxVHXM2Bv0FIwFwjPoQgv+EXcpiHciSNDtOn+J3pHz
kF8JFyGkgqFweG1dMz11ktuq7NWJS+P3pC3Mp1wU1xaXPkhkInf6ibCGurQD06rPURBjmzjFkfpu
Oa57j76RrCii/FJ8PZ80SF5gdBpcsUmPuv9ZIQl9iS27OCXxj06b9OPQtNPdsqRX5rZXOQeLCbor
G948eiY0s246Vvl7nHaoPjV8swlg5rZVsPaWV8Wn9jGnSMWmrPy1EubVPZ85ETu6QFfRoP/pHc7p
2G12Ukl5zHGV0Bs90tHnULIujj6ixG9ldGnt5Fy7gPz5wJlSgS+UNiNF8uBokNpcGRvVfYlqHBBW
DQ2FkzQuoQvKmeNoIc8sHu5KCG+7tFm4DziEy5liPplu96zpOIq9yTM/itTyq7Tyk1Qrf8g02dsK
kHFbN5Dn8xL1SMGZTA3sR2PGrHLCn5fc2l7mn3vsYQRn8f/XQiMDYVL5XpMh9hTD8tuSgFDW4SWJ
EblzIEoRgWougMOCcGM2dKttmkwJUi3K/eik65gBgY+eu4Lb6lzBIR6XN6MuHiddDncKAfExkT3r
2c4kyKxcF1bwCXHTcTqKhTEA+uq4m5+kIoQDG8JL4bTm0aa4n3AdHFtrRhzCCHJStU30iDWdhiLC
d2PLr9iPMz8Ox/Gi5UQTeOJ757o552nxK0VXErdpci+UukmKbVaZhB8P+O4uKlSfvUyAsTb75RCD
sOWCCeOEdcFdKUcWYwWxXwZKsYuqovu67n4iA7N9hE4+Cnn0iLzZqaHlfuYK/QDmpAReWzf3DQFV
09i+gA0iQ4frwHEybeModCXukUW0PVNH1cBgp2O/n3LH9GnU7pIu+drabYIHGyW0pstPcY//olNO
wIQH55DjsNZZyXKORoQWr42PTf3sEvGlmyLzQtCP0UZXPTQTFnOUMLpPbKdGhq/iYlJ7AzYamT2b
s3mVBM+R+dcRJ6oRY2yHKExAg1ZXPesCVHwoITKd4rwSDXJjJs11L3e2VX6RVfJzIUbyUBgz5bHB
yT8xgnDTDymtlI5DfxcxZIKGztmGxFOgtCUgDSig4HJ0tmcHiCWLt8bZpF78C2XEmL5u9K82/YG4
jljcz4TFNe1Ncz8nkJF8NH+oyMTwWNpSBo2uyYDrlEOA5/p4GSoj2Pa2DTES4VCiirfJbJq1p6at
kBtoMe6rddNYjQiqdbM95OINc18SHok/Tgb1uonz0eR21MYPtm2nJzDp6Ghz7xHvT3jZ/lq3voRt
U6PBCJSz//Mi9F4nSy2XHZTJcOFrbLa9/+lhN7a7qtS6i7O+Nh3uVtA5H5Veisv2YHt6kugWM9X+
1FvB3B11GTrLhYXT+mK3PUMlt5xl/nEAAkJy5vpVjaEvh310gYsmgyIaECate0ZKWKyQItubQ+oG
SBnUOn1zIKXEj32PF9PppXmYNVCSQ1v6pON1QbVutj2P/tzvPWgbRHnwHT0LAOlLKJ0He0SPw2q2
D+iZ9IHRRQMOzGo8MFlACr6sQhFj/blp6ihA+ZhQUwJYUBE800YFC8LP35sJ3RwJxn89qbijcJQw
IqHWfdTabAxC3VEsI9nz1s2f50pW6+cS0ZY9hcSy2qCEt00OF/eYucnnCWoOBCXxHMFawxI0VTjS
mczXg0oOcmrr4M+GDCfig9cN2sPx4OoREdeVnVyER6ZdD6v4PHN7DvIhbwKHNToHNLopsyX5oCzQ
abLwQpa4PtQyXRwY6a4KOzqEKbTtIONMvAj7jSHUGOio4U9NnNxNRjUGat1sz7tVht4yI9QTk91i
ofkv1xXwPKjAQyUbNLmHAEfLemyAxZtI70ezHYJssvLuXCfpEKzEX1RR47KH6tkHfzY5fvAgA3d1
BOH+tD3P308Dz8MLuIw6XAujI8Fh6IK6JOCRbp1B/peoiepyAgOkBuaCGI9IZ/fBn025/tHO7NHx
bU8+GutvEIgxgmT9hc36KoY5J0N1ewy9eUD+5rQIK6rPlcVRBdQFYyV2jsjhMumMqEN1yqSyBFzl
RlMF/fvFQ43MVBRqUCxMMowaiL7ZSF9ksb/Lhu6skxqXMdPuQ1yEbktICAGfaMYz8sws6GRr1BNK
Fyt8c53qKYrbk9IJlh1S8akxvK9zsWYBFUctSeMTOcGPyQwggzDl/j7uTWAStv0jJdTQk40/FbG3
ty33ZbaiOyMlBmtgtY6RZCRxZibueMpPLudxoejSwaZ6yDUTeTqA+tUeg8OIouGcmiG54G6gySL1
KyN/iVxG42ZPFxWbUj94q3gJ9r7Z5p+q2jWQbfe/WNINl8FiVaplL0lGBrydcr1ENZvPIMYtDkF7
bZczkdxhVyIx03WGW1rxa13NhUoRYRCfMB8UwAaPaVvau3xU0FRtyCLGj56YDbTa1BO2h0NKam+m
znFRzbbDWUU4UTiFB0U+2M727A+Sn7vCWQ5Wa4PrzSm4pEv6ok0YTTU6l468scBN0QNnIOHunbK9
ZKl68Up1r1qA2M1GYOY/Q3jVDI/dgI5QM740WDeqgcVyMWpfweV/1gAMAfZaq8xSnQR0BsgLuNqs
0q/e4BeSnsDsOQ+Ksv2aWPmA78mmt6ERUiDE22BwV3VsIpeqcpKXaHxJ+7H9TCdrZ8uR+R8aeS+H
s9SE+RMpBmSjlunRcri/NaTG+Y4YXpXlstxraED1ZFyh0v1mq+EN6SfGJyf+1i9OsqsXzUOswIeh
RQMaqbH8xhv+Veap7+YOik0I645Rkfsif6A7/ZQgr1idblEUPi6hMx+mgb6nJ6xTT1gWGXQktdhT
cmrR/mWF6XIFRyM+pJXn036/EYES6nidLRXqJ6NyQKiY5I+2UYv+b4p+YkKxdgYLcmYLa3dNPS0N
ElIhMwTAA5WdXjs7Qb4xWaLNwei8L1QIpKhiyR571ghJ906v4H2cgIBFKzoKVxLFksGtJE6qR5R6
YPXqTj8bLtOQOf6iWgbvHTYMRGUAxroyvhbisX1eJP94xsCWJfjbYrgQm+tZUJACbYf+jfCWyHQj
Iy5Coi1p7zm1OLos8yGdyeaJLOvNBCJzLofnqsCNOhnTiy4K80h843uokVeuWXpObc9hRnY8nYuU
hU+lHeO4fIv4YKjDrUMVxUTIop7eA0o/duCX25LwoXKGP4XAmSFUEX5eZl5piAv1KBzwP8KK7zm5
dusoI0dR4ZvuTCpD4VwgA9TI15C4OIDOns3HGjH/gcBx8mp5u+nFGIHeuB+rGeourFRJeW7dakke
g5WG2Mho9c0YPlDRvM+mq0HDJyyRyNeWfIA9PmvxJEL9FcvoO41t0kUiTEtjfaldEV25tiLW7U8s
4vy4JXNLI24HtUwtDjHavIF778lCernawz7HDFYoTX5giCZqKQbJoSZknty9MAQbBHHn2nfLJA7b
UfqvdgQIuEzipUpGMujlyqUxi8/2iIkQQAmdgjAbfMf07GMRTvp+XtMwEdtzzVotSTS6d3ZMEBPJ
vHkJ7z62v4xZLx/1c9f4XcWRFyIpvlRVR8iwZn+UXUXYeX7IHILVswa5dOQ2gObNcl9mJIkmc3mG
gentZB6R2o01w4i4neIaeXOHWB3dfr6ThvXABUsivKG4kWRhEULj2xSXD3H+YqmV1Nc2L3JJw0Aj
vqbxItSBIlleRuVWhH/jaJ0X69JK+6GaDVq0EsRPO5/zVZ6aeC9ZnbQrX0meBMJN+iEFKV/Jvcoi
5MwsP00wc048f4tAOZ5SrEi7XNmfWXh+1WNDo401nYDCjUEVtwgSe8RXRXSfJG3n697XIZxTqFM5
fumJdPWwppvsBPpoUIzUnjiRsPMJSgwUSf1kSgIeUuYxFHxWTalcfVS5+towOVj5KGi8FEnFI1mB
rXjG9FPSHdFgpoXtvqjIzVP6cOuK/CfNQJOorXiV0ilzZVmE9HE70JaXdFPa/bUhELkMihVvAXny
hb4mtoaFVcq2ISa5ZgEUFG5B8jTy1Oic2ObDOOM98NrnogAviiIdREqQK/wJdsWaYdtAphl+781h
H67yjQSLXShAN+Cl9HZJLRmtDJq6zqEZnVDc7V0MDEOiR35CT5IxnRkeGH/CdmXkF5EDFjhmN50J
Ir0vcm48nlff4onbuJcKV+zLsZ2COjcvma7PrPCTKZi8EU0ejdtDXrF+5SbZsUJhEWtjrJVpV122
5xsEWCdovBT17lND+95fBsaTSfY8hj0pNhBkAgM7c2Cr/dRbSVDLgU5hAZoLXGR6cVwWQnbXYC7p
rdEHW1/u0KDW/qznxdVY3Py64Be+mtFIR4TyKpoTcDej3ZPIGuExBkHMuSe7FH0Ly0573Wx724ak
CEqqbRfJbBUgZ4a1ei2RGBIiDy4pT8XPejDrYHY5t3PCp6msksGnW/Yj0qF29JrdBFYF2GN7SKlX
72yNgI2Z+Ojt03LC5D8/LUct4wnj/V0zOc3BxWuyX9o0OyB5mWnYk2LnUfyRLsCfMqeS3nlU7hbe
DoSGT3qRaCfDtNfcO4IrZ5aFfzZGyVKxkwmt3G13+8qMATOU1AtALopr3CMyJV3woYzrt2xDrhAz
veyzpL3XytE5/u253u7uFVQOTlQqP3vpCdmUioEqR7xYf3TbYx7dX4byZUxtI+DKaQSFijgTsp22
6hlMLwGtsG4gkdTBspgZ6bBhf/CMgt7MWkV4NfXEtrdtrHSSuDcq4Eljl1ylIrq3pE+Nn9XYGfTz
Aq07YZ+PgsRr6eUZk4PfvnHpNq/LehP8CZEfLcfYutTfNk4yeEcJLwX6gAz6xP1ZzXRJua1fiOtN
BiNmGc4Srkw4dqp1Ge5EnUPZMtE2WDUdDOwItZ06GDRDDXhV2HA0ZYlL5c/GQ0p5FkT7TiWkFqJn
JzK8EgKlFAeOlsaUMuvG+2vPaDxrbzgcowDzXAJMiWA1wv9Si0B2yTO7Ph9mfO/6fkT2cu5tc6/W
GrFYq0UPryRAPPq42wcRrZicfNniiVqHhCDG13Q++pEhPkvyusK047YlmlMUvODvWxqUxaSdFssq
giglgJjz/fxbIBzVlToNs4nLGgVwUYfPISlkx+3vjBv1ZtzwPVApzWNojE+9S7ye48BVLlCGGZbZ
82KViasOY8lWCGlgHcgIf90s+0hPkbokFi1oTG37FAdMsN7gg2Y19G8PTRz9J7wGl34t8hTfQayv
DglgMblQGmst6MUNuG5zoALpoDT1MYMnQnivpjF8s+X8nC5pd5RrFQoqsQ7AT4Am2B5PkL5PSZvw
XqhquDp5k1xq2gqbBGci/QBHwPoSq/X4bHFI4YoiT2x9cXHziu+ISIH1AYo/CiJD9vcOYTFHBcKH
Mcp2PAM5XRrvGPFHKn0G8mKft185DwBQf//27bGeYQFZ/zajqgavGRvZTbzQP48VuOB9aS5P2pC9
k1R4skeQWJ2aOczkenRxhIiFYFhM5NN6cVmfa027Ib/ERP6wvgOmM6Bm3t6HVOteF+zah3SCi7J+
Mb4rEeMETj7YQd91+2qEHfb7ZFzfBTU3uELnNeN7Lcvbwv0WIsfP1/ZI18zRyV5bKeujcE5+qKlQ
vrOEVUAMc7k343BNN1KcKuvL2s6X7eG2WdYvjEM8AFCn57698mnWGhi48g6q6kNk5qhL+HRTx1o/
lRm6rXHMIFHt1DhcVFFkgW1wyheYCemgv3IH02CdFDmS5hZUzjFv6k/GgNvDy4YHUQrKB+JgSmqa
w0SvZQfn6l4l+iMrCJqRXLlkTrhiq9AMJw10PeSow6kRMeegFsiKd1XW6ntNX5NUsOLZreVr2ttv
4PAfmlp4BypK5OI1vi5CDe4IZVtOUDC5net9AErh2jn1mwWj+9BY+jNgNxjZaMX3c4zGoCveI09i
A1Cy8AlW25fQYemU6DtluGTJJOaXYb4aTXhfIdgk4ns8JHJ4ABf7XnU511nzfhhxtmL9+U47vntW
9CoVCYjtFM/Peaife9ZjyELRms/lxWm0nog7PF9tbt/Tpn90iYLaOU+CkC6/NoGDTHZym1arYlJj
y3JnrNSSwphFKguVfgQUVH3njFxg1LEok2TAcmfGptalst27HfIHpgXldW4s8rCN8gJRZvhW6Y8k
/pnf4xB/NvUJd/mKNaoC0OuO+ktkajePxoWfigys+Nj/ItSKNJFYPU0N5JWu0rzjdjLSdB7OK9R+
Klv9NNruabuKeK1Ml/22m02RvDTzBRkCioK5FzeRL9rRi0svmAoQy/9f60kJ2s//V62n48Kt/d//
FaVx+Og//tfP7ScfPoqf//5v91XZf5T/CPrYfuY/pZ5CN/9F3IvtmLoQjBRMuLbjz67/93/T0HT+
C2+JgJMIlFgKnb/0J+hD1/G+6BLcsWUiU/hL82ma/zIw9XkOWlDLsm1T/D9pPg3BC/hvmk/L1m3B
2Q5FyZWuiYb0vwmQ66UiAJdy8WbPqwCJ1Qi++PJcwjbfFZp+WcrKOaa5cS0GN/VzlbxjBaefO9kC
nQEJkE18HWi9HNFSpIeh/OWuFTGpAm/S7Z/Nek2vViTfzATmHQVGFJYGnBVgmjqreipGiyEnOTXc
5V39czb335YFKpOTLhAA4nkHY/ctzqbvpSxPNoDZG7H2+tPKT0Dvt8u0DKZDOLg7y6Z9kZsTZZRp
UA4L1kGPzbK8aFbx1Zi15FT9Yh3NOq89te464iBbk2lQRow2+Op9FOaniB+jWqI1QrP8FT3fAHlg
/jGZjBp59/Zo0qPzomCfmZjrZm8OIvUxLXr2VPTkvXrkyXcseuF5EuWoYtYZS0h0zzBjDx4xviVe
8qMZ3GupyGDyLJ0YCUIAO/2ku0jbJxqtCGb8wuxw4+fVdJLE1oMqtgM97pNT7HEpMoWJroj/3JyG
4Q6jfx2twjcNLWZUF+5hGDNf4vQjBHt+jKEc4aW9NWVxkHVmHXpztc8a3ictSVh9t/pjr6DZDlrZ
75eMyFC7/kSt1fqasJadNPNXYiMIHZD5hxgQjzHsjUCjWMxIa2RqoesejbR7g9rORGgxKh86SSC9
aryrm/gISYtrHZMoslirY2JT50W8AzmMn5GJyLvI1bO9QJOCkaSzEuCuxDqHeeGygIpy51szxu01
cXMGd5q2mwpQvHTI494zwZzyO/D/vcBrQr/ggFqNc/lBVTSdDQgB1HfqkmcxGYcYAc+5RVQTiqEH
zVhjqxdUNclK7SxXscrkihNwqCNnyn2xoFQC/sVc2nkvl77cV8Sy7NTcI1x5wEJI79yoP8jGSfHE
lj4yh/ShEe2q81nsI5Z4Q9qBFuF/89qUgHvWYPtc/vJAZF3iYnjVEzqh7UTRhyXEnyo4/kaL2au3
oytps131PSOkJkhLiR4grsqTaVjzna47a+tHPsGZIcehhWQUxy9h7OVXdLlIOBPumfhaQFeR/I1w
BC3ptEun5Hnq9rqNi7gxv1vNqYwxvertzaEBeYwEwWA93BcoDUxADszWkQ2A/otbM7vMtCepZkjM
whFHpgE54V6JndJ0Poo2/MHYUt/ri9BQ5zDMpTjr5inZmTPMg3K6N/SS352O9GmbYQDSMnKogxba
q04wQaQYOQpC85RX12fAt4eZpSExqrtWUG6J9LVBPHdx8Ks9ouim+Vz2rF3QNJvQa9uEUWIYV62/
ECxwGPIzn1qxelKZPDct+fUuCje0ABVWuNk1iG6FHeRYP3jHS2ptGBHZyHwLaYRw+Wx7dBNaxFql
NC8Tx2wbAfW0AZLqlbxmyfjB2OxYdcN0tsjv3C02znRbN9BjJ8StAxEfL0h5X2svfiDChjiwVSoG
n5VmVFbr4K3AcbtwjbyKwNyc4TxG6Oiom+V0qj10pQOBNp7msfDKXyPiQwh1m4wTnuwbZjvSbfyh
7ebLhDs2N5nXEbBxlKb24RrFc5bHH1aZ3MrCsG6as5r5QkRBLPCe0oGkii9J4ue5mA8ipW07McSn
w3UCy1MddTtxTxIrXY/p+9yaMzyXieEc84O8vcWpzOjpU8WVgxqYzDLvIDZ9GdsgYSYT5F7cAaVd
0SeRfv3z1PYdHT58ychr+5nfX1t/8G+PUf3BYlvoSKaupsiqoXG07TFTeiQk/IeBySCNDXHalvlb
kY1rgYX2urDfNllrF0AyzV89nQeySp1uOs2dd8PfgEk+I+awg4O7G9wxunVLB9oTrZ0KR/CZMdhh
LtQHOyb/wpWO9hDTvdMXXN8JlQE6wKLEICRZWm2726YDHrlf+Jfw01JabptyFEUAKR9G8F/PkXoi
DiVg4r02Law5uY2O1N2MpbgSpkv7bCQVw2WGL5FcPlduufbh3YfFwtDTJfl5JoBT14B6b5saDCg9
nfgydAWisFZkjK2vHFdZgMLl0Y6ir31YPDHz75GMUCOgTXB717sY6E6guNZRcW4z6fdi/eQs0Rzb
Pvo02RXu0e059Nx8mnR0LmP/pWA2EMBAcbNuPkcFACNZ0h6Z3I+e6q4n2eNKqsovrFqWr7kMxFOn
u0ESA3a7NhE2o4juPNBBAOliaGV13gojR3731AqEBGkY2dGCTD+2dpHwaCytG28lxg70BPPdtit6
Lo9tVPV+Y8zOWUNO2vQ2DsjJ4waeFWBuzYor7h8D9OYJJvQpC8wnmDGfTL1QuAiC2HamHeRB5NNC
v0P4gljTUe+60Ktj0duXZGwKApvFuSiVRCvX4eM1o5zjJEP9ux0Bhj4AvzRVQp483aHtL/3Z/OM5
GQ0tDR5AHGTZF7q/tVmKLoWlX0Nw2d6lNkEHXSTNzz9Nlm1vKxr/8Rx3xvaIhvJZrVPcbbMgfkcK
TW8zXSptxpdBz3odo9XmaE8g8L1xp9ZPI1k7J9vGIPaJSZV8LbMp3w6HReP0jUwYGA2x3HIG/TNH
A/SM8DS6cxJ/i/P4uzaRvbpv1sN7Wg9vF0lv8OdhkamyOG9fmZypXfztSwVsNJJPFJwGxAfw1H5/
x/a1VjOPpuqIi+5owvz5TapUxQGC5rTbfpuxnn7b3u9f8/tPrK9g2/vbn9keD8XwxR0bjtO/vmXb
237N75fz50/9+Z7tuYp2ozlrwCuK1Hn/xxf/jw+3L/zjd/5+qb//3Pb1309s79nf/o2/7W7fhZxl
YQUyZTAzW63625v1t1+y7f6P/8nfft3fvv633e1H/2z+8aKdwgST4g4I9VmYN0YXXydCb6/VLCa0
tbo4gQNvz9sXQib9qP7X7ymi1Y1UrbvbY6v4wknCKR9bn5wOi3C0ICVwc1dyU/8fd7uaJR4a3jWl
C4uOYMR6MKZVI+CskwBN5jQHtx/dHm8bQYIDFGf6G0IJmu652x/qbgI81VxLJqtH0wS9V3dSP+jc
Rn1TKWQZOSwIe233zFv/y+RGhKirvjlFE8QpB3S1XsPd9ZDbHk6JzpH75/H2pLYe+dveP36kGsmb
Vj3LorXNt20QsFS/92SGf8pMWQcQHIccd/0lFSly837bVWEMjGD788X27Lb7t2eRDr+WFgsSu5ub
AIgxNMnqP9g7jyXHkS3b/kpbz3ENWjyznpCgCjK0yIicwEJCa42vf8s9qop5s6uv9Z33hAYwGJSA
w/2cvdeuX2xtYTCOqPH0iZIduqGiKpC4nrKZUv0RtvprqJPXC3+OFo646cRNwmRY0HaTjT5nb8Ws
U7Klp0Zw3zE1K3qzXr+X2HJtopY8eOvKrTrAIyEJqHw3RvdBwz0/yCdkYUpug3jWoCVp3HQOdjx+
LKN3U+dUSuTnCFL7PhAqgkIOCPI++TUw9joH/u/8/nRxxRyQca3O32KFHBtys6ig0kOy/MAiplaq
c5gpPQ+aamyqBZnL90NM8QM3YH2qSbM2apPhOwQ3RTEWWy/8FecwB8bdBFiSKcHkd3juiFmc9hLR
TgwgBKtYE8Bk7JG+fJde2l01wEnRCPEW5PsK7Hg6dPr1YhQdszfj9vuBf/20crfo+/fEmOMVZg4K
M2VCIVW+Si/aZYNoMihtxEeT+6msa2v5virTOTNW7ahuNLitoJq6YrzsVcfcSzGRK+Y+o9AWcSx8
VVEOiEB8//KXaOVT/7Ur/xC7xmc2gAmcvcbHZOVxljgEPUuWuzsEGGy4lgoSkvxl5GEdqgP8X5YX
QWl+H7Lyb/IGDfYfp8r5l/w+oMXpIz/6b7vycfI++df/8am6YpiYe1zKU04ea/LNyN1clrfO+3Lr
+84lpoynEhX+/XuFSm/vVchB8iHyZVlrcibLzUmeat+b8vyW74aZ358nYCpf6PyWw4oo6Il5ouL1
DxKNL3H6kRIoy0aeJpRNSoxas/mzbIpqh1A7xRETEfMlH/69SVpjfgErgzwTpk9iYJBHqtw635zv
m4k+2M6avqm0mLbmn2OS/Ezyphs0LvlyE8kI81O5+f3uq2WCEkBmN0zjge22nJctrOecyXFGz9I2
31z5RszmAq23epBfNgE9nMbipc7f/fk+chJYmYeWsjo/WL7keff8v3Lr/DOe/3B+vt/+Ny4e+xTJ
o/wu5MDZO1FT7OW+PPP4xtPuKPe/3/xCFqgwcqqkGTKeyt/0fGx5y2uoKNRj5RePc3rmVOI3iPqe
qYw8EP9+Uz7F91A1YVveu1XmA8alayNu5Fgid+WWvO+8K++zxSz433qcfPAYvI/QkQ/y9eX7o2jP
YXs+ZwJXHMbfB7O819OLfkGH8+d5J7e+HyU3f9//5Vl/edTvL/D7fyka4uMO2sKiQh4U36G8jMgt
+b9/d9/5IfKvupwFys3zjfw9zrtyS/7f//islebyDZz/RT7wt5f6u/t+e9bfXikUA/6kbhrRppHn
bEclwRhqhBpi5ny+WVyjQh8orifnO+XW+T6415zicr/u/or3+B5u5ZOfH/r9HOdQDWQMw0qj//B9
RNtLgbjufKL8sv+9Kc+rX+6V+/Lx8jz74z+B3U2IOfp00SjpMTmu37Gy2bpq3mQk+bF46gBbVt4O
D4xK7O5jOhVEDLS9+shwMgmZlnNLXRiQ69LXj4B0DmaNFXChSfxSmMXerg3lUdcC74Y8jdrXg+Ee
5Cxm32bycEmk0QFK0KTa1l0xJbS+DWz+dHOq0zLHhe+EHbkYZn5Cg0W5kToJmhOUP+6Q17vRoVoH
23JLfjpj3O8f+Hs4WSAC9mJRJSwNePn50uTlVV5YzzcAxf682v5yyZWbf/fw3+6Tl2553/cr/N3/
fb/CmHonu8X5ELH049SUN648d8/7+NhZxFA6F/JFcf6K/VGcXN93/u3ff/t32+pmKMNOBcdGDGry
33PXKZJr+ciBEOatPtW38g+zPAX/fpPERfJNsvJdixt7jamG/haggwyGEJdNU9h9onenOPVKxQ9d
ooUwHQCtzziLzG3cNnsKds7FiO2QKDSLZnZnPrVVfKM19smdvCujQHPkgtESwWd6m1s0CK07tGHv
lQ5eKGZ43sRM/fejhva0XdDkmnExwnFeWr+nNQm7TWkBNJCeDTweGV8i0kOoM+46pT82P+0wshBA
MDMksrnjJW7CTMU0ADp7k81lg5UI7dgYkUAZI3/28PSuNSs9alxn91ziBTkKpmfpWL6iBE9237+E
0QRLKsuBndHLnKizUeUj9rKgEL6qXVGBD+aGfDoI3840GVQK5ivwLVQpbCOlZJiX2yAN1yQPZJu5
YoumKCKccdmFbZuszDYgWtQsPxTNuzbJBWCp3O3sSvnKlWne5JBRN1XEO8+sp4xgS6hPLMGr0rkB
BfmKpzPcw0xYUyZAMxf86O361sVXBxC9JvWcb3XIyGl4M7yiu+rnbgF3C8A2sbZOE9ibLC8+Zrc6
WMpQrcpomkAj5/1mToubulS9a9Z97w4pHBcqMUgEj6AIFm1RbUQelWHIWDsiwaaotjUWlXaxk60e
FDmO3qylcpNtWLZROW8jUpALe581JuKQAT3gpJIxRTJiotJEIKg932oVkRGAx4rBVQCMULbQSD4z
MP6tlMK4R4ztHq25NsF/wZys20dvIVvVcUIPoaV3n0zdvBbhzbeJ1T9HIJ5SRB8PJf5cABjaA1Iq
GIpEVawYoJJjrwWXxdIUW3KzKWjjKRJ96WPRWMumGDRr3Y/mzvXqV4DnpAJALURuZhKcAKjs5GiI
1WyleOndK3y2M8nFXYu4nMgyanqP+ay9svpkVYnbfVu0gIOCJuDjThSdC8pMvQIaWhve7DEj39xE
eJAp9qk24FI7mJnF6A/1hFGPehMd33VGVkI3Z8Wp6cNdZGo9HDDA/saB7qKyUar4BRnptE0psNZ9
s4eN2ZH8mNn0KjytQUTbfuS4wTeZZj+YONkWmBBOpUVvs6G+JdVE+vOQJheFVRIwUGo+h5x21c3U
yum34E4Yj94Su/cj+WjOyNgZmBWC7fA0Efm0Hy2uKyUdtl4vw93cf4ZOXNykY/rhauM+bt1qkzRE
eRSdfTUDVtPxhem9+rbYhX7JSJFSQUCozGXoJZ3AlAO8bjZNXT+L1JsN0idiZAFVD21ysIQQJO2j
16VDd+YZ2YVXIpduAvO53OolOrLUbn/aI62EZH4OR2deLZ1+skf9p+L23qZU0HySUK22d3P1XtRW
dJuoebOqqmLahm1DsYk4k4H4i5PjYlDU7PFFd2wOEmrEcxyHHNLOuxZENukaOSEsAlhpG83GKbVq
bajOA7kauUiZBxoVTLjlSPHxWkYM+MOEGAD3HEQvMaty0ncr7yOn1JZP4w6+1XLKouLWqdMj5VhU
5M4hxROWatkPL+ZqOKzcouHwUxrl3g15DY94S526Z2FZO9NIb3UXc0kTX3H5s60UrXrtHEJ+x81c
3xP4o78jrquG8seI0gLrOkkuYxas24wvUtGy45hgXmh4OT+cn3Rr+OGNgFAzQl3gDvKjFP1NbuXH
EefNxlAWGAxVHu1dEx+AVnPW9qZh8Katp8Eq1Ys6IKuI9lHmbFC/PQG4RC3hOSMifP3oNnirzSS4
1YN4UzZBsnX7rvUJBD42mSiSqwpfQqldun28xx82XZmTEkCsa7lCzFyX8hAhHw2A+cR8Botk82WW
pr2vQTF25FAvAUjAwSDuKwZw15lLcegaoiDwPZOLbbIitHUTJp7GWR4CeAXkPY+IquztXI/jZVB1
5DLRZN5WNG1ir2r2cY+kLMFPKEZ+zsCeNJOMwu4W9xiji2PSlJ3MDqrCS9XRM9UbWkGhGn4pYfdO
itQCUOV2GA2U4OVAClkDxMZMEcYjuyusKLw0Fv3RUitYb3OaHkkNuTDm17qtlKtMXzhcouxyVBSM
QnkyHGjKrUoLSS5SexFAsaNQgBImH6CNDzkBY017dEMH1Tb1/h+Mj0ebpCdC2ThQi9nElsdgpWuE
lRlOekdl3gc4He9UvjE/NbxkZ6TRz0Qrr2AxYcVox5SnLBfS7/RLXRluli45eg3DWx/Yb6yYd21N
sdaLL2mK62srsRGNp1yNlCC81G29Wve1exWocKmNBhoiFDm6VfZ0a8UW5OUMGg2K3L1RFN7xQqvo
BU+cjkdVeczAca9CYVT3AgSBRvxDbUd3k70GAV19ZcH7PKE0RrnYA357GgATrQc8fVkaA1iyb6fZ
2NGYS1GSbSkeGejs55M3corXrrdpAV0S7t3/pLvNCRrwRCUckn0A9M/KtUfQ5t0tqHQgSqVOtsZ4
6DO+IahE28abkqOmoj1Wgk1Tncap9e7COBwPjbkqY6gDug190wGdOeYExQTeuE+IxU3pKGe4HhKS
EWabvKxuNEgMq1HC5V63HjPm49BGN4UOObfq8mkDDJKhb4nve31GoZ/bzKZrhR5m4c2QnNsQhybx
Ym1dPwbajbOQyTsClHF+Gt6SrmdjoLSF/8iAe75R7UkUfiyLXhRJEFY8i8NWEU3L/mgNOpT49Ggq
z/OYOrvQGDnrM6XB49u+4PUinMRYHpCsQbzFI18AAUBdDumJa9eu0FG2j671gj8Cs1N1HJUMNfGE
EdWYchj+w/jkttFec4r60CXNtLbJxuUidyA6R6GzH/UHz57BrIZMmOPIQTh/E/VI0pk3VV7oG1q1
3GEwpzKcRYq5WkKVcKJgugpGYleIgNvoMPJWDQjQmTSawYo+qmLBKecEG/q1fBOxto0OpYMnhSic
6yVX/cq4RyXhrtrYUuCdcEHNbEEYBXFQV8sFVyU6wX3NKRiTTJq3zwPqC7wt1YtrDQeQTtpKJYvZ
86KvfE5fUJrgi6UucWqK7g7xvbeNrMHaT6H7FuXpg5WLmJ0wUVedg6mlzfCzh5p1Hzk/ctY/tKPx
FzQZSShaFZ9y69JRfjphVO/inrXDrByVcRlPqPZ/qrNiQ1Ji3hJ2TMUYTcsije7ioT065QLIIwjp
2uNCjmcG5VqvM3/WHLq+IwzrHnNVfqMbRnIYx/7Jnd2vpra1dZWDK/eGmivUfDkgA0jBta5tPBM7
kqjGSEjUCQg4xMqNp9uEG9hci10dUo8jEjqA8JBqZ4Or9uDIWhZrBhIGreBi4qfak/9ibpXnYtSZ
qJdeedRjmum5i1jUMu9jRgfHPTCiP+aL6wN7m49qc5NOkICzfHxfCHaBsQYUBgkQ6uhknZuXHXwE
H5YZjonB29bwRW3hbCgtD6pWEFyp7aCvwhrvLNPumH7nEvfjrkjqxlfJEFuFsRpvckOMQAx+Rjve
9NN04TEPYlaV7ZZ2RjEYhBz33sgkPFV3ygT63OjU/ZTk5i1oHEQvNEKjPV7hF/gmV60VNlddgTl/
ihoFoai2BVhAGGlVXXUsoME9FuDupq3ZiaXJSJDm7P7Mc50GIQkL68qGeE6s1WOEz2lmBjAF1V3i
EB+tmWhdEWv2BqGC6EwTP4PjmoHYCGlL+gmx1EjXP5wlzCA9JSwWnCDbVpaRr7M82bFseK5LDFg9
mgOyElpc26OzdsmbWmlLvfeKhshvlASeg6h7Bk8HlxjprXNRJDe9aogZOvxjt8hfgcuenJgCEOAb
BPwzKoteswYyhcCsDPiJe47CUYfrBzrvfurdd8u1xufS9X7UTdZgCMs+4kSx/aDXUNs4mH0Njq/M
vGpSS3/KGudHi7KHBqm26UIbMFtBslhBSofStZBgJnRJQR3utSIhKMHM74nItHzIOetpQeyUxMpj
kQAYayHNBOWcb1Rg1azVlh/g8OqNOmWARPktbSvhyClbP2ygCQVTH21t5gPNjBzfRZi2LqndaZE/
KMbVaBALUuPh2lXzMBA1R94OQV+jnmm70PHmvb0kWKQwYzY2GI/YZKKDK3tch/AUfYcM880Q3upc
b7YY9enDZFxysV2wzFiplDcRq5BYsJCPXFoBtvoQQBT6TxcO0MCUI3LSzUihOBNJNs0478e06jj1
AS7MHcXnzD2lag0tq++sHznLpQTmEFmK0CqspiESDgnbMuBZc9Uu3xuxpa4a2mJTg2vWTiDG4e4w
ceM3112CvS5j8cFIlmH1t5zZ2pIqR8BOPqOdXcZstUSLvbJNVsmD2+5y0MpZns/7uU1uc9spSZie
DpzUMEsDdL5J51wXQQ5cdyJJwbbVtVM1w21CwoUlctQjx6Rz0qBOA4+ZAEbrOOE4AkkEZvQPC0u7
wN4XbYM5e1ITsBM6Fy2i6ogZdMhzbt0ouGjKu2lsn9z4LjI7zJqQePowLdekuA1FYh/4NZqwtVcB
2WheyI9nugspNRMCq77mhCYy0iihQ7uR9xRVwKvpe98SHGnvUJQVOwfPrKXhW+kbMHLaoqGs1XPk
dAGTGa3RdR9c2uxEXxnf5ZoYeFBecfoZj/Yb/fudeIuHxO5/WlS5gHpkj800Ug2bu73VheQ9Jzm5
lkXjj/2zHoA5crxTjJzeMno8bp11/KpJO7sIAphVXCLudJYgKxJVq60Z5syOiKyyFn7SihAy1hXY
Q9voqi+dZWVNRClQGEaD1/RcBvrHRe+fcy3UifJyiAddmisV+jYdgRKnh1W0sNiyYus1xn3iih6s
7YS+1okaxHzd1+THtqC//LgGdF0YWrhx+iQ7ulq3+j9t8f9KW6y79r/UFl99vjWvbfrP4uLvf/pD
XOxZ/zA00zQtAU9W0QnzfH+Ki4XuGBuybTiu5pAIj4L4T3GxATXW0F3VNjwbva/xi7hY/XfExJru
8IL/JCZ2TQtJM2EZDv5Qi7f2z2LiDIelOgfRcCoGs5twNWAwvJQqqUCUOuXW+ebfvy8UPR9PVlX/
9dNw9mIzD+H0mr5m5ATBy+677EXL/xxMyKMDGU5zlcNNzG4D4fLOhN/b0ccd+eWrVDjBo/GpdEv9
UCwjTh/hFnexjVOnO/BcFTGhOMoLrOUQMbGZJ1WN3eO1R1G7YREFkQgErN0POzWCNWAMy270qofA
RS0oPOwNZvYOU3uHuT0XLndL+N0b4XwfhQc+wAyfJcMT1YBDJlzynhD6dMI5X+Fk1I0GJ3OgoHoo
aRwTDUJOQygS3J4cDPijcOKbwpPf01KuhEvfEn79FON+Lhz8ufDyg5hbzZj7NRb3OWb/gtdh1ain
WxbiBF2CBPAEGyAVlIDAhRegCnJAFy8qml8KRsT/rBONXLd26wjaQCK4A11VPOlJuG9tqz+YyvA1
mhFW8bG4TyEo4UOGXxAIkgEi0EiQDWhFP4X8UBvHvUgF+6AUFIRJ8BC0PdCjylKQ6o7FFeJpMoTA
JxDESr7s/BEIrsLgQlgwBWthAbqAIejJC3NvXTLJ2gzNQwGeAeyuSiaY2l3OMXFPY5ndNFEd7UgE
WATdoQHzMIB7WOzSQktS7Vonv10q9wWJNJ5FwYgoQkJHm36gPSIJEqAkJpASLmgJQzAmDM94H+J6
3oyCP0FB4ifrlNQPRtgUmf2EdRfwpaBWmCr8il6QLCKQFgmIc8WhZFNoV0GjnlgtMLkxF+yGlYeS
oV6nGINYKKPW8l4H8q43RRXpXCfBNlZEJGrqezkMhZ9Yr4pD2HOm5gTy2hAHmrQ+uUOW+yYnJMkr
TcHcJeXXK6vrKvdsH36lwiEd1RsMutd46mywtnjHDKrqYA0x1qK/HUa33IR2+YQXANALvsRtPwwj
EEVAubmxYY24MWtS8/TFuptmjclMVFInjUx083gKjam5qGoYqraDDXzuyxCmWFBDzVCTjapHV3m4
sMLNlD0E6n7NWyWquHbesiZ/i2qCYU1STgfTuUu67FNVRQvcwp3J6sm2ZmyI5mvBanjlsLjbDHLZ
bx3wAn9Q5go2RndrDoZOPnDpTxhBbzUWs3qY/UyjdKNq09uSDS8RYVJ7qG/gh7ri1a1wXrfwTRXD
eHQryur9yG+l6DUEou6oeG+TVt2L8XWFd8jjRzMxORSXXj1O+67HkhzoA5AHU90VTOuPXRB/2Wl+
x/C4WbyQKDAMuSRPkENuw2McI71cAanvjQe9qB4agt33IKqZ06A9+b5xCB/IzR9xPvdMe/WbpLFv
007xmJhENfxGDN1a78Lm17GZK/GNkw67ERoJl3X1uGArgP1gXkwl54STTKkPJN9C2nuZGOlDl6NZ
4ewylYX8Q34x7U4pEfv3OamQmnmsFVi08Q9rofuxdESbJzWQpLnNjhnKfj++CJlqbMmzYYKbjPMJ
ef2Oz/KxhIN5aeTTFVp7Dg293ve1uQ676abOQgomYevsnRzgq5M+zkpVrUKnMnzsBZeh477hHhtP
DStqNwUuHrQO9jf3rsQOsA0znQJE7WysfiE2ySAdeHJXdBpYIaXuvFEs+Gomi7pbShHFdVBbsMf9
SiXYz9aTF9NDG1qxWgqBizIVppjfzdY6MhHt5y5uc+jWTP0+q9zaQ/IYd+3kkMVpmj+rYFq3/SU4
SFaWho+VrPKrOciQ0Fs3pLP1GvXrGK73Wh9ZPraplV8ZTXyn2f26Rom+pk8AZ3xR3nrThaBWafpa
Nwl4wSANbWggZKRyvZsi8INBCS8y0kZXndDgOyYLSmW2NxQRcTqT9reipqsvUecbFGPXM4hrcWpN
C3GRmWXPmzT50HM0HpZ50Sx6RHWb5GXIF5/1ODwzIHFvAv+l105lVH5U5XjNxeDU0MpZYZ2AomNm
t54KqTEsCYSfKVaMX7GOoK/Im88IksOqC0Yuld3XHMwAftLoIenaak8NxS+1cNkiHv+iTUMut+si
EnPMU2xV6Nm0TerQmIYR3Pu2WIWlKLEoH7pfS5ezeEMZPKasLduO1X4OZVEBxaF5JCL3mXWtOop9
ZdAxXc9TVF7SHnkbJ/2umecTXZD+EA1zcRqCLfZaWlJ69qR1Jnis1Bh2XQFkLYnnGybgj7VKPkqQ
eJw7lB2tBYX/HEC6sJlUC4Z5VwtYYcWJjDAxteCedJMDAOjTi4uWqbrC3AF0trqYRw8D7qZwp5du
pG4QNMZrUAfwWHju0Om/kPg7WGmIJofsjO48vp3zJ1cPQY9lN4651GtHzcJNOttfVgYC1zWQ8g76
4AcRy7nOcu54StwAKYPeqCY3JMBzdOrhKR1r5TT00VGtPHo3kFH2Jr5AQI07Hsxqr64J4uzuxopZ
BiZ+f6gQBeSZl5HTFdDN7KEHxOVAn9Br/UrTPuvBAz5HDXe0q+e8tuI1tNovjyAQhGn1rmNKh/id
xafXhfuhbWcQRMN4pFeyVht69mYzNMwuGpcyFdXllv6CW7NMshnYUJMf4xDySpw2wii8YVXlrY10
uGEeCYl3imJ4eRi+DIbjTRuP+86dXkFATMQ/tgScG+NneKFopbNvi9Tzy0V50ZMk3k2t0x+ZKwD5
zcyKi70HEF4TrNPJLNdESb5prJQOjdvtA+DzJ0XNj2XrXs+dPq4XGA1+H6qwORXN73PT801SmWdg
Sntqmbu5U7t1y49FkZuOkWtWvjpTTs0MDAN8fwnCy/qz7xkwyAli+R/TS2YsI6yQesJVbQHkH2qs
OKjhk13n5OVlF2H61AqaKLbKAYRRCRds/umQ7USHo2cs2qtj/FHwS9aLjr57zseDg1uWFo4Hp2kK
ZuqCNCxcK6Suq+icRopO42e2duPClbUKHSLUUoxnvK6HsXxN17LeAjzVkaYXmU8hhcrZpN4qrVGh
C4y6bQN+cjck0V2By+FkKZUwvDBhMO3+kmOAOUh2qDG6bWoq9KuqGD6cNv1YEvWtbZz7IKL7VZmT
cHv3P+tocTdz71oXxBV0EAP0aGNZ8yOdy2RvFzmw0MB48BZYqyUN5zUFCysYPkxkIziYRBDi0q6G
jJtmjiCbQk614/JYGP273oXYBYEb5NiqRdf8Ic/d6hYYUxxYB7cGdYnBHmeT517WZVz6icaFfAmr
wTdcyiSLEfanlvBKO1FrlO1O4+PPUo7ZjM+cGua1VajjznLAD85jBIEUzCJiZmV4AKNzXTbNFYYb
ylGGWe7VzEQWwHVNDQCQRWCdAR7GV0lJ82LBw0zZCI6freTDWq00Tt6y7ulOMLMxbJiqCdobBuW4
OqnEZuKxrz9VL62PrTBZyC1yW64NS9UOugLirHSgrU0O4I0xsgxaWeMPZc6h4KfzyURXcRU5nNgQ
UPdzMveHkcsm3pqs2CXqoKBxT66mPDVgjohpu+ORWirKcToZhBCpgkuQipOfDJW1BYGwSsw52HOh
ODWt0x0z/O/7Nlhu52QI9lMaOKtRdS4mpzNWKZgN5MLOXTZUAC+JQzsESa0+5a5xk9CQmzRInake
RpTsHUI5qDjPqnHsqym5rAOyFhhIeq08teWi3kzUoA1tjk5QuV6wtEFEM8mQS6fyoSZD9JhX9b3l
VeBHCwcW/12rusvNoi7xpl7yekvFMiD2FM9crNs2YoPA2Y7uAs3QVu5VsqjXASuLbTEQPpup2o9O
35Aab66aIR+vRr0owWadwoDG8uIyOZXAwfwv6qDkEf52n5tm73HIjEPyByt34LKIjYJSzZlAqFaO
T8dt3Iu+84XEEIKITvGr/bVPHy/GnyTWDzrmpSGfSSkowq9v7J4k7smbMg9nICiwIMLaeI07o1/b
hYk7S6lhtHgememgQjHUfO939WuIg+5bPq6liqDBCNUznTi/iRypJf7jJjZqXyG4cN+bUzQcGcgt
wkLTtTPleKuk1DE3AygQchNHu7vptfaHVMJKedv5ZhQ6Obk7K7TnTKvZ9i0gnz4syD0UKkn5HPJG
ZWBnAeLsznd9v0BTQ9gaIjo1QjEtn43QFuTecvN8p0e+aKnD7TmroZlroeqVYr/GC5dDqJ1+kRH/
opqVsrJaVOjnSLmWElMWHpRYu3aydxP1g1SQDL0+yPm6lIUlKrpzgGDgaEAPst6Q6EKkT3gohIgw
El4meaMI0ah9StEc6HAYmTEGdDfAaPAriZ9Kbk25sWibWMH/hetKatsNQZSRW5Vq0Ug2J+e5ZwQH
gI/tzRYi8LKixrefSREPBS6T6wI+BsSDF2khcD9yX28gTDI/oc+qGOspLJuLTti85BYhW/3ecvBN
CktYK27kVkaew6bTp5dBPDRQ/a7Lo29Eozz4Yg0qT+wKp+dA22Ct4Sige89HDpnraBv5wfmRxIFY
0UB3yO+MxScGYFJf9J41VfsRfkWUaPYuTGHGyBtL4DNgd9cXYxsgJoN6Ke9aFqf0ccGzBi4e0SvB
16FpXF0QTFFekHkOiFPcFBjMN5PRg+tXu603d7f/TX551mzOEW7b1BMOWSGZ96R/TKrn5b68kbuL
EkBNaQoP8VvOMhw1PVr7pT+xiAu28sBRWDKAGc4RH9l4VxvxCeQHkp9luiNZDqsecHR+E0nO0QUT
BExpdZGg3trZQEkkRdVRoEthac0aBBYJQ4l+Z5mjRkajIE4lAkAlaVMpJ4qPBIEwHSH1lzec039s
zbZIwDzvyz+r8k66XOPGm1kj//V/EOJVlE9iv+v1vHn+7dmW1sgPrfo5VQLZUpscd9+bZk3kAdcK
5ibizmQA5JE3MeP8+ZEDDiD8gNzILfnAYeI6TPVmRpjAIaEn/aaywD3JPUAIfxCmPKN5rvtO5EDy
qAaSsrZRQ7UAj1NZfqUUsZ+UdPqMv5hUkk71265NnqdHfo+wsuHTPz+9YbSKj9tFRIXy3cqv9Qz3
kveN4g9y6+8egpLQ2g8FI7o0o0ruDAEEgbpRwsbG3xiJZbaZX5fg3Ln2QRRXyXJBMye0/45U38vN
etYvYychK2i6KWcazK6U4Z8tp9/eQ8q4tb/UwtBa3iry15Tool82pfEUnuneiaNhh32SQfKbYlR6
hblPQd9K5I5hDy6RwSrISYaS89uXu7Hk8/xlrY2qGhFAj2hTjEcS/PPNADrvByPQObdX4PXwySQ1
SG4VjJ/ToMd7ysSNr1uAo+X98sZqibaGX1PQRJlZ4c3U/sSowgkUNXu5SUAWGZ60zNeZxMgKJm0i
tuTuFDasQHOBsuqy12jUhsPZGAlEy2ZsEkbJUVMIFoFs9c8HodiVkDR5TFrU37baaN78cnzLTcAh
9ioFu7KWu5URpbtM046/PE4e2WqnXWmWYmx/OfjlY86vUWsIm4u8orcu4GzgEzifiknguVBlfb9B
+S+tLYAKk5D1uuq4+ImULUvkngTtReI6+Nuu/APmYWf9fx2Z/1VHxiAA71/RXq4+x//Yv+Z0BePm
kzQ/+aSHj//6T8Au4j//aMs4qkjsczXbVH9N93P0f3BaURS0dBsgjCagLn+2ZGjkQGEh0cIRDR0I
Z2fei/4P20Pk5RmGo0FoUY1/p0VjGf/coDHB7fFMtmu6xKzQAuI9/Bo3aaIfCmvXWfZCe5PGNvW5
aOOiOXysT9kemOKib2vnAvAlmv7+oXs138OH7gl4CTpcmp1Ec04LS5sfXXXsgx1p2wy2rGQsJHfq
3iPhA+0n9oXHtKO1SzLnXbYDPrItXmm3oE/RklUe+NGj9lEfCRc6AJZKvhuK79P/Cz/Lm++4wv8o
+vymjIuu/a///G+pqvIzolHwLIuRwvYITPz1MzaBjoUqdxf8YM5Tr2l3UQ/kRSxIRvO9b/ovRREp
B2n8YsXa3S8HxN+8uOmJb/CXDEX5DZv8Uo5lqo5qGb+9egn8tE5CY9m7j954VL/Ku+Ya7oP6s9sS
sgWiK1j1X869eVeizDxSA0nvla176d27oOOv62pj3mpETZ+Qib3mV8shvU1BPV/FzWq87as1WStX
86trUtpfWfdOslsSH9vwe/kUnYwbdVe5nxBh4L56y1P6yZXfvjFf0FsSlVxCfFlZl12+WpzVioIy
a/XH/HFAIGIc4NrnzsbxfIOYpmpNGgWVKZRF7Sk/ocT4mKhS7Dtn5RKT6vhcZFy/ua+vAP5qx3bn
Xhh+/rN8RL0XvScPfJzt9KP4WnbK3RJv40to/0iR9NUA9XY/nmBOI9XYJp/zPvd7f5k3yLjSavWl
H2m1dCQEJMoBdn77hhCpd1aKn79RAJ5MXzk0PwfXz4nwenRB8RMlB28ebdQD9lHvMWh3WXI735Bi
H16G9rpxH8rb9DM0oceslMvywdotdyAXih/5+EAyEXkAfB3haX4uXu3tCIOWevJXQk3u0rYPgwbS
YMMaP2SV6m5HNB4wuUhWcFapCTrueQDZZ1wuTNYQwBXqralu0TQ7t83P8Wi/lTfBdVde6fes3Gnr
DeU+DtcRMVN38U65wvhxFV6Q6Rre2EcEJrNvZ2swYNVrdlG7CEFW0W3pG1/JhnCyfotwWaXo/dYl
8P+3EYt76M7r4Jlwgaq8iR+66NI9gsUjoIWg5mRDPsZx2ZnbaAN7CdcvvB/rRfsILvH6ElbzjH3Y
8/NrMht+Rpc6uWl8tW3l0/FDnkLZNaDMv3NOE9NNUJlH94cI8CYLoPSzz+YWfdN0pYN7uVZfgGda
d+HBIXwLrUIMv209Eh38MPBNoEzryFg60Q3T98lrfwA3e63fQatzH8M3+/9Tdl69rUNZlv4v884e
5gBM9wOjsixLji+EfW0z58xfP59cVT1V1YOuGeDCuM6yRJ5z9t5rfes0dPtesJOX8Mm80Mrn0kbU
2bto8ZStfirO01bs0W0djEunehgM6k35OfklpPlNs8lfLbgmtrWJGToerQfreW3saggMUkK83im4
O+z8ezwh5B/2cnojI6U544M8d/cpIWIcThIw5XbTK7wG46JiOoH1BkHFzb3+Q98kNIdsybNih8RL
dIu+ddF2pBjEx47EMbC20xaXOY3WP63DUUbe6H7pGdsxxfTOE2lLU5Ael01Yb1TDbp32VBQOHepj
ljoSYpgnepQL2R8j3QNn0N0x4thrS1/5U+xhRHtD1p0Hsr1s5geKHz3gcKlt06f+fXE3yyZ+gjrP
5JeiOjobwD96W7uFH92PAKsWFetxHLfLC+d2jzaVdRkQGYEdD5Z2K6K5DeaItqZtnpXhybqMx/4t
3pEXSOjPo/giugXtf1t8lM7t9C8W539OeTZNSdZwaMAhlNjmtH9Km5bz1dQmnVFQB7CkpNWKqv3F
TDr3v1+G/8sifP81moVAAR2CKev3oNu/S1Vu7yECYig1G02abvdfYS3zdonmb/rvNPgLghXXhi3+
P8lv/5elnxCT/7K7mhJxvCZKDNUwVUtkG//7XwuAWsVw23Ub+t9Ax5LQ0+aS/EnOrXapK8K7pHXE
h+R+WD+nkYU0wfxgzg0DFJXeyGhjq9bLrQrDcbOaMrcaEyB/0GgtJop4yIaZLFhEuogTOl9SmFkh
a1Q9c5ZNv5UlEs7g6NhZ0536mSUjXzFHV+oe20V6LlelOajTYrpKahDz4IdN1z3L9QAC24AHDgDa
wnpSMesz18e+oM7lKmfsuGxkhfQUs3piFjFcI62Tj1ZeQienq1pkhkDtG9Vbq+8OjMkSeudsZKFY
v1ljtaVdm0cF+H3tzxBNZDGi4m51AboyFrOqQN7c78QikwJFXLewPJEnYSK8N3ER7YVAVtvWqS3E
5BNyaY4a40NS8ifwsvcsB6ZdWp3ftJKwq0RMFmi6XuS6FVxye2sXA+vP0PZEDE54t5JKvGZ6qB6T
sSGSZoXJXMkQ3StNYMS6bAiZueg5mGJxKYDWMuQgLkHhQZo/8i2WQtbUMp5dLrnQjvK+cjXiMGxZ
WBFrNgWcW7H0BRnGgpKKxrHvjCMDfHyO4sTGZ6jnpSXyVBfUz8maycCBF38fYoZM8jbjKCPc6LVu
y8jEm6f0QamI4ZN5ZKW23jSwZjxe4j6Kr7ZSw41W6+xnq3xOx/5Itmvh9JWOES7Rn4cER5PK6H66
p/jkOoeEETGc1Kqrver6VVvJbqxbNBrSSUTMKizagzR/NbP2uNYCOWLR8gL4+rmeKa/OgxgXXjd3
j3NcXtMwuslJ95WaMy4ILuBVHTImzy/3/6uTJ02JeScDk45QkEYx3x0hosCfmKkb2DoTqcwecza8
a6rsqjK2syIlcrZNo1Nca08QkI+CIGIPsHilTXlHipUQCLkqbFpIX+lIW1bB8YX8Ynou68IRTQJg
5zoyfWH+RonuikJ+m2v5i7SE3bSULQsfXVYxC4RsWGzqL0rMQX9AfBzZCztDfwJHai9AVnOenXw9
SgvT3Dryh+lKE4fYpDurP3NrUgRUJhGlOLj310wMBX/Ov6088g3sDEqsuVNpeC1hAT2EevVBr0t2
UIsJIYqRCu9PBhC7GBztnvc8M8dutwPm6t+GtPSujYTCtQQWc/Aqte8Uv9N8XUcNHsr4ZHbTAUUk
0CLRVwGn3nX0HVKJjiPaOCf6nmQDfa9EkRokRXFeYi3FixISBYhl+h5UOCgHYhBMohKM06rQPQH0
pPVqSFwU6N+llJot7oWFSeuw6TKsXqgf52FfNi0agCgM1CqKUE2krVNpjDOibpXo1lkoEBWzc81R
jkDxjTtp6IAxIjVCwA9PVRKT3VIlvtERjvT7Rl9keZcnLWc22erjoOnNh7An27YUtI4xDcM1Al1r
b7ojymd1ynaG/pFmd4XL74cS8wVIULnDb4F96f5FWmxlf/nfKP/hjkj3RH4wdYno0RaNOnoRQBA7
7nOWz9nKQxgA8ncTkYwky2PiPYDlY/h/Xh87xoCwtge73phud6zgethJQJATR8bwTX5aN/JbWnud
2x7z43yUPnJyuPYwGnXLtYCV2azd2dty5d5vDjNhXz9tIHlMPYuDcjLf7OoSQ4x8I9pYPccf3UH1
Z8gedniqPqG8PwB/xlgmv/Ia6a/mvrvGGxX7E9hp1vmzUQcGihkNByFkKp6ou5KBqOS2c4yT+ICI
C15chJ4DSCTcp8im2QTuRLqYmGcZn9jtmwR70zgwGuPbCBIxHKZb2qf5YH6Z2+Y7Gd9iBLKpq/bM
rPnG8adRPO15OsC4xmItWMQtcOpxMhJAT1ZgPFc3DvIkhNvzsxEYgXhOAsJ6CLrGa2hdlJ/8Hbg6
UXOf63tKdETQdF4lc9JmpMax2ZV0F6DDRmooVfy7lHxXoXQYWUAth1Blur6tFujSHpBlxFB+QgDi
w1BmCqh0e0ndMuxbuNv6vRU64hEMFmupJuLmwRdj18iYaDHhZ0C74036g0YqLX/epWFt2hfe5CWm
HwsQpFkQ2E+clkB10i54Dmsvesn7oHY1DqcnwmoNlMJbWKbtq0wSMdZO4gEXhy5rrjkCLJ2zDBFr
y5sjJh+yL4ny00zfJHPHnUjnsDPuryVA4twqYNAcUz/Mg8/MmYEvKOmFRFQkYl5yqXi2OF1+Q1hU
2n37CZCTl4fAYUw8mY0XLT9b+i7DHBUxPn2cSL2z3oQTS5h10rSd/oa3a9xwWRTClqf4ztuMrsZJ
/Rph2mUeJVnPUOFulyN1izOjeYPQhjY/PZnJXv/SPOGyPodn6qfurcVKXT72N7xD/G7CG531tTzU
2/GLmowEa/Vb8ZOTfiw+hsoRFbt/mZ6SmUhrxzpx25Aff8+6ZCrlVE+1315jSi1m1m/cAcpnQbGW
uqgJEGJbZP9xgT/dkY6udsqeNI6qqwuaUU89q/bQn7+Mhh0xNuPx73i84nCUyeTj2M1T7c1Ey4o2
UimngQfeBM2TFNv0FPkz+dHj+FBJr9iXgVCa5iHSXDIB6cjyJBoUkqesdbSD1HjGPtyZVKAmdQ2v
FGnjdpO5vEBgQ8PnIXuO1qDQHZ3+37AXPtXSSx4jaUPKuGYFDQexk3W+uw5Wm6n2vB0PGRDHyOfK
JdFRsJug3Q+ZP+/6HVnLkXsXDnwtxGm9itYhP4RgcA1bD0Gf2iIIkM+WzAqqOZsYxSqyjVeuKwbT
UDXv0TfQkTZouT+HT+IeNqAyu0O8KWfbMN3sNQ963eEwQAEGWvUZnX52JgQGuOSEy48WrC3gxZVt
wXQmk0vEiXRvOjQU5KW7HiHGcbGzNGMveG8FChdnRg91oSJHf5bdyFUlwelmWs7wUnHCmQPTUbbw
z18lXw70pzygmfNWAIdg+9jmx8RXnkr6Cp5x2APiWq9T4SH6Quz/QDb9BqWMn97pEOoxYxmL3Nol
MsD4ihM72hQnEJev4yt+7Hf+hguVrllu4t0YjKsdkfV6QMy4ehZBMe58JkhuaR2RKSJAy1P4iJmT
uHqqOjQsLmV5/9idhbdmr10ZjfavJvxU+z3ednvMsB7HhAtAcIsAdlbt8Zouvhkw7Qm3lm99yl7x
zBbaP9zlNgdC0U7Rqf1DLOyCnOeYJY51Zrimctx6qj8HVzvexQc35ZQ8Zftoo8q7SNmpjHMWW14Q
QWzy7FD321p80C/q0bhWz+jOOGDCwigjpLBoNzftF6UBUq19u5VemQqtZ0q6EzsMrRBqxOSzt4ht
sa3Iw3ZKkoMxYKVxisKtwx3POyLPV1BoaGVhmL5Kiqcwnz+bJ613Wsk3hIDpfSxsZsnndQpjn7+l
yi4iOenqVk4dilScMOHgl0faKhPiiepAVSl9dc0npwoLXVd/UC/xjYmlaUu+eZED64prhrEjdiAA
qiBriZtMQKrY7TaWkabZ8yEBGeGZ1qk5EWAlqqcG1AR35c+I3X/LZRe9rH+K0+8yp3rRrninuzIx
/X1HGsCxyPKWhyKALXmJkp0ifeLnTM1LNB2Td6xAExEp9wkjqpm9WQ+ceI8s/gNg5mwfTrdB4koX
fpDgEBRDLuoD64+F5i+3btluvJJk/Ud6QURJRTAd8zc6EMqrdKYBMiq2dM63q99cJOiKnOcu0Tv7
EouBonxYo48s5lw9JgiX/vR+1DnFiyg6puXiecHBTdmcspWxPiIWYR/WsUc+zfVTZHIKdzItIMQK
KTCbisRq95a+94aTnaFgL5f5NSTS9p6e5fRbhSs2BUWB+5ZsGTt8jwBlQ5mQvPqzeareq/CgPtfJ
Y/pg1nuLkf0mfbsfPFFZfczooRmHJC6K8WyXgi3brGwUL9IGM0lAiCYxGjRENmLQbylPh2OC6K8N
Gtkfvk3NJRaPZTNqkHTaw5t5FddTeC03aODehm/ckzWngBsBZcw3ldblRolOolc8ge0LH6oLMs/H
+oBUMftAMd/8KP7wXtPf+Fl2xYesXIrE6SjqVp72cT9hNuQQfmXPSy5Y7x9GMdCSLfmA3vKuDm7z
xKqOXJOwyoje2Am/+JUxKruIsjGfcSeit7DONJQ+FF/85h1S0qYIPx3mOVedgxBBC7EjkhPeGKeV
e+0RR5UW+3F+Kb6JdjdHr/jWMNdnl9XaZ5IveGbpK8YpQoj3MOrbkG1xEd9V2i25+jmuIsWJCNTj
ddWRBmRsUKpXEfrMrZdQ2CL7tZtJZu6GvIgjUENGFBntBvLSLg1pq0myrR4XCvRXAvnCY6v8dO2f
FlHGA38Tzl+c6OE2+uYMU5LNy5MCtjiMnJxTws7ovbb1yICr3xii8sKp3yEvY7nTMsoPGycf9E1k
5bfxgEjrz/SOFBYKyfrZfFM1IvSrCFb86UBVs9FgSjR39JK1l2gmKoldyCFWarceF7c4FEHB6dKd
SDg4kUbx1taASwIUfNLoImke7eaUeKiJFslXv8QtR8QkQOId7dUjOV09dge78aJT/lZu0yBGOPs5
1IRh8dAaBHhYRm12irMZNCfT3IvB/D1+myeuSiFyitt6jI/lH+sWnftjATbl09omz+0BPz398+Z5
Xvyl/JHWhwUVc+5Qei3ptgQM1vrzH8PEuufPBNBINrxzVFKEkyWF4oxmJKOpWFBEy4TeYrvTot1K
FRtrhrifolzaz7+fkDAJjEUvBCK+ca/P2W0huEn73ze/X/f7v99vMyaUpmWWdSzKg7S35gSR0++n
sWXVZIc85FGP8iGNL50o3dPyFMRoJPzGrDN906muCbDBQ62hUFRFc1DUOibPueAsbzqGlp5h0nBj
FwgpC7hwrmZkl8SK98hBeGxIMWFyF6I/CuwgqyFadlg2KpZDxtzyiAl90LDDDjoEdiRYdiQYPcYB
0euAXmD7FWlGWRp9zjCOvD7t36RMj71m6KarhPA4Kcrcb2Q67KLFgbtnsOU2IVzLXG6vXaeYbhWa
HzJqYY7VpFYvQFryNsJomcsuEIjWm/KWprlMdqaSzPFzkvhag/lUSA3Jx/yI5VwJWx+xKUIDRE9u
hXf1seF0ZCoxduvUtNs5olibgeFABNirA/t6na00UsxpH6f5RQghRIyEjx/jTnnTVTJ71rvMYoBB
VS50MlUhfUThvDNrY2+wOSGZ349426Q17zk/ckKeqvCSJ+E7bI1u1xOqN1Yz5XPK+tetmo9jAk8m
ugWj2mbRnvr6oa/JFZTVlZa4XGTekhRUIguHCtDwxEhaT3EBsj1FthmPJkm+0SGs51c9K+XtOAnM
yXr9IUw/8qFFbGNJ32qdU5aNJobRJU0DkQTdewMkHdT8TTUpVsIMKOdq1thl1x5kVjg/rtGFVFnt
Fax8J1QitK3+DQsg7WUCVNLw1mg/gB9aDIT58xjn7KtNhvGltX6a0thLHYJNuEd0TkoeA4JVD8ms
N8kmOdQE2Qu9OW76WUnsRox/VnI1pZZqyMR1HE9jvAnp5TXD+tRgsdyAIgXSJACQjwCwUFxNL8v9
l8ky1SnqR9kigmYmcgU3quXpSE5ViYiwJCWJtIvljVjTniaZIFgzVLsZnHpon/thfUHk/DKW9/xl
amoLOW07Vi89dMy/fC955z+iuc2kmsV6on6nn5YY+Inm3DznutggIhVvvai+lnOG/8BDiS8QMy4C
/+BwbZEfQH7hYEY8gjvspXupNDLsCgriuuSIqlT9U9kAxy1VhbP2ZH22s0sk3aeqczRORpwyFQfm
mjBKAxqEpb5ZufQKL6OjBGWA1YMjIIb2UI2DH2GBceSYEUraJKCv8jyQ2iLaPsbaXba9UNEhiwoq
KaGY6URbboyLtRjPQjpRNhmEAhriW1ZPn+nMTmPCal4s+kFFv0X2iWxsAACUjsSfpk9kGaPjV1hS
cpFqOe7yyo0TpG1EdXuIT/qNmTS6bZWJvhslNgAjug2zGgeGEozUpWk/onQTRKgag9914CqE5BZC
oNJUqaT7hEnZ7PutnCsZbnqsG7lMeoUy0rcQIvJwuoaOXsIEkSXSUxbYGW1I8IDCvC0a6rNplZdk
ap+kZrm3yRZQN52EFqR/tKYOZbo4PRVqn9ooOqhkDBxEpGTgp+1BklWMk0Uj2tQAJCJd8OFBXhSe
Wq5OuYRjz5FWa1GUj9nwQjwO55GcWQxreHGwmmfyhjrq/vTN6C3GVyn0LhWCVRqZt3FKD6veuaGs
ZmhJxYBccVxXIxI+TRAWN80W+VwzBxTEavR1C2tfDlKViNjIRnh/RQlOSyG3PpqcyrWKi6d5YEci
lu7uC2sJTwXHpWbNqabN0PchLgrVVcbhBYjdLxE7tfU8Tb16YbAmqvOuG3dmJ7/HMwfZun8T9T2J
DSfmGpvawBNh9t23NTO4LzpXROBtCOWRkEp6M2RIOo+VqW2LprmKlnmaa9Tdk86krRenbdG2XzU0
pUX8iKKC7bQcsIAl2NqFDpDXYuRvZPR2GdPflpTT/K64YpbAgYcSZ3n70Ek+IfaFg32H96gc6ZMq
gnzoB7oirXCvVc3pMTFJnsvS5CKS5KblGl70hrHvXA2oo61r1KaFTzIKG2tWb7pu3RKstgvTVtxX
LcCsVMwf57F/A27c4G0Aoh+RdEfQqGqDar9UgvAxj5DLYuUcjeUe6cR5mi2SQ62hs9eUUlLCAi8g
9c67WHdUjXd12AubEI8GHnuMJjhEOEflhltZxVM1T3yopq3WTuMekfeTaMxuV41O1mlSgOEpZ7Q6
0f0d5aBjNbN1M6PdMSonaYVkMC56gPh5sNcccVW5fqxasscGI2zhQF1wFd0bzvXTNOcU0Xp/nWGc
OOFkXAauU2dRWeBliwjEjsTEIaduYtYaqZRVo6EFXViD+1LcMKk3iiIESU2jT8ktyUmkcguqYD+a
yVXg739OaJ5nVfaaGVnMTgwWpGUjk0rIM6U1iVt1FFGXg4GRlYIWcqqwTrVq4sc1hb3RkTzYh6BG
ElKVt2lK3bECKxGjNPHxoo5npNi7MTUN0t3BlkUyqSvrJPkKcx3nTodQE5nSUF8+1MwixwIajFPV
2XYVIexX5lZN+8EzBUmw4wEiUlnBoVxnd0KxAaYPotsqd04n8vrr4eorMXUZGA3dCVPhYVH7YqvV
5K60JoS0AdBeQ8BHkE7yz9SMtHFzAmpvI8Y5z0T+3SwppQNurU7GWjKMsbdCrVzM/toVJn3Nvt2S
G7TJjYQeRKtdpoItt16HbQK6MOMpwlNgHGo9FNw6YrNhaJXnybVZOu6YTnuR5xpbWVa8ZaH4NLXx
EmjAvvrEejFEYFHyON8tcSFMqQ5sdqS/AiKg65AKriYhjVULLCCSit9nyCe/kuRXFMjAqnR6Aua9
Z63J+eMqCPu4Xq/Ey6icdDGCg4vhNi7U6WaWFUQrU/qCf98e1bQL6OPDZkGI6o9h/xh12yo3PnU5
Ecms1ndRsfykJB37JkpA0AS6U6mqN8z01ySBE1uixrIDXdppZu5qo/ljNLicJJ1LIu6QQPdzp7uZ
LxVZ48hjSXCqLD2F4hDhQaJQUFFHVOEwEnCSXLMCbhIDmjtKBFVQwyg7G5FA3DmMoeXOTDSWib5G
1BtHWeFkwMJ2NMQZoqcFdLQj5Z0QoCApx/Oo+IKJmVKOByUA4afuumJSd7//+6d357wiHYgQ1ajJ
PhMmQ56kNNpuMuO/f/P7MbNdLI/I2PdfQ/nvm2bkDmDBkryi5tQWSvKbOFTKrtPLP1DOOsBDFvwj
UYD7c5eAa/FIhy+OKEolCtkUibA7Y7VAVEVPM6dyuwfbj1FUbVW6Tto9hTBr8r++GZb6IhSK4QMx
13ddumDMlbXK2Mmxov/lTQkyZNe/kTJu4Hv625sEeQFUs2b7f1SRxV0kqaGb/U2KKCaTrpiilQ9i
OMlQLbTskDeE9/1Ou//nP8isut/gsz9VvbRJFPf/9O5/3KqCf//r/j3/+TX/+B3/cUz+tFVX/fT/
7VcF39U9T6375y/6h5/Mb//ro7vHsP3DO96vEu8yfLfL43c35P3fB7b9v37yr3q+fxUJp0jSvxQJ
7r7b7nv5R4Xg77f9TSGo/JslythsVEB5mqUYyCT+Cm4wNFSCfNxkDArXmE/8TSMoEfwmGYYp33UN
hnJnK3TV0Mf//j8U898sfpoo8hlRlURJ///RCIJxuGMa/l7DZomaiHhZskyIbipL7D/qGOSmJVBo
0NpNN8MJjBfhiO+X+8pivJW2RKx2ESe9slVIaCloCLZ66AoMILk3Ee9kYXOLrP5xiBrRTfs0O5Qd
pL9k4mCJ+Q+XqtnRBM+r1O9m3F/moL+rxRzuYcic2mrWfACtyi7U9K0kdtm2sXQGMK8Ev7Z7C1yU
XeFF4Q1uWakfCx/7QeEq8n0gkijLtfkIpfSzNasU0ZDMSkvDvyR0+VC12TOoYlg+gkWQTTeGLkfb
mhVLAKMwCXTF8vrBLPv+hGX+Ztb0QbSxC6g/uy2eY7w14jPqTsGDp5848bz8JKBcRszsDYp4GZmH
w4R/16tMoohv6oJoLs5jYoW3oVT/CFP63igWSW+iOT40MGaARVTbPmc5FoD2IDjfGRnLvygnqXNs
oeZUspIe01ZIyGMHVGbiksJxhW5iqSKUcGp5S1fJ8Bs1IwqJI2aoNsRMRWkRtNH0tAxtsSmnAA9r
GcgTP7nW6brgxETKeQ8yqoA34jN+jWq63uz9t1ZnRhAbt6pJcTBOgMlY+ndMWIQyTvDbtdBMVcY2
UHudulp7xvLhTZOYUAoTysVy0CBByLzXos+I8faNeEG8kifRbUdaw3lUjuzJ8juc39QW4TwNS7rp
JzLdh4bzftf3gwNM1qnSCXDaXPhGzQ8nunuf3y1h1lAGikJmRl89VrCzbNx1BGe2Yw9ziT2oEBn0
379j0g0BJhHkLzNFbGalfKyYAUChsiD5a9mIMk9Ha6FcJVgVn6tKRF/7LAozLwqbE6EE7q+hc7bU
zTqsz2VM8rYG7w63EvvYYrTXHkvylIRHaTXgHWf9YZqkylcXeXIXDVWBIlGwZ9m0kzP8zWhjgmXk
6R2LJ9mYH6221eGW1kwAMgK4rbuvS+q9deLWqLnosNscMDUlnoIBbm1I9tNIiV+f5ZlLrVXzgGt4
JgZYDp0Q8chq7nrwyF60NlslZsg4W2YQwf73KcIY83N6N+gdyThfGRu0jj4pwnlJstdyPVdoWvf4
IIEl9Tnm6nVG1kGzYObMnFk4sZop4Zofp09df61TabwOwotGhPb9RV136iDwogJpgtVmHihycixP
8evAUWenTOtKBR4hbKL28wq5wv8jV8+Nkfn4/7FZJVO5mUG1OnpTattKaq8I5fuDiYKIUbfpS9QE
sEOZ6bfSGOhFf6naQQ5CeOPoQSEqG0W/HvOcHMhYF12UXzUebMZVyuxISZYFVVgpgcXUYaq5eOBU
jLBPBVlaN21RH+5Gn3ik0ZYrM61nvCwe/Aa3rqwNRmQXbdm71GuXFh6Kl7T5lWNLdOChGE70QGNx
ICal7K6mwrhuaTF0GmPuhQM5VyYvKWXZ8K1XnHhSk/J10vgyXMeanwk6UmqGVCu1XR7lHLhnWGNh
HqPVhAeF5obZjDQirVbry2yg3p1LaBFjkX8mQGWdYkm/qgghoRo1twymtB1q9LLWO6IwbSc60ms+
uHh06beUs8BJFFamNGzUn8hElxFOvM6mtW6WWdqtBhMCDQPSgVw69KdGTPlrjFdy4+jKg77HU60q
bl6Zz4I+cYma0nrJSm+ahO9MzJ5Ad5iuJIxbpWDiHHed6JUgJZvq2yRHtA7J5pZFWupx8inMpPiS
xrWhOylv9Y4oB7nKPttOAIYRAZ9IFBeH/8gFTQyhVnMDtXJ2rnog1CQuc5/OBcqrwSQqed6Djys8
/f5FUBfpLpXlJlpBCJhNbgWZJrmUoDQJwJZ7KXZ1u3yXFeqLiJOkPS/UFkjTbuZddDYpCzIbLoWy
8oRtGdLvaDBo2K3RDMdMsk5mQW0/TSEyiaoO/aE0EsiSE1SXqkNcnUTfqQAYZbgvqslXFI9HOhKj
g6BpdPGse52JDbYUCsocHY93N6tBP0JzzqKBZUsomQFX0SkT0QDpMH5JLDJ/EoOiWq/kMVhL/a2r
RaDRwIaBJDIGnZVQhKvRUDIWndcWsMdhNEqHMAHJMyhj7hdy3zzIC4OWEq5K1NYXZGj12RiF5FDm
cG27QqHH1JFZT0zdPIjjFtykcI9R3hUEWl7arkarxK4iVEKDMkwIL2O/nCwlZZ5qJCT7JOYXfp1d
JMgYiPt4hlIg/6xyqh3Cgj+ilGlpyknTHZuODuOasTT13J6lrFLeJIniNeaw76r5TYysxc9W7X4Z
bIq4p5XJoKQYS/DY931rYB5jpd1JpYdC55OvWxrWOs7FAsqCuNJPsT7gL5gR04TxJ7v9PeSTL5uL
8Tq3H6PIBGfMaNSY48yYWmwyf2hnyTGq5NFa+7vA5UhMaxtwNOMPTuKnrmljvwCNgmNNoLS534wr
ouyxhtLdTqE3w08nijXy6kxdN+o4I8nGGqHP0hu0YCvQc+tE3vQCYe1Z7gTDmSzUa5AFnHtCAjW1
iMEUQvWazKcBOynom/CPqTI7QuFI43Ey8QpMHdMsqPsWzyeCiVTc0GN77AW4mcpwNWYjUPVcdvop
Qb1jaR+rbN7Yhkb423esE8xHd4B06ZkqSoE+G8c7uoKyGDanZ3bSDxuzKknLKR0WAWHmcCpSCbof
wqmkZ9IsFe2bovRcGKy2WVgfOilbfNVsCUFcpE8Ypy8VBv0D0Q6/W5kSl/1ORoEj1ByQNBAt7sxu
bkj37okoB6Wihzspxk0y9eiFFgupTcKwMn3rEhHPc8psGhbWzVK7E/LZ2J9wdDoqT67zKwVbK/pw
ea2+1AJl0CRUGtZMTSO189zSFD9WkoaZV96Jcex0LHKcTWh1sDAAKpQHL6+3kuzqKgrRmCEQe2Hi
pDptpbrWqwN4FV7QYZodUUcChYh52rIposKGJHBuOzmkC7ZYj7QQ/piretXrcHyQtNRvu9R8LMpr
1SPqod7umCEm036iL2YN2qFiby7YGx+R4DL2zXqLuXauBARwgNa0EKEbyUOtNgND65UVlRAMta1d
WWeA3ZqKhY1Y+UrDcr1m1WGZO/E6zHjiovH2+wa21NOCvfI0Gd14UwE4wbWMxk0YNbmni/IKwCDE
F9Iif0+A7ms6P6lX6/IiCGz0FWpM1KMSa2DCE9GUUHrrXsMtIrJpa+GNLbE6YcMX/WiEEkWv2riJ
kQyxXDXAKKaQt8nJBXYdynhLmvVNnzXLk8pF8Lphkh7v2VNWUWg3UVuQM2SZL5ZSh8ju/iGLZOVy
EklSp3Whxb16yyJujq6pxk0Vl3QupkYOMJIvWKAHRtNxPz9JArevlIMS1whN4BxOtO0SM72eeHFl
/AR186erLc2VZ7k8liIpylGtJwiU5F1LtjO6TIQ6u2TF76HPKDkmEd5jhJp6bO4RDqgtq9UTeN3s
Q2PG5qMkrRMojPEpzxmiVEq7OEot+cwKL4uRnY2BNo+wCjDZoNWWkQT2DASPs079DTcYEQworfU5
MUCub/USJP00hBYHfgDDYZk859HSIhhhcAvrJt6wxSU+emcJzbL0MomMeOOpCRi40ZseKmZIREgI
yr1jNsqbXg7aFWtAhLUyHZgeWPuSMIGZXWsrWeXTZAtzkNFejOp4ow06EgaeIYnjwqZkZHCi4LiU
9KsKyWDTs0YRNVSBigbfrMpgPK0Hw48TU/VTlUYipIdbMTMSnBJIR2tfNYFWRD725WXXyNJnzkKB
TrHHQqJ05Knp6n7gvunB48D3XGsfsqtKCkID94cOT/qaDAzI22rAXlT3jIsTkaBnnJfLPPRuihvX
FufxK33v9LW4cBZBo8LFDLD9oCk3XbOAIDMidfv7CWUU6kMrG7ey+N/sncdu5Eq7ZV+l0XP+oAkG
yUFP0htJKWXKTwippGLQm6B/+l4816EvetAP0JMCDo5KlYYMfmbvtYP6Us8YyZX7TXGO1noG/SbH
7pQGw7dOK+eJ4+bc1GBuU3tw1oCP0S5aUXNHNzWCzKLusZ1Db5BGnSPlC7z0b65QII+SW0DW6c1M
7L3tTvh2F358wLwucvxfV3JvmHSTuR6BrdQoSg32BfnwRKwgSZg2ty67qVg5JLO9R67AdxPrfS9l
uWk1qp9omsFDmXrjFskNwe27X/GN5Gkqtz0YIcdfhGV9RJgFtPGwz25h2d8ZTfjpS+gz8ahvfREC
GJ7an4jn7jx4/rrN8ctAA3j3axrUtGI8NY8VGmKlUljd3udUocXpcQwsOVzz1hU4ksiW2cD0HdZ+
m0r0fXQRZuabdzaFBO8uYkmDifsunnugfoZ31P4uiyLnChJheQwiXBt8atko/ltF5c7Wc7+v47Ba
1SyiKvXjeYO7bzMUeoREjodEiv7g8YpRh/LoDlMFiastzNV6hOcLy5H2tvS87UBOwRogw0u6mAz6
tDmOM8KNOB2CczMm/C/gOjYPied+9vchxofNYkU5hCDrhypAIxNVd9IiRX4oxYdvOysZK/tBsOk5
pGV0IXECF5Ru75lrIuCVk7cRCw+pDTy8SLO8IJSPuVDKL8qDP6mH4AmjnAqwfo9Q7dn3n01PP0cL
hJwSDszrP5qRtGuhA5M9MAvj1S1cqC3cXMgPOC5iW/HEz3GkiAZPQlJbCBUtDknNAt2IkBkXAGb3
VopgXlowaRKPoels2/eaCLw7t/mWXteeherundo/xQlOn8KW6qGwOySzIq+PQcz50NWzf+wGKC+M
lgB3hZTUfm1Az6DKS9t7TBn3ZKLAw47w4sXKug8Nj2W+JY+kp+C0sEDDQTbiHu2CFxCgGNNd47dI
qu/ZGIkLV1wnNnfsRvVUYUMb2+suITM6D8xnt/7jNyLBVNYVB5ZSTP3xGxoVL86EhVBqyX6qg2ZC
IyNm1nXRjK+ssILTGKBLdQfH3qWKR3nUUTWKUDjnQpD2Y3fWGtD0B0xv8JYl0SFluZPRxvavU6fl
QZgwirMGaXWlRohpiAnhDmLFmzWJ64I6e47AYvTbqkZdMOlzlnKUU4VZJmPCSJHtsAEhB0uKXa6X
adbTATKJIinY12rrnnmu9fSwBBLRuL7y5PrbQ4MDnR481Q5m9ASPGXNaMgGijhHVwJxqRM2oS6I8
24HcLcMUt7xB2+MJSvLZVNbaHt8yZZpgKce9ZTFBa1rWmub8K2xkwrGMPwHsnAujCPaUI199i5bG
dXiwPyVliJsA461fIIJyMpoJV/ucGrP409OHd0nXbB1ZkQivvoUFBsP2R2PTGZRoPnqHraPj3dxS
GtL6bYHN5Lu+uyymHxIhzjIbk4P1D1RJaEx5lvtItCt3O3vutaqT11jTy3SUBoDHUwSJKVuB0vtE
ktJ8pJdCADQMS1ROmVyIm8Yf1TKW0tEnNKWIXBz+ozDKjTWgEwvIffeIBtr0qA/wQnBC25LmIEpm
BNYsThLGWdtlhl+MroC5zjuwZoomR5tsnQxjG2XJ9wwYdMEzIasrk3NBmPk6B+ayzNcYo1Xh8+QC
x0K58fZPF5fU6IABgIc8zPZzBGjRRfIu+Jz/aSV8HfJbqRhV/dI25riDoxyA6h5Pan4aIOGvgSYa
ZKywzIYVmWs2plECcpBqotkv0SnVUvcT1spVVIdn2jOXhANu35qqcJmhmXPjrHJGNblXVAcg1ehh
efRvdT1YLC9lDxNPfCdGT3s/mCeh6JELu4QonR+97GZY7jvELHTZHi1xUWNvkPYmWkaVpIChcAVF
cZhzeQvaFAzGsBDzs9o6RKJ+JiI1OndJ/hhOgO8ytUg69cIQrcJLRuN035dTsYc//WfIOkXsa3YT
3ZThqkyeWuD0rNdsYFFowFoa7y1TEswsI0OXIFXTFcbjWwfBk9H69JDp6qzhNZ5Liex2Kuth11kd
yOtqwSiiwBbVeItBiLEg+qMTECzRBHTVt9zz/99g/L9gDiAMWAz0/9PauGxT/n33sSxh/tf/vC1b
hf+x/mrKLC7+D/z0v//V/9hi+P9C7mF6UkKqc6X9X0sM3/mXA7NACsdbVgiYMf9zjeG4/7JNF3+8
DYZA2PzUf60x7H/x2Fuo1a60XHvZcPzHHuff7Zf/toD6v2MAmN38Nxq1CDxo1KZAfwTr2nLM/7bG
6GI7LZokLnGQAV+3wt67i+vuORc2wrrxjU2/vvakqawbpm8bWJLuXTKd+xlNROdKf09IdMBE1w/z
B69+CokgYVaCZ7U0rJNTRoQ7qzBE4U3SVdUcejP4kyQ0CMaMekguY2WHMO1VHLMOGMCubyLmSFly
C1JzazaF88KzAis7rPydNXfhZqRSdafUwYkQLf5Cn6kkcqsd3SByb6uft6aHKtAtsJTaZRbsqjHY
eaSzIv1FcgV1ObUB5li80FVDMtE2IJDiWIbxyR/HcdOYyD2dhtEEFQW8SRFw/ET0RoN80KJH5lNl
N1r1hsGLQ8BSOh9ikg82TPspa6g3nXrwj3kMZ9BW40ugAJgUWdLcGe6+G/GSVKMtUQEM+sNwUHNp
sJVRkgQ7I4vFQ9gmKOu5Xk5yKH6alHu6oGHe9KVt7XXauexAkCxbErWiiPU7Tffd1BvqFeXOAc4j
GpO4Xga5wRFjrncGem+dssFheIhp09fAJixM6LHlPtNvoceN62NhN2JX5Cq/i8bw0IV2dLIE65pw
m5fj9DX3wA2cFzdwg7NjYFRIwuHqmElxmDPg/5KC995D5dB7oCllfgXvB63U0OIyTAI+UkCIUKpC
sQ4j5KNuZ5xTOWUnlS4YwD7AvhNUL/2idXO6iXIpVu5dVrG/Uhi8uz68C3Uz4dQcoAOoYcduu3ma
afmKaq7vAGq+8oRp2eTCf5gAzF2HxYLVI0wI6246ylIOFLx9wmm7ZLe0hPVBQXwNO0obO3SOdhNd
xRQ7uzpLKPUqVJ35shSW4dmRVH+jjeJ7UnI+TymGgHEZcwPtuvKBbgxKWlYRw3NlQBXU/2a3Vbgk
e7ADM0I7ZOjlQLAIYUtR82Pxdlc2oZSPImWiUTofVW5VX7TJyV0W9owaeoU4xETC2ti9fFOxexiS
yT0UFVFppZddPJnBrMXOuYi6iD+rp/tcecYjIw0ZmdUZ7u3VL+wtsRc3Jk7ziXA5RsqROleWvAt0
6JwIBXYPtecQW1rpQ2WjrLOKCKJd3dzFBHSsnFY4R1S3xySru20LHmU96rZZwWVaMATzE1OH9DAv
FEbQ0fT/J7JPNBdQfpNj+2Bn8fSEJ/Inp0Pe2Kxj+V4xGPHUK3aqRhKUkNi0smIHuTkVgC/scWNU
xXAwWNme7fBskfEzBc/owetLGm7ypHb3fFFqWAxI7E6MQA/b0tKosTodnNImfTFzpLJwY+5I/bpQ
KwNAc7rLaI/Zhefxg+dJnqPkU40Oqs04Ms2tSGyAbkReBYYGCKWqYecSbxKOVbdPQXxuaU0bmplx
HbSkKTmFem7s12JJWvP9cVOYVvwQRZ61TgIbhJXhPYalfOYI8h6HofuLxLZaeUWo1zFZ9luZT/LO
pBzO+8rBStNRH5lC7uEjU/mkpHNYsn5AwOvBvw3CfeYzTJ1iBsMderF74XfXvKqHUxJLtfGx7a6H
CPCUkSB3mhgi8vmwgfEQDKNhCMDodz9aphCgI3tvRFl6QMGEuk80vx71COZpAnJa01DbIfHzx83U
p/55aEgXS0J7Fy+5O3lVxptCWgzwJ9apKjIeZwV3bQZ8uFWO/1cE4Wvj0GlVyKZQQklE72+T0QGn
8PFfJHUY8rrHCx/tWsVTfq2L3zxru5ems1YljJKESezBFMjzkRbCXCetBk9cG5Hm1gCmYYBN3zi4
5rjpe0AaAw8B5ZP3402/IaJTEta8cdVYCoayrt8SF8ZK3DdyY/IzQVG8N4Q1YfKMkP2L8aXwzHLD
XNxbaTe8U2wImGcVf2Yf6F5ptYAohj/EgOS4c1p8x0m/9eDgrcuMen+pOnNybSyTVrhzkLkS90He
bsueKpp2bA+4KZX5WjF2XJdOSijTjM01Aku246UfxkAdaz/17oQwxkco8gaktuPYSPPUechpipk9
sNO4IPqiIeeYH2GjinzaauNNxNHLpMd461aBc5wCTULB8O2O+biWjj9CcEM35cz1hx3N377Kwqem
OcpRoPSCsTKl7pNvivgxii1rE7Ssd4RMYO+WvAkt4qdGxRxxE7dmkwM36WZjW6TMW8KRnK/CC3YW
qaPrxrGA36TBKbOgvQci0Ns5Q8Ngmvd+786X1iPcgKRY8+AXNBRkC2wGkF808qQ0JsGyysc7V+M3
0m7xkAtRM24BIx0VSb7N2aafPKRxPLITF63i1J4YpGxDMl0PQSoIpHOaN6eV6mC3sYVKD6dUMhRf
ZNGtR1IejvPMAg9sNKNMd+Qq4QLLapsD1tMY4KpHiUL9ZSTGLh/r7ayi+aBn8UOYlLpHA4n413E5
fEB05771THqnWebvljdU17yP3sp6/lM4IdOglmuGVLKNW7r6gok2gwcEWTkIDQNnd/PhyxRHRxYN
m6AaAFO76FU97Ulieeb8ZtntMQ0Jf4s5vxHyh/ZjyBtwKNmfAkhESWHE71N6TEYdHnybRartWdjZ
IeOfXBm1b2kvbn48PunCUu+9jbLMre1VlXTusx8aLxxLq4qP5M2zoh8lwBVJ3BYPXkw3G1DBQJQv
zUOK5HmTth2NSYx3zQdnualNzjyzxjqUoGN4H+X0aU+oO6wYdWWQ3MnIFuyGIp8k2iE8t9J68OvY
PCtA2ystW+/LVf57WIVfypxB0YhcPBcdSvMyyrw71cziGVn2Wy/w57UWFF8fCfDVlfgpG6XywzzR
R7exIViqjumpc8eryPv+3ulB4NkzG0MZHZjOq9/aqIeVK5vkxnC32/eAD1EnOu4FdSMBhQhBWSPZ
Cg2tOlbpIP6WhAiETnY32NMvEVd3nvKq46LcW0EM3s11Fe0HBTI8ja1w30xWgYRs5s7v2js8xGmO
Q61WFRrgoHkOWi5iVEr9n7GU60rWiHfpo+vQ1Efo9lvGdDc+KhPkf1wdu9bpdsgzcbdj9Dj7dfIV
Rx54DJZ5fCkuBiOr3rhjrJ5l8rjUWT0qBDsL5d5TGPSDnP7Z93eyidIjOmZApKZ77Sr9aA9HBgT+
p898h3p3Dm6zpx1sNXNxH1OuclajoM7o2UUc/to8/NeiJWu2KjBxGcuFkzY+eCS0MSvDY1wKwONv
orEJsliQh7wwH33a41m/icFtfpwu+AjJn303Veiv+6niAZeIDWtIknkRo8qofB39ROPPrOy1acAs
1/mSIeHO6iN8LBywVt4w/kZVeVZCzR/szW6G537roCivhQN/R3T3nEecIL6T7TNRE07rxxeLyxIA
ygDBenh3B9yQuUtVWq7RypSz1fyGLd8jYRby4vfiPKvc2JrGXyeE9V6jfd0kJrscSG5YfbXUW9T4
YjcZAkOVPbRsY8L4EWl5HsXGq9+JE3Wc2gx+ZV7K0FBHi7DeCvEyuxVrOpBc+1aXeltXpGoEOCI+
0r65D2tefuJ55sFlrzDG4jX0fUhOJNgOeTsy4fEJzOvM7uTEKeCTvvxx2DCm0oYdoZksmFUM6cGO
X/8B89J6zCtU8wvcm7/zz18cBKBGJfJhVeb8LBX6rRpwas0lCyN6rCSbz9pUr4UJ4FD044/vxt0W
8Qhmg5ppCvvRV7moMSk8+lMXRcO//cH5fFQm6srWNjdlBv5ZxWx0uOLsRD6wx10m0c094+5oG1aI
3kU3DohY+GMI4vHEvO/DKhf+S4x71EFzx72B6AkjWC8xEaWRBJTT2zlccdZCxQTsyfRaJib/MJXD
ISk2aYWup66SN4RsbJrb+sHQXry3oAGtVYpkNLaREw26O0ce4eauwq/QubXcOCbeVcJ9sSZTW26d
HMU5lMHvlujObd4l3jrIcPeh732u2flt2GDS083RLrIzvJiT12/aST3VIMx3btT5R8qTufau2E+w
3n3LtE/v2h/VBxH9A4HxLootLCrBOrT0mRFgdAwNV9yN/WkqYnOftjI4RpVQ95aBYbggiWN2/eQC
jqQgJgI0WZ6AhPO94L6fs1eSJDDVpSK+pgPeFsY/fRdQIKs0uVq5t6/c+jcwlXkzkpAVcGIQ016g
Nk/DZCINrv8wBiNfu3Nh7hjwY3+HS1SiDtsHxNsu+nCdaHWCw8P8y2lvc4LnxIj8D1wFhwnCwcEs
svcu8z5EIvdtteRXq2/lBsU6JTvFaIiLID++Race1szObDxLfJTzpWunjzYNdixeVqToohKoDRA2
7Kr95WRTqMoC5BE0Jue0SMBRP2QxhLS8PNcM6YVrTvuBrrhRfY8jPxgOnYFJYPLDU8gzC78WjMOO
HnDVpInEhITkUOFciUbzIiTC3tDF2Iio2enqrz4hgaqL3auhcUEHZmVu3TBPz7F6TQf/S47OI/fu
Y9Glb6FTyVPQ5idrNB8Ea4ANhf0/v6icR+tQV+mB+K2T0Gz+nMqx4IzB//PmNzvK7XNIosVKNT5t
Yd+GxCGRRe4ul1+X5gNdEOMDFWTnMAhsDLAANvJ82k+5cwAzLUkmDLJ9mhqXnn156xbiGEw5QIWc
8WFk8540W1bcMORYxAGkGHPqbhw8T3HnUOPkFJF5aBN229CObFGJhWTnXjBQNOcIr/l0gQ9vHSvt
GNh8o+jcuFF4NNofo6PpbQKvY5LbGTSBzYM/Tj6hErg1phwqxD/vP0frRNeDFmKJIWBX4Z4SirdT
gPRn7/L7qootpIhcojBAdS1AMKISuuFG5tIHSeoXu0NQ0Q1sM0qDOopa5tmqS9SUAcxYE2E3MpPo
D9VQQ10fYSRS7t603ZdhJKU+6I0rip7E6q5QQtMtOWIpPo4c5VT2YM4tKTUzgVA8Xl9NCabJkIrE
m+wn99n5+n1BeCqZlSa1sp1iBRnIPl15RM2cAIDtRV/JFfkdL94Qq01nTb9D8aHrMb/Z9q/E0JaP
McBA5HBDj2Yp7VAGOZNv7zN1yacBGoH0hg1BwAQcs09Wo3Vmo/RtMQjGdLepZ9vbt7b/mETWZ2fh
HOjco+jMj5YZ4Kn0MU5Ps7dquy45wBqbQx1tVEJ6oWN9BUwkVm6NuUnDxo5Septmqsd1ZP9WRh3c
L0EjwSceHLIk1zW2hd3AZCzyo7PUPlsTPeEptttd6U5gJAlXB2qHlTZ1yKYZUXSwnbJ3BEkiGsyT
O5tSf90yc96aRLARhwsbXWxdkH6EFzCDd60f3DaKEdrSAzAZ4bqU59BA7hEnbLZLx6ovAz+VuOWL
WcFVnDGb1bk7b/SItYIQmnGdWYG3NUSkLp7O4eU5Q7rpOyI3wjTGo1+WDsY4TEwBHXDNZX1oyLKp
5uwxXaKPx/K3pteF4RJhSuz9tZGNl+pFee2egLB1rprXwEBvlKnsUQeZJvbk017WXKYLYyifU5br
3otqOdBKRiGz/cB9vYhGT/mY/1Ytl4NNWoQIa/xYzQALrB+5r1LsttNm7ieWaVXxtRiw6lreajNh
wp61mzRchF/CHFeu6L6mYjz0iNRRTOoHm2fJKqeN8yRcGISVbNd5LpTULGyT8DevYvHjJ+qHuSHa
jdsYsZZMHYcvqHlPZfoxyEXnfhQN35xVQxrwur0buk8q4g03ffZVslnsR5TgxQi+k3Qd9npHrw1B
gRc/flMfx3IstlnrEn7HoipRBdt7jPe5yXa0b3EwteiQaKrOJqagqgxXTHsu2Mme4766+arCrtoG
u4T6huLoyj3SRtVTEfe/0sZIri35FvXjQ8l2TjCiaJLqyoDpFNvGdxw6xEZlYlelycn0Oyz+HPMR
DAcA39qq8x2HGvAL4Tw2LdCnYOTE7YWian2bA9ggg/hNZo11URL9PG4Tf3jVoSRwd/wTh0DArGa6
N2IHGWR9m9lk90n8g2/56s0Diaj9cU6Ljz7DZJeUzI/ctEC8lX2NBhadYBhJ6CtXIdbN3ud7oFF5
EDZjU9oENrySLWlkvTjSPU4YrqIYYAfasaZqP8rafR7oAgb09hmHeVamB92LtRMhZFbGPs+9jWJP
yps9qFVpOHyh+OfSCrKUYTo/UPU2TEdnBNkohLo2e3UlS6ck1FePLsTsa/6Xb9RYwvVm8qtvxsCP
6ijyn5LNltE0904z8GA1UwC0w8RNJaZ7ZBPfrS3OIRqKciDpIxmL19GNShqpANkxdVkLb20qs99J
HAuDSAeXtRSEpfwwif1o+T9NOHyIHnZWYlE/loWPFrRA91GdDecxE9vWqF8L3nuZto8B1xQogLyO
NyFognomqyxKQ5vkGZJVbd6AwxyXAC42pmyYpechGxPocutGL8g5amvlGrdC0QWFiXhNnZc09U+B
y/yj5K+zil+3hWExDB3/VoJVeJUGL43BVhkQ8YfycYe7oTMfoQMC32PaQjL9X104D0AVsVwx1QbS
trVbkgAR0Zmk1/xOzMFkUW1jRzn7ovMNGLpXgk7EERCsYsaxdvN02oph+Ua6qw4I4cn8Pjy2gboP
U63oyjMgkGGxNeL4kvchhSnDnKKOq11scPRaLvxmB4dA05vO0VKkN83h+E2MwWdRV6smVmdPxTkh
WAxVrEUMMjUng+HpOWM1AacMjeu+N8OCXhG6Ua7h2jaMpUTFXWd0ZJuZCY7IgCeer+kxG7UYYqeO
URVpzWivza2dIW2P0QEkGZIg7VXiKCw8rGPeUXiCyDGK5EuqaDiOiDbXOctMg0t/5Y4pvBUPNYYd
u5C1sCGPwFVsw2BgTgxM7p3y2KcGAgbU9e5LZPEpDw8I3b6K7E8d9s6Lr9gQNJrg+9BMznqywGN5
MF0xyRWIWcgINrJmZ3U9vgpsjTsU+ciuxFYVVFoF1smdtuPrnHQl43IBRKVm+FnHPZ16hFw+VLhh
3erQ9E334F7m7o9ZOQLmSenzlJsoGxX0JAM3+ND3z5MNuMGAllw5NR8DIwnTC9RWJXjCi2BZ7ABP
y6BCxVU6Ih2sxQEngAG1LdXQk5CSO2HxOjGFa6LouQow2hN28Za2S9jWIC49h1ZgoaUjFfLRrMWz
pdBW2Yiy72WjbGKoM2fd9u610uAJgSbQtqT9d6Oi51aGNEN6QSAT4zOUdrM1NZr3bMGNoIzZeHBy
iWiwpmM7gaP1mQCtkoonRMWgftfM3J1+EGAbFzDFHEcFj6LQOziDhENFNVdKaN5B7ITY19qHlEh1
Xpf/t0gClIWcVXK2im1fy4OqS0DRyVuDDOVRRAvWksuwLaJtl8V6a+Z4TgApx4H5SoELkq4C7msz
E6ECyf6QfQemzX6JUq8+pgFNmBvkRAdG86d2c8l17ZQPvcLiktUveejpneOS7OdOWGaKATJyHn6R
vZIxAISG0TtBz1QKQG/Gr017+u26f2Xa322G7jfR02l08p+h7TcahftqNuQHxIDLHEVbWVb7undK
hIjA1XQar2RQ3EYElYH5hFiAk4epfuMO1MOftjfc/IIRRmAN5rZyGSigLlobxVzv6CpqCMV5NcqN
ICZm10Ro1eAdVCszRq9XZAdr1AcLruomNYyVaCcL3iV+GWRj5S0muglCMw2cabenfAgBaXg37YQX
ygJG/3AaGGMiwEuQAXGPBxp4nTMToRKkDBTYQ1ynRqQbBFbxSpsAQ/lhxCB/8+nHnRr8nKS4WhVr
Pyeurna8tYKE4lvsMS88VHnz2QwtV2z24VLuyhFSlMIpPjJ3X/LTXOnFnMr9Y7r0BqQYUc6ALn+T
I5tDtEbUXGb9u2TFBSqnS2Hc5exTs3uyx+GN7eI2186msZGIB93fmY+kd8WvP5JXaVb8liE65Fx7
sfPlhHprp/kPgMUxCp5KVMBrC82XF4BANCXb1xC1Sy+fSG5sZ/RYQZRuPRnd17H+1IAQmlK/UuWJ
Xdz5D93o3RsSykFD17oyrQwMdvteueFp+V2Nm94XC5GXGV/rvNdBs2ZjQbM1niyerbEY9mFcnKP8
UnvFe2BPj4Mpr1jaN224Rxn3btveHd9kMMAeQZDhJljYEMCJmNPH2eLz2dsckYA2OqJi3G3GIdW0
S3+CtmRFZB6pU9O9U3FUxrl186f5OdbF+8igo3WgtHj9XS4r0vTKl0w886nhVR6PsdlsuyUNbQwu
7oAiiO+rMxjo5smFf/LBBJpbyqew1Z9DxVSLYMl+JUmSWo3I+ErgqkZ4CIfhgKQbQ0DW8GjJeTIK
ZuuV09SM6WvYu90bXGM+bs0TwL7aEncXOuREzo8yaUjnLXessz8S14Gxl9RPOngqLPlQT4psv2nR
AO3JloNyWbuvMVJh6ZqnsCvu66bD+JYaz2MBSykYnpKESZXhBSxrVJPssyx5HY3xh63iOst1u67a
6NHp0qu5EAyqrD+MbXMWGXsDbYDtBpIKFkpcajvaJZ36KTMWrqoGOzbGr8yeFSchVErPbrFTm/ZF
PoTik8EWIXO9vSlGhtZ9cjCDaI8I/7BEt+fzZuB4FN1jJAGXc40Y1nQfC2sfJ+rYJerZTii8CRqZ
22mfErIZgqB1gRiGkq1LVZxAy7BVsjahj9gpc7tbyBC4hTjKsbsnBpG9TYB2s4y3eP9uy4XfGslX
mTH14JlGBOQwlXB46k3jeO9Zqs6NETxkqbvVrf/Cov19SIGWuOOZDpvjqjbfrMGHoD79LZCk8rDW
TxO3/MqSEV8OfJv1YBVnSo+7uoctZzb7HOcAWdTPNtOHivqlzG3sK/ED+sEv1tcfevQPVtKyG7fz
vTf8KWC0FKw9hYEglsLF4ET1W+N7tjSGd/Ey2f6LVszdGUb8FK18npDIGqRyy7Z+ZY/5CQre7cJP
0w2fxKz/prV6KYp0l7rpEzvn47CwyZDr++grgiK5mP3eKOtnqboNS6odbqhvG4nwLJ1bEUHpdLs/
jGEOM8j2Lv1qDPPaZPoj5643iuquU8m7XQ0fQ4vPI1qkyCmC0jx/nFnBOqBA6D1hHMFNZWe69vPg
pLxkwzPmCNnnxXasx5LvxPH9H14rdju1VrrZl/mLySZN8vwk2fAxGZ/ZL/2Gk/8AxvZBZ+lnhsUg
8pIDvAqkuOODL9GcgAGZHXFunAq4a4rmvD+7RvfucFNJgnTkZOWbmJ1paj5lOv4oUMVnoFPYXqPc
4zDhBnsjbPsOh86GbL1V5dUrFVdLwCDuE5YpZjtcnLm6DDbovdl5MHKL8TPPSz866TC966zhmeHS
reGZsprZiJRo2lA2Awfl0ub0dCEuTYQVh7n92FX0T9fCHeChAnJjFCmRs8py6b4AnWUnc/Yu7mRD
KEdpTqONlnW5WEIbsVr0aMGOUhXqcgKtU84Zg1GJJjc1LBhaFdjiAN6gnqh2hDciK72IPjsEbfFs
CZ809wkDkAulr6y3rVldsnbadt7NSYajOzmIE5jwR/a7OxXOPh8ZAXnTzZPLNGYAse82l7kX98lk
PwZG/e2ManFZ7VU+34VsUfU8P+Sp/sSmfMVHHyiyPxzPe5v8zzCYjqNLZodRsUmx7IdWp9dw7c/j
y2DVX0O36xt9N2j9rsT04XUgCdLgVfnccqBCM+SXf2DE3C+aQtYi+8os2WLalFNOUx5H/EmxER1S
zwPG1rLZQBeDu/88BMziiCAY0/I+UfM+JKl1zYmxlQ5f01DlK4/8oRWaG3vbWcWupsxaF+JG7nAE
fsh6Ybt1H8AkRR1wosc5xCJ7FT23PZ5Ifvt8Nhk/VI4+FBYcW4fBkyseqXmhc8PMsvxtgMtrtC6y
BiuQNfvIeRrn+E0PzU1iFwsoI9gOMC5XQEMUfV21w9/FgBo/ibSwLvLvEpP7ZDrBWdXqXpEKvGps
pDrLP5gL6+blbryJVXA3Rt01UAX8HK4UFb/Yub1r+/IVC4Y137uWgqc1CvoQMrMy1z8biv3z8kNj
Xr91XkS7F//aWkGZzeUzGumnTu3geTkDPsgCUmFzJzq4wjmcUB0CInTcqznPPMmDzUwDtwpLuI1i
hNIq51dn7vaJq3eVofc69tdSMBQxGobcFDvtvLIZMGty5AcLz3eKBWAYh0Pj9ZcA7HxoimM46Mtk
ePdT5BzhNCBIdY7ive8YYi9S9xi83XTw/e4i4o9oGWUO5W8y+N9MWzGcsANFY47P6bsOXljRHKIw
+w2Ffx8qcrn/N3vnsd04km7dJ0ItBDymorcyqVSaCVa6gvcImHj6fwPKv6hSV3ffO78TJBwpJggG
Ir44Z5/JqQ+e3n5TgfMU5MlmkODGCyo40lzxB3C9t9l6UjSRVZ7uKOGt5OR+LZhNW9vMkBNRcCRQ
nUuZSgv+u4WprnA17F6Mt5MuR7qAbIAZqGIFXI2+bW58mZvMsIWGliOPZfbHWWntPR4ME36VTpJh
ufcBdQaoJi4Ye/Yd/Ykjcc2LpvH/ABb/HWBhIsf89/LPOeXq8muMf5TvABbzy35LPyn3/aGj47Eh
V+mOwxTUXwALoft/6LbpAoHHregaDod+IyxMd34Rgkxe9SoMvWk/oVsYvnA8k4qqbtD8/m+0nwwf
/06wAEaoI9f0bMumhuHb1jvpZ51YmRoYvpxblG5h7TDfZDJ621GUPicQcCg3z1GVkeHXOIN87NYR
kieNQR6//Lbe1JH9w6IQujEx8A3NeIQiNbwuTItZwsDwkIDk09dckL1pUt8++kVN2uCyWnh+LzbL
qgywvi5ryyLFeIFsDrHYkohXGgCVGPI/1LkctjND5rgsRNsSsbSsVr5bHOL855IQ6AsY+MvC/Wtt
2ZSIXAhmhMAVxEF+VLadHwvak2MpSAJgAMtqpyyAzjkMeEpjxVHOkXJLnOBtc1ljqLmKggn5p52W
x3BemJlXvFnYElSctOxTOgedIqL7vYjnzUGzta2KiQOZ91eBPa7IBKE0wggOIO0ShuksgZ59WT5l
om22lGN4Vlu9BS9zWXUlYoB0fLKrholSs53qY0216XWxbCZxUmxErP3ZaJ4cTiFZYXeqZf5zsrVk
PLke6SnM61N1CxAs9j+7fHrQJO23owpKEX5OELe8bxI93E500jykdXeulqI0Z+pnl439jLtDM9zo
e+HlzzJCmV5FzXUQqb2b3HqjV0n4gO6yZnSgCiaurHlN5mG564X4htFx45razAJGW2syVXanpSrf
lIPKYgpcSdYSj5LwXS3fTeLUHzPV1YGCJm+9LN9fqMjOSlvstt2DVQ4O5qg55HOQeKMDa7JWWDR/
dWXRbpwglkfuZ3lc1vy/1m77zGoAB3zbXs65bd5et+zTfcQl9K17TBay2t/O+y9v8/7w8rahEVGl
XVZfjwPwVUnz5rPay4d79xmWzf/9vgbnJwBJqga3N8gbVAe3zWVt2dfD592hr9yWLj0xLuLtsrxe
gtv2u8PL5ljAKdElHvplMxpEtWsgpmTzzyWef1/Lovhrk6pswK/xr+3lcEOVBV3LvHM58nrS7ZVW
rAiip/cR4Rmhfvqvb/tu3+3PV9PE33t3eNm8nXP7NEVHbXzuSK6XU5YD/3Te7f20UPrbJvXPt123
l9723f5vt31pa9w3WOy4w+drwrTkx7IpQnrzTnnUShZVWzY6XVGayMbQgO6/XzW8OZ50Cu8TUv62
hlODntAF9CtHC0PsOLzH7d3ebS7vBSUv4Ucxn+jzYyMuZP7jExX+fUftbznnn1637Ht98XLO8kFe
3+G2fXv1u31lPhqHtNHLw4CFlxbyK9RVTJpHEIjVkaHnqL9ux5kDUWA59GbVnuYMbeYMUZDMr3pz
qJJ7vDbMvxLsG7tzYzHN2JAYvRvFC9r8VzXO8kh4c1K4nHqL0L6dqs/PEelYDPBSG0oAAarZvPDm
KOpl0YqYFhqCnNyqqX1c9i3nLWs2U6l05P96yfLi2+btbYY5x3rZjGbFDcMMe7Ukrr8LYLdLv1/V
nipWbw507RzwQFSMFKT30kK/XfzTvi6l3W0IQJyvybg8B+c1Y/4JLvtSNf9uliOhGPeV1YvdiEQE
LgKdd3g9yImQa17fn/z6umWvttzWgHm2icFcCdpwVM7zAuU/n74K+1UX/T2E3ZgbxflZtxx4TWyv
yk869pQDmub2uCwMMqUIkU0Mb2P74edxvlRmC/ajmuUSoV4jC/Naan4Cl7E70DgtoqtFb3VbLPui
0v6uF+OcYoekfnQDdeznRWHz/y369tDODLslBn1ZS7rgroeAcphmXcUirqCKT64VbLtIzwcmx3oK
HaGlnpqARJYJhPFq+c6X73eav+QsUNwwy0653DsUMfMjHP8M8/cKuXdD6+0Ax+wG5i6WKwG4GkCx
5e2Bz7q7QOkWqey+dVzWImivr2uTI8tNKkvMd3lBcIY5pxcbyprh9KhDj/rYsB2VuFMtPVl7U90y
iYLXerTU8IELVR5tU2NIWZG9Y9sNRWefeKpNnONIZeas24xgMRnYx+iFc4kfcRazjx5zwkah7vBS
DptmjkO2lt5bOvfmlm1s1f9/57K9HFkWBfi/9K4C4wRpeMS5u2zfjr85aXmTZRuTsrM1jO7y+ncU
PcO1HyRwTzXzgycG8suYulezD/B3SvoSlQ4tZhVUg7kX+d4RoX0w5uPLwpx7XstauySWL9vLi27n
dJoO6//d6bdzGgegjqH0AONzVVK0YqFkTJu6rHKXMaKv5u7uPx6fmIS/K0sizt+ds5z9P9i3nPL6
V5aXBPHwM/TDZnP7c8va7b/aj0wCW1OOR3S+EMvVuv13320u/9FU29nqsZsfSLeFmB9Ct01IE5gt
5ieK6IKt2YwON+z8aIGSyNPsduKyNroZz7Xba26HX982zsxi/24nwlDe7t2fXc75t/sc+vArDMFb
B2cZpmbu9GXRhQ1v9X512WYy+/dJ7w+3ts1X+e+Pv3nT96e+2X5dffPeeFr41SHwen3rfzm+nKri
sjy04uebv/HPq//8l24fOp3EM/iZZPvmEyyrt1PevMVy5P32svPNy1+Pv/k4aH6tlnEXOkfjzSL7
azMHiWbVGulr867b/tsLXEsnEUhlX2+7AqszjoadkWewrC5HZOaJ1z9RTowQc2IY6bkel8WIxvsI
uKY5pomFGWFZXXYuh8ESMxq+nbmsRVkk1liOakjgfx125DxYXo6/eTujyNujMVQEnS+ry/HXv7Rs
J416VkxIb1spfazB8+daXr6svXnP20e6HebrftJE0YGdRQDbY1Rafiu3X8SyyVywIJpk+V04fYJk
8naWnlcu4GR6Ien8iB/6huFwtPSAhrlzc1sAfoxWfiF1vKE14apQ+cmeL7vfC61XZM8v2yizbGQc
8yH/VyPtGExBz1Mmm38zqM8YDc8ds9tmPm6T5Gh7HgxATbbH1ou+0tmhgjCZkNGgxE3S+glAB57Y
zG4pscGJD2FO5EAp+8+EZuSnGIXCthPW14iaL8JvfsMpbwPvxe/A2jXz/24Zvt8WywhfxTjloHdR
HZdFctIl+CokyPsuSs2jY/Iwx+hAMlYC90qXu8Eiz4n/i81sT2t1W12ni8q9I5oc+CH0fKXZIObS
+9vYdSlFLKPYfLSHTe0AS/AH4LX/V7D7n/i1mf5xCJL9zwW7L8BL35Xr5hf9Lte54g/PFgYqd0u4
voMu5q9ynev/4ToU5RzLtwT/zC7u3+U6y/4DX7dn67rjCtNzXOp/v4mzlv6H5fuoAnFVe68A2/+F
VVvMubhvebOe7ZiWa1Mlp3MPnPtdtU70Tt3rPJoOkx5m972edU+BgUAC3togmR5VIlA0PNZKhsGf
tpPCMcgIe3hz0X4byP+WG/+eejt/Cs8XOpeJayG8OVT4TWhw3+qaqj2I6kXm11vm7D/0lInQUYqr
rUygq3lzaRy4M+hlnFAAmbCxVo1VtIvs2UdgNM1rjfpvjOW3H8mALPz+wlAvZVZfdy3DJxbm7x+p
0UzDrTzmKw0gPQiANKxpUgmKBe7PvEv0h2yUe+wbHVjU8Ltlu+UK5zqVIs8gTFR7CgqoObIY5M60
bSLWMySQrq+AyqBWxs6hDTuqjzMHrws3HrU6zLjNXhvaPb6j4KiF48f/cpHngOd3X7UNMsCCC+C4
xCW/u8i1pjMkbJvioPtKP5kugw9MOc2miok/rKCtGkGDBTIdjb2orB3YmzuglE7ZVWdvLJ7j0jXu
C8P7FCCY2vyXz8at/i+fjRvdtBxz/pHM9/vbG6BrO9iZnpsfunB4Cii4DaaeHaiyTbtQ9x2qhtiH
JrMmY0t2x8w2sLgM9SFzSDcyg1Td59p9qEMl+S+f619uTHAIOtV2Ppiv80W9C81OwNJWRtv4ewsY
cle4uFJAZ9gaU294VM+djZAq6vwNQqlkZ4TDS5VjgSsLZiGVrcQlJz/rP38k+18Ctl17SdbGesx3
SbH775dqaoWuwmDs92YiMBiD2j05DUmIhMeQDh03H7LggswxfCQ5IXlGqLGZbODRynJiouyZJ9TR
LFwLq4Sn1kMk7MfMOk5mSIiT0j81A7idPmiYyM4wnZPjsLJT69kBV3p2etAnEl+/SJqLGO+TBQA4
owBVZSgYWMAhvdHc9MH0vZRFv/I0f9y2ZXkGBN0zuGsPtll+iTr4hmBWeWqDPDQ1gIP4hLdl2UxX
3HneBNw5qY2NDlkSYQxZ1+7CUJxpio7fxGvl4/4ZCvyQaBGe//PlNSyQ3e/uRdcWgv387nVY4bAw
/nYvwjDz4Dh3cm8MBMMaeXk1w+BUo4kAumI2h6QmniOtIUmPwXgdC0udkA8XDwimqXOP4As6jcwH
0udOft/8aij7b6eaCzTJn0NEICuim+CUBio4RYH7o6oxfMbx5HN9CZxzLArlrlZ9CTrSsSIPx9No
tLB0EVQNhvWQesazP0X9IWpd/ao1LJY1dHUhZSz50PvksuGiczatJqL7ZZFF/hWUFGWvUgQbEqlO
bls88TXKa9aN477tbPHcW8X0GAX3hO3Ih6LLxU5PlXhWLQm0bRPd+wlRL8MEUJabB6l+CPKvRKYH
/ZiJcLtZCaKAwBoSiBKFZXGoiuRgWSq9dH6VXgz7+yQNQP1Ini6UZXQi02V2YLpqrUMQ3fLjjle6
0aT7aGot7HrIWs+pIPjQQQZ9xeUVXwSBEbkRkr2UYAtv5Z5HW0uXUk2nounFlbwXZJ3TFWD7g2fX
2rqvGgC5RuGfh6hugCqC+c/0kfiHshIHHuzw63QEwoM1lSfhzWHVzEGdZQwkvVPTUcO2dG6zCvKr
NPfQfr8RxfHRq0rvuHxHThYRRRqZgoSSFtiEqX8hHJmw5poSIYNcqCZwxs1cu1LNKTauhnmVp+rB
r934kdLfCcypiXM8jR8DrSexJfHRgev1FTlBvdO0WnwAeBvQMnsFFD1rKwwnPNvUlq/YEacr5PRh
bcBmvZPZdDbcxLUAF9WYf+PkAC0RtVjVfY27sDi3o4A9jqBtJV0LOJA9HicXc7w58ZRPtDDf4HhE
NzVmyRneINN3k26iHYuuqXIDJAJ00aNS0Mx64xNWaWyttojvRz1CjEURY6UkoOXCabJDHwGRIpJP
fwjwdcRxEh/qSX4bm3p6kHAjH/ouf/HT9KRwtO6VGM0nS6+1+5iY5GXLtPRnOHtcZFES84rs0Kmg
MtiZOsjQd++Xhc0I+uB7KMWXTeUX3uuB1Ob/0fUDucPzPsS4zJGring3o1Tn5WTT1/Fce4W18dEq
b3NX71dV2IaPzbzI8hnY5uCiXzanmsYULMF4sRoHvDtnWHqBYnIQxxaf4Iqcn2iHuzr8QHoW/OWU
IQwNjPa0LPTEPkbZpK76fAaOYbnPPKp5ZnXBY+s8LIvO4IJO1vRj2cobT135761HOo5HJsnQUMZR
9mFZjH3wxVNusZ1otO9aYGXBnZbo4s7tCB/NiAJQY109+NmAY2j0uw8hEek8YNUZjSzRbKb/ImLd
vcsxp34wKWCJMnypmJzckxg17aWddHel04LpkEQw636rXSUKgzupDFLfg7r64sFXjp2fQ5zGH7uJ
m1jHGW5l9ouwYXF5Ze4ehIWPQdYWkXXG+CMrpf/QeHeZa3z1cpSlPYI0Ob0Qx3OyHIk7OWr2DvMB
pND1+6mD7Ecy3jqRuOCAjSJAT/wN9Bd0ZUN2INKo3rRDZ1MetM+yAegZu02zSy083yGOjtXkkdnr
18O0y/IUCuuA4aaH7XfAG/unQdO2xT+GCrmD/pENtBON4ZGNugNyi0+HNJG8GYPHKMu/dibqE4vG
d58TRVo06ExLrYvWGuiYVu/zHXORYEIm42PSOUjoprZ+cKICyOXwHIyaA6XM91ajHQXMHZfFOsuQ
lgdeeMmiWL5ezQyTzUERszyDmbCYY3hAaW1L2T3onUNgGa73pX1SmWc+T9zLTfvZ0zWsNbl/zU01
nACXQ/vwRiRSQ7yT9onKqL1TGXvpujsoOMfqOAzjV6u11BbGz5VJXrITBhoJx/PWQDohv1b4YqxE
7SPURnthRqueN/gSZgoLemid47AF+laY5S4llFEfBx/KTqyRUbACfdGs/EjkJ76/By+Mh1MXug9u
pTAm64G7qadUW3mRu7ezksGu8FaSrvCuCJgQBvJEnJdnTluVezV6GupkWlSQfqGJ77pWNPRX5aZK
knw1FLI8Jf2sl4276Dya4tRF3nC2QoAahbriGDgVZaJ9Qg9EJpK1HowIdU4MrAQh9FXNMGsGZNnO
rYt4a2nREVfMNkr7T3E50V0Zg2fdTInN0+0PaYhRQKLe4XbUXkKJLyAayx3YH5eJ7lA9eDW65ERA
ZMP151ZjxZ/HjwI5nwdrr07eCHM2msb5QSCyez33sIxm6hKDcAiDiEl2HG/HysvpgYMsv5sg35+h
mvjnXNuCBGJCIrTsIzpGd6Wjpyh/6F6ZrnWow3tTVhcMsOVV939FAybsIDA/06mxD6nd/Irn2n8N
mAvfpn8vpOke7Uk1m8LJMQdmCS5Z1xyfiGsUp8K1eBx7zG4qI3V3Om6yh2ZG9fWFY30rW6/6ErvR
S58O9tFsUf0PVgXZOsu1lSNMtFASjKMMjo2DAM9rMT94yI4Oeo0+GN5JFc/h5YCXtBYLZ+o8iCQv
CVBYV1VVHmofuXnnwk9FDJ8AVgmaw/LhtS5sHyvpI7mvtKNe4/izwSKvOhnrFx8xlApRPkb+c9/X
Dc1AH8M3H3n6exaoXaDW9ZycgkED5T1XVmu6e3hgSMKsOD+NEUAPH1onsbHMaMne3PtmfZ9hF9mP
LTAurTqUfdXv+/FXYxflZSi9Ya2C5s9KeebdEPIAT+xqlRP4IJJa23ph2eyz0jSPPNQwzfHlrXzB
PJATUsaLkAOSdkJTKDH8G3jmV9HEfyFFEYg5oNQORsLdNL9HFzA/VRSi3nEHHUwoFHe+SkzGtyEw
lwAV5YAyeMQXB6vH97dD5pyZjNtA8NPOWQ+kRqFzX8vW3XCbGOuuIz3L+ZUxjf0QdRsjdt2D0RFP
0SSzmHHyjrKSxI7EXrKLqVXc9bgYWp8EFjkAp6w9qnlNfRqGNUgZ87mZzW/k3uak630K0C1uydx6
NmTQAKcJ1nIg4IWPA/zELxrCrrzko5z0P3EQO3fB5CZPDShO2U7mt77X1EqJvNoKDXoW7slhDj6s
ThmA3mci60hRxQSzFl1ydVqXvqmZJ3stGtP1sillP5KhzjdOotYp6nhG9TZBgDLPD6nm41kZnItX
RMOpcuz+LpucAAcDukC4sXBYouCBSJj+l+m2B2oPF6+pyMu0iPZt8sI5GVCFibuRcqP3xnFkGLfs
iYfBOXkGcMdaESOWZHHVcMdxbrW8SlanpvfJPJ3jR7MiHs6NDCsYGwRKF3k3nBx3wkUUMUyyGoNN
LfjpCwOi81Dp29jOvzYMyE59GIfnZW1ZuGRkrAcd3zUWPa0hodHSTj7WjhoD5HE5BQzbcaw7bYdx
5E+3m83d+nTV7IQqo+YYr4si49ur+zoAq4ry3WX4NcFvSta2Xmb3noq/6ETP4H++CizKj1b9MGaO
86BhECSitXrSMwPGFxWcOw1gx9OyD6xKA/6693ZtZWp0pTUi56eoeSrTCHxxVz8sW+hsxdHx4MYv
m+HeLiCwcxsXhJfk8cbx7GrDLWM+IpE0H6c0Joc0a+BZKXhDDdWWQ20iPh4dMV71oTuDOq0/4JXD
dGc+uQLxcznV+d6y+DhNI+qz56cfBRl/Z9F5B88agAnrVbjVw0g8danQnyJHrBDz1g9B51vbctAZ
gRnhhtLUcGfI+efjFRv4vHuGG+XZo/3Fs2Tj9NS0ewGU7TgpXT/iKFNgpuZt7HM6VvGqXnulc5cw
QDppzFWjbM2AJ1BEO1pa+GRKr9kpEwQnVNzh2NOxg3qvjsuizDyZv9mOJhzqXjiqDQgiWl45Ob9i
0U4ocveOC0PmrrYfs0r2R5cf0Yl+Oem7s70/r3xmVpsEC2HY7Ma2vhoBoArsep81nYjeDIbEmn7D
AWJ9siFLItvIMD8bMvvclM53hFfhCQMeTonE4d3ic0/iD19s+KgPydVX8RVF98rpjGd6eHvM9vgJ
+KgThL+7LBc0keBxOp4C3qwtT6bxa51F6Qps9Seou3dC6eYKruCzUzD0asyDSR+tDxxrRWU95ifo
/4AO+81V7n7w+o8EIMlVr75gQ1Zrp8AUGT5HVQCKo0vKHRErjABnOthAgJ5oh31idY90Tj5F8xMm
w9dDJEyrEz9e1XtDJMRJweeLsIk7wa4jHFI3WsJDZ25vMJBgl03hGfPoAab/uq37o97q30r5RD8f
3iQRhHdqpFcjGheYHeD9ld2P+96y0h18QLHPHH5TtYhPsU7aN07mX5bmAu2x02/jjPrTXe+TUTrd
Ac3bGNBDJ9PXOVBqAxSbrRNqSkd3bi6XRW6vcQg6uDP8X63i/5nIdlebZHN5HbQ5y350SEy865p0
ZZRkLSHu9Ugw0LdD7+V3qakB6EkMEN/ak2ZGpKTXvUt4RvZ99CWd+Lm8k3urOvVedMPXNoHj4eBu
R3/tAKNBZA9QvIwJEOTRiZaY4VCZiz8DLnU14AtRGs9tTdAR6NL6W/rFTKr8AYMJnj+YCLNBh1RP
1f2k4binGULDhwz13tOIWiwGt96befnngAAAV69tbMXo2y+hY179miyiuPOpgDoCVVZkMb6KzI+O
XxHuG2fHGIz6GVJcvop8cmONuj21deWSsTL3vorma1yUFWQo66Jl4OTqnmj4pv6Gt4EgUKdWO7BE
ZB71GQGREQnyNm0Ig/b0REzTSACkScHMNaOrlvlrUNrNtSOpdNt22ktP81PEjNqTqfc2VcXjywuq
Zm0IEzl/E6CXzjQQwzrBJldZxeUOV231GMdUDGH55DLF5O64LoNyh3hAMd1hos/PfVYROys/6qLT
z/pgVmDsOjJzipqLaPxWN1YET63tDMuWINnm4NsdRuGEZCOvPSJljba0e7Rftn5vZsJ9iChQF5rz
4CWH3iJttpoJpCp0rVOS+cx66sVXPLNgZnrvUVfORYEEWcEPtneg5ECd9T5RSQPhXtnzQFF5r8VJ
v6ZKXd+XdfwBJMZaU4F35lsDnI4p/RTo4Bq8lJJyQkywK5VzslJ+/QfwWzW59S44vPm5QWLNR3+y
zQMdhXOZAjZLWz59ZiWPnjMEH8uk2BKK+OL6CEaL0EDkN5Ed7UXNDNkE8DOjTITm026NSDvwxtui
UlB9BuBzbRCsIER6d2ZY3/dle001olajhOPpRJ821oOAYVG9H9rawKiCSJXaxNCluNJKSABhNZpg
14iedHK33Aau+rgIo2xK1wp3LcqrV9EV0EtiWqqvJIgGd6P+XBawVoGD4YFrmQ6u8sxA/8aYsnIt
LLrfPZV9TyhGoMsISCHoDds7LtsF+ZpjFEeHm9ii+btSwxKzhOHfHg5m0cNNaDG4frudhuiDZxQ7
UQ1If50vblpLyHyZ4WwczdrmU5Hu+zonDGU+YdYZ4YzG0WqDyfGbbL0of5ZFnzDzOf3ErHAwQXbS
WTsDSYsPmQbsw7mXFbM1Mu4fC8AQqZ94R8ILscJX+TeIMOGdZrYetz24GGXct7kvGWlq3sZNSQkT
DuDVEKz4U1ATTYX2Kd+KIXx0Zxln/gFox8dG98zdTRuHR/RubMgmn4Ram7vKH9wPsmFaxe+9T/qY
l89+MJXPykVqHWJL6ocDasEUnpM3XaMpBo3mQrlKwViFfga+vs+OAf6MfUg0El+cpJIxFQdlAWK6
Ux2eLG3U8qOHZHg2LX/AhlhUVXr0S/WTLxsuVa9BaBkAkXpGgnKzmj5DAfOvQ6TMXUZ0IgNFcugV
T+OmLRkBThbQXY+ybkZlRWZheW8n7cUry+JUk6/ncyevNb3wOYskAGxNYqVjkfVUimGDCMagoNgQ
4Btdt8yXndOsuJqi1F4q3xu2Ln2EQ9aF/aOv+XARbNX9GNNo56pu16vO+gCbsNzxEyjw5UTFS1kE
J3jG2jcZUL2zPNFfxzzKrjyiGSgRlVLRGf8WVtR4cNeX7mh96cPoEbmt+4tEjnXfEalOG3OfBWZ/
LkLSoht92tdW63zPMScy9CKbw9UppAMuf/JHJnR6SZGXATXJzyHxkoY2YHDOCXEilUURtkXTMSGW
4dnSkRBNYbKsBjgXNUxKwnyPbUHqHOJx5xrWIWnPWSnWmiO1s9to4XpqfWvNYP9PE3UZA0rn4NRm
gkuvuE9FL54ptqHRQ1CW5f50shnBTRgEPzRdIDfzFqm7YiXzzr12TAxjl1EaoeaSDJOpeI4YI6wS
ySg4bHKyi7y+3Fl6R24CLDBJz/xxDC9TYruERsI21TXnR+O108H+WoxwD2EhiHEkBdzWjVNlVlwY
X1iHISEhrql69zI0+cVLivhMjHnG9OB4YnayPNBmXnqR4K3OnW/gvVaRleXrkorvQ6K32sqAEIIk
A64BhArZ8jBuQ90j6kD9bOu83xPYQLY4xVW00lGBCIkJ3IZ4raQhYsEd4/ZCLPuwTgZE2ppCnpcS
iCPl9CWKOrroQyOuS1nKt80d00bOk9C/1aZFmkxZ8gjrvM9OlVbrqIrMYxYrwouqaisN4uCDsWHW
M1Qv8VQXe2MaPvBtwU4ufMZAaa+2hSGtO9ebBjJepLFLQ11tBTcYTUS2chJ/pVKqwwQ2hHcRsE6/
I/OoZxqpnnR56rPuTJnTPpP55cr8vrDb5jFSpFMXcC0vGvgKWON0Jod23NnTF9jYV7/AiRumkL65
vMcpLj5nyhtORMCcEgNAXTENn0KCEB5kHUB1JM3DHBwM1iNTNpjf7n3onITWkK2uwvZ+RhaFLjM2
1iDJbgBbd+pi+aQcAkE9+2dtjqRv4qUaQo3OdmJBXoW/xUgdJ3StefSP840cTHfnOKBNx6H7oQ9T
dELjQeRoD1aNGKami3fwsuUlqnss0iGVNE1dhtqzd+bUENhXgZZeKgdtnjvroIOd54dkVrhDccD8
JVexB11qSrkclmVd49xzvzQfJxplO+juJ6NHqNSnH0KA1FfgRsYp7cTaqS19gyTIRnlZlYSRrITP
KNI3DGevzYHlEwPPiILeIKW+Uy3Df0rF1Sdae3rherJVZlJ87dRhiuOjxLNzdTTmmukktfCzmkC/
j0N6Qi4zTw9RS3NoNp12ThqNNzXCh8GmGDA26uJZgdhLoi2QIDFKDJmVWDmK60fH1jlFJQl2svQB
f/n1rjaaYCVmsrtrYbKx8RsLsrTWUSChRZTgq05jkPzqzczZVqTOHgv5RBKC/NxP+mfZ8YR1C2KL
IsFXDIdIENqlokMoId9FzM+j7JoeReKYuxLBIpRfvb865JNVFR2/pLPOKqzcgz+WL5ZIorPdGnP0
p+GTexaYZFu2ITehlj56vMU69kaMh2YSYA7cSRWu+tHdx4z/T+1Mn7T9CbI0fcago3CU9ka3Y4Rb
X/D+y+MYUTW1S3GJI+cFQrUkhcp8YapCo3he1i3JWHQtRMOEr+G11JcM7j7Dq8jumQbrbiSubsPT
QeuYNEkpnARit8iOFxUyztJ+Z8XTWdChOJvzIjZokZtQnoKBHmGle1DBmJY6xg6TzVUsngf4y7sg
ISdXq09UUvNTaJJQ3g7an1lAfG0rg+rZJM/qXiMR1Pa+LFlkLbnFz4qiP3y2L7Hedxc3EwRLyWDv
DliUSTgNjlwRInUZJ3ZTZV/rWjGfRyYSkrI8P+H/zk9RCA2naACK1KIuTqNGChkkgouW0OWL9Dk6
03bkuDbC+JeT1BkhZrZ1nOnyB797wS/EzIFI0M26KcQmhwc75VZjhjdloTrGaVVtAkoWd05Lg8EH
HI9Fy6wAfCciyPqQop+bYAYytBBkJ3WhZoD6t69kW6+D3h7vSrQUxC3yfFEGdmaeiNVwjWwPkljG
RHxfdDjQyV0siLcER18wxZQV5nABG6F8muS0de8bOEj33bxYmp2MXzA6lHTvjvdMWtJXrzuvuLrz
NLU1ivZij/dGaEd7L6GFJy0nY/5MpPfRvObG5IaWDLqLbnD2QyaYG8Wa3DcZ+4Li4pRw+a0k23l0
Y08NcXIoINPsEBFrnPZRxCyrywjUNz8WTcZj0gJ6rllBwpM7dC5DR0zNkOuXlFB0vy3ykz+kUJp0
QA60e2pj4kKkGJu3u6xU3yLXDBkh5/4HxOiXomv0L2CainU0OMVGV+JBtgz881xWaFDScdXGdbGz
mpKwNz37OqNgSFLxT1VhF/OsufviY2Sjv390dTN8bjpxiodxOoU2srsocSWUNe8HeJ1mh0xw2OC1
PkXMG30hnGWtHAzdDV3Sq4Cec7HGBLyB3W8sCijHnq6ecEvxPR1q3HVAEmo6oYVH9Q8pesPcpkFl
Z9ebBkGRdes/JwTX+FG3Gui7niF7nrUep78QsOdrvbynRL9JU6P6Nvb6L1ChP+yyKPcBEL5n0K0n
SgvPcWXG+6GjuLTcD8udEejVzqLLsalI71obeR4cspAYNW5u7vg2/Wg1aEQ9yhm7ds4zKBiZkshI
RLFJkmNNqYx5qK991ImV4Llxx2R8cw4T8cwEuL7OcKtsesZuWypbDPuY7oSFSUgH/E5AW1QqyBaD
pUhI+Evh27+0VrEry3R02Z3xkXQpf10oQ+2WRtgsmVWKibnd2WP3A2BlfMmb/8femSy5jWzZ9l9q
jmtoHIBjUBMC7Bkdo1VMYFIohb519F//Fqh7LSuz3rvPal4D0RghBRUkQffj5+y9l9LBMDckppdM
NtvU1Igyce07rINvcVV1L6XuibvYMt+y5slh/v/sZHby4hHcvonLxABf7CETWEWs4qZ5RbzxT52t
hazp9Ke89fYlWk1kVkkC5dEGdtElqXe04JYQPrF6Ym43ZTm+G22WBxMSDLF6Fnq3ZnKv5/q/7maM
tY/jfEezuYKzx4296uu99dh1u6fflPZVRwOcj3z62zmKO9YDwVS4WFl+3y8TAAVRa6U2EoX8eLOK
3oSbtxtPJmhjneZsdI1+VFb/M+vI9ExvXphxdcncpKW3e0ZWkbfhOe+pu6rBh1WO+vvuTZl6M4I2
LqtRTLhSwFy5PsFGrk/LzXOwfnn73u3GJmRs22TMam+G09sD3B7w90Ot/tPbvVZgrif2nrTztsUw
l+Xh1p7Gt9tfZrfv3R4g0yt+pduv8LcHzGrEWZZrv93MpMRV8kZoafxPX2m1OkyjWFvoNbdoZwYL
LlZelv7NqsvsriLVlOP+n1+GsUahGnXUSn/5/s24+7fv/fnlnz9v3Ywifz5yviaSMh/sKe0xj8Tr
ze937va1ptWrm09FJy5+ncFlgvNFYH/Jx9ghvssuEGR42X4cpUfr8Pn2DzTxwzNVfZzcqVbnm1n4
9rjuUnJ13O6G1fBPV/HtnhFL0rTS7uv2j2/fut3cHMi3e4pIV0yw1fHPh7t9//djVhONP1Gjnyvw
EuKz4myfEqf++97ty9tf9Akn8JzYAD+pnz2Gn8euJjRtHpx8e3Nn5w3ScuqijRlZ+fH2Nse3y+3P
tzXPdsP6obp9kqbVX3S7GdZ7wiHirAG7stWicTo1dTmdTNrzNPX48s+b2/eKeOFkCDA+zQiYhH8J
3OL2RG4659vN7LYRsabthFxElq9eOiB1Qi+QQ+RZqaAkLKFrAjRnZe3Odep6Mye0+zx93krSj0GB
otiSL/iV2w3j5n1alBNbtLODiPezSOJXoyyvVkYLdpy2M6P8Da1zWAORgexg3lOgmWcJkywxMsOf
OeERegiTNDEfCjMl3nrOfkqP8w6D8Fen4j8sunWyyGdaK6t3OVvHoVTCL4mu3SvLugM5x1GpQagX
AeeiC/pmNvZDZ6bRJRIYMZe12ZyAqcmc+OTyC25gHczqB704ZuUMRjcIwOCo8c7wgGgyNqAT521H
XFwBXpvuJoFseU7GBZX2MXSsu1CQdmr1d9M6G+67YqMcciVc7yxmFfp064auYUbaz4Gt+neRt490
zPbwHg09MmD2yq/afu9AofnARDCnZV+s1gFDQJ5PlOxTTaLXauavZWF6LwrebgazciaDOqrtV3N0
vxNdpZPi7k8uEN819372XOxbBvOCUOHCLWYmOLHJYYFtnICTTWz3pZ/0mSBcBjOqbtt3UZh8NkmT
c/QgsNcwpyOo2qeUyc1QcLYMw8dEMk+MCOiKSxFu3Jp4Pi+wctH7THNoyMDM2o00UMWa0YQeZeHo
ZnRIHSTUdXLtLF45xUmMmIHhiMcW1rGa4x2hKMzPPeNb5ewJLgCJVFDi1224U0P4lHT3ZTVb26qA
mu31oJWpawJCNQbOtLnCWkX5xSDQYThoGfsQsc1mahqg8IKupEmgjNdaz3NnkgbudL2PNuJKi+qO
566IDUtQFJPAu3MTXr2W9KzUBvNZO+Ubn85fgEa6hT4pAd1qLfCPIuLiMgzzEC6CGYYV75chgZ3a
6z84QCg+sqbRBlzbaUB9CBR0DX0ESFW/z51V0pNOfiQ1ccVoogMUkuEW0Cc5K4VxnV37JxCjwB5P
xHoR4drxGvetbm7JBJoZohQQDyZxECscWF8xwfoKDO5i0MHmChGeVpwwVTI8aqI2g3aFDacrdlis
AOIJEjFOxvK8EHALWq+wX5YbsBhy8bIijG/fAqtHUsBoXPUVdGxPRNQo2MfmCkEuFnDI7gpGTldE
8rLCkiN7cl+0HnqstaKUmSsi6ISuPKEuPnorcLla0cvwDl2aB+CYxQpmDnkGigzfJ7FCm2Mgj1W7
Rv+Dg9rTw1l23gp5blbcs8UYjc4EvKRphUEPUKHZKAby3bjpptM0AY5Oq0uygqSh6/xsVrQ0zPHx
xRWQEwlCYCtc/sgTXPBmMiaPiaURIl3srDo0Waty7+C6y/ox0ZJrFLtk91uXisEsoJTh3Cw2MwKQ
PsALr1ZnudfJSHZzvgyPOE6em7L9wiDq8VczverZKh8c0ZEcpBvjkYxscJhhi9imMqYA6Hi9LTzy
r4Sy7g1OdkNVdmeE39+pd7JdShuRvt+UUC6K8eKmb0WdSqr/sd2GpImH5viC0KPbmMM44pPzKJ1q
ysKcVFVHijvbnAUhC8gVJ3QNOwfuN5/kFDpl7eS0/V04SrFxEYZ4agYYlJpDli/tKpLNtHdrGpw7
q5OXCd3VYVkIlC2KFQRP2zRok25VqxcxIKTujzk3n1FWxM8d7fk47IpXZzzPi/IA+zqsK9l7Yczj
hTCo+i7VAGWvqpumpSuZVPopWtrD4PDf/3tlsbE6Bv6iv5eorlyL+ETTcHTz71aLZTBTL3Gt+pAZ
MjuMA0Pvrgi1DZrBV4lo8ZkwtxYG8byzV3HH5HTJ/+dXMP+b2wN3NAuqbtgGETG69Tc5uwcdpsc8
VR8KDblT2JsPbsQKoI1xErCRfctN6nMEAfXOq4b4XnjgQc2CdJa6GnwFzgVlHHlWq9hUH4ziYZCE
lDJcPnJc1e9XFeitG/XvXzhzFVz/7YUDa6DjnkCHL1C9/1WQjZsht9Jq4oXzOmeb24Y8RkN4b1iE
eiBeEHt7IHNkGozj4MzxnmNT9m3BbCuyH8k4w3oT3neywQ0Z/3BM/a2imUPzx/4DgYotWL8ogenG
PKqKTNsiSZbf7qn/t5Xkv5kbeNU9ExeB9Byexk1w/l/cLbNK8cwYTsVSV1K6C1irSad4EjZBVAiq
j6gyStLs1bBbcvdjcBKWB+LNOq/bVibR6mj7L2RK2VnaHhZHfnhrB6RJ62988ginq+v9VMOEUwVZ
+F0q7kWX9/7tTfjfzKaXuQa8+Z0qrwwSmHPJV/dXN5ezeqb+jQWMLuz/HdlpWrcf/ZcRzP6HsInS
ENKxXVqlq5VkDWT/z//QpCCByXDolhjCEVJYWD7+ldvk/ANvIuNFW+qWyY/xU/80glnWP/inLKIm
5atO4Jr1P8ltsgxz9dj8148ZAwfTsjzXdsCG6pZr/fVj5mZTUxCtmB4S3RZ7Z6pfbUkNqMMtK2uz
f0otN36K0pEhn5GjFKQutGrdupZ9UW+yYulPNtPWbCydaw10YEsrrdwli1Zexpl+w7gI+3EIUTzU
w6PTA05B1PiMpAldcDIWF7X2kK32zgO6liX68kmE6JpEOSJf6cr6nBH1A9ZXoRhMDPep8RbPn0mG
fHahNIKGifzZCK2rxAGw60zDPNtV4p2phPudQQpVYMZQf+uJeWEF/Oyr87S7WBoav7mTn0Xp5Idl
Cot1LD9+6G0boOucviUSWUWD1Lhu2Q0JkYBHN5ugTGIXgR4BbFMR9a8THvpNrLGb9N3SvaoC7HW1
tp9rCTLC0Q0SMKM8KGxQRMVCn3eq7uflaQ5jcRxk891zvTIgN39vNFO+KxJbXghfjfdtryEO29ZV
Z9xbkHw9VEME4MawIorh4iEdkNl8VoT9hrxYb3rXBnntQBDzlpfKKQgYteHLO474Q0MNX1X8d7pa
GIECpsGRRkZsMwQlw5tDuYxXBHfe1jWfR9dkHxbFDiCh2mlCIdisLqnqvTf9nD7pnl0+Rv30EY7F
uCsmkormIkV03fakx+2zERqXGpHBeDiDJ1blRzEN15s/A4zOBE45j/feirtwLppEMFpnZEBWlJO0
AImY76R5AtnjbXrRpjA1kScnC84a2ZKF3RgVkSA/+Rw1hywtxMGdHeYJXpgHYWW9EOUXtltXEcMR
qwdJrKDv2mFNmQcls7XNaV+b3QSfpO52nRczwZuHHc6v9phPjeZHKVlRZTHnARREWusZmhettuOz
QTu7UvqPWmPCSXK29aST9zFAkLyZS+ze45TPg/p5SIZ9pzvRyTKZ+UnOKitJW9tpIcy6zsHGAbDT
emQCKJlbF4rYjfyztfTsUq83DGvPYTYkh7hETqhnOdd9jABGWSfoEtXJ9a5sEeYd0DbzDlNnEagc
MUYiwJet2fJcWSdJTmkwpqS20ppda0mSsqTzNFkzJXoMydxRTGHbou3xIJQc+PUEvnajxk19mytG
6FILzSW/edB5+9EmaVUCqGDBLNZV81s5m3Tieclpry3NPg3X9xSrVBqS6GQWxGtbszPs3L7ekkHd
b17GqezPUxv/sMIuP7YNR0TbgZYl0zyodJRtQH/2i9u2h3m5jkl3btDzPLp6QViLsT79mdhvhOfI
c7VmCTohu323Xqw1XFjMdiSAK6POtoyyJE3f7F2ny/voVSbC9ewEW8K6MyP5FmthdaZfgxh37WQ6
UfVRVMbebRWiW1bgOz477zaZzaxchrsz8uVpmcz5qLs2F3cCxzys452FlIog+go1Tk8noe8Yf6Zp
DJ5BH5j7ziAlwzzjgwaDdNNWNVZGDFz3VpI0dylnsbQtPwmTbYJKVrAuiJyfXiG9bjuRkDC+xg2D
1mE+0adbEBAdnaiEM7m3vJVTWT+4ovJdAyW0GiFF6Yv3IT2GhEvpgoWwi28GmWuVI8JdI7XqW4J2
eNbdXd9gNomKrrx3vGm6Mrcp/Nyt44s7L86mkfSqmf+7vlPaji+0on/o3NZ8Epn+YOJ6fJCj+wQQ
UeOUAKREQmO6X6GryPXdH+MAxqiyQQakb9EYwRsoarkFLTuk6ZHeAvwo7E3HwV31dAXcdg5g+N3i
tedoaukhrbUfNtSNZzChD1Vu70RMm8LRQX2leVtt2Yeqi4M2tJz7d31m5Tf+0N3YfKi5+rexnuj3
am3vlGsYTDQN/T7yFtOPeqyEySBQpoNYFI37PUpC780K5/BetMaphW0TTHWIFj5lGjamxXRxCs3c
zfikdw6nE0xBE3xSWX2mNjH+JMq94og6F63TE8y8VebKyjNcifwrHXbIHH6lidcjoDX7TaYqpoAr
yQHBZXIoMjGfG5l95AnZAvgkzzKMSSrOs5d2/qqH8KGPSVVONe2jcPtzXRNRvKytn8wc1caMV54D
loMtvBB22qVp7824OEUzvmQMDJ8Laq7Z4V8OHIh2fdt4lJal50fRDDs06ZKDxxVPkLnXog2hC279
jKrYe2uixj4sekTTJK/9nkyD53TOgJjOyXXSs2ZftvxBInJXxFYALTsMjNobzkLBQ2Qa8xHGdgOt
pyAwLIthxMilQIOspfshrBE90uPfO7EJGdOuXvqcVNNSFdP+ZuqS1nDQDdfduS2kZXuw9YvXMNvF
XSP3cnHGrYsA4xiV+hjIWBiE65cRfjdGBPS/P01DD/Cum6T2VoDjUuORwUzkt8Kxr4JrKBrHnQNx
7sSEE02Ybdp7duo6MBHoBfQffpnz/B1BnvE2G2d9KL03YANXCqPvC50JH52ntxWZeo0GWLObTu/V
ZWm0bZ3J7wQDj6dKGz9qddIMC7VkU1eAmlePozDOvzcSd06P+GjYFVOXjKeGLENwJuUGVw88qIIp
OyTZegt9rsCpBfh7Mb+bjW4/ZZzLj7neWBczs0AJNOzUsQAnJVQpD23X68yp4uqlSlIykiTbem+2
Flnv6DZyS1XnlsnysSoiA3zTfNLhnB/4uG/KcPxy8isRUFhZGYXvOwPJV9tkxjXLo8DtBu9sNQQo
jq13UvbYnlzrIeqFfkW9Mqk6OgsjObUzITA1uowNTIfzMIVINmKAALaq1ZPyQprcYXipQqsHtofH
QTHyv5A7eSK4vPPTmr6Xm+d/NEtDVYCwFwvSU1NwZWO+m66R3j93SrNfWqPb5J2j+1gh9J2EIK9h
k78U6Wdu4ciX3fyz1e2KhhyAgHWgtToY7kg07jedwma8sbOIvA+96jeDzGljZsZmIPL3k4gNurX6
4tcjGblOZur3Sc61X9Vtie900ne80xaSim/Si1ArNFWvtlanRcdxSYGUyFWaRdjv4KDJkCkthBl9
RTiS/a5aWwRCNnLTDmZ8cezqjx4X2a6CGwWIPMd7IsqjGmX7iH7hfSQBn9zK587VqmfSLk08qkxP
HFwRV7rTxk5vmiwYs778GJptP7G0acujYWdfbkrZIQD+MElx7yR1YYB/qN3HC21J1/tWArCLxfiA
9Oe7LeJ+XywH5vYQnYxUPWEgpUnYuWeZ5zu0xMZlJaiKnMz4Yf5l2VZ86YCqo6Bb2BTchGBg7KMM
kgHhdTRa+iSct6VRx1RrafdYUGpNYqQ5n/aP1KzFpeBVZKCOxEGIKD/E5G/6hKfNm8GKjF3uOm+F
qYDLZIt+KCp78U0X0i6j0O6cMYKBzpGgwKiiwyznV6H6ZG+Z4YurtcmB2VgCeGF8wHFPQdAuqKh7
mtcdn3nmF75jai8pLbRQth9uU/MIQT2kzUMt4DlG45MH1ZCuOQrPtDromQgDz5j1k22eGD8a903q
GAGFDLH34A42oTNM10LUbzH806y366McCvbOerlmRgnnI57vqqTdTNE0ESJf+r2VGEc1CeuoTTDA
HTkElkYR3o6V2g4q03dxXv4sS7bcULOSS1bOzMrmutrAGRP3nYQU6UzOsufUBbdFsxqOGRrSY7lU
frruKAqnWoF353grhvh9adZOpKl39bNK+no9BZiATkhwGxfv4mY04fq8TvatWT+7Uxj5iZGkuybO
n5jqpnf8/Sl3JIqfDB83QUhERtv4xIxxsIg7n1EMr0XZ6I4k98bY8kKHMPi6S72zPhafNJJQSmhl
fmn6tGHCgavA1ZLsYo8l6lwM6J471yTXNPPWI2Lj0E+YvJwB60xD/HYy5fZza2H5cypmgzq75ZaA
xa3pG9V4tTyyP1qX09P6l8kALNEY681S1DPTN22LXLygR67x2WU5jh29O1aRR0bEAOG1odje9TbJ
cInZ5FSV3lGzKHz7hJpaay1fJkV1QO2IlQdF056h8wE39l3ptaTKebYKDH1geoEHpOo/UeBw2XEO
2Di2vk3F9MuVtQwUXfog77IvYYJwEhYpIai9+aiAVSO8HUpZpKDjjguhGp4n24DtnqEQitIc4JgZ
zalPP8K8x4meAnhr4pAsBJNLIMarkEfpR5pJOKlKMu1YlwHeuq3K31Ik7A8A6VYkimyPHWimJY5S
TlBgPpzWEIFpRvceBu0Xo4Zk0lIBV4N3YPA2BMDroyCcp/gspukZR8Wwrzpd7lcJJ4crdrqJA4ue
r8aXPsH6n81Ip9tqZ7sOyh8P45z7XGMOZppCzF2d9QUbuNNSTYft3tU0Mt3T+d1LG+Me+RJSYAVn
zlsvy5ZUGWO1KhZZdlfP9Tth8Q6XH5I9CdAXHcf8TRXD4g+rFz+tQmcnFfN0AJW8oUn2Ac9UbAg3
SIKsX9RukA79ZK082SPo0yYkRjaHyX0SU3Ymx7c5Go3905DtsJ0QevtV5ODfTXLtMEUhec8NjJp5
qDB7quB24E7knCG5Kp7nOeMVH4xfNPxNJBGwVuNo+Jrtmrc7xxfRCNR7HD59SGA8uaKRh35t2WG5
o7AtdLiRsxbt2sbVgzormTyisg9AUVg78iqUH7fyoFRdHoThxUHiIq/PapPCznDuMiOp7jSBAN2l
WgG2rO8MLJYxhPmvxJqIpG+qLd5dExFLh2cazTATQMC2xqZj3d6FAqeDPX+p5dhx7jwsavLu6gFu
UVWW3l0Tasd6ytShnUAL3VygDNEc3sOZBjke+4BeR06cJWoycwnvpnD45OTKP8iH8LTI7l26g3Os
Tbt7bKtHPG57dvHuIWQ/2gtaOUGD1CymabXvLSxGuXdZRvyrHUMUcq26fKe3mRHojHxoxi1/yHSB
/dNMGHprDmHpLC+5qRkvDk6QS4JqHlti3RA/MSLpN8prjEHUss2O7HtZYQCK4r0j4SDJQh3b8h6l
prgwa8yPSRmqhjh8ZomGiwhd0f3fGh6bX6WIaCtCBB8aZBkqdTDIs72ydDqgB94UdEUcvjHI3fd6
ne2iFNW6YVHtkPaMrXO5LF6xRxqW3XMi6PZY1BnFwSzbymSpfezwre9YsOqMdQucWlNnzJC+Om03
XWpExcMMdGhuH+GezojYRh+lm3rBOl4oC8pz7Nl3nDv2aVfKx27Sr7+J8N4bmiprozvSIQEhrKiJ
ChZV5IoI5LLmHRZjbYS06HsCi5vQ7rcVDFs/ac3h4HLMLLBCHrVFPhnQYB4r+TkAX+v1sXqsDWT3
igQbnGx2oLEdHLH1+m0vzmIptcOMKpbMDWfaZTVNKldoHh/j5Dgbdyj74rskGz/yTlNvJMPSMCh/
dJqWPIs8+QjTVQwYxp+3HStFNhcqkggMlHo7eEivA42YxXDa5zhjfbFai9QaFMhx3w17Fjl4Muir
AEhaUZe/xcDLgtklFggvOEExHeLbYl8kg/kw6mL0KxVG+4qLvGO6i6rEqdSBwCnSSxAicBDRDx4w
hXWvvjfXZztpFtLVEnqTl8JNsmK3OSbz3p2o96IROPcYMhgUEeVck5r0mozol7O48yND4oNOZs11
ogQ052th9/W3lI6+7FJ6R1YW7UBd0ZsS1dku01+paPU7O7a3doG2k7wp85gaZAJ7E7rODsr2vbNl
ZCwhyEOicFKfaf4eeb12VMkCe3iyYJgz9wBZ3LgQrCrtAO39uWLesl/ajNlB0R4IDij3Q+yFNBHB
pIs5Tu7y0Tb3NUod+C8TfPFJiB/9gKxNHGt7VB+G8jbCoKu5YSV/YGIfH/I0pMRXLhZGzbvTq59y
6vbTBOK0VR32d937Fmu8WpL+jE+xF+FHXtpHxWRYX4CpWQjQH6lsxsfmU4ql2o0gpgAblScRhtWl
KDT7GsdxkCr9PR466zPSPuAp9efEsolHcMKjY7rROZX5iSczPjgKgpFhtnuRSv2QJ6zz7OJaoGka
zZhCf9JSG1sZVpH70VgVmPiNMvTsz2Xf7D3cBKya4JmGkGu2Wpu11qiudtLSzJQEL0KzdrdLagLC
ECWLhV6+qexpwvxGK8X5Mq0Yh6aGe0AIhKL9+IJs2X0Q45EIEvvisS+bxhgebAU4TTkzRxtPlJvF
AfU1FFO6LaQM9zTO18Bkl/8kBZY7heTW4uKeoGdH2iHB6L4p+zkC8B1Kvx7A9pidinZ2PRibW8di
QFrHVNwt9lpCri8N/W47RFqxa9o222Ey84A2pf5CuARNoPix0uZrZXEazx0BE60f3sifXNBGEKAv
5NdAjPNzlhrecy3oEEz0JqR4HBnFEt+DeY2Wc7pThXPUMNn6mgyb55iQK43i7m6MsnfCcNSJ5TLx
C/oMT/RHfCC12XZcpuI4UevR1o+Ik10hPhgLAKhap9nA96wxnN0kTYG21Pxm0jXHzeiAD+ySd8et
DzJr3xr7axiIdqLDIQNS6X45eIpoWdL+kBGVczx5R9fJmlNVN/coBClsVZk/wSB/dhj876m+pmM+
i3tKnegY6Vl8gP2TopWpFL4ljUDkyqTj2pgOeiPEFn1vnHBVt/SCW7EJB8ZrGo5U6ZbUR+wVqcks
AtPJj6GGlDLW8IGJpHucCiLppFZ+lxrSxCWL9gnwBXYcFMAaS/ItzLqbCFOB7oSTmf3IcWgqRO64
TyP33tUbdYL4OfW6tVEpbeMsv2oM+K3MA0e33ug/JzKDFZTRwy0Yt0vsZ50Wyo6IgE+tWS3kFctk
b1RgePC/OS0dV41/BLRTP8k+PsyF1P22gWSuBv2BCsTa3SKoXSUaX6Jb9VHAVQcbc53TsX25CsMm
2i+AlKlH5e/0pOlQVU+xJGQMbBJC/u1kVeOpj6LxtNLIJC8bvds227gYajlWIOiwNcRP4l6PkIvr
mCpU76CKW5onEa5Wxpw0UA3h9fb2ewJvXHi+NmfsvAMIbvH6e9Wr24NJEoTJT40T5IOcDpTULK4V
wXlGYldBpJNO8nVzqN1Cu9MZHVIxE9HWLOp0u0F1BCTa1Y9zQ3NwHDO1LVAJ1SQD20P2XrX5z7qq
Etai6FKsCrky4eho2fkvt+oX/NC94lgsEeC3ZRfEWFzxgLh74NFf+MDYRTVaVRmuBe/bEn7Ea5C2
ubjiUKGIsTVX4cnmJlqj0aN4NoNbirGuSaxVxCcEYs07v93Q8sURwvwFlOk8nIioyvZhP1yyNXl7
nsxxW8Xjjy72CPc2s2dE04ZPuac2uMOZS+ARErr0o7KAjxQNnAiZ/+/GMruWM4I0JyntQCUwiMgJ
pztY7ZBLkgJbFJc1qg0oi2+tPspy3mYcsjaTmY1bwhwq4GreDyQuP4EI7rvafVlSyEW6ttOrIWJ4
wyCDXZKYKe84r/nohhXFOxPGbai7A1o/JHLzMH/amEWAkQZUgfleTaC0J2nASYZfLpF++XEBSl6f
+k0YTZDJZ96IpnyFeC2CXtfV78x3OT3CRGILrOy7W8C7I9JiJ1R4rkAm+UZaLwAIMy6eKHobxGC+
VktnrMEbB5tF4Og2WLAjvLa7pZ5fvdyygtuMZFFVe7bK9f+6vxjJTJya7LNvsuoIxKL6sF2F2Nyw
X2JtMpEyudYJzdGbOU7OVk86bTOhEGWMEe0zbWTN7iPxMTvo0g1EJEYoAmtV1tKxmnW/ZnzCWcaR
SJ28jougXt26Ex6gChh0Q59+1U3+zmpXdYtjXL/+vi5XIedMnxFZnfMqkuGund2Xwvtpd29ggq/a
DN1s6ZvvGMpGOhceFqjSeZCFTox/n/2adHJsPBTQjqaxCnsICE0hV4u1tooGHdJ5QxRklbAOdema
J40fjk2g6kKtmWNl566bsW8hEj2MXJTAYugh7pyec/sXZYrnWFtPKQPymbiMubjScfwdPK8hu5Bm
/aknAx/e8jxkFMDO86QeQXR/Cg80neaSfEG74QPr+rv6kvF9YTg9QMWLrpDgD/16qDYxgqpn4QKK
HWnLzMO1lv0qcEVVh0o9pBfk9H2gG4g7cbW+ZqTuhpp8BaRDNEJsbEcrzQ72Ku+eSGE/jIvmFxMW
wsZaMx37UxFDYZ2dEs2h6pkI9VS8Cx2ypkFFSEebIbPvdInaoMLoOA42xoxNZ66eZDYZoKudqAhs
6J8BB1Z9U2ToN6OI3h2ZB1USXTOzoRtRGpgZVHYv0DwubOFz8hzRfqJ8wb7ise1E1rgEsTUwOl48
fW1pkCqBg7KenWKr+ulnusqxy0Mdd4FEhc36Q0gSitKgnq3i2C7iELe2t484EIGrGQ/WjKI5jsQB
cSuRyCsgSE/FqW+IQrOR3x9czVr5vDvMduVhGFdjf9NwTLK8n/CXMJ5GCzVzYaJEc2l90R/wAaxy
qPS8u8RxPyiIca7hCZcsGKe+xnu5mWzjELUReRqGpSAOYL1z+HkjBUNkzxGfjRDkMzOUaKsIuqNS
GgVqegjvy6xfhhCPEvUkPTysZZFFkP0anVU0lNUTSUUbYLVotzywPnJ+q9cfCyPFhtfw7ijtiQqh
p8McPuisP38SF+p1bRcrtii15WOjx+fJjHl+YQVhfJWeE0b53NjIcaLQoiDGVhMMhEqx1jWcVUzO
hflwqphQr78tYp3JjyP4jFZZ4IHmgIqMC7BmH93rOg/hRada9A/w5bK9k/FBz6r5uxzrbZQwR+vK
lkPzukuvv/nt3ph/HxLQza6aoP9W2gcDzMrXy+JtegLP5Du8sHVNruJM4VtTztCelaFvljhpmtav
yd1IEf+xX4FB6JqrV6UCmxseJlvvGQIY8P2Wwr3zJmPyh3R4N93iex+B203mER0+aeOc8UzBCdn6
4a3Vib31LJZnC57cRiL+1yhPocMZ8hS6Q3lsQZsIYg/2vTG+2TZ7Bss5jPkQdyVRCi0GKrzwRd2I
bS5lCkA+jYLcC9m6YLGueT9wHAzzVyMwUNv0MScc07d9mwZWf9TUd0vXXqB9PZABSjyuFZ6jyDk0
hriqKk/2rnJDv+6yhW4ZUwR3mB96lU8Y0XaT7jCcrJ29sJq3eUgjLu/2Puums0VHCFdtvJ2tVlyt
lqSKtIYGVjjThXeyQwgwvkTD+EBl+8RpTQbShoNZeA6ewKT8ZRssEJyVAwBoWEuW/F3ySWp6MqxC
bLoEYx26dzjI5nFRs+uXpKD4TjQQCKX/ocaG6qkiv5KVLtwnKOe3Yxg+txwBUaar9oGOaEtYOmvy
StgsMZnl9QToY9rnORpxgtHzwHKraJe9NKnW+2UcP7FOhLQVaWPYTLZJJzBqg5XRiNSxb5GQK7TT
aefKDc3b4rEqdJ0PsLZvrSbc25nKDxHsY5+O3eph03Z9YetHXapdGSnaBYX8luSSLC+DIsadHwZG
Iuc2kXQTUNz0yfjQgTP0KUzytv8epuUPnbd448h59m0DcjL6DbJghuazdMxPLfVzq7PPem1hRk5/
lAYSlmruUAtIbQTKCQCMA7vyS07WPrkfvjZcK1hknHgMdslN6ukD2XWWuWV/LAMvw05NqtRAEoX1
5pGQdzD6n7qhHZTxf9g7j+3ImTTJPhH6QLjDgW3oYJCMoBYbnKRIaC0cwNP3Bf8uMVl9qmb2syhW
Mv+kCgIO98/MrtnB0SH9lGEUx7MtLwnZv00HdmBv5YpEeJ08/uTS26k/pENgXWn5HZRYMSMRHiVn
yXXjZt3aL383ZZC9+gXjlTY/0kqZvvv72s/CdcIO8qBFIUi7ym+/at1t0rZqRY8u0/vgFIOdXLnz
SAloXB2d1iq3/AAgiFwGZEJSD+QV9gYBNF1T5A4Fb4RRGAj3mYtgLeaFJdhWtIEuxoAQSNOizAd+
DiMzCw92d28OWHcMMDzQktjgiZCbal2Y4S8SEMUip3y6fupvTN7RCfjLOASG2BHfHAL86anZuDti
GNzgOSwRV6MQWVSbTTpk0vTQ0L1yxII1kfQRwAKT4RLSyl6l9ir3rS/G9/Li9SrnKHXTzRjQh7Ay
9jpmXNe3DN2z7GxxwKbb3d20YbhngUoOXlnJNUfp17w/Vpn5FTR06YTOCHrM9/Ek4TrdB7LYBwyG
WK3YpdAUAy8PIAk0SAVMDszrONJMIxQ8uaZp16PAtUUa/cWxBdTlpa1Yeu687qTqDrajvoebeUvI
HU0uD4bVJKjILN0EsXzejFsTAW0XJOLdbh4dBdi313gU4hHGAvoVzh/cH1uzdSE8MeQqHWwuaXGH
ucLbKfBUCMpYGHLvkAqDx1GKVZM+VF/O/RpVhmM8vK2hmzR6o0buKsRpNJfTGg6dksCEysKTa5av
igr5nC6GFaugqmFksacm2YiMy8yCRcOgeWfVpvmHr5sJfhDfmKx88F8TwNciEIe4hcAYR/aXxzy4
Nk+GHIttGKWPWVVbp6mkoqg2ON8N0PBqQlMGjzko4RvsYM1qIkCYgAEGtVLfc8rjIW1mBBvieWsR
pM7ifjqKDB9Q01pbaVDOmmtCGXN+R/Qx2Tjx8KEa+TB3zbBmzL+pquQYUCiKU9hykI2YO64zvz+a
MAc88FxXZWtv3clMD11PYjDI7F0SaNRDWa0y4ZBfTnntQkvfG03oryOujiqVVwij2boOqn0iDPIT
gOLlaEJsALq6CZU9rcLW+kT6BVdeKWfTJhBFZnu8mFAjN+M9J5yGtN68xmMS74Q3EyKhKL0M6o6h
F22o5U3otw36jfjINGXcnlYmYBPu87wc3jD/5ItGFxB49E8IwcY+g7jt8SG7DBpuU4w9O70RG9Ly
WbRril0NZaQWuJy6MlOMgoBFQex0czDRGXAj9Bt3I4Lpd2lG48EpcLZ7FJFzhGjZOLYbx4548Kal
2NlhdCZ4ugqCTsBttB/ybLgOC89aOWKoKaMS66qu9MY0SoRmdIsN/nU0aMxIlc63oRG+NfZd0RXz
U5Xvcc1vhWZrrW3b2sFarNYtsRKmkyazXqVNaDb+Nb4xB/RGM25zgiaQIF+LbOrXtGVgdBlpx0g4
3EsbIhvoubWZL1dDq1DhKVOS4Fgboqtb00wee9d68ZCPctExX8Em6lllxD33lOFD3GHR4JjO9YGJ
zGnvnMiLTshUNxrj4dIuHu982zp5bvAS+WWw6Tu1IywSn1xBoUpOxnmZ4nfU/G7zPgQpxv5/Nki2
WChG+aSh1YooJTg0XOoqOwcKuKNlcdl4ogkw90FurPP4Km9gHDfV9Jbcjr34dDJu16kqnqquRuUd
/PcYCvsu8usVdJQJG5y1jCFzOtY5WhRDxz2BG2xYEa3vr0In2Vb1aQExxDbPZR8pjP18/BxIUGuT
Y4cLxuHompKitGK5E0f20Kx9f4tN1mY/dFALnzyluqO57NzVsrv+efPXu4qDkzsJd/OTPzWmOmXI
sTTS5SGFnctg4eeN9fc//d/+Xc4UY9Vx8Jz9TGz+kU8cEhME6cg5c3J7a+c13oPJkTAtgwm3EfH/
JqVgLen01c+for//6efd/+3vfv7JPz7if/snQowcFmLZb1phpaw0Nc2dC4Y8gjO0Da2ZhFHZ4cyb
AqA5LeOZaAYKFTVPQouvECzpGfC0hmqWqpWoPQLbZD8q1yx2Ajvy2uVfiQGbaedA0Qq2eIiqK88e
GAhOyK59x7RQD8k1V96eJZbs0sSepPej8ayNGgoNjMpCTibNWh1KJWMOiVS7En18CvnvtAL0O3ws
6x64jdEE7+9EB32Cf79ZM0f6Q1nmQGHKrVt3eyl8sIPWrzBxeirTIasXmimSlbBKOootVL9i+G5d
wSEG/QzlNXA3xei8V3ZwmaCC7BVH+EXENnr9YVeudQriDngmIqirmAtNpLnS6Nz4icPMkHbwYcBR
ZLsepWLsKN3AeO7z3ybVrA/aeuus6ZvharSZzeAprAlDps60d9quuirTFHDRiK9mbmyxbrx9WlEI
EGhO9nosv+YpuWHvwmPQbJ/xQzOXnlkKJi+7Zbuw9TgRkZFU6Ta2+vuc3vXBuMdFBPDHlk8aujan
9Jh/YYIWsuPPlgEF/MB43MEZyw924z0WRkRrvNbTxurjDljzcCYG8ub1mvgMGwdTxux4chg6ZSUY
toThyYt6Zx/PMwBbp5ZXQ+/JK1F6j5QEUXm+nOjGnAZ3xkXjRo2TtyPPfJv1UKtqyDTroHc1wvBX
Lblxu5pPWC5tf+WYMMi6C5nA1or62RLuAlr1ikWzb7YZDxoq36ExTqVfkEzN72BZPkSkd5HX7WHT
LBBOwxoVqLG6XHkTce9WFuJIiBL7O+NUUvP7lFWQ745Zep5Pe78xWVB8+wgQPztNfrnt0lwfxHLG
G8oqRT/oAniceCX8ktfCCnMbqt38wkERoBUVUKGvo0MVNFdwrPB8j/BVlp/fas6OqxihjOYtajmT
zMnl5J2/qDS9yNG50Gj+K4qeSSumJ8+k5SlAXsSHL+/7hP2Ozfjp5xP5EmwIP5OhGTlHrrHrmBkM
UeMe8G1Mq2xmFusrK8TN5wVk2u19Pvr6UEcDtN0Jqo00J0QrG1W9PKWxZDm7TYrkqsx7vu7ATJ9e
xVDRWi6DK1UbXDjsh/G4cvpP/R2bvLcm4iy41ALknqajvWL7lsF3S+IbT1ov3SiLteMHv9rKunYS
d99lihRN9jo2A55GsDtKB28O9eyo2En/MDjRypzN6KqPck41SGbCEViesx+yyatV9+ZOgbtZ1/H0
Bi9kQvFnHjVQDbYNEqqvPQBjD6Wsv01yyE2UJvd0cXkrs3bXic72GqbTfRGhbPVz9qw85UMtZL/O
8WGrUKSQpr3knKfJwTSCaGeUIiIX5PqgO6H3+TSEAjK/LkffOJDpRnFsiJASdMDjHUF+tjjO/HLt
LL0uZqoL+u1Uq/uRUU6I4lhh6tgRbr3LllOUViX9dGBCGw/lAd2RdGimH72MOUfWJ4r4F6pDWfkf
CekD3Fw9JdBeNl3Zy+XXSUb1fsvLHhZzu0ZePkU2ZZMhfVdrkx3pOmCfQfK1vY1CF92qSl6SqnJo
q4LpR5qihk9AxwPP7XBm9SPPSo6KGGeIDxgUv2YUDpTCV2saynyONBJ2CJ4ZtB39NvjxeOX0AFV/
3vgVlUDaZm5Qxc1NYQ0DOGX31nMwBWU1FUNzchV0tomMUN0NlqRzBkHj501fYVCRpgEJ2Quex3R0
V+QOqKeWcb91hvErN0u19nysznUP4fUwlaRROyftNjCaH4ucjSLJCb0aGFhfkbhl7LS8mcuBEWGH
svjT+m3Z8fMM6wMdYeCp5tr9yS6WQ0/zZccpmK7lY3AAcLBa1jTChL8p9QEoEotnAUkSjjOCdu2g
eQ7NjYe/6a2qUPAqjGYFkOlmUbABzS208PQLu1R0HLzKPA8t7nfVQy0IY+MZv2I+B/EFk3G3HmmS
4HSRip1u3Zan5ogOYJJ4rbyi3zCOW9BUvyfm9ZwkxMltY4BYC66omK3m26u2xTqTQ7gW2uKp4rzq
HqHYNDFjSe3F51TU18zPsz2OjIJ9WX9DDcCx8YvyPlDygzaYh1BE85tRlidf6fE7dwhFw4KaozcQ
fyVEOBmj4FS4k72E4tCwfLaBMyWz1LshYYI/ERmYqR0nsFjFr3bvvzlaNl9T+wL2DhyzeQk74XJa
0nIjCud3oDCjJmUIoLbxkm0w2JwNCwxbDlmUjRWFETPv4DudBT7qDpwQ3W+rsJyLm0lhEW2s2X9Q
iwXcLxvvnSxtV7WXzpT3bh33AP/C9NhSVevl9RMzKoSrbEkL5HDPxumXTC5ijKPHorEYo8d06CLq
c2ewsqk6+WVnTXiSEBGvu87pd+yyq6MMMZWkZflQ4pGrArPFX9yaHGdrWMy49n1n+CtWT+i+eayi
isrbhruouHenHmyjNW/rCbxsElsBXgGMXVNdhSRgLEJR/B7dSFXH0GMGa0/fPgBfiH77Eqblb7uO
jl6D5ZvDu7uLNS+UD5r83BM1PbIU9nuBw+KBzBfnXDJN3zI8WLNRHWZ2uBsVzv0pjCSJmd66NBDz
L2ODrKhcF+JwCZ1X1zc/jSG920f71I4YATNuu/Fc867DLo19uS1uwjpFXU0Ypg5gIVnTe+uttWlp
j1OKcdQiU/y8yTkTXqUvOuqqmyJNKrgzsbv1CFKv/nqXQf6+7cRE8UlyM4lZX7wueo0mMl7Q0RwW
VPs+8ajjcvwBP1UdV9uMHpa9anzob1G3hg6pWO/GlOw5CMSUxP6xU+0rEe30OpTLa14xuRGpJa7r
1HiSPRww5gDFtot+W8pdHpHTM3LQwBl1xg8pcEtL5OCefDe/HlyObZVics3mqzaSwe2AH8DJ9BWG
0/TiPWg3xUIE+IKmjR6DhA8WrSmspRED9oeRsyW2BbOkitBMyWJ8MPLC23oBVL1/yjle/koG/nNF
mvwz0ExgUJJntIkN2orw4B+FYn0UgEAHrHNw7ZYQz9zaN0NnXsUg5u94uXY9s6mrVDhFt2Jus3VB
TfAUR/mfC0IpbKUws2dTnOFoSZ6HBZxaLuDUOI2NA/aVPF97bp6udOX8TxTKySJ7XTYqg9TaHtwx
TsDXxeyd08x97DK/JfvRWycnxYdfWrbJIMGct8yTooNdBW8/LKXWr5Oj3TvnCib2zT/eeHnRHrKw
fwytGl2LHoFqwAFnTsoFptm31bYyrfte+cF/eBnFn/FgXkbPsdC7hPIcXso/4s0AZCw0hi4Ehqa+
qiG03vomGdapk3jwvA2XCccQv86v1QRBaSYLvWGM79zjdgRdkGXlsReZc4/+2p4V9R54FgiwiJz4
C8PuB25cwji9ejSn1jimPrA+RnKXMU3cDa99uy1d9xO2WXuFOTi6s4khYrmI3rMmw1M0zjltMWOx
AYrA4FREao39M7hVVn/06LE6YQm9dDY5PdHWxw7dmf1Zaz17Av38319uzp/hdV4gEF1sAW2XmKz6
syOucPqgjPAFHHo72Iyww7du0O4rXfLjJvbEVlImsATr7jSYWFmjYZdwDey1A7CW8fBtsPAfIxQK
NQE3/wmwJbKrDzIEIZGjN66/ZJWHZ29bj/P0lI/x7WjmcGJSvIxGkL+BlRseDC1OeHj+/c/G1/3X
8C0/nLv8D7uwJf6oGywmUqzFMGN7d7PsiL2U8elOl078HlUtEciwhFkl+EWgXokdhNNxVRmx8QHf
kWdXySa4yaqDSGS2LTzEVvRTMG9Tbz41vqS/ockZdXNZ0aEN44vRVXsOHZX9059SGYGRc7rbqafq
xrDT7nNgiXTNqXhxYUTsoPwvkgSpXOt2LoHQhqGp3oIqP+YCNa4YzWezS95ie4if2N30+4wEzEEA
97zPMIKv8CJhxNSQNOfQeGHq4z4QlUhXfRJTXMSZY12WPlhedJPDBBUdVCJ3jnWyo0vjwfauQ8uj
P6mlNh6FQMOUv658kG0cZlkQArKUTTIGwMCLl6F1h+8BsYue3veynyY87lhBbXnfDfgYUiVr6nZg
4tKOy3g6H4E9caAGZ06QNK+x86l+cF/rsTxbzSy/WVoPTD+Dkwv1kQd2EKy6HvZBEgjY+ZZ0b4nZ
kbgw8gOhS0jahAyTaMdzu9nNBhEVvWvnqn0j9oZxvD1y75Lf1X53bSekXMTA40g31WuhXH9FKcoT
XixxlUQyP3ROM+1lhxVzSGwq+8rO2WZsM6KgtN7+/VXo/OtKJJWypHKgFZjK+vMOQ+CJDdAj2cFn
YHowsS47jDZv1PCSDfYlXmhmImzcLcNE+5QBImPkB1AWCz0nfk931E8t3ETT/sglc16qncK9MtHJ
zUmi9E4T1X3EO+yWpEC/uOrnzluprs2B/zCDpF5m65Q+8/sgesPYhmmD6eha5PON2fEvM0/LA9zw
/3DzLfH6P4LvuClIvUGXUI5lWn+UTxqyNubeVtFhVuU5Tif7bE9xuHYzI74FH3jKC5vymrB4LKEl
rsRg9o+caM6G7jlgNm1/aQUZy0HZqD8yvDGCzF2GlQ42GTLL1YD7O8wHnIOLEXIef1mk/1aOQQIw
TJInbqJq46OJpU176zrRlV3KA+PodJeNAfq0quUms3O5q+W+Rf/azMhZ/+ElsNx//dVDJBDSd8l7
MH38k1GhBrMiEVxHh8GuhvOUhd5N3zjoZfarq7rubgY1eFWH8acSeDdEXL3oONg0Khx3rjIZyOV+
9Zal526wHrIpxcWc285jrkKxquEyejxETrJuhhc/fguwKVwGPXzUo2ke7Hoi52YI89lJKMrpXO60
NiGvMpXnzgmw7yNjR2X2XCC8nelUfjHCLl7HQZpcwRHtH3xF/VFRPfZMhDZ1Diek78tLBvL+3CAh
X4/h9O6Z7YDNNN+11YQ7XLrPLbDmcweA7Mx6+UpFjrlxbYvLtIu7e/xDDmzE9taue8nRMCceoo2b
nlQRUCFB85ieq3OLVLPpJvvmx1vCmn1sM478gwmPWU71fF9J697rq/LU18294yzsGgxR9zmHwcqf
cRzjl9yjtZ6MsiJz0hXx3uslaYrZAwzrnzqzRirQZsyS591Jq0/3htuZC5JWbLWBIZWYYlgJHOiq
8q5t2RqYlrC/jFjLdsw/vhRUxC1p6nRFBKwAtpMFFyo6zkwcsn0yALWqPJzEbRFSo8TxfWtaOR1c
nsJ8ZxnpLrbT4mLG/QHLKfa9mHN5MDPsllaYruZIJyc83e3KNRiay8gLtlZt2XvRpSwFz2yu2P+B
NaLPi+Bz+yEtyjwB3GDlmoc3Uzntfo4woZCMZO/XE3CswDczPeHcAH/3NxVXF3ybNxaWrbPOGY4K
EqbUkxH44Nh1abLe37pKOtsRuu42BnSKtF7gBVS4LabYfCRnXt5l0RivtctHRoHLXn32nnGKrRzF
uQ+HqXud9xMCTxUYT/9+QYWW+q9Li7KVcC1PWML1/+zcjSyDwdCgDLjrDKyXEOE5U7QU4Oi2V9Ms
vgYO0fdFlQSbyWqzLX0BNKVH1vtQqBB6AoM7AzDzTen746U17OhIk/u4zqm+os45PjQgC3YDzNyD
47gvXQGkv5ryG1lKoLGTgXWvHtqVE2XdrQ/I2ZdeyQHvAkY4uixy3x0bUrIVlq22cYHrN0CcByGa
7L2h61ZQ7Pi4kHHKqIqMp5CTwojF/DBI3W8g18gbCetrFZWWhTJc/kI2Z1LtlTc9xCzc/VyPsbTU
rZ11dJK6cbuLdJPQFEN0O5+6l1zb6qLTeOuQNltyers8usqNvv2EdneMKWTCaHmx7Q/GF8PBKFHL
S/jSbCJuFTtcniRaH4CH4D9xQW2zIG/1wFcJbVeiSwXzwXHDS1ckWG44giHNTUe4F/SqLDl4qU6O
y1gvA057yJnY0A+i/WditDfpVEOnEHfFjOeKjbdzFUmfOGBHcQnxeTB7oe9sBTHs1Qw97JwWbM0x
Jl3jw1xbRrUw7PKrJsMZo4kmndwiNHfY2BdT2+KEwFyN30U+JiRvmHxBixsCvJhJWs4H30vr2xg/
yAy2gv54wni4JJMwyT/9FGOAn9j0zwT2yaZmY/Nzxf5/zM9/xvws567/hPnZ/ErL7tcffKDlA/8H
8uOD63HB8SjbErRFc8f/HfJjmeK/TOHCPIPArfg/SD5/a3v3/8s0TTAjgkmeKU3FBuVvbe/yvzBa
AePhwzgccjL4f4H8WMr5P2vNhecr4SgCSHyHkjXJ+WOvQzk4VhVwltfOyl4otz9vMOE77LqcmWVK
2Xt7sUoaC+F2+DF8/uP9n7/sTLqSBnyif7FXpwYLLQU3V0Mu6NSdfSNdZc2yxunJWUnRU2CF7dvj
ZGjlBeCFRc6JDAxbcXH180ZrD/BL7Az+kbHUj1oZNmzjDz+w0Z/3pR2cnLGGlx7mIb2BBFvX+X0x
oKfOUf6cEWmKJueeDnvzUFBkUVkzdrUYqwHz3WA4QyscN0WCMk5a/6kN58fc1P211vnR0PbWBziE
pppWuwQmEDMrrK+h8O401A8RRHgKZ7AmKU/y2p860EBlz75EHDrLyjfhRO9dSRYJIbj+dFikkNbU
pXI4QHjpfVuHd5PZvWSyVhtbsoNwsmQLKyFcq5yYmRHDd3RlcF0XLQGy2P/tjmDW8sVLyfy1i5H6
i6q7gQiy8XJ9IzppUAMgX+p8OuOaurM4JEoAelSZ5lCf1aawA2BG5r2LJ2DnEWD1YQU6wgZ4EWra
+8C0LJ+wi9oX9iMYI3EjjQW+kpyegFQvQaTQn+AQVWRLJDE2MI0CPPl9icdgzbmj4cy2EgnNxV3x
Xi1+A1TsfJ264PYcaz5FcfNWed4j6fgHq24uXqueCKs9tx4gyVAnBz934TwFvO6sZaq+sym2M7BO
pGJYz2N10jwlNlFYf9UdtpvSKb7Ifo4lZqZsDraERhk16E+tsQw7AaLBYg5PAUQXWxyrNHJKQgox
tMlq55jxSACVKgrlHhuTwVhrRQighQy2pah/2zYnrsmc533Uo1uGdz4t91lnfcuM31ZWPeYDNqWu
mPCTR/I3Evsav+Ip6UIkG7UM53XFM4AfmjDShloZXkvVc+E10Xusa+QqVU67xu6cnSrJv2RqrbX/
UcmMtIRuzkXxqk0Htx9axdrielgBy3iwXphq1vjhch8pwd2ZQ3DtjP5uuZ4qszyUpofySBkZPgoI
4HN2ibNjoQ0Y8QAac5zSyj3bA/gPZ6b/UMS4s5gbI5JNXzQs39KDRS6hS5jhmiYsHeIUPXLAYOV3
zTiRtzXT58YKXpyC5u0e/2MPSZfDoURahUVgVPaX6MyL0V+pzkL8Si3CwF5ykI4NAdWLSi4IjAIV
CDHtfvXguTfp0qczUJsbNdmDZzKoAmd39Ofx7HjMc0td1htg+GQI6SSqXXg6rbjQfY2NJgtuJaVN
OfGj2i80pJJD44DTNScOKHZ803jdo051ipMk34qCK9m1uxmYJ1vQLmTmsM5dfCFZCaWqq5JD86AH
j1+ywhhA8kVPbGN4im/61MWjL8O7bnROQCtP8OdpsDubBaN3D2I76N3pN1/gLY/FxYjqbpU28QfZ
uSNISjTR5iFwkw/+HDPncA+eQfBsTPh+j1U8pDsnSK7jOuTovhn6vR7oiUEchtsnQ35RNkhcR5AM
swXOVCkhrkywRwgQn1sLlkBY/046g5PhLTH1x66hZSxE8+0s7ukhcS59dJMxGsV91965TvysBYmg
FjdO3fVHbWi6N0p9sWEfKkYzPCW4vJL3wQEDQtDgd0u1AiJxSrDSGE9uZj74CRezLbFDcfj5NuUt
vEzS0965zeLvwBotcq/6nvlExDfZPVql06/EhCOL6B2IJByR3swjhSKVhyEaPlunvDer4X2s+CYB
/d8KGytwR+aMn3zjKXGJ/IJGHAblqs9/GWPzZGlnM9jiqQTYTnOxtyaFU1vk+obMvA94CGD8/Q06
41HrmuKK5PcYFic49TvDrjoyPDxNOkSfNYZpgGIblfUdhN90Rafy1i5v2ZsThpBLbLZ4Mvn0tqeS
rRngr0kdAoc5zclBv6/ntf/pJqwVPZtmT37Okxi35KL4JDEqFSLolkZL9mtz4a26mZ4VFLIwK5YU
6EsQm98qWBATgkHQLHqgL+o6sIedP+qTmsDTDPl8oSQCf2CzFYupy6aNiMnjerCzX7RkmWZ4by7b
w7y7pnJ3TPOLyAMipwpDXl/JbdP7hPwx8XYWbuHiLhuyb7wkWDFwqPnD+MtzRnPjjeVloOIoXu6u
ca53oKyWeF30TVfUdtDUfwULQTrxG/b2uI2Nd7dlBp22PhN6LC+hHjYU3PZr9iu3XhF8DnSmsEOv
PFTAj84On8cRQK3HIG9IcBKBnTrEjDNXrTJfi6AjSOZEZAm96TjWDiArGHpgoq9HI71MEdsJHaw5
vpLTN4JN5Oq9Ked7i8MZGVzacIIaW+7I503FjVmAIkg6omWJe6i0xXBEvSAyROvlakcCtPath68k
pNI0HO23UDPQgcfwkTvNHVEHspUJ8vlrQf2XmsZvf+y2Bg553H9PJH4eihGTAmngtwRrzZ6aoKt2
dsgLAhEoCf/WIXWkLA3Hzj9YrYcRbizvnNK+F3N0gsgVrax85diwj/3GvRBhxazPP/KKR58sCPLO
L6FtWu3j5LmauRBNjNI4FU4tHS8bJSvWO1JmnHfqPd0Q6SqfOV8XkuuGZjB84tDF+3mmHTSrX6XO
a2wv/D0CBbl9CFfXbCnWujR5unGFOKLZh0V2cKul+0RcDS7fMA7PJ3/MTw22dX7jb7FFh3Iyu190
8OxdxUQ10caHj2SxriQ1ZZF/1Klz02WYqNo6e+9Ake/LioNiS/VFqr21aUI40UTGaFIo7FMs7U3f
Ewqo4uLRZcqwwejyyxHJYzEt5KGm/nYmhlxe/eSkpr9NKg3TJcuuUZTsVUDgfjSdp3Lgdo0q71nB
pa28p3jAsOqo4CUFj7WVUfNmezScuGW1Ccvk3s2D76JoaCXx2T6pBJTLxPCa1EIsqHs0Y9Ybqiyc
fPxwqooAb2jeVs4HCPCV0Nmj5eNIUG85JFt8HyHOAabqrIi5aB89ITi35eaLYZisXwNXQoCfe2j5
ELP0XsCUuWx+1MoEx8JQU1/hYKNmp9cYTXEyoHc/WF71yejL8c13Lb2vNiJS0rb6Om09e+UL9MiI
xoayfCLThD0sMi8tAalVgmvKc3Dr2p2LSK8FcYwRZrcXnlFlUX+OvRmzP0rDt8xJ8WeEv+p0vo2c
5B5p5pbEzQ2YRH9NZPrktJAiKAZqZmSTFnQZwu/4PBVk0uizfpg9551Ot1Mp8bpYWfbQUzFNtyg5
1TEo14AMQT1edBm+yHIEBJRGTPUc1l0kA5a/jVGIR6YU5spwmen7KPVFPL7KZA5YvKpLwMaaH4Wk
6QQRAUghD6EoPJeSudKY732bgngMCxb8JwbJYQ7/xfSmz4T0rBkSRWkYQ+zwO1BdLE/syA2Re0wY
SjAN067WwSMzrG5NO2q1CsjAm/4iNkbSISFyVzpYUZKWBW6KsvtFxV35XcgXWDgxpAB+oW49uh6G
V6OgtElOkElgX76k1mKRqz8B+N8nBi7ELIt+jZ5+VdHwhbT+bc/u4r79iH1Sc5XJaxUF2HyQEFGp
GQL4w34QXXLAlnpv2fl+kvqa8/vJtWWwnsLmHdMvuG/MoDSGMlOv2gQsXqxe7SQ/0aH0O+p4xE4W
pTe2t5GWd8DFFOJvTu8sGhjX+DE/o86IKT/VN5aZnn1rIIweuR9dRmigUNQPpcsDb1zzHC/7JS6q
myVbmR89Fw/WZNY8/vsHTHEfgJCjJcC8Z8EFwIYrkcBEagr2/1h8SS2Mnyw4905ENXlwp/Fj0OG5
LjocFCVmW7Bk6Ya+yTtsPYQGGdIdIjLUMnkaRfE4hSGP/3UACHVNu1/IYQPBJ1r8NkYCcMJmp9xL
uarlyGwU50UJOGaO1FlTGmaTgNpMdYsHb+QQ1LqUm+W7we6v61I/2Lh4SYyUh362N57pf4pwum+d
TB6avr5M2no2Kw+xKrk28Ntw63KDeQzmCTiuMkhf86zztTbs4xBzT3Wpi3PEuksNutLHnv3AHF9H
BStU7T/bFqCVEqr/1olJ1JhKnBsHzaeznlMVbWmzBsGx1Dvp/JConOKxx0QL6EHZsqsV4GHchAdg
zMTUiG96PK070C792ilxgk+sUb6P2BG8Bdrqjn1OOXEYYSF8NEz4VAXD+FW7uOfc/NrReFiCXD05
Inr24H+UWt1WvK5h1S/G8+8e/dOqaWe0X4Q9fMdR8BXO+hV+wUcfuc+hYL/te1ecvy/AxH7XaXUX
eB42yBikNAPRNTafFeZr7CvyE1LC0bLG6yY+I0B3Wzgke69EEYGwZjn9oYYgzl2cQbnTU7mNXfSj
sKweaee96hIGcmnBodY3SayhYv/KoUZxc44GJ77oLWrO8PbkOqRjljgkFLI4vbdnp936U/SdeGLX
h4+S557tbj97beVXmETUgQDE6id8/fMGjBVjhp8/JtBwVq5rxdufd/OcLGfFtY6gTc9EQfFpGEyL
NbcuroZlEuGH5yiusfEU8Nb8qvr6+bhsDBmuN3W4YWD7t89dLl++AOuylW4T/vX1fv5uhPZAFcaI
MYno6tXPZ/CWoccwWNizcBCTOrGbX8Hydz9vNHcapMoWDK+blKu81i5GCup71tNSBWPE5MpDqPH8
VGb4Pmisl34bocP9RKC7tH0YJtqB3NT7b/bOYzlyJFvT7zJ7tEGLxV0MQytqMpO5gaVqaK3x9PO5
R3aBxcqustlfM5qbKyCCAAJwnPOLO4KfCKpcgzFDlMBjSm5a2N5Hkq8teGUQwc0f/y3muTiTWSCN
sdXIjq04ArKGSjofJqteNmZkXnR0qbhoEYTnIIFUxtNEVkVRKEG+TpRdRZybh/eAjYf8t9JGMefN
u6rc2pnQyOFXiyDItUomYWPndrSXnzc2DQnbRizrPkG9Ocojdz1KEQathSXQ94JoL49K0vLMb1qN
qIvok8dfbiFrsu96Oci2LAxhrYnMwb6C0dgO3aM88RHKXwnkUS6E5WqQI/UIFoekEy504lDIL6n3
NcenDQokOYW7wGRV39qx2bhNSs5X7MTMnX6GtmNsM8+3uOoIgeTtITDCbY5f/LpFNYYbLBNFkcW2
s5uDGdmMitMKrj7fQ7vtbDQM8+IvH/zuO8gqaJD8RtNDgZjlK17PXhQCHMVDSV+P4uLA7wB2bo3Y
g43o1fiYpsBy5KEaCfclyCT88atxdcfH8VAc0I9H0KjCW3hLroL2lhHmwMliN/yidJm6WY4wP5Gj
7rhoL4qrSn6lAvoFQLQe/DzfpYctnNqzipWghdZXk/FDH3Rle50qfldyS7nH/9qHw8pMziHEhFr8
PsjoE0sApi+/MnJWzh6xCVKO//mRiQmopjHBZFlcBhOZBC7esbMG9I0ETb7a5A5hKV/acP3Xz7UL
jLtCTA683IBKLz5bfqT8tnN8gQKLvIVR2FDJ5C9N/scyzLlcXaKvcMyNuCNZ+uxsfKcatqGT3juB
woUorzxZLL/Wd5fotSrHZ8KgKLsKfC0H+7pJG1o75bVt8u31rOZV0Oz0oD4sv3D578lNZJ9sBuIq
VHuEu9uEw+REWzlmyotdzli2/3gJyrY8a7J23Ua2r9UP47L5oe962ZaVbf+69RQZqygrNVEVRqgq
1fcacLWVilXr9fjontXdBDrauBMEMmxHXavhbUic8QENIXKCd/ncPuAEQ7iSxGjKMhDyXTskD7lr
7Ie6O1m4VRyJNT5A5SkaFChQB2uJEUGN3BsKym2V0u2VCfEFWRQg6o+1ViNKKttO6uqQslUMzJ3C
aVmNQW528z4kCloxIuf/vppjGr8dXCxK0nIGCvI8mXF4GkThRwNPAdn2dRtYp6x2OiqMUS2gTCM6
E/A1g5McCAIeFLaL1C5OoIgE8fORhScuzaW59I3GyCGWw9eqHHLlZb/M/5vxZc/R6BR7s9bj8WyN
9bxdNn+3u2vVEV/nXe/1o991LF9w2cvv+pZPl6OjjbuyX6O/YTQQ1v/+n9bFxfFh93OdB0gotS/X
3S0H58O8d1912Q3KwiMwc96l5Gz58TEXl5aqb2EO9xjRUOJW76rSH03PJg+7a+tqMijTL9pYQ90W
hTQelDU5IJvNmGw7lFd2V6dB6TxYCRapLCZpPxigFcwbWhAgVSgeI5K7xZfh5r+0k6y0VwSqWITK
+750HpTF1X5QOq15NZClwtAeZGbGygae9624e6k84IDo8FJTy3sbunWsxRyUgMUNzh2q+DheczqV
XEIg0B7szcTd8L5MRgjj1FDdyIROIJ5HKn5FRZTbe0lsS2EccryERMVCdJNNwMxfMnIHG03aF4of
rayxktjhs14TqYwwlEZlG3mYjjfzOlchvQOjXOdCDMgVagblH7UPfXWtoikXD9ihVWSwWg3dY1kM
AKCO175YHXdIXK/U2byRY73pmbsQDyt5PiGk/3K+0zgwx6UPoDTXgIX0wjTFKP/WDatfy4KlPyIh
CBhNpN9k2671V78o/I1Mr8lsG6lvDog8w0v2bSrrZMXbNRFjsa6rRCFr8kx/6INN2RAYrL7H8vF+
zcBd6/JE9zkxtdb1VvJ0ylO8ZORs+Si6tsUDy55ZeuVgJWUyLpJ0RVmdJOmwb/CgTKLqJ1z3Ep42
fEVTQd783RmVnXFeEJtlrdopKkcAA+BmZ3OXl0aQpji3fo/eBS+DSPghkIpWbZa+WM1UHdO+LYZT
WcTtYbLffNWrj9KocCl+10cEZq9EDd6hmtEcJ4AF16LFiY+opIFnwB99UxVglhgQXUZVwVzXwjtx
jr4ZgVceiEFam6HpP1vajBaHPE+BPEWyChPtxYeoi5Jiw7W+nAl5YpazE9YaL6kO+gjyFCyFI25O
S/P6o2ztYpNMyU95GuQJ+t2p6sT5GQq93AeEu+RJKW1va5aZvZO/tOspkr88N+6tFYKOpEQE4waY
0QpRq2mf+HmqrjBBr49idX6wFJB/UvwlSsrvPpmEzSCOU6Bx2FPXhtsv29eqFzj9Sg15f5aHUBXH
8Xq8RU02NRPREKRNb+SvJYp1F20K99NiHelNOIKt5I9HFlphRwe7IH5WuqSm7cwdVwZnH80TGLGh
oun4y0HIDlU92Y/5sCF/SaBZjs7iTuHnsJXsuXz9YDK6NGVNGo9aikLigQWEvNJCcRgUsY//hVbk
gOGmf4BWAHwAzPzfkRX/N/3aJH/CVFy3+AWpAFP1L3KuQKNhXwgABeCIq28S+NR/mfBTVE+3dASk
BdjiF6LC0f5lAKpXTegJlmFp1mKbZDFk4U3pGobhmKpumP8/iArD+TNwW3wfDSiFqQHx4h91P1qq
uaSgsqxTzZ9z0/6b5GlwDmcruu07ErweLKGvEcIOidbGP6q8I9HPL+Ohjpv4gPYH6ss1LPVwGB+C
kJfGrsvGjWeRAK7rvnnoRCAca4YnWQQdbOcuzXilDKbyKahK89JZ7j2I3hjcAEAy0rtqf7xOJsly
7MyRdPJMytotU1LhUR9cZiKjTVpclsIp++KCBQgBsSlSPJxFqgyEw1/nyL4eMBuOatedyE1BG7zW
TtZhuqAM6yastM+po90C9ux+asl4mrSuQ0IB6Ho/ApROgyQ9JqS8uTu1KMUK15TK0YW8R27f5GpR
XzIdXRETL9g9oiwvS5fsl8XSV7kp9o+Wd5T9SmQ356F7UHgJ81cpSlcnZMXHU5ME40k2udKAN9fZ
X/pdneTiUJSC2Slmy+LaLsaEMbmjyB0OdTp0e0fOt65b5fl4yC3Sn07dkDIomuYBKxTIcEjjraRT
vdJ3FjrvCZK4yRTYf61KU3sT3NiBsCkE6Tp3h4stzOxlbR4K+E9u08QnMSoH2qoIdrlFWk2NFZZl
SV29Id2HGVTfB0e8+9zP5IcDAcz1fKheI+ANx+vGW9jIuM1PTvmGMBRpgdqElxN35qumk5QbyuoN
8ct8jyRKsJXThkh9IH9pPDqxjYH9H5tXQW+uFJgnu9LpLIAnCh4RwDPvr00/SsxbyOUoJyCmv7Nz
Fb1M072zbR1WE9puXBGVgo+B5945WuHdWaLwoK+HnWaelv4uzKH76sGD7JIF6S/vzkRRHZb18Gsf
IVDFmyIYQfnmeDN0ouiJM5xxy0o3CjadNx8G5JSlr4mIeBthU4DDjJ1TQ1h1pzXVJ9nqZhPbTFn9
2A6VlCG0TJ0TpruYJ3SmsV5m5nWGKKDV685p6eTGuvGrgBd+ATiWhYrFWI1u5G2Wd+1jV2rtqc4j
DDK8+EevNXAMwuyrAfwQHIIXvExNZqwjzDkJjYfzzh410gXxUJ6cKEDhDfz8CYarMryEbYcrlq9n
ym0I9P5GgQi4H1Ggu78WaQ4/ONWO77rEoOLCI8ZJw9ssAxFc2/sf+jiGv7YVEzOyKps4T0mv6AXK
NG3lblCYfe75hx5lYeqc584Ozc3SF/nz2YsV4wKipH2szbQ7q65y3ciPECByIlRcJiHp7XVzfk7I
nIgGxidArd5Vw6kxz5NXAkKvkbGXIyyIzDMadyHgl9DH01lk5nCgD2/dKchUpFkuccd9jze08BYN
rvDWCjT6fReRuXxKzN11Xjf7v8azRv2BBy6Es7AFTGqqj02dgqVYy/q1GPQSODfaX3h3aI+yb3a4
OyZ+fS5E1xhk+Rkhqs/LRm1Yw9j780796w6KoL+D9GJwGsP83k3bzazq3cWfaV27kq7ZxgPLL9lM
IUree5OeLXOXfvJZzTZDoR+myeQcszlHE87s/csQo4Qbjlb2HRNNRUnnb2prV2sie8nFnVImWL+e
Cv88wYrXqDwF/8D80tSPD1lP9Qxds5EEtS0TSDKP8/Kdg2bRQJFrG4g4tud0ezAd6nk0ag3Eu4eJ
t5Na9q7K2hcFWyDiICZeYG00F7tSHPPOVdboqFpXNxsNAeQDlCbzRnrfBB0nMgzINzqsIMHaR9ZF
y2IYTXXiHvI4/oZmAWt2td6RV/ma6FyhaV+ND+VEiE20ZDH0xHG67FejjM5qOEf3bQhG30JQ/0b1
vA5FV6ZDMCNdltf1QTZVNGYau/BunNjNUbW3lKMxY2uMQFb8aU6r+yDM4h+aGn1Okk57YVVsbPMo
cbaT5p6zsLdxsonV+yg2URdIgU/5Ta9dYMyUkOPUHF9zvNBDQgi7CS2nddzpBGgHcl4oLpiPSkfh
uMTQuWv5hwnpK5p9ektu7ixbchqxbRwpSj56ahzz8Trt0GngBkPdQFjObczdaMfKzmsj58Vy1Dvy
Iv03P8B3h6trvp+rej51XuCDYByLb/7tAIFwgxi9s57TkuUPCbfbd4vI37BT9Q/Ye7C3DpKnEFQt
F0wuYu8fLhon1scM5FnwY3BUDR3hOnmEXDkjKL8Bdtgnq6r3IN231T2SddkW3ZV2Y8Rj9qyWAG2c
vEMlKYjRDYRptlJm0z9xP1FOrEU9km6KtgYW6Z+WAVmTfXKebH7oW7b9MPC7yUsfK0xkmEbngON8
jqqBaV1KM1EOQHz9XYLi7X2mVO4qNBXz8+TAiDGgbdegXErM2b8jXaEBqgkM6zyEiXFE1tY4DrVg
Uct2yBIhA6coQO6yKnvt1iJyHEbn63Sxoez39AHXhKhLz0NsxyT9YKKXSDvdIS4Ddy4xsKQr2rtJ
K/yfkZLvtL7i/dkDAaEJj+BUR115iPuGGEZGsxUKU7I6ptVdXNrJUc6TXZPPK7CVIUbFJZ/xaLC+
jVXinSHFZ8/wGEM0RHsDoQ01eQgSCrVsVfpYFdRmkTwYvZI8uGaY7ZLIAT0k+uQ8U6mUfQbHAYGK
/2w74EJ47OLp89KFcWV2Afp7MDjka1LM+p7pMUaJiYHMbImMrG2fZIHaJFpD8GhvcrF0WAZkTfZh
0VP/frirUdYbkfxaf9gOTBWoWNI2X+d0qM+2F/zEtEK7HaEJvTopAu5GED1rczA8haRc0eVSwIfi
1ll6RrDS2lD7ZiNKDexC/+Rg8LAN+yA9DIHQJAn673KCnqQ/S1KBT56FPZI5mSRnYAF+qjt3ZwKt
+ub5AbxaXQjyJ2555ukzr+VACqwo2QUzvkE57LpVIRjVyZSHF1SQC0QaQp3XatxoWBqHT5Xf3kdF
qF6QRQufNCwGyI4TL5eDsugVfDFqDb8EMX+ZURkRm4ut/tiHnMHbvn/dRxvDMxv0TN9UfjUDMRFy
pddqLERLFcOl910VZz9MWnZOh5ljZXXKq9+H85rXOGtP4Ex5VQ3yaqbL00CO2vW4VhxXwasiVx7B
wO4gOymv4N+q3T/dtv7EGDIdbH55ncQQCBKeZ/Ne++dHnR8mY6Qkaf4zgWx4X+h9eTNgEfKtBGrT
JzUY5eRWizIQIX3Qn+PW0V/crjDJsCvnMMWBbwWYQF37ZQoqRjzd3CQ1jsi8pEeoUYB+UOeatjMK
hkLOcNj8/deHj/CeS8nXtwwADpplOBr8Lesjj1nRAqzaUsf4HhjKya6JPQIAS/p9kuGke217sGDv
m8pswMa2JCXlJLdySxzcMG9tpwTB0tAI72cVZM00caeVm7QJWEkcKME51kN8V5kZWfNanwAq2vGd
7JOFnXr2Ds3z8kYOWGLUqfVgB+Yehct/WJyI+MM79qg4YfismtiSg7zhMeN+YG5PaYYVsT36P5Qh
voBPLl7HCTOw1DU+N0bZAcsOgJkYhvk5VnlHh63MKxQhgueqyA6zX5qfIb1H+6gw3I1s+l3xAw5S
fY8wqvLgWMHTdWvkubdmC5NO7hsC3EOjXnANPebDl2gk1h1kZXNSOSLCHIXqtY02xbWWwD3IcJZA
haEtOrR8prxHBbKIezTVOlDIQPvizuJLIMGbuEhSoCMqHFVTx7kW8dgMNQBj2kOMcddc6mhcZkAb
5PPe9INNBFH3s6mFKDkCODp4qAg+cdf4ISfU3M9uHFVxH2dcbA9+gYNFM3rNW2oh1UXM+2uDxOo2
GbmpW3OrvyBwq26hRRgbcn/vm+YETxBJxacMVehLjHLBRdZkEUJduXFd8mIfBqI5yP7B3N0W6gxX
bYzDj//5P/L085ZvqDxrIdb8xZwe3ftJ9cbY/tE3bm3fIhR0gwx/fRkz9a6Jogkns5YCb5B1CLRo
a4mmHEiVdhPr9nSdBg3UP4QBmUobwoGnqQfizGBOHpCS8h/QNMd0rctesR/0H1At8R8mLG93Fhri
qz4tnBi56MEg+YgkotxCTkSH/BOPKAsvH7aQ/TaoN/YqO/LAdOVeZUtuIfeaaehsLHsJofisYquK
dnJeRPqGtPJWqqlpSZuYq2vVQF1N1mQxuKFFNpY3nhtZRSkMOVrD2ndgiLd/f9vRBOfqw2kg1Gei
T20SwUEH6sNtU49ygJpgTn/gT1JDDq4SZJzTRzJb6dEpg+ROFj0M0bs4MmLU4dxyK/vkXFmr4Wxv
BtTFVx8GxmpoD304ff7QP411clsOTx+6E/HpehCfcUsOT8v+5bRGAeurp4Zy/XTZdy0MnPEaoTv4
rk9880bJZyR/AYJ9GMibILkEvNEt/cuHKVq5c3NNOclB2R+ZLYgFt053kOh7XnZCijYBKnttf6zK
Cb6tMeFj9d1moVEAKv/LzsTOW4iQa7vEcrWrRwcpiVSwyqk5GSyHbrxYSKxFY/BkIFoHjA8VR3fo
cIMK26m/0YvQPcsRm8DrWTZR9Sy3KG0i9xgDlgAoNrw0uvZp9prgkZjbeEs2Xr1xlFl9SzOvWWl9
op1nYKfPyMqdZD/hg3g7tG65z8JIe9PtxwlUz2ebuNyhJIm3lrN+s1eN7OH67y9cNBX/cuF6sPBU
17Z0niHczxh/92obFwXqwr2e/SDMwxm2ffhW4KZd3BnxpUEZ8yRbRayH6jrUs3RDjBlZSTHl3Qjo
lRFVumtXC4pQRZGM7J7m4VG3TB7nwLvOAYSOB0iMkEUIx0FFvPRGTzpk+8f2VpsH98GzXVZ8jrNC
ntp7kF2oyDY4lKABaeau+6CLopztGlCwkqGqRVPOS1oXkoBtowwl+pDoO2WsQFCRyq1Trg3WSdaW
QvbZYZhvuUWD5hDzHNKn9bX6u+3eDaM/D6TH4/U98s2P+/+vH7d8etXwSJyQ1PzNN/NalKVSjtFp
VkflXGApd5a1KGpe+8TCuPzP/eh4/5oh5xo1a36vMMVijMj5sv2HeYOJbWc92Nb6w0BRACYFvcJe
mwApNpdvi1DKH51yjzZBwb1H5DCExoWBPBo1BOXiExoCQYOuxFZp6ZeD7phgWoq8mnWdt2xBvPHB
9xFgXLqWzeQ+Q3MX+U9I+6tnDJm6jaq0w2urW2+GCPajlocaQm5+tbEYWBE2qXY+sdr7MUg3te3i
CTa5M2KkNe9UXeWcw8bBcc707TeP0JQMdNgpjCclVNMnjG+SPVpo7T5HDntIK/9Oh85dug4pvaYJ
7sq0fYMEU73GQVKeu6rHQk80uyh0DpjB6BDSxNys03d1hzRsIkaH+qA45wwrsVWYd8M98uP1YVIx
XS0B4z4huIN9ipM6P1TvLXaxpEnRM8CuNZofXUxvDn3sdkTaDfFE7+bHEpmiG/wFlL3ss+Jmvp8i
wLtiA9lFeqPb5mHVoZYTz8DOGfAD48HDZOIiZ/RjwT9IUA9AbTWsbC8mLj7VQQ0TgBvgNFoj8v8+
ca9JqwhecKeUhRxd7ozLQMKzxdKJxC9dg9zJckNdPmnpk7O1P3bv77WDfG4HM8qpQ+uhzy+f69e2
eLgLGv8Oo5vL0rU8/rXfrAbkvGVx8GF3y7YcAlDEsm1qQ/gPiwXJcf7Tks3i5coWf7prkVkUt+R3
t1yjThuoCUnz3ayDg25H5TlFH27bVfHPsfYAJ1pVU56v1cD71JaKc+ROqX4PFP+54C7+qoUGGqij
5Z0az0EtwC3RUqwLfV0nVXhyOg1eGRJEl3k0vGc707dAMt3POUYs+x61iM2I0ePn1uy+ln5j3+N2
nD4EHuyN0nv4++eLyIH+eV1kuZolaDosjlTN/hg51bzE1UddzSGwjQj2xqP96CcYBqHOei9bqurq
OOqm2ipFShqvOruAWsrLmBzNBpuMv57VQoLf3CZVDMBNeIij/eWfZK00hrteBV0pW2Q8cU6SVVlY
U7MGPaIeh8DCdIK03LFS+vrUJq2664u2BXU98sglCvHshlWw6rzSvAESHWKv6kIL9q0oOAc2BZFU
5SRrsm829fjQOf5u6VqmybkdECQEScW2WJOyryjqb4Mpql5YhFlbx43y7RxX4CWnTF2BQWqOsmka
Giwfz7qTLVVfowfWvnrwke67an5gPRbv//40aR/TyLw3e1yQLA+QH8I55WOw0lc0dSxrS/kGybbc
dbnyxUj7/EEWvjUix5jGmIbCaMECLVMvkZrvOzyLHiIrzh9qaPF3iZWBnK+weQb7bt9Hwnqijyay
yl+tQfHv5L40sVfU2UglmPXt8hlWxDl1ud/I/cl+JapfAi1ft/hyPnRl0HH6fe8Edg11vbidtyha
Iu0VZ+EqGvrh69Bq+ywtzH+76bDLcRL9qg+Qq1FXC56meG63vZb7JzVxcD+qsYo17eJ2SQeZMzbR
naEl71NEtf3oeZaBQAsposnLu0uqVb/dKOpaNcXw1H50xAZyv4qLeJX4lDZMNVxtp+T9J1hKdR9Z
w4B8ftE+AsftLnVU30aJ2j7KLn4U06bCwHwjm1rvFVvCKMFYrCtUAVHJr3/maALcD0bkPYwG0oz8
qj7XNtL2HZKa/Ko6JADC7tL3Xow8dZje1QMEqFL09+jLbUyUsQ8w9iZco9NIsIiKkzmBVhZqQ0sR
qvavZt2OL37SE2N/CvXeOBHH/lXoaJGe0s5Cpx5LJPOQWhgRij45ZWoz4xQ2obZLVN6c67joPunf
a6c3PqltNV2ySiVxLZqKUo7b2pjsrV1HxqeaB+TN0OfB7a9tiqAyH2Gk2LtwCCtUdStzlfJvfG/s
y4w09BestW/wk+zPfd1hzDjxsq/G+ZdqsiYU65E1c4Z2egH8sM/IuXwxyL5sFCPJDgVQxs8xMAQ5
P0MnnF9nabLAYnPPuhEbv+UY6e0J5Hb/pICFBN/H2BW/Ogf1DaI5nqu71yzUu+eCFQxoYHV18c1t
eKMxSte+g9tq31WwVLB+UuOt7Bu6siaZqOr72uU5scyDETyc/BQlh8FoTy6hECQCRm0XTJ33qQ+G
Tdzr89fYy/B4UN3gbCKgfzSm/BAoen2PwwsPpNw+OGHU3Muu1oy9XW9B2Vv65IA12/yA0/7i+2xZ
1V6Ewwn+D2gn8mqUGcAuSBcMJy10TRLP4EhkMwhK7AhsYfZ8rcpe2250SMhi/rvesiTnE8fjQQ60
YvQ6W2ztCf+x2E/sU28qBEoVv3xCrz/ag+oi1jfl6iM6cS20YOh4VuxMgLTxr5eFz8QzBgvCZcTM
MWBkQPbJGiYh7+d96DNg+Z98GzLmf2bJCeTIphX64N46LBuVFGTnADut1HhlpsgodLavHyzxJuKL
Vxm7bLeNrwFREV2TkxZ3SgZ0TrRkV9Pn6ZHEBFx63Y/vdSTBnwtey4yimd4qNO72ZmBU2660p7cw
Ck86y6lnH6sc0n4GOkdiGifGusndJLodYBM+9sJxSvSDhsGja3KCg2zqvOHE6NdbUKcQFUHbp0hO
sdU0N/0Uhs+tKHqNBLzXPl17wsy4CdIREJxdW+gOZeUJg9aTPnY1p4BCMTk3KdJcR+mu3ISBeqxj
hCXkaDj3oBvUqTwoLBzWUxxEt8BUALuOabFrcXaCdaV6N7yw+t+Gql1Fren/tO3qEznt+tPQIJ+s
io0qHOKwt7LjLWLSWNTqdcKLkqxKId5roZCHx4abdyhD9XHDjVGvJoZdGSihmBDPaozpUQtTd2WA
1JWLfqLM7eQ9GUcLnBNO2yR+1CzHByqZji6oHJinmMGAoU0vfujOTwQ0b3PxIh/4ubVJWmVEJcyN
jwiXOPeh2XpnzVLwi6FVlYVzL2uuWqw8XGVu3TQiK+Fib61iJHEj77kukl37Vo/e5H3Xgun1a0C2
s3lcz1Opnz7cnyPLeMSuC3PQOCp5RmU+VmjF8ID/No6ltR69pB6J3jbJwjezsH84iVp+Hwuk+90M
rpo3PCjJDK87EcS1tvdvZeFW8Pxi396oTm8Z1wEF9fvbItc+R6jSHK4DSufpt2XV7zyhcgq1jcLN
tLNsum06Y7Ep2jXq3vvKKe+v80TXdVS2+Xmo103kPC6xe7mrsUnvojot0MWOTSzL1f5JFhqheWBf
j3ZBBsoXLluoE9c7ORYUYXEptf5Ftjo/75+qOv5mpSHm6AYhwNK1/DtZIMnbrF1gKJulr7MTBd6n
tw1Qpzgv/U7iiHe4/iefpNzpasUbGPdywKejpW1lp5ys5n18qOP8NnGK9gAQJP08Gd6+xenmqSDE
et918TfZjfxoAsIbvw7Z7LnQb2JuZnd27rvPXovhtNi6dZ3iSBY9Wevo3n9OxlAT5lvD1tUCXvvs
QvtSKNBxMWIwz4h8e/dlDjOfeCKEP6wBUJkJgwewT8AWDJQOprEftib6xVgoKi0sUYpEtw2EUv9o
jwoCC8EA/RAT6/aUyeEgLrtTgsTJSUNK49ClurKpYiW/dzwFJ+paiX6gV+6M7fidHC/6mX7U3RVx
Y5NZ7XiGYUj8Ombjg5wZ6eprPHjui6VN01ZJ/fToQR/7874C10wILZf3zjBrpyHVnGorq+aYGNWN
rELHxIC5Cw6q0Gy1+++dw5lpPLs/OIFdvVQZPmF2OkR7RIXrFxWHEqTREnvLsrV+KSaXAxliMiVH
vWzgue9b6lqOOm6NmjoGnSvZbDJuaaY24vYttg17NT93mDdfmzknzElN+zGY8QcwoeT89FA97vwB
npDqE7pwXedL7OfBKtLc/GkGs72xfM3nt9EXR8UNg/2ArWeHZHvi3FaYxWwGr9CfzRxT2dYpp69N
q55Qx1S+JLp5IEEUPNtN6N7PxrQhYRA3K6yB33y7yS46KOPnAgfUjdXh0VbkZn4gBTtBsOcJMyHw
LgqNfN+1Jpud5mTnQRTLFAVF/o1m5YSC2mDaajlCJcA7T7IgDtyezBChwJvWtUnvZK6yU2qz2xu8
Pt/JovCy6NDn7delS9ZwTNKw1Ss0dMKzFs1oY/qS6d4dQJzkuXWi6iT7A9Efq8qdkkxPY18bpwHI
Dij5BKeMKSxuCa8Wt7KmOnVxm/aYHsvRSTRlnxz1sAM7D349fzabsFzpiAje4hnSXNDq9FZK2VTf
+hpOMHIYb1PQ1dtGz/qDVVb6U2kEX/WZFTBw0T0uuvVtMcX1razpRL9wqHftFZEjzpPiMixHXDsm
uRVYNbdj+pYBuTFCAtg5OVO+kwOy77oHS4+eHJZoO1Nvzh6PMRC60V08lOSsK9e4NqcmgHcumj6B
a3Qwy/NQj/6xmOvp1JYD8p7Y3dzPZT8Qj1X56rwuY1c7IhrbOvE6weGIBGlsvOSuVRGhy6yb+s9N
pbaHrY822Tn76rsFF3GVGc+qXkRvvWGiBZmDKDah+m/HqjVPBZJQJ6+bol2KU8sDcA1jNVc24eAo
LHb8clOMHM3XPMrVgyFasivKgxRlyi5e2V1cb3OLVDiHheEsTKqNq4kDW1cXt7TDRwx7EZZE9nUL
pLl7C7MUOJndPWtR75xLNS1Welb1b62TYpHcReMl0u35qdXNi5e53Zueo0A9RjrgEbE5+B2EofL4
oVJQExGJewIU7lEm62XhhLl3bcoBdGDI5S9zzBTFgtyqNprSmU+6GW97yCKfUn6fpwy4FRrQYfsp
NgZId6HiXkc5lRqcnwFFFTGq5vhOGpn7bLaVf59X4PriSb0Uqo+dV1r49yQp40thk80VLdklC7Sg
ptE27kyAgvezAlUkSb17NclRotWz4uBXTfOKeC/Uoax2UHOgmerjV8Qo0VMSrdzX96paxY+y5Sqb
ANmZJzWzo1VcVWujtO1zMw2ocJQubsiVqMq2LKJh9G+qGuXQZaIc+NDsnMIAG1a+29+ykw9zf7dP
DM1gXOC2zTokte46PYj2Rh21NxGBlWSTsm5eRbhyb9Tk02R39o8WGSMkl+FmEUy7q6JUeWs8C+a/
YQSPg7ha+0GdTlNaEoeGQLvVhCmgPxL1HTUomVZJcrrmLvIlsOK7OlDKZ9kfhdGv/lxL7xAE8B/1
/mubRTgmjYTdynKsv+FGc+vEY/Bq+Q2LdcR8dkgmTK818Qc5QbGx9os0c7yLplg723NX8vsImm+5
Fd0gXdZ9yaSASewWRy1E5coe4/i6bzeOfwR6Vj6NyAkdzA4N9YZr/A2Ll5Xct1Er/mps55LUnIkc
gwGoOhffakhxaC6QfSDRF8NxAgsuAeGykPhvCRWXtWXgw7wPTTm5inCadu0xWC+7krUP+1s+Q2dB
DzJvLteRrSZbq5jGfVNN7ZsL+a/vki8NWtk7N+U0xZqbfCHIs+p9ZyIWaswgGqpqI6dlRXv2CKI8
+9Dwjjm82ZuonerTODj1KVKT5rQ0e9GXuErHAkdUZfs68Y9Nlr6yGIebIqlR+v/NZBRR0L61IkBl
uBZFicFVoHvac9fE38PSyi+maGEyhegEHjL7VvENCNs8svDEaDNnJQNKHB5rbaHm/i7k5OIviCxY
eA0yuZhr8NYafbpGkJYNru1YCU4oZIS36lyqa37SIfJ16op8Fwo3kT7/qok+xURAzDTKFZAADwcQ
h9cSUcjmUhQBwHfUB5eeD7Nmc4Sw3qYDMLcOZYqieUzEK9IElgg4X9sdZVNrFZPFJQ6w3pCjv1S7
Obgr5Q3PKRe3+dlbRUWqXRQtUdcKInRv+EgfQ7xMfkyj84po7vCaB7a1MetGP+EtrV66qFLXTToB
iiwzBZY/OpyOD7sxN2zlzjb7X8VomojZ8Nays7U0uJcDQnTpToWmLGZNsekjTzPVw5ag3bHxYuRj
ghrCmZr81NpjGXrpv/v/x9d5LTmOA9v2ixhBb17lvamSyvQLoy299/z6uwj1tGb6nnNeGEQiAUpV
FAlk7tw78H8Gsk3+RorYFfjjePRJTe1KaFomOq78BWiiD4+Inn2Le3iTp0GskS41kgAfcqWHCwd1
vnNjAiTXepStg3Llu+jM+tJYfyvalUA8I7tjzfukCE7mhOpTKMsZsjG76lKMIJ+eqt/qUTr7FMXf
lTrQ14ass36NlPKu2+5LlZr5l94y7qOcZC9W1KYvsmWzUCgQOhJN0SGV1QZlsvYkTJKVkMsmLVZr
7+yWQQEo+Q8lqt7LxKXYxarqleZ4/U4eo/HM1rCfh+hvfNezvT1GxY+kLUjZOkp0jV2p2PLRq7VD
+vjm1wgOC5dqMNcalaqflHIgHlJY7mF0VLTred0tmnasP40WQvPpugTEuVFZo77kBrz+Vep2p94c
fx8ywE77xIMV4I/dsfuQYFIIwr9g2zR/Oj99ho50QQax3ayJjGuA3vs6hLr1jaUeZfW9DyuOaNqI
xsQ+X0I0RwUVNdSExp1oGjDwUesvO3uCaf6bMXF0FEpUHkVvULsfBKStE4/S4I1t8CnvrebymIi0
MySx0YsYqGjmzEW+4doM/fzx3k4AnXWRBOXX9NIWtqYLySGW5vFpEnZAcl1BNLk2vS0bvrB+0UtE
ioBrflXqFvhoMaAolsXjd4DD46aRq+ScFfxQikwjFTlArxVBn/djIOWqDhkQjkJDT5lI8pcgRYlO
HovmxXWnjaAE1NZ0u3TvELxY50paX4mqQy8E4BQZZNtdmO4AsqUAa507RvgiDk4Tb2VwQadHK6iI
05rS1hxjiEInL1syxrUWts3cQmrba9SdZET9URxcGExQUp7ag/PRjhOztue+Za4FHUFFUZkejc5b
oA7OSk0tf6VOTadzrTm3l7MVvaUW/8hT3T6JoQbU8I1MuIzAR/4C+9LDybRz9ZBr0TgTYzIP2eY0
Sb2lXCO1qbM0GTu9PHTZ4CgrhLwKpNJjZaaFaAKxKwyqA0pkVKWJLpgVlJnw18S/IBlyNG/jREWh
rqwQvbPbXaglV9HKDK8+/9cuqxB+svbDV42RVZp8NV+tHm5gVv81h7ALUx8M3YFQ1T2TEdWdNkNk
sdRl25BRttQkeO/H+GFPZGSjzSwroSHE/l9/YW/LLLuVHlsOE2H7pm1AkU9nagK8XI2p1ZEiguVw
2o+brBh5MP1ZdBo6yY2xK/bCZMMzfRG3bImaIhm+bQFtRUl6pXv/X5d3okOtjZ85TLisi/6znnwu
BZuoU4g9w31VmR8ETbpPIuDtxjVCZ2lNTR8BeOKjLITiUD16FakeYdcihxu7HHm3yWZ6a1nnl+w3
PFW7S34S7PVcp7oEveHPSJW+lG5rXDVHi06BU7IRmOyTRMWMrXlOQMtpIS5rzV0nO+6OW49A91TU
IZCtlQL9RRwN9UY0WW9IF1eFYXiCvYrajzyUEWDp1H4hbIllqMsxbKolpFhLoBnqpexL4zWMkeAw
nBISUapJXwmay/vChHnQyyX9Vbj8GdADbmSrHAJYdOTk1qvVclSt4KpOrajkmZgl4S2UunFWVRZk
iyNhu7Tu3VNiJRDZesmlN+A5IOu/g+4QsaKJg27M6yMqNdFZHOD+jUnnWR9u11ZbYQqnDZo/HdBa
S+fgHyMSNKTwpBHd+lHyBmeRZo2y09z++GiK+KEe5ccgN9WdaJWjygPVhsyTPOGaRZD7Kg4AHN9h
vygoK3Dc1xE63yWLd2tZTs3GZcWi59IXPaqtEoaufMXqargI3wzxdlT4GukxmwaBCXz2KFORZpVe
NbVVX8fvfSebJbwpGSTbetDu+rozYMZ0zK0evqWgVX7JLrUqjlF/eH7uLazU/GEGlb6AAY/tdYC8
InQt5klWwupapnp5VXw09iZTmrbsxyePuq+tk+gUbpPJdpUdtR3oIglAGeXA9sEy0T1foHX1Kpcw
KbOgGYGaTbAH0f3wLJQRhXhNq+b/GimcDM/7EXWNNO8Jq72UlXZNdH34GGW2+oSP2pVoUi/wJebh
damC8eGFuMfFsmtg5wEbxenAmoabcWyB0f6xITLjb8mQFpQx1jqaMPGInAhI1z5kWdpVwd7tTR+K
W5riMGZeSlopRoQ2y1kKC6MSo7exEqcRiBSURid/MbJGL0/ON7DnFZvYb6sXr/Cpv9Wt9gdAIU7U
9husI4ABYFg+127TUfTP68ntTIB2rfSF1ET7Qw1VNunKNYlleZd4qG+vm9YghR6Q7bfT0qdyVWdB
1TbjRevkbqmWqXZvqWBIYkO+GKms3Xta0dQSfR0VN6JPnjynvryMlEff/z9O9CkTIvjPON2JwVYj
azGvohw25T4loza4KM87dbfmNZC/ZppTzbIJ3GNK3kwnJhiasATD5fytAyU0G5pEvUhjme27qMiW
Cgj2LwVrs3zUvjXe9C+HS5xcbhCdAF2qc9GhQJ1tIszypez40ZSVr+0Co+YGLSxehdPccdide08K
3nyFsInaKdlGqSPpAKQnYtGrG7uwSIxdFbe/z3oz27gSQr0acnjAYCaXZ684ew6DjgoBqdQNTyzX
Z30B6bxnqYjoRlG/7p3Y/egTqMtTPfnKa6peqkoSwQJbjjf+TBeTB9/MQ8dvVoRje3NLH6hWhKat
M0jtTQqjnsh5BcH31NvKFfWIhCM0aLlrgl4VejJa9GJQXgtxJg8VC1rv/XOmygK9nU1D8YdJVSv3
JWJqh8RxtLmHRu48F83K4p8/HVrb1OAhnU4fjtNZJIVvCnfSWtifh2KEqFudSu3z8o3HfvWrnGIO
VDb8YMnbzhAGjG+5aXnASZv8UEF2hoBNGM5zqT9FpdVfWysZrn0M24MBUECYxMHoC+h6q+YsWkSw
++ujVwzwS1YIrVzPn3OUDo/vuOh3zzkCJNH2jl++CVPCo+Sk5B0goakUGLi2tW+ncuF6OjybieS9
BzLCWJ6oKBYdoNzleqVP1cOiLQ5V5EYUKxVzMcHfs/6rHQbeS6EiZeB1iIkpIMoWiiXJb7oKDMOE
Pm/tehBXtkpRAL3pjV0xKvF2mILrngpSyU+DbBWnfnL3LWdcxw0clL6ZxvcwLdStCYPLfOjk+N4a
kX8wU62cPZo+VUqqk91Fq5DAsjpFWc9HJyr2ZagVe3H2PEiBTYpEtENyWfbDs/KaAq79OpwFeaMs
Tam5uY6Bbq5Xd/egCqtd2dvRXDRhmIz3qZpCHwp39j3zoWJw9YkXa3K2esk+tD0cIbFpdPcusI0j
lBLf06mVEu44heHwJvqQIdbOTpBfxMDIc7XL4Pl70YdOlHEtLGhwp0mzPLdA88E0MM3ipLzx6vSn
6Op1P7rD9lJ5YYBMLWrbVqLfhB+qfLOwJCIqrm1B50ua3V74aEyutMZM726HSo1BqhLsfHYffeKT
mVOdRJ8dAopVwx6p0amTnznUwk4ZIn3MSMkKsoXOinojmllLnCDt+0l6RiHvn9v71M0DVC//c0CX
rZU75SDMY1PmRKj18bdbqFA/BYXDAkUFtVoIHzmU8EHZfdzEann93RQDRb8YHTahvIIub1JWgp8h
Nzt5x3KAmBOvbCA9RqwdtAZeF4lk+qJ2NYd/1WTsCljX4S+cnOwAXPFEzQ6b0nh8Hsbek49qqMc7
EH5bZWqJTmGPBuLf1IE75bobIawSxlShin32dCJ+HiyrspkWNNKvFuGlFSlfcKudEi2y3oxR1ebg
e8Ck20e1kjjaTZ08upIifQkGa+Lj+OMjTiUpTA4Wf+wMavFzZEFzrwZeviv0sHoLCt7uPYocxGNo
lmrxMkZyeBEtvYkXo9YOr6xe2Gpkh8hDQqIri2zhqiTIg1HSpieWfvXRw10NQeItQif0wzlLnXSh
tVm2inTuuXlikWn3ZPJmj7ZSOmc/scdDoqv6Vcxj57zAU+0yTvNlYVCfjMEFgM0lhInyo3E3RPUv
YXrYxxjOEl+v5uJDCFtrZ5T1th7E9q2SrRSn01k18YyMRg+RyZFqUd2FOXzacJXTQdglKCh8RdaO
wlUvus5AouO37ekmRv3xFfbEHoqDonLfN3kwfEH6bSYpmfzRQ4246RunXoXU9gm755rjh12O9caQ
i2bl6EUwY6HiH/RikoIoCn3dJG37MlhJ9+IrG9+u9auwsEJRN8Q5JZRfHBdhplSGoxiWwa0E29GL
DojvorD/f/QCCKIUJ/CRKp+m85PoZwuwdmGigPvW9MUWtVL1qjVxRGGhSRkHDwolCey7/1UYqwD2
5bK1SL4wIO0JV2RmvRd9Juv9syNBYz71eYRrj6pawbELTfqL3RpvyK/8UN2svYWFZ77mSLpLtVPP
me4uofl11Kc+M67QLUfcaCNcW0iV1pCVVDws6EUG3Dn8mUcdKjFPGLFe7QJKhytFPWvTzqiYdkt5
qr0qYacdRcuTa2JBNXLhUsZmCRq88jT5i85s8pcr429/4rfdUnS62lierEE/W4kPaCl24QS2e3tn
5kY0y7tcf+Elpb9AV2DMwsHJtnBhGy+ponrnIQ82olO4+UqvLyqPcPxzlNG9ZpRuXcUYNdea9RgN
xvw5qFfKF9tVw6MY40qZvbOnC+vTNf+6sGgi2HhA8+Numq1yLo2yWsiR775Bl/LLKbXxp6/dMklD
jTWn8lhBtfSzDrwGtIoG+IjXzKoojXEPWSmBNYlNUAZC8hpA0DvvLNt4Q0x146Ut9A998lpNh9Lr
qMCQQMikWZy8OjYLCTUwDqIlPKwCXm7H0eutGOW0SXgoB+ebpVtGxrQZW+aoaEBqWd2WauB8pkZ+
dGrtXt0mVnsGEdHLs1IcA9fxoBD/FB4PE4WI0Um0C7JMIOPkvTKZhB0mV+gywqJfyFnTnjOtYgsS
R8XnWGnlopCVYVdVmvvelTc7UfNPtAzdTdfWzdIIooIY5CQeHo0Vj1BJnhdOnr9k00F3a3nmj36+
FTZNUQj4sg1Cc/WFcjhE4wnCgu7IWij36RNeOUQPlCkUR6NrtbM2HYwUdY/OqMOVsFVKpJ0hk9DO
lm9d2biou6ep0BqUO5SrWrEumInhOVBxfvDJnF80BSY/RjMyDuIg2Q6hLnGaIT8LxT9844uE3dH8
6QSr6G938r0GK9B/mr7XbHsys1toD7/z3PjZQ9ZD3HMcDwq89fyCs/aVgl+LdL7sfk0hZ1VUTfpl
tM5K8uTi22CaiMLVifE6+JGzHCXLPIRapewC+JQmWLV3hXJhFxoeOC2kzPvK+vTjxF4podGvlakp
kbyDJcl4R0HJ2oat4i2ziCR75kNJgcqSBhW/pL07Xnqn4M64qH0a3kayq8JcRX64l/y0n4ump7nO
AllL/f8cpOVROjfGEvQWwelc8b+ZPioReV1r/BoG7+xBoE8j/2Bf+anLoGpa3TBeisI9CHOpUEk8
lGW1bAKUL9LIRAW570wSzH3wNnGVC7deVQkjWklziW14wknGfBKKgcEDnNAKCR/vUxv8i9uByZN4
jJ4J4xdQ6mCH7UZBJ0Wdgpue/1mMqy408g/ojk0WGiOaVFnvsnXRlSV4y4PsEkBp2TEeW3SI5tKU
3UZQI4LPRQuPIGejG++DvUhzlwGC1KNdG2uRHKfaa96R5XmrQb3vh7z0FsJNoxaGKrAyPesweVyH
wfgQ0xZZlCyhQALKNF2lWdqNW3xWSOJuLRP2fZFZR7D8k8x2R+wTfWcLQQfEV0mxj0hFLwzQAdtq
+Ga0cjgggzO8hpGvobiZ99naV20fVnSlPowGeYSoqZ21XPs6ZQ2TBmTdUsLQh92e4Ook9fiwZcGx
9qC6nVqGDnsw6+FoK5mDtC/zDB6tLnFuQTFIZ8OJD6IVafp4mzhPpi677Zp9liX1FLagtoaCtUNW
kqcPGqr5XESyubsy/yOxne95a0g/XLeak6xAbbhmoWN35fAdnhFoJoPOgJbfDCaAUQE0t4ewMOjL
11FCpKKkbO/RbKnTvTiyj9amUhPe1kBrwmTNLkdz3VOu2u2rB7SKB/lL0Hc0OsRQIw2SA9En+Xl/
9PWCkkU6/SrCI1J+RM4QIeEhhSuuS1Ir0up53rK/GItEP+eNrDxAYGpf/ErlIYE/gKSaxQJ3IcBh
CrztKZv+d6WscrjWDTBvvWZ+lhkh16r6yq+4X8Y+xdU8Wn+prj9QyQ61KFwOpbaotIEncITGqtJb
O3GgfANApjjFkdNsMK1dMR3+7v+X63O8Vjft7/HCKIY/uku0TbwiVa92Q9yoz6P2qyUDC0HleSIm
sAu4JQBq++fAkfyvqpeqswK+1FtZUP8MEkY+Ex5X1g71ozCwlRWqafAuarIZ78rEcK9QTrVr3/FZ
Mfe1exW2jmqIOfeytmpTmcBw3HIfxvDvpPlYrBsgzx9DaX61YVi6lJQwvKaJtvZ5QLBbbcZ5NJog
kXnumcumJ0gEiqFBf6nq7OOQA2Nw/G5hIMNBkLZwX2pAEhvZV7MNuBvpxe/4DeWsm+5apNj8aqqE
3Jpbvo95389U04iOxtSUEHAu7Cy4Q/kDxLS1XoS5Tns0DfPEX7isFd55x7uA8rV2I3ptx/hFkapz
Ep3CJJoT06lO/fu97zvkQDtIdPWuUT6JiB2b1jVe1VTxjpZf3aLeRhJcbsMJ5MDF0XNZNVnvLNWp
Ccau3JRuGlGaSZPCBGknuWTCIbgK7lqQeyfFJ64vGZ9p5r/LxmDckOJVV2DFsiXayuZNcyckLZLC
87aSjJtNcuKk5+E97ioHOZquX0mldmgMq3ltJ4RnCkENAN8w2g8TSBQ2KW+LkloEeoBe4Rci3lyy
ALyKVjegaWImQC7twrkCEs4h0K/Niw8UgPu26r8rTcH2Ik2+uDBkL1nbs7xRbfnU5IY6Fx45rHJS
Fn6viVrNK5t8vIvQ7sEqLXUxOtA2VY0FYel4Movg4JZV+mGFig9aLGp2huYmH51uwwvPjquxzPbU
5T45BP4QH22MSiArUXWNCHs58z3iI5B+ob2iAHHJWn8ZF9zmAYogc3Q3pVMIsnOH+KS84vdv3FQP
FSmtyPOrHvvhJtEk6eh0yu+DHBcvBpwc26e9BnkZQ1q7HdJOpQKh7z+lMTs3YJx/uUm0gH48/p4G
RPTMErATNYio/zbsE+Ve7vbmyIVlNTFf6lx1ZyrELd+sHIJ01Rh+aZ67G4jGfKnUrJzLg+ccDAM5
WilC91am2Pgt0NJwBzUPROtTs/RNcw1mhSzd1FQj+Cn8xDVW4NPKNxK32cJSLHszTL2mSsDI1AuC
O1MviyGqeGv+ExLBibdRVeA/y6OrmClvqEHIqu4GTGe4Dcj4iDGqpqYbFxWlc9P3XwF0Nb9ce6vL
dfWTZHCCvJGS303KaZbVoKfHRCG4b/gJWgPEea8ycMn54BvZ18guN9To1b+SwkBOrjS/hL5XztOg
HK+RGlDiLCX1Ls394ajLUQbdRaPetSlVa1O6+dNs5qz/6l88An4kZiS/1TFKkKCjM+44KsRjSlHX
PTwGFwNa6rkaWiuj4u8IjL/dSekN0KgSbAurLvew1VTEtAYrJEWiR+VeHETXs2mqAaAqG96yf41J
Y6oqlMKRNrw+slM5HSowJwulRIMNpsrsRHwJCJvoRoEs+lcPUlcZK3Z8RC9VLZPS12vdbzObd/Hj
YGQeq6OuXhVdDF516ugKF2BGWqmfEGa520Y0yzC0YSEEsDq5IMimQ4/ptiRflGBPRrzMZuJ08JTp
dEyrdea2p0dP0brBvkXzwV+J03/5+/Z5IMBydfRqFRAdeR9lLT2SUwRSNjWD2qs2msbDQXFb711u
VG1B0GTciF7e1MVszJruKHpJqsPcJcmvqK4Xr9OUfa1Ib2LKoBnrmWiKKTuyXwvR9FjePKYUTbgS
1oZeWBt+g/KuqolWeZRjQVImB7OnTZx11qRJ35WTGN3k/TyIcc+mOHvaWLBsKqc+kuHRKa2/13lC
ebTW2pfGs+yLTS1XbGbj4WnXe4S+khjMhPBgf2tf4gmVWBOJJUP1z1C15E+jmi16gJNLv9M1krI8
n1HI8xv7WE5nih3+PhM2tkq/e//y+596ASXYj/my2Du6sLlGSJTu6p56QpiIqJC1HV3X5+JU10dW
HeL04SB8SeapM99uq8dQYSvFeHH6r0GkSyy0TIx6MfhWQqGAhP5BC1A3iUvvMiaeR82GwrKyBKZT
pA7Jxz8dQ2R5J4rJ58LtaXciOGZ5XgC3J1Rtz0R3ratHUMXd/uknhWqwq4LhozcMa1u7jryyKrnf
qZHT71pDT6FKm9ojso87mNBdffns1/OUfuEqjA//R1vVPRVcICBQWJ9moXxO7XT86mVmuZTjFMrs
IOheVaX+EHa3zGfGMPSVSqE6y7xY9bxrMqmhpzYMatzs9aKsTIllh69VG1KPMmx1KAAA9q3NPSjL
h7cYwuLSOUf5TTTI/TGqMxBdIcV1FDZx0GKwxUB4earIvjtr7WoKnk5VsrOuSnWCPJHDLyuVdm2H
7DDEN3dXS+prLqvFNc6jNz3Phw8YBGAnXBV+Lt/re+la7b1yW41zNWrbu8A6/z43NYgnE288U6Zt
z0MzU1edhqKY10KbBGTpZ6k11kEN4v4WlCA0fZndUxC6/Y2lrrdpWIEvRK9UZfGxGp1vojMuNIUl
0h5cQtzMg7FcKZp31oYWRKNeOEdxSBqS3DPDHep1KzlIoIr2s1+cWUWzkfVY3TVNJDdrNNbcRZ4S
XXXCvEVBhFjFzHWlZi/a1mQUZ3/Z7FiF/IrIJAsxDUINVQfvY2vBoW4tDwne7vfBsKALRp25WP3V
QcEArE+FLSPo9M8I4nveOdHT8Mj9Mv/LLuZ0/ex1gLliK1q9qXZk1QgkT7VBotpnVLpsa+hoLvwp
+xF2g00apWjPQiJ8thp+T9PjzKZ66DmdsIk5//gK01+zq763V8yi2uj9GElUM0NdYbjNxomSMKcS
oRlI03VZtm3taDqlLc5SmFJnWhwcVD/n6WO52glCKx0Z2dGDUWdYKK2Un8zBhYhYCVJlEUphCuh+
6tVZP3StM6tGbhSwyny7cgjeB5XbKNXR7hXN1DWyBVQmxRbccPiuKeFPdYI2ic7IeOFXYt3xcS8k
GC9oXgXvYBmdndlCZyicvL4oeVwVKugG5udnHc/BQ1Z74dz77rEkHX21TZN8GveEMFeJUUJLawaP
D6Xq7OWkLw/oQ55+FpEZXQSkgTVKdcVCBU98eSIdwKD/ZcmUzzBqowtg4eqBl/jf53lcpzI+nnN0
qOG4lCvvmnQAU0Cg2d+XsjuYcwD0QMOmA5WN9SIdUcBq07yhXFFqwkNCwepBnNXCOI4mm3O19tm5
TU6iP6jU+rf/w0sMiBIy6hB/Ac39axLR/RgUWn50aND6gpUscppq3TbOjQCvtPf13iiP4jToUo8K
K4wDP0geGhQ1gPazWjB2FDpyHwQu0ZDQlfYB0ZFZlp5650dtu+FiCiPmiJ+TdBSZyP85KSm6AAQU
e+EpIexVdyV6Xk4PXQgFqoU6oUlL9ucPUrJH+093JXdSd/rT7AN4qmeCqUyBDahaxGhAd4UR7Xsl
rL31k9es1obHBUKDLMvpT/MxA3w+PeQxSUdR59hdlU/TMLSrOJSm2hxD3Qdu7/P0av1K2gZWmfC/
a7RrWsX6NSo8KkYkV54/bQ7P4EUVWSRep6lER2aViJ6pZBifNlk2P5xorPdiJmHnubqowI9TRsRI
TcnCi2SVj+sJU2nrKenZ5kWMCS0Kbtta3QbssSjez/uDVvO8al2nZYVahLMUwo6GC3chR7k0SHZN
DoPrLaQ87HfeNDAXTuLU9Ug8KiEaKM/VWPnftdpfi7On33PB9n+7VFFVzwB0Nau+ZeMzgm/wGq88
u8CZYRueDmZ38Qaj3zW85g2AadiKzHojAou21dSyohIReE0pzpZT/OiNAlT1H5PwGFQtBkky5pvB
gIo4anPpCMtqgMJpO7zHI+WUfePWL32HXnWcS+7RqVtloytVvFMhcD5U9ohCUlaXF0k3ukWYBMl9
HBEy1VvDfoubvt1LjQzhFgkSG5gmBy/pk0Ne7JU0cA6q69HZtPrvTuGhqkN40FV/JrMxlmMjvGRT
YjEMQqShzXYpWuIg8RTYxVr9ox28KJxbddCtc6eoqFhw0XxG/2VXeRSbe4EvrfVhtG+tVLJpRUO4
RoTWIqV9cYKTZRgRZIgcIt7G1xrq3sS26rNoPeyes2MvKB1IQIxTrV31xTUDYyc85DiOrzbky4i3
dMZGtzwZQWhJB5KAAOf6ObucQATaoWW4fNqyKpaWoxYnCzGNmLApmmFNWp1vNH0oYzr0aVRvc9/P
Zo+P4MgaawNTuenVOHhzE2aKo1+36+dnbkwtvWSET//77bp+gEAmATQ/fWzhDg/749s9TX++4fMT
hLpNSiT0zM3jkinbDYAqLB+e1wwtC87MlAzc86ptILlLSuF+f0MxYRmkv7/h468VoCj0+HaPuVXD
Y73DtxPeYn7xDStoxJ4fspu+YVI//n+PP0uXUwQe9b+/nRgtW8ZO8mxQUdMfQozOkvRLqJbG7jm9
Rdpx1pdSuACGV7yCO5rqXeX8mJuN/UKq7LVSLeeT4hsY55D42aWKW7xnSjrPTSk5ZaqjL50RKYHa
ys48mIzXVCUi548uT5kgIusZ6+pBUrSvolMcCsAYmuEMD/+ypWi+JgC6EvnQLvSbg51HP57+jkL8
kHc+C05bXjSaxFqvmGjak75fIKeuQDeOUDg8UAe7r6VjOLWGwurQEuTGEZ3CzXShrGe17cMKiYtb
+9BR2FAeT3OIg1rn/TJprfxfNjeqVo5pVefHVYawIubvqjNxGTGq1gNUQcw82YlmrwzVCXDzoyVG
9TV0RoWJernwEDYfheZgVOyLMIUQPmwgk8jmolPY4Az/lclxtRetuA79o6VWj08qTHC7EwftI59s
H19I2LTPyGubx58EsH++lsMEGL/2pXeOmpump0pSKGAdvOAszow4oXSqK/ONaFpGDJN7oYJACPQ6
RIDzP95OJPfbkmrH5wTCQxy4gpsOv6/wNJtRHlKM/88Vnh1x0fy+SkYRCvzxrIfkFo5k2U+WQJkJ
bbPoWKmGpFFS70VblvOQWY9OvyfrbJNuL4uT4yCV0Mt+fdVAFyzI55g3ybe9eaul/YdRoTCs9Nrw
LczqY2m37i9nJFeT+j1rwpasMkszb4b0IOsT2f9u6crPGtnIDz9xbPiymvSuUtezSGAbvVK6xNZU
0+QTH1dZm35r7S2ptbdOapfbXuLO1TJLyLCw8lLc7/y4hgNQrbxBDXU6Kiz5a61NtqKnR82ZiqOU
XPJMbZPh8LBamjPreREsQVQgA72o+S+n86CqifdLSrxqFJYn8yKd0tnKNY1Q0S7gH1oHVb4NSiUg
Zor0ruyABwFfLEHH2MbzSE3q41iZ8ksoV3dht9G4W4RjWe94uivUVGqLNLekT/CsyspRXZNEMsP7
7pipDRS0ne5v+WkoS2Fmh7jvil6+hVdjRB3PR425hgrVoc5yxTKRICQZ33jf9Xq8r6q8pkZ5OkXW
0V3bhrLrFC8jvugvArvNl+OQJnfHJH3W9Igj2JYZ33MJWQUzA98hmm1DyVWYyb9Ea5Rq++yEzlGM
hPPFeIElfQ5TMO/i6WCnG5Al9U00uihfw9xeX8XYJBzvuhfIJ9Him8DL6/rhQbjGHSDAhlD9lvCB
dEvYf275KaAar+dVQKyeg9YrATLVqbYcg+C3bUyo54LhugIobBD2E45hr/7TPTmazYiQ1pABNf5j
z40p0NDKEQ/S8S1CbWVm6UX83kqDCv0/b37R1HJinlqoe6ia6fE7a4A32SjCC+Xq41tjLISTkjrx
Wctb7mNmsNWQeiZTYSUwDYltg3S+5IISmHoHhYdjZ432UfSO5L/BIXl35Mvaq6HVp7KOk3ddsYP9
WAcl4XgGZe2YrUwwFujDM6WRyxIo34DNAwore9j73ZUXUYYpDqHQ5XGCJNnHUBw+jBpYQqKjUMGM
Xlm+hoS1hqhRr02klXAPByie8xdeic4OVe4zacdHS5jKpvPmaTzwE5qGO6S090ptkPHqcxKQ0ILe
pcYL2SYwE4FgZxtSXACC+ZdiVN9gdgD2E0xl4rqVXyK9MNamO041cz0kgBKvbKcxq9da1Z0Z1N75
18qifEqZ0uhKg1gU0KXvplvkM/QL5Xvum6RadFUlkK07mw6GqK2DnC94kjxYwqya3auYrRk3Zfed
+NriMVORRtu8a/WvkU6lgklh+GtTE/Wq4yA5anJG5i7qvU0gW+7Zt7RsYStR8h6Y0o/EsoyfcX99
zIPo1VVCauWzMboa8FUrXR1YHxbuOKLS1Mf3EVmrW4AexK2tUIKKrPRFmMJKH2dUbYCsnjqLJilW
GeH0pejl2RgdWr0DIjr15rAL3+r9cy7ycVNUK6oPot9ykmTZWNxk0mfqNO1taJNFAZ3x+/9j7cyW
3MaVbv1EjOA83GoeS6rZ7huG3bY5zwNIPv3/EXJb3nW697/3OecGQSQSEEsliUDmyrU6y9WAX0TG
QnaN0nI2dthVEFm3zTsnMaSckoHyidnZyPwNiY/+WfOz+onSqpt5sLPwmBczOnr2Sgu+c5SPDNtR
7ayjUNp0YVqKOM/8FCu1QcnRtCfU7GebbIAiDOd0bqa4tVdIOuEyjwqIbEewq4zIvq5CWHofljY5
Ch0c6KncPqpNGi87MfkPjR0457ZwhuVoTO4XQnCHYPCnt3JCwKHwm2pLTWb0KUCyu4xS94tCQfMq
1ye0dnotvuakbyjr1Z0veTy+a4hPoCmKgoifC3CNIrreG6f1zw0bnSPFjJW7SFwv2U+KHS6kSxo5
P52DCA5iU83PiU1p08ImVLeorLbh+y/7nC42VcbbE1n5eG0gNDtMAiiPrA7ox/TPeoJZSVYOtPSA
9ISwOVFVMHrRn6rdRQ+yOmAea2fP/4t5chXTGvauhuC9OlEqoDQk4n0r8Z5CS3hPbgN8xLUfpWVU
CfpAk9Ou5Ji02W67Gbx2usheaiXJrhEwl4WIwOVL22+ukNYO53herPB1dzOhIhXplv0UorEC6X3G
wcRo7Se9mNzH1AHmwpi0NLalrH3q2VEsbmBtjJN4jT5icdZAZbt1HS/jOKnftCL/eSVtlFl1z+NQ
LsFQRH944odhF/Unp7TzvUOB21qa/SA6ek5nkuzl1wrpGKgMMhH9EU/qn5Ts949h0hUPozE6C+nf
5AZUEYUjHjxDzR593fwu7ZZX+uwDKhvaGr5nnludpJ3f1hbuzKzbx1YWfIpNkvPz7ShCSbcpFGxb
2eXurF93J4Q7rIv5LmCYOVad8/PuerZSS6H7mwYWlbgSxffK0S5EZItPU1xYKzsZ1LPfetWxQmx2
I0SUvE49EAXiNMV3qsGXSTuYl87Qs1VnGj5UlwEiIPPVvck6ZdzafXLy7O53u/Q1VfMtMN3wte/N
o5ba+id/qOAhy5PwXGkd5fGqX6z1zHfeBz29+JGrfYuN4glUXPZuBPxZoi6UY2xM4gw7BZWjZth8
Biu/D9jnf9P88g+kucxXtVbyjVsSfDeiVn0QwRTNpJn+H4kSrKUrdEgoOnll81JQ/b3pzS5AfDOy
L7BHDUtdG/kSj2YPFffog2qbTGdvxN6OA0YiyYLep7xuF2Ia0z+sMvpaZo3/lUjCQwFBx/dKn9Yq
P/vhwuvPkJ4U8aKzob+hYmRB6cfGLLL6uxeqV8TUuq9GH32f+tDaKbYnNirKI88+4L2ifIYuonju
64oD6OhrG2nrJ7O+UDi2ywtR3DygKwyWXmoSxkBhbiyipzCPvUsZWaCY5ysq8ZtVlxbRunWhE1mH
MIzxH/COtU5Smscr50arSp5uo61PXVLsttE6cSAvIt3dsc5fU2423tXbFLl+qBXaOh6idpO6vbKI
lVS5+K7Qj+kIUC4JivpLH7+BP3a+pnXnL6He1s78w+yzCe3wsp4HuvFP1HGTL7Et4nVQcw6wRyAq
pSqgV0ti5+tkllRkdOGnUiT9JnJjda+UFoodcYhk1Owx9PaLQQ3ma5SbwQ5+UBfwnl2/dpn2LB2g
JMoWkPoBOWuaeqsrkc5bQL4IKCbwuuaTAyZ7p6RZuakRgnG6JHyD/17fp6Yn1u6gWn/YY7eKnHx8
9+vB3KFqDrJqttfq13aI0s8dcm7bDvjRVvMi+480y6w/DJeIwpCqzrbqRPp5TL/KsYQa5w3HamOH
ZMv0PhrNSto1i4Nq3GQ6Ma8hfCOgvJMvQXzHWUVKtDXsVFnWVojUGWeJo7wq5+7dJgfMsP4/XARy
zNRTdObqw9wBpP0BVncULaH4k00dg1OuotL4zZZnorhwE/GWTAFaRL+c03kAtn4X1mnr2we73lJy
Gwbt+YPdD4r83IH47xN7XDZULS+FEO+51dSP1Vy56MLhc/xlouq9eUSc5mYiy1YTRKIqVuFYG5qj
tipR1HsMCstYt+YA4UnveZvSMMuzx0lvR1XscFRb/p+kxf19YHvlMSvCftfA8nm2fBh12qQkg6Gg
4pfAhXwN4wZOAL8OnjOthyE2ZjMa6+oDMIDiUtuGurG13l/kueVzsL69F+q4gyOBk6lt5xdpk1d+
6lkHKoMeZM/w4gAqoyyszg0JqSgV+eVmi+sMCcFMTVfhOKrPFIMHh3aqAbD65lhx1guXAKDFoxy1
0rZaORHyoLJrJK44lWPxtagz9bkx6+4BssVTGviw9upxREbXSnaya5qaWORl7N9GIzFtTS/xn8ie
Bi+t3q2klzuxf6lN9vEq1YoAv+CaGa2JPKHw41NYm+1bZNbIIhvQMTtECiez75Bhptu1yTdq48er
m/XJY87Z02pTQKKeaaxLu2rhvcQrQ62qIGOyUwv0XR3bap5qlyiwmUZn9Mnbp6S1onPPw1+OySYQ
bb3u9LBe27Y2pQChu6tp2eo2AEGyzxG2v8hGM6tkpVY2gnZGkd9sUTtlVCshPq3GNnDG2Vna5BUV
nPVO7Uhw3m2+Evor2F60BcjDclr36UBuZObgybwuO8QUNW1T+lfmQWfXdx0/UN6rpxv+jyg98MBw
v8eV/0PvBvUtq5UJWFITXtqicXfwo0dwLdrmg9Co3y2NsnrT4jIiv1H138HyWobh/TDq+CV+yWvV
5Ak12remzRwY6vrssUoKJE3/1d7Pgx9sxDYsKpMWqRX+qKyg0R888MyUZKjT2gRYcC4mQwMbGX9H
kmiE1WUcj/Lq3jiWlm21pKOKGnk3b25C9iFUPc6XsVG/9DoZ4rvQm7TrCnX60nZz/uUnR+/OQ61V
61Q1/Z1CNdoWsdURtJEdveuaosAdqFr7uAmi9zDJvkS211x4cEfv5pwFT5u3wHcGQsPZs5wyVY1+
IGUoltIp5QQL8otqD6KwPFNGHhuToLLIGhzj1Y5NbZUlY3NJNT3daWqVgV8w7FMVp+kmrAftyaFI
bCkoJ/ksJueJIPsM5Gf7RdJq4VPJHvlsQ0LTqJeUO7ZPZsMTJKs09aTBVXvIXSXYTZU6XcowH1cj
QqZvQnBKLj/xm5OdTKskBRA3YkGAS01WwFvTUzCXSXkdpZAL2ZcNkLwYhEM3odGY/DUi15Du0uc2
R/Z1BcZW0X8eGzN7DGfqa20QxWnIq4s0xbMJBIJ1jkW7lSbZCFPvLsQKFnLO3S6v9JkT+2bD4+b6
a32owba3BdWMOF2WNBc3zIuT9FenSNn41tQAxDK8rUVg6zhVcXVoC+ERgu/Cs9sYxgZMXHJFycpd
cXAZn4vRakkYG9X8zC2RKjKCldtRd2YmpnaEsQUSg2xmC9HqNtlIY6zlbnW7dAMYmn2iaeNRHXUg
aBrn6SLomudepCDBTZ9gdaZmW7UTECMOpbkfs7ra53NkMoaRcTN5dXotFRnK1oMXUy2ypa021Sd0
hEN4Qgkt9hCTUs2Zs1Uet/58iFoALFz3ooJqzC+creOOC2sGfPSVEh04gKP3NnedsEOWPaPAOU6z
/u2XW+eALnQHKmaK0Pjp5je2j2gZbh6rSbtczZ7dwLX87sYuxAYnMKWnpG3rrZK6JPeTUX+ObLt+
DPkFt9vQqpa+TlFADyPBofZS/dmxc31XBBaV/LOzi9TLc05pz+xqllmx1MC67aSrprbpoVOAa8uu
6bQIXnqVvhMOKSFog9TnLIRZ0/Ks5K0MOPV0k25/amM2w/z7tS/JBJVE2GrflLxnz5VCtE2sYuES
5ooXQb3lmIHoKniadZNk1aOiNOay6Sg1r+MejqYuI3RIEuALReTnIuyIW8TuLqgL9wf5uVd/iKvP
ZWaVS0epzCcDlNymhUf1bMeJse/GzNghmtY/yBWh+skh5fJhze6H8EtdsDvl2TXHjm8rVhnonXlF
s/fK5TiTFJrAovbyjPN3p6APNjJi1SHMCG1P1i6kSDEuzCFHb2bM1hn8Q7B0K0aZPUZtWbxWXfVa
CEN/GP0+f+UuC8CNFhGZeXBSCqjuXKM+yFGna2L4O61+J0fJelSwO/k2+pzMJQxrbRpi3UPTPYCh
qcC/G+lnN1JP1qxBYjscTwLf+5Sb9kw3GnUPXtwAzOw1n+N5S0FYUvWLxnDa79PGD5Tye52mAwAR
KLHUUnymtMM7+Ur9s2m7ZlynRWosPgx86Np1w2mL4khpn6IC7hAPCcFsMr1T2BKGhnydQ2tsccKv
ouEbOzIImQfxA+bDNwTFw09eBk8wdUXiEqeDtWuoy6HWxS0vGQnhFTTb9tY2R2/J4423fW46CgyO
tubCIzcYyItLY4EqKsLSY0Jm2vJ5fk3RIjID8ySaxn/xAzF/UfQWYUa6We/V67qzkLyYnVEJsLeT
YUK3MXfDznMODmLIt6Wc0useQqV7lVMnTsVPEB4tndnVbjuxZOsTbVLOE9RFBlOyKlMOnoWhDMZ7
l/Hz06w4NwzhAkjygPJDBOmAtSqTUXxXS+05J8v4xe/tZqE7tveGnte4RHM3e1Y7NVpDPH30Mgee
wHCEszWeiv0AEgfmE00plm3dH9hquODZGdUcM90qlpuuisTPn7O5GckskGl4lBbVD06eM+1Vhs5h
aHtnXSusCd1uyqdV289WQISEupLj9UhEuOjhK246/xwTl19W5uAu8lB9SRyqr2woGbYj6aeN7ef1
UjILSeKgeC6AbYtylo4H1qpODYqIqf7mmPx5bqJfZE8lhA7y+gVN1eaqwTl8qIu8XgW5Y30e++Kb
k1nZY+k1ygP00CS9LcH3CJ2HORr5SDa5+ZqF3TeL9+wzD5cO7UtgAbHRRUsYm6+ozYuHgiKmdeS6
IIk9B8lMTTT7OqDc2odvckQ7B7kddTrxbflDm/iBRAcE/be2Dza2B8ISvrfom8c/xqgVbZdosbIj
APh1rCE2z0wIyCv40H/WssAQmeul826Opr9F6iTf2lXZPYZ2eU79UUeUy+DoX2d/qi3MLgSdw6sT
V49CCeP9MET2ERJvGCHnxkovQfmlqMI2WASCetEi6n8IfaMa6naIKu9TWPhi3RpqfXQ5QFwCbnEZ
d2yyDBgcNqhum5d66oKlIBZJtVAVwxTthcmi7RKHsk/1Ymjd9EWbJVYhT4FT1ClLPlHjplDd9xCu
3a+uG8GsIig444ESb+0aZhRftcS7ZwPXqs2w/zOwxm0dVCTuOuOlz02PKj3lMbDzXWtCtjA6kI6M
ib5sW0SmRRa62wRO8mMxNMPOdpWDPxX5Whu945Q2/UIl6EEgphs2fWTYm8LvPoVO3qLw7kaLJh+j
r/AyXV2rcr6XfHmgckYDFhr0jae07QHq14NHffMDDrOYORUKD/kILj0BBjIEYfwoGwjKtKOSwEo/
mxJFgVYsc601uR3tLJxRO6ui/DS45bWyc6LxRf1C+Xh6gdhZfS0U7Q2WQudBj8vmPFr1VcRAecos
jo+R9z1Wu/ykQjrhxcO4DxwYUID3F+ZJefA7KhVDO/ssQGVswaZDzTR3ldG+zJGtJ1vvxUNntxSu
K4DaTCWOVrXahUfd685a27lw1s+IwxmYGHpcsUX4lpQhGKkR+gJplw3FWODppYvse2HzB5v+HBbt
8XVAW+hSpfFrqxXNA4FWvkmTIMMnmv5NdfN4QZFFtq2j/ptLJuQRmWDjPAwOpY1mGC3ZbRQnrh7l
IKTx4hFdBODKU/KVsD4eQrPGvRcl5eLWj3RnWIyNngKqy/t1ObjVW2XE3RpRyHIru7Zh8/jxNPhl
g4n6N68cl6KlDJQom5Efb5cOp9ajb1Lpt5xBFcckMJ9IBSvLUCBCGHqHvBmv1RhbFzcD1SratekZ
3zjXVQs1br8K0+qvU5uRdiqg+ayjz1PN9zBW9OXYxc0PYT4L14HlJwm9U0WaaQELVb8aEopnuhgp
8kjp/B1CcQSc+DpfM5g8r/l8RRr6mulpRREnJjnYFxRKCcFvpeyqupk9KFr9NQHVU6D79VInas8z
CFoo2XWiYDqPLsEynnMvYD7FU9YVS8og7JeyULNFBEyAxPnwu7baNHfTxOCpG9pf/k5aTXrIAY/H
w94YefVfCm4OTNljlP6o/NI9DBXcj26Hvg1VN9kuMqmwoj6TyuQabjKO3OPGKI3qMrm1Q7Gl2hHD
Ca5eWxW7gq36MXfJy4V8/Xc8Q0jOFVApQHg4XSBlLtZ+FKlP3ZQ4qAwJ9aVMH+uaDegs1/vY93G8
600U4ePAay9jNCdfvLT+rPv5Wa34pifpgNo6cCaiXMbSdpBcNzrL3HX+pO7ASqNkXujpWrOcaq/Z
rAa4e35kiIrMNPtSqpbXulrb390ye9ZGZIKaQlWRrVHWworLH5zyHkJ+Cz8HPXcowqSAoinqdvXY
Prh8lbaJ7ortYLnjVXXcYAUHtP6ukqDU7Sz+kdtnMllAx/kyX+2hdT47ITynVa81TySYuk2VtgVY
lxpsNGEs9lzNtWjMbpk3TvK1KoZlWNTpdzWsEUHIo/TVBhq46WE3OU6TAUuLBZY39IRGTn88663p
vriep/GTvSHKVX2JQovyTletDr4pHPCE4rsWJPxQug5QfKuxAcJ38REq4nhN5GZ8yDy7XPSW9TXW
yuCFUsRxp0GcuoX01HvljA5VZB786YkZQJhn49OYmYKyn1rd1HnfvcOLepAekd1OVK0Rn9NFU2y7
odmpTpDu4YSw9xr5hxP/y4TUX2tfoJ7wVhFE/utuIOg+6tF4ygn7LobI818s0yQcVA+HGXsiDBiC
qwG04NCm5wigHhU1dbuuLWSqA97LlY3+5Z6Hi/LWxVO4cHuX9Pc82nQuijOW+aKqMxepX7ApanmQ
1kAqDLMX+64jej25Wv7ZS53vAqTptfJi81oY4TfE2nMKoL1FCY56SR0fDAueau8RkRq3Q5/kT4E+
R66LrvnThjwrizrtO6ec75UaOa8V1E9rTUs+u2Ndrsh7etdsbsAsw6RK7mjn24quwPnRaKupBrMU
+rV3lY6eZwPNj0li322lMthEf/lhmVeRbilxpat7W/u2WGojrtNdhl4QbFaCcO0WZX5WggYBgimF
+Kk30hOoiz8cAJPnyLDWRdg8Q0EdLfVJP02NdzQz4riO52rnElH35TSG2spq22HnpY2+R4dkvJRz
E+3ykZALKINoVwZetDLtTn+3R/j062H4QTHcFApO7NBavdbE2xdN6xVrAUESP5dpMB3IICxDU7EQ
iiqNnToCYksrWyNWEzg7P1HyJR95vq9a+in0dGhgXERgDLUcTxPFqsvMIB0d28awElZChF4dHUrq
uq5fJG33DFlQtpO2e0NV2F8ujauLtXCEsWA3cjZJFby7jSAM45jR28xGueozy7gmXuhtQoqz/cza
kpGaThQY5bvAQvFG6BWMP1F7FrWRPcOowL7aVeFa0s1hL21aBvQFdlngoIp75SjgfNd0wlDTLEfm
PgUGu2TUJr6oijIeQrOYDuCxeXd8MhgRRf2nDuwRG8Hkk9KQdhAU4a57CJh3WTW4jyrynqqj9xx6
UJqn7pVYacQZJ4y6ZRpk0QnMcL6PJgIWLjCPVeVM+soIPR9yF/EUEA33LJsU/hQr9rkFoehTr/ao
FEHxyF56rnZGNmKy2TUFoHdfbYQAkCMP2eSlbf2KyhdB9MR84fNjg9FZwvCeX91u1hXuXh2Kka9E
PrNbU5GXXlUwhK3H2UsOxFXjP7Tln7KD0Km6JmGarBynnq4wTHkLQ2sHsizGdL3ZVMve6qlrgn/F
RQ5wWjAvFhDJ2VKKOFmqFgLurdLVp8FzqlPXpT+vUqgWYOiGhhHSa0DK0ud2yS8Rn6tU7TcpT8Jz
baHuq6hWuc00z6eqkoaPgbfvWof4fT6drdrmAZDFj22lJHz9+VlkB+ug9ApDN8ImlJDUlvMoba1b
EGhsoC2NXZ1jUuOTpCOqC+pvO6l5viqq8aGDDuiqwmywNPwweAy56y2huZRsoYA1P5iuLmCiE1+6
RmgreAVNHtO+efRKPdu2sfm5D/vkHPbfCILXD2k3lhvP9WGLiVAganxIN+UVnMrQ5MjLe9M6D0M1
jIROkR8ZbNVGaMKBr1pJP/uwovxhIW+xsEylfeP3Xlu2sR88V26NUltc+xdb5UMRJZD2RMnR7tDm
1TuLR8vclY2A1IMqSK8YioUc0gfi1rlYKSLVr0bzFElyJtVOkefhDb5xN6mE4/ZUhZG+mCgq4dSr
z6E+BNwkwZJsqlBjWxDa3UYLVONG4FS3HWKkgw6/0EzhJP0EulbwRdunpIBHoIyDdNU5mnloI+r1
PcBcL1poN08cpxfqkBUvMD+ugUkqj/NG3e8a7d1IvepUZ5F/61plli3jUcQbCFzQWMn7QVkjXqps
U2C6T41Z/EnpBBixXIgD37VoIchUPVpFAl7OS6et5fkArmrlLUTb6kmM2dLs6uYlGMf6pcjcawmZ
8EMZKPWLZwhr2Y9jxy8sXdfV/C0pinjlt/6DVZTi3Jej/5Ajtg4/Z/weZHG9j9SwpHAjSN7thNgk
cchoJ0cT6qjByJMqk6O+gnBVnijPqmuqTzw/dtI8OH1+SsMCZBMHTQCSUwh5AxlMy2jSFfUQ9quV
JhB463CHU1Flv2YNsW+AZurKnbvWqGrbsuDxriSO9ZpRpQQkVEvXcq7u9cEWpu1ufZvbgRzmaW/A
8IszO7xmU0x+AE8aSyX9EEHaTv2X7OqIVK5h5lc30jkXYNJNaEdvo2qQ5IRuwnJ7mzsM/grCH3Ur
nQ2KKVZ16Pq30dRuupVDmf1OOquRAPTUz2lY+bpTqCzNtk224EZ3luP1lz4YnU0WTeXJTY4FEboX
1L56TRUvcyXNS1YPb+TnvHMBs8AOhgfY9Y1BXLo23VPS7h0dQ4GNRdpa7Us1UZl1M/WGSB5MkAq+
WuoR1KW5eSQ7cnAFatPSP6+jdMX5OUK+HHUTJxds8SLyxGqcIlBH7iLThj/z0uq/lGWoIxNuWBfq
0uNdBG9USzrs2lnJa6ciFWZ7uX4gpt4vY28I3mtCxxsDnoONHNUaZD/aKkVdZB4tTCB9TdFfg8g1
3rovTZUFOz0sIC0XhO3izK5XjVLVW5DLPLfcYBoPHjIV1jq2nL8u0/nS1LJKX/7m8NulmWnlJpmr
vQLryR9F8Gbz51G0PK4UaIDeDD5tj36KENHcUyxhXuJgfJK9eMqLhwp0nuyBsbJOBgo9i2jmU59q
SJ7cYYDvfF4VgU5jM7NrrWJbMS6jr/5sTGXvKCK43M1s+MtD6gOmnJ3u9tSEczEcI3v5YaAIYnVR
+dm4vTtLF+IRnHVsuOZ/vZzfc2C0ak17RZhgQ333+NmdbH81tZ44jVqunlWdcFenAxyMOSOHI2QT
0awoJJtqlhWSV6lhzTwYCMNODopC0qb9ukqLOcncI0/7YUA6y1FYexH9mFeW09D8DeBRgMhiPQGi
vq3aEFsG9kRSqluAZF4l45Qfiib62VAbmB+IfOcHeXUfuPvdBz74/Qcu9+WBm0F4L9e/z5Pdu8/9
lf4Dlw9L3ef+413+46vd7+Du8mH5JlD+uv1/fKX7MneXD8vcXf679+Mfl/n3rySnyfdD60f0HcPo
SZrut3Hv/uNL/KPLfeDDW/7fL3X/Mz4s9Xd3+sHl717tg+3/453+41L//k7dIKzZHRoFor0jW7to
/hrK5t/0fxtKmpBZOTnC26xbvzOT4vf+bcJv0/72FaRRLnVb5X/zv7/q/a5VgQrN+j7y+0r/23r/
2+tzmOHoLcyY3fn9FW+rfnwffrf+v77u7RV//0vkq7fjdLUq0W/uf+39rj7Y7t2PN/qPU+TAb7d+
X0KOpPO//INNDvwHtv/A5b9fyvVqqHNr48uoWNGxU/qZIRGw2TH91ciRZByrg25cpVla5FUjJ9x9
bb+Oj3K4JoG091Jk2QwRPBVGZy6DxqK2qrWUxyJKIVBrhxdOwRDZzr20pJKwB98yj8s5U2TaB7Lv
P+S4tPvwRG2mGkYsaZNNM8CWYZuAwFrI9k/QRV8g9Ugvlauke+F6CD4L6nxdO7k1MFSm5zKHgXT2
MpIEJTk5GjkKcLZAPd1sclhPzO89ACoiZx3UMnKpMhyocy51dX1z9GGVXDVW5MKTbFFfUkxI7HCy
B4eJmOomTNBydeG7saifF9XFJGhA3j6mumfujpFTXSotrS6a1hnbwKyArsvZvdGMO78C2fDbbGfw
ACbn3WfIBVlRTmzsElkiq328ryWXDoXRENQMjrf1oqzqTnGeQsv710tKt3wQw1lnY3FzMyeOaI6+
89R6oIgZvaBgVqi/idVDj0yJ+m/C9Z1K/dU0iq3F/+0IKDc4hc2sZe9bTJJGOf0+XIET8RTPPGSi
A1XhlhVFpzlMH4WzLysnvHU8LfJAw8z2EjguBFcEr24zpPE+TXGmZEnSo13/Nufm2Yz1WqRZfvw4
cdLGcN/FyuOHtWTXKuwzkW5rrzUWWvWpbaJlLYKHqMuCB3kF2CtAt7UOtj6QWfLajN4HpJ/wpuQ8
UVk6u95n3hYy+ifXTVLippF5kM1E6OyAMrJ5kFcIpo37TMkWcjD75Sa7vmkGOQUnzCgojkZsVln0
ngq8DLWxEOKxrtIfekXRHqS1R0xuDabWWMqB2+jsLq/EpBLy1oOT9L17kHGyN0oJpQd4jZ++99FE
C58RGdIJ2P7LoDEV5s7U3S93uw2eUIdPKy/I8vjqVo7cX8xDwxBUnYDCZL7rX/d16+aU6lFq6K7l
TVhOoPOO1BkMW65/kI1VFCjW39q7VSQ21oKaEKKFs28GsgXh6xHluykVym8LmFVJwCAVqXJb8Dbp
twXrAa5XBYaGlQ4z+tGcmzguu6Psyqt788FGnR60sRzElveB/2qB+7Tba+iDtymgtss5+NTDKeOI
iAKynl1DNcyvsZVzuooRlJADxNsSNKgRqS3gSIeX1j1QCoA4peyDPf1pdKzwBaEFdSPtoMe8w33G
3beWwpZyGTn37vOhWwYD1Rheu5/U5LPS5WQySgsmNzNOniMAanvXIWig8gl7r3pjJz0o4PI4c3vh
1Zlh7HlBdV1ppzWQKgcK/xlO0s9wkm4E1FNOpU3qcb6UxnYekVd3HzmlGTbOgHzT3VWa/64bSYjK
faVUnR78vh0fJ8+6mm0mXioO3IfS1Ov1WKf5l8C0SCkBsCJ0NkLyNqeg1MT/VFkAV5MK+rW4bf2F
0o57CTaWKGTZtI3rLy3Ly9Z3m4Qt51TVrTPwW0s5cIMn+54fbw2Xj/5voOeg7ZM9zItfb44dVdxN
BGMuAlf+was878DJ1cwX8lI2cLFbQAgaNO1v1poy7aHSrY1x94Ts1EeGc/Yhb4RM7NzI6W7VRgAs
CQuUdjPAGJpDqK5OQYtsTtQ81CW8z/JKNuWYUW2bm6A6/ObnQPLrKg0AOcDkbG6ls2oYyEEnIZyo
rdNchjx9i33PgXw4BXKqpCO6IX/ZYlJZFzkQzlf/ZM+G/C39tUbSvxC2LE+tVyZnuP+Tc1c7q8Yj
9Amp10+THJwqMYEnabRyDwntSZ3cUSykTyNAUJP3RBk+9xLqA+e1sr5toq28TDvruxvpxfY3m3yp
+EcJL/hJXiuETIfByCC6M71DNjeDrcFIee/LK3SC0SWxm91Hu9J7h7+zDVboHxREn9B0n31uq0qr
7Ms5sulHSk+WcqSqRnVHVrm3bO1qmmH51hJvDlWA7HYamq9EPVq7K9+CIFdRUBfg+tXiTUNC/mIJ
+1nOiEs3Pdclm8bSJFprd/zQmJRcH8M89I/yKhPlH2Pg2hvZE2PlH4MGSDIP979c4l9Xd5sAZooa
jo/6xDx6H7hNluvIFT+8XEu1zipvs5kT/1/m3Z1/zo1UVCicaKOGUbGtJjN4VNQaFvrKSz8Rvfts
Dab2A3FtzzJJ/bpB/Jw6SfvZ6xNSOnEfPoWxy2+mFStHu7XT44d1Oki/jqGo4bvhQ3zS1MbZC6Uk
/gTtwKJFPOcUIS8xnjtYATd9DPQSLIJdv8eJ4q1T2LoWDoFyEqZZsoZ3rDt1c0Oy7vfmbpMumqqt
k9pV9ne7nHDvSjdpy0vD3k2Jh1bbvyxpldPvr3Cfb8SkI9osu/qWRSFUiriDAyv5VnZTtcwevCx9
AGCblMsuR80iCFHbCo0Wnq8BBS7NiIYFpFqCxPm/NAV6vei9WnB7L+RQLDR4rOVlGWSowFaE1X4z
+lVhrw0Rg3Lzmm4TaYk2lxyEz7LpTAgk0Lp/lL2gggDn7iFmN4FH5Ex/ebBrAv+oIe+tVXmzIu0Y
nGtJklS1Kdt2vxjW0gh1ZngeJSFSOjtJ4z/73OfcfZqZdkkOxLER7FSwejAIlcYrXCGJr5WvfYMS
3V+dv0YqpVI2OdVRFMPMv3tGUKxjqByW8mfw/qtY/A9p57Hltg6t6SfiWsxhqpxVucqecNk+NnPO
fPr+ANmWj++53YP2AIvY2IBklUQi/GFCGTcUDffY7T4qGszJZyNd3FZlcR/q3nDvdh/qnlxg2MR+
bZZzX2/nZ7j+48LlxP0wJ/jF6JkTcNYKpSh1/K5aNmiVhJ3+NIpGhDHcZaeBzJa5o2Jbx6gRfreF
0Vccq0RHt9ajq2yNSv4ieYaMuaw6nMxfzGA8YhykPtfTuocf04CkA7Ig7M7dwlj5nR3uc4wuTpmD
ChdrojJZyUuExadm4RYgO6Gh1pt2ysdmURnqz9Rb+72rvBoiocEwsVaRVXbZYTONgPASpXhyYRtf
/NbQXiYOPZdG4ph7UFPaS1g7Lmr3gY/jdIlUmGoOS1ucvlpYvu4to/pWzarLclXEwDQGgMC6ej+L
c1hZmIFm7qO2/SZrnTizlbkR1J3/zBVj3rvLKzmuVij1HpWu9DgmQwV/nfmUxudwNWsAMzLWa7A1
W8/3tnNVKJcSnu56anvc5sagXI5Nph1mWaQNAKdC2AkuZOCPJtFeoPVxCLL+55VM+SPbSKKPvFDr
Heid+qCrCEv+dhuUloOyWkTFkWOR8ChDrXQlbDKOzmw1FxL8v/wJZXJtw5xTRh3oMZaFf/QYtfJo
2U5wvA0gW+6jzDly16vfb2PqGw7K5yBdWlH5naPU8pkTqOpZUdLPnPX3J1PUNNUad0AmsbISGWWl
V89F1K2QPp8fZL5WzRgRj1CkZKNi2c2j3rJ1L7rLTr6fagCO8Pq+vYCbZucst+D2G2W5HNgqWdiJ
VxxlMiiCea9PMIXk6+MQoe4nl2NJhKud3njvmto4OwrwWFl1AkSV5xZWjqxWntMsVDNxznmgqO8/
+/S9ZpyVDJ1xv/KM93sfJrHxg67j9heiaRk56dcMDM61EAVHmNo11DNrPQr30ntMNmRmgU9CgsuP
rMpCpoRm9DyCTjzcQ/IKzuhoszlzH4ezQ/fg50j+/n65W6YO19wfPbCu4i3IYnRMFNTzcDv4Snu0
WHuWqA3o7VEf6509BNPO1doWeVpCqW4bsFZkXV7K6K2P7G43HCICxa2adTiDf+7a4j86FCqczyRS
dlrHEkIWaR/4oK5EvVEV/RaE7vKz+Z74V2wWPTq78352ls2mkepbDVz+30NbqedmeHv+a9gS6svO
mNBvRBckXSU4znxonTfwpDUx6bSD4kNzXxFFdt4QOqvPTYxloDOm+UfuT+XaDaCXs8RG6LlWF06h
aitPIPOxgs6PlkBuyisZmwGiAysWLbIofl/JKjJpNHtWiizPIB68xbBXmTOf0KXuHrQw6x90zfJX
w4DjzT1mq1Vwbkp/K0MDpEtUZoWkqzG5414GZREjDLG1AXQInevu4V7Yz3HrFw+gMx2WihYkzqKp
PQD3vGAV2+o5s0CzQTFdxchr7kpOq9+6hk+oiS0sh4UTM/xf2NV+1x5NUR1aEKwwhP2TbLXd8Msw
edNFdgUBe81qvXqQba5ZbjvTTp9kW6S0CxA46Yvmad7rgP0wCi+erbxEKOU9ANhsjoUPIlXUMqQN
bledl2JCoPXNXjaMVlA/eLXb7VDSYj4iku8NXajsVc3sMLwgTeaCYws2XQAw5Z4rR8dErkrC8Nb7
1hbWwDEUQ1srQeBvvCFEhyANiqssVAtrqLnFQFdWMTT+2dCUDdI0qhps7sm5aMVyYliFSYn03O9R
klErrkGoe+uhKzEI+t0ge1gDu3ax4iDGZCobG6XtPa9j73MN1xghTqkKqz1sufAKlrKW9/q9GeNC
BC9lfWrbateYkJfDZN4WnP+j8hT0D76h830TV0ZyjvEAvHKm/DMS+8Ugdn34A8kE0dCXbQ2DATAp
u8VrX0nh6cceOoEI0O4Hr3UeJlHAysUFuGZ3LNUi5yHMLOfB0nxn246Js7jHTE3RTjCcjjIku8pc
ZGwWba6HYBQZTTZqQRDdXuYeu7+M18M47tGmOXqh0+8hZkNOT8v53WbKvcrMjv1IUXVRo4K2bz6O
vdI8J6azDVR9BmvSB8cUhOkyklXTSdZpFzQ72RpV45fYF0f1oHNeK769MgttFYTvWRBiWsHQVaPl
G2Q5oq2sznEFilILvbOsajWITyV/z42wu/CkSm+d8GdBeRilhrXMKg1LWdQ1eH5ZzR0EO3UMt82K
r61dFjgtIAe0b0on33LTNZ45bOBOjpDAP5GN/DaC+F/RCByXDlbf179yTXQC8GIhN09xeWf6uIK8
661adTaOvSjklSwirKiOThX6FRrotCjArRa9kbQIblJN6ubJ8Nr4fUhaL34p8659L9Xuu9ZFG9ep
qsdyUPUXaOnAI+uGmWIUGi8jaI9VYA3+VrZGJut9XEsMABgkTzh/HxMfmFQikmv2EB+ggB9ko+wf
V99Sl9WQjIRl/CmoFRSuRbZSIuw/IyyvWpa6SvmpPckC8pVqhU+D1ZdPkDln9pJUxC5nP0mXbspy
NTdNhFF/57d9sTVCy7rojv7dzzAkGwctvQ4Fd0qmk6jjg0a8dqKQDWOe2/tgzF5bu/oVEh3y3C3P
tR0vb/mdHRzicD53UqJUiM/Lq3vR/kdsyqz/V969Wxzz/S+UdlyZaZCAlfZR3JlMGMOCc6o3oY5i
EIW86kvOSRay/lczWNBoF0b+ScZvI8guf+XdY3/klGh1bPg9fNfUSmeSwQv/8Ur3LvLq73eTm+wN
jUzrFv9rohzxPrbMM0LFWlfcVVDqxiNgObioSvOtTcqNJbSlZR1pkwjwMIDGe2wYDTyM/qiLjp0M
yj73onad+FCWg/IIcNB67pv8m1JYw0nW2HLVN6zNrFXP9+YZ45BdlBTjKe9cDZccmBqTHev4m+b6
VcZk0ecWIpeuXqxltVRmsLtVP+/Zs+X739XhG2joCIaa1uEVWOQb05u6c5I0HjyVKDgoQvmVQdm4
BiAUznUABj0Ir/LK0nnaFFqHOvK/G3AZY/fYt95l3J6zGBkKkaKlP5qBgyQ5Rla4IeIQo85tTrFx
kIUbehtY5tYTBwb+txRjkmPWpsXRGePHyLSybfw7JOOVXYfl4u/LEUY7UT7oW2/Z/kfS79Fk7H8f
svS9X6O3ZbAF5OSutcHLz00a9QgtwDQo4ZgsIrsPv+fAPCER/eAv82GgjfU+a0W78jU3vRYFSoKI
++m7ya60q80cbWX3XbmEuu9x+NDOp9AEnr2pQ6hETuOMqz+C8lIWRgBAvW8NH7gWmG2w3fp8ujdP
SNx3i87nY8I3+cu9IUIeFic2PC/VrHjiacvtGDlSWYMpYR6bYv4ka7IYSlN8aYZ6rTdT8SRjaoQQ
TD27/LgJ+Zhmc1QbrWWbKULIn+jbWTG65T2WZa27mHrA6veBxuSrr+FdfhsVOtgBmly8kGPIWO6h
LeunY7yRMSZH0bLSo3aHzsi1KCcsPrBZeuo9ezyjm3mORQ2afPU0ocK/QTRtXsmqLNjD/w5QPmZ3
krS0sbyrz4m37CRDLWzrLcoG/bJGGBqe8DiBJPOxZhxL/ZqCjjfLObq0oibjemibR+YOB1lz1dkE
pahP1dbBcmshg7eiUfWrr2MVZnQozclYOKjGxZziRZPV8dr2lOoSlRans0jz7lJHMy78v10Az472
2tscoKi9Gf4zldoyQwwFMndvHnIzKr6EFcRVF1UqxI4UZZ3MlXMyUSg5eI1qbh02RR56+JArJFjU
d6uIvnLCVf9w4i2OGsGG+0y9dWDPPXSebi+LKiBmd523KJibn7rWO8hWW0lQvE8nvuJ4jdo7FSzk
PsXiZmXotX2CNv8dSYUQAoWGpbcI3Yt7zEajfVeoHXxzMmRcGaeyR8v6Vze4m/8/w/3Xq8qYeIes
u/R1AFK+FseXrSg6cfIqC8hGqxjA7+kekhmBPmmbTlf5g4pcGZP9ZRUi6BN4d2sva/dxYcnkaIFs
C+hShw5YubBZzl6qPoUs6nxGyt67NpywTU1e7QpdjS750ML+tQz7kd0gnKc8H3ElfEgX2GJYn0er
ex4SvsHK2CytgTNOVvnHm77qH1Kr8nLyMn1dVyZUGaGsqhsWhbwShUyZhTprJ3atozn7MevldOWO
hsz1GPZfIascKmiV7wHiRlv45f2uivwYGxv1q8V3bJe7DvI7hVO8jRCQtp47T2tZbca2X2PUlG9l
1Z+HeKVaRryXVU8X4lcYXRwnbpW4zyKz6PZIb1WqqpzxfwbXnCO/Vqmu/jpq+c9qLfZbZdVLPB8p
sv5nq6xmD6W5ngL1ez/PHsqvtorrUGqC9W3zBHT0wArG1nAs4T+zypRePcuaLLIwE0IW+vd4MPJs
PTp73Wajn20DAzqMatyuxGQdYkw1cAgE0Uw2mFg53Fr5qZlQlER2Wlv6utQHtGd/N3uVZZQrOeJt
WJi1iyn3lXWLVcyyT/viYCUZPoHYxa5m8OdfVQsRBt37rMyDtZ61MDp0tZs/G4nxFRPPbFsGATid
LijOsnD9sT0N7lVWpqaqutW90VACbWnVWCyNXTXsEDR88/MKMqFX6wtPd5RLKwxDOA0IrnmK2pKl
GX/EyyoPzMXgIj4ZtR37BqTJXijQ9vu5x+mS44v4U6ejUWlb7pd2CHjQJSU68T28jG5oezQjCu8L
MkFftLKvn01jSg5MlbQ1Es/Dl4TpcWp4X0x26jipLVWwsLr2ZM7ud9mPdQCPb2gnjyOMR84jOpPn
bmTdJMnU8dnUbO0zjFK8O4GI7OXSURYZS6HQKXlMidWkLKIK2qfaVhiE546L0nA5O+fSs1dyEerG
wq4tD5aa36rXJonVa9H4n+oo0PayJgvZGCf+YoAbd77HDV03T11pzBVWlWrjvdmzMZ9tP5oWvYqp
4IzI3NrTR3crq5liveLqvMSNFU8MIVtjanHIp6aHJ3mVzGHWLORlELhJs7g3qW7LoqXWQIbT5Y/E
n5fY/i3M1vZQc5zHUyyKgF2YfFUbw4dT2N1WNuC+5WN9EhXvtpnDOCzrsOFvPYAekpehkN2JhamF
eOCcboVQ8rnVb0kdR24aXl8IYgnMtERFN+i5aSw/QwePUXSpFbaK8XOd9V0rvHsa4PI81WNj12a6
/qr2/s9WpO/iwzTgDMc8wV3ApQu+zk6yrWPT/IHC/r6JOzb5EGlg+ejv7cYpHuRGfqpX80IN8vAo
q4EWhutKRZrMTZzXZpzxR0rmz7bvlpu0Hdl89Jz6Q8SLSp8+Q5lFlpWvMMc7ywqE1KFQx+jDdBPE
jL3mpZtQgcyi/rsMu9kQbktjXFjZzmaNdkC5G6VmcWX+uzop4yDsC2m+Xd7SQ+BWWIcjnvu7z1/j
3LI17AXyxX3MwHMeHXgQ2zp3hpMSFAOG91hZWYN27fAyNzHzJSZbE3UcTrIo6vxFGQNnmzSx7Z9l
DGkQMDR6WS9kD0AmEdvTYtQqn5OdxvlPifkrXt9wksp02CS/yVz8AZ15IVutKP5UNGq3m1tNh9Ug
ekRhy0lQaUew9H4nShYYkj42ALMvLGOTBGnLnglNySSkbjnE2Cp1Ym9K9MxQu9Y1dRUE7Y+yZCtf
SSt8AuG9wKz4ZfbO/xXb92742SAN4G8xoZDxV4ObO5Bf78PIbOkSfzOO//f4/zXMPXazj//dI7dQ
VuG3y7uJxLuJhD20zL6/VyvUnwIzNxaa0lQr9hiKBxzG8gdHXIEvgMBkX2VEFnOIi1w92M4fqV7a
TqyHdrcuv0cYqynjNuZ3a9lTDm26an+Z2MuSITPrQxwvLJNt5CiMN3NsBd5C47l6Lt1hrcmq7JeV
acFxpmpu1ADaODS/vjtFIELv70y+Onxfhxv+3G/vDV7b9ceGTcfb2zBVYQKmrDBydh4ztp06j41S
3arcx7TxzDO4l4NsU0WoGByEOoyJ2ZGoyoa27IZ1rXneSo+Zhy9ZwfmLhnbhBu3ccvijXm3Ee05y
FO4K3SNuNvd2sH/tHlWXs+MmOzfqrEtrFSnP14wjUK1RgeigbHCJZ9O6yCs3qI190LbPtzzZJRjS
f3I/n3cZ/ww2vunh8JPYtY0RLWwxqsy7DyVwoZNTFofbS2poZUSwslaDOG0c+i6AgleWO1nF6xwj
YAsqkqy6GVIfdfeMYYB7xF/CuRV/VWWDjPVeHG3KKYxRHgT7Z8RDusDfpn7EY65+jGLOvMxSh/E1
TDUfMwU8kz9jMpmnYLtKB9Q6ZFXmyb5tzNzDZIP51vev8ZombLdlAxdbw/X8aBb9z8LrnOPApAEK
PEpLkKl+NQjL8gojBOQ4rbgp6g3a5WhOIDNYaVWwkiP8cSmHldmyxUdBhB8a1kizinkU5ptYYpYZ
nvBt7J2gTLPJNli4pZdDpq5udVio7umWNXkBChZ2+PWPFkt2KkR/VM9ZfsMTZBqeMl8xa185zrAK
mV9RWEmpYMPMqR+CPrp2SMYyOkXwXFGfNw5xlm4C9jh3sQOtai4r68CZrb0LzOFJMQZY1qgiL4y5
bzcsoKbPCbsI8E+nDz1AE4FvSLup0/4Wz+16vsWHTP8jLvNn4CS3fDPtlDOuikiyjMgnDVV1qYW7
bpqwPG7LKTrMwnt3cLAW0DDQ2zTCbNdg4bLjFxWuZGuANOvJtxMeUKJvlU/2g6pEu07kYn3gHtzA
f0PCdH5s7N5YNDWqPWjBYeNgGV8MrcMeI+gj5MxNKK56oy/S2EsufVSmzzguXSvUxD8Bs8o3dtAo
CKx55ScPJjP7RyVkPzzaOfDHNTE7Q9Gsz0hXYyBUYQI0uPUtFNghAkWc5NdnrVbYS8uAZ8tkmSMb
ZFUWpQOP3Q9w5AlCoflyT5RXipB0LoZv9+FlWA5yjw1h9LlzPqVjMW9qowm0TTXbkBYVlmsrjEir
JffRhmmUaLLipDqNncFdPPPidMMGUrb4H73AUsUHwzNWt0HkeLckM+nfNcWod7ERR5d7YRegqIdp
eY8gjxRd0LHEK2GOrBe2JIO9jN1T5FVTuvPS1zRldW/QJpdu7JoGW6vP4B2KF7sF5WVRg+xAvWll
pOaf78Jw2Irryu6LWyfDIfCn/uCpzs9CxmRVNtyrf6TElZIu/qj/HkaZfXPpY6u1lK33zv/rWI54
YaUtwx2ezXukPeZtNDrhohYSWi3K/kgBuOWqVDzjmIce0ltSaitBNOqccL6znKyIzV6/nlRcLumj
FvxRplk/yhTkByKUlTBgCoLS2o2p4zB7rJVPw6DtYc6hxq2GI4dfQrtcxKu5+m4kKHVEcahfytY8
NGG3GZT+EDdW8TXM3IanpKG8RrFZrcZGGR5s1Yq2DtoaRxfriWWXTiXWdjri9237JWuc+NUoFeeh
gEicI/f26nMe81IEB9kkC6QfgDSrDb6BZDOveGwac4Hn7rcKr+CXxNB5fhrKUtYszIxenJEfmZt0
q4m59soxFrYSJc9B2PXPyZjFKzfz222a2f2zWhTxmTvgm2yUxRj4n11miydZQ47D2TYm3M1YZVto
yWCuGMxzwp+DzU3abdkIPk9dy4HfXDCHESI+PQrZYE5EFeWTtdPq2ypFDSiKlIGH8C8nHmmMo6UN
ws4W+NJ7Q9WUX7B5cZBYZhdAyUJOmcbkQSKtQBleqzZLHiQIS7Q1oibbgji+NmqqLqaWWYdjtSXH
hYm6AKtfPjmFWTwxl4Yskc/5VlZlg1HAE45j5yJDjdXXJ711Xm75olOgCLvUgEVPOvVxuhzM9mvs
Bd1RpnCS4V7b2V7eO2hqu1S5SZ4azVwkDpPgpIx6C6ng1N97mXKN60BhsQTw84JlWX/JhobzfzWF
tOIj5bk1HDgLeBTVW9/XDD5Ev1lWVsgRmXiYpnqCtnGM7Y+oyUI2FiLjnvZ/j009LnxjA7k3UdaF
7aJOyJraRW5kPcWZexzHsLriUVItcWnNvv2/MzLGGP89RqdVeJIYRbCrkrR9biblw+c9ngpRq/Mu
3M3DqC0VxWyejWJsn5P0QzfT5ElGLDxGcDK0ho1siybPuZgjOklB0z6msQ6suTIvrE1x5s76/uvA
Izu0lPijdTxj03hGtC8S1b503AzswfWPNY+5Groul+PsKWu3BACJ67uLHOaM2dLc6q8T0ku3qt7b
+mvX+84f1XurTP6vvjl7fzs0b7NZb0+y8FSUD3joFkg5/orJK7VD8YKtYJ9TkFwAPKcMW10VZcnV
LdgJNGncObvMNubDXKKOLUXZOxyQeCY5L702K7up74Dq53r0Sa2MJaKf4VeAk8DBIvdVd2IsEksw
OEmPsKsRXaxB0S8JCjKQm/iZnLKgXN8a7bh19nagvodQGjjq8d+KhluEZ8/dtsfAZlV4s/FShWZz
5PijX8iqjjj4Q9QkmPTUSrc0jHdNL7tn2VYjsJAoVXiRNa2cyqV7mSNu5Q9o4LjHKVGSJQAA7EUm
ezr31WwssVsKvzqGs2GmZL33bYmqiI5Clj0p4VspDMFEguyZCGOSekTRSfZkah19nStrk0+O9T4M
Q7ntk3UYIP09gxiu/4kqfA6nVlPe7H74Wlt1cpU1VX9rulZ9BVLXPXK4dk7TAufvzuckU0+Dpazq
+ZBtgQLba3B6Hxn8+H1V2/kMyl6ZdyWoaz1la0gVhRWOaE79vhozlDJYDAwb2SALrUztW56D4McR
0bDlvX/acIiC/VHXoADhhxsnx0VrdDtWxvWUXLxO1bljptoTSs3DMikblw99DhaNU5vIcRnjsnSD
4mh3VeXeLjO/LI6aa7EF7ZQoMirfOgN1bjbcCqyGRmDgE0+pwhiwxena4Vn3hWd4ZsbfUt9fsvXY
/cji/sFEjOrTPPGDMY2qfGi9pNz1g80eoZbpFyOu1FWocWCPZvcX2Wly9yUqRN8da8gWoZrXr3mP
0Xrt+P2iDnAA53ywR1GU31wzmfWuTezuhT0J4TUGtl221kUYcMhjfpONThF4z3wwskkW2J2/4d/t
nWXNsBt3abgDiDMxNNLF/zmWbKyU2f33WBGGJ6aheWdTdJZjxfpLkGbmSm679VaX4m4UtT/36/6o
96PiLrMOxaFGzK1bHe2PGT2YHVoR1kuqxc6m6vNk3Yq5dh/XSN8q3IF7UVVHY76wa825LzVFK/Xn
MXmUHeVgjlXucfAYeObRjkFQBVsr845yLNUY//uVgtcyiHj0GIF/KwK9tYCOhkm06fqmW8gWr69+
NsvqLUfNGm0PzmN/7xyXrCwC9IMW2mRwG63BuB11G28zYKycBabcX0XIF7LnaqhNEbZMXN6yswhw
raLFhxmJPNXVPllqCMy47fzNEBTTZ2NGe+pXuKtQ2pVh1fnP8L+y5SC52NP7V7YMh3H8j1egbTyq
br9j5WRtE9ToX8wp+Nbb9fQNkZAnBQGiN1OPLchVlgpzs2b5083zQmYgs7gZeg82px+WANq7dyPW
xqXBCfyZ2STKq6rSFmdZ78CND0IXyhu+MbXGtqswf+RBecFXxv006DVuRxW72g77qdsanZ2D03TK
qe89fT0XQ/OCsPmArlwzfitqQ9x4zB9sDG1RHV50uTe/9ABb0CdRwXiJT82qgXv8RxwPtXNrlupL
4KIFO1jWz/wIo6h7/j0u8nuR7zvky/HlB/rv/PvrBozzV758P//O/4/x5fuvxft3pmI9coDyYnjW
99Dohm8dKtBzkuIP4y5g0kUI/lv5ji0D/Rv+6f+MsekcELntmXBa1g71oHjju/70Gb02pNhq5d3R
0TyuRBzz4ukzijxL83c8h2h3i4v82TX7Hbsn7SLDcOXYmEldL9JMsY/VYDgYePT6SrbIQjbcq/Kq
bgy6/NVcxN2hC8dxd49P2mCxUxaqz9g6o8uUJfqnsm9eXU5Vf6C3mykOemPdPOxGPGqWIzIsm7T0
aqT9KPDTqk+yKq9koQwclwdm26CEwiNJgaJVzu1ZFknptedIFLLqW6O1ROKlXd1jtdmxjy3rgTLH
G8MM5oXsJ7vIhqlEVRZOZ428v6N+6mcDq7c6eC1cKzr1g6Pd4lOMxMmY2thpqjiSsDYwL/2A/EuS
ZofK6XBRT0Fzbb0c426025UTG73w5hyoyLMh9O/y+XmMWN54BcstZ3rGHWR+dvEugFLaY74oYtBu
JoxdmXBENjQ/W3+A3DY9t6OHBC6wDJSPvbpaBqMLoyDVL7LVjgTPCpTYWjPC+blDiEushplMtktD
NbyPOJzeNXQJf6TJg4OSYbCwbfARs+AJIqu/7lLmLXoB7KBXu886DLdhi/NceEECSiwxjQErX5S4
xp3qhCADNITd1Ko8yNrI1shVXlXXpq/G27XCM3Zl6Smf2QgQCA4/rKEsgHpewUw813k5Ftu6n5gy
I6i35HByPFvQtnK0oFD6MfqvflMsx3Iy0bstlXWgZtEh0Yb5qbFiJGcRltuNquWt3TZsNu6IY6ym
BONbmwjBxzYP93rcjW+TG2sLFoA5Pgy0zlXCEwUDPDOLRlxKKp4YvwtMIH9WWR/FB8Wr0KNHC+gC
Dap/bZxuyVyEU5NY47aRBHjiiCo8e0Tv+nwVjwb/JcMR6poFWGK24Nd22egfpSI8xJvEu3LgVh9N
0CV4Qyk9fMkw3DB4u6ha2BG56+qPsmByfzVUDSnDAO2yWxzZAVMpHxqQ249FCjEl0mdkt391MaNq
YN8w/LiHZkQ6d6rBhvZ9GM5JMbbhyXjr2iBMuUznLl9pPkbINWCcczLrxjtS/FWgtu+FpQcXFzHP
hQyriY6Dhml/aKhact7vbrBgBzeVsKG4UnQBV1bzfZ3UnrLq4po1UpGbm7nXsqubBPmtyLA6wRga
CWwbKMqlAFm5VQ182Kymm65Z0NuwbzTnMxLNm9IMiu/F0H4UtTa+mY46rBU9bk44vA2noi2q1aB3
7UtfZf6KI/Jo12jR/Mb+AjCaoIZ8MWjTW+h2nxWwJtAEqamBxfwmG57NvDVfVLBT/Hnntxxnnodw
9p5kUiW+MnAetIUTobSs591WUcdkU5no98F9GV+N3jspPHe/2C46mMYIOCeKcJ2Ekoku3Ti0X6oJ
Cl3hpO7jiLLYcdDAAUwgtb9UbL4ZnlO+o7yf7gIniLZNa7WfxJGRTMClFw3cKe8Pda/rz3pUvXXs
u24D9gJ2tRB+bT1NexGIo01SO9EBG19IkIhZLTH70r+Oyo9KV6Z/AJRy94Mv/hR6TrQzysjYuY2v
PrYB2t4Ij83/gB9CQEv5VgduCu6m0R8CB9vqpnewnAXqkBdNfPSEgrQs/GlWT2B/ss0koBX32O3K
RWTabflC3VoskRhqfMSOYRJ0fo/DZ2NjhIq9WlXm4yGYHbYW/76UdVnopjkeVGgk/zNJbRWVY+dg
GA9WXDEKAMYQjBBSCSogMyPS+ktQR9ZjWY/9Q+x9iU0DW/U0C/NTMPlPss3xWusxLHt1V+dgUgco
BfEysUJz3Re2xhmWqAeozC65NRfIvpHumWg8lu42q1D5m0pd2801R9KQ2R3mwRonPs0M/hsDy757
aJoI2L86XGQNwdvuobRddpjzRF/LmCyEngJeBdoFIxOGkrHW1z8yTWkPtwzrQ8+CAzsUM1qiPdyt
AqwF3jEC/1jpziOn9/E1VT1MZkL3MTMq5zHPrPaAp3a0kNXAGfUrbops4fXu/KXRhsOog3RRvGTe
tYppbph0qJ8AICJ/quybUXlk56l/HJ0qObiW7i0CP/hhlomY8gkPa+vZrpibtJybLUYUlF/1JE5X
jV81vH6KEQAowbPTMGFxHCjrala7xy5UG05si/7qC7sCJGKn564DJTiZSvYRBNg2Ow5CdbaNugA8
78fSb5KvuPgFiz4zMfYYkFRL3EbHDCIGmuH02QtysXhhdbHz2LHxt55G4IfQxrVNWzWwMQAe7Oxc
N449k9590PMxuqq4R6h2uzPnITlD/+ZWZI/JFatFHousAh4nYWZSBeX8jL2ZyvYIhmyj41por4za
B/4JCYxDftQOQrZt6FT/mOq0L3Mhwu9bMIa7GYuDLJwWdq85r7ONPW7U1SyqgxqGtJ6svCaoP0Ag
4QxhFIgPG079UaYL1kLBx6TaxQkpkXQps1IHzreRutiOiE5IvqzcNEcWVW/6i9X4Nb9pu8YKtVLe
3NCDFOmxO1Ho/bMVKEt1OoXWpU/LCM+aMT/oWCh9M8r8H0u14k+qBnwxil18ZTWbc9c0nQHK2khd
ZEF9kXY9OqL9ju1WpbFQh6a/uoJGJpm0knELFrNHDr9/cgUdV4aGJECdJe31g+em5fMMd/GAyXS/
qOqk341g4jbYI6nXpI0i9Cu0i6yBlAWYIgqUC9ttgj4xT8jAjNeVMegLpczsJ+RY9MU02v7nvquu
uEC4wYJHrS0EbXnVc5QnMEeqPNrkRsGTcjASBXBUiqerHjsQM1rnzDaVMa8CCFfME7vTrVr1vr5p
LQSZXI6l+TPE8cZNNFU9qEmDzxYyo4tU96uzLDJxeFPzyY+3YJLvUK8xT7JRzUzUR9gjW1cWZh6p
CyqkNYP4khrZxlaQvp/AgfEzLsyHuPeMh7DoqwsEQ1Rdf4UacdWiMOmPk3O8x8dEMZd205cbLUoC
dKIx7NzdhuOOCHZnsm5DyYGxHO1OTT380JoZbf0xLL5nl2Zw2+9KYnUL062mZ7eePf6n5nBgZeut
hrb4ygzAxkWDI+T/Q9h5LbmNpG36Vv6Y40UsXMJs7OwBvSuS5at0gpBa1fDe4+r3QbJHJWkmevoA
jXSgiiASmd/3mk7NAjJhUOxk8bPhViR5Fbt1dvdb/WC26ipCV3slu30e8pwQhpldZY3ppIWzGkat
Xeqmm60H76DqfvcgD4HDV+vpnbqXRZTKNRR/UeIZ6u5B4Vf4gMxltvUdB3f5eZSsQ00T9roWuQfZ
r28gvsSTt7kNmLvlepBt6skbV3JUX5ndQ1WpL1iS5idZNTh4zXZ1dJaDwO7luI0Eu4IMxVnrCcSN
Gs6VRtUTjEWWn9lTf1f81N+YluEfCCtrD9qEvKvsMdj1N6Jb6mOtOtW+EnW/8Rq8gtU82td5IQxM
XnTvXDbw/VtXnFAlQcIVL4GVMGeRKqwJV8jAVnvils6bxcslLGzzJQi16NSDQVsWnuW8GUHNVKhW
EbvsXLwID/uT1AmWTQ5iXtOceF+nhnYCnxZuoyjqL3nTFGvURtUHovXW0qzr6KUsQw19mRRdemv8
omAI8UfdRfsiNgzebc64Db3Jg1fCoQ2YnN1s1NndEI23PIT1k/HdE4mzbCZ3OpZxZz+HibUOiol6
9Fe22oRuqsiM4T3TiUp3yLp6RCJwITdIgczDxxxYWFAMxaUtpureC/qvcnjh6NYqFciy62Sv4zC9
I9hs7F0XqHlbDN3ZsO1sHeC2+yRKTUBhzcKvtYV7tNzyVP0+7HrrT0QOnoUV5+9hnpdLtdb0h2wY
/Y28Ys/W43ZFG93Ws5L2mE8NVv5UDoMA2q+FX0XQ3emxziaKK2agKr5rZLzGP2bvGUMPnHcrNLgf
vWWcjDQwH4MeGEaf2O+9AZRFQX1gb6Ii/aj6CbtIBAqmQs0w9MpuKDo/M9sjM0e7lCg6UK3tcsy+
eU4ZYkDlOctKq/Sd71LsuwSxpL7HNZl4DRjqxtyGChbhsnWI2aEFQLKXstUoIbXbUAvx9hNHxdWd
FZrF/rckWPPy176VrdZg2pWqJxHWyWVUzGymqg1PM8KsyPV9VVvjM3v94uDrUbCWwLJf68O5XgLR
fq0vWC/8p3rZXxmKioxkKnZqEvmb1NUCLOiN6DnoDGXbxugf2F4UP/e6UhwsHfNL2ZpricK+Y+SN
NLe6ro6b+pDcTdqcxGnqbxLuYSpdcuh7ZAo+0R+yjnwn6fgf6A9lMJODrJMAEdlQC/ICNeBQ20Do
2MWh7c6ZDNLISqS/lw4ze61bWJ4U7w2O1y/VLKBPEBCFs7lr8iHiTZuDapSRAnNszbM80+czBP0v
gzIlB1n1WZ9nVrPtf4ySDSTE/xrqNeKnUXowfa+m2tzpmhZd2jS2Vzl0n5UoUFmXdfLgQ23Y6YWL
qxUknktddS0LXLh/8LzMZTfFHX/hjyG4g23dsnWOt37yWp4HabKZiSs/VSqqZ63sCbxDK+pQWXVm
Xu0qhG4XiVsHGG7OnxDzCfLa8jq30fMnmEVnr1JPI+5ktO69NWkw7bSh+u4aH0UeDd9EkRlLvob0
QmpZHAIMwjY6druXQIsFHmm1vVZSl52l1mUvltrBzin1djfMxUxUSC/HTnWQrYg5dECZgv40qmH2
Itr0ixv11hlOd/ZiRmzleaoOTcDPRk341HpSi3cwfMgbBWZ0jhQ3fYQ5dJH1wslzEBqQhiccld7t
vliNrpW9YPtuHos+/Gu4lyIxFqKifjas5D8O9wG1vFtTfhuOCLt59G1XX9qpARrDCL1l7BLtiY2R
vYDTRq91++YiavTcVLVy9RMS6akTvbZG4BwI8TR42hTx68CudaPaNWgp7snCVax6q48eDnNGFZyH
Bnf2AX3oXT1ikaT4Y7dqgkK8TKH1Z5HgTlEm91CTWWLPJAz4GovIys+OYQ4n6bQr/XjnKn7v2HGI
f1n0/qiqSjwL+zTygLBW7b5KyocIdWp1Cyeg+amId0y7xyrqoWzV/BzEFQxDz01XhmmigDgf0rT9
kiCXsh+7EuPAsYnSi4bi+DKy7XYji7KfOjeko04SsTKy2wWqoVq5RgIKrzPGp8EjihAZ9RsOhCUZ
8lGsQCPNAQUEt9HkTu4GXmovokkWsYibN9Ow1IM3OMpSjvJ9vV2mApto2aq+jcj7vRFoCU9pgpMa
HO+G1XuUrsbaKw51qForwprBpkt4g6Mx0FnwGNmB2ebtNEeouwaQewI/RJSkI/sfB3W6N2aZnBVr
b2fR9BXvdzTKlkQfo2eniUFm4ZX6kdYg9TzrewQMgbCxPT0aGTa0w2D6R1PAZ0MqIlwrNpx7UeX4
FU2Em8mmo48ovvXMwqQGfaQtsU3YDl5h7+FuW+c6dMuVOyb6W6WLi/wgMwx2MVxIrOF4kRbqBNQg
96KLPLPq8ruiBDaJwF/qy6pxMbDHXTwl9LkbFDacnSq6U2fV/UmetVn015ndC+WohkDF6fBZ/VtX
3NH7W2vbzboqVkFgMiZtFrdBunOxsrqlzXpu0F2pR2+ysZjhInm4GBMneZLJL1sxv7JUyu5kE/4B
2UrH32IrG1mCJLdrlaGrHNKBdHIQ6/4VEzuxwqgJaFMIm13WefMZcfe1ouqki3EpvNWXnl7vOrK3
C9njc0ASIi3l2kMJSvNfFwlT/ilOiMjP/DGyXo6KO8dcuTF25LLhp6vzgeYljNTinq1E+1xnzl04
diBB5pKjpc+KGrpnWbLr/LuXzpocY9o92zi64zVZTCcxFwvwzIvSdHqgE4xUEa1Z6r7bHdp66p7j
LhiXKT55ezmWiDfWkpE57eTYQWXCHvvA3N7+DRoKI16Ha4Ic65Dk2rSGmmxkax97Aujj7K9XYsFZ
pRYWil1fvHhWtJtU3f5imYq1SgA/QB4Kiif4g9dbPaocq5j9/EkdsubBMfWvsl5eJxxr1DndZrpa
GdzrrpmcL0Nrasy2TXUJwtg9W7qwCENoaAg26bCqB2wlSyfor7Aw+6sy0/MrXpOT6gI5+1EvdBGs
SFwKVmj0kA2+0DCryFBgmav8QlVchF3HS4ZZyVHWpWYcLZgxxarcNxHgb41V/Lp09XEfk9h86vPp
vql6fIIaYoGjXXdPlg0ZEYeAUz+XblUBaiYVmrOyFMFXw8s86Y+yOHpRtvaTYNx4MRhEp22tTSaZ
O2rgtYtiPsU8fmNWXTAvYahrZ3aPBq63WDVRAAhnxuFqU7xN3emQFbby3jClipQVOVvrHSKj/LpA
RL43qbvDRC1/5iVRH1GInR12qUcj6I8R1xtVexR9lger8RqUpXYMWWYfDXgyTkuEXGfSXoh+qB4y
JXN3wRgN2yFKxqdUH/4g9G/9EVnMI+glvOaFmWwckBcHgunhFQlc5GSs2PrDyR4sdWi/NToWv7Zn
JWdXAxRQ16BeFTs1j2gj1AuPdQ/THEV58OLePM6BGeD+c+VPp66sNdoy3ZAfRvNxbm+EFi/deavJ
8n6JIYF3In5tOqveVsNVqCj2qk0b+4yDd8ueJ+JpCYpy1xmGDb6GBl/UAEY7MUBSZLLeyUoyWs6t
WQQBZBPX6hYDSl2rVkPvRDWs6QHvXLGdjaWw8BqblNl4+MDcpcKmIZoefJcNJyIrZ1mSA8geqqth
3qqqStGmLGzbZZnU1VV28XiH7adcsxYGasAPYj74OuIbfha7e1k0Oj85B+oOxvMVyj1h/epFoL7g
LyDOP6j8k98DP46xSwrzRxXuylpNsRgoUGXZ294U7Nkt+efEDfFDIvbyGPilsuDBb750ZfLXFXVy
IP+6Yo1u1tadMnWNVai+M7UYTYuq8t4QYv6oLKO6BjAJsHt0X2T1aKiEV9LJ3Tpzr8I2tkIPtSd2
2xOm77rgXlPfoY+7GsByH3Cmqt+ydCX/HyanfrAMtrzQ6ey8gIudDD8XcbdUFiShrGU6Thgt9WZ1
ihQIp5txPu1mKyB5qLXSxjuEPgUCKM1CVn72MVDu3YoiVZdhRthROgNr+rjLGhJVEc/kQoDRfB7t
RCcPNMED9nN/3VeN89JY8y8of8VYzD37ffjnrQRoc1ez2lsFZpu/jmXaMLV62d73lHDleF63UUpw
17qLU1fa8aby+m7LTzZ/yxA9aefArQkFZhUXMfafCNHeC9+OF1ibTV9bkKS8wdLkXo/jhPSpD1vx
h1SjPJOCizdVxlsLG21Wud7ms18X9ekytFJjmeHN17dZfx3nQ1I6xNH94qNN0QCRJVlv+CEs0nJk
LYr+8q2bm1TlpRBvstdndTOywBF6nu4+G8qCAFZkA2CUV5OfV6udBt7VyOKvRe+vTaaGc1IP+Fy1
Y/iQgeVZ6hYo1LECwNAHeflF05oXTC/Dj8wgG6q3zLquts1arWALaPoH3akxlVLEhzEGxptbjgER
nHR40vt4WGVFaV47JGA2eh3Vd60Oo0TvzZnQ2XerT7x8Fwzt0ilcKHokzMiw9EF9J5tr+KA4w/Qf
NRvEbUk4GCmePMYmLr+fWgsfHQ0YV6YUxN5jHfM3jCa522FzaMHjvcHMk90j4iz7uKuDZVX3+Y5Z
CtnFOjJXwTzhykPTREVwK8eiyqqFUcMk/8f//O//93//GP6P/5FfCaX4efY/WZte8zBr6n/+w3L+
8T/FrXr//Z//MG2N1Sb5YddQXd0WmqnS/sfXhxDQ4T//of0vh5Vx7+Fo+y3RWN0MGfOTPAgHaUVd
qfd+Xg13ijDMfqXl2nCn5dG5drNm/9lX1quF/swPldi943FfRKlCPBvsJzxRkh0J5GQli60m9GOF
+Q5fOa0gE7yL4UUnWeprz36C9g7e6NZqsLJE8vIiG3J9gFpV5uiaOQh1mV2ybhujePOd0Nk7U9Ks
ZBGtwWxZOWl0GsyieGtXIKrTt9ggGZRMWrKUndS461YuodC9mYXPmZOdp2aorprpFTvXz7uFZuTQ
x2VlVjrQ1QLvJEuEVKtrpSnjOqvdeOWUaXXN7e7r398X+b3/fl8cZD4dx9R0x7b1X+/LWKCGQmi2
+dagnAOmLr8vxqq775X8WZrCGxmYomwS1kZazEed+iJ7sZtI2EyzI/C17KOYOTPyIDqtxdMn/gCa
V91zy6mP4vbwo5eYIyU/qlTfMlHlVdtl4UfDS4JuxeSRLpAlsMGQUcKXoEnah2xyIPPSx1e8+hwJ
k6jI9b98GcbvP1LD0FXNdDXVMDV4eOavX8ZQeWnj97b4Onje2pjVsLX5wP6pZfHGmUCiyANh8K/K
0hmCVUWS46c62bslx3+Mc8WEMz6PlmV5FgyIA6tTSghxMhCIatoNMYyEhYAVn6sgSW6HbsgiVM9l
BeRYVUVOgV6y7Fcu2HC/O8oxsv7WhUTwM6okProItaYucpHBSjCwK/3778myf/+e2Ks5uu4ajqZr
jqHOD/tPD7MOOHTq2FJ/m6q62Whmm25M1tB7wr3Jc9TnF8eM1K+Zk5KIakVI3D+ILoGbKAvZUDjm
MxrE3iO07OjQpe64jocSO8KqecSkFWvPKQkeuiZK9rdiMKdYZJ5FJXC9bZUIg54gaeGq/miRuZgR
3fu4x9LtMzMjz3TFsO8+x8pRnxf9qTPj5efKHp/13gDsF4lF5gUgL8ciG/2jDSM/v5UDA7tPvq2t
bLXmLp/9EBIMbiNcOeKzOYnSzFr2hu7/l9lW1+fp9NfH2jVszRC6PQcZHMP69Q7Vqlaj+w4JvlPC
ctOnqovLEjpJjgvxlHAM+3cs5M6RV3WnonERM+jy5s2u9fBoJF12H4oou9cSXFKT3jX3su526GDI
+EGBcevcT9YhApwS4+narSy2o5Xd94XuEGxOms0oP9zzCpLfedmtoc54yIVA545NI2sWQ6WgX23E
nJYwDwglO/UytrXi5CYFfKGfThuEmXfR5F09tYYVEGV8430idsxh1mkayng79EZ4yaNEXwOv7e8j
Zo4VhpXxk98RyiOa4b0oRQ8Vb5iU9yQIvikqIH1Fd07ock9PcNYeKlNrdhMAMsLBbXzViQlf5Rmc
ou9cAAXLH1V5gxhk1KQvpjsNzm1AUfowWFPws5/jmw76pUe4MlSYtfJZGG+y8jL+SvgJAreNGJWv
lvbSFD1+yLqAHj2fxfaEpL08rafQvVXKIoB889D8KWJy5P4STHs8h02TtdsEQL3lwY93pjMqe5LA
MUrfSm0sNSfAKgGxgRNWAd4pUZruSFweoQBKst7yK/YaP50C/l6jWj8dPvvkLovblSxbuvUtMv16
6+XNPlSL4DlQ22IlyFGc8sl0zi559KUxJwXadDbeTMQbr+J8Q5bV3GNcTh7Za8nrVtZ4ozNIBsPg
+VgZOlBeZ8LD2LnEo2tgWbIRkHJ06St0EYQ3FUuzSsfFqEbYhM2djcYlHZ2FX2zDbk6T26tnUKV/
HbIMox5iAvaW/fykL+ouVc+RBnwRefuN7GdpH+rYBBe7iZ27McPCfvCs4Ivbw46JR8G2rKvF1R7Q
u3NzI/xSdTkELc9JwBGZyiPpuLPZed4zsatu4UYHcmnjWfEq1V93eGyS/gVu55bFxVDgVyDdi8V4
OpVHWZeBeUUTVCsuRHSe+wKNjYqdur9mK0wADAzsbkTM2V8XgsWtkoEfkePkEHnmBhGEo4S/5vNa
k4NwfsLDsk6ChC82AoO3NicvWNlsK9Zao7PCQV3/DBskPwqvsi61rVuXMQJ1+PdvDrmc+GVeMizb
cB1hOa6mm45cJv705hBlhLuxYhVfFTPKljZRoW1eFniLAmR67wQKdujaveSO0x6JJ6NfMNc7EUqJ
aiGmSzIp3tUX5ve+sEZ8atm/sJyoD0If1NeoLBayPvCMcEc0tNjIopZhEQqC44monXEyg6G6XbbU
ChbkjZqeJxGkm0TXeowXknCjO77DnBLbrz3yRvEMiv2tPvWXZtHmX/wxdtY9xkD7BN3F11DNbwDj
CK3SWz1u5u1rQjxZAn1/659RLwHDbqhE6Dgcw8rJH+e85KrIQnMji8rY5BdYqbuYeFeB8LIOwzvo
8n3U5sUjBtlkWJr6YxwVbf33d8v5t/c87xCbRJjgfgmdNMavb5GqrA2HLGbwtQtanKC1/HWyau8+
Skv73OdVv2hE278PbQB+wHct2MqO9oxGzgZL7P5ddEOydVo93AozbdZ1ANLFAF9y1OaDQ2btKIvy
TNYFQidXY9uHSI+zK+9xJF1UFlwlXshXxAKxix14aPpSLU6eNvanArOM52YUl6CKpguiRPmzq4sP
8h3NnSwFc5CyKYL6KItpG/bLyrX7fTWPLH22av5k2FvZGoIbXxtpVW98V08PwQw5AwPZnrqZT2TN
2vHtsqn7+gRqD6ilrJFtn73KXkdG3GG3kNUoTbVR/53JzJrze6lukR8jtvnA/Fzs4qgmmJKohDBi
la5G3M1d68bf2R7kzNod7TsbKbdpIczcvssr81zlYtyXc4NslfVaY9n/5cbLG/vzY6oToxSaahuq
yWZN+32B1yNF3fWub3wZdb9a5VYBolYo/e0Q84NHjcR9yavI2rCliO6s0rHu0wnhXRuBRVkiD55c
RGcCB2ULPJtKdevcM8NFVoOrGXukzOQBrajs7NjMaX5jKiyy8Bx3UJ0i1DKcO5Z6+7//UZu/L/J1
Yaj8nA0VJqxhGNpvS6PYFKVjaJH2xda81xpS813DLPPTYehR54PvqLFAmexFirj0HaiRfmVmnnst
Uz3fxGzvMVJCg1RkuXcondA6qEBodl0yTXdeN1SbAmvmK/SzftEbY3MsQo1YvFnUO0DXoISSae14
qbc3we8d5FmhRt3tLPtx9p9aP+s++5FYi//LVP1vD78uXEt3NNMxhDtv3n/bDLEwmdizj9WXKE0/
suxCeN67G6LIOoczlkfic4SexisUj8Tqs06exa2jnzQMtm4DSjRqFvI0mmYQsVGOG3kB2Vk2oGQz
Rz+840jSevwL6t2hMFAGY4DWitPf3eDf8lQd6lmqaUzWPTFQcAcQRnUAPXDD9PpiSx2Tuc4OW+3u
1gXU161ozF18NFcWaM2OyMDW2bWq0yfdEeZBmg3hRJxdfVU0O4GILgQsivIg++ZpfOubgvd3FqIM
2p2vDJs+0mvovk6rLdqhvAMp73wJ1AR7egcwHhESm02seDMb3/1i9XazhLmAuojWO9cqQYxVnxsQ
GyIcnAfZBWSNfykmD9HNuSEbWbs03ogZuAjyu3ZQ5/AQDdFUvJoAIv/+MbHlc/DLHGCxG3YBttq2
AwjR+D0ygGRloqFl+8UaQI6XdUjwC3eBdaT09ktpev1K1LW1C+ai0oPhVo0mu5OtvLpx7yUqPBZC
PGUsnWT1aIGd4uX2DTVQ+6XVwH84uakuZaOrY8Pi8ahwmFud/D7o+yfcicqzKIV9J/xQX7YoK38D
5g6jyhjfproA9Ydryj4L/eKpUqpX2aFTsnphtWNzj9xjfAz8KVkn3qB8bcKF7JDrmbsq3GA8ekXm
4hPv8eqfL42f3hPrW+uJVYyxGwwFNzJJvHRSi7Cf33N/kTnaqlpU34/zAfrPX3VVZlb38oBUys91
svPnWCXq6lu/zzo9QimJNcUv1/r9+qUNKohtkk72/NG21XMAJ+Q9MbAXissh2+e1Yr/1Ebrxtf3e
NXDokk6tUGvyrHe7xA4cyiIL0w5cCQYjiJxRD70SakKdWdcuG9C8TqCGum657woSfwiFJDwmho9d
NHT/CPpcNfZHFh598OLmzaOjg33R8/rFhSBwN5mN8wiczVj3LuJuIW7Ej6Nfddjc4XsUIV2xZOEC
wnxoL7LvMOHglVSKB2uVvr5GMqzKp2QhW2+HvFmabjTdJ2yITmLQjK3+QyhF6p38Jn/yKbKCkfa0
xYr5+lklB/w2/rfib5drYfStSqFbCzlWyqx8Xi/FcuygFlga5Xaz7vrcuIpCa0hw8LHGfDbMdbJV
LVz9dvb3/XI0wzeuSo7NmzHuloS7y1M/956N1jJvDcSmtZMrEfKy1Zl7y7Ni8AGn0C8mRzQZkCAm
1mKgqNXoXh5yr0HMwAvT5YymudU1wpz2djbDhed+7XxQmxZ+S6xfPodGdquc9ald9tGor1E3ejYd
d7y31alean1Xb2VRHoZMaxd956T7rimme1mnpcCDFUhPsiTri9Hd504x3n1WtSJCP7+NrpkhmqvI
PjyNVHGd4GhEqHV8w9brg3yjf3UVzXwYtODcjPbwJkrLAE2DehMOKT/36mNmGqiV5zEtwOXDGFxG
o5GWy8Q/e0ibPbiqMjzWfsQumpTh1u+m4VEvR+M08w8dt8tK4pN4QIFzASlI3y5XHMgovJy0+FHn
HYEu/3jPNrB4VIe0XVtar69lcXTj8D4by6Us3XqMpbY0fV3ZwlgmdOazR0bYy642hmcax1DvWP31
2Q6bSHsnTKuv97JBHpIe2OfGFcasZdVXC9lbtjS2ehckRfmguYhnl43o72Lb0c5eCyAJEGn5LUGA
LEXW8TVP02yboae4E2pePGP9dS87fAl13z4Edq2EqNHB63Ab825wnIGYyjhcoMCmZ8gAi1sPjZXM
UYnN02cP2c0vMlzUrAZksqk6LJYrh91xgDX5IIb5O0uqo+YjIh+kFBOr8fZZ1htr1BpKlDUJVNiD
l34zENApY2v4jlERwGIsNR+6yUceJ22snRepI3OvY9+6JDxzrmX/YZFUluyKa5al4573cYpixWsL
0wuTvgEBwDr/6+DOxc+6IjW5jTPRcgPCzV0E5HLfsOpbSuWAtLLR3VMBYkZlbl8CldeyVAyYxuTB
Tkv9VPR8y1PRo/iMauOXyZkpS5oynFOVUJWJmYhuskkF+b0sGq38Am8I9FHg5nBp2vYdaq6VZOWX
CZD/1qunYiuLiX4oBg942DCWu2k0640cjCTkMofn9torCvJOXjyuZX1Qh7sm0sRzMandIelNsZKX
0Sr7rCaEwbysRzqgRXcyEZYJW9Ab3k1sjBelLQ2KpvEeI/cvsl7zwW6D75bGBsNbPByDubveKOrO
xbBvLXsVqriYtUXKFwT0nWEVCoqd/fA+igYJgHIR47e27GNHPFtqay+Gpp7eGr+OcXsKx68i8uGt
V/p3I8p2pEl8QJjKnzncyIhAxaVkxx4sSHNv+jytPmI/vVeGzrif/DCDMS2GawZsfglhwtvEsT5r
+yqttxv1JmetNwT12ouSRYV+4sUVSuYtDA2GYMVXuokzH5X86F0PVJcdVlkpd16vKXeDjQ5YrJdH
WfVZL8/U3uv5o1hw/tZgBoaynviwbTVYOHRN8cVJQmR7TMV7HjMjAdHsKlc3L/x7djjOwoDCQSaW
Osvvs7PQg3tSlKdINfqjMWjmRW18ccEvJJ5l2daySh5SgDbYtAztgVQkkdmWJYOrasFzHwO4BfoS
gyJpw2eUOuxL3JXMVzRaXjw8+sZHXobhc6Hq1coZUzyP3KG5G+ZDoUfIO2TVTvWy5k51bA7zmWyU
3UrTKJYCEt9a1v3Wr0wGbC+tJ0g72qnS1enYu2mJgU4dPU0DaXAf8MVHiG9GY3ofnQjChYf0FPlW
f1r7IMZugyDwlZso0RYCqPTR1hGO1WCkdQhWGt1OMZvrrYiqvHkaa9RhFvbahG/33GQYGFQFj0kk
0uq5hCi4xhgs2Dq+VT5nBnKWzOo2bjEU9dLESNTJEb2ci6Ft27sALemlLDptVx5YYEa3IoqK7hFe
IvijuXM6WeqdXvjfE/3Jiyf1K1DwPyIgmu9DXXoLvxL2U1Lp9Sp3rOAe9l++ifpBvRuUciB4PaqH
ZOQmJVaBxAp+PktL1dsrDNt4p/Lf3tLG5gwpT6z8atTYZHffNS3o/+TRUKok+TNiZbeIsUZ4KcMx
WFcFEOE/nUxPV7GV8ASokeWe+lLfYbPIA1CY1ktWZsah8MbxOpfKpuCb8oPsGRRwslA0Y0LEVE2f
bd8EEu0r1UG2ulqG5iK69kDiadW7oUflzp02skjWONr2BPTW05ilz+hRmYu0VeKTm9fBRde1P5kM
u9cwSPNdAc9mbSFM+ernrkbYr1BRZaHV7YKTHjT5Q5MxgwgfYZu52i7N6gibWU6o3WuD3u26GGp1
K1v5saByn1QJ+Cwu2ferCpjSi4mM3sXuzZ8+F1JgupZjjHbY6NgzWmpXP+A4lgNNLrHsiq3w7CO1
uHKqtH5FLv0VZhK/z6hfkvF2vzmTB1BrHiTgnmyHQGAVPg8KHJBaBrbGr1OQ3AZZTr90qsL55vcp
AhV2VD/48yelevDzJwGCq1+zyn+1FF/5SMvup0+C1bubFGvBXCpAic7JeJmil4cqbTb/ZZM3xzpy
may/ZeVJD+mmahE4A4D073GeNvOKQFHhU9hRYCD82cZHvcr0l1SP3ic/qi8I/+kvgRGDYK2rp6Fk
6dOP3kp2gouNrTFQ69uQoBkPkQmqSBZnwOQWFTqDG8clnEHpV2iTGDt5RSQiQVkUMcmnuXUMo0uM
Bc1VY1d+IPoTnvPcy3ZBgs8CqzWEP8QUnnw3yRdBxJYyDwfYpemAM1ZiPcke/vCK5lv3KNsDbEf4
7OYsS6HGqygd1eQwusGLU7sWgikGu3HV2nqVocxAQucEtxR60FyslSzaxXEUgTei6CblgLyma+9k
0WwsmKFFox8DZ3xkIn7RHSt7sOMue4jZcoDEJELfFTwLSz/i4Q2z9ChbQYy0d39/BzXj38JZZPhc
VxXEaixYQuK3cFZkM5uUtdOzwxvGLQHCySArOTExeiniWA1m2tFdK1TzaFUZPyr+Voh2HglUaxRX
L/umq070UFR5/FBiYr13YtGQHosglrtoiaoIE29rNVTWY150b2rHi7lNjebi1w5qK8W0TxS9e5u6
ftpNAhhngDjcW2mgvDERAjtbJg454MNvw6GHNHun5tHp56sVLQxZ17HKux57kpcReLYcXhdTfijI
DmPARbdyhlNkZlqdUtCnr85fn+m6dXx03Mxcyl6+QNBPY3Y8ymugiUSyblwpTjQsByKBVx2FuWuB
+YLP9Hb+rHIFmBhjQLRN1smDhxXPxkRd9zYUOWftZJbWq4qJ7snHX3GXGyl6b/PZZ91/Ovv7fnbk
/nU998fZb1eJQ1dsgU6TQ1Tv607xtlEQhks2aNO8S5vutTRINqLt8tVnna+106prNWMth8mGztTL
pZna3fazzhYOgmmjXm5EP30HB448Zq0Jnjxf3QuDMNYkepSq69B5QP89X1pZ0L7rnXgCPxYAwlHW
VEBgUp3ybJRd/eXvf9//lsg2DPYIADIsWOiEbWX7TwmjzGKTE+pN8I5QTRgfLHtXG9kTBK/mw3L+
P2fntRu3lm7rV9lY9+zDNBmA3fuCrBwVLck3hCTLzDnz6c9H2t3e1mqsdXAAo8BUpXIVi5zz/8f4
RrsVY618lX1LuIFqatcSpv6+CiZji9k/P+XQ750c4aCDwoqTfH6QwPqvjBgl6LKq1s3lr9+y9rlr
opm2MDWKm4Zm6ZYuPhXODEX2w4Cu1NdpHFaRPdVIH3jQk4LMZ9NsdkyTY6eXvZ/b5MEk4ps8O0dN
9e7FzOoj1j7k5goWK9oImKfStH/x0es7qUjlcw8z7F4a06uRyv1LUfEFqUTK7NJghW268DP1PDYV
pc1BJ187T7jJG7alEJvInmVpeVgOpAPfk1sV5n8jQdCsTxcm/uOWaQBRNkwdPQ0Kld+bR7joURhk
c/yAwQVTJGV+oj/jz0HeLJrzQ6r6+ckr8JxTwN5/2r6sLkf8OnbZlogcVmuik/U3v8in436t/npu
bmPcwdUUwYTV+zsNuPkxEPYLxgFqILU+EtBg+mJj6TV750NwgroDzvmbZRNqrWHPlXSCTcvO5UV6
mRin2gr1HTi64U4uyh6Yxo2Icl5S6jg3/aqF2jI/YXkRySsDB1mAf1xeBIfZeImJjlt2irqN117R
60uj5JhQI2TISXs+nh+WpabWcwfMcrv+tCNLYbU7y4EGPxVXVQDJVm1hgtOLJzfQwu7BTIzxwgdy
16YddK/5oRxecEzF9z/2G5RGGSTXp2Uf4gw1y5pTnpB5Y5QNLFc/UMhs0ORTopQ/l5Zty0M87/10
8LJt2Vs3urkXPnSafvKLo2y3FB/G5FYoRUFd/F8Py87JAni/yfWxOC7rv3bLEUhjmgYDTVqbvF1p
kjbafOdV5gcZXUaktOnFmu/DyEPi89Rk1/7HbRiR/Iaw1pb++7x3TvMBwZnRSUQtsLxIV6byrWg3
y77lqDCdqj3U1ZGBynwv/09/VenGfejpP/9qlA6yaw0CKUI6TRB0CWhMQO691ChZcKUV9hXjpnVd
Vnt1lF7Uniq+BoDh1A1qdk2z5pV8Ye0CVV6/LEuGpzMDJCXDKAudaeKEuGTZETHPJ0aiLtfL6q+H
5RkVXNdfm2SaD06rxGBSml46I3ABxqZm1iaQDem8bPv1EBh+4PpFmByoHsdHGF4kAM5Ly0MteWPu
LIt0rZINbNRr1AbJKfIzCFhWka0tvoZVFRXVOgWzAVUCHjRFrgHjW/vdL3P4GX2X3dcNdet+VOX1
j9W6bW9tYoNUTfdyV2QVpZey6Mij4+DA7ttLFk0nij/J2aeHB/ZUWI7X6NrTMKjGuhX1tF1Wc8IB
HX0a42sZ1P6XihGLYif6UzKNHYbl355ldDcpJhmGm01EXUCt3/g1H0ZEa0+ekVfbvGf6k+dBAdEy
vFsOgPQ2OmbgGTdDaHdHUeQghAe7eEMNOr+AVUjWKkMQdAQspN60oz45yw4kULdUSprHzvML6DIA
ZeMM9XpoqYflAFHCpJYounQWeaqFG6ee3j30NpNWD0YbM+dqM5twXocV4ETEQzEGNobM2s4LVf2L
XiM5mndHVoya22C+kvaVsbYCMRxmcTG+L9BzUiAdy4U4N8irzASetRgz/CLeB3WR4su1m+OQ+z8N
G+rQfaOfUNySgTZeqrKkPYUE86XWp7USNtIV3sJ4N9rUlQo0pLs4U4c7Fcribaufln3LlkoxC1Q3
geEuq9QubnVdNw5kKgb7OtS0TSwr+fOY1ZvlszCGtnODZqovaVLSwhuF+PHxAmJeZVmevSgaP2pS
eeT9EAzlvSDwaXlmpsQg0AqBJ6FGgCPpvr22hzH4ilfjxxehekD2egtGp0ZWx1VOysw1KsAIUgfy
MtNhm9YlPjnMraX9Y2FcFkgS+rHw712j/P9zzJ//BK+T1W01Dwt+/QnJV8Xf3JbVP9+VSabSZMSb
uqkZ9ue7shB+Y6dGOzzq+mRd46S9Et9Rvigt+ZgdjJbtspqB7TAqlYJZRWfQ7VtKkGO/8nJf6mI+
HrNwM4B4mASlCEn8v5Yk3bQZZYzRdln6sbc0/qY1Cabk92nrPLKiLWmYBOQiIdI+z3mYO9RlgYb6
Qa96wJtQd+VKU3amDoxzWfq1zf4P25bj7PxKaqgzSildKZgxyT6kOH3oppLKY2J7h04t9mM2RdpW
GTxzM7bceX6sk06zgWcME2VIXrq2SVZaXZmH0gYoKur7yJQSRmVGtg+DMOXyzGo0dt9IX1RusDJp
mP7Cb8tRVADStWaRZLasVt6DiaTlqUAuuOlqqzIuyZCVsObC4kltGX/UQUP+47waFvnK17zqwU8n
/ZbfH2O+WaAzmiQv5TaJmwEzPSv2km0Ayena0+U9md6wWdbGuLWvy1LVWjKUMfL0YhP8tLNslIz0
BYKWt/918PJ8qlQbeX7qj2OX5yYtd+NlYzeQOh76Gi5ZTfG2fiiXjFX64okSsIkSoEgOy/8ksu07
Opc6xduwe+yajAov/yODvAIXT/kAcSszxUuRhq9BNKXv4RS96FWuM+wfPE5QC2Uj4ZAP8wEh94nH
UJRc6nobsfU8XPqxuIyh1DHmm1XGtnZ1jTfxa2BVKW3hub+GUhBKyVzAHbedWj3dWOFU7hmPWw+0
iW81LdReC+HFEBN97aJpQXHxy5qb0LyjDaZLwQ/r0ZYzf2+GVbcpey44dfS+7Kf1HKynhEh6vZHn
bAavX2sM/y9JwriiV+ziVbWjJ1xeHVg/VRxo5EqrZTufuhsRD/w8s1S3fWvWW7OwpecAeM1yQEJ+
1FrtteoAXz16yEIKNPMLyr5eudY4WWfcw9q1LjpaMvOO1qPhC8lKulW92jtOaVqujFTYN1GPwwUu
6Ze6ymvwZYX/KJgbFL4yPnWmWZzGSoefNGbjEzaPcNOEWoYin71hAVhVIvrpsuyt8DyZevYEZWm4
VMQmMCXhqDicpu3oS8CQ2nB6aqI2dmXib47Lk0zbX7eg2x6kupduzIwk2eUP43vZm3bQrZYnEbqY
rBrPMvYgzepzFcFmmcYJYUc9z5rCSHv8tUpO1M/VsvCqI6Wl/7267A0rSg7Lc5s5XSksfUq6Kb1H
W6fxLwLvEPqd+LnIra+b86lL76Bg45bWf9q3PEPyxFqLDRlNyD7OPE88l0NdgewAOIcAk5J9TIOm
U419ks9oOq+QyZUyo2MxeuI+nqy7H9sT26DqhkLWagbvltH0x7K9ZkjipjVAAExLyU3aFI0TzFIT
aSSuJQ0s/WpMZX9B/0keRARWt2sR1gDnXZtZYx5+LJJXYx6WdY9mzJbYTRg53GSB4ejnbARjWZdE
9fzYVpbGOZQn6fC/xDXzNl+5HZFqe1wsGL6icuui8K3q/Tsz8sKPri+3JBXngVOkbykB4ZFTtFdm
xiJw8jiCaOFPH/XoXY3K6t9I3/k2Vbnyok76ABUMwN1A2duBEg9m1zNNkIIJMwgMbDb3IdmDp9lZ
FLnmxeWgZanWGrKiLCt1l21ShWXGkQJeI11egw5CuIXf+X3Z/et5Vk/0WBBM+brz0sGxwZzjNY39
tWSU+oU5roybVVH2mR21Z3RbYOJEUN9LAWNla6q6r5Dirp6PWtGRVn7WdT/cTeFsalqcTYuLyfdT
5RhMKH9m/1MzEk1haGnudNVgIkDjgWIf9oeCzDrbjxiIYGZVefkbCGrdwQ/qZ2XOZ1se7NlJ3Prp
mYB46bhsWg41AqCQHpzT1a9jzYDkQUUEuySqxEpVR/+qps1EepUxkkyX6Ocmkru1aufZA7lYKt5b
zX/TBiQwNWNop4uLVQzW5z0f4pnAp+iPdgj8cHmlyld+vlI+B7RqhqRuDakSZ0pbuQiDszWvJAxD
z2k/JYDd+jLc1KY05yKwx0z0CB8i+ZwuSkiqJlGzYyE9DfNSpJTpyS+qZpeTQPhjKfj3tk97c7/u
1zJWftQB8sGmNoqrZF4MDFk+SIKHZXV5EJqVGesfB0E2FCpBGxxqxYbi5koR3nSgNxNLS56Q/KgH
S2/rlWpgdYaXARksoDqAXS29sRKNHNZ5Bzy0YtXbrXUo/cD+UiWtmxj6QEYK0v+s78bNsorua0+S
nHgg2yeiXYwBLIG+3ZLnykfN6DsPa+8roe2hm+YzoEzSqk2WhNkJLC9aZrC723Lyu1vFnkY3CHCv
ywnNB22uMPlzranpQ31vZdXTr03LklX2+iqc0wxlAn+UOLVOJJJbTPrxzUGaE646ry7bloepYOTi
4DkkItICzgcx6LaiAOYq9MMA6RagFJb1aV4fah8V07LOXfxf635aPelyBvMrk59l9MNpJWffmSAC
7cwE8yWEBkGsG3dohY1NYBXh0TBT/9xac8NJaqrHNs+gX0D2/WjfkiTOv2cqGtKqUq1HicsewoGk
Oft9pR5yM423SdmWd8w6QXykZfLWEbi5PEvpiqs/crVCuOe5XFq3f135U8Xvthu6hLptqjJlYVsI
TeZ0+r3mRY0y6Cy58N5FPuMPJs0/ptT68HZ8V2u/fkvjaf0sWjDXEQHrbhyeR5VoPKXGViwJJby2
6rAnCYnIv9LTGJHllzCq6n1rrzSzCLdpkQd3QXaXxM0113z9IEtCO1AtINAlLxI37FoUMDpmA2ZN
+iqXR6hfQyJz6eDlcNDC+Ny0T4ou6atmhN9G3a7ZYqugnKxVWEWagFgL5WDM4htTxhUEUPpZVYBr
Zdpz9IFyVruZ8kfC6GyUPhCMVfqbJEdZ2UlWPGWbVu2jZE8EFfk0MPHaix3d1NTFWCkdzeieogdU
b7Wvr2IkicvrsNmEUKSPkmzScoeQ6mTktG5SlKmr3iOfygoS1xNKvsHCJW96L9E2k3hvdTXbd5Ra
1ib1cVcAMt1QAR9csyoYe4t2701hssOLi1ZmQjcUi9wB0Yuhkww1KeQt1zk9nljAcE5LZ5DD6b4H
Gh1JpDeOAfd87L0wRdTYXKNjktYI74rNqFmqEwc9rfu4KVcyQDaSH2DJSL36Gucg+zojK9eZ72WO
JJXpKvXV4i5CDYikQD0DsVbPDR6nWAlbEhkCF8LNcEBwbB9JMAR8XmOQomcY3MeYJt1kUCk5kuuG
CLGs9nD4VvAwaeZHzX6CYw+soXCMgYpBNLXvqVxqJ+Qzb36gbc2AMZNR5lHmeN1YHqiG+42fnlJN
/zJEhnbwG9lcxQJ8L6MW340UuyE70qjpsTwwq0tPmPnTU8lFegyAvrY4MqrIK+4DvXgQokkPIqRV
7elHytdXsFjGM9fefWAR7k7uuBVk51wzoqdKSraK2feEWoW1m9OOvNUR03WV7iSBifqhCAiAI0EP
p2zkdF3XnFvjMCGDWM80zw2hvuc2saZzkCNQkUy64lizToVHyqyMI2tjDro4FGX0JU+9/uyNFGVj
mBmWUnm7dlRvLeajDpdkaw+2FCi0OtwrUdVelgfVhJw4lBkRfEGF6KqUtaM21kjlNPNU0I299ihR
VqMRgO83iaFFbOv23uQ08tkvLfEF+6FjBcGxpIp9kFJp2I9295LiHz/r6oA2WuNr1BC4uqpGsDAz
esSN6CdXXQUgwZssdTswkl2lqumGkvYu9+VaDVVuL+MwnOUsvWnw5JFOj74Wkzx4jFFrVnHWEoSe
BmsKFvY28c18BUR5ZQz+q6Fq3d9c1pTfp9tc1YQiTIHdk6oBETCflcCQyDLTruzsG7Ij9Skf0VOR
HWN2EoacxpSYdGFahiG1LrwIa30niu/kZpjbgDsaOSkx8elxfIjpsrdhN+Ia5rf9N1fe3xvZvEVT
pxqAXFlR6USY+ieniiKrSZWWRfQxkAwF0pvMwV7Ob8tEycmsHfudapKiUlAHcgvmjptEqR2tR2m1
YISLCSpHNAIV15KNphj1hoYL05awSW9zObPX8hSom2m+1mZxH7q2kWhrPRVkAOXBUzPKf/eJ/16l
WT5xhNeKQH6PKeRP9k1qmXYe42z7lgI0O8BcNI4odlbkyEeEMiXwsAhr8ZwMv6tDudYj+Twh0ly1
cB4Ky/3rD9dWfiu3LO+GXHYQubat0Gz+7N0fEPmrHReUbzazELgnbUWAd/7RWcFsWhqb1aTbsWNE
kFqswfquSfF72zTDqe3taZ/r1raUTeYslA13jA2HgycFCM6a0NwoQQlXfoIm2XbBMxow+VJPwSWu
TQVxRxee01ZNti1JHGK9lD+IqnyS8tBz1CJ6CNvynruYvfaLPiXRLBHbStaewoSgx0iH2qYbMdS4
ucEQtXbLxwWEqC0Nea343T5Na9UNhNy5o69UZHWZ2Ijm1cowknXdm0cf6xe5D6mTDqRBAur8bjdh
sBVh86JmE2jFIr/LLd0+qL5y6EPpHjZY9CXmV+solv2W5sACtbGVj+hy9F3mcwPJpSTaCk+tjvxS
qlnX3LbfxahfuR7ggquS9djDj628uD2pctOgqbUJbZCLY1O2zTlJiWM2/Lx14RXHTixbIXUi5Ybw
BIn+TUhSaT1O3//6+1f+NKrhTKSFJ/jl66ppWp9GNTmkVLMUfvYtM+XhpqvsgngtT+9d+jr3daAy
LSqoqqvz2VmUeXAruBb89XtQ/3QOzr1fNCqciBot1c99YEUy6wE76/RNyZN3Ut2aE+qNBLpc6qNS
hRSzNKfVuDoj9NgyA/P3wagMa0rayJ/73NqEQn0jmKA9D4TlgoYZpWMCUyAaM3nV9516mnpiQf/6
bSufSpXLhYmYAd22VMWee6Gf5BlKzHQSXZP5Law4+eRYvNptr64IHgQS4vnlPjMNJDJT80UEa4r3
e+Dp2tfcGvbcujGrkkPIIKToL1JXOFRf7UNtjokTWWQTEGbgKnxnDIUt5SEsFXk9BvkOPpS8amr/
qFiwJzwiDI06XZGfYuwHf6pXVE6tbW9R6+ubBM5KSl4o4Uwz5jt58qQh25g9NOaAXvWxRD66Lj0P
EosfdifTGOnn0EbGikskaZtHtVNG41um09sMcES6sTS269EfzE0urIB5aN6t6qgrcUOO9sZvtU2Q
i+pW65sU73xirgdyuzaerkeMSGxGq8Lvqe5NDX43rVxVut+4XsHA1Y5eMQYGdfkm6bo4c2UXK0ki
vlexCA4tsak7ZhSO1MK8B6xy9r7Xw+8t4z5cS8vYeRj3IHiLXVE3qImpumwZMSgHGLoh0OB3WSPW
F0CIVnXkauVNsDfmXpvOdJv0y5CEyUDf170/rHsQZtwCRHZvQ2Xf2V37IUAppgxqVGWnYIi7KWpG
qlcESMzvZHSzB2882WoR74KyV5yx08OJaknmijJxR6LPbzRTIla2hGXZy3aQOXQupNswe850BAwk
USjpkbxNxoaZsvL778DG0/s6142d3tWT21CCloVyA+B+jjnCTZhPTf03t4FPhqAfp7IO9sGk/G6D
3ftkCGtlz+Z3aXrfjCoMGE11mRObkr2JUSBtFDlsaTp33cUwRHfRfYV8z8g/5gnWdgYPm0Hv7rs5
cBDn4kPKl/LXv7Q/XyAYAdjCRnCgGKr5J8CMpvbTFA99/NGH7RXZsHKv2MjdKxTGrsd1ezW2VXLT
QENDJ9G5ijriSFMsxW0EQxhJI9W7rpX862C1KGhjU0MEGXX3Zv9g59bb6I/Fg0/P/+/EIvbneytj
FU2lE6Nplq3zy/t9xmgoYZ3WRBZ8SD7gmwmkYp+bj00SceMCX7oxBnVwAsnL93h2aA8hi72HNnxj
JvYhUwyxXyZTnaydpXpAr5ft1Z60rLxlvqOQT+H4qCvNpq/PmlLsIwqHW8XyZxAHxhqIafah6ifZ
0bx6SzTQ+4hS7EWLLYQrTXWOUq/aUhuOH9KuomzG1adph6e//uY+KdiW88rSmbxZslDRutqf9DJT
2kIEGOLow0rVem3Hhs/9xMP2XVu3WljER2NQjDVeqY9RIiiqHQ7SWItjOlRr3EsAiPvgrA1ydRJp
UMC3Vp5NgutvNEvak1jYSY3+BbMvaZCYNVaoF0OnrJPOpagC0yPyy8uUeV9bueWi5jGpwuf66OHr
OVYtLPK//r9y/vzp+0b/wy1UtThJDcX49COq+lTUlp9lH4kQ8golbX/BDWwTtN355j5k0HNNw3iF
TiY725N/rzfBd6+cVDeWVbFJdNs/Lw+5TWkXcg8QA4GyErtV1LbxLZcqb19Y9QsRzMNJotxrNek6
lKoLgcoDAAbKo7gbLzrv7UYHOBRybu1s3SfTPpH0m4F23yXOXkJzT6RGQpolOQ7wcDJbc0RhYXeV
tcfSaNcePXot1pUjoeRo+ZtOhrRLSliLbibDHl+Y3Euoe+08PwrcltAQp/azufnBFGu6E2nmjLoh
EWqSggDBoHMFZ5Cdmpl65Kd2SYQ9QHC0NLwx0UpfpDEpV7QorugX84s6PDTNFO6YcvrU6Q1M3WlW
kDLcJS5CcNWdtEcGKEg86/6jNdqjXVZk+XC1Bgbu0FSMrwmDOmdC0LqOSDxx0pnDb4iKqOIyuzCC
tI+WkYdHmli508S62CmBNxxGa/w+hK1K1yFTDt6c6Oqp2UfQliAcqGM6hAYMp4KUDq8kl7KB7Tdw
KdwIhilY5Ch4yEBr5lKoLuYKXNeZDtEzx6GrgIpFyRdDr8i0nBN4VYuaG5ohvDHKsQ7G+qx332nQ
N9eE0YMDHmMP663f6l4Vf0Hof/AqasT5+GYlkn9i0lNuBh+qd4W0zolGqEPUxuWjmB9wSDsktBYn
3yveYO98VPjAd0ouLoCd9Tu9bYedCU21h0t7VUMklYNI37O2OusGVPrG8m96crZugKW6tZLekRyR
fzd97oXGhdq++ZQpk+GMtB6OmaxeBqGo96MSbEeriG96Zjwwz8Zmx2WJ+nYf9EQIBThp0evtjJDS
P3hSbsZFaq8jbuVHFO/j2W8pVU2WXd/45J/9zfjS/NMY1zQUoQnmj6atoDf8dB3uSKbkrNPbD4P4
GDcORoY9Kb4sy265hjJkuFpWyQlZb1Sy3Asn8gF5GIq/Cghm3Brh9J4OodgmMcD5SAAe/0rVw3TA
ZNn7OJorVIzjuf+dSIjEDAIKj0ucf8ab4cRG1pP+4hmOqmGT9vvRWin+CL4/7ceTXH+Nk2ynIfq8
AxGQEyCYtWfoVWIT5cr3hQaDa2RLdom2FwM9IPBl8Utad8kK6xh3kTZgYs7f6tNQbPDEqFvMA3hD
/TA/9kC14jnvM6ur9r6NVMWduoeUzhfctSFayxlooGDKPgYLpZExdM3W92goxfMp7FXhpYu68Rwa
4qaZiurHrP7//EaNqxeK3HsOVgwxWPNp9X8e8pR//z0/59/H/P6M/zmH73Qk8+/NXx61/cgvr+lH
/fmg316Zv/7z3a1em9ffVtZZEzbjbftRjXcfdZs0/6LfzUf+v+78r4/lVR7G4uOff7x+S8NsFdZN
Fb43f/zcNevymWVpnJ//5uvNf+Hn7vm/8M8/oM/m/+EJH691888/JEv+B4A9pB0MxoSCE5B7EJjA
ZZf+D8b1GN8ZnjKf0hTutVleNQGIPuUfNkUeBiIz8sPgaX/8V01oKbs06x9kSMkoWjXVmNFf1h//
+s//RP/9+Nb+MwrwE4BBMEyzoYcJAZ8KfhgK2d+HPF5PKF2QCbHPgmRlWlBwPXuYrXc1ERO+eNMw
t0XWm9UpKHbJyaEZiy+ztp5Lkg02AlOH20CgXpOzsS8p7hUV+20tmjYxOMkkJ7ZY6QGxM3+ZdplV
rsQMoVOM3Ck6CMZKn3J/8IjLwQG6Rqpr76fokjdq7I5zWYgBUBzLAd1Sy3LqhyzfJuMU7FJFBaFV
qweK9erfXH0+qXKWj0RF4iz4VBgLGvPX8r+BapQnK4+Zvr6fJNPeYbfWXD+RLvSTRmJCpS1ZQ2Dt
a5Syw6RdZHwy6hR/lRj/raICsR0k8V1T2IgU7Yz/jX+yCwoZdWQ7apwbG6sjXh5Ay/NoGsXf8DQU
vr7fxjSCAaw2V6oMYTCyMXTt07XTC9SkMNqw3Hu+95zOjYtCS2/TwZCdtLHz7Tgp16x/ykKYB2PB
VbQ0y36vV9ZTTmV0q1TMs7hVgULrsfyYOWF3/bhrm5gLDpl7EUVftWbGhIO1Kwpzpanw5HMuTLkf
DIx/Ephlc5Ummrbk+d6GSlkDOa8+UkFmQuE1xzIJk3WRD8ex8590dTpD+e1odVvPauc/moTSk6Sk
7OVpRnsaeyWOaEFZNz5TVafGnbkJ7fhxOiWdN+2kTt2ns0gvtOATSvW60+csRXugiR+48qS/oT/H
BGp072N2aEsYGCnPc/vgaklKta7xVzmK0WErar5hn8ckaZH7FHnj3k/8eh2ooEx146mEfuwoddnO
zXLHkL4UZUOanSq9Y8ompMckwYFK4A6b7ujKHfyIxgtSh7skpmXOlj7oSs5lc88w6yFTm8mthrRg
qsibzn0EvS2V+DR79z2qZWrfbc0oIxtqVF7j8WHoYgLYB/3VCvaKhQXTK5ubUFgkDsJMmqrWc7jR
HekfbvwEq9BEH9VL6OtXuu6gp4Y5n9bnUp+0jRxoqL8ndWtm2esUj5ZroGF3p6lctV31jEeE77IP
C7dsh2Fd5uqcIbRqquAIYnpy0yYjhyIy6G3Rir2qXlsyd1tpnkLkWtnextK9pSEIwnG3tiOLqHDi
FpJuOKRm8wZQ0BEBQNdm0jdBmL2ia2JQ1fTmypPJN8CneUvUa0wZaXwBaU6IJJ7wMvtCVuTXiuQP
BObrSG+fTeqaEMKzb3UU3mLnKhwlDK9V3EDxbbsntLkvk3AlHcdyQ3nGnSRMjRbVDASXWHEz+kv6
sxmG6yEHLi+T40WMzjYcaRPFleSTL+Sj61FSzh9UMXlu4XzWx70c4KDEZYGo6TqC1wuIQQ9QpTYS
yq6h39dx9W6qt9oMXbfTRySlCemWw6ukiHXZtodYw51X8bVYxG3lE4aAJOGXlpeONZpfsckkK0qx
ewbjhYPI1dVl/YmMlockDg+6NJ2iIgAsPycSBJEv7zLdcNt0vHZhfken6DVX65cggSXs4z/hl0TM
Rfu1sXZaVvPnTIPwQgudKxSA2PYUR5ZAwNseF1bjYcpxIJnJW21Z3z3eS5WMh0zXXqU6KFy14YJu
Ag2qB/sm7MRzxPepROQueSEo8Yg6afmIIfpQdv6NKcS7J/gPZPqrPlLSNxW6p5l3BzXsHNnkKsg+
nEZJ3CV6tW5I2nMU1Q6QmBiBO6XdNvWVD1Lka/o4g80gPHlsMWszUaXKZlBkF3IYU9vM4eIOnhPW
zAdqc55TJxsFtKM7MVnnqoHSoEi0K7Er9GIkh1cm7826CQmkjozxYmvSrjDtlVJYVC1F669BO3G5
tte41y5YWzQK+aDkSBjb1167j6qgdhLvjfbwScqCezLnK9cYh0cC0NUV9sDK8Xr55sffjZtphVx5
g69n50/Ra0KAy/z7Hsmhp00eHKs03HsJTNOI2vdYwdfwX7oyH52pGz6S1C+d0mNoKWkYxpQbUI23
847INp8Ji6fDaL+pDfmGBlF8faUR/1KTFW59tQbt5FtHL96btU1kTYkRbD/K9OBKxS659GI+mYZ1
aMtuQPfN6SWZelhhbHO0Z45pVFChcVRuWiN48Hqh7KKw3YMh01H+GjYzCx+4aH8lZGGfNcqTJtZ6
VM1ESPNi4OqnrnSMQ/HczAV/a9Ipjb/KZhauynA4TSFxvyTcrmeGXxAF1gpjTYEECctZ20AEriio
MlB3+5Fs7R4Xmmtye3MF3QXuX180ciuSROnXQ6b2KDC1a1JUX7xguDHMznT9zPyiwBaL4vpbEJpI
B1vtm1ZnTt6gVcC0g+s8pCRI4WTZNdrlXaHbpwyxJNggApQD7asKPH0qEgJfKyYS9pRwCaFVOKSA
gceJlko80d+Zuu+D1t4a9LkHP30z5EE+DFXU70LDONl9yK09BDiVayS4qbDQ/EY3sD6ne4TwD4OU
9+gPyPA1ufeMCv/nWHlPS9guGmFq+BLBVmriJR5qbRV56msheU9V0J5JmLJxhOToNnwZ0ryBYZvk
QzPMHVUVEsXOUcITkTmEZunYx+Mt85Z7cMo47szn1BptGpZ2sPqKguB1TKd1awjtFZ4SxYJgU0lq
43g68GuabNk6rswLpUcM6S2nYtEYN/QS+h2JswihUMM6mKODsKlu9DlpRaZ2bIYge6wCI2KgyhlT
Jbs4GxS+yXb3v02WjL2lmxz+D1RWOOGluqZjqTgdKTGUSm2MzUb+AbGS+GolR3Ot1esU3bKv2PvG
L/l6Gs1bW+KhAfV/6rw99iwUaKl5I+s9X7bef5tCDWKpOm7VUX0Mqjrb6hJlFAWTXWuaD8xyndi3
DmrTXQbovQGRU7nQHE/i3XLd8ia8HoYBlYdT4rwRSXTuvfZpsnSSHlH9OJJ66hv9PhnEChhl8zJ/
dA0NVi7gMsZr8eyX7bdJ4kecBvJzb/YOhIOeVAnziYrDfWoCLGobZV3nFMQqtfi/7J3HktvYFmW/
CC/gzRSGBkwyvdwEIaUkuAvvLvD1vcCqfqqu6OiOnvcEASalZJKEOfecvdc+OMDXRlP8nOtZDVuq
7TGnSSi97uIJ5WmZ5m8mN8RgMw1/Sep3u15lMMM19Luu+eSme/AhAQB2d55W+0XRl8ei7TeGv2+U
n7Eyybckyy1YdROXps07ax72KDKyt9R6v787bo+BiXmkEqs47y+L9e+gl96rW9i/BgyXpAk6n1on
f8bpeLTNIVpK8+QmN3vtHhWv5w8HDo4cxEmE5489sy+yrMXTNP/YZjRQaTmRDj8cPdU2iEtenMBC
kTBWq3MeJWj/eamejcZuYi71GvCarm7fl3H9unUO8eOLRsyMSUC9WHVft9YmwHjoBCzeYtlsGCdB
NJ4Um8rH65tDS5/mgMs2MmnIXBoPSL2j65HSFHQXa8z/rY4up8/yqK9EiDmzfShN8UYw5nwodFYw
sG8/XCw80D+RlXfbctxyPPYKpiRGefjRUB4XqCr8emPyP05MQUr1lVzDus7rKLGKI/pJTn9tga5T
TydCc3/laZ9ENRrEwC32cPJlyR9WfdPDcoDVyHlY01Dqb5KR5AsoL26Eaf7cETF2LD1F8VumOFyw
kEq3GtlbA9OigW6hGAJCKY2wxX9MV0rbIrUt+BIX9dw5zNBMYtJXtAB+nZrQRpLqCg/lNcsAphBk
NoYz8gg4B8pxsDg9EMWQoQX8NiCxXpzGXAfQYax5BeHVonpa+jae9w2jzTb+8/C+p63Mwe0lP96f
XBS4tkpdd+H9yb/+g/Ek+k1SGan//BX351Z1mw+oFp66yWzjhkELLWGVe7txzNLNPiuTo23BnGdd
nBEdFih6CpR2P2DuG33/g+6/6P6wxYFeFwVS7yGvY/p3TklfmV1gjqwvkjYgSPKrtKwqJnYgCWpr
aSOn0JVzy8C06hVmw46DRFbW5tnpPRNMpZeSHl+/OiZILvjYb6bV8rHsv37/Nfe9+0vQe+LV7j8U
SlcjTWSaOCRcmFKl7KrTapOXpFUq31e3POQDneXZWWhopYRSFFp99npVvZDomiLCcbdb4e0rJsNq
j4YyEC5kbhcOmeyxB73xSHglkLXVgbTTDXUEYEiD+U6YZZakAr4VLBHsEx5nJQoqyU2BmCz9xUlT
gQlsyg5UMFRzAmETnS3ysu2mDTXFtJ4tXctjtAVMtAA8BKszg66tsCzv+peqWZVrQ1QhdTtIn2HX
4pREFyE3A0jnEXyYevkDaLZPI6obqkT6dUI/rFrVXdWRiZpCfKbmVqQ4bgweFa21DqXG6w9ErTws
s/WV/sIHsVYlQgCq1KFP4kk5iEG0zAOtFmBya75kWhF7657JsfMH7IHrQ91yqxgR4uHFsMQ3As9Y
vMEuFO3cX7r9Ootw0oiIDH+uTDAWOuydSFv6V/j78rpsLKbUah0O40Rb16bVkdl9+qjhJfNRQ55Z
4zNmnBMwfx55H6QXE8Hi1D9mYMal4sXw8pqQYWN9qTUqsaJLh/d0zdGAKx7VpaNwochm8cVx0ucG
FRMNAKZITT6nb8tW/zY6rt/L0AZE5I2kxidGvM7L166s5JF+5XblEHFDVx9rFuNpemIeQY3puJfF
VpwL7KbdQr2OLc0TUX+hC8Nyj1bzo4mRDmKCxwAg/WE143puG/OHkE4GcYD2osSoGLZjXtzGZMxv
SBxNhLmkq026Ha9bt74ptqIhbKJraQn9BSmK+5YqQ30GK07OMepyVvVY7tbewNQCft6n84icq4Az
2e6bWTUBilqYxjytjBggI+d37KcSacgpn+R1QHn45HnJbSk0cXJ3+mwql3fhiCamLk+2zXnCt1dP
xUuvGd4DUaMnOPd+xtLkZV2xbCGdRubRml8IRgbRUZVQidAQnyH6j+CuUj2qPe6qaveFMVIbchMz
znCnvDNh7KiF+vbWdlixTYR+Z5v04NwyntKlVE8KQUYskcR4EgPauOVNG2g8bKZ9tfHYw1JxBj8V
OviROY1zs64PWZX8HBFlv2h4+Ip6do5rZpb+hvP3rGiQlHtZnnKUnVJtztPOP55V0M4cuURvHhRm
ODhv4iyzjLOzyOHgZNg1Nq18cXahS9IPl6VlCapWedg6HBDzZiiUc+klpSvj+HzC0h/rZCFXln6J
a8vnfNU8Rv5Q4DqzJIBzYx2vMRFCiKAb/t10iFZwnN01mvo2DdJp+lXgB3ycpPs1qYxPs0clI4Ff
tXuWBBpiyCdpFWtAIGBiGWctg30Fh3iP36E4MhNmMH3+jbCh+YUkukgZy5ghUPpcrO0tMao5yuux
ZgGCFWBDlV4rl9ZFDqsZVQH9+tOmCg9RARy0nCQLuqW0XkZH0lDwUxKVLuZSThcGUHX/bOXVE0m1
kGsS15RHe8X4404Gs0ZZq5dMWR+pp4tDQ+D7OVGO226QUtV25l4tlCh11hucIDyewqw4bHTvmI+e
fWNqxVUGIddRVZPYnOz6ndHjl3HW1Gv/GR5V/gZcBNl9Nz0lGdRHScEITOwFFNJAVSXMqDa1qGM+
XDpU52Pf9BTZaIcrY9AjaSUViWXuT7gB63FbJoZMYgsda2OCMVohvVJyrFxaa7b5vnrVeJotOAm4
oAIpCu/Uqhgw+7F+6Mv3HsSvg2s1SsclAaISuGN7gcXRxZsYLjqM5Wd6lihmOTj9dl2ISfM6z4ud
fXPfy/OHFmpzrHSKw9Jo35U9EADI5HWWKXE6F6dlnatT4bVrlKj0kpReehaGrZrQWvA9QaW0Siyy
7netaGs0qIoeQ6bluoCfHJsZ2ZS+NjVG/NduTvoVHYVOxFWHEh7awqMuiN/b3BVwM3UJ/cXisMhy
i83dmjJWBVY9y0GeOBCOQ/Q7q9zFDe4/um/WwfskJ1od5dgslW/mQPFnR5//3i1Ba53VGU9TZanx
um/ue7q1hwDO4/L34xHCeAheAFyTcOvY7Mcmvu/VrMOp8M2yiRFyGqx36uD+xJSnbtAg2vX7vXCB
KNXGOpCnUG0wjN5/ltxLlz9PowHRIiBr37jM24FVMn398+T9F9w3//rZn4eqWlTCX/pCD+BzKSin
ec2/Ng71bFozxfzzr+9PaK7Kf/nHLg4KuGpZivTov//7H//o/kOXKNiA0wmJ97/ewf3pf70EDIuW
JTDa0/sTWcfIbNQlrMP/vsC//sf/7rf8+Sea5MzNR/XQ7tUiF0Js46YUUdLkxhYoNkYlaIHIWven
O9PlY1883mTRv+SpA6mrsUcWdWycJJ9imqfy78eQxcZYDuC88V82UQucHQZHVSHJnrG4d6vyKmr3
zfYqQAv7EcB59eHR8oks5LVqxCHexIw1eCIl9RQskWwOri5eiSuMq0R2R4VA6PVCfhtNAQYLtADa
BvyS+k3W27mfl59wt5bDHnGcJsRPtXFdOaA954Qb5GohYneQyHIU+bmgTrfAeJZV7vdl+5rnzu+s
aQHmdRhMd+w7quKmRE4ylzc6sb/7KRzm/KmTk+rLKXfC1s7PLLu/zHkLGQn9qVYZP+xBkXvDZ/TV
Xvk+abz/zUFnvrUnQGgfJQgoeh9ShpkyoXUhXMnvRwCCjfI7sSmAPe21Xsz3olzeso7Uu0l3n+4T
hBqzuy/E8mEsiMGZYAW23n7uzV+upJNruQgo1PmkQx1V6QCpqOfDLBt/mbUCCkNenKy8VEp61LX0
m76/Z4VxBchJXXMvjlUkFIgZr7aEI/VfATZMTo0VpGn9qpRkNUgvGAHnlZ3j15b5qFvTJ3TtaMOe
TdF9mlfrxWpQZjameRxz5efgmmroDfmj3slXV9vey2aWJw1ind97zQMRvKcW3pqgdivLpIzbMUlP
BOK8YAGbb3Py22lWyqIOS2y2sEBOhsEfbONKxogIc3uk7hS7hTHp/d7ckI1rrAY88S4NN/W7ZTu4
l55iK2hL1ws9+hBeBxjJ4ZoUmGAgWS90L2P3vpbr8ltnacogrXSNbysWjE4mZ20iSN5amOt717HG
GT0ae3l+Axn1ZqKv8p3Ge3UQC63XzsK+MM5XVPHM8NfQI9dvGUzam8rH4nUP5ayVxyZFi1N8Ajb4
WSZkLKYJfhW3LS7KNFSRtywF1Wv+gggtCUlo/dEYFX/y4EUAA9OjUZDrvk54T5fOtg4cPcDV9U7j
13grpsBC2UdewdQyhKgwUfhma8mToXEWuq52MBsKeebquz68ScKu+tkriww2fW6C4WQgq6GIrhk5
lJD7t4IPsF3I5/FW1oKs1GN39oL1xVNyNWg396cziUfTMeGtQNMKEswe8Hmf9T5p/aou04CW4hvK
7jVyrOQ9b5xjrQ6fWJSdWUvYfjXz3UE+AuliWk+5wRtuJZBS8ijhRohfDZaVrHxthPfbXfBRz00b
e6XIIdCQw4cS79tArKNvDjLcyrYITDqqgS7qYHNswpZVU4YO/Xvk+qKnKVk5NIIEABRrsCckiR0I
etmUp7IV6DBZS5qT67fkkCwOnxspn19WTz1PMg9oFLUALYugrRWL4MRvgpvcQd/PtdauWLTEraVh
f4YzWyCTFJSuNDiNiMzf4kBMzRsHPFcaO+PQ6sG5lxM6dkT1hE/SZSBtr/LJMaYQkqTLq0YW5IUd
NNmW0mJoQhxmBIZvtgx6HXsxowLuZo5DhZA+GIu/2l4dqquiRyLlzg2mi0bx14F2z2VAfX3YXGPl
3fYyJAHcY3y7RL1L5jLtkT3owSKxr3tNhAO6g6TocthoNylfKukwoFo4r2yHhp39TW88Qij2DxK+
GPMvq7qxWmGqlbzO5vptsLyPnn4I34b2zYX7Q6wgHlG/2OSvkTlkX5YvuddEzlK7QWKn7/tAmmlX
58NAGY+uDTUUS2Rko2H2nXKdg4VgMVJlKOm1cpO+Y1VA25bijBsqD+uqgpo27m9/dEh47KjUe8Oi
k0euTZewYjZZD0rD5gWBNwyW+jQqyhIRH/2hg0Q5Fvg/o049DwzSeoH/NNVNZn7m7xkhftVZF2tW
HuXesB/3M7KezrVo0lCfcjuod/qvp3zoWfFQiuYDBADk/Z0K19IqvFwJSAusmdi81lDyo2OfPDm2
50RfP7pda0vbGRvtpzmndTOu+ddE/pYKzoyyNkLckLdFY7yr0PrGZrqptE5V+zfWQBpuxCPQEk2D
ETFMZm31iZVTH1QsZmQDRn6Fd1CVB5MerD/l1tdcY2pclB+G0Pdwm42OYNE6uGqX5613P0quoa1i
vTuldiF+p/V1TX9UqllGQFW/j8OU+5zfPWkf/E2i4UNHIRoktf1YlNUEBQ1xmivHkLOdT99284AS
oejuX4VJFK9oEZ32FReqlQMigcJeecqLy2npV5B6g3GeOewT7ygNwv1G5SSUX2ScC/oGTHYmS5Hc
RFPOAdl9KsWjaLwtXDeMuX0aGEarX6epI7epdaJyuqkqnrN2IinQmMC9rlz4CoqkjsAvLgnp6S41
+f+qnP+rKseyUdL8H1Q5/S+YoP+rLuf+X/7W5Wia/R/ThrkC0MlG52EifPlbl4MM5j+WTcwOKhvb
VjULm8D/1OXY/9FRVli770p3LGN35/yty9klOx4cFwdCFXcaW/X+X3Q5mncXn/7BgVqqZcJSQQRk
4bSw0Kj+y+hRDtNWLpOXPyGIddVuiOtuGzCDbjIYUGSsghlfM8EDBYGweS5kfhaHrsx/pmo2BPQN
68DTqjr+s3EJPo+TwniQtqWF6EFREVDV3je9UeJqacQRgQfp9lxNm5iLBa4gqVxFOunxfdPsa7Gt
KvRwZIHrzX2H71BrojHjClgwQjnae0xuhcniMJTzErVDVZ4mY74khvlRCBKjOuRch9HwPtUu3WYm
9Z2dOE+soHpakk9oN/PnEkw99KibBsv8QR+qqzWVTB1n40duZ7BzN+WSmovtY06tD929/7rtTdl+
77/e96a9UWvr8hPAqjTsGvuR1KL2aAkL7S34LCUj8Woehp+JTD5QRdixFHRDmrYpUUvYS2y6EkbH
zEW2T6ZDvUub233jzSxlDfF9oTeH0TBVcUX0UM55N0qBDZPCH5k0Y405bf56eN/T6vpNEn/BV8Z3
UKe2cqK/4c80Sy7lNuDamlam5rMW1otW/fUePNu2Tys8DdLPUhQj+5tTeTUW462I5mUEntmIt8Ug
SDVTxWVd9QlGJ6ZYvS+d2J0yK5xU/TE3+73HS8e1Z3IPXxJ+sy7CasgoN2Zwuiwm7CFcuIlC+YRd
MtrEFbvDsYb7JXxtpEdsTbaOMtjpAX0bOpNKSExV6h70ivw21Zm1s+H986P/1zfx59vBCW5GSj/9
Nsz6qELZOAHIZ/jhyjaiwTHF942UyAPcxvqlUnILf1qGOLULwiY7q4/t/WS47/3ZSCUbYh3i8tFc
rYPBy8f3zf0N/esh9V0X91tiUsYwF8uU1t4CtNJMGu67G8ME4hoRuWj6V9Nj0LBJZiD3vT8PWczz
hNMzFKtEcP/iyar9+zu/P/xzMNz3AFB2oWYNJNHtp+X9ZHS2GrNe5hp/n6b3o2MprC9GlRvRsB/E
94/uz+bPz4yMVW9ZxIzM6zjdT2SYagg5jL2Toe2b+zNiWyjfW2zLearT3fjvRg4sde/neZXvy9qh
BANu4cGNdFRUMcRtVtcac4D4H49FebBJcjGHYSEzKU8I5jInuUW9+J6W6hSPcwPTQHG5s6KDiNEc
brTz2Nwf3jfQdQacPKDpK+troWG4B0/UznV5StvRCF3ZNL6nuwSPyLUc9zKF3a5ewRTK8dIvyWe3
oTJodDUkUEiJEcS9rS45Z8uo7+Kt/Y8yI2BnIlb3k+3+A23/yO8b479794ceE9kjExh80XwJ6/4f
KN71Y1XkV24QIQIk7VyOaYNMWEOUoSp0N41m432zUSEe0FNb8sNmyi951XtxrmRZbG7vfLIlsxlT
zHFisIGpMtHe77hqZ9YXfE/ppXfMN8YVO9+Iv/k+TMoqlUrChh9+Hyjdn5hzyAlfHNXrzitrLe2m
LcXbuo5ILDV1CMvtmbRBCvfFZKk8E8e7yR9jD0bAUAjXVOcHRpG9v9/pApZyP3NPE2eqLO2wh5Pr
Sf8qXBX1fjl9Us3u5LkL6+/a+w4d0wo3xrTeYfJ6EecQ7VEti0Pd8S+6HC4IE+pwWhA2Dqu4tq5T
H10pv8plCzVZfk3NxjsbsqCYJJqF+mgLifXjUJDyERhmHWiT+jVZNYijGipQOU23XG/SQ1O4JamR
E+2QOR+OKe/OH9PWjPrVTsMaU0a5xzq3W8UlYs4fSLv192gwC/zK3h5QdSzEuaWEsjTz8zrqV21f
72eEVC1WIuj6Oh55BghH14n7m+XKE8vqy1YsU9wComMxRkSdV66fZJ/VhHUo2H2z+meJ7sTHkfSh
wHMCma450MIEwRIDrq9uJnBEIfvKmwndI/wUC/OjgjPwnK7LfGCwqFGUr0tgw6YxWDxfnAHSWF2i
PinQmYstC1hL2BFcK4azDHWZTI/xujYXpcfv0dSwyS05dEfgpCQcD8kYgd3SMaA9Nin2E8vc3bsk
j8kezYwrtyKYLSTPkzEpgSALkGt4Y7C0gu5nGBODm6r8tWob/kxvfZvE+iiY5r4JZMcRA4bD2Bj4
AZsR0eC6sbZTsS9q+nTS4Q4cupZfug5YuLYdzuDU8qLXpcI0G7aWkf7MwNPcsD6IEC/+dKyT6l22
o4xKp9AOWmN+a4o2PSxQjGrjrs8c06dVtJfdFHHYKKtJ0lBuk02wZrqQQDtVs4UmmdiEBQIHsuNp
DdOKMac7aVe3ZTJLGBjdZ+qkH7D8EfIwfPFzYxJ03RY9cF3jM/3jbEIdAPRrq/VzA5JBVfOfuKgJ
xqnACEBAuE4zlNi1W4OZ+/lplJxAc519Haq5DdUNqeLMxPWMtGPlOgvptwTZyR/z0zFXdGe6pkQa
izwTZ2xtPDlV8ly3zrUUfKa22nwbveGr2y1+Ir3r0nCZcjhvibfoYyR9t8XI3JMunBPFJY7PkrMz
Y3LvW8n0MFSa9b45iXJYSRXQLXBWNoqJci3OrE/iqZfawTaVKRRqcdCLogsxcgTNZJLfaXsfQi+4
naipFuL7Uog9j6aqKY7OanNOahVc2kVlZZbJQJ3W6cnbdCWaPcumMlg+0toUJIckxWkTVhmM58zW
Pi+DqoetYn6VNjcax9MRpr2POUMNhBu/kRBZz3WPGCXD/IJN00nHkvhUew2pS/W4bmb+3CKBH03n
M7HKKsLP1ONHf9o1KPyhT3meTsGgLGS37X2INT0Plf2LpKAvwND0wO7UB7BtbmSqcx+kRhvmmXmj
szkeZpIIGCGg++srVblCokBjIvILQLPfbcMtop/V7ECsieITNwvvjinwVuld1PfODyY1j4XiYddR
uytzpiJqZjiZstQeRjIQ4VFA+67LZ90pX3pVlMEwj2/mFBrkLIgx7y8ZfOXeqRw/tRp5Xui0+aU2
bBwqOdBMlzYpl/7UZ5jOuKjtqcDk8HkptylsH3PC9gIbqjd2rFU72YM4gqxQrvjAvlvWN5QZyaVP
OgIXMsQWO09s7GjXVCU+HodSRt0NuhqVdz38mKdSHJxN+b5B8cym+gueYSrxzcxDQfAwyvLPmUuL
YwJvFMMiDdtsmfZwiYsiUSx6wHWiUul+1ptHmnCyy+GKx9YafY8e6dPmVr6gh+sUwKTsPLC3ltuR
kjs+mgdazY1cGUqnXnzvNxkthnTu2JcVCR+Xp+nGvRRb2vTUu90UaEmuhHpNoFy9os22td6v1Lw5
OXnBMgcUVknDPSl2KQjTLBYne31yf3zfS0ueuT9cdpnqqlCS7cuX+4balLip/z7kllgflqH+JE28
Z3NVA02oastXlwLh315E3TfLXhv962EzSeucyphwD0GPeU8i29ZXw+hVpt8tczS47Bdnctyw7XIQ
fHspgVqOGOi5xENsT/0xM9N3WYt3AxbQQfGGNaKXTHGjtYCARPaRasYQ5/tmowf716aQkgrYpQxC
8puEVVcNsWNaxa7C11Gb6SPX0GSMxb7RrLnERZg/9CbzwHqdv5epskYGDfh8mefj/ce9BtuLWdmJ
CCXfaLo1ttNtjVljrHGuIiCyjGo/vLw+dl395yq2IXJrc6IazFuLTn48IaH4x2bcq3I9rZx9WXe1
9+XPfdPu9XDV0mfz7lORDvWOsdfTo2mtapTujz2RrIeych5di5FOVbKi8e+7htibOHtVfn+oFZRI
ycHcK/ulHGn76vsu165MDVQKw2k5CrRht3VATENe6KtlNJ8SUWJiA2bLWaam15QEns2szDeTHFt0
IuhS9qjsRlMeCyf/OZGtceyWxrmsw8SIp0UrnoyFvKENkzfGvr82YYvDfQCpEOMeaT3ro4043iUU
s6Ycs0T9ltf7+ML+yDEpR+aKjKbKHSuw9kMEJ1F3XJfKftTm9ZTU1At1Zn+fGtN66PZc6AxsY+21
LE0rg7GQImrqtmU4DL3+nUR131mG5uWBW0P7qsD/r5T+szaS2mS7gFbGligHVuMKIeW1BdjYBtHP
JFjDqriKhFRVbXeoijaNyn29qEIriExr5pR2tP4xm9Iewo5F/ak2E/gh68KR53Jd5ZJp5xrxJ1Wz
2Qw6rDQ0FZh5OllzUgxXDL03vgjvBN2+eDK1XxBYy5vZnYua/Mwla20m/kUPRgfydrfZ1QFmRHMY
cEWiL83Xx2LLloNmJ8FcasyzGimfq8lQmbJ3V4SCrP85YMDgoadpu7ukU0aqulUXJa36s0QTkRD3
eIM8MdymBgkFUUTcz2VeXAc7c8lC6n9ZICYIiU2OyAg7iAbjQMqXXM0n0hQaPCtMkQuFlQyIsJtp
keNuYr84pR7HMvU9UylSlLgqIAdCz4rFpwCdr+uMHYefnb4JhIRlc1IILFPmjEELVNlwzWfOcm19
ghqNa8F8yiapnXfSl4Jk9LmQWXbAGfy999JvSr0aT0AI51sNoAqRkXK1VCM5epP5Mx83cURrBCCX
NdazoSJXWdH2kkGwHSkfbrNWi0ttzdRzblCrYxPhLQKobiwgaEquVAUnVzAZWvdYBant5HCixwdr
nUzwX8oFyvZ6MmX1wUAJsfI+gc/corjprkhpOAt0GF1aY5jc4eBVxKp5fXCkHqtUFNFcAzfYek07
9+LL6hYsTxq+V2FJRn0TIsZpSfQwG4ohHHlH6LMGh4MLlniWuSBMO/4aQlnw2W7DcdhWA3wtQqaV
iVxEiBhTXqc/TV3xubFZyG7l+GD7rVImz2aqvtCZ17BEq+jNUsTKLuptU+mZ7jQl8ZjdEqGNKfHM
IifZ0ZVuIg3E2GbsaMNzqcrloa+d5eG+xxIFX7dSqKFt9zUcJwvoNGUq6x5cQcvqnVj1XWFMinAV
L/TYU7Q5anGZPXpASgPYgJuRhuWXqJIdbOIVUDgA6y4HWEZJscyR2nkIR2wvNqvOfi3LKXvRUul/
7krr6I3NByE96rHc1zhKWjwiW5HoFK6qNr9nMgGgXX+dRs4vvCGHbq7U22w3ScTVtQzq/oe2Zz6a
dj8egCg5WaBXG9KyfSREZnUoF5KgB5FWj26blTcx/FjUFHP4CGcOoU361m5prIgOLlfPrxBF83Mh
V2BGh5/WmRNUDIsOIu2bm2paR1ymGlKsbrw04/gdULHx4AEECrypN8NCs/hWRUIqhDVMJ6tRfpJ+
sB4m0xEgZu1PZd+QdGgWr9Po9Tfs3oiiTO3tfqEdNmKaLPoaSmotUMEqlvdreZTIGeOx7gO1qdbY
VAUHApzfcHQ1ROhLSqSOfjCaoXrKDJUZaf91SLQ+rl35TNiSds0bjsAxmfxp551axNhGq0kXApko
AXlCIsd2vHcuNDudWD+zBP7ACiWua4qTbLQdeUhgax3Pm0dvv3BaNwTLGetuNh0EZDqqFaIPda6R
HDFfSpPFbg86LR907TEvPe1YlDO0f9PB510p6Dftsgq9bEGrqfePEjnQy95NlSdAf87HaC/HcbDx
CmkDroIO6UfDyDofGkg6P8xFVTkd5lPaZFostR+UGAuc97U5qRbO+SLDc8gIJKynoTvUJQIiJZfH
umtOnnB+FZTt7ybV/YTKMMgUxb5qFgrbqjvBEv5OgJHFUIxTyZ4RnJtDh5Sp1ZP38lp54C1yW9zm
ktAAymsGY31ZRPkyJsE+9wlc3fs94Hf0axtWUs90LHBsC3eGkpAN0FBgwzV/64wUOwXKVDeDnWvh
rD+MlW1GMmd0P+gUsJtNNY9lFpkH/pYDJMnbvRRTRwddszWO/tQMn0bh2mHWN1qMe/a94zpN3BXu
tGbPNWzTxe8mqPncyh7m3TVgLRJ7ykozhmJ9xLN0thIXCsFmXTcdKaGeKHgGt+qYTuJD9qsXVuuM
r0j/hMVnvBiKefGKaWSsqXf42nrfYax0dtEovEGrQDixfDeXLbssouP6tGozl7G8epyBQWqpZ169
aqWo1zGuVVkfqkwSETrix2/6qzbc2rlxKHyT+YBkYn1NDedYDnguaEUx0PMc0tqHBNUBNK2bsKi9
HXMryaXNf3a56vdahvujrX73apFivvGW71bfvuTAFCOrI3Ant5ORCVnyRg6DQVtTKcisK7Kr58A7
skiqhQGdRKoD/R86E/C73GPVqr+ykvo9b6p8cAYSSVgxAg1sdMBbOm0T3TgjYo0Y+OYhdELSotxG
i4idpo2sW0SNmbm8TMh4vb7Hk6m59TtCZ/k4GVCGGesVxfTZnAhpJGO4h6AwfLjEU2qoWsebMmZ0
orAlX+phPRiqOT93vYoA3KpdrjBmcrSw6oVm29PkHLQXAkv9tKu8B8zMn1fhUSN2FtQ5hY2TgHSo
VORDs7lzucSmXlkccT+UqIEyPQPNPAnlIbXU2S+8ocddvJzgMtHp2g9Yo0ezb8qotlt5Nb0BgX7d
flE7tydUpMguDn+9VJwmmOxKD/E+aCexJd+rtG3fV07EfIZqlFmefFE6jAWtkr4WxKktDKrDigzy
QIN54W+D2xz3/KfcG6dwqUDDEqozRxXYmGDkRhNl6I4YWaDGKZfZOC1ePV+yHkA2t3klTEZDv+b7
qwx0bn2QD9xIG4r5feheVsVMd93S3gxs/6AJB8LxGNawfOgmWOUvjQ1Xr+ZFccMMOmo3KtSya25u
epOity592SfQQoQ4j6V41pR8OXgLX4DjIV5cUoUl0ORxA2CJDedcmc5EYACpysSVxsRxMT3lNHf6
cCHiYTyY0BD8GScjoyBHO49286FbFEXa7I7HRLHwmHi0JEiaSE9URQdjSflEtiGP8s2ldazP7dlq
XNZrTd+H9CDn0FkUI8xqpYY4w0egZWVgaEQMK2RA2kaiXuC1snq5YBZbD1tNcnHRuafRrh6S3Omf
IRYG/4O9M1luHMm69Ku09bqRhsExLXrDeRApBsVgKGIDUyhDABzzPDx9f87MrqyMzK7sf/+XWdIo
qUIiCcBx/d5zvjOUJcvtYNPq+qYJmCe5V9z0VM47wnK0gwyxIxJleipIf+rT2WCVDWldkOqUErU4
o3anjfo0NMmrqEaMRPBmn4Is87fVlH1vyTVZ6BOpdX6vp/QjcyYnVv4UOxQX+KLqlcBEdiyGYmOg
rKT1zcRyn7glAhWdoVMhn7knh0evDdKTkwG81pLi3OrtxuKdbcsxZmNoh9eA3uYp1/mkhtc4j4cn
L2mBkgZWtRZe6xxS12eTVmhXm3Sx4+PBq3vJr6vlUoef/GyXJYP7ASkc+Zr5osq8ehsPrnsyYyc/
8ba9LtaehXS+2qBz94H6qnXl15Hz4cimvqeBz1owWM6XzNXyc4XH6ywtEw3VCGcvbpEYsmeFFDuu
S3Marrl6GP1mnebd1e/ZqWKGqZ8rtEmu3x2FXVQrNg8m/JwWLy+JNfSiZHWcY0PuC59wlTw1LmZE
GCJgSM51HISrGGf+1hDKfcyBW2LWd3GUSG8Z62KDPAayOHrlLTyeZumzduF3DuQhyebnseH6LYrx
u+ireGdyUEG7V0stm+KTH3beUkTwXlLZvZOfLD5JTkOfW/JLj9IoSvWzFhbGmT3vfoYH8VQ5yVL0
M8V5uheF3TwDY0jJVHEfCSPPNAgR+YTQzttQgFaCJeLbNG7Tye9OXr0C+MrNgK0phoZklZNBuS8z
FuEs1dqTP7JjoeN08VpOIquvyayST12dV3h+2lVsQ7ZLS+s22OYRZpu31WQYQ7RDmmtWLcOTyk+e
0bc8owQknph2YJP4w0L4RYwLI6dP05O2JFAgSfwtjUGkKANMH2AarugxY8TTmjJeG0VurW2n6Fk/
fK7r3vmIZf2D4NNq6+fed4zNh6HpM6AOZDoMsumWyGK6tV3P5xpd2HKGpQX6sYMIwXx4C2q13YqU
W71k27QZMqQeXV6Vm1grt17lGqvIDLs7vM+nTnMsMMnMmwnaKLdTZsSwt4foaKftVfe6ctmTwLsc
R8r00utuZeB7TzRwb6HBvSQNUE3FMSh+pwOwBP2IHJM9OYzWnj03J0fH7g1zMMwtervGXCEFMTON
3aP3qR1pTw02SEliVcRqwk21yDs6SpXR/LDCsTjmlYv72y52sczXls5NpulIGnWKr/oE7CuYhreu
o7L14Lo83kfnVfbWmt0vAzEfK7qf6W4wus+R13frqEAAO7XPc3B3RhFueq2aWQIdGsQ+k1uXwRNe
JXEDzwWLbXwlDY5MnZrkDM3ufpvxPaZ9j+HfH3O/P76H9O8WVXgZ6ObS7M1UL6lU01govesuoAlT
RGI5ewDGGT7lK83vUlYCSOtE0NAXyvVsmbpKg/D4WjYNyrEMdNjsI7/2B5qsBItD7Ywo35H1HmTr
E9kiCMb09PBT2PkhAeQyXj3m9q2adFNDDTtMeyu9i5Em6NlbZnlQzHVt59fPskaqgD+U+7/qlGEf
cLGwlNiUCeo7hGaO0BkswULKdjg8HqJUnoOWwAGNVs2hmUS/FiMnd8YUC9M09h1Kmk9cLLCfnOpu
o+9hz0JCAsbvsjgSg4yKMENArfsEyy8cA5DpxBWChHXap0oTH1pzsZSmrA+uptcHf+bOa84+2V+h
/9mQGqZIkG8L3+L2F1QNg/YIyjRbEHKK1Tt5PPjqn6aqyffH9zTLlJtkKj7/NIcOLKqkhN2IPQbD
4fHOH8+KMh//7cvHD9xykqvaYpLE9pAquE6Gw+OZ969njy8j9YEVpnmb2+ocVaCRspIwRBZ2aKgq
g2NQDySOs8W30CD2ou4Ojwebu9ee1AjGQYw7lXUWlbF6WqZMPh8Pjy9nk2JUysLHfDM+oXKbjk04
69QBfBjqtYH35exbPWQYyUOkkLA601VnaMy0goJXWsp87EXbptRfjYm070g1TbHSNIfk0S+lBmkO
vmvfO19icGayfMjwbBwezxL1LMpTe9O08vnxLQaJ4z5y76R6dYcilr8/tJhcVkOfErOlOsIPpUzo
eGT6TNg3tdJfzA4cFI+mWe4AwU7bCaHMvx56q3jq8Jxt+yhBNWL3ZLo8OsIMB401lJwEgolDG5FO
ZjyKi/ASY/PfArH/L2yT6yhF1f9bIHaNil9//I99k77lv/5JJvbbP/xdJuYavxgqQ8CxHN8xPdzK
/5KJ8SMgkaiCGZU4nmv/IRIzf+FfQI90PJCCumPyoz9EYoaAa8aWFCbYf0UghtbgZ9CPx9RSVwho
weuy3J8wRVUddnXm+zQdycxZmGH0DdGtQ2/Sa80t+diXutFb+PV1zzATk/7gj86myOW+Jt2VcYN7
lksSSy5e1d+8gom5ab9S8+GEjZ+8RrI3N9CEJG9ZkJzcAtq/JmjenbAy7JvibNm4lXMXA59PEP0w
bnumNr5PM7kqPG9Lw+Yaj1wpRvmpHcSGNn1CqQ4000BTH2bpmblOSwOnoCVmYQurwDsv0k6/d/MJ
kxsiEhwNy0oTcFNSNn6yqRY68JresD/AFh5z7Rua4hHLrH7XpHP2c6Ja6Osu8Jmx7EMJKXoVXWXK
DzkhTfca91ym5KWZo3FJUszOwv21n9xV7eOBjhuGxDhKd76VnVQPIjEF0tdhW9XdraUNsqB96bvZ
j2Ga2MbVa0AwP/Cvumx3GV/C9ukGKAjai8ttbhGY/SkJimNI83nhjhpGxv4TA9ZT3KanIhe7Lof6
wtBaoPvVhukSQ1xAyX6M6TEzoL74gX6PNBt2y3ShVkJXv6kz415rjL4TyBHNtKUTc6rb+MPA+4oK
nnyn6RpT45iISzqicrJDEzRrt/DOrjVuszE5OYl8M+z5OA28zSQ/DUZ/jfRgb4Z7P2FXBjJWmMmp
m+aLkNNR0oby6+Qw+PGhltqin+Up9nTOivhUGkuBEsjtu00rKDULl7n1sLVx/RmZfx5MfQlx5rXC
Wetq00WfHfJ1vugpUmJfRB+Ml4jhcIrjaEf7wDGOQSV2hP+tJ2oG3ITYVBAO7dA+YrNmMJ+Oxiom
qMFordekR2lkp0/hsMaBdCkje1e20UHmqNjMEH1cclJH2AiGe9cwQpmT7yJJP6A+f1TteFUfY6nN
98rjpBbzzai2daK/TzqmT3KtU33cTgRQg3BegVHcVwQGhNZw9XPk5nWBSMQpuVtjiW4sn+7bcBln
h2SD+ICBhiSpczHbZzPiEyzHoxGJXRhOxzhKP7yQtpUOYSMeEVSQImrZM+Hn7nmu8Gfq+hIO/iGw
x3cCWE6etx6T8eZE01U5XJlKHebBWFplcqor+fb4GxNg3JGRQcOoMRy0dNlV4UfQeM4izcctYVRv
LqxjxW0QHJXIzVcJFkjB+ddOlx6xZqzHr3YnP+qkYZFoN5krDzoyHk0kyLYk5O54FxTAT2t0MCAX
st5bjXK+xHOCo77dVJJzVatfEvZSctzWVX8VIE5qjbgRtRx438dovvtzd6U3U4Tj1eSQ1E761vRf
4edgsprvbjXf1RHs9OmopclJRNmb+mDU+WiEw9WNB1rr873BKtob06JHc63eUmB16KNgALliR8FG
vEc1X1AkXFpzwNaCISLbhxZ8TFpt8OpIO3DXEh76MNivgHnX/mzvYuF9x0Q6R6wJ9ARfOi1aqXM7
Scajem1pyFo2MNyPjRGjlLmVMj/JmKWAzvPRsTu4P1zr5EAwzUo/RiHWcfxKmvTaiMebadBF52TC
y7+pYvNOsNfKzO7MEbdW776OJcmdiT6juNo3mv8SwqgGjnzQpELHdCzT88Wtx0tkjzdcpiuoLGU2
XrRuurty2Ho55AuMcW/Ag78wgPj01Iz2WdT6e1SXyzgIV71Jeilg0bPlju9Ex3+GeLDALv7R5tPR
7Air5WTWwnjdTgfQFWcMiqV2CYbiyYIR7gzGhl7HrpqTA21W5mH9ba70C7ixalRP7Z1tzUd8ZTL5
pBfy0NbWrjLTU1bx2kcujynilOCTdlJ9WX9rrPq56+ajX7Y3xFKbOXUXMhiPMxeC+k+L401RHTRI
Adw03I0dGsfK7t6bYLyMnJu16G4VDROCBKDdR8gNAaSqxQqeI9H2BpyONkwPiBVvasGml4L9Rz4T
NH0jJOTOHOGtrarPZnDvsvHGviAi52bENvGjiX1m+g5jjQSzVHLSffdMCbxRF1Fjco0ZsMWWfei9
dl1ZsdHhTuOL16qzd9wTo0Wvt1dHcM2zUC2S/hK18q3lb6Q5qxub+Gik6U8zhEsteyNUnusjeqqj
s/pbxIycH1ecMZ4NE9FToIlvmEPOBnqptY5OrI+RxjpySBfRRFyeSTczxK51GLUWG/dk7dKRQTYj
+y+erN4mv2WwIo13GUJtBg6wcNugfELrNcJ1dQ6SJfYpiSY2XhPjd4fAIbzKDO7bz2k8TzvZE30S
Vc0y7RJsN+OF2IvpOBXZsTWabxT7AkqR166TBNFMgAQq5z7basA0QHUJlH37VL+NoO4OhpLSxY7o
fnv2+N40g08csnbfuc6nOJJEeEiSbzJm9YfHs8eDJurfv0SnxstekN9AIe9RzY8TeyTfDb/g8hlX
vdU+uR1bEd0PNKQoabBEuA6q0a9nRgLqYZhwuWRStJtgtr8Y9FbnqQsOAdzKsUi/RDEu87Bl5+T5
ZbjPcAt3aV9tJj2+w92M9hNjIi+aWUI6fQfvD4KFtp7zHgM+iFahrYeuWXAPWBTaq9d8OLWzSTCs
Trm9lORw0AxwqxXuk/XU0r1CXsNsOael1mnNsaQJ8NtDx2aEcIBq3s1uc3ajetxQFGHuI+81mghH
0aJLDh54Tf119xZ+ar/Ntr+LuAusq8h7q3PDgy/Xe4c4777FIwNgTUZrg7g0pknxonPIwS5SQefA
bVclLjo2Lk7CcqMj7UbPAwiaT0aa7+RfHvrcPntCpRj2+jKpvR2o2NeuVAopLnNZs3hwCZDdcQUI
eA3racnFtp7AtyE68L6mOkRketX0kXyjQDbC8jeaNGGnhAm4hs8+G25mPd0SUZxTBzRZ4G1nm+RQ
wey8PpIRcvi3ov534On/yLvsgvm/bf73//wpL8MWnuebLsAw4Zm4KcB8U0a/v13jPFT/7/+FgY0h
w8BsvnOTjyrZMwm9MfS9Bd54ruk+adOR9JOP0a3+gSNq/Jku/ttfRhKpWzajeXLPfzJwgKXqcmdy
c6jbxmWy0H+gityrrCDWFwqdmE7emAYLDf6AKpX+4Y0rcuu/+UfUG1coUJdXAMfd/Tn+jJ7taKHV
LHZmSxHPWpNH7UarSpBM18QYro4VvzUFNKZPsZ0dYUW+VhS20T8GsRmKOPqXFwJh3aFoI3rD/ekI
hFbuR17DyEMdfBgVV5vKJNWOnqs/TyWFAd06FxABDbBlZ8CIS7trPlVrsqMPaUrB6otdnIt16f4D
7F7t0f76yqDv6q5r2Abw/z+fG2USDrOcvHznd2yh9PxoRdYnrYmzJcJPilDbWYuk+/44vRGAHON0
eqcSu4XNpbDlm+6P71bEAvAoDz17vuBkdrQvZTrfW25dlkTNN1GGUNuRSLh1q3GrShDHH7aJtHcR
F4Cq0vWWKyUdr1kkD16mX2bL3tUciyH0VmlRESrYY36u14Z4Zcawqbj5BR6q2m7a1l5zrUhUSlsb
ilVADRtz6Qab3Kk3OgDTymKunIV3LZzek1n/QvsQmQymYzooRMNfwXp/VH7Hr5dvdYGykCrRFG6/
cDlrFqkeUBOz/8uIBEDI0d8YuOb/gOH/u9NDMGGxDcfQ/xomY6YxxntTYCQ0G6QT+qXz4USk3x+V
9Xg32vqfILnW3x13YVhq1w5G2Qah/Kc1wR+wm/DDfBc6NJ9S+SKzjSOtuyyGa8ONb+MJAt1HFrWZ
5pze9Te2u0AHsoNFXZ/29t6YXyJ4OHlxgi159Ul4JlDx2XLVyaBTkKb9dLEGldhtPjfmMW7RBMBw
40Pk1jGQHcl6iNrxqH7v4JUbiC52T4AIBajaFcBQPPgRwBVzPDJeAMc033t2VXS9AatGyyn75iBn
1xC9sb/fwqo/5YiNYgLvI8BTRtKtfMctSW1NVqZb7uLJdKBDeYzwDYTxAvMFdsbQxDBQp2i9vOAU
eOgj2Ou/GySy0Ia7mVW5zrrwOU/G++AGtzjulj1bMCpw69VMqY7rAkiH9bVmO1qk8ZsqWtty2Eo7
JXu4+VJ303tvUo7lMVv26FoR7oLDpAv3PZ9xaMtTomcnMnJfzcLeDf0hE9PTqMkPzSx3ZmivvLDb
TGX6ZqTBwcVxZl3GEhTHZO8mVm08269Oz+iH7R4Vy3Faa1yu6A0e+6TC2ZndzLIbHar802hy0+J9
aAP1m6Ok1gUK2G7lGj3Udf0dlMzZNWgT/Oc1+C8sZpZggcLENRCAmJj4/nyeza5WVEKz8p3avqkt
HcraV+PuBgSI85aZKO/yf0gr+7tV39YpOT0PzYr9cy5MbU4xEa4Ti23ChqxhY1r88y31by5Z18Em
iWIFPCsI0D+/rziqkjbF6LqDroXMzG5o4qTzDc7RtmLchppwgbyqus4ztYHXrEdDJzQh+VBVdu3P
R9k669jyie01VKdl52vmOWHb05uAeVkI3Tw9YGnDNk4cvJTfPeJ5FlWfnBBNHwTYXLUQQ8m6d6F5
7yVLdV0nIc124B4Zkj9/Mbrd1eL4d0Hyhkzx2LaIlXJeJvsy15rvkS/OSSl2o0VJ3uQn273Ow7gj
gfGmXqRNHVI5znmynBuOQE6Zde+Vn0s6DGjW5ni8JJYkUre74Wx+DbPxSPzmKa+tE8OptdYAA2Hb
1EbxSZ9VsGP9xOlxnMNnL6D10dAvMGt2SXT3FmNffDE6t1oEUb7ucEksdDP+sLldaBN7kjg59SN2
GCTtKUeSPCqyLxA48+f0moWmxyyWO90ta+o1HIxXPdeXalPijwi2eS1BgKeDFVywX/vPJ7eh/02B
wymmUn4oLwRBYH8+DXLQRWMxZfnOSLl95lm/LCpknjFMbKRVAjBUopM5hGrTiDhG2hhvoZ2B6NJe
TH9JIsLcn2u2eSjUjp1wzp3wDk17t+FeVuzQ1dat7y9NNl4jQjQauGKVJ7/6TLTLvFVcBQbL8ZfJ
S96kye+H+QhzA4O8iINNQeMvt1F8max5FS0AwjDUZlwVFbglrl1gn9WqWs39ewH/VtObI4yhd5eV
P2Mxc63iJEr+0uQd4ONRfIxbg+YC3TtSua6+11+Nrlt19rjJyClik+rixau1cQvtbFPSHGksNTqk
2qH/gnTkXkX6hQ3eiMgCtelWVWNB0q9CNnN4Bc4II0KjA0HUXDNMF1OHaIsiyG5Uy8J69SVRKRb/
BS6wyeHu2LxjFE4nzwo+lbToWu97YmtXavd29Z8P9N+sYhRu6n+g1uhs/3SYh7Aiwmfokaww7G78
fiFKl74mMaLqJLdI9xHOISjDfzi/0ARx/vxUOHqUz9yhDcNE5f3T8lkJa0Ki3OW7NrLvGXo8dZ9D
AdKn3XrQORhpdgqGFhsPexXZr7AY72oKnnKi8UKH0+RCsRp7gToDORwtK4rshLZmjb1G1WKG810h
RAU0aVUveTRK3fGiuhvYsl57n9ywSh7UkjHEpw7yf9M7gGR46+yHUiJEgmwC2e6cI9NCwNGx7asR
NKcnO9Pvat2VnHQSZFYICrbOSE2s1o3MTkz3V0zdriFFD/VEUc3vproZ5RxNKZ4crJV9m5xyi/24
nK9jOh0zl3VDXcOhlbyp92zN+n029LtEzVShe2uS75qLYlGw7ePfJnG7joAMmw6rL+Y9Vei4I0Be
TvuGnetM/GeVnlucbXbwSj9QuWK8V9WhCHudWWzE7Vac8dh9qHaI14/POZX5r0Xlb/tsPGEKZpr7
Uady0w7ZyVEc3mkmd0VfWwErUaKBZViiPMRrxFWpyjqcYm8zSnzM68+kZALtE8yFo8pYzMDfGra7
MkkPEyrnyNNPZUonVrpnoqvfusk9q641UTFomuSBqHYm82KtmnDsvd7Vm2aqejMT41Jp8UF36abJ
7qru8DHXxtDb5zCYLuprNCfonfHCpoe6i08gDt/60TlFYIKGCBFSnKBxC8iLblOxU6uv6qwV7BcF
2HfcK49N7NTdvGl4Nwr5MtOcwcf4oh3UqtvRJNcDeTIZHRiwvwUKdCPv2GxGb0LwqjSbFZrua9ZP
yymQYDDDow0+WHXaMow6NVdvrtuv3MIZOXP7oLosoxdJWrIqmIx0uotUvMowWheBibx5fgfDd7Wo
Jvo8O2i9PEQ+fUS/3pi4mkOVORVuVK+NWDrai2RsFDuq20NZTsfHCc/QQ5WRCLZ248Dnyeol6AoA
Nlyr3XhaumdgiCt6iGiKB8h/hGeKlh2kfe6bfpWH7/oDEcIJp7qvkptqObJ3aHC1IVFhBEF7oXH7
ezoz4QEls+4rFv+53/YVXWeWY9UnnMvgx39etX5Oe3zsv9lt2ugXbYdF5OcUoXSyZGUKEr0JaXzP
Gz7IedhbwWf6XDQ8sMYt1GbU67In2pjMaAZwOKh56D2rE6tBWrFAMxUtWgw8uGtTgr7tx7L9+AWu
+Z2wxfe+jj8Kf3qXHjEY9njm5v3iJ+DgHJBFKYnXT/SDCAIFZWgSklyQcBwDyxM995wck+5aT/Ff
jN20s6oSX2fXXTKXTXpo6gvdLimZvfmUFzFjbrpIDulo2IOzemOY1VtZg/QOZQn5iaZGXdALbQt6
m7pVDotzzlK7dDA3jsAqESrSCe9eZDvdfQIx+v5Dry2SsLnA1foSAXUspEQFR8QLq7oj2uPaZHFS
a84LAr+zXtUkSkRvOuZcrx/uuBCuoxQ78KMLlMg9AmZ1D0/jlnW42ShxCsiro1oCEYucfM5Idf01
rv9iWC89c41U6hf121SZFJpqaxwfkmfk++uCmYA6KxJXnNUv8en317SXVWdAY5zAAP+gdhooCW9G
4iAyn96njBdA3z6bcMT5xmZXl1RBRXfVn+IKI7cxDUQrzSxLJc6j5iNtu5vljBd1Qbfu/y39/xvM
8g9gFstiJ/9vV+pf4pJuP8jTa5ofXM6/5S+pkKXf/9XvQ3fP+AVdOFoPspEs2xYOFcnvbBZf/8Uy
bItQJM+AtMLjv8bulvMLA3euK2HSbvsN2/L72N0Sv/geE3wCsykjyMsU/5XRO/P/v5REpu87hk+Y
rAXoxf+5geACvtWiAb5rBOR3+ZDlPHgQg7DafcsQWzniCsvkapp1b1hi1kqXjfrmH8gKJIUIgdqH
lU795IGw+OPHjx88vpd3tKbHjk6h6xKh8i+6iB4isP3t69+eerg5zJTo+NwJHHJryKRWMBFXEQ8e
zx4PXUwA9KLrJBbEynqWCj5hNI1GcKB6OgTgjZiW8bRSDBOE4ohxDTBHi8LW6o1TxR0+TG1fCScE
txYma2QrdztFEVShFVrYasmcj4St03lCTWPoiIAWc4CVmh6JscaZdIxnAxV9U2EHZjWSwjcBrIVv
xsg4fRrLz0B/QVIl7rv2bAn9a0bm+3li8GGzd9gkYg52kYZNKuu4p5Zl+tzq/WUQUbLGYV8sQQp0
iwnXftyRKNCF1jKC/0urQ2515mI7W6C9CseYe6KLjrkLVnoevZa1dZzGUG6EZxlULOgQQlzDmtUp
k9s2FrTYxHasZpitw+ck6qONQlN3wyiwj5L2kIkvpCDfmqGd107goy1MzWWWg8Q0suwTxmHMwuQA
oJEDf+35L15oAPmDzbucDe81n81FWdYjAACICZPuP029Tos+w4eOZBCjRQMpuuhY2oZajckruW7b
rSz0+bMWXYdWfk3HfJ3HJOyIlCTgAOJ4YvXGhhnsgFJbLGWE134g+GjRucMTHRZyCQyx0+N6AU+d
QJdObLiT0BtiEU/Z1K1QxDDkibyTaMpxJ4TxoeWas8pj0z9UaXmxkrr6ZCYHG+L6elI7vclB5qa7
YkNeHkjBCR1FbkDKZ+h+dRHXb2ibrbXJ07Zx6h/DlkwXgAXZgiHVVzOGRZwQ/rQZGYiQyOx8RwgP
umI6wc1+zck92uHsIyzDm7/FgRkzkSFvV11B80tD1thqwkCu53TaYxv+fRQDqhCReA9bh+GxBQQ/
dTltAlnuAfebKEZrcAr0OFvA14ZItnWW+phZGPjrNT7IKlBbAA8wTzgxvLEI7Gv9lUOc5y4EK051
UB/0Pt7Y9YAcHLBj7YxP0E+yVfDJN5M9Zg7CFPt+6dT2ixn339OO2J1pLj61LdA9QzkBwVAIlrVN
SetmH1mgMxKMpUFZge8wcdDEzTWvKcwm8H90YaH/2LDUUII4fBo57LMFJlkDUgMNYNgEDHWTW61b
+TrWjKM+7yqBgdAkqClLMmCQhf5ktCF+ZMH0clQSX88qvnN25IuwG+K1HjvWYsJctMorZK8aBjKL
9BDOYjSp9WtP++4o0i2gnAKtR7kIklwcDX1g1zHh4Ww7g8CMEQvvTDqCSY0Fk2XdgPiM8YemmP21
oqm3juI9cwJ9Ql3AFnt6bWC5IvCzYHKoF1Yx8cKvGMJFisJmj2M3M5xvCY2zjUF2OBnhleqAsh/I
aS0s/IDgFJxCJ8tyf3S22+6Afs0cjgA/oCkKdlvNl5TTbOdafbOk688KhZ9ZgxgdYMRaN6BHS/+E
eJbDky2QMY1My/Ot1AvA0r7frDRzlOhhqPbdwfi1mvY4T1+TsMO+UVpyxwKyTQWXRhRliyrKnx31
R4oq2879gDEYXRApV5j5NGq8sbYvnS5+TUG/FvQ4O/pJYx+354myf9ljl9k3/guQiPDewKvkA4rH
3UxSAIAOBWhwGKBDi4pMSs4Jn/G2l+5iphlEOLCPXFF/J3o9x5UWvoXaso5FSPMxXgVwqmAVsU+O
rlMIG9uMWDl73VmWNujClriqpuRsjNCtVriNfOHcrVHnOogZ+I5kCCxHL4c4gumZ1my21HI33Li5
W6znAQ5Ya5KmEzCAiKshOEYm5IwBesUwkRc8eD/YIAvYDFO6m5i3LkuSS/rkW+rk+zLgTuXV2ast
PrQMjImhgY5v03iPxoFgufLDK4BGwK7fabXR7cIhvY1ZILHd1PU2RxK0kmnkXOwoWyIEYi+sBfvZ
YN3sfi2rcN4Fs3X3iTRYgXHQFkkz5Ksi90HEj26/QfALXAYBRDrtXfdKHiyoraBbeobRLNF4o63z
tGGfTy1pKUbWP83y+wxQcZFYrX0M5DJzzG99X32zakAuwuiaVdVZxMAlkbbwZf4da8TbOG3KjLlS
p43PsETgReg+Lc4KSwx4chey0JQn6d41g6/wOIe9shaaQ2TsgyzaklMoloIo3WVqzelOS6dgW6cR
AnShA1GcswueEY/tAhh/3QzWmVs0+2hyOkyPahN2JEqbYf/oBKs6kp+mURJHeK+zXm2j+fDKGRTo
YE3b0R9HVEhASTAnkXIKjZLxUzIj38gjkJoo7m4VNrD1TLD7lmFvAyuSRWNIEFgR+pANFhHqDVxQ
SYLzvmFUX+J4mU5lB5nRm6YtsO8vHh5SfNywSpREGEbNR+472tK3azoMUQX3n5tK2EzPU0JP2Wla
mjZyeuoZxVA2EJZnWOIaGvFaarN9TFDjsE6fY7AvG9uq7rVPptWE9EWTm76hjaA1+jOWhGjZ9hWk
0YJrAkBGvHWEc9VQ2cFWVlZfEx5SOWLgDVZOmB2loZ/d3H7hynnVPRLRqrJE05JEaBAQNT8eEgqJ
pJHe2sXfYhPPIhICLqOB8qFHElxFRbNiD4rJGWk0Bnn9UKgHKzK/ZdzSV7rnncYud9d2wqIOS/ZT
VJaceZH/rY8y7NaMrcfQtrZw5kbWOlF5izizb3qPjiAKpq+6h3kHexUxT+RfLEo9M4m6y99KpWDu
HtLsRLOoMrPsqtMi20wQMkKJPASSw66CPTS7RbUJ/F8DwN9r22BXCh+KTergQTMe6flp2nfW/Gbj
axVhVr29eWAbHE1YS2fwo2XiCO5ZfjoBkveKpaBpg39l2ZnIPaTdfMoJ0A4yDefYotbtfl7qav2W
QwH0VvEhzBzNBWr464MMMSQqgibrmS7hzLJWgwVlLbGujgQ6oDmuxU0CsoVO3Akc1GnR0O8+ZA8G
vMaVt6Ut+hwDxXKt1NgBT4aYB3nPkoazZP0/IWYcD65l9tuxkTTFInszjKSqWMVwwJ1Zw/5pmbfK
1NwVFfmMkVsdAF9UGzP1iK9u570Vv0zRPazxKjAXLOAp8XIcv1UrbLR3/QzFRh8wgqvwhMIiRjNh
LnPHhHkzYYjF/ktN6JvpRmvLm/QT3u1EJb3pwCzOfmLvs84cWPcEHQdq97CM2M9PWbLGJfijsjXk
N5kT7Su6a8hL5MqpjACHAmKfNu6rlR437ioKupIbQwcvRaHusuCbaGh7zBTLDYEXKy4S3fKupGrV
uwH9LEGzRKCEePLw2w8N7mogQICJXNHupNGtZyKfN23tIA9u9EODegLfCZmddRrOh0LXYdt62Tco
cs12TiHWKe29Sx3VEulqh/m3qn/JpPdjIIZyGWEHy8HubAszhZxmfR7DEoB3cosrzVz2pdXjObGg
2EnnzY8JMpoffgOPI0+UXaUYxNTmXE5GmN5nvzN44WIJC+qVOjDa+KZ8IvUPXjOK5dTsf/RJoEQ7
hyBMhuWkRx/tmB4f0QSlfis9TKxha2FKUZsIUWibyGnIOfDKetlh5aca1d1l7iPX5TQCOxWuc11Z
+VTyaT4mn7TKrvD69Wu619XuwUyBMQ9+swf8UWJe3Wf+FW6Zi5+FhyF8xyYz7ecAXp1JtqVlGYia
9dnwt1ES7mLQcksthBeLGKLZWmzcxBBZG7zGX6ko/IWdsdi4/4e981qSFMvW9LvMPW1oMTYzFw6u
PbSHvMEiMiPRWvP087Gjuj0ruqrPzP2xDCM3OGxwHLZY6xe617boQFblovyfzTZJhPyxorHdmNAg
y6k/RlH10A8h5NrO6o/o8bnTbKM90e2sOZUOTdS+M3p4SivUdCWzOcKahL4fA9ROUMuApYNOgYwN
SokxaGjoh24ytlGVjrvG6KDCLiqgZZaqB2iIcKeK50gyR5LBESjZ5aWGQHinVioKpCOcMOh/FQkv
SA6mXsB5Sq0Jsk6hACB+s2LcZ0EhwDORJYScuvSUji1NhynhoOOo6CFnI9ocdpxLzAiDHX5GDPim
CLkoJ/CyLou2zKyQaiJ6NN1mRtq5Q0t1lhaciykwN23c4nmV4SmFjAZDvlg+YFufbZzQegosDaUt
a6bBW1QUjQoO3hyTMXaxfefcHYjHtkNkK/CZMxeN81RFJDeFTo94zKcQjRganmTtmK9WpL6FSVm4
/VSecO8+mgitrTVExFGTYCBkKKuoBE8Wz7NxqGWG1Gi/YwI1nKok7feh/pblTrNSC6wJKvtXBnn6
IBayjBY6OHPtbshmntFl7qoHxR+LtOye+qIZQegbf2yqTBnx/7Av12Lhm9ZiZB90J6BCYpCOSpuC
Ny98GaUK2gMqU8paaqt3YJ3E0iNkT0dpJF45wyDOkJ77QvMhUodhZmLCfSMkAQ+13YRpNbr4XvWb
9jmiMTr4s6wfoiozvkrJgIQE8iF7NJtRs0kM8pQBDFU8gWH8aWMoeW0wdLumQrNxqJlW6tWtkwfh
VjYrazdX5kJUdBYbst8XYlsakwoOJJRDha1JVWT+wYzj+xzZjc04kYDRojtVzybO6E8/dIIrKNbb
xiEuEjpQhNGuKykItqEp0zM7lu+1oEwJy7YteThQ2Hg+vAwKIpRkGEAPF9CKoR99lrvS117LjlhB
hvc6aI8aVy7Ltu8uekVCtMhfekklZLQbV6hhioUc9xhhI9ynNSb0/EVvUMhbiIU031WaZO5Ft3bZ
rKJ7Y/AOXYxM5q48563urBO7A2QY6e9+kwQbxVfBqFs8VPFM4zvzjEK2gJaFlPAxN/us2HQ5hEQo
XRVT9XQDiXwfSJLrq86GNkCmd8HmTgsz/VYsMkn+kLviwWitxm0d5bEiFkvH6a+jGiro4s1c1Aa0
DLUtsftTDyOD0m0Dq98Ck31FmsdydSXIPS1R9JMcY56Uxk/JpAWvY36PDgF5OXMZfWG5aSnRu953
MhJFRoPOrH8X5rX1UJYMDWTbLUOYzqSJjFvfiWhXw/RnW0tb31mgjyX8OxyOEXQYkVsxk6TAGaLv
z0g6HQ0rAJurMzEgEo7qpvo2y9neTpzuNW9ipL/5K2PtuSljFRyrj5EGRkZHAAzcrCBx4awObmfL
4x4Zos+2S8+hnDk7A9T6ZkSpIRyYnvlhMd7PUbSfcVaG9638QHLjQFDgeQK4fF+nyLoYca57KuwB
ID/9isnTeF1G1U8IhbMXLYkkOJwWscIYUArSmUarWldklYoN4hEIqtoDRljlhzKk2rG8GdNMv2cG
gmo8lPRNHTmeHtIiFtNc7mOVmW9Q4mE8Bx1ebwHjiQnf8k09WN2W2a1XVzncQb+uTwMSyKdAj++N
AcxTmLypOtReGYhGPGq4opjv9nMKGfGaXjHwhIpAaCDe2jrqfiwJtpdhPp1a5Hs2s+QYiAo2DsbI
CR5dDeLqdaZ5DtpgcOBGsk4IT/dlAhZO+4W45rw3DfDsM8MRJiDAa9PGP+ONzCgWzQeIx/p4VUF3
QVbC7L3QHj5SKWpujLx5DovFmXbhTfoLZRIGqeURtcy+hMukhV+JkW+2C+RmA18AuyjsGV1naf7B
AszoypIRLqT4LDYxFpoOt9XCVBSLaep6ANMaLEd1lj0heNYvUVqhdSYVNj4iBi8fOWINc1i3UHgA
U0UuNjEab8nScte9M+wCLdwIJThnkYOb1PqWWf3wtUkVQddSNR/bkYymai1Su8sC9BWadWa1KZBc
QIyDHqcKYXoU0158rtHTHxqmZ3jbhowV0Iwt8V1pGFybi9Jdumj8ioU6Nh42JUQN5B7nSjNEb9Ag
gnAQgx6/4UuLEu4PWCnlypOY6RRMa6wsVLbjqOS7kQcFVbGfSgXhsowykNKmg/lm6RzVYBEE6QkY
OoRVfEUl3DLl8a4M+PH6McXdrHU6ZDSZUVbdlhcGPTM/pP2QboGm4QLqt4o3Ey9Y6aP5ieSMcpx0
+2gjI0X4by7RvunWaXEfBuQ1FSBi1N5BHUjO5ozKxWwRPY5UXKTB9CdeWVQ3yP7TGlU6im+VcRuo
gb9GCK1xjWnwr3haYZAiqcqsB0WgtZRgCWrPmMG3SFvl/bbQqmNgp4gfoGFH+GjwnHJpaoLbTrNu
sZtI1pCrvLRS1b0VW/dJEP8iqJVs+b0hnm6w6K7X6Yz3/FT2j0mckSut4DXZC5PAIGZQ8xOsapA9
YPBzdW1DqydVDf5e++ymPGdyhLfPEJBmU/2bLhgxA8V8IUTtdVM7sasSXKR57DdjRRdtNXhg8ysl
igaECksGoov9WjP8caV3I/xeRaUtt6fcKyNutjVji2JB8sc4BrIXJhX6YOOEKpteN1sfeeLsYWWf
MvCkpDT4+s78bAzWIU7WlYqMVuWgF16bqAKXTViRy/RKgrweZ2Zwk5gc3S1t2AyYZ8Jexurmh1ER
zuJlvIY5U7oN2j9ppZWnxevHtaRYuVkcdTJV4gG1o5PGzTEVfB0rE5tn0hnYyDrVlUmsNJXiz1Em
prvY14zkA1ytzt6iARSGihMJvP/Um9v5Wmmk46TZ2qpqpQcC/Q/ryif/UiovfUPYdxnG5sO7zOwa
gV0ZrM0cvQSMiu4brNJI0cREz9uMgDPDwSgNHpgIxBrsNRQRgyh8aNBvcXWfHg9Jbuwns7OpBlcW
Y2IIwuEV6sAYj056dbJid4RYs9JN9YdV2fPGap9yJ4WelVmPpH6eDPxJ1gik6Vt0La5Aa6fAzPyE
gV95XaHSQGJByugyFGTUfGvfhIq6y33lCkELomUIoLmdvLHr8bmLI8QtlOlsIy2hmCgXlbRZ9Go1
moKYxEwd+lAa9hgk08pNh8l2KKG8mhrmvaqSEIgwCFnL8OlmxbwyCcU1jUzaJCvrQ9bgGo+W112C
bRWU6tWs1gpwZWsj+0PvTaaee5NUEQgYjLUE4tCVFTQAAlI9maM5nqp9Sk77U1PDazUvMGGVipSB
8WsQIoUX+PsJyjRRw4CMdYKDS7j4UBoWwWNzcjn3Cesq5HjxibGyAbOdeq64WTKNin+wpfrNqPVf
44+cLCEU+/xKmmTjhPPAcx7/YKaKmTjQq3Wb8HS3KQl5lSlbeTtFGl5XOHWvdWkzZk15bnQeEGt+
qAzZZr4ElAdgzrGL3ooO1bMRWSYkqV5iZRgID2ibtpkgIiUBdpmpeSgT05PLYtr0AyEBxEFyui5N
8XzCLDWKdJjFkLp+Ibfe44CiPeqt+hFp5KArCKHAIYqnPCNUriBysIoUzOE7DI3bcWSoTDQxn5Qz
RlJVPW0Cn3eu7PSzHzn1zrf6EwgjeBSd7jrxnHt4scIscOwNCH7k36L8PVBQOC0Nk4hUPYOKjXpX
qe6Ra9sNjHoaPGs2Jl4yYGEeE530UFTuZoR5PduS7nFBbB9CHceiyXnNkxLFQSV0ti1NehOa16of
/QpiffHBCZD0K9Hvs+OYnBEabRkqmKs4aFCUt6HWYumJLekUHpqUnAIyuNK+G4gbO1OsrE0NQIRU
QOUbFCQg6NjwOo6kj0ZqtoaPJi2qzps4KjHrHRV9bde4ZlsoBxrSD152L6yRutHz0SSsoDK5RgbL
Um+07NgrvGlV/FgxP1uZdVlsC5lkRRMAvkWld8uceT/b5SnA5BWZqiWAlxQeQLBT4sztdkg3jGkA
btsI2+PZhxNSQzVXkJih1ynJQ1Vqv9Qayg4pE56d4XWwWgQokHjHsie9Cs9JwrxxgCYIXSivTG6D
QxV9WFZXvjSsGil9kxO0m6SofSaJgAmGpiKDic1TXEhw30CZgY60EfRmBJK2N0hF4nHbz5mbZIW1
Aehq4P1e6qrkLYIyNRLFrYUQy5hrZAarYtOnzo/WL7gzc2leBfG875cXqiFG5OMfgW/2CpgJ0wGj
5BWhn2hMQr05/eXKUANQWiNz0KmDPprI1to2bW/I/W7NtJynMIcpZb0R3fxRFXkNdbhcjcPewoPs
DBeYdBD8Pm0ZJAbajwj7TrQr5D1tjTdDzDRlckTwuNa4dm2VPANwkmMDJsVLyAgX2QyrglCWb9Cs
fifDVm2itkU7zaIt06X4oS4Sc2WgvtyjP76SRxJ2Oa+0187T4oeMpkuSA383m/GsW8jPZpiB2hXW
dtBR762wlDG+aGverpBG1bKLDcqiwPPdmbzRIaitTbr4t+kT40qZ4Xo1ZjtGvy8V0qaMBc0YHDKC
giQ4hzR/x9LESLVrtexfpa7GNM8o9L1RQSsaUFYDkmCuwhwJFWOEmNtBEqONwSFRtmBpjf2xDcgu
jLQZW2XBA4Vzt7Yz56MgRGXNpILjoSbaY1+Ty4V9toQOi14vUnvb9nq4FRoil4UQHRHyI9+2XVal
WWmBqwV54FY5/AGhZ5G3WgCietE+jmTczkgwRpVLCqeEZrC4YNKzodu7GEr8tn/tq+S/s/SxFIeL
fX4rflW31FkswQRT5fUQnhS21t0oszKTxVtOuCzEsZfVr4u4nO+3qr/t/nW+CczSOlCwEx+R2QRb
y4VePDEGIwbZIE6tmKGyy2bQfzAfHuVZi7ZWIOcbRLN/EBSbdh1Ypi3yBcUuZ3S9LmPzhzklu75/
jip8URYlonAKi2vLWiRa8td4Hqa3EHEQJDKtk612xk5SZyJWy6zEGRxGQ9+L+aLsUtlMcNque/MX
jWXGT38sYnDujAKWdVAHDgohSzFUnYo0z1JsZEjamUG8t9f38DK/fy7qs3Ii1l+1CB0ZsZNYmGr8
z5q+NuozY0vsJBnIBV9HiO2Xy/qq67J+qes/b9Ol1t5bzbZaAuhGM6HHR6hxhUq+hukdq+Eik9P8
61NREtvEp2JVLEQFl9W/OvavqsqASDNu47eol+TIIh1eLYH6gG/LA76s/+VGrcRa57fPi+Wg6HKQ
WBdHmhWzn87ewyQZQJLySJOvpugX1vRHUXwkFgaa65jt7i+HXy7hsk2TgbYJaNV/o9D+KxQaw2po
hn+v/vLYvod/AqB9HfAHAA2X4n/IjPZsW2Y6o/7JHEzR/yGbIMIMRdYdUpXWvwBoOrovzKiAFsgL
OEzRL+ZgmvUPQOiyJsMyNCz7/1P7BebQN2i8bOuQO2WwT6amqw7qNH+mXhTE7cNisqcrU5HAogvZ
dMhu5eG3oml1iOX3Sx7oq/h9B3AcxEusbjM0CSOLwoJ+HxpMMJ0CDJmFuzcZPkLLxrDpCv0UTFUE
J0G6JVI37PAaPNV4dh50X7fX+Jz/GgspukXBf8miTYTqxmSx4ZZMV1rMULFRhpoFyGUbW5hHzjDE
hzB+DaX5JVTAL6QE8HelTmOdIB+hZl2FJAWjUkdXmi2iqjhpd9iBNEg0zlC9+ap0lXlxI4qSUtjz
gyjq2Zz2RxutGY/oAp0qUJU/DogWNfmvW/FbNeKo3+6S2EtsBGu4jZpZ2XYxdOi1tcRWkMU0+xdR
9JnubnQ9PAsTJbFJLITKGmnH8vBX23SQWoBIRJxG9/9Z/NJNE0eKj8Thl1Wx7XIajAA4UKz/W/E/
n11UdKkXo2JjP0X1uCf2TuDJXsT5lxLh9j9Klw+axXn5sipKgVESg/92yKUacYhYDdM0JLqBHMRf
7YwH3wySaznpbzV+bRWHG4HFeUQRj4l+rsKvi/12TZfzibq+nUqshstDIal6D0zkn9+nHNGIQeyI
9dC3ydeW/YK6Wdy0crGMluzQoC9DCVFMl0EGDqFE2epiKzZ97ZiLYdKyt9jlqw5R/Npp+fiy+tvH
CJ1xtm5xmf4qir2+VSdW//7j71eJuEGAP2hUkDBb4JnxoquHPiYDuWVRBRLK/s4glUR1FYywxXqx
mI6JncTuYnXGLu8w3IutYsOlptlsqUSs08XlB1G6HImmLAZnl2NsqWMgnKmYLIVgO0tygi2TRh7m
S7HzcwZbANxh2/L5mGcMUED5rwaSNegPJZrXd+RAgSb0XqLfZYYBIXfRiYAVjU1i1JysqZeIuDCm
g6uHQfDisia8tL6KyoKINbibCVEs4rJfRbE1bK2jDr1iK9bEQhwo9rus/lal2Cg+FjtejhPbfJWo
SBHnaLYHM8kzUjAf/VSFqMfUx7krNAAKKd62ILBWiIy/ibyRWGgNKhVAbhZHDKGGrWSIuxRFTYRl
ie4JLINugfTNiVAnU3U969W5MNLJU4Fj8stmY3YwjVOdkYYOF/8Me/neonRZiG25ieR2oc4Ywi73
Y661xXq5Atki1dqzHldE/pBW2IV1pW2DcAAlFLBITYXp2ayco68c7QIP8Hv/DOX+rsHmxS2XVBoa
pdoqGqrIE6sZYRG95VuofUcAYUQJO1ZJ2a4iWyncpI9xdF0wzsI9xKohHAUOOlMEiXHAfjK0/h0d
SAXRnaA6InlRHkGVJq7jEOjJcEwAOzrjImy7ZrnIdiyemc5iGGggk/ZVaggj7Cxgt9rSRttRHaJf
2kSraZnniLB5U9pRSkyJMPplY9TLNxocITKLvDxiES7Tl8uqKNUTCu9apsOO4UUSiyQEGWHhIwdo
CHShSDdKwU0lt9LWrM3Sk8qBV2DKmJKZAdqZEmZbed3dqk4Pj2j50bRlcXn8LtswQkaDstdToK1Y
9xTIYtrLW1BO5HaNepmDXNZFqVK7kZM59bSz8S2XrH48JKW1/MIwp8E5hGCNxTrao+MBECy/yqAu
6lFWq68bf0k4yvnMfBbLSFee9fHwVWzR7EZ0ax8CkfYHhFwC7H0A12EzEwS8gGHuHJJCsb8WFURN
JFoOZhfbCAg1cD81aGmRjdFIISaViPiC5AGklgClWSMHA7ocWG4f7ZTprok30wPJdy3cNw/jG7kJ
qHw20Sxct58Ayf0qwm2gYSzuyuqKRzH5GaF6fhv12zJ4AbxYkgOTd1P3sv6hEXGF1djsVNRGw3U/
qu7a6vFBbICvEMq3dljYRPN1IN8qWPboPzv/vUdgFLRh7WqOS8wvxSfgaQi9WlrLIUqlKKqTcD/Y
KKDbxA8IJ3kxyOHiJSSdMH+q6jpGkKkMDyhpGxDiiTFJbkISLHF7u98M+qOp73Rjr2nHPni2Ps0l
dP1oOOuiW9fKro6vChPr122VnvxwbQMxm456csrDq1rel/IO8eCmxboK+PMWQPjcIf2ibRtupyqR
QNBXOpcVIUTtIuIsEWeaXenXWDaQaCF0dy+YdCszsZ+TX96AaM3yDTY7UneagEGl26F7ziTyScFt
2f40sRU62EfA1Tg32/0WRQN0L/ChR/MYETu813YIAbVgmRKCj3Rxri9fB/3BtHdN5vr2TnsfAoT9
iy3+kWWyV5NT1uz7yi3k6xBB154QyjrVzpH2BH4ju52C7YSNjbOVi1X7S8VU4qV+sqXDKO+0XzGW
ZYzXbpSrDMxuuvONtRmuI39VONt0dvunGFmm9XATRJ7yiEWDp9loALkJhGFoRe1+Mvejti3DPTkl
o/5sLRfx5qC4wmRDiXaFvzFnJvof8cw4kmayWzXzSXbuCskrzC1S2eF8qK3bpEPp+tDPvBcQvLFT
iZNfRfCkN1cBz9ERmVruN5kGOdiSjCdUKf3Kg5WFzlfiSTymY3gAMxBgk80P2G/n8mjA0kJh5yfa
V+HoVapntwflV1HfIVJXEtyVlxvGfSJ5jGXRgadTtcD37WNpnYE4JkTfIz3qtsS0jwbB3BGJsc3U
kmwGNOzmSPt169xx4SZb9lFud8royafy3sDPTj+jxzHLOz30QGK3O7/2cNiximM6r7GwqNFhAurc
YGZBcgN5drQtptV6fBsfyebEkDbBBd216n4ADtv3J6PdTPFm3PI1kanCRIewC0YCAG9Wymf8BhDU
7DEQa7b4ew7q/ZCdLHMjnwl06tKrnBN6u0G4DjjrvDVRmjIZgbvZq6MRXz75wTZDExDRLDm6J9a4
mnWiMfJtHe/liPRD6Cn6Ru9WFurPmTcMTOE9jAV9ZYXQIWUFUqbmdpjcS6e4RrV9mwSksZVzZ9+Q
QqjjHYYqM6y6nyUg8Uf0jo21dg3fBR92i77ZWfnEazBlITr4iqm6aW3jadXlYH+3TIuKFwlYOQ1n
iRyyJ1cetWAngJ6Hk3rc82seZuvKudaO2TbfIZ8kLazyld2tkDdbNdwwzYVNwpVEEsZdkIQfmTiR
UyuP3YuhvVSgu9J1u+vu1Z++tk7qHZdmzavS11fomNfllmvym62dnVRkPJACdoPH8hnAmx5tNeeI
JVS39mW48w+577YEnWiKleHUDydT3oQfXXQ9O17X7aV3YNtk2GRYNqCvrrG0rdUVKa/oMX/Orgjv
3Ohnad3O9yHOqFijAI7WbkJwhUWHDApjuDVA+77aamjhjydJv6r9YwAjCMeEYlMRjpeOTnrXw1BI
3OwOegg0FUwGiFsDH29vnWfSd86P4sk6wtKFmLKuHzDNK/V9cDcfQR7MECKeHWB401bOvSFBvWGV
8S5LXvwiawdzXkP/WPXOrkEMDUIIYPcQI9WVxCiYt+9USmcDS435rM9YcN4NTEqbd3wyWuKxPfjQ
lYYigE64emXEm6AGXAco8QG0yXkCWWADxmwRwD50KWwndHrQcP81TK+kj1EanVdR+Jw1ZANapEZv
gEW4MivyRiN9lsKpvwfVly7gjJM57npaluhA1Dqq3ofypEjHhhiljSUe2jKrivQd0sPkv1CkrFb4
CyGGnpL7/mm/c5U34UukH6k9OTKhCTUSLKC3VuHZdKvtcF8smplkTdc5oe1ulTPPBhu6xr+v/VCs
VbEN6y2h9LOMHYxrHlQXw8SN5fKq/zBit3wuJ8+8Tdb1Xr/Tks28ib38ON2a9Vp781FvcKGkWGue
NIwEQSD8LGkOnoJzHLnyg4Vw7JorJ1RGCPJ5dDzf34F9Cx71W/tnucOr7eqzfu6QxbmOW0LWq9p3
0VyWeGJZkdbosK+MeyA9rr8D5bJC9sjFlGhj3P9YfSJr8wOCjLcn+6Peatf5Tr2daBQYADzqw/LG
5M/xM2ZUCgntZ+O+910NA1ndA0rmn2Ew8T/eFeyKIUPTQ23wkq1WeP6tb617lXT9xo63eAdAiiYV
TMoyGF0ItgyhCo+cIcnUPcawWbgLW7d4a7blTbQekdXBbLW5Z7pUrEA3uEG9mdbRQfd6l6i8ij0k
BIn8GttkHJcU78NZVe68w+WxA7T3vMe4Znjzkfo/AWhDfnDVXEs/5Ce4A+hKN+8Br0F2KO6MXXYn
PwaHBAsquoRVZkJ4ugZQXTwW25ir2kZ39qvEzJAW9xlkMUZy8wdECGzhuDSA5cW+cJlphTbDNpdt
0QpB+jsY8vDCFwbiMxx9njM2yI/KWQ3c/kF9aq5zL9/0t8ZpRBbxFjcDV/N42Ded4+rcNNc4aafm
ur+t9/72TSpW82k+VdcayRk32EmsOuH6itc7m3nZWB0BGJ9R2ITvtZkZIEz5A3tgwbxipnMyNuFr
uzfIY75Pa/vgH96a9/GUXY84AK3sLaOPE5DrEyyUeQMZzk1cwEUezlQr8CNXvput2MUrroDAbVQ3
vm33JhCzc3JdnqWX6H70unegQav4bK3kX9UTRvZ7Y4UtEXm91+DZnFeG54Arp4mnCfBYZuDbPWVD
r/FMS8ajwx1espkyrSxP7IjAfbAabuf7+gTDpNwn19LO8KyTcS49i3RxvnVuczfaWK/kByWU/a/M
2p1fOxdn5JXk0kKhvRuszFdJ24FPoXN5JRnoboMtg5J9euRxeIrP7Wn4lVzb2/5UvUMYRUkFSZhf
L9l1dI8L2a/wNf+Z7WTuBG2McTSOGE7AXwW1+5A/dFdYcG66N/kxujMLHFb54Rteqmh1lj8hxgPS
AEb8uOQGV2fno3trVX7Z5FjdZTv7XX+sX6drGkIaSP29fo1/6O5wjUva+JAck6P6aLr9bXWnPyZr
2eWmbtUrlu7sSZzgo4QbuU03jZvD+FoZJ2tnusUhfFkeup30TDqc5g1sBS1c9baYyl2RbGMjsLg7
ZZff0CUeqk+e1eIRlOke3vmmeUQtgzamfS6SdXFF75R8iue+fY5vQNXzN/IWeeMx4/eKgVSvWvOg
+W5UuFDqfcDLzEk/STO3z3zGyxSRVlSOizY1t0aH1YElkouLLOjw8WP+iB8kXCUT1x+wstkoMknE
rYGWBsycR+lDvqJdNl1jM+4hsvC23JqHYDfuR36Q6Xr8Wb9C5mpgsfG85+eBIfkP4COTWzxJNzOs
t2BX0CPFyq4Bfv40aC/JVt7D49iPa/piOBRQWw7SFViVIlpb99nnxNCuAaj/E0/ZKlhlIFsddIue
bWtlOpvwbrqXt9bNfOqmO1SZjgwpjDHhXZFfC9dZ9zv/9jO6G7jVI9RB/C+8gaHyIb6J7ubnUTSA
opWAhkWjUpHjfyw+gffQqMgr46PjQGy7QdnSftANfgxXJg3BU7vPvXEPZ8F+b2+qg/ORpWvwpzAu
E9d+p1S/hi/Gqb8xQQHh43wKsHS971u3q11+9/7BepYf6xvy8Mm8ze6W8cGb8lG9cYkxngGGVwEj
O83PdIj9x8zPCIcxXxpjGjaGCMNVQ7OEVNgK2td0mNYf/Y4RHoY799o1OHpk0RhHu8G6vqEtpZt8
m7OrYdo2j+kNTV56M1xxX5Md0uRr6dhhOX2jHkLeUIZArvIm7zGDMk/O2kYLdaWTZndBeniA6Ghu
zC1Ur618XewQ+TDOwXO9Kb2JeBVyDLy8we4j9Mq1sR1D+rTxzjyBS6XDi+FercZqrdBIyi5yQ6vs
uaLH+bB+zq/t4Bo/lVfjxqbvjjfOdf5cHkG6H0OMbe5VyEHWuovXdGnqLcNB4jA8tI/jTqN5rveD
W3vSUXmwt9WWESo1b29xk0C5fTV82su3Dw79sdjOu+6zp53YoaXhVq6yizfxQ3SX3OHPtRnuN1Bc
lGeVRwBNapx8H1Hrau54Z/0nYov8gPqnhiEd5NKn6X16L2/rc3KfXbennFbQ+uHchGfrQbmpsffZ
g+DeZtf2nbyOvfj1I/ak+/HY8zpru+UforUh2tW1az6p7+mtZKzjcjWku6pZ4SwkvcjpDo5pwhAK
8ZnVix1e0dPIT41/stsN4+KDeQB6t3UI7+6ZL9zFG+WaYSZPrfro4OuzoZ0uhv14Dg763pm9HDdt
ez1bn/IU4Yh0l5gTv+Lceta5PTuOFxxMniPA9efi3nnmIj6CLQN80D6bTkRb0SpagTzSmBsxPxJh
NykiFCfYPWLxtQ35YOQOYO0vQSfhVyxKyhKiEqWvaBSajRtcx+6YhRCE0pdwsliISNRlVZQwnsd2
edB0V0ShxPXYcnroQqf08It+SIYZ04sAqzx/KPeIhrhK21h7ZWAs2EfHRnrrCeYsmXVSKuuqV6Pd
JBdIoPFWL+SkSMKhxYKjJsvBDfCOEFYijCCxYOpiyiDZBVtMcEJEqWngHM3a4Kkjsf4Gv0FGPovT
LwEg4KyimLRyRC8Ai85MESjFIXelRjYRTPsxgCW6ngONCEme3xdINQGBXcxq5ph80qRVt7VObDAy
/yQ9HIYK5qNT8qG0JtEXlFXiBQdSjgD4ixFly4hAxJignlSaDIMWW2KiWmQE5Bi0hpFEICZ9wOfj
XFyryBKvzUpa/Ip3NVRYGk6uSQsAKxrF89hbloudauYawujYWtIjotiNJiGNaFEtuJgci7iuiPZa
Ilk3VFjV+UG2FZQZsRA8LkGeuWwrpS7a1WGwCbB4JqSyMOAFMFlAlMWqWMiL93I/MAMTcVCxKCWp
UteiCNjvru2yHu45YdqvWK06qynztYjlEJrSLioxu5EtiHSjQDD/qwQpkNjnsk0svq1Oy37isEQq
SWxk+fSm2CDBzOYzkZtPGZ1icqs0AEnHqyrTz7RKcVRaVUW8+TptS76XUHyeoOIfKgVtrhh358zf
D/AuPLXTaIl0soDlkrUZGzJ7ogQk+zjnmE3E83hbyCaCE35FlBFlcohQCuiTrqoVHJTM6jCrZPcr
ourESM0nS7W7/dea+ADOAZx30MCr3zaK477WRbEf105ulUdtJuZq0OCrNUHkNqiJHzeGEZIbE2Wx
WSxycpWHdFlcVi+fVpixj1WfbsVul+1ftWhdDZLv8pE55Hd2Z4FjryzA1HKkQD2SjavIIQu6Upsp
IcrQLyZ1JrcXXhaAsAI5u15dO8r4il1zvS0cfX/5TJSChdxvzzPfQRygmVUjr8VHYlGpEj+ajuIC
xIle9cRO4iCi1y1iISKNuJxvtFL2/KrqsvVrXRwgDhWVYjJGNyyKl/q+9hQbL4dfjvmq/vvuI5xD
IHH9w7dDxAkHq67doSamfanmst/3K/tt/S+v7HLqykjSrerEZJ6X+yaq/O3qf/t2X0VxpH+5x7+d
6asodvj6gk7HPNNMidpervlv74k4s9UgPvK1929nvnzPb19GVPtvV3A5xfw2t/ojabrXZklqCBkZ
8M/ZQSy+bfu2+le7kAMgrvWtGkUkrS67i9JlH1FtgShnskCvsTf5r6/k+2nEId+q/doHSdD7lnzb
RviP2SIXG8RTsa2gCQs7MmxRcpipfPtvq0CTSS5CbvzjEywZSCuK3b+KYv+CWBMSh3Ag/qIKsYdY
XKr5Osuy89fV/O1x3y7sb6sR+13OJOq7bBuXLNh/Y4/+X5ynNENWkcj8e+zR02edoTX7J/jR1zF/
wI8s5R+6pWnAehY80eIV9S/9K0v7h67pSGOZumIuGlecKSflG/7v/6EbwI/YbKNxDMJ8UeH6Q/4K
YJKlOmiv64aBlIwBZun//K8f4/8MPovbL73N5tv674r6C7ToN1VOkE8GaqAWF6jjr4K0/Z+hR7aC
XGtU2Abi2c4Pep8VJMtZGUYw35ia/HZj/jj37+fSlsp+OxkeWog58K2Q78J76980/PwO21gUG/zd
VCsJQ/GOMHM/QqqstGhdzW4t/4SusEdVu5KnK/wmXypp3KcZ2Pqoh5NuMdJOsQyth2bwhnbwknEK
PD3BzdXOo0cMjc5lihyFaWqou+PIW6rV4HV1QywusbGOtJg5GtGpCGwce2V1LfUTgXepvv3PX9QC
NvZvX9QwZaR0+aWwXf52V0Oa91Fj8LKbAiLauCGvtNiGuhAZpFRmN1HS1DUi9Qfm579gC6GxWN/K
UZ7hDQyZICpRj/WzHcTEX5mendK0Hzw7QdnIrP8ve2e23LhyZt1X6RdAB5CYbzlTJCVRc+kGoaqj
wpAYMjEDT/8v0GH/9rHbjr7vG0WdU6WJBJCZ+9t7bWJqpShIe6Z6K/ASiIpUR11Y7xTQswlB4c2d
owhshpBOQ17QEVvGr8CvJFkTReze3t7y8oYg3Rb62dttd/2XKHCCv4Ngpk1/Ee7+vLaQ0P2Qn9Th
x277IF8PFBOswqUxxI/bj0l7OLJifUgC67VMJ5P2CaAtQZgdsqDBg0qjAZ9CrVU2HUo1PPYeb0AC
EGAjVtY0f+tcP0oz/u1JgUYo02fVYXcYRqj1VRNsJkf+qHQVr0iFfrEZXuAs+bD5D+/VP+GvuSh9
bHfWgpbkDv0TPt6E+WAXLTyjJCGOZenoJbPlZwgfpi9Hml0lkMa67OC+OhkNiZogfVUPm9lzD42B
bht17d6C3xJLO6D/MTEPNW7xaBBiI9Lhjjwlrdw6+BgbL4fGjznfhNOUJRnjUi/e14oheJ238S6Y
rtZ7b+YuqVKY0ZRXr1XqIGH4AGqziute98a2HoZwOzvhzzxhVG/X+iNPyrNTVQHxA8TLIO1WnB9P
hVBv3VA+FhUXns+xSE79mbTDZ+OWj/SLUT52V/XDEZb8Rlj5fRYZD51ozyDXc5wmttkwYOwV5T+C
Y3rHu+iAMoXmGl5NC3pMNFm8+Rm9POG08R0YPo38Tf3kHW8UdSJcMf/hffoXt1Tge1TqBpRNeuJP
+ODGsTvIsUN4SDnaMuxnehzE7rSzGAq24rl15Me//4bWv7qJ8YxS+MGZzf0nLKDbW02hLL6jPRLR
9bzHOYD5Azmb9EjZvau0vLcNSmMpavuQE1dwWvEOk0UkVlgGxzqNfxMKi3V86Lsf//5n+1fXbEiu
gKsFml5os278fQ2KsKiegcISYnw5hw3eCD/hR2Mla1aF61O8UTEeLpGA/tffFkgiFEc/QL7Ar/qP
35axoAjywQgOgBl+j27wYiqeB0GV/W6oXN7Go6ToPnj599/UMpcv+6dlwxX8bx8iDO7dP69RWWyJ
cODGPZgY29Zp/IBbqUY5QvJRZr/2lcU0vZc4qV6jxn+RGaW3esTjUvnmb8sKT0U/91hPQ57+CXjj
rDrpjIdMZBJdTvkyOcAO6rwZJGUTOoHp52uV41HNveIR6n4KAid9h+96LWFjI6bw/IUmuAGdgI4i
W/wiqBo53JdMAXOuzUeSUED6PNqRZV4cQ48FILZPpVl5q+oTjB6W0TJmkp+MmiAnxTkVWB8vqH+1
5qtUtGDjRn0II6p2iH/mq1n7ny1BGunykw0Sc4ZkK8tjUSLCBsTmOvcELIBj8tLITbfYNpAoVeAM
PQ4O0/Lgycf57MQsBiSxwWPwtim9MxasLR1dLjmL6cXuq9fOWv4tSytQjumJxqmc1kYQ0l0avlDY
yg8W8uK62v7wGA5IQqRkccEAIHWUG6gDZpDIA9y9VdUR/afduAKnUKz/wxUhFvP1P14SgWlaFhei
8ANIoO5y7/5dD1Akopzitno8xKFYaFe7rOwf2ADPeyNqQHaEVxL+EyhbdbFtOrIxAl7mYaZbCnjF
NBIj6Ld5j58D4ke9igLzYAUIZXmRUQCXsRCxV6EIc1gPHVq0YXbxuRLWa5dh6hKF1Oscxk/jbdqO
/uTE6WHq0QRF2OZX6i8wBiCbU1MwJgsGsCY5s/XKd7eRxbzVRnmWVZzskmKiwM2jDCM1N45LUsg8
1gnaeTXgw+sthdOy3QuwVJdqdv6QBqP9KJpeRkVHFs+sbcXl1Eig2PMzndTn3C2fAo2c5421vVKV
ZMRliQ94vcOOFpidW5QYs7uQFGVmbFxkSWJSbLFiqwCmYhFBJb5slGW3S3rj3fNcWI7JhL/Afm3m
6kdUdcw0G/e9npA3oeo/ZzhD8ZmS740YxUeEZnKUfK8x7vXcHWG6pZu+9a98X+Lkfnig4vTYFgE8
umR4tjNqQbBlBWaRMogbLvWUdZuAV8jPeamYLQw5jUoUEZba/Y1Zvdqj7exKVXcrS4XLlI6fO8qS
a8LGGg95ixxF4a4MMwWQWvC5cL/HSLA6zeOG12rJikucWSTZnJRwVmRjlorZfGFTGseCK5nPXQtv
+mJrRgs5AyMAy/myO7V2jhWRvc9An1pJsAmInHSx1z9A8Ux3/YxNTWb1Rmd2dRwJB3I1cEnge0SM
JuW4GzKbLaBdMOeQSNyxFKe6dPF2LYuzjSMiyJN2GzgK34JVfEwMmrJRJ29znD9ncGxSws6ZlwiK
VaeYnrbkgKP+QPh6g5S5G3x3nzhcDBMRN9PHlZEx/OGyO2iTHGYUVMwdp/Aaxh56pdE/xw3QbmXV
rwW3KyWs9jUZfINMoTxZjZi/qAr3JF+GpcTb4zd5c7V775ka9qOVgMqDYVaarC561DwFYWDszWRY
B+7EuBbTCJ2LmQVCYKhMyiJz9UppmL+Zw5yuxhFnVtFZe78Q9cEBILNKQGARiPLHHbMAeJcpe3lG
Z8OUJOt+9h+qVJ3mxH6gqX6L3PlFe9GVTStDeumvUlssLkKGd1bU/+hF+RSbvP9FbZontx7vGp+o
Ys8O1WW3Urmq2JWd8WxHPJnnkkesE5eHhoB/nqXXLKArtAkoDTL6bg30AdK9Ic5z3ZB3sLirWys7
TDKlz2I1/rC5bTC0FPhxMLAZA/03WcYjutgT2PxR29gxmhRntFdMzBQjikbH3P4K27so6f7QPG2O
9cB9HI7NvnGj+1zr55JGn+tuCJMLfk+xCozyYo4wejPsfn7yJov+G0pYirsEYq6l7hv8iJ7+0eru
JWzEp6RdV893ehJAG0O4fnLyaZ6ry2w9+8N7DpSuayM23e3elUzdR8S9uYQllPVMrSYAPiopXuu8
x+KTh18yYGLnyvE5D2cGjkiSnl14eCL6HhZXuCsN2pDaOp83E6ixbSyxp8vR2uPGhzq1FNnn+bkv
oxeS7+thRO7tmxjQlMh/ZCWvTuK8KRNDWFGTfQVAQbXkMLxT/4ahPzPlVRlhyUR3McJYTJqhTOwq
TgdEPQ/G2BZQzdYR50awIhOjGMFQLHdo2uNrvgYDhhw6BJ40joHM4WZWFZUr2mlf/bC8Gq16kHaL
wQWiK6MGBgLggXSDsa6Z/Vc63MvjXBbOSo0pz8i5UauCLqV9g6QctEm+hSVdrsIk+4rSl7oBFzdM
PDRpGyuBDyyQFuxY+3bErWkleA40T9KsZlYVth4PhQjuLZB5grrIsL2uNq7vYETpSLKnAc7hYXhV
4eSuaKxkaj2D/rOO6VCx3OLPSkfeKxlOP430k7uc9tRsyDZuGL51TXgdLdbqOJSvjar3zmjx9jPN
WV1NGMNHr8EBp1MfitRUARbT9VrR+WsW5tkE/bBmH0ldb9cQRbE/VOj8CJyVUEXHBo91M+3xGnrl
nbLjX7bY9Hn8q3BsJvaaulp2U6+tggLR5irD3j/ciah5N43wV1SkB08NHCMi4016lAaAx9xw1u/1
FgAuZbHOR0+FYMHjBTtY8JD5jBpbP4c0GW7kwDGSHoku9H9nGaMeN6j5QSnZGUL4GxQabYcyua/s
5COKP6jmyiliWZn0EZIXDPeWGnEMJOJw+9wBuuoGj/mumcPtNObuyg7ZGgyWO60Tdz1rOa79eHhP
PIppa4OG2R4y77qmaY58FFzmLt+lQ58cID/km5G/L02euS24zN4jyZ5LBmiT9V5Bud1o090KDYjU
dJo7kuYFWgQghjQITmMd/h6XbzYHFbca5LtEkWHWKgYeGL8mguOana2p3fzRGpXJ0vlBhtv9MOpr
lppPxUAPk0EcYiWMeTF58ogv66L4IStjb7HmDlOW4aYMgE8r3KpGaH0nGWOXbvoqW+9xGKAW+6gI
R0ONH60fn1uKN/uyBx9lJNi8jNdpspzjuPSND6qH870ACx3c3CwD+YawxqNUJ9GWR2ehwBmcXBtn
F1HMt6fmtFkOgPVfPrgzHiOnAoDWkiFguzpjzMX5HSwjtW420HVGrLnk8/Tx1jL6//tGb/95+xAv
478iw7oGohHqOGXkd32AbZjEB4RIhkb2MnL0Fu5iy0zvlkFIboSuIs0wYxLmvH2hoBW07YAQ1S7u
KiZLcVBgAsjb+xt4SALwqwOIjzdiGEBqVo6BtpPEB9UgM3zItrgoF+xvaW/KQeB0a8UlEwlXaPHK
Jc6y60ibERE+zQ6nqedi09IGeRdTtKcZI7huLKqyDflNuvxxmAvIE0H57Vr5xU+uKuXsMU/xYxSN
F7ZJIPz85HGomteygVEg0xM52O96GOl2dzZWIL6Czvt0MChy/Oyx0nRF9S3y+FHg9bTEsEQACeFn
Vrpil3HpO491vXsFPf/NHurU62Wbgg04M2eWPsSwwATiOWFnAmjDw7Tlu8zwSbcqLD459013N9bQ
YHfltmckAXENEvrKdbldRekcewOQqlL7W27iNp72xBht3a56uyVA2ht/njdaNu4pLrhFjRReYTMF
0d3tQznAMgSZc8++O9rdOFBzx2MsH9w9Io2+q00Zzuu0qKFB1NVLJttfTcte5fbu3v50u1bSGSxV
OkXss+24I1n/t5zM7U+B02EV1ODaksWQXocvnqjxSRTzT1h9VJgB5Exr80ecof5QlPRGl96+XAQN
E+N3RiCGA9PBAYSBo9Y9izZ+haKW7icvvJs7ky7qkdWtpDsVlCDj9Ql9J6ZxaZ32bQe3Sh6zgk1c
WuEm1Gzd1o6Nc9ss3a0r5j+caTjeNMw2g9kKkjSMG2MdVNhwVOruMKl/cGpje2QalP7OIF4q9oPu
zua5uR2WGsGIl6dus9+9gyDnusb32Gfhqq75BVriAq4arRWUYTY3bDHvfI6XtR8t41li7Nr7LZdl
fZH+bofESGEN9Wild/CKM/G1Vrcj98xgcmWl3gTctT0qUdAmvny7NLJfLVIVYUA34CLh3WQuowhf
tJl/AttnXytBd5h5Rh20/O2M8xZgztEb+f2y+j4xDXs9xPm4ElASt2lrPmWCGAgdSeCUpwejBykR
VqyupP/hVvA83BIUMRSzUgwAM4g3te5b7E2WhwfYE49R26csz2zhAI9AoIie3bo8ZBNottqWOKy7
r8LDTZpijsiRyM8iPeddHmyKCEsxgOx1Ar3o4KOnthSscoJarphxTryNXnRMbxbbItn1FupB3RY4
ftxx49T4S2IzAIy8yNHUxPWgrM38OLrc490iK4IfxF8+jNfWr/+IPBQBKphPyorZr/cIFV7WvEeB
gr+GwuGa1ZvVzQ2eqQgNA/pfDdluk7es2iRztpXNpgnNvdwUtS/W0uCH8owWDPmxak6dxc19e3sS
njRpkrZrL8o+W96IbT+Xb8JkKctQBge3eshCrFXSnKlqj4an2RnxmM+K20Pa94aNk8dFOEk1u+kg
DJ4MODKrkSDUuuVV8TNUjNxLf6RdejUitN7bVSfHZFtY5jK5ZncyjCZ2WPP3Ui/lYJW6CSGy5uKZ
bUj2EYoj8wcTIHLwkmcOQPzl7zi1aS6oYwBkfXkD7GQ5Ui9KjF+417p2fuUKbSiMFIY18zul4qZ0
npMeHuOUhLvbS5oCJ91CfViESpj47HPKFPsjX62SX+xtKzY+fXL2i0XHXVqQvMbERNW326GVz1Ro
32cV6nxfcZYrKJxfdWYuNhQh0fhWgHJS8lAiNqxcFortzAW/Glve15u4XSLGoWwPJHMxTEsUHsMr
ym0lO4FFFoqvxkEtRoThSjkkotq8RXTCORsX7rFrBw3JOvuMHVQYyzj3FqJEneE8gBoYBVruIHmy
HCf+SQ9Wsi0NqhazPgA1mAJQd8r2EEbPCRPTfRLN3LQpYk0Nt5KSBRd85i4fOCnMIVY+WIw1tVYx
owdOBdjdyggDhPw5xLI/yo5ASh7MvwvztV0uYDdBWDNCCboLalcdcTxeWNwS3cyqzeug/H1ho86Z
GbISzdAZuhCSBRce+gXELXm6zWTAgf1GXuFtHoIXejbu85nIIfTzLRuoJi/ara86tjtYRm/X2OyU
w2bMbAiZGt5LX4ut2elr0+CMgFX425x50nb1Bfgmds20wNQwuahhljgJ4cAo3VtmofdCpOF6BJle
mA26mkEqS1IOZSa8dSE4nCiKLouKG8lzq6cnakfezYKbevTIr+ShWsPJW3Q0dsFxHxy9yE02E/cz
v2HzrZUkSZAmJ9eiwUIx4ztkDgJpmA0Hg2cKPcCzhf7AqK2I+2YF6DzaDumT9MavGkQrS+wmcqYj
B/5zONDTa6IY4t1hlzhyzGkcsPGiNR7i8FBU6bHSh9oUesPUWzrDPlaqOjIpeE+d9mo2w6Faal9E
hgczSPF9c+yA1kOogMUZnPi6i2MCOt6P2oK4Czv/1Zv9g1X4X31g/MIEk65ry3DWgh2cto+exbYw
zVKkKNde15xv6LGnKBmiajqNn747EEvr5bG387MsLM41JYnkMMeb13vNfRSKAzjMF71UGMwpZVT5
vT2l164CAJUX6XkOSX5FeX0IazM+6cr7aXX5RxtzWEyDfBv2lJJnMHalTx4kMgm6Wqn7YUVzDPxA
3xuho/dIttmpmMnpGVRQOG1HGjaU1Wmc2KZ47TV10DNXaXeYZpCy1Bl+R7PQ+JgisPLozMSA7Gq+
u32ITd0Vf/ffdYisqeGDGE0VnGpt1XvbiJ9qfgJqNOCl+w7PkH406COe3RXPEr2xeS6txtmETZvY
UwHAszbvbv8dJtGDZcMnll1QoC7a5TliIDtT0Miszt+aiAUr+u2hVQ/m3gMYSlDHtu5aKRfa9PJH
5cbi7van2wcK+5iYsnZv83YSd7cPUZcnnHFBFLWJtP/y/25/MSfpGc1/3MYZOmFdBbsstp/jzk7P
2D013RzcebLCHY4sArSO+SSSKUfj5tixHLknM+QbVazauKwzIsN/++CGCs6bA04voYz6ZACivAnB
/wdE+U9AFMZfjIT+Z1PC+3fT/tdbWsdpmX79gzXhL5/5V2uCj5UAQ0KA+43JGvyRv1kTAkFrF8N6
piKORzHQ8ld/tSaY/714GRg/+ZgaAs9n+vTXai7/vzEmAFhmUGcyU6Xr609ehH/nTaA0/J9mcDYy
7uKB8C0LSIr1JzJKPDmAuQjwH6FhQ/4S1XfR62YthvSh8dv6NNh2DiesMiGSdl8tN9BxMs5ysLp7
6hESx8Ng2HNQp7GGNsd1Wcpo4zoFj6ch3inP/0ozyJyjyVLsgd9s4jhcS62ow8iSCXRndEm9k5pm
j5D03dKds65johOdqCUj3vl9+PIcmGtzh8DZzYegY0Tix+owmGRkgJtplDDs9629mbU+1sFYHR0H
EmQ/GdQXw67046Q4O8Gwyzw4XhbVjn2cz+eBVXr26X+JE/3A+MpYWSFDB4vxORPHIRfEz5Mm2ZcR
pMTK0huHar6tJZ67BDkdAHi/Y9BzyU17fhy9itzo5Dnc/myfmzYjBzgxOlKtCrejHdZE+JJi7wRE
H+jTIFCSSqZHgqxH5wY7eEd1TwxoKnW6Ft1XTbENCno7sVnE25sLP94o9llgDLbepC4cUQllpr6x
8TQSrWWMZB3zVvMwwb6oO+TwtMvQy5CKBDUfyTyNDJ+oMAgaRKgcCd1F3xNucwFnsILypcSLaskt
Ak5/sYS1ndrmzUuGK0RQDLHeTnu4i0nOUzVCvu59vgmgZLtN4zSo8MGj/avvwlcWzy+HaX6vpo6+
l3rXygnLPHCr5W9tqJM8G/Hil83nkIXV2i1JTLUFHbmm5dwDPhhWptfSUZZXJxuaLvBAaiYNOGSS
rMkQQ2ObaDyIoTacArO/iN78SKtGnkEgB3ikrWqXYB0vNXvhVBhs4CsKokPpWHsw4mpjYynbRJZH
DxjlDlWPNl80ot8ioTPjdulbMLVPyifN9cfMutuWpxZ6GRdcjKQWmMjE1jysNf6QahLxPi9ibO7j
r7aIX0xR0LZEh8iGndxF0BxDu4z9xIDoLCP3iuD7QB8Ms5zh04lzn1h69qFVUuPjZ9mCZ30wbM4e
EoeQuyAWu6Im0dqEu7S2PHICMjk35LcYCyW4ua29NKGWxqW+a3pFnHII9/aEuUNzut7GNoWqEEMp
pO/eRc6ENI6Qq7ukZgzmc5sBQDYBPKxg9p4jxq69cDXg+PohsYdLROOU1eCIqRhUr6qC2vrCD7YW
PFfZOCbpzRDnQmMhqPn3rVPoi5/2u75th9fkxRHqKa2fgkLQWeGULt0P8x9ZWxAnqcQfbqDvmbAh
hJnciw56aZeTYwDgTAPdXA/bCvn3Y4BZnntsqcfU2PRzY2/byD8kxP5S+QGwHpEshfeqNj2TvS0F
iPd+nTHRAz5QT++lNX5PRg9onB5b7Y3HzqrFzie7X7nBtJsl8mgy9o/TlKC1VW4JQkCQRusYsUHW
t/JQ770ovta0eIRmdG36h0g085b2UL5CTstN5fIA8Oy1UGhUSMuaMQqH0riyC2p5ULuT1DyYJGCn
mb4rgnZjB0nY9DdTbH6Z8/IGxTP5S0F/XNTtfdT9dZ01xPqCkrNoXP/qhMmmuYB2m9fzUVMqf84H
zi4AO55GHUavSZFD3n4uEl1tW+ClU5c4G1TamL4Rj1+mSr4VnD8rHOyHdNF4c9t/sOOovxuT4c0P
7eKO8QDFDmRVESgonDqmMgmuPVttqXr8/Qs8MwjrGBp5pbZ5krjbQbVntuffXvabAgsaasFuFlNI
OkeK76GDhFDQbDZ508Sc1nzxi6LZDs2vOLWHe9tlNFjlbNEWqj4VKtYm9H8yEIrXBZLYJrR5YLX2
GhsXJcuKJ5Ou5j1e+XiF4Sq+envqUOtLayBsKngbhG3TYh8xEfPIQqx6I2ToqM2z9GHwSvs0Kkb2
wHzWdeK8Foosq40gv2my4zTnKXsopmBVLrY2s4q72DI4stEql4iY19jvLrqIX7V5aAL9MAAVGZUK
1kZWLvn3bBdBc7wWBAylw8mDHtrhrnGB61goTMyAGiNE2RDs94Z+OdeTjtWyAKxqeRvo0s8wUgnU
h3G2n2X46YV+fyh+Uxr8kQWOZDjLOWtSnBQP4xyVK6Tch9y8d3IPG9HI46WlDgvULJ6p1g42qclA
w4zZH3v04UYhqBw4zCBRI/ORUTTcDJtrJ0UBz/Q6kiagaSNeQjwY2GqWtaHQjzaeksfKAgyA78wj
ZvAxUkV38hKmz7Ofcjwu4YBzSDnTGnVpOIR7xoNDPjNLvP7edzpWyN48OWb4nDaGjevJkI9GZ/Ih
H4qjkUHCUc3Bzfyt1XbPs69fXQ7aMuJCiSVoehLZY8BoinKXO2vUuwGb2rGic5zJt70vYoM0HbNk
zSD+0DdHnqt6NxnNXTrrh2BI+qsMTmrJAGq/vg8HxoUVuNpV4PPv6jncTdgVZtuYrhFphjtnmv/o
aF7DmKGDHbfap6qHp66djGMTc/2Hul8XiguTPcdwQKdu1/Nkw2DEC9i1W67fB8pJGHhLtelKVLBq
ULTsqO+KxpudHqtvTenc2tNTsLEYPde9U8PvHCyiSFBb5LRwbpIfBXUBdRfIXe/Qz8UGJM2Zfndh
2G3pqlqFXcVZqTCP0dSeG8YPa5vlKAWGvulNyWnR6y9+/5GSMormETmNg7pXxAd3LIoHsw62y4Hm
U/uUe6eWQQSv1wkvS/LaVxG9HgXdK1G6Hxhw9AMiftiM714tFTOVgpJg/53imh1fmCB7NTAOtRWy
h25LcaC9qSNhzBtaWQQ3x/TLNebhg4Pkr2phs9YB4W9hnzw9NNxAvGLLkWlli5CgW7fx08A747oS
O8j+FiYDCA+xK96KnH2X5+VfGWUKiOOEwzVzPpfD6dow+qdiat/yrp83lWb6U7URrgMNEjtsz/FI
amj2+1faNjh/0+WxbgZDXqps4fX5s7pUIzoXczahfnL8tO9t2nFcn5z6mI7Z3Ty1xyJNKHhRFKQp
90v1ab216vmaGpxg3ZiegPhjQqZfB/rTqw0cUK2zsRPo31h+UE9HozlMfnJpHBSlJJ+veep2K21n
DGUC63cBEh+0eY9dBJJyzfaJUayfHVWTbPMgwzwRvcvlQq0FxADe5yO7lfwcWCNbJJ51iD/1rmhA
47fNoLbY8qp1KvtppyeoHXV9oW8nhxzxM5NUWY9DrmAygzkUPw1qada9IKuGH/VnE4tPR1QUphjp
Q84qerKK0NkUs9Ir4wH3lFyXw6woHC2fIq0fLL9Bs+uyp2y+11VyjRxZbFsvZUuZE94pUaHX1kxJ
gqqKF38gC9g416msBZMktBlt2ru6MZ+qkZh+y96HQc+xDvGnmAMqpCuWh3uGlDAvp4buyTUHaz1C
afFt9xwU7SWSM8Ve/dgdcoPU7hChjjkGxKeQCepmHHsCV56icauZ6x+Fo9/Z8rK3a3AX4LWiAU41
j12JFjBYBkauKjkqx9Yvsm0DIntZR0F8T5bUNgLubl5v34eKwefE4Tju6VZ5HX1kFX4hGlKDMdrN
oO5PvbGQy5kly9GO8fWMeLYy0RFS+s0zZqkY64pPtz/6S7uP3b3VNGpAa2aT6oj7Pg7oWOV3Xg1z
hUdX1cept2laDP1x1bg1QV+eq74Vsjcz5mDH3IaBl+HLhwwZho11pz+1Gl1ifKo70IvFukYB1tYr
NLnFaHhzUn8/++UFZwLaE/r1ByrFrx4BOsrk+NAk/TdZMHudOTSsUDv0aHLYOLsdT5Q024xFzEwn
8qwjsuijyfVXRU5z9Ib0Z2P3JzPgGpXcAJskFz+T/GwULt/KqFKsJfp9cqdvoeVTkzHoYsdarrpR
nJuLY1AEr8tLaZHwrxAR0URrKu9xA/tm8jMm04YcTyi5qY+BN7HugaBJ75pOfXGKunr99DZQpWwa
5bwR4lTk+rM1hnYflxbJ8jl8opoR/jlOXmbTiZkxVovzfj0/Ubrx5I7xVxCQqw/rbQ05PceXvanj
r8jojmFt4b0mLM7xxneGi5A58Cur24Q9JOY8uIPMfUyLJF2J3tu7zPK8xjtQyfGTap9xnrczp7d+
VD8UPYEMRF4dfwQCgAknfImm8Be7zx9+zzPEicBBqR/CuoSO3NQeJV8sLaRLORuUj3PL48+PHudY
nMpEvaVGv1VgDeageWT4DPQ/95/cbN7kycyQzII/kmQSj0y2DnBRN9Chli+V5cVVOe2m92xEMjkt
E5ZFWhofXA9Gy1A/0p78UdbVIcN3x+z0rox4QhsRxKHqhPp5X7mMcSzMRJA+QqLD4CQCiOJjLK6V
ab3ZuqYmG7U5lu5PSTFqVV1mI2AqpeVL6NiXTNUPk288Yh7cNt6PTlV0hlRn6hko3zDg2TnbWan0
/FGnJIUt23xJSvPQZTyVqe6shMfD23kYa+dTV+rFbMQl1tE9aQVhAG5X/mKA/XSXSSEj8J9dEZ7Z
/zKOSUZ85U73a9TebmKLIyOQERbOKXDka8wlAQZrzdbOy8p7SHbbokl+he54zaMRRSDj2Cf8Rzfw
NrbqX9IUF1iBaLC8NfQeE00tdgVSKVNqqoOAYernrIrlxoJz448+lb9UliujINkp7trQPiS2wqsl
3gN49+uMZzuT6PXymhuo73Xl7MM4eYnUpR/Ul2/SsCEoeOuBn1cuLq4pfKTT8C3uacRr+m1I/TKP
oDUyyCvbijfUC/wxLadnI4ke5ZLAzeiRc3rHfX5S9KWcCDx227GV6PGFfJSjkR7tgf0UisvFkKZ5
TunKM6u5OcJFX+NAXzKvnKOqAksUb1NukkPGXZd5jeKgTGGFDaeMtZ8mKxsIWGw+jPRVUmGA7tAo
/L6D8ZxSCGokaX0wIuexbIHecALEYJm3Izap6FTGI6QrJlZlWGzrSn9XHj9ANPVrm3toJrn30Gj/
PaSF6kCjK9Q/KFlj14DoyUKaNIz5Ps/opTKig+gUx1e4cVQGXVMcC1QIFouIe7ZjtUe5YhsX2/du
gtXUv/eCCxTGZa8qOMwnF/aOP/3e/klHbVOzjcsGVguvxZjI1XM/TXaHiIzBYMzTw6yqn/RABMfC
Uf0agY/IN+VRSdg8qhhsPe4RbJww0nwVQIoyfwL4nV7M9EEHeLXCqCQ22br4egP8B/qxtzNj5Zk+
M0fjxeuJA9jDm2iQYKoGtcpU4c5IBYjenHWxmj+B52pMjYmza4OJu607cF2iIJsaCzKmlKGkyA8s
830aWye5EOYDlWxr+nTuDJnv+gizaEVxxjbnusOf1+0TJT7tqmITrX45fRutx9rbZARbjza1BZkg
mVLJ6gs3HS4pSs1nn4YHUd2bVJy/UE16jMKMqX7dnnIUz41rUk40780B9k1KS9TKbxab9VL5Y6tT
aUXhfoyxQ+fW8EeR0WiT+wZW4bk+gIxkvo3UuS3kcLaHHgKVz/DI5chRjc8AhDdst+DOlO0nTgxs
VmxshrzeDI4xHZn4ANNw29OUILC1XfQRM5jStcEkWpo7WgGbDVBO62DVwz0F6dRou4iT6UypChP4
oucG7XyAhMrtPzz6HAjoP+c5Nrq4xv2aVhlPcdJRfEffPoX17O2EMq5dTmMT/1puE8HBjyDAfrRb
eRBLCZo341n4f+ydSXPcRtel/0vv8QWATEyL3tQ8sThTFDcISpQwJ4bE/Ov7Af32Z0uOtqN73QvT
FBlkFauAzLz3nvMcN0IA7Ns0BHpNlcDhLEjZbIm7yI+Z4xym0T01MdCLuvC2UoZgmbD4M7yd+oex
+yjFMG4GXS5Ex4FulbipO+mT3WmSGyT1trQRj6E+v7QVjcq80mChmjtvZNREK3aFr2fc1sYus+rv
TkgrMHXTj3kkUy6joIMdaH33QudH4VlgKHK0kZ3vpee+Mh+bQB9Mo9IbIjvvWjO6F4lxDX0wYGHg
YckA4lFR5XAWHAlfAQO+Isrpjtn790SjFPZTnC9ldIPGeZfZzXKLimLTELhKGnUJhIoUE2U/hbMi
HNXjFy/C4ym/5ibtS5W293kpnjqkWCvatm/KsMWm8MxT23tA12rCiyLTuAnhcYVGtUtMyABuwrnN
FNneKXr4OPsmbF9KHdGPjVz0NGkBjBGwjo3tXRV0RhXjG9I54qEJPgwTus5MR8pNiasrCNnd01A9
hH1BTgx1h5GQlOs1oyLsKwF/CX4KJXS9VR6H37Hz13EfrGf7WIf4GtB8NPX3xsAGFnIpLyXTPem+
9gl2qX2KSAg/kY/r7FxL34mxtQ5Jaq2NDIYnXgUSTmNAnp+fAUcAEDgANgxCwzhxo1ARUutsHJ/e
5+cHMvzcJXcXtthUcwF+frEl3W9tC251zZqJaHrJqqJhdfzkH0SddaUh42B5B/hbKTPe0JqxV5+C
IYJISKqIosV2v2iHJjXyqYgCNJ9+Q7EBPkdOBBPTTq5P1dwfhqKY9p8cWNETqvb52dByqPGn4wLs
KHO0PV15X1h1km511pzDz1yHz0f/FIFVkrxoVULwoyfvY4Dicf9UL31CbH/7GqdQRtGVTZYqb2Jf
EIwwLOGTQzP7azum70MbGniVa//nAzl56AwD94tYdEnj4n6OC/Sg689PPT/BTF1/WoUXskjSsv8o
27nUick3tHTOfZmke+48MBsJOvR4wVtbCSTOT2ry54eOu2Y72Ob7n18CS3/ilFvta3shxv75DbTG
5IYuwOXPD+kErIzcZG6p//7GgIUQlhyHuZIANTqAaJYXtvWfH4JmiR35/HeStNu6sVFgBtwFPvJY
aEWdQYKYcVI6akkIxaniF/Wjl4fFTRlxHu6JBh4HGth1EZ4LT5lHn2yg3OxnJqCWtTF7cgebtlnn
HVKjODuWSFu7oiOwjki2VRoYBgtPZuzZCe4LxcaPItd8yMPmmuDTWqfspegYZ5v9dEguXgqBjOwQ
Kmc7C7dx7/6YbQNZLvmZ1AQOFKVk37Q+md10pYzx0Y7IsS843dKFBH8rfUTNSb6xDLqKU1I8T6ke
9ki3AKql1jmVBOXYi8/GoQORTemTFebVxaggX1tevCT0nKaIML+ZAR515oAtJ+zuZB7osznHW6uc
gAkptZt9HEAlYtBDS2toXXnRacZovGaZg/LWY58NOiheRWYelDl1pxINPILDZ3PUIGnpB0F+6Aa4
Sp4lkLhW3jEPO8qlxluzSArmQXsj7fhQcoizo2/UvvldZVjJzg3zgKHNulMSs52qPmq7vNWQXqV9
qAWlCvnyuUffs3BeMqsFRNiIH4XhPjYU1XldnfN8yo9iwkRpyBA/aYoPx37GMDShSVsRtHpE1tkw
PEkcxBPjEzHzRNM9oeCn3yKG27CTD0FTHYcgvZrJtKnq8oVmPPW+mkZKSfU8SVbcGSZa3/VvcRHc
LQ9bQZ1etQXkWxcmTJykH6pEME8Hn0Hc9BrW5rYIsVMaZvHoSO+LNJjg9DRl89h8VR0razk3H0Mj
XomQ3DspjREiQleis/XXeKKHXdqPMFLLLgHzGoFVlJP+svx1a0m74SZz3XlP5tS710d3gcHhvHR4
lnF1QtHEywRBzadygzZmOk8VmTwkyNNNqnK1R1f3XLfjvrfRE8VJ96GHluMVdS4dcPZKGxCwhBfZ
PtnpIqtc9IXUgEfoLvvEbrasjezywExWQ1L8yCQMaa8mRUzhNU2QA8URPieqCoTYzbwSJMxVdvDd
jZz5rCt6UBZm0XUGIPvWmFzsX8vcv2xhXxpxQ8dh73S06X0DvSLG5v5Qx4l7p+hilg5GEJNZRl4q
tS0alDdqkUQpJnvLS8egSLxjW9n2wni7FiVVqh0yhPA6FM3usIla99Hq0j1TSglBU+FGaJcEW3re
oUXDN6xvGheZ//J+NGUCCyQmq9Yo9Y01+V/6xnxnrUSQW4qvfQlEU4b8zXXTr/J++o6urFoZ+Tay
m2iPoYhkyrB5cmVGA2FyOdiI20hVOGiGutnRrwEelDoXi2bdwfVKE5VE+m2CumPZGs+J/ullNEKJ
34XuTc5s5BjDOgnmfJ0xiDB5FzdiRIwdizckc7w9gQ/VJkDOUj+EnfgYih5tUEjPtdRIglryPCSf
LN9KEg+RcaY/bBRFZKEimeUmDZOe27F8aTzrNph64NJZP2wbaezz+oUiC/Iws3v0OtJdywEubgBQ
EvHR4ldwnpioSy5Smr8BgYSbWSCY9+qtSDPkjrrn6Jwkm/qr2RHl5WDW4jrhLfEbInbLLwjurjIp
iGGct2k8f9F9fbTlcNta0S5pgb8Jm8TWLAEfSxL2oXfjpzR26p3vYveLmkWPaMh9FCGtbIlv5XVd
zu5UW4G9x5BIY8ReCN8HutmvRiyiHehoOZ0zzyKHxH2rOYJhVBbspdkmrPyHOnC/+SSNG1w2SnQ/
7HK+r+o7zy63k6QNOCKWpOvU/UgdgMWqDl+XC76BsNwlwdaQ0VFIqNIaQSAxjfdZ5m2MKX3XfXQI
3HLHU5s3nUsvLhjMuymkE8Nhwd44E+DjcomNzIyHIssvVf/NiIgU89G9zji4pjqV2PIjsZIWw0PH
34rFWwRAaWtXPj5UDxiqMA6gxq70qe5dz70TeXuPDWmllLspc3H7+bhTi1YfZWBMtUcGnEdMqoaJ
jYQaWh9HbokyepW4HvpCE1Uho+tdJ/NnLx7BYOYRQeNqWvIZ96Vvg7Cjp7IaHZpsjl1v0+5Be9xL
Peawtd8o0Arhg0vGqpiGZl/I94A+Lnp153vFurVg3HVTP6d1utcNAjZlXEVAaHjMqjgGdz7dJNHS
KIramBVMineNONyY8Kj6/k8//2aWMKKYnT0ptA+aJEFTeRaeR6buQNpZXCEWNHRYRxORU/NGG5di
0U8pIwmqYaE1VP2eRsUDYorbJnDWeSXnQ9uH+aYvvHnLGeQSm9HJDOSTY8ovuOzWiCmx1XE1JpMH
GJTngsJzMZTkqwopRcUYBpZBzPQs2zJ9PaWOu2Uc+G52tIy7vHpOgeP3yYPptN/NiDOOnRFgAsSS
+4SNdp+3/a3JZmDFjGxQ5WHcm3hf6Ev6lVWsa4tpewMjNJ2YiVWpvcegTou5tG9QQm8nU77Ws7lM
r8JzGbYbhf2n8/AWRs6SdgpZt66+pl3/RYNLI+4xuSU8tVq1uNKGVn34Ph0kwiFf/bze6lZ/I5T0
rcCvoHKOBV3yXLv9V+kBzARZcM9ZQ+2oHz02APIy8iF7j1uxC5hOrGiXoj9uvjm8n6E/2twM3mos
ra2fW9nBn2AbG+19WoILHze2WWNlrUZxm4cW7IIa2Sh127x2uJVKsUk83tGqG0eEaXCXCX4ER5hU
rzT08dkkJgMvovgMK3tvaxQBIRsFYzGxc9v6xiyYFyMZl8gJUmSBRI4OdvRVG+DBp/qsWk4+0men
REJypvN65ywyPi8+pqN8J68ezCMZqZP1TtMMi+bQ7w0MWeyX6vtyf4dlhJmrBXo4YrosbKxuYLOe
pImQO+5ZfVymcIOYwB0wafMbt1i4fhNLaXeIvNa51V1GAWob38ua3+IYL4pV08TmvnILzi1OI78g
DThIBSCZ2CkiOWgZfx73vfbDdulPtZHREMNmLVvzreohBPc1SybgITLov4PtqmkxW990E0GyhicR
FFw+ausi5FnbDfASL7KOGT93MCCmJc+ZjXUpWly9jn9nLlntHZMSgZCfkF4mMvgRipK0jsR9NWPm
AhE2kikLX1qzP7vax8JTk8PeEVyZqgqeqGLJsOd7lc57j2jtlS6yc0k5RFeBUUhL1oOHqQC7z7vQ
CeYzgPbemGIA0BAos/GgCmsrmfCvLZJxye727RXTg2FfGs6Xek6GY63hq6cW80kv+VLb823HIXJP
Ig8IETu75wiERmHyXhHeHJq5CdYctxpM+RN/kWDG3U1by1T1Nu+uE83VvgNlPZru20i7YjuTwbrE
OUp8iPFDXUcgNcMyXA3pzi2j2zLWr/ZMJukwCqC0CJN0IOiEetHeEgqbW9+dgghOHtObtcfElWHQ
udJUFaV2rnhJvb3wx2cuBWiQ9Z2NJQVbRnlveOkzUa8AJg222kSxkdVhS7b6UJKPO9UbDmtQsBV/
OUvUUaEdCif6PlovfnzuFSxeGYc80pJRIpCEMqQEclfRcZ7JxI0oCE2yQ7kdGJdarRzoE7h3wYQw
pHSSm5y+1Z6Zs7nvrezBqcS3KsrSi+kcg+yKnaG6J7ruPMaRODIya82Zt6QtONmwYRUp0mYn8uej
rHDhVaazmqsUrRTdvKorOEfGINmDkfhyBlIYadtyIHLYdtfM8F9ajVRcOK9B9d1tUSYbBMLg20oe
imR+UII2XcPMctLR8BBm934ZnWd6Ih5RKBwQy7O7eNDz2fjZzDMjpWRwWZbHYF3a/dFxup92UGDP
Dqe9TM1nabzlmfvDBJQzKFudhUI5I3pkwVY0b4PIRlELxiYZ1NWe8xd4HOdQocY2aLals94UaOFB
G8TurqsiOD/ttbdGHPYTANW4bXdhbCVb+tHgNPHLYjsAqU5c9yYmyHd51zjbpEfdoeKNaaJOORZQ
8ibcERsg/o+9P77QnqFH6Brezm/7b8pmLFNU4eMweq+WPb7QjnjuFNYxtDDN3ijc66g6etHTh9XQ
kc07jjQNU5sIr8S66EIcrsZxrsxun/ndAKM/cjbsoVymub5LXYkHrWwUnr1+1xJxWwf06iM/fZ+B
Odpd8TrkyJ/C7k3jdFBtw1y+CmsOVMMNA/GbibRSwIGRixx/C8jxh6uIos1wNeFxHlOCEzDvzrBg
8Vr7CbSzYu4t6OyedcDccutEkoMWrU5H7GK0/f1gZ6h/rW/DpIjayAn8jtIDe1+0L63nDlbhmjEx
4pOcmBGBh9rPi7vUgc+sRH8fKPux9z50WmyCAKsZp/VvVdu9uuk6rJrihlxWzjb8NyNZIlc2z/dh
OF+EuXCLbVy9ypYA/6NDlrjbNpjppWvzQNVn0PfbDhRiBK26ZfGcJGBwCkFcgmzEJjBBALSQeDv1
s1ZZuQ26yAKV436T01jh30vdbZ9YD7E02+M4kK6lJ/e1++aXdnzIaqZJtBg7D4cCBh7aPS0ll6p2
cUhJmw3PvlPf4EBOCOsBzTgrfPD1cxLqeh8U8yNugeyUcP9y4MvTbWtXctONsd41eUdyqPDR8bdM
1tTBEhCAmW89zhHuIye6dRo663g6313fTo693d9q8lzXzdj1Gyg9EOGTcdrM0tkHqvceDIc0C9e8
pIYYtjHtFeSUuKTKpiMjhEhoKz8wzAm35TT0B8c4kHTb3WcRz8xOexR6PTPcqNoKc/z4VB//f6H2
vwq1XR/21z8ItRP9vcQSo34VaX/+1H9E2r77XzRj0EY7tOi8P5TYww/d/s//gVDrv3zfcu2A6eUC
RXL+ItImo9IXtvQtvmPDd+Np/EekDUAOKbVnBg4yFhOblvy/EWlbv4ZX4pOFvuII05aCX2f9LbwS
206MTDh2zyjxmoMXtiPiqweHHLiDU4/TzkfIenUYCqMuEUcVVeOaZtU28djGOqbaf3n57v6gAv2V
MWf9Cgv64+l4NqGd0nJQtVv83X8lw2S8KOgeC+csHES3UxVXu9T+3k9edWuqd0w2FVAWeidGX90u
zd8/LAm/8PX++vgBv/5PVtF/Hl66vLpBIHzOMr8+PMaVWcMwkOdmDL+Wft89OmN4QDWszuiUciya
SJt7lIqoZZP9v/ztixr+twfnUuFacYDPeab87W8HHhNHXWbJc1YMDmOyKdu7E7yNqcOJ2ST2k5Gy
MReUYt5MZG764aLTzMq0OKdatnvOec0qis14XQx6PvzLk4NY+LcnZ+HHBqRlWoH3u5R/qFlETaOR
5xwF7zbV9VeHjt2ursMl/i3htK0psCIZMQJQPslJxT7vFspSbz/mJWM1Dqz1MPq7f35e8leW1uc7
xt1gBbbjWiSfL/frXy+Yscx1gS5CnuM+pGNRhyNhWzQPVRj8pB4nw8RMUYzl6G9nmqE67x3yogvo
aQ3zl+ygU3qiQvc7N6+n84QBbGeYRJQNXpTemtYpCPqNHLvmUZS1TfK5pE0XJdZ5cMcP5uEutqev
bq29A0LwQzJzhoyTqHxj5vtspLZ8MLLqjpuMABBLbUz6y/eume4AiFdgEaZ7dNQ/tZINJQ9w9ET7
Ara299Vw7S+mrYLLP79a1q/gpeXVck1uK9iGlud6oDN+fbVSK8ZIFIXynJSlCaUQtYzrWCSq8DIS
RUYXaR6Zq4FCo1uomu9lSIXw//pELIuVB4uKxQ31240WpcLM42mSZ8ZMzJXM+KYwQ/Ewd+O+stvH
aWb4Vk36TKDtsW0hHPnG+PTPL8bfrxwX4f/C4fRMxzed3yhsSVs1hlt2kjie+KdhH5CmUmaiDZVB
cCcTsoTs6t+Wt7+vtjyma8Ps5P9sCb9drWafSg9XqTyTTnwYG7TehrYfAVrelWFh7HBkzOfCSa92
ixAmm70bE14XDjXx0jTOv9w6Swjzb7e0awrbs2xXSN4I/7eLwQ+FhTXFEmfaZ5cyG8RFBO2NTzSb
mebBg+lP3x3PSDaAp2Cowc7Yzb26ASXNuW1W+FTiyrrpWsbzenKc08D4YRu4+YPADX/E8IpGsclC
mCsllBg97TIG5IxU0JqiofsXtp3995XbNSX7mLksnhKS3a9XNh1nOwzdTJ4HOZVnNVfhbbP09ZwR
b8yY4jAKA/9SGdjxUfjLY64dGFKTi2Khqh80uXwD7BlqqUzt/BlcjhiabFNWMTOlQZx7xzauuY6I
5IqDjVtYaEI62uLGFHk75vgMGlw6l07FGRv0Y3P452v1VyPVH/etlCLAzsXl6n0y9v4CTMvywB2L
rOK6yZz6MBqosU2TpztgAj7Tg+2isfwDGfx/3Aqt5fr/dTty2Y1wrViEZAv79/tjrPymZMoOi9UJ
xoeCZvBdlTR3VlUT/eI0AfZkgh7jXPjnzw8+HkP3Aw5H8S+bsvXr3sNGDzUQXmIgOaF4f79Tq7gt
ASxVxqkNMwPBsfnIsC3fey4T9hiRLbKc1NxVy/EdObe4odJgJ9SNOPg2upQgjzZR1ESP2Fibf9m0
nV9X1OW5eT6nMeG63NJYVpab7C/vTIWI1HYtLzjVCHhdA++N5RC3lfWFw0YBXLPvQIXy3G5Mz9ZA
9btNVYQ+3M1+E+EEQxLtAf1hvHIeHKpyd0wOTh9hjg5qZDdOwNiEy1gpxzuMpL4EnMpWSaSxftn8
YDo5YH6QQI1WR9pTnUckTdXWleKoPkytH0B2CO/NCIZS5AdbpZ1T2zDb0TBDCDfBMeEv574M39m+
yMYdZI5iy/Eo20xzwrw1LbeWAS8bt615h17dKsvzP1/avIW/XmkM6tBhC48bNzAFIw/3t81A+SPe
6kKQURrRqNSO+8wcFdhMAjTKVcWtGMOBTbszN7Q3Qc3y3Ncl0qg1J7QYZ2+TDac0ZR+pzVFtE9+h
U1zW06kQE7gOA7jj4qNNYDDuOHa9AeU9zmAYuHagj8Z0SE9Tiqwx8Nx7xtjJPs/AmElsBxtrpEjO
bO+kaJvvB3e41lGKqSTCH0gDQeNziaZ1g4wO0NSSUmGNRGmkJCzA5F9CJz7/PaY58VuBhwv8M8y3
8nwfLQd5pTPploBXetwvojzTokf4ljTBaRgPMCSnK4LpHazE4mwPkVq3ttvuOB5wCQ3Zua1hL88T
gxcRMJlohbFHEw63Tn0BZtAf55hUDt95YF2LD8uxCDbY25SM2ymP9WNskxDax5j0g9ogzdV1w9sM
1frKLORdyxp6OxhtuelrJtquWdE/s+Z9ncaaQFAfTTYh4NsM7uTKm3RwIRKBWWIAHUE79niSqgvX
9ZyTYDlWHHuwfpwEcJO0tl89Ez5IEnU5TaHxHdKVgTjqLVXpq3AO0H4SNAOkKpL5Ol60HJiUD+YX
nDoRVivnvWMouUUQS5SYwXi6pGu41x6ju9EzDUbHvTiRplkzzwG+SyTZNemEe4OMaD9j9zkrYNJ5
G3iPpJwGq9INd7Xftsx8Q7Qv8/ScqmS4gCY42KjPjmbh/lAj5B9aMzQyF726KJNkJ5l4bry4je56
KLMrkwAQkev4LVPTrfTVgWlc/+ChM9KD4CDfdg8uZIJLmEOoY2SgtnWaexzjMbRltQcBMWzIs+Hg
URQNaiG3PSY+aL5E5T+1q6MHow9/glMAMOAw7+jjHOUbhriNdvL5RkUvWRU0JzQom6QDp9WGxbSy
Z99/HapmaUrf1OngncNY0n3UHlDT0Bu2iNPFJpqm5qmDzMesft+RmCV8PWGvi/dOGY9XAzKjKBIH
Xa1J3BqX9dEK4CK0nsHIobraNZoriMfzgWtNbGhUcJ6xeG9EQCMqthVBSBnIZ6wW1R9XeKOAphUh
VyomPVra4c8gafS5nMuPIGIPDoK5vBv88spKZm+qeCZwmonn2tHmdAo6fF1afzO4NZ5D8TVV0Daz
BMbfwMlCUEnvq1im50H1Nwvtiy5s/ahFtI/kEN61GDLSSTMATpHIBO6PRPnt1imaZqcxga6DrC+P
RcQ8PUdQINM03rlzGt1Paf2Ov14fQMVVBx3l77TQVywYwRVvTX3HH1hiNGi8I1jTdxmE07ktyp/0
qIcbBFIm0kpoAibv6gr/ZvIUOVxhCgE6sI4XGT42NmKEqOu8D+jNEEweymWIXMGoXEtPNLdaZdCq
i+KUQ67C9/MzwG9Ap00zt2vrW+lh2+zmb5GphpPqJmKSM1Hus6R5TUjAypG9Ivl7SwBg6tKJcdOC
d41CZDuTH2Q3RIevh8ETJ8TZNfYI9HhtzRI41zQAoJFfO2g4e8Tx5tYsAlqd4DXWiv73payNl4Zy
eO8MeBQbJr4sBOX3giMFmYH0IS2ruquySB97P7sAuQhv7JjACHtWj+YYE5QX4BIz5rfYmcQ2rafF
a+zlx7qXy5jqrYH50xWa1pj21tRGTdSuUjqnMG4vpJMfwJjepPAX7wVtU8YSzKXQ2kqnSbntyGtt
dEsZCpfkSXmHCFDaU2cRuenkQBJhJ10YbIUvtZQ/ogU1689TRhnNM8FGJO7zCs1t4Q5w+aBOXEk1
ItHLy0kCj+m8s1mrQ+LJ1Qg/EXRl/YXAogCReNSAmuuIPuyDpxjoKfdbvxejJW9hhgDxQf1Uj5q8
XOVMT9FlNHtO15IGtheZ16SExNIz+BqsNMLsS01djM5R6xq2Z2vd1WHNj8vuEmrt3xjzTdNjPP8s
zhSV8Y42JC9Z08RAdHx4q02nvPVAj53z4uOscRKNo6yPCF+T+yxctaUatxaOy/OUzYiqMQQ3Nhi5
osCeZKb6yXV9D9KXDyUZJ2FYuOVDMQeosdqUgcwwYIW0R/Gll6ikqnTc4skge2nO2CFs/WNmmgBn
TfRHFZLIa1ANrQanJtm43A/UDJs4lhO2/WzkIrHvI0PT/HSoJQI7xINcZ84WC5XcVip/8owxvwh9
mfrGOARl3W1QhkfTuZsrqsVqvNM+hkVJTHOsQ+dS2cYz5gsSWowegGAUEePWVZTxGfTBuPEIn+xY
U1xa7aOxKOtNT9zaA6b5DD+bXQ/Ba62n1z5HcM6IqtsDuPtq4H5/BWgwr8GQuVszggmIFTw8ZDOx
dtVSXPhy0B9TSgZn6yXmOSMSa9WNdI1qqX4WWsQb33DEpY69+xapz62vUckEbTXuis6/9H3b3HMO
n3m4IEKZ7+zyivl9riXee0YPJ8PZVeAVTwb+KMRZiIhmprFlDC1ECRrSvkA1GGdAE6aR6lK0GxkY
/T6Z8Z6OSDiNEYeM3Y7jpW9SOtlp2vA+ggWOR3BKWi4D8tpvLjUB3s44VmeoWvm6mfvhxDpsKkri
wJs86nHs226JgtsK3Fvk9iiSF1FzKuMltNsyz3afX4OuQXYmprckWg5gzNTjybgZtWQolnZXHboJ
bvks2CK0v6a1oNGHIn4/KtFiU6LlZUO1YPPHtNaOqtkgblrOyZl/CEsQ2Rglh62vbQgAgQQTKopw
V4gkJbWUhsOqromj+3zEtI67feVCNMucr3lkDZc0DMw1nTyUizZ6ISBIOI2Lxr7I/ESWgFy3anKO
caz8bdi52c3IDo4DVgfc7wjLm9zYsTMynJyDH0xaf8YLiF/78q1XhFFXKeWuNLcqBPxqBeY3XAUJ
JUkRbwajv+uL1tkFzcj1D4W1alDjoei6mKK/KrejUJHtV9sIju14Niau78KqfkjHehOBzd1lg3UO
x3RvjQl7h/xeAi7cyr547bD/H/oMoBqhcCttuQ8jyCumSA6kMxW/ue55aYaNsYA2X47MZkkxVzMC
P7tAmdN9cXR29Ex35ybk/+K4I3NPAawbEsBos34cuWW32lNo4Ks37VfZvhgJpZ8KJtX12B5xHIdI
K9SmmTqcwrF1I2tSgvtU3xi2Px5MBbrXanf+Uw/iatWM4sXn/5PF2za00xvEY3eXxCOIMLi1udNO
vNflu1lM7x3c3m6yvjvb3qpJxDXzx36Cy135aHdkJQ9F80IGm42QEkkV9hPYCs6HDU8bMVWTb1OL
MWGXE4fIm1EChId9hgmprGy0HqNznfq4XA91W3EwztDHVQiwFFntYQPndJgYzMeRuu/Ner0oJrZM
eWBPG8yfwEGTRMjLgyipSdDte/WlHv1xkyGNXxAlzUblNadfdEK6K7G+SL0ZkvJaprLdEk3s2Qjt
m7F97CpEaXnNOJW5WhJuTBlYa20hrAGgche1PX6LeTxYi+xh7itqj8jZxk5FsdPqw2RnbLLLwLF3
sm2FKJMyeAgZEGu5slJ0t/UYYha2jC1FX9kmA2fZPF4Uvi3Ogts6gw2Xfe0y8w1nkr+T7uiu287A
PKNuDa/Zd6HZAmVnQadS23BGBE2mCWD1pUWwaPKDihcpBQjsRoZq0zfyhY0Bb2T8IWcg+wPGuTTy
qg3nzmEjDe/eN5Jkb4MdFQ2iMzXXD7my1BbFd73N/HjHCX2Fx+hYAD1gCWWV8xgTGvWPyaHEECUc
rrb60oSDXAW0khxRcKyMDAv+if1oxqwWRYFIcfbKs0wBbxQiQ6VIMiH2B2BkTD55onsVCQz+pXsI
uirZYKVADawJo8k7D/N/9uHHzo9hdNgz8K/s9JTup9F7SoCWbbM6ZiNIYWAUsdi4UXQxLezgokUd
0fv9YqEJ74squyb+8FBxCGb9aMGugNRdHJ6rvqFNz9gn2uGEc4F0YQ/aiN55FIOcMbCGz+isPkRV
gCrpaJwXyKKaOuk3tb0bQcCDGbGYawMNj0q2H6QykFa6bwK7Xx4TGBoYzibD0Wa462FW9HcdErOL
3mGeX37LDTCGrYr0IbM/kCRiKSx7Z5WjhPQMhBiT0pfSR9TVWl972yHfs80vEQdBpsL9QXngs6Dm
eKy0Y/xl3re1vvqhQyDDEETrXOp72+Z3GiEaMZ7I0Qn5K7S5BOMidTf4dYRYAjdoruTBUK1796qP
9cYVpHebVn5y3K9Os8xqZTmCDT/gf8XgnTq43PrYWA0erzGXrs/rn11x+eL4sijHJc0qFC0QVakm
WCq+JW/liNNVjuM7WBO2etQcxQLj8DsB+26Nj4xzvsMYlhAZ7NsorhIVPUgXgVCV4dQKJ8DYOnIv
acPuWljOPss9dP8NZq59HzXWwVZYwN3+vXFec7v9gFDG8QTnI1uYPU7dJtLyrEWSr6lyxL6crUsC
ingdm4TOgsM7ySE+eEX0oszqJ+xI6K6Ms9MhoBx2sC/4+TVil8NoGa+zwL0z2qnaiTxbz7SnDx6D
9LVtBg+otza5Vv2FFujwGAXowagt5q0d0CUSc91sHV+V7D5ZiiSHUFYL79d6oSERB/FGx9M8NSEx
nowLwk3cd/nBinxsPf1oEpyq8OxNYbaua2/aeUNiw82ofxC4Yt24bnnpWYZPVsJBG+TGzuwbAkLN
0oWGP6ZXfk96/fwsH1V6jaPiTkzxjOfof39do5KBsDaB6HfLhIrKxGxpc198/vPzA0VJZfIys+NW
AvFiJxEYjLpv931ex9dKiIxg57KfTkSnHtvla83n16Y2/iAUKT6UYxNdB9s4RKY2Tx4W/+vnB+e/
P3MFHtoxIjx2jPxnMbivMhf9oXNHmk65HoJjHBkXZj780xvqCz5+LqFsXQUWcwISOrdVkldv+a6s
ugphWF4c1GIenNIJU6KHYqMzshA6nPlGVTxuPEg/u6BCso1azLSibVJUH1qlRAng/l/rsL/3h0OA
rYPdGiB7hUOi/F/snVlz20i257/KxH2HAonE+nAnYriLpDZqsV0vCFuyse87Pv38QMllW+2q7tt8
aMbEsCIU1lKiCCIzzzn/zUFqRkCR2A3VxK1C4MNLatNq1UCaRSNaXZUG+sEWa3TIOOTeUbwuLFN5
MYwSfTjUschjPoYyHrlYQ/6Dd4OrnLpGur7i194wlIEUNdLNOcKJZzNQ2mgVhFivl+3wUBXy8xAQ
mkF78q2BeAQdsmABTTNGX1L9oyZKEKVFhEHznualVV5W+ugfCCnbV5r0byHRRPj8XHV6uu6x0r6S
ldnup52yQxnJye1R1qah3GGriO0q1JBLGNOw9kciYRl64L2dN/XergrcRpv0phqD8Tr34mzNIdWv
A4yH0KEHysFokBahy5iCHrTLSu2NXZyML4PM/HvQiytLq/29bRfKpswhjfeDi8sUObtGVd4hGnM2
JaXFbEyEdS8MDhPXE+1CwQV8VxnJDVGiHNZe3G3CZEg2UTQ47Nhw/y3sOmYDfHTpF/BbAxFe9lmI
v4RNGnNNlHpb+cG61NrsVmVUhhd2hv+pU+3dEB9drfuQ+Iq3AN4w9lWa3pt4JMCujPbZJGcvLPOq
y7FnsuGj4Iim2WvOzW5tFrepWlm4etjizvAPUWwXy84NvA9tRXYzxhpfshxuLlbqgRlYKDEMuVC0
mgxht/uUKXG8IeBknMV9oUClw7Uxsx5Dq2Z77/oRSS9ODzhflT3ngNcE5X0cXsaanu0MP3sui7K6
wUsZMWtr41ZEHJulGf0fTms9jZqGLroUyY6X7q/zBCusvvcw/JBbCtVoXdq6SYeim7sesYxFcxuh
Ryfg+1YbpcVq7DzcQ11n5uQmDJiKiBMQwW4yMhgOOeV97TXFLvOyD1qWqFBkYmNjWZGyt4v03hmi
laNkE6Od87+u42SfJcxPvJbGp3e8D2XufsYrOdiamX0YOr3cQ7h4FLEhdmjUsQxgRocqTXmE0Jgd
hJSXtNs2/iA42RybTy0ji6ZuzSsmRd4t8gqfYF2k4ZH0CPBmfnhFuhFB83ooriqVeFbwWGdFQB6E
5uMXjz/TpUZ7Zd+n48RqNKs7KEz+fddF+KqAATOwogSYdz6VCUrDu9bR60uOQgJ6+jgrMJjSjX3m
9og8TYmrS6Kn7QxOpLGXTcd0BOM8y34QuYIvTcgYY8zIsE8zvNVofzZdZz44rnQ2RZkQswJL3WQs
us67wsHMBAycPx1cS+tIOglpn2MX21MDUSX38QH7049q/zHs3GYh4wBzYxntK1VteQ/8jGXQK3Oo
9v5CppSebFgqfeiyLEkoZDXy17LJaQmB5O5EAAs2XWgil8z8lwCpOHfSQtPTSaAPhTgw0lVC5k9T
EqrUmChRh5j0ksh/lqYvlqOiDNswQFflm84Gjbm21TXItar3BEFq2B4/sI4Oox4+64rNTmr3Bdsu
oxbsVMHhO2b2x3/h5MIMHwJ4tUyZGxAg4+FdQNOPg5QLfdUyB+pyg6sS24w0/RET0TaGvGaK7Siq
YNe2EyhH39/VyFkzDMZsMTO6FoM7r0ca0pLmIXPmJ7bcmylrQ2VrVj2lXzm+uEykb81q4gkQj9OE
aIN5P3Tmc+Uh2wnN4/4qHrqiN9bEC911Jfr2nu162Rv9TRCShYJiz3dJLSslromonFLaSfavSnZ0
/0249SVOuZas0ao2XzH16C8tvdphsANWRam+MLErjiKm0YWXfTPKSNmx+2+YwuVoqPRhE9nrIKfl
G0yYwmlTxls7dx5zbJzuAqQNtuF9bfQCU5+Bv7g3lHDZ1uyOtGR4hpfelTBTeLQJbM9QwcYwT1G/
wnqWG7pYL7aCWcHOiVO6O2z9otdpq+IrBk3RUsXlFvBkxMsvcp5kq2g77Obv+0mvZqKgVRDmOhbD
fdurPXAy50aNGFA5cflHSy95GQYM1gWES6xzYTUPWB03+rLpsaUeKzVaNXHC9Yb3OHSYPjLqWSWD
NmxpO2G5h+OtxOu3I+uFKf8al/pDDqQ1N8amWCoNxBLCV4waoUoTwojH/MRfJwo4hgFVMKQmUQdC
NoRFBIOryE+B0NS1EmM3ppfJZdyLBeCti3o+XgMpIADGHmqp9c+M5nC5o3UqTcpQ5oukW+gMKosX
lSFREluMcItp5NPjsOxj9hBp/rXf340o3TZjpN4KD78amDPYzafI+Mn7uIQQiReO0qDA6pp5lpGW
ropwmSOwWjIMaWdpkCz8Uc12rdnw2ibvNCvlvMnNr4WeYHngRHeSPpvGJ5zHk0MBB8PKQ4VnC33j
Gu4nrMu6ZSGcDhsoLHiSCAtdvPpwTMF0Fh3+oh/oq/llgCkRlsdGnt21keuuRA6bHsMp08Hv2HcI
qTIP6PvjRa25L6WpfDU83EJb9N0zCr8/Avg8M8WhuNZjoLTCog8KfAsGdq6v2CAefZHcq5rtLT3T
/dQl5rgIWztdkd9B7AYeRUyUOn1dpuA0dWJtMNskPlw+uZ73CT0sphtyyOcpGWuLYQjEInMCdgW6
VT/APjhyAVOlu0AdhUo27aG007dXldSurSF8qnHpWHZReQjL5nnsa27Fb11AtVAAO5ErmcN5zi12
ipUdMhQJcBlSP44lgZNpgHY3jpDj5tDGMUMMlgrhV5YHv58G3uy7ZyefRhwg0vgVRPOwLBIkoB5l
ejA3Q3UNIsyJF/eQs8SwF4woVtDIHo0+jZH/x0+GWSLwoLKaoU4HVckLAocSs1hEsXk3KvofeNab
7Ae2tkWwtxxMHcKtJuH2V1VHipbOZiGn21sh5XJQF2VZxEtzgMXKcJqRh9gVuouxmhzY44fiBYoY
y8OuXlS30hZ9jSd9Hfo5sfHEfQmGQB39OJprondaBhmqvSo64lqS7M4Z7bWjqPWmqjt1W+SEzuQw
fm+xgwunQpLhF2YHQQBGylQbIA5zl7UnwvueFn4Hp1/CnVsMlN5biXH3LDcddEEiDhdsq8ac2Hl9
awRYROrF+IlI1PqRbC7jxvTbm6Z1vDutcjeO0UUP8dwGWC3JZth3MXsCTgHhWiM1atWpFPGJPrS7
jtoOL1Viq2HjCzPfwx8md+Ixte3PJlahyHOsTRHV1k2Oi7rDnH41BmW4UmMai4S4UUdU8U0wtgSF
yP4+ATKcxWn9MHqKu/P11N7rZMQuWfW41bnrsdGddW5RKOVJFTJykvTBGt0Rdqvci8TzVCZw/oAV
IbgB918jHmMSC5aovBdplG+VVvfujTH42iiSUU42pldkc10bjd2tB00WSzVPnlO03RuGeNUGG6vP
ULaQJORSfdI84ufqAE1GGlWbnIzFJrILAPf+NqXg2vopkxfd+ZBNYIeLVZzssw9JV4oZ4Jq3oSp9
1jJeTYb6d24nCZARQU3rOrSw8q1rcsdMcat6ubrGF6FfUAHWmyBXVoLcPz8i5GWKcLI9NDNp7swd
Rk2oLTMVKBiUqOWJHsidf8ms5lkvsOypXXFlZCYeLkG7iWCTXJY2Ni/ENs5jP5NrElTJFjA4ocGQ
7EXl5xbVBPID5OlThizZuWnjYbWh2hUzq0as4cV8AY+u58CDdzZ7MYKTOCTYt8A9pirhH6bYvIfI
BpMYd7AIM4BlyfQyMHIQrl6/I39sbUo60aSIIC+UCyNgd2uI20HiS+QO0CLEfgfhej4QXhM4h6Y0
sOf2kD97aAKWEFPnVZFcpUZHms4QbeHqeMtWsdCnpg2wJHg4vsCIzD0OXdcfrJUMtE9uyzvnQ46I
tR5dcx9dquycc7JRxYKBbmRgJjJOkSMuEV99yRSSGpqJIOaW1cYtFH8rcbTlOAfPJIHEf8qbSatC
KZKB3MxVeKnLdoyYF1jtwFFjykuMeMVKU6GxY7caALab+Q61F2rR+jJty4+llaTrdsIGdRXXBsMN
v+ELgYNBJ7/0Bur4xh63ejzQoReet6irYY1gKN6XEaZcdq9b2BX73qWiRMq9W6ztyFiUAdG+jKOT
GxOL3Xn6Ff3k3OtzfZ/VvbmAoqLPUmWKOjC0TZ6tUt6lG8ITF0KWHN6wZ+a6j91QYwWgZ6jbfGJ7
8YOZ4ahSzH0z5w710ZwyBkVXhveA2+OTDzUnXVYmfoYZWWNoTpmn0RZ5GpC4Ak9pzmycBoG011WQ
0Hx6lr7EitrZ2gyMbyFR4UqFs18WEKGAFQ3yFCq4UCvctSjE0vyo9Yi2mM9MltPEWvbhJ7psm9PV
UbENNb6RHimW+HxCQwk2SZB4ICDBdGxUMKmdbssBet2SH6fTlt4YFf6hiqj2WlnizGB6UGibfN+a
5VWLKGols2Gnt1lMGiSxR9UoLCYHCrghXHKChvp2YbY9KjMPm8FRHcTCbYtHa2Cp2Er8iBxmElh0
zMvVajdWxGJl8DIWRmuM1w1XDj5NvdUtnjqv0FWPjj0S8+ABqiEDhRez8bR6I51Co8NViICilAN6
oHfF3I0EBMTN3NjQribWPIZlICgDUrxQYCg8kCl32xkqRadb2Uu7KfawFuplqo+3OP1VS0kXNte0
HGKDVRPSVunJdZmLYd0O5NCVmoXaJKxpQSXhRlH7FM7NSsU6KcOAr3dx3MOY6x5nUGvWNIUknZOx
+9CD5OQtmImdtAcPquB94mi7qOS6FSJ0t66KZXffLIkn/EDMQjtXEe+joyoXoefsut55xEWIpAR/
Q12IGUQQ/vzh+LX2128cv6bEKj6rUvYzW42UpZ4DRld1tg08LduGloHnyvGfxy8ePxSWHc6ryuzI
2EjLdQZF0y2qchtqYblVRoEP9vHzH1+0FLXcFpxdBN9O/zz+ZOVyn/mYHS4Sy6L/7tgtZi6SfdB7
fluSjjs345iM1Iy/4fjM/vHPOf5TTdLkEu0BB0iab398KNpJ9Pvjc9IBm2Vghs9KiFlKwcvbots+
lKicVzr2DOQVTi4YfO/HD6iFi45Hw1S3ApJ5/WvRnlX44k0v8fjBn/5lNe2+xUuGst6st4nW82G6
7B3LP8bjbkO4b7YFViW/SyYrY/rMieDumSaj0Omz45c6W2arytPv9QRroMjwSAmLogwxswMSPKmz
1hkBGZvWBWbF+/ezORovx/89mt6kXLexxE4fKl0yPekpjhUHysORZff/JTwPQ/71v//r88sUehNU
dRk81z+LcYQ8ymr+WsKz+dx9DoLf/C9v+h1h6JOAB662JD8KZuqbeEeY6oWmm7rQjwEHqoQY+paw
oGkXmuQIcQzV0vUpfuFP8Y6wLxyUO+SxARkJviP+Z+KdiS/+E0fXsaHn6gymNBj9sGTtiTn7E/tU
NcnHC3EuulfzUNlg2tJslDgbIH2JK2Zsyod4mizlXToRT/VHe5xWnFMOW0J8HKYI41OFiplxcYpW
NVCx6hmJpa/VBCeyQtmpKp2tCflgDfqHn1sN7Tmva1IZwOUI9vUOna2keyyeH4LcXql1sLH0WtkO
EZmE6GWmnCQxrx0F6aKG0LYRnoIVllrhXg1uKXrzD9tBWxgLi9x6J2cTszu5IThsciXsrI0kIYHA
mGq8HXt8UtWJdQAzLVohtbwrGObNR7XWVk0HvFvDab2qcW4YK/MRzBsCQXVfZD3GaS4ZD0pNbh2s
kr7xNmMoxw3HB4JECwwY6iXmofGKe6mcq4ELy7skpdu1CLzy9U6/qdruuYLhqAw5HWOYN+sk75p1
p5hfamP4YCPguO48607Ty/ymRcM5I6x4CYkluRumgsquLJrg0MFvtg4mRma40Aur/gBv5VuRNy2u
dthA9tJUZhD+iWhpkL5TkEUMAjeag5RaJTN+04fBKmy75trQvaukd9vL0CoWIjb1bZb137Ksi266
RvmoBOptlWnjgXn8QGXOWZQG5CVYZk/pp+MNWXpipuGwdkmu2beO1wj3VH0Oa8e8LoGGF3AMSI9R
65qGdXwoessjbsJP1zm+2bcJKb//JBPc/JUCTHY7SSTwiVgcqgp0ZE80659u5GTU9ZDsb/M+RX4S
IcDZGLKh7OrjYQm26E6ufPWS5/WTOPxDNVLmBkwQsBgIt4avVTetk+XQvYS1MLts3UWtuLPSHr/0
sZW3oP2m4z2IjJ4bxqy3tfL2LojUdj364bCM+2aliRTDagzNcFLIcfI1CDWu4QZhV+R1BbrhErKE
KCxkD0o+7ltYeJPeX8Uw+DoDpoHcgnQ1bujB6/jZyiNMhMbqQ4XIyBmtpzZujIOfU76N3R9aMnm9
V9yqZDrPm0oS3CaGQ6Xb9Vw2xOQy6dEeSia8EHtUTPRJsbg/ngd/ye7X1HfqD3SD0JrYhNBzITUz
jsKqn654bjPZcOle762CcE4f4dO29odlh3n7lfTIGnCND0i3vZt4D3mo3YWDctvn7R+1il1qFGAw
UQzIHvKmfDbwpCBAtU2BFpNyPwRYW0XaFdaI4Sqc/BVxLQzhiZBnITyAySrvxBbRPYHkTJkZTMpb
EWaXmBvY26D/4qV6tI3zyU5DsTdhHNwWPhCfGlj+YrSTp5IqtPP64FHLM7HjKqV7TP3WduNZ2xiK
FwP4/taw3SdP76EdFZAtzVx08yglyM9iDA0xIP/UqdU+xmtjDXtSWev2Hh+lejEgC1sWDua3ABqf
ArWyb81O3zqmnWygW73A0dl3pSY2FpsbDmuw5mGlzAsmmU+D1+2ZfCyMBLvLWlfqhZRQQ20mMX5I
RylDQH/dyxxkZmR2dSrh73SfszjxdaoScck5hGvhGJDvgoGErMkF1zrMw625aDNzVU5WcVXofLSM
5jkbg33kS3efk0BQZcG9oQPr1RS2cQVD3cO90M/8A7opez5O+DjTCgfNiqduEqfBeTVFJ5eWe8Aj
KtBYwbQfZkwUjsYuN8WjmWL4oJNkr1ZRvxj6QpvFVQBm6dvRJgimWGcfx8J2HPA8KzVMT+ib87zY
FHGkX8Njssqh2ym+zUnSsqTHNh92mODNZE7Jg73Xwu685hKSPSA0DrdtrDKtoF0CPId87wkyO0ZD
N+5tu9kcJ/jD4F21rZGsWegviG0I+dXayeSDGAbXjp5TAvKAskqI/kC2da1ecV/NbYOUR22M9oVR
LvxQzXcNm4mWM+3okMCvBiFWLl3lqqjG6KYf7qQP/91ldD5PXXiDgYEFEelza5IU8qvjBwufgbzA
s3DglRGSEuWYaRCj6hj1FRgJgu7O/kNq+JirTRkx1jQ3LAKyklNU8wPuuIqb0n12Wr8JVYlDPkaR
sOONOQ4qcq2PkISGET2hF3l7JKEc2HYOe7l6blCI/hNdEfzBXyoIQ1Vtcp4EugshHalpzqRY+2kb
0LzWdT0MLQ5hXMLQ9ImD0VJm5I5F9hrN2uXooE6MCns79J2N7WaDPWUz9xWiG1gs1ZKB/LAjYgZD
Coa8tPLtkwd6MSdLub9svf5l9FTjPkhITmezgBxLXjoEr2Jrp4q5Vkq6sCTP662C9Rhkmvq6sPOP
/eRkXYx9c9kZ3MmKRyInNDFt73hxsDQJ6LhRCc9Zah6tK8txn5FJhPlHVS8TvMeW+mSUgD/6DkUt
oUuawM4rd9sdoKQ5L/FamnspREzSILISOYJOWgEh57hKGqqGdHTOKOMLihRvk6h6siuRSTYgbvSj
+GnGlnZVtOz90PmCuSGNYZ/z9CAAikbvqVMP5YLKX508uZAycPbE+hqbdULPST5f1RIvGjICjF0x
qE9t4v/R5sEXU8GlDTbLHNajt0sE6EjriWVjDMausuAg1ebI2KuwmQAaGoQS6N5lNc7DPMyhtMfK
znQ0pnP4va8Cl4FzIGr9qsPJfWYP0KMSZ6AuMyJvF3i8vXUfwuHs45ANgGh0ZjM+Y+kNFPfoigmJ
tiizOJ1nXhftbS9ikibMdTEcAmx6VrplKHNVKtUBxKTZx4X5INO5y+hqL6D8Z2SW7JvRAhSdPmz6
tvn294eXOd2UP8re6aaVFM+WSs2AWtq2JrncTzdtV4hK8cbSPVQubEWnpYF2sWPf4XVebVAHPmFG
sVGUsT+0xnM4OsOVbqyEgqulJNXjM0rTtZLG0ZIIa6pgDS/HQMNi2o80uNsd8wVlPChDFW772lTW
UWnfKUY8fLLTqia2RvUPOS6XeMdBlNdxTwzwyoFjo7XzHF3c3LFL5ndp0l8VGXuZtMqRUS8UZs2D
lAar3F3zZ3wxg07saiMalz0BQHUlr9r+LiV3dd+7ZjUHKrNmSq2rB4MsRYpo3jSzVJ/IG1yM1ig2
nRxrvJzgJxndEsChvg2TPiHtIcYD2qgWRdAoq7+/8Po7Jd504bG1FbzbmiqB8t/tFins7lL4nnWI
zbFe4ifUXxN87q0+6s3o3qa9g18zPOIFuiNonaRjKf4ugyq4zw1w80FXwkOSXae+oSyLOh5WQxCZ
iybKn1RXxRq18JR5qcMHJjdnxrnClM0WxnVaMssM/HgnqAywcsfZkvFtPdcydNeZFtMTGC2mlYOM
HoRq3MSR/alM/WyLnMKfp5qb7s3IRlmlVvc1oufFqMbeiir5UtEr95+pFZ1fPQyOd6dOMJMQmmY5
DH/eXaQuKYMSCoxxoEbkxAwj7SYQd9WoNtvSb+HbVO5HU5sY6ED1Wwz8etqVsJ0XLbntGGsFDACM
dB1VpJu4Rg+Q5iaUtXoB59XKsQqOHMGASuzQF45XqsN4V7o4RzI1MS9tLMW3UR1c4Y/8IWtUfZNV
ez9p96rFnLPKgZk7zZ6G582qNhNnzazhy+AnBmS2YXywYMyVPXE4TPkJPa8CeOnJQoBFYf4WjiuE
QITP2szkhR0O17HOJhcFADJKQBAFUDk0pUzf4udu7xM1w+maGeDlkGKuakf4Zwb+R0XgVZ0GH1ql
KfcY366GJvKvLFN6i2bw9QdVgLvJaDQxDmPOSiHBRoI0MCCFGZrUTauBjPht1621fqUDD80JZlfm
xFjas7owPpqThK+j11liBWPMStuHeIl9M/7C6IfC1BS7DISGlFjPMZWNQtF0K/QOnA1QZqFAFbkC
Wsf81yfePDNxC42bQzCqK4WgsFlRY+Q+Zq61IL3ahzQSfGxkxbZR9RMx9YvW9/VnO9LmQW2PM5KS
bORgkgmdat26rXxp0cn02EPXZAQt0gQwTTSgVscTSPfTW5sNap+pBc63yk3cCfumLIinsP04W+ra
Ykzj6lo3sOdSFXB2aMKZlYktnl+ZoUxGMJayzX3ID2npPcloEqEyS78LCn9bmjisBYP6Ialt8cjA
8TKKy2qR9goedjoz1kED4WwnQllNVtgutK3bOn9MtCS8KeB4ZrCmVhpa4HlasfN4CS46rdxVPWbl
RdvsOj0A6Ii7rxaxpzggmd4KvbA6G7QkepDB1g8UH20BCFleEbF2/BSS19pKwmc4H9nl0FPFsaRo
e7WK+hu5kY3huqLH2p5qiSFiV99LOSQrf4DebNVwdYfeU6+4uPbs73c6NrP3Z4wjmZs7wjaM48Dm
XUfKKB2D4qgtDoZJcdAnOJHnRmMRgTam1xxKhxHB0cwoU/0G0tE9wLox04qKNLMOeujgYj4lGOsv
Yd7e9NIodzLUGWW6t0qS3ulamD5g3GNibXenaqG/CeBjMmzwtUfHrjD7sZFR2a2arjMtfyBN3lhj
X+fMjvusLDESD6AlXpLlxDvhNd2NHbkvMI8PaiydB89LVxlv8zXAOpIPEZaTdTgErpHoJgD3fK61
dk/8pKEumM5MdAARr6quihaWAn7hCnIbeh/PfUdxcbjtrFWpDDZMEfIA3CLz4IRgMJubRcoTe+mN
0cDaGwKX1onEJQCf5pOVj5dhGI0PpihA7TwC4Yteg3ab37VpzehdyfxH2KkFZlA8bwyc8ZC49yaW
okuaIKQiIP2Xjl7Fl6BfKDpcdjcV0+JWJOoVEo6R4GeJmMMMZp1dMvkw5IfKREDsQ4jfmwV1fuvr
UIwG8oadxnpOMi89eA2qEnh43s6SCGfybJM6stuJqZzxQh1u1uDAkpugDYOS6UAa/bxmhrCunL4G
vuPkClIQioiGDgUE1XygFKs4btcpxd4ssRIXXWSGx60KxExeTL22/TKZ1bWSXld9xFyjU56CNmtR
iIBvlgPAkWU2tBkUHRgUGzvM7AmgKHbGxMp2XQjD5Csay8YkfQ1qIcTEzpyReYnrahqgxe1MLHX9
oqjRZDbRBikGKgkv/ODjwjkrelUu4gbxCigcWFHs0MNW7r4Fm7zjOiwQfjx3RizuM7PGdCOT3jbI
0+rGZA5vZUjZ665InpGwceJCmcsqBvw1K9ITHbED2YQBO+7O1ZOJ7B5gj9zEj7EwvjCwEVfF9Fld
OLgLjYeiiEkuZpj5AK4dLT2h68hNnhIYW5hTV/LW9Sc4uyRdwq6w23SJ6+YtdKKDDSSDXpb2W4++
uWX3xSxs8y580ogn2voVNIp+U4cyI1LrJUCpMq/LcnIlMHCksVK5HlrDXgg1sx/1MQZ3zWqIOyHE
0aij7+IYeFIqVBr4DFT7yJPmwk1V7C04f/vqKKZNggcc9/M5SqTw0jPSx9zLmnWjpuo2Vx9aiYFw
lsngk43NfwGzZ/Sy/ejh/V5n9YuQob0bEq1cWfVA5Aj4tSf84FpNawxCvfqSeD9z5WFmzfaaD0+R
y21HceSDMH7Eg4mbJ2pTyLUinQ/s4vskTiMEF5/yPrHmuBlZm0nHhGd+dktcw4gOpMcIXC/vm9r2
VkROKvgPOvEVfCVyvF3Gk23QU5Ohudt6TfghDTRjaVNDzRvbSdYJQdXcLWRoG5rwP0KDRZPYtRY+
cDkzh/KFOYUGmTvHXCDA1jaNEOtj9mauyYmBehII0jJr+wH03JAHqpVLspUE8jj/MXRrZQmuHqNK
2RRDFzIGM5KdmQ+UgfRPswa/8U2iALMLMgsWMhTtQeQr3CYzSGCVv4jh3+D+Xrq3vcHgVG/TGNVu
Wy8aXbpbIsTQfhiIliwBwxbrLo1dp2sXdQEzPovjK80e+rWE95KQ9DQ7ls2D8blGandJ834/Qpye
DwN68VQZtGsslmNnWOdN+ByHXQxZw1b3GpyAUQE97Sz4nllWzT1zcPdKV4zXXRt5EFYRoCMOppgl
OGYzCvnJQoQqquoTxG9tg6qpv3QERUJUhybkAKu7FkRUjQyLlypiFthU3QEMweGiOWgzI1Artemu
47yvmDXJb3GBl2LUi+GDPqQ3XgkvA2iMPQ2N4yEqzZXjPBHzlX60mZ0v6tggBdZvqo1J7f56Uv4/
gyy9vZDF5/ozpE1yje+arxCEv1ZNXP8ZZz199xY2U/2Q/Xs/9D0n+/e/6H99PT7zP8OqHM2mV/gF
qzr+Uce/+O9+R/yZF9a8AIRJ9YLxOX3a1HXg2U50zvHriiMuQJtsjHEmbzMeQEk8009X569e/9+/
tNcL+fc/83d/+uuVuXz57/8SUMpopU57+daFoVkSVxZwhOlBVffzVbCNC+YGFgNv81yvAg4/p14E
/YI5Hu+0wKlqejAe+fkiCCEuTFM3HKDR40WitP2P3ArPWYOunLXoBdkvFora5H33r9wI737DT+vA
uYDgYRiG5lg4GFFU/HoNHOeCrVeqmiMsbjtuh//QNfhr5BpQjDfuX7kK737Hj6uAVyQQtGkAQx/f
aPX9piC5Sirotvr2fUCi/8id8O4V/NgUbCZ9J14EyVut2papSeN1OfBW/7wcLONCN21TxwHt9fuv
6++cdkZ1euNOuhOkdoFCTocn8LYxvrsTbPPC1kEBNFbE6+Pc7gQNpgWL+KSroJsXNPUCQyRAz+nB
vfXzreDoF6TCSVzxXp/pjO4By3KwtDvt1YsLvF6FIeW06P/x1VvcI9Lm2NDObwU4k/HaSa9ewuPB
lBqizts2wOX85b3HV1c6zB5h5xwfZ3cRYPRP9qYnXQVdvzAlnr+SjeD7Ov/5KtgO9wDMJcORr1fh
deM5o4UA/GCeei9wLjoYZrDjvyuNOAtANlSIVFh0To/XE/i8Xr44uSxQL0B74aFJOoXp8a44srhJ
qJoQHr9ehPPrFbg/Xwu2V8LLn13X/6RTsi40Q8e2EQ+W4+PdWUA+6IUJiw9O0lsZfVx6Z3QrAIm8
1msnXAT4iA4TbjDR318E1bgwJofLCYJl4zmjV+8IeXK3OLExdcuy6BKOj/e7AS7sIJ22bb0dGWd3
JGigsadeBV29wGzdoDDCV3Z6vC8NKQtUR4Jff98Ozu1WQDCpnnowUiBPkjbe69/fC7a80HUYwBhQ
/HmVzmtBCFg8pxbImn0B2mXgsPGuSbKpjmxiCJhQnevLB3F/3aT+/e2Q6kjC30D983arv6sRheBk
pDRigHR2DQJW5urJHQKFAa9d50B43RDfvX6qQ54GJx77Ryt9ZotAJ7XhxBqZgQFFgTORkd8ev3YK
9Mo0SYAcEPyPj7MbpUI6Ob1GltTIkIApMn57Fdh0L+iVhHgb0JxRaUCDoJ3aIkibDU/nMJjc1qfH
u/LQsdkqGCEyZHy9POfXKTD0PHlDVGmaqZHfzrx/uAqWdQFz354u0utVeN2BzulemIjuJ24IusHY
aJqY//Re/9w0m84Fim4Bof6tUzi/DYGW9tSukRXhTOCK8a40sEzqQwHiQDrB8XF2rQKhEPrJK0G7
oBkEUTBpAn5+8y3AFJWDgKnamS4BjVb21EaRysiG0wiY8vvKCGANNQln5nRyTo+zQxI0AqVOrgxo
hTSwhD/Ln3dLgfoITE2jOnxrp8/xKpw8RWcjkKbFmFT//fiIXDOaakYGxhugcnZXQQL8vfby/36v
IA0QE3pFsKPXO/59rTxhDZIR03fE5ew6BpI4JmnqafNkRiTsfCSC/R5hFCpLAn/iKWPo3MYG2oSI
nfr62f01JDTfb/UJpHl3OhiTxG6C24+P8zscNfsN/P7314IOsqTRflvWK6Hg/UAZtB1SyjRZOVds
hTGaPHlHcC7I/8HWhsnk71oGIUyOB0NOA5bv3z+v7lmCC526IiQUHKpBkil/vyNY9gUyOZPJ5dvp
8dqpnVHLwL3whvucsCLkhYm3umBu+novsO7f7wusFq7TD6LSed0LoGMnjxPBXHmbiWfU3/aFd1cB
k9oLgaaIu+UM7wJTnDxEAD1BVmkRsPq6+78HGJinYeCAnuptXzy/GoE8rlN3BN1idG6iwQB0fH38
uhbYB2DgTIy1t97htSg5px2BQu/UBpJ60UA9BxvrdUP4h4ES+yZLQVVheny/Sue1I0gYOKeOUiRT
RUTN7Apvu/+7HcGeBk5gLHAUXy/C+fUOk+PLqVUj+6JkYGR8f6/f7QvTiuAUopJ4O47PaC2gFD+d
oSpY8ORx8Ta/Lob3w1UqKbhojBXfwLizGysyD5zyVE/qncAZpCYttv4fI+Sfa4QjT9eCsq2Z57cK
GKacOk1hpqQCvfPfu00AIhrCbgI1qQyOj7PD3Rlt6KcWB9OxCHpisZ5eFwHX85e3/wiwsExAY8+t
daYqOBlsZIwEIdVgovgXiLsK/4bL46g/joozOxCxVDh1qj5R0ZiWkhH7Y3z8y12gUhcgjtcpG14X
w79+L/wLp8afCpi5H8Qvy0mmEnytfieR+asf+C79+Mfvv8k+Jm3HROj/5QcnKczrc79yvafP//cv
LPAj1+inb37nHh2f5+1/f3uB//jUvzzX91f1/Yub4Gv5uXzGzOioynn7M68/J+hn/k/8+cv/Ze2M
kuKGYTB8lVwBDtCXZdpCZ4EplE4fRWI2nmTtHdsLbE+PEjl0lYTC8GeGJwa+aL22FUv6ZdqS6gfX
V8T8s2TSbe7VCbwDjs2I2yWmYG6wf73T4F5CgoMbcnyJ5GBiL9Hpy3BR8orv23nwwVlltZT0wWzf
+kCVP7Za6uRwsnOmTLbcJwXv67JR+JlpuQ9hMMdkkT7A5NwUsfAPxYrFt9t7PexSRoc+5SuPuq3U
95nLkVDyN+PDRpucy71Q8tudH98W631oqZ9XVKsJeCKlSajBfFurdd7qFSlVPzDaVZZGu4hU0sBk
/6SnhciaUOyP6d4kRR8wmAH7sjkcr8SsTETR3CnExskwi+gTZa/JOrV7sI5lCfeypnBoyVXHw8H5
za6YADc5RipZdWxSUnM6p+thvi25jQNpYaGkwnE0+4Lok5rZWaCEs2O0/LPb2WGM+zcoSV8vQff7
MEZ3OWEY7V0a7SE5w4iSL819oNHbE8tbu7QVjn4k7bdyJggHPxXfabuLtdVuPWcXluBfmBCN2qk4
aN+pQ5aAr82zLZUbyxmBJeB/+M6ywcx+douoB0Zzd866WBE3p7Pam51yuO1keOKsDv9Drv2yf8AZ
NeO1L2Fy1P4rvjtmMFKOTTxbhl983uqrpuU3En2q4fxbF9KGLQ5mM9Zu97WnKPjaOBcP7SONjgmn
UtWI4n/WvjLFeZz4NqkJQPE3fOvA/ETMQfRlHjCdiB2eg6Uo/pZH38Ro1CtFrprB2c/6VJkjyij3
V6J6+OTd4skhWhR7Z8KWPZsiS/ATJls+2Yymd87Ao+jfxH7HbZJemjlqCcNNTMXdnPESFYT5Npae
W/OoN7csfoXZB883BWzUtylRvP+T5yJNr3K4afxp6Ioy9286uNb9RdkaCl9eAAAA//8=</cx:binary>
              </cx:geoCache>
            </cx:geography>
          </cx:layoutPr>
          <cx:valueColors>
            <cx:minColor>
              <a:schemeClr val="bg1">
                <a:lumMod val="95000"/>
              </a:schemeClr>
            </cx:minColor>
            <cx:maxColor>
              <a:srgbClr val="002060"/>
            </cx:maxColor>
          </cx:valueColors>
          <cx:valueColorPositions count="3"/>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plotArea>
      <cx:plotAreaRegion>
        <cx:series layoutId="treemap" uniqueId="{98BF6628-7EEE-437C-9E06-8A8EF1DC0737}">
          <cx:tx>
            <cx:txData>
              <cx:f>_xlchart.v1.5</cx:f>
              <cx:v>Quantity Ordered</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E5BAB2C4-C8E3-4E84-988A-B2DF3B76F4E0}">
          <cx:tx>
            <cx:txData>
              <cx:f>_xlchart.v5.9</cx:f>
              <cx:v>Sales</cx:v>
            </cx:txData>
          </cx:tx>
          <cx:dataLabels>
            <cx:txPr>
              <a:bodyPr spcFirstLastPara="1" vertOverflow="ellipsis" horzOverflow="overflow" wrap="square" lIns="0" tIns="0" rIns="0" bIns="0" anchor="ctr" anchorCtr="1"/>
              <a:lstStyle/>
              <a:p>
                <a:pPr algn="ctr" rtl="0">
                  <a:defRPr sz="900" b="1" i="0" baseline="0">
                    <a:solidFill>
                      <a:schemeClr val="tx1"/>
                    </a:solidFill>
                  </a:defRPr>
                </a:pPr>
                <a:endParaRPr lang="en-US" sz="900" b="1" i="0" u="none" strike="noStrike" baseline="0">
                  <a:solidFill>
                    <a:schemeClr val="tx1"/>
                  </a:solidFill>
                  <a:latin typeface="Calibri" panose="020F0502020204030204"/>
                </a:endParaRPr>
              </a:p>
            </cx:txPr>
            <cx:visibility seriesName="0" categoryName="1" value="0"/>
            <cx:separator>, </cx:separator>
          </cx:dataLabels>
          <cx:dataId val="0"/>
          <cx:layoutPr>
            <cx:geography cultureLanguage="en-US" cultureRegion="US" attribution="Powered by Bing">
              <cx:geoCache provider="{E9337A44-BEBE-4D9F-B70C-5C5E7DAFC167}">
                <cx:binary>1H3pc5y6Eu+/ksrnhw9CK7fuuVUHmN1jO3HixPlCTRyHHQFi/+tfw3gZcyY3vnX8XtVMXIStoaWf
elG3JP591/7rLr7fFe/aJE7Vv+7aP9/7ZZn9648/1J1/n+zUWRLcFVLJn+XZnUz+kD9/Bnf3f/wo
dk2Qen8YOiJ/3Pm7orxv3//n3/A0716ey7tdGcj0Q3VfdB/vVRWX6r9cO3rp3e5HEqROoMoiuCvR
n+//inffd8nu/bv7tAzK7lOX3f/5/sVN79/9MX3U3177LgbOyuoH0GLjjDNGDKab+vjD79/FMvUe
LmuCnQmiY2zohrn/Pb77YpcA/SsYGtnZ/fhR3CsFBRr/PyB8wT2cP3//7k5WaTlUmgf19+f7z2lQ
3v94d13uynv1/l2gpL2/wZZDET5fj2X+42W1/+ffkxNQC5MzB8hMq+x3l/4GzMV9vfvxlriYZ5gy
QkyE97igl7ggxM4YpdikFI03wPV9m9jj8nt+jsPySDdB5eLmJFH5qwh6mb4lLOTMMLFhCET20sCn
sKAzECdqMsqOwfIKho7j8kQ4AeavbycJjHMf75pdcf/YaN9AkZlnui44MzB9UlSHiozTM8IEIxiJ
/XX6+O69wLyGo+PQPFNOsHFmJ4mNLdP0/q4M7qrysYr+OTwEnVFOEcWYHtVnHOwQFiBXxgSXV3Jz
HJoXxBN07E8nic7FffNuuUsy5QdvKT4EnzFBGTIf8Zn4AXzAD6TLfPQTjMe28WhvXsnWcaAmpZpA
dbE8SajmsSyCt3QKDHFGB4NvYPOl2RHGGREcE0M8eAuA3qE38ApOjuPyRDhBZH6aXtpfRbRL1Q6c
yDfzn8kZ2BOhY/RgdsRLZExABpuIUir2em+i3l7D0XFonikn2Pz18SSlxd7FwU9ZpMFbumv8zKCE
MRM99G7+5kWbZwxxg5v6gz/32DL2Wu11PB3H55B2gpD910kidFncezJ9rKE38AnwmYkFOGWYHXXZ
kKGfgdwghAG2Q3X2e0aOQ/JIN4Hj8kQFRoJ92f2Qj3XzzwHB4gx0GaU6MY46aUinZ5RwgdnEvtiv
YOU4JM+UE1Dsy5OUkWtZlf47e1fIOHjTjifIio5NYqB9d1+f+GdCBztEdBAWtJcl9tgs9prs9Xwd
x2lKP0Hr2j5JtB4ja+/kz3fQEqvk+5taHxAnnXDO6UPsbBIs4PxMR8wQgj/4DhPf4H/l7jhyx58y
wc85TfwW97Lw3hQy44wR6IYKfhwygc8IIZiDpO015EQRvoKh4yg9EU6AWZymq7D6sfPf0DARcoaF
qXODPGi3iZeNEIFoqIk5WK6Xeu+3jByH44FsAsbKOUktt4rBFslAPdbMP3cUiH6GAAsCrsLe2kzw
EOYZIuDXUfEcjDt04F7D0S+AeSrLFJvT7JHeBKDA3rrPAxECUx/cgfEHKupFIFScMRMiOeBKPDl5
h9i8hqPj2DxTTrC5OVEllv4Idm/qxJln0BM1obf50N+ZhnHYGURAhc7MhyApeRTZvRO3+j1Dx5F5
IpwAs7o4TYUmm91jzbyBMjPOdE4Y5eS4wJj4bICDIf3h+sS1Xv2Gm19AMlJN8ThNQdm8dVBNQDiT
gAvG+ZOKOlRhpgB3QAdBecz1gGN9qMJ+z89xTB7pJqhsrk9SSjZQJdVd1D3WzT+XFMzPqMGxIchD
OA2crUNcBAX9BZgR8hDQmeiv13D0C2SeyjLF5vYksTmXVaDe2LjoZ6YAky7oxOCbCEIDSEDS+sHs
TFB5FS/HYTkgneByfpqabLsL0vu3ExhCzzCEnwk9UFSHAsPMMwMxRMD+7D2CCTS/Zec4LA9kE0i2
s5MUle2u6OJd+uPtUBnCnIMeoxP3i7MzroPrDGG2PRogSIdm5TWc/AqQxzJMMXFOFBOldnd+pe7L
Uj1W0j+3L8Q4g2QMppRBJOxQTiD7zHRwwmD0wFN/8yUyr+TnV/C8IJ9idKKqLLjzA2/3lvkayHVy
wk0ujkdhwPxzrEP3ZujkDL+Jo7x9BUe/AOiJcorN6iTl58sOhm+kXvmm2TR+RiBVxjGYk/E3cc72
2TSGYYjNRK+9jpvjyBzSTrD5cqpyA8OflCx3b6jXGLgBJoKBAA9RY/RSvZnkDJkwdAMGFj6+dN/h
3wav4OU4MAekE1y2p9np3wZKDX9ZFjxW0j+3OMPwZwOGDT7FKScuAQQyYSSnAWHlh4zo31Taq5j6
FUQHxFOQrk9SsQ0gyap4S4Sgr884jJ4hD+HKiVobBthwDhlp+jCu8whCv+Po1/DsKafYnGZq+kug
7mSqgrf1CBg2TYph+sD+91KxgfhAuACGrJnHx6W9iqXj6ByQTuD5cpo+wVam5ZtGmwmkl8FhRiZk
K8cfmP1DpxrpoNwI5AoYnnY7f8/KcVCeyjCBZPvpJLXZxf33Yqeit/QEYBitwcFL4/vpAfpUm5ln
EMMZks/Hhwu+hqPj0DxTTrC5OM2wwNV9mqourndvmjyDxKYwYbzgQ+3r+sRTgyEbAgsxBKb3+g4S
n4cd0ddydRyjl9QTnK7+OlEZat6t7wt13z3W1D/32ob0M4YkGsXHfQIOowHApYNpeQ9WaaLfhtHm
v+fpOEaHtBOELtYnidBHH6bRvVuptw2ywYQPGNoEtv/BLTMnQwSGCQVIQK4TJkuNv0mn9LVcHUfp
JfUEp4+n6SAMLW973wZ3bziwBpMzGAeAOSIP9uhvPgI7Q7oAYROgCQ813eu4OY7OIe0Em4vtScrQ
J7BGML31/g1zB5jCzFtwBGDW2pOpOXTfYGYuJhiGt/9iRs6rWDqOzwHpBJ5Ppxk7GBrcrSyixyb8
BibIgLHrpgGzCaeDOinoPV0nAhzv8TfJTb+GleOoPFNOQLm4PUmZuZDF/5uh0jBIHcNYQAqx6EcE
DgWHw+A0QQniMIDgMVD6QrO9mq9f4DShn6JlnzBazi5628goBK0Jw2BdIIww/qZ9VB2m7Q4zrh9d
uUcR3gdI923o91z9N6Qeqac4nWZq7ua+SKD7/lhNb6DpCAyPogb8m/gGMGWXMYOZDNyD8QdJu0M5
egUnx2F5IpwgcnOaUYRLP3hDjw36PgSmE0I+4WFs1AQVmAoKfVOIhv5CYn7HzXFI9lQTPC6XJ6nJ
LqMYBqe/6SIqYHEEBkX2MGxzGjUwYdwUONG6ziE3Ov5eSsprOPoFLk9lmWKzOUls9tOMHjXyXpu8
iQojGIbZwAz2ffVPfDaIIpwZGKaAIjaJFLyWn+PovKSeIHR9mvbl0337pvOnEdh3LAhMXNs7Y5OA
mwnr4MDqQxBwe5iQMwm4/Zad48g8kE0g+fT1JIXmc7nzHxXKPxcWDDVuYA6+8UNgZiosCCI7HIYT
GmySavsdH8eh2FNNkPh8mqb+y70q3z1Pg3gr/QUD1mCJLgrjbn4xK02HWeww8sPUH4QIfIJDT+zV
bB1HaEI+gerLzUkKzZdOwtJq3mNF/XO5gcFrYFzAIf7FShCQ1oHZ7IgQcBKOOQGvYOgX8DyWZArM
aYQF7v7rYm+HIvTizv91nTsTXDAYWQhTcSEzgGBMx8uOJtgZmFCAYZU7xAkMNmDmY8vYdzQna9D9
mq3jGE3IX5Tk/9MCd79e/O5pfUBnV+5m48KCB+vf/ferY3FhtcMJ6YP6OSpV+7pb/fjzPfhcGDqN
TwsWDg95obgeV6P7G8n9TpV/vteGeZ+Q42YcnDuYwqOb4L41oIOHS4b+/l06hGL+fA+iCePiYZUJ
ED6wa6BH379Tw0R9WP+QwiXK4CwEWw1oGexpAccrGXew3sVT+R+O36VVciWDtFR/vkewGsL7d9n+
xqFEFKYJwYRvZsAoYgzKgFOwkdnd7iOomuH+/+OXpK3TIsNb36utsC7ojBc4tDxT1pbnV7EdaE1q
h4luZf6uqvrQLiOfnhd5w63eKD67Mk+tmnrtnGnuIi2NYkZCK9MKOS8Z6u2yyD1LGoWyNNTukF/P
fbdRs6pSyG5Ib/W6kqta65dxhdK5bPnnInG7mRm6um2i9MpVki6QWBeRp7Z1xyxDUu70RdbZaR+E
xNL7tcK+WBZheY2rNj8vKPkksIcWeeWWc1Tonq03NZ+FRr3SS01fo4zKOapadVN6xSeKq5si1uUX
bDZznLYXpnDVyqyawsF109q6Fsq1IPmlzw3X6mgRz6iH7rhmejPXTV07aDjauAZZxzogoYnE4shv
HNOoxKZieWLpYfxBI5FVRknhpIb+peJ8HqJ+Y9J4KV0vu5VSXQV6t+0z33eaOkeWkTZr4RuhBfMx
1azV+w9Rc0vdoLKgSahZ3jfKanr00fTqxhopmFd6lmBmbxsiDRxOK9NhfpzYXIXw7pbFdhHWte1G
V7QPskUpEzXDc9QEC5TExlzmBCo7+1lVaF1IvbL9UmUWTAad9zh15yb5wbQssJVw7djHbNNEpnsR
SJuhTd8petnoZTJLo0uSl5WVp13rELP5yVVz29IkX2quN/PCgDtm2jhB1XInDAPfKcLYt4I0Vqve
JXMa6blF0yK1OY96i8ra9huD2DGpTFvqJbdIOU9VNDNKUa/rKgkXAfdyC5e674Q9rpxaQ1dZ0URb
3BXhTBTmlsWdbmk8wrPYM6ld12v3ygu1YBtHdeEMdSP7UPtUuk4WI2z1MsnmcVODHIiuWoDARZnD
jTi+ynJ941JZnvNrYUTe0lMysVn1kxa1u82R/J4GJFooPa3nRmgyKxZ+s3Yz/YtHlGl5oiFQPe6m
1025yppOWppHrLqu8QVWym4Sr9hgnDuyb/CXKBPzwOPLoKDRpkW5FXMTb0IcJnbqkt5BJO0sEnif
TdbUtpljaLalnjluol8YfqsWvjKSmYvaelsAik1QmQs/MAq71qLWYTmOlzqOV6yhuuWqQlwB10vB
DJD5JqazrvYiK47SLzII1bmQMrUV/oRjv7rNq/Q69tLPuq7VjqxjujSDVjl9u2nrxtsUSMtWnV/w
eRO4wu5Q09+wICgs6hXaTsPBFjWqcWLdVLMMgQ4Rbr1EmraKCNYviqBqFm6v8bkIki8GT+Q2MYR0
MlnXFuchXcSujy9EIs59YiTLQV2luZ3gYuZ5vXarx2hb6qK6z6tMnnPdPe+FrOdRGFPLR66/UTrU
QWf40tG1Um4DTegL35W3Bs3cjZcH7axplWdTFeVrV5TYYh0jTq+18aVrRmrJeOCugozEWxxHjVWl
tbC9QtUOLbV6RpUyHL+W1SxnvuG4RcpnWt3Wlo4oWhS16Tph0ng2d92bsiThpyqBpWNzwezaCIgd
JUyspa4tlKf6Kyhn2WGoCaPrrKA2ekuGybkfU7bfxGG4Tam7UpyAuAHkGkPKQk1ZXpq4vYdxdfQ6
8gLiJGE587Ku3lRp61BaZutcZ986LSML4SUb0P3SDolb2BoyNQeliVqPGzzsVb5qYuv5eNxLMatj
yxXV4/WuMwuoLzgerz8f7u8cT/LChCeNlw52x0stZd1ctehqfMR4y3h+8sQKR3KNI+Oz2BkiyNYV
auXa7PsgtvyMPe5qEnbH43FvvGncPNNEHFqENV4WKgDy50vPNM/nRurxAo9jYrkVde2Ox1VvjyeP
c6CNfI037F83PuVgd082vmW/i81wA+IeL56ZP3j0M2NHy7q/c1LOkaYtXGm3vCjs5+c+36eK+rqj
XjqfvmpfwOeiP5OMe9Pbx5MHpRtffcDpM/me8uDxYxVwT5X9AYdZVhsOVbG0CkODmh7pxw1hudJn
4/MPmBgvPddRZpJVFtNiASrw1qO1sSfY39USZkVubSUljhwWlWkPL3HpNpQpsqXnEVv4QTXP2+xD
oiG55p0r12EWq95uUwHNZTz7fKksjHjBXG09OT8e0oF4fMLz1f1TlFfAsw6e6Pq5FWZYrds8yjeN
Pgv1sFgHtchia9zV8i5/OO4CDVp9Ggjn4GTqRvUqkl/2JOOFkc71OzRv9ebSjQIT9IDG8rWXmBLN
0q4H1e9HTizMTR7p2bpTcb4e9woisjWusLJJGYeOkawj2V8EptsunkU0G1VBZlwYpWGARMpNYfZg
riLADHzgdCWUaStV33N1D5qcWGnafYu1zI0sxHG67odNJ+uHDas8efTw+b6RDNDIrKhO7Yzzatm2
2aZViq9IllqB3n5PfbOYF4VKYsvsfWwT3Ny6CbuWLpj5gKnCygzQHSzI5Lqs4ZXjYd6WNmFluuya
BQYXZy3iiq11U2Nrk4fKdtuqsivPa9bjRg17QkZeYiVJ7S2J9KBiqhpujuu1PuyNh1nZo0Ut5Epr
mb8ZN42MTNvrwJrLGmnSAgucblTMpAWum3BILNL1uOE9tozG5cu669N1+7SpAu1nhmgzy2QmpWW6
OFiwll0VjQo2He4Nu9Pa3G4z4bDY1ZZxG1ka7dMVrODNezvVKLYqJiOn7sHZLHFYODmMu1lzrvBa
87TCSppQd3xs5OuwMBLwoFFhsTq/RRnbFuCRgDmDegvbjwki3crP/NiY4YhQi+Wlazc+c1c6ntGu
R2tT89EakQ0nTQa+sQDXj4ImDz0DNsNew6hTYCyX/nDUGrVvxUiXsxT6LevEqwywWNrDnsl8cLIk
3dYZrtcjBtCy83LpVXlsgwPQ2WP98wGEphRolccfRQ9CqPM6W3OtjsB0xXip56pZjDx0qpTriFM/
tpphdzyO+xRcA3DzKi1P18aACM1dkSyRWfR2EGDPLsHGrs2kTQ42XueLzsYJuWi0FM05JSbU/NC+
aSeC3taNrl6GvmmToe09N8Bxb3KuK6vY8Vuvt8SgDU0uQ/AZ5wq8wNjCNcnWxlCkg2PG/WAG/bPA
SoNBubCh3PviDJUdjzU+bMysCa2kb1xnbFNj8cYGl/QdiOYeh6G1CXdFfK6vdEqT9Vjgce95M54r
I82YNQJ/dVGSrv3QhSoZyqyVhogs8XSyLbLaqkuVO6PUjU1o3HvejHUwHoI1AXc1JEtqgrHHw8bL
wbaPm+fDLtZvG8+L7bTTr8qgob0tKGiu/S4mrWnVMLzC7oIqXxuFBg16bNXDZnIoFZkn2HMXZU4L
UGbN4abTfHB3hnOeIfIFNIu1aHAbW1Fj3Jd6V8xS7JbrceP7Kpu1LuCl8txdEpIuPFX9zIKIzNTQ
nsb6q4f2M+6N554PyzhdK6NAKxcWC11UlM3rKIVm1GPD6RpebFjFDKvNwswJGyOPLY8itejA5o0F
IiDSVCLlNHqtrFRBJ9BCnhE7htYZIFlFuzY0Mg9J4dS6cSlcThyj5mwddMSw+s6onMjX402Lw3Mv
CD81TRnMPJXFM1SQwhqZrSLh9bY7KHRhsOVYir0oaLpTp3Vmxb0qnSb3vE3FW6vwOm05to4SJ9G8
9eNPkQDVv0d62HtuDDzH4Zpcp22a2oXr6U479I1IvGuRxGuzSOmGDxsNOoNaXkY2lapYl6NVM5tg
HWd26pnmmoFrvQx0f1771U2VmdrcK2LPyWPsWnntF4llIHoeVHG76P0m3JQkrRZcZR/ySCts0nMN
5DzWLEqJdLq8qpxC12NbE6BBai7TmeqNaOnrwRJlaoVDo4IOQWPa0aAsSgKqjLi6FlnjMXIltcwI
TK3JKnedpnptEyRy2xTgNuuDr90OXjTMN4aeaqXd4DCAYEF9ESeknnFlXomwAFkqik8NW2Do9tr7
pxMYRwb21hXO+J6ml9jO9fMk5Y7Hi9xKWt9GZQmeDpNOonTPKgY7r5oiW/tIavOgROcZBOp7ezw3
Xu1Dv7ULVX7yK9A1fe99dt3YnYelJzeKfO+J1q0N5aFNElo8gMe1adSsg7z+TDVlWF6SuhZ8YCS0
9KhXs5GxVIRqUUXGuTTlZQFxgZnec/DCf/oKHurn9VekvG4mmnLmeo0xrwXzrdbMIQQBmnLcpJrm
xZbS74kCWRRFbfdKvxZuHiyLdSjLch0Pm3Gv6qJy7ZqoXDNSsRWvL7low1no+5Wdgi6ZpUVcWvsb
QHpXEdvxuqjmZdhQq9Zdpy4DsdRd1ezL5mc1t/W2EVbOBqU7bOokhQ0EWZy4AjXT9V9kV9x4WtlD
Z7tHds8RVA+LbkqfxbMuclMb86DbhmUqHJxxW5RgHcbaSbpB75LAIFavSdNOGpSsobOZrMc9IQIe
gU1+PGkOVzTVbRJN9xfjeWPQsuPe82a8jT3TjsfjU6Mg9RcZAgCHZx7cN+7qBotmlLGfe9rxXBI2
qyDVIzuld5GeVDMZx7nTyNJzSEc0R9HwOk2ifmv2KPrYFW6/DJuPYWFqM2ykhlXwIYSmdXPsYmV5
emvRzvzuNclNn3XGrI8b4VRtzaysrzVocjmzW5Z98ap0kQg0g5AFmRV+FVlF6hlWjmvX8Yp20yRx
cee2qreazPwmE1dYsoOYklvn3CaqaiwIpBYzTY/adVP32sfe8O9QuGhhgMQ3Bcv2WKXXuJfc94qt
izRkp1HQ7XgRnPetZJ8NiH0tIcRUzVFN62+RthmvNzhuZgw18bp2C/c6R9Vn1vbtjvjKt4PE5Re5
l6mLVFXpGHLZ+Yb8mBqufu7F0rMyFdBV2Td0NsRjdkq3UFtFO2VG8bzqWbYKPZ5+Lvz+Ynwq1Bo0
9YCSrRnI5pJCXNgaL5RCu/VDklw3WWGsKXGjWdJllaVX4NdLPbKC1uxvc9TyeZrSapkrs79pMn81
FqIrG82WKsDnmcrRFfR+QCDAX78SrAA136WB5eqF+4H3AdpUrd9BdA247SGm0Jss+ppoRb/gbYkW
KK78r9SFgONQCVXnt44fMmPT8Fh8oJEI9uwSzy+toAzwVe116DzFnbd/ZMfJsm6pcdOlYbmUnTTn
kSqb28TP9pS+FOGsVBivFeXRdVW338ZX6XFArcRz20ujS/C2Z2Vjk4EH5MsLEev5Z4gMypVqi2SO
NObtaLMHmOTQnIJCsVXd6NWnIOo/jg9sMprYNRXlhd9l7EJK4e8BpCL9bOi+gm5hFM9UVUVrRMN2
D6CuNqZvNN96Jsp5ZGB3acAYtc+9EZ+PT+19juyxiVUucy/HZjfWJcn1O4hGGx+J3gUbX0SmM7Kf
InAvDS5vAslslOjtvMszsvK5ND+EHgRYzQ6nd2lF1iT0jS+t6PM5dJS9tRcW7Qev1dr9HZWXrijT
wq9aQMI56Yp8nYFC+qA0ikAGE3kXtGTh0qD7WgWpOfNx3oP/BtFRJNkSVsMGmzW8KemqeUti/xa8
LWMWeliskemqq64UENocnkMDOQsbrb6NKUTCNE4T8B9S/6qA9QTt8Q4vkY6n1+6tMnk2i7Kk2UDH
AF1CmDixx7cUrbKV7MpvXmcA3K4Bhl4k+aXu+sX+GYz30G2n4lufc9NpMxSepxLi0LHf1/s7qtqz
6r5XO6EodsKYlOdJF+gX1FWQUBjK0oIOMEOxi6VonbTV8LlifnbBVUH3jzDrJVM4Ph9v0LNKORy+
d7UtS25uwUS4+7t4Y2Vhx7/XFUvApnO1jUTZQxNEIYTwVXwXPzAkke+0pMFbTBq5jeFdTlQ06DvE
Nff85LqwK03zL1ytcM8D+NSVk2MSf0+0zVhxqM+wnYJpu8jqQj+vXF933D42djX5Mt6gurazCz0n
FyXqsnOiEuaUXqlfyArgqWsIU2tZ8QNccghFNqX+kXt+BratV8ukT+uPvdAaq0Ys/6Fi04pZRXY5
TjQ7DuAZObTPTQo8zuow0G600vu4f5rpX2dC0htXi7UZZLOiDUcauYDGZEJbF+5OAFjjrREuOyup
gvwjlaReysiNl1hK+lEySGiMt6SytVMIzu4Ib0Ini/LiwkCk2URU4ZlRZ/kXPc6vxltBej5VelHe
QGglmpcgEuu8F/5lI00Cnk+qvmM/tMhQYgydWouVTPuAus5YgvOkLXqGw2vuQUg6BS//RwKtUjdr
7VuokdTxnFhT3oXPW7IpPdHOggTEi/TkYqwemEF0U+tFcENUmc9br0VrI0iLy1Zpum2QbPCMvox3
9pVLrKpG6EPr1uay6cpoVtbFpq3y6rrhudzXd+fFM0nM7psWZsqpq5JuG93zz9tKhxyZy/2vfRVt
x7KYmflVryv8mftaPe9TUa4jGKJ0ibjW2AGEbe5QvR0rKIeenOX1ffGhVk20Cvy6W5SRR6+Duoc+
4VAxLvPmAtJV31wddDVMi2q23NDkuUtQOqOBKr+iBG3GWyFStwv8FOxk0sgNd+NkgbRWrlhqig+s
TzoIvmJyVyXFzDAL7TaqsOs0pVTnKUX+BQ2jwAEnsvyeiA9dlVCQvxiMosm1S5zoxjrLiT93ZV19
KZpuOz7LL/WfWuiFnyC/wBeqrdpl1YPp5l4lwbbBM+rAXLadi76atK9nPfPbTdin3mWipA5RROBn
3IyHlWdqF5BCbzZoUE0j2UA/3oE9mCQHCd+HbPSLHOudzLoiAJu1T7k+Hf7nk0zgb6R5Pjl8Zu/5
CNaW2X+f77/eBassD+l8Nb1p4ObpWfD2B+6GfPSLg78lx3+R/t5/7u8XF1+XGxdi+OrBr1Pjz1+d
ek6O72kecuPwwSsY0YgxYjAsFYYGDSMeHnLjcInDp7IoZC9hsRg2fHLpIVMOg79As8BQIxPDaEn4
qgkQPWbKYVFGWGAGMtwMHCL4ICD+XzLlsEbDy0Q5LCEInxtC8HFB+CAXrO3MIF1/mCiPwtqHnK2Z
L+tIMkeA+9+jOp/D9yLWDfXddZBQNfNIF1jYIkOwQqvZrAnydIkgjewkOS8tT+UhJHATzw41ZXUh
hMskqqBzGfF8Q8MqtuY698tZpkpvU6f+TIf0lZVFEP1ppFFuVFLYceSfVwr6bZr3TTDQGiUtma0Y
qzaB8Dwba6XuoNzf6TASfqE4u2hol6yCzLADRugmYk7q68SivfBmQSfvI5n0CwLu+1xAEe2oNmd1
qr6Sll7IDIoFSdGiir8RrRCOS6pF2+al03VM2KbPbzqse7PIdy8ELrQZBH2iWQHOz8wt/MzuXfBB
U7pwE0qvZRhvdK9oLK2ipV27fr9hnbdIe7LIeJBvC0TdWQcGSyTtSlR6v+Q6aFmioivD874xN0bX
IgANEIlzN0yKNcSqkK13nyrptpDhBae/9KHDi8EZsknIud3mRWj1nn4Lgwwgsgrdqt6g101jQHCG
RNG16/HbIJsXkM0rwOluSuXPCoLu+5Q3dsizCxQbCJwG02478AKMBDLJhQq+VXIWeBDxCiPoessE
tRBcKssZa2aJWWbzJIHREqycQxv6GTVS2jijEAGB8QmZl0FKEQH2c90obxLDiyFzqoRDe2/jM8gD
Cu8H1SLfSt3Et5BvfChqAzzoStkmBA+cpvJrSAZKa37pR8ZFETWNo3vRz46ETszXfa1jz0Iy2VYB
xPcI+wQjFHyLK5bbqug2NAv6uRnmP5Ck1KJ5x52IscymYXLlw4sYbnUr4OW2lDkEiA3jQ6p5FmQh
z9262iLXTK3/y96ZLUmqK1n7iTBDgBhugZiHHCuzqm6wXRMgZpCE4Ol7Odm2q/Y53aftv/9vsBgI
giBAcvf1Lacw7YtGDJ+UGcKWUcrEzL0gsVjHSz6dUBd6csLm2i3Nldvfxr6BcF6dDapecZ4hQREC
f0q15F8jlIgpxu6tZO2qU+26T9VSfR24RtLcdS+qaqDBt/VbpbPExGsjTdK7ACSyyh7TJrCOykZe
VJZQAbIHlH8fjJvtskCQuoNfrtUQ+1w6CYL1uG8Y2zfageo+rH2s7FwlC6KQ3Op3jXGSUXV9olHe
QFUUNYdem2M3z97eH4Kj6scoiazZnLRdpQhjUVBBbHtwW1SagmFs4x4FhFLkrz4LTdxKOcSF3fwS
4XMkoTnP4bDrIvaQedZZ5pkVqzHwb0v4osZpfvDH5trY/iFY+xffWuSzldX7SA9xy8bizUXVzczl
LwY5uWnaUz3zYxauYRxyOTxMfnQUy8uyuNOuNkzuvAqxUXELan/coSaUdGYsD7Lu59iO+i6ZGnH1
syrY5W5lx4B6AFoMA9K2yYunCkNNNery1H8ba5498jsEf3mOXOseYNDZ9zS2WeVqxWBWRJqx92U2
3R4h/XNTBlbqhFQWE02sFieM5Xlq3YRBd0wzv+tTzwL1M/vD07DU5uqupowdGcl4kEuOtKNF+RS6
+qHp8jZmC0YnjbL9EHnHprQTu1qmfVa5cxwoue69wn6I9BrtsyieB9UlWVm8dMWw7uqifZkk6Wiy
+VWLjB3kCnFzKQDslGergRoxv2STgJ7ixnbrxcwC6sQeg4HViMbnu16eHBelwJa1sesWftI3WRpm
9ndR6jJtHP62Ou1Lmasy1o4XJBwJ3cX32uAijGan1l92Omzyfd4bFdemU5feWZv9jB1wBzleSuWM
F2cWiAat9YcGjFFkKIks5k0wHmJsAI+C9PPg5lIeF1U+BWYyh4h1gC2yEPNGMPoXx+H5qVd5GjRv
Iw38DsoHF5uZHkWZdoob25bHtSsvXlmzpMpElOBsqa68rhMGheJUh/rQVTM/qBCEkw4xji5RuaZR
144ATICBNO70ywmmJu6BY1ymZbAuZT3xQ66dR6vl/NLqsk8qq7WSoh6aS1ErO4GqzhLLD8Sxnde7
FKw9ggO7uWaxLxABeIpDkc65KeJiiKpr0LrvEYiyg4smfpdFD/0RjNqtEzaPRbuIXTF6flpKyLXb
XqCkZF22R8P6qwhEcN6eNHI2R5xoH3sJMdNcKiVLUBS4lnvnrJeBQ6LbHg6lfwqROUTdes5997VD
j7PUUsVxwY1P9qPnPBkXZbQa6VBRuWdkde55e9SSOoaq5xRLwW1AOvpXw4d83y3DEDviM0AYJGV+
fagHKJ8jcoHYXrzHvPWq3RKtt1ouzjl32/bE6jxRKIkfZmu9DcZ24/8fgP7vN4/+HUyiaRMY2P89
AP3z/mb/+qk/8EyGhoO4vw1uvIqyPmLAv/FMdB5AS090iwS7SWz73zEo0ZpoV4wukraDe01RoPl3
DOrA2gu3CNwJiHUDtDX+f4lBHfyef7Ca2C2G/ruhj7aVuHmihzj4zxBUrm7XQ4Yw93Z2ox3r7H0v
jXfVdm8OeV/oT51n2pPyICEPJQcaMPIxZhKwX5mpF50hbWns+jtmsKs2EbIut72XfpEOgOe40z40
0LrPmbd8BRfVH4qx1ieDEXiK+k9zGJqHVizmIZKhv//jj/gfMFQO7PVffxjaAjggUT040YGk//OH
AWbrq6hQ+p47bnOYI5E40vu+eiM/FjJvr10QFClrlDi0o5Xh8pnC6zgbdu8L76cs1v4SGf3Q+b25
Oaxuj66yJMApDam66nf2PKrHoCy8JPLm6sgMSNcxzOpbFmYYgufyaJv2uQsUew2abkyYM+ldJnqN
gLqVB99uf8mumC+jHzrx4smd1Q7zKdetuLgKulElJwXCZgog/1f5zjcsu7jF/JhZVphOmXY/QR0I
Y/S9Ki7FjiOkOrVLaL34qOscWw8xTA4U5P84pv6/5Ctww/geQOMwQk+TwA4JL/7zZPFK1GD8aJH3
fF3kXquiRFThqV0ug/xV53bC+3U5W6uHnS2t8tD24qvs5h+hl0+HMhqcy4RYtkaw9aBRdjjKTioo
8hq1d3EYzchfhF9XzywfYxxo5xNaRA3xmPHPeS3BZtY+xtBet5fc2EiLwrWNZ7FCl7bn1wp3SYoL
X7wYzNcAJYGpHeqiZ3HgNN3dM6w4DDwbqS7BIJ6H9YPmWWorLUU6sAARqTOzVzfAsYzWx7Dwm7cl
56kOmhnZUF/cKtY9LFqdAyiuqI2s8lg4/LkqQ2gShWzeHHkfuBqurlu/lI0P5ervhQbOCG5DlMl/
PsfZv1+8ARDGAGe5j2vYdega+AO0DhYrny1ARPeWf6vytbuE1Qi4QwvrCFkji0XmlBftcf9mtFce
qrHY+Vm7G5ziIpHHnJ2W35X07Gsp251bWIdIptEw2LC7/D0o/g/XIvHef/LgAQsIwaBeEcjCYaz6
525y2+ReP+Xt3Xas6Swqfmv9hu94MaOMs/jR//F1DsbNf/u+yEZGiPvvoPUboe5/HpYe5/86jKjW
p5PFigeL/YSiu8SW5XDIzcy7o3LW7kp3jV4GXFCx7U2pH6nuEtnIp5WHYuazu0T5m3Tt5mTPLoaz
4JsYEH1JlCu7otYxJJr+0GU2FNtoCW7d2oz73kF1crIzHw1e/uPxox3+5wHEtQb7ueeikzrNJv/8
Qej9WBZ525R37rlfkZQWl6DAyW9CNmK4yock9yt7h5uw6d2ke+vqYiS6jKty9sIfnsvSgSZiFzvJ
8CF3wWg49exxW1Re9JO1Mji5JS7Bha0VFH4kjmZtZTIV495RI0Z2hl8XtOu8n5WHs2qYz0M4NlCl
NDuvlsvOdjl4+2kM6rsdZEOcrSJ4jyirKYrzAkr2zoQKQAXVoUobmeTROmEI6CcEtZA/M16ZmzUj
kpSRvWuZY84sQIHaAuAgJ7u4W6Mtkwz3Y0pVWbJrGGYs7pdqPeZ+PV2yrkXh3JMtOrf8p+PO//1E
QokI0yNsEwi80aD+n8fd9hVHXJpZSKwSmRkHoT2fn0I+fp4LCwOvFk4yj+GcOsXyo2Kh+Ok2LHUE
7nsyVJBnxsrzHwpL2KcKMsYB6kv2LEBRxSWtq6fEuNbyA7rP3avck3F88VV0Iera4VI8VMWyPA51
A3WS1xiJWt/7y2NZEEf9szeEPK3HKQJWvQaJMyyPAuLHda1WlYIPsk55y15mp/L2izN4x2INofah
kH20uD3sW894x7L1d5bVzkezlsPO89v6nnMZQ3z8ghyif6jdfnzzgqfRmcw7lA95s9nuPx9gGI/+
7dSmBj5uQDfLYB5mFQQ6f16r/hiW9lhI9yabrEyQMrEL6AV2sScDbj8v2aGGAnbc3tgWJswyC8AE
1hktaxn2vz/DMut7v/bjHy/9sQoPBKD3beO/t6aRviY6WPr0Y7vb2xmyPIsgCnb5WHP1LSsBReel
OFPceHvRmsfmZDn1/o8Pbm98fOW2g0Vjk8vBe/t4zd324PeXLxG8CfssUPZpKmT6P/6m32v/93bZ
jyYPl/PHPvy9i3/sLB3Cj33a1vn4UtU3D4KlbNTqwGVoXzpabVsh88bQ+jjy2zvbYtkO//bQwyVb
DfcCc/yBabbusim/Wm52KWHVPPK07CZ10wxDn46MuxMAMfdSA2ucEce+ab7+WmtZ7Rf5abHmX7rz
2ElV7lV46y/bSD/VS/kKvuyv2sg1Rab1rW9sngqlRTIHYZUYc1GR3X/KVHAXkwMwZfLzwzq2706J
cLXj661VNoRXlh9U21ww4aMYw2q9Fy1xApkbA8dHvidRVckHhAlVBrbUmbtkMU+zhek8R/morJ1Y
zr5K56wsk1WiplIBg89Dr9472QiM0jYvc4thVGlsowyDLrHFT0RnazIAo9o15Rk5O4AXx3+fQufu
lz8Goe+6CsStdK0T/jYIuf74yLTzAAFh2VUCZgVbtn3S+HJJA2UdGlwGKVSQ8uC43XPhKkxIPqSZ
UH/16q9hM3YpX/oe9bow4e7kHaB09EDtkeF3UYS96gU2FiYwS41xVfXXrhr83VQWURx57PNqUGoJ
3XPlBvc8n4COSruJ6w6MDI/UcUSJZ2pH54o0FMBtV32uMjsuJl0lrDY/BO9fHG9Uaec7zwJwQzTI
ELp987zmlFBP/WGIpuIAStJqs9cs6sFTmBIum3nXKv09MCYd67Y6SFbLnUE98AHARCV7QF+9e5AL
ynaFa+JwGhNj+S28BHACdTZGRpZivixPY3+0Bv8yoq55xoyNpNwaU1XU5V6EY8orhuMQ4N8T5nsJ
RrMJWuvmhBglO8899oHZ58yyT0swTKllcIK14TgnGeRc1am41fxkiryPPcCYYy6PTHBM78VwHfhy
8BedndQgBEb1FkdarkvMjHBiZyrydFUC0U2DobgKPrEBjPnqoOoky7ipDWwQzqR2wdrBm+LaoKC0
cxoDywF9Yy0oIJtfwVyda/PmcfHD7xQ8ayOsH554bvNuvIY8gIejWpJuHsL9MCvynX1zg+JaWxzw
WPksMc/HugL/MFQv2o5Dkv5KD4Afm8HnefUxs9hF1vzNiGJ4mHsv6QsFZHnSj+Pgj6lEprfa3Uvh
oqavOt/f5WN/t7gDJgdlqricGOS8PNrrwcvPUcag3Lavru4Pdljm6dT1IwqgYNpkWQ/xYloeSw9D
q1jrH6unw9jp5bwDDL328M71bcARdeu7aiQIpRkIi7vG/WjVB3vx7+hqOe79IIoZ7GoA3ML8PLNl
3woo41aOmudYn8OpeluUVSGz65dj67jnJVugM1Y26F6HJ15Q4yL18ycPlXxcWqj8ZH81viVTF8HG
PjfhHtm6BFPdQ2/Jl7t+DUT94M4QSDAgxssMG966AjWdQjXvuBF3NXlO0ijgioJPr4NGPshWdrWC
bo5NgEvZtP1xRXwZ+1H3CcHWXojo0+znYg+l/crsqTlJZ/iCcwiKQhuGR7dq4E1r+jweYLzDBM2/
WCGOn+G62vV95ey9rswgc9d2bKpr6HfjLqgbFnfKe3EQocaYttsjiMsycazBSkUU/pynAeYbPrWp
VQYXpEPfOBx7HR3pkvvrzguhuJcw6Cx+/q4D74BUDFXwVQIgXg+8FDczhHOi88DGAFmnoiuQKC2L
d4GLDlV5ZEWr8MRTHZY77SzT42SLVIzeSY2ixB/gjgfU/6u0zwBWZTKK9iuQUSNFlyhZfa003IU4
kFCXqqSW78VUnUylQsBcsG6OphrTSMn7wh+7wXJOJpsmOBjgT5xXw9LCf5KrE+7cBUmjbKLLSGwS
7jeYLHa9xKa23YPHVIwStHXRD7MOnUuDinokIVXbNbx31ZAUMH6CdGzW2BmblzaDtJ1JTyXIi45A
EtsD419VpK+OAj9Xte4rxMBrkOEfXmVxgqIFExqsW+lUri/OEHT4cQDjnY6ZvXb/wgWmD7UqP1UY
OJNlBLtYOcOhQFS9ApFL+tljqanyQ1MLwIh2my6j6qHl4OkY9G8wSjzHfbd+aaMmBrwO8DoSqIG6
/udxMPcCQ2cPdU1ljtoHQb8fOq9IIGCHcVnU1X6u5gzQn3UwAqXWzDILnLxhu7PL6DTjxhmpct0X
ZtUFCjgdmRasIl06+aos10JkYw1pYw3BPpLRRWY9P6Aw8RgI8yL0euy64gba5qdqq59MTVCToGnw
dW0SxsxnmwrcrAANWnrzEJd9gZqrUbcBltjUm6Gy5ahjSt6++yNcnytOctSldeqPyJoKPpyK5jrB
ZIEBpiS5fYagDoSRfXZIY8dtpueLJt29JUF+W2NbbE8rUupt0uwzUu+3j9HnGSn7IWn8AHisZ0m6
f08EQF6BBQCL8mvbxgRMAES9eh+IHPCIIZiJJliIK1hpG234pIk48Ik96IhCMMQj1EQmuMQoaMAK
27YC4hcCIhkcYhqQijUHRZyDIOIBfOpfAeESDsEQREVYxEeEREqg7DLfAF+aNCKOAmzZflsVh76O
FdEWgrgLmB2rU0EsxkhUxsfW9E0Qr+EQuVETw2ETzRES18GI8MiAenD6XhvwhyYKZCEexBAZMhMj
kleYMnriRlYAJDORO4aYkoXoEoQ8F0O8yULkidZgUGyiUbbVbO/dJU5lIWLFJXZlIYqFE88yE9kS
AHHZ1uSAXgTRL2rjYIiIaTY2Jq2IlGHEzLSAZzqiaELiaWwia6IRjA0si84xkOBuvAEEzvZbPEA5
I9E5hjidkYgdReyOTxQPoBqJDD583Q4QA+qD6Wp4r4n+wXUww5sEIogTG9QRJdQBF9pW7Ykg8ogl
6okq8okvaok0qok52laB4SUOC/BIFpFJITFKEdFKFnFLw0YwAWXaVs1V/jwT5dQR7zQS+dQQAzUS
DdUQFyUBSH0cSGKmWqKnGHFUIRFVMF/az0BZ4FWlf28GeNUTgaWIxeJEZSnisyabSC1itqASdt9n
793aaC7iugYivDpivRyivrYVWusyEg8miAyziBHTRIst2MckI6It6pBfgihriC3ziDJbiDfTRJ5t
W2gSQ0QamgFAJiZKLSNebSZybSCGLZxJsMSuEN2miHMLiXhjxL41hMkFxMPBqbuthZCPJ5KYuY7o
uW0Fm4i6xXre9scn1q4l6q4i/i4iEm8mJk8DzvvYIeL1OiL3FmL4bKL5WuL6AvxZ2xqoQ4xJSPQf
Bk9+KTYikNjACZDg9i2cuEEkneyhJpZQElVYEF9Y4KzctjERe4gDVDzmIXjEhoYmSu6/+IAVtzVW
4hcdIhkrYhpXohsX4hxbAI/bt2TEQDqAIUuiIkviIzWRkjiZls8C8OS2HUk85UBkJSfGMsecu/eJ
u9QAMLftFMRkFkRnTsRpLkRscmI3ER6ctzUq4jpLXBJPK7GeDlGfAvinIg60AxDKCWwtiRHlRIsO
xI1yAKQzUbm4eGzUA0CXhoQy2xtxSh+wAaGiLsk/1cSl2kSoZsSqsumyfdAhilUSz4r5vN65xLj6
gF23N3viX0tS6WdiYg3RsQFtVQCYnYmcFcTQcqJpOwKn/RnBDThbScStIvY2IgoXjuv7tvu2D0IX
ZS331hK1y4jf3TaogfTKje0lyrck3nd7vQUCXBML3BMVvBIfPBMpvAIZ3naxI4p4Jp5YEFnMiTHe
PukTd2yIQC6JRdZEJX+8AVDZIWI5JHa5JYoZrEz12QbYvG1SE+scEvVsEf8siYSOiIm2iI7uiZMe
iJgGxu1e142ipt9uAFajzLO+dcRaj0RdC+Kve0AwjIhsyBzAHYnSNsRro3tF86KAcH/sFVHdGfHd
NpHeITHf2xsTMPAqBw+uiQyHYwA5LtHi0o63vVXEkQ9ElBfElndEmZfAzT+ODhHoI7Hogqh0Tnz6
ttURyPpM7HpAFLshnn37A2vr4hDpHhLz7hL9bhMHHwKI3963iJHfTjFF3Px22i3E0jviYAOtN8TY
5wy0fUTcvYuQQGZhEHd9rWIY2vrTKPyvFhP9sXH5cOuKHKFJ6+qD73XBra98vg+DZcVIqDGrqmdw
Wd1JBK6MZxvJKvPYYba9Ih4jNCdB5Bc+CLk+L3L0bh2aCthhHx1aZLCYYr75S2U9wlq/7tzZR++H
afbSyPhLCvnlaxDCHTmxkiGzC7tPXRiB4ZhN3GSDezYaHUVa5ICgYYJb4CKrzj3lJFEJ4W119ItV
e19RxjjWIuRvyinyxHG0PipfOvsiwDU68d7sCvDC51XCzpsNQf+xyBsHgAvqSfSntedgs2dsDw2H
yU5p5zKaoTiE5PH4/fq/rretvC1ccn58PFVeccjb9bJ9bNvA9vqqR9hHtoe/X8QwjqYacCjGyhOw
KU3kWKo0HDYerCnaApa0htNyw7ZgIPetegcX2lsboL1LSe6WgnwuHdT0svjckP9lDJo6HTd3jPLQ
ZYAWlbIR65J3ZiGHECM/DexkOLi2lfJw5XFIrpsa7hty4Vhk2OnImbN6Xb/TqlaYBODbCeHfIR/P
toImbw8a/8pzQ4vtUXWxUZw6usZ5qeoZHRzgEJL2z26zDBVkIdoWC+CelUcFjJTwGEUwG8HhtOzg
XPpckg8pKJEAZDAZkUHJ48NDE7jXAC0eDtvhwVU27ZwK5smuGjOwtEgYBFxP249DdbQ/N0AN7B4j
xwzEQHrfKrJMAenJ9m1QfmIaXu5pkq82GawmMmJJMmINm/9KwIlVkiVre217tyXDlu/2aQFDU9rC
y1WQqauFuwuBQt5LN9l2rHBFlHY9sriubvAXoqVJjj/tgHDsdarwsjtZj0WT6V0HT5kHb1kDj5kF
rnK3tVoIQ7jQenBE5y7HxNuRPS0jo1pGljVUr/jH+fGxdT7CJrt9b1OyKBGGq7jw5Ill4jhBMjyu
TLW7HEMVJBZY5lYyz/lkoxOboY6sdb6GpVrL8UmR7c4mAx4ASHNwpuAKDgruvLIKshgqNAQRMu+t
4/xWeuU+IFtfRwY/JIue5OW5IJ88i+wRJkKDIqQu/YSHhoFwgrbX9x3GX+EsO1bA1G2Z7Ps8TT9E
kDVJqMYK8pp793TbH8bOf6jXIU8dM7/9tmP+dmyOUM5Q4kdHpL0sYMuTlb8e29F9W0uAKxncHqEK
Hq1uKC7wfiA+FH14UjBH3qYZrXfqKfL242AhTxfc24mgFGnJSnXIgvE4KX/O48zxE0dXy4EzcJiu
ZuoO5Eqc8lW/Sa7WixRufWknr39el6FKyyX3b9zv3L1wrTpZVMETiJABiOoM6IoCtZIZCRMHcKTS
ZEiNMTUAabTcA2iC9iFUfN8OKBDnFSLrfiiBrbzm3pw9Vl0kdm5ddztu1+uz1aLKiO/pz6NCzbYq
RHlmCxQOwYc1rmfGjj3aCJ0LL7otsg/2m/f4w1Wthq4+TG51EeTv3haNcR+jyWZIZ53rb4PwZh3e
FpXF2gRI/4ifY33Pq/KTHYUyQQCWna1OvfmFtZsqA7EBBZEAZu6zTQbdQH/lYcX2i3HQQQUW32Di
SMFDcSxcJDqwkcHZ5nFdxjMBPtph42F2u2tDfM7vReeDEVhHB1xp033LiiaK225pkwK077b/m1Hc
6BqUZK+LtC+FOm8LlJzUuQzeYLYwpwkX6FlK8YAOR3xfOwZUHL3U/v1IRwIcRgCszMIFWBuzwM3L
cBmWtHAW19rZgfmcV9DEUa15bFhp40rMe1gOAcEiNCJ373aeB4kLHPNsRYs+c8tNZL7apzmsgH02
5lqJLoptJ0NwFGAaHepIfSy2p+g2Bi/mR+MClM/9bu5OM/2SbdG4Fk+ztqViF0jnlRZ9rutd0wJZ
ZjY6LLRrd++0/RqNGOWBtOmPRQjT/cej7O9H2JgL7wW0/ErI+YwuYfN5e+SZ7M+n2xt2H6SN8Pvj
5vreFpv1uxqaT7nniH0BPz58rFg0Azy0GSK2j6fba2FlQVkv0NLDGuARzlz0rSlEM8VFGPQxhoNP
KvdXSKDuEof00crBUFK4a5egaZVJLC8wp1Ujk2R9f8FNMdF2Am7kJoXqhtJoiLHdsWeUoSGBOvt1
7t48vaJQ49lPmWxdxBJ9d5kZockLxoucNFhLAk6rRxJKcay2hY9oPe7ssvk4JKpBewhWR6hS0lmx
/ZJqxDWUIV23rWPrhrBjldVftuLiwjU8zWi09NGpYBu2FK7OtEPNEEJI9ojymiLzeL3Li9nAJuiZ
M0CXDGrA3KL7VWSfhWjyU4U2VEiRMGg3AS41p7Wb/34eKXSEy1R9ArnYpjaqaonXuEkzROjCM7Y7
OKoxFxcOTnbluDW6VQG6LDL1unUcWKipwr+0Ivj9Wu7jRIzkAMWVmlLILtr1oA1uYm0EeM6xSKqu
aq/QCiO0NwoB8BZhiLZxuTkEjS2h7iIZczrvFRb5YW8bET4YsHwKae5f0GCatImA2UeVhHMsy+bT
PFjXAZr0TZlSoQSc43U3P8JZVl1dUDznbJj2pSmGr1Hj3EpIrK8Nh9E01G6dVi8Fj8xzO63RvQVj
0LmWPosIgqBbQFvyIInHfk5m/DJfHuYBXep8abVpht5aKBBG/rCbnBkyTa0L1GIdfmW8OzSVXzw2
c9XAu+o0Mi2aHCVlQelKwO8gXuYnBxXenQkHmOvreX4KOIyMuNtUdizQOslZrfaxQde0xfddNFEa
2sSJIN2MJdhvFF8+s8iTcTPQaC0AO/NKV1cGTgykrdvtfacGjNnnK9SZ0El1k0evtRY/Rjvrb9sz
1OIRAnYYVGoRVckUce/dtOipYAXsq/Isf+d6DPSF05Tvxht22+tBr6EiOAU7+W41vo3NeOg6wZ+j
ufsyLjkaWlQuakqD9I/OAgDGWflrb/Px3YPOf+pLELmwL07vHVt5avIWohC9G1Z2MvDaxG4ftfup
yRcPPQ0K62R3mJsDvYzvgZ+dEc5H3wbcpBPR07qrmq46gIotUMrZl81snuW98sX0sC3cqS8BT5jo
JIYKpETfsb+kNQIeaPhrrjKFxACBx8Tr5VFBbkfu8TZIK3xzl6kE61rdIKSondUVzmNOj5ZybXZF
abrj6LW4dLiszlPlLU9FPVqJg3ZXybIuHYzTWuJQT+jUUosl1gJt7Fi/ZudgxQhUq2U82QV3jlNb
/2xGZaO/QN+/RbqCtlFOKLZ5K7hrF9BZGHoaXSIWGcMOUH7T+UtU6SPsBvabCcvzZKoiEX4+vAaO
qU+t0WMCggv1ZPs+wQyKnQgwjTDfgJGbVmB/Rt6KujY7v6qzuBYVpsJITk/j0Cg0pOuyn26Ffn/T
BJRoxyZ1msehfxshcKCDT/3grQLQl3HvftQ+Q5lyXsvCla9+iaFBoEfPIsVpNGp6aPEr/GBpjtKV
7XW70kvcwOGCtoPBAqlrwWfwr2Gqa5/rtlY314FPm56xANCeZQ9QboIhtty8SNxsLR6OaNbmvQem
Pozo5fdtjlBny7TI77o2XwbTL1fIoqh9czc40U3ZnjgtVr1euUAdvbHB0FPWl6CxBn6zqOUj2KdE
Aa2I2TiieWHmL08uX/uTLqC2ZWgilXWARdoFgraTIfbMdOt+dlCshFvCToKeFd/CCaFENsbQtdUX
cFd+ioZFHA0K8u41ilC28Ifwa06lBJQq+ysEIpUETeTv+4rbkD6W5XtY+7twLdYvUaRBRNVFk+Yh
Wh72djftLW+RL7Ih18awlt9NXqZhH/g/LQG/8t7Sc35AeIb2cr3cYSArvgCAzPdNWDTnWdnRk1rg
lOHmnUW5+2ngdgkBEROBU9jOJ44GCx9Pt3ehcEIk5QgVuykbXnyDwdks3mfPndbDkOVAVujpMJrP
emQg7pz518Tt9a6LPM51VD8sgAEuoYgQ4HqoAHO/QdvIuYNNdcyhlZYL6iYo79r+96iBfA/Eo3j1
MggBUEmWY477Iz+vzCYZphtiz13n1/bAee79sqX+1kFMfkeXKZ0C3mke6hxRUhm1VtzAy3dolkp8
nstxDzZRfPJK88WuqE2LqdBUbgqfhtAZfs5+B2kmywp0gzyi+JOVcEcEMe85huWuRomUVxl5WKbz
EviwmqxzDjOQyQ9WsDpou2GxnYt2iA/A77/UZb6ePDRDuaGjSMp80b/1GNkb4X3Svj+/NLjmW9eT
D6WVt4m1hOyEkwhtIHjY7Ua7alI1KXlecDeHS/9f7J3HcuRYlm1/5dmbIw3iQg0fXCu6UwWDnMDI
END6Qn79W0BENaOyq6ys5z1Buk6E0wHcs8/e63TysajSJ60y5CY2prdUL0LDc3TqmkZGD43SaOu6
7ZR9MJXdC+/5mtRi8GTFgUHExVpV9gS8TqJvjW5JiSaE8zIVg+OJZpU0hvXVoMNPzmSoVO1qVM0u
DUJ1Wwm/RTAN9wZS0h6ZKVqZVi/2eZer8/W12CgyMTehji5j+GkDogAPf9Ppw0okvtwUuW4/1qNw
vabIrWOaQE8SZmEfZdIGB9SjaWek5iVO1PA1DIhATKnyERIz3XYx5CoDeMx65Iz8rRm+i6GnB9sb
5cVQRLHK6067a+L2y6CAZ3WKzDzHbfNW11oNp7Isj/6sb1pObb47r0NRBrtGmtpTr+npyZWZ9pBz
8fQ4m6ZHtc6N52my3+NSWythIT2LgTKbydeDA1NpYWDGcbxrJoQ5p6jkoTMNx4trl+pMOumOtggX
MTUYz1hl0BWiguxqoRYX0bqwTIVyiTFpb+gXlw9lbdRbRxb66vdfUILnMQL9ycoa8rigJt+bKN7i
RlZ2Zh+mB6eYvxXVeKySyDioSVqShKCPq4H5MTpzeAinQbnTZLdb7plW59NgjZtLk0ssIBMpMJpb
a9OOjO/JVHyvTQ3WEX99wD7RQBlhv/dYYicvYSm2svOwupOSRkZVTc/QE/qV5kTi1e2e8zAez1bv
jBgqG+ViqCI7jWMzW4lU8onTPzZ1sbOV9gedjFsf+xgLFZIWXQQnVCnGcxpq8XOkjPZJwT4HyC52
r2PSuleOyhHzt1aAt62zH4OZqqs4FNOeNlX8mGYHqG7AgEfLPgaq8tgYAb/CpkEhtfTpDlgrTExK
sWbIQ9KHMtwmbTpt9bDSvaWYbrJWnvxUP/R94z6mmoIBJopubYbtYbDc5o5TlF04d2lPWVXO/0L8
T8ql8llgVT2Eg+cMstsF8cK5a6SdUVd05pc6BMLijpM3+FoJ3FWU66lqSAnmvFealXvk454TtX+J
KKq+6ENgeH6fg4iqyte580jCusrXIu6tzdiMrNAyGgj8a9KLKPvOk+gLR4UQ+c4s828ovFeZRvp9
nwTONkEeW5dNrBLmMQPP7K3Yk1ZzzEXVfLFUtPQgC1fZfJh0TV54elQNBO3MD7XMrLmE7++x2Gcn
wdJ+5YdatA6KZkdWff6X+8+BMcz02TT85s8rSmXYE3LTNwW80sK5B1hre3XXdR8OFxardUOyoCAs
5ahFt6mb+/e+slb1qX1W/HhDHjviUuejKE0FUVXOf9swT+Izfb5HYdNlsSJluupKlK57TNj7wB38
bUrvY6avvmc9WIi2zn6i0dBV0+zs3IN2O+pW9FA5ZbRORVzsTacD8mFwwp4sMz2JrBi91gjsg6Km
xb5xNI3vvsUuNin95EX6YOxFKNalXaQvZq4iscyhVZlwzbek+6FysVDDIHss7XjmFqlr0VnuNdIN
SW417E5jEQWnTAusnUZ86qq39LKs7jUrqoDmbZaeBlvbNa7kGhYFX83A7tlhmHy1si4AR12iGOCT
SuJkhtrkNz022xW7QP9JoxTin81OGc+BnCT+huC+jBNtw66nGwQs7SGrYvWBA7gevETO/ARB4Sfq
82IVz/IQ9E3UAH+aOo3zSujvwlLtdlw/sEXNWbQllVZGXOWLejwEGPB3rDh8T3P1dKPmab1KeOZU
O0N9ola+Uyw8Wb7snwdisxVh/wNrk3ydCx2ZLw6NE8ssrm7Nayir+Da0ZnVSE+WShnpyBzhLcoUT
BBQjrspJqobnJE13IpPNSYOsq6mZcvODSfOAkieXFDXspU7oUeYtrO5tlEbZnXSM9I4Qp3aQZnhb
HsoSDTttpq/0Mh3vSj15CiLVfupUqWEvdV+6qLbuo+qlG3YD0slDHBUIwFal77qhgENMRguO43iy
tb0MCw6Yclp3Rg20TWGpk5k7nXbFm2HR8Y0L88202uohLjnbN1lmfaiVtjLAhj4mo62vDEmMJoje
4rZzt5Vp5XtIHMOLxJcU5wNgp0ykB0URzWNi8oOl/bF33KCxvMIMkP4yg+yynz/ybSBKQYs/4YTx
gvFDgibLVONtCLQAp4bv7/vJHY5RlJzHjnVOUTvwqUhWvEtsxQRVcyx2tn5qw4HIb8c3EY/t8ELw
ZPJi/BQ0mOzhhTULRkq/fmiFsdbLILmnhsjXfV67G6uw6r2JgDFrB8Fl2UTkXtdmrnVrN5CrWkj7
adkkMyFNrwFNZ8NLn2GGquA37CIjJNtiuURw4K774OQvjc/lWOQ4YLRBJvtUhuox8Xt9nWVN+YZS
dZOG/1UxlT21eMfSilNB3FK+Oq2T3uVv+sjpLm6DCDuVU2wb2jkYUlIF21aX7sbMhZFI2+dJTjRq
XCqBrlI8rlLanV8qGYq9oFaPsifFTYqTilobB1i3JQWNmyjjMWqbfuWUdXnSlYRCJVDxkPfCOEhM
e7nUtMvYUGYWqV2xNlHiHSZbk98kddvQp/etJeQl7txzYA0hJWWBySyj4axgaoGtye+grLKjivDt
NhxoSUeoMIlYXTv0qBAx3QenkSs3Dd4aw3a/tIVdHlOWI3hEC//LNJj59gtFfk66Jc2vGEw2na33
53AHLjO4BmGVPJthtO40tb9U+twNzBrtWgfCPlRO/pVEsXbFx3IicFcdjNbKn+1cO+ZDFdOQqWYe
wABE3Imjj2E8ynjXO7r/VPVj/6RPCWVI8p0+lrwoZtDcUwFn9PeAWg++gryQFQVhn7i62D2NV7Xp
DbxZLS0IVdqrvLGjfQIezePkke6ldGsWGGyshrS7NIYTySAS40kd71kD4YoeBuSzgpi63avmUwjW
mjBl9u7CesD8tYnsOngsjSlddW1SvOZlQAPHNn8YtNlBk5QsRKH896a7qyDPHTOAiBdkKvWS0Wq5
YMeTx75WzjKvgOA28tXuMNZWMoxOReC/SDThPR085D7KdzTnW1QTY4KK8+RLvb03FMczs5wuPevQ
TK3V91Zx8Nsp9IxbTcXcRtf0YDo2klGVGV+Y9hBtoxHqYp2Y+hfdwi4wQFZ57DMNqd5pvkdT+myX
2HS6NpooX5tyS1NbwOenk6z750brnMfMLi8hsXhEK/M4FIhkYz3uI5MzHZw5n9WbGhhbHVXnOnRq
QE3QvFhNIa7LQ1ApnU1edOXeLAs0Q66aaaT6Gy6ryUqWPaomNsvzqJvfBJLWqmiVl6yahqPfVv0t
EsFw08wy2LpEAOnctJiI6CbHpoPvf1DTL1R8d0SVqjUY92RPP8b2JMbLPd13A+UjsM6xXl1tLBDS
0YNLT1zrQaJnkGhUngl2b6fGFFuiafHWUAz7YrXRCYNz+WCZHEy5UgCwFCbSVkpTZESczBFV944W
ujuyjeR40+JZn1IOvim7VSRTNtBuOcc62jMI+mofBAkLBq2YgRjlnq4YZsQ68jeFPwWXVLi/N5Fb
u8ckn7KM81T5nmWKdVo2CsnyVUQuEMnFTdfYsZERiuoRs792b7dFslejNPXKILUyr6YOxQARsWof
HHE/xvQOankfzxtmQlQMhDgpdgWoia7qGhBf2KvJq5ZjbRxHrdtYI1l1yWrlmIDDxMWpMHkDPLJn
ZHG+pxetbVKnMlf1UOrXqDbSFWk/ue8UZMOxV/odUCh7U6OkEuDJnWPeh85Wi6rHlmFZJyRt5+QG
Ybxu4qnaKFaReVPSFOdIyafHJn4S83k30CJn12V9/YQ1hEK+AaagyOZ7ZmEzEWM4rct+KI9milnD
cpqMkQghaNnZBZO/N34WXMZuMYOO7bWPODB99dkAcnTxE6xXSaUrB0ULHsZJse+IyltPo+R4jwiK
/aqru3Cc4JFwFpvwwMn6za266XWwqEFN34i3y10MImermPCIIxF4apGHR33QxLU0xgp76SQAFpZf
jUYat77/3vdae5uagChDgRuoRYK9UEtuE82GhtyPKdWpW60d3CWmCP2XmPEo26RX1YMetTcONDr5
utqt/Ra/qFX7NjAkfqphUXr0dCYQg1Wz8bu5gR354jQsm+EO1ac6SlqrhRdi59njtz1aia7eZX0k
13WfwwLpqxVGY+PVqiawXIZ1D2jSwSR1KArD+i6CAF9xC3AZetSZ1QFQqQisSVwk8TPtQPcumu3k
UFiOZs3a2hGueMgBJJQ1ml5ihEdQnWEd+57tM9OBwFC7Y0gHPX49/x5VASVP1NylcS88fhfdQUNQ
Odpt5xlCdx/wTccrLQnFfrmL2atbA6oJbpOjnYcyx7PW1cYqcThWDEW94GYuNiilEE0gxl0KtVMv
aa9zRo+5JGpG0DwO7Wum6NEDlIHmsWCJrAT6a26p6nNk8VUESv771vKY0jk1CBBjZ0sF+yShq0cj
dS/IKN3rNCJxMeAAY5MGvmCoGb4RFJwyNDxIhFFbWojB+IYw+mj09fAYQX5GRk8IAFgYlts+q69m
o0denE4GSNHOfBYOZs2xsORX/kk0xqK4eG+l81wHwX3Eob4LzQl9UZU3wFQS3YEI1Fr61rQyw8H5
mFOyemzj0A6D9JCqeJ7UHPMOapz/JBq803poHe0wHe4MlbBZGDVzcqBID4Rs66Ouav4x2aYA485x
2uVrR7b+uzRjvPGl9bWLTXtbSOt7b6P8am2K80XHgFWlqvKAhFyu1ClPXjEuvgQ0J0/5xEf0VOMH
S2JPKFwluOf8id0+IcaXYjdCo6RVkFZD+LhslLEgfjO59lHvs2o92e607oH0nJdN1NLgqELjfVFw
Q3yWmhIE67Jtf+icIg9VcJOcvfaJMrT7GP2VfnrnbHyLNrOhAAmi04a9WiMFSZARN7uW7XBiVV7l
ZzR1O9nRz0rApGgCYVvacqfGCvqTUMydRe9rbyL7rpKaNl4VupRAdCb3zgcZNPdeInCtmtTJdrQD
IM820HALhqGeNONkzvJwJXr9f4kLvwAJ/2EcFgslEoD/FdL8b9Ow/l/6/vH+Obd2njf16y2/cQuO
+AuUFkAv19GFjnUCnsFv3ILj/CVsjawhWoI1Tz7/xC0sE7Bs03Yd1RAWyRISys3v4VjqX7oumO4M
mnaBiP2PcAva3+KOJBzpNMy7oeoz1WHehz/jjrFW6qIxhLKXmXS3OjrLihjySYl6TuDBVsvKfN9U
nJYD6kDUtjnM1KFt/PGd3X4lh/9pRte/2g18OIAnyBsxx/JvuzFpkJs6mLj7Cti/N6a6g9m//UCJ
+O4i7gUVuaaoKZUNTG4b5UCJ1+EsavyH3ZjhEn/kmudvw9U0g/O74dqWMP8W/nSEFjduN1tIa+Qt
PxUQjTVCH/AYjM5GTyu+JpZ/syL3azrWiod+uiq1DKB4njPSxui6uz5itf0fdkuIvyXWlyAqYAxT
1QRj2W31b4HrIWlMWqQ1mN5uRMlVOTuLuLpqReicM1Af3jCIYV2EoXKsJ13Fekc2hTAYiJaqwRnV
dRYeF2AKO78Njl1ZuGdtSOuzbe+S2THT6Pm0N93sBoJNnPGr/N6kpV2vQ7MnPTM64ybvCxM/Yjhc
pyqikFTGF7/KGEzhI81AWCguqNgJ1gr1h1I51lHcm8FDZcKhcod+NzJ3gjq7Jwys5T9d30E5N3BR
V6hmrOL3dgWuQkubDYoeRNo6kRc1a76D8QCV1CPZq21+UePp0Slqf6uM33zqc6OJi+0gN3Zw9Lte
7ihHinUydph9DpqDhocnSVqZsa2U6s6Ov7tjckODDE9pkro7AoOTZ1TpeMr1/skPOgBxbUtA0T2p
SraKdT0/p6qwtpobM5bMZn6U05+LKKG1F+ZIYA1s/NERW92GXYSEHc5uSXYryX7iXSeQW1JTG6H7
Q85/kDwcLn30ktEc5WrQZuspIIpkxcE6mZjs0Dfi6DqGhAfk7PpO83fVGP3IM/hkg20BXqt+Enq/
FW5wqwxjHmgEIb+r7uPHPK0+qDXqVcOguxU2mHXN6eSaNKM3lRFxsA6zZmCOZDRLubLr7hxkYtco
oeJZ7QSKQIitUeu3ya/3dp7AV3PNR2Lo1iwLHQBrxFCRwNqVNFXMrH92dG3yCDvTEB6C9FgO1Yel
qZh8btpkvwX2pGxL09DxMfgv7sAyu2SO0Uox1Hs5yDs7SX9oALUJTDGGr85IjDfGAL+rx2aU28zf
eIy0jMYk/vprrH4EzMFAolvb6DpqSAAd27i6M5L+x1BAxi/l7Dd0sTlnyBaMTUm3ttOuMj8fLu2o
NVvyNsZNZPlEhCDkVzGGu6GuKXsz69sYaOZqjDVKwbH/mVpMYksQjD3w9Mg3FAHrpq3AgaaB3BqM
K1vHooQX4dfU8YyWYJ1lcgrQ672bGseiNUwiYaI9KiYbASIY+vt8U437PzeZDAkcxhEEpfkJOo0f
Y5ROm2w2TZVDeLWCxtzSiMJyMj/UBczf8Zb7y0a2+fOsXv7xkuVxWti/3/H53uWxz7vLrRqj+i5W
zH0723NB8DO2ox9A7fqhtVkew8udH5dbQp/sjRjTFz3MSVvLebZDH4miOX2+UOsZNlWAfFsvTy8b
cHAh8ar55fxkgMDzlbJ0nT1vyxt/Pfhru7wqIlnpTb0hfr2pnt/5+XGT1TrA0Za3/rEno0rLzh+1
DVwG4oeVBlR5fuPnvjkB0wxQMuZdWB4dl51fPp7ynEeXm9Wyu5xCmARJM1RYZBzN2P3REkvxGoWf
pxJoH30CVE0XHDwYHgASB9VJhnQouti/Nb66Iy8A4JF8GfQYTGJD9xQJisn22vlj/IVW2zmnI5H3
eXdvV9MXYQCUGPBvpnSGXZNluF/CxkyByO6NCeA7x4V6wHSBfzyY65e63vtq8IAdRYdhS9yos+OH
mGEPsWUw+kgloVZJnDQOekHevqWpu7Fb2qdWU4t16KY5Q+pKVHxH3IX56J/z/E1TnctQOslaxgzs
4/zdMzKg/CE73HI58mhuRGSSdUqsyIxT4jrao5ur0Q6R5Q6jaXic6N0Jhvc8ERHf+UrzrbHHDQR1
fVPnoNeQpRJOz9V9ThKF7hFVBEgjrJqYWzy0THOtAo7BL1EG63FKGUTIUBAJ21HtCYQ1IQQOHLmt
lxCKqaPRYUWdEVcOpyuBlB8Vx+9r1V6tEMZopBjTVn5PbHQYK7JKnNo5U53Cod20cr5ouWQ+LWTI
2oEN3LQMwPKKQZVbGlszxyIa10kxPI+WxuUs1+mgK47wuMA1Q2je7CnY9/ror6FWmduo/V732Q8x
TR8ku55Npcaq0dnVXlfcPVYsios+Kq95SqCdWhDhuo2Lk/jJes8l3jl6hQQXSfmfrqqke28Gelp2
3aKz2yR3CNYknlrrpzBpORmrx6HhCKtNxsXMAMeO9oEyEbzNLLK7VQfNzm/XTXpzEAc8nULfK8vw
Z1R0WAa1k1mDw3TKfjsGzqasrhRBXyNXRw634/BgV+0xs8mD95HxYrXvYO/0k4YxCAZBNeyVQnnU
WlK0nch2hhZZUButDz2rflgDRqsyqjBDTYK+vpvSh8VCaA2XFLF3JZilBY0Fi4HZeKZOD7pnOg6U
At8jPdl6emVsG9s4kGvfj6ZOn2TcscTYq5MqIB3FVwuOyVYNWG+KWRDRGWmq66eq7YZNMIb2umEo
z43pUO6hG35MNj+vhM7KNvanLT6TN3AM01oE5HCD8J6+yjcOcTra9EkSG+5maZ4nvHMJsROMjCgH
Rf1kAYTtHhxhbgjOPGQ+pkCl1t9rBEUjzLONUjoh6k341QANaKngINR8GjZueSVZPvCXKE4GSIhs
8FeJWyEhKkSTCO/fCCtx7E0PnWU8jFn3tSd0tWJcx3AK/RjzSjBX6jdWfocE4XnFYIa9Qn4Wp93w
QIQ7g9JJ55oGxU/XQbQP9NNQGB1Xy8zddGW5czL1bahI2IZu+Y2gPVESu0Kxbh3C3BFXsSR67F09
8NyuM9boImiPRnkdYrCYXH5CD2vYRgtaxRsOaiaPeubcHLu6NZZGwkhBMRmTV8yrF1XYX+qEUxM4
Ha9TjhWYYM7a423ADkgXx7n362aDtfupcDr8ozOTrA7SYeUo7oPtE8PzQ8y0YdBucP5xEa7HZk3M
a1/a3UusdubKCWIvNogidSGmUgyPMhcFjcPobFkMDAnWECiifTjQo5f0dqiUz3lqrIepa4EMPehT
qJNfxWge+OVbaSQV4Q/tSywZYkaX48meTk6k8Vf0CQ+r6dMYWz+cQX0fB1iP/rOCapEIgpgsacO4
eAzw53g+hgDhOt/zPnspStyfDMQB59iCrLQyuG1G4KYQRFOheghO2V1aWQadcRTR5ZnlsV9Pa6nF
WgqEZlKUTxUXmX3a6V+XV/klkd2yHeSchG/uFBYxO6BSUBt0B+wGkzu2cZLld1PuYvAaaO6G2Xin
l+ZG6rQp0oqkfmK52bSerJShuiVHoz5B0KxgxKiV33giqVe+o/5k1lpRjWcjqGw8HPlDLfxDVjb2
xQAJdGEMWo8cSXrcBskQlam+siYuaT4MvoumPEW2zb9w3hOhymljoYJyVrX5+mjJbVwjwdYwdWgl
CJ1q9JOubg62FiP+MJDXF1333ofMtdETBGazAHVDe9+/tPZInJO/98R/C1JJUpfZxS31H6SQw5Wi
DG9KaazT2QGjGT5JuME5ZGpxY7qlRRpK4IqgjUobntmpSbRRjfKnoljXxDYG4knBFWnO4KInjTsN
4zuQ9/TyocaRx1sKjJXWQS/AqfVmfRG9hkliUO/NVFcPNHqzczlm69BRGt5r46ye/4hllsXbIA19
LOcAkMdGg1pSwfEtze4w1gBos4i+4mCdWlG5B1mV7V3S9PkdbFBgDgmOnrDaa2P1ERXB0RC+PLkx
2A13mB78th+BxDkC7tQ8xzD5GVrso5vsjIaGmJPxy0omc5b5k4uG/sii0Xypcs77ZqPuNZ0Zu9J+
xcY2rGibl9R+Y3en1+qhS1RE1XI8hk5+TRPNxyjJ3Exh5nilAT5w7ScxzCgB5igV1cmFpJpLp79L
542r9z96Z54gpvJDt6YvqTti+WUITkAxJFm5CBssiOr7ElZ29OEGQ79nRi7WW0AxWaqWB1+fvjvF
cDPdDyta87PoCeax6eaNUthgWpebTQvLAh4VjxpB63CRoqILGe0hSr6Q+VYcWgWdiP+6vzwoaGvS
S56fD5fnKeR/v/5fPtgId51ghffytuhXMuTbtiDBHpdb0WyU/7d3l5fU8zuWW5/vXd72eXe59flR
jhg5V6Uk2ZdPXj6A87epSOewOPsVFaP/cutz828fc2imsGicbf1/e03FiT+axx/6Ahj050fZelyp
q8/7n5GCX5/1+TGR7v7jlVAdyVWJA95Lqdrxr93743l6Na62WT40cZbBufMefe5W27ZvtcMIpDkE
r66KOcaQVCYn6uUm9uADNvrndFJZFfjxNVTylIWnkb5YZrajqaBde4UJ02DzmpVOicf0IJrIOfAO
L7cdf10xiWvDmMpbGKNeD/AT64lfNdk6D3Risa5FkV3G1q49ITMG3GAUuzhZU28J1CCxzne7QEuZ
lhxmVK3msO2xOJ21xvgCqlcQJKKUhhhNvw08dbm2rBZgWa0dHKCoZztFuFfrR3skciPiPXiC9ByH
UXouZ3O/anAN0wAtM9G8Ozi1eo0BgNA+IUh9Htk9xsvo4XZ097acCrwOx2cK8enc5cp0Xm45NTEQ
ZmZxpZ2f0OYNKvGxYfFwaKro98twlUxnwxprej1YKHJjV5XsyWS+An/ML3hCaNWN1ATk7gCAg4og
QaBtVBmsakYQQLT0g7OcNxraRRMHJm5xJu2FPZDi9E4o0IuoVI4BcaqTHtxSLmx8R3wg5TyXF1yW
Z86mw9kMsqdKN23Oy7yiDpT+nCh970Gn0jcMAUUHssuMMj1FYRhmIkNdXibHSVm7wThxRf4tdE19
67el17gN0neIjX5SGYjXyb1fUeBNqYVHwY2znTVE734FplvG0VcaI9EucAr1rKYO6cH51rIx+lE9
u3h0V3rK5LbYjLZoP4rBn6CbEp25PfNLyxHDPcoMkR/HNU9Vllsn09AIwDHSc9Tsby7l/Nk26/qY
B1BS53vt/EuhvkCnFFbHleofj4U20srQYBLtH8qcVS95D0F/gZcvtzBxBVuotAVtAH1k4SjPLcCC
vUlr7Exu09glcfwyETIu1yQdE1M72/NTy/NWXxpnRwLWxMUXMjobzbbfBGoxHcySihKGCtHuoZ7T
ETZLLcc/61iPzsutNCBfEsHG2LhZeYmysy2jZh+1JrgVw1RIu6TVy8RQ0trqp42OO8JbAhVLjMKw
5Wtt7FwgpkyzJ2YREGVcWwaDvgGZxmd7fmx55eeGfmxstU8Incm2HYm2Gl3GHKiRK3E0f+9hJiSj
4vgO5fyjXzZaSyh30rSSa2tJIUgOaJlhuGyUKGBEwB83FSVmXLxFhdsq05flCYKC8amIW4wpf7xw
ubl82vL8ctdW6Q0ZiaH9+t98PvH5f10e+7yLhdRYi5Yl7+djn//T0miy49i+GDEGWK8Oo+SPXS8D
ixJAuNs/9u/z//i5e9Wy5yn+LWKqRLuXZ3p+XK7ACfn5us//7eeu/G1vl5f8bTeWFy+vYwzgt7Rl
OgVDTXeBwI46MGJBMcvkMWnts9OHQDLJ3a1FFuW3AsF5b5TG1yIVyl1c6zm8OuRJVukR3dHQvLgh
2B8bwyod3BN8sW9qrTAoI3E5GmqzXedmqh2LVNfPiI+3wJysPav6cJTTNYhfGlsFVxQyEqlOvums
czd0/bFXSSpdUTg+7gDi2wF6bKkaAGyIQb85+S7Cr+Q5E/aPvh+mo4h0FXodUU5L13aidV59hqfi
t0i/kourdqgblKMGNDju6gd2AntJw3LQpPG7VbQbSOHgMvn5G2ZY56UL30uctjSatSv5aaymNdz3
7j7vOM8SdsPRQPG0gotXbwhpvYYKl+Wpn/ozU9iAGLTGt1Y033DqisOsdIArg8UmoXhJ0b02vnPL
mPJCxGEVhElzirUX6jTzlI7pZuJvtOF8ztyHQkNSdfriNAOxQLq7j76p6qsiHjkTZQ4NgKFa+2Nw
Yt3vA+ort5PfUDq54sMsXcnkqP6Qcwg+6EVioqCHGQnKOsG+VJj4HJrrUPNQXsgeNXhYaaKJdlML
F0tv1I++at6kamqMWKOwmAQho/LrFJvBY9YkOxjN1pYfyaXvyR8WIr51lU6QuR6uSuczcwBBh0NZ
HNP9xGASSjCan9Kq71VXbuqEYZVY+vM9IfL+BMEJl91VweK7i1VyTq6wzoMDMKEo9BABui3v5Fvs
W86578bySboREfNBHIouJumf+3jPckK/IQiGlVaSeBYt5VKRiZwMwLQF9Go+aHGwzWtpASq0Lr3S
axdf9XdxmRnHNM+HdeqHzqmK+h96How7NsaGdfa4HyS8O7QzcljMZmfsi654DVYJrzMD5cCCpNj4
5HYTSuKNSniPcQaKtiVJDRAPF8h9OYZ3jCSgUZ1nqBz40xiwUOpMBIx/CqbjXaHWMR+GXxRKm4HI
1+/SMWi3LgGXLSZAc9Om/QdVHw5J6GkJyZ5DlTmHRLPkr7bc/855+tX0/Va0uazHhx9BVOT/9/cI
qLmDqwvA1f++5/ucR/LH9//zKN/lj+a/ve9349ey/nIZ1gRLX7j/1PfVbP0vfCm0Om1Th6BlAfH9
PenJ1v4yTGEblqE72jwB6nfPV3P+cg3d1EDS6jYAad3+nyD2YUf9U5sTzyifDu1FM+B0M9/w793W
VIvrXOsT80dlFJfFeT1UqY4qO7kQVeGc96LCrDrV7m55VnUU7dez+hwfWZ5N0+T3s//qvctHLS/+
V+/V3PcoKMI1fR2qunnjsN4oCU794z6Giupkz5u/PRYT+vnHC5XmbOVywCg21efPTVq6f96NBDMG
8a25qCB4RdKMBbIbkGngbjXmKpeL0N7pViVedBvtOJf9NRgmwHHhprDreDsfyW9mWWHFm33WwbDl
EiExxKj2JDhNTD7hkMo/Lbes0vVPuR9Ytfd5P/FBFHSM/ElwpFAi+yMZOYOunwNlESIiNf52bvye
lvuh1V5xwqofZRLF+zEWOavFsDin8yb0Bxs7C7zMvz2x3F02VgQhOykTJjAtN8u9G/Q4qP8/Zee1
3bgRpOEnwjnI4ZY5iKJEjjQa3eB4gpFzxtPvh+ZYkGSvvXuDg64uQGOTBLqr/jDdCPK9BEMasRHP
G9pNr402GrZli+y1a9/709kIKhXyp5HRs9tmlVY9O3IhPdSor0L/AdzV5212D7Usw8sx4mAVLA5z
FK/ruvNYr+sJkls57IWtVtfUS+rx3ssl/apkAboiLZQ8eiPG1ffy7oRoz1ORIDEr+7LRXqIorA7o
f1imUV0aOa4v/HcgdhaggCti4jD9Via4krcXQxNl08u/XSRuFBvtTitBmnXUFBC5DJrhKIQD5oOI
5aqF4e6kKCAOItbq+dPvz9zW7oew3ekICp1LVNCviD8b20o3EdfWTf/aV4OyaDt6HKFKN7qIamA5
iopwgtW14DgLNNP70Fyn9phd1B6cr4EV1tcopszX9U57zFP4zxkE1mXYVeGzOIvfzirkgW+x+czS
VHUXxjTulLgMsCPCjAwSRIOD0zSm1YSlTeJ4u1YZQM2PPkzSqkMNro9SuOEtoNFeti9Ir1JxlZLw
p99367rwk9eavtoKSFJwMmrguZ4W6Ss6F+4ma6CbJ7nrKcDOYcHxpc821AkzHGVRwZKp9twP06Gw
cJrunTLfiAlKAL7C74YZya/RxSnyH1bTQz2KX9UwocyXOwUlZYZp2sLAz+gkH7Qme+XnyX/Q27BM
9fIRDq+ijclxNGqNpWGkK8cwxWhhVaOWs9Y6RApE8DYfVsp3M0/8nZUYwTrzJVTHQJLaVF5+SHXS
n1Bi0e4T6At2aMXjMxx0yrxF4NnpwvZoMYMLpr5tRMODA4v0dkj1FVcE7yMouS6yAr0tVye1p/Dd
6+qwRS4geMyA8C5UdF9+BJ2360PICkZV3ltpsY2m54g48NRzcTHjOSKGiXiYzGM+wLM7otZllajK
1Ujhn/xSt1a8bsYXz5XvzEo1f+LNfdVHA6yB7XRr2XDDu4xmxylAmvSW2qYjmtdJ9vXdq/AfoTwT
SGYG0eimg8vJhKTRHTpZvGimt897EwglCRrf9O1fkRnEe5q6NK5UYRaYmxlsSJUxsIjsIA7vxp9T
343/dvr52moYI3C7bBbgyspPTTHhTnBySYIgfKKy51LERdV5cNfx9DGLg2Ii/+hKSUT7gJ6r+PgF
11ScUh1CUhAlwrXImy97u2KOG5TZoaj+3/5GkZangg7wdbCx1qvarHsM1LK8c02gyoZZ5394UXvw
2II9J44U7HXbTTZeaed/tMc68LDQTiBD18jH7TAnqZ5Z+e8TmJPdWF97b0wfJLM2LonfAMaxmpfB
MPzdaJr6WrHq5iVtQWYnZeWfE6PydqWHLQAeFAkw8cF/bd1qAGcj99SegJ8mUfFgTfHK7tEhTkZ3
j+lOSmUAyvcUb5zQQkk9VFkHR/6rUp87INkvKB9Lu7Yp9bUIe1QO6zAPnjzkbY61jqmD28Ef0tTw
tmLFCtT7lf3Tt8/GDPPjtw/zCZ54umbjo6XwVfz47RtDza5MGa3zUIk0+G28ukI5Gl91eTSXaE+z
Zshd7dKM7Om8DMRs7JhLyauru7EatIvvSV8HfrBwErJwNaDzdFdqcnSX5OXvMxGT7OQB+Ly3+xQX
uX1jUvQRefN0aBYPEGL5P/4PtxMxuaKn4DfoXsA17pumu5NrmL5RCfI8yUbvpTbDszX9uA3XeChM
Xf4qUlUfCK1IbUe4g2+pmRVbP9GzmJwYlK+mO2RrBZr+CncDDw6zpEtjnj4gJr3nJ7npkHNEiZ4z
OdYBAHmN//vs4+znPKkPNj2aBrdr59nMrjAOLht9aaeOfCcN4/uDkyv7UDPL/af4nBu5uXwnhqaR
3dV94u6CaBgaPC7/fjsRM+gwqV3c78Sl4sYi/vmyxJEvUqR2K8BDGzymhy+8PNknYl7yYg7sykFf
dd+B3pzGyPMhotFLDQIJN7wEvE5tOOVFCYBaSQYYnLAPz0JA4G00TuoCUDGe1DYJz0JNYJoTI5U3
1dNb5v/pOqTj391l/nsef0GMPv4FMZrmPv51kWmksbWPcsRkQyXwT3aOZFBvUPlMLN07iZg4mw8Y
DjDhxfoSRMTvvH9K9ieu3r+/R6yP3k46eydwmFR2NLzInGnT8/GH3PuBpPqlJv0MQvlaj6X9aFth
eKoit12KXzRLgh8NRfBHlj4BNM2/4jZxfBl/x9sR9EpWqMO0hPjRW4HzLl/Eoc3+iN0/gtLByjIe
kRGyE+XOffua3c6mmDxWxToMTJrhfkWnQnzHxLQ4iG+bOBOJvB1RXtd07iiCt5vbipsukSqQV+Aq
9GsRRzlC/056LKZFcZJpMmqrWrASQzST48caQVsxQoTfuGouSkxBn2THwHgdaygx7kCdqKgrGpyA
JOsgSn7QWQHEZPavCcvk9ZxhGj9d41C1trm3NPq0tWKyyJrHufYfqwHjI3BVfIrTZhe3RlkFuvj5
U8ybIbN4Btk/JS/GmnphKPDaxMYwg1HVqNIXMYiiHV0V6UtOx+qKzGibWEcsLL2TaZasCt+GuSvz
Dw479zbrwJB7dLxhJfO+McZCvQOs5e2qXMYyYjrTppg4E7F5NstdALtveeKsC7qLko4wACyHPYiu
9huoXujnjN7vg5jIGqdnU/hXTKSMvGSXYiJHtsdYlNN10Et+30Zki0QnGpwbNP9/feeZf/+lWGwO
dVtF5AnstDV9Bu8WXB5KbxT6fe2nkdLIoR2u3AlXInEwq4Bvqjita5y1TGqPGsX+wxwqUj6YOGg1
QFuGjhZfpNOojsFg+NVJHxr9Hu2i3/EgBBPtDIq+/DQhruqdmJ2tGqzrxpHqfTYGkwETVblVoCYv
RR8oeyMzqjN259VZm86meKabw+6WG+EcQrEuwiSsVZ9GNXMeLCs4lvQ6njSAtg/TXAGCfJ6rppGu
d1+yLB5QfpSKfYVbLyVQzsJu+H0Wv53Ns/OZ11l43KlVuf33pxiQ2I/rER5jtmUDrDZs2aEcpH+y
qPMtH2mXQS5/gggbKx3UkbMp/QG2uF085Jh+gGRjdAtZ6Gwv4FENK5SanWV8G7/NI/U+HDqr3A+p
jSxF4hvtdnCyd7cRE+JeAUjWFV53NYjCEt+LbJS+4X94yfKSijUFkqGemqSe9tCrafHaubmH+0Eq
X2VUNmBQSu6pyOUQSlha7G3T104RL801QM/yin1oSE/G916nO/qRBfKyvNNdL7rYml9udYAaUK6L
5Icuy9ui74aXoE1cGP3oAgCAcR9ERkxzCTZWiJaD+M5OX89eb+Q7S3xnu2LIF4bmxRvB8xczc2Km
NpOaSJsuMYqsHp0+WwBW869ALfyr2jXqKnDsaiNibxnYIkSQmN1LMe0fjdFPsdJxg1U1DUUsiK1k
A0wQGpLYcXpv45Sd2qNIFDHJCWEswhd4FBPzvRKxcU1VfHcrqT7ohQ/l1k7vG69nPzydWQgQ3OdG
ahwV6Mif4iJDTE5XitT5ImO6spyufLutyBBxkaYG/e22IvTp8o+3rZzsP97Z9t++7IZq6raBib1h
8sjXPr2zazOQwyFK3R8TwV5RLJPO5ohz7iizTUdTIzmKIcaHCOaXIfX8kY0grXOmPyWGto+7+S1d
JPVTksic08UtxVDc0s6Nc6xqySYI6+E+0PGOWdQuTNr8KCJgi4f7SIStPHQ3XiejKsFLHXLJdIWY
p2qLXQdu0NtRCYb72/TvuyhUkRZliVdg5q3z0sYNqZWa8k4JgTGsxKk4VFLsHhOaPNOkjL7k3bvk
OW2YZnzZhm8T49WQczsRup26TcALyNLcjVvFGSI36bDJWbMvEJ3LTiImDgaVBWinU47dWXe5jKKa
6df+79ic6Dv17zuImJMbzuE/Hnf6p82/hSWnrLP9Yv/PEwo99k/vIoeGkJPX0veowv6Z2oUGftIu
VkrW9Pi/8GaZ3yU2/lz3NmoHvFwCyO3aQrxTEE4v4EOMv/NFTFw5oqxz3/7gSTLddb7Xx/vf/mgQ
Wn9afKRRn1SPyXRorYsv68XDbc0wLRzYgs8RD9DYQx7e6Qhg93wujxHuRFeaLpgJ6RlwbxdGRDqa
4RFNDXB202yv9MZ1ukCHbnq7gIorF6C5EldVuhVrG1QY8MBD6Wonhl5SNEizK8Bcp2K67/41Kyrv
86yovItZeUr+dK0SyelTlnTJfsz7P91BBfki++ntIHntzzGPlL0IiUmEJdp9qJZ/JkqVPmABMK56
AMD8lyRZ2iCsiwDxtHIM2ypaDupgnItBbo4W+gBro3LRakDOuHR97WUcMdHyCpDefYNPfV7617bQ
/Cty6GsUB6SzCPUIA7KQzf1VZ4S845pOXTuwFujJBe3SUDIHlqJjn63pLDc8GCfmGO/niT5y9BM+
ZkuRNsfFTZo6bd9NUCuExSNLLDbgIo/HtiyobkSs5sI8e5Al80c9WP3L0GYo7imTd1aeDy9uk53h
FHSXyPf/40FofTRChU+nILehy7qhWLRtNPNTDazpXFA+yAp870sq/WDlesDPpt4bJ9Zpj5mBZurS
qvU/tdZ3jiOo1ytl22oHLLlDYYahOLT5FzMdi4sYoGnUrDCFdDdi6CspHimh8ShGjZu21zZw/4yQ
ZkTcXsrvqa3qtzrXMMBH7TrpKGpYt1pVjE7OxocgvJzzNFHFchp3XTgGSgMHsQhLHFbKUR7j2zGt
tPCzeD90BidZ1bj+0PYyTlqcXUVxXxzyKHmANZTfi5HLR4CIKkCBWzcgLM05P0POAWR7rR/0sNdW
4iwxe/tLATynm+o0Iq4PEQwptPa/1Hb+Oa51iP5galsuOwXM+H+t5D6Zb06fqWnppjZROfE9pb75
8dFmFxB/h8rMvldDZ69S1y33ddLch/2Al6ugduGN1p/EGWqu1d4sq3v2c0ggiuRpmHQgiReOdonl
2Do5WZDscsfxobl0yckKR3NtpUl/5c2C1HwQJH9YyeT0jlntopysddpI/WkhGrVIZQM4p52fKOKn
VLgg5+lsj1fFKIPsMeMhfUghQ+ELs20SaGJ+q0YBrWyY+OnU9h+nV898MP2gurOnwxxrU9hJGEnj
WAy2z2F5V1+y1tzDfdpBStIAt/go4uS6sTdiSfta0453VSe/NPHQXcLaPfIIjJ5z64zhSXTHPwUY
6NvBHsF9L8K2PmZVrOzEROm0dIhUT97ets00nr7EeeVu54222JvPw3nf/ZYrQiLDlPK1a7T1vsq9
4TgfxjYfjkmc7JKkVnea5uXFYp69jS2fhhVqI3sDtYDzaHYrrByLkzaNRKjmrXOU6/4kRjxjfsdb
JI43QyjDhn+LiRR6OK84ZFTbjhpv+T3UsOrt6t7ca6nJ9isfvG+JlmpLapfDMRuS9KsyuZtN8cx1
s/3gh+Gaypz/TcsqalGm4pzhtJmPil4/mVMcKRa6laiJbVPJSmkioV4B2r7oleHY9p15TbUseKoz
pOJQvNQrRQxExQjggT/NiEE8pXntuzQvQOsI3bN/Xy1o8ke+7fST4tloqahxqKwcTNP++JPqtS5F
4HbUvic+vxdLl9Funw6SPYabYkBhYo7pkPDbhUoh/JaTxrF8xy/PeLtK5H4ainysZNIFlgHtBkrE
1ZfwBA9bBEnFYTDkJRoq/f0cwgZLXgyFmu7QF9JvaehoRxtTrmyEeYhpXaSsjMJBjdmBx5r3eOkp
feEA6ZfkNcwKOrrTMB/1chfdtJMYhkNKPxCBUpShGKJmp5xbWT+JUeSP2RfPuF0oIonZ7twwtB48
J/gRykl6TEDi7xpUxBeiBTZMG5BPMXmKIdr/Pm+OSQad61uv7dN1jWYPRwOdHETjvG9NlETPVdtK
a0X1eaUMnnsyR1RBYiOSv2HJvJeVxvz5MTWCSnQE1OeejKJtV0EP69cG4UznpfXv7elQYHVyB2dv
CTrWvzeNIpEXYlaMOxt5Hd6re0g3wKZEzGkN/76UIri+Po6K767Dj8/axqDy7wrfj8/aWL8i4yA/
hybLNATXUGubhmXe6Vsr8tO1GFZqHKw1u3O3t2SAPkBCMRQTQ08qXizDh1DmlcozWKylrRm/0Eem
mWhoxnVAFPaUm8qLeIuJEL25I/vb4IyvkXXnRfpFHzL6nGJDpoBaXUAQhUwxbd4+bcvErFpQUPo0
Iblytu/Rpjk4o8vTp0a89lAE+h61XUSMVaSZ8qE6atPBg7pBw5CzMYsynnbOag6JM5EmMsRQHFCs
wqnaReaCrju6IIDst6qL0nGWBcGLmaEoGIzDeIo6z312hrNvtcGL7BruEVAcLgHTUHWAMFkmWGEx
zOr02KYKntJl+M2tzD9g0lqwdVyMcvwseap9XMDjdngV8WCKq7r8j3GLRxT8clw4RTu0N7GSEUPR
ExXdUDExt03nWDPWuxxfAKmSNUBdfrbh5SfT9GY4H3Bm+D10ZahuRoEhvZj1qH3AiJ6my0INT2Ow
d/NCO4VOWKy9XseZftSgTLINh+LX4Z+ZTgatvukeWyqTT3njUmMIim96JOnbUI3rTTXK+bdC1U8B
b/arrfvO7fJxSvt0edJIKxFnqaQD/wrvggI/5Bn+oGU5/KjE0g4ixkpAOVejwucAaGJIrXppjKwS
7caLzlbzhCMGsovsytkc0Gxc9YFUgj6kgSVihqnQwbCesJv/kJYaL1HHzmfh55LzqA+XkeJetlRQ
GV5FKkpfhtb4V9kp3GmymLAPbmue//0NoRhTxYA6nZelExCLwjFbeCBSJlA3wzTYVX58Q1gJdo9t
2sLjcvV2mbD+wgMH4D1qAwrH27npGsaxtXJ5ieSMvjTE1C1BTN0OpZFvwy6ARYmFLpJPaXwrROfT
0Oa7uRZbLqyZ820mVfFabMhMmFK32bBNskeHn6rALwg8gzhrquaptJpgP8dnKET316TIF5iIOc2R
u6dwrC6ZmqIggf1HhG6g1Sbji6ogA+sHiUSJqxxeHLxGoUz2/n3kdLc0abTaU4Ig8FIseFhdQL83
4OrNXYh5JfSpozEnf1pOfRrOd+Y9Fdy6GPNNEby5qwE4n9FRvxd9ySToHhX4w1/10sDBHVnxO0eK
nDsJsiYA1TB5qbTyPqgo8DeiQAyE3ru4vEsXSl4XZx1pxGunygfe2sOLVhnJrhpK+gXTUKSpQJnu
cqXF0sEd4PXRCHmYv8vekDy1eS8fbl9mzcz7nZawxxUp4lBPX3yIQU9Nl8mHOT7ninvefjSSkd3u
F2ZDsKxGTIPYpEYXKtGIOVQG0qWOEV7EAVuAV9D9w1GM3E6xH9zoRQzENb7lqnutxt9hjn26T59G
8n8ssYwJNfjpB6Sp2Icha6JqU1nu064lQjokcf0sf619NTlQl/NvMnB9NSTLiM3HyqiMtEJWFm24
f5oWE3VufKtQ4DqKjWbtnBvMYy5iEJVltVJd28cBlk0oekjKSXb7y22TG0XyryKzvLu2tCH5Kkaw
dPve6Fah03grDbmXVYfS8Q6s+9eArQ+CHbhX1+PonA1oeBb1Q+0rxKTwIGLmVC4IB4lenFtsxWgc
YBKDtQPb1LU5T8Asg9KKKpj+aPvjWvyjEpXKg4wDxVrslt2s8R9pVS/NzOuuIqPEEBFHqDjbiyE2
h/ahmwo9Yqhosb5AlRoorj4iBY/WSs1q6d7MB6qGRU2dUfExFYc+W4Mnb1JzJaYwIH11clvfocU4
ohLq+cB80xYT8l65+FbVrkaKOxcPvZJVP52FUyxzbfUkiWW7FSkO78iAVnrsP8CXom0yHaqC/pKI
s+l7EKMxkLESCZ2jbUbWw4ggp3h0VBmE6BZZ0C2sTu/Y4My991P3sY776iQga7WaYt/qTFZf0yNd
HKTEfYwiq4IjTGjOEJA3cdXbPURG4PUDKmoge+bnonjYqUrln2r356ewGFqt6p8oVYnB/MgUz0cx
5zY/54elOCv0U1vZpXk/vaxyO8TOhF7dgX0jYJjQgJ2sZIBl7Lin3odIaC8b4XMD+HqR1EX2R5HU
D06su3+a9fc2HUxQEEq+Rjpc/VnVymuKk8M3LzK9ZUrD45CrbKjVSfpuQOjsFFq1dQqMKtunSvQI
CVsbV/4UExOpfTV91oCtLE0b8N7DzL1Vve1cmuvTeJM57YlvwSNWqvqPtxP0+28R9GTnqVqxzpLf
RkcTJtMJnhr8766ktAhLBzvyKegoIDhXBb7Im7SzAkwgDeOQy32w8JsaT7JKN7yVJEfORiwOePqU
j+FwjiV7WwBiu5uffxb/Nzas93AGEeuFtrrU8F3XFjD5fRdE8RfyXxRXb743AdKP0B6ii6E71cGS
c21dlPSQIMouREbWoLBdl2V0SprGujddPV9GBSwLyc546U7EqnwiVpXTQQznQ1kgooF5w34OQUDo
tvC0gvFZKatmS8F7TfHNv1fpRj70dLIfbCk02VKNFrwOHTskaEjtxi9MmCzTtD4l4neDC6vs0eAs
QpwHcbnVWs3ZhnE5HrAXBB0bISHcKIh3trquLyvDtb4WlvGjH430Vx5pIP6B8S1Gb9hJRdl/jySw
FGpTuauBojguf1l5zSR/4aiq+RhXdnGFfBSs5SaKNmJSC2rr7ErORkyKEFJI0qKmIImPN5dLcgz/
wTPY4HcRNgVjFz/F2KGd8EtNV7kBHndTVHKyDhLaIX5McwV5Inoo4lQExSGapm9nyD+iBpHSfJlz
xJDHrbm19V5CnBjFxkWvl/jMBeFLn/XOGWEn59xOZ/A4JGSX82EtJjokMnYunL4FuxdrGblIgzd2
P7yoKCI7vfU1b1W81vq8wh8XbiUy7/CxUhjDjaGGF3HwpKfGRXFWouh8wYG7PypD+TrPayWq/V3e
qysRU+XqD0jDsKNRyh16CBEBnRIvRy8Qw2HHVBH17GTrXlEGLIMmfOU/ZOSerMDq1F80tmcXj/qn
NtVBxAgWy7vRNMdKg5bzlJkp0noeTXOoE0e/Eoq4xzhrwocGzNzt91bEFP17KqG35boAHqdVe3R1
AHvQ+++HWpGeDRshExjyX9BKaS+yku5xoJOeEYzu7wotVhbdlBXmHWYghZ/DxWMWf5Bq5Vc56GI4
igtxazWL4welxkVlWvqLQ9u12bZ0w9//gtDToM96Ee4fETzVflQvTWIhKIyyEl6XJq1eBUL3RRzo
l+J+myEn4OJuIYArZUWHzA9qivcTHuYWjAf8nFqVVqrrhbzCkCpZB2qUPuSTtruDbvsZVRERmcNz
qq8YyYOYiBOln1JlS0KuJocbsUOyQ11TI68wozXjXxXgssmIx0qQW4bgUj8ZMXowCJyOSHKiKGuh
VwH3qlQRmp9APlocHByE4J9kzyqRTbLfxfVeC0/ZmH3H3Ey78PJZyrHmfBGVFnhl+J52+UWMQtd6
UVrXvdVlVIqgKDAX2UFMtl7trGjExVsxDDSz3oaBpa7E3SDfDgdLlbBSsd1q0ypZSEnToVfslsad
rNNZKS3FXHQYN3znt/fYKpH3hA6avctRRt/IQVachqnDxW56W5VS8NOKtckoMm6uiPhK28Yfhh0o
pPYSj3azEClhRLUFFMhr3El8Iq0PeE1N2v+ogev/sJi0ZMtSbCQDTWivn3ZjGrhOT3Hy+BVJ9oXZ
Fs2DoknVJarV6JBXCG2AU6ovIpZblcJDP262YigmRs36fFUvKTtMj2vpip0HXuNLu3cQ+EIh+O0E
bEXyqMkQh6lGAQmwNJT0xcFNjGKTGfIfoyRVx9SzsK1SLbU6ytNBpIihjojy75n54nfXiPv0Q/nt
P3avAtyRvd+9WryHYP+AgwYX/bf/X1UpV36XaN03tU2TTeIp4UKoPgs9XXGW+zGv9UCuL2VghXsR
w5gJEY5iciqhD1DhMYJKmgg2UWCfEiQl76LWYguUeWxGTeX86axVY/UW69/O/v95HfpHteFhHD31
KQ0AwQtfp7AmtsVi6OlhdBSNSTGM9D58NxSzc/J8bZ1hRPIpeR56VckfipFclHsF8mmWZWd7iHZY
FfpXcaBejy+fo2lbCrD+NR6d9Gxa2lJX5eJ7GU1aUiChkKNuEZWJ2ET6th6xL9A0KHOt+RNfo4pP
+6cZoXaTxH14yBUeyWZe5Qu7j9MXjLalteT3ylYM0976gjJF+piqNONA591rjpa8BHFW7eB5QjUQ
wxDWotm5w6kL2+FZS3+FyZi+dJAJj5puT99sbg3TANdCpHQPYnbQpaXjp+VTEMg92wn+BeJmchJ4
SBPwL7gNdecLajrpY+OkxaVqjfvEgxRqGGGwbwDWoTZmGbQ0cjTcsUBY2FERfOfH8Q1utXbV5FDb
m0jebCojLF9t67tUW/73Txe6jfL137//qjl1+99//ylRmaoFFgQvJFW3BTjqHTJtRAi7kBwzeYai
n6B2huzYpvJD7Pw8jO/axj1Kk2Cu3xaPvufpWzEScTpraDXMY9g0VN6Bge26Tk/2gwnRM/URdVha
aqOg5jJWe63FI6gozPwhM5ulV8bDRYTSDH1ryKWYIkwZYkJXnatZNgAGp5AFOecOD/InMRKHyeUG
chdVlRbI7zpU4S1ZY2Vts8Yd130IVJJFpr8s5Tq+MwAjfO0DUAkoszyBpPP2RWghhw6Ht57gUIgO
6Ja9Ej/i209e/JSDGh1PvTx6jayiUOcl29AZq7NO0+t2yCNdXeixEb+b8KcUcYU1XSGS09z8jiiO
ucydHH5c6zU0p5wIcbq3s1LMiDGNXtte2rb1o88dAN9TotTL97VsPnyqA4jhHAvQkwTFdiciQlN+
LhnUKmJ41STvj7SMf4ABIj17ofuq8+xHno0RipSxntlPieomj7Lln2k7Sc8q9h1HWYY8Djdceoak
FGxRNVtXHejUCwSc9MKzOnys+ED8SDauEooc18LvMhTbwgKFNIYJjuhZnQxbN8xbvKilZvJgao8O
UrI5rnR/jcXZnGNP2WLItu/ep8istkq/u23ifIoXGLvmTwJGIYAT4kz3G1xiMwek+ZCz2fMoJc95
KBopi0oKR5YHSLQrgWEszZIVlDYNxQG9DeOc6vnjhOg9DKURTC4CkXsqcbT6lBYWSMXd2HHyiNp6
VJU+up4c0O3BbmZ4EAOqgZSdqSw/Z4067tOxS/SFmLFQK1vhKE/ZdrrK4ct0tOvwxBMnvPSVtYiz
Ln4QI1TtE/oXwfQ0Ci/ikKAUvxnhV7G8+Cum5z5r+dxeJlHrn9Jy+Fm5rfYUmbktRngEa0+hNL4b
0XO7japEVZ+iyH03J3wNKL1i9Zeb48HwQ/kgzqB0j7czEYOHiYxVFwPQb2JMjw07P2iZ4tJus5o0
XtzOFR2eYhJC7se3SN3bxTDs+6SJ71TbhY8nDe590yXjWqLVeckSDJX01K+fUqOwsEyib4Gz9q+Q
/eQPI1X4Ovc1DAC463obsOmoUCVDkDzxoHc0d0khoYPuV3+6Zm2/pA68bT1XkqcMlhgOI5CR/v2B
+jfmrq2BqGLzyEOVhynTn+BViA/7KTx868mv3ckykRdzlzfFMkZ/8yDK170EUzVH1+wgXr1iVji/
iVlZiX/PzteKWdXo942a5Y//dL24nbjAV0EYG2WJWkla9OBaah854o/0ATQdUJy1W/Thb0UsO3SQ
QVCDasl+uXvKS7dceo7ZPels2hvArpKknnU9yL+OdjAeeiubOrIMqRTKa9vTBh6SDE3PAkpf1MVp
xDztq2Fky2Io4m1j1M7aq31zB/en2BqtiuXxaFzERhBRCWzhADxfw84wdpUnF1uvDq0nqdUuAVSp
nWdMkv99cZAx7vtmYBe6CljmnnQUII++oxprJzPb56Qyn0WV+y01qXAGFKlW62JuMaXaTv8163Jp
BWPSOuk2tOQV1shrOcyaY+34rOkaRBhPKi1Y1NY6GyHF8WLyo/yOStAvy+/Nb1qO2qWTuONXWGtQ
Ik2zfeotSBiJozbXOEwH5I4oUshS3aI45utn1KdbFDfwW3bLXN72jV7jX6dbaFH2DpLCVnLQpKzf
W8iTHu2iwPHRhAzoBFmwbfrcus9DQ1qbKCw8qMCCaQF2zSUNM2yJArv+UpUqe3k17TComvyLk155
CSzESqu8k17xcX3hv6T8wQLgZI2F9cvoko3eZP7Bo2mzKzr+c1o9jc9DNqACmhff+1BTvimeLiNK
rBSHqIIIqeAlL+JJX1vbEmzbpvcsGa9EAzdG2//SNeeeH/d+dDBNy6FKw5SqkO+o2uiHjk8xxkDN
r6FA9qoxm/wpcGNvoxqSdkRn0zvZnoFEnlx4X6POfO6csfklReGmabBjMbNQ3Q3saZaZFjUXbKO1
jdbI7dECzcoD0cs3Tenn1yoJeVz6WvIdP/iNkpf1McqCeGlFuX2k8W/dDmKIYEvFGsTw8aBhAv33
rlyIUzkJORVJt1NnulxDJe8YBe9uI5LtAF8FS8Y1AVnRatV3cnnvyoF6QDdC3SAJm3wB8JjywtHT
X5r/rcM89UfKPnHZl6n8qBZjupNC3d7pWE88YCvNT6+wiu+Vh1b0dE1q2382qpw95YmONA9fPfSO
YGYj04uTp+KjKu5iC6S2YXLgaXgNxOpjOmjTKkXEy2a8em+hOU5XEgcLsjpXhRSB+cbtHv9rTNxE
/AVs518SDZiAGdgIP8ua96XBduS+RpZSlfBKFSHTqPEcVoYzgvD+F9tBzdMAg7wVk5j2JMDJaAaI
oaMO1OPMrW7JYbWs+hZFmeRei8f6bNZSfZ1skbw4ooyltPGuwDt33U5VLajTqOyqTnUuNK25qo33
Lq0ZQFomzlec+IZdTpkucTpQvGphl3e9AXZNHMQwQbps1RtGuqJ8hIO1knkPYXCAmku9UoSkznjV
kEP5HRtNfujAAFBXnS5glZEf//19Qp3h4wIdHVPbBuVJa5Ufp6LInwA4hZYmYxam6hP9T5oxG561
+aEb7a1J3e2xmF7ko4NMul3/Hk1z82iaE5n19FrvP2T+/TqRieUn76y//sLbdUEklduuTPGpb/+H
tPNYbhzJ1vATIQLebOlJkRLlSqXaIMrCe5MAnv5+SKqLas10T3fcDQJpQVEEkHnOb3zSKVIA0faO
atODmXTt8VbWyMMIKGqrxClSBH9uaOyUXYAMFLtupq68Oj+EiQWTYU7TcYODv0BDX5bkAX0ba8uD
ol5qmAjN2rrohvcexp9hri0n23HhAOLY6YyRf4iM+D6aTTxllTzDdrDHwBuD6msD0a16k2fBeBt7
zdrMJv0czCvUMauQjUuUCthJbj1iDqresH5IFmOmf6uJ8z5FmvtzavXwudaQehlzXztofmLdmqYR
ghgOmn1ZCKTWBoQPjNZ6cMqsfEzKfJtkdvFi5wKPyY7YoCzio45BfG21m3rIy5dx0qOloh3sAhVK
Jc2zFTEpHfx9YXObC5Qkg3o9aQ2Q0UZR9iwW8FDOIMFux2n6aunFrN3Wt2si0+5zV+oP+NVm37Oe
FMpQQAkBGmTvUoNM+n/pQfyywDlG07cQebTNVLYkNfQsw+NmKtdZqWafeJf9gCji/9T1167tmnMK
s9jc+TigsXVC7EZ3Uuss0kI7xERK1pAurM9qqWzCwcq+a0r61oNPrx5m0tnasUlfNSWevyjGswSf
Ib+E1Dv0MNkr6yUgFzCnEXJKNxeInB92wRFzuOOgBlVAiAB9JuywWPTFFsodQv8VaOYtYebkWw0v
eNEDhX1xS4zoWZQmT2MfaSufP+acRl67yYGOnywEWhEMAsoyRn144w9WsSvcwj0RbkTqrkYSgP8Y
ogwGCeUxyOxmwxp8OhnVrHWkF8Y+UJXxczLwDigHj5i5X58G+AcIBlJv+s20MsKBbvODa6iGd91U
9BUX7fwEU0aU74vWeuuWoNCZJd4vXu3Ji8lXiIhC/Rogd7BObTc8orNV36Za4i8DCHrfNJRHAmyq
I1VFja1NPJBRnn5o2jriw+rVS1Jkt5md2N+zNP2ZK6J+cqqq/F9LX+m98S6WwKPK0wxT1winqZYJ
3e3PSJB2wL4q7YrxGbSOh2LtJ9foePAil3GweuyskjSpXjOsyxa20qK3LirjftA1pDWoT6YE9Sax
CuFhLI1ySPZyIyKLUWO9L8pWG/G8KirvvclNj74WobyEiupDWiOgOxDteDWy6T6SuFzP3ZeWU/1q
7PKrMabuiwLFc5kJLduT/PnVokuPDl9D8qYrxy+oQD+gOao/1nN9CBgf0UBj/NIfq9gv7lCPf9v5
F8mkbsTsICv3+zIuQIJrOEV6ae3t1DExyi1wZ6ssI946ac/KEuI4uUo3R6pbBtMdoa1AS/dH/OgD
FkjqII6y7AeFOAaD1ZGVGBC+/nOD7GKXNkNkRywMh3XmDs+taZ8lklBiD2G5p8e5SoE0cB+WTorE
hCvwatfVk+u01Ro1azZDqloiARINP9oI5qoeWL8ct3qIfVf5jKCAtUziWjtPkNV5/mvE4n4PxwDs
bTjf3GW4PTug11H/MBljcNeZvtg50ZDfNdAKFkVg55/rOmo3rmNnW6Vu8s+hY792vom1H5bxj0hW
38jq0cvdHeIJSPzMg/KR3Z+p1/7RDNX2JSp2puFnn72itG/IEiMkOhcHZXyEf4PSN4JAee1jJ2JV
T4Fo0xuhocUt64M8uANUVz0Z7bjKPXTa1bTcmG3LEpyV/BHw+PvDtU51WrE2i9pYyC7XBlkEKSrW
cJacVS6acTXoWXrvVbm3Zrmh3tpe1G+jOKuOQTUWeyyTs0MGcuEGUc9qZ8Rdh0YILoxq0LvAl6ds
PWbx8IA7AGrFbt48J5iDLgZN6z6rYYN8eTwaX3V/zgGXxc+6bDbjxSre2uK/7EULA4eMLgmiYKEW
JGF8p/2OXemj0U95/KsHTLGXGbOhIS/gd8m9OmfTCjc6+LNznmwjo3NpM2ZS/O82mZP7z3FeUoer
XuT6hT3gmZENqNQLdxKBCTcW840yhJw1c6TbwFE2pkhLoK78IrtHTw32LOODXzAV96FfRK/EQjQe
FENym87GHSrSNpss1p1HtyaLHSHN8jNGr9VFQqHWKlQG9Vx5cLWp2LYsBg5DgFxSULHerPR0fMUG
+SZC/f7UqAn2bUTyFgQ+g19ATjHQNH4pZftakFx+cbqkXFVuN90ZTjnuJkMv94bfmZtEScMblFKi
TRo22o1Ra9FJbSvsiYcweTFE+gkdgO4nKJdNl5jh1zFBt6O0xxAzm4EnTZWHu6DujXsnTEK2xbr1
zRFfWDJDN0hzQ5wiSVOwh1LczPlJMVvRyAYQQW9npjYO6BsUmKyMln3GCuO1Lr3hc++O48bBmHRr
zkCsVjNXaqd4T2MqqiO8pmiptmb0uSti4Gr8PHay6E24azeBeKj9tr0XRfKoz728wkh3WTsiSjMX
Cd4R+VTC77klulvyCXwVJWSkK0hqirBmQFOGWP5vsNXY9SsFyak7WeXk+K7WabglV2Dg6zNAuAgc
b2uWDU8GNVVWjdZ1T4mNja5a9+JLG5T3Mb+OYIGjVJIkOCXncXkzGn3wDT1ciP1BZD6r6FdKEI6S
fOdB/clvTeOlbLVp1+E5vZZFz8N5T1G40y6t/Fkix0H679fp9gdWnQvtxCBArIPgx+vhPxjempig
SNuV8iS8XAPbhPnPWE39nYoN8aERuCFBlyye/IJlialnzo8SXGDQchNf+47wGvdjcsuygO5RmT+V
Ff4C5Wy8+Lt7honrZeoUguss0fw2tTWzSRp8YZcXonY+dUDq0/SmJeL7s261w4A56Je26c1l1Mb5
Gal5NA3Zd+yCQovPAazRpa0UwReky1Hyti6Deuz9iIKC05jATejzk6C0sujJwQJAn7PzIYJXT4kg
+Ts/QWTb79KYTB/b5nGgXJz/ISsDZO7jRgnGiYGGgWpjk4a0ygcYHeEb3wRO6DwZpHZXCRK25Qty
0AsgZskWoFhz46oCbqY8rTvSke18uLTk5ugtZaVIGzKR0+gugwyNadWeThLnIuEw8uwDJuZDUQg8
nKqptU3shU20gToEsAfyaY9YvLHodLFA0JTKObaJ3a8bpDWekSoJFvMu6GdWHhFjsH7IQZkSMciJ
u41qsOeXg5ok4LYMXePZSUuW+umdrpfhjw5dYVdvuEuqoFjaI2AY2H1fndaePnta2yzhslgP6phA
i00i+9TG+MnBP1T3iZqEJwu4wMbE9uvghean0CdKlgKyORKi827AhyJsnU3iKYcTx7tSjD994M2t
yQ8EPB54jz5+FolnrfGsfRtEIDy6DGLbWv0eNEqkQI1UV53q0WVQPF9p3jZdruTrinhSfZsUCQCg
bW962ToH2Bl9wiHgq4bN71EYSXyYythjsUuUsfFZyzbDEOzMOQZZGSoS+9XoXWKQyEst5v3mc5la
K8xtVWCumv257H81M869RRV6UxNP2blW7MzV+NwW58BMPmdO5iOPBle3afQXZAz9W1klD7LoZemG
wHt8/FBvNrq+7HCsxdT5AXP68SacBRDJgEAmns+uB1mXBJiXJPmRJ5Tbs29TH/NkBhynvnXU5giy
Y4On1d3cPuq9rT/L1rFTrWPtPQb10Oz1LDFeksnbkKSzH9XBCe/rUDymMwmsMBtvp2WJvVIm3Vgr
HXpARVnnO0H8fSXvWgy38p03ut2lKFsznEJ9bdxi3vXLmrdmA0D9DWEcmyqKSqydKvCfD37xwxgd
5djg0HOSC9xQ20SOWp0ua17dtZHxNnHAwRGwZTmD5fxaYDFDpiQEXc1SjV0mzkJNGB7LOMwerSl+
Xz+x6xtyK3uc+1td5r2a+jEdQfhnmB8/J124NuUnirJyz9LfXQmjV3f2ZPEPyMJpkbWte2qTsHhW
2mAt95lj3pX7jPjwUiR69zgOYbktXdx8ZaLQTzJMYhPTOyZ8ZS95fC5VbfwE+uzpsm4H62WsJkNR
N6yNnQMuNMrJxd5+5cdt9dlqk3Mwxzr7uDzYWW69igS/eCxEorvKj/y9pzTNNgrwxk3zVF+4YFV+
tPrGTJpfOVyH17x4IBhcQCL840RRPta8b8IeDHec933yqnVeVch9MqkA9mXOETmEW+efU96QMtIj
LdjI1h6aZFWM31wHaxT26j7/TtzfixYzXic5dlYRob3WOK8d7idN2mrfs6JTF56WTPcpiySAgLa7
SSPhPWdt/yR71FnEhjVKn9syrbadm0d7DQHrh24OvskeDsIT+HCMp5Jn2qqd9Ubq+SBUyDR4yGkr
PLVH9vV2TKVjG8u0c+LnbIhuDT2tzvLlU1BiQHmWP+O57VpqjeBd6fc43+eH+Pdvf091/vP9P8Nt
yPxoJOr+UwsJRfZGCdRhfJq8Q61oiAdHGZgkzzP7VV/EeHePECPkWdD5bIBMOE6ruPEVsGS9v0ES
2QLsLuDhE5u4qXAWIXuuPiVO4q1tHlXb0Wzjje1jHijBxBJkHM8aNy1+nHkFYS1C1OjG5sn6yTG9
T7mb6HeypAazV1b8lEREbTQ79w88t+tVkDvWK4zrHw5AufvSa5TbZOqHRQbD7Hb0lIoYxHAftn0D
+a/7YaFU+1oTWQO70I8vsdFFy6hOz8kYiNsihoUeuW5xW3uOv4s10exrdqcZe8j12FX946Cr0zGN
ui/apPePY5Xry7jtg43tkVUoedf98OxmYfDd7RItxmbUb7+NNTpwmYm7V2UGxkpoXv1V427P9dJ5
wZ3Q30IHzrd2VXb3oV2eUqC8r2lmrGReCb/jcDmKIjw7cXUvlDDeD0Nk3/g5XBR54PUJQrGokFub
eUIzr6r/JXTet2Roosr7HBY+QpuGWt+4ztjekRLjVdpF49qwhmpTJ755V/N0Wgq/cjeuAFGwgLWN
alOXOA+ur94ZwOC+agBmFnhg5QvfKUs2POOmUN2X0Mr7b66LA00l8GOKpy7e2rWqLXkCiBfPtqNF
bYb99wA6PC52AgMo46nPTe+X1Sv3bIp3Ldn51ejAWBgTfdm2GpZSWehuE7P1boqhGXa2qxz8qcjX
2giLPW36hQq6+mXKu2HTg4vbFH7HDjxv7/QS/F4D6PBbl4izS7L1JyknYjaOt8Rz0EXdum0PKbAY
yfajwx+0wHycemgL6XHAyf1eHqpK1W6UBAjfXJUouApGmWutS6vQTsIZ4R+I8vPglufKzssnYLVP
Wu2ld4goqc+Fon3CTsS51eOyOY1WfYYIAKQ/i2O2cD9jPEaPahQ8ePC694GTRSZE7MI8KgSgvfUU
2tmrsIkal51ab2RRGe07t2R7aOu9uO3wpFpg7J2/mkocrWq1C290rzsB03TBP6MiJhk0ocdZhWZT
UobBNhvFW71sTAhiEq6Zu8gyamNfcCfPV5gIPpMZye+qNH5mddLcjkPMnTQJ7SBE039SXZ7UQMOz
LUGSH7x3xX3m9sZpGJydlZphtERQi4CeCQR9blRHX9z3g+Mcyin5Ro6RHgKFhL0XoUt2KUco4i5G
WJMLf8j7dUlk+RPLmG4N9J7X2ly0Ddtbqp7W7XP0mTeRV45L0TYK8i+2kd9cTh2zY5vEistdirk2
CXhBubqyDMVtKULvkDfjuRpj687N2i27z7XpGT8KgWm2GrffhGn156nNyqVeuPWmjl6nGqBvzE5n
7OLmlzAfheuI5yYJvWPlz3L+VQqtAgeDRRfzSEfCz9+pIsoWJbfzOVO68pzPZ46pnTMe+jeySjb2
RZNthTDwL5t7AG7KbhWt/paQEi4ax3qqE7Xfi8aul7LoRMFE5C35Giu5/YS2sHjIumKZzqWygLGJ
WwV+Z+qgHKf5AJrs7SxNjH7bh/bXa9W127WvB6OY1AZX/z3SsZsbULy/Kr90D0PVxHu38z0ooUO2
i0wtwGk2arZhbSS3pBLHDZYN1d3kYkzl4aR7I0Rw9ngz74qsyG7QI24PIbf/DtMN92iglLrRR3W6
G6oWQXvAHw/dlCA9bQr1qUzv69oCdeBO2T261vGuN+saSx6vvRujLiLuldavuo9bb8WdnqRgC7S8
+RLXnbEEqZedDdKuO4BU6q4vu2RZ4e2+1oii7jWb2YSlzK8MUS1dx9C+2mwsdLXGpa3MHjXWEMuG
oOJZGMoacZHylwmpLORZ+Br0fEIRJsXZyqNuV4+4UHErbRPdFdvBAiujOi6xBTvUX1Sr+abbWfwr
t0+gNBFY4GY+2+SeX53QKJdVrzUPyL1gEZm2xdEdaty5yAn6gdKcYRh1y7whE1AVwxLfwPSnGrLN
8nLWJLZr5hvohcXNNBnWSQdHsgo9oX02xXgiBuKSqPQ0HtmbRrWrr1FoTWvhqtWBMKXzkDfiJ9wK
HpRk7dkRN/Z91nTxDd6zKPll/XibefP2xbK+xVoZQMtox50Wtt3WDlgiIVl034158N0DJrfQ8myc
rUYECPNa3dR5370QniBBQo9oXji7VZHd66IpwAE0O9UJ0r0zefZem2KMiKIu2Y5qa995ZuWtIjHL
VQ2xtxv1aDzmJXD8IfL8J8s0mzNOD4cEZqowBI7KpHuDocVPCQG+LRlkPB4swF0B3+XKFlG1l9Cv
DmFzkCJui6gVrU3nLjo0TZ9Utc8fVL8gZNpaN1bdp0vD7MW+67RgPbla/goR4ydZl+FceVA7CiP8
Ec3PXCvxFmWP2UiEYcPd6Kn2vo96zJb7JH8IdOERr+ya77ZXI+bZaT8VUhaVGjnPlYorqKYlr+5Y
l6siN7xzNh8g2IuFHvND9W0FpwcCQdpqqp1yHfq1d5YdPc82t25seotrHcpu8FssHizzLLJbag32
GY+OueIyWWpr2wBUQy+ml1EJwrVblPlJCQgAwhlk/dwb6dGLvS9OYninyGB/HTaPk2FES33SEaz1
YLnX/sHxXO1UQlBZTuhrAz1BFN9LG32f9+l4V86HaJePWb5hcxztSnYKK9Pu9BfkTr8a9TD8Ij+H
RQxhSxywn2sFR6Gm9Yq1IPbN4zINpoOS8qA2Fet+4DmyU0cc2DE51J4xr3Z2fqLkiDTm3K8a/ioY
E68mF18tQy1HDKxAj2SG5WzwqB3QA0qKjauOzrGouq5HSal7tAon28m660Fr3D+6NK5OXM0B/sVq
BEXCpnlxG9Hg/GVGn3pE3Vd9ZhnnxAvZooKFAM+9jY0JigCEBPA9CEEKPIwWU9SeRG2wBSRC9ZiR
Z1pAyh72sk7LDLxAphZSseKeYyNyfpKLwgVh2fqB+xAYrJLxlPmqKgrmeVibYu8M02Tho50cjXNo
olIEC8Hks9JE6atQMTfrgQPNwGWXAHh4AJXeI3Nm2MtkcOu1DYbeCvH5SDEKPKrlkO+jKed+KFVl
VTmTTmrP8x9GRzwEdnCCGx2EiAMpBFiSbutrdXFPPA1KMnbH8NhaaOM2qyYotfWzXYzxaSCuQSik
rZ+TsnBvvcR84vdjP00jbB7o4H8wxJ1ZLeZKBavYxa2qngSwJIjLhrhq/Nu2/C4LdhhiyetgCu84
9XROkMZaGFo7wEwwpvOlDrWPrY4J7EIWZQO7BTRSFDRgGFSKGOtUK2cBPGukDZ5THbsOR3p5lhpl
skY20ppNrZqWPCx9Lqc8ifhdpWq/QTIf3UQLyUlFhdqdaZ5/kgd+Bt6+g2lloC1ysmqbF0AW37fV
bKlb8FhkBevcaxOWzj7fzN6qLede1rVucdDxNt0VsasjMAWzq0ttsvADanBqjqZKNd6SdTLO6jha
S8MPg/uQT70dnTHdKWwtKz2YYKONcwjhDgTrqrdUk9c0yE2v1OHixOZrD6nvFPY/RqMg0dqN5cZz
CdyWuNIeGr9hLTafaQnyOZdKWZaH1rklyztu+i5q14RNSVGUMCGFkr76SZh8wUxgVkRR2k8877Vl
G/vBI1iUaG3GtX9nq/woouQrmysS8F0NeL+zeLXMRXnAIBZUreURHYDXRpM+OLNb9UoRqX42mgfM
rCE2qjbSKz5fMJIIKCerXp3ufVsX8Dc0JVqWE/EAM7HSVYT77708VCGUQFZb3UYL1Le6uu06EjZ6
tR/S2rz0E5p2S0LPPiaF5W1KtIdXnaOZhzYi0uKhYf2Ej17zIBrc4hHBfTKdfu0lqnI/L9T9rtFe
DBCrRwIE/qVoYdO5jEcRbzK9jGu0dnHAKJH/3yLBlJKLLb67PsbMcS7EgXstYsdsDvd4VmPp6aXT
1vJ89yaplU+YwSYPAoak2dXNUzCO9VMBGqk0Wu22DJT6yTOEtezRqOYJSxEXFn+r9YRm/Na/tQpA
VVC3/Ns8tn9o0xS/BFlc7yM1JCPkBcmLDVtmbYom2slWGBFod4ZmCXqFVmwmULlNlEfVNdUH3h/A
WKgenB7eYljYC5uN5o2jTAAGe8vYWUaTrlARsWFMJQ2CTaDH4IHbzxmhBPwrXHVFyoDWUdW2ZcHr
XUkcixBLiH4nMNG1HKt7fbAttbLD02ge2wE6421PnG/uzAqv2RQTyHjZmvTE/sxxqi5FYFq8sMZB
3cjOuUjJbw4mcobzVGqQ5Ou6IzB2GTsM/sohob2VnY2+1Vd16PqX1tRuOvQtsmp3GRsJEm+4VGML
yFTJFCpLMqzJFjOeneV4/V2P9P0mi6by6CY3oE+iJwVPKE0VT4rm9E9ZPXyCReWdCjMfdlUPeVMx
BnHXtUjQRb0Hd0jB51rWtdrXakJP7VLVI1aADyJiCGqJzm3MjhmgeXhwhSvuZP+8jlI0T/Jo6+aY
nzu5YIkXOSvg0+lNEED8hvX2PSc49RWLbn0BysO6y3wr3kWDe2jbKTt3VvLcqUnwAh9ZP+BrgeK1
NwQvddK2G2Lt40a2Ah5oluQIvYNsLcwaJ66iPweRa3zqvjZVFuz0sFBXpbBqFEPsetXAW902MUlO
PC2QQfJK3EHWseX8cZrOp6aWVfryXYd3p2amlZtkJHwQWA8+JMxPNn/eo2cC4x284JPBr+3eT3F3
mEuKJcy7OBgfZCmeciRQc/Fdlmr+aOjbUUW6tQo/TTXaQe5Ajk7OGreTsfFBpqxiWzHuRl99O5jK
3lFEcHetZsFfHjCtfJadrvWp2WnrcCRT/KGhCGJ1UfmwBa6dZRfiEex10DETvy/n92wYrVrTnuHD
byLRjq/uZOOV2wJqHrVcPak64S6w0ysXrRf47xh+RrMLijzgq/R2lhqWy+2d8w538D+RrdrvM1w1
vfXQQyj50CA7y1bRKcG7Vsg+2K/YoiEqQez1MmvTuIu0mQDudZCKCbCMU35ALuztELNUOKTzQZ5d
G679rg0f+v2DLtfpJwDxuHPOF76Ok8Vrn+uV/kGXD1Ndx/7lp/zLq10/wbXLh+mbYAbmfWj+cKXr
NNcP82Gaa5d/93385TR/fyU5TH5KrR8r3CWjh+ufIOuvxb+8xF92uTZ8+CL+/VTXP+PDVNcv7F9d
7cMn+Fdj//57+cup/v6TIu9Qszo0iiUCISztovk2lIe/Kb9rIhXFqDx130Zdyp2ZFJdZLuXLgHfD
/usVZKWc6v2ov/5E16te+6jknaf1teX9TP/f67OZYestzJjV+fWKl1kv17le933t//e6lyu+/0vk
1Vs4EFYl+s31qtdP9aHuWvz4Qf9yiGx499GvU8iWdP6Xf6iTDf+g7h90+fdTganvViMOPwszHpvb
bgiddQ0ifimLYT9LBph5A3KHVjBa1lLFTHuluE2hb9MGU7+m9lhRzs2y4zBiUr0AvHKEpF4f9ALP
ppVsDvq1aabeCcwvDDpZ1U9eelN5rAJLvdS3+mg4eAb33FZEvUkzAL2c7douZm7S102atsHZQ9Lz
4t82TImylKfyoDtvA69VVys43zdiVI6b9KsfNcreRPJ5mWcZ5qbJHI9Ss+IBVObOrPL2FrGl/EEh
+nK0vPYs22Svijt349n1sIIWnj/IbnqClVhIsOUgu+i+yhIpZ2nKrLJDWhZguMwYsOB8EdnwD6+u
u/3ZsXSfIOp/ubI3oryk+9+C3CACl7viNIHEGhd4jw4nWcZsMlwO6WzCOjdfG8zfXWxToUsx0KUQ
b8NkZ3mQ/bzfs1hVEm4KE/KuVsJoMeqYLIA8lQeihIiUXsvvOiWuewJ9OW7fjQF5+kf3d7WIK6Yu
HsWqQKYPDX9c3uzbXoucW3mW4l3RYwB7+lDPgihasT7lN/RhwNCGxz4JUGv4Yw7ZQx5KtreoQNn9
9lonz8LU6XfQIH9+qJeTlI17U5eTfZCNsspJxQYvYbGvwNuDmSRPiJGTxVfkLHO79i71slHWy7Pr
AXidfSOLkxTAk6cuyRS/jt/GymGNGfmryKhbPM+yYQMEoF9G8aR7C/T1mvOi0giSYGqk8KsFQk3Y
zh42sVe0ZxGo7bnWSufg9O6TrLrWI7/1ZGWty16DrvKQAUfe2GbQL8d5pKy7XEPOdK2U13GdYLxc
Rzao5fQ5K+pmK2m68gwdqPs3vu4H6i4ifF65uLRdziVnV7J3kYUF7dCuPHQ5Q3K4B7U1jBRd8ypr
Dkql2Jz7ilr/6bzVjFpdyu5+W/fDTavp9iJo+mzVxMYbdzpROs8lugE7+nowygaxTqL5supdl4/M
a9kexC507HddDcUXcrgkYiNfsIjQ+cc4jZi1aUCUblLXvglnUAQOkeqXrEAdaHbSuPYIbU1DNFhk
S33/AfSTZIDPN7LSmd1C4b9aBEBWxW9sEJpGN7kdkDmaI4DcKQ8RWVSEK5HFkwcE2TN85dr+IppX
Sj3puV9LNuzSD6iFWKN60iAdVzb3s0LBJmrreIXdOu48IAVz4CBZvBK+V9+XYqzvZZ0213WQurEc
Ika7kWXZ/GGeQY3vms4P9r3diGOvWv3RE2SIF7Ico0J/4+q3RVcM+erSQPAJPMDgdN9CzG1I3Os9
+stBubrO0OXx21wf6sJ5Pl+//VBtq5GyVfThvvttBvruvfLmIlr705IYgvbuDSNfLH/zRrq8ZIQf
qcsA0NMShh/6uAoZ0yyNXgS8sG0+m83JQ/r7bJSmcteybO5FchnxoV4W2UH3W5D/nxvRudOCwCes
KQ8Sc2ZGyul6wC77rWgG7aIDJnKUjbL+MraHjbMMpnpaX4cRVfdXfVlpy4varQnhEBqUQAzQNKII
ELBWrRWneTXGLgsObe6IYx7nbEyjBmOeKa32iZG66oOwiB2og5svZZ967phIRsLogYzuyLoRh7yV
VW6oF0sWowJ5kEZTsyWu4+gVD8604zWn3UFm1e/kWYYPqD5F3elar2Pddsx0C+0iunoqoNqFNpTW
1uFjQ/Gj8nogrMdfAup7FSnenBmYmyPTQ6ry99VkXTNfcigUUjJc7foBwjpvjn1jXq72rj5PK9Ax
+OKJSd9PaVSh8YHvjtdlCFUqvv1Dx84j7DLxzW1zsawh9Z/9330jw5k+9BXO55rLpBV6yoFGCqBr
EEdLvYZwUh7sDPSaxKW5siMikiAd3uoKiFXFUOGwM4+4DJbziHAO6lWhu2jmlhodM20lZ7SHcCe7
fBwyzw21NkL1nRGytbCqVao7zmDfgVnP126D0DD/OvuHHcIT0ZLqa2jH6HpYTXpX1Qnev5gZbix4
Lk+yr5Rr+XNftZ8s0jRAHxS9VhaOxitJcgYaXA8gwyQUZxixaqCrJlsl20C2Oi5AB9kqxxYdeUjV
M0yvXvrMszTJky/q2eWAeD0R+Ar81LUoW6vZiUq2ZgWuMrUJoKnRUPn1uoXpp80dQiUweOaza8O1
LpxbQXBoWzuGrSD7yYNAjfnSAHfjx0SGbxKCJOp1gLzEh5nkJUbUTlCEZmLZ+XrtdP5QoK+aUwWs
yXDMcm2PwPEie4hf4UFhB6O+BnwBJAsjpIZFp71WlgbIqhwfx0LAz1OSlEx4oL06ueqQ/FT9U5BO
KgaI/GDn4XLWvM3r/UC895/N6g862hiKgr8Pi8e9JVxrq/k9zGzwWQv0w/pjpEfBS1hO+6Ai2t+6
8fRUVMVymIXR4M8Vt3qHbVQw94K0yNrZxmNGtnqJXvGnMKVslVPCyhNH2RqZ6rsp8zEnUcwcblv8
IKWQkmHwChD0TvegIji+79zQ3mB2ZX9SpuhWvoevPVKAn/sycqxN2FiILpuoU4lFPVnVVq6Tpzgy
bkwnX35YK0OqZAU+qapxY8VvrW91siVq6nct48DrZyGn4D5Sd0bRPCazfaORpqjomM2hVYUibn8X
SYoGJ3mYcmcPObo82Qp+dkxU7BrNjR7kwQPgUSZg8WQJbQv9VJntjdGbGMBkYzZss070PGQZMHH/
PzhZ2i5n/61tgRQdJjGteijbzjnJLqPui1vbnbbXAbo9JTueoLDq5QBfLaxli3z6pc/lulNyVxZF
eJnEQN7xLhxJfMpP4QDDx7bdtxayrzyAmk5XYJvExpynnxS3XA64Ijwq6UqNMU4pukY8jkGtLyOB
8a2sG0DcHkFF/fBmvVdZVRUmUkGZenLmKgE6fZPUNqvIuViy6XswrM+yTXY3Y3ikXgZlp1V98zBm
/ivaIeLGCwJxM/oDKHR5Kg883hUFX4vfHT72qn63yD6y6BdtUC1kGamzaK1bU3+Z89onK+LRX15H
y3mtenz7HJcpZLnMnCdV1MH2Qxe7UXmjBt5zaNU4qXSeeXB7JQI7OKmcysO1LNtlT9nsIJX11lOW
7f+j7cua29aVrX8Rq0iA46uowZosy0rsbL+wMm3OMziAv/4uNL1Nx8nZ5/uq7n1hEd0NUHEkkuhe
vdYSObsoFAUJ6RsheEYoiNags+WS0CbQuP/Hq1Ek9qgRWAeBTNRZO14cEAyuk9FINzTsvQi2no+X
3p2c1QAOiu0HRzBkPyLUW/Yf7eV4iKrcODZFk9mQU8Eio3tjshruQxYKgJNyZ+thZ3kFqX2zCppp
2NOQDmnnPupmn5xoVCeJce2scV1AQOhSqpFnhuEVjZnLlBosHOeus+4C2U6x73UCLANe/tVA+3fs
g+Nlwk+EgeyPpqsLj2Y0bNs4B06pbnzAe4Zr4+jRDY0AwFUGNzrwxBZAEFnBIVM2twVQdZo0iLuo
Iar13aUI2aE2vdcJrAeEwYLQIJnQipZvnKkHbayKB/a2OPWl8/cSj9ZAwLtsqNupgLqvpR/2kbyj
4SSqDmA0O/ZpqLkZfyyqpzzNXq8GVqQa6Uvb2fNMpEDdlBxJG1fploFLNMG/LAnXoFiHYpmyxaUF
EPEyNvccjXLg6kdAoAIoioZ04LGdAEdThusPjmUI7RZzG1k2MIJP3HChkyN5CKkUF8WmETz2FoCP
azG00xZVeFDXu3F01WN3lcgq/81Lc01I8lBsxt3wRvPR3P9xPkVEIKedI5YrvF2fnMsaAAWDyxcg
dA9U/1srAodX2kBCb2WjeefsamKDzowQRALW8L0RSXhIFMZ6RdGdHTu+jPj4QAcB1tRzFbSgtRfy
obDR5JEnQb6jzwSKaUgyWM1pHrkoo7WaNa5S+nO8eenT5X/wZkiJvZvbqbmD+tMVemrdoVYdosMp
Q+tNWjUHwAXBLQUA7OMY+VmsCv7KUuqJd7DH4m9yzUFN0G2y2o03y5xwKLOV7MPXdcgBMuP/w3WW
a4///fN0/aT73AJDWZ1Z/FS2bNcnzNqLgON9K+t7fpI1lsGrV8ZPmc2Tw4gWYMhC8hOZBvLOMRRe
oylnYwgPvSRqCkXS2jTURqhHrOsQhE8ireWGjOSer0jhI5qQNmi+alaxG6evd+lKAuezqkwu76CJ
sYH6XWz6SGqYh7jOLUC3cc8XIR55kJjA2KP7O/mRy5HupqqFuHt9rwnGeI8sn3aPH0h4cbvM3Y6l
4OA6/semKwf079CZ07DZXoB5B2LJKgSy5F96ZlV7mk8mmmDg67PGNwW0KGo+OYY+d082k9o2yUf0
cwzVCViJ+jQZVnX605AcFCLBam03E1pr/3ssrZTF4VfHBiNaY98qjWs+nZkArcxnhbJVmQbxvzfv
v8dBD1YDKhjJTDfbfODGoiEDjFcrYgBm1XscmejQRH34ToY7A7QgCzho2/LwbDghms9QXzbNHBjn
0eQAMCc3rsxB3qUHib20T0OrRus9OJI0AJin8pkZSMIjC+ScyYs3+nmNCe80D4kT3UI0Kz3jkOJn
a+I9BgoXdg69t11ZOY9tYENNchmCd37fhyA02WmtN3tDkJVdE9u0TqAIHx8m0KRYkndHkKDJh8DE
oY01sGDXMVs7fYWb15jY6WlyXyfQLDq4PJun0ojmj1aabBxAadaVW2fIdXZyVxoxv1ZotNp0FfJk
pmVBUk/ZAs0UflXa7RxCDokFVmBmKw4Vkz+70DIOSA3zK0hND3oS6WejE27sl88SvWJXoVyyE9rZ
sMc7wR0vhpB2Lg+pxv6eI000awGdbpY+XXP5MFkIru8EsJgKGPYj2TPhCb+GxMduXmr5MOSmD5g4
2fxBluXKZ8NLnX2RsBCECdjYcbWfdGOtvwPUH31bGrb0q8VoyAm4W9ovUjgw34gEaf0csyyxOBbb
sgzUfpLVhN8ptO7HJ6TQntFQqX0SpbR2ZWdWdyJvsk/aBM4yAB+//xowxhC8aEKkZYgKSOrok+Eg
8iIyQD2y+dqu8/dDUw0pmLwUvAzJ+2FuaQOeLoCx9ofO4uc8BR5oDNwvwLcawSE0QJeOJh6wfDWV
JpGmScwzcrv8TNHtKNZpw4djKf7OSss8RKB4OqKTFP9VtQadSnSGlg1IxGCFjvl4REqIvFKF0Bkd
mhZNUrPn49iOBT/Y/XdImtnoi1ZxtByNkUTq0ApdHxIZgq49TPscbdA48MmItLuxRsJ+wnPE7626
cP/OMjM/Ag1cIfUZ5/mxBSLKT53A8GlS62beJu46dMUBBauZ57qCwFE4SHQAKoV0NQRrlLx4UdBB
hNx79Vp631wnSAOc0YD3jF1n+aXLk2lllHHw3HWAIxl9KZ+DOrZWnmiL58CB7GBZhh5UFFptpVno
2e04OppQNvAOBtRp5z5tM0mCeWgQ1QPYat4NFy/11f2/zs2yMPadAVtyobo/eQd4DG9iA+8KnnO2
FdsJymdAsUvUDI9DWG/INgJyOa1nt5qS96WxadQKJhq6Np7Bmo3baNUd6FPcTYq23b9Ymjy1aDG4
6n3NLkNeZyuyF3lvrnMdMHJPgXrR/oxXM+NLMNXigD9AC6WSPP0L3W3tqg294B5YwOmx0sSV7CHL
620WmBYSY7hI3IptZwJOJMCz+Ry/8CgZfwxTCLkC3NaufSWmO6if1He6mYeP2A4CQ28X9o/4hQnw
n1Ak6M3k1U5AC/P6Zg2+SXQ+QdNxDQqLDD1Qb/LzZESrQbaR0snOQOM5l6LWNF8LLTzN3s7CAqlS
ssVvZ4t3PkvG8twVIMeKQ/sa4e11j+8iv6cDmtjNeysJoNoI5cDVBwcNZRJcqyp39xS7RIDnHZkw
C5jTPgsfQe5X3IwmSzaBDth/2aJxLNGqyrd6J/suxsSfTDm+hFAX20xN+j6iVSWSf40gnqgsif08
jqAmGmpo+ChAtbkDu02OX5GmR5dAbTjayHPWlg5OsFlEOaLNiaO2IeQPQvQ3aLF19MAZ2q095SCv
l7n40WTNWWpVg6YQtad5N02tjRrweGybs1BSu6xHwpfXXvUoAUzcD67GtuNUaU/IYM0RHE0/q1yC
eMhO0BJVoD5sKL51CMl9RenZOIJZVzyCR1Heg/v8jhf42L5eynJrSTasKZYOXM++gsLOONKo7uIJ
PZX9Hfjc2wdsLv1+alCWDCDmRkK5okUeruTIjkytkJ8dVqypBRr0qNgOQ05lTV3OLnOMlWvb+hkN
in4WGb12iwMpN2DdL210yoAWlw6RresHzVIHYM1z3EVwCmytydBS0H3LcW9EpUB5KFz1tP+n0yKE
CGSDdlj0vdZyvMbqfg2yLws1nMzCth6NC8XPKRDFdpH0nIC7hbpfDa1A6dyR/aPqJ4UUCR+PmYzM
1QQWjjUFkmNZis7CtN0lb0t9CEvdi+YZeRvvQLnCkrXIrbUQdvFgVRk2mmaa7BomsnXLYuw09QyN
850OnVGz+TZUubdlvT5BigD61KRdTTbh9ZM/amN7Jcd/tOlqLjr80Jq6xNCUrGkHv5OjsabC40IQ
PZct39UxI6gXbYNh+ExVy9k9c0f/fj6XN00OSbqZc7orO3vbl91nN16D/HJlsTE7D7Lvo02qodXT
KX4bpqrLuBiQoct6saPRW6jA6+alUYc3O61II7JTxFs82U0lkPQWT5ekUO/FrkHAVIEcE7tkHMoq
sDdt30yrxUZnij/zzEoPNLYUY7ngJUS//us84Q5oCqLIIa3D8zikzqas0/cxy4oCxGs7VKN+QC/B
PtS1dT//PWgI1iu0ReMPsPyLUGWbw8jkFg6qAG9T5yF5PtiQ8f0ahE29Mtigb1qBOxuxC1Qt/wFA
fX8JAS0GhtVYEQdBG9b5yTTBE0pRNMkJe7AvKCrz3yeJNj2/lkqM2IDSt1mg3a1KJTSkIM+8Sit7
PNM4hDzOtpcoJZJNUzHvA9F1vcHdyplnkxs5YQOVReTfgL3mIB5KfpqovO21QvIHOkyid9bO0Iab
xdagvQ4lRD1c5YVuYlsMqfZBCYfRAdlq8K02yHkXYwAGRyUcFtkphxj1CwW8M3e9sQWdbe6TbVkD
OTngnlrHmdcgh10Y3pmFeNVUl+rergcUULadJnP46MA7x3eUXvv9snjt4WdQmR2+fB67A4MSKGGU
aCtIDZsrZyX6rB3z0hZQoYc4ZHNVAWSiADokznsThaqJACtb88Rf11qW/3UtWYovXpwYB5dFK8e2
XlVkEqOE4r0RdK+6NqIEKRKbPHPf6Zl47Pvce+jzSOWooCUzhNBXDXREz2MkrlCLL4zXaAftOA8l
tjIfo5fr0QxdrU82aY7ew4j1adRVxnOcR89jGjvXccDrXp3yaE9Dat3xJueILrT2TD08eeKF18Q4
0oCCIjDTo5fR/BSrvh+yIzrYpT1QU42FZjC/g3Te2mjxy6EZFIMO5NdLLUupSzlI4kJ2Gx/GEGV0
DRr0+ak1dHRenQZcJvdUZUsPim2oRwBZAKf/EOX9fTNl8kgmOlRgddpBD5uBzBFhyDyCSz5BnG51
8phqTn2oRzNxoCQM2e072kqk9IijUzqAwzFYC8MwVrRNIRttS+hssS0zPthoARNVv5Xult0mQgMo
IEPgC3tHGoZmUWff6NlxphNDu+srYVgpm41lMVBk9hAX3Gron9w2qkA6pVW+RZtBuq1VNXXxypB9
Hw0gaFDSi330KTmbDzB5GpK3Qslx9i4weYLTo0obzXM/OOallDed8E2GtiGyW+gigqbR01SBqSsw
wOjv9ob1FHTsBYJMxYWcnWArkOSxT3XeeI+SRTsyRzmE+PiAPtyRxfbTWOrtvtCrdE1eK2y1Tegl
qKOpCwTQPp4vMC85Oh8ugGLiuwvEbutuQWUK1CvaXMTJilIfQ6RdaJhbAPRJg/lZ2h9A4OmeukDG
69aK4281GjkmBv5TCMGZ24GVNkgtyvTzqDVXCgCA0gHZRcgvy0zIA0bfagObYC8wv2RTbm0h7oKv
lQXW+mzMwQ8T42vXK7DLciBbAeEV8N4Wu8Xuxc2wrQGURJ4L4mAfptJQIzClmos+XehFvS0sH5MY
XyarC5tq1Sl9CjrYZYdEFZ02CSBYQh0WN9nkFEbraUAiiBwfl5jXqRoUipGFXnPW2KflMHR9e+gr
QJfe7CHQSCc+gmhv/c8pWg77qX0XU4p43KXC+9aHY3kPrmR2brQtDUANDZlnW+k6k73Od2QnC50J
NWdIW3bGu81iDiEoCU47FFl/WfTdeov9l0VDCGL1RRu7js/QOaX2FLQBsQLX3o1j+jJvUahwog4f
9h9oFP4C0S/gaZUT+DK2jZMR2eJfYx21Wh3FL/MOiLzzfqavhzUATu4x4XmNlE7R3NoMDXy6NqEZ
Ja8d8AjXzidpozMdhDV/Q8LO/Wzg/okcnhGcpqRpjowDCAn9In7D33xYRZrQf2jiQjpfao5Vs9c5
gaEFpzaMIc2dlnJjDNKXeYldMTLaLwL351UPEpdL0/ag89BD7L6ifHppHXA/gC9S+lkLLkdnkOUa
FZXkAujxuLddqe2Y05ZX1/Bq7HzQh8U90C0r8jAZDw9j37IvHyYZotHAtmqWV9GA98CVzNmbgydz
qE7gBRL9QY2zTa2CP6XNeJ9JN/ue8hSdlHh7ewS/ZoMeU0REms6fmqG/p/zZnyLe1viPEWhic/0C
XcBrt0s/g5cifyCgQ7fRUd16smTboAEs+kSAijLS7cMIjq0Z5pBXHFBPqGFs+Qj2qg58u7uKF71f
libUthUSIinieVGaL9a0qARakhYlDAUaO5150c6Q3SaBaAmww3hN0Z3hIdTr4gRtA+xAIE42D0mk
nnhjDZiQOwHDinrdIbsyNYlenGiJt3XIBEFP30k0A39m0PfbAD2i8QokH+Fpsll6aZWQXhdFxfcu
AmJKeN6LnPRgnWGjNUdYQu9XEUA6HpB2W7tN0ED1lk8FHUB7KavMgAMycpLyp4vRAg82ZC41bF1o
Noo29YqB80E9kEN7XY4T0msyzy95BS5R0jXv6mQEoOp3R2Nr2EsoR4iM2jwj7T18i5UjTCrzxDh4
iM8jUlV52ert7TW/M3An344oUJPe3Tropf5VpM9QCs2/I9On+7Enp3sD+KYTGthBEfYaUPTxpsk0
4Pm0xN1J0W0tXThHWwaWs0a6JN0WIFIEygga8+SONeYcY/x7QD8EvcoMrXf7jKGJnf5lgFlvOND/
z90Ipo/FDm6cjZml0fMf4m1lZ7FXAtnYgousBL1Hljb4laqcJI11N2xWKBtbELRD7sKrjHFl2rmA
ZGzNn1tUXhqBJCSSA/dR01UrYtkEzwoorTTwHdLQtM1/n1QbJsB5hTwjSVWC/lYdNPBUAl4I/Qwx
/WNTjgQyZVCEGQB70u2NBLtxZbj1KWmlvEbqUIzWpq1KsLurER0A+DfjFi+dyuLlnX6BuvWKRqB0
BB8HkH2QRA6PiykZm/w49PpfZKKD3Xnl3tWZmGe2cRPti8b6CYme7gjuT8gYdWPaQxy07HwQoVuo
MQ0V8u3KSB6KpLM5nMZmmP8sMl0HXiYdT9gyGZt66ocVYS2NAd03eC+Hh8YUQ2d0AEsaeAvS02IG
fS8AnFXXvU5oWkhs15N+SZkDKSNNeA7uyRrDX65rgo2sQ3edpFx+avsIeVTLuzIdWK5orMAeahva
kZzToOtoqITQOnld0D/dQbQ68Mnr4lFztqXzFZ3F8pMFLugb5ADKpmk6v2y0Sz2AW4wiSwvd2bUs
9D2twxr8dFprkBvysrYbDgb6XcGGiU8EHEfykLDqQMtSBJCQIOzT6kcaxQWIKLHlrE+0GnJWHUjs
awkaLRt6oyb08CyjxzZsitjnAM2sKHjEoImCEundgC/ynoNG94yubNyam7D6VIMcY6UPUGYr8UcL
kPAJIRfUrvUwGe+6sADgQuVUsZ02/DiOarDiYZizMuIroBnSMx5K4GupTDTbaKazTkRi+FmQ/xIY
ORABCOp8qxc1VIBVCU5TJbhAleYy5IC8fhT3ZCKn3YLARvfMYUsR5LA7EDnRfLItixhWB4xu3t2T
XW+1AZI00MxCv75xarq6uKui4BpMmgnqL6K0CnMGIisDHKlTkHzP8SwHuYryRK2HU2jBpFsb2sEr
MoK7GeF0OoeCurLYdB3KUpCnXnvec1QKeVlSAFIz0RYQxNodJQ7IEbfmCCHstlnjBssfyJGxFjXv
0ngGQUZ2cMqywI3PYzsz77z7SkDXILdiCCoE0+TrjZM8i8EtV86UB19rt74fBiTkV+P0UmHDh79q
KdBB0tc/UzN/soa0eOk0/Neif1l+xn4gX0dF1l67vkRCwLSMsxuN050Mne5Q694AVV7225XL0Xx/
ZUtdWYuq+0qWyLOU2QuK9u+v3HfpU1Llup8UZn+Z4mILEjOwcU+mtjNLqX3lA77nXpcykGE37gYU
/94JPf/9AXV0iAoOif6QgtDMd9q6+mK13bMCbWP+36A2QqVzSr9qhqY/h72Trhl+9A9hFmg79G8n
hzhN2vMokmljeVP5yYkCEEZHpvENQhqvH8PAx9CCMPzWcSQBP3wMOXm/fYzYdMtfPkaDF5szx3uy
3434PdcD5CtQhMg/gQq2vHKB24oamZ6OA7B8hSOLezLhbatdey3vdjSk6dEErBINBR/n6ejrdlpf
TUVjAHrMQXTsTGa87nlk3YLSyK/YagGYIKwb9ASsWx+qJAxEkI5ka8JQoX4V1xVIjm9AGOVXO3id
Dkkw1BNjC9kEs9NPnTBfD606SwF/t7Ue6FI1suN+Qm4l40icKg/IeaDaY+h7HSyVa9J1MA1kF1AC
mU5ggwWHkv6dzFAXhVSMiiKdGooqJilPVa1f8d4S+HFVgQ9TDmZz6hWDCh2Y6Hu8H4MMOgb9435x
QBoB0fpbtBybTSmCO8h1dj5H/mxPxbssBfcVGCZckKECZ01ecF57eyr85WyCHK8Lelk7CDYzcGAa
omgVBIO7K2Oj4WvSezeUEZoK7o6E3Uksns7Iy8DithLKWwtgZ7pBQHUdJGGXKeKfGLHUqpG09U9E
YUs+NVp8KlJ/i/x1HgSG58iKNxyNZICFBYMlN6kAhxK9As5vg2Qc4wo6IeplkUrldJijTcHR5YvS
/HLwpCY3ssLb7xDZd4mpcYAUYvkCYNe6yrz0WcZNhVY/2ImbNo09MFnU2Wx3pWIYcwP5ouxLvMHM
n3h9G3APQ+5lVIztdBApQ7fI0MVIt8G2eEMVlztiAtiBdotFlkf3oYEHlxADOi2kM37xvCBcjzxn
B6ruOOXDNMn2+UPU4CSqtnjIsIO/avhP67iNwoUbO+baLSIUOJUw68Db8VpL/JdSWaNn2LNReW3k
mnPNTJ3fwLKz0fC8gWaK1Z20DPs1UqphmYHXORahiUjp2ED2pQA0PWqP5BWZdZCgrXgMw8ikNcjc
Q1r0FOVYg5bkyIMBj5TmqzwqUyhYddGtknUN+h0AlWoeR7cSxP0ga3H9aQT7rF/zHpqGQeBsa9N+
9abYVtNUMv1pvoogp4MGu40FTRr0DjSOqNQ/pZ0JzJ3SrE/4p7QzZ7luRc2JvJOqjJMX1XEER+A3
X7z0a6Jh5LD3c/8UTL813NXS03AsYmf0C9vTPmmh/O1MjuzVNrydfYjTEmi5j20z7toi5cdodEG6
o760wEE8ymqUN6sX/Fh1MoOqIb6cDei+OXYv7+z0ZQ7+iR8ScIFOfTnY+qayHSSIQGJynNqIHSUT
9hqS8HxFtsXxpyFyCaxe0bzFzYvJXosICtkfHIZaP8MTdy1cDokvzYgudMjL7BP6Vx0gHv8x0Rl4
3TwfnPLZpiS9TDJWSQvaFNsFBdqv0XEEsHtmf1vMXIbxcoXcKV+v4FjAbinWOM9nYZRtaMYSbGv5
LRzyvaaBZRPdS8mqzsdkK6DyCS05l+3FpNf3uqr0alHuHfUOEANV6cWTtn1skXOCzEIN3VYVQY68
NfcGesjmSWgv7tYtxM2kMQX3kCMVKy3zqr9EhXKkxfLomAd99Qw9stneSKgUQZDI3NRpU/9V4V3V
MMrykRcB2IpyCaSxsvdqOjqgwmV6DcnVW2h3TxC5KNfQ3ktvg450C52RbVA2qWx09r8Tp5VILxQ6
uKbHMTJ8j0+g21d3NGs39VJ8MVkkj1IHZpmsaZYb/jjgjlJFHPoVm24CCbYHER4NBHnbpk2MHQld
TA6/t4xSf0zzMX2IW/aDzBTlxq6+K0xTflFRuufseA48TKmZN7xrFkfDwk0A9XjrRrYyitYjmhyv
3OLWLYFQ89oB6npHETTBlEh3KgHYG9nUhN4Ge+ucB3BZGAPEl27A2h09Ay7d7IO+YZtIpb4c2C1h
vbeX2Ba9qPg/2Ycpg/psHayiMeru02Jwtynry01ZRPln0BjyO+hSen4UiPzzEDVoWnZCZ6V5GCZT
gKREBXpMCjY4+Hz6fLgnZ1ol02MKErIQr04DdLbWeViyT6wb4uvgiOGuT21XRxrOFocKD8tsNRhh
sDf5zrDatv9BDq0E3dUxZ6M4zOGQ7YPeDESogJ6qwcIyVeO9GZfds1jbozk861orIDg1ZisahlWn
GCY1yMAqL1RJK4groJWFhvkIBbPQGm6oTHtXt7PPZMZfFwxFIUDuVdpgSRcqaDmEYO7I6xjyJTCl
2KYZ9nfL4xbZkUyuYmRIoAXw7jFMT9vl4RuMG9XU+y6AfBEpsMA5QeZlflbTRIYcdAwypJMJdnfs
IY1h26sqW96N4jGegq3oovBCpk53oXccNT/IR6Zl0mL7dZIYp/podMMPiv//nRR3QIuB7QEfrWtd
5Emd8eIlIaAeVTvw+ptswqOW4G3zVgSi/FSkwd+GeuuqnSZeuXiZPINOkM9D+9cheZdgZKza8zIc
UnScGVlYrz1tH5iqs3jk7vSAUUh9xv0fR9wpitWQ2fUjICHMt/KIXV1myC1kpZsTiOD6w9BCLMdz
3PaC/DJfawBMfJ5qCGnIsm6+uXW0bw3gbVcl4NzgJ4BQaM6/QXkn+mIzh/kpym3zkr2maB+d4nXJ
YQJgqRus1yXRUn4K8d2NRTt80UrWg5oRZxI9eCvoHAxfihbXpLNB2f4YV/IJNLEeCEv9UeTRltS+
A6RVzrYDiosaxMkbGjZdA6FwaG2SUhhphlU5c85vdpIWs5HAwMM4TfAueHYLyAavcGIGeP6sINUx
n7x3/UuMDsDPoZ9ivg073q2jyQn2sefJLw7krLuhrJ5ao0zOGRiiVyN0Pb5QWByn2h4cwdDZNJ1V
xXrvLklZsIvQrLhGY7K5iYcK/9dVNnVrXmbQ/aCxFGYHWhHT3IwQFYIuqD1tuO7sgGX6EVgy3BNv
PUBX4kJnb/bFRPbJMuZ4orgnk6UAIyPseKqGe7KTiZz/1f5hfXzH332eX9enz+kRouNt7YFZWw9d
bVtDs018If859CCylay7dEUK3vd6cFG6KJJvDXeCdANsO/I/TQeSETVhjuFTAqGXxIEqTIK79O9L
LZa35ebpCSh97TGHQrhSQzBLS32L2sr3DDfbko20Ezown94Pmb7iPQMvNh6l3AyNPUqj+owbG9zM
XFmt250dsMx/jmv++gBOqtewGUamwjxRdmewhoC+75+wSYy/rfZrGE0vgxD/xTa+/XzCxhgKTBdR
WdCk57VzjdvYvALtOaB/GF/0Uj9lAswWFNmaXNzZNnfBlciwKVHxzRSD6jBqwHVLMVKz7FXTAk3H
UGOZY9QVwL5svbuCvp7DsyGYTqCNeKBoWnb0cN/ic3FIb8fD6AC1YgZafpdBB/NJr1CSCJwgPNMQ
VH+7JhfxTYMi3S2XfC1Vj2uacYaup7Zc0XCaDH4HMmZ99mZjBCDMWBR35KUlIwhunGmolpQZOPlo
yQL0OlkXirMVBqBF0TwkKyKfUd5EHdomB0wccnAnyqV0YTVBEy8OtzQ00mg4Mh2aRX0dFZ9C1I1u
ZjanUiigqUH5vExv21r3PafbGIJDpTBMvOtYo1WNKbXQauhBO+EIAI27HuwPv0cMrjg2Ix71HyKA
nEJaXJU8/rCGg/37eow59OHxzpKzDZA4SKnY3MRxUrT7faJtiUh/ts1+kOqDZL9uwAJrFZqxs2oT
VQkGVlPUweqTQ0OUTOYhIWwIUxMN1mxaMDVvkwitQ1FvJhpR6NtEhnaEUxSilTph5aXL0iPkB50b
oMHOzWHsCW1czRkksQ4ky2t3g/z2uCGncDTvLJGyEspJpqLI7ksnY2Clxew0tpINWuqbLU139dbA
TrT5Ns9WkyClsQO8P34gk+72eKkC8fOOPsHYu90xgh7wiry0BkMNrtBZfyXTUGnoIBqc9I4+AtS1
64PFbB0AkH8+EUh/oPqlPZJF6DlUn6ZvQRL3e0rAtSDI3U11V80JvCHm4h4P2is56UuGaixE35Po
Sl+wKBVo+/h1eptX1TqyGeibi9Tdx3gOALvr7oVX558slhSfcrwn8TEdL2HN8R23mOlbLGrvyAmE
9HTHQZTg04S36bhf5SBxlc7GtcvknvMbgSYYHkJrQHonsO+A7z6tUVRuhjH+Bhrcr3YHfR8QjXj7
PIIao5Nlxgsmkp8mykpz11YC0Eyx1vSE7S0FwTe0Wt6hLG4o6EV7RV3YWgVVk21dsBYMkEH60qUx
B9tphgpGppSklJSLsgNZy97Zf41HzfDMvCbq9mhdHgFhTYFUUJm/DznAyokrn8coaCyOd8nChjKB
zgBWzSLGPbzvS3BpDMEVKl7B1TZQZcHrsbfrIWN7BUcAcv42Wr8G1ztRBAsS42Hsvk7SshI/8yJb
0Yf/DJzBTnxLsQM3akmKpTVoSatuoNmnrlD3DMnbDurdQY+mN7Wzw33JhoxfKPY0bJi+jsAK+znG
zgOvLb+H0aOit6Cg7eXij2G1Wo2AzG9hah8zr0Z2uqjWme1yUVqt68Go3KcDgBMQJtuJKU2P0AXL
jrmhmTsJFMIlGkrA2EvDvXUBUtc1s8q/WBz9FUdD9bNOoHeXOmO04iMg0E1U/uy8+i+pRcVfeV0k
kMZJnZtk+DFXWpRdIFDxepXaGN9fxTbjZIM6WAP645ea66+sMVCaHo7AbBFHzDsztCFnWpk/2WiS
ouBwQwMSG567yZB7u0EkpjxYKNlAmMcyb2QL2y9iMPvHwcDjwLMgO9xM4MJa4iF9BUhjq+MttTGa
63x47sUE0dLSfLDkaB+4elm1gd3YGqlMUMae2guK7SPQrr8aZ/F4MnIVmWzMw9i67o8y1U86WE6W
E8c2Zov3z8kvMWXiyadY1C/0jkxvy/SiLHuIzbeBvif74LmXiLvAPmTTX10I2YElvUtpYGU3GcTO
TTvcUueBHJ6qEEoVkIow1jHqjJCcS6Z7HrS6TwGW95SK2vSjAs3qTRtmfjvp4XaKLfNeA+J2Phge
i05ea276PEB6ixwUMkBuyS/wI9uSrUf/31q34hDCdF176QfQhQgrHbdl0eLvV5caEpCtPOClUX4B
e64DiUpLO3RqyNi29kbnuQJ5zdFyod4XKe1oI58cv2tB4T85WgEmrOpnJbn2ok7ctHo9McCPm7YQ
BLEMVBcLIzOealeIddS15mUwoC2QNnF+QMEAjA7B5G0qBlWExAgKP6tAvhMqebpCnXUu0N4A8mCs
Gyj6JaNubP5zDAXSIUnAdhKp6GUxOovyr0UhPGy3+Im2nH0ZTQ9Mm04kQ5YmTD4oH+0wydcwfFvU
5vTN92/zwIcClvvRfGkgy7AC8VF0i3jgbqULjM0AGsMzS7x409Wt8VRq3de8HKFmHoMHD29130H3
zFejmqSxfyYBfDue0dCTgFlT05+mcZwnQVZ1ntSUSGgBbqIFfXqMa0vzs2lIfOSc0mMYjCBpJ48I
Evl6Sq4p1ZFAsfLpwEcU0ArVVllqaASPDQivQwssPnkBGDS0vG0eNTOp/LJqoxeZDxfHQq/Xqh++
9q0rfqJl6u/ItdwnJ+PgYXZH85I6egrdpzY64C9b/Q9rX7Zkqa4s+UWYMUrwuuY558rKesFq2MUs
RiHg69sV5E7y1Knb19qsXzAUCom1MhcgRXi4X7PRsbet6/MnO21fkzDaTzp/RAdVjgGwNTHqxqmd
O0gXZ95wsigD9cnnozv24/FErc6E4nw3BtOeIEHlAJ3yvkFEb0YIafgQKFn+bmsZGChIlJqcyW/4
GEuoI5qP/P7H+bwGa3Q/6y7g30B5ismNzRJh6V3zGSzpwNzoII1wAQosPQaqMo2O1gcaFELbabvY
pjS4Wca3GtvuU+IHFXbJpjHgbxht5uagCnY3qiJF5W4SIFwA4qREH6gDTHbhyvFEvP/kjdXyphnz
/ro4e1wTe2fV0yc3CLkn28ErGnCBv4IgJri2ZeU5qw7xgGPghK+VbYe3scW+ZQP4/Y45YCCbXVBz
Na3SJDTwdBmLDfBEEDVYnk+DnVcgs97Sg6kjuztK9ybyrtgo7Uw9YY4M3MpsARBM29n5j4cfzV7Y
jgWyRZSla7ZDpukRI1ugLpNOTSI+XLrIqKzUBaoP2Aw9hDTwPvnFvVXGG3L0EgvlQU7FnaPtqtk2
z+CM1aGBTJsbr4qqgNyEZbn3STbVBy/p8qNwvPFughAkNOLS+m2A3CM3IuMfX9UHVtr8W8eLYU2D
CpbWB5VbYB4J5HjnYMp5UGGyKz0RXNEdECNi86AQuLb7IB23NhT6VoWuVGC6UoEO1VCvEbQKro6r
LOBq9NYeXBsx6K9QegBCxnc/7JrAXNJWNfDmCPmsPgabZaL20EeDvDHSOXfADA93Rabqq82gUN/a
BYP4DihQzKQZT2VgPlCLaROdgbckP0imyxP0UJqEOoQRZTuzAvyOh414nyXI825jS0RSE8sPk61w
sdEcMhuEhMulkFvCpwGC5kCzDWN6CNO0vbUgVdj6vkq2dEeV+rYyE/EEJTf7Qq0mDLqrqCV4/9BH
h6A21ZYBcbFNy+DdhsrVh7A0/PleRFWtuFaTc0f+dCuCPL7dRrGqt8tEKmzvHcgWX2keBIdBvzHy
FEEmUKpUmv/KypLfrUr5vddDvLsNwVpP9pZ5fG01ln1uIjG82Gm870bfesuVBSVr0Yx7csuQQs8t
bOybqbdP/9O0k21UK6ZAw0XTFqESJ4dggY0hnQOqBsNt4U3djljIqJkitv6pGesmUZaZTR1ul95Q
IShhit8RXgsvPTSFTm2Gb0lNN0a0vGQ+ChF0b+ppjsi4Ai5RN80U2MNW0/RTEymD5JpVXTY3o1GZ
16gy/plnQsbjlkbiO7Wi1vNufWd+4dM0vXSi7e4M6IhRX2w58X2TBzfqG4BcvG9GB5wBuCIYNeoH
LLAOIQhWXhJjMoApGnfUV/S29chAGEjjpCebp7FL1tRXTVHyzIrfFX55e5UC6y5D0T+pQmSg5cr7
M9PkToANO4fUdito6YAvanZBNU3teN4DtVKR28AAJtaOmr0FDLfIghu1aJDAAn2FAEF/piZNyX35
wLP0edS0J3nfZI+GjtqKKnb3WGD0kLuJq+OA2v0buSApE9+gQXFcBnRFa+5RCAAEhZ6EDrJI2nmS
qKj7owPo8goMEwFS2RVbpXUANHPlusbKNrwYIlttsHHlFN5XeRneo1oyPySQN1qZ5FPbKLMTlbxR
Lx3IeTyJIGL3s1PW4OHS4Dcwz5sFYEoyvSw6LIOWawl9GSsFhW2QCW+DgitgSILItM8e/jgfa4FC
JUBrU/vT239IxnwrOYLgVWfuU5n3B4Zqoaco9n7F6VT8FGaAzAEvXwrQpf3NIWv4SzCW1eyAF29/
qEZsuvQMOTZLjxw8MquEQdNeWFF15bnhvNrtbgqL5LWqh/o2JBFw2toshYr3GYDjOySjnNdl0HsT
q/UUkaxpKs/zm3GwA9wjSVyivA/ySJ8OMgTgLe5HqPyio9HvVjqDzDu/YcOTOEOwIUtg21jnZGW5
D3MBNTzPDSDrmrdbr7XTl7bAUjDpou5XiViVYbvu7xZprIqP6ZvXIaiRA5+NnbbE9hDL75NVNSi2
08NDiN3MwyffbF6Q8ui3aY7VfqOxEEzjI9rGxeuSyxu1uAk2hanL2rU1WsB36F7pq/feKEK5fO2V
QEzpoR/jA38QOzMAg2kCCmvEAlAI3+saldwBrQpukCfk7X1wRWEv0HPb/CbVM/WH4Hbb2E4wnWlg
rgd2VNwyDc91nownrssq6s4XN0+fUTNiIe7TsL9YE7S2wcIBfsa6VBdyI4/JiMp9J0EWewT4SK59
r6iR8RyNuTYgzNNylVimurd6v7oB+2IAzYrUKVNVid9npcVJ/x3hRFnwAEJAcJjn7k/e+u2ZXk6y
SYIbZND2XYw3/bqxo34HJr1msyz19ACm8u5MJgWavp3pOwBJIzzapmz4FubVEcQ7xj+WZ10gXDq9
tWAWWHPU+9+BN8s4eNLsDygvBWpTD+Ie6hZTsz5OQ1zeTaErVtko4muuq1KzBPBoBUmgufVh91pP
tJtCFSfhgEtxIZkBLBS6PobkYFc1xYk6cvy8tmXuIsdvh1ByleZ4rcGQ9ip/V8qSr5E9RODIBSta
UAfOawv+r11qqWFHTmBtfR9js9p9tX66UX5QtUgeZO3ET3bhABifm6CvatLkKW/L5oInzht1TnFc
XUFRfRUDyy/OmOUbKONCYFE3A4k34IpO6RAaKR5humccMvRwCHdqoR62JWPv/QAkLn9wR17fcuBH
V10fmF/jZjA2ZW2LIzUzZCygjqleMktvwYCzXcVghvkapvUAbIXpH3nsp2dUnbI1lkMrmbXtl6mI
4qtpjAEIdAEDgJBstzFKPzqVuqndWu1mRnV8RbwSmmhRg2QYUFgbUNnEJ2p+uFl6NoDFwI1GoIKp
+YHKDjBsVeX3gCGmriPmqdkoIK2kfxsCUV5QEcc2Hx5ISaAEIFVqzbRH2IFSnjygSVR+j+r3OcjD
gOIcuIjAkYwHkvnYIZm2nWrUgAxlbT2ilN56zNtg1yBKeUceRZI6QBwEwwrRKfDs8pRNKzxtxiM5
uw5qstuxAeYKQ2lEo+dEOLLZuqWainXFjN3Qe282NLWOGeiYVp1mhvGmsDpTEyI1zosn2/dmNIzJ
LkGp8maoW3aoBATDaK/O8K0PbamSDW3kqZeatFtfnN1OhWcEddIVZbU6twNVcCr6XdL4BkDKhTy1
ruOfTaC25uxYFoKSa0CGlQaQnVJnzTgk+xEYoHmmZcCfcyJSBFXCTRZj2WPnALrFRZ/dBxneaMPE
H+pQwAQMwXmw/W+LqU8ZJBHcQq2jLpfpmsdFu0mNLtvN7SqaNGd54hznthXi5VuX4kZTlAXL7sdB
Yn+oBwNvN8+fo8QWJHXDKU/ORaSyC1Y774fJTwH2+bMdl1V/Lpoz2WlEFwYOaFRNoppxblyDzac+
hGAwRy2lExr2imye7sC/v1wLgKK2Cw0InSGMjjQqkHZxUjxN3ug9Dy1gMmNyJ1vDeyaLY0xH0EfI
+1abesesV2kl+Zk8BDISm6aFElpjNAwrKpRKtjU4pGhoDCnZE4qxghU1URJr3f6XK3GnlvcJIC4N
svCBzD1USk91ce70IRkctOUYF8AMTcWZzqi7dOUAcmJnAG/jx5iI3KmfPKupAp/Pn6fUbzR9vYWU
VrJ38yjbkG74sdDVYRV+Jxu7MdVVAoB/9fI82+Sm7ZwHVv7Thpm8WEq+H6LUlReyMR/8ep6bn6lz
0h4SbA2Io324UM+ACjpQOoNXrTAeljTV1PP4bI71W/tRWe4izUAmSlPRwehAUam9qEWuNHCKu3ng
nNH6d65l+v+ci+wfV1zmsv+9Is1sC+GcUYuNxyceRnWGyltC8PofTWx37Je0w2Nl6cVy4nOTepEQ
j3O7ubqeoa6D3YZHvNpOnZ0CsUO2+dQHQOWYWtaJbHQQrEI9sz6gzAAkpa9xhx0EeLtaPr4YgN/7
qfFadXX5Qzj+q48fwg9QQc8nwJPOJ//RZYYD/wKpjJPuFnrk/zLF/3cfSIChygv83VtPet6lHpi7
IqKHIs7jXQOd2pkdwuFQdqkq07t1+MpfbP85mWzn9W+DQt9uZnaI/x40pJXzGjluclECxZeyMIZ7
OnQJz6GVuV4sEwJx9yzRC/Is1qKvpmazFJW1txLsUZmyxk9Dc7k2wroM5yl7C1wd5qCDEvoKOqZ3
X4extc9CEMGSzUWGctV0XIAaVFTbHjX1x5C3+ZfRmPaitgFq1XbTyYLFrqLy3c7B2Hasga/74pXY
Q37YF///tJc16tcoezUnvnT2CpSX0GQe52RZDdraiwya5yV/lvd2ve89f1gv+TOFFCaisIm/W5Ji
0o3e8sgdzmSa7fG6DFFRRjm3yQizS+xUz8ulJR44+7qOx/UyTRP2n6emjtHK56lpIhNUzveS2evJ
QoVgyyYEBnNAUm55xdjaaNoCdQBDeJt78IQaj6hreSm0jfwaO4SCIhAke5phHksTfMyiwO6DgiY9
6ccBy9N5psW0zFkn2R7vG36mTuDAHlMvl5ceZfyboeBYceuFzLzywIuvGl2kZrXJB8/0ocxHUHXp
Ji1XPBEh16bC7Ew25oPgAKDwO+qc3fS8DKnw3WIT9u9lWmP0P09LgwIDwaxUtRn2UVgG0bQ9GK2p
kw7dx7Rhi63CWGFVNXSGd6w6rOxoPeNHwEFQk9Yz1GR+r1CIhNTE0qRe1LLhfskufoRdT48K4n04
TN+DDluiiJv9BYTiWONRm2sjndEhCQUkYrNmT0NDsKzjtaGHUHuZISxB8O/0zeMf9nnmTxcZ8yBZ
cV+oHUIc/XHg0ZPt9uY3DiHWIPSSn4VM+3UzpP4Ngr/dBTQeKCccy+C7VV/JwYMq8brk4JSvh6q6
CuiIbKiD7R1oTP2AsnO9YbVKrkEcFbd4AvYAqa3kJ7Of+8qavjsoSt9Ax1boZXO4R4oYsYcWwp14
547fCtNtV0nmRPdCMPdGHdgCoLZCdxgosZs7KgP8y6GNOoqhPnErBrWipyFQQ6seyaY6Dyi7sR8f
a0QGd05kqLswj+07qzEfWr2oTZFKopbqjHhngDEfisAQeYw4t0+IqhypqGUpdKEm1J29E8jP507y
JzsdRqSWTl7CDn/a9bRghzZOpdUdPvlrO10gm4z4jIKcufOP4ajeRf7YVPPHW+ptyA2QSHGeqny/
TGsDU39NfbWujXa4MoaEzgBM/l0f4nWNQrPksc0CwH5LKDYMTSDWlmtVr7xtUManmvyb7wMFoJT4
GWQgTxJM/pau2GRZwaEf+ohkUIpdSt6uq8AJfyN1Bhh3nv0Ykl+o0atfXCnHbYxH46U2RXm2kF3d
Tb6LRSXIB1ZR4Xc/HTtaG1Ne/AYH9xfpje5rYAwI7iPyfmOGaR5LF6X7HHuyh1T4/Vp1pvVtdPuj
Ylb+2+TTSY5B/Q2gTQh0gf2Qy3YVq356Mm2R7kO3zk41b7M714+jjRX06huQ9PuxyvJ/zDH+KvN0
/NKrYcTu0xKXwJLuBXd2ueU9L1+5RDhQuzrddEy4H5/rJvHWVZRKUGB77Tnxrempa60n8HR436DR
DDWn0O0u0A+rHkHT9oPs+DKIyvS1ugrQ1j00bQwgdeJvjADFdSDAjG5GIZJrbcXY7DtO/6PxtixN
xE+AayCTpR3slo171FDG29TOxD2KX8R9GaLACwGHCvF6r7i3oL3mr6oCn3jK78iEGi4DmWkVOPFq
MMpDZHTpTmnQB/7VxoPt58kKYWN1cvR7b+4IUS0wheU9tWIWltfCjq/LoLzEW3+ME5B4fkwkkDDe
4GZKdwZBRLCgfp+YfHhstavCb34S2duk+TirTI7nrlgJT1O+zcRv85F86PCpXQ3RdG6BdZWWf4KE
zcpjYPEoc+c2YxYmSGMgOJDuCOMQCbu9okDjC3WSicXW1Xb6d/8WCHekySLvbDS+tyY6CrdsvpaJ
az3aCJpd/mLva/HZntrdVy9v3/1rAIDWxF6B383XIEztxyFCNdUcyRJh377zuyIJcuEM3KCESaBS
tQL8C13TgXsidO/xhylfekgyHTqUcO+60bG+TnjwRpLHP/AKA31KmxmXUXrTHVSqfRBloCBZj0RO
t3wZ9Mi2RGAoYtU8khy8EEVgNNIBouJOphAd5/+OpGuaHBBFGunFvvm1BfiIHLDSQ+1FtC2ixn0E
Qjzd4Z8RXFSWgG8Y4tUHp3Uq5AViB2rh0oQetQN6VcfOfkK6aDdWfIpQkxhvwdFl/UxdVBYCMZt+
8SZTbQJb2Xeliox9P/XdidXdeEGeHeLjvKwfazzmUZ7XizcsI57DDODeVfw4yQaMYRWvtKqI+9Ya
plj/7bNN0vmvzxZV5qfPlhgGRHZ17ReVbsVDW6xbJ+5Oc3GWbgI1352o7Ku1jUfUkbTHSmWZWiGy
Cgo5Ctf5Da+3TgLGgNnIkLbd+kNsrJDGFti1dnw3QMxsHQ8h/upkbMsE7+jIu0xaxWvQByFNvmsj
iJ3zatg7AxcnA5CQq2JyuNIZHWRagqEsZGyzdNR1+CNpzXBVNHzYOWnkHH1exY/+qEvaRlD9Anly
QYln9Uoeo+vYyG86L6j+UWvosUenAY8SZ0nrf4rxz6fkNMGJUgA8TbydGmJs+8FGNyK463EfNShh
vq01rLh12m5ldUAG9oAFPTMPEGk3m76SW2iC5tSrKkTgeuw1kqTrbp126yPU8unhf3MbcOfvBaCI
kLHi8qUpij1KuZHXw523s7142he6qfJqnUI35DUTtXnKbAbZcWMy30xv+GdMA/8eiebhDmzaqFjX
/o4VsHUrOTJXelroo+/Jf0z5+7Ql4saHqUBlO6i1wbC784EZWyO7mBxpa0vNykzT47zx1b2o2Eg+
NRHLTI5pbSITXaO61CfgapR4/cqyem8biMC8eIR2xUuiZzuUZ9y/XxHqNOeoQ5wmn+zugiIT0EsU
IKq+QKAztHdRhaLykg9qR/10MHjyPWWVvR+ELVHDgkMiov5atnWJUv7cA4OMz4YVGZOyffdxmJTr
qm2R/dXe1CF5NID/EkoLWYXkLbTW5VWqEGBC6EutuxISjSoDmh+pe5xi5dXtwPjWrXyEJocVGRvd
Q2c+kDLHsuZ3i72ybFB/zL3S2VgVgIYDVgYeXuPnlm403ELxtctc3HN0GvtPlZOnUDhD3JwOyFHl
CiHdf9sd+IUEeP3J8mkktacssaBZvqa5ljEQEkIoXh/sgjtbd8hZfgM9WLczwQV+q6zQuZryxdJw
LzqQmc6mWDlrlo5im2ClwrEHCf3LFBVrcsnINgaigX5P7G6XGZrEfMHuJAZNny/FyoAq2SnQBzqL
Mq8TYFJgMGI/F2zJ2k2NC/iu9vK4C6XzdjyQD5lcr/x3NE25tMmHmmVZeO566WEWLzcWg6Bko5Aw
UiJ5P6SIRjaol0c7H/wahEPRP7Mtpx5y9xpe7vrC+E0RyE9ByixJoPITgzy9A5r9gr3j52jmH8FN
Gux70YuRGF+AgnautgF+QOXEI5Tix/Raj7kA95I0HlCEZq/rLrYR48mjFRgjxa8hyrYAKQpgPxII
13hh/I9M6x9lxLqvzYi8vcFi8xELHh/ck62J/2OZHfHS6sGC06Can2dbhpcr7gdP4G+RqvEynxqO
NE5WgzWVyGpUEukeOjAFZNYIWrwBu8EusVG0BzqMNwAvHyDW2Tz5UxVcUCzYrMluSJAvlk1c32Wh
M90H3oD1ix4QgysAGaPSO7uoL372S8jpKlO8ROXUrAYw8l3oMCqjuJj6sNioKZVs115u78oJgHAl
2mvLovIlAAr2sfXDtWk3MXAtm4aJ/MUbuvIFkVfAGyv5SI5Rmd+AkvLvqNWkza9B1OM8CfTqQKua
x7gP9Zyl3tDiQaSO1Mwnb9oAC+Tuqdn5FdKDCHDvqDkmYYvdWONvHH1RcIUmR2Q3nDX1IhNvnOoS
9BbU67M+uXYdVqjUaw52c4eQwQN1YumarCpvNA+FYTgT2JazBgUZzanD4gChpCILr/hthVc6M1T1
FXzZ6mBbpTet7DrsEYAfwQRvFdgYFlBm1md0iKAKcAoTHJbm3/yWYTSCXGjY0vx/n2q55B9T/fEJ
lmv84UcdvFXy2FtPYQyRZQMqIeWKTpcDiD+8TelUwwpCCfl56eAJKOnrsvh3CLWXbl/PuDTp7M8L
5B0ykhYHy+H/fZq4/vhgdBX6JLNxuSoZWVO75Yq51sMkE+zd9IdYhlBzdqFTGlJV6SuUN+uj4STl
fQdpSA+poIvQjJ10qEYPKBAjrNaj7bzbFJ2l2c6AqNF11HcAsNGy3TUyQ63Ex1gaUaZAyw3cvi72
yUTt9pTjSURXXTpG0OsoprKb8GOszGXcs21WJcF6vuLHxIhSoXAbHN6Krp1LgV1ybaWbeSoaHMu3
nKv4bp4ql1a1jROjnl0CI7g5ICHag2FCnpg05Wk+43n/fvYXG7kMvstz3NgYRwfxcbbYmJ5mmZU6
FlsNltB16uKOB71b8Fj1HNxUMZjUqRl6WfAobUhoq8y+i7VHDXm1Q9x5/Zo6a9cPHkvEW4pamdd5
kJJQCkQRDyJfgIgK2Yo733FuoEmpf1WTdzOYWf1yJb/FHCcCFj9M2wtPcnAzBWZ45M3wQoB0gqFH
GouOSMBsX0zkQfainu5QZb4yR2wIci+9B4Ge+5AmKb/hgbSlFh2MCWzOudP96scoQ6avAyKvCup2
7bMQLAa8iM5N7ur9fM3euo+zLLXebXTW5y57i+MxX5llwd/m3mhvWsFTJmX24Hle9gDea3Zpu+lM
JohDZA8dgPh3IZ5lUM0bojW59f1DDDKme/KiQ9e0h8wp1ZVaQ5JmD40oX0suwKShZybT0IKzghl2
dFxsfek0az81sz25UEcuCxRdlCjiIRvNGdeQE406N9ssV424dPbZAAbqZb7Iye0jtwbgtSwfHzgt
J//ssu6BhtFXAi6ihlJp9Wl2qwYNbzp/hOUrZNhRKrB/3RaTCJv7IeDxZflkkofJygJNImpS8Qcj
35Y14cowGP/0rWo7BIzUBl0VudAhmMAB0lqtNX8rmpT3AUT3ikKul8uanfAPRg3c+vJN+6Y3Tqav
vi5/OARIwfsv8+Py6QbhBXdl9EZzzf/DYKh01HW8m5tT5Z7AsKF0MY06chsiCUZZDN/Ttnu28yJ7
TiHZeOKmCYSutkPPzjHK7jZhHQ7wp9/uOlAZHf2icl8kiO7IyWS2te6Y2VwTxzM2hlcWKwkBvqd+
sL6obhRXpVusCqYdsCJgTq4D66lhQ3Pvg/Sq8zPriUy9BWqvqIiSM9mGPqoORVKa63mAZ0dPg7UL
pbTAxAmIHtbVfXqkycGJm50QFbFW1KQBAX4sBrOGBzL1E0KJ+dA3e5oc1SbFJXXEP9RJH9dIrDNS
uNHdfPXOUUCbJWxLk/k8UzfTrW7kT4cgTb+XGbcu1BqwPNyH3O5BJ4IvNBlD9ACkyoY6yVRCInPl
NuFwomY2Vc6BJwjWkQt9BIXKOHN6IoPBofES1JN5oA8AWg/zFMkBW0nsqVTyaiZO/zC5XN5Xk/oV
qiD4Cmn3cQtFwPEQDWjG0tiAdAsYzTQILlVTQIEPFdRfwVPoghK36M5VnwC6Zj/M5h4KfLKuwReC
GM36fccNCrXDjNNbsPkZUh/nXlSrT0A9J20hJm45jwY+dhWFr5S/jkzxQ7ayfK6QZDvIFhI/iNIG
z9qBUttYA/5w228Ggpw/Ug8AyEy5vzMnv+vy0X6TaTdCD9QWD8xJ+r1f28MprFmGOEVmgjXQHZ6z
Ecq4AgKdP/VwaJS6vxMM5wWCwfiJhrvQyfHTyE2UJOg68sQ3wGxhZSg+y+PhCzQqwOUM++KmdPV5
HnCkERFQm90Yau/JDdUR77ON2m2ZLUl/hkR0AMnjETTfKO8wVsX4q+Ax0KWB/QrZ4RqgRKs4tEOX
fal798IrK/6Bep58XQEefZPcNq+lNSK15ozJj4+RKocYBY0sWQTYtuOYGyNNkSCKRP6FzkTEsvlM
/cX2N7/ItEw8N6v8U57NYM54BjPY4VNWb86xeeOT4U3sSOm1uZcjS7b1jBplJh85OnKmWfK6PZB9
SPOVmJDYvVV9Ve0Z6Ade7aKa+axY7lvbzPGbI1BIEOfNy5nPCmtp2NMOBNp2YHzR/j7iZKhSA0zB
G0vwKNuVsrcaO7+OWQAe7DrO/oe2WqdyFSYyPAcZZEcAlcnKWzF5SLhYakMdyBOWtwQags4mnYYN
MFTheXELRy/ejVHO14OLak4FoMZZFn3/HCtbbMFSNuzm5gQiNpc1+Eg275+lsiYQuOYX6qSD4iAM
Q1HXA7VotiGz3mdzLfU+W+QY0a6XokPEy7ezFXFmQX7oonyruVGrNfP2kAZFs6YmHRDkBTFn1N7c
OgBgU3u0IBBbu1pKhGx/mWP20AP+c46/XcWpof1a9eCejEe3ejIy60zcDCHUSQ8Zaq22g74poNGX
6Fi0uqsh2v3kqulsQvx1i4cjP8dtFK87f3IvbVY6X0zQpc+0dVKUJ7BQVpsIqLmv5BbmtXuxzGjv
22WPonr2g+6YtoVwRY2YxUNnmt25i3p/Y0ZZ8kMW17J2gm99BtrVqZuSk1nk4kkPpP4mK6GhYwMu
5CQZO2Y55mGtzX5FCPjEcad+IFuq1r0bxPeZb1kQc53AMuqUE0SUs3dfD4osEnKMYmMhedqDoRfc
H665GejMwVZVCekjXICzuVefOfF3rxug4u6jTEgfQIopo30LQO/e61wkZSWeRB2WEeD359M+wHPm
oeZIrWu+tPmfEXfjpmUIutL/Mo/79AHKclqD694LTO9bDq5diCmqb/Y0mGuZpQpaepE6dKw3DiYy
nXcKJeFr5OWmt3oYLsShHQiwdyal+mbWOeQgUX9hqLR4Fii9R+k2zqKmgmwoHsnPRirfbUsvnQnT
bLdKNGAGcvGgRIlGcaKPHLI8v7C6+T5/Yv1VWAWyL/IoYnmAYkH6EhTVpSyN4DkF4dMJTxR9F6rx
m7bnJt4Wdhy7J8ZBlfKf9gmJjFVptfUBj7/higX/cJ08pqAP7Zb7zK6SVW0O6biiHh4n06qrvXhf
qhG6ZgZ0EPxAB7V0c7HxLB8PwLY1D70+tCDWR/YCNmpSx2IrW97u6tDu14RyI7wb9sAP3GXhkfBt
i93g6bQ3gR1e5UTTuihbBU7zgNxauxUST4/IsOw7kXnGNtFnERvfz8j2t14AS0GfA6zkPsWv5+Qj
dbBrJ169NI345SDK+Cup2x0CceqbVYTZBvip8SZ9H5E9q2x3IudsbYvJWIV+YV18YkSgQDG1PUTk
sM6JTmSiA9dRZDpDmgJartUEIVqAV3cpl6hW1gV3BOIiGwgAoH/jsCsCOeUt0I9fIe03e+rMQ+p6
eCRXxpAdXdPAW6LOoIHet5ELMR0r/RXirvBt5n2vgjjdWJ5X3ILM9M/xVLbbQQqJWm/Ui0PN85fb
Fr/Hsu+e/Tjp9mFYFseo8KCUpicjj8mB4nrSet8R2k83IZ/Ehpv+eACFIGHU6RAIUW9D7tlbaioU
7z2ydwfX8fasKAAXH7unSYQo7c+S4oicBgoMofDwAGWQd1vNr0aYHkXMtn/TrAgdvGp156RT8VzE
5gaQRWU8IbqGv4JKompDtf8ZUlcH5HptvMKg8gQixeYhRjBmtlGTOoBu7w7O2uAgQOjd3n5BGXh/
cu1Kc1P7CB82kIZYmgwEivi7OtfUiYCQ9lmwzjTDOKRav7C2iZ641+WXfszCNTF6s3/tsnTyS+lo
eSZE4Lfg8s0hSlitcNtaP8C3IYH5t/N7LtkIrhf8I3Iv6Z9MvwHhkH7UjvG7bx+D0dixZfwYWyCv
liESWdgbTt9cE8o8gxxfIRfzbicgBjgyZzv5TyINt5Exocag67KDq5J4hyQH8nr+hOcicuVgt0FR
SJbnBysruq/kEXeJu08hzrfCYqtYz9TznWEO+7+2iXge+TJUyXh+cLAZqOFi1kL9jP6ksvncpF5E
/NWR/v51ov6r94+xi3Ovp6p9Q+6naDqpEUlXSKHX5wERgJ1oLOdJABIGmWMx/SrDu2pQ4T/OVP92
PN9/kbmFnWU0hBegwJt5jCwqYytGVCrR/WaObrNPjbhE7EmvgaRe8Ch9yIPJWZvm96VmeqmrrkAm
cSxqiPu4qLxWrGghUDzK90rsxQ+aDFib98WLa7YmfqeqATdN4exyD+DiJKurK4rgxRawp/pLw62f
VNposJ94bGW/ljFmMsUbI/TeJMM/k6rWgDCud0szaId6B3nkeJfzKLp4I0qvvOGV0O9l2UOaLg7H
m+/66mJLbGSSOrS+t9ns4AxP5mCtkC2ogRDBLVFihYmwsFtdSIam0E1PN6nX6VHbSb3YK9ov1Pu3
sRmLkbkoBAhUDXHDMgHrSgjQ2vXgn2tpYqmp7aphIAwYu7da+qXzW2bcf4Qe7QYMt1HxEEe6gEEm
FzB1e+5PgRriDWg13Dujgurf/2HszJrrxpUt/VdOnOdmNDiTN/r2w55nzZLlF4aHMud55q/vj9iq
kmzXrdMVFQwCSID0FkkAmbnWGhU7fvKTvFqjJDWdgXwlB6uIre1U5PqtHhXmsjOt4LXTsvs0yY0f
APvJb3Tb70H5Z3c7aEnf6GINIn/mCvgRXFwxbnoym84je2B4lq+/rNeMzNraRXVVH3JHLb0F233M
MoSR3gWJ0iJotmYbQIY7IUj03qAWBoIfyi0MNjBRFWTt41xZlGbYH2WxGfO3ooQeMjt8bB1/LsrW
SAAP+x/75hM5OmWWrqC2PZm1ne3deYFFNiKKbE6ZBmdZlofZxMunbB/FdnhSWXxKPoOo7f/wzDy4
tfrBuBdTfJFkCHrW61vSRqONtBrT6Q9Qev4ta9urlazWRh2rIcFqXrn+NRb8FVerrC6sTevU+hoP
JQnCQyVeQh1uON5r7y4Lavi4+fifwcgQg/K6AKdLr58nUsURR6z1+yavm2WuZsOnyNW/dK4d/6GV
Dd3nOJSZlGyVRPzdchFaHXxTIMjm8077Ndwo/UiYpFPDs6cqXxLFM64Lyi5W01MeBV/kMk1uEBxQ
rgtH7+KDXKy5Bs8gYPhiLdm8JK9XO3jJWamYKmbmL1nfDC3Qjrne6J3lu6msR6YzYWJwywWEvdMW
0Ez6YiMvnqlO8DX1gEHbcLFdoiToLw4AalINmuBrhDSAKeDe0OzQ2/7cM1bD6TZL9ZeMlc0ZCqbs
zKo3O7MDiXbmoDw7ehge9Sjc+FpaPiRJ1N1asU1CS48y6IDPZVl5Quxkq9KZzcn3nc/XVjFa32vA
H0cWR+xaLENB8hIPmbSVB4jrNmafKTeyFJautfr3v/73//0/34b/8v/Ib0kj9fPsX1mb3uZh1tT/
/W9L/PtfxbV6//2//224ju6YpgGHhenCPmJZDu3fvtwTBMda/V9BA98YakTag1Hn9UOjrRAgSL9H
meeDTfNLXLeusdPdmVUBJP19E4/AcNvW/k7onPB59q1TVtd9rN8H8RHEyjaWK6zeNLsdqWZmcrGm
IN06klcOuVRjEYxluL2qDMZh81MZHPElIBHmfZkRxWa0IhqTIhACM5E8+LH3sU4al2myEjzjB+SJ
yZ6dD2aWDmd9PgxRU21yPnowMv3ZmlTtJ8j0053ZCVbsZmpV5CM53dVE9pXGcgDUFMTin396Q/v9
p7csw+LJMk1i0Jbx808PPV6u9LVtPTR9OO4IAvtkTanTOjWU8rWKCZrMy4l+AgddOkZ1Ky0sME9A
tQVpYn9vVWWeckgD58M4vZhpNvShRaxYOZhmHbwmYaWtIj3uzzaSmMeygCdjJDb1PEH6zM9rfZ9N
4Z8mx3s2FR5KI34ynuRrplbjTRtE+sEwNL65QBrs//BcuvqvP44h8Pry6xikhlimZf784/ROXDqk
zmcP10W6VZjg8nPjmQhFfoeibHcHVP9Jfg7DOlM28pMni7MV6VrZ3VigVawF7hd8wO3aMtMM1jQ+
TEFWI9Zgms0nra3O9rxGZFK8zyKRv5hKgWRQ0WM65saxtm8DJa9uSbTfELA3H/KZTb+E2xa6g9g7
yjoow+JtU8D/KFtlhyocNubMy4/XDNXaKjTA7enpEudUtJ/sDNZ+LwPyOHhwZuh9XC1rDxRh0Dyg
XW8+/GJrqLe1pe0dlDt+WdpLhTmtNd3D3Cjl56bOB53U4/Rg+StOqhH+UfVu+tjMBzyFRWVGEIBR
SEOrW3RADw+pW2SPWqtWG0Wd8rVslb37Prn2ziHvvbn6G41CE2vNaOIP5PJdY89fZbXZyIZSE8F/
eCIM96cnwhTCUfnfRDHbBoZs6/Pr9OFLxZdFG6GS8R9Mpijk48Rw6VXolSXOMCyfVbfWvshFmKF0
w8k3veGiBC5LNKVCCjKKz1JV9qoSK8Vjr/Kw8rRyi6JYNLPaW0gSINo7ZYS4TFweZSfZIIv/Y911
MF/E3rauHbJsRt1JdnY/qUdhOOpRnhlDrJeLLBzJtiJQJHaGE+3fm3+zuVYYVbv9D9+enz/7848J
AZRlCMtxNYjoXOvnHzMOKqEmqfDu7aEeCcWm7kIFv3CrhYpL0neqrrvEzV5zYa7lWldaVFUASq83
ehhuIZ4ljFg4YI+7YlcTZ5i/s9X8df1wAGR07lq03DCQ1Wh84HRSA9xp/pQtq1iF3lUT6Z3qxuFC
Oltkg0iVtwaiMyFeAmjdFaPNllFRwGXjucmdRZ7LP/8qrv3bI6YbtjBtVYNyVxj6L78KKyrDz5rE
uhfI5Z71WTADapOYFLZZ5VZyovpWFK2G4i60pmT1gXo5R9BA0iXLOvjzAMY6UMlLamXPHsmDG6xm
VVeRAhd3Wi9lKmBuQs+BFLJ/NOeMwcjf2m1hv7xb1RbZabZAurGfXUOFF0GKESr+Thbbua53QCgF
o/5bnbQrZlfT1Xi2k3Vj7bDUNpTXaqb3Xtj+ZDzwGUZXRPMjmLqsci9bwhKNLa9Chku2frB2jbpG
INdwT0GrzY/A+JnHqdhEWj3tMpNElble5IPFNwKnIqwp7Pgh7HdIxjedRVe7w4M2A0gKgMiEbtkp
zaW5rR9RUEoa3HJIhAV+Br1zr3p7xL2LS9uE0MxPjXd0UvtTkrXNvazKmbpWCTGMjSzKBjUBQiXU
L//8jGjmb6+Oi96GqyIu4JoGu/C5/cN3aHQF092ol/dBoM5e5+wlqqvwa9aTdOgNlrgl8hOSnkcC
MPx6wdcCRgzi+95rQVhpg24qLBm2FT7+3NOtOsEGZjy5qRKCcYWLxeqjCp8UdLWy6ITTOija6aEL
bFhF/GwTzop4Ra7kZ2hiSTWdi+wwmp1jzyw3czGtIB8tHXPYySJAo7chZREp5HVIqtna0XnKJSIo
9LR6HU5W8wF6DVqclVFVXYFDOKqmfWIAdbtCr80UIgmUwNQr9Bq1ufzG080P0OvCH+p126ft9RLy
OiPAHPK+tdh+1TS7vbM017+JO/CvAyCeV73VUAoXIj2RoWA/qn6594JCfYVVpNnwTfW20iyK4D8v
iHX1jUO+U8cOQtZbRvPlfVjdn/AAz93lsEWb+7jii1PdGhN5o0g3jmUXPMK5bpCfg7eusuv9WBMR
AFZgL2G/CL+zfMoW6VR6T3E3aStPGZKbjNzQXZt32l6OZDZEAN9H6kXq37vFADgZnazOG5YaonE4
p8EmO/NB1ptVM65rU2+XqjW91ckGaTfQSxdCv47hhFtErOobx8eDkhlt+hkC+INUhmyi5mgOk/tK
EqO1jOwxAD+BfKrdVOpuCHHYq5qucwdO+tkJ60PtZU+AGeIbwefwbmRjhOYFAtdm3j0S5/KRs/Pz
xzydamQCim4ri1aZtPu6I3FcFhFh1m/rWmyiVs/v8LCrq1wk9r1W5smNKO2tOg72vawaQq9ZeZo3
bfS5TjPKGuWOq7nXJ9lFK7K9dNYiGgS7YWLtpcMokBGyua4ZbHKjOwEgnMWSA3Xbq5Kpd2Fl4tTL
673uVeWPTou/6NHkgHmtvSXbdOO2VPV6ayS1Qj7QBF0DKM5NEbb5/d+Nk8T7IS3KLQ6Lbl12SOJl
YXFfzGgU0iBRSZ6BKJmSI9pYJxmvFHXyYCIcIG2tia+UE5bE5Ifxk5Pnq2nMx6coBqDhlJZKrIUd
O6tbA4BGzkQ6kxuaSbECWDQc+qqpiMD1XR+f6ygvl7Uq3Dv4SYOt7hQhijP5eIo1vPOkJNoPlkag
wMoD5yuYqnWS+sYPv3WPXUNERnYnHcC9M/wg3JLQNG3++Uuo/zpbsmowhC6YGCxVVfmm/PwhxA1V
NtqgdAjGq7hYe4/wkoQMQDd16watuoMqDI+IrOvQjgqa7nFqrBLBG1jyLbtQ76IuYz3Ql+m3nKeS
5DLj5d2CHH6fQLUX7uyZYkXyrLSQrLL/6dy1JFVpZwFbeYaEI8K4S7+u0+s6Qif7eNkaY3xpg0a7
lQ2CCMjtP/8M6q/r0vlnMAXrhvk/y5I77A/zgT0M5Hk7or285bTb7owk5ZUXKB9D4oUbQNcm+DLf
X/rE11fGoJe/fgxkjyIhyV++/UEBnx2Rsmj5z7dsqL+sc2zVUR2Hv5zDx8P4becJ0lRFaDCMLtcF
/eTZFUzofvgZn3AyO+Vh24m3peuJ7Z/Vco6vVFKpfq/24W28Vgu9DT8jtfFuXUeNvTLDMoOjaS3d
nKnthk+aCZdLnqzHoIY4mJDHKovV4F7xy7czhBCMVd8C88h81ViN89m7XYZE3n/Yjsv9w7snxGRO
ZxtssLHQLdcQlH9+nPtxGsJqMuPd6AH1Mpc6oizdhNS2zUITB5J93089groz4KRv41uS3qrndwtP
MSbiQ9qw6H0P1UYNKEM4DEg5BRBMJ8w5oEDz4MEUaXno51ZZlAefQPBoDf4pMARaVX/1z3ozBies
ql9Ff/znZ0CbvQs//3N5eR0blhBDs20wWT//c4FapCORLH93xXDpxfLqkcG37541PyNwCYdKNR/i
ya/hAae+GzMwbRBUL2ILFke/7SDmEzZua1/TtyNczgH7BaC7H8rv7RIT5lT/4Wnmj6TP3oAP/xhT
aPxLXFfX8PAYjvOrF0ug6pvbYVBvkzY2Di1y4Usyhchg603/U5i6UOCReO7YFUhJYwgXsp4MIHsD
FyMB6DALPrkiTxA7Mq2LSszhKSUuKs2y3MyOfoDbRRZzE1rqOuoFpI4hq+WhKQ5EzL6SbBX9SIsL
i0ZmpMzXiUh5zutMNbzEM9jeG17SbFJRlqcm6ewDQeR+21TGdAs221/xKdde5nG6xgt/TNPbOJoC
06NFMLEoLqofMIHAINldSLQ/O36cHzTebnV2D7UwUPnteVKeKng3LtJKVsvi2JbTDvTzF1kvq2Sj
PIxd6a1Ulv3L6xVkZT0PWatDt2izzN/Kug8Xc+xm245RffxQl3ZZempEuTL7Er1J2UVeygT8tdWS
Kv1YJ20Us8pnDbQOh8Xvd40UNXtCR7hbVlrl3hewICYgx1BxVMFnOkm2Au2nmaeo0HDXx6oHTV6r
dEdZzp3cXza+GrK6HdeJV1uoqk3xuIRAmRnFatIHuw3s82R4N5YRUJqr2sRTF3UjTLRCzJT4jW8c
FSP98W7Rm+IHJNg2n3YjZr1ITwJx9r6xkVmWY7jzQBCnQ1rQmmdpYSRlvMM3jgN6bpR1emyscV0F
t9crpe64ScdxWl3HCFnxRlN0Y1fbsI5hipv7abWTrVVXtdfXEXKvvNPRt3wf1FancAXQs9jKUY2p
8C5h4h8cU5j5EjggihSFN+4Scb1O43vGCemWF2kuxxkI6y8aiDQPsugFjjGjdsjrnG9BHkofPo3E
0k6yl+/4yq4q+JvIu5J1ugYcgVj3RdqHRgg5h6cGK/nbjIP3Wc/r8OTADcc3pttogWHcQ/Ro3OsT
VFjoSbjrxjKDbDko8QLFlvROmpBjoANhQ4001LR8rUVGs3U72ITr5EvSJ8lmmIxwbyha8ZxMHgsQ
O/lCBmS9sppcO6I6OtwrXfdVLb34C3lRLCWyRr04vhvfsDq1FrIhs4YfXWkrd6GXx6epbpKVvACe
8aMzpzPm3XiBqg8a+4E/hbxI4j3mhavDvjok26To3W1tKMUnpLeXo6i8jZbUQEtdwjhKc+yjkthD
izNwydcl2quxLcBY85PheRSLYghFufT4iHmqn93JVtUKu5XFzn8ri4Hiks+E8Op1qIpnuMRHc3Hc
VjwgiBFuPA1HniyWWSVugDTurrbNAD4bqYB849X6NzmaXdjKFpFdc8kuXH3QlMG4T/WjbLvWZCAh
UjLerrfqKE12YM+C1Mp853rC/goSEWBDNZMm/ti3e559ohHBuq28jzYXxkk3srd77i3nhnTi7HrP
8+OwgdsgX8urJiYZ7JNtE0mfLzAf5H3jb+6v9/VP9yw7DbXy2z37cQVhP3G3myYbNr0Sm9u2cvcF
sTkwaG1BYofSsbSQp2PSVqStEhMpQtvcubLFUXLQilmCrNvVsgHUEZmOj2rbnBcyj9GTUb3xQucl
1gOEpGWdgF40OMnTa23RaWJBqp2XKfEqCJkA9PghqkvwHBUsbyxBkgdwl8lDmaJI2bt30oCkAX0t
gFKtZbEQsXZPZ2kou6AA5qz6oM82sq52CBa34RIp1HGfd8nyrRvj1kFDXk5bwrutdcmD8M3mZlSt
7btFWo4t/8w238mx2qlxz/wiWbcsi+Io7WTXyh+QYxNDvZd12SD602hEr1M5tXtHL5MVnt1oazSD
eRBxlp79oWKlPqy8rNg7cY68lcjSRRIU4x/BtEkyu/4xJtM3dtDas5MTXIgqLyMnHOK7qTbYWGqN
fzd48MhknZZ+1lSHWDGdSJhlp9NoXyJTh4i/mdJ7eeVhzM1DFA3WHmrAbeFY0Atpk31souAPvddK
wqQK5JaWY55DZo2NUfgqaDoks8e4dJfCI+dBqdelATFHQpbFF8cXFyi05/AnXhtn4EeOSBQIQi3/
rrT+txJl10/WIOKl0Y/eQw0/5QoZBgHsY3q7Nij+4vDLdcPWd+7AQwCbC4L+mSxhAM4qGQU/XQ+J
bvB8eV1s3LGAwRz2800FB8jKS5DQyTqVBffYqV8A5i28Tqtf3RqofQBr3E7gy3h2DetQpvOolasu
nQmhI33o1JssjInlyJ74Ir2gHB88Vy0ONmLSa9khzbaTFjmfgZYkCOT09Z40fedxcq1b2T5ZET5d
tewvQYF7HnQjeufzlVLXh+jLsB957Zr9IIJ4U2qV99mrNteOutOttXbKD6rAw4XI36frjZA1u1Ay
friYDcFZI36zzOcBSVw65GGbPU9OMO40oOCbtGnb17gYF9JA0cHnod2XHiFfKu9dB/EpeanaBLxd
s2q49cmBOFkwYK5kg2LWG5ev5kvr6MbWgap0G8SD8pIb/OXna0JxV66mwEkI4ZLxg0Zyef25coTV
F+S7+PeWgkKNN4sIyx5VRMYPjqTXZrL87TAV1Q4VkvF5ytFZmX/oOIVXAQLM9GxNiksKXqQtJqak
J4JVT+WIgkdIPsEu92Nkw66Bb6LfJtwJ+LMsQpczEYxsUH37QRkQ55xn00qJzPtiPjgJa7tSj5S1
nD5Dt6PB+RZYQ32dUIs0nLY5vD9L2UladWTvjiwnz7JkDa2L6kbPNJzn2pZlrnoAQbWwyYp5SgxF
uYv94qh6nf8y2Dk/DmDPqy+yqlTSnEQ6rGWrlfrJSiF0t5fORzJJfySFIy6yNI+okUXxlM0jQk8H
sTr+S7Pkun+CxZMAvUlAISdyT51Ta3asTrty0Ha93d5ocwNYN0BkH5qVodjx0bf2UxGhYUdelnPy
TO3P0zGwUNmZhu+++rk3fMi+2y7FCebq8TKwg2bpMEduS10Y8RI5xq3WOfqlBm9yP1UiOOupuHkz
zhQCfkObrq5lDX8hCM2yQelmHqzO0CEV0V0Susk9oXEc/oH7R2sltGmtk661puYxkxeqjfxbWzTq
mkx0sSbfWYeJy4peEl+x1qni5gjbUCx7KNm9IC5Osjjo2o4cNFZRuWc+ZFOxzscsfvGDikjGLOrF
Qjp+QS3B2VbCe2uNkiFewdg07mVrJ+wvRh5UN7Kr4q8nXYBYSMriFufLk7xOmhnlQd5UOo8PZPzv
b0q2pngf5U0pMHyyWIjLrTdO4iSzPK/5nnMxIwC+8NjJXMkCpMmVRuBDZqiveDjYZyNbkgm8D3Q1
kmOGs5GZptOqbPw1W/olaUnRA3kg05NOtnvcgA6WJdHnLNFgY5clR9X3+iTiaykpxpPu5/2tbPMa
9wa+LudGljRfPJRQS15LZFW+tIOtXmRb5qdf1cAMr6zhAoV5YiNGf75eQlTJgnfDO0lucAhWq0Xm
jiSEzDfntTmcBWriHGVrxjy/UFODOI1sRf+ddyoh07b1xZNlu8kyFefGquI9obH8cbLsaBsrQl3J
op+I5uxU3idbWCFPMTql/gjbmGwUDZfK9do9ZLWSPw5xl2+yCBe9bO09PT3VI1+0a98GnhQneZSm
aQZVOY56Fu7zRYO279YoPiRE3xnIhYHhQPZ/UvX1JdGRFkjiVF0RX68vZonOL0k5nEYBORYjig2b
a2UZuDSVtXobpZ2xx/UwIgk3jyFIBEn19FPVB/thIkcdcsTsQXX79FKGwUUoqpKTLDqxYVN15ITm
VjOsm6M3knHmpWX+IOsQuvpsphqJWHNV6PaIxs8boVEOMKqgFrS85utL/0EldcoLEHeURdlDKzZB
3Il7WaMGrPVGM4k3si0Y4/4WN8jVXFr0A4LXbYEnSRYd3J4Q93f3kz18hiqnOcnqRiGtkQe0O8ii
X5cGSCPgArIoD32lPepNkpzlldwJeEXI7AVkiRuVB2Gu0N5Y8aAkt70xiLUu2m7Nl6bcZE1ur2TH
LleV+/6P67+2Lt1pNQI2Jy2PUaZI127iJNpqwZg9SHMzIzCriUl7u33HN9gDmS9ujN7UErwoeHx/
ibITzN62rt/G9pyZrTiH9yp5Fg/2hky+4SxL1yoENwgbDsMWQO1bd3j+dVLHx24J08E+KAZ7nRjg
HEayYG+7yEmvB692ZsEF7+C2OTQzaQ3d3TBkb3a62/ab1kbYzw2KcNXHvnomnt2cyQRMV/GQBN+8
vXQzv7cLo/vHdtmfqTll85fkG6Jc9qokRHRsG7D5Uh39vShJdN6LQIegn5mNgSlizPL76b1V9q1J
y1xVrhj2DhGsm1pXf8iQsOUEULRVlbWVIWFWbecRIYL7hlWotPIi+2ns4Sv2097dXDWUNPWpa8Pm
zjXc8i7Rk2eZCVNEvrOxi8LdtEydhGQXowWsEpBxvn3n2UqUKj0FbFviOAwKsoD+NJEcW/EQlCuo
cIb12OfxuLDd7Bbew2gvE6SudTJNyhqaenUVd0PzmwSRYoAB3RIOPxpEysFkkLKbAZyB909/kq1I
jCFwjK5DEvf+ZvDx0xVKD5umquXiHMTuWiU6dqvPhxH2i1s/Lb6OWhUfZEnWO6321lXWyYOwlGE1
smm7MXW4jkPIqY+jXXePZtzW66YM6k0/Fw1FtfdW5IdL2ZobkXtTVsZBNsqqoutWri7UO1lCLwd6
3jHNj2iwfxxNqJvQr6w7lLKbeyU+t1rW36mz/HmfEkJ3vUYsZJuss3wFGauwxyE028s6Nz43Vaud
uii9vHe0xkEsZPGXjnpmEhanE3iwHjfF9HYl2SFKM2+Xa46TXDLWCZAuqLiwfHunKJl2zLze+u2M
Ff5GtT2yvxq8R3jS8FLMKATSA/qyM0+y1A6KeUQY44ssyQMp/+MyQul8q6c9RN2d4993+FPnznIY
L2yU+e0OV10dw7o9j9gEpnnqeyW4twKSpJIMDcjpWZP/pAha65URWA4UqPx88hBV1THRdeUsS2MP
jnbo1WdZquy+O1W5M20TImen0A9QlJwP8V9nZui22yYuX6VFopZvFrI4JsnSNIoIWUKjgYIWENCE
ZO3ChS370peJeyPmhnRuyA2SWSGEBaaf9+4NYOO3HqBdf0yFBlzHTPbdnKKgq5NxZ8B+OWn1fTqn
Kdh82nd1gRtFGsi6fiYDUsiFvXaqc8W4s91NZp8tc1hasRaSLJ0ZF3no3QEZNjR0Nx2CSmzoaQic
OdF5nFsM8IuDjktN2slWkgsfO1TZdpJZK3MtJFEs5yiJtVwVjv2FbJDluVXx/G/kfIK/D9ASytxe
e3g/85UxWBVzneLTasTux9Z3uyE3T4jdfA36vnzFOUs4hD//hbirdl8SjZT1FRr0uM3qYieGsHwN
2CalQ2E9dy0LHig42XLP9e/dM1RqjhWp2beNBmPNhI7TCxsJCNDns2quk2eyTrZKu76rgl9bHbd/
65tXXrV0+0DbKpMOSK4JIEmCif9AAspaVr3Xy7Pcavxz6xj11jXj6dFIvLOCSMf3+YSUyV6eIAp/
rbErlHyvUuQef4k2aoODUqm3icceIpR/OXlauxNiPc7Y4yDhb2rNB9mgT1pwcP/s4fAvvVyhQDbC
LeR46NNKy4dm2zul+sifUtn2iZ+tZDGpyTQ2cdssZLEeYrZprBT8KtTapa5om76PInKH6OqS4bgo
efOOSqOrj3LgKipxrM7FwGJgN8PX7uHhhSd4dG4hGFsXgTZc3BkcFA9IhArTX3Wgnghle42hv8AY
BqVhnBZL1U2MF8XK8NYqWQnOrdRfqqJ+HU09ufXxfz7+TSdFHcUqyzXrnCGrrShRzFpp5ftkXfLG
rEJ50k8rZixrZ+mWuUkVLduO5HjjH2fylUW9NthZzZOvLDboqS6nNCjvxjExDlriKktooMZPAtKk
Zdea6QmXS/dCTlpmoJkgrYLCUICbucMn14G0F8Kn9KR3irSSnf/OSlfAgmSqFeANibsXQznLEYqm
fbusLP5yWazqpM83pdKrK+KH6eX9EOnwwRXi/F6TqszjC3KyllVlFifZgLpIdgH83p4ExL6fspR3
mXnmCZUwa5eOpbmJiXx+6qp6lcw5S5GNiIFfNM4pggn2ZuiQPL8mM9HTq6L4KSmbt56ql157SoPk
r56llurXnjLbCYnJuzFvdiFaFV/qbDtAWPWjQolyURad9WTC0rHOuz48V6USHytl0DauaeUPeFqI
bdmd8a2d2oXsFefjaxtM4UuDM35FVllwCQxCq6qJ/w4QbHwf1V6w9NOk/Br2DiwPRM5ijxlVKepP
U+iWcLbUwQ10kd3eqfJXFv3pqhwMfFEIL8H3NDqfWXCSU9uGP2ahkxjU22uWqvbSy83wVm08bec4
sbXLdZUgEfn3yPT2w6th5cjYMLeqivfaMiG0qulevFLNHzsgBMsCjZCd6ub5oyBUBdzTnZaFERSP
/diLmwa1RN67/FFamIOz86cxuZVVVuXWy8hxgr20n/zO3JapmqxkK0785gI92p28lKxygmGF1E57
J0tNoLvgjdAxkWOHYaVsLDSVoYblZixfz0mCLT5L2yFPq0samiC+Q0VHTCdMH3FdXbokyz/rITnS
BpQ+h8pxyK2dAHXUav559EbYPFuDhwItj0+F+CrNFZXcpMFhYS+L8DLYedO/5npb7lDWqzeyGh3T
VWNEKViKVNvnWlCu5aCdYh5yXsZHK2uA5OnGnhyy+D7ODXR7DJK7a7tDnyrvPKbCkrkab/J90ZBl
FIwdIK+sj5eWX7U7WLwUAqRz+f+z83Wo+Wp/O4DqowIaNTnsKzNjQwOyHz6Lp0iFjKxVC3Mh6zN1
mFaF3+tXsyobPpg1TvLRzGKxtBesk89jKCXBCSJ+D+PGXdS2il5CMxkvAuXdDD7oZyHc4MayymAx
zR9R1gfd1gWbsZZFqzSJw+MoOMmipz91vtU8B3plXIbUjwljMlhnmYCJWygOo25hEfP/Bpp9JbQM
5wSJTcdIdd3Pho6aHNKJ4h6ylm4zxI1y9NyyPQLudjZ6WCh30QjhWwDG+7PZtRdN9p9iaKD6sPpe
ZEhUDHbTw9CK9nDhudnFLsZ2D431uIu8urlJRwVWYaRIngkQ/ZFGXfDDFztT07mPUtWenMQZUKPh
3VNmkFkUleoWZEB7aIIJtdYuM9ch3J+PYv5QsHsfvipWDZc1PjH0IrtdrAtvNyqVv2pqTX/KwsbZ
FSVOCFkcSSnbxUocXYuInOo7za3ja7H3eUtTpM9WIo+Mp0QMRMv1LGN+pdiY0UDRyq/GNuHqXYmQ
4rXVqvxmZ+MRuvYNcpt1XhIgNTj3LSyiJ/WoIv843xXwnhTZOKW7tqYmQNLWEbBQzq2uW4Q7X1XG
a2viesrW71RxbZ2SyNsSYgeMMY9c2QRCkATXr62mitKzqUE4LocKQqFvRQOPqiwyt6nbqa2hLZj7
ZkM/bTXTQzRlvq7aacMW+TagWmO9r52i2Xlj9oT20DAsQFnWZ3ngz/t2Fuk3dj0Np18tpFkA5HVB
IC/ZymJdIDKcBSaiSbN8ZGpoztmdGvKMCu+GyVe3IUexwk3pQ34qK6WdPPh59NUOySyVJdloKfBP
tmm/ieb+76ZRgi8qiYiFvdfJs0YTj1qGpOn72DXKrEcnMA916DHjSTMvAnNbwpWzkgOrKR+fRQh6
PAVlfXy/mJcjP1Iq+W3MhvzD9YFw1JAcZdFa2r5fzNbivenUxem9vvWV9AB39bO88vvYYaY5Sxxj
6nUM+8GzVaCis9yKPCghSiuBi0r2OKPK/qxOksBsFrKsIZXx16lJKA3+FigHdCVdCRIsTtdTadoU
ibIIGvT4ZMs/DNck4VbzfEIL8yXHeRzLb9kVybIxKg4UI662ViOHtRk8uG6vuvvS5ymXRcuMbfZN
QX4Wpus/V2i4yXp1cPR9WQmWsSRffVJroGBWTbozWc7GU4o3QNbHqTvsp2AAHCgHR5aHGAl5hfhA
WNCqhALkoWgi91TNB1lsGrPcCA+guKzry5IgNTH+YiE0YeCZiuxzZDf2OU7qVevq05FJ2MA3NjdY
nt2tcXwxr8QZ62xpKFvUENnG2TqY+77XyzPXU9+6yeK1b+WbB+P/UXYeu60jXbu+IgLMYUplyZac
t90TYqdmMYdivvr/Ybm/dqPROMCZFFhBtCyJFdZ6Q4Xm6o8ml4d5NrU7IA25bxf3qpjtBMGqtVBX
qi0hYbQFB91u/tWB1DgExPW1anCqDYdZr6vzv9rVCPVS0uTRvmW7/PkX/+uPqdcabfCDAOIamSP0
m4/RvNdXe8R5LcB1/VXUykAxh1ZycmN916rq15jRivWNHmjjwZReGjqGk2Ao3cYnry7ywyji/C2J
skdFKVlklPKz6P45IgCM/v8eEWlNt52XDnnYAAXRoO8IXnVxeWfq3s628Nr9avLyFHGEr/rXK1oz
649W1dxDjynuVPvnYG/Wve1Q4Gjn9H33gNY8zBYbx46J2ElAuq/1jthSVWEzO93DZ2NdygOAvlXI
lbZqLWSbJzvO2PpW3eazw/Dwj8lQ01701cZp9XaatFnf5HnUb77aUl943me9Ut5NX12GgZxqqF6p
Gv/Rr+pSooXxr9v958BpfQeqRxXqjq7h/9X2VeWpY2FXY/yywRFmn0FA2wZkXKawjuf6fsKNkcxO
1eiXBm6KbgmqqqePpNlv466FW8m3vFeNbuuupiCzlW6zFu1Ta5RPTaIzl5iJd/KDjHDJ2GaPpv+u
+lQLiNP06BF53Hy1uQ4+HkkJm87InPZJgBV4qp7UcFXkVsC2Xfe9z7+h2myhp4iGCHk0K388GoUO
BqYo8nuCcfm9JPZxFKhANFFljPx2fUrVo8aA5ezAYw/oOK+jVQfcSWNfDRaSYUVunisnG+RLVGD4
6zRY4QV+/Fw4yfRhFGDWW6foyEM3mNLlMQCJUs7nuYFUz8YxfkBIE4NGDQZmxtE5HAt7/gXRfgMJ
ZYzDvB/BGlkBmCUbQYE86V+0iCTeYLVId3hIb+t5lp60dd8Fd6naWdM8vdQSMHnioqxv+Nnp804Y
nRJciRB87Hn88qK8RkuBiGpXXyzHJI/rzXlNduh/dXWlCpnI6mhLC7GnOL53/y4IrcF9n5jWisQ3
D7ovP1TnV/u/xi5TI1Zs23/e4+ulIvOHM558O3Xvr3Z19dW21H5ylyCbvb6Df/2lrzb1ZrIF6WUf
F8K/h/qlnRwat0RoK3bkPcKwGNV7sbWf/ELu2nQBv188Bh5ETq3q/Je6NB9q7JduOonUF9kbS7h4
XX4ZxiJ4WaJebom7eHwG9NpydPcW2/+duVaD1Ut30YDgqDulQ2vgGyO+q04HqaCniMeFPfddmzk1
Nmwxjzre65TRKmdLBgosg6qrS2TSxzOI1pX3MQWvRYTPdz6NV1WDyvlclPp4+6wJm8CWPz181lzv
WCyV/qhqQUaExEU3oLS8b+DPoQ2P3XJThQkQdldGlg5Egbaysf/qaEFUYrni+7tOd3oXhv/ag6hK
GDNDHb/u0KATcEtjcSjzBDP6v+8MOT7YlRboywATTuhOhb1De8x96ADdPNiVlx5n24NZNtRAS9bC
IipyX2A9b0acRtiV0tZb8cFql4ntKTU1Nk1sM2zdBLo69j4PPaZJqTbd6ck8bgsiWz9Q4WkM90eL
0t5WzwrzztJq7zoPpNVURwPbHN9O/WMYHTicS/cbQpZ/mGVXnQvMGhAB/LpMgWefSevKZZPGZnXu
DBfvrkmLTlg6EHOGUOk6bf0iBmDgrPDtieBe/VKwwTm0WGFvVW8BufC+HYs3gtF5t+nHJfT7RD7V
a1IVlZkldDxcHIc4wBQAhhS2In2pn6URLZ9FVo7/rP7QFrdA6FeLL0SF4KWsV9FSiX9UVce/2vJ1
XO2XWNCqlxhLt2NucY4tcKBJCDIecyF2ntBbWLFJ+mg4LUyYRjY/5OC+BJNuvWT9ZB8zz472eT1E
3zRoBBNQmh/NguRoOczdNdUL634i27lp2qm8TYnQ5SGOYaKVoLzQwxijkyEzvCKlGT2Ya8GpqbmO
K5EtJdy/AwPLJl2OuMbQqYaxRP8mfJ2e1T1UIdwEEHi8h5YKLk3YC97mSBna1vyHVdcobZJIxxWq
Tw/JACI8GhxxTdFxuFaNQPNVRi6RCKpfHWKtFnYH9MnChOmrQ3Od5l4DuOk1Jcq5pfTerThCa1m0
3sWFWPxt7H+4a3OEB9SpX4ODZAmaEARzfDTguqKANWq4o7raHeRhezfGBYmftUO1qV7H4JiLWDtj
gMM2GzQIQ61YvFvQgRD3PTv5oc/5k2wa7aUG2nWUi23u86bU3ktH26gBMw7b277J7Dv1yqgEqqOs
V7AZeSoMnfzuX1YQnZOz2mXWLXUd80ZEctzHhYaDyN9t6qpNRbNZwxn7OZgHOIScjIZ58vlh8lpV
OG1uXoPqRVWsigkiLAD9nabK++W1c5/t2HfnOxsG3/brVc36+tiqh1DOkXdQHeqtRGAfsPCJEZlf
XbE9qPhaL8XbjOf7baiNOCShT8C5XeaD10hvp4b5ESkC1w5Yd9fe/+9XOUPSvPaYL2mWOTwgTjQ8
wEZA6sPCJ5lM0t1Xe5+UJIqXxec4yDDVkeW6fkeI9aRepNr5fxF96MY1xOVZN7LdRNhH3/2mO/q7
EtVJgwO6A95vLZbI9xt+/eZJzd0OAfg6KxbdSeIYdQSZZd2cWv71aj7Rd9DDf1px/5vbxfefOn9K
AdBbpWmEg4tTEmHo+SUNqDq6YbqVeaZvzdwADCz9+9lAVU0pUqWDeYj1xL9XNdW+NqlRwSKiw2fi
1ywrAH+2K57r2YweteIJkDCUl7VYsGTaps2U7FUVuOhqo9zMhyZdELb0+ztpdPPNWQqELMm6b6BU
LSfVmXjTvMeFudypXvxup0tR4sOjetsCRa8ZHJfqVE0wLYDa2vNN1ZyIGEMk7yKON6W5Xf2m89VO
YwBQus0BpG9U9cuv+tPoRtWndYxstG6jPK11z5/gRhvzs+8j22lqGJmy5V2eNVg9HCam13mtqSbd
NN+Qic3v1XjJT/aATTyrzjrCB0b0OAibAD43CyBTILIBUszERsdMrthjsQWcmH3q/HHWXXaPdnJP
Xkrf8obGR2TtTDa2IfPm49QONeBKM9vMxYzfnjbgEtC/x50TPGRnl8nm0YPbnc8z2da88A420fW9
7wXu3q7y9zqtNUD6rrYRpCePpGNPCAEnj0HE5G7AUfzDJ9Btdyg0G6ZtoXFhT1d1pTnAjZoaAUfT
5WtNtbHAvr1eRY+DDfEnVmlCsUTOWJJHPcLtWEb21q9MorjZiiQ/etPjHKw7ogBp35i/jwTGXJ0t
s102r2YCyxv5jDPP/xQCY/tZIbH3VOtWfIr94iMY4u8ijYNDlBjBMYs0Ylsch1klE35Fy6uTzPnB
XdEMvpxOaVvzv6Kf4yfYFNtOOCMn9VDDRNwLZA+yCPR5Y7z0lvFHYJh+qIMI29p9RLRT88LWIkGk
zwB/xrjfDCNPD1GCEs+pDtsuNEP0hyDQkT8nTxiai4AARCJiB+jZg3haT3JLpmM3jj3rsp6nlwnY
Yiiq7r4nHB8Tsf+VOSUSs43V7eLKaPZ1pxXhaAMwNfNhg64kQKfkw3D75XvX9Af8C09ycW5W3eqX
QIJtZXEadkHSlqGRzH9G/fe2RH2Zs+9vpLD5LOQHKoOHNCi/DQVgErPuoeJWTyZotXBsMZc3tW9x
mW2ctmFZaTrsx4T9PS/f0f3aW3wyZYBp3uTJ3zrbhK1jv8EGaM5AjjmdYPYS2ulAyEDTxo25lDkA
K+cPMzEXAN/sKYOkEhsGfEAm3dUlC+xcYDbV1Nk1cUFWLzF5OyfDo2Cq+gNo0e/aWJYvffRng4Tu
ARLaq0Z0lH3Ccq0nAkhFsgpOTTmLx+JtdcO8gsfkP1kaVJkILwCRHH/nadxejdnCDC1/6YfBeLW8
8wCCcqNF4sWAF7KtUDbYTswBRDztE/biV3uZzpXQceLKiuvY4flkQJHZLRlfBone4ZCAJz0n8Slo
up1nYp4YVS0WOfb42BtJy+azaw6Ji+jgMPQPQD+2djuPoJDts1H5WqgnSQHSrn/2loqE5Vwt2z4q
27NIx1Pbg81FaonULPB1rdeP4wjHrLJLgK/gupCtJ9ufeFio1KSJuh63uAFXhiRyr74HzBnXHNE3
7qHrE7QzE33jgoAUSC8clwUeg40FUGhEpXHmWO5vxl5j6x61J2LYod10MygO/ZwGAn540yTmrpkb
ee4zhNNv6rKB95aH/+hbTJ2GsnKHg9T7U1UT6AIdyavUXQzV/XmDGI+gNDLDYlrGA2SPEraz3YZY
vU/oaCzyLILE3Du9ftPNujkDJF94whIfuxTOx1s5AzLpzfk3a5ULTWYJHqVY1eTZGYSsfvHZNRFX
KONNVHt4UOX+ryf8nD5SnwPc7DVJWJo/TNd7FlEfmuT0TjFc1Z2XDj9rydcjguWhtl0EfGu0m8nA
V+Uqkj0EtzbPEvSDMV51xUuZLM0u7wEit/3vwkOzBKCuh2xqXe8WLfFvQxudisXXniMEfqM5uRhW
/1o6XbVHueSjK3Nt50WSLw9hR9R/hnvdFQMpfBLVhqyeZTL8Ebd2h5Jh4h4yl4RKPfb7aGjLDe83
uxTFdAgSPpCiRrPFLJzhvqn4sIxcvBQjeX2z4egSiUOWFvuFgPLRFfKuKCqkfbLqdaz1jVi9YfCp
xCYKzzQymtm+q6K7tkZVIuNh1I3hoY6M98T0CNXI9qJz3tj0yzDsYC46Z83UBDH7zD7lApGLtmv+
FEZVhXhSW3r7Jyo9aTjZKdbkMscwNX7sSss4otDbxr2zRQG58uSznou3xtaTMLAmjr5+cU08N963
1oi+cAw2tQ2Kk2mwScj87L1rgyXsM3/eePKu7vLQd2c3FEGJ4XtR+/uKdM+1B7LYxrK7lk5PNBc5
EsTU4GF1QkeTUvavxPTTUAzOu1XFMLIIOd2EHhzHHM0TX54rbf4deOhfOcGHMxbYf1rjqSTzFCaC
dDGL87SZHeB8lRn4G8LQ05GTV052DTWbvGgu6dgxB/uTvcc8wwz71enTyo03CN0T2NX2zp79YJvW
A94ZGeRUMaYXVQzCSS9kRy950bpQh90CGO/w7GcQLIgshYWrhX3X/plazpszzj9bsyMHlth3gLEv
NSxEbyaOaLt+s0UH4ZvEbHTnlfkLsuLOdWK5D7s2b491LIuHYgaHpyX9o+iX0O6LfFewqduaELMQ
xUpx+DJGsLSFu+kNnJUbU1gIAvnZsS38+A5bmgi1Hyu5LEHhnCJ2ameRZMY5HS0Ymkm5XKo0G48l
Ish3QMOtgyHEfD8kRcxmFlor8JhmP4wYI5JrMnZ1mnkPRRcnu7i9b3poPbZwSaZiAIl2BlvissHn
MEH8d7OiIDddppM3t4HEO0I4L64VYBe4iOZVyuOgufgNlKn/2pG037Se06O2n6Ax3AMDsmYsmZDI
178tDScnoxmqd60hJxpk3XSqHdvZQnmVYcd0+T45MH0SeC3v0Io7wMlgH8Cp4vrXC+udBQxnRaha
75Pb93j4Ch1vTQf/DOIi7zGCKCHT+vhOPJ0DW9YM70YQDWEBSuo9cJBCcha/fY8rpgh0DJt3KGQT
otpIvMWadcZw0LyiPxkQkPCiraqmYjGvpQaLaErely6rN/CSbDDdcbdv7IlF1rbPicuZOIrt4doh
4nqV/K+XyW/3AM44K7MAbeuggGqZe849e20iSsGDtrTaS5fxkY32ZnB5l0gMZUh5TyMayYjC9LG1
RkFR8wEaBew3xkHPnWxj4wIZ3+u6JjFOkd/9ISfFjDYIHP/qmZzOvB/QE9mCFHI3uGFZ4WBY+a1x
Ri+cRWbtMkLAoeUMB7PKAjzJ03G/1Ncha+ZjL9PouvC/aKl7B2bxNU8i8UAgtQ/RpGLJajX9hhQ6
in7l8uDaMwt21c4bAgmg61DuJjHFSVYf0n4DmaHbW6sJal+mGxjx2c0d++oULDitIu2IB0u9/FH1
FT4j1XJocOXbzXXwBjh427djCvGF5z9aQPzOjS/4V1ywIRgOdwtobc/dRVkSh1FOoFW26OAILvdp
CmVIRGh8GWP+4GrZ1Vyn7jgncOUWfbvt0Q7V0GFj4RYQHwgIoMUaOZs+KLxQLyoSkSwPXRq5T2Md
EFR3ir3srTocK4IaVRD72wwDuFCSWd7JpHa3s98OZ4Q63PtUGCk/ugXcgiRcZthMqCVb6JtXpXel
1QDSte5mpOl2gzOnF7gdzYGNv8M7u6Gb1hwNFDOEJqNLx6OKOFT90/aWHiM24RwHpGiSJCWEPHvG
ruui6lDFIt/Y6at0jeYhniczJKL2B7M3GeZRzOfSCYd5qMNExtrNrWV/ndxJC0vS9fdSjGKDZjP/
uB6cE6w3yoowT9a1D0S7ATf0AH+qFgXK0sFA2zMMlOnRvAwRpfV1I7tCb9zzk5iunSTbiI1icI4j
H8fUwr9HyP0wxFoeDr5+swno7Cx3nkOj085dUL0K4Xp3Zaf9bie+qMkxrHu7bsqdnLNf0gK/0yIq
jnPOQ9W36V0+jFOopbMXTrgMdKz7qEKwrOhuccbIO9rNEe5BYoAp3UcRpmtIdwhP+21P9nixI+Bb
U51skn5yNlLwO+lrszhrYoACahEYnafq5M8DziB+1dyhOXbVW45UFlARC0tEE8sNwLLsyEThXtop
wNFlYvNktIM8QLLdJZMGZa0Ry7Fwcgm0sn7pZPWo6QDeENiWB0/KD0Pk5sZqDZsnLOfhC+zb0k+w
5Jb45Me4Fq0x0X5Ish1y0OzgY2Pe6pw+6iARZzhKOtmr5Q8pLbBybAu2PBRwKPBZ3yzThPtQH3zk
UWmHnTcQ60CmacrRhpbujVTpdJ0AGaJZJPe5H795iNXspsDEzVTku2WKXQ7DAx/QMIi9G0f6Tnj5
G4ZA07YhZLZDclXf5QlowkqLEVox67tyQg9LRixRhWtboYck3F5LB2/TFWm3EVFyIAaXnzOkd13d
dC/s8e8wu+yQMU8fLMPQDjUPUhjNDzkAjrFIxaPkPBs7JJotn7yJgFfSNZITq96a7PQ52dVWPB2K
2jW2KQCbUPjIyaa3WEwO2xs5bAoQklvHyx6TQFxcx293HRK55K0LfT9Axzsunh7A+EXkhDkcKs2Q
Ffse4feldyvkvFK8GNBT30ezvpOe34bQlfN9FDjMJJGId6g8fRjo7uyaXo7PRkFYqIB905gmVl9B
gGephfBXE6XTFvPHZ74qnxiL/53wZ74XGk4Xs7X1cjAyMUE50Ppei6NJi6CdGRXAfCbxlhCfgee6
0cAGAmrv2s3AlmLfOCiYNyhBgA6vuqcmh8JlkQgMyPm3Ewj6fLLnUGcnbfdYgzH//EBmYbyINH/U
ombZDLoR3Qtpfbg2efhlqM9pn4lTOTNd2xpwropsRu1dPE6ZUE8veO9uDVzoNk1joIhURVDnInBK
mTx3ZgnIa8rRdIybMEJg9aBrnFmGxmk/C2cBBWFXBdZIrvMYBdmyh6OJGUYGIbVfNE7qU5ECBAia
E5aX/XkaxXBWV19F7Nr9uUiBTsGpYaX2CLeDbz/MZe4f+HLrs5Xr9dkl3rXvluo6I/Z7RhJpOacF
h7YAXtJG3c3vSAb0+XRoSDAiQ3MheuGHhPqvwgjac9aUb61fEEAp7bE9LknBETmA1eznM7LE/Xwe
rR4tc0/ihesaRRE6DuosZmmfBm01xKsP07yUZ1aRkkPQFO2cvnpzE1AB3RBX3J9Qi8Rnt7CrjZZU
CWcpPzqrgu0r+9AkuzqE3feRprfnpW/RyxqdQ8t0eG71DOxiwrY0bNrqJc26n7Ir+8/PSl2pjylZ
HLTP52jxUX7pxSFa3SjVOUNd+Wt1tebj+962dTnxpincKRrPbvwKqalmotsZSP1zuiArG3jpm1XG
pbGRepOdum4h4b5sjTF7NLQgxc2ef4zkm4MMJUoQ7OCljKINk9T6BprbUMlrpjFdIKG7SbI5KsJE
j6LDkjfHUTYIK5S4IqbJaezgJWps1oDBTtZZvQPEPMgLe8srabsavwrLXzbqUhpJzfE3ssKkA0SJ
VAj075eqDDhajTbxGgypzgAdzLOAY76pPXhszQ9/yX8Qd/H5ZCM05AbT8TkdU8cDCxvURJzUd1Wb
U3Vu10JVVWEj5sHPfP0q/6s7woj+H6NHL5D7eRQEF8uDUY8bzJY/OJz0G2mjCrdzNRuBkTI7Dk0R
kNRhQFzj/135KWLpc9gGLfhM4TVA7igGEH/7+ZfAU4IM4GRo3V2U98kp1wrk3G89NoH7Phkey6i+
y5gHzqhk45BWF9+Rk4sJlEtoWj0es4t5k2jDEw7X/J2XtVoIMJp0QpwuT1FTlMzdS7E3xvjRIysW
Fc/4rr+2um8dhjVMoDtOcZ5iZCLb1rzMBtY2B4gI3nPf8gwHgw9esqheAkWDxH6gjCFSDuNJq9yM
R8efr2JGkM3xNMmuiThjgHhDM+TnSBfocnca2yrIWBc+mhNaMJoTLmSdQ20CpOVbZpgFsf2M4lFZ
19k5qJZffNn40wBaPdljibemmXbbhBSZOXbBdRSLdSCoXMMa26QcIbZOK6ubXkBqHDhGbURep2Gf
x9XNSck4I2SFaH95gGi/bMnCBIxC8NmaULbF48b0l+wd1H97icrU3mCJXG6ltjR3GcIZllFpbzXT
7N6bWv+U40v0iHcmOWln6X5OmTh4S4f3fGc/e56oDjwC5TEijv5WlRGKCan2vY/seoM87QBiVORX
TefcI4NhV+eJ+B7XySuRpA0O3PbHEItHBFG934Ugnsa6YJaae8sjti9lnDZhq2PbZkv3B5F5n1gA
c5Snd/2RYMkTqUE4Ln0D0YpoybaKZXYyUZzfeoW9HFExXQ4LqYMtKE1ru2id3LF93Fb1mB70Zo13
BESkSiKtnejdK0B/7ArF8FTCJ7HSKvmItNqFCU4ywXzOar1aySvJTrfc5UmO+kcnjfdy7BrUySFM
ku0nD4NXS+qnATpAY7lFczl7FGlWQG7NZiapXTcX+aUp6vHirNG7GajvaLXNMRha7RXr650ILEKq
MPa2UZ/vpjiNX0EK/hAYTd3bram9WLqjYZ+hjzu/L0A2OlWyz9vJ/2iJX7eBD7ZeRvOFwGe8zW3k
lAYyyEcU+bc+Su7fZTBaGy/zjBsnAOvU1ok8SLhnz4ndwXonE/67RT7YCdJfLYbE7KcN6zGo8nr1
HrGPgTWIR6uJCG1oovyZ17+RFUjIkSZ1uLRu8AzaONrHiQdhuFnw2Fqy5UaI4ddsdqdlFt3zKDv/
sUfYIinBM2M03R5QAmc6UvnvnDd7VjnvjFxaHn7VP7vVSNWo6qpQw79e/dX2n7dQ3e4SqXkesTLt
FBP5hP2xmhp/XlYjdseqrq7UejMkOoNU/R+XX/1fw1WbKv7Vpu6j2majK7eWXk8hZ7sc7beyrFlU
10vdYwtDOPV/rdZgsyFY+3MNyO4OP7a/6p8v/SzFTBpQc7R9nInmrIp6XWZHu0J8TNVtOf+vjno1
u8ghvatmM35yDJ3HwS+sDSCi+Em11YXL7J7a40G1qUKHm64nY3T32VS42UPMNPb1og7nxpONmv9n
m+oo5dKS31m1jtebf7almgwNY9BPX22cODeI2Vu3ys6NXeLX8cGpkRqvtMa56rWtX6MiSFj6pu57
6xtvBUDkZ1PXpvMSiWLnYkD0WM0Lx6d4DpF4qz4SEBeHFAPII4kRWMuwEzHZ2xpmMGyHNieWEpX3
bjXIOzvNDz5r7AUnT7ZIS5afYI4dMo78lxLJ1gPiLq9lm3tX6If6TuPYxbQSu/djN6Xs8PX7bOrO
iKEUF9x7BZY6ALlBUS07KzBcTE8K9OOq5bvwkJ3kgw6eCejfl12rf6C3Vm7F6JY7fTEeSDf3HDF7
ZBqrbNpI1A0PdluR6dERZDJMiHJsvbfZMOivjTcCGO2ylU1BJCnHHwoLqth6T+tfluwlJ2UAjX3s
vC2jXW8LuHNPeYJIQT1VP4jlzxfV1MZmfw3y4qRqqoAoHO8l1O+tGq/aut58DZyhvVO1IakWMkzT
fdfNATi1TmyrIhufShGV0GCTcafF4/ik2pKKzS7gqKuqBbhyXpKm+I0MzV8DlgmpaqKSYFDWe6ii
MP9MRkc8qtsE9ZKcdKwLw68BQ4/dg621+Um1NTy3d50WXQNJDn+utuglxg/GUuiYeGbz3vPjNTzB
tK3aYid5LEoyqKrJqQZQt3n1U83rqikZl3mj14Z5UNV0ltXTTFT88w4lFtgmQCWFeVUgV+CgD2md
esdUMr8i2fI/0O3nELmwPzeib1/t/x5HiL8EDmmZe3W/r4GDkTxPZOM42RTjBgWn6h7JQPtkTat+
TpNMoWpTxVDp1X23FnGqAec052XVfIKa83fH12AjW7xjbeoPX03qas6j6v6rzU+L33rQsvtpkyD0
W5neVyYpY4FZ7+fVV5urdYAI2uCsRmhkmD6HlXGTHzUTMExnojqe1jZmKHrRvcYEgnYRe4a9qhqi
KnBD6OFde458FVG0gnzWWOE6OBlFcUyFAFS9VkfR1zgGgzNBqomzl3BfrSAH31bZRJjXqk1S/WhK
kPvd2LuvU9mOR6GxY1O9+SSzY9fW8za24coPneudo5ZNiZsRndM1QyCSlrsv3lByBAvEm6o5hZE9
r3kCVUv8yH2xbAeVpK54VE1VH7ObKOrlTlVBTNkbPBw/GnQetubUBC9OMmhIgiXazgkC/8Vga3TU
SzZ1qloh9YL+GpscNdhiuniAwXBRnRGIjpdvJj/rYTPOFs9VXT/o602zju1uFwTlnRqILTF7urnH
GQnjwlC1jaw8OyFRoQo43wdJPUCiYcmb1MKm1ibf9CLCnWsapxugi2ws11yOXi73whtysJ9xcihR
C3mJx8e6bot9oGEMnY+r7uXoPhMkcEj+Gv2uApX1qmUD0alc/9bHGav7XBavjjHN7POZ5TCNydmL
W95lSaA7oyOavw7aRLIliN6Qg8aCY0L8Oejtg6o19di+eNaJ2THZuXhZeqCCzp5pBtC3MqSoy0i8
yolIVt6QkoJGYx6NMvY2gpzAGuXzNgNIl12S2/2eMNYaG/PZzhfPc2+VG9ss4mNgbhEf9R/c1Q9G
FWZ+tGztZpXtt97UsOLxm/nGm0aGo5qIV+ecXTQLWmRK8ngTuzVUQxMNQVSzqu9dOTxEUaO/4GSo
EDdhawfRc0FcK2vYq+taw+czG6CL1kJdiXWP4Vb2fVzG+WeTMUXJWbOGp1TmP2vXt44SG4urcNCH
m9niXoqmeGfvLX/6trgOU2H8xmZjnwXS4bB0k/MSsiEvyWF3HXAJJwsDxJW/xSv+WpRtGOON8Wqn
8pQA5P1pFAjDaQ85NiZPpltdUOYt95VBnLbU0nLnj2lN0jv5xqavOQw+RAbRBQJ9+qx7sIeqJRDg
Jj9b8V2PF/cQSGNF55f+dtaJEZapqDDO9gna6iBj3cV8XNKxfBn7dGUX5uKsqnmD3iigiTuY9+5D
1M/kofqxgathTQ9Ja6/8slTuQQWnR9mgEeJo5RG7J0wccrc9EvRrd/ZKK+dkbj2x9efPL+QgSVBs
AUHtUo1EP0mtPEzNLiF444a2+Yjr4FO8MANZTLX7ODIr3L5LUF+aUb+aXodmbVE+OpzWXofFNx47
ae5VH9KnwaXHQzuc3F89k/OrLbzguaiR58ci43VwrBkXbUyY174JIThizbiarjUdvcWnZiByv9YG
ksVPJU68qoYecP0kg2wvotp57aoGs92yOKi+PnD0Ry9qj5+12m4eu3E52XqmI2thHrMmX67FWnT6
eFnSziRcQ63u5bAffM1Fy8h0r5NpeJx55yIkooNmgGq01p7UYY2Z5+JSmK171UeD3mjulp2dJAOC
tWtddamCBCY2T8NVVT5vVTTSIalaEUYtRnEch4KwpBQYpvlOKyAMoRymqtX6B0gCuLx6hT2TtQBO
RHXqTEYvvr6cejG/fFZVj9HWwzlxsmuRD+92lVangojXdRiavwoUML0dvnLN5l8dox5M9yZv5Wts
Z3mGFcrJaEIA5EiLrHdJOoJBk5kiGGBH8c3K/GkvBsiURq7HN54kSALusMx3q4eRalPjfKyBbqrq
N/YDjDuiDOvrv9qXRiJf1Loauoxxy1YuMrZijgSMU4oy7UoAxlAsx7wmiby2JTazJ0JAMXAOt3sp
nPK1jhpxVbUgmKMVWokj+f8xdl7LkSrbun4iIvDmtnyVSl6tNjdEW7z3PP3+GDX3okNnrhP7hiCT
BJUgSTLH+M1ycGhj5agMdsxCOu/eVDvX7218P0CMtIBeaFEBS2Vx/CqFsCbHhF79fJWi1gLlgIyX
HqVYTnl89gcP5PByJjKe2eM8RLc/LFW2NW2jOg1epGRlAyHWAU0UKUZ4v+9tcwlEL6eHtlVe4GLY
GymmumM91VBwpSS/rw30U2pn9ZP89mzBeY1WrOCnufzuBVg06Vq5l2KJuTxdM8ftRn6bnSGDFCME
tZTkapHfP6UlIV4Sy6TWLC1Xt0rV1BebZAGB5KlirDaL5qTaZIYCzD8/OWMxbeIgcL4DIL6r2cOT
jvepseY/xC3eJyKhX8sOughJ+fAVn28+9UwNN3h0lg8gONJTWdj+pTXm8M73lehEHjI/FYh4PupZ
/J4iz/arnZwXc8Kv3XHLX3lW2FguJ+NFKzE1dmPQN8R+ol9nEvENEXwWBlrgxg/pmMcgcYLgjhTp
MR7nN3vOjQ1ynMA3ytS+b+eumDdZpdG9eVP7NHuUjWLb6SPRUCSy/e8OCo/bPoGB7g4V+bSg6gFc
AT2HQ6eisdnBYvHa8Q6w/Hyum+oHtpnK2dKy6c3qKrrd+KThB/+O79rPfHa3JOhR7i79Q2iHv6su
Sx6jOEK3NnWUAzR99b20Yo1Ja3vQXN3+FNpHUmLpZ2Oeh4OhRPHeVdK7QPF+Ml1XL2Yd/Taj4kc3
hibpnco5aSBGybK5GGchNDbWcYoCE+QHLzSSbwNJonSyXKBIFclKhxc7qUZvp4eklyqAAC9FcSQi
H5Pyw/S8zWPMX1AnJkugfa7mwDtZHplPgO/pvgqRxzQdwEoDWPim6f2r9c2F9f0w5NqLoTYXiOjV
hixUcFALImIWcpcEXkbivSpz89oxHsfxm47jifFctLZ7mrIO+cMRgHK9Jc6onDSFvBqcpuoAd15H
HsQ3Lj+BeqgPKRGwHfpK9i6388VHdj7zeURi0w6+Vplbv846H22q9EeHxD3gbickYspGMcfwOnrx
zynHdHEc0M7FavHPDA2mbHUPN8Cg2Vp92D6TvNWOVmWFl8DKicpHpbsLctV4B/n5Y7Di8o+JCia5
oN9R11WQv0OC9UWJOMTQdhsVkbozzn3Di1po0VMFSkVKsqmsVjtAnCc4trSQjV/qIF1G786HrPKC
jIoG7C8+gY3Yx3gxPPaaqb5OpFb3nk6uW4oWQooPWYwW/HKwB134OhiQsUe7v0qVAfvg6ER2tWvc
RHv1eqMF5QmAaClJlWZYCL61aXKRE5avz9ngy8zcJToVmr+ofZbd6+QDaTWj8llKeFIF+9T1sdBZ
Do6sbMhXtxcpebrWvUZKCkLAQZJe6nQ8Qs69l9uwaDhBNkxKDrwa2IsuJwSuMu2TKlFBI9CCWXX8
1OlkH5aDyrIZBwJ/CqSBs7Qg1D1c/AIVqPWSgZteEF9Nbr85i4ZiG3nT6xQT7pgsTX9tfKzR8jq8
pFnIl65o4z92a6MrzdzpxQntl3T4VeKJ+0ZMczsZ1og1SW68lWP5M0wQmpBjhGjVLeKU3gnEqPlm
a/gZKr037KVtbujBpcKmZitHB5VMD/br1tE3n/jel4Bh6im7eCEzCKho0YtsEEcp9lXiF/vkP3X6
FGWboPIQ77b16GUKRlBevof2t3lMw8h4dYvOeE1mhUEfTMtZirHidWdtBh4iTbTBNl75gE1OFt3a
5w1p5BGV1pO9nF4F9QG4u48gOty2SumcF9kkccNo1wzj2Qli56VFG/1hjBVo5joAtMIMYEfjSHOU
xkQEw2e05FjT+G2+BfXb7LlB4x5g8z/Xq7s/Rab4e5j9AKOwTXmBS6djcdd0t6LUtWa9qzW+Z1LC
xLQ4zhUAu1tR9zlrzo4+wI1HqRqNmXReF6vYelTBq9RNs3/Rcl4MKdWt0p9aqy5owR+VTW9PjyXg
kPtbFSxIHK0Gb2M4efTkuLzmLdpZ9qSbG3K7ZIqNIXiRjaeGR7Uw5gcpjb7bPES1eyz0NEq2c7NE
gevK2cjRIuIrn1o6obMmiQ9rneElvz1V5aPXl82zFsEq++3gLTo26ots6EcoePRkq9c63xw+1ZE6
XlH0UV/6wI+vtWZ/WRskrFNQ3mia41rnYlfWjreLNv2AYAUyQltrtKerHsVP7ehlD3wDswdS6Jce
EsRFShhl2upGdr00fNFasz3/VSenWU3xo279YKeVVQbIJ3eeZePWRAkdCAEw1KkrVQWQLrmYetgl
cFRf69gvX/2kJLzmxdFR6rIoJ1YZAzEP86LcTpWvbuj7/lkamwYerQUqxYYJ/KdUscNKGWb3QRfV
r/VcvrQECu/Re61fiwSRWzNU/K0KHRSvh+HO6cyeG8DBEPjUjkQqSCnNrl/VqY4fm9g9y0GpwmdM
I3jfeGdtGsqHyRzv7DrseZ6D8akxh/LijXUHKmgKsvs6KPd5uVfUodw1jVPvNCuYAR75zcFUDOe+
T6BoxL2fLPZje3zcPjeGX8CH769+2d9bfYBie0hOCl7CD7+LD1aI4EFisdIpmAF4pVadxsj+Nbs5
CLb6rPYBzAklBNOt9vquZQ6ybZh95B7+Qnq2mUEJb8dIgUjq8zWXbB/4GNj1Jhh0VRkuICY+abUT
HQM+CAS4VSDpgJT7Xr9TZ7TmWk0xSC7ATnKVYzrq76y7GGxAL+xKQ33IuvSMGbVyrboSemw/uOes
hwBnGJ/iZohZ/rmsk0F7Zn3ovs6ZpV0mMtrEO1qCiUaxyfKphTO1UUecdFEnJn074QbglX2yaWe+
kSyG79X+WQsb72kR4ZsgMdhTZcJ7DIyr2cTqQcEYZVNE7/M8v5ER2kWtVh4Ku3Xv+gw3GAIB7K6b
aUAB3jaqO0TLPoOwGHGha/tD6YT4uOq6/9Dnv7hMeEFuxdig+zxsHdMgc1so2jVjrppZo/pspFx5
qLL5zkJwNggBiWQKlouJDidvSk6NNtSXuvPrPfaRw65xnOCauvW8U1v9czDiHwBiqtsHMxQNdS6f
LeAfz5VuflLiqDplqDVekUkEV8I3ZZ82Tnsti4IoiT7A35r9bVBN/RUgwamrEWRs62Sb1+XRy0bv
nBtTtUuZN7C0MsONgZvWtu67k1UtiMCg0/bmYCcHAMI/kGr6vpiJnkyy5FvuVr8FDtdtUWcjgke/
sRsFuF7StncaW3QSgGuhJcGKvTP42hs2bBv1R5XoE7w6s74bABqclSXgYTTPMqPWlmk1UxS6UUce
JA0RZskTJCOioVU/6dn33lYe0hSeL+Io2zR+Br38Z3aN6kL+TeVLmNRorqmXqai0FxOGh0m3J91r
10MC/saptkYeRtcur4JLMDLDyDTe3ynElyftSuT2hqX3lhkhK6dHk8KJPmHUywQzIYZqV3V9DO3p
h2uq7nV0k3ZLKLANCYXewA54q5Fbsp1z0Ic4QgSQabQc07KiXiIlnyEC5Nshjn41WYlLdmSe+Jb3
CYgV5K3qAzf0T51iETMShif7gClHW1lPBEb0TQy6bOfHzavnNnDM3Ab3N9UozmHNOBgr5nYe+mZb
dsQE6vwJTVP12keRdm2XjWNiWOlAwkzzTagH/t7sQOqFms4KRXE6xl6r2QdJ4m4BZR2iIvilkHlA
iSFCUYhQxs/eGsr3FllzPtqnLsfGznHhNOkBORB1hJ7qMT2+DxqAPPMzK5J2S96zKs0HbM2zDW4A
n9JYDfnzjrVAqHcT5OLH0SPAXuvdRFY4eEFYhc9nW4FQ8tUOHL4ZX0eQlxtss5hVsCjsEhUOj9kS
vJ7T4GB7i/ps1f8KXD9DoMwA3ujqKSAGMwd46B/DGatGHcL8ptOgMrW/B0iDEbDffeMB56tth6iz
szHzVt0iNF3s1aIDodwpGLBoqoJ8JHoxQeCTWCjd16maXsbQbq6EGrPt3E2IomXtI+zlFyLNzcZC
T/7sTTooUN23zo7tXhS/9y5K4rsXa8HpVHH3vXG9axkxzJqNwjCWVtVpRmEJC9VvA0DUY9V13/A+
MOAE28FeKZPpfsCr6OoQPC4WAnGQ6q+p496Bf5iYZY8+d3D4NrJqJ7oRAF+K471udP6mKSBRZHFF
oKINTLJupXWq3KrYWIndHoGuF4DiPAvQDR+DA2Tmi5OTlNILNLeQjn0trc4lylNouySOj+XUmse+
rrwvqfcGl6lTW//nbNc7OO98S70FIqP8jIx+m1tZcNHHAH/ESm12rNS9Uw/w7GiBAwV3QkpK8Vm8
dRDuHasg6KGaO+aM995oDU/pgEaRQwkxmWTfmsFbnin23bqphsK5FW1m/me7hiKGzdeD5TN39AYL
HKObAfSsPO/gB763DT3U1zSGvi1L5o2uBryKvmnczXVM2pTZx6801/d5kEwXdUa+CaGoZy0OfluL
QxRUnSu6xdIZWZ3xIV42i3iOmY/aVTXr9nno2+mhjZeRm5JXBu1zHTHVrer0WAaOGm5Th8cIJuys
tKw/uj5l5mFF70mqo3NoFk+WMdqHMY9Yfy8b372fvQ4eWqvF+6Z7Tp0muYQsDy6p70Q7o4AAABs7
urNs81kPDNgb3kiPwu5xAHFFfC/eD0r9PGNQSWCPxVm3CJxp2UkwYPaSkYYqDCzRtBavKxCY/9ko
HfmiHm3TwsMuwwiR1PJLkBpj5rWEWfBrcJA9XxIByqzvdR9bVwy34EhgBurBsQ560FhTMEysOH3O
JTRyRVD6TEct7hpzelLDeYTa4du7EVWa7bQUkSmYtr3JwzJTF6CZE6bwSjqkJ2cNdJFnFncgMk7D
BCMFuNJDZ3bPSov/U27GyU7HRHPeCmYuXAj8FvizvTNMOZyC2X0YU01jKthljx6puUvcVO8zcKNP
eG2ANiy+h0OUflJzXGK89pdb+HRuiRI4S6ignnVWOikdyvFc7V42E58wAFaesvOlNRrg2KuVslUA
e/ogBaY6Ny9yGVwr36I6yM9ZXDJkj52zw7AbeAgpBUBwxbwtUEyLnMLmvbC3JkPe/aBB6a0BCuC/
NhyShr+H5Ih/HxNgPSVz+B4iBYf46GHCWm7nOCME9wVvBEB7l2g8XfR/U2Wb9vUf1jXtXTtkx3qs
+UyCCkwcLK3VBJJQC4+zrs9O+LXIS+MzEvIoco4vehJYp3RQXmaCAAu9VT1W5mI8EH9TO+MUe2NI
tn7nxbN3DiPrISaVtk11ZJVaNUf4zwAxbt+5pj5dtTR+G1VWqWEVIKMYQhleTJoqH12bpOHvAQV6
vylABFndHWwS3mC5SvsmHJFOf7rB0V6B7bpIYysTCwGTcVpbcPV52je7IrW9J1gAzqM6vc0g+J4M
wAh2HjSHKk4+l0wMkK+MgFaWJFOlOKd6xpyvzABoKsox6dyQ+ZORAn+xdnnQGduqLPoT7IjirTPr
5jTCFtlKUU+cBrxxbeEXqjT3TJf5f9rO3ull8GuylelYxOl8h/DHUz8D9jZdO3kMkHJ5DBqtJjOM
FKbTO+nequ3qWEIDNwLYGUqCxFzGz1uYGu6AVLATkmQsgo0zj9meVfSjQZyDUXyXZY9dCFjse26/
YVrWnrMFM1MuuLoQhMXZdB6jBTdaG5N6BhgRLkhS2Ux69K4ohr+P/1Ml9dI8W167+lIG3FevhU63
yYqUrQA9Gx3ktFZXwc4/TDhCnqzwLW5ACvivYxOkhwA6r90acIuG8RWhctQN8by76WoIRkhwQ5nJ
gsGNHZS8F8ENOdD5KSTJ8cfkNsEFXJY175ms8ktkV95oq4JLdpLdZCaCBAuLf2+oC9C+bqujIFQq
x2mBFDKXzS5FD9w6aPB68DeJoi1xBGoDsFh7sipfHSXfJWqAQ+4vsx9AMS83rlmuKHsrPtHWEnXe
C1RRKsc5m7KTtIycljuDLGLwz/ntchFppYXqtLGdLN3Jr0zQmiYBi/DZ4up3DBr1KAojjreF5D6c
wXD+7JbnN5qRc8pRo5YcsGwSuf+yG7NEJqWF8Z0Us6w6hqWi4z+z/KYc3GeAd8ZJ/qT8DJyXw6ga
ECfpq71Xlr/kvHQM4Jgvj/H2hKVS8FK5T9bFWkija91Y6t0RqRU8mQB93LC/0hug3ZKhHqd03Kt6
/V3wwLIZgFF3Nfw64qlIjmTVYGNGVDkpY7zb7CXpfcN5hWrwrYe5uPeakCdqIyF6aJPmVZ69nbiP
A3Gfw1wbDOvWEKG3x9Sd9FZxSR2Wf22IZtv60MAO60Com2Anj0uehuyVeHwmG9mVXmCFuk9eudt4
RZ9f8HX0QJ/J7rKBiEDfUI4VXu+MLUMyA0QA5ozVMEagf+3K2Q6OFCCRXSO/3HbntAcNZUcn+Xtj
0xCjbnZxm3yeR/0id+52l6CWbgornXZyr+WuJG3B+r/VEF9ZMADyTOQM2ZO6W3eQsmyMFMeQpguB
aCL6OHQv8uBvXVNuzdob5EhN5HNTgWHfya2QH6n3NfenDQp9SwSdWa5V/WgX2xDkLm/318ydfgZ4
ZRwyZgP0uletyluYtuEhnyE6t/r0oi9Dh3y2s9h2jnMwgwTGjm+jQudECbdBT8hK8uL/+cN//QbZ
xfYKsrse6reWt6eHmgwOpb2h72QIkO97h9z4yQaQNb6kcHlvN/cGp/jrrfkLVPHxDhqk8YoI1uTc
HIww1+Z97IbflC5T9+sdZhC86I4LpXsdXNT+KcPE8iC/pferx9Se1QMajf28bbLw2g66AsxjGYeW
11rOlL3/Wud15YxwQJjspCf0cXpgCsPSZekI+oi0kwnHeu0+SwO7mmlg6tsBCbaT9OCxs4bTlFss
S6p97gwYH7kLuPK//l27SM9+CFbYyw3gCgsgZe17c3zv6guA0SjsepG3YXhbhmXpSVJc6wqiP8uI
ZOmzs/edagCzkj45gcIYKe1ls76tf3XR264cnytvOHmNuZWecDsFW4Gj8t42JAhkLGTB3hxR6D6v
b/jal6VOisHSC9W+PzSA9I6hEx3kmCmdXVqs53/sglKWpyZ7t3OkfNv9cFyKH+pu3basbPufoQdb
ORL8qXkO4MptUuAxRQrIrbdBOC8fDt2DaBroLFQn/YAPBXl65gXyxAdbxxjUeczn9tlhbsD68KoT
sZjVAo/t5DkHlDLU3Z21YFXnsXzOB7c7mObMVKLR1Z0aFMRuegRmNiR4D8I7mPLFLtKch3oXROWj
g3nx+uDlr0rx9jqtZalcu8mHU4ohbU899oPSGWVTL8O17OkJ9CUzhvMkd18uUoBnnMCs0O16H1r9
Vt4SWO3Uyu5ftYNrfMktRJRk3TLhGryHVPfVFi5FyA3rYiU9EweHGhIv+IYx0T9FPXB3ZEz2co9l
I489XqYnCOWyRp7SH/mkX7zYyA7qPN4lZolAmdedZJDRGLVbOLsl6rm7sAhuXwCj/QUpPzvLBeXJ
yx4jfbuwYexo+DUP3hNmce4Ns+wn9quP59khlx6xDgaqpjpnzlt/n96O2q6fIN6vd7HMHEbSZPnM
ZG5m7XwLupCQSuAFfAGXbDAT95AflSbk1qCcGOiijJq1v+mYyWQLvG51nFznPAHMIZ97hB6JRnFk
bzMcw26zq9sqKtKCgpybrt0GYbjUD7WRGAe5vvwu347Gc6s/zkbeHlTTeJanuj5a2cu77mdsTNFm
LAqU/qGQ/7NAWwcORb79Ur5N7FieljjSsHwA47/XMjuHnd/mwz2C7OYJaFp1EdbOEHXVhb7wpwyz
7PZ85UmsY8z6YPhA/06hZ5qTV+8sCNLIYjgGDicFL4HLCL5DIXBfcsvkyUi3DlRijxbwYL/AN+Q/
g7k0WEf09UneOvQy3q83YT0qe9Lk/38p5moj7KX7daiXHyPF21x8LcverXKOsP1gQoswg0x0lc4+
qXgsShP5s7cpl+zisMmrdtslr/0PrP72oZTf+dcs43ZumbtbYAFXEoLYY/Chl/kryRFC1/KazAVy
MNtgMr+htUI8OeyTU9GEobqX5rddf/mCRoBBuiC9zeOkp8qMbt2sddOckXLQUIrUgIktkzD5d9bN
DSUp5b/msrdfX84jTJz7sUDXrWe/AZ5+sMlSzVv0eguSUD9c+SFmfdFdXT3LtEwmdbInm9ull2mh
FEkEoXkdQABZG0uTtSh762Z9jGvd+jc+nBvlnzqEOhjDGDNl4OwAAuQnKcubxx1PWMYvx28/fi61
YhMpg/rXNFIe4a3nzd8DiPZn6a4RSrqAppdnEHYdkhvSU/59V86+DVWAcpqTW6a7j1SQAKbIuoT7
wAkRgoccXQ+sa0A5IJu1nRQH/+eg1fn59uuXnnwje6zvzG0+c+vMUuvpeUf+5D/vnezdWsnux7Kc
dLvqX60+/oGPZykaiY3WftNmpGZlXFlnD3Luv9WtTeTobZ4tu+tGnsdalD05779e9a/ljLSWhh/+
1L/Vfbjqh78ULAM+RnN1F8LoW15xPJzJVVTzba0qL7xsCKVAzoRGxOJ9CbOtm7VuzvAEhX5Hm6o1
2L01kuFWLr42/euI7PpmAEKIFPytR8vLIu/J+rKsL9V/rVtPk/dO2v1b3f/1Uv6cL+T+IgbtN+5c
HNqY1i5zYflwrZvbSnYt/xWr+LfmH+pu64nlsre/INf50Ob2F4bEu2rK8EftvHArQ4OsQWVv/UbL
GLIWZW+dkK2NP9R9KEo7v0cwoP+p1UgiJIUNkY+Xk9w701vpwrddqZXyTCibZXVWZQfdK17X4R0w
FbTxtazMC41cyjLyMxcKiChZmeXeQkd+YLXzVoYHov9IsjYoA/9DV7sNGrZKDEFGl6KcIWEi/rb7
t+F27QqOLPrXNms3WOs+dBcpytExaFJCFi5Mr0GdzV3n6Om8lfVvAsCAcFEyvgXtEB1ub7zclHVz
G1bXstyu/1qUA+urK8WAQMo/w7eUP1xB6uYsATuhJbxG62B/m1jfjsvzWc9s8Cph8ZadLQIjxhIh
+WvluDaTc2UjE4O1KHsf2skgutb99Y/LkQ+nDF6l7GfjHlTgUw2VAtcAaUGk3NBAciwfrhJHvPZV
hi4/S7LsJHemTPo8O82qs2kyxzrJy74+0du7/1cw86+pwtpU9uTxRkVPRO/W6Bbkyh1ET4w4QiZF
Ryt7mL2SdAxqLtr0IK/oLU4pPWCc9bj5Ii/yP1GtWg32WGeTOmlIDuZ5dk6QCIYlDmlNNnVDtnKz
ln0rUNA/C61NuegOO7OFARkD8hr5sHQtOJq6fyecbYsEQKSiXSN3VZ5LnUFl0qvirYzhmQifXF8e
8NwiutPe4pkfbr/c1L8e0W3pervrsmaR3dtrHpGcnD1z2stdlj+7buQHrEW5sR/qbqs6OfKRzLm2
lMPrv6SHob61sdbbYGOIVVyQ++9dEY9HAyHAvQ5jliLUMwRIizM+kxy1dHJnhoNMz3LU84B56kmC
d1MdvEZadtSWa6hJnd2XQd1upNXcZeNJmUtzp/YZIL1hKDZNxKsuGy9zza3tAfDUwBRd08Q9qFFo
5XskgzBcZmW/JyoJanhyzo0eNI9wssg1IxoL8TxzcC+K1Wvqj28Lov0lQAb2Bf5NvUM1bkSVg6LU
ZQgeZQnpiXpEBSK2q/Ql9hyUBc3uforRQnCALRx0cvtHz/Lnp7RqfsJ3PPWmVr6PuYmrVup/y0um
5DU+8Bc/UEGKZ81b783Wd49oPZldPyDhoLWo4wzDJmjq+nM9g+llSV5+0tXU3qKoA7wqQrZLLRZb
AJNQ8pxbFfpNqrqrkAhGGaoEx40RY/UwLkcIJWEmMOAoECbasSns8mGekupB9mSTFYWD7lmeIyxM
EN4q4mBXVsgP+dPw1SR5dmzVRcovUysDOxKUOHZLAHjj+qzc4iJG9VqF8Gn4GImqKBju2qwAE+S1
A+vhpnAvIDVIr3kE21tUv6Z+ip6GZQPRJXry1eQbsprKWarKDJNudBdR5SoQPjMssjVO8NSghv2k
kgl9ShVN207jGLCC4EBse0CrUpt7mWMpiofsZhqG7kFLOu9xXjZ1BmzPpm/BrqbFeiDUs3SrlQ6u
aAPZGXPCbG4cdXRh/N9TEs0PtxJoDpR/Hfrcen4VWd4jKjPRtgrbDbqnxt7RLHM3TU2Oxhtg+sLQ
zIvtAHUG1qrtdFtP2g1W8Mhg4ABeemF5raDaXZtlsxbpn8ekIIY6IG1kw00r9Us+m6mx1UxDu8im
mIL/rSz6StlOHix3L0wJNiNq8Nb7AEZde+y/JkP+xSCVDi4cuj/vlgmfGWQiaIWiQiWmn3+T7vwc
5on+dWoS0AoI4rwFYwbsGh2sx1kjl2xNiXVXuXl/0fu4PaVpXDzwCDQo/6360owKnStLzXvV6N9q
VIPu3Sh5HOyqgfqq1C9xT+LIQexxL0U5QCr0E/Lr+b4eNz3GHZtpaR5rKaZ8MViu5Twy2FQ5CrRb
xozdXydb+Tcnnc07uVTdmNqD44UnyGE4dWbIoh344FS79Re0QfInDOfkdt3amNvHpmv3uYqszdbH
YrkPsleMCmeC9kXDWtk27yBaNC9wz/sHQsdnKWG0275gWgcZKhsRa1paSJ1jlB9PStw31UWPC9dA
gNrQfohYLLsKDLor+mn9tR4IK5cpaidywEHJ4owMZgKajVuhm0p7RGxT20pRbk+WqsunygETttwf
exwBulTLRC8+2uOf27+TJrl/tIsaztly/1CdBpGXTR7+9PSZcTBRTpFd2VTBDMN9LUtvG1skJP+q
lMNypIPcsRseAc6AwAuGDbguLBXKikFJr7/UdRCeensI0HgPq29leZDj8RDWh1RHtamaFYeAteLi
Fk488NwEUXDtls2QoHviGv7xrwN9n2In8x74dryHwhDflWOGh+GykT2pM1llY9lgo6gWa1GD3+B/
aSin3FqvZ3cj5oD/l1NSdwBfoWrHj5dpuwKR2+fxoVSJBm4//DppLX9kKkq9uabtwqMg7WhaLQxY
FCnvo2WTIzBxL8XJ91EsjPwB8roaE1xfDpcqyuWbtZHs4aB3x4evI4/MybFLVCUsKw9PjElRLs67
BRQfZSk5+uFUKcofblEdPTkIgd9Olb/21xmZbu67EoDGxwPLr5rKGLLj81zYX1LsSUEuzW56105V
eueOEYATDeXNLiPPqJKt2CdFqL2qZThcXb3+kYea+jrYhfqqh/VDxwD7QG4apguig3z9egP9L6du
9TsbaMm7m3EpkjnlfYqawXtUKZ/hIwePctAsg3u/iO0nOQZSeJ9CqHvJl5Zj/Z4Mmvmm+VHxSUvO
0oRvTvaqNg30y4ewTqdrH2jp/bhsEPfTh42Z1OzazbxhzAaNtxSlDURTEjm++1tNBtxLXWKXMJfS
98yr0dHWjHYrRaNvhpOBa+quNC0U8Te21fUv2FghXWSN+j6CUPne9NgiqPD1jgu/8h0oWLmzM988
jVhmPpX2+AaEpvtqld9nt3E/W4rbXrIyQjrJ1ruvzQyQQnWs/AkRHbR0w/5P4NjtVyBb+m6OcRG3
G/9NA3yGhm07gPdkLw7b/Yw1LHzh/62CFvnPwQ91uuWAis3mazl49R6/thKFOad4yxTLvjRpN6G5
3RdvOozpF6zfN3JQAcb2BgLjM0xe9V6qbL8hv+AO5VGKI2oSZ82bkq0U69g1n2aydFKSK3aDeq+i
9abDiL4LphlcQmGFxl2NVgy06NpHhc3O7wm6x90OLB6ynkjL7it/cC5ypG99b29qg0W/w+1k9hl5
EIyJ3nu16rdwfKKLFJ1ItYEpRP2dFG2MiPCB1P2rFGdl+u7yzX+Q0tRnT4zX+ZMRg+/xx+AURoPy
nGateh/50IhDH7uqIa+eAPrskZ3on0uv/ZTErXoHWGF41vWWVyVGVb5K3Ks0kHp0EQ+lUmcPUiUb
E5WjyIbAUHc6hqsF7rGZHTxL8xg62lNuPjdNcXA7t8KwsN4jY17e2ZNT3EUdZLlFLLi8U1Q2TVe5
yMyq0y72ekTH7ah5DDUHK/DJekMhLP2qWpW3RzezPEkRjg6Qer14L80RSUqjB0uwNNP6yd+g6Qeq
Jh9xV1ZbgOJV+hUUdXaEju8cdHIfX23LuMtdxXo1w8y5LxMLgMXSrJ3U3xNoyTOfNu2eaZ2GGxF7
7rKZtdTfEsFrwO/+b93aRPYspf1d9bp2/Lfz9RYATGfHj/U4Nw+jUgGXLlyk70B1mXyJfueq/8kc
B/u9cUb0gXK9uGahYaNsXKUg4ob5c1+5z9J0NNJrHRnel7rJ1Z1bx9Z9WnoYsNQ1ainown6CjvRT
QfxqHxdbF9jQVS15qdwx/t5pAMQsw20ePbMLLortJMcoDdVXVFXqjVzemb+opdf87MgbASMyY3QY
J+NEzLZEdbe0nj0bzXFedwdhSy3fJFldoIyLRtW1ZEy92mW46309vtSIk/9z4NZGDpdrLTwSwM/I
+O/UOVDjnRwPwT1e5Wqx41JpV9AJK8c834pyWPe0ZDzwake3loGmP1tmYh1Ve4C7vV7Ccsw7G3j5
xQktZZ9qhY4t1eCcLPC+Z7xumqtmmM7BTrLpacLHZde3avOJt1EF+uM635g7P6PNo/xpvDd3SJiS
joV1eH6128L8CScRsUiTcZ7ex0ubJQ4klWDe11VVP8R6W59MoxoukdtauPv6JbYEnYM+FmBVBj6Y
mXqJLJbf+1/jYPyURKbyWwFpeftDWa4hFVdYv6Z0+B4qivNFs5sMtWNtfg1ttMGZogSPUKjdY7aI
iquKn971aWwdCQekjy5UIDDOjUX8jIHM9ufwKwPwN8iHyi89wAcZdBIzbCbhSeCavzOUkfWufwuw
5mjal74Ds4xOcfPmtawJu77SHsFtdMBzcFiCd+XsCK75/knXDTyoRmeRNFBT3OK0LruTPcepSQEi
gXDfJci64F/zojmD95an3hdtipV7s/c87gHyvXWY1hcpdgbKc7kTd2c97hGm0piXnbsSqFvRuN6n
AEL6phpC9b6vSv9TVM9fdSvQH6Q0LwhwR7cepamnOXfR/zB2Xsuxcsm6fSIiMBN3C5RTGankpRtC
S1rCe8/T7wHqbv29Y5+Ic0PgiiohTM7M/Man6P7duhT2wa5Ny/ReFKr/5M/UEgu9eSg103zyd6Of
mW8xr8pdO8rtzmyH4L1Qd/VQG+8lHVlY5lT1fgiG4hWbO7fXI+ueceQJk4fiUvsS8PwA8UbXh4rz
s27ZEBVUnHHWXZQs4w7Y0cRNBHhNi7S/q92hDkwtNIPu6XeHRqs1rzI6fTtgKXjplgkXxuQ1eCN7
6+K6gYJtcWlm3LawrD7S7MQ3B11FdwOGow65u+KiLRMDFO/RkrRzblbzPVmA166MpvcpWho9WvQc
cKBA7qXqazwP0/tYR7o7LuujZf1/72+BXPrd37d8jkN7mtsEFsC3fx//d/3/6/j/vf/6vWo1oNy2
xUbkeuwODNiv5TDVV9UU6s5Y1oHLqK/rhpzB78+6dRdAkc21XNb9r8/y5gRnJdm7WOWduE70RW1p
V4285crI/rVOxj7azsX2d7d14xjbtlPX6A2C8lbKWh3BJJqvUamHYGNyr3s9HBsvG5Xidp2Mgv9X
0T+rjtJUGzVM5FNQIcTjIbUuQGiXT+0yWRcNTUJ0/7OcVV7PcA3W47+3rut/F9dPrOtg2x3ziIa2
31U/R/pdTnnozaN1W3K6PnrsPyCS2W8JeiYuqjI/2D5aUnU07yejtz80AHRkC+3hVrcsDEcTeCtF
KkdUX1ETIzw+NKW01VR7foHIMOw6jroCT5+RZR3W7wgz2vn6qtXPOGHbF79TKHQtx8a84lblrD3R
N6LjOqBpW7Vpxxu1DmF2L4Y7q6POj7mOHhaIcxl8rRvWSQ+re2PRZIUSvTcPIhUlcJ3Wv2ZmIl0B
RHeeurexEUvmGaaLBjsGCLkpHEIQdDHxWO+kKut3DP7A4mvflWjfQYwML1GME3zStf1t1PTKXo7b
7OCPqbiEgYonhlTOz2mYftN0mH3z4RA7+BtJCOhYWP9e8ZPZaWMXXKqiaa7FMtFkwsOwAJe47KCp
ixSpoWVDb8uLkqKLB5ksbwa76C7r/utuGDxtMI2cMEADTpMsnuy0zOMl2yfXAFgHvmpNegd0CIMI
HWM0rZPHLT5o9UUPumRXIa05JxmiCm0U88m06CxGHW8czWyIDgUo46MtIv1A2qO4sad5uMmqcTxI
clQeM63A2Mfvo1PS+CCeBtM6JeWE12tNkiTqEn8bt62MA4Ncby27GBG6Al0GANXfUZ8oN2lsdlcf
2hPcYHoHeeLQDVT1/cPcYfWDufP4GOngkTvh9F1IUioo5KeGGrQbjrL2PFoWLG+4py94z/ROFU3j
2ceHCgR1nnrVFEaQsODH8W5C8OGn85+ksTY+fmSvVK8buDbRorWfowd6Sb8jQ57/SIn2h8Qv8nI9
IFEeWOo2a3k5+4PY9csRrBj/DvrASiweRgZUxgSkkxaTPwV9iWonPmx6DRgCZsMRNup4V2OkvtD4
Z6Br9dnWpw4UMncAI6NynzUKIBngfeMlhtZCUD7ucyFFj75kmxdTQU27GsGHokdyp/vDvk+H6VUY
jJ0UJXi0Cu4UZcoLsAHy+BrRALgJyqHfr59S4+RQa4Nyk5vK4JFLLG5QBMUMVZfOYN3GkMNvnZ9V
YgKIuO6yzv1jpbFsWVf+7y2/u4/ZyifkC36Ps66rKgsdGgU8N8Mx8KKXLVaOrdQ9dxhY3oy+nIGv
4JRk8LbJWw4oPZZFiHb2ZmoLfC6XRVVMiJaEXhzWRT+tFQd1Yuxg8oBIzjAZFCwTNQ/xeyrFVB5H
O6lwsGBunfzus86t63AaZ+9GpUVpyOnG+v/43AwwqkSg/l/HXhf/8dUmPgIHIiHnH+t+P7J+/xiV
802WvjZTGD7yzPWdIjb1g+qjrehz7UG2TX+nDaHkzjn/ZtMu4jujKvbr0vohodkPbZfZZ12X9qCL
5ovdNUgK27x96UezcrTBDD7aQHpEUGR/CUXZ5haPAzjgbqDkasQOQHm7LP4mmXELHST+U0V1zGun
aV8Xu3s30bvyTJ77KANxPyMUqM65UoVbcKazkwi5Ov9uWLcSYP1rP4ElT9Gartw90yKDc/NyhPUj
646/i70xmo451NQs//Ml/+vQ0pigF1L955QeVYCZy5f8HmBdTAd5T/ErvvGsQTJP3RhgQIR1KI4v
Uh8iIVHNOwHJ8S41lqevUtBhIELrZx1KXyyVUmtvkio4mzLGJbEM6v9ncVmHU/dwjpbJuo4WTGWD
LxpVkGXr74Z1v3VdVcvZVgy4AqyLraHlmwgsjNfFE+n9qv4TIVywC7l+U4IJ+VtfTs9myaC9nhr/
IZ/z3qNVrL+qXQwN0xyzW0sDqhIDcTtPej/sC7pqIThG9OxjW3XQUxsmyPIUH0w5uuSpXG0zxrp3
MqxdMgZkr1O9lkisF9kTvy50yXlbL4kBAUWfhXjHU/TVb1Ljs9T9G5lEZgAJB11TUieE0k9F2Rrg
+0gyUNDovsfJPvl5XnxqTfwhCbLUPC1poKdrSNd73LAEqAUdpGc2Z8OTXw8NTHMGEOvW0QzLY5gh
BVy35lh4nvx+bpx1a5yGGZ6XMOXWrVNrpJdaEu/JciQqHvltWlcP67ZYWOScAC0Rk0e3ZStLlxgn
IeYDfY5u17l1ImfB26zK1eF31TqHG2roxfj4/Hzqd6tsZuYuphDlrOvMJgQ3aTXoToGDur/7/X6P
PGTnRhTGjT+r7DvHuFKhRHoYE7ukRORTPFFS5WhbnXKU0VGhWY+UXTqDilk3rJPRghrkSss+tSRN
1fb3M4ovfZZzCdnuP4f5xy66GaMhWw/+e7Qemw63N6fS+znuutlPY77iH3vOhiS52GEJTzNshGDL
4aWhRiKIgvUfH1w3/Hzl+gPDTPa3thDPP+u09Rf8fvlkJ1yCvtnJhyZsvf/zb/rd+1/HVb6yAG7D
z29YzsI6948fu/y4n9+0bvn50q7MbmPArkjFd3prycdi2W3dwRc1aZ51dt2yTqb19K+zwupANwx/
bCpCZ6kbtkQb2KmNzblJosqtMbAIIqRmQZN/6EUzwdCjp7GXD0bozzvT7v7Sljt5KWBFOfrs1QTr
SGHgR2HDB7OH7hCm7Ved+faWmOlogTCNKjXyFGNaULb2pyFhkR13jlTzIAc0K8DhWzY5xgZ3K6tO
nhln7hHhPYmmt52e2w6ux/RY+xXNxd2TEowcDJkfROzk0svNyYzRX1Z0PZHQ2aRktwqhfoTFcJKo
ek4FlogTCIZyKfgVEkWHBL3vHh0xw1Q7OUaScq3bRLqTY4a8JX5Gd5V/FMQi2Mstq4axRyaVJuef
dQomLs5cDNnh91MBmTwvq0Eu4Zsq3a0b0KB9tDOKq6rtkXLOD0310KRiuBsIhFqzhoWeMyQfZlpG
gJfF/JDgSSoxWcEhB9uDqjMhO7SjMyI1FTb9hnp66ZURB7BlMqX+tR7Q8WfF0QwGna5/JgXZYheN
2bhVC1hj67ocAsNuxmWNhOm/13UzgQRIU3VX4aJXWLp/my0TcBR2aVZ3rQGuKW3h4ozEMHfzMolS
rdxbkzk56yJPEO0uhkaBYKj5WfW7vjHES6S32s26ypIqFS7ZOGMX2hSbdd060VRfpUwEs3Hd5R8b
IOZpU/PzxetqXS2o705Ffli/eF3nh4Nj2K3mtVNNxXr5kevGKJHzo24AIFxW6aTVL6YpeUMQxtei
3BQIgu9aRYmu1My/x6jyD4OinQGRp6cRs6q7dWLNsP7BWunb33Xp1OeYuEHmT2QplpA0+hqe191N
oif6Hcl+/eezXWRs5sLH/ShsG1y0LAZtforH0KyX1u5nGYekalsXqXDp82V7WOrqcQme48a6nW2i
g36uqBVVnbiz7US61aNjsCxoUfyvyajXbx1Zy5tJpMuwEL0P7n80ZvzuNyZQjtKZR+96IFMuDLwr
ojsM77pLWUzezxU1l1FAr3HrQEVubos6C66CJNlVjYuH0g/G47rbOiEkUx1sgcr9urjuq0BZ9/SK
zvH1U+s6FBUpkoTkzBhudG05sO/SXLPv4HLPN5rWvQd+DSVkWa+aWY+TVOz4sYXyf90NAuaByn14
Xvcg8ruTI0U7RjPXXzFF7V4KbOMOsah5h4NYtVFCCy+DcTbv1g1KC9xTLinOrIvrBoAp4lKlBIw4
b0iQY8OWUrKmuX3E8zfp9dPvviG5U8zMGnOXqlW8tSY6JsBZhtcSNYSHPUuy0UzIaK7ZVv5WszXI
4fBbrqCeo6toG7ShWkL+YCQfamkppkKLl8k6IXaZccvCzVOdR6KNMsAOT8IsxF9IfT7g4X/NLYvw
9V7yFi8/vDVs+u8WaxUfc+ibdQ675oz69U27qIS6pYVxnVsnw9oouUwY1NI4ua4EXdvtbJWK9xgD
fCmmx/Cn8Wrp85YJu+tXWZ1Js7SMYhfhw++EGBmpw7qcraqHXmQvYhEedYuSpl5+At5EKI+MVX+k
V4DdoEGSFIC7e7NO1KodZwyO6oW/8Z9ZNbU/o0SFgdHkYB/XzX0/oxBdZ2OwMyD/k5gyB+B8inZQ
9n7OmDVhQZLAGYktgxLiehZ/NgN7OS5ZmR3sE+wOUJghXxAbadIkJHbd36kTXz60iLSodiP2X56u
PAT4Ot4UXf9qclqPEXZg21YR7+Ek7M24dNUmHKawjzxxss369/6e7XVu/Q9Qwwo3IuBcSbikHeVO
9eokEPsWo7YbQyvKg8EgIani2pHkbjcI4ynlr9b1EYU+og6Z/zCXgFITk1sA6WdJ9+IaEfMiSsuX
jmtz+WetcxnQhk0FFoT3bq/cNJAtgsqg0KWVkPiSdDz948QgUea8GXYDQtFUXEnKfPL9JNyqUP8U
WShtNP1UDPV404TG8DPRRDTe+Opy5rLpPVPU6gbJb3Vj5xXQ8XU2t+xe2ayzq/XqOrdOEtOv6Hay
oWEsvfPFYsdSahUCHYKO//PCKm0zP0QZIIBFI7r8metk/YN/F7tMgyyj4JvpLxqmeelRXE9HsWpO
19l2JuGVZ+bk/f5n1uv0d3Gds5UBeysEvDy8CziBTLSl7e93onci3HVCPyZL7/16HayTaFkcKHFs
56g5ratKX8fcIbCIRlZbg351NDCknv9vXxT3qdLUuI9qORqwRTX2M2t26nBIgHwhkuecLnyISmBj
sE7WxTiCQqxE0ndNSDkcMYZsnbkxe1xRpHg8mlbhadh0tcU4OUGGtW6IP7UnWxWjGFX2d+R+vux0
fFTKBaxLPIJvbIHhHFL6idL5Rs16dKPJOSuq0IFRRqF0LsOTQS/MOfA7l3p74wxTdskUXhG5Xeme
DWX1KFetyyOjpIROZrGsugO4gWVoO8tX1Pfqfh5wEDIsPGnNl7Zu862gCEMXe9fjxdIE26jFiFLk
jtRn1EdoE/R44fLQiG+FqhjupEzSxpdabGF6dQv7Hzzd/KSJ9JCXJfk7LImiRrxVQ4Vn4ZRuwS9F
Gx2hX9F2pzCoZYeXI8rksCi8BkFG2J0Av9JPElPSlWRKr0FMUgUtlQuULdoO1eIR3Wp04ZKioDjt
zqU64G9sNV4JoqKxyDX243djcmKs3sYqhc/PvX0KpiR2Iwy2/DyW4ZpiURoppKt7GfCtFkPHxzSz
6r9jH0W2TCeVO866tfNh3Uhlu2/VkJMAhy4SBmdahGjFm0HQFzM829aSusQIknis+TJ5dS/PFkWB
HWMahzzZadKEEFii378bpB0RxexSf3wneA431oR+v5SMBDYRbTrWTOwp0OZY4NFo3+QPD3J72ifW
dQSBtKfiKZ9opsU9w8KBQc75R5eodNHMdwHAYCuwZLy2OgFzCtVTKH23Pt4y9XheriA1NtpzGs5/
dTa6ecOLsmKQLZn+pVC7zyqDjqRyi7rK0GPWNA3UG0MTxxw5Fh4J0VORNDjgGujEUHB7KekETSAK
nxM5dY12QYrAWnZGtX3xeV94UF4dfJnxB80o4Vh8l1HZEUyIuXfpypkgeunnrpK2WdD41wni+lxZ
f8oUV71ADj6mXtq2FgPBQem9JQDsDS080iu31e3wS4LD6hQj3sTKOL/aFQkLEpCK9NfEIhGukRYd
NIVMnh3LV4gLlqtNqeeH/eOkWFuMcGkfCWnFkoRMtZURkpR8JpXSbedq7LwpTMutZD2HUp47epz5
mzrNyc/0+VY3pOI0hxxwaMkMRopyG4xxC5pyOnTyByP/0LUns9909UOTYNVa49dFPn9j2OWb0vbg
WQAkWRqmx23/TEeuBuwoDl1cPDOHaFBxZ/irjo1hqtNOY+bEZrjXhSQ7PcguIxbPgMQqQZMkmK+U
+KiSvTzGfcWCGCor3V7RAp1t00tg9x9+UNVAnYqveH6d1QT4Whp+0pybeY36hIXiU0+/JFUXaKnD
0QaZutQ22rGzPHJt49SZpMxoAjZ89Zv0DQgT4y0e9EsxUrRP7ZNQ2S1ThrMmE/3zTI83Pa7Dbdmc
/LnDQDafdtjzGrjL5uF++oNzNvnqxyTv3pUOQ3m5ne5ETOTfzQuutyARiDU6hT7BEzoHMtnRMwzY
MOCacOuiAwgWf/ScJKcuMQWWNOlQjgRZoVAqt91x7mUvNUn4Yylw1Mptnen+FW/DdkNpJ3bHynwy
xszT8o4HgQSGNk1f8bhPPcWm4N3UbeQ0TfZCvygix5Yx9JhE+CXRvWnUGAkvPrF0Ro+bRkqfgflf
QadZTvPSGxDoqihBdz8crEj9KqTkK4vUz6bSMAusIfPLjKHIcO/yoZu2VkaxIFLoZbdS+ojCKXhV
yIKOGbC/YSoe5Li6VEuiKp+WQuxfrTGxXhj4wSGtsk0vHLh39WaUjEXuXN72YexEhUG2ZGnUrYLx
UCi8FDJ6hAzgfbBeeGoagRsrhzqLbk0aMZwyLS5ZUnxnmnmoKuOjiRh4jeIutNLME3K6p1GFfJDf
4tcy+OjqreGmxc0sAFXtVXSgbzothsgz9IlnSLjRq1I7OZKej56vSZ8WZKPQ72lEj7SNwFRKbU1j
N431IzZvlKEzsSMLsNNnMplh/pSP8lbg6r21QoP+YXpWIp3LTCpebbmIb3o3CK2FIXbfayG08fR5
mtvUgz/zGNbzZzEaL2oxXXvDVTOj2hrBeJ5BcyYG5LkG/0nFMM4FGGuraOAMFioVNdEcEt+nTdvY
DZHkWRFe929TVL7bQfpolN1pNOhplIfnsE33DT04ycg1EbfNFiQbaJr+FAIOpKENMFqd6l5SMgKX
ak+ruT+hyuvpvmqKgSTuBDMOPjTQALwrAv19asd3vKkzx0ylp8YCZNNG6luTJZ8DOD2tGt/Ql/2l
bZe+WG0399GhE9njhIzcTeXivuyAl0dwmPqEjmrOx4PARGxXUAag508jd9TMOwqQwNSaQ9B1VzyN
8BC0yI8Prfm3EQ1oCt6weGxj9Z4LkL8AlB1JDFheyjnYpvSktvk1Ac3jKPOgb4Rt70bDPrxlDYA+
aEOHYtRbePsJzfIT7REhPpq4sR8xxSgu6IZp4TPBpqvckaVPZoescKt/yll7SuThteNHMfR7iWjC
gPSZPtu1dOTJ90BzWel0ncmpDy4KzvSFru7aeNiPhb9t9s2QbxtOCw8JRv7UDkeH2l5E/D+AAjbL
S0SWat/ipyY3GIuN9ikpYH12WkI9Jd8OEXfvYPl/0xQL5YT+tHysX4yuPal2e9dZqYufw7Vsg3c9
Y9yIhAzrhiF9M9HUwyctepfSDC4PAuvPmWuDigDY+JywoVYGIppxY2kyDcbdTjDOONiMlovsgvVo
TRwQyeSquF26F6MlqTyn1ujA4blN47FxKhMioCxoONKy4LEw0r9lO9ZO1qaDV9kdjpGIDutQPvSy
fW9qBJFTCDk7D/qj1hBll53/3rXcd3Onbg1g3mbTnzWyd5BTEg/EnSGlVEMrH5QovVMgd19gENLo
FJBC08gd1r3GSTY5jViezDzQlczrVNNG8G9ZTh8PmZc9NBmMqD6R5K2qwWxo6ugeA/jWh23PC45I
8mp/yWPXnRRAZIzG9L3lt4+SmMBu2t27aCGNT1JE30v3Xjf2NuhBijYRHsV2YnspKYKaAkdKY7yX
yxI3D0FYJWK3CsgIdLKckbFO9tncWwdMJl/MCHgPb/CuL7+Ulth4Grg9C/g6cXQSUoHD3ABDMeZy
qaJ7hcePhzqJrib8e+aoOgVR8Y3JaOgIpaOspD35jYVRSf5HgVxnzTUqCQVHMD+y8OfMz11QHQ2C
xaDNL71N0RB/EVBXZwREz8TazxZFC1cPFq8IdfycdEYAidWPF8vmVWNMXmJ1i8Mgb3MDA6m4gaNa
vSRqxd0xuEY9y7d6n40E42niCIsYzEjp2wii7558dnvUi4WQpY/w3sbhSS+GjaLqI4EVphmRCdvB
6O6kYSwPkZTcaQEBOZ60uarnO43MVFXNAwFt2O8QaWuNkXkkhJ6MMPgD3wp2akLPXqhU3AFcNNI3
Sb+PqEgOvqGNOAO3VCsvWQnGDMS9cFK6bfezHtReAxHTHmI3nvVz3dn0pnZ/dekGq+VThDFrThIa
4CO9d0m5Qcp4F/dCbOW8egOycNPlM8TnYkE0v1cC4+rRVhDrF+FTKUwiIXqgLJIETiUHxJ1FBGaS
FvTc2tG0pGMNaQ5ubCDuMSZUIfpH3IGA7IcJz3ZD3QptelRl41TF3IEhZzgRmEpQlfyrm37vpS3E
4WwTKsYuMsb3ebyhc+YppSPVwRek2mQK5wkr8QtKDNpGZsbrBlqldlpS8PqLBJlv6W1zoYe8qs1R
UrYGhkeOrUsPohDbHsDt8pAqHDioSKEmGqh3C10O94+EB5ukHUEHvvWh9kc1pGnrqz2wZCSkEA0Z
nqYpeDsiQt3m6i8ktAMEJtgmhuhXiPHbKISRlGjfmtHmjjGS7tehJvHcJIWogxdU5WtkySpUOdNL
cDl1JJurxNTVDxIuf/FQLo99QtVapXA/YVWUqMo9wL7Mo1UGAaWmeHJS6MsHNhE5Yk9VKexbyU7o
cGmVcdybSm8RB8SlC2qugZ7SvsZKBY66PUoRV1tRC6dJy6c4zZEjGTeAMb25IH4eWhtXX5IUjpGG
uwHHcaid88Wghb0UX5Nif5bZHHs0spVcpt3VzIc3sxk+IYnu52lyDVV5L8ZIh5Y8gOhFfOGPtQ6f
ZMhd6iByKR76xLx2jYUsI87OvdVRQKlkCtn2W6y3ONpn2qPf3ndCBtUNQxQHMRx3ZNP3xjA/p7o4
CcXg1g1a/JyoY9SyeVsy6uiLfPDCSL7DcORJ7XHFtLt8G4TTfejrPb2A5pWCCgYusQ+zeX617HvL
kGgSURcWX9aObtvGBNgEmODrAi9WC2+CYovNudPXHfWGcCeV+TlPn8Dm2RQ7/T3XpFuXobYZY4WR
WK+wqxrlG0k1NNe6aQKAnST96F3AG9zu6DnJzc1Qya9SmlJq6dSdP8LcG33M8FIwaJXZuUHffoYV
rfe6diC+aPKUAGMwHZ2oktHXcCsnByJpHepwiktVZLtK0Rt8DX4IqS25Pr25eaUprmXFX5MZvobU
Kaepy1yphw0Y2+p0MKeXQkTpxld3qaAgnaNDRYMabAx8YArRvSZ5sGSoGfn7Mf8126hdXgjUSmqF
TCt+ddIuRkQ6GcnTOPL21nH13pYDIUdvtJQJG8rDISbRtmnDUP4qfTwykrC8tEG41TAS2drTeCwT
9U8qIdgNY8jvC2+oaj/pSHqiIF5sJXpUnIo7fmNLJmNDm1tpGJpLPm1tKMDTRLqdfq7K85MAOluB
LLBCiZBS1YobtH+pTy4kir4KPz3JpgTUPC5xFvJ1Sk9Rsw8BbDg0LZlOXahfgwZ2Kn1SDDPfBYXy
birS3pxH8ic23Txa+VUUoE7hdX/Bm/kgoh62lRpeZpDDkH2TxMUNFgrBfFuHWLjejbxNuRURHOYf
tMTQ+t1/42958W0sliOeUQpG51lvPtvKeJxqYCRw5vCS1+rbvhYfOf8skCjXKLHVnbRYLofldEp1
Gep7lHfbKGKcJhP7l+XwzD1KGwhN9cvj0NjUwbTjc1TBuwDwbXjAVugpUVTJwwFr94yQ1HeGyqd7
6MseXypLeyG3/WhmHdEmjan6TMcZ1tVIJ45pYjNM5RHlawS83Js02ZLrrWraa95kQ32vFHqpMnom
SNjeF5w8Jx+0q5QmpAyF9tpTt1SCofdw/1l4KnZwCnXxGMzGXkkJ0EWAKR9PJyIASHuMYS0VdmvV
aTQaQxImYXVnh8G1/MuD16fyM6CsHMP+mgpGakaNniYesEUR8mtYY9QwqQV+UMMjANJ0Sw/XXWz2
J8oKCP2k9CLSoPUYBJ6Ghdw6aQ/KR5BbH2bXPDcyF2aiP+N98aAauScCfAqxAIYCjpHsdNPU3C3I
uugQ3zea/Nq1+h/J7Mkr0+nWaHjXxTLJmJj3vzlHGoqJ/lB1l6SCA84DgDa4Bd6svPnL4NWSgtMM
qRCk9ilRjZnEXfNZVuO2MqXnFEtixwy1wR0KAm9Zp5vB52ohiunywkYqLmRHF+lN4bd/coGEIuxm
oJS0P9Xdg5mKo5YZjatKHTFVTvu9DKB6jCXJE4s/b2crG6TgWNHHxWeYhXvAFTd1FG7lRP8KrZo8
VU0VECdVrBSjnTqVl8TAULSu0kPZY5nayeWGrvCPRGloF1Vx6NajTZxQeI5b+t/8HHCwvuEnHLvw
1oxymoSHUy4p8J0MJXQQPfqDdu+3SCh8/3vOpUcVK6HRKMJHKXmHmZjrs+pKgUw31qBeJthjntYq
n2bXHlQ7eigGKusoAL9afznZYfo+Kf1LkqOrxm0B+lXB3xwNlykZzkVMe54ffBBCfGCsGjpm0W/1
cnrvykWXJ/MilzKbjsC5gD2u0m1HbL5kKscdVbzQ0yZSs3KkYgCvkk0I320dR4qkyU9Zip1Sod9n
1iCooEtvczCc5AqEtJ2fVR7hwrR2bVFYbjYAucvbTTREr1FaC/e70stPXUv/+GVJr6VaXDNoja2Z
8XAxatyW9BY83nHOh42PfzxdTmi1lfKIzuhBlXqa01H+orLYTwNYwhBv0DiWSep1ec/VSM/5LDRP
pqYKgytAC5IPruy28xjjlBgl2zkwjygoPwxRvafzfNvD+aKsZpy5Q16MBFqb1Hl2XtCDaQU7tY5d
c+hoOJZwi4rnC+KlG6i1867StY0O3oD3j4IfZepaKndXP8v9Hk8HKPq0gY9WB2SdP6rU7PvRJHlj
kk9xNCI6ruL8rKXPnUg8DFTv6rB9DXtK4MslOE9YTNFYIm8DgwsF/cRlTv0dGfFX32wvZG5vfUD5
jBLQoaWVssGF6JiK7KEN1bdsNAQDvZCwFj2VZUN5Ei0vxjx6WFsFApmkDMnjcs9o7AFT7deyjT8Z
/T6iAm0PYPPxVJ59D93Lq16e6tJ/IzygHyMkRPFJ1J8kCjm1gtlKN+nJxsrUPV1GpPXiSSNkqAL8
IaVTYZbShbHmy5iR2507c4tfdu4VujEwph/tbTaDoplFmuzz+pwXEgUCDrCxEumTca8zoYUQkW/t
x1lCN5mBrMQkKxit4KaPBgaNkBOo7UtuGevYFk/6bmoy5UZKqWBVKBGoRJgM1KxQRp6h7KbJrg7I
4yKnnvBgGhUtu5emBmi8mTS7dfFnHRj6mPuySX3PRMIBiL9UeVe1mI2bWYGXweL+NL5aIgLGjYGF
YY6TW9nToTCRpCNyejfIIyuC/lNT66Q9f892VghUO+GT6QNiz9DmeU7rZtcTodcD77C+JgEZtQ/4
C390bboou3j7zNJwEEpv70z/28Sz051S5YM+Mt41De1usSwCfI7TN6kDqFpohPbGoPz1c4ubhgg7
8/0/Wiw6lxSR5YENELYGxFnO+ZsMHktWdRMNS8gWSsfQpIfPNz9DW/3sG9q3Jx7CfucfIDEDSCdj
1drqi50A/da35SSdq+XroqUCoxm0Tw2Q723rGX4e2MMcZ4k5d/spPs2ycZ+Vt2UseidOh4c8oPqc
WtahLgUpTfM2UVGTm9ZXPepA/IPqbtLTa7yUDmwpI2041kchB4Pb1Bp3hI0LPKqyG/wxcq8KqpEa
fusRXA/c1toh7wWGOjqjt70WhALYBJ0dsgGRQDFLmKiJZkJoDOpNrJe3ddy/jtlitDjG/c7Xsu8h
mptzC2kjIL0t64yUtcDmBTtp1Ac0bWOH8ms0mWc7+FYbjZpsjR+axYCzjKycx2P8kA3PvhZBF7IY
o4WBFjhIrJ2xheUwFqNr2TFjZ1MfHGqquziSlZfE5mkNO5bRLSmWMcMfSomOoiP7YvTiwhj70ZCz
lyaz0o1Ui4hGi+AVxggSdkvdoWaSXRo9eAwuTYcmtkNkDklSde6S9tz0KmJ1lf+xulRbZwljSD1J
dhiZ8in1qFEL28qW8TGj5M8GUpV+T3EFhMr/MHaevXEr6Z7/KoPzejmXOSzuGWA7tzoq235DyJbM
HIqZ/PT7Y8nH8vHcHSwgEKzA6iB2sep5/gGKOxn3vhnYwyn4Lrl56i4T29ZgNHUPWoogoGog+dIV
JbAqAlZW+ZrEAu2XvN+lI3FmLbW8vW7um6xpF2NAYqqeCD45TvLSEuTjaVMoixzQQ50W4T6Iu3kB
rX+2oLgsiFYGyJ0M1VXNMhIruvW1mFNP/hdBhGWpJQpr1+ZYE7MEJlvdBFADWxYjt77NXZkXBDtb
Fd5Jd+7g1y3BqJRrL7dQSR9Je9izY00riPhFU9uTL+OGQRkh2VYhKhUs7xZDlbS3As/0VY290SzI
fyAufwossUxb4jYDihpaT1iTtVS5jzuB4gdPhFCY/lK0kXpqenWTsaZcjA7M6WjCsdxUL15pGltT
bcUGhcj9JGJnYSf5OtQxbJkCHg5BYNaHnnh74gJwj5Phyc4BmarNI1kz/v/5BPSHiKwf1fFNWhBW
Z9+KTm1sY73SbdBiQEVC5NGxccifioqgfWkMCqRY9CBTL1tPjcHDuK8/IdGzzq15/VlAjZu6vZUw
k6ZR8ZTbk7Fz9AI0s1mMN2Y954Qq4DTYb4Dhc5KKdW2KnzjcjbUZclsovQkBuyYQyA+NbZZtPWVp
lS0dLfeXSK7kYDlhvZbxEsu2HAGo+Sd5SQdeIhn5CRtpZS1N05z9FMTRMuPnxua79bXG3sVRAoCJ
nz00n6fK5hMLi5eET0QkJrCZ1kjJ2G73bHkWwOIkOyL1ORyC4lYlhMIdlS98/ivrMKmR+64rtnu8
tlaOG4xGOrLOrLIccj1r2y2LZRx0O5ONO/bCGRarrZlvSRYbaMRsvO5UhJi3wJV9UW2zuct0f93F
47PRw7rsnO6x9uF6AgOqtjlGNEzRzWWIJjop301cggjrBF9Lw25XjtveBORQCRx6OsIowUjY3C5f
0W/mKxrja6e2CubTLgyYzsV2I4eYIErwtDoROh2zkRaHzZw72fKRW+OHBOu/PJljw3Qz5PoeoZJi
Yllhcc+ZpfY6BNaLqn/vhukV6RnMLRAKt8R1qm0VZRyfOLT/gvgWV5u6vVFTGBSkDFGvqSGZEPdQ
+u7ck2O2cfGJw25dh8pnrzLddatVGK5FSXEi8+es08nFHc8kp0Paa6lqrHTY50DuZcXKvnaLsI+5
RBMjWfHY3seGP97Yvkpug62PmQPJcYJi2ChowYNDvm+UVN1U7hWNCxaG6vjUDdpuqlWiwkP12HRk
ROy+WepBXi+H3tNYKKYT7z44hXXzObVJkRnf9S66uuz22QTzVOy6AagR24F2IAEdegpr9l0Fb/wS
4EeiFJhZY+606mvltSq6z0aAr1fqn5IWbKXZvvYuAf0yJgQPuvKhISiA35uH7m9uE/wwHjuf7WGM
esMags6LMrPXQmc8DA7WBVkc3ypmiXq+NXLLTWWxKICirLSOPZ8za+LXZf6mGv3XplNZsdj9TmPu
2c6i232RfgW7gXsl6qfke9kZ6051xyeKuavCmPCLlW5DJHABG64SJd5lKobOlW9cRe3FN0XNvW2I
VcCXvBhLD3ggSXBNeNY6bPr+XLprA/Tsyh1M3Dbal3EsLjxhY1bBxsIsoc9VRQ4OpNyM8UzYbdh3
YNoGQH4qX2NIVmwV4ntd9fxlKAi9hoUVcUbgJA2K9pLbMHOVb8Ta+y9KsCP7qiLtZJ67mjTbNOTf
HGfWZjHZGlU1wLqO/4qmTtvAm+pLNB8som8ZSNobWWWnAisjIg9lYvNp69mCxh92GfBHMLk6cynG
6q7ioeJfdeOqFMzDfqk9xG0Ucx+ozzXyEitN151lYOxc27ZW5uQ9B1FownIjpl3UWb+ufDYyWQ8P
Il5UQyH2YqgfOqectnpsROuuSs8DkDFyx2TnjCoVW348GBu7bYKO8ECulkwcSzjmWFj6yFQQHV4b
Vd2eu9K9S3O+0HxKF1mpVefGa0o8vDcuD323RJOlIb2B6til8keC/IQZm3D42rcaKuIOafm41Z4M
G2RhWX8pBUouMLpYCmVrr3IuGRmxVTmZ9ZJF69qHOtiRYkUzZzba6N/ialz5dtdgX3iTVO2wQfgb
5KJ/9qbgFNjsVdiWbRK9DJe9khCP0fobDf8BFjnDG1Mu4lGOe9WM6la0CWEYO3hKR/KfJs+lAAXp
Shm/D/gHx76hnSPL6FZNngUbJcUZQWjud8cCo5k1T0PT+QsTGeSlM6pLpx6Zn43p1RzcXWVgkx1/
d2xu0ClLv4kBbq3qNKz9FEyM8jE49Eb5WCWAKRpuLr1+gMdx8CoQPoEfrv2oQsWj1ReOZ36bGScs
xFEnqT3dWPq6c9RBXqfkX9ZdYO89ID83EBUftdlmPCgVsu0FX4BjvtYpZEt4RAXB183gu4jaxOmD
Z5On1h08itACubGL8dIZZA8s0/8cXkGgMKss/X5atzrQ/a46jW2SboFl7MfOv2AXAvWFWESiDUB1
HMYMxvE5y623ahpOptleWKUiWxweEp8e3J0KgKB6k5gtd/e8OiOPcrHj0GQ5W2dEToydsJq9NuCD
ng33yjhppxYskA4OeFNEu6xiidt4xpueGO0it+tnpWgm4lwJDwO+Nx1mpgD0VLnhoSGXRsztRTeb
5qhhFhuH7rhRmsZb1VOx9MyQuyW6TVFmWAbM9UW1RVZpD2aSR3mi6vD7yy+pjZ2YPxg4TitvgdW+
JGbytanCibtf3/aC/4sZYV6I3/rGnuovgUEQMo5nOn1MBs3A40kv3GBpIlFGhIGMrcXX3FXdBuAT
M+xN3MSP/P/vnK9VWXmrgHgBYVqC/rWnLpSebZUVvA31cFfrzluZNs/uWN+ThfCXeqygk+9gnOWh
KCV8tgOmNqN3yKMquAbbJpBsLA/cRZtNgi2/StbZ8Y0DQmlfNb93lyIHJzZns/IGej47tXSF7c6+
G2zEH25GY9w6/ILyoNhmTNy+rXwy2ug74mY5kWcxbAsVWBv097B6y536GZ8potF5cRHmRvN5cjKn
o67s7TKzQ/04/6onLtj0Yd26EZA61SzxZYB3Ws72M8oIwM7XXh39jYSmuw4n7zQASVvlGtIIQK8j
oYLp9cKbwZq0RRyFp7JQcK00sqMNWy3JRbZtRktdA5uzWF30yza3t1o/BKiNlQILFnGnMzAKa/z8
E/OmYlMawOjE3TGEeO2Jhhl+O5bxW1iIWXSq2Ru5wufGldO0ieKwvGUTNnugjf2TNoXegcjGcqjx
HnetSFsPTv4QltXVaDGCQKaatxGt+gysq0u0HL63dbITtkKCdPkyGlWMq4zkiKbeLfBvRP+GkozV
QBJjwNwJ5NRWNEq57stLM6naIc+6TZ8rwUokLMrKelfkGutWYsJRHvHfG/K1G06nKGMC8kORr9Wy
uQlcjNsDFdsFEEeap9RrL1WgK3ef0qFaV13NEqAJrorGor/Pi9eAhJ6IMaP0AiVaKaP+YjfiYqrN
LvPScd1orHfTJrGJBxmQhVIUWfz+2gTG19I8BAazJj6BDumw7x4Yh8K0oLl33hseKS8Ev0zhPpFB
2Q7YwMFpORhsSsOAZcQQ6BcIK5ewVy9R34L20PZlkGYbjfCAndnXQfdmKA/L0VJgpDiCdS0r/bke
ogcQlixH0aGymg6iRm6f88m49434zmRO2bhOu02qaeuV2o3Pkxyy6LItSJBhTbmOY6KROHbGUbXQ
xWCsgFFScgMWOyW4mDojag6XOyrC7dhpG6dpWJUQbPTwLFiUSno0h+rVj7vXpCZXEU8LTdylom35
0UD584tPemi/RoP11nYFev36ylDTcov4PfmyEWEFwa7dDr8SkiVhX+YVwTPlYhTTQ2g5T7Ez7FTd
2IuQparS6Efkd6B7mGB0Wh6IVu22i+N3zVTWQi15YCAN0XnmxhI8YdX+a5UjG5h8NQ0TH7ZkT1D3
1naIxKVN8Tz53qoaJ3MbNtqjhw+rEN7nsJ0R8VF4VHqAFADtcIHIhqOV4Xta6AS4M/dRRcWt9YsL
gkcdyKvuXnTEYpoAMmzh2CeIYxja+eVdBpFh4U3jMW+9VTRZuCjRhYzJ0UAnhTSru7Hc6s6wspeq
xqtMUR209gGkqd2DZxJeNjxoBZZ73zcaCzZrxZRLBhqNBGC45mOCQSd0E+TFLKN6ydV2pYBSFbiG
DpF+sTUHz1B0A2Ni7m3p7+ZHHnmB5ylPrIUZ5nDTofr4wroVRn22qsFdkmtk241p3UIRxjVt7Xqd
g+npXZCPQ3PQW7LBAemUSvmGkgNWj8RWF32FgiS4VN3hX9uTL09TjX2psycEz9wYaSXPtWnbau1T
phICQxVpZqRvFYjdtWezKGGh2MNWmdOA6ElFyE6owUhwgNWvX38RrrZpK/PYOg56KCXOkAlzNoIW
TkFAs21OfWk2J62I2hMBiIm0Xq/sgI/0i1oph31Wm+VdbCrJHdvq+VxWFDX8R3SKeGzaPlqQfhho
y8pS6+2PZjoqQ7fG1lBcZBVwAPIQlvn5Y5C4D2LmcXdYW1Nd3hGHEXfAxe5LFfEOWWVg73oWnrp7
7zD3SjEw3fBuw9XHQATSYen3urKX/QBbD7eDwL5+HlUe4JbsQgiVpK15Z7KututmCcLOQsblr7o0
cpcaoj4X2QPtrhG0S0xA20r6izl0Pw7s7W5dM+9vfqs3WRsgpdOT0PqrvyZsVCzMI3lS/fxRnWKt
dg5AGMlBZX1ajFhPhdaVvcim1IV/jfH0fBA+wKmi7JsbWbS9Ipk94KZ1NMTtg1cF6UEXxBLzoG95
cjTuLR4IyxT6TbPMneHUq0y+8tKx8uplAFhvL4tx6sVbiA3m6n3gwO+PeBUSNJtftkpRnUu0967y
pVyvfCbrYp7kK/URlo2T7wYEJOjetyLbsZ1WlrIYwTw99Z7+mAmF96GqF0No9b0cR+NKQhmVOMqB
rBxQn8g9fyNbm9hajmB6YdWkxa08WKmoNknFTwuprDBctnaB1kWf1UvZDKK5uOUFo12FBzOz+Nwn
i6YQ1BVJrY9xknoc2A/kW4IU+qZpjOhCiD3cFP2QXknBz8iBsrxFos5ZFUHU3SVIaq5qVBXux0rY
Sx/2zQNrr2oZ9Hb61BB943dn9c/hhJ6dk1rOp3yw8kWqtMUXsyrfMJWFLlnlz24XZ9+GMoc2GBuv
+QSQPXWL783AiiIjp0KGo1h2asnEMalXf2BFs6iORKuA5Gao0Jh2DPwAa2KWOx29p2Ibkgt5IxFx
MJpJvKaVc+uA8P8a9fFnNw+rF5U9Aau32vusk7tdJHE6bqIywBrF08QtZvLoaqYOU9BsuCzrgqSE
UjkpLH46IW5lgxZoDpOEX65lUTZUEcGhOEgVljsM9d6vDIa1DcRsJYvNPEDh6O66G1wU9X6+Bl7P
BfBp8mhWL4pwOVWOulEMDRXiuY8c3yMnuB2E1b2/VdmQ1367zWtyWrKLHH9QVHD+XUi+vxDg2WCk
76YuwS6SFOgFt6Bs1worxhK0DE/8zJR1owzxPSIG0bLSrOZLlipn3Sr7gBzx7eT64XeRWS8AvL3n
3tZdLJAbaLO9kxJV8cRByQvj4Oi9u2Hz2vH7z3Ty4kb3qfe7T1aBlEtorWEP8A+akuk2d0r782Dr
xTII+unO06Ji49kZcjtZ3d2A7ne3uDb7F2xN65UhEvUJRGGMYFJ4FWpyl0+6fjbKDKEFw+5JTZAL
bJNQnLlxSBQFRXJO2DptDbQWTklipttWoJKS5iS4sqQfT4llNFsjB1WQmyT/W1PLTlo76luUbYKT
5un2lh+Kc0wSiAAFEy6/spsc0Mm2hNq/M6w4vGU1wpJOc+xvQXqDroT92rAPX9RNMN7JrpE1KURl
/uo6dPVvXQ1ozncqHt/brrGYfdvkHvRUfMT7bNv7aJuitkw4Q9YR8Nx2ouzDdY9d6KqsVLJ+fn+b
6TXOyrE/rfVo6m/lAXtZZ2kgJ7GRRW3up3UwcQOjtLYlUxvG3TGxbFR9gr0eieH9ujAmqOzqfnVD
Evx1ws0PoSoi/WD9r03pIXsDT4ndoLsrcFEBY9lDBoaXcGugKrwCtDOsZV1fuP4tq3sw+ihukhOi
n6xzemPVj8gzyVIf+tkZibKdLMmB4Kd5uxj3PODMjCEPlmn5GDfzG/qoA89Zkcq19X37sx/5j5WO
tN1FVpWemyPpVu2KCgv1IU2blar3oCsIoDQbJTb532EHGa5hI8LHVKaEWJZeXxweCwAB5kpik8ny
vVyLCgE+4rjvPWUR4XxCTfPhYwjZUFhBc7FJqaM57SID09cXzR/VnQzc50rKm+DG/H9UBpat7hSN
EL+8UHaUB9kAD5V08HzxNJXAxxPP3gfzBlSElXHuiP9cgkwAa0E18AtRw5okj1Vc9RKhCmuCj1O0
JBwNJ3/L9cK7jQKIN54gni7rM8e7R+5Dvffm5a4Q0GKUsKV/XhyKElUoa8Rt2h9zsZb1bciOqG/L
Z7I4DuJEA/aqManLzMJyVgt75VA73E0LedqMOJfmQ4eUuaUcZFUVJ7TK8vuprP1o7zyIa2mmfP+t
XhZ/q7N0V9tnIln3LjFUfK/GQ6iPPw6qWt9GLZ91MsGLZ6FjfdJiyAdqmZRfSNq9WmZpvyhO/tRo
WrM3bcPculocrr3MQPUDDfgns9BIn8HwyHWX+TTQ0GWq0ugZx0tMjZkwQWUo69oYDy4qW/4YGytQ
4cx/+XAehcjexhJRz7bWPwVWrYIgLVx27L1y0z/vdK1DVlQldb9QeyPY+VnO1rqB2uXq2UvpaZ/x
J1fuEMwuDrmOzGDkTAAShnYjsjJ97lSSaKOSahsFCtcX218yQLZun7sqKG80UaUbFYLYvmiD7Mkd
xz3ByPxF640C1pPvH7Kwi+98M/guX27SXf6DYiguTpF1Zz8gyzDMF8zvAwQlOa0YbGBuB+YWOcmv
MZKkJ3kw8qE9CbMFXmu5SBwo7NIFAMmToUfmsJB94HLOp8C04cCZhx/Fn0PI7llZPmdZWuw+hk4N
YMGm0jXrVkANGIZpj26Ld5alPIGA5nTI3stiXIFiAZ6679367JAQbPY1ERDQYWq0LIRSPY8dedU4
N8VnZyJvHQ1p/VKk2TMwj/4bFs2nlvXoW93ZULLyAAf7YloULjSBhcJGfg5HewH8lmwAIeMG5ky3
z+CJN/CUZ3G5whEozOlauYiwlt7K4kdDkioZPsjgLDvC3ZfoSemwETcQpD66dii8TV0C8e0Hu96H
RnsjS/Igu1hzP1kUM7vI7APiZY1zGw2qss9deF0ZLHV26R0iCjrkq1U0N8s+leKryzQlJlpZFn14
rH5jS6/cvF+ia+my0gPr8t6Z/9NZw1nCqiznFsIQg/x8jffrez+ruLN4jRpIwWEom36zbMBh3wVJ
lt/585YjUiuwOj/r3LptVgkhMKA7SMLBXNGvleq6R6HH1REuyzN7YutBhVaF3ph9LWsHSdkYPLnD
jXiUjRaq9itwIOVOLcEJNp1RbnMHvGvaGMFj5BfOuuwQR9DjAR4V9E7MczqobkNmP0wpKBuvCJS3
Dfk1/y3vWJIaVWM9ZIy1BiCbHAfLCFdlnEIgAilwTzRzPTDW1bAM636qfAKnjs4OE5Ide3NE3Q2z
iRey1THIdI6N4x9JzyMwGkXpuazt6uyAWCOFXkVfhZPdVHlsPVVG6cCpCJADmbLouVQIIMwdnL9f
SS61Jqjuhl/Bi7xfaTNjLcux1q/kloi4OyJ96FMYSgh4Rrex76MbpTUFKZLU2fajrR9inhHAYbKW
jHZcHJnfmu2Yqc7Z5PtZO0li3BYp9neRqjgPwyxZhB7vQgjT3datP42LbPZgaJ1RO5HqTAlcoro1
V+Ug+E/lfHjv11RmgbeF8uMK2dKMIw7JveljQQi5nRz3GkRie2cbbXhf2mhWRAi9rWVRHuhgOnZ7
x8p+ZgEhPPTRQdbRQTMJBxIB6fe+15o403bBwc7T6tSHfbZOsrR50qP4m/xXa8b3yOrD15h7lWD6
iNHFfI2LVNHBnK9JHWIKVWzWT5Mxpw96/83M36/JvVRb6G724xphg0tJ0vwApco7aM3oHUh5kt/q
dRISIs6DTcKzocINm6ZcNv1+yiLYWClttEkHkbWYFJjw+HDVXdR8elSe8VEfA0QYFpbqcsznio9D
k0YYAIN6fZgg0q7bAcf1OhqMY5HryTqyYuUZkvyl5y58taLuata98QxvISctXv9bVz9rL3LpaobD
tfSiH11/G9WcVDzWC5EQRnzRq9x4VP2qfAi6XwpR96J1tv7eonm/tPx+TemV/baufEAok+hwFq/V
gWcsjH8Soqq5lqeJhiBANB9KL0Zh0r2o6HYdqmTer8nTHA1aBU/Vv9fKMsrw1c1kELL2RuUmt4ID
lBFzm5IqviErr9zIeojvBE9lpZYNLrrIc2+Sfl6+kL1aW2utnexQy1p5Kg/CtciVOW28KFHO+NFf
toxa8KX1qvAwMs9fA34au3QgMKdlIr/6uZZf5Rmr0KeGZOrNR/3gB9rONUjcy0v/3he06Y++Ddq9
CzQOWmSH3eAkDxZCn9xHmbl2RIZ2SdPC/ZanH33qkXTH731ks61aiLV0GMtEwAyDBwXx90OeNyrx
6flUV0B8yTN5qAOeXcCTwsVHXae7ozh9lBN7SjZxho6ZvBiKI0pNv41DuJIkTV3bTFcuObJfxmDh
5CzzcVDB15RwtZDr67zoipBBfg3UML+KdHTgiPvGyhv17NeGXdMh4PdRWxqGsyLTaqzkhfKAtHJ+
rXfV3FNW1D34MJslxxaeRobTzPNEuvGEGYJYyCJUpmJbGygtyaJuQhlV4GoeZTGyoxUPSP2h9HT9
mmTmg6zuI7RbGxMPuXjMx+daI9XLFsLZy1bFUi84aU63GGWb93U+vQ/tpWZ76OO2RE+Ji8h4jGt0
hdiPzm9LS1ETLCzFOPf4Kj3rPs4k//5uzfndsgwLN2SShuePdyuHTHi3WY1As4Clv5VK6BmPi01T
BOCiZ7H0d3X0WU/9oyjqECaaB4RGtsqGaUiZ2WU5VfPPqZbmO1kaM3FgqoTik2prL2atCy0wiq5o
uw2rmnj2eqidEShTmC19hArOBUshrJN8i/RDhXyW7P1+oWOEYKeFO/t6RFdLqaMreLOArUV/m+B/
cURA/tAqg/us6rz86A2wjjzvKrrksZ6rcw+eTZWQTm/axH0eGiNeEoiPjrK1sWM8McbkKdBATzcm
FjtDr7jPFaSxTV7Fw0Zepes94cg2js+eknpPU3yUL+kqnXpE6ZUM4PxSfhyTyK1yZSuLYzJ+nvCd
RcOqLh/qwF/Ll/QacmPahPN126X6kwlrLIncU5MaZDxUFXIxRlYnnLKdUy8sci+xZvvgQs37cUxN
5IZ+Ng8KGIaPS6ZpGplEkdi3eLQaFqyTsLsPwra7x2iJ0GEKONQPKCJ5g4FMP7589NBa/7GPjfQk
++N6Um+NDqKlLFbzgHMWdx5LXtNXmbVEU8Tbeoa1bdqxugw5fHsWAEDtK4Vfq4pIZmvYwWt424Zd
8YqHUwZOMJi9BkzYtlPjQvTv40fLrr96hpK/Jr4O/MUWnwzdEusGZcIj0Uj7VE6awAPJc77EiljJ
rsIlz6f3qns3pXjDjWrEk8Sq+rup9LqFfD0bkmLa2eLFL4EqKmJgMaYk1qGGVLkuItt9Bjhwkl2b
WP/cuSocRN3WeFNEdORnKPxeLB32UX99hoQ91PtnKDLWVPIzVLCGHqNcfAW+2218kZibVE2mHeCA
bKUj7PEoi12V5Cs9VPVHs6l/tE5eYPxSVBNd7EgaZRvYzuRJDCV+UvFJX6mjWp0Bw/d7oSX1Dtlk
dESVKF056OZ9GsfuGQi0+d2tD3WqTG+NYJpAhDyGUM7Vk+dX55p4ZtEiuNAb+UufiXCLXlaG/F3a
l0cic1hGzWe/FVtEnrEZNpsl+wB6C9GPsCOwgfabzD6nmrH2ByU6kjZylylx17WsF64OFgiic340
rGJdND2WEUHLFYYXYfziDe77AP3ecExctbTZXs9x1KNpggWdSyIOQPEU1fje2FWhtq6qDkWCuUF2
ka1epxcHEgio6MckqFAC26RVYJ1M4psnez7IYpj29mHCXFKWZL3soWXkj0j6OChT5zHU9/navsDj
KLSyTYjrzVIKsMN0fSwR+r+PAgCTtQbOQgqhO1P9aHtuck86PXyvL1Nn2Wp6/QW1Ddjm3Stq4zzD
gL/cBqXp7wKkg7ZumOb3SU+So1HU7tXo1SUC0O2LimrTChlH7Yx0Kg5obRptBqHUT5WqPQZV0iOp
g1HWmHvPVoyHSqw5ybEtRY8HiDGi2j8GV/YYkLHz4BZaeX809Ma+teaDqYNbtIrbMY7sWVGsPQHB
PMD/A2tZmUm11yeWFR/927qONmrDlk3Wycu6EBT+GLXZVhZlgxpVb8jWWzcf3RyQVE5dZBfIm/Zt
Kvz64nbK8qMDyjIszeLx28cwteGIbTNB6pMXyYa2jYZVkoY+lAsGknVakw+YXUfZXha7wrc3eVSC
hlDxxvEC69llS3foPUAAsliPY7hGqUbdyaKTFI8N6a4rZCr/Hob6pm5a67kcAwhs3p02xOaJ1AUS
/IH6HRiWuo2rki2NrJOHKMrrI5wraMv0VafC2PhTVe6bLv8MFhjquefrK01147t+zK2rqX9tiS1A
nMGuYo+MGZTXubGoiuRONSN1pZIdWsu69wa//GyMunaQJaQUrauXf5XdZU1kaeqeReuv48RpoYKK
aJR15XQdRNKm/hzAoXofg80FcG0xfYb84i4rj8x0TOpfmyegCL3X+4+S77+X5Fw1oHLx0db9rfTz
OjnJ/ewpryPn1N/rPbnqeQL82fP99ea2WXDnf7jOGwLQj0G/D/oxOcFsTE5W4t+12djtkGNJTh/1
8uy9TgwkzHqQDXT/qM4rZvqFLNdT9y0NAObjz3DyM6s4yTN5qMWIpoqethiI/dXga2o0/FI2nWhX
qEF2E/f4UL4P8zFCVyvjWotn7b55fHmQY7Eo6BZ//OO//vXf34b/HbwV1yIdgyL/B2zFa4GeVv3n
H7b2xz/K9+r9659/OKAbPdszXd1QVUiklmbT/u3lLsoDemv/K1eb0I+H0vumxrplfxn8Ab7CvPXq
VpVo1EcLXPfjCAGNc7lZIy7mDRfdTmCKA7347M9L5nBeRmfzghqa2YNH6O8mkWvtXO86HjDAa2UX
eXAz4S7zCryvWChR77FQwSQg3QRxYp6ryTLeD9mknU2m1htyw3zXqCWZZ1D55VbRgnbx0U82kHPD
QLOIkEwuI4KiVr4TudufrDwbTvLM+Hk290A5JWcZB+40ZGty8nVt30RtcVtGQGl9c/yl5OXq3gq9
cfOfv3nL+/2bd0zDtk3XswzX0Q3X/fs3H1kjOL4gcl4rbFxPtp4V575V0zPuFvM57O2a/MZcI9bW
iDMZsI0B6ZD58KM6rjxkA0XtnxSSm6vMVC0Eb4b61oucCgkF6gbftoCTql0Iq++vctlW30RatbjP
hE8CuP4lIhv+pOpPadK0jwakqbsELLesddsmPmk+FENZTDWSKoOhIJ4/X2PBPVgHaV1B3m+tJ7AW
6XJy8vQgW/Mi+WX8ofxlfMVQ931bQbT0NVxPfb9BrKPuTkSf//MX7Rn/9kXbmsp97piuBuXLNP/+
Rbdu7rJgDfI3IiI9ejF8f/IbDjKPL9VCygJiH2p58jv+aO4LZFHrPL957xfWLUxhdERvQnOqjoR1
4MMm3HCZPbaYZs6VnTvjh+Wp75vzqaP/6FVa9lsnWHeJoPT2aFYZ685tppemWYw18fAJg5iNmunt
vs1M98Hytatsz9jlEDHXS5icvn2ukDde1p07vfh18jAQY35gDvhtwBT4wZ3qGQANl0OKbulkDdfO
ccJj25cnWUIkcLz+qO+u+DyjwNeVub/oDJQfgbkYK9/86MKljZm/X6orZrWaWJ/sihiUR4h0CBL2
0XCn+uJhHDQNg7eOWJLbzJ8lUD45znpsLfWzivr/DrCQ/V60x+icw2G9N1xMgqLCyjBM5er/adT5
8spAC0HeGv/1t+mvltPht6IcqygIm9+K/3ooMv7+e77mZ5+/X/GvU/StKmpAAv+x1/atOL9kb/Xv
nf42Mq/+492tXpqXvxXWeRM14237Vo13b3WbNn9N43PP/9/Gf7zJUR7G8u3PP17QzyLMijlr9K35
40fTPO1roPl++RHNL/Cjdf4Ef/7xfypMLPKXf7/k7aVu/vxD0VTvn1BENdMC8Q2kbf5J9W/vTZr5
T1czifKAoXI9SOh//CNH/iz88w/D+aequqrtqjDx4KJ7zh//qGHqzE3aPw3ddXFHQILN8rT/y955
LEeOpF32XWaPMmixHAChg5pJtYFlJjOhtcbTz4GzOoOdXf1P92JsNrUgDCKAEIRw9+/ec+3/9Y8v
/+cz7OO/9tfPNMXU+DafnmqG7NgGqmqUUypGD8w7vz3V8tqifJya5Dj+ja39/4KtbQkdJxInJ13E
WGNIOnOojpfFjHgdQlOkKDnWcCnKjkDzJTVkYq6ZRcSBBVPMiokEE+RoT7WOUrboZW8peZqVK7D3
MoFIArU3VGwLq/sKDIajAJorr0gvU2C2RhUZB9aQVDLoXCoprhGaSrEXq8ULLq8aG/XJGGHsLpy8
W8qt9wwWYA0v8hYp64q1/TUHYh4T0m+baesFwGS1JN9Kk/IY2MB7066C7SteKJZJKYZj+2nT5eif
jokeZd2rq2soCDnKjH9+dwxd/zio+EjiGB/vJGYvn1PsmFe7agZHm0qpeiQ3Q/mYk/ROPWpGRsiu
mBWbxYSw4Tdbl6lkrXtcJvmvRaOW5n1RJh+vuKy/vNZogf2WCGXWEBuGtvjl27Bh+jEvVl8meJFK
oC3rdrHyL5c/HUrMxphVtmhwHi+7iLmP4/x+iE/v+y+zifOu5SPZo5cP+/uRMnMG9TJg3/m091+/
03/2zpcP/el7fzr2ZbuYE5NPmz/Nik2xmYBUyrStBQbYU22o1ZfTW8z923Uf18XvmyHmF/vfVkol
F5O4dEiW7YnnWq+wy6Rqy0beSMS/wghuJnOnQuK+7HN54W+HFRvM5S4iLgx+GadCtvKJxZxSrEFF
vxZ/W0dkAOlI5rrLv8yKl4pNYk5MxIHEIS+LhkAci+VcHE7MGmPHkf/ndxcvFBPxNoYOTKMfAdSu
n0eFQjK8iNkB/6K8SdpF2cmjtdMyuTrijq+O8+Lk6Nj7DDL1ulJM7AzGp/exSbxKrO2IWoKNu+B4
aOtk9PVOSkDcrXstMrCvBzELSTMvbz4dRjVDGV6YklKQCEsIzesOnYRfLjk1yAy3KQ0wf86UK0dq
MO6a0zdoNa/BUnVuTgWyiJDgTU3/Lc0AbjXdNME6ep8ZZ8qpbm1yiWzKuSrw99rxCWwm1sUJPjHD
4X1+hLj5XVsGPMLdBGAxhUIQNLWFtePXp/z4GrPOCPS8ssf7lcQ+rPdx8Hdg4dfFf7uu/bX14yXr
HmLff7votBGmx98O/R8cRiN9bMdw814cGdMFzxzxTh+zYq04jJ2vuHrxBv/2kyAxPwKdKHefPw0K
WxTJ830lnmTyigV38ik/irlu/WaXdb+/5rL58prLOqpmEJ4uy391WHVoeH6KvS+H+O/eRhz28i6X
w4h1TpK+omMrjtQPmyOxKM1RXZ+mYk6sE4s8wW+Rxszby/ohakeehetuH7NiUyKeq2Kf344oFnPx
hBSbP14pdlrWtxVzH9svyx/HjHTJn0kq8RegiXgnpWsDQxsjX2/RJOWniNijcgQ4hCc9dKd+nHYt
SischIqzBczjl3YqI9gmTiHTTUpvUfUtHQBi2bMTezyfUT9H0GXpgzk7Rs3PreOU+6FTML3Ig5em
9pumh6lfxce0fTMl+0BYco4AqVa9MlAj6Db3c6HNAKABW0pt/T1ZUCsOtDA2sXZtm+FyG9bBrq0m
G5clkoMsrh9lS8I+UrYvWYwlIqc6Oyu9sykX4zqk8OEl6uIx2Nk6axEmdpyNgTHISCNUJaXXZ/JK
aS0G18QI2dbR9zSAvTyP5l5rsRwScAfnJd3m1dQiRM7GbWGRwJjWt9QVfgJ+IRF7KUGZm+aZLgLQ
+9HBI52mX+fMBldupwXknKn0CVk7Zqr8TPDEdJ3H1VmeW6oreL1m03oYGC47GPXWQZ/o1SWx0Lkj
TRu9I6FqGON7Exulb4bgIb8ORZn7UV9G/CdlZauXcYIfZ3kps/ir1S3aRhlf5fahD6vbWjcAv+3L
XM43lbXe54xotzQYFqsZMEQay7jZbcCgfQAp01owjd7pJuhahrWOqtqontaVaOzs8g19O2QjdM/c
FgMNBKl2p2rvFMq0Yw5XG3yiBXUSIl7emecirl8NI5j83g7cfr4L8/CYqNUpqaafqJGLo1STJE61
u+d/UXVbpWsDN4vmxQ2KKD6QFxPQ1IVeM6fHseOmWkOB34Id9/LeATjCYIJn1c73RCkjV21V+zxr
OdD7mqAIp4wPDE7AV7wLGnAJVRz3kEQb20eKvVMCeaeHhrXRQGyCP0iMuIKny9cyl/EwjfZrEanJ
zdBXy13/Yj/gABx2VszwqNFKP6RoH9SIssiVfiodiseonMh1ARXbLtqtBmC+BAtoVBY4y8rxOgPn
twI0ZKgitKZFU3gdVEuXxM5tVGTtoSZZzI1xEPq13Vh+BLBKimOgaEG4GY283kOmew3T/ifm3Al9
N8gPWD0DRjCoe61xYyinCM0/GQ7XldaZJzsMoMplsTdV75IZBtvRyRCGIpWoS7n3ul45Om31s6j1
W6MPlG1VcTps0Ay3G32Jq52T3tbJMFDDUkG6tys4OsoA6+SV45MXBrej5BGNURzozUrjscOBi2dR
7qsFWjzjHxyHKGjYaa+Aoe7Mzmw2bbzwqFT7o9hjrqLIj+QZMFF7WwRh9WqDSo6VBZOstc25Pto0
b9YRGrfF2t/T2seNndkn9PyjH9i5m8qMCTuqfqzLWTmpCbUovk9IpofyfTJWEsWoZ7BY5+p2KkzG
owDoN5mDd5vEx2nK+jucSgz1xjnJdh32AUOJ89uZrHCXGBtACrP9ZUFXAddZDlc4Sre1tFDZ1eDl
1J7x8zrpHhotsvfEQOULaT+kB1SgMUuDDhlN6BpmIGmAR4Txxm7SsttppPs3pPq8KUvjS0TuyLZZ
5v0wguGc9MWFTqV4Xdi0m8rutksyfNUZtKG8Dm+45cKHAtqUgODcvIMwZUjBrjdCIqRIWWXf6gsR
KjhWOk0/B/VqPJzfyNNxTUb4uJ9WGeFtsF/MhgPEQ2NsQuAWrV5vFfuECxZ4U4P/CqUqGX78v4FJ
UfXPnktkosjVSxf/Alhrvb2qRwcf/tDVrhzJ2BPQ6LiyMr103ZDD3h33Ff9cVyXyfRlQDJbRVTws
ezOZHoKivm0DJPV2hw5Mqq1tpVCfppEmETvePZYoXvBmlw2AEMignaY9DNg5/CV2DjhUQD1K03w7
JviytVjaDSk33SjK0m2XA2CvyhU+Y1XbLlD7bZlDOMi6TV1P14FmvgBUUDx9JcjmDsD/cnn150K9
B4n4xNWXwKTpK3d0IF9nLHU4iMpRpz+axoUXLuEpUUmgaVoVVDUctClHOcllimrkq1Iq0xaUD3XY
GlMcA08PU+CkvjVEtjd3OIeSziLt0TynofKIbIAmijOcZePNyYJiV6nRngjyHp4UYCqlyR80whpc
SpdgtYuUbF4Zz4jTGQ9oF4fBVk/9DTmT0mnkAuNK03Z1Aj7ZdiyPukzvtjkAinlQXcOy7U1o3g3L
hAK64pocg7aFCSSph8m4ZdD7up7AzdQW596Y9pj72/SQds9wYBD7k5AZcLvruvSNDkLpzQMUxc5x
tmXQc36YSB30FPtrh3x4Q0v60JBl36tze5va8WZO9AR2OOgHNCHuMs/6CcsqfFXIDT3KYo8C9+jp
cXKlLUDLOwdtByy33tKxtQZPizmXnj45T2BsF7COSOmynnTDOSBy2TgNKnyHMc3XEEjzR95gH4IS
FmMYDot9QE8A0ID6UExr6RxawSazTqqJ/1GvobPCRiMxKEL6nigx9RlTfa3tXvEc4rRcSOK12+AZ
3M9EftCFL18JgsoPy0CLqDfjrWSYX6Zh3oLQ+VIsk+528LjgPpKnghQA6Mlyrm18D6nRPha9DgtF
AzdIBega6NCI6dRA96jEgdfaqGAWora1AhDFPSh/MNHIinAdd8eSa8NKg3HLjaTzu+Hr0MfIN/XJ
h1x2q62kOzp4Bie0TCRWV2wahi8Yq59J19XTXZvET0GeZMclka4Bo33T4R5GyhIeZRtzqAGHQFfJ
PV5m8xrdRrbTYxTb5nwO1l+6UobrsrDoLFXc+WDAKCiVQcc3tqvZ8XulxPCJdRoKwNEQK8s6uvgS
6gtMEKCLQ7Xrk+LRZoCo5358NENnG7XKeAURYnADQ+03+lhc96CVNvhrIBXL5UNLy6FG8+Z3XXfr
aHXjhoNGkopa3Rim+qQ2JCeSYm8CNzA1eKhWUrU+WlAMDA99qpx5Ef827W4yEGUveXiO1eFbNfJW
cmIDbkpnzzKsYwOV/qyo0b0+ZQPnaLcdk+h95UCN6XFWp5/ZSNA3lExYaKFyaItx8jQdk2ui5/3K
nKTa8FOD1wpuJysx2epfbCfCOyRH18FAnGNkS4pbU8x3iyJx4MJjD4vTIjjUNKHlpjxX1YJ0V9Yx
yw9eRiQQAlvt0EcUU/v0bPGO3tLDRIyVrPX1mgpSbU1b8JHannscSGoHmV2R3Nv68L23MI+nOJNj
mx8uQviQ9EQPGE5/qiOTuM/aPNXVvsjm+OBosh+2B1SRyqlzloL2/GpMmEATp2RulpW2o/sANeIN
j6120yrrrTMjtsacJj/vh++FTF4d/mB+8cBfQvuRHltFtw6/a7WbQ92k45LfT3ph+xK0pFCT79WR
apwmFw9G379T+ILeV8nEAEQvWeJUrj1F6hmT9AYAZr/HHQCglqCTMkqik2yRjE16GlV+19aVF9zL
DjEWNQHdaXXmOUhzy7T5uVFi9CvEN6ahUOkUkoBu6zu84x54HxKUsQwjZHwbuvlNMoZtqFHIUrTy
PnfseAdKKPCRu+77bCGISW0q7nmL5aJpJfR3UG8Ss7nNQh7GEQLuPrWSqyoZro34vbHV62ZUzWet
wB4bHyuJ9vaUhnDXkh8zQHOvQwTl6o5BuI+xcI4OJagLoLF2prs00SSXDIKIdA6l9+tR4eID6yyB
Q5ymO0UdYWUF6rVUcYyyI+A+DKhDJZKpgeEPNp2SMdIwJuC+ZZIxuz7coWvajOF8FTSRvC3C7Blo
a7grmiUFRWJcq4xXfOnKk65i0eLyonWAVtfPRoY7pm6B4R597ef4UQ5L0y+C8aeKyd1yBuWgzMNP
M/wy6Hm6Hdv555hP2pMRQWpKpWptWE7aBlMforuy7a9MP1FUZx+igpXa8Fx1lE6dXg53tnT1d5jp
oOrq7u8w093fYaZ/h5nedX+Hmf4/DDP9W0Xwn6gINNNRKeH/kpv9i4zgeS4RIISfZQR/7vNLR6D/
AcpWsXVK9qplaZ91BAqbLMfWNMfWNYsK/58yAt34Q1Y03US3RlNQxwTxS0agy384jmMpyAzQs1m2
ov43OoJVgHWRxuGHkg0kDhrsThU/vCNEBp+kccqitmnj1OO1Vr9EHU1k+J/SFrWooYOG/b8I8YQk
4X96t98kCzVtwmoaebfgCoYdQxFP5QQzz1297y6NHANR9im80nblY1y5+ku1iX+Eu/igbyEVw7Sg
vXcen5Qzxr0DpZ7SG6HUAGJAL3369E/8U2/xWTOomPI/a9f4aRQMk5qiamiIcMzL8j9LqmaFJrCR
6cqV1TLIUdVLeyzWiTNqEzU/yWqPQ0jTv+rIttCKR6tdcDijuiTfsTaaY6eMzVHMJaHTueHU6H6k
GgpZi8Xiqn2cQvBhMihLsg10+a2uiukoheN01Ijb8vIEqKRYR3OMeqw5Vz5mfwfjTBt7QV0P2wWb
HWpo6kZiYouKD86+ZKMrkBO1NSA1JkongwD6j8DUAUzkUSwyEH9b2PW4FYGpphEzvqQw6KMRmXu8
TPoQb9hsJeY2XMrrdC3giUneAP2uaDtfVjVKjCBhseiR8CM5Psy86iivZbie4Sd+l75KN91ETIcI
ZTWsUd0XdUWpjyIiZmXiV00xFSvktRy66APDUJkyU3VrAgwWw7aE8nnUB3JZpST6c85Z58Riiyu2
U9SDseaz5lpE/G0bWTUxuUzqdaJMUuWPq1pV5BCLIGerWH0sl+WSIAnKe8EzMdT7rpbV3aCk3TFv
kG4shnyFdznYilUdiJMMBoRmbgI7frXluj1iiv0JpKWmn8eSWCUml0WlTl4MYIeQnTp6gOv3N9ZJ
gv5x8cQ3F/8VuwnpE+bxTnxf8S3F3KdwWtlOK1DvCV3of3xDenT1n1/b6kaSf2Stf68iUGsiutqe
VqHG5cuKOQXM2J7LYSOCmCVZQwiyRjLHdUlYo74cEKeERGAZT2JbFgfhoa3ojqjQzE0JuPEUI2Rl
NJu3dtQOAG9fPn0samtC9bxT1zPBWIvBYk6cHaohq/txRYet68Uq/uM2QEXO+dABNOPWax5xHaxF
eGJt6Q62eN2mULKOnVPDzjK6FOpCHTMm2E/jcRwtZsNirjcxkn4G4DFKCmPkqJPnXBbL3lrfS5y2
w/qZP+aW/o6USHDdl/O1SizOWvGhCH3AexM0V+LTiIjkj8+1fjhKB+XRWdU3Yl1A8Dw5jIuxH2ZO
msDmVpGvoh+xKCYwej8v/vaSTK8g9rQziRol2eK4s0BwE9WGoqdoLMYCy52yFgnF1mWd+22xQLHs
Ok4b+zqOBr9F30DpDgXwRuzCUDKW76x/uRxezK3lS7rCYKfXt20ioifHaV6tDvxeY8uVj46z/pgT
62Z4+micmlj30iECNL++cFH60DVqJ9t8bP70yk7+IQ1SfsCUhEZnLX2LuUlPquZFzM5hoSwbMSsm
+Ea/RjwyNq0oRF82iL3ry8rL0cRrJJuqRFaA/xS/vNBYiV/e1EeFy06976N6NQfJ8uJxjVRkSq+3
KCWvnf0KpR3FV7NCzg/xzcVE1YZ054Ty6WOrDuGJ2ByszZn7sT0CUhQ32nM5wz40E+0cYL021oN8
vFa8SiyXxF99HFksig1i3cfhPu1TSKt3ZMxOSqOiqJCl7ZSsF9lfHeayTh01e/HUpnvHVQJS0Ok8
NCcoTUaiyJXM+iqWknWVvJ6v5AEjFF8XR6ElW+fE4l+uyyceKqahxTtyVE65tKYai/2KJfo5r1/+
L/cVu122lGK/y/JfvtU/f6SQlG8klju8HlRtgG6X3M02w/rA1fA7WVOV7aVCfqH6ZJBCwFNPTMb1
qUf63Zq1CdRyN6hE3NQhCV8LyWoe0UIDVMW59Ue96Y9iYhvyPfo2MjDW59BlIiMi/rQoNlDm/EFw
arWZ1/eRqzIhVjmZ4J2j7SnGLpc33ajiFAp7YAi/pBzq+oC+LIq5j3XrU69J64n7VYb+IrECeQN4
iWtthF7Uk17itcayT8Y636qOfrBJ3ARq1r3xcwwHxK0wPKOMVDtq8AU3KDkfjrimHvQbHULTnzKT
VWlhiSuo1svUZ5Sbyu3klJji+XmaJt3MRm3tizjuNmpHqS+QuNUM+SpSELORwo1JTBDHGm5EVR4B
QLnFUxXsq+G7+G0MfIolZNBqObTqtVAliV9J6IhSq71JnCXZhW1Lps9o/OwTrT71qKrmyf6Khzbc
jla4d6Ct7bEc90oZHvXwC/jJ8cCYcnOc1uaJY/U5lbUquI/Lod6KdevpoKk6iZkT8Z3QBxfnMKrn
UeER0iKepc6U3pmK89TR1p3nMCWs41Q2SoocJzd3RhgdaiNUjwpAsY/JAjzYIUIMHcO8p5JkA/Yu
3EhdHus8GLbJnB+HsbqPFRo4JeFbviFBjAoK6y6B3+apHWUYoRURkw+tyC/dy8eGmBASaAn4npIg
RznD5OMMELOxid7NTkdAGcBZ6W0wtk+F25PbpYFGqRM7NTqepUJTJ130MIDmuukmAwPAmNJeVmm3
mr11Yy6EY1SyMfBAzZWf7YQoQF2bamJClBdPaQdRnVgstEHZLaa9K0r9vZqU2yLThmOKj5eUHuaI
ViSrISLZASp5c8z5BuhaF/4zn5YdmZsddIF1depE7cc2wEmngULt7rJKvOLjGIw50yRrTcg3JKQa
Xrs+WwBsIJHLbA189zrb6wkmpHjofEyRRBbI46oyEy+tUr6HeJGYm9Ynl5i7bBCv+9iFkL/3LFHb
jVhnMX68sxt9a1ZFf7TXibwUOj/fOsvJTv7MUuQ+bbbuKNahPGFzhT9iVoyDWCU2RuHYr007KjoS
9byh5uNlPaO6li1vgBDah6I3bnGw6FvOFB7panTImmDcjWaYyiDm13UdbkGbVBURMiJWGbki+bK2
MlHXV1w2XBbHm4oWrg6YHLUKkZgbW/I5AQjXtHaKPVxnuzDZdhoI3g11hfG5+GHDdKO0zji1umt9
8zG7pttxL20IlItcf8jvZ9Jtpl2XbJhRAwzrNM/9ublvx3MTX6+9pMRPwuM8PPXq14EB7yjdZfYm
VYmHwLV9oyQ7MIu5dCoT2Lq7TuWa2VnKyaaySESfU5yLhJLkuZ/OSAXgweY4s6WD7RC3c4e4bwRG
HR8oxqUUB5tpG/C9tuaxONveWsGsvO47THxyO3/WESV92OKeJb01pWvw/R/gCBhJ4snzzQxeP30m
op5KeOhHXygX1t8Uoj4Tb1Af+2hDniys6B7fLuZOuJCgVdEE7KALmvmBrJMwhlqCdfYGGULypUlu
W/lbdiVvK/dsHKuvtptcU1jhEvVibzlqR8NL3kCJ+MlPcjG+tqU7bEpfwpvvtmRYvRGr7NkH9V25
KzbjIX1BovBU+7Y/7Z3FjW60/bDvXNJUbq0NdQPzlk4nFfKD7cPg21ffYG5G3bUC87bapASzxttA
OrRgrc/A4at+q9DC7vxScgP/W+tqNwWRj8sjBHx9k95J1+GP+T16qn6W5/o80fP3SA18KQzXpJv9
pSt8igeP7Yvu/yB883To34IDnyreLbvY4wPTDjmWt0eNOFCk1/AyNnKIvIFHlr+AbdvB1cKe3iX7
OLqn1qnWftOQPrYPtlgkCJHdETbhUro2HxaCvIF7vuvlHcjN+TUknlGGcuNTmqEshNFn7PcT3Vrw
WhTkGByYjiRyJK23KJtK6Vy5eWtOZ+vO4WsVB9MrHszpCHvM2cQHBTJb8Kwt+zX4BkAEsR6cHF/6
7RKcKb/fqX5xRR7dG3Xo9l09Ey+Wt6Sm7sPYh8AwP2SQKJxtN+2BG40B4CEKNvdEXhdfteokL9vX
LieZ665IQQZfj1v5eyVtqmWziXiSrn8xYZLfrHcQasPolcaJkqIlnwKawqOn3SiOi4ls9k7G4wAn
44Qgxy+ficvjOdgmXsuZdA7uiR2wXofCmzFdvznA77V1o37S9f3wNj861VnV9/KZttdd9qb8kMnu
IArmm0NI13H4KnNWUvssPVo/uwLpneeEB5xTpFFHkzcTiQXBH9nGc7HrBh+Cv/Vkfhvu8lv7pT5M
VzmFu9GtijOXvzQc7MAfH0gEzZF1vQMS/+Fw+SgboiiC0p+ULRhu+It8Qg6fjXT6PeVKO2p3xUyB
C0rcfkSE8kO+Isbje3arb0qPTtojrLf39BHCGJm5fe+ZLqT/6/S5fi5P8h2jA+EW2eyJcE2q1vsM
vOlLdtCvn+Z74wHG5G3yA+45WHMNuZ0v/8Q4ZB6nbbmp4d/Pu+ZLtxvu1L1+kg8pKWVPauQPX+kd
p4fWB5a2kV7k0rO2BLO5vd8/xqRalK4CAIy9UQb6tUKR1Uu5ZdOBuBve8gNVSNXhKwLcd+UzcRy7
8FnHc+CGD2Xg89XLDdHsg6vS+x1d1VW39r64c15T33mCcOov+/QNoshGqiDX3ZAWLEND97hp+uGR
1JUR+olH7uaZyy3ZMki3h+RqPHMengl5JKt9w5DESPylqya75ZqsYHvaIjW6+45n/kzPc1/sFy7U
DG7YbbfHjMidp9nqjgsMEi+EjKHYrx/4TQ/daSJhwIcvipZoDvcx34GAZHgyXNa3zgtOjpkEDOJP
cW6brsaZr7r1tbUPDM/mPNyB1e934Sb16l3ySjBi84W+VyJ5IUd0tsYzka7kJlZoyM6ADQ71Odjm
R/MJxY69w1W9n1LvxiLTiIL1ttprPFNAhPtA6BiOhIKdbH7MN+nZ+arfpl/I0dhF3wrFM66nLCfq
oGLESjwXbVBO2drmojvAbSMfCMxg8Ogo61azi7TgWrFp2HRrD4eCKoNOa9+oH1G2xq3Zb2LVfoEU
Qdt6r5sjwM6qooDNCNhxWHcRc+HaIRFzo6F1xf5j1pFJH02y4ZTqbbKL19dkonfz7/fW0ppWTEvA
oNUZiY+4BOFs2Z5s62eE+oIOVeT0x/7XJGnk/ihp2XAUc2JD21ZvEuh4xpHQmDpjox8hggPiTFUY
fntEhpLiLYvOnVLMTmSiuC16S9+C5quTNESDk6RWsLKklON3sLLczYso4b7LGEQilgOLTZDa0EKl
895sHJrT8qpodlbbj5jrhHL5stww6LgDOH4yBz3zq6yZXVXBlyOvEyumWSvmLusUZxh3edPfYuP1
Y4WTnwgd0gjCdSSrLpQKZKsiwWK5ISFFPtoWZiEYxhClI3L++rUrIyZdalzXM0nc4zq6cJkgRKZn
+2udOkb8SoN8I0bZprXXJuaaanXvXFbqZktW6qrWR3CEkwG5qawvyH7XkeBuHRIUc+Y6GhynqryH
ceIppvKQyVqwtQHX8PhA9zBXPCYCqBMnqBRIdTXux/3TVM/jYYxHNEUTiuRfA0iyXfTenMKTLwrA
ES7a4FVhyEiM1jXc1R28UpFKy7MfYn8yeu1jUR6JdbFpKjlD8GiFrXxEUzHSZluUx6qx6y01gOlI
HWA6Egms7bTYBq2x/scb3XjOMbNjeJiI0kvW8Tq0XQMQQbvyUQ0W7MF/7jK5rBvgSB7UAJoALijS
lhDXI6cmG1NHkN0ClKTXo1mBuQdIxdD2OkS3VkE8Yxi4663DyTqGAC5aMXh8GUxW1eHNMIB7y1Kp
kzQ6acdiBlw01xF31vrb3KUO1wjey23Zas9Di9lLTOQ8cRGr9Ju2IU5PDKuKf7CYXBaRWsV8STqG
Mm1y8e9V1q69NFsoLRXCm7xqHm0MbTbDO/U66PwxWYdZQaGxMgwVqNUEAyLIDTwJKT0dY0B0SJyT
5vixbMtTvvm7GPefFOMUylSfyjj/Uov73036tWi/tp+LcR/7/FmLs50/TN3QLYshEUfFXULF7U9P
r6P/YSpU20xVtxhqNhzKdH8W4zTzj7UahLPe0TTDEXW6f3h6Nep0Cq+2Wb1acf8rU6+qqP+MqjAU
hcPJ2mosVgyKTiaf4jOqoo5rVa/IxTsQwkccea7T48lbiDPGUwZR49CrMYJwU8drtLW4R2qKeTCd
5tWaannT48XZh+b8YJv5a+tkkW8udoPUtdZQn4ZfHEW7KnPipLWlnzaqFpuM8GU+TLxehmWfqPng
JwFdxqG3nsM5mXaOlOB5aP0qTG3a2qj9DWu58iMbyhcJfrTfldnYqqoGSDHQvCpVvtmTFyRye5YL
bkZRLk9uZ6EUzBXuJnVp/UwHzXxoyScaVejT5EzcZEawz9oOIVaPwLVyZgxbk2zscpU0LkWfPFM2
5Y01R7d64aiHjH5zmr8dSEP5gpgOrXttz35fozsfFv06t8uFqINE8dN2kf32LjLHjkBdglBkC31n
WdKqh7g1x2lCiEoS3y4GCVCjAxcUaOmNUd7QMQHultDmcORcQRIHeEXPg8kL+/JHYVg/Ah6Gu7oh
lAswiJuPRXEal9O8EAfCk1v2QBgF7rUytCMIYURyQLp4Sl21AwGyhJvtrGR+GnP1AVCl5hd59OyQ
VbmZoJxt55wYZGijSDPHn0E23XRNcJuBffZrOcWxMEQS4u3K9DDVUHmL9ZM5kjVTy84NYVx0hdC8
jT2BZoOuPAdlGgMFkxsvSINtQK8VZW+9DdDBkaRAC90Z5F05GleGYm/tOtwljn0cSq3eVqj93Skj
Ek9rpnCnpHR05aImwm6OZjw0zmNl0EWsm6bZxavCzqyS/TIWbyWweYoHB4uGSWP3tORzZ7kOJEwh
bScTU+w08WF22ms1rI84pUD1M1DpL3LxVpMTUlfhF9pPVgF3Pyy+J6Rj99F0D0GisOeEXMacRokx
vUV2CZnXVLwxp+mdy8rN2IcHQh6VfWfaLzL4NaBWA9VGR3mX6vgLZpHAqcihsLFIZ/RaNMX6Chf+
VbeRDZs9/93aKL9aa9JWOMIdC2zSymJJsvZ5qF7lJfYbRiyDExrntArSjQpG0LNA3bmYtl/lKv6x
qA30shKNq1bppGpRmsVEkGWVnywdFNRZSvi44dcBZPAhDW6lBEK7k88viabuVYYcZwLN4NfFGNhC
597K4fdIP4wlku/byfg+xJlOWiEJGUX7HkSYIFLy7flB1bt2tB+yaNA2T2VCiGDBp3Z72MiuDBpq
6s3bJtUIe/eUlsRVyapJYUyT06Cj7NWSkjgpvE5KCyoF1x//SXJMVO0NfW+yGfBQeKVjbhVS8ywl
RehrkFG1Fi3H4r40x2FnLoO5Q538FPUJkGsyJiYu6EjNniqZeBbQXhFsqTAOQf10GAWA0o9XfKdy
TK+U2L5PuOI6gMZGrF4HjZXAOKKPW5Bw4E4Dre9sbHZEq/mSLR2GDFuS5GDxGIn16JP9pNeM0rQQ
ZxcsnZGcf1cHepZznsP06uzNnMWPoUSsaKiOV6GDbzgvyMWhyMOg5ZD2CMbHn5K2TK6U4VTqAfky
mKBJTXK0Jf2tzaLoWm+aQ/BamxNqgykyjww50g6DnhdTxXOVzviJHt4mSGgKTuG9XdETSoNaetDV
I+G07wTh2VvSKfVNTLJNaHS5V4Z6xDAJAVeOPByQ/WMQbDo4ruFLuja9eAZwmhNN7Jb4NDwY9q9j
Md9Pk8YobpaMBFEVWGsC7SqxpYJv05D5wAmqDdNVqHZwCyHTeupSBnsrKhU3X1af6kAYvapT9s7j
6W2cpZTBaHq/kvWNpO3GaN7RBocQ8lMq+BU54i1hV02kKjv+a5OzZIgwkhs6Ldl2TpPCNcO2YYAu
WQO4SWlsZeeQ0O2KuFQwE4D7blbMXbfMnsndZ59mMKmz93ICYh3SDy1DkkdjMryXTJZ9JyUho86s
AZ/NsJHgw536MbxXu1JCmgokEDUsidEYAKUr4MggHeEbePEUe2GlmEcrZ7BtNttsNxn/h73zWJJb
V7P1E/EEPchp+szKqlJJJamkCUNmi94TdE9/PyDP3qlWnL7RPe8JAzRpSYLA+pfhyqjnaxn1j0kQ
2/vVJEktKDpM4ZzMII4N36nQJQ2Oejj15DoFnqDIMLTlpwgjKB5m85bZTLp3ogmZ0Ogzt1oze1cT
urckOMPbpW18m/EVPaEN4BELx2YfDtXzODdfkGwF13AanmaUe1h2zm8GssLzLN+MgSlNEZg1cXaw
xJmGbRFABWiOSC5L8+eOaOIHOgM6ZZKwiVycjh6qtW3v0+OFm7qb82OG5w25mDOhcI73KajjTy0T
j307dgbytTLeWR4egllEumK6EFmdy6fCt0nGKHDIm3yDUW6cf2vS6WNWd+snUil6Nwx20kkJPcn3
ozOdqjiTJzvg/xmgRXPNnIJFgo3M7XM1rmTihZfY6VtEHeLRr5ndo4igwO2cuopF3qQnpjPMSSir
jH7yMSVTK/aYXPshRrmOswma8YpchK8qY87s6sGhdwh3TOh2yQEsiBaM+FSEDTyBxv3UfkIlUu/8
KIyI3OTAZjUEEiqKu5F9qfLlAx5Oz/7AdzToSMh1To1TqpSixtA9+gA/RR4tL0vpf0UuunJNTuc1
tcIHL54IP0S/3CFvijpu5BqVjdXI5DHK/Gu6lMRfExozmPUJzyBC89L221Luysx+qCIB5NK4v0Kn
4cpfDsjD+48JgSdNXNPnglGSl1vvZIrYTBrJs72OxaP10FcxN583O48REdBWKn1gNGcb1PyhqQxP
5hr9FQ6fy8xzCb8iEtCc8lMykKkJyoFAdor2hljeec8SG6cdFq9ffTNHvzLxgEa2sBF0Zjuc99bN
QE0mxyP1aHPBTZHs6Fvc72QX5EA68m006h5v0+boywIQ6k2Yw9eldsurGQXvakZvD0W59IdpduMH
BLxfMWprDq0tGAFN+WtmGBSZ1FNbxlF7DjBdu2T8gQI7qD3TzmjnlP3bivnVMXGbR4HlH0e+wnVU
7k9/2W1OyMZCTtbYn6Op+OYi49n1DU/SimRV+iM6qz7ts5MwYZ24YLN2OBMaykgwdZfPS0rSrugH
Cpsr2AAMG2LOTUBF7jD0woN9zjo0GJG0iHVIAjCtxIq3YTuf18lL99mQBIRyR+dArKQbrCtjppC+
i1Gg3IzBeXY46zmxHTvLQak/ljgmwxK5NviL7gaPROEuyW1CMcOThKi3LZ0GlTSWu0WO329ek7+x
Bk88l4hir/GXjIU/cEVygRZVhLMwDg7ydZzHcBv1k4mT+j5KMnEYq6zeubH95om2AUb1NkHQz7cx
V07uITNR/uqMgJE5uvQGIYEEHFteIU9l4F8bR2TnyecRSDI8gE/CyKJLCPOzXDSYlOl3psxdYiP3
RpQ8h9MIRjqA5xWtiRtscxqi7n2SOjEJRIDyuDcQoUUH3g9naTmfiSBYzlZGam1WEdZkOgATFqlW
BG4K3NvC8VQM3pGAcBu8EsfacvbDPXmIxdl3zX0OSMvY5Thm2bCjpDg+ilV8hWfxXUYx1YAq/k5M
/N4eo35jZUF1nJWcMStwIpPY9i9MObalPf6y+lhA6+nrvcBzDl228PcudR6GbS7DTYaaqKO+jPWE
1fOvyWm+LYl/wPf9sbSxaEgL0vUS6by1qLVkPrgwYwBvihS1KtaqDBEDdKQode1N32XNoZ8acbYp
MDMZkuYOuOi9aFHCFGWXHRxBSb2fX/MReHBuUEx5A9byZPaRYdIjPelMiqC+yN/3Nd27Z2QfVgEP
JxuGBQkdQ/DSzr6lpvmMhoPhZr2Jc0GtqAjRC/tArdVZ/AxEvPdMaaEKqbhPuh0aTfPsAzHW5U+S
Po2NN6Iv9oPggZmr+QqUBA8JmmTVHdK6/8FY6SsjvWoGGKxrV+61FXVuin23yB5Eftz5dmwRsa2C
Vv0anSHSto3tt/vRH3FoQKtVjg2Q9Mj9li7XeDHPmSX9R8IWfULuox+rP9UHZPobKSpnX2Ffvu17
ArmoNGKmV2+cQ56M4hBYDs4ZCZntpAw8u6QieuuIpaYHiJ3XxkPODXjuHPs5kfjLxxmBsvhcb/Ix
+wrXAKmX0SASRGBdtqQJ4GqoUuKnB0TJ4YtcskcDiPQ8CxR4cYDiXU6Kw7ieusb5VTjFh7GlK/Wx
5k4Kpojh6G+zGnJfbj7H/cHENfroRv218humMZ1DKdT2z+PSXaM0Ohu5mR6D1vkUiwbttJzqo18U
lHOmjyuzsI0YH3z7GR4oj0ITi6Fq9rdxZyJ/RFMTe8YPpz6aA0PZqh9BW/Oy2ddcyAc3inad0R/z
1PieTVYGi40iZEQFfeM5jEmY7KCeE0lysE0ID8SRJbthSS5BARbWw/3cMKjleW5RiU4YiG1zzBSC
vi3BSnMyxUsiRXmc/goC8ZT0gniLJDzWRLKBaYVfUtf+bJnRgDG18d6saqb9zalw0Txn8UeMDXmO
pkgPY6bs1cLcpH3vNszmwxXGgPAjn+oQeK7ZfLNyrBr8NA8Pfs8oK1urXeZKd1vU+WsoxismC+RJ
SffVCJOW6vhyIK3bleZrllEzmMlfbiWK5sRKHky4sJuyXOU2DNpPxKkqKykKmnHqfTd672OTZZx2
+y30SKJNMnzm1TDKsXZegrfiNGXpzmrq5UAa7m4s/Eueo1aWPcHgiecenNyatmP9ZeiNaFtje3uw
p69TmhDTRFeQVkFwzBL7QzDP24JUvFe3PI6mjazVR3HVme/MPhC7Ef/6HZb0M4zDfRj3GHRlP4i7
+ZwFrXeFd/1IGnmw4Xk5W7/wmPkay+iCL+MBe/n2iF1KikXBtLdLasqRJa9wSZat4XEPJxN1er4j
8nji+1Z02UAQ0TlGGa/Et0txtae+2a5T9iTMiVzpX/YEE7ieYDSZFMoiL0erP03KGpP4X9+t8OaY
xt06iEPlz9a+jDO03iSc+CSLRdBSMOeAimE73aal8G3IAEorFSk3MzC6QUrpBWSoR110AlXflgOz
yqA1mZ4ukuQkIs7qghqUS2BnIsGo+qQ6QGh4tadWnCFnfC7FAb4DZvsZnUsdWY85kvXTwIjHz7A4
HEmN3XUxnhBd0DxFalwSR8ybnKJ6tDxMPIZgwbx6Nj81Y/ixc7jT/OGTj4X5wfHtH1MdsyHjWnbb
6xQwcpD9kOBdTfSnHT+WTfk6mnRRaQhqMUruzTL7MMP3w+MHWGabFfEHcm0uzMWWx6EFGhqAermc
TJukvPQNIL9/byVEB2fV9G31jlOfNWfhOG++M28fSZP/QCDk6wqvlTNKB5a6cA9GykQ9gl/4hKqp
F1n5E111fTaIGDq1xrpvFINYLyw4NT73HP79bNK8qNaqhmPgRu9sardLKcxzlFQhbNnVOETSfB5T
E3SdUJq+JBU8Uoi8twTwtnVzKoLjAPZ2TKyUniyXJz2ZhMYSHop4JnbU78cXyJSbpZ1+VQ5abwLh
un1sJ+96YX+SfRfjjTBS0mJ6Z41oWAd65B+T8c5PPPl9KppzW+BpMvZehW166G9N6XdAHNOMHD8K
+GaQ+inY8H/G3Q+4Z2ffWAEsPEmPZnl7/ulqr/zDN5adP6vbdZOE+bI3PpgicTemOb1zIvFoTD5j
yCWXuzRuzspOG/etlCmdiRPLsLyPKAYwONmPZjG8N7z2B10RCknHf3QD+FJT8dWfpicyiyZID3Bo
8vjJFg+QVEk1D/LjmqIbRoq+KSG7l01Q7pMQYxjT/IrmFkWxHE2ukKDfLIH9vggDezeI5guPB9xx
BvhO1P7LbF2Pgeddo6ZS7OfcPXaNFe5EETzlg/8lbOy3BjVs2xAoxwDxhyQSjYQ+JPDw1FxiUo5Z
GxNgQ5wBFz3dytpgvuLvkN2n5jviUB6RXUISqoUFPosnNBUwNAhUUxbTOXk4oaN7YEj2MnpGfoRb
bACzjm/w3bfCieLNVJYYpkzyXKQZ5Bbn0FVUrgUmHgRWrBHGCPkDcMKT69jXZTHag6f49PgUD5j9
JHKnSY62KofohSbyOeoQveolUb81nLnaas+vaS7HvR0YP5qysC/+Gj/3XEpHvRa15ce+DL6nI6gJ
tdl+txaV3Oibw1dVUtcMbDqZfguF0b/Uae5choup2GhVOIHKTMHOmck3UKy0SXuIaVraqAS7vevT
U2klwLxOx5T0SLASqjf6qw7jQuleTElwTGPnGI/519pdX7qMIX+gGOB6cfMKu69bnChMxhKsyf++
iReStQmNV+sZ9AHg9HPNzGhwsvCA0UynKOCZpqoTUy/gcXWPcW9nKzV9wBxmm+15CD7rm9HBNd/B
gerkqt+u39KKcYK/vbv6bAe/3fMSByUabj6kMKryqH+xJxTBTf8PN2JeEnYHYcN9cOR3PP0fZAJ8
MmGhe/RkdyRvPYXFpMpt8+oynGI+BoOKb8RkLJ4ubjhQeswHYrmo7ulvqnsRvVp3EOwCNW/q1K/W
X71zireWpxWPGKq+IZVQSXH3RL1lOFVRvSfVfN4ncmLYaMsXfHzcw0y4EvhoSTrEZla1VyMMqwPp
vO+pVCj/MhdzSuQFjMHoE8owbE5Jtt44kks5G0cHwT3m9pn5YKaRCwFaMiObk4nc3Xy6mPFQboZO
ELhJsmfOg54ar/6cNe6YyxQrHC5VoxWqPEsGDP4pvX3yDaxdt4CLS3NSIwzd/+aqnhpW/dOACROn
sAHyVyXAmJDUS6TUJbqlF/qKM1Pj16pqe0ulfD5tnHOiwERC8V/ZwrbyUmScTgC9KjJLXV/WtOCQ
F+Ob0wtMsDLJle9EkIYrVN7SYaCX7mGYnhtV7Zwb768ylvalLLynAKTgYC5yRBbAwhFdvfcGbnkh
YAY4TRtwzTuz2JJ1AG4U9TF4N70NFeS0Z6jO5Ep5XUXHfM7SBzJim501MOvRN6NeNOp61q0kNbrT
EMM06irYN5oUGrfQJvRiVZfGD+lLnrKWrJ1L3FCjlf5HsyK4Up8HTWa+nRHQnMA2fhijx1TQJ9Zt
CpcrU7312pPuAZk9646xuX6cbdxzvLR8XozAITyNRZsmB2nYC9FHySfTY0o3B8u/91mdcfQyPziL
ufauRWRD7II1FjRMmEoQiasfgHQVqX/UB+Dn0OMEguGf2meV07X3o1+TS8yF0xpHt5uWo5njam1P
8eiSNd+NR4cbDUeQqnwaMWEYi7A/9aChlLprOqjISx5bLKEw2cZqbCIS6zrDKQG9+gC2AILbMUiy
1Zc2O2pc+ASQRMxA4zGZmZYaI6uGu34P8XZvM0deB+E+jH11ytfyUYbQzuj6q8do+VVLK7n6dg+G
BOAGfW3Jz2mXnQIIEYdsYPY8TYu7YJZmQ7WaW/tx7CRJTgEFBTcvrgl0EyKMjRyHjuIwMMWCg2p8
aWPBbAoKk1GXD0FUYUghu6iFtuC9mGGfIX8pvzYLaI9nFm8SDv3ea7gYrCn4kXblu1I56iz9mB1l
yxjbvKYBvLfET6+Wh9GXDGEq20vj7Xyrz5ieJDF1TWyst3gulw/3hZixEUeyYOE+cLVH4R+SIHwB
uDXhLC1t8VCiAavlOjAGiUdcm3jUUcLfYTFvX4LesBkK0XIze29Ytn8yzaJ8cNaguC2wdQEEwuEI
h5m/5oW0cdJK9mlYQ+RbFMvbheWtW61a1a37jqRv7AuRcPY2p2K61TvMxGX013jl7n6cfhd9sGul
n3rw9UNrGv5ldG3/YtcZbE/dRN9pnBY32RUGKWXY6+qt90U31eL2oqqDeopveI59mMMQbRaXahhM
QrvVkwSc/BJHWEzNpo07Q2meCLTdFYwIl56Lc2rh5I7d8B1wRfmPWfm2nI7hFCUPzcIdEzbOnkcB
54XuMXaMi8mD89zQqxILAbXMwD+rJQYGGk4+PVgLssdsIo8KB4itFU1nF70r7Ni8Pnj0AiQ6Wj+8
xOT27j+nQ/EX6Mq29oc3gvC4vTDRkHX/mubMcfOAUOw8gMfoNHjJOyfgVvlURcnPgryXzSyKBM+p
htIbpGfY+BrDvDg5tMbpMVumnZeDpI0+Xm6GXfyYzbbdO/xlRdf/CAU172DYh7PzmoVv7gIwnnpQ
ewd3+cgj296IcMB0ZgLpqrsPIqDwFfhYaXQD8+xSYECCf0iSviZmQfjNEHhbpkf7uSbutEep6dgg
j47kIUuP5yF7gIPFv+ABt1XZOzSYl4hYHypsyetYfsVcLKBfe3YWA+q+WT5jcQW9t4w+RoO62eu9
6RYYh1TN2apm0KGWwQLUVNJ2ocSIqnkifwZTKJ+7PhovgV3A1GNcoEb9jtP8wqOI4pc4+W32zllc
b2cLHqVrMXznyTAdAvu5MKD7GNk7AuiOmN28tWg5N2HxOlA45cLijvE33VS9diLCszCFpL7WXAH0
lMcwnH1shjC2cqLseeXNRtDFau74j4YU88UaxBi7tG5v9u6DoFOMvY1HdOBmbZanMrcp7L/2Q9rt
Rsd+t9IBcgcTLMoEd2u3kGXM1Xxso+jLYAFTpu2+bsvzHMz8P+m3hkqAKCH3VKSU11RziJK1m0tE
ncQPC8LEd4PE9xHC+xMqjo2VinMyhz9HUT0RNE5JYUy/QdzYz3IvG4QKfvoSBUFOkqyzD+sq3jaW
82DAKjZwuCxxz5swYlHynGA8WkB+dQajNWz2nmtfAQLx9Qqgq0Y4fk3NZXTItc/LK/C5i21T8cuw
x1Pac1a97sfcrI9BVezyidA1O/4EDemD5V8j4f0kczovIbeC/32YJ8A1CsikpobZw2LAt/Z8x92s
WJ49cLdbD7qlF9KJbTKa6UvLJPtKuhckTcHgMnfX5AAJ4bPtwVXNcDIE6U8SKusJBGa6AGoOLfe4
NI9Bj4tee9IcPe0Bqol7NzafXu97se7SmlH3ZCO6yGfsuCAAbuTktszh6HmnOHe+JAw7SI5dbKZC
1OHUPBOsgpOpBc+d0uTYCYY2SbNk3J19t09j8SSNbJc6qEC0nNgKmcemPlZBd0qeEOKlL9fu0JBK
+2/F8kK647rt5+/+ambbAmLiTSsMdewURGI5Jk2k6AT1ptB2xlpIOz/jD4fzlZq9aEbXrEdopTkO
2xKoGQejDOoJtm5Zxr2CzeMCvcvicVhxD+scTcM3OfEU6BBcEtpWreWGLjjcjok34eW1pulmgkpJ
RdefUGayKJnyXMyvmt6GJPhDUPFLKkM98vRBXUnBIPGrbaKoYVqq+5s4ec6a6Dx3eysviLwL4s/2
pCyZy1S5hN8pa5K/ZutKWBlGIRz5MMcM9mxZAsWrEarTI3ke3Roy3X29Qo5iTvFwDLUS+P7xmqNG
YY9KN32LiZKrzN1g67fQe//QButVw66vNbc+46NwvjBUEadZJPuoWL84bj8wc60+eaOVPvAssIDg
AJlgsVKkq51oU0n5ZvYpkPCoioWo4nwJmxUoUF5i4aw4InsUgXyLp5FaxCs3bGzMxwpsGN98Fl4i
9kFkZCeSqPiFPekO2BcRrtb1GRqN2ADGsrL0kDbExxl0i2TY41RqibrbNZ1JPy3J0yrVWJu5F9ON
1I/3fU+PSpONBVKjyzSEH/6PrPc/IesJX9k//PfGGdu6qLtvP+vfyXq31/xjnGETwOEEIeFBPrnZ
AVy5vwM4VDYHNF+BF7XtOSRw/EPWc7HUsKj/8EozBDowScr5m6zn45yB+RT+up7n4KAR/m+cM/ga
f3pnYJ8olBcH4n4PoO6PcCOzTBozMlbjoehI5bwrhbUGV+t5b9u0kDhbtEhYt//zvjmiZNAtCziR
kqrd30+v6oXWB4MQA81P4bshl+66R4z5QpFlOFRKTJprC4ieZJBtGQfpVm9M1dRbL5pFzZNvB3VV
lgNRqH36KFR1/z7qvu125H1dt+4LnKJ5LMrpyygTSmz/fMwfnzqBKtPd/7Nbt/445vbNekMAwIVz
ursfU1n9ZzMjGtUohnMjmJD1it5fKS2h6fqI5KZcPX70Vr0Qfv9f1nMlTNR74FLBhPTis3613lSM
irb8qtv3A/WqXtyPvB2uPva3D/hPu//YFlfKOiD3IT3FG8mT5Xx/J91yQvEozJYZjwKFZq0LuIui
tUT7vmrPZNLxEGDurTdKB/b/GvbidirvZ/GPk6pXK33+ocWsO2AOCGp+gwzsJtBXFx2co2QDRYcy
eaIs9PVFWJcNajqrAUl1Qc30Nt26vU5f0jboysEarCd9nf6m+y8t66F10AHqg5lLBEzdBkac6q1+
O86e3HdoUyfiUP/+DP1WevX2puoLkqM2W8aTFmi7qe1DAP9HsJ1O1niWxbdK9eZLjHMxQyD69Fwt
KhtTTb3qigBw3cChL7UwuRB1kXQn3RyWAVpSG5+B/qsdtp6QKBSCpxdMvSTjVWAFK5LpSQSIyNRO
jZzplplHR3hc5lEDgpFi899Qwfu609XOvvCrLxrB0wtfIZG6paE9rb7VqwCcn1fFyb9hkzHljrBy
TzdMDfk1t1SQJuMx7MRJi4c1phZrKO23ppPiicnMrV/mdveblrjUwnIkn6gkWjTjXvkOo07v0Hrm
o/45PHT5CN0MPMmIjNRYpGthhLbdFnb5bKC0ElnmnzIXI/r9/esLJi87uzUpgasLWuNJd8BXb9Pw
p24xHH5k0hQcNLoE0q7AtBXAYqNB4LLESnVd+hf9L+j4CN3Sn2ZKY4ECCNalcs9xnmdcoiw/EmX+
MWsfEA2AxqnCQj1lFNLk0FaL3BZEbrToKNPG2CxZD/5z+16WCvRIMq7Q2kaVqL+UPieu0W1lBHyo
N+kzdD9X0WFtQFELsiQg/xXlp4Zx9+G2im0tvhkZZKkuUsVb02a8gXlKrK4+5gSfQmWsMuGwkimr
lVWhq3qfbrk4siBiL06ccSQFapimW6H2cDGU2KBNMHaxcHgJ9AhvUPoERzvAdKqp1yv8YSxlFHND
y4khZlypgHMNbepWoGxmQvxmdClKp4Hk2o1GC/U10E84Zr3xlW2NB1XRNBByL2qhW/fVYGXaxMTk
l94kZfwFbZG/T2rJJaGx2AAG7sGJ18c7PJvA3MGvoEYIFnxulP3O/ccG2p3nvj4r8x5b2fjcf+Ht
Z2q/H1+Ng5sBEyCzvN4BXP0r7wBuc7MRGg+zMhZKlcWQqWwX7pEpQnsReffMlBqvIl+ZFmkAVyoj
I2lncIHv16u+Ouq8DwFn4EQ5Wtpyu4PVjR5K41gmjkXxiDW9cN3yqU2482zluwQX+PcFwd0prlxM
9vVZqQPsmlp8m+6mFq56bOtVcrMpJOh1T9k/1StGULfcjbvHhKksowwIBAeoLxCfRyfcNfbQ7IS6
5v05YipD3Os2K9GpAnrOF70tqpavoh6ygy29DN8qFn5BDPBQmxbkmNLdOauHbFLN/rT7gm4JbOGx
rMi7+dyJD9ZEcVxUAapIpZ5qynLmcoC/dQnVYpzhzSlQfB+bSkiTaw2NusBv667S2FRKbZMgu/G1
AEef/k6dSL1Yb1IdpdqxNXivi0H3ChbBwUh9auAPpf25u1Do1n11ULqhWimIApgbYlmti14g9/ns
jRAhCOf6t5RNq9i0nu2+Ta/WaxVCiftH6aZ331f165wsTo724j/oNZcnNMiNeutbU2/97X1uzQCQ
1R/o9/xlNA5d31519IeewdvwxM9m/1Lb/riTUkBysmBOj0YcozkOKf/An99ptWSh7Ge0WUBvVbCA
XSWhvDX1fjqVZ1zIM+iMnQ97hXLNpIJaOu0Xopt6o140arduGaYOJ1MOJ/fX0BdR7HlxpJfe3kTv
0lv1G+FwzS/PYUlumt5H6afXU+0R9M87EeHabuzUq5hWagcxtafW4xl9ZKKHl2pjplp6NdcJNfd1
feB99ba71ONmfaR+UaGH0Pf31MffV2+7//i07P4aD5I56e7N7Rvo1/32LW8H3t5DqOiLOApsKtQU
N+tZPfT6icqnXo9sF9p6RG1Eb9MLqfbeV9cAMas+WLfur9Wrcm2TS+Ft9IobKysr3TQ9fwVUUW9l
uOpxq5u3rff3uX8UT0RzGxNnt9V79efpl/yng397x/vuP76ifvFv769+hd42p/QUQXq6i/E0fnNH
cv5YdZYS23hSFZjlq1K1eqBpB677wvXKbh95y0+9CZIRj/e70FJv/GP1/7+trpMcsi52Kvo4nPp4
Q928v+72Kf9xv4TfvG39FrqP/saqWHj/7rp10yPq5v0Y/dM6J6P7+uNwvepZSEpGwL1mcmBgt1v9
D+qF/vMmY+CUC2siri/3PzRNBROukOOu1oO8chwfkxjOTq9KerAI0cjoIZ9evy9uG7vKihRObSu7
SMaF9/2OeuXtLfWb6HW9+7ZRr5tLMe8tZMhTIIwNfunTtplMg4lsF16GYoFBbXh4j3egRUGXkefh
UY3et6qG6joGVh6qkOqSlzF9sOZ+J5a2P43YvGMO1Jn0V9xLbsglJfVYclVUAjtJ+P0BKWCbxTLr
fSRD9xKupnvRraQtvVvLTUdxZKqPfuVvmO6Gm2XwAzHxtzt403FqbvFosBk6l3rEN9+d7zTGGauH
uN6ojfG0RR5Mjve2KtkXZjybGPgEsByG5TjKwLvMaiHdujnjK7jp4ma4ZGrWolslPGn4ctaxMyvz
MqjFJKL10neOtccZ57tG0UY1D7ov9DYf26udYzkIMgi+Q8eAjxpaWeNi95QYCsP30Llmb2tHTkSp
H8faplAv4OaP57r+bOqRpAYsPTWu0n+MbumF3lE0APrDGFVbjXXeFnaRUCcNDpHuG7VBZabL9Bry
vTX1VpSCT6QJhIdlSsZLCJjPXCPl98bdcvrzYEv11vpleo9uecmmcTgZqIqx2flnoc0a76u6pbel
rYXHTTh7u6pqx0sULoCNmVupkIYJyTXb7jt0a1Z/VThjM6/1yfr83pXKuqWdBPU5v69C/FTzATUB
0LtvrVW+JOsiD/lttqD26h36xfo4BZgPvmsdVvXI1bp2xoYVzpN/rxr6EZnoyV6vnr4taldFg6Op
D01SiEkRzoHb3w4q8GtTZl7JyFSV1KKoP82KRICanj+eyhGDIwvXoNxPccRoSCCdhKgp3jTyqheo
LJXmLYCaP/c8FJT/l15IbQrmusFuNGVz68Bbzb+592GlZc77BqUYqQjBcimg8U9OPV00Zm4posp9
VWrKyn1dt/Qx+mi92kTQLf4PrP2fgLWImwMshv97tPZc/Uy//ZGWfHvN39Jq91/oSx0PaXUYALup
qPd/o7VB8C+gWOESpgwl7rbrb59j61/CCwVIrmBK4rsBeue/0VrxL8GOMPQxRw4hffyvpNXkMynp
9G/mw8i3MWHm7YCTbT+wkWr/F2m1tPsE0uZsnJdoj5PbsfAdQZ0Epkm0JPnGDxGUJlI89dmcYt2I
K5HLfMVbrPKlgFUAC809ugUKm8REy4iey78QgHksJUTUvvs29KWxWXP7O7jagj7KeunQml/GPP3W
Kh73NCVUw91geKhriVMMXMlNVmKoMpFLc+2NlChepL9t1ffngSwl6eVXM1+PjXTGh2WKAZpsNABl
C29RwKBzyvoaFlVywMED07EwP5g1agUkZo9e6NtU3nCRa9vsO6rSForJ3FNHoxAT9e22GeR7g8Fn
h2KYOcro76LSgyu1kI3jOMEWAhfMTMJ60F58rY2ZEiPJvHHTFQ+tQXqFE7THOp6ORhyR6DVa9aPV
77sOqIde9Kfne18ywsJESREtX5tf4+eQeDrP7YsHiUB1R1RHiCrH24dZKY7IYrOtb5D4QmmXv3gm
Y2S0vNPUWfsCs2VGbziJ1aQDmuO3RIZ/oSNixCWuZZEfx8p6NuPCPrbgmKuLXsxrq13T5NiYwgiO
rHl4Qq957TCT26Zp8q7sKLfbtfsdCebwnLgIbUSOHVUdmx+MDyWUt0Pa8ygg6QxCAGZvsOD2i12F
T2E0my+t/JUNz6Ftx5+nOah35YRpjiPsHxLXgcvkowxtBzDKMF2fSIw5lis5hqnKuCld/7ktXnK0
8GKEAu3n2CL1q4jf9QXOZOVgvDccHE/aOv/pt16BmF12MFbCdpsphVcqyvf1WDP7taz1lKQQ6LM2
6neWcF76IK1RQ2cm+sjiR1SHxSUTqLsq6KzWNNm7Xhj9KQ2Mj2kV7cOKnBxSswicGcsFqWBcPSDW
I+qopZyAJXftn+1ieT/g/Lejg0alJUh8tP3mihUuiAJMX8PRulvoBt4yPSwUGJ9Q7IZ7GcFjGkz/
A5Fmzeca0L9Hl1DEEg+Y2j1ECrUcYzJfq6EYditxLfBYsCBwEf3XUMsHI/2UN8QBrShQozmezjaK
Eqqd/dZmhnLyUdxvrbxqDynqZs+Fp+AYEtEpwSpZsj753lcxufOrhDwbRji/rbG9YDcL7VXCu1hs
49jHEw5xdfssApccr6oJyG9tuy1cFtyx8oPXF94WnGDCI7pMrqnZf0tX/7PsF0Z9U7YVofxqZ+Nz
tlDXDNIMW8OheW8EMfSz9kVMGRTgLIHPkJHR6I2MS0fxF3pYBFr4K0TraB8tV6BnHuLvhJwdcLZM
eBiXP4w8f0ocYzlCsDjZnO+9LUE7DJR9jtd5GwIs04p5co4yJ7AsY+tYmb+fF3fd+dNSP3jSf7dU
ZnKq3ZpRcj34B5Qw0yBImWqHt2xpHzIZJHgtQPEK1h/gDUgf0PPEVJ931Yy+izrxi/TkX7mJ8sqw
0a8X6bITnoGpAxabCNoFsTvCfd8+Ovxd7kBA5ljJbrM6cbYZrrbdP8WWuavi5Wlox3hX5d7BLLG5
wkgGg8g134uGDsj14mBvBStOmsh3HEQkjt8k+2KUFwx5XQKogEuN0hRbOV2x1l/OczWDujUMYmMf
kWPVviSVWLYjSOJGIjmXnvPoFnTtaUiW3JBh7WU5781GfPEiyTS7LB8m43OB4zoy5vyzQQ7OxgM+
hwe0VNs1d1+MEIfTwVnQYIOEga/ixjVU9BF+DRUofEum2dtX1tjsVhtOz9y13+LWfhpT6KhjXn8K
lkacevjYuySvTt2U/mXV9fQC45U00zV4LUcjOrjGEHyocRaLU5hYTh2/i1b5fk5V3pvPxMTqhgmH
+Q5CZQVcP2cu6T24vwW/YiLDLrUtP0LPcl+89K9gmIejj/1XM3ktjsmzd8xc+baiWuhX/y1sskck
re+N2Xw/mO1PNyDCLx1LQgyngJgvHnnpIgcSlp4ts0ejxbQJAidKYKOBqhngrp9g6LWa+SGznV1j
UtpJm2dpiY8VQWKPgYXackVEfXTaL5Xppg/4M12d/8femS23jiTZ9ovQhnl4BQiCMylS8wtM0pEw
zzO+vheY1aWssrrX+r5fs0wdkRQnIBDh4b597cQS1kkxf4xVXHqzFH4rM93YsfGD95i+TbHxEybQ
hrqynajQ5/STPQDTAHQ/n9EYzVfVZw6VE9/txk7mKMR4NpJKsyvEA5AmNGixExojg+ZFMcVujb0L
zE5AgwEGeuNo3IIBGpFAa53OTkoZkeclaVeuhA4eQyjO1aEx5w9fzeNdUibPOu00Jwsr7gDJka2V
Y3nNxmiDPy2WaEBx17ovOkgHtWNd5Q+DHOpOhhGu3Vm0X+a1kLqNWH5TmBEPdYIkWolkxPp696HX
OtR8LXawKI3ROKH1JNOzqMaAmqaojxbF5hqC8oSSzir2ijh8zop2EuNKeFboyqCt5rM36ONsK1OD
GCKTu8+AK+RFfqFPbycFrLeRNf9J+u4znjrVa1Q6E6o2n/ZMSrs4oG9YzsJ9bmq3KbZG+IdiuVI7
lopuBoc4tfCZEkIcIdN7V2OLja+bBuHAqNCcwrQtE8Ht2vRCopaU8dToa7kQ/VUgPYalhQpmYjpr
yzE+1gvdQhd0FCykF3HvmiDBNCpOWEARaYVaiiWeWepHoxU3QYdee5Joy5rb0k4yFmjyFrM0bRIF
qkNe6kRfimh4MWQnOwgTNqqtec4FOual6ZXGgmzVoomkiTw5ak24yoif9pMhXoJJocFq7tVT26fI
G3v5AxgTTexGZxyDHkdetREkTzMQ8ohq+4ecyXio6MpaaWmG0odvEj9iuFvi4Fn/GQ2IyoVUPOlq
9d4iINskDctIoAL6b63dVLTpLWprZcVsSE4WU1khewmjSl2T2MEjMi3hi7EHG8WRObscBVcW5s+o
QWgmxfmpLjSd1b2VHClSnzHbktdyGRG/rXurfi4vKAu8wsxgAwAjoLNNUtcmFUk7xgCZtmtgNsX8
FQ4xTEEiPTstOgwqafMvkcxt0pJsLc7EXjmJCF1m6U3o2oYgjlSulQTY96b0nUwyitgIPEPrV3QQ
Ma9JFWUvWIQFLTDndKygOCpwITu92/YayB4d5t/Y4QsSCMQgxRw/m0olnuMMcZ51o5lA2CoR8Ehd
mmjNHcg3NvssNuddO0U0o839KsN32Lam55mJfkTYCG0akWJqrnuJZoNciOV1jfBubRZEgUCNtm1d
ydvWP4ZUoU8JLhn3ovdElI8ia7CcWNWjae+HGuacgrhLjPwmGwoI6nwBuSkUrMjdY6xg0SMkukvi
yx2z8E8mSEiQUjxFxs5/jHCzj3x6l6a+BnoYJAHKfKxXcRZBAmZiZLvTlx8aatYdUFIyLffb9x/E
2NI2qa/KHT18r1dXSz6X58ZuQMsNyuqIdgpNHVPXHChy3B/OIxoDAY6cq46sJasIeLHlt/908z/d
N/ay4VhJZNj356Z1WkNXJEn1f3yV+9/5lUSvkz7ipUlE1P/tr7Ukoyj4+2wEaLhLmzRz/e2Rv/36
+6ECHQEXvsUQMv/5DQRBFuCjFVA7UL3+43X/t99SCujR10qEx1wC71NFOeb33f76BveXShZoQKYI
1l9vfL+vqGmh8I0EiCMNFDtLY0/VFspGuw+FepEW3h8olhFw/w1dQUaineXs94G6ZroxllGGsDBz
6JBoHVwTGFI0rFH/vJf0/6rrx/m+IJj3fqvB9+Lwb4XYUsZwFeQJdd88nqkNpJt7X8S9KJekY0ub
XdQSo9Pnh/VHFWLUnD7JywkNM0bov4HCf83nf93tSbxs0Mh03mQQt+zlSss91aKQBP/GGTRMiX/r
77K2cCfFmt1vmAPaANji9Fhj23JBFu/+mr8/piXjVCxkv9/7CkC4qUFX5G+/EHI9OhSHBPE/kojf
+/t+JK1XyIc7vpyELDvujPe8NxlZoX6ld7dYW6irwI0C6Ei4Vqh//bNL6lc/cP/t327KE1m0mbYg
eT7c667LJ4AkhinBUjb8LSCaS+38fjMs8cU1Q5qF70Xi3/rh/eZf9zHuVn5ne8n2Mq3n3YX+hktc
M9Ba6iXrF6CpXgpVsQmvtYt5ziG3jePLuKMDcUv78apZaV6PgbyxGTon1taXefcyrL3WRQ5BFxS+
GwgODpbvSvPWv+FhvENGbDqef8PS+QGK6vpAx5DTrUipTrZHnneFXMZ9W97swOSMeviCaS9Nx84B
f4DtS26sXkwQ1efpizu6FW8IhvCmkeYo/kiZKyQ3LmwvO7z4tzYlfRAxpTuwZ+gI2hIFP/DZJI8Q
4MHjtRnbP82KxuyVtJsh0LZ2P6xoQlpUlNYtm0HTcywmeFLAk16j6qjmZw7LnHnNfCm0Lw7PlIju
PG8t7ZVay/g+Tmda+dw5asmq7yrQA75LozY+Fg2G6JlrTedqvujGFq/zcd6KMvXG4sR7+8e0DdyU
SH24DDTA2pLvwuSp4kMKgx8yw0+Ov7KFp8NKCh0K0ebwwudIDp3p8TFAX9STTX1rWOssCpCW+VqA
bxvFoVnBRPypONy01DXWBGCKxpAMAegUVz2HuScOe2vC4t5ekA2U/a2jyYb5S9FYcNdkgWgxkd57
3+VeDWod3HQ6AZPbgCt2hUgXHGi6RopO8L+82XiS0hVnoXid1TXzB+Qp3r1oQB2toq0erCYyOulK
PM+sa8cucK1oy7Cwg87JJwDaSyEQd2bXvJlnOCDmOfUvrFgu/6gvhSt7zHfyQkjWqpVPN2nrJfTQ
O9GzclZssXR8p4QxcM2PsuRQ69lhLm/vVNMeHtlhSpUzmJ/il9htNI61CVtXvKQwk4dV/w1hI3/n
6GTTs39lVsR24JTiFerCT30E1Qrb9HPTPIpr5LZ2cyjoSTq2Alyzb3gKsrAF+HtNnPQzz47xoK+z
5Fmq1zVNTEl1FK+dba2Ak9jWj/9FsKhxvmbnVB5Ded+e8qe0PAjbHzps7QqR4XZMH+gip7U822rM
GKXvYATEiO7DcVX5rZspyooQR0t3yg82vXxy2MnxB0Og04S1aGxVaV7FbnfrT9kfmn/rZynemq0H
CrmcXM5T/KyXDxYE4aR8lDIvqB6a/I2nt9gRy8vxUM+NhTP3irMuscfO3HF8FwDcTmfGI6esc17m
nfjl8WD3Sq7kXYo3vdOzeU9pPHAZSOm8yX+sdDWC6rtKpZPlZ94bwLRJUvCH019CXllqlA4pRPA5
DK4AT3RjeUuNM2ve8vkYPvPleEkuiJATazTXdnIrABOKA+ltQhfA3mw+5ioea53Ni8IEaYa9KlD+
u03yj9Czl+8+GMmg+mRpZQmHMDgyKFNjpZQOwATu7MDkl/nebHbp/SjlCUq4p6oENP7VKX/CyvGs
jDrdtqi3YmcbJLbqNS8ZxQeh/mx8Vh9oFuZNqcGdHHqC+x4ARy4BK5o2Uveh+JcejjSXfFY9JFNF
gQVgyZtI73taXOTyaN5QXlQtnGvOyACVgutbyicyK9uevXgoebxEWPx5yW2reG4aN6gJxFZce+QC
NZpaVn6yNsE+bjvF6R31y5TsCZeUbTdfrHfzzBmW6w3HtXc+aFA/t/YpCq+aN31xBevQ0JeUIRsi
Z6ALkqzrJrPOg+p+KA+KV9pT6izFncOcMXvyG6fD8Ppd7y5zN3MsHeMPvIcn7bov5tWRTdHk8qR5
l/9o3HD5KIf8mTzTtJaJxmyVbxpYH4gt5ZvwXZOoe+dSoW43feEs4OJlTNtwQkx+mtbqTT8bx/A+
NUWdB8aBiV7ZMQj5JEjhXls7PHEMyLuRxfBm9RVNPnp3/zytB9kOHpk5owMnjoY0jpbRPfERVP4Y
2E7vIuR5hSQ+rdOJN2f2YSoFdsj3SkyWRX+DIYq3rBxqsOrdyEFImrn5M5MlLTTLQCXLF4esWr5r
eGZ00M9mwkrKqBee1NbLf4T3oqYPd93D/iU+d0B4SdCP3GyL5o7nZ/H7m3oTjt+j74pfHLpuxaeY
aCsgIKO7gZePX8ikMO1q0Xb2ufIdHmWqvr+9knlQwoqDUTofxrvL0ReejIfWHl4XOofxwPLHeTQ8
DlD4MXzxizdATFhWEcDwCd2RuC10axZ2kRO9rITqitlB2glP1MRMm7Gh5JdSZkSekTqymM0P8Nxc
hhafFaMGJzuwsWc40InG6VA4XISSCTiEde+IXx+MPJYLA7Y7QIED65d55ixZD1z1Mytxs54dvMAf
Ml6P9cB7Md7Zhh1KXhjsI3/OpKB44lk4Ck/SjpPEfy/x8+h8cRD02+hwXjhM2pEjzq98f74Wg58l
tKeyz6W6L90QZZaNgcPkavpKK57TZ/nGaSwOLM/+zTi2LiNaYY7yrJgpi2NlHFn9MOKoWZp42fgj
zPcy58+RAxdBEu84eyxlpg0dBmaGxZhhsLAn5ZlMleRZ18yizesbTyZGyRjSVrZnqlz02JvowIln
8kmfmQalHVce9ZID34w54JXFXTu+8S2Ud74NcEHWUI6sZrduI+BBbRvvb3VziFhQ3/lBxnNymFCD
R4Z9Rju9azx0AgO6dDkveKGp6/Aj1/YN6+S2ddUVsySDlZoPH8DwOMJZvVIemP95FsjsBhUcThFu
+sPHYvHnLdiK005bb0r/0nxxWfuGx1nJ5y1L9pQQNri8tXUEZhhtiaKEA8+c9M1o3pZRqrqp5MkM
9AOUNCBqJI1HggWwoZf0h1y8SbQXXKnozt40jzfyByGJ1+6JdbNlTq3eKfIiaB0uHILiEF3iCUGP
19FavO3Bl7s5sPHtktNn1LcWPWqcSRur9Myo7ak7CleDZOBm5BBrEoDa5kDyoydXEtI6AKenW6u9
vk/DaDMrbOG3YGQoalWiUzYXoISt/oh7nJ1idhYD4T9+mDc26Xap2UwN4zLJyRLeJ8N4Coyny1S9
wjBAYha9D5x4JAwQZHGGSOiIjDSY9+0WOcNhOfhSfg/R1tFwe8EaBBAtYVPpsqya/V6+ydJBz85M
UTSG2MPXuEOzCWKIJECJuVn8xnI68DJDhCsGvJuaVW2sXH9dWMeyeNaOurUrOYkURCTP99d5frJG
V+2XYWAWxxJGJO/0FIATnc1TWK+n6UJkLg6eXBxDhisRMW4b+O64BZM/kSvn5xoctcKllTnMvhHP
C88srcZTzI6SARy4CtdpsKL0Q0yzDLBDxTxCrP/FmGU5J85m7GYbzDKHC35DzVsPjpDIH0mT6KXI
sV+nbgsHZs2J7jqk1utRXbMGghwOzVPLzYfRPEmikwywrVa64nqexyTX1lfhCacVRlrxynzFCEB1
opHTHteddcwIh2iLLY9qtMIuxSsGB/u3ZVrBDI0EmLylKMgOg2hlxJLFjDwaHgXxcej3fGB2HIwt
L6Rji/0OyyuxG63QtvmYxw55R4J0Voym20inFKMaRgpxCoHwwALl0L0/beRglR2ar7H5ycAdCw9U
99Blz9dW28mP0nu14qI0YFgwGbPf2OPTZhIaMyGrOwWrH58seyqOl4qMdOurG+PTqiU2/OFbJetu
/AFACW+WNLJuaQzl5znxeCJOEv46yq5zvedQmFva2guwYTuaZuMacoWNAW4GhG0/J+foQXCJLV2N
wbUhsK1dBmCLTjKLDiIBiXJs3lou98xjISVqba/6hpJFqjvQhnBKOZl288UlV8QuF3FsIGzltTWA
QlyPlBkI5CzUJ1syX5g0vZBvmsjHQ+UjO/TV/rBMGXsrB/tlC0cmE05uCBQpORbxKhBwtHBwajqS
fKTY2TyImAxl7xR3qx2VFqoncBZJIBK6ZIIzByCQXBX5tTPVrk5JbCBdq28nwe4GGFojXN/sZCoX
8a0SliE0ciljWoKc3ArtC1CEEPtdgXTsHzO8tLDpuueBSreGdeNrwrCpHYCWQrXnnomd9zNNp9pp
ymmUXqnM/I0dja+jJjty6zRgCN3G+tZ1ZqG3DvVR6cVYEvII1aPY6fK1CLwMegiQQvGDgjpfRY+8
Msf4pHH1Fe3SwA5wM3m84tOzhs27BCYyuzY7eLdOXDjG1YIc/h08TRcWPIyKzGivivuYzC5UqyTY
4F0ms+pmwiJDOcQKYYgnONOfgCT9tVNXyT5nGbTzF6FbA7bwH/0Nm+6xW3ehArxVT3dibAAfaweK
PQ/atSExrK7iystariQ685vq3WD+qd77OeFcs3PCr2DBMiwORtrVf9AxKv2TKg7A2XdVYMrAfwHo
4i2gadjWrhbumeWnCcE735aVN1CMvEkzjZMrpjHp3T9Y15Yu7GLRzNZuv4njgVWR06z2W1h18sFv
mV/GHfMPQwFHP0JVwU6VTWUctPZUU2iv91P/EGmXYHic01eonUVIK234pvAByOjiN2FnKigaHdHB
QWqc+px+zcqqe8jfhvcqZSu/YgVmltyPMIuiA2YPKAJ3zYFVWc4d8Bn1J/+Cdj/LT+2FQkyDqw0s
LmQW/dnqYTM5PuJk4NTMF/gJwWhcoUuqyLQhPPhgxoD7F4v0GtgVKdqGjhMXi9hDuYWSjXLIGSC7
+u/zejxoh5DZzW0PgcRM2K9ywoMP0zsGm/kxcZOBvWWYuwFHpN/CWgn0d9QLK3gBkbHbxOXSNtIQ
lIcfjWBeRINrqtyCvH631tKaOZPF3K2eA3NlHvUnkizQ22wkFqrGDmMnM2pf2n7tS+ucSjuJO+qo
0Fliu2R/tQnXIAZGf6ULdp0eo4TkPvbWBPTWWdjvp2xLGUN/CPaVFzzJ3aaCLO4l8QogHMhY/K/f
kuO410Rb2WSJq2yUVXbF69UODyHT2QpooLDXzvAybjKzAr0Gm/FQ5NQ6PwDuigwfp37NtznFnxX4
ak+syAB4hdvou9JTD91WIit7ufknbRUejLNASsE2zouVtjjZ4y3adAK2bQdDPmQ/I9u7czWuxsfI
Tdf64ATzq/4WvHdPrbgSw128qp5UjviGT9w48XzASCkFIz7aLKsv0hWUcHGcklMh7wvTrZsbJxoI
E7OHnTnAxvJoTWlrEDY1TpEBwZZXHBdOGXNi4SDVVE4lFJGt4Tav8QuzqPi2cMs8iaOsbCN8hup9
QQuCYVe921XvZfSoA2sFS3Ot1MtUopm1Z0wypR+iLrPeECOI9TamPZKoO8PZimyoaL+xdWL5I0IQ
+mUTkxWIPupx4QO8Lv8WNDjQ7MnVfDBdxHhukDnNtka9zZy5D6GpkldZDPC2GdBAE46f7kAuOwyv
BhIEYlrzJTtEXqYtLXDYUb2gUSiQt6ZOL9qBWwp7ilnsqijpUGozEQbBVbG7B0R101G2IF07BUQn
3abxfGzxDdxAoqgNj157CoNPhJvs0CfgdRimoXC1S9ewLrP0QKpf3ObLnh0liRvxJvAHhDXZDFja
649FvmwzxRmZR9lmit9zmwsCkeAp3Ax/KP2xa6ItHu4TdZ+ntGfvabjti6XvkFjY0XNnrIN8ox4L
239bZu/gqaU0BPtzfE1+opfuMyELQ/p9BRyE7MnK2iQT3n6OP9GqcEim9+Ynha2pLAQIYtUj7N6s
crgufvTGZo5DXUDEcZBQC9aL6ZTcHEgHyKRRQhcfnC1lJvRBpA9QABEhMMuj6CghYr+WtzBxGm/x
R9iYW4L820yPg5NdaQaTIHmUH8VDTdt/iRhnj/6J5JB1Cs8qTeP5Jn0xWasGSGEOVFb/T5xLbrLN
zO7QKBqA7hC7ihWeZW/dSiBTpCy7l/C5l7xOxhbSia8CMia2z1b1Vj6TUv1q48WYjvYf9dK1q0A9
WcVOakgJl5SZ5g1TR7KzgGfhEtBvh5P0Yr51gu1VHtv7A5eksu5v7Yv+FjKLUhJfF4HmsCpp4yaI
L0mHek3zkAp0AJZtdoE/2UkuvrXFTUA9KNeReOIJEwa5PyYfMvvewJ0ZIqBF1vgnQMB2KRLQGZO/
lJ/lZ/FlHbVdzc6evMYZuQBqAaW6pVzQQCF6e3QJVb5jkLWAEKKLdVL2jI4IMB1uXtp5LB+g/EQL
yE368Q/tZ/RUvoDyJCo7+485NmbtOahsH1uSEV89/7tqwF7oy2TAkoR/YS4/mfDWv1sbs795E+xJ
DRiubLiCC3SHLfpyWtgyev1na892z+XDq4YU3fY49G1GtAjOchw3zCTBA+Ht0TpVlf1YrnGwN16x
oTDXorqa895GvHG7WqfgnXpVaFBXfRNv5NiePygA6cts+xy+EEKBsoBI66CGrZ7MS2qtC2KAAPC0
3b8YJ9gF5MXPCjM5UFqSnzadUuzjveyovYx/ZBK/78q1ePK3nWobL9FufGQkfsNs6fOKhPazCqXr
+qji7WF/VU70JNnGyUfdAGbvlOyEU8eKzFDACmRFl3jl9XaHZdd7hmTRPifhpqdLUHyd97qj7wjO
yG4k8kM7gN0ftq31aBTCoRWCy927LMhG9v73X4d7r3FNeyUSTYuu8gJTuBa/qr/6cjqBPk6tp/Qx
UAG632dV0b5Ex+MlixD73gaDRIKEjFyTkoznYcK/9n8e+au15p831QDudCw+ImHPoPFQnbs///7j
/qftvVF8SrRwYf4xDyxP/X25RK6lLbyiSESb3wo6DUzLj2C5eb/Ph/pFhQ7LcAvNkKuzHTa68G9/
+m/PvD9dw67kb39S0KW5TpPmhksQ4j+cvyjUbvwK6fv9R1At73H/VaNgL7n3XxFfN7hPi3nuNWO4
//3z/p8f8/c+625q9nv7/jcZFgUblpr1v93/e/Ov38IsBBe1vOrvI4kaKihkWJp+HzCVFjr6/Xax
dGxKZWmt7k/529vfDwCK0IC98sRl1QQEkFzTWWn1Lsookl9LDjfKp3VfQv6s4fPE9JngyxXiaWGK
nqxURxyKSMPF5K5m5VFKAH8ow62RAKRj/GYniroV+laDhM8+Ch1927K066F5jQLh00zaY6PK7xYY
5ilHR9lCDK8FC12t8hIq0P8UShaWYCEYUcn/TIKaOGh5c0e04plcs+n1mYRJY9Gr676XNiLkfPw3
DGujaMhkw+QlHXDi1htt2041GjzxsbxrfZJ+5CXHJ8WSmAWL+Dbg4YNtBIZjlZv30yqWNnJsuaNK
bFkllzh7DXDQUclywKFcaaa1FZqRUDHOyMql9RpnG/Yr0TlssrUqGcxdSnCZP0RT3RkdnpbAEHdq
Vj+VkfAh6vNDriV48nwOvUItKGffzIRjyee5BtCHRsWkSqrJrt61R6OTSIDOJHV8431ELuqMZn5B
akZbX11qbI5QR7IDoPrKKqJZb0GAWK9USegUQy8cw/Q0+Mb31I7yKillGoXB/QbGa5AgYZW7GeT6
lyTtgiH9ygfgTkM+EwSEDfrV7ifMzU/KyPm+E5XeK8Q59MIoWpfCZq6QJmoa2+lWRqbb5i8GFnVQ
AHZ1Ne0Qk2xpKvlT4rA6RvK1qfvLNMmgs2vUUfluSqgI1fhni+06Ax9TDzqxGNO9X6NqVOWnzvJ6
81FXaUIsDNnttNmDmbsPyHm22juH6bNB9Ee3yFmS40+VaCsdrdGeJVxmVWcoyXpgfLJXYum7jLvP
JhAhi80q0R5rfI3IhSMGBQEIl1TbQq2F+3A2bb+VVO6mVmdVig4G76EKSvVrTigX+do1a6fXrKzJ
g1od2VQlRWeUf0tBjs1eJ+yHBvdTtQDfVxnemJEG0zr2VOpSpyawjGNh2oZV/KfIHOBp4irIhqfS
ZHWdWq20874Zt30SH0b0QKtGA7Um1KWdiWl5ihrxbS7lZFVBWqUlg/1kJj+PnVRAA57fE0y9AW9K
aGWwZUEGIKzQBr6x16f6FDhSivISWuDaUtRvRpIrSe2zP5gf4C7PPlXp2UCqAc/yaRz7fZ9Gbq1X
KHf7xVVEPE5GcDNC2p0kALGVRfpDGeTr+FxnJHRS4KPbmFpmKbeyE4DZVTpztCtN/qi+RMX6qZKs
3yYFh2sEXB4a017WJH89VLy4NU0sXj0+z1q0sINH2IHaTgqF0yz6axS+/gnx696K229psOSVz+Yh
LfUn1OQ1QkzUt1MVHOde+9Bz5AtjQRxNRWzOrMoVapGqxVT8wZndnXylOydiYTrJfEL8fJYqQOlS
PVlrNfB/fGWID0P3qklMc5U47rRU1+mqp7odTpKJGn2x0c1+oKQ5rTWwipvmQ+3jv9vjaZT3P2oz
31A7R+gY2Bb6fgQ8q6BLemHhwejgZA2tjQKQNAwtTqvUrBK3fE6lTPNabT6VgvAccm1ydLXXSLfK
tSSQkYlweQ4mapV65HQdJtKD9NKHyL/kug08UWDHHIUazQmTQnpoChdTia3S6EfNlPZ6JEMfnsRT
FqZEqkNwKb77uvzjt9R5NAqQ2U4J8Uir1AiTpoXmIOO0qhsNZgwpuTZNXkJCKi7+FC1en+/FTPVT
E0h7Csw9mzr1yZiN0SVMq3etbJ6qfDhxzE9zLW8qAtqxi6maCuJLYJL0SqxHf6guGehkoSwvkQrM
Q8hZGGpjFvEaiH7U8abQBrugnGmOKMKLrCq4GukpGXkxgWgq4U+AwtQRtKVfSRdtTU2wjO7TL6Ew
Q8TV7Y+qk96q0mobqMlnwuTttEr4adYzbm8ocfaGz5af+TutMKkuExUxIlI4o701XfTTRvJ0kVpG
/xygVldhoSGt5gqcYRxmJnSAKMUWLm6q12QsB6dp87NyUciECDg2Bdm3lsmy80dXKRdU4Vvafurh
zKUuynQtT2LuSNkM/yPeydmD4Ncn0HrNCXX1oioloS4VEzsbv95gi0K1ps2ehbD71GSF9nx5KXUt
uToVmh6uYvh55QLL8/AU6XNDdGqdkX3Kto9wDn8y8vUI2GFhpnT5jobhiYVKGTgRoFCTMS9bkiAm
2t6xLC5KTu0LKW5uq/7wIo7WZEequa0LPwH2JzdoqrUXsRaJ2MWcUdsthuh18ijO8lfRh27RdDsr
dMaAZG2pET2liEswC1tcl3XtoMRk0lt2nyEZMbfIYvRGftpvc7XAv60BY7gTugPYaspNImUGrFXQ
mozpRko0/xiQcrQyRJ+GMn1ZNI3ZYkPKKMtI0fYk9BPzlHWYLYd9Z/FpqZPk+TgR6Ugk2sv82jVV
s+5Vcbb1hhSAKe9Ef2ZCjDDziHzc1GtssSLEYW7TlV+4Mf3/lrLv/01LmYEf5v+to8wp8vz7q42I
6P4FAXZ/2j+aygzaw0x6g3RDVvSFAEaP2j+aygzlvwyawkRRoU1DMmjr+kWAwQ3TNEmBJsYaaihL
J9g/mspU8b9oJgOpoxChSrJpSf8vCDBz8Qv9154yQ1FQjso0lxka0F7xX3vKmCB1S8fxj6lQ3IRQ
mJ0uqA5MpxRqUa07Wtu+tsJPUitXU+xJCxZz6+bA4J0kJruRm6lqR0Jj0sfAxrtQqQKbj2ZvJrsg
L/19X5F5Sw+9ubRpCfopKlC8ixEWmALTc4yHELpv6geBxc3eJwMFujTHEcDJdexS8vkpsmiOmKT5
xIr6UFoCO3rF+GjG5MnANzCVWJjEYDgCt6FqdRFdzR8w6VlcrSpjtAOJD1ln2WFAfqVIH0wRJe5q
GMeNT745YycXqQ/WdIWJ/FgP2kqYwYjCfQlrnU6c+LMbrHOjh8ehJgRs2cqJ9SmRIB7TwzBTzgLD
Xfb1K21Aj6FfXHu/emvS2pvoE23EFhWFbzyzSlw6I/nB5AxciVa+pkX0UwStYo8Fh9nQ5Qe91Pa1
JgHC4DglAZ85MOpXlVAAcLSSydT6Gjce8lNrQSqVVOAr6qm3YnyJIOFLEB2TuSEWy/8o2HDWtbmN
RA6b35APUXhK7BOb9Sj24I0rqM1Ixupk5BKB7LfOWVWTDY5pdhKStxIrPkPal6iu4nQjYsSB8yAa
Et10S5Ek1Ki/+0b75dc8L+rn0k7xSC+GbB/lGVpMnxVbv48UoWGTNL9LOooltS5x0qGZKxmDrV4R
C/Q0rMwGWqkS78jlhWOVrqz72fYb4Y9a4t/KcShThaz6aL7EnYy8NR6xXi/ShybAwRjoE/YcTrT4
hyZlrm21gRQbm6JGbcjlNMOpyxcePcFidzcYLHVO/Bw8AbcBGGl05gqM6k+jzJjpxPmmiIJTZDB0
+N9rTXoyOqORnLYwXuqW6pmVBl9+Snavra3H2Khz3B2OAQKgJiVKAxwPGolOwBBvhbXa4n0oGdNF
6KUvuWZajoSrjLOYlFKUCrpSXCnhqrJ039HQGS1NKrVhRBvAlINZK2B3+KyDZmx739giw3fuF4sP
z9YRw96dK4nuBPGnNHpxJU3KA5BewnvReqzG4CWa01MScX5xCslE7aGPaqpXUvBAb0W0Tib0dWqG
hVmV8zXLdRDjYT/55UjT3NfYo7QrMShCKn+12kU3dgUkQ4xiGeTjAGiZ7Mq71PpGrhZSjCzZOaFp
8lJV/MFZh+2LvFx4VbJNQ6Timaadxin5GS2CVXpaTZTHxYs2bELkUL6acCWIL9JCGvO10e4l3CDV
+qAODBGjx/YoA6aHadbSCDcEr1LRmKu2IC8iVlRk6qZ+HWK2Saj0AnK8MDsjuq58JDiiV5XZwVcY
DpHyaFh1DMQ+2QTSvJsJqwBW4QjryBXHuuNTiFLwo9ZIxoa1OkeP0TyupUS6mCENfqbBRVP3tJWj
ZsbvKdtW6kiuLSPmV4zETUMe1834U5EoFjI3Utqv/Ne8DqdNxyk0VOOR5JLgsItyeSS3S2r+1KhI
HaY686mCPR8aOZIK2pC6ltG8GgnvqxuVAnd09MJmOpjMnolOXW4oL3nJDJQ1prSm+QPBVJJ9Ckxk
dORU2wzCKuVtsCIFfSdyo7llUIk2mEm7FPETq1Pp2plKilFS1W0y6PmOXOLhNdQT2ml5uWa7/2bv
vJbjRrZ0/So75vqgDxIeEzP7ojxZ9Eai+gZBURK893j682WWukmxtVt7zvVESCBQqIJH5sq1flNR
uIjdqymhsSyb5tkofSgwWboGxoZTDmUU0jArzJiCfWlp4OuQOe1C8yaNlvMmMo2tWXNCfgSijeYo
lQOzeTQv4lEWSvqy3dQtNgg+tf8miSkh6+mlyYWAD+FdhhjUxthq+bF5r1kddQLNWnuLtbKkd6ue
pN/MMg/WkQbsGjHbq1HjDg6WTYUtBAMzFAXFp9l71Hv7UHrgoUDngNPMG+LXHvdUPe/bjY+xHXPI
rqAFuA0xs9yPAVzBKQX8JgpYqOQVQFj5N8h67izzWsu5FVpQXBhV8IL2GsIBAqJQleBklN2bI3cr
tZ/GDlT14qbLrqwaf1/PZKJTnXNu7YeBznftmKjQo29FMRXqimnxuMi2JGyN27mhcBb63R3K4ffw
M74gXvzYOLBcvI4SlemEN276RT3lk3/oUmgdSTOgf7gfrTHiaSD7VbnldWzGO4yaaG4LqzmrTcax
qsPC8YQiu8aBYiERrIcWM9PAN7ESsuPP5lBdT3P3jEHHtwjnqGTpPyEVRhpeZF+QfwcOZnbUb4yc
5L9hb/GnPAtafVh7vsboSo+OdeLXeDHg3AGLr6a1n4HvaGFMocRwrpbRvRxHXfpq0wIHg7GuwZL0
sb0lOKKfWvSvOvZI3kLJN8rm28XMgX8W9ae4X9xVFdIZaQKjSHMS+sp1eJeXoWnonLIrrcUodikw
u3GT/Bm/yY9NpZ8L0j8xdHeP0k2l619tK4LIFky/d4HBOM7KwrUTPlsW/NmhurDHT1FXZpumAV4S
iFq6bBK0jw6NjZ86Zz7ioGu364qdwNcgzGN90xD2a+iooJoqAEpVND6jqz20w0JT4eEzHvTG7QD/
ue4ngFeygXTgha+Glp4Y//RsjQ1eLREPIeZNwcBJjL2gTY5gSs+SpCquTJf7msnkkpuZK9Ud8vKY
0lL3KZPRF8KaqwlC2BDTIGqh9rDM3dOULun5hGXZuqAo39jWLcntTSz0aOf39JSReWl3+ASmCWGD
Zlf32si5RP6l2aKKg76ivolqvbggGxyWWnQlQxf435dui0WEa4iredGf1JPjmyWK8GACPG0+jwrN
2ZK0AUFJF4cHrEPterEo1Wvt9TgEH+Mkx6HNrlfhle+aKQ8SJHV7crvNFOEXtYz4wyUu958kV4K3
7bYEZtbExVdvFPV5bDsYeOrBM7IC9nZgzBb1UPfdVVm7wDYJlVKNMMuB/exTBS67ZOVUQ7IjF3bH
JS8OhuN0x86Yvk9q6G/HZhzw7ZgbjA8BlkyDf26Kdu91lTgQgX+KaodeIoTY0uJLQHCM0UHjC+yf
s49gdzaoFsqt3dmR+wxNKtl5VUVxPWgA/4Utk9OyjtfGphgQqTfIJJ5HZXaNl/K0Iady73loJVYz
OoqiwMKgdHedx9gw7gV1HamHA7+qP1f2Kq8yoTh09efBbg4ZtTrW5/FPgxjcYsu1M49YRMRGdExz
79pysLdX+qG+1/irJhEOvkft0TcaPCO7neMhBrgglzq11pVAPWCvxw7FtTSINpYFMWydpKQxc4Oy
gNVhaae0SZUW6QTHx278DISWXFGnPHIo5WtE3mF3vnQiPIdKH9c4ySdYBPEmBctZTP7F65v0GBVX
ODTo28IAUenMIrxwne4C99p+TVamJmhvQ4Ag2YVWGvrejIByKH8lJDzw5rAmUC+ANIriPrC/OlMR
QLg3CcD84aUsm+EicvXhYrnNIueqqk1qfxn6ROzl0Yl+rzAcOTcDG7jSkJ1l0MTAgPPAeC1ZM0SA
NLFWs6lrEOI4eBDKFQjhUMrtKbAJpCgTKZmuRDvVXOais+6GRxftjGNSxv1uMtxPhbYAJ+ZhXS+9
8+TqTrsrDWGej1FqnjskFnEh+HPZmPB6dgqYfVKZHn1IN4ewI2ctPOZnNyV2DNgP+VTjXGgBIJws
8o85pOYNYQ5Ag8lb9iVAdUQ4tWMDpBB3B7hjcskYY4ZTfoh8OxCTagPrXDuqSStXnxbH6gMmaMHO
KTt3y0AFd4W8G4+YxYmtMcpCqusMR1ToGRtiJbpJi3i8cILIXZmGTcq5Ca/yRbePiJjYxzovnNNc
YDXuxurAS6rP1Ff6OkBebzkXqBZt1SfIaNtHpwD94TaYPPatfilM+zIYkwEbDu1YTXrzKW2CYuPZ
ukM1IADi5ffDcaxH53LWtItkIQpHQeM+7lrtqsvtYzGCL6jNEdEPChAPWlug2lE64V4t4kt/ZSKB
vXVHYrNq1A0Kt4m4aBdSMOMApRvllGqHf1q46WJzxLQgxIPHTW9T2yDbn06f8t5FKbX37W1WECCg
zEp4TvrK7Lnakes8vMkv3JykXv5R9DmErKJr//s/hByN/6AAQy7AwZPPgdXteIh1/Thaz3zNWKyy
6Q9d3hZ7QxpRRN9iKNAbs/AeMKJk4KAzLBnQILNieq//n/1bwoPB5KFdrr/LFvizZcx+V/WH1p0e
7aW+alyCSQaCZpx+Idg3WmBwvYOBiFj2f79vKW7zl1N3HYHkDF6wKPT8eOoE/5oVL0BGkEgAHcGA
se39hymboRxYQD4t/aBHbbhWe/2/L9N/hl/L75e8/ed/sfxSVpj2hFH3bvGfD2XOv/+Sv/nzOz/+
4p+X8UtTtuW37m+/tf9aXj3nX9v3X/phy+z9+9FtnrvnHxa2Kmt1239t5ruvLfIv6ig4D/nNf3fl
P/6t3JcpuMtvbpDcw/dfylP47/+4LyGv/2PznJbd89vs1/cffk9/+c5vEDcFnaVPvuoHTSWhWyjg
W55p2b7lGo79RgHf/g3xIx1pes8QmGaYb9Jfxm+WZxsOmTFS5brgV39chB9u5uvN/eF9Mt13bxSy
TsI2dF0IRNkM3Rbuj4+Vr7dFFwS1dky0GG+rCINprFRxhjOcFtheetaG+Cxqbfvk2QH6unNwnkx4
g+faDQ8ius21Pq8TBmHAzV0QE0u0Eoc5BUFuERuF4w3CMZkbL5uA5jhogNhQFYJ8WCwbDVFkjNdD
aEDUgCcfEC5eU2TY8rvW6Z/MpZV2YiPy9MVVNBX7uvYYjoClhThvn5nAhVGawIBI+J/0xr33/fIR
U0eUxacXr0JDOqNm1+fz0Srmc0Lfg58WF3YqgIVF7iUuXwAljPSu7Aj/E/LJwJEqTVaO2rvUppcz
6tglUx7RqdvluqGTzIzJviAwQSw13jDGYLytMV7Isr1uTRhD7oqKzETb3/QT/ZSRtZCcvGYTlN/G
iC/HGeFqZ1mP2LFgup1+QH6boarJOduBC0K4vV3KkNJ3XyMsEBovi7C2syy1p7VxV2fpuefY992o
49VZdTUuc/7Ga7TfO3t4qOriudsMAwy8dk6w+gbjb5jSKaBcttrUPArGFxsdGsOCIK7dDwg2IQfQ
h86l5lLoFtMH2MeXQ1lD/RnBvOScbspVaDWMOUUx3NAHlevKQCGQnNwhxcc6qe46NF28BaSb6KFR
JbT+3ogJLIPx53qOqAbO8QISP/1SZjdpaF9jrHCP8P3OkXm9VI6zkfNsqHLoG0okGGkPoG8STbsK
UlzIY3v6jB7FhcZgl4IQqCJ/ucviu8p50Sfnkh55PO+4CHNVTnfzVBySecDWF0RCfNQqPLkqlAHs
abmJuNdGgPzIGCOTrqfork/Y3AorBWSUkjAUs4vfW/TYmyPCkU13SR2vOpJceijJ3EK0AQi/UOzH
pYGrh55Ry81kLJPyKCfiY55NJsB9cgehl144ZZ3sBFx+a7rFVjc7oHFxZQ4ChJwbONRQiqfcq57S
CBRdoX+w3PRjlVawCwfIfoYrPmDw9zIPl7oP2TOH/4aUCXyTBTEVhDBW84S/Tnlfjs7dkntnZYQL
1FwRmof6pnWgP5hhcOPY7ZVRXLmMQDdogtxRHJ6IhA72QunPNpt+q3cg/Mr02E2jwEreJAXx56R1
YmtTFpxi7oX+qk3Tghd6nJ98r8XiHcSM133tU5OhtVdQOsvqeD1jE1pV3CJjQF4DuWKxWJ9qEzxc
FzHKKCg+oyBFLmAwb7MO28lQ1wZQruaXemiSTTEPG7+JzgKbUWYjFTIRYllOMplq7vUzrRYEZrDI
gBapCfmr8jSn6P+yMQZ+4D19XymtK+pMOlj2Cp10mtcWHO3ynqz5afnN5vIUmFuFV3JlWP35NHbi
wIN5WqIQ0JHvi5MZF9ASSOsUYGFQ5wDzCpsUgdVGw7nXxy8EMGgl9nrdHNpw2RkzYprK/SgOfDwy
S7C7vhSjqPyywywHbwM1N5oVGItU7F4/Up8njXEVTzEsnj+/T47u+y9n+pLNYqMbpJVkEg0px1uZ
i9QuM/ZNbEhQt/xMlxP1FTUpwgDZHB3/UH70+kv1rdiVIglxOcOjtsTpl6ctUWFljfrSECd3oT80
O6/h6UbkjRKsHZB5ia2HMdeO87yvxjR5Bs7pkoqjufHMTyMguqUH2V/HHnR1t74RLeOdsZusIzK2
+77ukuM4lA/jPDeXvRHh9ylwCFvQAOk7CXSCX3uWkO9CCMCIQpSKouEuTjdYAAMvAjxAxYBM4lQn
V0uOR+Q0Dw95rJVAgkopLLFoG2PJvPPGNWpoLOVjKxVsifbg5ldon+GYtSUQ3nZRd+yXp0lQm/Fm
2LDB8tSYpEtt7dNiejol4wbgzZR0V8jFn2E5jXze0j7XrXAPGu7Mh3wuP1uTCYDTrqND1A4e5Rws
tR03PXQx+YJK8/IzhMc+1XP/tYj69s7RA5izg7s2vWHral3/QMwXn2OVdNMHJF2dqSs/OlO6zefo
Lk+iYKe1IKmryEm2ras/DV207NOw9s5Tnw63BXYUfemrqbkyotuGpwuPQTgVJZK7DLkBls9FD+E8
xFiB3AOvcQULKcxD6hx1tHeM4Ei67rs8fYRWOThhueyRNzMH/2wa0QY5KLMKNVni4HoYMAEhmsgR
0JVu113XjsuW3C8ZWCmebJFIQVjdHcQZ3B5n8nO4klJ1YuljGEwT4rFKl0NNfmrCMVe6gawijIep
RAvlVa0DEgmju3Oe0OZcSUFMbbRyNA0ehpSYV9YBzZ9z6rPXRXepPmgFMj86+j/nygX25Aw7F+M2
JlY4iMwNqPYJuHhS9tmqSqovBobiOeMjsF/kr6pipronFWHVhCKnh/K/XD75BZj2RypO3naOeyo4
RAWGBUvklDGQaQNlY/K6KKIRaG/oku72HJT4lXPvaTaS0q1qWRshgCRp9WKFC8BqR0tWCdeTJ5LL
kAVoCK6z2UWJd/HWymShlPr6fjLYJD9pOhEco3FU3rs2AjQoMZK/kndZWvlyhavDIAXZX++y0j1p
pZ6tmlMrsjn9as8IoCmZESU4oibqQXhdVHNL3aNnAiPydN+VYoiavFqxVNi7pqSSyEDlTv2ongW4
/8i3qFmhZMBDrX0KSC5vXRdPHj0GIYbucqDDTEnx7EE0TyZipB2HmnSk3bY9HpW8uX98pq53mLSo
Sk3dyaJDuXOoyatfxbvPFudTXSYdygMSSqquqXrc1FwqRZpSnApP1sPqoVOT12fw9UF0M+tM58Xa
D8rZIMy867Qol51y61ATZRthv1pYjHFV0T7VX5GG/uPend7RV/cIhtc0bem8eb1xrpL9/9k9NIFd
JKPbH9S9OTnUn97c07ydVC+ol7Xv3XLUHVMv7uttcwsfRaIM4dLXt/ck/KLunXqb1RpDIwFeR/qH
V9GdrsH0b6WWW7wz6X0GNz8j7FvFRUbNTb0y6lWixPL9/Xr9TIRi77aGtVfmFW1ANqInv+q2076V
nhYWfNuTscXpC/IzitAkUWw8dpV/hTI7cSmsnexQ3n2mNTiFa8TuK8vzgOrFjBx2boaS7BRBSEQv
dG+ohmNgpKPmsLoQ28Vvfn/1Y3m9o7myO1TLVVw4hxazSvUKqleybKNI32JXQUtpp962TwfQWkoh
+tTOXvkjvn9q3nRcE0BrEqzVKwlIhjEYUOKtejnBEBLyqS9WJmTxJG926kYXtQN76VUUKPDo88EH
Yx6Y9ikjEKnj4ythH3Wn3yy3nqNRxtEJPJWx+jtpH119mA+dtk8xHNERjztXbbSS+FGLak5N1Ar1
WYDmZVDU/uG1uTz576iW8zRbGdOnwg8pRyBPt/NlJ6OQ7Ti1lPnBU6cwmZM8MbXOCJtlq74xCeKj
g5pVq5STx+tiaOguKgaO9nmocI38HHQpnBCphj8IzLRPsHu5+C8/KzSNVvTNF19B+u82MTFWIekX
fVOf43TI74JQP9o26t5vsP3/clev26Pi6GyWlvRz/OfB6Zn77I72uFW/Lyd0r1r8rEWDYN4ou6NC
OodYIR2QmgwtvdPrZ0DNedkMxH30xgACS/Yw13qo3I60RlK/CBHEJRMuN6N+/LPNqBVvfuPP7tZO
zItCnnzUmB9FBPlcfeu0udN3qTLjWuZxNQQ53b1aryaOPN7T2oFqqJ7zoLyxqqhQHV3o3erxDAOS
eTv0ZdEc8Evuzh3pHS/V+mPsFPavVhQnU9FKWTJ0pUjPl/tSxgbKebNWUQLKodzSIH9qdMveBvKN
mKmDUOgYL2rptBDIgkeDG1RxMQMHpNhDp6gk7dVELXqq5VXLiZ8LmgvEq2LZ8Z4mqtlWs5SueRS8
uYMxRtlrxBEqtyoMlGW0ATMB6zYZBatFS/UISfHouSbcYwZ4G0u2PIMeFlw2lEblGaiP1AmpSUj5
A7R9tu98e6oOLWnskx1ALLtGz6+oSkulLaUIr9ExMNSThlUgYcDsT8WM6BTgChSMqdjMshNVc22X
R9jGbyivYkOd6Z/scbHAnEjTPjlRc8IeNuRkyd0qiyH5VTXXOBbedAFSDGEJC0Q27elo8AgK2WKr
5dHKSCoZ+trqbL08xDKccm2vOkeJzKKVDJ66YaHqo0nHNmUXcZrT7fA8Ai+Zm4vYJjIa8qSsmJqr
ObEddd7LpLYjuDeXQYinqTpxNXGoxGBkbkOxkkFFXuicty4DipKxvE4BV4Oa3Af5JpE+D2Ok7SIy
gPslG0NQWPJtnOHr1HY57dSD40ujNluZCqnZoDPgxlkBegIh6lVSpk0nn0UqV84qH4DC0NES7pMD
1Rv0IGUQpua4R/QLrx/qQ6Rt+gZ6aCpP4nWSewnSKK1LFe+Pz5UXbReiX9q1ASkSC4fzSdNu1dYG
GVKouddJKJ/UDgvHnuL7Vm3oZNWrZp0p58JbCSDfZrBxdmUwdgyGsD9EuAPY0m9CTWr1qElaUJJN
h5MlhVqhleiWel0tlT5xRpNPm+fnSKyqZVv5hkWd2XNzzWdjMI5FHoKxVQ+fmsTkCKHmF+E3kn31
1iDNiXCK4cv6eXxWSwMsPxync506EoP9P5dzeECHtPIApKeUshJke0tviCAWYh0uq5h8GscxB2cX
L69uEmGA18Q7h4nvnyU4UfvUkvPxYjCK8roeciBYQYNlnLElriFRNADsSC3M5hAtRYRDux8A4UF9
CtxdRIWWanJZ7N0iD7bVkte7WV9AMuveciPyO9DH7gE/601W1fcVxhzHZCofFisIDm0MP7cznU+G
mKOLEcWvplz0mx5uAWZwKJx4l4TbyWU/6+ZxEuAaEpcXIoy2o5i7bQyYKkNAwCeb+8FD3P0sHVDv
bgf3LplqmYUBUzPoyKNDy1lNyRDgUr/cpqDKD3XrdsdqRMHedILDWEsBwNHexSEF4sXRLnuA33jZ
J/XBcaNwrY0AFv2pNc8Qk8cvXmhbzaeWY8080QDj+rMOkQwfceV1WAOdCt3lIonxXAv1+eNo+hDH
XRhqBTUrfECncmfYOpQJY7wms1VT9TPRMZBzfVp/bc182Nl1W12YyM4T5CIyBOYPLUfynKhkID5S
982wLuxanBeUsNdaEFhrO7Piqwyv6pVgNA5Lar1klg9qwSoPSRaFh6JprpbBvaY5Gx/MPvYw8EYu
H5ArUMJCH/ch8oLX6bzgFd3INEgIvSrR63Xjoslkhv2F4RVwwCr8e0DA4gtZxuVG87xLs2iKnVtD
i47IzWB5n5EqvLUr7SHzzW7vUagWHYnU3Oxf7BjRYd8Yt6Ra9322tCurZxJ0Ub4xJ39rBcOXUqDE
N1PPXcYKgTXzwS7y6TKgoH6w7Plx0g0ouEnRIQpLfbiCPrNNemgCFgTrvhDZuiGzPif6Z6cliVsM
X6owEKsKuN529g/LJD3snf6yoDa+8mGU7BpTJxOcJXe1IxrkX6IO+xgTYoyN9n5r0VmO+KovemFs
8rmtdx49xTqFlTp01MEzKokDSfD1VM/23taMraUZPfLlYbUq9dncpXm5XIRz2FMyp8iMfdR4Vi2w
HHKqb8sYfxmyQ4d6gZnKhLSWfAXXFqEOT45TFyCj2ggRLjcvL01TS0g1sePKRm6cMlp0hR3hjOGl
iya+WQKz6ylmxF79tbNlvGlGaJgwwFx5dLV92tLZGyG9eYfamTHl+9jsukOIOFpg+3gHlhlUl1gA
BYMxDb0KYeTWuw70/OhrTnpRe90BUlB+lqb15wrC0bqEmXOqV/5v9e5hrqjBPX/JY4q5bdfEL93b
IpwP6vnvind//OYf5bd/4GLd55/jH4p4p9//AWF3fqPe6sA3RdNcItiBkP8BYXd/EwJ8u6ubpuML
S3+t4ZkeVtUWTio+niWe5Tqs+g5hZ5WnU7tmpYPbCs36/6SGJ3f/Q2HY13Vbt0zKeBY226Y88+rl
+S4uQllB/z+zKFIRzZN+0HxjBQ0/D7/Zy7EPw50OClggL69baBp4dHTiK6WIVTvc90hp68sXg7pK
q6O4z8sT5slhHG/G6qDH1139JJAP6eKbN5f5ewHybcHR8H52tJTvBah73zJ8WWR9e7RoZjuVR3h/
QNUekhiwtTavbnTXAARmPc1+ddFSwwkXzF5Joub6nUuQVC1Xszccaq37bIDbHSwgOznD4zFFeyG4
jHFnHk0EcYBwjyAQ45JXviCUvXbNry3vdAq1PQqu2QzmLKRmgjXgfIRxus+zQ3pNfsY30gbsa12+
yO+Af1x1VbKRu8N38TCSttUXyN3sqqP1qVALwI9EfiS/IjdZVwLgmoVaC5KybGq08cRDgUAnL8fW
/zioGkC5PCZ5gOqA8QMtdXvruBS8OPCYzYWgSwOpYSs74VIDp9hgnGis5XzNfDsGa+Ca7DrdtWG6
jT39Wn4nyp1tA/ww4qestqA0hhU/kV8N+SwBh4rekNddWylg5z5fE6Ksa6pB8tdW7B/0PPjdaRGI
kduIywLdWLLI0ORrflvDPwpncMXFhiTypdyckRz7oT1Y5rCT30jj8bbm20DXsK5ht2OnfzM8MNQo
U5rWtd0erXLX8ou0YAPsQx0XO68F3nXfT1XuD0jtyvXFHjmeuhgOchU8AvV3Otj65zbBZKDut+oE
2I5V9QgvxHt5eeS5y53Lc7C0ZFsXKVwu9sUlDOQ861oqSH65SeBAcWjUoz9Y1FWNJmop3AI/NKiL
5Gg59diwhqBoHOaH8iYxHgAebfSYx4FkLVA7x0Zmj0X55VYgl9J6hxnVAR2uNJUlKWO26yEY932B
ywoHh2DtMASbZPmdGGkvt9umwy6m3pmyObkJg3m/o6DUxxDP2Lch1n/81EOEqU6gKoyg5GIMwpiX
62q52W1lcWZsLbXQXohFd6+j9gGHdS2PQP5sRPvF/yRMbZsSrQ01rHAfiftkKJ9z5ICwclpbjrtm
cM3jf2FQxtOB6T8PU75u+vRu0oIHyOcdYkTV72mbo4GHHv1s3gR59gG+bsK4lpI2dgdh6x7b2b2s
G4GAVb/uGCG4kXHZ45G2KTzqPzPKSB3yWEDiH9LiyWgz5HBihOzTBHwwhjQvBSqDeVSAZAx5YTQR
3UB32eJGyHPWb82xu8UpcF057bYnYxqn5jWN2P8iYP49BIwQuoRX/WtDMWRKm/jLD/3m99987zg9
/Tedzg8cnw1O5U236bm/0ZM6hEHCEPSEkpT13U7MFL9BCPPoGQ3d0RkvQwr73m0a1m/wJOmHPR34
i4Fy+/+o2wRD82O36Zi2ZVqCpBpPtS7eQckYEeqLV5UIJqf4GNV5E19rku7bVvV1N+Gb5GRRtI9z
DUn0QOcNMtCxKmFUJ9WNVS0RFsr9ldalKNxUaBy4dgO6BPZ0nRFw+n2BB5gYLlu79g6Uruu9Hw2/
gqNxLd6egi1ZawQkpkF5lwv83g+trsPFHygC73Vu1Rr26y5Fmx2YPqPnwjBwOUYXqPfdL4iHZKfQ
8gdc2Nue/D0U77RzH6yh9IXjlrzryBszwfAht7t9g9y9N5T7OsNDoJnxADIE9ipBeF05dD5pXawD
E73WN8/aTyKJn+6f2+aT3eYZw7Pjx0BiQXemov9E/clrb0xrTDdixFi5xTsgp9YBPPGsjkda6hwx
URtF5l/s/93zo87f5OwtHm/DtKVb3ttAZhq6Ps2oGe1tu0M2pRnuwoYu3ZxtQcCF+4FpdgjEeiDn
QJeuKWZbiDztPRC/uQmpu2q0X1ySnx8RpAn5cgkfaNgPR9QBIw8ABnXU85GYEskUbQuiuItfnPi7
CI4TBzAmDNjxlmOYnvtuNy01/Haog34/LaLczB4Cic3kJB+qYFynTheek4AMrpYW+JeBmkc/auON
26C+lbm1cVGZVrTPJsc5JjCU/2cYSXVoRNu6YcIMBVwnr9CbUNiuB8OMRNfv2/qLGwCucrToxTL9
FSbTWITo+toJkuoXT8JfL7ttGGSVbIB+lqDV+nGnCCslo2eW/T6B07ouAh8Kte6X27+/7D+76gYB
s++5uk+gL9e/OTXda41EpCmnFkIBXDxOoymhQGQm2u9/vyv55L5Bmqqr+HZX726wY+lhHdpZv/dm
WFp9hod1n3ypKDADYIIbORMRxNF8+fd7NSXS8P1uPZchkek5MP/fN8g4OILFH3mhUdVA9QV7xoOf
68cOG7XdAhIHtPN1hE3SZVWND51rJdu5Hg40DT6YDzfdDJltbscELcjRMQ4ppXqO29gNVNvRghtG
gFMMu0lDrOCZD1uCxW8Nii17LSD3O0OlLJrwWwtb8zCnN41XInGb2slKzAa6xqss7G5Fr/1u1XZ8
+MWZywv67sxN3XJhSdseSND3j63Xhg5QIl7czOjSnZjiW7MrUMsJOSstGm47Gd+NA3qmg//QZla2
Sqz5ZiwGdzNN9gBo/h7PjJqQ0xdQNsnPeOW4MeekRcKWcGzgYTEGJOraZqkRGSuvPHc5SEHiuoY9
uRjmBYPLBOG/lzgvtHXojeglPUE/TVYG1ouakXz8+1MW4q99l23q9F2ysbL5/+5VTfzMSRc76/bw
V/Jt3y/g2JOvUwlwux0fl6RM4Qx42hrJqulQzFwOzf6G0OOVTtW1WhLtIiy/FCl/df2TETvlpqnE
J3Q1xDY2S8h3ttg5PcBNExO90MzcB78PDr7+OdG86BHPKvgl+BautLpnFENr1uGkuLYCHTp1lx9z
v0WITWOdleS30+Dd+mX12PUXIpUpvrlGZdO9NDpyj4W9Bv0JgtRfm5Er1XHq87EfbsNqfIQ0m04Q
hMq8jzeldc9Q/tGzs/smse2D76DZ5xQgjgYvgGx/nqV4TTSW5u4WtzI3pTHSj1rxB4itHvgqr4NI
5YWPZhLDpx6uGwfucQz43JvHlxnAIilytMBFiKQIynCZm4IEu3E3jHG1A7nGB0u3uzVG4tfhGB+p
n+ZoRzyCcl0YiEKwKofs3NKR5UyWDjkbuyEfN2h3onT9Vem/RI39UrrNjW09OCXc4Ly2fzeE82At
1hOWVdgc+tNZLhwJsTKdVeexkWboHx0gOZvEbmK4GfDYaK9izAy66yyaf/FU/bXhwp2WqJWm2PId
130X0k1taPc2Y4p9b3W7Kp/23pBqUifiIZgaeNPIbgVZUfyi/f/pXm16XVuX2Rz/3V7RlRw8f0np
dvUPrTne9mX2rYc+Py3IN1vpx9R3nn7x9sgu5ccGw7MBh7vCF9jhWu9FC1owd4WW9cRe1oDQPWWN
eUruG63Dw/XZdodl6+tHvWMEWtnLL1I4f31xKbcbMjz3fZn2evfihr09JKDzOF23fKoaY5fMeIRY
S6oBS4Ws0x1c7Ys2Qt75xUmbPzlpQg6PONc0pU0x69/0gDl+arBxuM5W74J+6Acku/NhnYXzdAbi
8DlnzLC2h47BKTaiLY0nEv/ZszN8SGyGm784mr/2+lwGTwgPCQvhEhL9eDSw2RfhILsO/o8oSJfN
RlgBPpbisDlGkqtsbMUViDyUDa3ymgQRev4eqifR+FA6sMkok27+/piMn90a4mGBMpBtCtKRPx5T
XZdQtwe3RdINSHaWadtKWpAP8fChCudvQ4seaVtj+AnJJKTfyz7mZnk3uwHuxZn4lE4iXB3I5J9H
EBoBgSCj5Tqgsrmvm04PH0RiXHZA+q4IRQaAASRagvyylnIRFk421AmDX1xmFda8f9J9GBCMCCE8
2O9j2tDSNC2IzBa53MXfFxtyb1fCDfCqGHo6ZSjR6yGJ6/VgUlqgspgelpbEZWbLFz9ntNbqzjO4
0ArZ4qIFNLIZq6rbOH7rb5cc678RDoJuw3hOw8BE29F70I3S3Yao/iADhnxt41/4kDQP1HHx/LTO
QpNudcqyQ8g1KuMo/0X0ZYmfPOeMjMmQQvygOZPr3zzngWj8fPZGEGFpC6AB3KibrdxIm1FrExcD
VtChHVln0ahlyG0XZJyib0msbeyIgH/oLe1AeE66JJgoyNdIV3BtAOEP2O6OSfmUT0D8EzmY7WDD
d9lnzRsfmwg8bFbgAQ1DlvjHQam4glduSOlI26gwU8HlCjpHuK2CFg5tPD8vbQ71OUWHLaPCszH0
9n4snS9//0yrqO8vD8Cbq/HuPRu7bLTCcoYK0guMirIZXsOC2lvp5uOmQsJgS7uAaQBgQUfAavCN
1li7rv044PL898di/6ylJwCnk6YVEu77ps+bB2uc7b7FNMcdoJ17cEuM9GMf+Pg7ifkitsHtVjFm
tU0Y0iBk4jqfyvTa9asz38oOCwd+EZSov9qVj2I6Pp+uL6UVFqAEuYxxcMVdT6he2QYbievyuRP9
cOaHVkU53PE2XIwHNvsAjybZLC56S9FQUqaE5r3NvfhbVuDMELjGdZeBw7ZzB6U7GwcTHyqxuQTT
Hg0S4nf9LDJoojzTw7BJ9/zd5KM2GOsfTSt4Fi6OmQiVGaLyt25Xf+w7FJ6oiV/E0harCb94IsnO
f3Ft//rQO7CQLIsYGFrTe2KfbXjwOxOaU89Kn3HKohq6UKOA6GP+YiD1k0bS+X+Unddy28jata8I
VcjhlDlTlGTJ9gnKsmWgkRpopAau/n9IH8y3Z0/tqf+ERdEzCgyNN6z1LFpYF0xewHc17y/y//l4
tUXuA9PA5lwn1e+sbgCM1juOzqdwTNkSoICpSnAgbuW+/u8/8R9KXmZhEIvsyGWGilf0P39yE0M9
CWKP47ny1jhwQGWE2t3nXfvTdkCGzGG8Cuy+W/hVTgRWYgpE3nTywFlxqxdyVQfhL9frxXau4Y1N
qcrWUmxi30r/5dj9hze6b7q4zBy2z0zh/vYcdYlobFAF7bZKsX+MzVG22Y/BLJ604S1LIX63AfvR
//30PIqWv33SmfjZERs2RnP+36+o0QCLUwg+XdbQXyAEMLo3ViBhUBEEpyQEVGf7bb2BI7pjyvBs
x+EeiOiwQt5ITLB0nzRZoas0heauYgrNWUyvwsK+a/xbCfTf/RovpMelE6hVAPntb9dZ0XeDlw6c
SWMoMVXVgc85GCA0N0FMsiv+/b+fmX98x9Iiwbpi3Mak7z/fN36UkWba63brVOexs8+kGkN4qvwL
h7OzKHj/LqNZk8z0b2/Y/+7IQxZ1FNN4bvlzQ/c/fzCi6ERabg0Dee7ex8m9WQHdIX5nSMmaRIEc
Gl5C/5nr1AAnQUhA5rVg3Az68Bi0eli2PkC4YWOCw5pnv/6XS6X130MRfsGA5tHkwxx6fz81xgmi
aNrmfKIM9wenCvGvLoLTvG7P9I2fqaA6Htxw4wPUDoPppWahELszjmfFvpFT7Lcz8RT+75fL/afX
iwqZV4ruNnT//kbukiG2ncqEgtUnqF8xauwN4ExFO2crPVG8tl2EGIXtzyZBrbeicNwD3iRdJQvL
p4lAEtsTL47Wnz00jJceblEat8SyV0gHnPnYhASDcdIgHGuAysYkhQoKzUvFdSHKrHMXwgEUEUSL
ueYyUQ2UcMKcyA/xo+G9bc7YFGd2vkx49m3X/Si093XuC7k3nCx4s5vk19yIdT5Y6XasUn0urLsd
Rc31CRVp21AD/O8n7B+eL4huvs9hHFBLW397f6dGKCav8kFiw0N3Zpw3vTsP67GCtCl771Wk/c03
1O9s/Nch9j/UWhhg3SAyA8sMw78PsXG7M+5XQQObpAh2mdm7O4EECGc51EoSjK39qNRhQMeFj4L5
puM0Hshr5/+/p6KX8tAP3LcR/3VlqOEZdXXoNttcTFflluAvc9Nci/HOEU6tH7CCwY5Iwk5cu/2X
t+s/DNIB9DlMc2liAmb5f/uU23OcZNBSmm0XTBC/knRrh/Ijq5PkhETOXgsDbmpCGmg2JJs6RVv2
v1/+fzhlIpORn4u33cIM/beXn0qp6qJ7+nPRz+WyjvZOvMzuPkOAKfZKmf/6F9MK/UMvSU1pRlEQ
BaHDOf6fJ1uYu7JPZoufOZTRh7QfWKnOf9IMbTZkgr8U1UAkqW6iV8MLTd6G8S9oNOkx0DGEeB1H
T5nxo8pMRPbllEDQF3hZRmjRvd1BjmkgoMreWHZBKrA/O8aXMG6X+O/JHjVbHK25DoBDdXf1Rf1i
p8V7OxEbFbQq+9ERuOtMLYy3Au2G40iPKyApF26lxZeqq/Ei1WWyK23tvOeu+zH4qbcG9EDwFj3R
ObHu38i14h95QObPsLSwfz8zzTFe3ZgyEmX4myABec/4Kz7HomBbD8TqyTMHdZtt3Lv96NxYbDRf
OlBTGLaFHvz30Hkjcz77HJjrq9FeqF68BnQQN8R+xhk8IEjAsqLnDtM4es4CCKRJMh3TXjzN82S9
tZUlEDw40VeIu9XWCbDidbbrXquoeKOS6fcqS+aLtpHB17116DryHcc2P9eWzk74LQhRQTT3pqfs
1VSYypGdRpvI6qZvKXVbCRn7hys9otUpyXE5Ew6Um8W4JGBYvmQi+Gmn9fzTzHFAhMW3Dj8gEQWu
gIvcC5bS3a96IioChh1p2WEp+3VZY11O3GI4IIOgA+uKWZGVSixnZpXaBwEFbaNABj3Dujqxcnvv
jKzfWvevHg8FiOlAYbuI8cxAXLiyi0snMXtOjEkeD1lh7R260N4Wd5BIdr+Rpjv8ufd4LM4BSA8q
3sI22WS54yGfb/zT495fN2OZsPofmcmF+Lc2oMu47NlSAA+ZxDlxiUUfE6SxSZxLUk5MGEWR0Umg
IOq79iXdyxwjZkhGcDr3e/jBcH8XNrTCIZmvhlTzlZhuW8bN9fEIm7/pKorMxfyd76TyTx1K6ae/
bpqK4E1qlUtQtikq4FwDtaQ5b/GLUOPW7heNnm7XkVgyIrNbkHPgwl6ipSJAo3mbeAU2aRAQHWx5
8Ysbyo01Vda7kUp5bMnMdAzKZLOujeeutoxnLZvbUAQd4VqV8WQpZseRIENJG87KS7z4NUlzhO4t
eIzHlyUl/nmCStRD61aDURoLHeTjE2WCGqfCWHRITp9aLJFmRj5iGt8alIl3TUqxH+omXkJGl5vM
9LObK4fsxoBpWGu87qt58hm/+0N6dEyBEHomsa9zguitmLJiW0uspV1lx29+1hrLyu3gic3htvX1
/Da5qD6zZCD01YjnN0QghFVb0a00lXorvxf3B3EXF3vdk1nh1MG2oX35Amt3evG7ihwZq/kC7J88
N8xvzMidbO3LnhUdLfHVb4VzfdyjdCWWAkdu2IqNBV78Dvl11Clo5gDpaf4d6bd3CMLOP0Cd9nl/
oyTqYnlBBJIsWa+prWfdI2jq4Mt9RolcJQQ55yXDJqsc68UsKzTAw1Mva+JyZ/7saIgjYjcrf2Xq
MNg6OT94QMS/0tZYn43JJoWqxlNvHy015mTS9PGtG4b+e6Ldr0M/HqGZVVd/tJ2LbHmfSDvUK3in
5A6McF78Ov2V+gDTbDfxmEGYzT1ZpcRbgv4NbWv5Mpf9bQq1/43AgwoBCaRHQ+Md9PQblNkS6o+7
dmqDwXGVDdu4bAhuSQ8NbNjv7H/1Rqu527VGkn/1fBbt98d9hyq3qLt5OWiOVSeU7RffNbAQKRvq
YYoRGWD1G25Qsozm4nvlEFtY5y+ZLRW5Zrn/lmYbB5kzAPixvzmhIAv2rXYb6xVOlbyGpf6S9Cr+
4ok5v2Sd8fPxFcpkgdoWH30ZS3s1VgavBrPXGxcZWH5+/ALjKH6ZyOZgLjS7x4IV6KrObLVzKkJr
ZoZLuxqV+Jco9t0VpiGHfZucvkAmA+QYmB96ROuDubF96XVqnSNXPCsEWy/d/ca6545oGQKJT8B2
y8Fj7Ew0+GGsbHZU9y+zvsteREUiz2h+j0o1bJtQk6TuR1+1U+X0az6fRRsGg+EGOyvJcW1+8kKP
u8EYey4+ofsU+wH9OFjxovUurOUIc9Pk1oZNx5piVM2aA88/eUZYr72OHB8tkumahM10fdwbUgoZ
CcraQwG8mbTDPg+UyZMu6/TqF29RgziyHLyI0VhiH83BsY41gq9F0ATzyjd8++DfdZNRE827aCqD
o8N8La/TSzAF8phYeX10awSI0H6i7UhiQp971YYVbXuzBYQ/R7vBsbHD+lj6Lu/SYE6vj4uddPnX
NBtp9GNzvjxuPPYGVh6ZW7NVycmFeh8mpDci6/9B4PrRT4l0zZpPaQw//djimsOcjT/gGA3tvi/I
uKSjjlYy0GvhdsnRMkGNeRXZYpUsD/Y07xRtxMJzxdoYoq3j1L9Enj/neYyTvZjgDIhPY1JboFOA
4YmdQcvNb0HdN+h2LYNwN8NcWgxxdmrT9r3DZBLb6lc2nFyu4zQwS9253yDwPZvGRNSn6G+U86tK
I0kJcptr/uARYEsNaZQuEUvduz11T/N43yrX1yIgVDrt2SzFLkoSKGLQMEI73rmz99O2063biq22
DwACOdaM39UgLpMd/po7rUGnSKh/cMz6gCAywJ4EZBLpyCpUoN+T+Od7sg0NLCg0Q9nBkvNbP/lP
jT/MYGjrfa7mvTMVN/j/LhkPoqjHvc5ccmG1tYFQs22FsZ4GotkRT3oFK8dg+qTjvNUO+9UpUO6y
rF0mkOXk8LRRsnr8WXVFrWzmx6EboIPVXxB4D0s/854zEOZwvYivsAZsQ47HvDYugXaIkFzrgtA+
UWJNLrpbFcXP/jQ3K0NP1rbNqExwB9+HjMFyZBrXSOLjsz5cz/PYLauIeNeWaAfHh1tRGVfA6D/E
7G88OVsrU038QY71varNC6MSmJXhtjLtFch+mHTt/CsdhcHyj9DIgfcX1yQcvAZmJ6VA5E1GA0eX
8CQUIRKNq/NkKkhmrVeQmwB3vbC/2n14mVqEP4PHWzUvi3pt51mLhLS5wIQkEVLfA+Pd4R6NNeSY
L2yI+fQRlYIX0g52dJx8jgQ3+DQ62GwydH6DTyDg05O4eOfokg/zzWwB1PeooOHj+2vXhkaTV12y
y2OQLAz+TQCywCEGYfTrKWBp4c/nAKT8QacpgEwH6NkoT7YlvnQzIVte5R2YBP6uGCXfoz/anvDX
LPvttDLHTFtBpqGyWATALfKS19gd2jd/cL43Vo3AQBGp8+xehcEyOolgBY8j0Xp4lxbCBnMb1iYC
Bg+oWtYdo3ADHqIGvtMX5yFONrPt/0DFgWGnASmjfKw7TT9w2bX8lZXhzG+mDuS+W6wyU3/1LMPY
BuN4VfXgrASbTwxK47GXXJfqIdiXtlBbPP4LB1jSvm36nxUXwKyexI20nOuAYQXIDunzVVPrYz5O
+vi4194hnknU77EGnxnnuKSsJTBvtCOPIqDNZc7oETl0LELXQAqSkmZKcHNjBmoNvbdaSZOZcZhV
ZBkk6hj2CTkndkuCh/QYwT8e7O9unLpLTg6cCAi5fXO0DMVEsTablXl36dj0N0jWx9reAno8B/cf
2LhT/QckWFra41MaLqRWDMalGy4fv3ta6mrjBBnAAymOWaLF0ad3h83Y9qtBwQXheTbJl83bo4fs
FXnfXfahiCYZRAitI4f7oYx1G5cfQ1JX6yDJiefCMwrwgychz1guoIv12KIY/TH1gCdIDCkpy/ZS
2yMhcgmzHK6ZC4Mm8BAqn0RqvzVWYdTvphrZyDhirnMCuz0+btgLbnCnRztleKAmS7FXHckX+6Ys
CCVJ2f83KqyOwjPelRGPm/b+1eMhWvCTqIJsPSsQ47KpjjOa2GOo5++hR7Hk9AjLGETV6973m4Uk
QUOCUOJZblqibKyaAB1+vYqMdT7z4M9JqubCn5rFsUtUcczv96wxJUo97ZBlkxs/YHriq/jwuJFz
0IEztd6qggwHUxFu+Xg8KyKOysfd0SMk17GDXVNNyXHKc3i493tROu8M4dMFjQQju9a4E/WwDVRD
tO+gmve0bvXmz5dGGhVH3lL90nUI33NSujw8j/Css+PjZjI8cdTyvZBJ+efhsHPDReVn8KNwJleb
znWwWbX418u+N0gwyj9wmsbkL2XhwemHgnN8uDg5iPE0aM8NUasQYtmhmSMbT65r0KuBlXWOsbN4
xRdkTIH8oIMD/ugGeMCMFUL78FwwsToXmriQLDKBshq1zYc8R7DRBmqTpJ9zaMVHhnwKhBYcLlXt
M78xN17s0Vw7Ib7QaF6OOShwl92D0dCrFrn5c+zB0FgdB+tkRr8mu9voMNXrnBjgcezIAo2sdP7j
8Q8fpv6H3X8WrmyPD3//H6s/+mwsE3+BHx4UAAxu2dqJGVUYE0wC00wJB8Wq7KSVxYeiFdXdfBpC
EH08/Lj5C/Bhjg5w7QhPxOMf/vycP7eP/1UaVrUse0Mt/zz4+K/qx6/717erVYAE/x5k9tfvph+/
/OO/+fObeFPx7tlz8OdX+us/TPEKrLV236U94Dl7/NTc8HYteC8kcRh0H0jWxz0wbf/3y8c/PB77
23+HlKPYIMv/8nj8cTMmiqS/v75VkLQEeOv0+ngI+si8VqX8IDSGVjmMSeGMyHF9fPnXzZzRSMu5
4dV+3OVM7w9upL1VWDgHaVGLp01LKCUo9JWSzWkwDfeMhpKsqtlrNzATSpKnLHB8OggX5n0XqLOJ
QCy3+60zqyOnxfKWovR/ciGCpszhvM1hZzklVD2A3s5TN1ktUbaVPvuw/DDrF5uyvNMdWiwVbo3q
fkRgZefjJxxfczunJevTcGZ+D+GCba8wP0Jal2vKqIM++6UMvlGxpSvFQQ7sag6Wbelk6Fw5e/y8
+Gw1scSefUOwguxTi2IVp/G7ZGK/MPwZksAckA/35FnmRurmI9ZJcYgn7BvwlOn+4+5LkdHS9UDK
s4G46FKKfapmf2tG3kvVIS6qZoAmyn6aMQGKiFjONonjxcjwxLG6U6HIqg17UIQRaj+MqAOMazB5
I0tgIaOVGiq1hCai4Ek3H+JlHJqbcGP8Uo5D/ZQ8EVr0ZGcALrH5lyX+E66fn8Ngxdu0o/Egim81
tO4hmxu6iowtgkZhQWPHsIgZCxMxEGZWR1NqDGtLyvBUOvU33V97s3qO82bcqgQDFsPI6CkY5MdQ
ZSk4lQY7Zf9qdM207s2xXopKH5MsxYqxMUoV8MreZYlEWuNLUeuy6beBrKIjTAtaHmojqyJwt7c/
fXy0u3T4kiLfek4gKS9qEZ8M9ClHa9pPYK8uGrxVFHX1Oo9IzRW9FCsTHO0Kjo7F5fmS1b+km5Da
QQu8sbwESLgnSVUWGDwGcwi2UaLIK8tNrJKJXFptw8Ve5Yy1rPxiGCrZtfH8icYxvwRwkcCthNC8
NIQQbxhvDsIzUdbvZBm1x8Dt4dtm8AIs7FZnqIg7b3DN/ZQLbF0kJvErHD1GH4s6Jt2BWAy9nt3C
3cggw+ps1z/obocVOxy5TQJ7uAoCdXtKvspgLU+2UbKsdEDGEutNBOkNG8UyoCGU9O6MwMq1YjrA
P4hXGpppK1gTLQhfaLGt39AxRVQm1AZIDY6+8r8MNh41SH2TUSBxMVdZXxr7GUH9UujK3Zd+VZ8q
AeGsKmvqYHLenRh998wkEVVU+i3IYA4XsyNwvit16pgPwRsDpFGGIAK9BHX6GAIZq4tD+EHEmro2
8TaLFaZjz770CROGVhtil5vyYlqoPwbPyhfgYUgnm4Zy43stKXuFF63S3P0+FkDpWxcEbyqo9zGZ
kSlI+WuJd0cjLhVV760ySeOUSopUlVSA2JtiYxhFy/RDEFMlx5ExFrx2WfdPnl2odco3gf6S7fse
j7HZjrxrChBWEJb6IrQvhc1aOMdeTzY36ZCx5GAuzB93DVhtKIoRnh36Oib6xfy7YpVsSPHNkPXv
ftTuobcw0VHJkx3oI9cqZwI5vKjkY8T/H+GcXeP8+ZmKeKPxaa8pueUqFVFwTkcyAAqHqPOmQs7p
KXbSzP1O6JzCVY1gm0snVntX6YlUajlvsw5KXGyPvwRcuxsnIEKYoe8XqtH9QeQZfvuR5FQ1lz7B
kIAOUXwf4bRcE7+RR2ugAHNM+80lYGNT4mvZS6snr3g2ot1E/l3TE8icRFn60mnnV+ydZX1pM/Y4
xuA590lw9jRLKzqnRLSWM4Gzlir5aN8/RaMDt6TR1jVIFE1cNJTsKIOtTygcvucoPzf3m3GZpS6j
uaoLDl0QuVujUac2qvPznxubs7EjrS9uUgoslhBrk/gzgsQtZqnboEkJF0emQtAnmXo+aYIsjSeb
HARvzPtji3D+SEOpV3bI/qJMYjJHnAoUQslJda8m7a2nkn2kmKzYokSPYFS4JJNxXQXBzp8qY6NE
Q3xhrxa6+uFawNNrpxasyVN79dYOlb8pEGEx2iKkLg3TDcCPBJkrp7UBiY4R0bhzzf7HVM3pPogH
vleJIz9q11xX7DWPrsNa1Ou6JzwivOcemEFXHMWdCVulYuOLpP05lsNP29RLqND3cN87MEzDqKz8
6VPazn7yne2UE5nIFGGhlVGfUDlvByrYJ4tkhIxehgQT3pF2T0YI16CvwiZIjpiO97nLzmnMUiMZ
y2zLLsfg7YbRg/CyXcLUa4PySk2vLeF8RKJ0BI+4yTeGjVAF0gjtjl0tDD2T7e1H6ljl20jZ26qz
OaN6PpkR39PheLxCJFhM6ZUyddzAj0wWuKGyZZnfDZLZF0bemI+iTV8512gOI5S1QcFIXRTLoB4v
YyJbKoYoXBOTSo8VFtMhKoxlYPT6KW2P3UQuit0BGaMCTApD3ZRT/xQ5mM7IHch+z9uveZOJ7cTw
ZSN78AlMzdbUyQl2UIRxaqrDTZNb59SlC5EEQIxyzI8By/R1waG9ShJ33oxqOAypttcTk/qlh/r5
SuTQunWGZ2sGhqCzBtDv3RIz1Hjkp29YOsrngQUSjszKXQZVVS0lI6+NJMt7CLvNSaMR34OH/TVa
xKg7lg8DKMpZ8BTOR1FE9tYdFWcss66dpeZ43QUjQUat2jOXmfbeHbnfqmA5dHW8N0gwRBWlPwwv
co7wJqOTjqJkU6CpRI1ls2zTkVzAOu8ujALMU140IG7j7Klx6WHjyb5akdThwuhl9nSDVU8AE+vV
XeJld9i9RVad52t7h3NLPTnx86Cc8qUuklWRJfYTGoXqBW08aNeq61ZW/031cf3qZVl/1qn4xset
ee3CnrLeS6tFFP+2h6z8KvqhOZq1AWL9/iXKuHLV+XZ+cAap92nBjKEJks0I0PW3IYpjWHdrFenV
0HjBV2ALABJYDSZpQK86SX0N8eRhbyDX0WCU5MVZtrPtZlwF1jhfHZ7mhZe5ANhway4nvtE2MorN
1KTfPT1AbgyHW+2nyYWd6aXTdflKsOKOEZSFHK343Xnkljq9SjZuaf7Ou2uGiP/UjB8MJNpznmHT
6gqklWkVHbKS5ASvJzcnE3pvWqTWTsrEvmGAt89YZo0oYLYloh52W5SdUwPhJRpGliQ0L1BMxc65
R1vFlCkeb9yDaf8UOK+9aSDlpkistStiGty4+w7Y4eLbpbx4FuPCuOz03mvnPcE8Gy0wK8Hs2BjA
NJ+GzINJgqmcpe1u6MZnz/W6y5QpkyuINWxqSegknMyFiEk4QruXbsHFR6eioYYdq6/KTjHyMrxE
VRntytr+CDrT2UeZc9bOHRivnbU/9mprTv1wKNg3EXkFi78P3RMsi0+sdQxEg2Bc59nsg9cft4Up
/X2XimqTFB34kt7vSV9xueDGU8E8Qbs7R25IkQP/psbsOnDqWsLybkJ43sKMy2BR1pm7sSsmIgYr
MIQm09oXLiDsES7TTO7EHinPfk5hVxRhgayKk2JU/sZhVLXyJJBFlXswMuLpLW0s7+jgWCAX9R6Z
ostoU4WqABou6herKNdwuBCnom7Z1n4J2zmOiFZF73iNGI+D126nVcDizTLbPSeSRvrhDww+hvQ5
hGBnIqtuvejTAmOyHxwmw63jLboJinMyZjUI15DLiyuoFkIuo2bpGmvb7c+kV0+bsify6d5/Hme6
XOSupHloT3y3GbHu3TD6nozxcFbe2kqz9CnRmEWKngAxFu0lxUXARKWmu6OjJWQHsbajm+o0TgeE
0zR+WQu+NPXAmwixRYSJ4tzX+zgnZAwazrQZq4jsMvKmsya4KGDeiE/0F7Ml/kcZ75ZmKxOoWzY1
wFsd/XOiVjxVksaT4dopzOJ5nSPH2fLCwNlx3+HixWuc0cZ3f/wVB5X/bmU/6wlGEBCv6eSGQ7hX
FcByJMxc1PP0nFY4YCy3+lJWuj2DsrOeh/G1hlBLcdaTJp2F+aXsOEkY5W9zBCe3Mu0ZDxXCPw/F
xQNBfwNljUS0TGA3l213i6lgfk+FCi4GoUbW4CFe9SGPidDg/VszXoDtqhZBOeMmut+0btKR6UZ+
EWVjdInMG2uvUzmZu0TJfKfm+bVOu+zEimJ6Vi70rhn8+vBwqnvu1wbA0e1xw9hul+X2Zy0dlnfQ
7RChkhtI7Y4ZKJle5zjTZ64Hw7M7mODM0u8jY2Km1gMbGmhtBC9G7XkG1UVfYKgVaiCeVqe6SefO
/w76kdFwz459LhxoIWifQTiEeyqGmqlcrMjmWfXeJkK7uHYrZ1oHvlltemLuwAq16y4P52PFoHgt
bJNMQ5OZJ2hr1jmkNnvAxbbWFI+3HN3IyJKyIcLvhHf0TqVCvC3q8VM05PY5BFuvH3Qqj4ZVCtGu
hrTBVlsmpLKldrKxSIoarWNeJPVL5Yllg1oK09JpKvB/OFW6UV4dw4nwqN/jNFp2RpycBDHjeeoI
4uaa+wR0WvoO7HGmLZvEJQxPZ1m58kU3XR05dUv2I9nGLuKejEtwVunEMsjyPtCiGnsvrcH0W+KA
3kAdHzeGGkmi1TwxEIzKG7zjNZwU63XgE3/IhrbHRWAOh0mE36o4+TQwbz4VDqnBdE17xFRyQajz
SMlY1es5L8sVMWn9SipgoxHhQ/uyS/RSlQ25I3NPaH09Csb/TO6mSTN7Te87fhKTPG/TZXG77Uaq
Q7DSX+d2PhdAARZk4hBuHoiapUj1FWNsx1siEuvUsD4m16T+hWt+6OiJt5lFoG7mlzd77tUFUpe+
xrEE3kSQ91Q63gZyebCtxpx0NJ8ALjBh71NLGqLTFe3aMRDwxWFGKZSNRHYxkYB2/yOyfzfB4LxH
ckTX5xffpIE/VLs6+8ZcvV7GvMVGl5j13PQ5vTH8jXDTkAw4apOW42sJyf9MkB1wb7Ht/c4HjRhH
eywwTAegaw5ih8f+tSKmbxVH9oOORe3RhT48hK7fZzkgvQ6S6aU/mmXwGfYkt6RNDOLIm15dv3T3
fdcvQrNFrHDPLSwrQk/rDt4XMDSmgQjekNp0ZAUZfsK6dv7lu6hwJctxusdaco0D5CCNbsl+AuE7
ZpAukfUmzgqFYSFAsk5XlHc5ohxEeMy14NgzryDLTPXVKhfWjyZet5ZNpW+w9uvqaFtA+YR5Ine1
O0mEBkQi1ehMtyBAd0NV1ysij6tFXq/GMGH7WW99V7q/R3OPfwSSC5nSsXCeDMsaDiRb7KRZrPOC
wRWoUdjbcX9WpfFNl/pnYjMLKXvwFNU8QYKaXWsvjekK2ys610auTpbswhVqqpKFJkvUxrI2lWOL
Ndf7+0e3WgKOURtHf82kTZkSHJqu5Lx3mxXp6w2X+iBZuFFW7xzKKTGNazkSmdA5OOT92EZyyUiG
WgJ9HVnUnWSbW8osXORZ+rXpDSa1zPhpUtHzkAZ9Tzi6FGqeDrWZb6GvBcfE21hWi3acbJ9VUDH8
sr2oAwUk7EUnK2cbq3tOENeog/Tu/E9lbkOnAXLipON6ZMlW5PIHazJ/OyUOYy0Daw1V0DqxU2ch
fPNYekTIaQJ9nhuGS5NmX9vjXjgakMZp87rnJk+hDOQJcojecF+66kdgu8UBGSzo/3Ky7ggZb9ff
+3pIp3C+hLObsPcuDYFrwWMUjuc2Y4zeUDmWwXtqRCHjxZrADzPVq6aec8QOGkAeTTgvlsbXoOhN
zMa5DpV1wH5XLNiqjtSyiMQVTKIFRih3maatc3JR5ezLsXyKgk6eKvC3DEHBtwUBNaff6ROH8LzQ
cR5dC8EcRDBbE1njLXTbvVJBKd6sDmKZtN07oZ2tXLz8LD8TkmRVtJ1NmLJUOWEjAwK8G0Va3PwK
ML65T6SCgwUWbuX2cqKn5okb64n23zdiRp7Wa5PP3YET7uBOfo7pZvzRjzZ5Y5k0lq3DeC8F4Ral
axsOHnJC6yMtuoItR/WrpWnf6rqKl4b8rPI2PSGxCzeBl/0avfuoy06KXYbl3gtHuYLCBM87jD9s
u7rG2WNuyyB7AqbIHAnzb8+7GqSkv7eq1FsSxDIvS1m0y6SrjWPrZRSyWAvBuFQu52z5yZ6XJquk
fInnjOv2wLAoNDIGC7UmReI7M4wlSXb5ezDup04Fh9zqrKXlZbw6YcNWlJjdNQb+QzQ7P1SQmRth
pmT21T7gNknWlhj6fVNlPQ06Rwl15K2Kf1uBkjfT9SbUEKFaV3WWbf2ET2ZAQCozx4iGGoFqhG0k
IZkCkWS0z4vxW1cocUy66VZXxFaqpj4VOAuWmS/ZEM70wyH40u0ItyaR1AOiYBg05e7P2GJE4+Yd
r/JIlGYwDgvf08UiHyLn4IXGR4GR2MTTumHkyPVgmMKjdvjzXB36+EeajvRjot4TVo7XaEp3RKWW
d4NtsnIh8W0Dli156h+SMpSLcbLknojTguhJD9O6+82cjJCARCIlLDGKfeBeJEMWgrryO60zsTyY
EjZUKsNu+SAX6p1wkfGAsU9uwfP5S8n6Sbs+C32nqVGR1Jz7bhcdHzfF6P2qma0x+xPNhuGF2AMX
fYrD2j2lyvmgpjR/Fsq9ebGZXtKpCTdWKs7BAHWoEYO1ZiQ0bKqY/gfHGS9wGxf0mj7ssOL/sXce
y5Ez63Z9F81xA94MNClvWJZk0UwQzW42vM1Ewjy9FnjO1bk6EQpJc8X/RwXZjmQVCvmZvddO3tKg
IvGyI8yaIVhaz+sxGb1I5KwUTCD/zZIE2Uzkh0iP2n05ODer9IYtgTvmYsoa1ntLjow4Uoscncdv
SbnWtf5bmLcU5z3RiUNmZ8siIHV1HK3X1Ct3RSdIaRXZS81IaMu6DIWHshqC5dsXiqpxP+gAvqYy
f5DKzXhFWnsVtHKBEXwdehltWh0TaJn0NsHMDExHH4N9E46LWJrxodU5RbshpDdsHAzmIqMVmHBh
GFF6aAAaPCGZ28xC9nU5RP5NxBV5lEOtb8Yx+PQQrpGKFmEcH/AeYN3qlnkld41ZWcdhjJxFQC8m
U8ZvGVgEBg29sWktepqp0k/BZHAOevW2gAy9GDPg/ozGvJMbZFtRBbQ6+Mt5jcP7OQ9zd5MGHdTE
hne5qE0mNHEZngod5OpgB4ecWnqvclzmbi3QO5n5OSYzeDdEpCk69OVaeh8rr0RvM8bnAMtgnOKf
MCMj3xbsKVlBDWI/1TatsnZKK2EtYdOlK8uY6r0sZb8hRttY+UQ8YQdRjDTd95z3yrUwxpZSId6X
KKguRa2di7FVe/IqxTmIItAHdZyfet6XMRmnB6cgWZN0UEAIaOHi7BxLu1uK3EmeMuCVy1FJc9uW
OXerUk+XPzd+X9FNehpg6kqa5p6z45yMlIp6U1+rKL0Q10Kwqq1WuZaqIy8mmCuuy3VU1/quzroT
U3kInU3rPpMr5a7i1nyuSmqUsEd8pDI2Qyoxvsq0Lq+JJ9ZkJdkfPoOWJVYgviX8HeuyKayHrnZS
fcta2i+Npcurn8qXUqCfoh8GkQbi+eHk8Xfluuq7qpjvOSOw2hY9rKPRCifT+KQ019oLc8hOvmlv
p2CoPzgGSzSIJnnCbgVt2SK5JuhG70xUZbQJo6pYDqpbRUaT7zVW6WFivogkuMfFxEWk052PlVUv
MUiPSBYL6yxbzo8wlc5FzXHKMSCCilHepZkfRr0gkEi0w9UeiEnVe91+nVCNL+L+gU8umHtcsBp9
fh1ra9iJof5b1FmzhDfcuDT9CIrscbj2gRGdW10vWDfcy5DOl9GNd3SYc658zAyM70FrmnoZr7UI
DD+ttbNvRJtgAsDbNtXU/S1a2rTHcyoZOVPA09SZvYaPN8o+Dce44E7Wttg2443ZInLjdv/pGRPJ
ulol90nVz+GFbbaezMzFQRUDq8Pr9JwV09+a6zvxVfliB521a+ijFxnv5UlX+qUfuP2kXoZmdQLp
S75fdSraWdhi+x2r1Sk8Fm3NlmVKnjA0ZmfTeIoICePiswoEJMFN5lF16d2qPWQEO61wDImj74b6
SdmlOIM72+tN9Ww5cEgVzpy937YUNNJZmh4VlxFE1uswBneG/fKgfNJIsQgsxioKn9EIP+zeB+yY
NdmxccP8Zgre8JUVJCvPSpiQMc07BWnF8M/EoDvEZvHEjpYeq1a7IjDGTZdK81YNP6ZgZ9V0ufs0
uJE4dzq5k9wzVqKrzHU+nyJazujWjRKUd2ibehZYTj5VzAU7eY+0Sr8F8UG4W8xW+e+M8dTSHXRx
FepayTx/yjEX0HhmxjvCRAzcYOjxgk39G/2i6kHR2v6HlcqK7Q+HosH4h+rQY7sEe46ZZferHFKk
i25tHwpDfNIR6Eez5UwgIHutYwf3+rEixSqzeFW4OWW5iq/9YJHcRa1ng8Z8+nnwWVCB3OhuKef3
FRvEzSCYx4URcrBTgYooNZKjGgNvKRv8RsLpF7SsPVctD5Gk39amvt/lXbdVKjP2TeCk9xBhnKs3
a4/7IgRANR1dBhi70Y16RjLFodewBdaBFT3ahLFrVIjwiVe9xMHYMIC2s/IzDylEgHUkt6LszK1g
O/pgt41M78Zkz7Wzi1kguCvIh/K9+lF0c/cMXaBVOw3b0MmO9NeQhebfymo4Aj3n6nZM+pTQ+VdD
3zqzFbpl8BoJKwnH9QglalV1xbmaVEL9RItOjrl+0pn1z5TGZ4lAmee1TN7ihvFO4+MX68d2Yxuj
RUdrLB2KUFWo+lRnebsqUGWyhwq4CadOeG0L9xfpstU2dtWzqUWXlvzYR5eVwzZ0BU1byJdp7fzm
jL5/ZE9fsQnuU+YkebgjqIYAc3tUtx53SY/v4N1tGXxmWXIzcBuyKDHdBe9JXB7hHvffxhWm+6fD
p+CG66xiNvXzkBJzeLYjWz9BY1oR2sE+6D23m/bo5lzwRlbq77IF36mK2D9aPfK+DhT+NtdUcQKN
jHbbcbrXmIubYW/2QEyVbhkf0lJNkbevRQQpsQ/qr5EV0ZgY+hN5XiHUncA5mNYE7LCCEWkJVvVW
Yf32kQq9EvhuUg04zdLz4GHqdU9k3ehWR02G3wPjoHsSptOmLhEqBD/zqhKNaVnHFrsbxlcu4ShP
/vjX87RhWFkWyk6gMiS32Ua3beTsOkhSi0xSstATU1kHESrrtSH1+h+fujXnHbS4cdPmqtvpJFuv
8nIo9mM/YhYoos+xs5LXvL4HJIw9lBlG997q0Vyk6S3oY+0C+GBLPuQLU53xSVhBfCyMwLtl5OkQ
4jLvIrqhPigCAgN8ny9xPj2RMuAxTsnGl6xi0obJ7NjmiDBoc6xj72GJioK2eZ9CVliYC+oD3ky1
bVtmDgFqNsACXUBMIC20gwi7nOXlk9MOW1H0Pv6SvDw7Iz7IEtrzYkRqvlaABTdsd1FUOqI6m1Xx
l1EDMWOke2wDs7f2VOS8JSg2FgPRkAyyNW4zVLpLXQ7ThvxJpvqGM55cCn6w3L2ivtOMXWDY8qIm
Wt4a7P2DiOmH7Pzuzjf2d2zbYDUhDyGlJe53JTK0RSuz8AnZt1yz1WTBSpARuT7T1s+WUnXhUUUU
vIXo/vJyMiCMhOBC6qxNSfYcR7FhXel07SttZYflxyGBwxnWcqgA3r6NTpG9NJHWvlC/RQtAo/HW
qamP+pIeu5/kdHYGBmVy9N46S+9ekdjS4nrFeGO1Y5yJkIBf7aUnLBwOG8jxs3Wlcfp50JTBsgcP
JPMLfo012a5tArUl9eHIa5UfUOsZ99A5JF2X3Wpido5hMXBPM2hrXM96mYxnSUrvm/E7F93ZH4Lo
EWtmdIEo8ja4M7ze8Sr8bXF/6VrRXwp/esIBGwYHkDcASifmBpuSsDz2G0bEmrjUN6JpxQ/R4Khn
E6eyJeSSdGbz2tn5rzRAezmktfWGTipGZPcsFR1J6hrRhqSG9hSL8uLZSrvQMCACiokdq6a0PRqR
dhA1rzzQlDd3MrqdrTwQip76oLMw9hjHrCMju2g3DEaxCQY8M20+lesAHSiDk8wm4M9EWbs2o7BZ
VXjncJu1j5ip+JJl96/cNuPXqbu6ANnXGP/79SS6b1XL+1gb/grmd3+CVHFQleUAj4teo6DRj10h
7YUzatOKc8Lf9qat/mG4/P9U8P8DFXw2OmJu/d8TTcknbqP/lQT+z7/zL6Kpb8OchNVmIv6wLcAI
/0SB+85/uID5uI+w9ZiRlPzWfzJNsa2LOS74v/83S/8PyEVQTR1Ib3B6zP8nhCm8Cnyq/4WZYONf
dfnP0XHO2nDUZoP8f4FZBCaXSFj5+Y552XeVNgW6I8DezV/okGTDmTDMguw1KZonHQH8OCvh/VkT
n0/GafzZYuVqHQGgoxFGQZ/PWnrf1KNdr6X1sgi9ddgG5I7O2nvRGze/0864MudRCe+AGqF+O+r1
Cnf+94SEX3e14JhaKtnkMXvwKrWRhqH4F7P235hdAMPsB2gxBlizQyCfvQL97BqYZv+AhZGgMN97
bAVy9heIlBuCWznXWkPtj8eGYssSJw08zqadHQr8TYUcD/B0D7wHLy8RWpn5h4lCBF/ZwjGyi3Vi
btvMPJeV/WnMXgh3dkWwU90Qa/DLzuNrmCNAEbOBAiPFODsqstlbUWOyUIy9kgwgsmeUazBrcF49
x2Azx4A3jeNn6qBbE0LtJrcD7yBGDpCFjGBxduizx0PObg/27xPfJQaQ2Qni1K/d7AyZsmM1O0Vs
LCPF7B2ZZhdJPvtJmBPbBAB3/QoB2U1DuWJjPkkxoUBX3mZFxAp3whJqbPrZrRLPvhULAwv/EzN6
y1wm4VODttyYCFnwr+QlP/zZAYPk8uDOnhjADmrdzj6ZfnbMNOzCuxZFmefGqKdRh2GnHRZoHP+w
Bzm3GG9MkNVSO1Q6KhVsOQ72nACbDji1tzLyuR5cCD3O78xjzKnJ+oKSagXq+uph+Akx/tQYgBIZ
ckjMniD83S39vcueq7tNs28oLfx7L+0PrSPlp622lv1kyu5PjayPPQaMnfQJnyASfwxJrrBYuGBR
KthO2bNnCWvDIhzbLXnD3xJTk+/FNpdCdjexO+Ed2tp0hqrBXmNhiKowRsnSThfDgCQDwUB07INx
De4rWMnZUeVjrVKzx8rFbOXMphh9/G0532OHhn6I9WANpmBhUGEiMeNZz7M5Cs7A6VXbNRh63jJh
n5/AMLJM60JjU5QM9YTjBgu/Gu9pnBabRITxqdPTvZ2NHfxGqOxZs+PGUtwArkg0zKAvh5dBMcrV
0nFpCUbmDGnCvROE75NE1OOPuGEGhL4NAj0/1eyjbw4npSzEwRpkn1REQIIQ5lgRYlhWihrubPxu
GnDeBS9mA8pjK7ouWOsdl+8Yihfhd/E+jptxVXb9J9jxMCrXmWx8gr6ZspKHdRKZ/llqUbBnM/aa
DpaxSDyXeRWTsH4irEVLnqqKa3dgrA/LZfqIFWq+WLVPpbTHjQiHpasR4SIxf1cZIkjMLcS1Dd0u
DPFbhdylNp0nbspP9J3xRxtBAkjCo3EgDS5WlkbhbGT3DaXqWMr5h66Hq1+mPR5hpZb8gV3EbHqn
uT6QtTjY9oahrfRO+Esz7qOlnTX1kgpremEYyWUUfyWI/dhiNs/D6GcXOEWM/YKcfFinpmJSDb+H
syBlt8ciTFtQ6zcb13vPwG2eMauvcnamtN7OU+tEv4XMsJBW5gM5kkukIk9s3DXo5yIMKrwroETa
bBR9RIqbglXfWFTI6lXTo6Tzq9Vg1h955zkbW7O7Y86uq63M5TT8tqciIcw6WwGRwtjbqwLpBG2w
PbjNGiLcLMn2nnoNaheKa36e2aCpZUfNO6oGV3gxoR1o23VjuJjFVXBKpfL42yZ+vnlXx4SHBGra
hTZzH1gpvBWpoBs17/mEmW0GGbf3KjL2EcK0tV7nghbIzdFaw3lvUJGimmkubmvsRFS+ImUJN/TS
W8sdqiP4rr0dJ58coBippvCe9MUCwNZwgza5iicrYKY1tE+9LfCWTMh5taksHrJklaQPpxRz6MUg
mol0pPB3kWp8/TZbYd6IGVV8aSmaQiWYrLpO6yx9w3g1RfoosKltRJkcqaNRniVIcQK9z9eFXl98
LgMTIBx0D9g54Mt3TqLGFcnc5loQH70xxw6HTYQ9IAwlQ1+9XiTxhwab8DpiJolHnfBBBUiNuRMx
gWL4iL2ugkwXPdRIGFiQeAtUDiPOWz9eOoafrKSp3Z1JpGxNddRjzR3bXbcMXNG/26aYzmga7qpy
ysMg+VaNmJgdy+vjleHPLkWRTK+Vpl99nExHvLBIbYem2NbBtKrSKWbEpYb3uDZOHGiCps1KDmN9
JUg0X7PLMDCZhOLo0mCIWZeUTSzLGXyJS1ztiXQnTVhk4PUweeep86szuwSLE122JVuy3NAi05Lo
EGV5/cqxf+oiEV9QQp7NqJ7W5M93K+FUX5w17tvk2a+j+ULE93Bk81KuSzN4ViUSTXIg3rIp/60s
qn30vN6Ka2k3+dPGxW2FngdueuFsW937I6oWT6brvqexid+tTs89VpsD+w05qW1sQZcYbcjskbCX
VT1OR3KbrV5Td1i3bKvy4OLHNdlKwZBuA4ONgs9hnBdddmbqeGL9FFD626QVxWhI5kkmSh/tRecN
TQkvP1LPy4gC0cstShUIT/5o8cTiq8WVSmuKTZqEEphHXmahFq3R0jp1GawKt2UwmxIhkcn9mKJB
Gdp+61baNuSq2rcTZ6DS8uTsgg9sVLtvplk4wXFigtk+DqQILvCoz/vurKo/9CDvzub8MOrNL5/p
gIEGGoYAQ70M5zNv2hph2dK12xjbuUbEEWwNVhc1upuq4JkJzIGUK+L+ciP9zDTFjYRAQ84lEAeD
37nLOvCytZXFZOJhqoQwwN0SluWWnyF+i9pHF/8V8nMM4LHpgaA195qXyDMBfOBrjC02TC0Ih6qa
DbexEa3bbBKgznO5q90ou9jFdnQ9pDRlRCE3EAMVUoroOmNGBZmkGAftgBjvBGRqIhtLtses8n7F
EQsSI55f4yzHDoidvM2PYYT3wDYRWpkRlyaBv8barfNvyqGAZXPDuiTzYUi0PBlTanBoTuZba5Zq
LS1HrixN6zZS8laxgcq0gPpl7exRrRyA86u/JqkspHYrUcbvdjEYW7dIbOKqJ2qsykV0EircX44a
1tSV4S6xqbPNsK83nVm3q6wUv0lcjnZW7dQ7E7EQSp9dgg6k6Zz+lPdn33DHIxI8/zZfMkzOHKDC
975h3d5MWbvSXHTuLiaXNWK+A7BAzinSsA+B2XIwq/zeWa5EiJ9xzUbRafAo9Yme3/a1CwXSgPRC
ACpKGN/b1GNZXtsyXWW+uLENE9fCbKuLxBRGk+vs0Ga9+Fb3kiGXxgVRs9g1mmZpx95AwPUstAtS
AsJzGaxZuVrIiFy5dV1E66JzPS6B+guFR3akm2dvmfDHsPnoazvO1jWpA5fA/Sxi6RFeY+Y7rwD/
H4vhHU3I01iYH84s1pZ9XC5TleHSQeHt65GPS5tDWnUTUWVhaa/rmqOAnd3B8IdLRfgiScbeJ+PZ
pVEX2Xaa0ksk85Uy2GE7bWctg3I/ULpoRbou2XpkpfoFpXhPyjDu/DE8gUb+RiO4a5pHYwRfXsv2
q+y2HZuirPe/wr76jiUO+OQj8LvLmEDbVLQbjzZwcLT+Uomz11hTDZG1T5wA8nN30XR7H4buUoXy
Mgz9ro31VeQhiZGZdrIoIjoCEXyGAe0oNgw8tjLxl40mttrUbqQmt9KdHs4gCMxLzZWOJAtFcwCP
e9rZlnO3BCIZ3/O+nG5a+ZF8GkQNPmKF80TFm9qsb37hvnDSkvSCV4nCG2uOeIPFuWm7WOKqD4+z
8whtpcczjlW07IxTvaqd5jH/IZOppE+00TAS75j294YoSr9wklVpG8+V0R6FiQwzIWgAEiUnrRUc
8xHez0iQau/97ZyA5M0E4wcL8Hmehh5kqfRuUxPY3Ez2xm/rZ1lFb317iwIWOU3xIqMrMXgbZGA4
16NjY9nfrn0VlgWsgi/YWGJnKPqOACAIv+8olob4oB+NDWWGr0tDvcgM4G4eZ7w24h2wn9sR/Kcy
yk2vEeMJ5ANhVF8XC88KF5ofrose2w8a7vkNwtK0mPMDV+6YHL0k2VcV6/84Kom9T3ZweVa0HnvU
AxIpJhPLyQ62DpqryUxOhS3kb1AoiY++pMyCh0LeLkvjYxDivW8FAvXNYDS/ELC+atj8s7sXGua5
1urN6Ay/tWDcT/6n7XlvYRwzLC5eiPe5I974FPZw1qiuk2Ji+V5v7SHe1aL6skb9qkyT0S8FC6YA
343hsYOxKwf/BbuFtdUi8x3r8skdrV1qdPtCPRdy9pLVFwr6tY8Bb9Fb47I2yN4t8xeHdLz4Urcc
rlOIHKewRixreMe1ck9Hli8jbc6Or7C24mji3ZCS3tdeNbO4ipArpTYpD/Wa5sFzmoUYgktxcKgp
vYoZPJ3e0Y6MYIn2wOm1hXZX9fyGNK9NNwM19AUUHpJ6MkAn07o2ftJU74xyeTLk8Aw0+cWfiidP
JAc36zbspzZO55z7Us5j4YsO3aM1vYLVubaTfnNuPGIsacPcJIHZ4TwxGnhTmJPBd7CldFD92tah
EMlHl+m3tFx446wVceUhdey7q3XvBCUduQktlRLfAAaPtlaeAjdZptNw5id9sjmlB2dWIhefo2ed
tdE/O3bznQ0vrVFcGxQFeGIO0fQqdbFtGbxT3y0IB8fVh57TMq6BG70SPrxPvHQVFMGhIpF8RCBP
7bZJC1BbyO62eVFc28HfRWz8ozLzl6E9fqg4/bllltjeRC4+hKbfXT/+pcMuDosdwKHfeC/Wums9
F9h/x7760pEojlq3apV4wRYZZ/klQB+ne+GC1eFSFsXet5NbRQAWDSObAvEXuNKNyNlPvVkE/vDp
yeYRcYObMnddSfelzd0/MsaBMpn+qyrsV6T5fwKpfaGmOZSkIFahvqqC4ClFq+32yOmKrZ6Cmp0v
FqwQH1WKV8+neItt5MZsk4r4HRpTKXCwWQASW2XvhyY62RXgAdVry6EHoTA5vO3HQqDP9SNEXX/N
nrec1+hv5cB8KnPmCnimoRrvUvqvReashRacB4qJsnbee3Jnuacto1qdu8xa1/lHp6W/Sl6TMMie
uype49t+Gu0KHkVQbjuSxjSdHt3pnrlhEPelGSutHtZBXR40d7i6GbLBIt4Kq9npctymNBYWYVmo
b57TNN6ntrGNzPHUOVzazISd7jow88eLW4PW91JaIhM4ep7sPNWsIVExQ9DEUbM/vTODxguRXuaS
4RgWtqSHlwLwv8ExV+cwrrIu/tOi/W0UtAnsbLTtNiiSwVkgrDo2udoZPlYKm2yuhrtrgVJ76QTE
vGnDnyJPHzVotW0EWRRJIWpjdMgj7P1Fk2kvLcfmIizq09iah0a3NpXhPaaaq3qs0aom+oYwHyxu
7lkGtzptbpnDYkPU5QfitI2XtjRt03WyyZbDGN6P+r0PGDpZzSZx27dgqG6NBbXBSUs6UxtmV45X
GTkeKV/sUSNtx0SO5IGeGwfTCT1lRDjUPVx5KT6Nyr2Be57AHpZJfilksXc1fWvI/lLOk3ynWOJw
XhsZrdFAzHD2avfVa+nWx9FTT52VrkaWB6ko34NxekkL49muses046metGLRI3tfWNicFkVKS1Q5
rEUhys2FXhNO24o20HZ3kpuJm4Yrk3Um4xycTUvL9J6aQr7HFtx3pF2DfXes/tp65XtcXLSkPKY2
Jy7dnw5lYOyRuaPO6ax3A9gmmD3UdBmlgbtpnPCQxu07Tp6XehFD34i4R6jBOzF6PGM0521fiYek
PG8T8em7EfnUGZVWnyE/hPTn3pw2lOv53yr18SlmSlGO7rCUiXYz3VXhVX+g5K1T6+fCxwu1o3Di
VWFl2zv2t05HG4XdX2F6hxJ6dzZVazMY3zKjvyl+uo6DwiiPg6nWvt58RxlRM6MJV9SZ3tqmRNg6
rfMppMRRV9f1eN60Gl8I6KiUkF9vGJ7m16vpqg/lqkdgys+CuF9cJFu86NuuwpFT382aDT1aIZPz
uD2V45/cjv4mabaQev4r9IwEVQym0sDq8FDTCtsTwekh6o+5RmTfbK0IhyOpgi7KtYnqkFZ4iTTv
uezDm2HKAzwXD5ZPM1FhVc+yfZ5Cttejscg1/H0e0h5zIInQLvOdkWwEk2xc5Ui7HSDomxLGMgCq
hkuA6ebUbBiozJr77hQavb4Oyt5Z0aA/p/YnWoELnSsFU15RsY23fNp7QfmMHo3blZreW2XhJqvq
LRKIteOWF11zP1i0Z4tBqtVoFX8yMR6G7jsCnMcN/JEr4FxWrplcsvm2t7DnDQZz06YDWqelrFFD
5gqdj7GxpavH9B+sbBe7MG45Q6rqWgl1qriWD7lDg54NrJ0T5R9sVA1akegnps5UddW47ht3501M
tys8GRX59EtQoX9zWf5I33YigMTaaSQETNw/XYPKyCnFhijG4CqBWTEA4VYnJlyiDS086N0oXAQO
zvpuJGJ8wH5OB7DwV0oGHp2z9FkmiOehMts16u147Yho17lYlkQcvdARfE2xTUKjSNt9pxiZR3gy
vJatrOUjQDRjiPwYW19SN7iGRmNue9u6ur19EW2FJ8zSHk2QQ+qLopdJQ7wUlo/QAZDsSND/1tBp
q1g29i6tIRLmoEQWP2FleRlAG50BIMhtXQMoSNYLVAs5XnCWqIAPgQ6UoAI5t1rbfXc0i/KHVg9b
WUxSeKSt7ebuaHqHCj6VK7NTRF4iDC8inQhlQT/lm7ilYeojmPSDbdMInqFk3DBml+dFWHvBKoib
PRhN67XKf7Nk+NX2Z/Kcl8grX9u6IzMl8Xelx0uI8Uc3UcqhM6VDxoTkuE+B51AJzTscloj8Wbyx
DA3myEWUKFGV/orrgndw0e0dAyiD9GrA48AVl2nR7K28IR1F09dQ/sYnIpbmnOQOSKRAYxSm4afT
U55GCcI7TbRgcDx6zoFLycqQcFWuQjSpoEs4Q0TOkFscnSp7zrv8O1XEDOWB2AQu3x4bZQ419xq3
w9/C9znu3pD50QFU0zK3XrXUflQxFiUgOM9ivpLblrWI9GduqIGhOYc7hz+OrOrIZbhRYrJsUYVn
XGwtEt3FbLsvunhFp4obbdbE4sCyXsjneMQI2u0rCOOjV5eXuiTH3uCSdRSMDhH2H6in/0z21vWL
HbF/UHS0cKT6x+eff8MlQiecLjoj4Bl0ogqLQfmoe7BNmjPuO9MGcdR8ccSddOhKS0Onw7XbnhhX
gXfDwBdg/TZQH9hXAge/ClOsCDZq0KdyY4IjhJBf3OmvkelLpDLePDqsoWLALEPNZ/2ZvVU8PzNR
EORgQpGAux7yXVl4Kz3WtjY5Z6y8kWxnSLvM/cDSAYHzth+8F4RnH6EAa59Ui6nO9rbr7NFMv4YE
JiHqBm8cIHXnijn3fmcsWBjuTPBBYT/8oa2ak7Jw5GfYNCr0BH0OoFLPyg8jUHsCxVe9btz7NPmj
94S1j81zlFpfZjueUogXK+Ajv/XB2WV+/7ASmhLPWzMdetV7Tp+g/a1Vb5ay433IySukK5Y272RG
0sA3GdhtuBpj6F78sNhJ6S6aLD04nIppSLZQampfXqQfRFrfyV1cMgRZxGo4s+R6c5kWLiZ3+I7j
9pYw9ev9OzuUVaOHG11rAVJM7XM05C9m0V0MGCJ6Gt+qLj86MqyfeqnvmTArukS4AsyrS7b7cllr
7gHLLKsQt90znP7jynCXDRGaLHimCcqkoJe8E8xTo/JfEfU9UVLOrc/67aAQWOs9/5ixH1yAK272
4YTyXdedi9SI3o2L/Bkbdeamf8byO0oZaJTUjbZknO45R68wTlrgrk1LWyD7iRYgxM8tuUD8IOMO
Qe8vTMvDgqxVfP5kq9Z6mi/JPHsWIInRDf9CT8udUZ+oY0Aakxc5X5ynqMcLjKDxGOgGSpS6/sb6
cBjZKbaTebar+JZI7yNQwWuIKJ2kLkwYVQJspqcYacUao8jV1+x2UbTyETWsFCFnNq9olC+pp/xl
0MY7d8pn2XT1nZfN3hjKK0aBdWJItrKk6nrSwKoeICHWUFwz7YUUG+oenp35AcpA/4+Pfj7V5k//
7df+7dN/+2s/f+Mf/14ittlosXoqZmOJ+5yklQGShqewbUCbh0ZRHuBblIeSXQEr5uleprhm7BwA
lTk//Hz0r4f/i18bWJ7ki5CxiNcnGWS9qDqM8eSukAXkcFvK+uCjw/nHw8+npODIvTe9tnqnJEwz
szpg+OUfgJ4J0DEm2BNWdD6hWLXoS+Zv1x5Qz6x/PqwLjwSUnw8naVxC2x82oZ9wUw6KoTj8PGAh
/c+PBBBVN8Rxlgekh9bN3nc6vt+fb/MfH2bzV/n5vB7lPLDDRlkD1qWEaw8D4Aa4Hf0/H35+7efT
n9/w/Ejxuv/P3xbzR14ONYLzol9Ccat0Zpb8Yk3q8qAkG82kPrBBqw/Shp+HlweFQRY3B9apzeHn
o389/PxaATVrH3Rffq2uodb/yUkC3rstZJDQz578iHEcQtivifXNGd/FSAGAFivpUaDauwym56Jg
+JajkVS+YFZl9t+Z9Hu6VB7gKUHrr0DXGeO4CgJgMBO3SctBFlsMEL2yzAj3kV9eVFKPh9YeQQ7o
3FxHdc7aAXSH4w1LhLsfg1PjEeAQpFsGYue86WrMD4omAJtHdUaShfpZqHE9Vcj5I7AjefZX95qD
Nfj2Iej6EQnVdPfTPjuYdiiPcUW+5th8tWnc7FQZgg5hmy768iyaujtLuwm4o7pHtgwV7hlvXTlq
7zUqxJZt8GVMdPVaxotZFUCGIjaX1KQeR5WviXM1YgUt0BnasJ/3Wq/frN4Q/4O9M+uNG9m29F+5
uO88CI5BNm73Q86zlBpsl18IeeI8z/z1/QVdfeTj07cK6OdGAVmZKclKMZnBHXuv9a1bb9dXvUA1
MuM/Lw2kv9Thq1dkx+lVoJIO8ta89YZp3mAJ8Ok3RxLDnYfZLH/ILIm2/Eh3w0a2yXLrWkeRo5zs
j1E7ukepm/4lMXwqIMxn2vhZR2q4dkvje2O02TUvqN8hPl27kJKF/8fu6NMtmDiqiUf7N6xZqb3m
bRhrvLFmkT9ozZw/zNEPggNsZMczwmu6i3Evkm3r8K7Ah6PEFS0e6yTLb6GU2U1oL0yXxqs9B/Um
LFNGKrTbciJmd72OnZ/9ubwiWSfN2uJ9j/InI6gkraxqujgHAoN+mLQIZkZsK6fyCFw05gD7ADlT
ExcmStVs3uDDpGQ06PfrJdvNMJtuGMFXU+6RG6ReCbMnjekc5Y0ukAr70u32iyK7gE6+9sqs5krk
pbAwjU9c78SBNt0LBchWqDeRiRJKEwYqGTM5vivMObOSyjG3y3M/v7x8BSUlXviu4MCc5+iQl2YK
fzH7aHrut86ZLwUuthWJAM9wc2ih1TfIa6dY81/HEfbc+OZU5nfRxS9TFlwTsi3YR5+HUX+J2iBb
tZb+AVd1tdK88rM0IHDoM13Zan4a5r47Z6m5sTRBTjKVou6AO2cAc9DkuqrSU2lGlyanzosrzNVQ
KyMTzKbENhOJ3l4Xsv9oFcahJy8HsqNR4qHDJRwikHV86lRUsk9VkI5rMrmsde6SEm7p/YvHtUob
3fsAIphmw/RYEflAQ+vE9hYIAxZht7U/DP5wdafkj0GzKFPZeAqnedQzpDN6fUoPjLYpS0Zv69tw
S4a4QaFnlg+ZvLaMUcFy9h7smDqJnuFubSAJUOVLghThHbcgD8qvQ0URJjPxuSsx8sjM2w5oEzea
fnaJbiIT3vxhs7dbVTqhjHYwPvkRK/80FnT6gmaNweCoO48+qlGCLaOdZhTjeUhmdz1m/afOMZ+s
+WlWYI+wDh47zUgvsYdmIwW0YxjJquzRGUcRDlftJmBesBBioJrJAKt67aNfMnk1wpzZblIcant+
88FPsXGtn0i8JVL1ybZvrPgvXksWO26r1wkjljaZl6rSkU7bzt3Vw2PZwuPUH8HETTTJmVkUbvs5
R/GRFM60myRbv278npeFd0Qdqz1qI1DSsmOkJgzjrCMKJeb9MEPo2tjs89CAxA/zLCzsxxyGdEKB
bVxETEXZGMeOQdiY692qacGJFnm51gnJWJlscsyIPCSzQARbwtsNo+FaBGdJFbeJGgGKK0vQ6484
ccys+g4/44tEm7nqmFUKTDX7Ovae8fOMh9A28Irmtn6ugrc+1I2PnU3DxW5OGWT6Y9SN5gY71kdd
u1XUZ2WBAsWqq29ppbNM96eiDH/ohGmtpMCtXKePHsVZb/TsjAO0YlqkY+QCN1OwgdbCZJ3WXIHD
Zj6pUrIxxXmyGdkZMsJTX6P0rglZxkLcvMVuS6cepfjKt9mWkTe1Cr65jZOfweYgVWPzswocs3gY
aSesjMk9SAd6Hrvd/KluylcUU196K/4ed98IoLN3vTH5G2cODqy71mPGwYI9sjIgeu9GdvzMA8ZX
uEvTJvUmSe+sbXdvROZ1u4r2cutYWEkrjzi5dnzQw7HbVg7Dx8pHF5ioxAL7LSS1Zmezo+TtfiiR
V//h2/r3KpwfnCgzAC3U7jYem3XOhH5Vh57YzoPgs93SK3QMymaaHuFUBkw0Ow0nhG9tQrMklDS0
Ol5PM24IKHJXTlDdCbdNtpqB9RW3kbGt5bT1NPK1elDVWjq/aHMM3gRLH5S8m1200T4Q+nNoUzMb
wDLWaHv6tQQ1gOGM+i3Nv49aMqyaeGI7zMpGS9e5xjYSnQInh2thMyhRvnkA2e2mtpidof2yQ3cr
jfpzB8dz75T1nbasdzBd/SFiKFXb4VOqoJ4mkwqCOoMnZtYHOkPuLZAYpJu2FMeYtAqoc1128IBk
bF0bYlyR4vFqxuFkmt0Pp5o/ZEQA8287J8LhL50/xR/S7iG0mm/B2L9UaA8o1MDgDcLf1r7Yd7H/
SJcFfFNQ0X3GB8ZqYxEzCGTMD/QvtTYOq0xXu4XK+V7QAV5RlA7bUZFIIZIKhSbtFaQ0gVaKs54/
AX6plVvuKmqVaTilPaEgp5HCnVb5MeEvW9ctHqJJIVG14HvegEhlzTOBh+ELjbju7hKFUk1CoKqh
K9wr+QsbXQFXhUKvFgrCSvDqxKgYMKuQDR43BWttFbZVKoArhDFKGHgftFzJT7jRfUn3toK+CoV/
reDA4trRTpZCwzao8zf9wovNFDpWKohsoiiziQLLDsVHMs5Ix12eUTezwtAa4YupsLS5AFALWyM9
O3XFpSooAdh2kGx/PkRzsq8tMLcAP6wdm2yGi6r4A4U7Kijucs+hiXzAyrCdFGI3Wii6y925puGc
KciuqWi7M9jd5fnlBqwPiRPQeXnUHgS83liBexuF8A3VvQiqr6PwvhP9VD6C+VEo9G+pIMCRwgHn
Cxm4dYAEGxJcsKHAwVIhhCUs4UlBhUOFF2ZxP4cKOMwbdCkVhxgOODBihSUO4RMvTyUKWYyyJF9X
reIYDw1I4wq2MY4c7+BCOzYU+3i56RUKeSyBIkvoyNjgiHWrEe37Cp08KIhyShtkkyqwctCDcYS0
HPCOowcEvuwqDDOQkoFQF9DMmFeKM9oS+NwK3Azd4IsegGvMYTp3sJ07BXkuFe7ZUuDnRCGgkTuK
Taew0JkCRNsCJV6koNGmwkcT/vOVbWu+y1CRnge2J2BiGFzEtQoYBUBNf5vxlIJS01sozy2c6nQo
jb2+sKtxRVbnfgFaq6OMYw2qtcJdF3CvWwXA7hQuJbfxDuoKjy0XUvbypISezSlFEzwCqI11ud66
CrItoW0nCrttLb8wouMGkLtQaO5eHYRgZGDQwe2uFMC7huS9vPZYwb2Xe4QiyE2n0N8NDHB82tG9
7vmk6fVXQ2HCPWa+qQKHFxDEW4USFzDFQwu4eKUw49rcPbQZLyDCOWUwgt9gub+UeeOucEfCqYVX
XilwebMgzAPKuQmqOQd6h/E7vTLWLjcu4HN0QoEGCF26dJOcMdjofqAw+VAGA+bwUS2inXW3nvyB
Wm/yKmiczmcT1nqsoOuaaHYEWOIfVEB2Q6HZJYz2ReP//+0Qf2OHMG1XZc/+93aIj28Nbs0ATMh/
/sf3vIUBdPyGheHnj/3piNB15x+eTjqggyzStG2LdK8/HRG6Yf1Dmqxmrm7gS/jTDGF5/xDCsGhz
uAbZfYtP4k9zhGX/w7ZoP3smWQKWpfPq/td/fR3/R/CdeYWiyubNb4//I++yxyLK2+Z//qeucsPe
vREW0hUHwTbNL6QFVAm/h1jOzGw6DcnSPRFK1FInE2l3wbGlGbcOOhp7MH3Wlkvh3np6sneG4pwL
UeyKQc9OTelWO6/2KDw7cVW78l+O5J+v9tdXZ/xrAtny6gj59SRMOAtTv/1bAllgj1YqKTLujg5U
n4yda+ppFd1uzT5GqX4vLP/JZgxKikfcbSbFm5WOju1eSR5lBmkgCeifIbFH9GXHF3/uvBXDCkpf
YO4PnR9BfM4JUHXA8BX+l795+f9qPPnz5QO0U6F5GF7s30Lb6qBNBlJUrfviTa/nIr5Vc1ytE1mW
63JGYxeg4HsMBRNC2uuBaB9b3SAORYYwIKzoAqEEVo6b3ySUYVdjd+62+qtX1li2NXeTZz4SeaOq
j6gznpbLCCUKdPsM2AAL5SXT0vvf/E3qkP/rCSMNy9DJu3U9zsHf/ybDjILci1PzzomO8rMR0CJr
gIpiCOjy5x3yd92+0ArXdyXw9oNfVNrJVgbj0fKHfeRWr+44VZTP5s6LK/1muS8GiaZrI05QnKTg
VAMGdlji2r9JUFTmon9/6Xx2LD5RfKp+D8LMQcFwOfQAcJfuGhcOFAd9P6idfJpFPpRAAqkQF7Kn
npIrTf3xM7I/Wl0729b6Qxzp3raoKYbHYB53ZscsgtZ1tB9CokD4E85abFy1ni71JBtvZdR5iKHP
3LbFILhqeM1GSiQmMRzRk1/IdMe50a0cK5wZ2wE4NUEUbdsMTFgVzfQlAPfuSNCKSNIoCxp1+Ipp
CaZWERxmH8tLSVp6BUYVAJ+H03oKblwWvOtyk8QbyYxpbzvIZOtEXKexio42URw7nd2f5QuLtLNi
+uwVzJvcIfrYa0V3xR2RblkqMI8K38QtoTMlEW3/sNwbkv4xidtkK0yteTINA9Zy5SN+8PYucg1v
GJwVuUUvzoybvh4TfathCF2Bg6yOYyOYqWvlN8bv3pEK45ORB8NqpoN3D3XY1llTH/4fTlXHlDaF
Pcx08/ekd4jRZjfK0LhrRnfppYpCd2tiQBrwNF1qHV1pwBS23CPS+9cQ1xCxLODdi6AI1vgUobcy
jO48MtKTer6knX6HqBDQu1whrSbFrPaunp17H//mZatg3N8/YbjVPDS/LMn8n6//YldDEiDj0a71
+0xJwMIdPiEseFBcHIYTGRuTHMISOcnYZKSbX62wOUVa8tx4b8ITBhkf0Q+XRsSBjCjwGJm30iys
lWaF1GYiaXD/1y/3t+xxtchJUycEW2JMYFn4fY3uGW0DWBj1e+a71aOYQBdPyWd8xxf2sh0xLzku
sNw9UaJeiChLLuBgXqPEbY9//UJMFcH523EzdXJBLVfwauzl4//LcQP0xW5H8C51ef8MfNe61B/T
MHYuRQQlSmjdh6z/Iyly65mwsGtgjMD/BqS4y6GcmnaHoyy91fhvIHt364A0odg4llVeAsPSbYBX
mtJrDKswzw/AQSQUkv4J5Elxy6vpNPgApAJfb9BoV+Kiafl00uL0U8ym7W/CQJfs5N//VFNYlBS6
tM1/W8kMSytwwfriThj0V6sb4vPgCrBANYYUvAlPuBZ/OIV717QqJot+TD/HjnnF+cOELKLNwPgd
eqw718dQGmeayKIHjjbCUMm1TaXlweqv3xvn3y/khNaCDF3+k7bxW3wq00bYiGZv3OsGVJyRRf2e
RXo/yw5GZysfXNsyV1XKELuTKNU6ukGQQ2Lr2JgGNmz7EUopgNpi/GoDILnouNY2tlt8xofar7kA
M2Wng30MjfhhmJkB4lsxEfJ9JAPbPQg0+KekCMtVzm84dI15Cj2kI1nZgIOERLnqdZldumzKLqhb
TC8oaIWNT4kwgFBCstq6MZYdbZTQkfBdz25/g4Ny5KrgPsTjjPchNx7zJrB/EG65hg+v37VOnsy4
C05FrD8vmJIMquZKNwrrhOmepmc2Xn1IVaeM0AJFJ73gR+l3f33cLbVW/HaiSNy2HAaLzFwWlH9d
S+IU+ZI7efrd89RUTM79EwO24jxLuikOur0nDUTwOqK+uEwgVtGETkenmLxtT7bCIROg4bvGOoGR
3ROadeswu6xti8ktVuz+CKCaPkMxncvgtetBt5rYgsqqI9fORIzhQ3875JP1HOSOt+vj+CHRcufF
dbV1mhvn2eyMq6sI+xWtAFoTFvui5IAhMH1m7I9cvbV2IFehDnMdpKMsyy0TEu8IfKP7mzP0t5Ts
ZRmTpoVdWVgcL1v8dqS0kYaI41v6fSzzj1YVYPHtwk8JQxicW7q1cR1tYuTPltePMsQbzPvCjvi7
xBrR0/k4vcxyuuamnDZ//R4u8cq/vocOjRv0sJ4pdFu4+u+vDPadEYtkau4DiWpnhlzNI85piNfJ
K+0l91JL7TJqWFy1Mqo3upPme7+aiTl1SrJ11elbmkl/QC8KGdjQzGvt0pSJuh55p+9dmXZpJD4w
v7aMUttZbYK9v5khUXYIQnITarslngbz4+BwXdSGWUck4TAflO2blqfDUfdXuTYTR5ISPFBYStCU
lvsJ284qrABNWY1goKROfpOQB9GTnJIRoTD6YbdqSeDe0f5FfG4l9jpkDLAzAXEhvzPhZenTLUne
Ylp8l6hDo8rSTO1RUKsbHxKacLvexSjSlzj3vGCAxOpZwboJjGZtI5vcmjAu4D0Cn/rrt8Twfosv
t1y2S4IPlMmqRuSa83vq++wmnqyiKbjT+CxumTb3yEmA7tp5KNeFdrHt6lvkj+1OzpN7bOPo5IFV
emlnrT4ONlPeUH5xRxUNMnVKHCrnecMYl7JRF0cpa4RrQzu1jDmsBgrfl7QJ2NvEvb+dvEGQ8Bnt
OnChjF7+aFtgE4k/vra9I65d8Rh7yYPotWDDARP7MK6/RpArcUKigHBtGqtDbzho4LVTYgY4dGL0
i7hJRmCuO5ePNHOBqENpyJ/UWzq1agxiwqM7xBUnPncxyS5j+iSjNN3MIVVS73gHx0VJipnhVIb0
4x13yveiLmm5jJaxbnIJ1M5JRkZX6p7R3cfMOkkfvHcQ+f5Fj5qtSMbkwa6GLRIduKdaLfcypd9D
qwgVmci3qEj0Q5AYT96MdBGvrwP1wyElsq3ij/og60OMHGAkFxSCEyLgmpko3da52TO1WaWVjB6C
0KV3E9OAlHGDq9cGRRyQHLghWpfNWGdVSjgdb0QxVXi/Yv1WpZ+mWtePHdvr9dyIYOsQtNhX2nTx
SuY6DM4aj3qgRg10hwwYIPHo4tvkFhinfSYe5ph9nWGFHjBi8nfa1m20uotm82pSRVWtH8worNZ0
4PRNbzLSHyVdv0y0xXbU3XVm999jY0jPYmjA7aYC+ZU/buoORPGsdXdr4Ozh7SU2N5PfdEaQe+x6
2nUeEBX7or/FCuTUt/HnxpzfchcAcpykDgJn8NTslY696zxatf+JWfn8CAhsZ9FM3tQ6J0RsaWDe
m+JQJU5KTmLzjZE30imJzqvuXfFSt8WxaMRMfNyA6s0tkCdM+sG0zWCdNsktIslhG5ezEkThUcMY
81jyUcEi4bV4bNj/+HsvDy9u0X139cKll9DE11SfwHRjVNiFftPc/Clq4LkCjwFTeHSxfp/R4G5p
Z1SgGLjeEkA6reZmyMBkNdcuQuIjUHbcZeMwS0Ip0QMJIvYCerObEl6c4XoEfwPbubCJ1ZNDViPM
hmXX++zCAlSpilQ2pD+KlA8YkffeQQcNTC7Q1afkKjCyXicTk35nW8AGkCwS6koFzoJcuxvNdM4t
fKv9UEPc5Kn6ISTM4cGC0gho2eCwqkZ0nZYBsgOr3ISWw6kmxg8WP3XRBNM35NcuHXb+fiUNbDwU
7rMlHtO2FY/omYbH+GjnwOKjloOEvAuoQYZeMUOLv4YtFtyADJ/awrIvWaj6jcgLbDkfEBM4D3ra
E+heQJnybQJpAncu1yBp6HTX3teJoXBKfuPou9q+jxH9bca2Q57DmU+wWDKf0Fax1obtd9nG481T
N7IUOQQsmkLs7eSZTKtk34/pN2bfwePcDu1RM/zHgla4huPphQbWta794Bo5uOLhMqLOD+sPWZUY
z05gnENtmm+R2EMGAXRuMpglQCX/QorUt8nX5L6YieHSW6+/zCWJJRhi17pej+fSfg3BU56SmTFh
ZukQhWf5uNQyQUyyBvFAN7zdt4CUtENQZv4+SJgF08qgvusra81C4GzDpi9Og2TY7viSdOaRDm57
SqsxfLYSi9G2A9PQnD/Z4D7phUt8t12VbFBIFS8IbMtYQgqr9AfWqXDTlTGuBhrAgHH9nSSOyXSy
bM10gR/rRxLOeu172Ormsav9R7MAkdF4nfWq68arFs7jdlTpaVNk1yiF2NKBCP/nXXbvPCb1FVkW
u9nqRFZ0dWJbVP58aDQjWt/lK27sPbAqzztLiYfs3J2ZHY6s1T8fC2gWfoTx3yud4lQZ45834ahd
DdnI3ahxWDslaXq/qb2TiPCGytzi/BhZZbfSNb75iBZPlkld5Ei/3SQMKE6RupEBQGYUvMp41B8q
HZE4l7tTOPT93jCyYxxoEyqM/u3n02F0CQnt2JctGXK1uslMMtc7JqF0TECcpFXGiNkiIpgt/SEa
xwklgNY1xAZyE+pEzmuCG0gVX51sqHeIOxhVes20NQqh0gfS18AKXhGG16gTkBd4OXnu+FOJU5xQ
oZghylKzB3cncz4sc90L0NfTsxGyUGcG4EdtQArH5KNv2oI/Mvnz5reHM6kZG/IV8OZ4TbwdsFiA
ncs/GNqQUxygbltuZtmXP+8tD/HrWfhs4zVBSRXbSG64Fpen5eFyLxhMxhPL43gsdrUOzcCU+UM9
6s8xFoGj1nJJlimmV9hloJURHKAQ9zbQRDFvOMWLbtEH7YOOSV8yPYqIOZ/mtue6KrSt1L+L0rkO
A3pvU9gOe9peXyeuA4ChmtFtBqTyjZaDGroaIATDfHGHGGO899K2NXGvCO22KCze0B1BBkafylo5
rroeVKQyBEvHh0JTqoQjkjKaCctgk6IQHaqMA0W/4jTU4ofmabDhEyZzko9nyA43acnwiAeoLACn
mgQvWD9sJSXOxU2m/GgX4dGtuPanll4dovwt16Ld4GIXaGe0JWQNdMCg+4sxpstePV3rqfaM7Jq8
ab+lnRmUgNx12a8nsznTGoK2x2ATJq+H2Q/474nok/zE5euokt72y1Oxiohcvm+5tzz3/r0/f/a/
/fL7v2AT1QD2TAuZ8P/r78zgRKDO+uevKSsBpoEp1i//NnhrvsdAWLvX0b+TGsTD93+8VFWRH1bf
kTYY83b5QsHyNEOzaHlHIJj9/C3LV95/bnkpy8MkKA1qfmZTwaRt7DruVpDxdrECQhaubfLpY4Pk
Fu23OPb32mgyF58H9LSej3bK8SMiQdTNbBh4fWIBEzduWfAnHY5ETz6z7hJe60H2dW0QqQQ2ibNw
EndD6hI7DsugGVYaX8M4co6RCO1TDjHolAw4p1a57eGXbcPnYREKLV9ebjr2QSdXeqQ4ViW0oJwM
e2Ib+WmugvZpiuMz5L55v3zf8tRyszzM7Nw6aJAMGvWPLM/bAIx/3itT3IC9iL3N+w9QySNwYLe8
zkrkJDbi2NjVWlIL2hkDKBdPn1GdQcwdUBqizQ6YFwf/2c5sOJ5qDQFQSY7dcjfPkOitm9IlmWt5
YrkZHFGK7aJ6LUoltq9Mb7MIc9/Vue8PQ+S5XBAsTt33J10l431/+P5zy3e/P1zujUGTbvE3sPoM
YrY2HSi9eb0IexOwX7Oq2V8C8iR2BjOAX1W0i5Q2rxzn1ycn2/5TWrt8+beHy3NQPVAZ/1OMG0yh
S1rlPx//336EcqBfSR0xfdjR6/j53VlWeH/enc2RV/H+kw2RD3tUS0cbXYwZgmf6RQL8/m3vv/Rd
Efz+3G/ft0zD3p/75Q9fvrL83PuXsRNo29m8emb5WNM+ba2f+uOxo9NarpdvLP25aZ+FOmJ+lsDP
X45MmfR5dpgF1hPCGg/Le/b+ji4PvdZgAwaZntuf95en3791ube8vVHRBzNNFvUDfa9r0zonmGZv
xtGhF8yRD8PslVsQt5uKjXin1p96GrBKLWfAOBtx82lU66G3LD5Oze5IrwY2PjhS7Bx+edJQPC2p
sMtN3bj/Jzh2eezbgYZZJrRXpY7WQs42OwzWvuUfDdUV1Tb0gL6ET7pxhqlDq4Hgk2K/HNXlfakp
fHdGVbyU7OqOvqpgDPUGz4SlRu12OYC/Hf7luV/eonI5TX8e9fe7fkJYFjur7rPbBV+lFjHFsiOS
Tgq8AXPnluh/ZH6Hdw4lWxswv9jjE5nZKEVA2T4Kd4dY2N1FcUlCoe93a1RiOF6SIdmSqhBuSQ9p
9r2H17mglMSsMddXRhDXsTKqj/ajBuf34uZ3n5TRI1LsIxR40pULIke7UP8y6411qwrxYg99RDAU
Hl5RnyGk35EgGASMUTADz7KnmyWTdGuxBHPNY0rUVPW2MCrnGnXhy1yjKpUpRrGhQh1buV8KFivi
KmOxipAokqfEtX6MvM9VjckUXpUklcX0j2D3z6lf0hpzxGfS/RzkcfGM4Vz/A6kMUjeMMJ2RaeuC
dISHBF8gMSbD2hf+uMsHNvSaNb1F8wgiC9ElTgONJi6bJyZMBrWBBykLejxKeAm6yyS3zdPHrzMD
YJAhmrdHHRE8on1DvoEWlpCoYPpgO4VKGJPf0HFMO9F03gGYJIpXgeI1D6In2czVvuxj5dFutwyH
8XkouRwpbwjrssF+M3oaZkDag30TRMeBD8NDUNCtQmXa76qogBUtPtqTZXOJ9T2iWlFqcNhv+UT2
W1TnX7Vc5Ne+HGMujfGBPugjC1J1tmYHqXyU3uLYIRPOSe4WqPGXrseTZFvWl9GYxIc6PQjTBgOl
SalyJoqNa0z7Do8KtQupor4bbIcp4VIYKy6PSc+A9+PrjOW+90r7rLA4qPmSHdOhH1lBnzIRhKyI
JgdGjOR3dcqYA10y7JAf3IS9GJ6vpnbf0gDgWWB0xkEvgnQv4Xi1Y3dJHBYFW2+qR6OZOmR7+j5t
dO9SweFyWw3bLhycbVX0D/2EEFDq4/QUhfXBxoWkSbu7G+1IC8VENFllbkK0RNRwqsVs9LjQaa68
zZYfHLGQ+EyHACaHGF7be9vFyabrLbIC+vJD0Ev9aJFyjDQfytRED1HYpbupyadduz3E13HQPneH
NLHu05iQKxeijRRZ2J9h0GsaIjzAigjJG2TN1kxKBLFI9tF07L332IOTN1zQOlEJXN+lPCrc5lvm
BdEt9vQPzG+oYNmh73R9wMWLEWGsOLEmbFxmVudnvZbPYWkal+xtZuT8ofW+GOX0NEU5vtrI+mxW
1khoGhTYYpqujPCymy2xBFCr9Me6GMV6wrtcj7X9bFTJNYUhfGnE+BWxHlLVLnSuk4aeqxuYI3kQ
DWaG6y/Q97eDiEd8bUl9yJviw2C65ZH96RFRhNhH5njpLVDfGFmPJXMTp8jrc69j/jWMmFfHAV7V
vqUd0ml+jcu0fknQrvrG+AgaPIB0DS+FpObCOWmRndIqZiqqp5ISCcE/LoNxX0eW2DO0GZFFA9YN
tUBcXJB3+yJlfvAz0R5NX24TLwKkHcF3iwcY6cm5nb2PY4/s2mpm0skN1M8CK/1mEkhXTd8yzxRe
aFIzIz7oFSlNpbId5SoaM/40Dbxydvvayq5bMqrABhl96l81mX+fWpzlpdzxLfnONHzObtHBRBq7
7gnpwbNRG/QTeAhssTSZtmgts/gvHoDPW04ecRcmzXGS2h+CXfGNTAL8b6GxLk0nOiUpuA3Grl8N
Ubx4YwOeBbBmUMpDYc/XOCs/FVp9A6o27oXPrNUb/xBEyRHPRT5Q7NVwxBk/6tgB4uOge/Wb/gmW
2HzVQm1b18dSdrgCps+RNEnK7ckmNjrn0MX9U2vHP+wkrg9jytyElJUyzcJNz172pWFCjap0qo/Z
9ORGldj2IyBoCzTS89DTYTRz3gDTafaSXSvOB+0VhOtByouRxsZLaLrk/E31xa4MUq1caO6ZCh2a
yDM5T4E4FtAdia77OFtVsy2Dpr3ZfR5jfq68rSefMSfWJAKRID0SPTTGvbtH9kjIqCaDfUw/SmnY
cOKS1ydS7Wp3G6vtymeDROcdkuSHsIOD7UZ6d8nmL8Uw1XeXdl1nDM+Ucg6W1HI/psP0yWzAAJgp
GG3Sgr3AAQEdxtWJ5IOSuL0hfNVMwqiloBE2IxufZqe799PXyLDqL1rjVJuygnzSJpy0dCOxg8WD
sZKSdLe6D4ArlEl5n1quaS6poJBT1aQkpZvQzfeeJI3T8oxvoks0x/w7aQXpAQc9QC4wnmLML65l
a4e5oYYy5ijcNIh6rwjc91HJ77HivrwGMbybwR74XHRZQms4iV8nUDl1QFrZ5Gbxw5IDnM8ZEw+v
5mbMH8bMBqsYESnNObFuHOPcwY07o0ZtNmU7fXNUxGahA0iZojdN1PIY5GrZxqe4nRSws6aopPSq
vV2KhWTdgd5mbT3M1FCPEkzVyRSFfRxdTcJfrVouvZb2nCakplnWj3zqhg/IUE+JAPRg+Wn01JDR
sGqiYC+g6D2GXvJmhhOIyz4XSPBNcWrvmmQI6FQ4T1no94xd2Mpbcl9hb6ffnXENoytqOMe+cIZX
WiucvlqLM5nI5wLu5sl1HFUrDW8058U+jdnCu9XgXa3YQzxEGJo3JuOtHu5BCVjDJIuUo7Cb9PlT
6NQYhERYrkG3NUzuzQk2DC1TnyOzxlL22hYJ5YVmg+GvfbnSk+Qj0aA+Ez0D58NgNLsaT9rGFMx2
S1/xpRrgaFSqnywrfe0HiwqWFqvng2GcosGhHhhfEhv8RRLgwh+G4GGs6X7GxAetwZ5IzIfpAaIQ
RPUIXFeCq1E4bwzv9JuQ3Z4DaWbZ8IcJ4QUaY/A9qJnMFcyZ7tBZKCvb8CK9R6I1nI2Rp89FwKlM
PFK/aXSWf0oYzoppftBnaKLoahkUyeZh1u2G/InxQ8SumQ7yHL34TncNAt+GxzDN+yXEySf9NPa+
RdWY7smrD/atymGOZXPTkraGCGNu8e3Ij8L6QVWXHqDBy01u55wuXfmdYc6T3Rnim6lFNJI95yNX
r3KbTHKjI+m/l6l8DedsBk7nQL2IZ6AHZkXN2Cfu2UocmG5GRQyJxHui2YN3bIITl1DxQVT5F1mW
Wy9q8LNG+Lona9Zos/kdSIXQu5RO9qA7kroe9cg2Srvo0CTsNGpq6Qtb8c5L5F1rVOXlp4fO70h+
0937XOX1oVXtEjFDqjP0stilaQX/HWxFGFgdbWEnXJEhiAAiTtgoJ7Hzhxekn90ww/meOtVl0PsN
StzgLFp8XEkyiAMMWm89BCZAVdxPNuELvqSDkQ7RmZHggVY2fRVr/qPysuJcsRg0jGM2ekcbrjBB
PKFt809VZz6BN8J/ZDvEHGkN1bKTpEeGVfz0yMAOliLYYpMkY8+4IEqgX2wh2Y5fS6nC0XAabFuJ
ZXn23Mdy9KYT0aUk9oFDTXUuKJKhaj72F0oFrDL/m73z2o1dy7LsrzT6nQl680oT3oekkPRCyNJ7
z6+vQWVWZ3cBhUa/Ny4QiKN7pBOKIPfea605x2Tj25TG+F0RBjNOq3LQWavxw+6rxLqgAj3LEs0W
afEjzAYO1qxxo0wzLlVcvJVSso+6UliLkgyIbQaWFDN9WzcDL4djVYwmou23oZTd4knot8DhEug9
5i8HHmUv1Bhpa0udt6M0bHX2trNMkksNCHfd9SaJfCaGuYYBjCp00bMmJmcwYrtx9Dk26c28iuoq
Aa9r0F1a6E1oypw21U95qKAJT961cjKwTPgfavEWKeJ402PxnHbKW4G09GxY5YOkWWnXymil5ZI8
3Rj0CVNATdsIUrcvkqH0wgipX5hL2RHLyFphY0Fu2WcntFi7cPmZGYEeDpbHypKe+pSkQsHPmLTN
5q4NiS7HkoFBBVb31Gl7YqtqJ57QziEuxDCFn2ktwaHAvzr/0hu/hWHOm0VOODcu5p1Sh6MXSG/F
4B85HjU7U9FxWAXzSYxQG9TjpU8ORpC9VeogXeTQKqF7VCVRw8V8Hvkk7FLBwkEwGnQHkkqklkTD
qb1MpGNvExg6AOD0KlWPUktwzhhIBYiQ/prG5EBC8zlafgr9DNUU0d7lLrCkECW6Ga7/5JlBlML5
EcJ0xfrq0C9pGHJoMC1x7eIt6ku3Xg7jiTCePnuF+U0Xg8Iy2EazsIBaKBqnYWq+JLNwVAbUh94c
NqJJmnSn47LlXQA6Ec05Pzly/65xZLJuEmTldoiGX2SI61DCgsfwhWk/wxp7lBlXRyNnSpGgJPgZ
VUCOGTIc6IeMjnc66lHoX9KNhLuX0BQOTGmKUzC+w94lL4Ym5AVBdOwGFfv930OC2PVYZdNjSIyO
XB1igOYMBKRZUZ/lYeaoINa3qQktUJ0ynJjaU0MaXZu8YmZCKkl8E3mrpb9S0Y14w0AN8jd2KuR+
F8NcB/VQvfyrNZAKCnBgYV/wxTE58Pd6Ak+S46yV1iGnHrFjCmc3YbPBgW1+M/EHoaB3+6pJrhWW
6n0Q67hm4mk/KQYfuKgJR9UaZsevIBpJo3BTh+mH+rrZCJP2KY852HAhDzdDWMCuECjcNe2VAZ+5
NZPQQpArfhdLrqYx58JKVLVm33Vhy7Si3OCITJiICRA9oGG7otyi0lWByOYqfSGsGxu1Ti1HHarE
Ti0YKbSA5W3V8sewxLdLWK64EwwSrQs1KbwmJ/ANKsWwpiKGicDN5dC2Sfc5wHRvyuaLnmYCmDqg
kDWzmxz2ji1ZOErRJ6C+8hoyWRhEKA+t+BZnzkdTMRxaqrEt5/AH10yzb5RbS1fjmiTWSSjp0rSi
mOGUFcfLBBqobUNQlArqniBQ1atmCXv6C/id4vyYtiSLBJmy0UU/Zo0mK2sGHeyEfpc5Mp3XnRwL
xOGkkP0lZF2rIM9aqP3Ro6GneASxATgpaFuczWPkpaFBBMYkJg46zGEtGJwzS1S/GF2cSfW5xaZq
AtKuo3ar8XYLS4MkbZvvMur941gGFznozwCArZexlZAo56K0Z99t7bg0GzuiWhQRBu5ylSySLFXx
wCEU9BQjRSendWT/JAT7pUW1bhMlhhxa4hRR4tEtIFAJrXxTp/inGJixBg25Q4mvdQcrAzWsMSjD
li/9Co2oHI2G2AG8W+dhGBoikKPdzFXqjLXZbXKd8XmyDLdDP5VOQobptAgPJSMvhJAg0pgPjbvC
sIZLOMc7nf6MQKLJ0OjPZSkcdWXC1mJIrdtZ4hZxx3RsYwt4WxZ0RyNIz0JVi46+FCRBpcWnbO4e
cxeujJ70gqHHBQbIxfZhWj0PLIlWq0dPfd0y+O2NE+ig6t3K+hUxSl+ybAXU4/K90oRok/ioKGSL
XKtM6bJrp3MigeGw8oWSODULNi9wYItmRX5BfkkYDig4g+Q9j8NYY8etHnsGvQcHtU7soqVcSgai
mMhANZoFqmj0R3msEEURDWb4Ounkpa/Sy2JwPtQkkLfiRLW+HEpiSYp3QbkwMYH7j21Zb6oQ8eUc
IXYsleFJ0SZ+Q8b8DAx82RtjvBhtsvPHEOuYb0LpJZE77gg36iosDE2rRszvxA+LE5RW1bzHSfna
J4mw6zQ5vkkKwxCyFdUabs8Sl2eaFC+imurcr0Af+iD4VLUErkh8C1guTqGQ/2aEQcGujTdmgh24
CaFbTz2Cy6bLWffnVHRqSj2HOYqw6tNoF8QNRKV8iAliOgtTuECzJt/WQ4lgnwaAUQ7I3CQpmxG8
gppphrvqLxyygpk9DDxyMtuJY1rSyau2iCQGTuqKOzpHKMmNWjPL84WzjA0V77XqBbHY7UXYehrI
bjO9BO2Iy3pZZodJVZ3WCEv8W9U9SQ0TEfhRYYS/QedNLiBBrf/sr4nNLbY4UdelNZ2nmXKhFtJ4
Nef+Yyrrkphfk3Ql2AZnMHbsRtFBaIzXvxZMapBCoYWytEnelCKVmOEiCMLny+02EwO5V3rRbYKk
Wwv1T1STRzpiK7/kff+tZfreSv3Ba2IRpT5po44xanetyQWnIod4K1QTp4PCuvZk0W2TsqZmVUaf
Lmn5y699VaqI7PpAdhtapo6iYQ4D7cjhCHwNWR9IOEJffG+lOHbNgEBuGUKgmylkIeBj189yJ+6i
SV2Ncx2tS0Tc2JtzwjtDv9rIBi4yRnDMwZUyvclS+mz20c0aA3ULz3b01J4DiC722Uq0CnVVZNpp
bIxuXzJEECHjwGfWSuWHBKX8IGUaOQcQvyxA7l4k1lxulj5A1QIqGSTscBEnFXeOSNauOoiGeHU4
YPRoHJtSO4ZJn+3jxD8PpByZRqF9DOVRnkPzoGT0kbIY94kWz9+JUAdOJsLlamuCPboIyoDUFT9/
Ynh/ND/zUm8eNr0qAho101+L/JJeyA1/1ocJO/2zBqD4d16CPaiYEMep/aaXPjlwRed2Jntbqcf0
qJjFpdcjmo1FqqxiaKUroh9Eh26zk0GgPRaDeSACLr/Rt8XNGOkGJr/wuY2J2WTcjHog0swDgqM3
tSzBUwZ4JDqD6I069WUwJWmLVbxB8WCOjD5q/QCDBk5ZhiYpLvZ+34lMti1m+1YQPk2MJJDqog/J
QfHG2A1dVMXdphGlw0xOytFHFo3VfVCnO3lR5VYDfrCiraQ5f63HOICvJbQXORnp0gsTRPc2fq0o
hg+xLrz0PvMXE83nPkjKcxMt4kVLcGWF6Wk+SMFusG6lERv7v4dUwAwZNtktNXwF5ab6Q2xBjHAY
9Zw9CPnHFIN+aUiYTvTxkUQkDfuhl0sh9gZgwU+lat1TboR90AArbKzlriY0xB5TWlxJ2J5RwjVn
uTTXli+mrPGeaNJ2FTDZGFb6SwSX6BnlzEbWlEclycQ9Q5Z2C8uKA0kRtjsNzb+UCIcK7tpzNMbJ
tf6UmwqOZ5E8sztLxIiBEKurtUqG6F1EWe8RysrIRlKnoyXVxBsmzXpsUhMRRz2v/3oLUn2jRMF2
PZTReo5QGJJaYItmHW3E7zEUwn3Vs9oninAniiPcy53mTq1kHacs2QpFZCC5r8mckeT3qCJTR8pq
7qjFvj2YdHmjETgah1pDJRQdjwM9rFBWnEQmSJTEls0UZwVLkORvUIggF8KkTF6GaTo9/maXYkR3
Bb+6i40yrgcpXLWhYtxyY1orLVq9wpROWZ68t/OioOnLBtqyQXdtKJCddvG+LIDyxzmNQikqWgzO
4boYZfEc5uTf0YkjqoIj+KRIFyXk18+ZUDqI2zO4B7HudLkBopET8RqNbr0jDrkMxwLJHl58LOyf
wtDr69ws55VBmMGqjF4ApECV8IcJ77re01iNjkQvhE6Q9i0BwgF0/JFgxjr5tIrcjUw5+4hZTW0F
+QqOn4DAxXYgTkGJV5pEIkyuR4WrjZg4hEFSXjUgP7Q6HkmR+ru0EZ6Usi1PTcC6ZaiSv65qyQ1B
a1/rsSfqefzNGcp7fUh1Qctnuuig0s8jEa/gZ16hPDc78okqpHkiMpoIkI7o5+2xy0vZ6zXqBxmU
49BrR0xH2pE04q8sIHq2MCfhzLD/bqWMPmjX1SeoAksgMHCd+s6eA7isIs2vkT2/AXIi4NLc9NaN
vndyF4TfdCILlJlhD0GNUmcok8NIZ+SYiilKHFJI10kchQc9Uc6xWhRnS4LgkzbP//wDoAc3RZLt
CBGCPV3Njb2gIFgVclKCiG3iTaY4e4rkgYtECvqD0motmLuptId6NjZ/hgt54AQlN1SUjIqKtSki
b4x181D1jKxkUiEPwxQ/uoFOniiJl4KBFbxE3UtH0r+NUqrpRMmbv0qRXwHVbyxsjKbl841Z702t
RWCrG2Bi584xxMmnRqd5N8bjRQuoOAP/WofSeOYVcEI3p1U6yClBQ8XoofldkxFCTYuT0EUdSg70
XH3MWdyvxg4JRxVIOhSS5C1Y1hPIJotBn7jwpo/Rp0/jBh2j4HKMBEEwETagdNc0Vwayj1thXQ0j
iNFl7Fg2bPsDbnZLLW2GWJxYc47FSGJiu+zYHGh2meDVCS7O24RjaVMQK6TTfGIfhrCDJsvIvdhv
9gBTLa8pkc31PX4zfic0iS2Bgh0NuWCUXvqCsqwavmhgJptJncKVP8Bpk8rasNUIOb8it8qhHKQ9
OJf4TJ1cUgrAnTdDjVkEPBnMogEN11aTnmjo93S66bFuNGOYntRYja8BS1YwTYhaYKcPjcbfECMS
xCTJ6cvleBZJnj/LB5oLGI3ILyJldzJdv+7Q5WChmaRQfjLAOrVIeDNVxl6j0OYdzPJHh2gGKMvo
T/lQOjTiXMARGNjxKBrAeI1OIYxc6sw9oHLLzgyR5E0+N6GSnZrYEA5/UuLWcVRvSG6lf5fte9R8
uGhDDY30Yp+MaBEyxNoVQRVfevoZjj7S6m2IC9+VyC2Yaeqn0mwjd6bgOtS6/PD19zHQ2xc+rOdo
MMmxjYBYaUqHuoA4HptMUHUVqvIzVNpPVa6Gk2+u5cxqqJ8pgErf4vyhZwCFMCSP9TrXuvJNNgRv
yKJ7Jg+5J3R6e5mLbAtjAdh7SCLBMplLUm71UhrMTStBilHlJWCikqWTrMZ7Y3rqVAToU5FaLJDp
dC7CEYGWPrxppsIvaUFaLpSNQKV0SNVPATkukWKBy1CiYtskHZoJ5hLWqYd7kAWsHFLivxA14Zkh
7pFcahkTV/PgRXVENyRAwZzOauA2k1Ku84wWbDvsu6kfLk8BYqW9RrpBFr9wdKpcxMxgf5Na9EBg
bUxfYVQiEMFNUv0zUulxbxGDvZ+YFI2Npuy6IamONYKVtWXOn4YS5HtRJvb571lBFgxwJmmhIpYr
HxLRLgBxuvt7Ns4KzlBhopeUNkdDoLGtY7RtNXQCtQR0VJaRjZlRgHK6K24D9iEmyXzMeU9u7wi4
3CaeHb9CMktPUx2QomZgY68DU7XHPByPNeP7P3sZ+V35fQZtMfhnsGX6W0O9ElrSWzka3U1JI1io
Q4X5fSjtUiclSoEDg32FZmBTzEe5b4erQmpMm2r3Vk3W6mT1CMyIZ8v2RQlGQypk0szb3yLKXkNO
/mvGD3R1Ua+zKc/GirPtjpEZ568s2oHbeFVFcomlEGKmZcLBQeb98aePGAOgvv4QVcdZhRiGUhp1
+ZDTyDTNcm2G/RPZdfJBCFkpaUN9dLyQGK2ejZriV2pJItA0buNaJELHF9p9r6ovmTTekOdBUI2L
rzias7XkC0S9aWTLz9pR9Ynaalrcu5bauXE0URia/b5mXLS3/OxQdkGyJIwPtlpw6lZaWNHE4pJR
qjwH+N53HJN0t2XKTfeU3aEF2Pmnk+1r+RSVE7jgRbicCyYYjChtnbTLiOTCR+eh7zZXTUb3JBoU
wZly2FtG+dSlZkUSI6tELvoYz5lOOXE+kUUIKcRuRhrmtSXRVhxaH1t6EntN1pF2lhTaFaReij5V
28YE0Mn+s9KAACY8YyReCkVKZKT0RvPpA2l4BUtnR8qDfqSVxbFfFjyoWPKzmRo/WYUuin1zDSEL
/0ZToXonuCqN6enOGhCWfCo2CKuGzYAEIQ9pPFf9RhlEcSNAYYmaYt0X0TmkIWvjLGk2TaN7jU5+
cxcbX8OGUCdvAA9yK2QSLcKhdmuwRu7Q0f8ELKHbUQJ6JEwsiZO2LJ2rvj3GKrblrHjNaKnB6FIN
1peytOUSOA5YmV1kIJqYrLzyNlba4nuB8bcaA2tE0ZelxzHvvsZ4CS3zk60yGc/k1JarykjIPyL1
G8hqNnhtScgDcwssggUocmD5RwqUa+3Dfiu1+i1QRJKEm+zSEuKnwJA8NqZ0mbpwplGb+i4L4bQL
wbS1Yi4yD2P+RP23aB6Hk6AaIsFPze3PTwAe7wmJZrFtYSKdVDW+x3XRb+ZcJ3ENqHJbGhMuFeFb
G9gpMqICPGGyLOw2AzY9pk6OnkoKOXrtR1BX7Z7QskVAqv3T+Pz/iSj/FyIKsnAJe+9/T0TZfn+E
xf8OQ/nXd/wvGIr0D1FV+E9SAe/rC17lP2EokvEPCJiSpspgSYz/wkPBvW6gRcCLJ0vW//wf/8lD
kf5hLWZ5tg5NIylbVP5feCiGJP+fgAsNs6WoiLwulldkO8p/tcwCLa06jb7dSZrifpPkhTNgqYFt
MaNdLKMUKV0aspL+PZRR26/0ILyxNzS7lNubgKrl6d9D3BAUhb3MdP5tnJgXM8W/HRXFGA8pvuRw
Ob9GG6UWwJouD39+j0iR//XHf35NYDMNfDhJzJT/Ze74W0L/bB7/dHyotVk6vuFXsP6weGBIwffw
95QBAbk+HGodtXjMFR34UKgzr1rgWPhGNnpByqtKbqHVVqfRYsO1QugBpgllrDFIJMBRg39Ex2m5
as3sSKHv5JiCaNFDSWX1Bx+V67gkLGPbTNRnuQ6DktywXYhsgpyHsN8JPabNSm4uAurbfxo7VOYp
qR1U5W0KMEALBq8piM3nbrK2hsx6R8jQVpGxnSYNiBptcbiMs0XL4+9pUzc8lSHb7hRpdBMoXpu/
1yksWtC/Z1GENJCEwioN5t3fgzRX4VocovPImXwT1dMmWMTSCUauhVddBX60WVId0lLvV5K+NdsP
sB17OlG22DYY/5mXlPgY6IVRtqnGuFUD9Z5lUeWS1bVrF6ks5Kl8Jw2K6kCMMwn2QNj674dgUbf+
+4/TIqN1aZpeR1PqVqSnF7u/B3GBIP89+/OF/D2TgQZtUpUIgUXM/ffK/x6MP0Tz8iDMOnrPDGdZ
3Ke4bJfX08aUP0GyltF+3Wc7lmxSfQyUHUHsVFflQD0iEf7xLGt35r/jdy26JI6QJVa0hGes2t7u
hRUexdZOVwzlHAGZu2NOH+0yvL5XMtL37sYzq1tbHJFeekwztCZJEBbPbT/YQ7Py9X1j7BPpyN6X
vya/kktF8iiOYeTFmreIXZJtD5p+6TPPZ2W8q+V3oa1MAkI4htYJGp/JLkNXandhbw9Ohf7Padjy
iHlzpM3Ub+dPEReYTSKAinj3RvSC0dv4kFGqUE3r4pZ0CsJALALCandmqqoiZCJRbafmnv4TX9hG
yBPDJFgxhwjtkWHOPb/TS9BfMBNy5OJto2GmwQVVofu7kbpLB+bo/K4Ez1kbEgBShuckvdDKNDhx
nkrrs/zOPDoUSCWfoqv+IlgMl7z20N4JYuWdIOGRXONurVYO7JdEPk5LupGNreJakmNy4+vlG7Gy
3keypbDcC6dsdHB9lm8khDC8SgG59gCwXUJIY9WhUzbTLbHVXcPxuF9P0YXZNgeo6aeDz1J/xRmt
Q6Y+tp5si8qZv0SSHFrCQ2gdYRC3+bbMcsSPkuBOQnBSrzmN4ZoIePpQgbyjH8fJeNznF/lZeWS1
I2msITapW/iCmyu+D+qP8u7v5m1fe/h2FdCBwUrn3ryV5oYOFeh5bA1iBhrfS+/6AUZn+0AA8py/
WF56jjGPYerp9lb9xujQ2BBTJPApds7s4/6jV+qarEj9lyE7eODNdXRkfo0zsnKZx5EwaT4pB+FV
Dx1+GS5b9UP9GZ+wIJFUvCu37dZEfBjhTnJ72U2/i2ZFYYxnJf7KKhtDcBS72VFWWCk26kuyB0qP
Nq67JsW9P1Qv40V+JwChfgWSP1gOF1t/MEvAxDa4yZQQLgeYqdV4XFBaukJhhD2uMvb0NUzdCd7r
vRdtRZKjnlBXRXwSzkiuZmRjJZa89qqG7vxr7SgVG1temZjqHCbav9ZX+KTsmx/1W9lpH9G3RbmO
L8TT74HHQY+A42x+Rvgy9rY84F7el5eG8J3WkR6QdisHERUhJpmD71A95xt/258nDNVsBzqAfLv5
kD+ywivSDR6cOaMN54XfVcO4yi7d7/5Idkp/JOtJf6gHwtEJHuiPlgtLJHMbgjFdA2fda4QoxEuP
VPiEy5HN7NZP1bGdoVeyZjgavMNfpgvTizh7OYTY9rVRsK5vfExDGAj1b5UUAuOmhR5PahC2W/lj
mh1MddxSbLn8OKpyMtHqNxQ0JLl9t8Fap71uk8hyk0KX97z5IMZoJX0WPxZLKJ2XDd0DIHo9SxSK
jNfpWTtQIrAsDuvAU7fDiqzkibTx5+gNofuwKtaslsN7z+xnW17idiP1qGVpYDMFd33/JIrb8snf
0SfM2016Eb6IhOTzHQSPj557L38aQzR8rhw5/DvjoXvxUb3U5KNAVXYtYYXoHMCVyCCLynzca2Cv
kk3ORse6I+3Sp5iLksQkwQs+0F+H2ERrL6S7A38+ZnDp6Vdu72t2jD9DvIFfwQ0hkXY2VBYQ5cck
gVjW7BB5zvha9M9xdUyI1LgTo7GYiUmsQJ/WIdM8GMJ7M+UcC1ZFc6i/pHv76tPeBql4SWgBBW7w
MojrrEBVDxe53uBwBs5RZOtWeplKBIOAZ86G+AtcqiPyKXQWs1nm+epeJzs4/cnijYiijvSv6/ha
gtIgEQ9g432++/273PwsoY3cvQRoy8ZK4RYq7RRkVkyXVs9QAXhqAKdt9Ei4Y7HApshjwAghsOOl
3cYn46b+e9g/VGLhSWwnt/s33fIfCUArf/T4xVj/xTVns134FcBwtZ9In7kG6WuiHom55+W2znwc
tg7OdxAssJi5ZsVqReZrkW/G4AupCrjbJNvmIJG7FXlw8uK8WcmFJ4WXot4LEVXqsR/WvDzSNdAV
RdkWaQ3d85nYTXzB29ZdAJz2M6IqLJoxy5irNlcDxbVU7pM3a6fs4pu+nzbqSTnPZ//Z3HFFZ7a0
F16N1qtYYhImuaJTvvISMDDWDfFZbiitcuVUNilVp7e0/aNTLt+xdqraTsod/4ZG/KlYoZBZWWwP
W2IfI5JQSExrTzAYBvUI9nzak9OxemkL7B6u9i2FXypNRXmDAlFR7KIg5NExmdRFaKUCVF7RXr9Z
gx01ezilFeGmS7uYPGsOkeT/EcVL33NdSR6TUrlaD/ETZo1OO0qM0KjK0qNO3z13ZIap6RVlPdyJ
ZczK1XVjIXpefhRY3TMjXpPTrW1ty5+icutn4aJWa0kH0g0iHmElWWx2/BMlVzl2eMrMN59QOHhg
cqF+DIR8d26ir8l/oyysKg/9mZW8GMOGNgyA6YAc9i/1UR6tt8y08ytfnSCC7cP9KJyw7CSO+WCw
yUu6yVBEbah1a/NTfZDse0jBKrnwnSun/RUMFye5tcWosm47Fw+za60VL39vrxjnr7MXXARp122b
87BX3qrNVUcQ/VO/jyeY+ua55GfMXrhXNznJxxjX3Hg4ovp5ZbTnP9WFI5Lwuuc9Ak09ERop2NG9
L5xmaf5tInS9w5Z0nj55US4A1Bl7djJsV3eAoL0WP6038dE1D5yx9XOfuP01Y5ruNvdpz1mJV7Hm
zK4t3pK1GNrpDhCp7sRXdZ9ekUA96mfef/6xiGHuFUlZfWLjgD/uFNvmaXgCTsEVW7pzucICMKen
fGe8SM/zTzjCW9lk+XF+rneUAUPp0vQWZS/46i7lh4qlh60VVDXXEFIiO/FtetnhrdsGd+HJ+ObC
qdfSs9g+iGXSXiRlDVVbbB2KCF18mPMd+4bIK/kAvSy9oMSIShuRVN3fwPxqxVpzoMgaykqyIC+v
/N4+1A4XKcLOiQjD/D2+4rOr/FXTeShExVXRYV+8RbrX9Wu9txvUGRmg7pWCJcYukPh8eE11Lr7Z
py1aNdlKeakBwK+Lb9JE1jiu2i0x9TSSqKqqc/ssfmYoMV+RMYurJF8RgkWQQtMcCQL151U2cLq9
9Lf6VstH3O/9TSnWVrJN3qIBRxdXfYVACczKCqnCF798pXjDmX9g0rljHCvaVRe5d6DS0y4S+H7j
JIuuEO2g2iH+bWz+aqF7pbTJb2q7hUSTp4TSAZi043eYbP4pOfsPXlE3Qd2LnDw493SicpfwUsom
61fjeI4ZJnNK9UogTx3djfJzzDbddwUoY3hNCfRQ3I5h6mqRZJ8HzNbrjKzCA8CtxiXdgjNnaOa1
XStYRSnLSKLtYnOnDFO1K7stcTLm7u/BCHNrt2Sommb9jju43/WhhTO46/717O9rfw+Byv+1RNo+
tkkqWEozkRRz3VFaP3brRh6wGCUVp33KZdLSSyq+5dkgATH4e7YYG0iXWP5PqjbESKX9frTEiCjm
5S+OmtLmm//2uxnQQ0LWUfC22saICSZOhNeqDnq0QJwUAXmVroCXftct/6BsUh4DLz8l6JjXzI3x
KBPyrc4T3oC83tGAY9v/e6qUlPgT/m1Hvugsty1t0geI159IBrHtiEdKNEBytD8Dp63XWr3OAoc0
CkZgXUMCpEujj2MzVcrwQ3L4nmGauu2NHYK3/FOXbBPrBVIlWzgBekT5LL7RUyXmwDgUMsQQJqU2
Beaxp1E+OkK8svQ1P1TVT90RM60DieOuHOmxF/FeMFfakjJNA9bLfvLHdBG8lrOoldGEtTl/PghG
8A9MaI/dm/xGgTTv+e1PMXxkGwDVRret6xS63Up9647VO1VnMKBBcukMRjhVTY/zGPr6/lERJf1G
cstFetfv7acwucEPfWPeaPWtWBvDChQAnz1uyVTz4ILIP/13fKFIRaGifZquBlXIg5iShDftBNV5
/MxXOVYrW0qd8tAeiNcEKtb8CoQgvjJG+wE99Q6OdXgzrmDBeeuIijvF3xyKqfQQ+vtvzU/xXkG9
gsHEmNFYS3vevOpnaeHzbQG9D1DVQJte6nvP5IENqXQX5cyBjC/2v2uzXiSInIePRK1NnGLDFR93
CRTzgrYn32jXdheAWbCVE01K+BA5fXTMLZMtfiNvx/KEe1s9t/FmRIFho1zBhICVfyLJmTKJMcmt
cptXH+OCQ/x8KyN+KR1gsfFkD6vgwFVZxk7+GYdLTdU/EHYi3eofgvc1OiPrWHTwnzAsOMlW386i
nRx9Ak29ZhXtlA2QNYWqft1+wsVRv/mpmLJmRuqbdm81jvWJKEG4t6GHYyzZ8IWbcEP6mRxVIHoG
+/uN+lnZ00eR9hILy504ctWGI6ERezF4scnnipbSuIn49MiARTD4XW7SB54piV0NNguVo0wOr1c9
F6otueou2KP4upIwVFSc4SuU1LTkVlxGTHb4EqIiZQ0RjMXWOopbGSvypnuOz7injEe1k/ZIatJz
8R7eF8RU4U7fhqNc/d4zYid4ZmYQ4GLiPff6zxGcBp/yYxooLfXIk79x1pRUVLDruILBS5GOxJH6
Lm+xaD34NKo17LuzT0PoTVZt9CQMtY9ULwwXumATvavlyqIQSFiDixX6NOnG4fyKTqwJXD52RrRp
g1XDQfDLYGKJz96oEv0uu23QB4I9uXW0n9g4M4eGmSBdF8r+fQnq/TCOlAOZ+TuiM8RwVW8Favcv
Dn+Up/q63C7NMsnWltwIT6NCWSZlS9mlwqp9EX/NbN0fqCPFwBne54Pff5B9BAooYp9oeBFYgx1o
txRDZLR3H9pntjEycmftme5kvDIQKQT3PH3SHivxZdyWhPCuZWwL0oZROXnvQ4Abjcmb3dMHe+Rv
CpMEtP/kRIjuXHnjp0RU0X5iOEe/pXGa9+Uqejd/6CKoNGAW7GJicxvSAOID7650BYRXim/tk4sk
fJ0JO0Qy967MrvbZTNeMZJ94ldKQeO1+WOLCtxJtW+IWKWe1fX/B7IKGBmfOo5Q3cc0iyeuiObHV
rwMUKGEVX4Z3S3JoZegB9CjgAQ/y2wVkMZUn/mDMat6nctXxpg1H8BMz23fgkIlt/jb0v9KVgbT0
nWCF0CEvRaDtE0S74WhRTGNY/vTN1aKNPSLVz15mt1vHZwNVb2fPj+zduk3aKUu8gdGh5KTpNU2e
fFamR8BUixTueh0Mx2Zc2iwsoXp8Qg+IuMrwgoMvrGSIAQ66oVvBokfhQNOBPgHDreowP/pLses3
/n0CmObwF+YrbS1nbD0+3fo7uXKTBMrd0Ng4j7OyUcxVNq2zcGeh0tVtxW2eZY/qhU7apkIR/pxd
sfFUx3J4oevFTuRreMM4KnhsOfWn4RknOmjEBzy4d1vRno7lWb9Ml8JCCwq4xskPDYeFwtZ3JEW7
XE3Lj7tG5Y3PsRq20/OyUsROeOeT55YTHiQKmNclgZQV1uRm/GTXaKZ1jOFQkZypY+XdF8/JcbgY
78AqLCcNXPFnVDcdt1yyFz7RXeFyFf+DrfNYbptp1vAVoQo5bJGYkyhSlDYoReSccfXnob/Fvzkb
lyxLNAkMZrr7TREc/21eIdBfZ7E/4dhEGUFSKlUMeHxFvbgphd9/15sbo3riZWATMN9dUXSiDiO9
UtvRZwcrGHEVLCMnJk+JcHCD9NptVK6hYzWyJ9F8qq2LM6w4rxhhmb8ctXgXxPNKyB56suOEYhdl
YRG+Y2CuQzDU6/gi/3bc5iuPG4pOcDdG4szuEjh3sh9orjx6/Ieq6koG/io2rmMpnEFiaI8EjtH7
k93R81jbxWeU27iMB4+WxfiYP8YDTxobNnmgCQx+gm2lQ5bcROQqioOpzoawkRmnKpZTuaFD5VoJ
pKzK/mh4y5qnVnACqHzk1T83eoX+lvfO9Vav7bjmudDLfUZy6U750CbPgF+Ue9WyqXtMg1b15Jv5
qWc1/sQe7bGvpb4U4rbs6dKrPntY980kx7Ve0zsilmOb6vr8zOwstcesk+Vos8Qi/rLWvpA3Mfzk
hgfDIarWoXFO4y0KYLulq+TYTp+FkRA4MaIRGPWyhxj5uVBUxil+l13w8WsxdOrHA8dGU3sxfXLg
6IVvHdl+7dHT7wO7FjWUvHu6BIH//Ert9YlHD3SXR/HGochQsKdL+ikvbbiBieXH2pmborypt/AS
3tQfjfL/OOwGUgHfyJ10qNrCtXWSnrNfV/pOzuGunZyhxB0GfqWN+y0LjwTtGiWJLd5KHsyEURy/
Pf5Se9WY3gMOOR1Tnxc8LpuT9DUPHoPJ5WviUlDOXbpXjWDlO+GRo0u0WnDBMBBdRoqT+IZ7mlSu
P760N32bf6Yvoqd/1OTRR8Ru2s2/gX6Pleeb5o9/VrOGFi75kQOsU2yE6Rv/8XZF9NEn26/Ksrxx
SC6qL165sAHMXS7vL7U49KmOLq4CGTgInxzp6ZbE0q15qB5PueqfbtBt+4t567oRBRnqoBUTm5R7
6ARbokkKvqU+B6siI0uETH/5kZ7/wzBA3Kj2ZFKfK7fu3fE2euE95wmgwIN1y05VrInpzXeQI/U/
tErUZBkvQ8axxxyYOSbxUfJ22st/7LqwYuLFEU7hjlXWXYsf1YNHUSB/ZCXY1X6+dIYX/EIEZQfX
cepnDpRsF8CP8Zc0q21yrl/CNav1mzcZ1H7b7RmWVtWJm1xvg41K6bYivVCmbf8w7/URb81dvMp8
3PFb2Eoyy5OhTv/HsWxlDiGrN0ovbZfSlGyzvXTSlvNM7igzckdxKc5f2KMaZS1LPkYUQol4+1lm
BJByzX1U0ff4neSI5Z7Wbviyvng4iW8f3lgs8o/8lLrbdnsY78GWLEZW/216mxOXB8rl8v18ZK/L
vrm2NzbFhPkJ85vXmDLBkzfq+/JlvWGgOd9SqNUfnEuairTuGM3fHDSU/8Fe+Qhw3tF35jfVydO8
ChetZBO95JQPr9qlYqBzTWXeMsnErr6HI8aafBvW/S9aLpqyU3qYLuJDa+xyk8Fi2Bc71fCIZKPd
K1Fvk7fZgLfYOHF71iE8IwmK1vDPT2VBBa55yR26gcezs489ZW35xdnaTevpZXxIK7xx2ZJolshc
fFYO3YmROEBF5HM3GjtA2JDhBELbaktfsM2HK3tk+9w37OwLsu88kPZlhwLtEzNnEx9SujF2PqrJ
yoMkzApXCyfeYyexYkwwvooxCixX7DDucxHZm4uPM4jcOwTRzX4jeKm1yrGbz3zz2vd2sTMVG0tc
/oOU/O6B6DBXPi2OucY8elZuFRtryiyKaQNkKkeQ12h7KBArb/yWts22+xhfh9bXRld+TA6Eoqfh
lI1sQqM5PNH1UZi+kPMsfZA4tClvdHw7AIENjQUcD3aiQ3ascCZBwaFjcPdsNdp31PQhm34Ih8Vj
7QifwXp8TH8iH6+0hUP9IEKg/+7uUNWtcZ1d0I/3BcFUtnY3d+IXgyuog+qbsG0gqLxM97HxUGoz
uih/Eiok3hXTfJ2GDBmtstUXn9hvGYo3g6aWG+5VOuMQDwZqC4xX2NXkyPtOpMFnnPKhRY64Z+4D
l33ZQ/pemdf6ETJRAoKiGCfHDHvFmjHJi5p+DHwibFwe8XjFxQM7KNLJ8CuQ90zSv9ewX5kIvXDb
kOog6mLwZveBbUou3u+obvQ1BlvCT+cYf8od0CMIvTxcaUBs0jo+K8tBytyWZUFKilObtxaGc+uT
mxbRBmMrh/0LyN7MAe0SULQeU0cs0HCRhecwUfxGwemED+KCRdVZmEw/vdtt3JsJxZ5epBk3OioN
GC20nbR48yk7dvpzKFWeze+xWfPD9AXZjC7JSw/s2mSMgmaEPxBjeKjBFs/1kYg6vIg82a+2OQ8P
pTIHSXjQvMovP/u79tXtkwERlRt+ioySsROBVP5Xznb+172bsMtCF6xPX7XbdhcdwFjDP+U1WVmv
7XZ0Bhr++UP9m+AAx3A6n9hohJvfWjN9nrRhk74Ewnmh7a+fGOcSwDw7L8uRV4z67fQIit1EuLvO
w2SzWSfoY4KtmW5JOddUolVtQDr4xdngSIsPsBk/z6yb9EVYYWGuSZwAtFRCdNcuXhKCuVraBwFb
9QLo5gATNRADV0W4kp91BJgoijVsRLjXLypFOWnZYHQPZdiCmuahX05uKxARCoPMNT8pjoOjjlsi
2eubcUtBAF5I4+cOPADfxXvObA2WXLQtrIumreLsrq0bPN792aSAsZNvLASeR5ZL0vhnx/Qc8R7s
cdDg7ATAMVoMpUE/1zQucIt5Fo+J39B8HcIPmX2M6t6TcRNfc/eogNML5oQLJFzwCtPOL4hxmX+i
M8t9jjOvP0SnRMOLYWOQ40cN6gxMYlZs2Uc+LpVx8qBazqt9MYERlWtqNOvTuOWKU9zTn1D3WOr5
PnXgG78zCTBQetJ6MWbKL9M+PAKfdq8JRFED8c5qeKWHB1C03hvYwgxMkrcal1+GUBhQVp7wO36b
7xxysuY+D6RhbVFsfCzB8/jmhMt1l811uI5H9Te/1JQ4G+Ob8J4abYePcBQjaHIq9ZX2UFzWRMEJ
y5OU+mD9KNbjwsOhoJh9Fu1zr+bmU/a+ujWeYPBHPsGEDcnuvjlAFYeU8Bu2ToJE4c8lzVNXvJPR
dxLYjmSQqYXaph5tC7sDwTYUt6QP40ljXWNLeYv99or2RJQ8ctHMYh19ZJVTn6tbSQ6LsAZcAHFA
QtyVvjVspOQ8j3crwUCI2pmNgmKDt+L3XylzntXTRdMFFmStq157wCN+o9nCmtERa4HKrnKHG3PZ
OXafYYZX4wzPTjvJW45H9a74jd++KaVfCeuydYabjFwgYW6LHzpmBIylBq+jFruG9+UqKXavfEDa
7niDwBBAWeunVDT3cCdAOhgL5ROpMvRNiLQVmiGElOhDP8I/3KZcqcRpHjFkg+RWP99r/DllTuDg
phMocM5Xw3wGMAcwGnsfTRMjS8oNFdBX3QOeLncmFx4w1qMHprxJZ2GTn+rX7IVD3UIbuRPcZKX8
ABgl9KONrWwAHGBvrtOrqJ6S7XjS8ewInOw3eBPfZnpfCu9N/V6skq3s4uXOr3wy7O4+mP9XW5jA
veTIu+aj8AJP2HS3+MrHUbFD9EA5lE20IdaekRufOzrg0HEoYG8/8ZTkidCR+s6iobbLXnFAAoR/
ZZGx4cm1r12Vh8nGfZqQvGysDvrnfijfRUYYd51hDFz1ySMIL8PwJ3GMzgXurn4LZdeknslMCKyM
I5prT7mTr9t5HdFfdWAuPsxcje1ldI3UR6iemBujOkiEIBubviK9zuvV1TKBZfiwyPLAx8cDFIEM
TPCHSUYMQGqCZ6VvaFGZKSL7OkoHDpZm3gJ9cfWMf3hcorliaKcGeLStvCM6vOZfU+EUvwDCF16e
FfO8Cds2wvqarc5Bv7xrfhuRJcKRbht7DCYQbbyY4vPTKWivQZaesQ42ECDJg9hxCq/cHT5jS/9B
GfaG6t9FZHGCJuSIO/MF7HBqPOOH/EYsl8C7EXwwULK1ZKfvhs/5G4MkhUb0D5xj0x2bye4g0Ser
cbyH/VFCxkyRlnrFJXwMtY1+52IcjBVpmVdUJjx+kDmX3lV6l3IDXx2zo5u156/4jabiny+DCxOi
BTzx+i1mwby4/GUSUuGQmnTLcptw4A27g+ijTmvKvVX6y4j01pY8HoPafep2XtVz+Cu9zODN3yak
UwdaxC37FZjeorZKXPmN/2/w+ezMrA7tm7hWbkCKgltehXf9ZXoPMbHayNoKzfw3uuD4p3c5KRjE
3YRwQ1b1CmzxhgqLLaO9NttostW38MqmoItPIpqmehVmtafwaB7GNThDpTtWgoWJU/s4GKzG7/Tc
Ab4J5x4XHlh3N+VdBeSJr5nqVjfza+5sjeHPrn8FPFnq5/VsViayjVdeo7s0F/FL3aUnkrgxZCX+
kgoPPsp0Xz6aFf7tQK0tgwbmoldAZvx7Aw/2m/yQ3fwafbDswqvIsNkxT0A+1ezm+89P2moM6sQ1
cnJqsF9jtLtbzVDIIajxxHuMryob3jW5LVe4AQVVLTt4aRf9BmsJ0ubrL4vfsfZ/GRcUfcMqxPXX
7eEugI1ec5SvySvALbwpL/udr7ofXdrds0KeOHghAthQSG4MLHfdMT/pR6JsOP0/Kh6sXew3L9XF
2mhnzLrPCCu/EAQoow0tZCevtbNped0jfuPRjbbk4F2y4+iCLmKyK8YevBfG8pSdF1faFCuEEzJS
SXs21vDwGLMwmH9R2Dzw7szt/q37QLfGpwW+/XmObENuNSjl4kY7QcPOG0wd5wy7uKnr7EUPvb32
V0c7ni99/QzmgG6f2D/MYqLQE9pVr9nQOyC6sXwh3jB1AEQ0tstFkTf6iRIzrV8x497lbJ8cPfWe
dVlts1sZu8an/sX3eslWftkiWCjSewKdhsr+rTnILkYffUxF5Nbyeey8BKRmxmMNPp3Dls0nVLEq
orMlngAJYvRcIpj+X+B9CkBudNRYGSSfVO+V8jpQJC2eJK8UenfNFr/rPa8EWdZUHJEMsvt4JcOF
14mLJxKMHxBO8a722b/mr+THMnghh6+3BSbbEDGv3YF0itd+A4sKtTAoP13ji7yPZnfcUKlXbH28
RU5MGsRobb4BYdepUxykd+a6v/gAGfvwXuyfFLHQNaePYN5Yp/oz2vBoLcxTH3BCwG0qZ8DHeC9w
3EOf8yrrFMCIhQ93bx7YMeO/R6on+/b0qEF3mU5twzuMDoKgMDtyOgbwH5x0r2m6NS8Qyy7QXC/d
e/0mug11dOZXn+zYxBElmE6wfJQTJwgnjb6FNaTW0NAYhONGhp/LIayd+UKVbZylGWM1p6Q8bi7z
a3vVzuOuWWXpBvNig8r23qzYYE49svid9ZqFG/0oQiDhZGb8sXwLJP26kGJ2yeSw8wk+nEfGLFS9
c+Qo5mpeWS47waMx3OkO1t3ck7t1oyntTCb+tnULaYMovzwSDrYPLPaKyDWoa5kY810Lob0NpDr/
xZZjPZJXGoaOGxmuMpomrz43RyQDvFNqAqLn0QrMAEQ/3SedajyskqP1EVzxs2dLFJsNQrhIXCPE
oJ4Mxl1RHRNxrX/r36lss+lEXMS9YbgaqUChHT/oqfoHYenT7OkAV+LJoNjNnfQ8/ojdurwm6+Ko
8GCiGPwUzpx0uXLKw/caDovC4lLpp3CfmffduLaKlzi7jMo6iPwaqJXC9LcG/3ujhiCGijKjZIzl
1sxWbuH3lHpywJjD4fFhNWYmesU1vkG15Ezpqm/eMJDnmORoqhmnSbBl16yypmS6DO7K8AqsKbQZ
gsmHctetnOyD15opq/g+W8uAwGlrvCODrFbjV1xsWlLU1vpO051oejbUSgGU8NyQFwxiSG3ICUKy
LeICQju8zuvud1qRE80TNDyxBe21fUuhqIbrqNyTu6Ax/VCxnlqX2YG8amhU7HwCsD4kPoOmzZG+
0WaQXOvEy7OEpbthbkmSTu1FnFU1RJmEofmIE8nJ2OCLAqtHUaCh7jmngaWxQ9xm4XqcX0LUHtO2
hgShb+XepyLhDefZQwqgjCLBFShEhw2OwhKHCmAEtbX8vPw1Zmqnatzkwm6YLl35EqcnOT/kGC2V
ENlxz3AX4S6Mm3E444dpgnaBQZYAE9tpOCjZ16xvVROy2H3GQkcsUIs8aYjUQhQJJOg0DEMo2Sm7
Zc8k9JPCnNIlgau3t4RVAKkOURlZyoOrYwzG8PChvlhn6Ek92iIcFQCsy7Ug2BRGReVL5Sc+CO20
1yY4HHc2ZkzJh5v+NZz/Afv9E+3/H87/76+Swq6u55LwHxfg389FZvicjjTw4fiFicBmdGMkyWBP
HW3+fW8OMPsxOuM8BLm1MU3RIwQFFlzLk1AJDOX0hViEOBxxV39+ZVREJYyzpG3qZm8KGNjZ/771
7x/lpYCw2THa/vc9wvj4ZzJD+v9+zUJ1bta1tepUKPZ5IiOvn+IfaXxy7f99r3n+Q51Ctf/3x9yi
3vr31f/+4d/P/fcrptqTUCDEQ+cOKvDWvx/KM1Nhx3u+0L8f7cKSxiSR0+2gZc2JTLGpohtXZ4gq
fbBWeLOSHpurZmxLPwi7FUYImBB1nTON+uzqhRff0n4+NOF8mYK2I46Mu1aSWnvSi/iUZdGnpeQv
iip8yuLQ+Wqm4gMPvBGTdBsLidfwvPbBaSomZYXlScK09xEIVkuGcjZhiEWiSjiQjNe1oZ8nT5dY
JggWWYoaFmPurCSiawgSLY1p0Cb38EQzJTkKcfrIh3LcDDH1KYoTjj6dc1PvY4Crtp/WuQ6yHY+f
pVjKO5SH8K7D9WyqHncFvT3XSBMHv5VMjTXIaHQ8550s7SwN9AHFxI8pgsWbil+RYTKnrWs28weq
kNbOFgoOssxy0i5WihBSGGUxkGUMv1ODbdEOmFTNPbTGduQgJOqL9lWcNlkZPYYEDS3s1Al1SQA8
0FtVhRauYzCX9D4XpHA0vB2hfNcQL60aY+AYkteiJpDphgG7Nvm3FaEz62jWsTf0lwW8vIpGEYtM
4yfJtc/CYp6RxVqAJJYMPwNmwmTCfWkY3ySwKVQDaG9QJHxfBI8NTxArE8MiwjKW5oSOlce5Xs3F
jzmhMx1bsLf4hUiNroUt1gy0AckckkyxjK5WP389skh9j+4xQtSXoEwhPBEIKokcHJqizXsjKgt0
rwuTuDYj0Vj7mua1VgjbRWAPnMsEVzIscNsJirsUZ0Qn5P0jwG4S+5o/FGwMBhsI6waGpfaSalsL
LGBA9BBLzBwIi02OSZd7fffca7LiM65RW0jHpKohKZQmpIWloyNPjY/IMLqVHOhfVrQcZjljKPUv
c0/E8S6GXpvyiUKV2aYc6dMx12pYLWWw1iKTopdHbWMovVcO07Tu5gU2N+klAsbxtqKX95qV6Emj
xByy3qCIghyZspklZvbXjFGzq3DqWRZmImaMlhKDnonDOCK1bVEBeTJqV+ODLbD6U/PwJ9EbRmvk
9BKUzohKZsni2OSjdSeRxyTpBQMVxlpUA2gH3wXyzeOKCVrdARA1qi54GNyyGZANotU5o64meRix
TCGHkhD3jquY0hIMQsFceQBVFZkbkt9D365Y114NGfvha+w2bGVJlWsnie5fHs8BC8kNBoYRcmi6
dRXCziVvyi/+RiHt91LKzq3Kimv1NRV5nMcr3QLq7ilpkiCcVsFSpqiEOwoWFZ6hWMCexyYKWzWN
A7UcMtKNNH2ncwGGmulh3rPMhoUpeDhG6tqUofgveHL1MYVK3lL1FVV6GcPPuJ22kgrvS4RkwBaL
Z5pm4gAGDBGn40+eDUCkcfhAVYkJKO5ddknuDfEjT0txklrkXi381sR6coKpGg4Fw/9mUTEa6dO3
ZlnuKhlVFdBUB4Y44XXrST0rOGpMOxMYYpUAnzGWLXk6ixdDzbtTKdPCpNO3aOAWOXGvS408Laxf
PGjZX21Jb78NIhK/5Vk5mSojR0G9F7rEWf2PAjQDuCQiZNu8gIOrNS8TzuLvKeNGWQGrNJgFhxFe
gqqwHSkiZIzvbaM1u206xB9Zbz79O5Wd0kYGrMgF1HoAIJ1CZAkBLJF4ri+W1NkIObMdbpmhl9RU
DoQk4e9Xl41fCPNJ7ojx0QkjSc2AtqdRrhi6FJDfmRkaU2lQMsSL3y8N8hsjOhVSKB9FuX80cn8j
O9Ir+6X0ukmkjTeYTyBLjY55RQOqAdovmmirYsqwnW7OGKuK12V/k4XgRQhCcIpaSLdwEetO20UY
BriJBUhu7ckiw7XlIT6NVEngBsBHoYAFSbdup9ET9OxmTU+5gt5/dGaEib5BOTzqX5me42CtWytt
GgdHF5nB516kGzIugFBLZBnbZ+Rv0qkvoZojb05dU6VfQrpOdFKor5awv+BfGXlWZN1VRP9MmplT
8JjBlGtxxUIe7Iascph+pCOi7wFxHotEx9PQH0L4hgU28Q6n0V3sX+axvbfly/MtbgMjYlFFOKRh
5G5LiaKxTrJ7bCmRHxXIxOUYjKYp5hEYB46HZDEZMTsexawkvNDqKabxxLcHnag6PRSdVpoFZ4nC
wB8G7ZQGVKMklJSe1WAIKUUVrj/ZJc9z4vKAeUYTB2tVxiY8WiA2LGMGXIGjfJxnzBiNWfPzlPBj
YA323wG2nIt1zqkIWfJG0g7u/BxT43wKIYJ7aoldjiwB7opAcJjeMFyulsHEGo/ZlxyIgBCd9kaw
C44H5n7phAUhPeyJcmwxPzFJYsN6d1tO1ZbciswrC0pIK0fah+cxHakW9PaAS78f0IVhcBGDoNHC
QDwZoSyEJlNDZW5S32guilQJXqSJgIQ4TjmJytSj1en9Bk5YwtYYfhnWjAIxA8MkIQH8EK3EMNi1
3larsIDCZ+jacZ6YGZdbax7AYnvw/ZiYJJmt348ahDKpULZuaGjJGo9HyNSZHwcQ5AmBepNMpssC
69vrGKiVCUZ8CCdvVtbi6GGSUNaNGuMPNb/KRXIX6nAtTWzIZEWNzOFpRsSCWN4Q0UvRJuiWOEzy
xnhrU02+5+pxVrCXUo1qLeDmBYE9RbHVlT9ccVp203rTTW18zL35HWT5dZK75YhKv92RIK9M4AGy
Ho87TcZDWrdo6slrYDKN3YZV5J9agHXiIILil8l5ikyDRLr+RsAVvsEGZQ3VXTWS+IgKtMU/g80d
k8mc2gse14L2Bvwp11WU8gBZAiS2xCBZoIuZYaFSJ8+yln6UVLuTnyC5U0Xo3Tjv4wDS50D/4mpD
l7mVpGJzBHUhal8Ww9jEWGNIMaQGWaoJQg8ZFYZofpQQi5N2rOm+Oi8jWjPKheJYaRNLb0EwBnhQ
5TJRD5Jw6nn/bqeFzbGcm2MgRO/zZEZrHVeSxcXfSb2onbgOZ6ZJ5MMvq9oYvKGB/yO2INuqmK2m
qSUjIl62ajue64zU+EKJVlHM9EqKYPGXSY0MKe4RKz5bIKHJvIhaoB04pmPrGI7SvDF6pi9Ngv2q
MFi+WAHSk5/tFupBF/LEIauJrlNHyChKf9rYfWP5w4+FZ2jQ8476jgtW3YJ8MTf13po69brg+B1g
yFjlSNIWipPVcifASfVRgC9rS9pWMWCOijuiLC3afow0wJRasCUDrpAhN5tYY0o/tThd6cu5CjGF
DbEmsVuc8sxuhluL1dWyGPCuxsNkcUqMYD9trUuONcOGHPu7oijJBsuYM0SESW4QXEKoryVuNWmI
iicKjVeg9rUHo8ae0iCsY1LDl4oUilCOnLaBqmgqKm5BdfeBJeq4zy1rN1u0K5ZWEXP4UWgHuYr3
LVJhTzAwzChIgCBQ+S2StGuXTbnT8165TAlswpxUNBqC1zk0v2Jt0NbKrFh+W3QvEg6U+/xp71zM
KSEqwi+Gx7AmmJNaGtbKWvXekIJBTdc+cjkG1xDLYxzUGiTgCRe2rHVzvbHnruMqxJpAU4JHWa1c
xVx0sRQ9hRWzPWlVhyYmeviwWh2VE5nw+1GLfowxx4E0/ApSJjtBOmsexZhfdNV8VAz8wSJBxSQO
loKvShWU44qhWk/Xy+Zv1RcR823+07JdVU9mb1L3G8uoCRVW4H8h2NSWgSFGSO3ZohDBWu+u4lK9
nsy4Q3yMCbql1btazL2yNd9LmXN4zAT8u5kdlUUKU6hl+DbPwrlBWvAqApqNcfueTwmWzcoIbxLf
3pUGMT/d6YNMCy0PO13h/OhIdwIVyflqhjsnhkrjYoo0eZrSeHEMVaOJVTaYb3FZsEjtCj7ppavR
QI9IyiJpJu1VQxxKxg40xTlM/CCg1VuU9BpEOqYfPVgtd6N0ei31CGdt8W4DMaKLZp5vElxH27FR
BP0sGTXzrtZPRULh4U1MOfCQCUhBUg/j0zjHNRKCGo38hifZemmrfZP50dw/J25wBXl44DhVuWtF
40YpZZwdG2DlOeouzBRuQiah28iFNbGkT2pwwwxk6j/SvkgdXTU9qnkBd1BxT5gqYgAthwXJuHGG
LK3pF51uaCtpl1EEEEvmexL2aytNGB1EUubnocAF42GXickZ3zRJUDHckqDV4vjLZ7oj7p52cgXf
6qQWhbXTymWN23QPI1aLVoo+XYZBovNuKGYCJWEUWptHRWf2GgrhYQmexbLE4qQuhZDTHljnxEOE
xPzM1pfZ9A3TqGQnCcOZ5LMDH3yx8Y8mFnRs0bAP9ZEEiI9USdNVq3GF+pzND8crl+SjFxnrQPI6
O6glM9dXfN73AD6pIgU7ObCyN1EPGDPih5N0T51ijj0c8Y8E8OJTn3UaWJ8I7jJZzKa5lSpx2g4O
SHimPOd8bSUcm+iLEMhtM3fpzjJbVoepAus0ISofKK0mbUWI000yLKhtR8XYRMlLmUFjCKPuOxLh
VDQMB/D8h5EArj6ppMkbaPsLvMPhLhW9H+JCyOMF4C2UNBd6jWprnkkP5RRAAN0o8HThI+q1Ph4i
DLIqSxufoww03jKkuBgTfU+fFAirRMiQNAq/rleXgm5bdUYFNrkY4KjYw3FpID4SnK0jqmr+ZrZe
zYpmIoMIfUvmBje/FvbRaGmBqwbBeGzTaD0My2ER5XRXmPD+pqXaWX1HTkUTwB0MyJ1NgkvaQL4W
FnlHoDYWW0R82Wre3vXMAIITXX18W8JQxJpWuw+qAplraA2bN6Xb3M9orQoLrJgJyL3Q8p1S9Ail
OrjT88y6zgVf0dA1zHcl05GiilifEoi7M1uOg5BVPy6l6GP6RA7RUL5BzajERiZL6hrJOJo9d32D
G4rA1Gnjo4xJEOKB+FJC7KhkGIbVXJM0kGHXJgRXsUEhsoAL88EyKXvLdMUflo3Soq0QlHhHWXhh
YrJAthhXhSj/sVH+REtd44dLd4fZlMQTkLtBqwpYsSnAa3JGZDjhQxiK0tCa1msxazyEOgvVACwc
6eFPMpsN4izje4ljOCEQ3/tWpNvBFAwFVcdNbJr9rPFhIxjVdUUso1An4BxEIl5m/csMX5A4VMyk
7NDCaM4Y5Q+xA0wZn+jR/DBGOpdMbz9kkbau8ttAfQQl2lIkWFuxg+eR9dFnJzIUSvAMSMqE1OOR
sioBpGzr+sEjx4ApkNCLiOp7g4eaLSkQT0W9kKG5i1+KPl6XBkwDG7a0KaECtCZ0PgkC2Zj+REZc
nBeo+nIJVFY++1iNFk6ihqvGcC8gnDBHRiAEmO2DJTavWgMgMgJezQy/QiWWjkaJy52GjKodoGqm
1YSrlyJ+mZUUfdHb/GikY+WS/lpYpGSQC/vD+fae68xetC6kyjqVdd+sGWdqUzj5YR2/q7hcIRHv
Rw7UWEXM2/aM1dga9jkMl7lAt9/Jbqzk9UoLKWIMvBoaZfQ5uoAm1HJrjJlJquXwFchJhaUfrKuA
6mQOmgDV9UCWQyb5k8n2VszSZxZYt2JJ0K/gAc5mBfgUTMd4yt5NqR1Xi563+3pSTfAuHGT1mHww
y6o/SSfB3ZinvGzI5Zt1ddlZGH/1CXVLueCoOUjBgY0u2ZmE3NthVTDcMKXXyqrpDfNJgOqJKE7r
Hxxe8SWdutnRTOtqGqGF3V8A679ubyY+ovpcq+5U1shSS+Wq4nhrF5LauFlYrQxBFFZwVOUK+VNg
ZjnnHDOeib2vmMQG15FB9zE13TZloa8NmAdKZvSrgDSTyETJqQRYSVOooEegShLjEp08rd5AngpX
Ge9AtSdePCTiBZe3tUJtsQ1L9TsmC+5EwN55ERF1jrIy+VZOt7eQiJXnBYW8qnt6ovlBLfrDTLam
StjiUfkaIZ7kbPwOHSE5aRR7udGCOgRvSlF45kLk2zyAZ0TJZ1OVxtlkHE3XMNv6YNwtyHc5Uj80
L+rsaZXwRwTyatRNnc5NOBl98xMyePPKBq7EWCkLOQoqmCPD+jqg7H5O7UsxL8nIVVJ7jEJjPQbz
0ZwmxQ4MMFItmCnkaooDQ4BRHGBuZc8yO4bE/CpcGhkq64SFZt+/h6FwT0pDczOybNyoKh7yvORr
WUt3QdCSMDYiP1T6J8my654egaC6IxtpKTFsVtpzQ+Cvp4REnRhhpPntRy/0u6adQZOWEVGH3uBX
0PYth5WAv6mElkcsltbV4gJsf2EcQUY9RrES0UiJLBpeLXNVhUn81nvtRWlz7d3CnDcxk+oj0adP
sROOT0djztrzyJ29V8SjTaKSOVHRwlhpeQbxsveT4jHRFa+DBh8ZATZDsU9HhPwJ1Pd8ZPPvkGVx
kEw2/Qjns15/Z2FBQSqZ0IvLp/PO//9lRNjU2D0FVc9kzcnSyuT078fD2iA7VGTgbVPPzC6NPzmU
/37o+cf//prXz1DTf3//78t/v/5/7J3Hcqzamq1fpeK0ix0wgQlUxO4ovVEq5aXVIZYc3nue/n6g
dXfus+6pe6L61RAB6ZWJmfP/x/jGv7z/8vSxLflcl23LpsPYbTSl++ItfTwSxE4H02JemxfkFJO3
2WJSvWzOa/Nt872XB/9222+b8+NcaDN5+66RFDIQ+7FyplTV75TLOfvye3W+dd7+zk1VSDBZCye7
Z36S7ecFexeO28u2Mrr/d9uYfLb4aIIXgkTNbUTSLVGGlVgAWx33cUQQbmATiQu09iqeQnLdXoeW
Y9M9TVqQ0v4UzTuCc106NkOaeZO86V93RNNDLAlZlJ1qe3nC/LB5U6EotJGdf5hvCkzD2PfCxsnW
qJGBfxluz/y4+Z55kSUlb86k8y4kO2YdyRRDVzh9jPnuWpjmLhPvw5w/HM5RxFMocQBF7MDAAcrW
RCuyCpr5bsy1uMjp/hokG9chDZq2HMqFzGS9nxeirxFE+Fk5om8cUYhAnbFITO6n6OTUJkQ5CIlT
jriAGyUdM7+qaBcqyiICNrYNJopTOIGi0nkHnzbn2wiTQrrdWOQQlF69zDRAxIj9uLsFgDuu3Dz9
jDuq8pfnxXNiKwxyMtmxxUXzK8yvnXvKRB5R2gP/DhEFf73f97vML/v9mPmuHsD+QiOjEKfgdNRN
7xr99cnmzfmOv732f3v35RVyO6w2TlPtLo/923tmgb0NovIQawyAYWZx+rMTQAomeQy+59x3BsJF
oeGzs4b6GFF6BicFPYOsIZphJIL76U/iZEitnKLCDTLDrYjwcDnFiCtNR1cpoo9Puknrt6uQxHEi
DsVVkYHyArGydEklb0v1S04x5e0UWF5O0eXlFGJOGBCzbEgFipTUxOhZkkZoLp2UMMShg0HUkofu
0vsg35V6+xSVDvecAVh2ijpOaU6hIp1V1ZVXR+4y91qgyRXN+jYtEX7azEWMHqhBBcMjTT5bsjtX
JaknEWOBZUOKe0OJboldHnWRzB7qKeq98CGDaCgp2ikGnkE3/e4av2IwhcQXpMULUuMZ3laLPlYR
IgThNuYSvG2lVsLghsGjMS9TXaLMChs/V9acY6JCF0XgNqeebEytoYOp6bTpmkkNHnvOvs36YUkA
SY9xDS2xOQL4jjBIehZaZbgfRN9d2blSnok5gPdMfsgYL5LRQUKj1R/wnclKCgtrKRztkPldg/zU
RYxeuXvPxgCiWs5zhKyypg+yJI4AB1GDoietKN4rP5smitdlWr2p4FVjsKIM5unoR9G5KphshyZs
bsPHr+uiBhU01w6G+cMy9Z8iajDPVhTTjEHbmhLtuJ8hDMhu2gi5oRUXz7gMCI6w4ZyUteddFTZ1
Ui2Csxxq1QiQo0UbaZBXW1jMHTx6sODrSxCyyok+QdnWD4XKuFhjZlqnMEyGKljQDD4Bwj12um2i
H2vCVW1n10qtFyQHujeKMN7SYqrb8nEUdmGKI0K5UkKSUOIUY0zkpl9WHJDH22Ec9wrl2k+poXE5
gykUKHwnsTh5UEZ0tS0XZUU5oEACQ/StWKSR9qLW+qeMlG3qYa7gqdeUAzhg/PGcKPK+lcRPUXsE
6I3VwEQBJk3L2VrwaAqKIXvFUAdcU1G002xmQSmBOpZ7HxmteVvH4ssUuPiD+NFjgIKjPkW3a7y2
sFSXTj0++1vFI+5BJUl6a0STrlfW7zQDp4lfp6zsgrlenWHi0xty7wDULvREG2muMGbVU1raSGCr
1FKXtLHEKousd68t/aeM8pbrOvkSDP+66AC3udR1127i7tUo2FHMfBTAfncF35Di6KQeAbl/1DL4
8omDBs7mJGokHbY6w9y2ug+pOXevKz8o94aRch7JiDHvMZhjwuqr9rWIyx9qzidIckSwiXubZ9q5
8numfnzfrQIJnqGg3gwfWiSV6zLAJyAqSniKr6GmQYcVBcjAQ9MFEYyoekxVmDp+wqATD3Dtu9fZ
KKn1cnxAj1Dema6hqFB3qYPB12sOBgq7DmNPVYJU4nS+1jtofLkCErcPk+ItkZQNKgiJS10C3zPQ
t2mU9hC/RNXaAid8n9QlKsMQoQzf7RTp5itEnykA/DREt0N6qK3AO1sN12SPthCpA96617UfNqhl
1DAp+ksRPQ5G0GyqiGm45lvmCRbze00JrdFMkBgCeVff8LmKJjwHdQ4+cNRxz7oNR3fftshihiun
pTJleoim2s5dm2MvVjBsu4cm62hbdg9FValoS/1PoTf6oqBYsK5NNL+9JojVsHhRusRoXJrJidg5
zqLEMx1XCeF8XihWSnvDRxRLUbk1ilFKHyS0kP4Ao5I2PkrYHj536nU16DzUpAg5NqOimKsuxFQB
DSiJUBrLykx2xAvoB1Pxb7KYkajfTyQEunfkctn1rvbUG4Jsow3NqsdmjDE1tbddVZETalP7GHIN
e6FK6mVnN+8hpFQKbelHH4Ik7Eo/ZZSmPilqUfGtA9xWTEiZRT0cVNPG2NZYxKA1lPAznQIPcU9X
VPkwWxT9fV8L9OBGQLVYWY4iHyGAm4vY9JLrSWTGnmtlbXCM8jFZlUlypE56o6izAD0wVlkoobgX
VrlpavT/XT9G+6Hkh3bG6mR4AXCavHUpI/SvVoQGJO77m4i6/b7LaawkEIgFWXSYhjNnp/bRa4fg
1er711jSTFdleN2MCvpo8tOXUmBhUkt94ZlI4Yd2ODZlGO9BKXfJbZxrnFNT52eeVhTzayy+snyK
bDVAM5PfS5pa6RhAEZVcmRPF+pDToSoFLZwoOZYdBxA1O0Z7Y//mqsWpUwfCyiT/fYjjXSOnobAT
LMiF/6A5lakh1XWmtBiOFIQIUEB5uWTfSeB2tJmxQU23zXeMNmy8wjIesqr2Do5vvgQxZMOwVJt9
MxFsummhdRFmCi99JPjD3/tJ6ewHo3/xFUAVVaoPe43RHvISFqVieiszQU4QooM6REVKQrszLsVU
PXQrsemnOYBqMS8omEfaVaZt1InvOS/EX2vz5vdHnJ5QBQGNudV8Q1sLhnP99MntTntQohjIj9Wp
SxtvObrI56SvD3k6pBuGjyMFpyGq97Yg14meKpCATKb6UnMUACSls0lhIiblq+6h/dccdJ7zkH5e
GDa7gpgW86av2FTQmbCR/Vs2+8j94RlNP35/KL2qunFVD9WtP+3hkcH1oA6j8UpytDC5ZBJRCNAl
2bSY1367rbUdrpsSg1FJ7vwinGZOCvFdFLj0BvVlZJ68hux1Rof8lpcFQW2AWQPTW6h0nBdGQbNz
q01k1hmR6kUec5ZU3fRVDSthWoQW4H7O8qwGE5R1LKjGODEhcSSLo6u32hzFi5vtk/KurW1tJy2I
Rfa0GGOEvEpdxItO7SZSFbDYfZPjOiszUo0IH9ogAhP7ocn0/bxWqoogr0BmFDMoxXoTI7bQ9Wks
ZjLlYGv+DPOaZKq7lAYSLj845mYBZxzg9h4de+tLd2cW0ExEhOjXy31M8DEBNjtfv6Mtku1TzS42
fmgDZatex45xnt7LZEHboOAnzNSl6ylYdqxK3+eC0LBqCldpuIZe1RL1gUV42tWEToZ16VgEhk48
sdiFppAjKM3p1g2VIRZ6y1yGPuY5d12SjxKL3clhyruqA+Wrm+YV86KZ1rTORUwP9v+CxLXSgKT3
mIJIWdrpIW017EsKFzSoXsSzhX0YoHBmQX11l9Wjtunpj+7HaTF///OmTkkxTijm8HV7APSm34CR
26+F08NQsdEKEIemoMCNmRAJX0dU2m2yBsVLwYDXmUDClx1w3hxCPOXZMLrLprLvdb17zXM8de04
aSXDMazWJA6+6djjOe9bu67PD/+ZEADiGzVBmQIY4ejsKO4A3/S48lKzBj4ZbcijImsId5j6Y/zw
mUCElAlXyKvhOa6ch+JNeSABCiwaIlWU2tNYEOZyyICYUOKFdfQfx1fwYh/9DR0L99F/SNB6bMCl
ozJPvoAoTgdlv6HsSQcxx5dEK2C40o0VTRDo1iHgSLrhL+kEHANBsuakPt7Dky47QK/rRt1AdfTb
rXo33tTvGZsDskGS0VYZiCN6gK+Cw1dbIsypX3grSS8O+Vd5pd5hRqNJmOAGR3gjj8EbGSmIl3OH
J43IGfAbKwe8UzWBS5jd+w2OEEEAh/mOGAZYTQ5o9EF7vQVgtQrODe24K2zGCC0eFCqlyhrbeTiB
pgjWevfO4og6DXDBCn8sRIKY1utHzuWMXJB7+WGexL3yQ9+799TjGetV2LF02LtXrn9kzMBpRbyG
z8ON+9HjDX/uYGDXG++oBTsDA39D8i+mBCaSa6NYKnSxkJMfgc+OOZPuKyj8Oha93Uh3gq7RMT6E
bzgu80XqrjRj7ZU4CnDEorfA2AvgoVGuioAW1gJ5HKCo7sxIjPMGknjn9ojaYtO/eWQ33H069boe
kMofB3zedsHFcGsUW+LYlfibbP/e/xcEsTMjEi9L/yNtknMWkMby5z+EDc+dceF0++7jz38gPFFN
leGEadlIUzXTlNz//vMuQDrz5z+0/8yLviNCRsOoqe5zBcnKKvois3QbvTV77w7KaYxuYa26Z7Kr
hmRDWdE62tfjO3sI41o0eoS2U8Mkj3Rdugybdko8cVJDb+PbOzc9w+zsiBvBXaZsFIdcTptxw0Yg
+XuBaIIy8Gn8gu63TtbJKxSOazyg2/ypvQ3vkof8qabisBDL8jPcQ6x9iX8SHKhv2lO859qPDlNl
h8VYv9U3Ax2JjXXLyQytwRbZDHZq5NP49onE9IaN6BbGkqOD9NslytLRwB1VP1nXYJh7qtlH2a6c
Zv1Zth/yITmC4/W/MCZgaLC+cECZJA0cmKUtAaa9hm+IIdUP6tbIX7t7GgsPBT86VhtYxdzDUQ2v
QUHWj5Rsh2HWPZq37LI17cc7xGbFMxIL+5StTxgl8OpSG475/vZIol6tgEH2Nn5Dq79WbvUnKJhr
sms/xzeJsVvfBA8kOJYn8WLrq+DY7NStvzFO+EKNHwTbY59aYb2vb8EAInhOnjPIIrheUDatkDtj
juQ4tXADvIWrRbBLTXCtVxxhZM/w6R90dfEJmCywVowOlvUiWG6BWQL7pIPtYyA8NJPx4oBPAZz6
SrujWUnIWJUeKZFDF5/oDey2yPhOw5JRxlIpthAZdvyL3lo/ax9Jsiu2/U+m4HxULuAbc1+8Dgfn
lXnlhpHbmrH5lghaim6AFk6v5g+UhChEV/twY6/+FlTwr/Z89V/t+FKomiEt6TjC+OcdH5B9haJL
dCdhtyc8Sz4Rm5OnTX+0nBcxKUyvAmhdP7DNoGzCaPSII4m8yxpdtbb4Nx+GIIT/5yjUDAPFs2qQ
ffD7UWiGdS9Lp+1OgaBWyF+tkg6+GviKQLThsOH6scRnF0LHoA92k9c3Hg1cbJaP+EeCm/nj/G/e
xb/JuxCmFP/fvIvzZ5qiJWt/psHPv8de/Hrir9gLy/hDOkIajs3ISLVNh13rV+yFrf5hEjmtcbeQ
qMk1IinSrKz9P/9hiD+4SRKTLXTN0XXzEnyhO39YmonKVbPxjqDiMP4nwReaUK1/3t0M2zKYMFua
Kkj40CSv908n/TjRqzHJVXSHcX7fhYzQUbHeGwPsKjR3eSWBISnaTYp4YS1UtGm2MKp1gk24SmNz
6xRWfJdDE6gmJFpNY9IZ65J6ogE5Q3oTv2OqHsVtf8zotnUO/pJEqXO88ajlpiK9f0xaaQPcph+V
oIZMdM9beXp/13fgkx3tOXW9cInIjausgY1SxnADbJ2WUuzXe+NUxKZ75iyGDWBXRhmYADQ1Y+f4
28CHdEDMLZ2W1AjpaUbIQ6IGLxyhiqQOeM+OjvI6Vkxmcg5nxrJDdNNU9WPo3wVhmW/Iddr4NYEg
nrBeSYQGVQtIaqi8r64CkYGeZOUPBdqR3Dka2EjAcvVU6WLwuqNPtuCUX5WgEFoUEkdlhTwZlxK0
Jy+guBqH+GLdBu7H6EdyoSp9RPRF+UZA8hfNkALrlvIorbagKgrPthkCB6movaNDillNimtEjC5I
NTvEIlhdR/p1R12eeZW3S/02II/R6RauHPtlw8lm10dI2yyU8LtRqECCnSg4DeRGAdd29plsrwPP
qA+afKv8KjrqrXGtKzqVLSvGHxzSai3zPNqUtO7p8BcQy3tm8TqedUO64DAHkDBDzpiLVGXEPipN
ayM1kRCHwTNtFIcRKC6DzAsxzeT4ZbIRDOpoVQ8S9UhbdigDyQnwAUPZlDdVpX53MVyVPQLzfpQ3
jWMlN6aBfMiSA5cTtcFrXNXXYxwrjEY9YI+ZRYHSFycHbmWfGa+Whuzd9fJjnzvkJyAvchxL2yo0
HpfdaG/0TBke3MYHOgN1K4w6JH6jyWAsKnexB1jCbdxHElHw72QWMeQU/lcDCloUcjCQlIhispDj
FKdWVNCniY1NbAF5Mibh3rY6kxr8Rwn+qAxA+SVJ1W6IY1zjMvksImpuRK8KhiXc5Xk6wuu13ynW
LiRMktltc0yRbOPH6PM1qUnakafgsK3ZT1DPEtuuMHCRhnduWm9cdb1odmMOQz5s8Wz4frRV+3yg
2YbPuKKnsUCm/dI7AcZXQYyd0RfXqlV8ECTGU3owZzKzyaNwfyQKWkcVGYUP9rFJg2uDsLirjsF5
GkVypaIVWWqt/uKU8X1FAx7R/wBEoyp3pQuiqozzapMN8jr7GYzAVDCm4FMS90MA+cRLu1sHrqxK
D6ZhCkz6HGydGPS11ymfdsDEJuqpNermgCBUbKwiuh/kxH8jZnORa4RSY/IaK+rUPhoF9hfU21T7
bc0rj6YNC84ukVqkFectugLEzqk62obxLQg78joDbZFyQlrFwnorrGyT4WS60R3nodRKxq2GjisS
Hbt08BjW0SMSqyMpWhsjR2layzG5jX5offsRUSuZ1ED1kgSwBVJbhXZ/PQGkGvoe5FBd4akJX9wC
eYaH5wOgYAo1u0mZGbUIE1EUHFwbqExS9xrWjahborFAKxOPe63w12nfAlK3WnY/t47XpkAcJIHU
aEgY4dFr1lo1AqAmENwj1BxBoakkSYAjGqGEqZl5W+pee8opJCMI4GSkGdamG4NthcCdsS8DXCd9
jEXl7DJELLlziBqqArAYFJXzg+lsDFuIbYmwIHBDDKd28WLaXbXsYr1AYAfrTNWfM8p1dOObYN20
g7/tdIR5pmaSDNhHTy1R9suuwq9NWxX8bLUbihTYRm1WTyMcObWrH2pTDsx+bSTmI6eLMfEPGGwA
8unJDaqHW6uFRpV1U5hnDqkxHB7zmIZYYNX23csY65A73WZcIToeWqxoiUWKm0qNosf1PBBjDGQO
RmmsHifnsqHvuy4KT+OAYr8BAH1NV4qIOvOdKpNCxAgGoQHjlpNY74pjbkWauBtFJOy/JSTzqkaY
BwIab2m3p4O3HDHiGeSvqqYFENAN6cZZqHPkONAuDN7GGrNeE6TPNTUPqG8hXETVAxyjayUp5pK5
0NZq1De1DYpVjV5bGSFG5kC8vckb5riAEdA7gs1gigyMS/f0r0IC7jE5YQwlhj69BL6k1YRe2K4G
s1GtkGXG1+6I9DHDBj3WwqG0rd/rIrg2p7b7QEljS44UXTld27RUSnHke8ucGg8G92FtooIY0Khl
BcKnHPMi6e0oOGpQQO5tgXbJSCjw6A47US43maO9Fj5E1L4ik9TzARYrot3VaoehWGg1E2VKybF9
r2YaunhLUHilAkKFlqwe28ZJlFtciie1qLu0WV8EKd8x7apNETHwkK53W2rjLhXkgvj5bR+Puyxk
lxtSKFu+G/xoVdO89hR1FTYR/4rZpLhfqIoXzN09Rz8lTsrsgUgcLIXgkh2Ln7m2oUx0wIpakjlL
eyNC96dH7p0zOABqi3LlmUm/V5EdRgWsEsWmnqF7AT8Pmg0HuI4XvXekXDUyATtgPgeD/W76ibZs
yqeK2PUuqs+a0T17LejvsKhulPDIScGl8eccahneuHzAOg0VsGbXmHRR5Uj9uvAiuQvQqoOCq1cp
54JFg3Wca9uwqt0C/ETFSTJ3d0G7M8uC6r/SUd4ZqjcsPgmedSWS/l6U9lHLC4YjhrduRIiqvNaZ
ybVP0ZAwe+nta69m56p1/TpzfW8T9imArFDsvCx7Lht0KiVnN1JsrE2gVY9kE2OeH6IP0WPr7hX9
Jk/bx5FIPkhoFLodzOVdb4mDhyCfnZucUY+SRo56s2umLi6GiTi+SwP/MS2KDwUlWJSkEOdduUGN
iIjZfjCwDWGlsTBiY+z3mUHqPnufEYF2gu7N2CpH4niVmJA9G4kw2Q3bvWqnj4jZJwe/l3urbKr0
zouuNimrxATaRFHNBbfD/tC4pC67XtfvS+SRf1vMtxEW233fxg7AkFNC2Qgb1IC4yn4tbBPHcqly
yCreepgrw3M9di4Pz9scnPGunfwlRVLtXUUt92NLlEmTw0Nzg2yAwHmfRI0B9QF9dooYZE/u9K9F
VCESmTfnO0yqwFj6+EeUuYDvTrV+Zyru+1NQGbjTXWVoSAmm2+1pMa/Ni/kRVVO8m5OF+3LTvDa/
xvdrXl5Oy12ukvkQ5buweBtRn+6z9t4LVAIuLNyIOM1PvpeaxHq5JF7ND7DGQd0Etot81kB9MuuR
7DFl9fstps/qNsTN9FyzvgVOsyqpTCzK9PPqRb40r/1222/6p28NE9ERSUXu7G+PvWzaLu6LMBwr
zlucyH2fWk9u5MW+nBZe5JNFIDuLxuy0bSA5RofkIPmgwH/5WRGag6ZUM0r/4fQzxz3NEUb7PEj2
3VMS4T9L59tUEtS2leEsL0+e1357wTKiXistgs5QGJJU99cCE2BOQ4bFfFtAc3FZWpD95o8wv1Q0
72PzC36veq58FpOEq59K582ktpnXonHgq43RNHIxaT7aqdnhxD4pa6S5I90l830xS7tkFu88rYL3
ZIVA9r5/Ns8rePb3+vzdT/HveENrF81fzzcxK77yqSUzr8mpkzAvuvo6yhNw66NBS0TtiR38XvUK
Kudktm9MLJP8W/XzfBjNC8sK+RXy6YhKzXogAJZJjYZ2nVI8hw7dymo/DA4H0bQ5r6nTptGGBcLG
adVpQ1J5oG26qUW1L89eFcduDhlS+aueW7DFl2duXlRKXj7gVkRE4wK1HH5UhbuJhhHUYkUqQBnd
2YFJyAJZQCg095bSBfTGerGOauhyueVS/qr3XWrkD2mmm+vITm5THeyD6aUhUvuBy2WjR9P5ksmc
DIZVNk4jD0E9yzApCfoNA7TCjsNtNcp3oYGHbBu5xLOQwOm29L0ZqqeiibWlE+g2tiMn3Gk9owgv
AlRVoX6tZIWRsEHWq4GCOAmRcYWUI2MXi6l1TmMf/9uAxNDLb1SzX0pTBcrVt6+tSOF35zEIEK+s
Vviy9WXhDdFedukXR/iDwYV+VxKxCZ0j8LeNquL5aBqCbrqlT/34XFcYDlwpvd2gDMa1A1DE4apA
d69FMa8zItQmT0HnyyzZRgJcyBgy1cyn3e+7l2qioBxmCWQ3rV5u/O0x871zv/XyuKySrzSAppKu
cz3fFxeTAnNexb6J57YXZ3cK4Rin/A1tWsyb3wumJQsnjrjON0a+D5nOjIuY9Mudr25kTueKi5Cz
LCRHIK63c6+O7Xp+oapjP57XygjiRVSO/U7258t9LrqBZatECDam98R+EdAQIeJwemIzLS4vcdlM
KxRiqI5QKQSCS1nk+vF28KpVNLUh8zjBwDOvXhbxpIbrZLcLY8RPhklHtp/3f7vhGCFhc5qCYlec
brvccdmkiNhh7EtRajep9f2Q+V4vGn6KKsTl+NdT8yo3FhrjPBLs+b7m7yXMLYSArnHIA5XhgSGN
IyJ01HVTZ3z+HUhA5o75d/WSDNTqvPrdoNbNZ03X+8Xc3JwXc8NT+D5s/XK0F60DdLwhV/mqNMkX
7MJcbG0GTpeW27z2Wxtuvs0Qmk3jRDjxMkMh5ml8A+l0+XW6+V9GJFhYKNqQst9mSRDspmBMMlzH
XTdci+kkLFr+y3mtRa2xiZVu6+mCK4PMh43Zii0TV29VcmhAFaKvDvCC0944nxAv7emyo0ycpSpE
5ende4k1Ocv105zaGsZKtbPbH/QMkQg0wybPVbFxpwskTtdybdj27dyWrSaJbRlGXn2Yt/u4B4da
od5fhb0XkA5hYmWzvHHYG3HZ7+zo8zvZc7oChLVjkNYzXRHURCmrgxcOJAyp8XeXdW61VnUUXpUW
X/el5/3dgzXDqe8yXz/CedlEJRTahH1rfotLp/byjvN7zXf8t7fZs8z08grz2vy8y22XzcvLXD7e
5TYwAMAQPWpmlRU+uZdXnh9sfStY589+eY4f46IdNYFDma9oXnz/e4qwqJrgzL2aG/Jz0zhvPbnO
S/w2U5hsNljBquHSyxSfQ3lOk6V4Bd7foHqyn2/Mxv4RNbmP4DeEF0zMxSwFyDzYa0apa1egUNhl
5j13ljFcFr1ln0o3EOtyDLEZd7chPfbvvnVgc/nvRiuDq55A0EkzopLq6Tr8tzDf+UOoZXvfCdD1
tj2sPLwoqBKsam+lOYZrzLFMC7Rgz79AsbneY1VBGoSw2CJrzQ13yTQCDQbtrMU1kVtcsqEsoP6Y
X4Or+KQGGc16U2ox5yW/3QR18kXVurj638ZCWgf18G8aC5phq/bfWkLLn/XP//icn3n6mXz++Q98
yUGaBdXfmwq/nvSrqWBbfxiOpGhvO6oU5GX/6ig42h+mKk1S2FVbOpqh0sC9dBS4i9sNTVp8AoM2
ABWpqdmgyz8caVk2T5FifsX/SUfBpA3xe0dBE5bumKrqMJDW0YL8c0choPYfxlrlkyjyWGWOsxvc
KU2lwmz7MhglnvzEIEs+QJ1WWKUBi0lWqD5Ve21EwYfs86+xqJUJZlJAaQBi5JE92AXOeajaZI9z
yEGrBptBQWKF/fVoi4oQwaAhosc75FpoPqkYiLR3T++s+74wj6PSQ4I2rfGuq0bYKAmdYySO7tls
GCX0pLslRVyvZUHISFkO2NNG8r31auoNvHRZXqDkQDjRimMfR+oqLeON1oXP1A2AddgeY6Y4p/Zk
GsXKUxF5Q7mhGRrg3MxN81iF8ZM9eONB1XdWmop1j8eoFoQ+4S1+6eReaWj7D2lankWSMlTXHeB3
4y5x6WtjJ4NZrNMW9nqg1HEzYdEr/VyntgvFndKGCyjCHNp048GXjJywfOYghjDU4yMEBqBu9BwL
U2PqnAUApo9WuLIhvpzmRS3FDtvysIpUxnKkDzix6NZDQ985QhQLFznUV0lIv56IN7iggXI3zdpP
Ju9Xlfm4MbXukJdAxoMBYZk2uitHmhlAH4rX2K5ygNwNJkTw8kM6atvIGD7Lbtipjt6t4gqNgR1n
G5n1N8bkQYsJzsW/25/LuLWuwk5Z9G2Gu6JVkASGYHIjACfIDZ39iHA04ApNU2uV59VD0k3JUz0p
AikOpgBd4dqX1P70LiOS2LlBIyXKVCdxgUZGkiHONEy5DTNqI0U92vyCyG7MMHmmZ3Rjc9pbZl5O
OqT1ohK4EHWVcat08KdR8kxKYFc/S0FXOLXsH67pdyRzKhD/45zcWy4gRYamJQGetdedDka/zGM4
kwo9moxzOiboZUrNse6pDlpNTfhBL+PvBf+aOfjxfRvEKDZR2lVlhiEgv/FE+oq5i5RslyAoQRq1
Yg/QpNx8mxR2sLUDHFe6j6giFQ1ykBaFgVXBGjGpIFbgx6g0Q5tUtTtLltCkxvrGJl5JmyqEEQ7/
ytM1GE0YFmoFxa01eKekSHZKFEGc1zP7LUK3QT33mOSyuhsqhMQ4wT0EAku9EDuKt+GntP3r1NXe
DD8DJeDSDlPAg90UpXZWCozJKIbpdakgrGuE04tGBkwyeygU0tmnSXCLPS1c9Q2C1LbW3u3Eg/GO
nU2NTLTQfbxVmH9AOGCSojtAa0cI1N6hZ85P623RuXELnYu41aAdo9VYIxU2wnIdDdI82lzhABL6
RPnBWR68iCoixmyn3XdkQo+jeDfL6IHzpUJYFzmlY6miis3t57BF/lFkbrTwDXtnhz7ZD8WIlkJL
aW8h6xny7Kx2pHWkOnm7WUAeY0TRPZskeINlbaBXYEZaFZA+tCAhpTbAmp/wu0fKjS8x1eVD99hm
KarrEraoUvEvMjxkFtkhmNXJjtK6N6FnT2IquScIChH9UQozAFtKpZ9IkUV1Qrh30mG3F/HeZ1xh
mPQ3u4hmbZHpycK330r/1TJkv/6UCeGnnfhIsRhfhbBez3Wd3sR93i2iqngZ7JE4Z5vuYTxG2RoL
bH7lZj6tiypFl4VNwUzxCKhp/FV43T2KYRpTqKIKVH4Fujjb7clCbHpUraihmLi+xXjb+fKitzIu
dl7eQxOuuy9sDcFSjbL3OiZdDd84vvqyR0+LzoJ+ODKvAkTDGKQbGn/4SROiczIkcKGv4Wd175kv
fbWtzrOMAZGkRrbUmJXndBw3SlecY+fBt5GA+eb47BgKLJLYhQsktgX721A1J5lXj0Fc/Ej74FzF
LpAbqXiMoyhk5SOZxK7d/EjAJuxzyiW2KQZ0jfABWtSRK1tAz7aw0vR0NQx/VJdpu69JyEuQbDVl
/pF++p13jv2434tBPUkaH1dxrx/CxL4WVr/zEzotBhiG0DcFKbktbMMcfJ+losKXtv4s3PhHHLvB
wvKGD6Zfu7wbXocc4XxB782L6LfXRfDcq9rJ9xtzo73kahetiKikqWbAe00CAD9FYJEvI6vngDxH
epkdEjYgQ4UK8oCm//2Ytl+gPAo4NwvddW9NTYX3IfCTi69s9LNJS09yex1mN07lWYRd06HqfNox
9ouIJcVtCzMMx7qz7n1SKoBU3KjOya4hykoBfEQhbbzNyw/YCP0iDcOSgnbFCbBZBQKiQhvYP4Mg
uG41VPeaixyAc8sjk5h7gUxg6Yb1p2GWB7sM8dFYyrp3vBvP3LsFguI85cwdwhM8UOrbdmkJh1nY
Lkk56gEDPPdxfORRQiLFwIcMviix/TQaenB+YDwWohZkF6NEcFqxqxIcMs5LqBp3g1cY141P/lc7
UBlUgntOPXbFq1eygIfOdQO4yyF1xsfByqAMg6StBnnjdPZPU2mfpAoETzdoZv4frs5zOXUtXddX
pCplob8okgwYMNP8URmbqYRyRFe/H3n1Oav3rur2mrYxSEMjfOENdeLKTwzdAB1DKkGO4YUerSLY
ZfqqbUGWVk+dSBsEwY0wolh1ydWIgalh/hw6eWWkCMTKn1nQl29cHjYRyss2DQ4O2IdbQ0G4EaYr
pNV5Dye5vKgsDBvVoTbMqADmEx2kgbNYRbOfR/zKZEKZyvDMesDmGtlvoqUNxDlyhT5/DJSwzQrU
XBf36EXo4p8m0N4hzeDGU6rf1XgMKkW3J520pMtAGsVEUWGjRZvOAEU86ca27KZwqdWWFO1fE7AG
yBD4PyhsXYn06DKO0hI9uM6kHxM5ZQwvTe0MK6qyO1n8vtWUHSoLd7nVbmHzMfbIdMSSl2MxiGQQ
hpiLc5D6sOwuPep+TjfbyOkGSEKcUsXWTYk/pjTbGTUJ8VB/TS9kNavxYD7Vd6kKd4Cbf2RqPw2u
bHILWhoj7E4rr9IL5JzOFBMrmJiV4DMb3VKcIhpkSu9B4chR113c8+5vG2H1UjQArrKhpsX0LL7H
YP1Kv6FZe1GKAJAUGn+aHMJQqP1QPsf7KDAeMVY7Qy/s2oniZJHQnHpq5ifA9QBeFiMGT6WsS80f
NCGEHpcfXs+WPC0wbnFebnIFEhMBwi4sNagfqbmwGKXCMkx5H6Gn2hD6MWEtub9P+A/CFjoadXgP
+/aiJ8J6MceVYqWssbpS0GuSmNYxhsdVBGQPSXjuCZI+alhTIlP9aYRVwQ5eCPhUCJEbZ3+EMsW8
pUP6ALXFhV/0L1vCTS5AHW0cpg2cuRPMPjwHQ/HSSjNpImNrGTPx3L3qVbXQV+kwq1GP1ynDIoXg
NPAXyH7ikyLDdALoO+kaPnqtSX8tAV5kDjl63iZPlUwAxX2d+BagkZRj9xVE0vVZC+jD9NghmSri
zL3XqvLNTNtdEgp3I1q8a9KEbDHG4UiEgK2Y4IjODrklCmRNsfCn9CSnOI4runaW6ry0hqQF3Nfs
KIdJXvvk8cN883MV/9iUjU6NMR6hAoPaEudgVtLNbkRwQgktOaZMjMH0fMiI5PCdoKP+Uw1oXP/+
U1tQX5wFj6AVzyl+KFT/+c3v93FVRfaiA03y++rfL7+/kBl7TMLmd/v3y+9v/v3WkPFsl16x/39+
/l8f//vi3wv7P69J02SjyF3uwR9qJef3dZywyDH9/pN9H9HKfz+q0iR/oQwRwXqw1oruVBhYF/6+
8e8XaS7T//vt77/g6vz3z7paidYU79Fwe4GrXXxlv5/x+yr1f7/0n5+pa5E4lTSZymij0ofp5i9T
1iHfF8/q8YFI2er3h7+v+f2i1XRpAE5m1MzPRTRhHvm///7fb/sUpHXXwmCufuuu//5GKvSUDnSy
+WX3/xL3o7n+JM2khN+fGf2YWsMTEZd0jAO3gczyjxV1NBcIo2zumPz+sxPCQ47OedZ51RBthV2j
vnFaTdqOfCJJLqgq6WhMLwOHk3qNsvX4ORyVEwjXfWFVONJsiFzg710yLw+s8jpdiUhxti2+Iaoj
XmYRSa/js4TtJ3p9iy1ijQlUBrIgC6eBR7I33zAZmq7dbiyN4/O8OCjjtPwGAI1Dcf3aorWZWVD2
xGWPycTgdg/WL7kKxjkyEug3SO3xBlU+wfDjr4GNJ3PEzNPxt16jOM8/2+9cs1KU2sFxoDLe32h0
03WLOFps5d7sAhowVuMpV7YSZI3cJyB6a1wGH+U53SBqKGFIm81WU5AHhFNF55Ujbff0UE2Tzqq6
jmB2INWlOjqYXGywD8/94oAjUlwtU6/tZhTRMiSZjfY0gN/D1i3eZ6MbVP3R0tjmCCshbbuS5T/Y
FM4QxAVtEmHHV8lYLvAweSDMOumQHXibflyR9+hrwHoeCLZG8OEDkLIi0ojNR52u2UdbICcobYEt
KwjrOkyTOdUt9Qz2TT2P74l4Eb4OML8p2E2+ho3w5nnKbmzQz0O8lPzCep7yU3WMLGGJNAkNMwBX
PuIpBLlLKBJfpvvHMPd4ANBgCl6ACIP13JGxMVNqRQzB8f2RobAve4SsEVtF8ir5Qpbcr53XH3Vf
Ot8kpuHW3LXgif7k6Fve6ChscUnTjlfc1Pa4H25BZY9Ay2ETg3YiPVw+A+uAIVLtL+wDimj8eKnS
gece8fG21EPws1hhGWy3vopP1GKFTaCnH+KdvtJ/8jv/BZLzqK9Iit7jCzqIwY/Que0VsCVTNTiE
DmioJeEXA6D42J5mtwjNzbWESqr9EA/5FWzdgVOxwNV6JTiI0pKM2vEt+Pw2L4vD4gA1fVZvcEaV
Pj6tcBsgvqwdKCIZaLy5CM88lx78DFD4gAEueHTfWsFygQIp9q1424fvfzTUSgCmWRsDUfG9UeBI
WNmar+PeChY+WFLDX2CKYY0WxC5Pen8h0XsBpv/2UN7fAV0I1qPFR+1eYrVT2Mk+xp7Dwrm1u5wT
G79UaUOvmZSWhXccI++JEpKdsZZyi2pOM+CxlYL2qoQHDtZ7MB3bEtmhJX7llwGG/wbT5MqbNiAe
Ju7+aY8bpAqw7QNSFt6gPf+/n1LQcMM1St49AtX5O2bSImxI4DvYLizD9YR77oX3TfaVVz0QEWMu
48IORz0f7NEqP5otGYqMUqxHnYVajzV9M9m+d8l2dGu7d1GqivGBr/eIWNAdjl/7xW7ESjX+iH2Y
7VbkPlQ8rzHJwa8wxl7S+WemPFLLM60nOerSeNn19RuMqA/h4UzNh/Mbl+Im4VIy7HrsFxLUO+EN
ITFhCU+Iqt28nHmYzLINKrUhXt0TS3MFMG45XKBFQabJgZ7sgnBlUONYh9lGXGvfcGFGzMunI9Xu
ADAhK9kfq1X8Fh1CjOUMq9iNy/BGkQRs2RVGwhLqzS120jXiBPGaPKc4EjAxcoVXLpZ9dnSHamnc
Ud9IHXE3raJo4xa6i+pO9nYryoN87P7maDO/9rXgArCqfFDFOoRak1ErTKv6at7id3hd6CMCfqtv
MkBBrMQ+iHQpZVW9A46InNqWSszdZBcQ1ThtMSoz1a/+R4Pc2u4q1PJAyCxvKN9iB0mbdp8oyztk
JR1SFHaWWuWmF/zmr5ihLmJ+Mgu35SvwiVSi2mW0x9ESuGFpZ4/CqwWL2ArVo0eugfh1ULhgC4sd
3PB2TJbCY1SccI0Sw+sS/emOg9cbe0Zn2uCEZwGqqu8L25iAwFlybmELjaQC789MRxxO7T+LncQj
worsT9rbOc5MqIAtszWrEKEjvDKmLWskdsT8XfGxs7lINo1hdbFtIWS/J9RrcJpFSAgdWsR9PISZ
Rx798EBkbImvLv7fyp3DkiOwssYNEm9sDijFFjcUrhECDx3GoPLCY8xB7473F5EqggClTfmHDdqa
nz2lmuIrW0/L0UcDX/xR0D9nouwit/fVee6VMGO6D1zQg/mxx4R4ifxO4fJ5vjWcgl/h8XnCrmr/
ziWKD8z+lsN80+Cu8Whc0TVnva0SaDmrButMG5tDH+O83/+Hw2q6wxbZhI7bXEYRkd4lmq5O+oag
hBUc8wPGnJcQayrVD4YlIwHIaSgs5LhH3Xt+ixiFLh6TutcIdjEa5goQ9UAJgAAcNz30JONln1qJ
4GEaOFyyBycD28gV7edZeh9BMthNe+Y5x1uwrpaig7iIz7RKfhZ/ddxDUTapOaNcplDDWgHayThy
knKD4xKP7zvy49jZO9JdfkCEZjt/mt8GSHDZCqjPwbdKTujATto+Xq9UDiIX1Q2g92u+rvXKszHb
QCcccq/xloQIDofL4Dit4ofWYafSlHAH30rwcJDeo7MJNZE58JaeSbzv7VW8sFAfkY3RcbhWNtUt
sfGu3xOhUBuMkIu8G5sB27xw6Yab7ktflyuWwZ/wK7gJG+RHN6GLIxcjaPUuR+y6aA5Y9VKVfx7k
r3ADamGkAmIhHfy7MdlsTvZouEjVPT8OiJCj9LVEuRMWzhsPp7kgyc8Q4is2P0TMgrnfxD7P07Ty
eqpGGGAvZhUfh91xFpkCGrt6fqG7MrHXhYxN4y0Sm5UPK3aDBIJF0iDMtr6EQ1Nxg8pJwDMTOjP/
lR3U/rnBVNoW8HB+2nqw7TETU1wpAzV6MhZeOZwQtMLMDoaluAp5tHqy0tRNAl/sHdsJ6+EtdEvw
N7boQTPD5sg0wY26UCoxWsSdgUeuQElcdrd6H7mJeSh9w/ECl2qWHbhoHVjM8nfFjiG70qMcsR3e
h9X9ifbfdyWc62dojT8K2aQMOEOARy6u0S8QQGkZ4UHqaJNWmYNE2VRg5MxczrCQRvEVlikET781
vp4IKhDvlYjegHGfzgBVHHEFFIDjijLVaJwocWrBFlKaiqC1J+Tf8rl+WbihwuGX0W1YzMIiwS7w
zR7TdyoJgJvXbDuSj9/yHkyr6it39jbOEwJpcPezlTjLv+PJgeKBbmK6hCvVBf3QaqQwtiJQZeHt
2XkiQC3r7oGD6QUVWyRWSzYOmxCUgLrs2TzeG9XW3isE/9i3NTx7iSCd72nTB7Rj0F3Hk9yWNK+f
rdKdSb4AByayTjFLJ+Ju86OMx45Vn6bSL131oT6E0sfJ7zF4wJrb9LPcs86Na+q0K4C9OE1GDph9
aCYU/amuLLN3CVIE+hOtQ5G4ppsreWAmgc+PlKBDNPvYK6wC4yV2MVY8pj8QYKE8E+/ISGzTi6AS
BAswX8msVnlcj+qeksr0RKTEFd6D5C0cLZoVN+NPoKI6/zb2LsPX/6BB+M94sPfBLu9SR+WaPc6E
slgx2k8gr3tzgyZ1eSJ0ofwoDqtKRceIgbMgHKeCw/Lv0g98EBOX9fwCocK9VMuzOvhaCIyfiFjf
vdai03dYyW+L9DBu0JqL5ifWVuvsicrXQ1C3SexkuX2LRUuQHJGwSHYClK+XGMFzPv+BMN691YfX
BQ+MQQYY/w6PpsK0KbUpqoiXJvaRNgay/9IJ0laKvlOa00v4CMbPRQxNZd5cnljL3VpxSUR4bakw
E4LTVG8sGSL0CFPXNUwXoVkCjJcXdlBN1tMGWixzXttTaDSAA63Q+8Io3s5I6nbBPHpMpeLyPAnp
mabO+lWhyr/S7lhMR8Ph6QJ+LvBjJglD7KW0Jb8v/To7gvAdMUUKzs8E9gkpnJXbMCs46hR2Mxm4
Bl7sxX0WMxGfCA+5T+XQSXvCGc7HFpQhvg2PxWPAY4eSLJyPl2saXqW6aUdJqjgD82RHcksNsUJL
LB2VodnTpA3xKjDY2yyQhArS0CmAKN/INlWI7549dn/JEwb2WQgeCHrPzs3wFenR4bI3aBS/7Tyx
xRITMzcwnZcAqYVI3mkMG5Pe/Tz9fHOPpnxuerRj0szWvsvoPVnlhi+5OizYZPvCkZcgjHNEs+n0
vI5h5T6jLeXo3CRv3aYgLdA8RBT5PUuRpyYhEdANF3uLGJH/JU8UHom1eQDTnWgwBnSN6TzncpUe
Miw38GeM6CXTLtlE7IPq18I41KJbiWuObEm2SvU+3FRqW/cSWTtymQenkqxZDxmfosJ5db54wGib
5tcWlw92r5BHtaby/Xqw2YjoPyXuoLgc07SOkWxXY/9FvCxcNLfN3Mj0dex4rrXkZNFPAIT6wZGE
MECxisczF82eg3iMUq5DaiEcRQRM7HXT8zjieHfmeOB8WrZ71s1irdDCdvcSv15FFfVwl7ijPeFG
yo4OEPEt/Eq/2u2tXBXLW/mj+OP1eyITQ6zRan8AgIF2kkhK46+Yjem14yFcDWIapugHZYFmWR/I
Zf14lx0TTL2osVOZJb37Ek5JaI8nnUH6Uux+P+pO8k3YZeBjj6fv9lxiZGujgFVdFqv63l/ZS3O7
OsbMPYlJPNZe05Ma0U2ii0yUytd8n+3SNTe0bE+aPxcPvHpw54OXqvs9ESAU0Km0Uszt89If3sef
rrYIaWK5X4aij6CvRjGCWQ19qLmNzMoSEyfXlKl7LJwROSlmZjMPKFUJvoOGr67ixTaln3vAGnHY
zQfJeGJt8Ulk7l51YRsrjp3HgkOUeI+e9II9a5ufWLysyKdLr5x6AXv6yB60lAmfBj+yMHkeV9IW
5xdm2euBLNAPEk2Qig0HSBYik+mcyFrVX/EiHVnufMrMPDm0SLv9QHnOHvExOxqbwjMcwjt993s9
Yb9PvkVn2pogIUkcCfLL0n/ug26fJ5+TsW5kl5uCss3bIaydvBWUEAiL54ZpdwENapnX5A85ueFC
9YL08qDAJNxT6J/fkDO6o+wQ6bBBgjNiz6SsOh6YWu2eTFW6El7qVvuJOwtSeoq7F1c8ccOr99RK
gBNTeYrdvHJEIloGJ6YhZUnfFI7ipiEWpVhNR/8ZkLggCrtwZwk9uM43/bOBKUWDj/0P5YgdQZNm
nh8GVnOOfBkHl6S9V/DgsFGM9yQbkYtiRZohpo6S7mt9H2d/Uc6/8uHt4JrMaI5j6JkhOt/OLGIR
OuJZcAuI7xzVGn7pobHs3oe3Z+RiRF1HS6JZVTngsCR+6tQ+9AOckebBBFoFHvcgW0i3sWV14KZW
vZ1+1dtaXpZnFM+F7wAFZ7DyABd6J3TNQ08TR7UCKi+VHW7Ba10B53vDdjhHm+BagyGjJwPCA7EQ
K1wso6MVttapNq5IsWBD+DWuUXOmnLjMXLt4wbe0MD21nqnNYV8he/QV/O1PhblFeE4qfcpcaXwa
ECnVbVZioZ9j0zawR+y3Zf9n+OI842NumQe7oGo/r+XfrKX5Qb2JnE0V/pYNTVUrvT1P5wKP9W1z
JBrpbjrHdWHJ8mZ2e8xApfkgLigztsSxVAeaxwvuEUT4JZJ4Ex5LD2Xjme/E5pvMIcOkL2p31DDl
T7QSXB6kmL6Fb69h1cl4f2/QW0imLVAR2SWZ4HjOT8QC2U1+eWeDbhgzFY/pOaEjCJv3abij1EHm
YscjwRzTfdrN7gUEG5akvBGYQ+NKoKHR7MSJWrOTbJu0YXJnxqUMnEE94EtQXsHaliiys/EQhy6a
TfaxaPdj/c5T34k0gLtN2nOrexOaVfG8FxwEFTW4BK5myauNrfj6Q4Uu1xFp2gY5imV3/kdFxgSC
M//nTQk2eNEth/JiGsex2ehzHKrHB5T//bLwzyiILqKfZwaQeMNndFT8veBvvmfWf1MbMVVv9Jt+
tTCcOrDZ0Lbk+HN9BCliP8BlkY0VXCAUhHcj2CAgqJBdoSP8SZ2OEB77xSsRL9kSBUtAjIGFWA/t
nmV1CVrK51Z7ba/8Z664+drVfK/yd4wwN4j46p+d4JN4vTHvMXNPvR5RK6e99mw/U+kQhrFr7Mk0
FvmXOOBLMlqLnBuwR+hnic3HUL4ma2MxR+zqhL9Y8PqJO9vUIIiJ0bPT3kku0U4AwtPtQ/J1Crry
RsPbkWxzOV6FN46hwmZT1UGc0PghiCodOfQzqjaejPM8pILeHf15QG5cUTOwkdIIgx80Z9GciKDD
cGdATvJ3B8x2bLcncnWIOGQ1evI23hmt/kqsxbaGDAnOO/PsY9MjLg0+u0v0TepCXEwtlw0SBa/S
NXw52ZBYbB74+gSfsXoixEwo+tETaug/3tndxj8Z5Dpeo2NPsUErqNnBwk1OFDVYWm9E7c9VE+6Q
sO8GiI+r6CrBWbhLNLHxN6M0E0hu6q1I7ZdjDFbEE1W7v4rIlZCFbVLDXCZnRALj1BHifYOV9RuD
HFeY2jshxEF6OLvhojqvdVUtiashgrnKvT2BJdtS8Kio1hCALj6J7vFp459U/0mFCCkkalbECDrP
4CMkVwTV4RCMSIovJfsO1NQSG9K/T9MlooKCTMkdGbvBwRKg8ghLQEbg6NJTVXoM2hW1TZBW4TpZ
/RFO1ETZMrw0WlNS4rJ4QHjKD4+Qcs7f2Q6tQo+lcEE8E1YNCT41XAMTgvFakyQFn69hp1zzfepw
tn0ybGJyDYizyL8XVGjg+iArIt7hwn3GtzRcsTXMPg6X8c47sa1gTUJdihN+6PbAxcezTlJrLdAa
L7bKXZU3MhvcLTohtzHOMzD9CBKSBCfYJene0Dze7NngTvcmMzLkFifF70/ZB51kbAQra/jAivbG
68twixR8e0fm2zxhjMEipsvugLPbMcGpNEGQc4qSiiLUXZ+9KyPEwjpet+Z0BOzG4MBCxFOsgU+X
fmj1FVw6rTaaoeSv6ZnXUtipCC7wpNWwevJ4Gj0cc6jAlIRIqyuwWAekuvkHfzdgUGaPPtJSZBID
w1R7vJWZr0KKo9qV7gwMHPOzEP62oGNQAaDCBGg4hbh1y01XD/1SXRE5N8om064CWz/XLAR2Xnuv
0H/W3ii+5skTz5kHWzapNeAXIBLMypzer8NzgGDY7iFWcEWRgBUEOgRLaOOyi5638ituw9Vzrbwz
/1Ak5jP1dJ5uRYG0mseG+22VCx/ITsZ4lGwp45nfZniXa3YOwhv5zdoi5Sou4mip0jnRnhZMfBrr
Bcs7+inHHwa1Gz75cz5nTldQmV7i8UGcpWwYVu6I+yoJd3qeiI3GNJck0a+nBcavJ+A1cz/H6A+c
hYw446Wim2q6CXJ6aAGRX2FNZBvoHXQUe8iLS54iJcobs5P3xAmFcw+dtEL8w10/KTZW6Qdlf77h
8qmst3M4ovErmbo1OyUnHym1hPEU3UzNJkWBEoucKX05pFyzIxrCRI48VM55RhVxYoGCBrRgVjwd
b6AtmNchbYTyt+wwtxAINQP4ydgnzY+IXYGpFGjscEehOaEl5lU3E/NvN/mOXPAJfeGLwl+Vsv1u
JmhTQ+td6iSUKruFM0/ahaNLf5grfEvJVdbm9/7nk/kE5Hy5BHje1DTUJXfGnCQ9KZVlzURFeIJi
bEzub5HI8q5juWL4+XgO/vz0mtYMK39PZ3x+oKHFH3HvGHLyGLkdJr3icFUsIn7DS3gcgzdGtIbn
2+ZuZVyHZvlPm6FjCLhGBJi5/wnGcWhx5/wR18skmB8SHg2dnYNsQzp3iXwkSWM0t2/EV7MN1iQb
eL6xGXGbTIdFZ792w40P7k90CQQyJpfP5Xb439SceEOdMo/2xuOhLpySNavqydD2rApNXbHkM2XT
aquOroAmLtHk5WbBv/EQebN5YcQWC7XS7K6iWXc2Nir5z8LlwbJA+AxeyGPnDrnN2V3A7nWvOoay
j1p4BR0+OyLVyIvECRgo0a+No5fOTZt+VlpT4I50dU1bOuvPDcUTIaWYcGLO8+EBqGcBKKfzMg5J
az1FGwcE7mdgKhEP+sa05THwWoQq57kIMIXyMxroJKdAX6m4E+4wV4F1XoaHVuMusWSUuQpex2OQ
FkiroyyLNR1clF0EYlK58AeRuB3MLf065gePEgpykHmV5PFJ9NyjJwH3OhFY6jQBzc0wrz6DtI+r
4rKnLY0NlkVaWm23YZK1h+6dBmlYQ7G28VxtzygyUvUoW3zPCFtA6Xi02DDJRNUmt5XoC5VSro51
rEUOkePYuaheiaZVZhLqWKv3ybTZTszu2LefCTCxBnFMBEjVHZA2UXaxf2jkHVZv0eSiplmIK1rj
puKAGEslCOWuqF15xlxmH5xZe0Zz4ltud0ZwlRYYDuLyQPKNflkLKGswb2lzzQOL1CgQHdkheQLh
OJWr3+FfZg4VHAwzmZOL6qKOcOTnEQawLbQ+mErGB7dbcuG0tgZcLT7GFVg37uwlIOQ8r0XGR0Nm
PUMog66TVR/UD2p4jAZS1kXqS7LNLARTgBOlLDgMWN74Ueby6Bio2bwQXbHJReSEoua8A/F9rTlz
IpU7JdedABNHcGfNmGI1xFL+Z0E22BotXWpyP9wfz5VpGdC3U+f65PDcmPfqGHBPJE5MxnjNwJLm
cUnc/wwIMgAXWZHuBBTzl2Ex56bgI6El19llmjZ8/DwJekqZFo4HC0wvUWoLPJUqJ1nZks6FnDuj
id4pJbUlqhXLwawsj93TwhoyQ1dmeI/1PyxGcxN9g1LN3uf5ip0ZSSoqEzruFLfZ1YwjLyXNWKpk
bcVwTk3UVLbiiKuacBXBeP4uu4Xq6v080ojHs5NR5UPhtvYILZQGKByUHhpj+Nx5TQWiwpkHXEd8
2ipNS/uIyB3Yy4F30WEEPWW/WBSvTa8cgfRXZ+psIDnMBd5YWDLnVIiOxjOAWTZvhdx+haqebJfA
7w5IsBbdlh/wqKtqU2Nq1EPBB3xsDW/BByMqyjuQXQmVe9lmBRTsIfLSbHxdg//g14v7PK+VI8+S
QqtIQ5S2Z4WqHIV63B+Ep8vK6hoXwCWVXHagnDIpcK7MnMft9Vqs2Ydl2WT3J8XHswt8PyLgiFPQ
I+99TfWy1k5Dh+25UNdMQ+4CxysSaIFAnQVaO/je6zfS3SpZmdFbGwIAd0ORxeO0iQeVgpUGIhMN
pGL4Er5BrLCNqY8KvzWs5t6RA2gYU8Ib8w8WnGVjg0GcZxLOPqIFr1YjSNlhlNswPNNGCd/o7IXV
po82rxzjxz+It89dL0oJkTPzuFmh9Zq9Sqbk1M4HDWsR/3b1izKCSZvGKyuficmjYMqC+Kcklcfe
640VqFHrI8gycL9DmPrCYYSJCrOdJt6w2PArtvY55sAE/ijc+X4R4e2ICctZ5xbKFU+NkzwXOe3X
Qvr+pGf2mu+CVxalNX+r2yUeywAjscIAbG0sRxMJd2te9wLYz08qIny80disPN6ZjhPn9pPj1Cpk
ZiNN/9e8gcxn9pNK2oqdBIDyFNt57jJtOu3IsgScHjQfFRt945Y9ZEY6OAidIJPyzYSnBxIoR5Zu
G7PZofLk4Hw2ckOAHVgV+MlMla1jTNqu4ZYs0UogYkKYcKNofjj4wssVKZ2jTILiIY0YBOD7Da6R
FHIYbiE/BkRcbCy/mxGLtTw8P5kzLCmujJ1owqiNK/jdztmM2Dl4RCGSpc8VD42dJwO0ggQNC5mb
jO3mC0AIGxTnnaCteDmePuTNxMs4E4BZy6xC2rONdfGuXoAzJjbHbcwibODD+FTOPoplfMsYEpyx
WsSRHPVAB0czKdvPTQYeK3+VhRBzwIzvTInDDkpOMuJApX4g+U8/c473eCtCkNRjC3lO2NXOasxJ
SnW4Z/aHAzY1SH9BGmZH+XoHE0BLhkiMuze+2eQP1EZJ1slX5+Mb5AnlT5BFGI3NMIO2AfW3AmlB
MZnDuabChKvkVFvtTOldjDgoWQ0y99jlsnloM9cxnGn8StWODOb8vVDndIt6TU94ezbYqpqadVdX
MijhhAhJH94muO4whVpjrSFwFSoJdvEpSE6c5mOv1FX8ikdljXOEsjZnO20R0S0rV7MVhLVb0kKj
yNqXjJMIc0qs0pU4RDS6BUgtsV7njlCn+L2inbAOuyDEL1KWWUmDIiI3xiY+mhTOal0a1nD792Ws
C6408USwzbjAo35aYdAYECvG2bdGVVBMPlfqgkRqln1YzGrOxqT91Fn4NQQcMqXC6RxNmdcZTkJc
E4YLRI8BTS+H1sQVwZBO40IpMJ/gL3//HLb8yw3Sxf73R3WqZAQ54un3dxlO3P5I5SafaUG/ah/Z
LP4xVDFD1vVbaOH1Ov3/X+RwAoj5+30bGYBB5RL9/oqF+6+kxa+uRag0nqYVHCXDqyLcEN//fUGi
J9+Ll979l/xE3b9QJvhXieL3Xz3eXKiJZKtf5Yn4X3WTf8QwMCBMkMufNkIFslOYOcKjOtawnwzW
SAzeH1kj9T9Xu5glUOoqbZ/A7Pjn7y3884fzX4Ps5Df//rBMg1Vfk4O1DbWe2gAJ+XsRv19+1TD+
Ub/4VxhDK6urKdJJHOGXL8NMxANF5aTDVfY/X4b52//zs9/f/v5M7iJfSfTYUwy0zrBed/M+rIC6
VKUzu8oYs5KNnlYfaD81eARFBirl0AvCZrDFXtMsWQdlbm67ZKE72hMlMYQmLgOVmQmwmLaYy9sJ
lYF8/Iv7Qk3mF9zR9H4SEVTrIjBbZ6g0GiMTmLaEElpioJJc9nm4zwWAMoo6kfrNRLqooeaJJw4h
eQOzCdO7Fz4iWPd1s6D+cChbDuRe1Kwuf5Zgml+kRM+3epzZhAs1xRQP92pzXNyz5lRrFAS1WsrP
Iq0QzGjxW8sGF1+VxNPkkkYIRRK11o8vWTpgFFJ4igrwtRqCZTsSnrzAHCKVgSw34tk6KQH1ueLl
KhF+gbHKkVb03TsiSMuSqtUCoZRdmXUrLGzFGP2l5FlXdjB2dA0X5FpY2/rNc6AOVaqOCbnPyUZG
OnyhH4thWY2zAbIh2zSUajLy6mfsBA5oPIDxFh2csKSZDnGdbj2HENxDw6KrENlSQlaIaTV97LJx
UftnUPuFPfTUR01RccsBREg2ixxhFfpRiO0KPH2s4ytbJOTPSPzFK2kCg4SEJAo3SAkPmPFg737r
CwatrgaVyuuHYpI75CPRpohrCGRFu89gtI03+IGohhtorw3KMlKiP9ULheqoQ/DA6ArVexZIQlMB
0qRU80dF4PB6EjxGOQ2YjmKVHtCPmqjtiPE0gGlLQihNXb7LKvmE+zO8dXVaLSghAvWCQWuAPDIR
/MY/qO4FwxOj4bPouGJBSAEFCott147am8jZZXTROh/DicAesGcZpZ9GSzQqanczMbVt2HHAZRpE
0zIOr5JOZgiOGREy+bXpon60KzHPN6bSQ5QQa+BsWmE/pTm8l4rACYf8uYMOhlpbj4xer+xyuTxO
QwdCikYvFJRpIxnan0pWgBL0gld2MQL7wwJDBu8ph+FxyPeNopvXeC4hao6JJc4mG3EqjYt21ZUa
YhllsdGEemcY2uCneDLroSa5w1CBVWHxWpVgHDsp5tyLX/jzhot4nkTkObHRU80xfvJyGtAEhduW
qOpPhZetEOI50urEI0Kf59asZOGoWYNTaixuIiRYV1hK2MgGYOlnDJD3ku4Ts3S6QFObuonE+ftS
f4zQGPyhhtgH7eNN6VN5rWB5FhZPov9X8KUpOnSOdNgh8oDJ5TmrDLdXJXNbl9UWPk27gbeCh4/0
V0HmC/8bCmccAfQaACS12kbTpMQTkh4XYZhHmVQhT/be6pBnG2xf1jngCGh+yEwYoNjkF0lSmTxR
QtObNQypDv8m7QfTwczLCh3VqCcnQd1chjq/DfoTSlsneZPyfJtnOkxdU3Q04Slvjeh1X6RlbMtx
hLAXlLcBikqF8NRI/K2avqBI/hDjNCLqUG1yE6xHPQ0I83OOIP8Z21MA2XsgK55Bi8BAjAoGbKUZ
K6Ej3tJkzFnl0FhnZc/BYgQvO+2iyoI0vJJEAZkOJX8d1Sjyk1LbMEWy+zOQd4sc8HpbjBfclj2j
g+amD3TWhoayYVR/qs3oq4tW2EwxMA38mCCAjRNq04vm8hKf40oRlW3Fo6HkCPo7jEzr1SkPbSC/
gXGFhrhJVCRJr7eR/u4QJiRCsTYhOqpcEd1rqHxMKMyit0BpkUIU3r/khJCw9BI7EKHux1UhYWNf
RHSRkabH9tMuFGg6YqWfXvBf169QHbw4wPnvhfbIeiKQ0Z/FtotL5dhVyTmQzMplM05XcnLRw0J8
Q8hsa4aTspHpZ+lpLJ/bV09TByhWU6MsPhg3RFx+8DyI/WyI/76ibAlEPboUdgjldFUsbkI89Vuz
LHZB9Xp6CaRj2APiF/4sZPMB/axFWf8Pe2e2G7eSZutXOTj33M0ggxPQqAvlPGi2ZNk3hC3LnGcy
ODz9+YLeVa5dfdDDfRcKRGZa9k7lQEasf61vXc2aMvNMxK+lq9jnMcmYc3ErjIXTpq/GvZF58U4U
9Suf0k3dGDWFRz3bc0WlCMTEfJd0BlPAyHmWVKvni+PuiJR+pFN4TTvLxk5b5JulZtlZjQmFS+x2
84yxSyMZA/mZcC9DqD71kMtOEQkdBg9aIiE7HLVpcptkzV56xc/OE+QDxHtISJ0Q6DjqZvEM2KD1
uS+iEfadMx1GVdM66qlT48xcaqXl7p2R7ZHXyn1h5q/QS/FodPOj4UUMxWy1wLgEDVtVJcHHoL9a
Ex1DDaeWQWoIpWkNV8rJHyi2+TJV/X1bdGgE2WTTZaOuVB9Ghz6JFRr0+CxRDe8BbfDiVRogCRWu
j7yt5zolUueMxcWwSUZb4cmaVM7WwmjPvUMgqXMRFZreyj8R/7kf5+lKz8idkbrU9i4FKQgW9E1N
44VDWPJGwHWPU6P8UabVLk+dHet3+S00yT7zYX8qpUAqh/ibsEI/UuQNgywerhSKPgliyFHZBoxM
/BID99aouvRYK4B/uvdNUTt2I1w2W0vkvycLq83KH7DKuOhUrRWdXBNJMys959SPuznYQ1dFU4Mp
u+9jnKZVjzbnN3xnTDEcpFfhMk/VLanHKSt/Ety/GXgtvtXLW9MqfxMl9POWit/fJfGyLEFyO8f3
vlPgbRi+UJ+DmXVmN2DB5U0vQLmma0vLKL7hH5HjsjCP2v41Np5GBz96FnQNRUzqR0Jr3HPAZMms
kgGcgA/6MFLvUecB9TzZTn2kK9klCDghAyzVqSlY0meiuMRtIR+drHsXvTq0FsuNxkcEb/3lLQkx
YgA4jup55mv81eu6nYwWQJdCMW4GXNoYS3YnptvZTuIr8D826am9H0XAgNBjk8M2nFomNry6wY6K
HcoMYu9LmwSn0Rq+cMF5cmkZpA0dokR9GPme7ihQca51kF8msfSkzbXGZFbPYHyrU4oPbs4nfkmL
gK+DQG8HkvFgZ5N/dqmNa65OYi33NLY1t4AJkPUhfAYoBH6s6Kuf6ntb0MiRBYxeJ4I4WQxPfkyX
kHNT9t2vwvTahgPuoDQ7uK6D5Do5EB5GszqO3ja2tuyRnIuYaJrzZvEZEtn9MozurcjbV2LrXCd9
3JtwIM+WxSlnmhH35jJ4yFzeSkARuJosm46AmDmnOdZbVzyimPV5AcK+bwowAeVtKbsUBbxHq3Nr
Z5dH3TlVqnntsC3ua+br0B2eXLdFvpA1b1nOgk6ZTOkbUSINt7IkvEeHaQodtKP5aUui60QTmHWS
QUAtIN1SA+R/vfhGOfM69YmtaX0AfIaVXN8t/Lzf5ZnzdaYiYAtE5zISMka0FF9b2dwXuoxrWJZ+
o788bjbTrwXSSziu1J5clqRGsS/dad7ThuSQx2YZYXBmyml/Hit0kDCVXyvWvju7MD+KlrKqyRzp
66IP7JJQVBnwJa2tiNOYzQc8ZFybj4M4harwN3ZFk63LabIcSVrYPlnZsPtkm7l/2yiU3cqqjlWi
YwgYPkvhiMsULnemqcTRAg5xZD9tj4teFWBdzyLa0uWCnRFDGBvqs8ja7HFIAjh3A8N1mpzbI4Bt
2kvc2b6aYXYQhXJRzRKwcA6ItJH4ke8NbPqgIZzzXMVcrzI0KeiCUiw2y5ODb+cz0e85evWpxtss
Gf2haSXeorfcI4KfsqiHwbxk1w4eJyG4kmueZYZ3s5fpvADjk9DJX0wTXcSVQjzUPmFYydLmRkbF
AozWJylvw4KQXrTHBpge6nApj3FfXcgxfjSzl5yDpUpQTrqvg1ufFoPyyKLPx/1SiXMIbPwm8Dr6
d5HRyohf1vSj+97mze0AHDfmwsbQoU9k9E1sZDPeDCM1YX6V3RuoMCp1LBWwZkmhYc/Y0dlFIDnB
BaQBtz8v5F+6/g5QbnTrm+m9JUfjE9tdm2vn+9J2zUZ2F+UmKDY+s8bBeKpKj9oUNgrewFTTDLl8
5z1T9NK7YzO0LTP7fcxiF19zYt6ksigZO2h8f/+mwukV2cFh++RzlnO6Y+W1DQGKoL6Ggz0ykMhP
GaTLs1e3nFua+Nwx6TdaE0Jik6kbeLQ3cLU94LdFedOPjt6FmgpYpo1xMmJmOLB0LnOcocImfSLG
4uSBnH2Qozop5BEVhcltPMOwkpSO3/H55HSa2gt9hybnTp86aukaPyySBRdfJG9TwmXVjPk28mnh
C80SlvjQVO5bUe07bK+d4DQ6uxEkt0iC1c7bL5U92vSJtV/N0QGXnCR8ReuaSc7yJhLzJU4ZFS6K
sbwf0Cto5Yz6w3leGFA3X+OENk97ihhS4jXvauz/ccP0I44V264iu5sS+9nwRnUwg9lj7rHc+N/H
CPv1HNdYNQxaPnubYu82foSg9rosMxEy0POHoSruyq57WWIQxHkUPefO506p9ykNMNHGbCVrZA44
d0kNPx53XGeeu6kgHYKDhF5h/Ar+WfnZbdxebWF+bReQDIUdXDxoAzeB4/p4b9VTFxTqMTPHD3sk
RuI7pEJUEjhg0rLs2UnyN3d8ravK+bHI5zLJHouppe+uXBgDpZMeOjMJ6gLk1kzeTlyQKMvrf6om
UMc+YJYHtwYUf7kEBwhKdJ4IHI3wW74ZC5MFQeenmsmeGXj4diL7zAlL7Yc0xClJnf2lVsl7UuU/
ai9qUHWbBwicw7XES6m4qnqL/yPoTLFzNRok6ZfXb4MvpjtzMKin5kWCWwHm0g7xAewo2bUeRKuO
Xlawpxn7fckZfDOI6apUZJ+syGbBH98uBbU1gfIYXdTLcYKusZnmmdjBADgicU+FpTUXHUwcYRgH
c18jiA8NXTYLiymrvifjy+ii4bsbN/KtDIIPuzCqfTp030uXd9yC4n+YaSKgMgJFOvX2ncGqyGNv
V/tEaaRBGnAoGyL6GMYnCQkkILfFu87XR8bbDjbpxs3Ask0qtjhhExUwsjm8U0H9I2FM2cNZc0Ja
pgaXDGqLgZkzTRiY34wCO5GA/0f7AHPkhGGcIWm96trvpSAFRePx3DXVqZUVp1fJVi5U8eeh694m
tSz3ufMQFCSNqbnNDzA/SryLQJUMgxVzh5Ye8G8YeffYZ21MB0E3/C/o7Reu7b8EvQU+6LN/+9u/
/6rg+o+gNyZSf4W8rX/hT8hbYP4hHM+D/CZt758Yb+4fLnsW4VqeCDzL1fVAf2e82Rr/RgGgtP21
GYYqlz8Zb9L8A6UhQHx0fV+yxnb/J4w3+OS6Feafq8J0KY0EVGVTUWR5tq0ZcP9UFTYXfa9KL/Ep
Ksw+T8yM+jZ2GE0bm6EJyKeF6asP7vTqG921S5YOb73DN3+2vjH1IUGr96KoOrdRyu609r/Gerdq
b9MuS14S1iBDnf+c9a4W5O+Pyfva692uZNs76P2vp3fCADSYwPj2pTbba6IA7QzjS9ia2akoccgO
Y/6Jtgr7cfbqq9FNsOJGmsqjBABTaYwHtwyDczb6z7JGymp7j3ggPtUIkHrUejeh3s87emdvD0bN
tEj2RKbsnVExDqwFWmGZMd/Kc/dzHKQmPbVkxnJbFxZHy51DH0Dq4j4Ma2k/NqX74bmIfV2sPhKn
z+FLOdck6KeTRJyAZxPtvZwvnk0PL6FF27hIOR+Hsf8yJhTdJKwX1ajbGUbmvKWYXjK8j7Utby05
FN+pCdLAAtoDlvlxCkvzJAYqte282XhFhre9stJDyCyWfY25jxQKDHIw3Dc0mdyAvCTqe2p/SrB9
myaYkq3ycWXPTnJpa4/tOWOWm6qelwsTjaPMTzMi0LSqQc4x0OoQW55doPUiH+HI1QrSrLUkT6tK
XMLvpNaZQJxtJoQniQA1W8mwG0J56PK4OAhEqkarVZ3WrUKtYI2rlqVVrVnrW4SAeq13DVr5EsvT
oJWwjgSTlp+E46e0iHgXJnKWhXwRTNhtvB4HVy3lT9suL3Y49pfSaK/pZATXcPT37mvWk0FZguk2
h/KGZhx/l2Oju1dMYNPoeIgZd9KpWMA7yXRMqg+Dp7cZIjNj11sYB5MtaqmVwURrhAqxUJShA3AA
VQbB9NR5OIdSuy03MCH67eKQuUvwWyuFHFmxnvIkKoYZhT8EqvbRzjrcR1q5zLSG2Ws1s0bWdLS+
qbTS6WjN03fVV4Cz0zGX4LejhV5IShztauwpxSWD5UXBZbHcHbEZv6rCz9V8j6oWPbrp0VY4f+K2
okYNnl8jyLDV/ptj2Mtlbn2cyMgS+CAeW63hKq3mpuKnbDH2xsYQau6XuWmNEOWfEpDaYzPEqK28
8I2btkiWl0LWRPqCltFvn3xmeQ3jilacTewV7tWs3o2pw4Ooii/R3AM29AlDWy1oEObzVkBxtGmF
bO/rdBslDSAxiFe2XyAR92LcGI5xP2rNu0D89nMusLF5ooNqOyhWN7lEJReEKnzXHXHmuXu3lti+
Z2zGrDTR1yN2KVk2bCifdY5O3+wnL+eyrlDlB9KMyZhHhyDN3vpc3oRI+NGElj9/TfIEK18Jdhq2
TDty4hLzjGmlMW8sPwGAowM7IZ8avCFicZLjmKIpxQXmBssi0lh1jyANf8oQpyA6b5Qo2EUTlXaO
+eFD1naB7cBDqBkzzLThpcU7zxsuROad6or9RMnEDFoD+2SvqmCHkOpDGyLZ2sWITl8m8vVZ2Bm7
rmDQoRbceGb8UnDSvnHnHsNBXqFq9jB5Wnh9m6e2wk62hNiQHHdCXnqKiJyDpExOVp3fy25kDee4
7yqOgWUzTtmFboO7XUvwczYAyuqx6fY541g3BcGgaxLzjLDYiEeod5tt4fib0dV+EnnvBlgZUiTF
jaoYmA9hxg4CrFAAJW7TF2/10mZ7LlTNpkiTEq8f8ImGKIAFriCvFhbp8w8nYhA/ZSGZwCjaF3L2
6dxpv7oTnx858Vs2vVcz6PY+Fx8MQvJDVrbLqYW6Arqb6Xc1XwGrj9TjlO/VhMss9LI7lkEzTrPe
QF+kZ4OylSRe4UZjdCNbWqzLwsLvbzkkUYyPhfY22ihitK3JbLf2+MGKD+F4ChiZJXb0yjV3j6b6
sLQBQLuehpd0nq9pSld9Xhbf2eO8GGZ4ESO89IhIkhtZFFcZ6nMzDTsDo1krUkgfrdCBNusS5130
zMr+qVGls18mDDC2dDLCkI0NZU3BLiEdOzMqwsDMitPrTOset6N6nW0/PA9pjzJsedN2nMmVdTVK
YNjJ4s70iFjbFiqK7LCMRB5JvEouD2HW9gQlmivF03x8HBOFKvXmB/Swig870kpCQKOHjAiE2QvO
viS0hTbQ30w1C2rgXe3GazAYsMuzDrFFAIFYK8LbyZjBN5qBT1Sjw8BQxnjSgi7tzwrJ11XOcme7
NSR1gIQkGYZLElIcAqANy7ORv/izDwxRNez2Z3I+UUf5pkIP7CiN3w4mMqVrIVP2C69bu1DK6Kgq
v2MBzMk37Pej294mQ32lgU5eKBFpN5HVXV0moltnqtJ7CD4HN7LvljoYzxY72S5OskuZALS0kqPS
RS2uAR5pCkCecWVvqAYuqYJi6M2qxaByCqhGOrpckbX6U8WPMNLRw2W5zQycVl5f0IxHGmRKQCb6
rQfhaoAAkRu42UoQhk1a9yc6prd5QsgP+ZYPgk8gKLb826GW1rF9NpKaKIZt0wCTRJ9CL8Zngmh0
cMNabcZYG2AHxSUXgrfjiqsTNqTd0tS5RQsjKVjvm9qYrsz1UI0UntMMKKc7tko/y+K+S1gGBJAU
DCgKUW48+5BPT1BucC0ZLkETOrmvA2b0uYmirZPPdNhNjccJiMKVtWvEz/N0eO7xkHgR7PZo8WDs
q5zGlijCsRjWLj6juF9+GRaG1v9h9TOhRSpndB/Hb5eC7OYGwsCw8cypBDSlnicvXMCXkQ9uGL7x
KSOzWVsuwX9Uyk3Bx+zs1vbXFJYe+TaFBxFzT8tJ7Gj25tExh/m8HpZ8EBhvg29ZMXa4MdW7sYTa
/aGR62ah3+0cNBAiPk3ezjIcQ8fA0ojzWsZRTvAjgE0zZCWuPkTZvvNBCDCysBnCe1wHMgdOppGh
W0TGvBN9/71nDU56rWLDrp/kVI4Y1S2X3jvdoDINTgzRNjOBD7y0hbsPI/b+sDtfwkwPFXXtzNqS
IYLumlY0fq73otq/WosyyBfyQZxRdM/rLUsXd6+3fh8K3IF2nQTHQYxAyfSh+8et2bKNk6bmqjC5
xL6uWg+ebOYGlyYMsxOwX7i0vtg4JcUJZUp3XOWYyBysX/dC1g/r0x09bHoxlemryWX1zqwHe+xT
AAtrhYo+uFHsQW52P68lJVLDuFQd5eUx1F/7KWlxvLKX4draqlOqHSCdprXLtTBivdlJXt6MyR3D
DioHTPFZKNGcfN17o5SgAXq9mTvEpZsFl+P6tq6NMb4zEPL6dVwfELJ6WHQlDc6bL6uzic9n9cvj
tN5dD2BlqfvRXSfSLMCvUgW1LCPYnLWpRXcGOPqw3m3n7MOsu2b3+6Gspp9OBoDfINbV5/W1cNaX
ZX2tOsu5OsgIe+tT2fbLOXZaeQ5pRKN+JcWzm1jxZT10+lbn/2x0yXc8kv3LTGA7WcQepSobTK5k
AeF5u8fVDPX7EGiDlIklZZ9BqCyM2jhTQ2Sc6WzkM5fw/WwMPAYGBRLrgblxi1LdfVDuOZqbZWyA
GXbecbXrrF1G62H18fy6VUokXnOx5G4y+i+rM2k9eELT5HzyxywcOfcNXcNZPYCeAl757CbDXdi2
0QGNmZlC2LVPgTfO+/UPlf6y283E/LCZCA6sxqchJ5VkgmferucJV58iWu2DWm8BbqwBB+j7qo9e
E3+M9uubsr4Xtn6PlHZf0X3zTMMZEL4w5ZTT0GXqwYr95fj6l89vN47sqTp4hb//wMMHzrL5ZA1N
uaAn0bIwcdbIb+Tc4I5lQeCvLwjX8fZX99P6KgVTrXJa3If4xHbi10uw/pbr7yuZy5x//+actknY
tvGpQNKtVcucwbR/VDB4acws5dHrxaNgR+xJppSO1WpjWkDQcpFfOi38Wcrd9VTBUdj6YpR0xqQ+
0wxrWUhj+/0HMpvvE7qd8nF+a1HkoftGATIdDKgMXsCWMXZ2+/swBXC+PZFcOgpLAoljwF2A4rZE
QjximFbiPKnYj7HR3jZGc2dF4UPrsnczYi70kp7wVBCxt9yT7ORT1VfPQAa4YjKLlziLvYzFuyiy
/RKUt5O6TcvyXXjilQYxNGcDLPM4Jp8L8zWNQcvlfv0WqfLN8kKYMTZfAUixd21c5sdKTo9mu3Gq
hnT9VFwTVMabwsRj4iob7YudZ8vq/YbVzn7woMyZi5Pto3w4juHM0sdTnygcqS9MEG97e/SPUR6/
NGL2tnqhakoGDvBPPewIXF8jvEKD75UHYVsbOJfoaf6nlJkNzvvk4n830Al2cwG8ZfDHJ2fAdDT7
6oyf8jZv3ycL+/QTbWhMumIDTE+RXWNn+s6GBPyVYdwZg847SyC4kWS37tP8mhUQvNyQMUbUGrxj
LQl7hw7eh9nPfoAlJsU6I1RDYvnWDSxWjBlvqTlkV9/RqHtcL05aP/ntKdBbPYtEqPChjzhV/5B5
CPrxZENHKnICksXtUDXEFZnTmtNr6BE+6iMIHCwy+rblKwFo8qZrtzFr5q1X1y/0VOyEzVjHTFlX
+VlyWvqqgDHWy+xb56hPnet/VbwIS0zebxjx8wau89zm2dkvzCdI+w3qgr2r2+U9s9hTqxR0STp2
j5JAeOriIGeSZ8FYTV6HidIbZb3MYVhR2UPOsnA+2tZut4ONmm3FmMy74QEfyS6u9oucLj0jK77w
PzsdTAv6IN5ibqOV17k2ab7rHEJhQ6y7bmg2T6kEuKnN7qmocZzOBDyZPNDU8H2xsqc00BJy5t7m
M3w5PyuvXjgdMaac+2K+ZJB1M0V2Q8npvRzgMBfty9J6z5kIvgTuEG4svkdLtTgn02Z2jLHnIa9h
OZr53ZjhhWZNemjd4Y2+siee5Y1QAb1PIvUxb7PxkjlUK7tkKABHF6UE51rFzt1Llq3B2xCND1Mu
WThCKyOgBdHHBk29T4ic2lLNG0c6wBeK4CGZujfaUc6eE87Ytru3NopDAucZqRAXHp/vA0tpcYr3
U6YuVtIkB0YEX7D6Blv6d7kUAPEeP7yq8/ahT9ojbtQ3LBGc/IxhRzkpFoqF04E7QPLxcvI3ne9v
QmMbZ5BQ44i1spEnF7cUnzq/JJjRjPk2ToEX0li4sVvoYrxqDetkYMOFGmlf7mgF66PjzMD2ppM9
FUKj2Rx8vM1DWv7MGyfZKLd+8yWZjVoFu0qIj34Oum1c4b1jicXYLgTilQf5ZqhhwUWq2aLAQ8WB
0JbFmNoKBTJPHexsQiMqYHCYmVtCpTXwpTXG1bSia2wSDI4YrT7UQzZvgtY+dI73FMSQBCtlqa1n
kwPMGRuls/uTlUW0swcFpSp/8KxIcJ3AK5M8si9erkIm14qiQ9Ajw097IHcSgFnhn/w2Oa15ADb/
BVdwBYdeQlS2BHle+Hg+JcmD/UPmrUeh4jJh0x8BEdWEESC/2P6tUzMvDkGjyMUlOpY2dEHzb9cm
MHkvLF+YPD50JWpskUEzNnsJ+djKX7lqdHykEALn8tpFI1s1jLBk0J9g8H53Tbu8tejropvZcO96
UDZmoIPLBrbSpHBIRaqjylR0KmJkgZ6oShj6P9M0n3ZsQxxa1xLieh5jzAJ2WezUbx2K9ZXT2jaZ
eDedqP2J7DHvW22fl1l9NMPwueEcdC6D5mecj5veho9ZFO1HjIqCB/WnT6nR1iivvsk8PpL5I4Yb
MAj0LN44hUlSDlhNw7hJIiBwItsXLO/dpH8blP/BJR300IRbLHAk5ElIFemPzHHn3Yhh4eqOXBtT
1mSDtBnF+R3q1T7tcDPnXNL4InXuziDWXnskzbNqaW8CZUTngsCKHzwINSRbx+Asw6oWqro5WpwG
MWk2C0DioXXA+/s2wRmAEW3y1GZOceeWmH6pEA03wzCC3OKCmHsPORtrMApgDgw5AlGhFmWgqXMi
QyW/tpNXss4cRkqLHShuH3hSwEKIYB9UBThj0TtE2Ag29+SaLPTzDWOcc1PFXyqzgQbQb4PG2cQK
p6W9YH0KHZw9UZEsegIKRIR60Btp32PVJHreePzCFkxOU+R7ZblPHU1gjLyz9Ng4R9tuxqvhEgwK
nFuDXRgt1AUZBfmpzJiklWkGMLbihBYN6iFU9gYgPl7BEOteAXo/UtSK86nG4npY0hGSoD3Cm56t
YU9CvMjb7dTleB9w6xsucSuRN3oeG32muqToO3lB8MaFM9CHJp4iPvrYt3HD7R1vfM9sXeFw25W+
c6OYJGzzAY+fGiz2TAGNlAUxMWrTSS33uPCM5GFWB6w15hmZDK6qGWDpdRzgltigE6aOcaHhQPJz
hr59s7Z0rQdPEb3IyvAoyvqT5MQ2bkdvBmrdWyheiEM1DcNQsh3a09pwNycZF//oZzGF9SUcpXnw
Qhg1HRwsToZQDOz8lsvcJouH4I4BLnmYqXxO1fekv4RW4+x6lkQ3Xg2cIbTtlxYDgFcDMO+97FtA
+Qs826Q9zrn6sghC7zE58Sj/ama4FOiSewzTamsr1i1t8mjnPJ/OG39MMdbzCJNZ4ctd4eGnCOU3
x5nrc1/WLhvl02KyvUr6/IPq+KeqKeEadqAj7PR7bcnvC4oHmUqcCZNkq6nTdL5v3ML8T3d9FUJs
HIiT855wGs5Kmm0jVu/G4PJ2xlQMAH0YZ+HTgeg82Y0u44UX5xTM8kVwCt1qZFafNlA+tJQ0Fq+t
sKrd4HU1YqZ9oiJaY9SHyzxh44pdee8JTfnxU4NqnwBTSlLV9z3MKVOD4dkNQFNTsDamNmuusRuQ
1ypAOHgxhDTnGw0l1DOb700NuTfgfSzq2NoPrsCAZQbfxrrcpVixG52Vk8uGrzjOCC2YD2K+es3d
uCBaBG31qcBiyP6K+uVY2N25n3PM+nVE1et632yiHqmJrddrroMf7aojrCUx6/3fh6SOOV04nOmN
tbdP1IdY4Clfm+Zm/S9QYd+dk3XP5vN5i5P0DKm/x+RdPjITmfYsePgv6Id+HxQORpCHOE4qnZRI
KQjqjkoSlTDT23QpvvhIGTs86cOvQjJMpepM1T1+mtJfnE2akFPwqixCEYii8TwwdTiP+sATuC4i
IkmrHzfdL/Dk51NSUJdNFcioQfTozrNDQ0FUtWcKSwYGbkxG1rue2wcbo6pdLZY1tIcgcsRmU0DH
YzkTkY85Me6CclsuI/UHPptwfVjr2n4f8t7EdmwtAtATG3upd/JTaD+RNmGlluSfnNFq946u/F0P
eACn86IRmuSEjqHeOKckkJC2OKy3fj9WmeMDM3zGZp5AlNc78Cic1RnPZEDJkr7/+8GyjbeVkwtA
FeNwpklq12ZufTQcNkfLVMdc3Sl22rYOcLa1oC3XSlFT+tZNSAEVUlsK7H9guoX9swZ8QLVbraNW
6y2p76639E80lt8f7cCT266XLYSXB9/2Upiug4YbEFA5m5bgV3RbuVk7GAvXss41Ea+zShuQukw+
VedjfcpGST5kDGhkIju1PpZGnDnXW2KCkWwO5DG7cvgQxG52JS00Z9+IxVnC4z9lzff1zvqw7Mv+
lPGO9SZkyPXQ/uPWv9xlwUsHZg2/Zn1+RkU+jESn6PiFTZ0TWw/rw3Pfh6cJAFe3QKNgm0BDcZ7e
CRlzN9dPdn3GGYuEjQewf1Pr5yjnRZxdfVjvrge36QGKtk9ZzZW4wFJ3Jluz/vf/6UnoF8n1dWxm
La5c/2Tmg5BQDQOrL8PHS4V1094Haq43Q1xH7LluqsaEbsZmZfHg/YPodMn56YIuz2XGgaXFjwDp
1fJuKehxLyokbUOhZndhfxUWEJzJT79lU/6dNRA5v3m8mS1Mm6ICnOqUL1XPpySbcSpXAjBSZlIC
NA8mrlJerqkkJRHOOknI8FAlXbETCBV7e5aXnh1NP4HphWzkblsYBz/xOLLfPCwh8R6rjQig3rQ8
gsNdvFRCfRg5v4FL/xF5VbAvlBkBUEeNbZV3jnq6WD1lPhsGLU+NCyhpdUL82y8rxMMvK0G3WiPe
mR3TahL3/3L3b5+qgv//u/47//iZv/6Nv90m723VVT/7//SnDh+Vrtbr/vWH/vIv81//89lpo8Zf
7uzWdr7H4aOdnz66Ie//2dLx3/3DPzv+/ivTiCss8Z+ZRi7fyu7bX7sBf/2Vv9tG5B+OHxCEMX1H
ysASwf/9P3/WAwrT+sN0pIUHRPosGx1MG3+3jph/mPp/NMgEGIUdm+fwp3VE1wPSGyh8xBPXFxgr
/0fWEdP8j9YRQo+ebwvXsX3Ldc2/WkcYz5ASjSb3IsLwZKc5AAg5mFevHzkhc0KKzMQ9lHN9EPPQ
wEfXqjjZjiq/WU/+g+fHgiVrpU3z+Wl9LNM/s95S+hLy+y6ujI3Ce3tc/7AMvyahrE9re+naH7re
srU23Q6DTYvZ8ffDv/9sfexXTervP+6rjhOQnV1az8oX0NjNSF1WtHOafFcYyRdVVBB+gxsVNsZp
0QXImcmowNYVFb8KUgddlVxaKoHRWhFddhtYn1S3mhsaVMpoAlstje0YG/Elt5Jp57ruT9UPzcET
KpZXgghHf2jldikck3oMDl2oQ4J+/pltjryZ7Ylvqcnrfaqj7fo6si3cG71vHMRa160bT/nvUZ/8
17sTw5WlY2fQLdO9l0fpjRODD8uX4XZdpgjKQGqXPNB6FV0POZVjrKwLNhKSgEfoUT9HuzQkC2Kt
68FYdPJzvclwBlYhv3OFX5oCFpJfv5/G+lzWotX11nrgefT7zhwf/3+lqutjPVD/ibHesUwbjIOM
ndbK3hQVk95zpgYbl4QboDvGxravo9XrVXQ9mMyIRZWq48Q066YvanoL+tzYLyrWbvsJsLCTnBdz
n4h2YmOJ7IzKMI+xOochkGSrqcV2IEgFVzJBc3RUdvAZ4awrgIScGTOT6jjdR1RNE3ym0MgWIA7o
APSwbuCoMDsFBM2k0KMhF1CQ0cd4iQ+l1oUfTQDwQ4+PRoEpoW4EKUL/SodQSeE1bcK/KoWHwjya
PqAI/VBSVf7eH+LbFB0Z/VKPT9ZDqLub11vVTDhT5E/MHz57M3M5l29VssTos41wfYC4J1aCez8O
k2Pp8ckM0gFMA7no1M3n7boMHWvMmlklQVXrBWns64YvK/gZNIXNuooJWrHoC++vn66LCEbE+pOy
+5i6L+F0k3SmfVSppKPRHB4lQtdeeJ65I1LybnQ2dU15i99BeAOwURZmjU53DwU10XWNC6WoU2D3
YQtAXb8c7uzzXWr0cG99GZxMQASq66d/+d1LPcOM2AAc+rClLmRkL7K2BDNQ+7MveP1uOmu78HqT
wSAroNI5DkCw9UhAJsaPVjUxRDTmyng5rZ6l+Eh9300TBwHO+Ild1WyWuwWHPbxXcCGxwsbjDjHD
0aH+5E5QeBfl0drSqpfcIDueDQEWzLI54Og+ttW0n6wQfGs/mudRT0nc/NCZFFlZerxEfKxmKag0
wjmqrI0/d1BVHGgKo/bV+iU87XAO2x2Gb2gUadxuG0V+0mO01eqZoJQYi/OSMwUWG6AWxSRQsaNv
a0Pwum+wWk3qnKiUmvmAVipYdnlPFkgl/jFTCVstB++GoTqoWLC9hR5I2vqwLuLXW+tj/ijULiOM
vn77fZ0Db9aEODt7vFMuFLy4Vogo+Bv5TLB4bTDd70whFcNzKm5+PaUsn46N6rfrOWh9yAts3OsG
rguVfxN6r7FuOJgyqDMUOZmCNSjrrjp6MJWcpWSSsX4Wft2Uep49gFQM/h9757EcObNt51dRaI4T
8AkMNClvWLRN05wg2Gw2XMK7TDz9/VD/r0Odo3tDIY01IIJVLLqqQmLn3mt9axkpWnn1Hpaps82d
qD/lxM3q2KbHjFQetMDkbnpvRrGdh3A54/E2qVkh7GXUjE95Qz/uPrTgU12fShfBtIYtN6VkfGkv
fvbth7kwtmnFVKOn4bgxZUun5p9LL9qqs3L97K91OUjYWUdM7leiTcuDadXGPo+nB3zboMlzCHp1
fUkrq8OwO2DdjVLIbkKQUdhW2OZmMhTpGBFykrU3jGLQOkbpwKaRrd71MycjAEnACyqGkLSXJYPp
O8fpejOyh994jYZtgth9rZdfhcmNZU84XzqH1FalGJCmxMzP9a6i33HyYi68iqh6WnLLp9eD+P6M
hC3kRCybbVwBHWXPR45EyhTPpdCN6WUf8S0W59mUxVlbQ3HGTERIgFHR8u9xHuGVBaSvWWZUM2TH
CERXiM5ArvooyZZ4qZl29wl7S3iKeReBySseyw51dA+kuSFrnVH8gXBrGyvskoqddZBjmZyE9nIt
uN6HYgY2jQSDS8abOtG21HvL9AjtNdXJa8YQjAZn/D4Ka0YxkzimvryMylSHaVLzaTDG1aTpwo6R
C/6rwyoQOV5Mbpt1DGwkhpEb7xsedWbyNJ7DJoRJv8WAtcGNFe3wexqwXJZXqmjNv1+p682EQghY
gWJTuy56GmddPDwquKuZ79726RgfhsZN2JUjTDjRB5cN58H1gDs12zl1+XINy0qX+eU17Op6KJey
JyAx9egBZRTREqr11xfQreM37Av51arprhBgtm0rZf3qYcnYZOB1rfWYVZONaWr8sJmQtWjLV7Uc
X9O4+tAdxZsztUCGjAGMmzaZ+zKG1OKpqENrTy/D3HRanFDUbyM1vUgvsYgdHLJ1Pr3qXHZbb7hq
AUfM6gjgEHTiAmR9SRzj0HrNK9ajH3mkcrA23bxfVKeerLcd/fCJk5FWQ3rpsQrt7QQXJ4OCvayh
1nhp+EIy+k0/zfrgO1hbtfMHdcZtpRnTDBFkxpEgP6SX80sbxj3juHHnzMizRNu8+CPMo1S+CHyD
t0zOCmdBwKYS6VGWOOQSiNsuN2/MtBp37HbeRcWca87CrUP9tCWSlqSYsjhkYh6RmJhs4YLmIBum
1FIAPSDfdsNOZ7kOfNQVLlujbnBZVjb0tGZrHVTe2/dN4j8XTKD4zSIp6rsopcPm9cvVJ+TSssB0
ykiZ64D48J2O8mErcrxgqFRxHbjFj9QOYc+k07xTs7JeOq5JwWj+oYMLUEoan73pQJSQzYbB34L1
8TVyQao/5f8GiEguUtj/sGjJEuEJpSmuGf6UI0rnmSIjVLO/LeZ0W1X9PsZj2OAfgnV1jDICE2XM
gCU1i3fVOW9aT5CukwLggL0a1GKhtmE0a/VOOm9ytj3mljolOUlAW0Mjf2d3Tnl0J83TG0YfQeWd
3J52vBB4FqsilRvimIshe8zTgsgDRyLdK8TRCTSSY8/siVSBdOTBIFTZRfkMWhEZ1zvD89BW9fGz
3UCP4U0AbK5kytEDk+KquivdESBj6Ts7Mmw3yQwBI01K6IjGLk0zLnlZsi0FOMNWYLErElOSazS+
B0Pv7sLEfJm8Rf/gY0+ti4NbBT9xAIMZ9NzbMgHU3118e8Sg6jBwFqqaLgMSyhJJF+1di8DPJQht
Dn/KYLpgsa5X448hfsh9lDt+j8LeHJnFJC1OEp08uwwZoF6YUKCZdadpdY9rDQRmzlDRnXi4UoS0
eWn3LviYEJ+tdbv16kQtcr9nFA8wyebspodngjgJ+2qNwhx71Xyo7PFBxwlSQ82UtrWJ0/LC313c
shC6SCZcEgH3/hiZe8NU/qaaDiry78asCjmLB/SnBW4tg3l8Lxgu1gOkjwHOUkRAhtRVwv6E2KgE
GUGMtThDhDkVUK0L77dh1Pva4h83OwiIcEbisHqNVfkrTgb+7Ik2DFOWxYCJLdEWya9KgHkX4/DT
Ml35C3frx0ju0sR2Gb3e8IaHnz2UoMfSl8glYk9saN8lui6OFgp5+HIKh1Hjs2fSy3ZtVERUECfe
ssXy8OLurg/4Plwf9H2zvH7nVR53vfPfvvz/eF+RttDJ6nSZX/UO1VG8aNWc5YprqUXKdr19PaTL
V75vTk7+P7/sUzMSrikubVQC5Jkp9q6f9b5Zkx9D34cxt1GwZ7jefT0Uy6O+H/p93/Uz3+8Wis8/
f9K/ffl683rIKu/vX6afcrzrf/3i6w83DS8+6gSr0/JXfT/wevOvX/D9c8Y84heilYK1dv3u65cw
NY77SPZHhn7hdgYMlC3XOKyf5WmIOrT0rYv6sUtQK1zvvB6+H/N9X6VZLv/rx4gxSlc4MX8Se4w/
bfn534fvn4fMkArz+/b1McnyJ33fVw51NsMZXR75n/5lQwj7Lw9KIJ/fP04GS87tlD3UbuvAaZzE
vcU8eFdadMvHjvbH98Ffqq7rzUZDHpwiBLd4Cqi1xnppo3x//a/b//nX3H/+lOvjMYctLMKKvSyE
cWpy/jof3vpoMh+4boUls7/p7vrp7Ao2Faox1grN+MlbCFnXz74P6aIR/L5pIqKXLKaEE/MN34fS
iCHjdGrCG/Ev33D9/v/sPs6YlM7rPx/9/RgzDB/qugLRBr+ErM6RQ1t+4eSEx10bwf7/tzCvjdD/
YwvTDejp/de+tzP2ueEz1//iffOv3/R3EzOw/hGKkH53uFjV7G/3WxD+wxO2QEdABvzSwaRP+XcL
0wn/Ybl2aNHFdHzftkwan98tTDcMaGx6lmv5Jv77/5sWpmP/q/fNDWwT+13g4YFjwmPb/9bAdHwn
Yf5O2s+koIsuO5782gDyFQnKNaFUYcxGaW5PUrg/ilpSmAVlcjDVQ2pIYLYT0Na+HRG+ojswcb5D
nqnUVvWUCwi0cYA5BbvNGn2ZxCyS5NlTbvTeFp2b3JhA8WUEoWUK0+g4NdNXa9OXGmashv98Sf7u
v/+3cijuq7Tsu//x323X/N//T54p+sgmymqX5nHwr41ahQLQy21SnCMU9kDDe4y0eXGIlu17tCge
08Bh1xFCOAkX0ltscV9cBS6OgG4z5rM8lJb5UkbOafZMLuYtg5o5z+AEtez+/Ij0RAdQW2g9+73o
1sAXnkpY7uxl3PvrQRa42/1QmdsojHauj+/Mno6psdTMNWHnZVZuC59O607P+XQ2ZHXUCFsPKCAW
kDFqfTMi8SrssPGp1P3IHaTHba5DnBftj+vEyl9mWCHdnxNBtt8Dq2vPReeVgBHw8H13KFqiTYqY
mXDvbLrQng/OIue8HpKU/REMH2b5Sz/6erj2o50oelDs18EX9PRLIGwR6Bc5P6tDLeyvsQJWrl00
gNdxYKybt8pMQ7IWmAsmA89ZGcKTjn3TPNUGGKnSRyhQ5Wza1BB4FANoO2JPzp+Wy0rWk2yZq/w0
T0lAiLd89OVIt7YqopPrEzLg5VwCyuXm3Jvh/3K43mfUAn+AFoe6KJN96nT3anlUx9tvkQodbAXJ
PaNwg4JMSmhuU0YKiwevaG3Ex7wV62gI3VOD5eB0/UwvLcDuFVsEIHhaNLSoMGjEJcW2bA51DDPy
71ZqyEgVSEu/mQzcQIATfIrjOVxFffNh5yj5ryP06zBdO9aD2XPXDIO5YPh3E/qCRmwyYtReDrWP
cN2Jq/Q8GhgZh6pjKF4PL9e7roc4VnyxmI1d6DkPs7lIMyVUg9P1UAd/rEV9LEuMPrH7XudyhDB7
43u8qRpTCWx/s3dKsDFt3MkDuoxn3oYgmzrEjoyNc26r9kZyMYNZZ78H/k8TUepWIStbfY/waxrK
K9x4L5VB9VFP5Pj1tctIMrWRDJYI8Wcm++P5OoqIBfqaalz0+V34EvpZsYvKjKY//Yu+mIm3z/rk
XOrYhwWT/oizlj2BJxG+3OOXTE9tml/kUKT7Jow3iWqCgx16oIeQ8osMyZgh4cCszJBfzUg8JMuj
13ujlzfSNFoSyRtnbbS4dJmiDO5AjGAU6FW69LqpRtu/+n7KRB1gNQSGVkxqr5N4ADZLtphP7V29
8v3ieJ3VzrQ/saEOCjA3bb1es59KEGhlIadoMdIQMCtCFuyGPnbm7txQgYvuznlTgSWr+5c27T/8
WRonNRzUHABFAUlaDmKkcZRIguCaJ2A94xmTEnYYNntT+dwUc7Cpa+Cv13G5TyXjEgblxVO48mX9
k5xzgrpoBdIt7PZRnAB0NRzyTHiKeBeHe9uxWPGspnxB11fsVC5JAYo/K+2LU7McZPhIs1Yfc1qF
61CSFXddKLn2NQe3GLdR45HSqYqHTgxiUyBQYVwCYKkoSVUkRqFL0G32FZCEHCwX9ZbyiOzA+uFg
0Ls2xCuwOccwfk4WkipUpbPf53/CGI6qpubNI/AO9viVAVib5jjbBXZ2gwGENrUM3xLhrksIZzsz
li8IN6pjMtV0S6JmEwQCTLWXRKcgJcXbzvyPvnMIdUD/Tqy9YaNJzH9MsHWCxnkubXmaNWMkplG3
1dAsQtLoi/6OG5fvUc/iy8Dp+jbXkpZT2nZ7Pygwrpr+tpExgLzQRb2MfRYp64K/aP03w5/5K+1x
mwm35/0wFCtq2GgzJNR9sPFsm9jSuLNfotRoD6wTj8J56SzEAqMEQgRZkcp2lo9jjl3QFh42WN2s
+WO2NYZZ5hIYFwx8uVAfDqikTDjYptjMzeDdWjhb3cKikVGa1UYDiOfFmTwwjSnKC5INhq00HNCt
4YyOStuHRrT90cWKfi6dR5oDalP65qVInJ8uNlIEiF1af/k6uXUDIhPjLmPkTjxxaJXexfdoqBZD
s+76gWDJgMZ6zXc4uhe3lgNl2kmxC0f5PDOVbwFXg0txbAYZGP+wped2szd1+EtlFYibnEzVuB2w
EZuIl7zxDuLGGXbasaFPvWNSs73W3vitygPWykOrd1Nf60NWFAjHQrKpIvKkqrR5ta2EkVlIk8fR
Idp5ypdkbH+JNmFmGTt6ZSgS1AqDIC1gFTOSHP9AIBIGtUlvA0gyi8OPmPNovqgWERwUmXbjNZvO
GVEi153asldnPZrx/fcMbyHRpGsZwv0KB3c3zgV/hjaeBabN1VwaxoNP0pYMM7pzhX2yawKRDYLi
/c8ogj7DyoLSlFBkz+fxVl+T+jymmjZ/TSrl4iLzbCI7QtYtjMZES5Q/U5PKDGg3JzMTQQcCShDd
T77dPPm1vLhi2PZIhnHhue22dYCGsJTtnL66U7ZfPJP4BXXq1Q8R/OQ+spHUhnE3tu39XOlmU+Wn
ZB5J08njy4yFeRIWebZqeACYKffGAL9yGN+93ntJJcr72M0F80nelpabY0TtLQn6fd5XMaShdJi2
Vc/LD7LW2aY9GfUNWmTXRGvd6C6H527ar7K685LHqO+nuykOfjYlEv1uLoYtlrgcBR3wiDcZ0udx
8b0jJ3Lcva2ZrotAvGV2iMR8mCysyr51z9zIvi+Sae9W0VuS4rmu6+lHMyFGQjz3R+LRqnTa3aCs
ISyWiowZO1EQFSh4aXl604nSP2aM9zbdHyRkaJhLYuf6aN8HnnWMB2dbltgZ5pQ45qpz2tXUj/QS
/QxCO5OFlZdHeBBlh7PPoAQeIjxYcdzfiLDhEvLDtQsbqEtxY6nmEmBswZIK+HXujoyVDhajmXVn
xtO7Ni/uFOiXoIInrQZ32w/GpvU73qeEACEZF2dBh4Sez+8uqNdFN5dvjGrpBRL64bvVpZcYM2Hw
MrJLA5DOuaO3oUj8DwH8tV6JOaYZ5jKxx06DlFARjKZvagELi/JPrYaMOYLHwajb4iJgKfTI+9vi
VxAGyTqgds+637zoT5UDuMcjxTGUhP0azNVlQUSwncGxDpcQAOu5u9Z5cXaQ0tooTUyDDPWvmS7y
ysqTfek5uwYJOe7WBzHbd3MprENRmku6KF38XIV3cVQeqhnI9aAyNgxBtBYlyD3GpF+q3lpN7D/M
KvA3Q2mTADBdAh9mRtUjyu/JwrKj4V0Bm6G3/6aBCxsi+/B7wuwTF5WE0e8AtWF19V10vkV3DweW
5M8pJnwmoOVn1iZxZsaxHCKmhikJDkZ7ZZHjPLfb6rXXv3U5YHcp/VvdhC1RPHjKs6F5hhX3opR4
K+voqQLYtNBEf0FpFTswiC0w45e6FHuh3ODg6Ih2rIHieEjWCLPXoj32A2dw6pSM6axi43T0Gpcu
2Gpyaf5S6JN+jrrb03a2nSyFAAoeF6bEQ8yrvCsDWe7yuYOcGS5wCkBSXnd2ZvnSNPWtIL02iul+
mpB4tjgTb9wyxs1Z2uXZQheahMFXNXxMnf3M9WbvLKg93xv+MOo5NrPi/ZpOZIXMc3uk5vwDKQ36
cgGaYkLAbfjhJazis5E/ILuYHuGoUBa2/qZM50fLTh9poUcr34z7TeJ9zuXPesDknkaUQQi0eR9O
N7FXPyZkPRrSfIa5RtcLWrlJW51XI3ttTI9EwBHQYhzMxzIb6XFG7SrpC0Ap2PlWCDR1Ak5ptOYz
1/2ajKFbGLhNnGc3iLx/TVb+2PqOuS+kw07OSy8ARfTOy/17u3eJ2J0a1uHGsVlSSiC1SJbRF6qs
bA6zj45gEpDA5iZX+4YWMM5Z6KyRlWVrZhPoFiEQ5MzDtGysdRQ4zcYxiYBLiVX2x7Bhvp3xVJsU
knGQPTeyenA86J+tdT/l1OMt/7PXOmLvQkYLW5dmP2xCo7Z/zw2KiJh5H97f4aRqJuJ+muxFR/89
ZsuNDQoQd2Zt66R7E1V8pzLe+1WE3Jcipk34p1Xh7syKtbCHOwfwIHx3ndq+MKHBGmozOQTNLOVd
qZoXu4gxBHkGlpUYIBn7m0UK9EWinnaWwQvEmf0wQkuridYLzSUmNDQekwhIuGp0sDfClpwVIes1
PWcyApenlLXQJ7agi2rseArrT9khYM4Xx13p31UGvUIlqYmHrr0NBtz4aiBQ2U7JOccYvXUs+66E
bI6ByTo3hvcsfeditsFnxDxZIOxf+5JVwpXgKvL8M4PUvGHQ9dNziWMzE5x6IRDP2MISW1LvYrkD
iVseBny8sQOjr4Y9KF2/2rE3Q9jtjrcsjnNM5RhbwSZI+1tZOpSCSCQN9WfQKUQbpOmxbb2ELT0Q
TYRAMn3WvSQGSh9Cx0334UQ2Q17GaxI+UgAnoHhXDnq2VT7JT9AXN0DCPivYDc7AFrGSVbyphuOw
+DdDg0lOyPJnW85ZMCe2qj+T7DRYVWoOxLCbtDs6cU/FXfgYsGT16UVMl3Nf3xtYX+gAeFurwySb
eE7D/MXf+2r2VoQGIAO1U2JVAEm3Q+rStcb2lGYpc+s0WycmLvSIaAfUPw7m3HzhnBUoMBwvT7f5
nO/7Pun3o0LwCRrjAYv9c+mkwRoo3LbLsQiU9ZfjD182exG3ICXOBHmr30fVmasuE5z007scgqeU
edNo5Ld2hsm/lYvAvQojzBLvggrenJA3lUoAwYmMN9nNB5wsd4YU5dptmyd+MGUTgKJtF+RvZjdt
6xz8ChIrtTEDiry+ypNd3yPOq/qfqZzKI6Kdk6UNG3laWLLVpYaOb/xcgKuI4OJ1dnw7sJfD+FDD
TJTVpk7QPGQZeGzTSQhY7MHAsLobI5tLlEMZ75KpxKsoSJmoRwh4hLxWagC2ONc/zJjRDESIbWJl
cO0T7KwSauXyUaBHSpn2KFLck7LOd733kw4ib1dF3IomXGigINEDqYpm8lYZpIWGRnWWQROs4BnJ
GqIhKkIQf4rTgbJgWPUSqxJgfU7/5YnMa/s1uBnrmSdD+JgUGYJ7dtThBK0zNt2KJcDxV0Zov7sz
qpsox2A6VfUpnMxmEc7/kUn+VKe7OpFfBr2ARqEIxpsfwSX07j0TtVQ59gGjyBlONE4kavuXrBLY
/KPnEIA/vIngR0kRuXbaCIJJFT0YsFAdFZFjwraIADJ514DPw72C4uExHElhyZBv64pyYyoJNskQ
GJd5FzGkwLLsSjdc9QfTHiuMWXDzU+cztVLMSzbaM1dg/Oxym7081wkEhwpzPs9bNKEJyit8fF0U
YdVwyXuwG3bkNZElqiEbaB6IJHMzR6wnL4lBjITbGj8sRs/6V2jzDxtJ+gigmYTOERkyVPJzggxp
r6OE9onNBSl7AeP4IkeLBLiwuakn43OaOq6x/XuKlTitxQE306UlnyfXF9aQcTCePGQqS3DBDx3f
ESeyVUXPLHcMedh0sIeI8IOIht20hHA47yStE78353r6Q2mRGM0jmnsgQZ7CB9HMzppROVF8AWIt
AyZ0eG4ZjGuHJ5Aq/1lZJQ5ebFYBF0queiRP+7x2bezIDQT2y4ybcpWyE5BNnpLkA6Zkiv5QV423
Zagfm54cQ5lH+alADdYAeh7a7tCF1Y3tUs3LalTIjuZnjO9PTKru+sA1N4mffMGs2vtoS9GSeI+e
bF7cxH3IurXjDS+V5951DAEHHDCKmkIoeXZF/tQ7nC0jVX9S2I9FCypW4EAqIjycsTiHuOrbeV2U
GRcGGf2M2N0YQ0qrSp09iG1p0n9Z7cSuxYQ34BTHoRoOodHfmcu55lRfTVu+VoK9xMwc3Bv7z7ky
rFVm4XdiV37fD129HZEGtKX9HFlPhu+C0iFZsus1AYK44VIDmRLvHrWRBYbBuFWfOd4eMQvYVhYG
uNb4UAZMVdEZijODYM4FJZQi6Bi6+A389BEWnGATjda9H9N7hD1+5v+xgWTjSKFXZsUfiRPeR+w4
F/ePX7p/DKN4qpb/2Zj6Z5+g+mJgIQ/gfeA4t1cdr9RaZNjvbFkt/osLMVWWSqYdhqHfFslqiFir
29q8qJgoJCeriUOCwVa2QbRrYd7vwJWghzH8HeqSaadaGmf099mBSLXIQ9F5dDqlhZgFM9zUM8Y5
tFGW3tppTxR13hvH2AifUvYKTmNylc5ejMiaydYEOpJiZGmbaEkA08NRtTPiBZAu0MfMu7is16DR
EGi41cbrsVsFqV4rCNNCUjIHSMVWqsB5EA19B9HX+llpYo0BoSIsrMsTBLvkkNo53XSzO0c+ydGU
2LQw5+mzwK+6GskzRWRR0pFkb+4XQUuLAEFIBx22v53c5iXfWShq2HhbNnEVLjxfKhpjNH2SmORt
k4fAhoz5l6yVscWazmR1LCGLs5XYBcSvpSlUgHDOX7sMI5XRPTaRxEhYJPJJAURRCnx8h6Jo6T4d
mqp6r/riGY9VtUt09dul1l0bD9JPLlaNDESXLeTXflQ3QdL+7pOYVI3UtfaVJhYSPqG4RBT51Frz
hypCkrwz6d66M2+EJtD3xezO5xAGslHY2aWuc1CGkItszTWEFbTog7skydliDCigBcr2PValdCud
eFpHs6UP7UEWqr9N555emkX0xyCgbPfIcScAfUOOkF3+cRIs8mFPJoXUNCqhJRLaSeoFTK2RfxNd
SqRpN4ezi3yzAlw4EFjpSrgrYIBWxZjdayOM2IGoH1OCtK+yiOuiOw7tFwwXa1wAFpjvq6cF8L4k
QPtjvVFZqDZF4D2FdgFROnYgqWSnui/1mSqZ5UsPMPhE+yst1O+atgxGGO8kankvS3wd4zzWuzoy
vb0ArLaNMvEL9RUOwiB6KQPnFnnfL0Xv59xAHkTZ7nQ7NRF822H9jtC2sNw72Spou+yCi2vt24pV
sOo+4PZEq9FWA7GFEZbdoPjKNCECkUNXyg7YEbgRoS1GLR86w3Ivy9DfpX29yzMCAPhXDr2S9eNE
NgDSJOeYjs10axrJC7DkFEmb+uizprlpkb+tghhLrau8YiN60DiGad4lkz5qtTQrXRIyrJXT293W
tBO0KkAfV06GskZr5y5tQD6UNgBXzxLqMIiGcj8J4Z3BKsoyVz/q6s4Yk2qdmfXwkJbm1mztI5cJ
pJfmMSld71i2f9rYwDEbRr+nJqv3WTUzzMBnlVrGDUTl9CyCN4eZCGHZlPjCaObL0HnPk+1Ud2F9
WzrkMcqBOrzYmybjhCLOEbVUjJowiONxG1vO0LsmkP0pkiRgMzi9oTXb7ZxgwCNhNr/FoB9jnT2C
jLj0s/8G+Ahp7PCWG8rbNxOvqGAPCo0SJlb61fSF+1DbZGBTJ5ywdo/A5yHNu6STpEBd2NIr3KVg
i4YKcyvKMWMeHt0qvqd1NO1ZClceFoMnuP7RzpuDH1FYJmu7qqaHbkq/0rw89OyRsFpyiZ/y6mVK
ExpenJJQjz5gWgf7ZVq4SSflbVMzfEv96oeFpewuUqAc0B+vBkfHb3HEjgN48cM84YdiVzcyBMNJ
FaXpa82UYBfr13jOz31ME3Wuxc/BcrAyJxu0Vwa1nSYPfvCcCxXEEFAbxiUC2rRsHjIsnuyBCG+w
4GjYAVbGccKeQh9TepmxroPJXSVRdwK0nGzJCUjgpSQXNemD58XBNgAKtE6rmcRqEQUbq0BDlXu7
um+Q5crpdrJnzsnm1jsZuBRXWdQAbcA1u7KFuKkvOWOJx45IpVDQAveX3WRCyNAc1y6UZxFAluq+
XIO/M0HDVo0Zyb6me8EjS1Z4MH8WaObyIUgOTlSdcdS/YScPEIHQX4E4VRmEATZOlxzcwb/3Jl0x
XII6YluZzyCPDDoS5yDPwDxEUjaj1UWDrCGrRH+iyiq2gpmdNbiafl1+G83FJ5urZI/WH5Zf+KFq
ACx2Xdm0EoEAxFg3RfslpxFSdJriRSFfg3PQFbce2JjCcW+wpz/mORu8XJPoyal3F4TDe6wyfIkg
x7QRvDbF+FElU3KTM+3ehBnTTrvKdw7P1lgQr6jLmuZOb470y6u7nG3ztukiVKG+uXEQDY1Or4+1
R14pwOgVL576Ibz3PJlv08KVO8Zvw8nysD9yKbHzstmJUNv4fD3/EBeMpR0QMmjgp2M/1+VG1tXT
YKQv9TAdQleTuUf7eDPWLAIF7ZmMOAD4yugh0fa4uzxaMuxVmW9+VrSqX5PR5bu7YdsiVN6mQxHf
FmY9nfvehaEJYjuZfK70U7MlcOKmWKiBOJ06kNSNtbHT6RF9q3/Mf+BunrcZgAx/QjSNOUHtepMM
Y88y7AeN6NTX4XMu3Y7IudbeNCYyK4NQL9s2mdyY6Sdlw7zpg7Ra28J5yJuo26BpdFapRQVSg2xc
ZaJ4zA3QjpEHVAJWwgL6Q5KOxPx3jO0dUIrx2Mte8LyI+F7kctoC6aDZmCFMlOjdXf9uTglhLGfx
6BVcDcJ0vnXZELJoD+vRFeLkCvuznCjUlUJ5G9l2/Jr3d+3wJ6I2f5jtMrztDNC0iyJ/RvSgc4Sz
gz3wdntA7vfkjHAz+4i23BQ73d1gWr8KrYmjyY27bkBdScVP/CGX51H2yaWp8wNIy43pTsS7LTmS
MYLwqbTQc+f71hY35BbQ3g6/8uRjEpCETc6m2m0cUscA2lYuNHNqwMGa3D0ZPpC+A4h+QVYIxMne
NnHBpvQV4U2uC8YgMK3d8JrN9Z+yHSiRe0l4qPMz9Kryt+MXJ6/YDrol8jsRhAo6w17MVrNvDZaX
upXnubA2IPyS3ewJNkURpfekVzxTASdAtCpQ0KyN2fQ3Y4VJs00N0iGmxypi+elVtIo91ZGlh04C
TuUvoSHn9SPBmcjPLrnR0YbXYb5L9XjjwWrbZVCUhiEHdcPGgfGGajc6No6yHsazlc/7YfDym0G9
tbDtjya1ERRLcj18ApzzArd/UdDXA+RIdKcb9OdpJBComSAYCW280zLGv1TMDyRN6c04zb+oNgwg
OB+SoLN1D7sz6nHz4/3DHythgNrK3ePf4OKnreLBWeobv0fP0bXptp4ycevTLsfewgZ7dOQd2Rbg
VcZ+37hbO/cPzNY+s7avtuhzMxzXBi0xth9WBOEnDOyT6NwjLAamDX5GjGkpH9NuvscPPt7BByW0
QPByZs38i3HlBXlv9jUL88gej4tZvNXQqTYUON2j1gnhSd2m9jzxK+sQAQxBTkxOFd967sC1DwwX
W0Zrm+XOzqRVdOGqsWLW1t8RXMLLZ3FK582lTfmdNmtFR8IyTQIPy8tQ3dsJrRORkpAnm2ABU9YH
pu4MjW262gTCENrOmWtY5c8wK++8qoDOa8NE7LMbqaz8SWAMTJW8uR4MIytuPBGxsxjtTVLzXiA/
CZm3hRSZgEKSvegQXPMp24rNfFrYKZOjAPIsESC2JGRG1P57CjwL5fHs3Idmw6rJXBHVAJMIAlXO
vfLe4p60OJlAxU3INPSy4rWQvNZwghiTYvWLSR+x1TLptJhXwS+zn3McGfquZUR4CgMKLh0GOStz
Rw57WJXnwQd3nzY/nEELZP7E9dKpw7xyMjqaXoFn7xvPJ4pihGufTkShS0CpjsjVfW6DbFA9RKRK
3fmBrPZ5h7EvdJYsG32kiPtS5czckj7mNAzj1gmZHvgwk4EJe9W2tkhiTDQFCkGDK9eazuhS5n1Y
FntArtltbASP4CToWs9E23ENpHHXuzS/0GgfakV0FhlEnV2B0KrJhxl8+xh2UXN7PZiC8ETAJqPn
pEd3yYStnMTc15AZ2Im2LrqwrH1NqKh8PRI9C+1j3eA1GMoguh3MzgECNdg3yWKPcGi5OpB71yV0
gVUgZjynTnjjFGwFyrK9B4K0FMunyqd2Uj0TEB0fgv9g70yWW1fSJP0uvUcZEEAggEVvOFMkRZEa
jzYwnQnzjMD09PVBN60rzboW1fveyG7ek0dXIsEYfnf/vCjEzsJPMIXzCXzjW1hLeRZRjLm/JfaE
pf2LmDFwjawCp+KFE6BiAitiSN5LhM0pS81t3YvzOLIwlVV9NN4SB+9GZeT9jrnzcIhbNndhB3zI
iFPuM2tEeatwe4+cvEPKGZGh+/luZx31prN9DnWqAODOv7yVr4XzVtkcaytjbRYVWXhX5+ek8wCB
8/7Yqb+P3Tx/cGL1FHJHaIRXb307r9dGnRkHOVZ/7TT+rWrT29VgDreVahwKFCa6ynN6qGl/qvYz
T1Mp5M8s9zHaAO1bFdjPTENRZogVpQjV0UtdAE0x06XOv5A+DJ8ThMcEsAnHYlbG7BUa+vCI+UtA
cRIyvKKEcKMrPDoaOQ+Qe11kWEC1YbFmI2FYSHdmqegdbnPqtwRvesttAU4rglrc8Fd06O3E6O66
OXzSCGSM76bW2Lc19sCCAAO72GMzkM+IdHsKZwFaji1Bm4TomogZStXhWmfcnRHB3huTygAcjfyk
kGcFrdHIgIjVHA8MlN1dU96p4pp3fhw7BxOa2caYih+u92JbSENmn55LeCuroGC6wVzdJzFkF/ln
nglu28yA/G66c+UPjl2CGmP5GByaQKwrkI935VFmmFDr5vZgHZKB10zIh6H0GcUjR3BHhqaQmtN1
jghLJ9mtbAtuSmP0EGHn2/uOzYR7oLZ8nLj0uvj9PMz/tCCss8ScNlbW/XBTzziYlFIGOjautQSj
G0jW3TlnbGZS0ko7VPTSu8CWvGq+OWNLj7cd4MIsIZpoSWNyPvunXMfBYRl5j1VC0qNzfvsTd/vM
Lw79UFr7wmnIp2fTQ1JYb6mVkIxcEqr+8uX7n5wlDNi51IhBIOvBSgUIptbY0q6EheX7y7cbA2tC
D2DbHBGhIzxGzTehUuBSeuDGgeATlxxYI+5TuMOKrl5wFtBwlj/6/vPvL+1Yh7vO8F750ZF8v+PA
PrzZXWC1T99p2O9/FTKOJrk2HJLF2kY+/TVa8KBONiNSsWYs0MCO1g93O5f+hkV5IYPyBU8hBpBE
mtzDbG58CwvmGw3z/eUNDs/04C3us8JIXlSjYWb1Lsze5V/5PoHX/++l/p94qW1pu/AT/o9x9//q
EHmLmzAuYsy9mKpjLjK///f/+tdf+peXWsn/EA6oBWzUjucJz8Lm+y8ghGf/h6sUXnzw+nLxM+Pw
/S83tSMlrt//1k3Nd7M9NBDlCQa8/09uavgSi4/437pEKDjxFbc1vic/hml6CzDi37pEvN4tS2DH
1qGb65vrWzUl6AWZqDNuWSAyYVLgESr2qq732axOHVkAp7f2bi4Z3ubL1WBaUDuDNdlHoR7LZaER
44DQ01QPJUxeeHX0dS694YAeX5cT5NQbr7OlKY3SeuNDK6O5Az8HC0pGC11gjXeMSCDMPJKl7TMH
lNlrYXYVdAyo8pJZVGqr6DH9i5z/TuPxR6AqE9clo+wpHD+H9il+a2TLQWugnIhFRonqk9Phz2/C
ETMkdgH3Hgv37LUteHMXn4ZxnP7GmHgc5cLmo3SA9K/qsTR5WBpSoR4GE25WKPDWBIvyWyhBBYZj
HzylNylAN6K00WisKJQ5zg5QYVeBLQsrsvL+BDWyKP6qnLLonL9cNz7gGD6mm0nXX8mYMY5Lk3tj
vmX+b1v6L3YMmzX2EUFsn5MoMKnvzDVv3z0OmDiFNrGTePkCERBTGMqjHHPq70AncAUAz8bStC6j
mXO3WXCRFykGEED4zmb0H1xO10QMC+cDM3y4m1luyTAi9MT8/MK23W3DY/8aRDih5UY7WXGaVPt3
9Glyodb9lNX82vmyoAnUWFk68ZNA/17LAAIOsyXakqI+3BV+iEskjK+52f2uBuaR0ZjMm4gG1jc0
LesNKtCRrN1GcD/GvpJbh2kIEtRa5r9UV1gHL7kxPmbq5w8USkfOtWdjo4M5YyqwrHlLSHyhQGjD
RvW2ZweN/7Xi7Pfgh1y+3MjiR3HCUx+PUB1rH+l4xKrajAZ/r8/2LLlwKVHBQ+tTB4zrvplTOSZH
cvXRjtwWmK+x8Y+je4gVb7+XmUuHNlXCSUZzrc8w2NpD0fo9e8bPiJjNbhDpsDUxZ6w46iRMKx5a
tmMMQ/vCK87fuX9hFXgHIw8aJIf8uZWbpcpu1RfpHZamvUtDcqRGng+4MLw1O3R5JH52IkvVrvom
Iwrg5s+kBdtdaU0/x1EM2+9cv0+LPdt8ulfLR02OzrBhesrAZwka/wNZyUe9mQ1uq98EAyOcBG4b
i8mMxQ2gW7442iB+nch/Mvlj9iNu/B/QuM9BIw3CBojj3a/U8/Zhl9bkEYsOv7qHl7YZ21XR0Akk
ZPb3v7BqnD/PLC8xL3T5O1P5e8MsaxdkW+JN7XasF4W25Go3BPLfiCCBkR2JSw97uYCnWybu4ARo
w8WFksPrUAb2wyQyjFXae+h4mOapguM2nteXBBBsmnSHhOYUlGPZbr93xm+rdgCYcjsUjMfLOGxP
yL+3RrspJET30UPQ2nWpfKxraexdfzE5Jk+qBineyqhdDwQ7v/lq38g14SBBdNiPu9LfdQugmLPx
NfrmfwpoXSS7FkJJbm6zAT9ja4BA0Ni43dapGb1AAkh6z941vXmtcfrhxgvBPuvo8M/PGctnMsxI
YaUGoGCCPrNLknY1cg6TuC8mzxqPq3z+57ySp9NhiOFR/TYXOgLj7RGuORez4Z4OXbceNLUSVrcu
FoyZrbzHKlS8tC6luGWSH0daBNtRTf+wdyiTIEwbtNNK60VahxquDMjRRvE15KSl9WQRFUUU0SwF
a6YRPycl0NxLYqStZhIEI/4mLVYaQ/Eu1XGqHhQIXqTKZLpnnnem2iDayNyY992xDN3myRGIGR6B
gSxTlJUnW1z+zs4bG/UwV+FLE43FnogOVsFhUKwI3iaBX/hQL0pt1FIgIdPfYqK5zXXDYvM9VO3a
LN7ULl21U3r83oi4z2EaglcyhcXAhSl9LtKAOqc2vaVcLh9Hyyzvje/vQ6tp3hgLsW7V7Y/v/xVG
bbJTNvBfu3sfCmFdhNXCEJOk2rnphPvSSi04jPDAC4w9d8aO0Sb0TWMjUss5W7X40/URXIGyuaUe
vCWQX73XoURE5WPUpChMuY16PzTQeGrffuelXdG/0J0mVNtzkQN6FGl30VFsc60TetX4FY4LIiAj
mGorFKSMk3odInV7k6j23uJOSVPuwGoMwk3hoMmbmREcWjt3wSJjlefBx7Xdcu9uoYA8hdFPJ5jl
qayZyU5NBTp21E9chTyW/DrmsZumlVzaiEp4JFWQeGtnTGmDt7yjlKV6+C6JcCERNmTB9qoZyk0x
ojB2jkk3Ril3hlvY57JL0Ntm4KAeVSbUHxtYDjJoqG3YtVsgFW/uhBciYfSAAzzQD+zp5BGizAPc
E727Mi+4ohrdqsJ9t02rwT2ME/OkrsQbMCKCP2OIdYKsvQZFdY1olT5qZbp70vt4+iNyVIEFmTDP
fhc2u0jHSHSDBQFSiKOP9Jq/xINlHrAlW6wTmsmLZ8lDZiyYzyLMLibfa/P9B7yExVZVmv52PpGr
OOW6IJ6SWffPhV24exACd22QLYuTbnrEu1NclqbPODaTe6bNpXXXfwlx/BmG/RZ0afDZSjGs4z6t
0BJoqUrS596euXE4/YM3zhpKhdVBhiR30Uz7zBwMLM94O2xM+vvEgQO+zjO9H6eaUFtDXXPvUDzd
V+54H+wW1obxlHDtu+HRtdHw6+bUnnw7TNa6x90/KpuO0ol3lUEzxzjLPwxe90L7NHyYPNU8VtmX
of27TVzzmjI607Kvz6GnpnNRncmQMbuWgXjQaryg1bibqPGdXRk611m1TGHSK5DV8Og5/dJ/wf8J
gdRYVcHwQ89e+ITAhNSH8VMyhyhILxSwa595ix7myD1zOu3ueNjmnWsZH2hDOdHxIn/NQwjvSbLH
JdlQK4ZKzC40n8zmOZobYx2JgU6aIDI3U26VJ9E6z9IEsxfnjXGNTOQ4rBLlyvucipBrvmGb+HeB
jGsHSSVJphX1c4yfDaVf+wUPrJsE/zIG8VeGjBi5RmjD88wk0OHTNnll/ZpbH7O2GqbUvD0lSaKo
URerlCB2vYm3QyiyCpmdfHuin7s4ts5dGmNOM0vxHi8Nvdo9+d0ML16BTGdIe8LuxOaL35RSo5mZ
Rk+nRAt6u4/8eafntOGDwY9AcgFfqBPb56GP5CFY6pZG09nYsrNfa56vte/LaRu54VfDZeQaJ8OC
Ta0kKYKyW7X2UOyHMi6PmZN7t7GHq5hMt372m5c5EuO2Vra+pAr0MqPqxshOVTLh1aygFzS2+GTp
W3pPulcY0zs7nHJ+dZ44TmH5dh5DkC5RnIFrzX8lCe0stoFmNCdafqR4WMNPdJ8eXbjHPk/78zpv
nI5hRe9dJ23f/cknfDnRNLS0pTPqxSwMXKzbc25u9owg8c7OoYNvQVKr6XTNwQrDdDOnUHdFO1nP
ZcW3S4uWFGDZvXdthBUxVNWrKXAD5sx8fsu+4qNXea/NDCgyTzFLqua1SKxmnY+4TNg5qx9tUoFY
s4zwBBoIWQWYH+y08qfKG4CkEzW8bklpVNHWrxSfeZUV/UyGZpkKE/9moXdK4TK/Q66yYg2FwXMV
u0c1r8aOi07i6jf8nuYxsItsAxqjPKSzSUuSNlim4EwEZjtTqvSnJfdN4ltxeGJQYHcpB+Le5eng
daW93t8VOYfkoHmfAqs5OyH0E44e/a43kOplPjkHo2N6nkTuqcEDssEFnXHBQwaP8uAUZ668TROt
6rbXnNOy9VaJn1PtperxsfSTL75LcAK24K2VKuVX74fiai+d5jEmjj33PoBbo/XRcTes5/AejiGV
Vn2BGx7hlF/CbI8WFsBVEjrbqqPqKisKXI0Fhl5/jqiswnOyyyJl7WXW/R3tMnpO09FZ22p4L5p+
2OQ2h0MzsDcOH//jPNsXz4q6XV7DGW6lD5kiDp76LLgB+pJ8coy/RWUnRxeSflUeKaT1sWalRJho
U9vxoPVwlslX5eHgHLwJ6i2NbhdhUCLG9tmy2F9Vghkw8aKJVm+efHR2cjW8orHpGpcmT68UKnEz
EimOUA9xRpn1A+o8FZVS/qTg1tqRQFKM0olI6bBV+7gf8OTrvLyMGaxr3b0MPtIYbFk6wPrK5xYc
nqu6olJHiJLvjA+mCf1DO/OdVW3TU6s0vRIUoPhOkVxZbjhvVFZ7b5IRpkqEGJ8nnb9llaROIgCh
U9iqIuyVU2vLCWPjBuHjmHvUwvxgBDGsUkwjh5whBh5NAEyMYO1jN6kb3djdYRwLBa+f6KxyGQVT
z5idRXaZ5TLSnrXYtrqMjkGkPiY72ueNyl6LwLwa4HuKPMrP0Vxr3p90T23vKkKqIK2CRtdJusRA
f1Phg08PndsUD0DTTkbY81Ef2PIHqjqw5FDLk868yNRTGEmqb8yGObiCyytMsbWr7s+snfrUi5Sf
vnC/mpBij8GhdUAVnflgwC5cDd7gHy1Kz8GPwZrFfXpLx+qHFYkJcMsyb7fwzlulQ1oooZiXnuTo
kGdylaSJfZgCYoxehWWQuDa2pSl/wu/gMUYumd+7XvdQzd4vShAAwE6GXhPqQBTGwdPVKdaFYLg6
BSXyavZvPqVdtDumL0Z+l7aOnl0vjC+1YzHyJpiH9Hs3aMFbeX7Yuiu0yMuY92c6+qh+cNS5jFz/
GkmMzUWPJQWiy9Q5zslQv82ym06YyjDxJTXvJQlos3weSB49pD1/FIjvZuOQnsosBoiFxFeL8NSG
GOim1g5eHA/5W2GHHufqs8vJFCbWU9Go6EcvqMxOKW2MxGNLtTmvU1M8CjQbZHos874kawb/3lgj
brmsmPkSKDXLNUnT26hant4hMQ84EfetQ+tFRFZ4XTUazCKQNtTT7pTENghIiwOi175M/tRvw45+
OUpbW3oCI7EVpoy3RUoHfWdnxA+ZVXcyIQnLn+UWTCZXDxszCvUxatHyuQUeLcd9DaNC79OpNEAc
FXD3zIUqDOQJIA/hoaJeaj58G8dGSzu0n0ZvbpNxrMn4PAle7x1bwKr6ieo/3vChU8rQ97+tsX+J
SpxbCQlFewARP8XOn9r0/8hshG9m5b8kaZ4jIuMO5617AfcNUc8lMF43rniznWNk+f6r8IuvdAi8
w+xjL6T1LCRry0jFrS9dQUzLyVukNyj3BDF19RVZ7TOvxIfT5sORYDVHwehWYG5p2X4YJWQfUfdI
9Hd6D0J4WnzmMP7XTn7Pbe9IumWiZyKhtFu/Wcw+SL75bAcRMTY+4ifDGARysEX2qgPWVpKKIl1/
DGXb/eLLZqbFHcqCeo4Se6OynjxvxPlXNTzxPRirRkSbkePSNY5bNOMeVSNk7OQaLSoyr+g0MDYM
3OaHq3A/RSmg1ghLb6iS+Y5p7HnsOXpO1Jvu9cfUggJNGkIrDU1w/Ltky6CtJXABTdLYZdS17kIS
LAiZFatbR42CkZaHSPTdOme4sqGTY8L1MMBuKKkrQCOnhsD6quko3z5RzviOnsB6M2InMLRoDnqm
kTEbJgqMPeeJpV8+Zdj6oOWzUbqaME5beifXVGDhDY8TmRzBV1fxD6LuRy5U2Wc+hVtH4eHUEEQv
OQQZTuoE6haVYD0vmiFEL7anUbdXy2T+4vFrgfwMfi84ACpY3HztUAIFWQweXJ90N5Dv9hO+aHtd
ewbsfNxEG9Nv9WEGHrVyY4P0lJzQNgorOjQ8cnWJOg/2ZbCrPzhhOrwV9cZyUG5qBqxP4GSG/ZA1
Hbu/PbAXxfICXaPaqkmrbeeJr2wmd1qHl6wAJTmxoWvJqoyiwEcnLx9FGpzjDLNh4hX71tb5i5wp
9jDdeKe18xwPXrmqO3FqqBbufflSUjS6yYlI8/rX0b1fvkRu8VnTzXiTOQ8otz43rHbZMGKs7wl2
6ta6ogYq/dAmab8e64BKHuAM/RReBJb6fCK60rkWiYzSLoBa8SF1/Zy0Djma0uAJK6v4J0mHNZaZ
d2xSj7Wevkby/02o900g0YSa4tpg9YC2xYrlk+fKevuVV5kinEFfpah+jIFzSEdm3Xm8mGhszjkF
8CHPvsgZg6Cd/pSQuHPOitJ/qrzoxRWDvVrCJ9kqdNu/TuzGqxK4rmcS14YVgtI3ietIfWIq5F4P
+sTYuiHTogggmUSK4ug1HDDZZ7jkM4c0TWy8FhnZgqImWydSOG9zRDh70D8obiJwLS8q5tBUxsS8
MsyLu97H3TWi9A+Cg3VYle+S2QgGzpUc8n2Nx0QXEVIvAhUekfmHiJ+iiJNClX3wTH46OSVRfWGH
u8ptaZUjBCSs4M0Pkl+gLDCCGOapmnBcscevBzYA4cD5JzYD8R8Llkisu5yGh5wZxcp1R2pywJip
5eF1IsYrxl1ZZD7kYKsTw7e3cHLLVUaIhAmBozdNjl9tqvzvcBn4y6PIsnYZaHPJLI15Q3ofRcEY
t5pawnXJzLJsePswy/9APJzwUro4DKk6oakj34Ni+JsZ3plyZkws7JNQx7zq7HpbK6VHBy1SH1Sb
wRkGmq+98acyYK8VjA/wZnN2msxDkxvyZFnb1gpdbKskdGqmySTI/7hx8DmDm8UJj32bxlMY/7Qs
js6JM4MAv0JmFmq0PAnqxNakVM46FBAKpwJslqWeypQpTd846A3dcPAIb2zmsv0kLnFTVrq0ynF7
x4d5mpBDLJUeHP+hHvqUkiWPWRljIz8BNdvGp6aqflEIu3EhHu8a2movFkkDjD0API0N0xR/R0P2
SQ7xz9AZ2mPqDWvmd0+JOVlHq/ao2I2TjaNZo0APnF3+yIYDS2NoCT+lav+AShiuM7iV3Ap/DcLp
PzipJCwxxUXGaj8EwxsBK2dNUC1i4M3JrrR5aRvcE6uh0vVnGiz2HkOl144OnlVtzDCR+d1wuoar
TjLxnnw+AbxxPZ7F5jjOpYDlSEUygWo6exzxSBFzei7QOwxbv3m0Cbj9kcxM/mnadGXmxl8jEQBs
Zp64bJkuSNteDUYSk+imIyzxxmA3F/hGJkW9HQnE18gflwRk++QrxdBGZOfONjwox6QCsXKC1+54
EJA36hdIiMfRIjPfF9xmS/6O04PaSltcbXHE7bNw6neuZM2PxK24t449NRZytqkjats1bDheOUZe
K06N+mCkswPgrrt4tjzjcLlxuqNP64k6VH8jjKHeW4opTGvSP1/7HszsqD62ERfPsS8ei2q6u2OH
MiDqNUZtsSlaBytXyDKTv5gzgnfuE1IE40poafCMLd282bYujSe7fLRaFl5Mocxzy+s8ZPfZ7Kpt
gu1pnTzmDclwKWz4iq5H6WUSXcMaiyMK+WcgzJ8aRztPPpck7jE/WW6sLighDWYDmMKf4bBUFEWX
uMcqG6X9tFMhDW9tO1QECOpwWwd2s/PdSO1bnr8kC7MzDWzFseB84OnW3znDezQFvH1tuO31nBzB
GRAnI+RxLCm9EQ2+13j+O6WOc5Mmco6fjLdUc5OMifrjnWwPjjtR/hOzBphzQT6mMV5U/TlWbAxy
Dj8iGTJ1r8hNjTd6K7HPC/HlEhA95bHxRFTrCFUtechM6vUwiaysoLYffVH95InIScfj+aoujkED
JHbC9FL4nCgQlsgzzN3r0MM6I/PWnW0ClEPnb4bOw6Ic13iMy+Yt8bu7W5dL1RCiXN7BEpIQk5Wb
feF4jLA8mW8E+RkBzBhMdTyJXd9M7llVNNZ36hVLF7mQoOy2WNraQxML6BLJnr2u2NuGD4k8Hz4y
87OMehAWzAMOU13AK5gMC2JKH7E0tcGBpj4XBHY17ESq3u06xzFAb3jgt+P7khEbZyTOIN7Pufgc
ykCuqzl6tUDtkjEy0kOjFE09sQg/rcbbumOeX1UeHpAlV7wRdII30aGIP3qOlZfETzANM4Od3ezE
DD4nTtycZ7J2FVUjax+LfR7Yelvj+uVShivaEneDNZL7ofWSBAH7EREZemsfpqi20HTHZleB8q4d
/kuVntw1DL0/Bea+Xen+Hiq6r/LKofIlNUpGpBz96/yqa16xbgJAJNDvJo6FaEkHXRLRkaQezB53
Sh5UBuqNvnfC/Jz44XZBD4/YoZ4px0PyYOTmdIOLdevBX3r1WO+cBhimdPUihgzNY2bhZ5lOZiT0
bRIloyqwXAn/vwYDItLrwcF/xEidtu1B7MMmH+nbwfsjyRFBHMkfrEG/wyCD2C/e2rYn/Tmql34u
X0Wnn91EbeOqPYSYKcN8yI9hb6ZPFdHTp4Rj4QNpxuew6s2T5zCXi0i9SZbV0naNK9qXW11y3Jfn
nj4pwpTxURG/o8qEqzR+hOKjALZUWSzeaes9jXn9xFG7purAPnpGaD0aVCXs44q9Ko/fUmmLM2a/
bSMD84nPMAfgmn2LjWbdOhWnC4BWtgsprZPkSmTTsZznmjQbs3JZPXoFiIyZWzcb61SNRzerbz2M
FLqr6g/9K87N/lDM7qek5o5+RjBgps6eJyF53WITLwK8BKOnOVwzhvRKRhSWi4w9b9MBr0A9+dx+
ZgBY+WJIhS1wa6x4lxRAuP0+RaXI+71n8Pa0BzfwX1Jn1BcfiSFvNIyeIGDukFUPXmpYW22zJ0DY
gIKF7J/UmM2RR+rIeQ39eM2mxpqR2qdEcfQyp/NsoIjWCUh+TnIbRMhs31ksdZFcLh1+2lymHQb2
8NZ1y9pOrHJvgtCg0r7ZWFjc5YwKgHzAGZ4HM+p+JhUMHBUVu3Ic6JSxWKFLC2Pb4P8kQIWQOU8v
bsmDEtpkdHoulU4q/mQTx9h0Rp6E8vQmk786sf8McwMaY4loZnFFc2ER8ssw1PNi6i/mZKTVz1I3
hbluCjFxzExo/fqN+Vr+0Nndm6osWo6lvMbcStFacvuKJ3BrD8HvVAmQ74U0jrVBH/I4pF86T2F8
y7tlsY62Q/Dqzd59DMgtTKEpzpU3HoWLYzu3emafTflr1ksn4AzWqVfwtArR7auBmoaA427rg2WJ
9fjVW/Tu9FW+qdTXqDTz9uzLJ+81epAKhoiSPVWaI7lUWDI6ngGEkDBZ23YsN6WRPPbgjX3RzqgN
V88MbryCOzcInmQEwadPu0NPxIvEKWa10CLAMno4LKfuiXg0ypUErtBjpAOVK5DDhiPeyEcqfoFf
ePqPkb7XFZuz8qodVIbHOR1x6s7lBs8Hmot9Y/b7QUEQfSBcLlt7640xiZvM5b8qn+i/iz7GuQGq
3hPa7jIqLU1u9XuvMPFxS7IEcfWYjPNvo4QoYU7Db34hyBe2NvZRcy/N4u7f5jkcXhG8dtL1qovb
yUeJhDilkpJPwnWYMYJ7miuPYWe5XaQ9yunJb8B52PP4XFyak1Br603QRXcrDi9eTeresjHF2VI9
dLQVcIRNCEv62VHH7TsFklt0jmEfa96gmTMJSqu/78hrE1dBn4/meUWcbJ+7mM4pAFj5kwq5+I9U
MOWsriVcccutvS0zININ5Cy6uhkOxjBz6Bb1FQ7fB5KfiyX3E3Cygc1GwUeSt9oSZ2or7rpOOWQ6
2UWG2BgswSyIAMeLP/6iEzpeV5PAlxFkayvjBuiaFBXAjyw2+KwbjM/ZiUY93dnVBxWk8rR4mzi7
ZhyL2qHflj1OdmOCxsETsW9MU2/sGj5UpAZrPxLu4kTmBhulCBx3IHiCqC93DE0o1XTj9BxE00fr
dZeyGLJTnYO6CEm+kJUCCGwdEotrlzOOWFCy8mQBctnpmNIMy3IeNbbXlYv+hJeVqtCoaD91xOUp
8nNSHIgrgXvEyEimmCapxtPsmqNPErz4Wv6UkNbFadS1NvwTF68toz3AD28JP7lr40J1mUgMwPgd
zDnRcBu79g0Iw3aOjBfS3cM5q8SLeWgB8OiouVg2UkWLk/SocW4mrXv3CSa+BJmxtaBgbjA/JXBv
ol3o5djIQypfqhCUENZSJrOdZWyAwUDYnqrLTBfE9rs4Qn1refGGq/l07d0IUSz8qrlcr+1JE6CJ
N5mW3q4b++fR4pAEmszcOiaQc8ukbyNrZbO2UiI1lYOlCVoeoY8lY6Vb09laQ2xsGarMT2moL2pg
KBrEUbwR4lli+yA1wrYGHOcSRG2EXiSsY8yxK6dwBGL7uugxSJGBu5qK4MjI9X4Is/ksgvFEIS2H
BW/YeSETbLsYvoYJ2RkuBy+RN5bH3iuPzL43BOZws/rVzjFqYksWoK8s5XPWHAwvBVPoz9U2/BGk
47uG9bW1E8fgTETlngugNNJQaoZTSPo5muBLmSoK9sundu0sccl+pL8kSYJrV8gvs+VtkKQ25uXS
MNUMsxtJAK1NVpPZu8cGgEijH13rHDVmfoy95osIgkn0bIQt4qTNSZjhVSdMdr0g+0MxG3htc/wd
VXyuuaoR/vL3Wcgd2a56faOVr8IkBXKJpB65z0OCCNOXjYaPV6xjlQVkr7HxK9fEdUS5cdGru+nI
fcyJawM5gghZWfVwLax4PcvuipkxPoog5vDtTZuuuRY2czE++c/CXkY3UXGwu+6kCSC22Oq3/UhB
JPcPZ1MW0McBVFPDKYz0gfHec0LKZu/Wr3oupo2JoZydN2HQ217Mdnr1c/maCMaFU0KmEqBcrxga
ZYSVVq368ksRHfqf3eR+TKgPq9jBvjPE1j3LCeHJibmIH7s/Iw/2E0lpqi/L+i9motFYxNuCSuxM
cmSvuY2oMn8FrTZmyUV4C3EfrS4EA6/9+ZjF7rZAXuakVczyK03GaWuwSTwkKF7bqBsdxl/FBc4n
10s+TwG5m4+lX7gqkt8FAPRmAB4AlWJDbQo2B7arljnoljvxseS4+DbVl7aZ+k8ZyQGnk4nN8shZ
zOef8TePsrzUZnp2mMkzYX6miPhma9GeBYDngPDVyglLektCm8unP7ZLwZx3KDWPE8cuIpFTVX41
RgxBChqKZPU6GjH8HPtv4iXOyfxVcD/dmNqQR1lh3HRzglnwTjWLAF4ugh+7MJLNOapTjjLW33gM
4kX4fLEgzu8HV31oR+/jBYBmGdoCHYBfsw8ZDNvIwkh7QCKQ5PbM15vt0iy1Hnv5Ycb9DvHDNEOu
3FHBJjXIH9A1h2smbiNc1q4Q7+wT/N6JO1LTvPS/zJqZiie2ocJNlcblsHXohsjMaZ9S+7CuUmax
Vqu5LcHSXeE7m1dZYr91/WeAZHiazSVqMeobT1G+77t4o9rgnBkNh1O1DGsRmtrqKe4pYPAa8uQ1
97tV2sTvqlpbRpe/QhS4dsyJd8UQ7Aq2mW2EnLcOXWB+U3LhLaifcUY9TcFEN3UWcTrN7pPrXXrA
ed1C0INZs04lTL1uoeu5YPYolkGOoi9o1VXZhIBvb4KFypcHKt2o5lebZKjT05pj+INspWRhiJik
gtPtR1pwwspH7CYFP5b2Tnb5sHbcjCJCgmUE7tpsTwM5B6z/pOzMdiNHsi37L/3OatJoHAy4XQ8+
u0uuWYrhhZBCEZwn48yv70WPvIUIZd7MbqAgpCokF51O0o6ds/fa+bjFLuOxpm7gbGBJW9iCQHjO
c45cE85/xJ1Xc2GbPPcm5zB5+UwydUCxKhyayx3P1B7BIXG55VvPgo+E319lBsbbLqG9K0XxKV0Y
iARL3KJGgatsRtOBrkGj80O2cBMJR0C9D0qxdpVPYb9AhdC+KPgYDfeEPWPbnGqH0VqQL4bPt5yc
p326AFZ0joFecrrtheQo2Kgvqdq4xSI3QkCMi01RQPkz5M8UPdVm8isaLBG34KTkuQA5URKitgl7
lyeBY5ybOv8eJNAi2UmP5hdMWEznwNXgs3AWGqVeuJQG2aO6JLrCAQq75tm2jW0C6kLly0OGMGai
gZv05aZ0iO6AMLvu3cS5gZ+AiJE+GksqG7gCWR6XHcZvLsu8zbaMgNiNgWm9mpmbTWMCsShn39UE
z6J5BeDxhx44yyYwCHEDRhhbPuAbipWpAuhUeTXaiUXzh5XmGMus25qJ9X2e8nQb2otUeUkpm+hT
QVIdjkbVOsdcRzfo28gkSQVgPW3qp0yJbJcZFkgTk+vlMlDrERCGMHJOZj2SCo5DnaFsvMuyOjo6
ql3XsqpPKKNKfEE058boRcaPHk5XJvLBgw2seXeReBZ1BW6oEQfHH8kwloKe/JJvy0pwK2ckZLjS
Tq4t+j397vHEHXam9Uxzpa2eLtHQ/dRah8hskE8Mt1DMgchCl4I71A7mSRNFN0dBeLwcTuB69CT5
dpMmj4M20YRNodzk3kTuzEX9fYnAi/v2gWZ3vYN4WZ4MoYnDIGtj0/czab42PT3ECHMATMLp7iEn
TnuHImBKUHbUPikhark1cz5Vd4ritbvAqTGdV6ewEM7ON2oyv0N0vDiCK788DAM3hwsweZ1FcUsB
3eCnUu9909e7qUcybrmHIYlpTDYJ6aNciE2eP3SswyCIF1HpJVnY8IrX0gTiBCELJ1sv1Wb2SYYm
M/fLosRgTOM9kffmozpEzbmG4Sr3nlMeuijPiRw0vkKWgW+WFvetFTiboSu8LbftGR16wlhUfL2k
4zEvIrq7hmIbA2aoorLZyJAaBig3aUIypfBy/I0r8OdV/jbBveMzOPz5pU6jEzfcuL8YeoY0/uwW
SF4t8wacLo54+tpdSM5XbO1GBy+8h+Yk5P8Czjreaj96nr1XQEE9qg7yeDMl97YDIKWSzjG1xI9L
0B+UbCR/KrCgMCV8zD7Jy1mFP7VG4kSZCfuXzIl2i3ywXEkH2TbZYS+gXu19zUNOeX1xTOi7E84b
+CdMHBtReAa2N8ta05NatLTR5L5lQiwSxgKg6cQl0YbAuERbvbLF/eSP2O2m3DuzAMYQRPEnlQt+
1y9BKtdt/YB0etjGufeg2A4QD8OgvN3nIbTIrKCriZX6is5zjdyJu89ga/MIQutljiQJ3qXxmWAG
wd43QG+cvV6Uwxec7+W/Jpqoe5moezYOFE/Tq5Mu5oAWFFopu1tDQcknUrHowhvU2gWizLYGPlDe
hiEp9FVA/gWDZnCbxTpQfG7ITnemw53QsUQz3sKktoS/VY6jd9rOHi93lbUEFOLQxupnRleGDO5s
Xpu0MgKvL6rny5dZl0z2g9twxAbRGvcE0zAVoG7CLVLnO7EgfHAl7ig6PhF3ES6Ip3A3LXRkAyeX
FXTmfmhyi4wRdHekEvHYRpi8HK0uUa/Uy5ViBmZyJUnO2cDkAtLnDsvqMH258MuNOuQlHCwvFW4C
0KIsMUNQ3zpY6Tc1GNbCNs6Bm8QHm2eS2+cPGf6EHejJhmcyqVfbqg+/q2JgndOkk08InFGN5rve
pamWCOPQ1svVncifvjNzCQyEjCMPgkwk02X4M0g4Vk4Y7OtZorwE+6Sop2jMjWsz6MiDAsSuDjHz
YaS64zsNctZ9mEAXDv3lBgxtHgmGGJhkGjSr41BC+1oeciJ97KxuC2YDqOtNt8RWNtOIMCwOH/qU
garqsxD5x85D7LNSVcPtJku0Vzh2rZ/OMTKBw+/lX+QYLPam39xFyrQdH+uNTVfOwvfyIcUgVEPH
xnzUKNQxcTtLNJsDnqFwGSZNEMfxj3P9CmyuJ4QnghYKU7PJfVW08X4mgvyPx8Iv/elgpG35jpC2
x1ZEOMvB/mJ1whQ9uQ5MgYNpIp/2HKl32ZQjOUrNs6jqR3Ykm4i4BRiydUUrCFqa1drkblv+jG65
DF/K8jHl1rr2AKlcL0poWs0PVZSmN+7COCLtC09zRPdphG8S+cXGE5FxC6rtJfEwrTOts09tlrcb
jAXNdSA9RJQtk04rbuGN+8li66NwGtJ8HwMnfmhbIRHG3RCAFP9gcv9m9qZ/sEQVoctFasSS052C
gnmsmRcBTIBOPk/ODksAgJo0NiH4xjzdh945ZilTA6ektpcO9U+YsWyGUgMnSawdl6PxBfK8Y9fH
cumiDLVxI0aGhXk0xoifzPjTrCgt3azYIh3BoRKFx8T1+2Mn22NgVu6tjKvPQg/5dRhB/ottNjZT
UDwYlfZPtCGwFejeuil8rvNKxzwmISRse3tZMWffvjWX+SKm+muVGOELTZQsZGbOrtve+U5yM3ge
XZiGqQSSW3ufZWRmebAejlhPZ6baGXx4HqVbGj/tHvGDBWzF/AzxOn8wHP9B1tl8LmlGb9pKim0d
Vz3ZHEmzR5619KL1WxoUBKah9sUjUYCZF5lxTefwnaXCOqUTh5kmNBEHK/evZGDvY28Yr72Ch2A5
teMZpaCxzqVzaw51+TZGcK79e1aJ4hWhQUyCL0gY2nivCtHjxhfVS0yC3rXBlBJVm+S6D9LrSELA
o1O5BrotnoSBzymbky9hOBygQvlbVG0tCkE5f8pVCQu0gmxVCbE3cy4m/CgT+ulUvyiv/Wpl1kDv
k1bYMGXmWZJ7fJRBftct3yXugrK4/EPBBXW2RZvt/Ko0V4FfZyQco1WjI8i03xxJRINiJ8bN5Tcv
v0OkCR2jiYSKyw+anuFt3H6awBfSlUB+lhIQV1Hi42VbzVpQkjrkKobI6I6Ro8aHZtT6IC1kbmND
y8d/kQn6gYJBdOQDyS9Db4lMyh7LqazPpYIkY6YJCJWKXupMJYUKhBhO7snisRmu0A7ld2buhYcK
CgEj+elaKTiemYt4LGrdo2vVeicM/b02IrHE2jUno6SLodMBbnKp5QP1JqpqeOyQ0NZdF6D7jYTc
hSXkipwTe9sOAWGVQ+pDby0SKnEIQQ7Nwgf05+Uq9zFlB7JZ6Nm49uApr0GjVbepA5GwH559lDSO
Bfa0SenSocx0ruLE3MGFtm9Sv7VYDlH4em5CL3Dy3nwCHQ6+6OV1EHaPwKir89i7zDGtcRdX9rBr
K41tsZtp5cEB2HDO9C6QM6NcGjkGmgqsRLDJRrANGVFlUWHfJK5JOmtZbrO07K4SG9I0PSZI9z2Z
fWEZyXU7DsOVpxCVMpzWAH6qGKLC/EaLV68R+2WA78uDn/nxxoGGtPnFN/tXC4X3p2ez55Ap5Ps8
6k1ssR8WihSCEgkTZnlAUbCm9NVraRXJyRR5cu0MAqBKkn7XXMc4ZjIkA8Bz0L+PKdx9M74WvYHr
n41SUWAiYdbyg27iPxyiWJywvzpl8ag6rnIlLl4S/UCj/r58+NqlyYcG6jBaib0lg89aDz4DPLRe
4srMGq74PE++BzzKZQoGoc0E1aljG3d9Mmws8x4Y73COaB+u+9kHR6tH7+wiVotLeGvokiwa3cyr
6BlWq4aCnlYnMKd/ONEEMX14Fz7phUoRQ28qQpnc399FZSClN6exRDZW1GdofncY8FYum4+NYznF
uSGGr+yvQ56B9LDqfTwWkokmgjyePkSeNdUzNLh4o8ZXxkmo5sraQK+b4wn7+yOV9l8cqRSmr4Tl
2epP5xsbogEMWqOET2DLihrAU1OZLlCwATBEjUOmGb6Nob6vW19/bt1v48Qo3nMbvW8LjB1+kF+5
dlFsxgA6SJmrT0XtXZHgCaoQEfdWpyz1jq4VBbYgTTXI2bAUlUOtCpjLYQC6Ak9r7/sBiJPK871g
T/EpcMfv/XxrABIkzyxEA53BJYqVi1sWqb/Z0t5JIT70dPZjukkHbTLJu5ya//1bLdP8+7/4/ltZ
TRq3X/vh238/Ie4o8/9afuc/P/P7b/z7HH/TpJb+aP/2p/bfy5vX/Hvz8Yd+e2X++h9Ht5jgf/tm
e7G+33ff9fTwvemy9nIU1IfLT/6//uMfBvqnqfr+f/7X63seF7CgWx1/a3/11lvkAXOV/M+G/OuS
YVT8WvzmyP/jt/473cz/l0+AmIJd4ePmJuDsP458Jf9lki/G/wgys/gXCsj/duTb/zIFMlpuG1d4
irjG/+SbCV5QoUJTnhAKw76y/n/yzSzzQ8lMAowtkdxYjudY0qNa/f0GjWmy4R6wNP4B6sk4atTe
19NTPUNgnNjLuMI1tkUEfmXSI4qGnHZU5lckr7PcwS+MlpmlBwZGuek1BrZpz32OycS510H+DDkD
itJgbUrSUbYqa5sNoid/H1S1TfkVHXML77sE5QSH9uQK/SWTbK8ajYMurox60+m8W+tP/m1Dbxen
3+LMz9kJlp+R5s5Ipu2eJCDrmPSop0YWyZUReNczGwFib4HoVTmy1boDT84+zi8QuyvNQdQ5YyHZ
HVypn3TdtHCbeK+lyaiklz452RYqCtCQ8Pqg+hVG9731evPYEYJCtySk12hDmTamHTSwlpFk9lrl
vICuptOIYn9H0kG5npABXVm+xqpzqpQ/3Gp0AbDuTQb2NgHhPaQOd3xvfPaJutooDE/s51wDwLBA
f1UuhqEYuPZgocMMgZUpFqQdg20PcBNKP3hE86EjWs0PPQKiffmViax9+OWK/qul8s8XCBspIR2u
Eq45++MTPJl83Zd9VR0rWz2ZrdWvL18yv4GYvYidwqkj8SDrbs2Og5IZaoLY++Nk/v2xfFhMuFYl
1b5pS2m6PlOUD0uiMCyTSJcU8ZOhsQBWxRebhos+lEZ3F4r82VDFd5qN/3QGPqzEy5/1aMWgDvAd
ggrtD2vY3LnW3ERudmyMGIghDW0u7AUuFiV6y55J76dFB5gQwoR3gUGkgZNnHwztibfhHgGmvvz9
eRAkH/66ql6OCJCGabncsL5pLlvPX7aWiSmaIS+a7CgjTgSBXhIpQyswgbf7sSztlYF9cOXClN26
CT2uIpsJhSK3Bs/oerTZ6RCD9b1Ht7Z23dnaqzLbX17KDcgtswWqzyB5/PuDtj/shy8HDWWESsDy
pev5Hz49etIDodgJB630vIub6dBSPW/b3qB5ntD1piCKN/ZQf0F13a/rkPswDiBgS2WWsDffa3dC
iUZ+H0rP8t6FXEfy13MW2Nt6FPC0IqCCDBKyOnlry4qsAtGkJzrEDayb6U11zQ1MQ06EiN9HA+tg
4JQ0wiLxAEqq3RIn8vQP73i5MH4p4ZZ3DG2FdwoqWNGQ+PCOke1mi8sOb1Y7HHGSYdmqY2Biw3Pk
z+LaVv5WFSRYmEImJ4JFTDx1VrDKZkTd1YLTq5irs63KAW6yFTUZwcYYLQBMDCsxqqceWDa8u5su
ABPrVjwEVMU0vsiCV1UxMXRQMZyc1KLz5nSvdTlSHhgLkIBJbx14a7o4jGODf7pfPhTXvG0HsgtV
tekhbWXV+/3qzKzGI/QKG1yr1VOpuoFTPt/qIHszAF/s6x+0G6FFWEzTAV1tQmKDt3qLeAkqVUPG
F4kEiJjw9kDqvPmHj+Svjo3jE7RrMH1T7/1+bJRfmd1qsvfq6WDqFNN/Vn4uwRZv6sZ9wn6LgdBw
tpflQPQkqbhk9BUhCDI76/o16g0DTNeq6sTXxsPGPk/pljbsPZdls+n6GhAKVqG1Nesf7Dz8VSGe
ZjWdnOKKrchdjcP/QBfN3JakvGxA0d7hP4FesEhKrCo/kTHxNZaBe/77t239+RHmgPCxLGW5rmJK
/mGVB7o6xKFbJcfZxdsB4vCO/SPDW5c+LFGD90WNxbFo90NrXylEqZuZMpGMl+ghyWWO4pIEn384
pA/rimQvYErwUCaljENK94dDkrExWPiK42MUKO5Vc741I1fudY5ilzDVY9T66QEh4pVQvrNpPX1D
D8SgT2z905Est+Evt+nlSBwLuC/sEDp11ofrNYGDbmiD27SNg7Uj3xvQOsclaHKHcXlYC55DKYE5
p5mhc1iZGxrS1aHNq/E0DZm7ttHOZr4AHdjNmIWFs110g39/tuzluvzTMdqur1xWPp4my9n85Ynf
uRm5eeXIo6RxblRrqZM20o1U5Ysh/OYrKTpzaOZXXlwHhyp683o0amxkzRsnzm8oKN/ThB2jX72n
jkoQv5AewRTg0swQBg3aAMntusTguUXf2F/RVX7uuujigGjO2Ui152vAvmj1/uGdWR+WheXsMxBn
TbdcT7jmxzuyn6w0rlFIHU05IXGkSxDV/XQV+364aZuCsWOLdYWe0TL8pazIugR4+ARRtcFpJ7zh
NBQHL02Mf7hnnA/VxnJgWOQ54bYPOO9PqKoevE05B+hZh0TtvRZQaJOUCWv99OSYi5I5IYgxTucH
P7Ct5QRGkKJjsaM9MgrYhfMy4NdA1jfNSECWoxZdku0dpZgQSWQNdgFr7XpDdmv2Of1xmi6gqH1r
5RO3FxNX8mSPKLIRqhuvZV5hOOgbiPLtOy4ZZDQgrdaB7AB8CIJJnPweIXK0m/DprEh2gYspommt
ygFVhN++03mZr9KuuymghNwWPZ9jmx5qp2rpGCbnEb5UkTGxibKDynBHqVDtMRKQhLQoxoOYcS22
C+P+7y9rb7lsP1zWiIfZHnnskJTpfngcU64GA1Ny4yApPw4o3Fm9sSXMM28cqZZ7Z+f9faDcABlR
X+yYc2a7Oa+rHWyGVQmLZA9/nsloOjpHT+KHiPLkbvKBMKAHOuqy+F7ast4RUvEpwN554H72mY5r
ZyMoM1eDGrCnthKaYxqoXW1Wt1Wv5ZcqeCKFt2HndF062Db1rD4nYeTCbRZIloogOE69XZ7mRlJ2
COQ+6P2onZbnw3g1gKesuuHH0HgtukWHIS9cNsjdCoEUYQiCe/k1asAg4gNcI1DK6X/hMGxgWLUp
BL7YgLQYBkjd7bo9WP7ScnaNfjMQSOWEUJ+LcrrliFs8nuVuRrl5kvMIDN9RP7f+v+38f02Gtj6s
l9wES/8G9hMbVN91P35AJp7ussk4S0bMmLYtmls61ya00w5wqzXtE6cloB4oYe0DVzfH4snNgN56
fnkfORYoW08AIMZ2aKcQpcAJt9u/v4QuT+ffLyEfe85Sbwifrx83BbEhuIiMBqjqUgtjYHrMg5Cp
ocnaTgLIauA2W1ojKH7x4Gea+iesy69TTJnsTbC8SkLh5Oxht5vZgP3D0dEv+HCB+/QXfcHWwSGW
3P9wgU9+4zRyJDnK10IiVzNR4nSkOzGg2QWC5ns1DhPDS0zTRR7bayc55HPCjOqy6EVg5P/+gBho
fKgFlo/UJrrCVGh0ATB9jPrOdGWIvhbBYbRx9zh2kz7kI2UXrq+iL4zP/NOOlDbYNzHxaXn1XWWi
erXLLxA9TVT/tv7WAfoE/5Afhhkjjyy/U850VwGaSILqkB6BDrpDOTcylar9HbNU7uueu4LEOdyP
mPI6ZqB91G77dAzvtBezpeKuPvJRnpOxeS+rMjm7SVkBTpjvAkFfsglJtvY4k7soDCHHqN7euzp+
00kUXY8OqgDISv1WJVTBjnJPduLddVQYiHc4zh41EfPvb+a0Ej1Sdl2dpD2qQ80UpsOVuUcP2+wc
Cd4jMcMH5c54giIWf7RhhMYEeXyqkmBY2+U87gFQ/ODjbtZ10pMhPPnvtq6IIc00bworXrvkzhTR
3B9MKC+CTI6rEmkuanuZPAn/Cyc7OqPyfAhMGew85OUbAGcpMmLsHq3lW6TwkcEdZOHwEtDb6xoA
1gr9WQyhQyzjHH3FgvrV8Ib53sYCJz1aEs7MtDcfIodRFp2LcIK0Z5XZFw83I6QN5K9DDMCPbVNx
mnv5JQdCS60Xb1LlbZCluWcyIscrOA0YYFh9D6pDL1t2GSqLKIj2Jergz7PAYi32mtnmsc3FD6LY
xUOXJa/ePA30gSZj7xMpvhoRpXV0t/bugN3rMw/Bmxx/25mkr2MztMFNNjOXbdHErpNx4JP0+51Q
iSDIIMeGHcFbqjw1bMeWYYmEUnpXCUAYtiwOARKZPbsbsW8FdzWKLOM4S1hbtoFWJiq9lxAx72aq
iptmGMnecG3yskxMlabjfgGEla2TsChPU6wIFhr8b5EkqYZ44vSaHtCS+IxfMwdu+8S2Od+5MIr5
zYkod6NcfDtcy1FRtkdXD++D13d7oAYWaQ0V+kACuTcNkUQ0L87SacJN7JEFNKb5QU3DMzOTGu0z
97QLYqmvLUzabKa2vSCIL6vcK6mQ3cZDQ4Iw4A4h9ZlBSERKhErxvaa7zi2MjWW1KekXULJlBfvA
jeW9sPt25xUjdWoHnHkuCUNNRkJjMiB0p8Vyg46LP+F6115WmvdmbV1FPdvGVmx/Ft26CHaJ6uBT
WTmpQpBECeWz9mxxxLHM8EUE2tqGBgaGSjvUiB6aWe3ZIwPNlOR5mX0KLIQ7TUN4WYpg6i7LwJqj
dWsPtv9SwqPGKQNjoUszC3W+2Z9xV1gvdsANGYlnYYTji1go1FgTSKSmYCJVLKJL3ocC7xXG/iAM
rsliYD/mE8Jk1+xrx0fsku6ZGqhK8oAUK2feu6PE1u2GZzP/1pukcM4SVdGYqvDsLQcdN+rWytA8
RyUW6gZh2Npll7xL7RnFYoSNXUWkgaKnqO0ovBHTNxcy/1TX1hmhq7GSSYkHXAIjMZLCuTaLMmcz
aIX7eO6fJOG1EfGR1/1IgqhpsJRjMDm0DQBjQqOve2tE6DG0W1FEDMsXY8HyxsmNHfZW7+utTLrx
xa/alPyd+Rl10TX1o3EgZlPf+oKDS2E3f4ra+YUsAIU1TFnn2a+hKpuMxkXs7PNhtl8qjwhNA5/e
VW+zy2U1jKM0W3Nb7arGKa5dW5MfFafyE2Ygd2PbCdBNQWJQaTTmlzoAbpMQ9tmAQ9mzdec8+fQn
8Pcf4hSytmUBD7NG/1s5YKctQkmefNIS2+N6Dzq01KNrEOCop0RcWWAzqqwFecLtSil5M3nxlkKD
rX89f5aaR0/NzJfkW1oTwfe8p2vArvFdlHWzqx27O9rAb25JqOYU5uq+Txt0rx68Q7bZ7HCKEPnz
aG2KCdQhom7Hi57yYdS3ZllisSQelv04IabpcPaCWz7K7GgNJF0rstZL06qOxCySlmX0jEYt8zMO
RGJ92+Y0RDFohSK7ygBlzZjInIh7sNQ2NHqIDDzrm36tE2a7EAXw6HZ7Ww+vRSlfUP8VZ2b3YtNr
r95VEq0kVpKKzvjN5VXHxkvWZuwH23Qc9JYoxmgnra9y1DyrBqdYR5lJfLPGDVqYmBsa8sjsXG5a
mDHocJmXCXUi6o9LnMDIlW8Nxa6KruYkYTQFGGzlQ2GZrcDat/DhdO4muwzR7zpXGviKlRAvU7oP
jIGs24h2uNf53ZopRXbCjDIjYtbm0VIlBJUQrLVhDgsdh/LbJXgyw9gyxRiVHJquQSkJJCzq6TyU
+jlDfhykdv85617bnOYNOxZAFH56M0JFgd3JB4z7Dlu445IQnOkdzwsQqVmyOHCT21I714XrJtdD
lGvKtQHKuQ1bn4xKVjUWwTov7ccIxru08AQS1mzW+pgYC2Iz968bbH2W7R0keqoVV+wxA16ChAR/
ggcbBgWg6bX11sopAW3FGl0pXJuYQ9uDKtKryn9SqHEcBRUjN9CGy5jl1jRdmDwJqBq2oN62r3rE
I3mnr0yUrW6sjW0QCQvgQmUfLAbnuDs8i6gz/5lQ5nem4sVZyeg05zS5uqQC1UPUCmSh6WoemBoa
yCTNNOrYhTsu+5gO1mo43mayUHsF5iTvfzStmdyls/GQSR1tm5wZypRGeAXTaV15fXrSjQOxdpzJ
1k3mowRcuYfwAO+r7KKdn0MescyhOhIt8OLHw9fB+DTm7giVDklNN4H7CJzHdBl48Bw/chf4q1hR
GWKYf1682OjuCs8D5MjPilBa1yLf+n78GIPr3HDLNSy6YA4mGLqMdea9PVR7N21fTdLFRlbiccpv
DfrfK3Z+tJ0InTbQ304+4ZXAttZT476Ew4yfr8EITPoC6jx1SnMS9dzWwLqCzhf5cbjr2urG9jrG
NNROO42ZNJHOIyU1OTnuAG/CWIVkmSNnmTvaMNnbtA2K7q0KtYfimb54Y38BwsaePcgOvkyfNK2R
lWl0n7tBqhVae+sIA4pA35bEGAcoGiI24EFGQNkm0isku/Emn719ivdvbc7MavVUqNWYdsGWqQBo
HmHGa8JFzZEUyd7sN9WngRA+1tOUINmMpTkOxdMwfxbQ9bYYiIDU2lBGrRTox+jlEJvq6R1j4kj7
1n23ZPUCzy1i4NaQBGckO3TtdGngEE/4HzPf/BJH5IKnxLpmuiGUyeH5TngCZkWMXWK8JkHeWM+D
8Vm2KK3c6ZW9PSEMtb+PGrbb2Xj0C0H4U0oWCAgpjSWkeY7YwFFWQJmgbO97XM5hVL1Zrn3luSg3
JhY5GjDRuS9o2SXuPrHJKUUlBQ06UadCQXkrGdzN4bxKRuM2hfo3g0sB/LzyPFxYgN047R08Q9C6
d0NAXmnfIuJpMzAes7V4wM0eplSEPH8/eqtg0qBG2DhhU7vOlmaQqsRr3FVnXOcZ/oTyGqXqNzhE
Vwr7nyth5k1E2FsmFBUqtxsCwVqWa22uo+At9bMHkECPlasPuCGfW/oNq5m2xqZWbNIlKQspFJMi
Nw8q5MGnaMusgozbhTS3b1A9NzkSnnkG7dAS8kEv0drYJMKDtVJHNw2tzdemzIt7BDoHhvLWxkX9
AnGYC9DsEZLrKnqs9ASrN3D0mREgtwSU3c00668URyzZvYPmLVLPbmyydFrFvjNqkkmXL30TF8j1
AvQbuHjWl28v/3D5kcu3P79Mc3GKPZqnKwwY/OcQ9NvWd14vP+fmA+vY5QcV48M/fuby/VSbILPY
xl2++/mDRLCqnRpNkB3L7/3yp5aXRqAUzmt07cHBQhRKMnmyRxzLR/H7K4sWqNz215ed4DbRiC9+
HsnlOH85pp9/7JdXCZV4JDKT/C7Rx+RlLOcDRBdhE2FCqOhyLJdf/3B8v7zkh5/5cOI+npqfr7O8
bNgVz3BrLczFZ5Iomc+22N0cHPS3TIUPfYI6YPDGV5V1B2pVkKgGylhAPfPJ0GDzpp7OPmFWZNLw
RNsljcwI2O6HO9unwE8AKuRRt4vS+LVPizPEpPjYVA78lnanZWpvdBu9DO3ocql3/tZsYd7EKFO2
YME+hVGhzl6ebWpzCI5Ni5fbZkIMcZSkngKsysqy+zsTaiellZEfdRCdGr8qrktm7y54ddfP8zt7
AY77KbFbbMHYgIASikgNcoX5o4lU+JCYb3pA2S/S2D8UGo9ZoOS4gztfUJ8b4/yq4wy+HRrPoV9b
Jvwgl6Sxmm7fxvZ5mibZeCZLbzhmVjmt9GBeJdq+19Myh0DBvfbH6zaK8H1n5qHsZ8wMU8ZWym+7
Pei2fSRdkpUy+4yKaO05ZK40kmwZ37gjGqze8K43hd1nYGCArCj7EDqG8RDCDyAoMCxlsMY57jHt
4qQ1gcF0swMVJgm9NB9jWt0bIJzf/L4T69ZWxL9FyD6Ho8ulg//vPaNmEzZno4WPbTkV4nYvCxm5
tWeEE9CahBHvx6LTZxoT1D09Ycu5cZOPtbo1/GOdD2f6Gq+m1e9LXL5hiv4yb9gHRQPaaa99TuzA
v8Z+u8Oii0tdTV8qS905TJP2OrHo5ObGrh/aDuu71tugS2J6tOl9BaFr5YXKO4zBdCczHqgSVkIk
SkTh+mYonOxYBANzLPsTYrUM1yyFSO2lJUdLO91OmmvNjvrWJ0c4rG88M4iv5WQ7xLaSEDuWfr0P
cjmeQuDJWFUTflcdBQ9QJIFjgOnEfE4F9AR/NuIDqLMdrmwmOa7sTikuFIveQ2AN/r7QFemkkz76
HS2PiEnmRLK4V+CfgOkfExbf9bBODLzWS73oGpDQkIw1m4zUsw1IlfhQWfE7PrRil5v2ezAlWGun
wTpYrevfRISaWD1HjM4EApMXw/npqjveWnPOmSYUzJVvjITk59j73mQIXIyAYF4Rd9Y6cZwOF0oC
NH1bVAq8qkGomV3XRyseCVPkwgKkkjx647s0G/PIL+E/G/N0ky9hmKX7tSeKFBvWWzI/wq7ODoR1
08C3m/Pkr6s+1tuZdCxcZ/OrQ2jHqliMg0XwlIbynSmS1N68jrzpmDrGKYhaDjLPggVSAExYYhSo
Qp+BLjJW8HKq2rLYfR4ha+39JUq+LXCIh219a0MlWjpHKybNeMOtErsfEwHT8ViIteLJBX1ZyJJU
svkNuBXEY2trI9leaUC4OzPzPommgSFBkDHrpnxqgJQv4wEQXCOrNsg1O26eUtD6jvNm2hEQi8kA
1o2uJcpD8jBtSFbZROSvaY74z8L+VhMUuc4EnAzfrKwDkPuvRefx0AAQu7KcMAehg2YElwPGgar9
bKXRVetZZBbZYOUBRlAyPwID2sc/OoAJ8BPdU9+pZut6eDvpmK6HMaOGSOSL5ZGCQ51PpJwkYc/w
pp2yYZa3MwJhW3ABIkWJsmxNrKDasU2GeTThjylElm+zN2qMsQ3jKyJJT1BkyMdu8WYvw+dQ6AdV
ILflgfGCrBJDR/yC/2BV4fU9kY6c7OPEOhNMuO9ncRJS0UWV/dGZ4icjXuj7Bj1Vr0bT6xsy3+t3
JwbCUGIMQqY0Y1wVWNRy29t2ef+E3/nWrpMfueHf+y0JFW0gx/U8y2380OR1vctqvLLllN3naX5G
Hm5ul8ALz3pvbRsmatte52H9SSHhBHaLGqAb8qdqJsM5yaGfGsQeLiYPd+Ft7gbPyHZeOVPP4OXS
kmaCBfTH4s9gai7vUKyFZ8O8AR/+UlUN0wl7+L/sncl240qWZf8l58iFxtANcgKwpyhRvUsTLJe7
HH1rAAzA19cGX1RFxKtVWYOa1uBpPXeXSIoEzK7de84+PyNkE4FZGHk4DzOj6yV+y3LxbbZztJNr
62lZHNKSKClkYbpPVp8AsUfRTbylDc/5TnIHJJ32hVUUMbj7Q+sqDizkaF+Q0KMltt9cY8DU9znr
ehtaZgT7AIBNLLWr3qbt3jOIt8sjWnOL24aRy+wM88Sw1yrvLYmn9Nzq5YdDodf2urkzB5cSnojg
DUiIlwUgjxFhI5DcofnSonrRshAAtQgTX3GeLZmT1tl00LMRzwEJXukQ/cTOqAe51Y+HoaiBIdvA
EkS28/uc0Ye7pyn6YzSAZue++e1MfC9IF3D3HBIJHQnlSrRZFH1hL+XKTFYgtmfiAEeQ18Az2jkV
5w0vnQHDDLLaje6JdG8C3ICibSjzWw9ZLrju+U5FC/gGVcfbqMUgiMaU3bV4IZVBczQrsFg9OaoS
PVeM3bHITONMiAFHPCnNFVX/0sD4DrwhJ/OmsQm9c0Z9n+J3ZMnVTrrERZelM+dBZLZIidyNpo/F
AcDPn4hgOYQq7p5ShGVZMdleZMchohdwjegmBmuHSiH03/k1Gydm2jNcwEONV64BqCUm3JA6DB7A
A9BUcUrm6SuxaTkQlskLCWm8mmJ+qSr8ItICtFnrdPNYvmHthFo75qEbW8RtJfgKVwWx4/dbG9ND
kJN8BkieGbYPeoxnJBqy3DNvTem3lYHwYkS8SckbS5zQYJA+SFBButWN2N6WNh0QmhVQGlVQMaa7
a+PvKi3EZukAmGRmA13Fy5/AqHr7wYA8QvToAgLyN31xTKZwRg2jIWmxSN/jPH7HkAJhJJMUR0Z7
1ibG6FWzopiogbBy26RCPhBHik9Mc8/cRL/tOvaYi+TWCVAfbBzLvEfPnBD33bI0jOaPGKSQd4qX
UhA2wsPh9/4s5TRtzbq5T33cKXi+jzjBRsJTCKuRrl4dnRbjSobFbMxOGw5upJKXOpA+M7vMSekf
Zn2GkgO8Pte2suv2TtaNHGdgN6efZM3Cu4QANfP2GEMTEBz8VPb+uOmsAZdsI96IsyEAW761CePs
NnHeiTE3d9ryMGBOQb/UX/SEkoS8lgsSvrMeW1dSR3kHlBuoPnlwuP1DBu73mT2W3OxttPHWfqeE
9TLgna9ndyMmAZ5nYmtsOY9xjeBn7EEv2RLRmmtU48kg3mXqX5gTZKGn+eWGvv/TYlz7DjKXMFA8
tb0fB2KOcD3zcgZSpxetu0MfKLbjBMzI9RHA2057j4coudilehqMkd4nIGKACrT4H6befy4lqT63
bExatzSlKxJTtllDN+WvvxxGxusd4iDTrRksFZMKSk0jxiJrrNfYZEY1xOTFSJmB+laYX/qlrsg2
qoFX+RzmD07ibuvV0nr74sbahPyO0inrSXdcvzgRgJ/EtVCMD/pwctcvJEue3EW3DnIlatXD8AOl
H17rNRxKFRrFYt8Ym14BbFTOa58mzAm0YvlAnbvNrcE9GGtWSzN1KNCs+i7SdBhi6xdNByZ5+z+2
K4ejg/DC299BQLWnNjthyO5wFBKMk67/R+gkQ1RDxf2+NuyjWGNzoJK3J9KD+A3/+WfArS4WdI+J
K8p2AJHY8EmJ6C06P4Ahbmb7KuX8QOofiZRB78XvZl5EGE22c9aQMbg+J+gOjJD/fPqU7hs2Z/+Q
lY460bLOysCvFnA6i/YsYMGc5AeDZiLt1n+/fdO0sk0mE9DwYkUs0L0E74J8g8ztyg6dhvNH7Opw
BI2OMXqVQO0WdCM6bEZYz2zSNtMKQCrOqSrlYsTG1JOzRFnBFUBSn75+yWVJ3PK9t9o7SxHx6yw+
nZcmSo9+5M572kGHv/5xPb/zQTIonL7wojXMwFbnZdtb4LH6kt+EYfcj9oLqdPuSsVVsJtpWIAqx
3s/pQBRXlm1Q++K0KdGgNqtXWt6YFnUHD4gvuSaRzDAu7w8dQVi4+cHTzVTbSvPMj9xeelD++QEt
t31ycyg5DsYKq+L67fs1eId4ptsX+tkbY3AplRVohhkXER2N/h//ePu/Yv1jRwRB6PQ+maQDQ89E
Ay5hrb01d5zeJOifADUz7CtuADOBfDq81o4FfW3pP9jjPlgByYaG7OYhohlBoTPtRy6Qg/oZ9T9x
zV8vo3osvDOkzzdREJ1JX4Mur/62cK4NkKxezcl6N0zjzR7xNvfRGPql8xTB8JiXKaF1Phypib/r
mLr5M7aHH23JONQqeGi7qh7A7D2iwHyTo8Kbob1ODhWIO/7URxLjiGruN1r75QrxE/Hl49Q5HDYb
fQrRLB1LrzprNPlDT9EyN01Suq0eATulGeATyaivpGRkVapPBBfdAa/iULf+1T+/SPpRDB2GBFpl
H9z+vlgz8LSMM/v6b3/71rRYL77bQ97+WR96d9tN4v1v34ctBH397S9v37dI8Ed6Ky51XjIVqsrq
QJhEAXdU/wOD9SIK1C6tn/6IGOJtOrpNZTNrry4VQOCWfn8aOx0H8LnMIu/ckfSwdXD44WUhncmu
HjXpPUQdKPmuAI/f4lZUEKJYZtMgHaMnYa2TMFuDqO1zhsU+Zlv8k/QYbYxpy9i4h/rNLWfofyA4
9A/NFKYVcCe7BhjF4nHnECOuUkxo4JiB8WVPVllDzZspbip4tydnys6TLKd7O+G26tbeXVxUzDGa
/qtF5rmvkXy2ZnmgkWAetLp94djvUtO1exISWe56fWeiUd5gGVm2zmA8G1k7HQAnUHRH7MUA9Neo
rWRvOfdW5x+mpJXXaSn2rdT7UxKZx85O3I3t+d0et+UB/Dzy6gTFdYLIfE8nkrN+b/xx3Yl7VBBj
BeQ1zKzsB6hJWjRi2brs+bN61w1vPLl1/tNIi35nOs4vWXgX15GPpIRenT7+LexKBwmpbWICHNjK
X1WOOzOX9jGDaatIhFKz3Pc2tlmOs69l55nMhhnUGeX8m7CNt9aEwtyugwBZu/fcHa+pn6A3MOKe
rEVvBzuOnGv1g9WeX7E+CsvkLJEkL8Kfri7ozoF5/1JMMPdz7rNeNYSItYqZyzLskXx9a785Z6m7
zHNeDAdqMSJUd4N34gXHSX+ywUKFWl8koRO7f5paRXtSR6JKIlvrrBNzzNLX0AV3Ebkty7PgsFLa
prE3ynfLEb/cinhEmCZZyFxthtjCJIlp7OTyeqwoXbVUTRoODJEGuKp7YIRXWr1UuRzOrWSrNPMw
yOGuggW8s7WKJUKModDTq2YZn66VXFU8gqAkN7LgQKlE4m+iCCKY8lta1znsXX1LfDsnzW2bO+cZ
U/JiMbwix2Rn2gPnZHN6iQ2GwFWX/NasxaS7oBFnQs6QNwBzmT4EcdJBYqlrXruPnUOvorefdDW+
Qwr/USUJaeTTIaNnb2cgq7O5/ATEH1jL2ASWxm0hVH1XV9VPPv0cd0j86BTJL2qtJbSr5GjO+R0L
vc5c6bcj6zvArN+TIb6hXr2xQP8kD2STSVsxOxmuC0kuodHLPsQecOeW81cpvT8NQvMGIYHfdTp3
p3G15G80MF+j4XyaLz0AJ9o7LJRLW/+adYd3P/kGbkjzDBYKnJbsPimtj3xFZiKx/Ejl+Db7K1oz
hbMvvZhbtKdDAT4HgfsH12W6zaA+c5lCQIz1t94j3CxDJ0wfXt+16+OgF4HVbayO/ik/ExzzbOBu
ZKqqUJ1pcHgjqQdodVYZoEutp4e+XpnMbvELFOZyZ7kWQ3peeC51eKVCvWRt3+yrpWLU356Tof/o
C53Iifk99fIcELgBw62k2TdG/rkDgpEDZuk1+yGZVpxVhZkPVPg0oSGHvQeV15jurdGhC1bwkQ05
zsv2zpkYbHC4fkhik139oVltQ6J97WjyOrF918/0rtx1zTIhx8dRctSh1znMpGitiV9KR4ZjQgmd
yZ/ZmPFA7asPL57MnpRUQUvndWoYnww1ExCcy1x7FqsVF2CGtRzRT3vQOu/AXbrqhI+Zko+Dpf2M
fO+Jd3imEmFvH68zaMC5hPc0O5thJWAM/cOQR6c6tg+1SedLmVsowG80mIAe/EH8XA0+EwI3fyLV
9Xnsl/cGTG4Anv5EctZdVzAA0VbzqY3+0aCBZeDB4wBXWETrYVFxe/8LN4EkEAkcZwKXU6Y6ihp7
hEyWyn1l1ahcJVKSnzFausAfYaIrfdwavI6CuzLRrjYMoFxfENQwrxysL1oT58XGpySi5lffT+/Q
BsKskQ6njO9mQIbWORGzK9feazAKk9R5ZWpBE21YMd2F+u7rlj3T8B51slqG9iPSI/gkrn6vl9ol
M4grT/23KWYUyqQQQdw26m2oylH1pnXstrUPLT3JaAU2ERtP1+5GLzJ2ksZ+OENaFEL+YJgkQpV5
zQGrwpoLNaJrM3Wqh2k+mub4OwJ9jZpnuXaODjU0KfUNshma5dUfnbYom+v4GHcRNyVqgjmDGSST
l0X+0lJsR0PecbXAtzNGoCVM7ukflc9lB0S4ahG11UkxYGWgBC7Hn3PsppfU797jCgI1pmj/Iaab
GjBL/jIYChxwP6VwY+rymLCWCI1BBMKEcqPhdNss0CzohxtwNQ1aoItJqspCn1V353YzJvq9v8ro
9SY6xZ59702OeG7nZwvKPHB55BUGajw76jPmFM6W3xLdz9peGlznV0RRc25hGgS1wisyRGq/DHF7
sDiIbd0cilRhxdB/GuTrtcP5knAhkoJz+Sc31KHwkT2l+RoAYprAG9AyQgdAWlUNZX9Ke0/sJlAu
oW34L5FXNM89aT9hIeS4p9xMtz7G/A2Ag/Rc2fNjyzzvzhe9e+ekrbnDW5IgFLPrO2L8mk1smBdQ
VV/x6C5gNqoeimZ0UL7bElbHF69OISkYfLx495yTufpO5gnczkSLXG+WCn4FB8Q8XztLK3mmKwZ/
t9ow5wLyGf2zBydDPXf7ghOfYrbclGDI9rntzqdUWmiCaOvHjrIprdlEDTGUyBEk/TG2kvvbF2NG
uQdOeeeK5eoxuMewr1ZXIqJPyCP+HdmIaEWcCWdhVkItRPVrtrW4m9gM4bCRoCzqaQ4naJjP1Krj
s3tsEn159mz4CIVum2cH7HUA5HWhXlXdS29M5Q5XBFVilhE4R8haGPe29mjVr/FQu9fbH5zYmHfG
OsOvNdJhha1IeeD22ggTRXcu5XKfLAn7qkM10+gWO13P20PGjrhLxupbij7dW2bn3BULziqjSw8O
E7rQaQkD0hPEP24EZd0lHQTdqbZ1cmwRBZ1gmARKbBcFEdg0Oe712eIEauwEpaXGcL3sebSRwfBS
M+WfdXouvX8/eXtlNfMzj0KwWX+Y2dQfiFowNmI0amR44xQ6yuEx99GauRfPbHFyTerlANrwIZN7
zJyEI0OyHJd50A+kDx41H4tRQjlRZEZ2HiYYOx3BfX771C+QonPgVMnqs8RExxBj0S5TZxOUmFC7
OysyC3lMv+E2Eyyp0UEj+5iLtJ0RjG77lp0plfywpYMl5i3bNw6NeK2hryhl723UiPoC8QAmSnGK
UgSV0pLUiu4Jyv+1HqHg0fijgtIk7qU3T+fscTP0DoQAhnpMYO3CyU9ZA/48NtCt8LItWcjzEfvB
JZ5a95JkU7FfAHE2i7hbZFntJrf7yEftty+UQEsK4yNe5S01VFlZ8kag1+HoGuXnAjogg+kIKP7E
CrMMX2Ke71ccB9T+nJnnFAUkYBLAQw1HhBt+rfJqpq62tclT33qw1sBxij95pLpDTzcPidN0T87a
ef1vsdl9M5fAoJYclwSRGGPNpAOt60XmSzMDkvUUHNSR9d8i72Sakw9Ivk+11AKoDxFClhyF1wyE
MaVMEczOAHmyVItamBsEUKE2w90T/SA2oxd/FZlEUGsB3ErneiF4+1dR2f6Rwz4NVEcSLQ24fC8q
ZJhphKWY9OFLXrWciDss2bFPEwziCY1XUgmsrF97zQYrqM6MzHnHJZNd+1j9WNNsjGQYDlXMgW1R
GZwbuaZrijNwydUy7UMRp2RyDILn4tyKqWb65GBNnKwzMrSZSsQ7s1XRyXLgFo960T9ZhnnIxO8o
9xNqcBTX8GvoaWbJlXxO7Rgxk+7jlURNiP2xSgwSHiZvUwMYCfNiLLclPcL1Gte3g0VrePHz9jz3
xq5dSUbz5B2TgWgOHfNVZguGPePyWBjFNWlL51D5YM2Zd6R3EIuIYp7cB/bDV31qPriF9GOiofUk
Fsw/usQlIO7UHkizezOZQu2dof+qskydBjt9QlW8uk2muzkTF2dIPU7B1BeyUm8QGoLFUahOmHlM
Ds1ZIoN4LAIpnIwJybJ8tmM30Fa072CHWChlOFGZMAoCpsgRVsrsxPWV0strrna3ECo0YP5xidbz
oFoMC1Ka+LFqRoF/3D57xNuB64iYStjvBYoIywY8T18WQ3clvozF0HZV7tFDZyKxTadmE/n9180a
f3vHyqoft3lKEHQgI4ktdHltbGBTdO0azz1L3tpN1UHKqwUlYmGAjMqprFCY4/5EIUIfmCaFJ7I7
6duPI0xJEnQ6bPmr2U9XvX12uMDB3E+wZ217OcCYnO4b8XT7rq7vUGj6eFrBFCD2rqhBxkSigEqI
/Ku9CApRjxDB9OD2OP4eGwZVQebdG5asN34L+lFU2cUlsWhoHYQjOXB2H3EcCB5p8bPgBfp2d7Nm
6rH2RcznC2d9ZmZLcmD2cs6NnGITN02dfyUq1g+GQzNYgqkheuerEohYkbQQ4r167Y1R7JRigFuV
SJgi7oAmRV3lLFCqki2rAzmgK0oAAzgmTWR6mljBiJ9Wo7B5Ixvd1nMeUAf2fDaY52L3o6AZR3hN
+pIJHrKwmjGM2+hYWLzj6KJOBBQZgcQBOzhoZtPiRbQTT51jNaZnchDNeB0sKq5C8uNJxPQ76pqt
9KMhuH2nm3OgvS2pud2WYSyiD+hlL3E/s9IxQ0K+xmkXTtJG+dofayTCqWyrEtgLE5ocA3WHNQSd
VbggMQIX/Zv1dLWw5VejoRdnqoqcbo/nyGF1JglSCGXWmzQb71Lb+ukarEe53t3XCRW13mDTNVnn
E+bHyBm5F+wHTQk+JNN+InYsmnlVntRepgJPOXGtH/3AWcxpmPqA9RXcKvo2mTMKIw2VmZSb9Z1h
GJkFfO6MJCYNbB4KDxqcexdxoVUWhDAYyddtP1la91jE1XHOrqNp/0oajg6Nz4/c2nedhSaIbwWF
FEzV+CMhKzuE26rh1FxznxChpHx892b2IAyr2jvNVJ4JDwGdioFADv20IzHW5oRKOe8VSnt1kn46
KUMcWl2/X6QjL107QFxn5k54dnF082o6rjWwU6j2WlgsmuksPoZYietIGalPZofhr9hqAESveb9O
eAiRkmgflJqyQzU4HxB9SC1Zv2jj8JkkpN3OWmNvizq90+JBj8I15hWQTxqfq8V9T5SGfJbMics8
6ekhWnCCs44+MWwf94upPzV27+xYS+yzNURnxCjUQxP8WY74h9ZrP/0CkGorjcdk4BLtZ20LGFnb
rheVvmIdkkH80FyGiYQd8v6tWRf2jDNNRKdF0ATlt7yb/CPDHn+/nvnnqQcOO3Kc7L2D24JEo8lP
zBr6vhCd36ZQeneccxxPN9mtMZCaZZjQEQY+PQoDoP2UCWo9qZkdgZGSAUxfM/rjRoyPYEp/ZCNK
0JxA2Q314yNMyXt3irGUEYmFu0eWLmrTLuVaUtp9TSWDxIGiqXDyZ9HbFTKcbxx2UHYsBNgGp/XA
RTvEa2vmsO7abaucN5iMHccgyqUYdQ9xum8dlXHYTqxBt4WI9gohQ6CNgkayHcOnt7nZv5ZqPY0O
Lmf/NH0AwMjjMpdgdk9xCxVySjncWtWxdJn601kbt275UOogSxTc5YMOJYJKEb0IMSl7psDUez6r
8SDHd0PDcB1Rlgm4MJT6jIz7BrxTd8L1gtp2ZFO9vU+O80NTaNME8KnJxDF0e8HNMi1BTLWlq/h1
oRDcULqy18NAMYD4pgzRdwmXAMIU43uekwlgEQtELXBjDYglPBVRtE40MnHV0VHgXk2h3gVxldEz
YMEyDZaaHLlP38OEpNczIhJlZuoe65wxXtokp85Nvlbzfy+Lr7LiakJIi9gbaL85r7Zzb3yOjf5t
5rLCowRJ5R+XoN4x9M7wfMdieDE2Y86Klc+sj9Wuq9r73J/ZH71jSuIFLnq5qRRGNKgQlCV8U927
+5lIC/xanQ8US//WMbDTLfM2eseSH92T1cia7KgLres5dMHBhCnKTztGZII+gMhg2t6hh9XFKJ84
x99rMQZB10Awt65Xo9yNiCLQ7LOSy5kDX863i46SD4MIrUoz+/LlfLm11LGRWAT/oMfIIajWTjZv
NEHa0tqnZGlfdlGzUi7y8tq4wyVlkQm08qs3hhYbMb9No5NmXQlm/cuhjGSysWmfBxADvc1fa+Kg
TpqRq52vsq+CoVXYEkG0Wzny5midC/Buva38sJi42735gTMJgGWmUEFJ3/Z9HJMWt0gd7wo3nt9L
PIe68tZ2xvCd0tA5tJOtX71a/56m5xiM/SeNChTP1bLcpcLJDra1dCGZ7NZGo0FV63pxqlv4vLY5
XKxpPJYjhz/fEOZlpMYp18THEdjj3iefHjcvhJQK+Sbafi7nBuQBJPOCB1TFJu1ky3y3+rIrA4BH
wf24XiGdMfzq/fnVNKsLTIF7VYMDiToyITC9H/VOHOl9c8gZDMZ69JnVevXYersSrJsPUsQYovk5
2yyLilVoRPgV3HEi9j4XWLlugc/ZEfn7uh5yn6A6cLdNkn4lbvRS5y3pp+JHPye/i8I5JKpiVcvs
FSdoh4hmgP867nNLeW0pOoRWunb2C8pdsd5E7cQTyZrG3mKvVsiyeYibJMTqy+XdUHbgu+2DBYrm
rLMi+0VHUIV7uG3YRGVZunnGNJeRgmEXm4yBx5Cdx7PZeV+N7h1z4eMONI8JWM+g6ZtfETna0HMA
9Qz2y+QxJxfk10Sbyi/ngDRtsH+IeUlVyQJv5NIWDFLY/LIvBzN1EC/+Yb13zUwuRArh1NG8l6ln
uev0LA80rb8fdGrFYS0niArdiRa3slc/RA03g17hlpa0uu1Y3Nfo8ILbK+/AdiMYnx8IGH0eRqEx
jsf+RhXRLD5xn3iD54WNwHKxb/Y+i1yC12py79ucy/8GorrdLnEGaVFUFw3tNL1FPt8YE8IwZFlo
NyxLEeJ4DBtvzvrX3A8kTXYWgSzsKjX+2g2Bp21t+OE8i3voerwLwu1YwPToTyqWar/+vU4mbEDp
6m2KEakQkqEuavkkIY9680UQHETSFM+1fq9kgQOPFNRxAzNnPe40rk4SvMWdNKQXHFFrl55Nh6wV
8k0tgpNM2iEVgd49+T1MULgoPDxNhdPx4ZXsYUNZfJmldepyD/vYysnK0upQQJAHjbkK7Bx+7cXP
5u1cnm0PPlWynu1Lbbnktf3LbjipRCX7c0IL2k0acjY03dlS+byNfrTVOg53XP1BUWAZuFlzPdI/
uIDWTiG8/wiWaCs5ipcFJYLr+QQOJA7DHQwZmrKeW5NsDORtDrt4t7YrEgRuHAXWbZOLg2DWbtlj
0dC2S4v7LMe1UbWfNZ/cNsv9V4mxxkg1wr4BKKUlEW6eABmM7i6MOqHvjTUqMpLyWajhrV9PWUXn
nvvRmnFQsE17OuPyRF0zvN2bYkm/lMlND6pxTw4GJ7acsrbFxYEBqTvESPzRWC5IShaflvF6Paob
H6keBa/2z23txktHo8FAwT7VB1LMZupGPrLJsp69tsnu3Vl8F+UXGLPpB2NQEkDucNEhxC/Q9OJk
Plp5Op9ao8txP4Putt2sCZE15A8ZvYewAOS65dMGXVSSO2rU3jPjnLBSibnhIXYYhZEH4b4zuIOO
Iiu2yp9e82FONn6XI8KZJSN+vU9Dmodqg6RnqysjumgLK5bpzi+ehSaKmx+3xshopfWXwyjlFbzi
TH4YQrbZ7o4iVWT6zA+SjhdhWO9eRuZqZXTHBlsOOhxnP8a4BpcGngbMCCNNc6ymfrfrrYE9NqYA
wtxQh15SLbup7a9gjzC1zHnxZFgob2qWb4w0I6I+c8gukhN8aNHEq0hruE6cFp8WBJwDepK/kD7/
n074f6UTgtT8F/P/yj/8B9dwBSz+139cfqbV97/zDG8/8Q8yoeP8J+RkWziWCdoBOC6cAPUt+//6
D801/lOHpYDT3HVMB04A/LF/kAmF+5/C9kAtwGaFjggl43+RCQXQQtt1AQ3phg+SAWjh/2QzXv8C
NvwFlfw/sLz/Bs+CxePCeuOBgMP4juH8jQ/Uu5mu9ZMG4W4O7GCtCw1mGoTABOYv49R9Di/aMd4Q
BWsfsRf9yxv1jxfzb9iLvwHWeHKojbZNROxKWYOM+O+4nbqy6xZex0JDjKAkLBz9uVD36Nzp62Lu
x5TuOd/o8/8fn3Zl5fwr5Qev8tiR4nTofpDAkRAuqe0Bk4UzXXUJI3THhPW/f8q/s4/+/ov+jX2E
tbyLvJFnRJQ1LI8GkTSS8AasXps+e/vvnwtBw//2dJ4B/A3xjqm7CPL+TpuUhdagW2xvK3N0Qhyx
h9qyau4oySqvpQzOk61VU2w4PgBWUPfZxS9VHiSuTXKRmWN4QZiRaZGHJMIntXpmMqvapg6XrrRh
WFi4NaU+7BZXf4/c0QhqPGW7ucQTSe+SDT2Y+OARnLkVzdHVYmOV/Z5UxIDWDAynTD1EdEuoFFDD
OAbF5SKzDTa8auPcTHHjuEHUigNMP4rafBowmeDwmYJpIpe9Wzh+WE55H6G/O0WoAyvRvec+m7+W
Tq+WxzlRm93niUir58uQEmvKfP2g1KJvI5fo6bX3ZNBGOzjdTzj6XHkW6zcW7LqaX20dGGQ19Jg9
7FUWRFQObgNX1dDN7VOVDEdmGb+smooqWhiTVNa3XXK2aNpP+hCvam42UsqLZqv32VRu6Pa8s0vG
WFDS2cgN5uqKzrsjJ4LkkQoXzhcAVDIJZjh0yyhaZMTqdZLsXk3TfepQcZmu1dAotd08a/TQagAa
DhiJjVUf2vwXw/FvS+PnMIpz92KFdEweyoxJnvK8MjSq5bE26n2joIl3g4q2vG0HrZ0JDT05aJTA
Ky6Mook2KguctqlBzlydboWoP13aylnKJHCYv/Nlek0cDLwxgqFuep1VmpDu0uzHCnFp7i7fWKhf
4+Z3Vcqfg2wL5uhrdUW6KW6ycM6zcuuq5jPC/qi5zs6sGA9azvhqN+W3rupt2vfFZn2c0ppe9dl+
mOur01JZ5xIaPnOmtCF/xKP6YZz+hFOMuPMOp3VFglsOB1uY8m5JoyrEr6U2A8T/AB9uzgSTFk8p
edc8HOPKwXSF7DU4Th5i07IW3xoAlz0q81CUeh7kGjAUZeCQTP/ItT4sJROfROvvcsvANWYBaDCL
7gf9R1Tdtfzt14gvtcQlzzzPT2XOd2uL9U2aDp6NmGvOXJzQd2iPGDVMV48X0pJwHi4VkZf6iOpV
z8xLgdEIfWAeJi2v2ZXVo290TyCHKG4M467OfFx4Gu0uS0f/WWjJEQXFFgEvTdeW66fNexUkBYdL
OhE3pGOSA0mfZ35gJFpt/aB9j0WnjX7C0LnyWMDIetb4iDdDAdhsmBrw7P3GSNSFWvsRjsBfl29l
+szHkZ8YcOZRSRaPkE8ySnr46L3wnnJcsZhb+O0izUDavOSg/GwSll0nP67XzTRXL3mp7gmBjekn
9p9GC/0c6gDBI0zsheuDN/DJFx1NbL0T0nFgit+FtiZBJeSgDejM1XJ2TTc7DjojtcZytmPeXVGu
QdAY5AWgw6tWdXjJB96+25UHpHnDulutEwYO1tyGRdqWe+L3tmkXxQTDcZtAyuaC2dPE2PkjnhB8
T7jjhJkdRvoxg9ngI0YEDtKEuzOP7QCI3Xdp9M+myu5z0whXLEporF8sDCyhHFjjRbeGZKvX0eU9
Ju/w012t7q4/YMlz4iDzZzC5Mfm9GrKQ8S0aCWQbbGTcBEo3dLgJ5mP9DA2yC7Ejl8f1cvJq4FSz
yWIWr4FlTfpaWG9dC9Ne9xpg9KXzaNe4Hx1uyCRnRF3PNN7QFkU6nzzdDiguLPm35Qg5wSxXlwlS
8sEeMJ0SXEgfhV/Kb5mQ8SRZLL5R8IpgJItwA4y4Dgllr8zoyaP5FWR8qGIxvzvQDIHl+4fFcp4S
i1koLwzuPDQ5v35MBUiSUe2HrnrVzJxcmXTGPpB2t5+fFrJO3frdN9VrO86vnb82sqMHJnT4v1PU
MnE2va4zMtQTz8PSbllUkYcrHDE1rxOxLGtMV352qf3aVtsxblxEVBagJBoYNlcjaxmjLutRieLR
0MvH0m//+Iu7GTH0x+Z6HwNLD0DOM5vScmjoKGl0ZpkhwwD67QiKSYeEySYvg85bUU58OgOjnIS3
FYmqS4IgaxAcLt7WBJ0cSIogVs4KF5vdsJunS1do7Jo+ijbar9/MS1k7s/Sl6B+A2rQL7bkcTyvr
p0YUAY2OTDLwm4/S7xiDza8ziGheJK0DrApBie0P8sty+wUNDQVvOySn2wUPY+4T9xL2cPq1/rIF
PEmjw2AfTWt778r+gx2ZLFoz2XYZH7gfEQKpy/LRFfLC1v6ZWPGPLse9nroCT+ga2cI2PriQSPyU
htKUkG5jWtuhK74Ww2nCbF3VmIkS8GbkaBu6hQQ+hs9BqtJttApglMofPdXNBxKPEAs3ESJCVz5m
c0WjwId1A35/byQ2LsmKWyjp5tBQ5WNXcVOYk7qSYAM+R15asomDVQ1frDtf0hcXZrKPQqsHNKvJ
M3v0mY+QGJqRZJ0cYaenXhvs/jthm0uQZ+RC9JP/p4+rfYlrcYMCptkYlY4mll8BChcuABJatIU2
k8Yde/LQ7KKznl99NwkzfOJbVllt3zQlYKiUsJMUP9Ysz516WVAo6W7+0JsY0QqHlHhv8n50LYjT
wfStIMG/0Lojlg/ssy68zzVOstjqNg/Fpvpb2su2KcUV6YbBBjjd5fxX90i456g/NOZo/g+ezmM5
bmQLol+ECHizbdj2bLJpNwgaEd57fP074ES8xUxImpHUBihU3cw8+Yr9yjG1ws9HtjVhOhyntKfv
QcdW02jeiIhNcTUoKHUArJIkMFpoUNQNLuWmmvirZvljkvDr0w1ZxnXHVH4d9qPegJSLrOvazjec
H8SsB2zXIWWHGSKQPU4dKBJ6LZmn8Kbi0uTjzOlDSq1sqzRH2yJZgOQMb7bKBp7IK8+KMap28SDQ
WhyDjWhUYBBVoeBrjdQtWQGFY+r3aVMqtoWUjMB3g6z9pS45QKNe+BB62NaYJvk0ljFIDGpDmg51
bTJpFZUfhdHctxYze5oImefUpD2F2TOAMHGtRbVTtKRAxGE1A0FtT/LaXJVJL4/dmr1EAovPiDfE
VdbUrZHstFEMTEuCPSXVDjY4zIUgQdmWhcSFpAIuKwJXMJrT92rQX0+9BnM8DY6UZtpLP96JTqvM
8zZfMDV4fSyaO/45LArP9FadGMx0P6x201Ef51OkoJj2M+EmcxpwCw4VI/Hwk4z4vPvvRSTN1uWo
BepylYX1ZM3JB66nZIudk4dXclhAMT1PcUWYWwEfQrAu8lJBfBWiEH9CXwfUA4vBWpOrsygTZoYc
42XsMWNzCN1lsXpflORRiQ1KofoxOrSyWpJ8h4ylWGHpSBXbHyy7rT/P5kVlkFgmjMd49qYNw5ck
RX3QjD28ka/QVMFcCYXsQ+OS1vlnNLipwliqzwngaRZgNgV9SA1jT9gtjmox6OXqscyx7QlN991x
azIl+sHtRqB2jL9VMrJMJoEDprm4UVJWx2LH66RLH7oo8pk2/6ziKLlzSQm1gFeA+V7G3cKS22zF
k9CGk/+uKBaKxKDOxNTCc4IcQKWFFxotASxWj2g5SVOtYyYoGY5TVBnwSZDtg1i0iyXAbmlEQnsW
wodc+4lyvuxOr1KX4MIZa3TuEntJ7I6w1ExzLS1zYUN7XfKV9WPuzkXCCSTFeGjBXbI0yqU43LKz
MbOQ3use4nEDV542N570EkYCQRafEwXKdiRnbs7pi5rQBvbJpH0WBQU9TPlJ/44PRbKwDGhYbmkW
C3mEe+mmYihT/zu3PIinOfviVIQ3VWYoVzcqe+EC7o3CuJIuC57o+L+5jIGMKnW5caC9UpRfNkek
3Uvov38UZqm6gKoSbCVmPpz8KSNx9liLRKu3UT2Ijdi3pGbYtZgDQYc1ZOBT1qOe8h3KCcjBjSnt
gMpJTTAKlOgODV2QhlzYwzb/n1X1olfaz8CBFWkQFRPdfFP5eeirxk8Ryb+lukLa0djagiVMdo3M
96qrFCXMerPHapbZncgAmlHna66Pj0bNDFuqjM2KHO8jE5ByLof9rY0XZzQoSoqNFGFp+NVaeru0
uuNgu6TPipjHgLKnac8e9aIxR5fpFLITU6k8SR6bY8fWAreMIDY9h80sddlTUg5ed2TZu4HDhsIl
rQ9kF8TM0xfcs5EReko7407ozLc+kzSnVYWnpDYe5XrUOU0UnZ8rm+kN1jimFXbN6HvYxdjELjWF
lmlgjVpyVrTwKTzjU9IeOyiLuBWIX5DHS1MK6MRKY+w+8ntTqC8VnDmyReWen30Zax87EpWek4Xn
JSJl4eABYLUZfUV9xcrW40G3nggC9Xt2VgiBsx5iZtpAq5bBEj5pJzbC9ODO3Ne0LF1B7HMiZ2QQ
DxPE1a6lYlQxafQW5Tt2B6AL85fa5oQ20bqHPLqkJCT3JZPZMNcnYJbz1wbqZFHkPpMw8bgT5YO7
2URf49Plcu8nF4Kb7lAFaO37iTy1qbZoEvrMKa7rTzMAQVdNKZPXibXCSjbpekXT5LTJ5WmRAqIj
hoi1JtDksl1puUqAShN9pZExDGveFHNibCWLSTSrJQNXjKuJoBzw/O1Xgb0+yMzF46uKq8hhAhGU
pkhGzQDI0zFvKDNXoI8B4poBBEBcA3pKj9VUn3vaWCnhWHwZzdFIYA9R8AXEKvZq4m9UzSjvpVS7
rQQ2akRjMIT4Y0oxEH234npQ2dXsaq35rLZGpG6mhExSD40IdA/m02rO4KpQ0sKsuIlr8y9bFmhT
fIZWS/o/TsWF9Z/rl3lhoHflu0gXIoqLREd0fasS4bMmAYiWzeGrIN49Lip96NRk62xzEGStxx6o
pnOVKh3HQdv+iHTSkc7dTO8lGByw1t4KPAgc5WzZVfU4aJxkw76iqAf7T6pE3U4s1cleVCz0/DVP
pcrkMNsgAKE7QoJ3dLTrU2iQWipF7OgvwmyU/qprsRdKxUU2GYElWJYhT+ZuUSaai6ef+pfVU+vh
X9HVj2MRPxll+PKnWup5w5E9LnXiRSyqhnBURE1wilhtUUCrV/idMvXdeuWFpiszj9o1E7Ijuio9
YOZ6rOGg5hGvgE/3NLfKrUvUs6K3QJxEGNNpLXlDrsx7VeXV5LoZqJp6slZMWAgpZyFkkpLytbGr
VR5qQp4eZstNMCvgUgmqr3JCoWCx8Iq8eRZL5iczLrFwc4USN1KdqC4e9M0LITFNcpea410P08kZ
2NjDP2ERDGuMss340Cv0BXb6pveJ+gtNbj3gNqrn2qG1DXXQCWCIeyIzSPrBgmsGcubwq8d646T+
n75e1oi8chexR9qka7if+PhyMNr0JdtiI4WHHFcVVWZOXmQUMFeVYTN9fsZ5aXnb+Q73U+suzavM
BAMfHimBkuUNLJsPPBKZf/ObNvVlMLgd4yWPT3nK9mdRhUMlyo/51L0ZZQ9ugwp6eyyWS2a0FgsK
xBcl0f3FyFYvJp0wSFJpT123OEvCErYha7NSBXAWZ4hK80inzUzILIkJGzASDJZiA55K1RwISmtj
6CS+ntfK65AapwGTvUfwuPRVvMPHKpsxQKN/K2It7EctfSTxW+wrWbspjaIcSzZBtJHBEodZLIaV
h323454DPoH4LOE0YPKrRFFhNwJBDEXE1bOsylfcwSjt6qtskDhTNs+DtSxY6if65wxD5Xa2zviO
2v0w5ftRlimcq7TjDPdBjZrJ/2usKaDhtCMlvybRF2Ie/z2r9cGilJFjWhpzarIsHthaF7PVDQ2L
cZoYO9PavFZr4RcDqEcTpx6YGI7w0uazkHWTnZwRPlhKRWSkU+w/40st5wRCmGQClLnO0/QappDh
dFkkE7jEhz8/V2Uo7b6Z/tbF9Blmebu3JEyoesfUta0in9Rnb49ykbutyqi10V6hOiuuDJSm1duf
uhDec1BJxOpm0rgZT4VcszAZ8QHKqGASGTo2lKZXIzxG2aJinqNovjTS1h5Ze6U41MBZWC+mhr8X
zCETZhzormZmXmG2UFXVQ760Rx3eeiwwNewsnpjTXLFjyZyUSRufTOn9Gau4anbSkqFEboZGVRR0
CmMWj25lyou366sflMSnIgqrbtGg+nHl5AJS6tJ963QaHwi7vRCfOCe0YHZREjtZG3E0etdbaTpR
Mpwvsz+37b4qYGP0E8NHwnDcK1L++6d4Z3E6eJrGthxuHHZPiWuei3s+MvH9oRuEoWDOK2sF9Zwr
wnVMW0+f51NZSptpUM4e1Fr4KhE1o8xwZLGmJpUQ04RlDX2xkg7Rhy78yisKM1AkQks4TnHLxhZp
NRAvyoioYBDXgqCZ4zM6S5SskzpMbN4Ku6xhuoHnPAkqBwhrlTS7sbKfcmZ9X6wm9ctnUMsuFq/Q
HjWx3TVGA1FhM1LQkAyURZttZTMidUZx0qyY8ZzG9Qc6nxzjppnLpXD/c1glyqTZIFVidw2hVxkU
TOxanUmQBapObKKJKS1m1O1PFnvz3pkLWQ0YvZmcfU8THeNAVW7J8rl2VuozRTnrAlGFGBPB9hRN
wBDYNFztBJynMI00C0l2GwKuzMarqblOMjIph70eEkD1PPXAUqMWOQBSzyt+rm1vLesgDfXrJDCA
7sU9wRu7GIu78KOF+NPX3rBxzxh0xWsAPhOvrxW8VILqaWPsNRQzDWrz2Wj7pc3wqjYcyTst/NLD
xAux27K58iwVFpGFW8VIJBRo3XxVZuVIpQSC7bLuyp4qQJ0xNszVouN+n3gXZtV+Zi2dBmCB8fhq
0bDr3KodfyhNw0Um5Rcd3L2WRWzc025xq8dZPyn6gldPngW31wq2iAbPvJ74Zq13p6gOUY8H6S7U
QLFNaIawkvggBYp/tPgWEVjU2kpiMgDBUMyU1xDXnto0n6a8INoMwo0d6meNgRAAzWsamSd0gttW
HilPwqFOkJ9Xuf2cs6W2p7oKdNrw4EVWnwwGX5NZua+Cep8yCFb9dBbQHHeZYmF3oTrT4Yr/JDX5
pArlu9ryC5nQHq1uoEdAg2wngF/Shfoxr4GRdjwss1UjqoCDhTnW259Np06sU8G1gH+q+lYEXHl9
iyHiz0y4vBSS9AGblY+FNlhUTU6Jm+XFqFjJhwKGXoMVA1TRf34MCvpIABl2zvlKJE7kq02KhasA
VxDN8XlzcUgca4EszU6Be8vW1MdKV60nJaRqIOEQiN3OLkNYi3NnZn5bs+fWkFn0tNXtsZdJdu8X
bknbCsPRF8XW3E1mYeDbTacbsOaAdPKHnOIYSpRrx3yJRnUTrJ0+P3CQNJifY1AsmDXJ+jnrSDEs
nfG6avqbqI+JIxdsneK4mlyIivHmwPgzjI8pJ3cxGth0Aln882nEm5Xl75CXR0wR1JEtnZh6sQDW
PVvmS6ex7CdE63dFlPIacMWtC8ae3jBqMHTVkzQqJr5QJnoLWVN8PgsMebmm8CHsrdtU+GLxbxqt
r9KER0JeCDJ88z6PrBY9Gc7RvAvtzN9HrTZxNwo+tAjrDxsjGi/E3LSJK6Mmpgsz5e1g2yuBFrYQ
wrmtckXCTlrczK3SbkhZIOe4OpibZ9sa2JYYknEfpegR3zAD1HEirl4f/jYsDQYa4BljfiQI1ZVp
iznbeJjTsjphTalvurgfFfGlmMDAdK2oH7Q5eU2HJsLtR2lItiieUFF4XqHVUQmlP2vNpAbkdBgL
JD6Q9vBYsHdRkZiappaDtsge8WU0F90c9hU2Un/totQHop5Cb8MzpNzjZf7pBFzaMP2XI5u99qgR
+RLmwsK/gQQTcpof5pWnSVfx0I34IuhPZaXiMzONCovRSI+e9lwISbTHjRIFwmsDGYVwyX6lkBl3
O3izbZ/69ywEJI7LV37EAcDTYNYvkcYjG0TRRREYAOMYFdxcOzeKSRxQA34h1Mb9z/7YzjG4BiKn
Sdihjc7IiCJf3t9Cj2Oh3HVTeOsp09w1WPf+Ll1ITxzxxVwD5rQVAVLJpQDB+M2xJjqqYp3EwnwQ
sbs7RTZeYJcS/MKGZeDzAjY+fmwuNHPETfd3n3Ne+VVavnfscm0iMVdu6t8hil3qP+kh6WJopnWl
OOGCrXe7GkZqxaztNVZbQWCTrU5vMrpoKo4WLFp2k1aVU5WVvosXBqHYoPQauRfjRjAnuJ/+HGAx
8VVCBSvRfFO3E/qtDnJqfVoTMimWI5e65iVIM3YAqUF9iiiR/qugejuhyrwjH8PboD4pDBYBCqwM
6HKX5QcrWU6WkOlwjCPXtVaeyms3IH0DYPL4hNJxWg4SuBGnLFcHJjz3oFJQGo3hSpc5b8jwZYMe
GI21eY44e0HwEwXXnMXfRAKHY8WWcRiNg9TrPzToWQeli0S6ron1xUY/X/5+hOVZcrhQJQT9OfFo
JABIS1MjxlXcuSKPiD6iKVGljGU3sTu2a8x1jrDUz6Qzs72UBcZ8kwXu2bQv6D2Iu5pmyQXAv8lq
HUmvchIe0SvzgzQK3Ml04G2RFelKlBCb+TRSAIw5Mk5pvAl5PgatMD/QigIE1yqSay/m/3KVp8ys
txCc2T7qoZy/Nanit6LlK7n6DqN6vq3awlEyeYiZzHjRmv6UooFMKpuoNhLlWkP4QUjKQO5XoAMW
H8sUDYyyc3aNxrmMHXJt1k7Q+/RibXmaZh3JfCTNa0nNi2tymILVBdKL6Ef6tvDKuSdxgWotZ7s6
shySriBvTXAAGpMFuVEwEjZbp3Klf08I8Jqcc8/WkDk1IuXllFIMUTUP0/ZAw4Wp1K3IAy8lOqWk
tGgkLUzFZPkderqgegKI+CIeRs4RdGtD1ykbn9H/T1gnZ6EvJSdXREZvMcbAwkLXSCKswUYUvkZQ
nD+M0TOUHgv/eq8aHOOz0f2z0OUdGsdNlXlv3ePBRKDHkp6ObJCRVh01TfAcGhpwKnk9iFm18qI4
7peMzqWkOdVljIhUjN2+qbNLUTeg/mRA+FrWeZWCgCWF4yfYu/I+D4xirQxCR9s9w+qu9lOCQ5Md
6xbdA1Fnbc0aingIO6j+DMYuRrZs9uZo8dndbFPweTyptRoD1YMUqYbPMsczUlwaXaPxXVLb0OHB
Z7INXNR9yD9VW15Qxw+hLsIONkAjR6V5JiDdH+tC+sx7PJEzzHt/4moEdcleDtfl6lbG2PqFgPip
ltlJyZZfGUHEGaDXHmRmS76alW9ljNhpEZBl8QLEGs/eSKfAEXP2vqNC3Ne1nt0RPe1zKnDxrWuH
TkQBjxSNyLsCedNpSgCgR5t3QsKdajAoXcrpqaZx29E1HqFsbLBUovWZxto8GipI7QZ/ZWU9TDKD
Tn2dOYSbhPIEJfP6dLxm6iQd6rWgViGT3RKmcpBwHooaaDO0LUA7iCSOHVbcHf7+VfEUPygSBFks
7uv/fyiLXGASeV6R+bCqe03ZXf77reiH/Ke//7fp21V5+/sTEvGehvIux6zAyQI+cq9CdG75HpnH
88fS7JZ4Sho+i1GtAaw938vEbK/5RJ+qVEaKz8mmsAFCWThQVutmcQfYSi0tYCxqK5AsLxPKCM5k
dLVgF34+6mvVEpm1QnoMuFhK+avsjX/ZbYkEaZ/01IXUS3itqYnPYmt94D0kB7Em0JVqOGmTYYfl
37qKcl0T5I3cJZKp3ktQj6lnyTDA/NM01rFCVA2MbRn6Pn/fk8QDfcU2HcJHynLrRO5qX2p95aV1
/Z7FWc8kYXpPC8kuqJ4+iyR8/cmEOUhZBBl5SzlHrQo3POc7VAgJzvU0eOj6JVb5JDsWxexbCZ9I
AW5lJxfaeG4quHlwNoOawvdAZstUpKWXWMqxTcKMnTV4uKJqPSGrnmcZY0ZKPdiK74u1eeYbLIbX
vgLWk9VPCxwqV5L7B72FXTzpVB+GXXtkJgWZbyUW0+ejdhA2NFcsZeqeMj2s3GRA+WnFgtDDDK9+
GS2ySdfyV6si+J4Y3qSFNV/vAYofk9KGKrD0KBbbnQ7AhXjtnDyCjriMk2HsYiaHrkS71gEVf9+I
qMsk3Tw87hx9pshJC7K2kahj6QODGOOEpilnMj3DULrLsLKDirr+oogyiMHVApQ+0wfXIasxfdCG
Z1w6KQfvhdIjud4zACSRKVrBBJ6cEyl8suXfAhbzFUPFjuzggZKReV92eD+SGLW5oSDcXjRmeeVI
nlO35MHLSi523Fq7JodIMnQx0ledRS7YCnk3CNz/WV3/rLFieHVsPtb1xGSiRsVtFqTpdLMhjbGW
HtVZA/zQ6oeF3ggi4NOvnE60EBBvsNDujLX6TRXtRZuWb2ppsBUl6kkztCPam8NgiGEk9JptsvSK
LQ/A81DeuYi1i7rQUtq3OXHqeFWf9AdTSIbbkMBdkSMGlqKUOtCdSrpwQh3ux2TsSwhRglHAXEXd
ghamaNwqo3EGJj35mpEzNONAHrR9YR7JH8MS7gTrMIJc2TdQmQ+Txtvg8i/2kQWOvhKrjjOIJZ/0
IVz9OZOVcxrWJj0uo3apQhT2ND53jRpe8EPRVSOn4oMhhaVL02UZrKg9OFzwzvckxx8l5pCOJmnj
IxPYwZkETXhUiIuMAhs4Myrmp15FWm+FPrk3KmW7QtuI98FqFmKZRvGMZQfWoVGxAaYmmBRrP++l
kAOVyh1m62XYvkwcY4iYZu0LKB2ucC2pXyJQgPYsDuVL3yAi1ZQmvUgmiXFKXLIXsa1zm/Fl+oL9
PrdpBIlf/pKgkpRFL+GCvtSzSX2eS0wEeWqZzyxMDOS72njGXlXZZF7bB8LaLkFzmQk39iizxZH4
99M0XuUL/G3RnZO3IadNqJ7Q1kNLQFpshIc41bR9onfTJYzU8dL3yQRWulZOQ4yOuf1630yUNFnF
iE5laOdO6o+k8gJp0M2XPjOf+wlfZLl+QUdMHOijzESIK7mFGb2na0+ILm6Rj6POcPQZ8KNeprNX
TVCTuwHsvjnyRQhzRWsWEXn0ysVL2pbw8qirblOhjbaitJxl9iUMRjLFzfriU1jWEwyQ6iHVU2Ah
9WWalMrPm8x4WHnFQqqfyig9WGmTPxYayzEKcMHs1WI9G0t8Ubz+MCNukE1yyIMIRVCtcUqoZM43
k2MPOaVlAC64bRLr+AKM8aypI+rJFJoHTDtETdrhsY/SY99Wq990E2qNlj0AnQqGdkoP8+b5ClcW
+XFET6aB7RRW5mT36yFsDJ3wRcLOju0UD4H+oxSrNUBk69xiaX/MMGXgRox1W7Uj2sfB+gwt5Q2g
WOpWQxvdzrWoJDakVo3FnUWEZP2paXk06HGD6qf7a4QRCyNYjUFAZsoTK8QyaPUBnEB228pHkavK
hJKk6fo5ZbPJoQkUibIMRwlQw65kBHw1qvSE8nUEJArgLjQrrzYTAoN5OwdcflvJ2FUY5wYTK3nH
MWF4bgBhKBc4jipsMFvLYy0YdJ0z/Vw6BCoklxQEJ4cUYVFNnztdah6iZQYzxFCMZZtqkaohY6Hg
HU1e1nVcHyPGCKTp8LaUihieu3iKbYVM90BnwQFLHEA4qsfCOGcpiVo7GxpYlDMzAd7kCjmQYjlj
lWQmdWdTlLJLR6/UMg3qKaeY3aX2xDyoI0XMQxIX0E0W8hHCdi6Tr6iCGFUV5VVI639L3j7HGJm5
ssjY1YjlsyYpWzijIJgzUlfPqhXkkcbQsmJWS/j1JIYdQ4F0AT5tTVeMFrPBcmzBzzrw7A/dRY9L
m4zVazWjjyyiRdZkKMGvzOp0BC2p+LJxBcJbOV2MYDPUcnEQ4lFk1R9OM/YygkpgDFOzak7szC7R
Go7ewPWGtJ5BAYmrO8c6CbcRhR2zNR/6WW2Z3Y/wVVSQ3Es/eJxM8oNmCK07LTjxquhdEC1s74yM
/WVoHpZ562Mj5xPwDH2TZY5BsWJuw5+gNdqLJZNWVrs89crGzH2qgRrXCreMph4dBrPg4Vm3t07h
BDyyIYCpPjFDLSnhWecZLTYUT+xsAFMZ48kweg/gdwvZT7/+HRz5JHdtoQt+3KyBkYMyzDUcBKPm
40nVb4LeknQetNwdeD8ePOqzZmDHzctRdzORc3QjyjjDheiyFnJ96laOF4KygKjQVcY69A2w22Hk
OhX4xsc0fVGiMD9kK5xdUdaPlt6Dj9D6QE3TB61amJLkEUXAjTrsyftyFuqjXDpG1SAd1xF9EIYi
g9Dt1/7+NW4/ClcLW5rWLgyri05zCh0wWat3NBgYtH/QcybYZKw8NWyKvTIv4jHZ/sPfj+QSmb+0
Nsbw3IPSPZtkeG5j72uyvUJD4jo9JOsOl6h5G98m7O73yGn2iSM9lG/mx/htnehPVWOyxp7A4BeY
lqO+cFxQbw0XgupON6Ju4adCEG66dY1v4SUUdttYBVag6sXWTnqPRq/200AMcr909W9+4Vo96fxW
bPQS541qV7zI5Lwu67uRAiOyMdlpD7TmUDzcPhunxFvPgugJwUtLgI4kKBv8K9VM1h2JUPwy9vIl
VWzlKfvSDU+tnBXkgT87TeaUP/U9Y9DWnI36Cgtav0UvtFR3zddYn1kQNlQIzxGkzPIodS5sFkV2
BpKuJCfPOKMLqJAlAzvHMv2k5sSQeyn0Ix8rjPzYfFUgKYIiP5vGXRC+eeuY8zzlOettrD3MmKaf
Zo+xpEeK/ISxOl9UbFqtXR9qv8nuxRO7bhVWASgM7IqsHTcyJMO+fElfhA+sBIySiD24lT9orvKi
fuXyURZ3Crj3+F9/Vp6tQ8qlGgwF3uMgQkzcjUcAcgUM+F36MX4W4065xY75wJtbbPV79qdXuqjh
HtyHF8mjlgKr7ZlKhRoo1xNPNSxEPidOycUuMl5UYwf9OseFsSufaWXCTSLcU2A2pDlHd+ydsL+s
125yYMaU6DkIPowrd/D2p9QGXfg0BcRfKg+xR0hd1K0j2DS+m+VQnooX6ardy8lW9dsgBzkO37N6
AEA3DkDvPOtJvBl3eXFkLhxhT5MK28u34UA2YGU2nNrCqTiaZwbHHCTv6T6ftysg4sSxBNErgt3o
lf/ac/Mu3GYq0DzFL/arqx6fMU669LXxZl5hv2KoYZr83bHl/aRJ5CJepJ+Zcf8OdDUxhyuQ+P6D
OMQrC3Ch7KvalRJ/Un2cGD0P1Yu1jzFfd7axX4qdqOzTZ1O0B06y88FgyMyt6gz3xisvnMPxEizA
kg/xC5Vmlu7wjXRILK3TneRdeoie5mfBTy+an+yN57Z80JI9Nc9h5LxKN/kh3LM3zQBEvvbQNv61
x8JmGewYljBb9SJoUDhB3yG4vLXHEMfm6+BRFv+4cdrxse36IN6643bxZf7MD+3ZeKj9zzm2u5Pi
1y6u3MYh8/yafRAIeTJueFyqt62wGCazq2YepaExTRK/6S8EG8wTXbPDhHgRlYc+kI4MfaYPljLl
C51vM9TjAPeZfufY8i4KHwxOzaB8sr60zCbf+SzYSCaQi+790ZywOwTSV/chbpw323KFc7MXBxsX
qGXPtvnW7M0nCWLUN1A+p/WHa/G0JXqw4tIVFmRP+RQId2ZFac9XyjhIvAN6+e7e0k9wOY1r+Npt
NXbtaw0K9olz4voLbLHPg+IkPik36xane8Zg4X5lgHzhE+KwDsba3HVfAk16PtuN0kUm0g/xobrq
b5NnfISn9hj5ZVD/dl4c2ukX4exl2FmUqqOe8IfvanU3iLuwCtDpjoPxmN/A5CXeKOzyZ+b2b6Ji
E/lUHW1LdTtdQNoaMzLWuuk3Es8gZtKBR+LO+MHHudCdYl4mrDXk0FmB7mQWGp41XDSwKhfoJljz
aCIDqU4z155Pfle/xJ+CQdbI7r45sc5uv1DSuUOMzXeUwwXSAxUreEeokDoOp6Tly+ZioidhezRt
3oedea1vBM3NCpIQ2s5RmHworhigsdfpbncIn6m+VKEyt48YIuf1QXiS0R0f02f83AKj4F1e+ARI
pfMSELxTAzTT3mbV/Y4u5rkGeeiIbn8SnuYH67ReBURUdgxn6xRp5/DfBG/wRMchE2AU0TtPRLgV
5Zt2Nx6M9+iJR8K7sVd+hFMXcP+lHOoZGBTk0ew4aF/aA2agBKeoLV4tlzCDHb/rv9ERm3iE+LqT
qSe2IfiiSMBS5AKGPLhLfIRc69BF+BRoA+JmdizLNZ9aen9+xcgVDukHAKLwUdpL12b4TE/FK5wx
pnYUz21F6janNmwycHEmXs41ZylbwqBhPRQnX913jRPti8VLf62eFo2d6WgTj0yVOiAboVewnEhz
uLPoEIZm817suzpAUsJTYXCd74UzEiwu68VRMMsggATrLS59Ud6VbgTJ3Y5dA2v2TVl2ste/WGdJ
9OsjIUjN2DX+fNJ9i9tEugpvmdsHbN3lh+RfdE4rx/wRx73OmvoA8ALvwuAYhY9PmE2Q+l0G/RGN
s+AtNs/w7ZbJlkt7Pm4FqG51Kd+tN/bo0qkRwHADd3SET+b82HHDH+2SQYR9yKj3DFf8LLv+yxLx
6WEwPrchy4Ij3PSnaLzp82E95k7nd3ZEAMhvzpTrfZWv8n15KxCNvhj9xAfzCKVFdbv3+KVe3O6b
Ww56V39UvoRHPl1PohjH4QMzpisfxNrYwF6SexYHlnVLp90g7WVkNNpKBb4l7umd8iomB910572W
naTdGEj+iknjrQ96nLvmDkaq/hPCapsdAIHikcZg4zz+9kD4mH3JzIL88qXDMGiPz8L7yic9upRe
U5QEohG9yS2XR6iV5ZG6Wc7+u+YUB+qXat0GoJk4WxYboNB3uFcE26IF4DHVAoGGhmfKIckv9jB9
yGzx4R0JKC4ujSpRHUxXbTjpsU8aA/DuL/2ylE9pAN/OaPLaDWS7Ijwt7DcSW3tpbxM2+S+o9UT5
SXo8ANPGUoOz1sCZDKDR5cYE8OebQQE+j+4JCAwPRb2XSicWbQQr7A/DMe9BaO+W8iA/8v8bNCWR
NhhdOiLGI83km7cyA12+Q0fSY08pPSjxnNkT/cZOIa2edfXc905n3jlICsOZDVv9r33sLSiaQcg2
9CMt9tKNBQr7k5w8MxQsH7trci3JVB6mxo2ehtes8SEzcscg1+yoytnTOuDV30B7Yx76L9p1Vsip
eJyKcQboQVQBgzgwnGM7hwspuUSf5od8ZpHI/6W38cNgdhdQb/JRnZp9fBiO/bv6WOf+giKMp/QJ
MiAVdZS02PFKo65Tu40RWB994Zs4iopjRStBeaX/hAhgDKDkGq1P1U/9seFsSG/ieTDZmv+jQoS4
R/lLtqtQ/5EtW97ILhLDynVgSHjniTDa7BkpZL62MFUOjEnvpZ8Mx+4JtTN8FYAJntff6qQ/VW+p
aYeBeY/Yfh3KFzKottLbM9m8c605/yPtvHYb19Zs/Sob6567mcnZOLsvlJNly5bjDaGyXcw58+nP
R6/djSqVYJ0ALBSqVgWJ5OQM/z/GNzIeFtYRc5rzsvKUGGyHXJkWKFCm0SP7uCo5uSThUhq96ajr
PfM9MYdiHmD52kA6waBj39Nxc7JnozlId/EDTpkOtCKvGacOpKI/EHsOnyxsOcaILTRVapTOVn5G
t/JQcurYAIow6LXv7RUZUdw+AruNg3GDjj546hcOe9QfDHwJSsuGfSuGH/KAp8mbn8+Kz3oHEZlX
huUJVR2C/CeA3WRdrdi3zOID8OZiZizSTbQA6XNj7zK8YDa74Cm4yFt2Du4b70y0bdJNhgVGXxKR
lT2YA0nsi9FvG6JgnwMqIToUNZ1ibIy9BYB6S12dOoUOVhMp/wIgCB3P7IH2r/umMGGxowpmGEuS
bWgvoydHIQ/341V6y7o3OT00xOm9UHV24Rku2EH5SyQKCKnZnpEI3ukEEd3XGWEtbOsruGLsfeSJ
+OBhsKqGbOM50KyBQt3Ex+7R9ifNGxHHxQZAGFX2j96YGEcMLXQnFQJn7gpafov8mbBdANf3pAZx
avfLrcfGTyXDaGGTJ/3IC5qiHF+AlDu4S0S2NvPnhojbXXpq7Im7jY7uPuMIJdgr1Qh2PikE3Os/
6M9wEGXDas+xyYgdimUIgIjFN/5dcs/XVu7kN3BVR4oZfCzuKM4Ir3h9oIGyF5e36YyHK22jN2p3
HBSiz9LZIiAZu+xH94PZmPwgFFXV3n7GsPsj+FmsAlp662yuvzs7G7Omw5mPPfIkvRH3eBmp62W7
dhOXU7CIc+8jDuhhcR5akWrIe1RsgjlrFOOlJn9gXK/rF0ofVT4l/ZlDw8y91e+l13ghv8v9Apwh
aGDpLmQ+RPjJLa9OhG7o7wVwfSzhs2qYQj5q114zA9H87mzLZ7fYBoh51+pOmlmbGJubN8vhfthr
4OKvguyTjjeUm/0TCb0E9nyDD8RCKzFzuoWxFIfiUD0i5ny2YYTgf0T4ybuKInTR7zxIyvPgJ7Of
Es1MAD4/egp87uSzyaZsEdg2oc9mla+e64On7aIP44XRee+fnCXx8M6s82dia+0V/IUf9BYQXYjh
CSJ2Orc0pPAT/U3ayasco/xcwEKZMfubW1onM49oAoQ+82Bdbjws8HfKwzjZjCIxznDWWrnLxkOs
TYdhST3P3fePystLrtCWn1H2oWmL55yFMX+L0LJPu4W+Z+DwkLyDuvU+sb/a9yBA/Z/BsXlnEZAe
lEXymhz7eEmupXlwlt3aemCO4qWwPui67bRdvwEVZL2SMgdkZiBQZ9q9Vu6shg5C5qjGLm3qrdkR
O58oxzmuo70NPnWOGOyMdAi9E+8Ge5V8zyzvTjrsFjcBHphjuk9PyNEFUXRThAGE2jn37oPH+zRx
nqNPxnDzwha6h0Q1lQ/+LdORypSD5WxCu6t8Lp+N1/KZ6dG7J4Zy4t/li/aZs6t+k+yUhbVdhwd5
br0UvG05gtJ0weTJZGm8srd+bN7aFd2Y5+wRgRqprehINw1b6UX/woEd3mW5y9BJ5rNyIdPyo9n3
JDaMph/FISeK153Cg2TKaI/2S99txazZO+9t9xyUCyleGvIyJV2GVX9araw9ae0c/UaHD4e4Fhvj
RH4dX6AOgtc2+0kggroa9EXMDqAmz2PlLvmD6dLY9vvsllkQzaHY9HzZYlncG5tuyR2Qd9q8pCH4
iMfYmxBNTEmCzL+UuhALJc2t/bh9xkv4I2Fb5s27ufxB9EBYzpnAnyUm8lG4MMlW1k12Kl+wU6gc
PJWD9OgbU9eoGl6lWl9aiKBbEQGPpzWz+foZaNoGB2omZiWxNzOr4JVGvI+h6W2Mw07pa5ICTddN
gbY9hxoebv2v/x8iworDKmeoiHBbKg0BXQXrOJ4nB1QlhiltiF6kSCsXVmVw3WYpqUTDJvzUteHy
6tTO8gB3ic/eC5UyCtG2vgvlIF9GhD7OvKzB6tzzMrTjDwGym2lNZwOP96Ahgyt3utKxXerSf//Q
2cVNrWfmMjS9aNORB6xXOhvKqIjyjfgUn2kpmp0Akg6cPk0pwqJPmMeZxEnl6wdzICtdcpc0Fyhi
IjAm2bHw2T549jMiy2LlZWzM0T1iQaTwrOM9RclBibYnGtEIjlJ451KxaDPXRjSgYH0u9q2ufqgh
ePEkGLnX9sHhejc+BDe0TPUszTlzke9UTwXu7tztP7XMuYEwr7KFdWvMYy+BqZa8KjL+Yx5Erasr
9MoxmW8Dy2N3sEpiDAasFlRmaJw52ZNePvc66tXx577dwSj0yw8pCI4ClHrRlfeVNITMkfo07aJT
a2aUUPvnPpO0ZaVDP23MhdJbd2HvrjJJ3WscPGH73yeK/mCROzexVFICCA4lSkYjpMg5ODR35m1l
P2X1YCxCFzWQ0w2P7aDe8jjYwJD1Sp0o+7AlcEpWU8+gPL/bKuGawvFw9HnkQRa7MunKdY3Linkm
itZEvjFpdatW7r19IWE6wYzRL528Xjay609HKBjMDOvGjkS3bRI2maRCLzToYLSBBn0phPpO7rRG
tp/lTHzEGdDgHfyjz0Nt/NRbeLoS8D5Q/tHCiNgujEleGNj3Qe5xGlbs6V//+I8zjM4/QNTfpX5S
lf/6SwEBlP1N11l//OsvQ7dtxEuWYQoddyYfegZ0MbtITRrJLlatDh8iFWAKGtYLlRiqMibWJc6X
hR5sMg2uJGHUj99//J98l/HThaLJtkmHSD/j5lid0VVGahVwv9qfTqfP5NKldBBQxZBGgRLhQFS7
ZLzS33+uAnboj8tWVM0StkFzS1fHL/YLOUcugbqqnVLQaSHno8ApVphL32rvehMv/CCjpo+LG2x4
N6ZAz0k7mZNtqq110W6ufJXxGs+fgKISsEHSneAbnT0BJTTkHnlosXJksAhBLoGFkD49ONgr6daD
/Ed/cgTCMHw7umfNIwEWA+F4i7Rx+yvDwbrwXVT4W5pm64Yqzr+L4TuKKqU+vXLQwEwPLPAjViDq
s5OHF82RbP3Kk9AuDUAVi4eFxUQ2dfPsSYR07IYsk4hYTyj3WW38aGkGOkl2WvUAa3O8/ZZSvWUZ
iedxsixxouYdW3vkALhMoo1GDAESYxjUWGknYPa5SwZ/yQkX2G5xXBXFk40GJOtRplYxjzcj9gRp
JWXdhLSkfO7b1eH7h3rpmaqaZmGRtUfq1dm47l2dpIPQLVd2zEJIHhuUnLy98vJ8DdLzkaOpvDuG
DH/LstTfB3GH07mvhFqsmsI4wqY5NLG1bS2K3xVvTEYJ1mqTw5A14BgEP2ntdRcYN/g/4By20cH0
GFFRmd21pFDYhAHjg7b1T1GNzJLsLcqLm6EHoJGZ+VIunTu59n6mRVwsvr9Z6h/0LOYgTTUNVRa2
AuJzHCK/vIzC0AGHqxrHAcHW1LVSaAUgDmtaLX3MMx0KP14BC1530J7ksaxsL5IienIVmK5eCGHE
7D4Jff+0wwJgIMwFzYVWMLTunRPD6/3+616cOzSdxt3IHFPNr9//5etqpTBTy+frMrKmtQLVBsPV
dBixU0rcPIa01EdP/1tnbAON2qWLAI6azCSy5erad7n09mhM3LKOoh5h6NkQcBGWKJLdF6vQoHti
5WE/G2kjvUdNKFfzpWvwPlUNLXaXNkbrxR/f34yLr68mDFWX4byZDMSzZ4ff5O8x2CEomhWKSpG5
8RGJ9o82mM2JqqWTcnzz8GWFAEHGh9OoD4FNXWnEyXTY5LCxd58EQPGkEftPq0D5rKyQgqt7k0UZ
7J6IUzZhruSdHxvP+QEnYouNkoJp0GxGylI1Yqi+v7CLC6MmbNNiNVZ1+495CQ0qA0guVmW6NWpK
7KaGKxDV2qIDNUP6S7geFLGOKJwHkF++//RL6yIjbCSeyQD3tLM1Qe8cvdZj1oR+5PRIlCbakX3e
tMFSca3HwEgokLTVlWu+NGvpMsQkHb4PJLsznFxIXHjTR22xGjqeJYKbN9NO376/smufcXZl4JNV
fKIMWER+N4NZLHU7vjL5XhyTvAwKj49RSSTA2ZgUAawWteKlyJWF1tIC6JlFRMcAM9LkQJ42hS/d
nxt5fYNf5oCpiWY8+uEo2kVOvvWL5qaR8YfaqkImXkSXyqJi4PXem5+5i2pkkhIJ18MC6x/hkFAZ
HYFRrnWf+c6PEThmO6g0vr9xyvgq/z7ba7Js2Bp4Tlkg2T9bU3QjqzUJWNDKRZw+qVjGJzqh5Coi
KIjkvGZWGT3i7qblAO7GlXK6Jhlb3wyK/PdfRVz6JpBc2awaqmKdTzq5acl2n2n5Kk9+Si7Ndk+l
fm1VCn3cnrDLytlqACs8bfv95/65O0E1aSOss0zY+vbXHfpl4hWuUg1FGOWEungzS+WdLLnZ0zRr
8KMx6Y75k99/4jjiz+4512cbFsZ5Q9PPd8ei9P2BqALcYTqE3gBlNlvZl6wInv4fPkdXZYUHzGyu
j1f+y5WRe4C5rLDSlU3tZnDIXYLEDab6yl7T1i5dzy+fc7bZkrTIJHuTzwFJUUlCn6H55pRvTqQO
WYCS6vQV7yM/XRN41zFvZ696sLby4MjlU2to6mYhiVFzpcVzDT2WonnyImAnNBlIjSZ8k1gHnRIU
oZv+KtcB3NQuNSPyH7HfZzJZCiryFkjhKHqh+9TCRlThuA8urGVVdTjmB9rayEt3MTSLNPZi4sLp
0BGDlU6FqyOAT6u5lw7v+MyldcuBEs9kizySXn5Wvze2jLwg9Mh0zhNcO114aq0Zx1NabSMLWUT2
q2KhlAD7mGFuaqtZukaGpBzxMW5s13ttY1NGuApdx+j0A9TtnzJMvFno0MG2DJsa5qBYi8IwXgj+
DIY7Ds350qHCmgoa4I2J3SYIEQ/YnffkD8PR9W+/HynKhYWJDaVlMBnIKMOM891SFA2SxjEtJc8Y
IIDqtQ9NlBy0Vn2wC/GDakQzkfvwgJ3nWcTBXSk8HUhTi9V/l/rGpk/0B8zrL4aSzxUvexyk6E0x
ycpUtYqM90hdDr1HYSc34fi7T0VjEq/oOfUUU+KyIzioKPFXW+EBWxtdKt17ShtapxJAUE38iNr2
wSD1aqjqBxUydNkA/A4SGiKx2Be5N9exEVY6fyGIiOPo6pnX4uUMDrGq7/CSHNSqecAy5xYfQZ+s
NU356F1l6UigvXUKHVqhnupEWWYdrUef2+6Q5qv7fkSpaQ5JGnEFnoXp+D1VvQ1npVU/eKby8fX3
GnNXpuUB9e2sbCBUqMj5qkhsoJKvDNqCdSGfyqBZOR1zmqK/aGqyxmexifzkZvDUO9fQb90QNoRX
PEpDeoPbBeaO5z16bfhakCC7qzyYPI4r3VdJeaPX1gcZ5lTz7eI5xY54FzZE3STwjYc6vecMypga
wfZXRsiFhUIV0FIpPhmoMq2zycSJoZaqRY86GgxZ6hb9poJcOjUFdci4MBZQtD98BOxIMgrkLDKP
PSw7mqCO1q6ufJdxOT+bQDXV0sFNCFge4vyIQpWladosTlfgQJCnEzMt+aNRjTBE9HK1qTTkdZN+
JWXtqbOqdyWVH8oCZY3n2fo8bTK6ibbkrtuqu7KIKX+eOjROaLJpqooNFfN8bi/cvpG82iTRGMsA
9a7MRipL4wVxubt1uuLViQfohJYarUoLzpYnteuanJUri9oIRz6/RfBtWc9smxxAdiy/z/1VHxKh
0dfgZe1HiADxEv9fLM2/uCGYOiZd0PXbJEKcqJH4O9I0qtFzrjcCWXEED1023414G2EnoCzf3cH7
G25SR0L+hLFE1cOpKlDOOkU1G0zpTmsirsWvVIhzsLX0lGSJ2pxg2YiuLJ6XZirOR+S/yga1DVU9
24eVYZVFIZ4qCK31vlIFrffiBINq0kTFMW+TY1T3SH+0AVhMevp+5P25g9bH1VSxQEJbwjDO9plh
k+FuUgLsKDbtJvxKs67vj1TrFr6Z71o1vh8kxEPff+iFMcWuHdy1ZbEx0mTz7IqzMk1rt6mjVRoi
+URLmIXlaTBroB/BreGgk07wyHWnOLAOqKg/vv/4ry3g72+bLmtctqroimka5xsz14+yRI9yUu+M
Sqe32DA6TBXpHZm+g34bROahwRxAe9ugJy2BtmipTuSNPulk+7motWM9/jZB77d9iZc/62wqJump
7++1+gaM3yZIsehbxbWn9ec0wRfn0MGm3TD4+uOU9sv+JzeoW5t1zBfHdO9puIEH+yPAhA+C8srp
4NLA0Cj6mdwmdkLG2Ud5SIUduxLhKgzhGlg4PFxrGRv1jYXOG8sYJ8pKPH//YP7cMHN5ENM1IOfj
ZHO+7dIzwJqSTUgK810oslPaK0eQDDM5Ux6/bnnoxHNdta6Mxz+3r7rMkVyTx806H3z2EhglRYzK
scKVVNebPmoIsgtvfVPefX95yqV7asiUuzTyW7itZ1MY267O9/m3V25iHMyGMzyB3GPBjaUyfc0l
bRfq6iKQjYUNW0AvmWULDadV3a99RIFAqoi10AitkpxrI+vCJMQ9UGT277Yqm5wIfx9anaR2hPlh
+y3wAQ2+96AZHXOAs6v8als3rwqBhBMzgBGlXBtqxrjSnr+P49RnGUDCWGnOPpsFhAAarwpXwgAu
oWP0owICa0G2Uub1tF1XMN0mGDTBNUAiSchg5gpQFcfkK44Rb23jDIRE+TdfwFtbwQho81JrCt7j
Lg4h1rASEDHPa0/BTFGLGc44RCFZnSycMrmPdEzk3UiQ+YKOVWP+poubBJ9YNDrajl8sAym350YL
vOjrjwPEE7CTgD5hIqfUCg6ubd+q0th8pbIMqTya4smZtrV8CvsYJIf/g7oeyrcOuJ+UNitAXGKq
KvkJwPMiG48BVwbc+JL+cWNtMZZmFFvo5wNuCGC4ejoTXd9Kb06AXs4z5ma/iQvUaDlAFMeoN2kC
iQTT1AfunLmWlXfff4mLLxeRA7QvhAr//2wiifWczYObRis8nUiquGw5VI62VV05tF2oNzKChcm5
l0ndpNb3+wjG7aYlWZ5Eq1aj6YQ20a5BdjBPl3mzYQt1hHmAHhxcRqUZpLWpu8Jpdq09XPsif+5U
xgq9QpvIpvjJ3f/9iwyBjI0YNOtKKeFe1Pww64pl6Z7CuH8xRivnV75NbuxHI3xs//i/v+HcBZ0F
Xbdl+bwix2tgNqHHbNaHzsd4vwv0ZXHhXJms1T8PyRTBmBnpM1C+V8/f2q4ME2VImTHMkBaDgPM/
ibIIdZZ1CHuiS0zmrECrVn5jiklbMcoBkhN52i9UoozYS6M0h8g5CLa8Y/vO18VzDDNHdQgb6JAH
lgoCp+vT8KXZhhgKXaHtcKEsY5uFDcKvCVF21huJXG8py07cyimR87tevjrrX7xPqgbrDuyF/Ufn
JuImWSbVr1Xf3UpKDRI5zE41ZVOQkDbKmsj/UUc/dMAvrQSuqmVHauYbP0EA8/3AsMY34Hw64EHR
5NUVjXCSs3VO1CqAJzcPV5iMcekA+rcBP0CgJLwq9NF+YZJKq/LOYzfBluAg7HIp26+WrR9jtDXp
Z+diXfHjZlWyXQpYIEFNk9E48EMjSCxqO+PGEM5NX6lHu6OYkTEYZC076VX4JLTqIc7Sk+jkXQao
niwwvEzFa2Eb89wleQob5YlSNSVIcRyU/F6D1kT41Qge/vRTmu2eHWvzVDV3eIzvGw0ETGYVW6/W
wFsQ+ENwpGNZAE/N58TnmMuwl1GcdjJYS3XnMRwmZJjC2nn7+rllxoTUcpeznIqKl/4I5Gurqn7x
2VtUWJn/8Padb+0LpxxLCjErW15sEmBLdthsWpqcs/GFKNoWfZDXrwyFFPCOpDDudCCUY1Akp8At
3muvXA+yfpR8dplVy4SdF/kDLI67QS9atqViGhbee/BDESBHag9Rgtnf4fBapbDIwpEzZUUmymjJ
/GgYXHZmlNNGQ/c4zsWaxW/JEPDBS2W4dRqcBKl7X5X0syzpyjJwaYOhyDrHSAzeYjzG/T4rRlbd
BT4AkZVUKROlS+7dztmQ+qe4+WNa9Cc5Q6vjRAeR9lfOOOqFJUhhMhw3zTRrtfP9vqrwVuvYt1eD
o3yAa3sB9v9kKd48F8lDkL3VirbSVv2nORrLDIQ73oucWrvU0U52Uz0kOUA9O6Prl42VqmXZIaBQ
nWRBvQdLlagevCJaf/+uXppdqWkpJvt99mN/HLsbaKtd4abpqg1QtFnJOq+p78TtQxEm6yELN3Jr
LTQPhxYqzT7hy6EjmbRy/RBVqCMsD+uMd0uo53vQ6S+xLX8MsOAC+1GJ+1NYylfOVBcfr6LQlqQX
w5nufPXVJRH4hV2mK+x0+9xsC0RDT26VbWXZP7hstpKom/eBu+xt42qu0IWNNZ89Vp5VxRDM1b+P
Laa8tir1nLFFeMqUPHgGmL7jrVka6cyQggec9RtvkD+ySP6gTr2A2LZMWmdvqPUD1vxJWNnImIFP
a3Jy8/2TvHTY5ctxnNHYg3FyO5t1Y/LXAM7zJIcqfQE3tugH4yUwmC5dz5pwPt3JCbUl1zD2pis2
euc+XfkGF85VPBlZaLbJAcs+3wZmlu5XcUJ1Ke+bh/H5tKZYuSUQ8+pFF80D4dZPaWzuutDeE90r
0HmkgfZCUuFHZbkHgihfEiD7EpG1eIqvvJ0XlmNFQ1UjNJ016Y/ufAPfkgzIPEEJXXOuTj8NIz9G
JQPId/ODXSfXmsGXBotGzJZqKKrKce9ssDAynFQth2RFdWBREBBXwDOZQF6dZab3EHg9/7O78jqP
z/hs5aVfLxuaRgdaV8U4Q/1ycM+Gtitkh+IVjuXnAR1jhzfcqm7cNLlW+LYuPe1fP+tsvAkpCANd
HwtlAj5W6TsYTBVIXZxwFP+UdykANhtZo64tPTnfD1lqYcKxt3YveGnNGZb140j0jXVr4dLPK7J+
Laf6M6D6mE4+6STglqJhmY2xua0lr0spO2KJ9UDoaxXFWigSW2ub1cXxi3yMRDOm/QibL/vUE2VF
/PIqMBqwK8GwLj1lnSfWPEmb297/cFVrLsoEJZ21sfFgU3JRSQ+s0n4p52KbFc1exEBfpH5ZDCX5
z/kxBOBTS1hNMYBGzU3c9GutxqWW1z+DoDo2Jd/STfZdAsEkdoYHI6JTogoijVJM2lPfAmETke2b
/bDX3hg8m+oC5osjvxBl8xqWJiGG9UTqtX4KSFt0s0YmJEeDSLPI8aN9ES4Fl7LQUUnixtM3Jpog
K3DzRdyhlJbjU4Y0i8piSQ5WtR3cPoKFmrCOmDlJPikjELzAUteI97SF6294g3GC0mpZBm6LcLNq
YdMBimr7gICIOryvYzaJmtABg0RyxD8xUveRJcJKMPZeZ3lLyEJIxqlgTwhheCFnsyPGQVsmxALZ
UnYAo4dHh1E/2MkB1PlMy9iPWXK3LhOWQgNqXIhfuCE7SISfAnuQ5ZdH27HHZMzPxk8PbpEcpLJC
S+GgedKxtKfvpa08qxG+xSRMn4JuDctwYpngbmkcPFvAkZwMkzeQYuGtPIN/K3RuZEKtasABmmcs
Kmk9DonOzA+it7a22WMi5UuO8wCQ9CX61qUWwj10vF3r1y+p5XazpO6X30+XF98fxbIUJgcN2crZ
gdXMy7zqTSYktXRmhcmMTC5mn5F4gUpI7815PYgtl3hlHry0SaH+wekVMQVapbOPNbwehopL6HJF
+0eRxT4JY+r5yZWZ6OJyZLDD1OjY0kYUZ5+jIw4CXi+SVduLVd3WeKIgwce4dammpMjpJpnvHUSh
3vjE4uTK9Z3CpRmfRdUyucdUYc8PjiKL8zhrDToKeDiiHMVpjf69lcwd/3uPUIBDnz1x3OGeyX/u
Ea09A4m4kwsAyTbFR3Jpd1VV3IUqkVq2uXVilQ6WASzZIYimhZw5iZWEV7B0Vm6UfKRudV977gau
+Fb0DTAF0qYag6T0OqGa7xIU4mIgjtt61qfmUavBwIVMl3U/9ggjaaoW0Eq9fnQ6yf1JS4YVcc2I
vq2pQmBy7MkI+T/UMkSY02DAJ9eLkHL/Ps8OhZ2iYdcxDcjVcBqfZgoZDP9XF87swHziKBXGZDRn
Pfis4FDAW4Lcy07kzSEU9u+Once8ocHRmymuT6GmCW5sNqlkFQTgFKhClbFVzdSgIa28AOOogBCO
iDcm8oMUAgTqVZR9YqQCTCrD5u4asPwII1pXJ9Kg0o9ZR4Jpj+bfyioXvIPAoa3AoaD3aDXmppQx
UUaFO6k7PLZN8DSEGfSNeBSJ4/n0HT5gxAp+/w5eWi9NjSO6QO/GUB3f0V/WS18ujTgJmwT6IT0m
9TE2o23fystQIa7m/+ujzo9oTQZvOAX5uPIsSIoJfOGEGjuYxGlbSVcu6+Iu2eRchS4FORrHud+v
S87VLM31gusKV6VHmp6bzL0uXYz79kDpXxUS0wec7OCGr1zmpV0PVRpKUmy1OIed7XrMAllBEjG9
dLR9IaDHMZaXqtpbntgqGc+XX39/Yy9/okElfww2/aPaAJwadQscw1URFBjAiiNUmZPi9M9pVHxW
rCFQnebff+TX1HG+zxr1sdQ6UStb5+Kfocyg+pOgsAq6yJvqhBw2aBwxWwqCRuViMlTmQwmbiSy4
Nnqw7SNB2AhievYIRTu2+lI85tVBYqEqMbviM40rdqT+sBQ90gZDSqFOkDxixcY2RPRGocvBFDes
zcwypwMRza6TVVPL5n1rcaWRNUBte9vA0Z3xrmx9H74UzduSVOKHIsIYV8GEi4W2SmP1sRP5XSIl
/cShEougeeZVHjRhIYUzlfwEarMtruPRfZ6XQJMQABISlk45fSZTOP6vgQ11wgCO9/1dvThqGbMa
rSBa02hQfx+1beeQleaJeNXm2WfUE3BMJcUZ1uDr9qo+r+pZgN9xuFbIvDSA4AFRyKSgq/9xMigb
qfcy1YxXEKo/g4HHJ4by1EfVKR41GF2RHeD+HL+/2EurP50nFO/y+MPX7vqXmUcWRYggGfJhyBKS
gquZCnRa49JfpMYmsJXbKM2P4/7k+8+9NOP98rnn5+dg0KMmNeQYY3O3tImqhzNU7ltVeS7S5u9s
5/fuPy+HAIsLFWpSiE1EYhxLmRXOSuVVaxPoQSjTSkuC+65r2pmPbN2lGqsWUUWMS/bTIMyN7tOw
7GUPL7sNM4O6ocKDdpzSmhjlSnM/ohT6kWl2t4GrHWBVdrED4FSLEPlJyodr4sUqdWB5jvEaoJGc
qyqyvI7YvRLGoBcAzjGGx6oGaTKED8yNsHshTy28ZM2eFls0bpMStzbJbc9f5hLTDmRin7DdiX2Y
4kbKJc4bCvjrCScvCsYpe30pORKzUWIJoe7sKEu3Mci4q0rS9AiGREo1T4z2tRn0lhA4jj1KZSyR
e+0d04Xk3AK/JNOEJbiCMRFOXRWGcKh1Bz3yNuO+OS+0Z5sdcVcyNohUmLte96y7AzFY1TFI6z1x
D9ncCqVtFxrzFvysL3k/paHo54ZXbciYrfZG4ZEWhfmVhN4rS8yll0aMAdQ0Hnhbz0WdUZSV6C4z
6uoZp6tUe27AUVSy/mxkxpaG73NFRNmVmV69NHgFmgzcEBat4vPxxPnSJbeQCcKMrL0K8B7ZraPO
lHKaQ8L1x3QoZWzBlb5YmU5ApGHs7Ds/CFZuED8UNW3NTKXtG5PaoQY/Eyd7QW9PuFUzjGiJcAuL
F15CDVAdbNY8arAAKwY0iO/fwQtOAR2PBToPlemGWuXZe+FKfYSmMoJ55MQL9FM43GUq3l2h7PWY
qyJ/i3B2TH1SD389lDzC9oRAmN2nVMhdjIiSqJZNzSxcJQ+k6qHfwuq0JLUAJy78diI9oqdGWzim
Bjw+g3hZSQRQRPIYDS2T++o33ur7i/qqL52tiez2DWXcTNmUf8YR88uMJszejitVi1YdEfc5RXVQ
avaxSs1mWqjdQhFONktj0OGxqhw9+Aqc4RPsvS7ZIFUSLv2QYwDUStuzr8xDl4QYiLZpHY27BOuP
wqzbGUPmNEy2me3taj86SVF+8FKM0YaOEbki46SA410a3RH4463XVTcGra9J43DyrErrqV3EXvJZ
hTwoKPXI3OLPnrQCq+WfqBN7S2gNah9d+nnlnsoXZlC0EUgFELjR2DnvasqB45qUjWL02QVBSiF+
v7pn2nDkDcnPaES4u92Q+uvW24gW9EAahMONkGE3tN6H3OfqLQ00utsRxCDNGfM56xzVm9Kf3IHX
pY9+kA+ZzNukuoWOCveEZEWRUeNITN4Ww2+kWQBXldxOXrYe6rhh+/dMVgAqk9RaRaHQSdtNOEvZ
2iZVScjRPOrCY+cLboq3AaAGpC+iQNE0I9fU+cSneP9c5pqH1lBIcznPUJ5K2r1t+M8JMqSJVuvK
pM3YK9mSvQvFu9UyBZtB/eEa8swx2M0kzQoh2yw33yCWfrqOu+lc2E9uYMxcLT2M60ljPRKD+TZu
CqtIey6L4qjU9YdKr6/h142vKnT/+Yc1uTp67PnbtlmLrKJB7m2h1jcz129/3jiythesBq4ehEuq
hVjSi5zIFGEdiEPm+AgRkCm2gfmVVashGrmjvfyWpP37lbFwaSggSNNkRCscas+7aj3NhKistHjV
BWkEFlKbgPe9j92yW3Ke4/744tDoEiGe4/yFzyaMlSvKkgubFgyCNjpzY1zRzwu8xF3neTxu0ETK
42uj7Mm0QAw3IufeICddiT6fD/hIJz6s5Wtv8YXZn1IJPR3KuOwQz6vvCT32uo39ZBXWhEhmSbDS
UxhmFqD7mZZjr0oxI+1s48HgHVjEjgc8tFw5WUrus1fZSzUJ9k6dq2utHyMAGwGEkFwu2Vg3defc
QMucEZh09G2CQ9lbLNnVsCcsir9Xsf/4bVtUfpk+39OM4FXXq85++V/HNOa//zX+nf/5M7//jf+6
IbktLdOf1bd/avmZ7k/xZ3n+h377l/n0f3+72ak6/faLeYKupj/Un0V//1nWUfXfZtXxT/6f/uY/
Pr/+lWOfff7rr9MHjwAaMbbn9+qvf//WaG7FdmdTovkfO+z4Cf/+7fES/vXXzanoo1NCR+jvf++X
v/R5Kqt//SVZxj+BZ48iUZnKM8V1hkj7+fdviX+ygccng2BtVH9Q9krSovL+9Zcm/kkZimWJI6lm
4mfjxSrT+uu3rH+yBadCZWIpsGRL1v767+u/+3tp+/vBXd7uKucFJzGqIEbvHz0QCgrnr0ci10ER
e+GwyoaamPhmYHHQS3oZMJZ6KcZLTQEpZJc6zXNh0DEmGisKLXti53CTevNDoLDXx0hPjbCGX27l
v7/sb87i8+mDL2dpFmGDKpf5pzwAYbWHqRsUn1TWm1EjTMQT3Aajam9po6MPiIunXqc+HDdLJbZQ
G5paeW0Dd1585EvY/5uw81puHMnS8BMhAt7ckqCnJMqXeIMoqUrwSPgE8PT7JWsmerY7dvaiqyWK
BEAgzTG/IbWDW+uwo/0jgOuBwI2Nk0z7uW8wz2KlpCYlocjU3BQvopBfrMrYuodo/PsTe2WsYUcC
I+1dz7nEAg11iubPwkMwLOttfC/Scl3rxRXfd1vDayrouGYt8f8/7Kxa4Ahf/jO8Udkhqw50H99k
pP29njkMs5+Os9djLeAhwDa8j15Rb1is9kWEt1s24cnql+nJSzI9hKjmhKjvje7ykep8y14rLgQL
4/p2r5cctVc9a0Ec4KrL+eALQmuwYNuOhv4ymUl7TAMXe9Xog5tkwS3oT17FafCUfuwDDDVqnD1X
E+turA/IfQwmztaNn+5TimSrZW94rXIVH8wNgeWMZXtGlFuwLPr1kwmMax3ZBj58i5LYzeRm9lBH
DuJC6X43GM+v/Sq/m1BzjvRSQgnREATF26HzzQxRp4i90akO9lA/x7F20aYYuULBe4rS5clUSE7k
mBl7qbnPW758Efk+EUh99dC56SenCb2x3KETDm9qcfLQgcXtImEeWo66k+rdLfmWm10QqKbutwwp
gpMxeUyNUHJnwytCRPtUe9bGQNYWoV40w6ziR1x5KZqKDYLakY2YiBl/B7HIDhI/rtXgOwnmmsM1
lvYP4dMEadQAj5QfFowCHbk3a1wHtOllKrh3+Qk0zVeh23loZX4ezlocAGt74ONwz2wH7XezkQiz
zQRgabV2LdLKNHuz8bENsWNHkgypK1tYZy8z81W31JeG+hBidwUqTZm7qwKMYqKAeKu7Gsqp0H+w
bW3VNN2862WNLhGSe06NMmLex+Wqq83frofIa68hWAHfDvEGwEu3WaqN+jftuFXncxKmQ+w7Sumc
Zpkn3zs3uzpVcl8rJ54gv7YEd1ZjeeuoDF5IQWlhJc6a5m23atEDmmN9P3OQ1dzGJ4nQQ6q4R5OV
vU9Ofr39pTR4TCMmiZNjP8NM6QgqkZdayMe7fEESE/WMMRnpNbsagkCye7V1FEnnzH7T4nzTuFGB
uzglabsCjYPFXt9w77yaad0sybdXx2eKzq/QQFeu5qDTOggkcX3svkSbbnM/QBPKpEqMop/UaBx6
LB4t2S9m1M19ZDAQK0kIZGBj2du0vYpKp+ODTJkUBsty7Ye3bxCnaA+Kan62JajKOGCkZi1CU/oI
eEc992W0v6ULTLeVZyuTL3Ipi7VmNBS1eXQipxLXkXHWLEut1uVPEnhPNIWwalHMl5T5I9QjKwvV
Sd+qLx0tvA11qDDAQnpMOcLs45Rt581mwHYPmykvxsYHgVsvxlwzb0UROnL5yEal8Kcrjb9kfFhS
dPC6iffHZAJLg5Y07ohRQ38r0OaHcSne6PnTopPWJ8BuaMfznG/jUry2iD+xcvxGpaTGckhDGVXK
t2oGqlNrjoGuGkLDOuIkWaQAlBajNw0A6oNxeoWnT35d8MGymrHY6WEAdwGP1G8K7hd3TuikCx0d
kq2OoMq6l+IMmq9bpSNDicfsJTEsJrXRNPRGsJs3H2LtDeTf1+DQiQDqem6bkRqjsfZ6xDaC4W0w
WNn8DC7U7dnUA+NDBMV1XnSSdH+HRRIa7YpmMTBJcEUJcOLmBIlLTmfUxp1u2J9tyRaB1yLuvcyd
YUbpN5uYztnDCJhjnSGXvrJzpvbtiUAh0sn9MRuctN/OlDy1E2vEjF6fb3PVU5GV63QP8JfCfcy3
q8ADVyYijFPB0eEd7Uo035KKZyQoMIj6NkzpMoH7hhMlEA/02nASrwvZmT0rhnV+NawGY191IqIU
ZvR0dAbLRCa/TXeFnr51fvNgoW2DgBuPnb3B3MQyflpMPLSqhakxdliSBT8zckDRxD9uQ2SRrGaF
Hn93AhGeItGBz8Vb3xhRokufyLz8Fe7z16Bo0Qs08m9TZwOqOzaPIYMCbphYq4xG8eA4NF1GdPG6
GAGkST1Ay6WL14a5CB5wjibNo3WO4H0IT0aGWjmHvWF+xRDmVuC7FbmvvlgR0lBwIQTfge8JQJ0/
9gPSSPZ7VyghiCk63AZmNLN5Y+zyjTmPHmoIvc4WlTyxdJ99GlGQA1SNUNHzbRRZAcsKNbGfVoIu
cOtvvIhdQjd5nI0a4B00fKrz5Xk2cR8fGmUGC03VHxYGbMvYbrG6XGuuuJoFlqlTnG/b0f1QtaHA
ZFEp1RIt2iUsS8qDOoKLVYMS/O1vdVkf87j5qujnAHhCnBoNHRSTmo1fshQvNPZuXEWtVwcaof9W
6ZurzoypMoTn/KG0qmvNtkqZAYN6zNBHBBkQmgRWJGoLN72AJRmGqs8iz4MHvwolellWccy+kzVZ
iITNg2FX9ZoK1y+61QziunntuLeRj6utN+BB0zj82psxKLPh6uLD0trKNWnq9HWKtt1txzbgCoRD
kPzOkm5LR0yGBWS+tVNayJc7ryPfPhz98nqLAzTctuGnsE3yTFYIsLPeV/czaunryCP7tab3vmFT
yXK6kXOXf+f18FHb3qV0tLUj4OFg3EkPCkHQLP+uphdqCc16aqKrNjG4Zq9WofN5FDh2s9WyDbq7
EgzfaqhZyMylPFSIjiVELaG6Z5Ye/xxThGNU6KHhudNo87rQ2IUWnUAa6OsXIktpMKz/NS24pyn2
Sh6rzaruuLl/QhADm8KxKZUsO0XCjmHRYxg7125AgvlQWzgzmdY2SZjmsWyex355C1wK0fYKMaN7
K682Kei5lQ1VdO1NCJyRFO9tNwm7Drw9Tgt0WyNtQ08KMHx+11r3c6P9IimhHlYwVYaoz3eFb55q
O1ASTtN7XGBwUqtlFTJOR+zD3WlFfYV3zSIKm2ht3rsdYDwLi5zbvegGPQ/rEoNVAY0Cwxa5ikvi
K8vhErLpCGRjVGbvfFJGK4olyvaWuazFHMz25l+xD2TItVlIKRhjrQRFDhsc7Xdgg6jOhwlL7ob6
RqRC3bW+xLBUDeB2sa29CVl8ez5bqxMwfvAMR0s2+Cbf2Dp1kIQtW/BcmT9QAYDej0YveK8uwTaF
SHneLSqOn2z8S/vi5WaIbWGDy7YR7xUppTNZlTVqIkg04vwz23ssJQiLEhbQcU4pfuZAClyUDU18
b1ZVV351w/BkNtSgGqrCoeVxXzPnXYF/R2uBWPjRqfUWIsop9bGstifgHYN8o7JAl3z8jgqmDmgx
lOjRD2MKFuvE7B96Aj38PZJvX52/HHP6U0DrdCk3hVtehra4Zll1qTVsU1IAgpECuN32UXHp40Tf
e9DWbTe/FsqJrhLsQ1rbH8ss0ZAz0s1NOdinGVMF3Z70bWwwVjsLswVoslcjF9fb8AtG1PQ73MoF
fkNL87NcUEKe/DtgNQwjFc+JqbzcwqDU/CgkMo63xTgz/JdbDHJbxLOOzdXI9MfIQlNzyA3inryl
nAY0m0c5DN1r0GKfUNF2XVmV/1KX6WWqumtWk9WYlNem+yl5tWojjBfCjCBmdy51JRLV5V+32Ndz
YTVGGnu4pZ3KkRi8VthJ1gPkDNPiGyQus5uAu+jyj4D0ZmWMhJCuHh3TIcWDML8mUct66ZaYEtgI
2KMVaR+Nub34S7QVw8z+55NpZ1lHhTOHY6dC1EUt/0sO+6lxK7RFVbTh08bzjI9oZIFt23GfdM41
L9lIwdk8F0H+WGHTQghQXL3ORpmxXcOhJ3c31rr0X4Y0eJkqizWyd0/97Fxvu+Oikbia7nBfyvTY
EIKTUKR9mDkXbN+vaUdUI7zlFwFK6KkoviijF2qfBIN890km5yAeL6OKG4ISkeoYJSVfZN9/gF7s
e46dJ6uZLwSVivfk4kzlgyCgObedCzuY4D9OnZ9m9XtIWSQW4UJLRdx5V2v579vY91yZ7tIoDXBB
4R1FimCkhyHzQBRTDd1ziaKQV6n9BV/LpEp/qHgB6vBL4ZN0jynxsOXmiNdyb3y53KWQt1bONH6K
/po3bJi3x7wkj/lAiTjI4gUqfnKJDX8PuuQsE9aeZqiuZse14uG0S8Hb7WjOwELqvuhFKBsTFuvs
W6VINGDUgvYsF1a72zhW+3Bj23t95rLKgbA9Ly+j9M/SeJzhuBEcEiLN5vCbUPNKn2XYdjQ9Sqf4
7i1AZeM4b+ZW5bkyoUAdoyxHyndMtelJolME6ulc62V6V9f5Sat5EDbW4o27aHtNaz6s1Hntdf9n
EgT3XiEuhcv8Ega98cItflWON+4oyObbh1xniWnGl3RxaxYlOSItrqnkD2wom43AYi2S60WGpoM3
9ULt0fQwsw0i2GVBHt6CSlUDMDrSdeEAnLCRVr8lnSLeuhRcCfMICI06xUIq+uGJ+TxYNX5QGqEF
4KRXlw1yFXjaRP7FJrnQHRWlQD7dttaiMeddnRrnoQ5Q4o8g+zWGFuyT2HqoiuB7jDw0gmQRZrmT
b4NPUzT9LhqZNUMcbadRB885VGc263PsE4l1S3EwFV4waBcmu+OiLYphJ3cGbH3LQ1Lj3PPGQzNm
qFa6SOHTF3pmMoqjE6T1sfdqbOSnQkShoH670qsSzdhp8USY+YisBjA/kT/O2qO8VEUi9M1Y+sY2
gJHnprU4/vVPTeB51CvIZytp4t9dxyINWRp4EUMeu/ScPTp8eCw046ulTn27iMgkWNnTkhLH24tD
BH1BeEa6MWn1H4sxfaCY7G71eRiPI4HY0XNwa4gtbwjzZUZaftCa6nj7RzdMbFj9ZP/XS3/eAv46
yIGv+v96o9YlfFA3UzLgCMXZZvrPw9w+/deb/zoY1pEV1hv8c3vt9uvtp79eC25H/uvFv97zf772
t6OmJYKxI5Waf3298vYlRydDAO6v89wur/OQ/O57rL1vf7j9g9fyMclmQdVQazswKFwtDWe7/M+b
EvwSQTodbjZQhg4uyMILC4nY0oaZ0QJ1W7djzAMZZdSh7GxVsBv5Pfbcx6H2m21klBVKkJ25k8W0
a/pqOOrJdejxFuJeymM0oFM/ddGEMVnhHgfkOWnC+7175Lqd4+3F2z94dSehFaOD7sQWAsgUksji
cmB23eQd4yLzj7efWE69Y6q8zqfegDjTXfo6srcC08ej1tbmEaNa8xjN4yP+5siwuGSYtEC+cvbf
OiLhOMTK3n4ayL68cuMaJfoeBSapUs92zFu+oE4qUmoShwhUD0SA0EVC38qt8hzhyhpgYWC/Fpob
/BrmTTZbR/QjMCwArrGO0Vc2TCQ2HLd0N5it3o2CVP4QONhL+HqU7xoTZFAE38hESWGrTND65N7p
0OxLsP1kj8bFb/AtJn1KANGRdY5o1uXjYz0C0za66l7zi25dtcF9pKNhnL7GenyUBVA1uohAbKVf
hp2xRHv0ILb4I93lrjynXQqG0nO/uii/1JbtroCHDEjTL6Q0BeVOHFnXg7P4qyWKHyYYG9YQXxYN
KKYmsE8YzOfBz/OTLNKYjc6vtigj/jZn+8uvcHPTGgw0Rln+wtsdbGDTfzVASqdx2kxNgf21U+9E
2l+cbLjvaoMouJzOIMtJV1wW3saRiNLY/oE2wV3Vy3DskHCtLDmFcvhVGPP41HWdtbFsxBrq0tuA
KQCozoDwC28vIqM4TI4ERI17S1tY4mEqMWtjAHnUzLx9iZ/0qq/hKZaq3e6ibk0PLae2g2q02SZP
U+m6BC25fdKd1kejChx7bA/Y2HVgs6T/7Kj+cgB300xonlfwp+gT4IKBeN16Afq9BktJzbec78dS
M/ZeNtOMRFKrQdhtbfeAZTDnaxqEKOxuPAVBL9Y47c0HMHFhVwMNpXqLG8l4NfC8pQIzhjJ4NlPK
0DDFTqYcDeq28lz3lg9mwEdhvGr2tQWGv3RJMuuo/8UVkK8YUbDLrRpgNQ4gI8zXJsVOgpKGD359
Z+sJpHpYyTFue1xGtilTxNniFNhKYIr7fPHO+BQBviDCB95MPU5fZ4jBj3rvHAJ83qwRud+hq79I
DfdxbV5ttsZdTiRGf1jfDFFek8ZQQ8xaToVdLOXUZAsu4pTovn8/UrtmAAFRbXUo0U26NREpd9wl
9KSwt07XQwR1jKvvFDH+9faDLqNt1Wnop3cGNg+WfHP75EIZ4dWN/N1gsVhgwHcRbnBXGt5LFFES
aX04WUb60GlyftE6/ZPElZKKm50GTbwbyQCgzhsudYfyOFp768KuMSJJR/9QBQ26PNkeVh3OSzMk
VEqo916P004u4cb1raSLPR3IVD4pDX0mS3Y3GtZJKyB3p9W9e28n2QB5hD6JIVM2Y1qVXXTWCmRc
XOiV1YQzfZn/NAb46V0XM2wjijbGfTWBz+1dylWxK9ET14H5EZfv28Z7nyeveDAx/FXVucpdcGYW
ze8yKBF0JjJazPmcV1QRSlw0IkWWzJapDZfIvbRW3e4byJGzmbz0dXkXZJhRzYOqPQbGgxzHuzmT
wxH2Awa2ebum8M1ELaKVk/kHv4s3S1RjjCqXdDPU2B+NOE9SWzgkTofzHETZqsAN1JTzIZu09NCX
+UX2ec3aaQwbgfrP6dEabedZS8nOMnfcRgnimPiREsGg09LP7ptjOzhtYgtB9iK6caMN6Bqa8m2e
gwuRXBiMWGiCTZtXlb9b0u5ntNw5ZfaCYM6Ope4llXINfmSdChgGNPfWCI689yP13sbZ9651DLA5
KM0JMUUtWDkEJLmI4exbzXONyndNKyia94BRtzRP6XCQIyo1rURZWdcjcl5uuJjeRY9IcXI2Md+Z
Hosu+bLwRUkjcT+DmvWHeaUTxTdTCVy+CHMDQ3rM+SRSebo9fGXJRG2iEea6LwN8x5xPW9UyNCqM
lNbplGhhj59lHd0vnXlXi/qld40r4o0P9LZcbKsO0Vh+AuPZ4yj7ohlxtj2Pvpace2FtNDgKMkZU
fSzPfS3YLVFqKDYT/M20bh+QMLxLmvxl1lg2AiHusjG0R/MzMQmDzabdV7rxJmPz0XObbdzz6KEg
UNZympVtEJaDUb6fuuaUZzF9gAGBaQSwuedlC9FvMX8YU30xivhspvLBdKkfOB6F9kWYR2H3YVpg
I6QX5zYmVsM9F6ezOIMmvhgVXk4JZSo7W8Ku8J4scq7VyLwsFuyIkgk98vZN061TST2isu039WjU
odAe3jdKe4XKmNneZf4PG4FaMnZwWe34Efnu19R4LygyBOBUpsl7LXgcw1R/zMwhCWzfN1AGTj4d
iD2YRYdR4dDxSsCTFd4hXtxjrZXHwBhCIy9Mai7yjhr8yoYq5lMCH6b+oE3XaUah3qJ0WvjNBh21
ENLeT+opT/PTHOMIH+v4VVHxtCPE9wuA+MkSPGklHQqWpX5XFA2p6mnRqiWU3HjEJN/c1Hvs/PJn
tcTHXlx8ijpF1wJBbq5aBrnXSrSfHStZn1FZQgwSnwsDdAmd+ztLgxtz10/mWWo4V7UZoEyjyZ8m
Z/5NTeydUCVs6vqrTU9+xjCs2K7W1A8OoP6RHi9PUwl4BcC7HnSnZWmirWvkI5mt/zhT4PCkk5Bh
S6xWEeSu8qxZF4Z3secK+zZSSYqi5TlC/Y7qiHNyKa8ZQXvUmMzSPvWZD7mruCeujsPZ7ZYQ8eQr
anC/6wlN9b7DEd2I3VA3Nk2pOScMGfdZXbEaVL3qMtVh70+fXd58uh27fmUzCPWcFqtDUbk+I9G7
Mahy+6CHEii7E2bMyQhAD+zeunOwm42qmjTKiT+kxlhTwutRQniAQ+hGanAmSt9ZQn3okaj1kg4r
7eagedmrNZMfNaW5Kyeb9CKpamxzSalK9HRtaXknrFRrDJKeqHA/upplrbOCjd7FRLowseS2Z3k0
MuNpJkhSlZc8BP9AQZl0ENqImAe5zzTMEqbc3rH6fRlG9ObEWrrr6/FjQOFkS31pWrXTcBU0UBMQ
ZEZ6EWL50KcK7FvFno60Mz6kmBxo7Ni2jdOReB9NxojMyvchoHCaAxTdVqkEVUO5jc31zpyxJI/k
8DHjcTfomH95oknWC8AHZcX7Ghc296RoXrVxvnPT5LXUezQkPazVFhA3vRxOmenspGvivmE+5BF1
Ew8feFp46YY2SLoCYPaNyk6xCh16XSvhJy+NE1xk6StvHdfKP+2F+JpYz/WoSs0luXBepo8ZCoEy
sve2WX+Mw4PRrx3f+GwWOq/8N4OLIF5fD9KkAye3rgNtle47vGy5BcG7osdLVQxr+xXYIcqw9krH
JVh9zGfvNv/1t3Qy1zbhfYsgGLsczWdsoRggOqdwObw6WgrPp6mN3Zj8bEHZ/fujZlKzGgEWUW8J
6F1NwI85nXCCvTrEUNHnjKL17A2bmcMRyatfTasKrfR1QQOR48YNmvGKR8SbI84xJAj/R0bOSshV
TVYFvWZYp/kLtjetoDBH7Syo8q3BhlQnbljzswW26vaz+hv/1dA2A0YOajYIm/EeglSjGTat8sXT
P+W+FdrKsnB74/817V2yCuA4u1ZjMOKgFfD5259QbFQ/q+kYcJysCu7wrt1bArw2AmkPrENrg4rd
2Ovf6sIqNNloUVLmTeVjnZnU5sZtzydgMQX8OpYBJZyKibOrbQcWqgl2W3mi1MdEVKG6VqdrChwV
o6sFMlidvG6Hze0L0Li2chxQ+oepqUJ1OHVd6rSa+jpQLG/fnWM0zi4m21KfTnz9oaWTbZRUTHhr
K6O1uj3q66lb+O+vGnBV5kQ0R92sWUgmYHylNNbEZG9Yv7dNxmjjtY4OGI7gofpZvUfQ79fdT520
xRZUM3hrl/95O0qBOz3FmYfD5UGED3S/NqhjUaFoEm+rXor5s+j8vXoLvMZwGchQYDXYRvGlDqXj
hoWYMXO1XM9t+ylFdVGHVO8JxH2xPKh3qGuqxO/k/t8XpfyT1QXHwjmoU3GKOzniIUrynHXG7XTq
cK4cwAfeW9hZkaI8BcsenWuil2zjVuJctmge0MTyle6iSWGxRdGxt+jqIQu1qoa2CUeTTkdspd/A
4F8sZlUmcbldNLfeJbGusd3Pl1sDv+6zb7bbF21iuJZOg1BC+RJnKNvppb4f6Jib0qQdnOGo1FOL
1iuGItBovOajaQcc4bsOuv000c1GRindVnm0cqXT7J0WSHaTnZv4J5bWks3GfCRb+CzHqaTh7j3c
YBB2w0Ady3s2SYplqiliNy+2wBwa5l8HpWAWJPJddYDIl5hlcrDi6lmM0AYWH7QO8hQNMQ7lhuLY
ifFR/VcGjbmpFUxMQcE6QEMm7PjtuDW8jg4Wmwii4YigRqPYpt4XKHDclZz5vY9avBwdStR6SuV7
IWKDE2RurNZ7tZbsw6o8f+02LdpRCirMDlFfZ6d/zmPiocWhyO6adJusmT3DHknj9IM3Vc5hVhtW
mykNgYaiMS4NrF2x/nIrd8Oo4Z0i9UItbMvyjIAtvSrVgaFgV6xbm35Mit6FZqf7oBXJmhorw5ui
8FzOl35AGjkrxF2M7ODKVS0zvQdB0VX5l92mmBrHZI+m5Pqr38IXNGut4gP8xEbXeiImmvsH2Rp7
vaSBZKZ6vtajTdPX71VtVOjU5lkYKXNgy94uBo2W3h/E2h70Z6hbdMnM4hqJQbkSVoB4aVKIOEIj
1yLXuTUniZ33lUftoEoodJvg+lZ9ZO2WqKcTW7ANIzQA92reWa6otibGe3pd2Ie61U9tQDFiljgO
StXMdExxvpXwi0MpuMwb8koAFVvptQT/N27TCaaLHlHLNlQbWhrg3grxHEcEqbeB7nsYkwyVu2mN
wNkgRz5sSzKZ2RvTXdXR9KvKuiPCou88qCFfazidLNLJtk5zdmfHOswaT3UYfUSBiBs1399Xzizv
AJSHtFWcB907BkJ7W6LpK/UXY5MG2fZ26gaT+5Wba+lmMissJu24OmAvBv5LccdtQCSTJe5/kQqq
vNIDx8hkBeam4GBVdZctqQy7GJZ/yriQuvtWQAtd15LC6VA42zEgblnSh0hAvU9nPullzhpNQmbi
kLxYCpkhWaMz6AKTBl8eJMOuQrmhrCg1J9LTIEVER8s2ixD8djHwbNN3JxI+xkvBswuTYlsZuHLK
6YuIUyANMqPWUYlTjzYUlM8fukFzIpHFmTzQWc/Tgt2mrC5WIr7odycrkDfBJrHr4xA1l6FLzoab
ffvFXRAQGjVFa0O4oOqs5kI0MLa1cnoF6zKsa5c1wEB/wRxJIgy9Pwf4lMbUCacE9FaJgjOCZaAs
bu1U1VC8oaRKwfUQ5KHZn15dad0ZxPteAUSkl4RHfUY02DGUKNskQaLDICY0sl1Jq2sk0CvS4+AD
4adddGsatAV9OcKPa64Q+RD+6CDxm26Li7M4TyUIQpo9NG6YwDjR3/eD9eZkJHCVttNpOeajOI9u
s2E72OqZS89HDvk28ugIiAEbY7HNo8ukDxRwgcwvC7i4yiIqUyeRdKKryHgvanHtCuc5T8ABKZQX
WwfRI82ypa+oDjGBSyV5XPgFnoT6b9U/uwFzlpF1mJOeHAvcBLXiu3iO6NOSo9kJzGYsqBwSzFvP
foqpv1mjf2qy/Goa5cWqGQtVkHxoEmvRjqa2OWTetpAe83lCImHQQydiw++XAK/DngxUn96TGDtT
VQZyRpA8aeK0K1hyRENT/mIs1IgqvmE71RM5iZWvswSHMzcGWImiwi8AYhZNVRh9MSUyLYacQQTu
h24r93Io8INqiuBcav62dsyznY9PsBlTSocMEHckWcewSOkOVIQRZbsRjeg2vrCe6y5ojjTZwlQg
RuUaID1E5hQHNOEeLIFdp2t+1UP3qSMJt7EWYoAKb4t05BEENvlFvEaH4E+bEfz+MYnMFlAdsHkw
PZgl5tByEY3kRqo209CSPdgYZkN73Zc059q4e0NEe5chfbduPXraXv+NGc3LH/CU7H5W9bcmH9Ep
r+zhlMMN29xafkXq3i2mgaMXw7xTSE/04jBCNaib1COAmq4FNBJXV9Wxw7kFBA7Nm808p9+qKej6
9VtnyufcCCjWkG+MM6OXQjCUvdp9ZNw8Va220jWoLbfeGSj+VS2CH61cfsiJBUhk9D6bIGERNuoY
3kf2/2g43EgXf0cFGyidAa1GeAfc+f8mPbUmEw0MbA/NAAzFPNyaonR+fT/Dor5ynhfAofuyo4xo
axFFs2B9wy5kAzep0ui6K3iU3rPwTWzsCqvUpIwG0YqLppCMXkxYFAXe4fabE01quBdX7klzTGIX
wfHevZstMhy9PmbFQP420o4MVAOvGZojCejTEnPf/juc3PknnPzP17Y8VM+9f9gkAeMSZZ01/Z40
bV+wcEyLcRd4gEc1tmY8Yu7y+lvMkx8ipeSsGt/AitRQmAuRMSHI5EAFEK4I8HezgvkkIAE2dJa+
CUJ+Np0KwJbg029GACf+dnC4e7ddlALbGpei01iwrZlJ+Ty2ERMBCHKkpd8qbErUOEXugLq/xfP4
g7VXAIeqohQUNfOFKOtDtqzYaoUrXUxSgFYefL1J93lyqn836fLQaggz//ebZv2dP6Mw5HxR03J9
tAz/4ecEpSb3Rs3q9lpqAYCro5eFHiWKbqxlqpc7tc+9qRwxFernBo+g63IQNuU4tbWQsJw9EeBz
6WivY6Xdx425vYFjFuRCV8vC4uG5syCNK05533HnXIZQoiePlEk//qDZbOt1NOnjLqRICtwQy3S/
5O0jFCY21eSgbBMTitJqBv73r+/9c8xYKILYsDB8kIz/0AaIhyY3gxQbJl3vzG1ahFrkx2svYZso
tZj+Fk41NzC9biIC2/np6QbS0yweZVoqELhCk0dz9OAg7m413obFb7+4LHXleOhqIJa3gGFqsL0A
aSDUphLb5XX2uTMVcn9VUXJCjJVKMBCsPxqiHpIeUbD8gQ45WQJkjrSiqHWkCmS3kZ6AW+aDpMom
EB7FtPd0aP/LfMMhZdJujk5XH1wfQQfI+STYCWqwTmofhAJi+TH+oUZBG8iifISfV74LWtCf+VWP
wB7F82sONGHxOuTf1e5Ku6omIMd4/RYom1kQguOmAGYfGpBY4X9/IhgV/J1UhXqnZUJawbYKOi+C
MP97AXNg3tXFjMlMJlCGHAlWd72PIaYJk6ys5L27uAiZ4v8TVs1wdN3GDNsx+WZPrlFfX5l9/Dqr
wVcrnBU2ZSfoYXdIr7lo/PEhLa3eW0w8g4r+1Z9FqTMONoKA3dhkG80wf+py+eWl8RXs2VZ26YsZ
FN9+zsJRas8UPthQW5MeCqiyvHX1dSe8u8werkuJrfDcRDwP96NROE70ttIN9oHpJpmLTelpr1Gf
oNFSD/Ih8KZNv/Qnren1bT6aiEBWzqkypHNygLvmOby6ljZJwqHPYzkdo2BseaUyDpE0w7RsHjpq
dXtUVXMCrw45BtHpoMnBzoa1pNxY6OWGpQ3yhrgqDL7XuBQ7WfAUMuwGZ7N6EOiO9Uut+G1BjKSC
NLctvosAFxuftcmxiQJvSKrb300COavVHvUx/q7KAn8leG9m9+sWUMZlfXE1OphtNaAjo2aGAm61
nvOyRO1Z5cVxnf7wsvYQiOiVlfKqUlOyaJyyVW0oKfofMnB+RHod5g6uyO0YQR0J2h1lyHOzEHEF
GjHCIkYl//ChgEFE/GsbOvIWDOO3PU6PTVmeTD1xSRLB0KcWUfiCUXIVv8Vtsb8hVfvkp4iHT81U
x0rIIWCMehWUCKcsEceytc2YM1KWhI6dPoiNlpOJpk11bl3vJddA8CpUl4o4u6IzFRikWAMqP/tF
cvBjByrsH3zboPKOamTS6eVAHtn+D3vnsSQ3kq3pJ0IbtNiGQKjUIkjmBpYkM6GFQwNPP587a8ZY
1WVVNnd9F93NpshAAHD3c/7zC3FM4ZD6gAheAtQhCXR2wtgpx6HLrrhcsytx229MuPd28zIY8PlF
N2592QpTye47iJFhN1iP2Jd+jeQu5K18uN6LayrMr2qBJ22T7JyKROpshAHQxAhghPnQZLhOok8z
mKtIuraDPrb94sfTg2NpbDb0PRuH+CiHntzXsHXEbozmOaAtwkP/aRb1U5PWD4vUTRBwtOlpj4OO
w1+PClwU7OhFAzzfRQaB4hb5Qqrt7jWAk9EAClgp7w1Jf6w1/iEeWUk63QzxO0i/pqnXNkkuhtFy
ejAzKiz/0rgw/LPeSi8tN9leG0gSVfV1Kte98BGy5RODaybjr0NeG5cBehomJdtpytOHzJxOpPJM
x9oMAHo8jIamlaARBGlAFviI1dXIeaIHzsFekweH3vKk5W6xayKdAaA/3UzL+t3JF/M5x68X660b
XLNfmhURS++9+liOMYMpdYQBIE4pfE+dAPgWHyHgrQpAtk/tsEo6czuZ1rinQychBmHFMBQHtycH
esbLflcHs0RJezpVm8FdL4k9kDSro9c5e0UM6pH1LPhh8CTIxEmiM6yys5U3Isy16ryuqbtrZ91C
NbzemqDmh2TUILJU1ansF/O8ButtUtn5HgnMgzYYDT+uWUmoIXvVXnUIXV+bRZCf6Yg4nJzuczb5
XUcDY6hxujxDSbPOntf98SvGhgY29GfN1B9XAx9c6GvHRrfMXeJaL25Qr+egv064z4IvQUUhAdch
I1L+smcYNPTpoU7yGb6i0C4m/rVQHuajiFbtknqZd27XT/V/Ovk76lco6hiCtjY022rBF963HAiA
/u0Kef1o215wiYY1O/iV9SUVQX4zxzPePmu5C4zSYTS16BfMHm8H+p9jPa13sedlxyIrDJQjA3Tz
QhCLoRGYUY8pzh2141yS0XyAROcc1FWqq7A8HDQqq/usIzgsUV21kB9SRir+Ymwj2tBtPVkOrtvj
wYyX5OQWBfMdkRMVlgVbJ+Xj9JogYl3HxK4AODcYHu4tmQPcwRC8+OVVDNDrTCc+5V7rXhpZhEQG
KmF/RkuN2OzRjvv+ODn+wTOAVHLqTgYt8xUdeLimy242zZ/WlOX7bDDbiy369jInxg8BOT0sZdZw
0szkB/tlHOKTu8/n0Th5dsUwB5TwMpk24aUxY0P24uco9q95OpIeHunQWSJER6W7xRMCHbyVXabl
0emXu6pjuSSB8WAS50165Qp/UOuy4/wcV6tx9tPzygUMa1wBDOFFAslpPHRGcY6HpT/opUuXLMTa
nR3N60AyrM24MkTZZovxUMFwOkOwz05ZHcE9RrkARmjk/Zm2MEdkcvbZqTl4Mm+nfkYMlRdXN2ve
mh62eUWa3KUwxPEGAwKlGUvxDWIY1xlnxQDOO5Qodd3DzNKqbdsh1Le85KgkXHXfgwDn42eM0brk
1d2oXauS2gzo1T+LxH21y/VVVRdYLtY75mSHyWScF/fdVxJX89Bn3AeTu3jzMRzJ17nf6VLP4OAC
Dq0E++tor6jRxTynhwRB1eJghNXm35c4vih6dmUW7tajkGZcR+aSiWhtcrU7+FGhukpFmJYQ0RqV
D3Oyg9R4NhLjzrDJc2eosl2HgPFX96LqpHbh+Jji8pBk0K2KKGi3Gv7HkuyMp223dar1UR6fikOO
+AVWf8vez7fARTN7Im4Mym2Xv02SGqxDO6dMb19WUb5JPqxkn7sWDHSETYwS512HJCBFBBnVRD9L
1HyKlx2nPqW0y09qJqg5+AV0EdVljwjRypnDNWKbE/+TgStuhoHP6aE+5wLSmTYIWit+R4lk1rjR
N2+K2z8mdO5eGmJ/D089nw7GML2sfTqeqhJHutRKbttiqkO9C5VmSxGEcYort61OLzrCs997AmUZ
RMpPi/zrDeI59GQW/a2YVx/LgPJs9Chfs1pqUAPzOGvirtWDl9hZmVWaD3S3aEPc6cWBuVsW6ecq
CtYqI6hBe8mllbvrFkBZyxvGLWLT62JvLuJBePaxWlyEJs5RNdCeZBsPnXcPW+J+KjsrHDtYXL3X
ngqFpkk9YKCdSKZ60KWjQxkvSCLItR/qcxc0u7WwngsJaDZSXaNl4DE6tqFTMlC0WDeOCW+KTn/s
UL7wv+kEVrl4VYTL37zNdJGTTw+KZs5nK7JyBjJIMuLoY0ywSVRvxJpYYJGUkZvMbO4ooqeNAlvm
iP7EG4svHv4vGCF/RZp2ipmvoCvOp52eTSiJuOjuVA7QVeyZ6qmKqYvwDN1Zw7oi0S3fOk0Lu0L7
oj4gdiIIPewPVjX3m8zpXqRox2Z/YLcVX2TtqfCDCB+jXjjxTtbnnWifc0bXiGSofUtAmyyjrU+0
+iZtNVIxJu+pWKw7ofW3qQcLOmphOnckXBDLDalW+i/gz74J9AbhTIY/sovzE5emD87L5OCpFs9f
dCy096bHAuknHg/eiSY8BP6iAfpMiCRxXhJ1bScpAitr+YTcD38M6v3opsFNL6WoqZQi4eHBpdnM
6VSLqPEjAi+59cf4pxbf1mjOQatfdSv6bLSV9Ej4k4Soid3s1dTk0/owVVxrhKs00yOv39pjfU8I
xI7dB6nLXOxTLf5uVNxDWaVyYJN94b2tk3g71kvwTS/LT8NELCDXbW8kjy6+EmPffORRfjIkAFKC
/KLr1U/50v4cQU4teY0z9W/jDbhSBGvPJQYwhyq6j3Kto/PaNqfSMqGL4cVMo3GcNJZOENnOTtNw
nBotxI2DsA9OAlvXmrNPhYjgyrqLiTTfegCBO5uhu/ptcmA30Wg8+7n/7s/BHRjUXtZLyTjs9dGP
JNeKOyClQ3X8VhEzt18HLFK79ZJL9fuvvSzmQU919hYQ9Ed63wcGhwI0ukFJPVR45mNlPhvhktDJ
QxJnO+zQTZCJNlsTRbV1aOqBBkdq7jo8RLaj8EIpWpH9uGxJnIX2mpqMD8mTrYA/s9QEHCp9fWa9
4x+EYFAqPFR/1CSc2nHSIJ7pCxwlgxclnFIKDEO+VGLRXivSmivk1AqAU7i1Katmj7jgop9Q32Co
AK80RvJL4VdKPpU9VfnWYqHmAJHHYTaQ2RPBqAYASp9DlCIvAuwvwxuh0squg8DzbdrhvnhqXYe6
l8p+NMgb8uF0BHfD2h/K2sTRDO7JKe0MyFiuzxQnLc7pklQcLa+D7fIwnEtmxyfDNp2t1Xl4EeNn
tyXvRkOkq92Nq/vUN1W0xTyLGU8/gnpbPxa5y+b0oFPfRhuthXhOv4aezG1YRNXRnsMmgdKqp663
t62d2fMUlSJWTxdOoirYI6edC0y2jIpGv5zo9tQl2Bk77hSJb3aio09ncWuzfd/NFacrO1JW0iwK
G9W+B0CrdxQH+WTvRbQ8GIsBAQPVBRa3pAo2urchgon11BpnJRCd4qPtDLRG/Q6pp1bdqwGnanLN
Ed2e5d0QfMKcHfS9LetvVq+Fcb3edRMLValuI495pSPmIbS+D8H8EmjdvOttBGrpXNmnTMeGkcSv
GhlE2JfeTUNsDAM1gPxm0YnhwwOmTsAedBOlb3RUNh3LoC23pn3FXFvfltOIsEQiPk5so/nr/OoG
bPrsBWgP8Fz6bJfps841+J8e/s34EGyL4iFLYQkRnQJ6wLJRmmWlPElWcWJHewls8U2N3JaFs87v
l29rYNxk+kqY+JptoMIDjAW5ZClUOxFk35TiDaUo52oyfPei9X6Gtz3V3ksv5isWlVjEuS9TNN62
tXPwZf86AFXAGkOzJX0diEes96VUeclxsysQy3Lxqp/UdPwaJi3ONkmdA/mkNYRzsUFxEPw6+bKm
feiIaYRGmoZSjalWV24toS26i1+ZUJfyVzvmq9SZOAUDHLqo3xSyvBM927NacqWcyKihhhwUDeN3
PCJrEHBdHDCBLGx6956Xy8oeUkf/WQ2sS01LwtFl5wxK3A4kcux7cF11zGTVkezn8XctI19ROhX8
Gkkb7bSBEuVKTdSwajeR5kgrVHZl+QyhWjCrzwCdW4b5bdOeBo/ZROe9MGjiZJE1Uq2zMw0+cjn4
16d5LjM8trDc07WP0R6/9tFEXCbzSpHHpO0eU5fl0QBgqLdBa9Nmr9aFwhA0BiyMfPiB4JN4H3pP
smaGtJnv1ORCDbB6551stGelJQqQNm80SI3OmmEQ58cLQOJ6TWYNSkOUhBX1MNgj14pPFEL4wtky
auTH50BQosDRQk8i1AOsD4BEbAwknDGvN7F8IZuB3lnW0oOFnwI96Elrq4cAm1dYh9WNUbD5dtRM
aazBeIDtTSE0Hy154vlQPpFyFw+yHrNwIS6xrpF6QbwhJPYlKy2D0lPd5Syxv0zUnf4M4KMkXsar
t7oZV6kzl+w0TrEcF3Va32i4LHb8KWd9aQI/ZRV3zZgd1M9y5FR3bZikZq14ofH/rDQk0bh5nX2e
/FYJi6XTnNz1ge2wgUoPCgOaYZ0ovHmODQinzCTk1AX+mbvVqfaY4DZhhvZQTP0ayhEmVDNmXj6P
pWwfkDd/7WhuVxG8In1gcAGWAaPevM2L5KtaQ8IwptCbWwQrXr2P62Xv9yhMpEeNlMS5M26MhR8/
KCGtLwX4Us3raT8LQApUTMEBbQllhlyZ/li8ARzpK32w2ikGBtrGMu9zCqU5M+XNuKoRx1piStC4
z0vyOnw4mEtvZpuzJ/Lu0OW8VbTUmwDoAn8GxktV8UnO3ltaTg9psCC3jA01/8aGX1hwj5V+khB7
wN2Gk7PsqptFmgmUXl6FzXyw0QPUNn2DfFmXlNq+l+iULFuYkaU7TOJCpSqU9VwqrRCsEvmrVCAq
2ohjlWFhZ0DGgqE29CnUmtrRIlLYRRW0r9II2DjjrZULi7HP2SH6F5u3BuLHMoU2YuepsbEFrT8V
YQCKPTPTqt9NVtzv3tpWM2CUlw/pOlCgxO4bWhjcr8s3drqverCEsp1JpbbW7sqHxKM6lsNvuetl
zbCH7V/RHMXWZpqLnxKDnAZqSKXg5vy4xnjp4OTAe+3nSIN1tD6yTm+Afgd0omvknCaXmDf1FZIR
88igIoKpJorWIfZB4rSVfDdnP3pRvhY5MmvOSNi/fXys8QTIG33Y5o75hvsrQ3HWVVqDp/sYlc8a
gzOBexF/jl8DbUhjoleNO82FDIymxUZtTgshNrEhnpbCFXS8NH8DjyVo0McOzmbUEBLzWqhiBSXU
Q1WRSeUnn/KOyk9LrJaOTCo6OlP/hUmXtrljetZsHCe/qUCQV6cqQgXz6zSmxq5qy59Dkd7KymnN
KdGobcMiS1EVV7w7jFWuugEMg9s6vBIsX831ixgQ4HoAHa4sJBzTNvDvWC9qz+ikLj3LIDTl6Cc3
6FguUTuHwOJ7LpdGj2H6L1k8lc08eLTOPliugcNS6wKT1vO6bKk2ciQVdLtxuZPOF8BEjHekwqFs
+w+dgYeGjcnWHNlIyk+oo4C7kXcajAA8hQ7MloJbpx93cMlw2MPaCzbG+MPNsoN83dWemGcpHzdk
oZqHuDqq/8JjpEQJpspMPfGh8js//BoJxFDeZDZey75fRWdmmttJaO5OYuDKssBPnZA+6k5ZFRhS
FJ8soLy1g1iqpIZU6yexPAQcwLybsiCnql3jG1l72R7z0CZe7+Ypj7Zd2sLi814X0TXQuF8VmKBw
DK1bMFkfzWdljtEWC2zbvIPtiR5ozNlG/SChh7a8c4JvtJXw5hAlccDkNw67l9Xm6CaqE5yJ2Luh
+VxsDJCIEZ63wnGeEybgm0pbj3PPO1BVHOx6MBphnR8HafNSevWtNth4kLjLuz99KJV6JHLoJQH3
fACr8WlSnSYlfbpjNx85ClZ0XcFkiq0kBvR0RMDwzZZ4UJqRCBgyYR+yIsFxnWKIWp4TY2COVu3k
9F33QB9HedRNzbVnS5bISlmDxxjNUdAZeQGkP8jDn6qB7tfu2bKG6zjN9tbk+eQY9B+Ux1LEuERj
ajsN1m6e5oT2HPLtRINBfsdH3tSnpdApAV2SJT1J9ZVAPeyyb0tavpsJWwTTuXE7rTp7HZQt04Oc
oSHSScXebiByTYV7SSN9gVJnP5aS8VFM451ozZV5TXpn+3Cw2hUeXCnJU01M8e6wKgFn9yNHS7y4
9gZ/43QjQEl3Oka2inLRYzS7cZ34xqVI2YqA/ThaPzwKW7g5qF4qjwTgX1PXtfxaCtQYTosLUOvx
82YMNVmhELtyd6/IQ4kLl26JaU87rEmx+Cy+zo6lWAydMb5nPYbIKZfstW+WyUDWgZK7lSe5nIkp
553UZQAiHH6ohmGqZut7BaDwqAVVyRdlrpLm4pbkymd5bgo46AD3wwWHKmTksoXPmA55Bsu8i4sf
9fBFbaFqP6uyt9SlKbAauJT2lyJID1EKPuCOM1EGbXvrMXsNafPfNCIqjbJ5TMTH6A/vjWCu7mc8
s8KkZEth1W1nDwGmld902EGqMZ6yCqEYb8hP34K/vsnuroqDo59OmxGijlW5gDzxQaw35phIe4AO
vAb+cmg3wUXTokNp5N+VKUepscOVEppGQ7BpJekjjvyXoKcCiywqMJ/tXKJfHqYAitMxrcl58tOv
MA4B9+aNgjkbRj1b9ISHYPTSozKGUkyvSWysmHNAEQfk8C93IdH6cf4B5YnKKBqijS3yD2UshNkt
46XaIh/W+jJk9kfWFa/SwEgem3qdIdKo259+3d1CovypxnWw/Q5L13xZSWuh2+0bvF2kbwMop+QM
jT1sy47JbiIXX9vXL0g0T2oAbHhM7ABoNnYQPOAFeB9B99sjymCrjeG899GzbJ/mmfIeG0f4qVJu
NnrSwYrqsJQUv8Eub908MLdrpX0ocNh0pZx4JnUDqxcmJBBZHZ670cGEr1rSRmgOYBARzqozn0NU
NIQj5LetekkZjI5bZ3S3JdbechBPjgfsWXn3ebnh9TCALPvmBpjwRnKVUC8cVe2nerdau0vLaL/6
zDQLN8WOH7J9XhOc10HMtjBogqKbHmY7P/SZ+8Uw2ZJhm35PJKU2Mdp90JmMSKlDrNZ/IponPqdj
86U3fLFjvLMN3P4OrhlEeGklJru0WVoiofezSe74JjFfsiWwDtAAPyW8TrASmb7lLyJrL53G1Bh1
GMyfjl1Vu8H5WTgzikJpJyE7G4mOppyAVYcfgzV7yBJp2Qr+2JPyWUkFsaGGZKN/vwz6bVKvUAUs
+jPbEWfcOtlGK+9dLoishJpmoquRVbQiwJG/Keem6Tdxn7U0FKX8oomsAPrhXju6bVnto9nHJcTo
HpV/V75yXKd+CG/epwM08e5j3Lp3oYZjNJ6wliMtrBaE0yYjq22DDbZhui8SHScC82elte/S0Ur2
jAw+XtG0HEUhHqSnSJ06NyugByAyNeNsMz0NnrEt/YqKEB0mOznbHfvKQ7nqL8r7sJCXH2g3s67p
e5GjIe6kGx1OIuUhsqDpdhdAzHeFshgzO0fSrTSi7WsNzo/wNIUGmFo7eQuXNW+45PHJl2Semtg/
BiiQYGi1rKK6FrqaqisKpWw81cpdpbue7MEU9gRGcbaoXgq7/GFJ/FTeZb9Zb8vGP3sN47rV/VFO
ApkMFF29/FykW5xn/zTT+VE+HrIj8zBhvElbzDDA5T3kaZB/UDGzER71Ic/UFk9I+DjQGePJP8Yf
moOALAYhKyt5m1VFLOF01V/PuMMzRGbqIf/2gjscbHFKZtUB9tgroDzOL4vcKOQJjuYoJ+5tQ04j
JImG5NpFk7pNkG1L2zsl/TBdwxu65G9Ox8artS4FNz413IlVltq+hO/xurx3idNSLM91gHHdCv9J
nSQjLB/sjnRKeeb7WUMlwiv6zcWwsFzLsx3FeLaxRQ23eTV8k3uNOvvJg7+zIB7t4YnaSyit2AaZ
S2bG6WeEDwYe7SkRJngbplXzta+fF8t5UQ5Ssuh1rfWtqIILCjxpP2iReRXHX/o7vUu+NZr1s3m0
w9yunV3b8EBlVaEOG81HDbosIZRIP5KlqhwomHcdZgkbexxPWTWdkEndQ9G/dhMW8KjrX6rpKSmZ
JCOJeBGmaTFIzNi68jdV3xKjp5Ertkk7h8BLMf1C4wwDMMBxUDaasfWLBfmHZ/CfnHB//K+j8e/m
xI5t/ca42v23o3HXvf9Ihu6DOeafbY3Vv/zD1tgN/oNdsA/GZuNE7Erv4v/ramz9x2H/hGTpWTLv
Uprq/2FrbJv/wQ2cjtr1XVJ+bIs/+sPW2Db+Y1oyfgdKqjQ8xib5/8PW+K+uxj4MGT2AhGg4uIr+
l/FtYC1YdTRac9Tb6a62cWDHWtZLGsLi/JrXzEdG/ttN+huv4r/7RJOoVAu6mgX14S+k2qKyibqZ
KdCnfYdfwWb1m1fTRdNBNzBFyfAvtMy/UuDkF+SDyM4l19O2fen8+1twQYyhKtOUvDkaRYhFIUR6
b7k2a/7uivX6z9/sbz4KlrBJgDgfqPNpf/4oLIMNKqm1OUq0IS/yT8lZTa29xCv/+ZP+alfMl+KT
HN+W8WvBfz213kX2nDgcfQR8BfvAZ7voEnC4fE7/7f4ZvPN/skaWn+UaGLJ7gYP3tkqG+P0GNti4
1Anfyspb5HiWfvUFKZe+e0EYAC1S6KSQ+Cej7RHxLiJkLnJnxTjFm/8WgvpXgq26EtPEIz6wDNf2
/3J/PchhWh9MDRo/LdTJ/XMHKZWer4a2XCHtP3W29xFhLvLPN1t9w99p4OpzLdcFcjbh9Tryuf92
BzTDqS3PqHmFtJzZQn8yvRGm8/Qk+vmJ6TSUiPgmq9Yr0Um0m1r63totkwZs+FK7BYX03ZfMzV/+
J5dlW7iiq5iR4C8LyW3rwSzQFB97uwMSKpwjfv0yl35iCOT3P6nlENzxGxlNlYTA+7p4XPKSrOph
fPYdjKOpkyc3fv/nC/vbxwQVmO2J2oDt5c+3ax0yvNvgjx9hG7RYWZuoUIdxtyyUhZPNimDI6pn9
N7KG/y2c3PgrCVk9qt8+W/75b4/KJ2Vj1GDfH6ns7zHjof4AI9/EM0qidr7OOue3ns3HyXW/p+lr
1Ub/Fgz7d5sAhvP/79v/5alMeZmgAuQK1oSOAc3z1Z2zd2WgnbEl/POtNnUVYvfnl5M4eN/nvcQx
yDQVBfi3b0xYieOXiOePtd6EUDAuLtOcSZeTbh1sxsZEB+nrWDBlxKt0syR4gRf+9OS01rEPyEkn
jfDi82+WYrkEEe+OpQXneQrCptOvTZyiNhrv8CF/sq3hqc6wha6/yLIqSLN314DB243zdS3CAP1n
Ex8Gtyxx+ODnyL8/uNLFkVJ4qg/1Yj0vC1raGgSh828gN12EywuaY2u2cVDsbKzhrlpbsQEv5V1x
QIBG+HMsqHmcnmzbPY0mk1IjOeLHUMLOA2jVg+pWof+azVxJLO9TNz+kAj+h2DpH9XyqsY1HMQP9
M68eeo9MFx2XpG1ZDpYE/U6liI9LZIVdtl57oR/t7mc+ZO+Fp19yC3/pMQhp32EjTuPeDLJP2SLK
7lm+T2bAK4yRjkXV+Gg53Q9fbsXyzug5GvPE7MJmAkOazR+ah2edLsnVSSpVprfYEUWbie9lzO4R
TspL0Q/wLpGVcT/V5tG78wWXHdr8ttG281K+G3ym3XKDTHa8KWDkOy3Lk5FSe+vD+6Tx5fx1gKvV
AwL2CTMC3oOpD8h5MxgNlx6PpZ5x3S1reGJsYPL2Rw41f57vzVp7cTAjh9tdfuIOSYQzjAYvvjVh
dEGRK7GxTPRLNDY/SBvY2DNfVZvYevCluo7peJcFH7PfoATxpyuZK1ffXDEZCNgXm+AsEuMeCsC0
iQgPxcJ2fZwtVEgcwoE/PgUIicsSymA+8u+DLtg/5tL9FLPn98DhFlSRYAz+U4zzxdaLd/kR1Uql
DEeVNnkI5eeli3jroHEEWvGOpOziyDtF8XM3N1jw5PoVT8edhKXyGv+crHwfPdgh1nwVAnIZ0Jhf
x49WbeJs2xpPGQ6xUCh4p2KnZ5A6POZlzQ+3Ovg4mP4wYIhKWsSbscLyjESwi+0WpIdSXqxc0bZK
+lA0qbbtRCaFxjAjF3HvxuOHL8OzTIuH1brBchD5Xf1RGnvjwfGwRuor98y6ulFX78HM3czG+CTP
3Ux0qAzepVgKq4X3CRLptNg3QQ8QOzPGw6vZ2iChvMpXmTBIlrLu3kFWJbIwKo+ZwbNJOe0PWJ9i
HTZerTZrwq6tu1OeLa9GWrU3ED2xeCiSgf9CfchgOGqbUOjRzPthmfC7snv1OkIW+szkwl1ls4Ke
5qtlxo9eX5E+4MkkIrmVSDPMyYVbWbBW6iPbLdOM6apChLApRL4TYTmrobeI6wgMPkje+5E6ws5r
FieZzMvy3K3UhGrbGuVRn8hp5swr1MT2dp4LF+7UckWAWe9gr+g/mGyMuKDoK90sU96n7ZBjOl83
Ao4yW1/fxlh+5K9em79rwj6KtH9zIC0trIGR18WIYbdokI91KMDuwJEVTJTAs49oEDjfOqi/EAwH
bJpZZN54pbPLofdwWRiRcctJQUbUECNYGopdq1l3OHxrW3/BlQTACLqet2JqbyNcbueL3qbaDln/
rY4wj2RCbThM+tEJxv3ceuC/RK2GE5ki5BfEaei0M+qLod4ts3mFDMfqcuuGHyQ2bj8swLGs9F+s
PAMbnqY3gj2I264WUbGLblcndm7gLDDPAnvfA775tT2dsTGHK5JMZ8sSJ69nF+0aeUzWCO40GF2h
q2svrC0UOq50g6OrNfvuFoYNxqFJVW7jxn4GCYTyOjfBvmiyV6yo0FhWdrkPCm5cYej7TGNdFZio
I8Jfrop4p15IVby4Q/YpjwO9LD5Rlxw1nVvDFtf3mBcuvf5TRPpzllRIA4zHKQouCyMZAPQaE36f
bAv1iJYev5LyMJdY2cmXn4BrHIHPlsTAtJQXqsqqd4MIOaz6AHk6cNuFRKqtw2udzGO9x1DlYwD7
IcHTRZwSLKcJ3qwRWFWYAhltCgyjAVEi5ilx+yoG7kjcpaEPq6IPNGKIhfHdHTpnF605/Kcg78EI
mWy4GboaaJ4kv8TaAatMpi4z40vH1GA2ICpNmxVnjtlNELTHZ2/i4mGOs8NE/W6EwI9r+1rvmrrZ
mcuKPAnzBkRWy04Yfg9bODilVUUqF5wQBvTJloVsMiirb6vGZRo1Urb7y4fwe6yR2bcWzkwgrg9X
B5wrBTdpzDH9KKxkO/hzE1oOHzaymYvMArhLxz2KJQbb8tnVBWtoXFGI2lf0nffzzOvSly22boH5
jmcz5Hw91SAgC1j9TNySgsfuecY7//DOtBnVV5gv2TZApqqJsJf/EWQOTVKAGmrRcJrNIbc1BXyY
2klixqr0F8lkQQLEnnCQtWw0JNl2+Jh1FCakaNQIfUjIq5+q3r1WM0sgiYbntYKwIfdyx71bdSfd
OhiwbuPJ+upV2GmoLcgZ0OlnRrlPGkgPnskwqfnRdM4VdPqjmFm2lq+/ElCm79YqI0BhxTKSOE8w
OiI8uJi12OEsdCNoD5gBEEfZ8MwtO8ZeBrC7HwZcVU1n18cVdlxNioM9MaduhvrX5lzcrYtbH+WE
zzMNVjiFwcBaRmg1OzdDlSab6tns/fG5EsxiTAB6c/V/LOX0aHj+9D2L/W2Su+eY4dAbeRG6F3a9
NhEfad+Mo9Ucab7TXTalX/1u1C9lkE03mk/kbFpEB6vOLqYYDwIbhdtYzBj8Y7267c3Y3pHstmyl
RB4GATgUkutDRZRbalwD2EIusOPWnIvXlKMURwoIEdCbFtFyCOrFQRer2PNCp7j+y3j60q+h3Wj6
zk3FslvMZU+0xqlNrFtkgs/V5GL986Z6cpvXHvrdvh88aXlnkGsx42lh3VTkjYGymw9QQ6qdUdf3
uYsAwtH8Y4PnPRNf8o+LpNyni3810qU+YSC3E3m/buNyeNAN5m+OR46O2cUXIhgvwh5EOLhwM9x+
GfewGLCfEf1PbXLvSPMm29jswxQ3mcPclBcH2haLIn8KcP13yqsP/Rt6A+sTpTjVq97hKAmlAx6V
uy8jJK2Ynn063o9+5vjQh8kIobiSKVHft5aByZVdbVOtJWMv2+k+9dY4219tjbnZErOTE6JCoRXT
mAirZ+m7rP8lsI9jmcMarZODZ/GBAXZIaEwd6fPDETCaA/Iz4oG2mcd7ueydgDC7dQlQOSxpA/9v
2MVtrmPBVYMZuohJcPhyjglklslbxE0CXRP704ETaQ6HpRsPftDeM1/PGf00y67q7Z3R596+8xaH
Onb81qWstHWdRrzJWsoov9hVfooCkgBYz2/0necl7VF6yMhpm+imhgwiXDCmAeNeDVMjLFIh7SXR
snMbHcUDEyzko8He0KLvzGJ4nSRPxpaf7vb9oXfwgnRcmAwt3q3BWBzUSVdZNU0mqnFMOZGQzLF9
IkGZ5CRwAraz4BBV1ZMpbPOwIo5P/dg6DgGMYU6FA4QLvBjN5DaAngN74bWIRBkuY/e9EFoULjEs
WkJPMM/qAxlBhOU4inRzDPGBpSjq0/hgI7T1e/fF9/I0pHtzwygdb92lew2wSdsuZENsiOjGGgFL
O92kNlgH/+jPMQViRZluDBYuarwEMAEp3g1zJPkzwHwTow8/MK5I6bABWijTNcpkJ5WxC03xLg/M
X+gSEoi43uYp9U8GILxhrcMGs78g9oRBC9vIlUVB7q0js3btUmuC892kznJ1OjMc63G4YhNMkwAh
E2VrnlikRi/SLvNL0aPJiOhmsrFvwhZO0Ry4DOI87A+MmSu1eECThnzMnbfqnqyW/1JX9QN70pfa
j+9UqdtntJlYGc2bjgglE59pYhX6JwNHJfOjX/jesAHfg+YgK2WEQdeqwPTCZAjuVvp4SPW22qTa
N4e9g00w2sy4CuxXC3Ew/yEyBMfllulQy9BzhOyK+VJ0rxUYeAQVv9VMcGlKMYQmpV1bUWjI1ASD
EcMR1rzftjeJv7dpTMMmJT7GZvg/2gM/n+qCgSjbBskOEcrzyEOqR0AQbA4eYyabrUFiLYO8C4nP
hGRIvdeoy77jN4TNRqshXczfTZv7P60dHSd9GjZ62VnwxHoZKlLQkZBcyM2tiwdvnO9QjD+XvnuH
FddnI9NLs34/+uKujuQSc9arwzm9bVIB5bLpsCQQz/j+lvsJAwuy2cVRE0URGj4WeaRHXKwRxrpn
l2FMhNA+SuEr2NDx6S89QmUQoCk0NPZpTS15Z3FtxuxOlVR99QjJFqsvmi84UPg5diSwrRyosi11
++DN7DGCT3mmUHvUG/p/2DuP7kiV9M1/l9nTAwEEsJhN+iRTviRV1YYjlcF7z6f//4K63bq3bp/u
mf0sxCGN0pAQEe/zPibs23TTeMslybOdWwU4z8GeXj927+KeXhohqTNUCwg8T8LU7zBAKXfko0Ig
VHoLIZ2nOPNUhgAU2Hx4NHNv3OSRcQrN8dEc50vcsDjuHQ48K3sKNAw3aUQSnotYa3hMa9Y9eRb6
YV7eyJIIBBurXEQ+L+tv0Ks+LmbUpE6oz6DG1aJUtYWqj/VofrWgrfR5X+IfFkPtCzxj45gwaNYq
2czgvTjarW6z1JI6YPXCdUimASeX+hCiLXeeKm0Lmd+oxRTHCZ60KlarZLn09rOToD/SytkvhLjK
mmuitecH+M9Xx5kvWdrdCWCI2Vh8WnZYwxU8Q720wj/scMDJ69kiu6DqZ+zcOUcKM7r3gPRMIU9l
736tVGhcZUxXA4co2p3xm6lK9DFkSRa8rvDb+uENNedUFueryAEqEiYpbM1+drLYjSX/qaU5OK/X
n0GeVb2LbLjlhE9jeRsgp9kYEzI742EyYgkEM92g8em3mn2nDRCPiaJSA0ZPEy0jGFFntHEmOO+x
2XCScni0mkLHzdorCw0WwdR6vcvKqn5a0eQ6ZKRr7K+aKwHPBOVlas0XNS9DviXMpfjRDFzTqqgf
SpbsvUG3AteEqwURpcPYd9sFeODVobtnieHtOyphzmBF2zBjutNHQ8fbRV21i0LHaDh+x1zN3q7n
vGvW6AXXC+3gTj4hCl/TiQJEDbQ4T8XD96YeMNXpD+pXjZb+JEv7bcqit8T4hniDlAeZwgMvGGa0
uxnmKBlB826J+doKghharp5wmh5t51PaR99wd14KUJVGipBZ/UzarIbajGMyBA/TMn1WX1NqClNm
UKw6eWu7gJkOXvkrcNm3gmoSK84ieRZcHbUEqBiRx+3x4ox2a2/A7Gj8Bh38mCAwoeAYy0utoU6t
sseapIZlJFks4vLHZp/insx0xMnadqVLGlDJkAv7iQ7oNRSfZ5ksUIKoOxTgY4ewqixQDTnyqaNW
O9PqORosEh11aq8bvH8ApzaxomTVegwRe45I95a3k2pRtzUNJhoWezlO947M5v0KLESfMhubBKL7
CP4eOfHCmAK883KSzDjBDSiegogBtRLoe8NgZQbOnoJ65Dj5rIiH6eGA2vS3QyYOA9iJtFVtzVkp
MHiDTHmEM0S1vsJnxFZ4ZornX3AzQnOZW0Z1j4OTCL4mX3FqxnfAw33dkALTB7AVDBZ+uZF/7gbj
Zr0eOtJLGtlQ2eO1v4cxvcO3/bu9EMuT1jPvnHaHcCJU0X0lxvrkdgun+Hr5wQMwA+wK1lI7gAeD
HZdvgDEOJTXbPCF+xcAoUOU98/1Qhz9lyMBtZ8u+HymLYGudm7F/zEYM7yqBkS/g/2Y2rBA5yUQg
iyokQWHXSitUUFk2MTIUFaKrLnd3rpofabhsVow015h1Y0C3wsYDlmo1iRgNZMjqrUDVP1Q4BHcR
P4idcUrWi2AgBbnL6aJHcXWiPNVQ2o4lyGB0rCEhQr/AT62e46dW1jgMnUcTvUuTZhq+uHBHzfIh
wr8MC0ik1kF7KxJeu2Z4HZLnLkSdNbQMMZlNHkczGLdr7VksEkmZG+2ylkPUOflz083XMYERNQe9
ts26nIw523lzjJwVw21oWrfWlP9cURpN40s3JKXUFe6/EjtxvDz0rR0xtaE8+DXZsVQkxbDmtLUp
jT0bg7AkYXmKIs2JYBt4CpLLA4uTJnF/uCklbwPdC0dKLEgVIFZVUDsbk2OXenC0CPUa0T3dl0nu
HNRQsrqnVR49pMgoXq1J/uwnTDhdkqFKUAS0llCV7/OZKSRZQJSW8nO7dHeVRukdlClFVGYzoDK9
YbOMlxSq/rVmxuweyFnNbalkGd058keNUzCMHRZHCpoSNhcmSTeo7co7UIYNzWqCONt+14TeAd+x
hKfAWrL6/E25tbjzAXfw/ma9lltNUKNWy926mlu/KEuveVfZFmMzRR7IbO6pH93seFFLOw6hiB9C
mMqtW717NBiPWX1jzPoXYkXAG2gCBCFOGjGqHTMyAyAHnIWgOW2lxep6rM9lEWIGwVk/pY91iimx
RoLIjjPk2BbzF3RuLO6c+HbxHkYHmnsVBd3FzKhDOynI1LhpmUsZShsIYUXuJ3w135rOultRFDTz
98B0XjUC1g6U50c7xOTM8uYeEmX+uaoRTVcw2fEpVeylWRGi8wJqU/2NcEV5ICoUl8YzGpovS+g6
+LVS6wZdC5swrM5F6mA2K5Nhh4EZkvBY3Ez60D/Nev6cpwP8Qpu0LUWf1LzDYk+PhGhpewf4bhvr
BMQRZAh3q9SaF+whl8n2ywC7n3IxUVCbWYKfnnXBUm7XT6I/6EN9O6TZuNGyoTqkAj8libgZDmmv
ooiz9pAZLBuSfrprMSa6Chih0QALmMQAQKUgGE5hMn5qelOe8xh1EcttyqM3aC7kx7rPNvouO4fl
1Vba1670FEYaJqelIqmz0tNXeHaItiE9XQ3MVCCNFfcEdIYGNuf6o6z77rBq0PNWdn6qNjjT1bDN
0IUIFcqhNoHBpv+ClYThcy7IPzZ26fhdMrP81z0NoAOtw2GYq4esJgVk3RAaLgmeQcgUhuW5DSte
Pivu8CYL9/OgEVaKkjMy8MNvIvBiqUwdjDrsQAgZ7QJIhjtZImpus+xbq2vC73P9S1HRUIDebuxz
HE025Wjk/rqJ0+CL18zeXpi17U9u9OfNel+C9Hkf1el7TELJnJXzmaNp+SRsWv6699tNM+rNY2gT
CFzirmNZ/bSXHsaWWpHo/semGsMMQLFK9kMdAOHUU9zCHkLOHhCirA39CbstTLmjeqzzjcMoYMbX
NDSf0PNhWO71h8mcpr0exdfVzWLd9MqSomnVdQXgv/94IAl4oywF0TA00/DXDXC/+LXXKzsd2Ek8
4owKm9SFxdUa1/eeptPcq/THNjX0xxLbnkNaAA1GgTxH0MWvqYifTdnUV6vDeXTU4vykkUrl8ys9
ll24zUkefNJlc+Xh6VYaxCyYaZacvQyLETcu4i05sRj9F435YBuaeIgjvdrLBFMgz4P62Bl2e7BY
ESh5hIfiHj0XJ5S6CdBeI5IMt+utabSNPQi/RkgGmQB9z8cJx7l6XMy8esTv2QEaB6dY7yOxluVH
L+8t7W4io+4BtRKgGCQyeI+WXmZ38W6iNFR+VNEAur9YqcVEhGtI22sS+Fvt2kX03ZhCmI7KBKRQ
niDr3qB+hT/dp8v2MITWZ6TXEZLKoN+Nwvmi6WThTF5aX3CaCC85tieQyPxBbda9aYieAM6WTVsx
gzutPvmhzH4mNNr3KW1Df71r3eip98fNqsFwkqDrDNlETvATfQYBJunbEW4ExkM6cJaLskMYklm3
84PXBQPdJjbuPH9jOrI20lmCJzw3y7F5sqEGBk05n8gL2At1FTvq6uxmTz+iCrjWeRty+iEC0Iru
AOKO5tfgHhEK1v+2vu+mW6dvUuUHiQ10g7VCzFCzi2q1Pm32c2dgI6YucfQPeM12FalxsY7hVIxd
YNL7QyoJGyGoofMzNdCUQXmM0947mpj5GjghBhHWsEh1dGrKYzaJ28hN9rQSxSnoDpWTuge42VhM
GjgeycHDH4OXkrqNbiN37/qki/A/NJZtvEzEpi4adEVZfKtxCvbno9XrfASr6X3iNXvGNUxwWBKy
q7sWgTZumOyBIqZtEcQISRfd8te9dUOi9R83Y7sSh9xzmTn7M7Ej6NuKevAjafEmY/TH3nqfHT6T
2rCcQY8JBw0m4PEoXtAFI0HeCMSFe8juFl7P7VeEJhc7dpii5+G+iuLPWVS3kIGbXVQ188kIu2eR
Ovzy0yaaZx3xrJkBPIzhNYhdX+BvtiXktrpWng1IJ8OzRclDcgeqwUp/D1zrmDiXNtFPUTl99erq
ZbG713RixWgQcD6yLqXyFYk/C5bw4Ww+2wmS+T5uEkaS6E4vwDAwLgD3sL7qogEnGNrvNYvyrsn6
I8Thav/TxGA4NrBJG0fXPkezkHvDgUaGhsaVTrUrUzR+ntN+Tuz8vZXuO4UJroTI4+w+fCeD9G22
Gmj/7WMR2gzri00/ZDqEWnRWX0AX45EUX5dLYorwAlY6p2RmcYvGnYWRQHOL1SQgy7YawkPMgIwr
FmMbnveG6dxmEaNdI7/GmfmlWXiRhrBrd2KaG3ssLSOgRsPOX0NizOhpuJ+EF76j9XlHIADu9RCn
EvpnyArOtim/F5y0UUteF9NfakEzTtDvlXlzsBdlNDF34koE3GdGoZtUj/B9MmhPwbc9ir6/F3WF
aH/q59OSdZu80aw9gXkI62MmuAV5Ab24YdM84GA57lnNNtdFgoDTivqJemD6hfJYWk+GJX7HfI1I
FQJZ8mlwGlxO6SlbEzR5+nWB1wmyLU950DwY+oCslvJpRfQSL/ypoCBMdyiodBAWNycKXARkOijr
Fnt8aTwyPW1dscmBIbqAAtLc2hQ6QqNusRI891qnuUe1tDdl+hZ7+pPJYhHskJqZ1LltTCSrO4AL
QMln1QiVoAcWyuLsTdSutjlZtef/Z76NpShmf2HbeDpVAbQmj66gaVi/8YvaZQmtvgW+Ut6ExUyt
Uhl6tDcwY5/okThV/s5KjwSUOmM6y8EnFNTk0VDrYbp7UYLvGKtuAAr8bHNVGayHMgRmtJTibzyH
Kr2VJY+ChdvbKZF0mW2Kyz6g3oYEPg7zT2lyEvQJa0LdOcWlDSMctKdMpHFo6y+4C7xN5LtttVFB
B9kBQ/KZJX+yy3vtCjd+/58PiqEIXX87KHBIDceyFf/xd15eiFWTCyRyanLjpYdO1KSUrOojxSSX
Gs5lGU+hRzL2hCz6P7+3+DfvbehS8KYGBCiCp/5K+Gqtwc6B+rNTpTreeUD9xRsZ0YsNzKAJ+7YU
86OELTJPxovriLOHKbuqwmiLPgYeOTUNVHDWEbSUOzxuvPNkAfn8508p/0YKwxtUd2zPdXXPNGka
/vVTFg0e9iTDctq4fMqoo0B023bcMAxTTKK0geBiEIMgEdgheH9TlLF6TH8qMkcc8yvmuMnCyHAP
JRUxXIM3U9Vybgb70ymLNwSObxg7/eScOFiCRVmYRBgCxixu71cKYqirul3BgV1t3dafkxnL4Cmk
KFx5GpQJqKJLuXMyPLEHCnmRZtUxYcINl+mCSz5vZkakoQy04qYmu5kSC5copOa5PTwSYPQDF5u7
L57MHlXBBs7zJpvxMWtapcR4FQpkjGV9tgvWt1gGLrQeG3N+yqbo9J+PtWH+jRzLwbYNgdrBwR3y
b4TVaopLzQX6QKOfInzSrT0cVapfxTdp1EhmtYoVlVdnMJphgx0aggJ0qbfGYB2IAS2ZDkCUXYfA
KS2rWrzV4vHUDtoxUzP3PILnLHnmoEUMwU8ab3i0AhrAlVFel9bLD4O+/MwXbWBww0Fb1jNuBuo3
iUAszDDa5tFb2GoQ4QzwapQ5b6qhWMSAZMnI2E9eCAnKpIibOasuASBqJuJUOaBvwAwlOqmtZArd
J939GNGYSskJQ7SdfXYWKmJ62m+5wNoBEdS2mhl5msDB78RhVagejzI2a7+1135kyVgdwBw0o0OQ
W3TfEPioLkOeC1YKCGCwU4j04q0XtCNzUz+Sr0DLCzPMIhzIdTMd1RqJcbwr9GcWeuBVID4W0Fwq
mqsGyAWHgW9te93jirVXWnlrOek5qrQfpVD+RRgY7crA/mIMLPcCa6ExklJg6fDK2rDdNrR7yXwe
j1ouCG9O6upAuyTBlqk6V2/CTGZ/hDa1TTP7xeZBOgR+WI7v1hiRgVEcAqu/IZf2XCmSAPFInAKe
POG7+TVUwZjqo9bnsIx+aOP0iPvhcDfLDBMiZWk39NOLGdiQNdDcpGPX+AiCnv/L6fpvZhQDAyRD
Rwlge4T9/nVoCHs4JpbWpidTfWU1GzjcxxrO+651l8JJKFpRe8HIifHLU8071TArFZPOigDp6i77
L/zdvzO+PROjHWFzHWFmLMRvH4lItVFWsRGfMhKPqjy5Z/l8VtB3NqJfbeZzoBhn5Ti8KOoVuuq3
QK9fTdf+L8fm3wzupgffWiCRsKBE/k497+Me+/yijE+dii6aeq4qtL0JiYkwW7otTPFvDaXasNjf
ZEP/JYRy3ip8Qyr+GHyKbUteKQ5W7ie9jz8JK5r3IGEBDuPTf2Hien+jyXuWzpgDQ94zDNP6nYfL
AtuiDT5GpylNgh1OPHiPxjt9aBO0P0I1synrlwwbHpufDQfDSySC0Xd0q9kL/hGA+jqn8bjvYzff
w59wtkKhUTHWsK5pxTtwVhNTY4h5Ze+9INCF8KCPOcVjQTBNNXjteUyn53xOSlwlYMWKHIu/ILV2
nmZ7Lx61kNAfRfOkpVmzXzHxUIuZfZrlJFJzB9Ln7YcRYC17rewuPWV1QYxOH0cHLottB7PyWeaC
yGLvVkbzcuMNyyae6VtoJl7zViX9pOGyMTGaQ1VmYN3paa9N1WaY8gyAq57+ec4g62rmSWGOK1W0
AFNzPe1TRAOXoPVNJKL7QTIgL0XxhN03o6aZz0TnaGdPt+8xw/1pl3p/lOYpSLLmRNYAgHY5JSQ7
N9FWLvW19qrqMZvxUJQpo1U+d9OpieMf3RiXv1Yf/18a9Wmufvyf//X2nbzCXdx2Tfyt+4vAyRLq
/P/f/9Qd/U0adZfS/ypzBp4/6al+/dMfqijP+odlGoZjs4pmSQSH5l+yKEM3/6FGQ1B6oQtj1Xn8
IYsyHfUIyUD/1FOx0PpDFmWa/5B4zduuREql/tf9f5FFCaRPf13VcofpeIKQMT6GYa7irD9LCZoB
H4RJGrWvxc4FJE9Atq2wcE29XRZEL2OzQNlboP6kk9j12lOKN/y27A1qwpTpPO/GC8iH3BZYw0De
xnGzBhgn0886Q2zRfJ1Cwreo+puwMfe9OEdjEV+AAyvdRrk80FUam466lSbs0pY0neIFPtqys2bj
5EUeqnPpuT6IlecDLgw7IiLpoatk40raL5Wdp/hxeqyHdbDTQQUgr3sfGw0CLdpRf9bjne142ml9
SIQEBP/6J5aEjp/mYXsotRQSLzBWpSKS1024RiQ3Qb5L0bfB68WbFkV5ts1wFtl+PHl9YN3E6inr
3scLzEVLS4VlIdgYBUrzM0JXToQNTu6LnuWXdYNXYE4hGsiTnQCgzUL4Hv0I/9cezJc8hfaIAhej
RcMh6hIsP1mWjD61p7jZnvYAWZNQq+BquYT3Da3EDgAL5MvHJoEltpUydbdzGkB8gMZj7wZFdBe2
qC6xjK91MJAkfZtLe4TPROI9AbdQZ5r8XozuN1kReTTUy7iXevY5Y4W4oy32FaZtssHr5SEYk2aH
ORutksQtLm1ZSOKxnJ3ral96N8JsdyD0tsb4zPCm5VTK/MqUGm/Gpnfw363FTdgJ42aC8o2pU0c9
74VSPyRNcoK8kGIpQGsYhht9v96Irtr8E2ihuBm8jNTmJb8ZW5TRjnVpErO/BnPP+lG8h3g5b+MJ
jTeWuuKm1riJkivYmWiebqrGXja4hGPfmQ1PM/zTKfVmfI6YKXA11TahZpPdOjScnR0SkDEjcWu0
TKLsipwgW/gOUd4MR3MMISUZKRlCdkOqklVrCOah57k6DE+BSX/hBNbVpNYtxwlvsam0rzog/tFx
6d+rx7xq5Oih0s6VcfD6BJlI4p4b7Wjw1W9mdzZvlFLrpmujl0ET86Fh6lofW9QTZJzfAT8BR+vL
swyT5thZXbuZ02K5NiNfa5Qxx8POYLBp35ylCw/LXBv+aGCLbM89ajNsgrYt3HQf7xrIlrL9y31j
86WJ0tu4CzHiTKP8oglPJyCrOQj8u/zGK0EueXOAI7W73vmxKSJnT18It0Il1bJVoL1h8c4ssWAg
cktM5NenekGcxeLQY6bohtZMKlbzALH7eYqXkBHKErjeUtmVDVgeF0ttyvuMJbap9zOJ55l2SMPh
1lQQMFHdFfl3jbUTdYx+WBaWcXan+xRXWh/HI9zYscHB5zb3RzEPhJjjVtAJFxaw6oj82q0cS+Ug
lSedxOdl+42Un8GnjTECGrIZszfL5pcjnoBwHQWnrn2ghojoNiVuYb3La+pkYxik4cKPBOctGH96
OB/wovGlHSWxUzqhefsGSicO+nXb+KlIWI3L5Bv2y8M+MkXtJ2oz0xb9tbfeN7nDMaE0OLYGpVNL
62S3GPKUdzJGmOYte6ti0e0E3htwc4a9AuDy+pGWPHwz4sZAS6+OZD9aaBwBWImtb3wsIOnSTuNp
9hxozvZibJjGcHoo6pK0WAvmZkatTPFHZEVIW8YB8+KHdYbKx1C88vGulWcZHCy8VPxWL3S/S4go
MOPxQJoO3Uq88XovOuSapHZMumdTofK1604HURafJBTSXTzAySZgHjoeTXdU/nqxZ6pUlFbT242x
bDbEdHpbp10QXWCvP9TRwY617zg2QRi3t0Zf2CfNhqvdxoUv85GpYt3FqLnwW7VZ98Yajy831lR3
Wo+OXj790Q2bQSp/9cXasnzsdNzVAiMv4FiavJ4dM115SOH8oFeTVxbQTCcBeZM7HVFHSTf6WpOO
PmpguJdZA0GiM2dfDOIbpYC+t/uATs7SPjjZEPj12MLbxMShxTbgR2hgH1Tj20vCm8YsylLZ5kot
PAdbF4M+fOTKn7GbNPv1mVhp4OpT0SVcnw0uP++CAH5BkPR7h6y1Ey2A+GSb3YHipi5m94x/Gu5c
DId7sDMNhYr1KrLHsZ6G83ryf3z39eYQ69TXWFvczC0Nt/UwtAnmCnqwnNZb6wbTm4LLUl4zMb+P
BU5GS0K8tDWYOO5X5LeXi6f7Io8d6Mi4S+ucHak6QfEDg8y7OJsGA5R9UEOOj7QBT6XbyTHLE+Yv
UL+L3qczdh3xxj5icxNBHca9tvcS0moNMvBi1UKgJHBih2tE9YR0Hcs31C+zaiOhTXvSOwaIPq/C
PWRx8iUnh6Bce9itzuDrZsGdj7ZGAWEX8VS091A3eNU5GuZNx8Xh58mCK2SMp6ZkLqiaio7LVPpw
y/+8We9rl/5BD5uO+A+Gt3Vj/mtvvamrIS+PMdgOQ4dWRRkyt/bVab36Q91gNFh3143r2R7OCIof
Y3XXJEzIttWV/9hEmbVuOqNvj6INfo1B1JI3MkIkVxQYFrdiuNMquew7S/+6vu863n58jI+bS6Br
R1h+B2m7LAiB/4POPRNbL7mAapV452avLV4sm6EbdX/d4Oti7dqcI1LqoXU1nLo+is7+mbP+IjFO
i4hG1Sh6qukkik9aIFUetTozIyvcl2LgWlqvTdw5A7Bx2QAgdjG0RXUN4tKqnZU/yBAZBzGGXzI8
t/CS3ccuBhGICxiYaxM/1rJNjxMVsS8yt/DzBS/kzbprqdvrIx8PG/mp7Xvz/PHY+tT1CUlgVWdn
+Gpm5FI5Y2KfRnQZ6y1U60RV9Vntf9z8tQeIfzZHhvZahgZ0av61TEOUOOtxrGxZDpekLo90OO2j
yTcuRDH5VpLp14S26tXuvTPQpHsMnXzex03xg2Cgf7anq3I54DL2MLdd6dMvKv11L1F7Rdzg4rbu
rnd+POff3efQsdiWsPAhg/FaH5u8cJqTUaNk/tf9v/3/+oAk5ezXf/UTChJNI0V4vfSqKifgfN2t
G1lAkJgwvxNlnigvKsgcJcbhoOhELjIs/msK/bi57g2LMv9ZH15vr9Psx83crPHWX2a/mxp06dAd
obwy5SBZr/xmmGHOrbdRSFUnLCF2Q97SiSPWqMFajY2rT63OyQVLfajH7WhW/XXdTPAsdzMzMtbz
cburjGqCpOe4zMgM0f4894MfYF7dnuIhDY5z2OJ4erJmjgYqzgl2jdqdkBxjt6UZpf/7Q396Vtwn
ow6LkQ++PqtA3VJW5wXvzWVfqNVHqyatdW/dQNto/3ikSuVCHoZ6ElVLnZ/W3UVdKHgKlvlp3SXg
gMv141VEa2Oc70xDdgENxMCnphbYAEoyrv968T/f8/GSQczyaH3F9b6JyBW6YJjVcfdvz4rmyJ1/
PfJrd333Xx9kfep6O64dnrXe/vWOHy+lJ8RyCgyjiguMYQYI9R3X9/7tU/z62B8Pf7z6/8V9ZX5J
nFpvhgOF0HnBv6alHo1hzwhikvdtZS4nfZw/YbSMnWhMftJk1LcWxmm7bgR7G5biJYmJiyy96iWt
0Gjb3kKAeKNbRyNw7tt0qj5TCkOZnt86J8IpIhLJrl60AmYnTzdK+Is51DR82qLnyS5QrSRp4Ety
vKyIONk8sM1d2xK+kaFBOXRl98ksY2YaF3RsYUbZyGH4tIwueQK1/ipLa9l0ZOngTHEJi+SiRXGD
9X5B1Jz6mtZEFTD28KQ0Jj7poNaZYQCyPt1OXaJsqrt2l7QqH7WpsiOM+B8BIm4uX4KhI334grIh
3kv52cXFf+NURIfMeAGi0z7QdPqKOoAW4GEoJ4TZqA62i9TMswMzIudyOaVt6hOdgUtfa10I0ugZ
+uIvkdsVt1H0fZzfMy84JqrhNyTacAiL6LUbaJw6ZnS2agrSooTqYZpHs6vuyEGkLRoq78Kw/y5R
fVZ0Mo8iAJFIQMPDhsqtb7pXImS/00lvpAIw8pm5lX/d9On8mE7BgdQCu5lLQGg6rVYmUVeZ72mQ
PYDBpS9D/q73w75nyYVhWPaWA/DrdYNNY6zf17Mzw3pAUsmeSiQuqDisnkQY+XXxXH1nFQCVJTm1
xCVgd56YU7ulykbMg5dbLjU45Aqkzyzv6Lndm47RyW5qwpd28pJLqqVIVa2+21WUj/vCGI5EkiDK
zG0Es1Z2iCtEoobpvmGtZPgJM/XWIu3gAPPp0zIZz4EjAlYk2g0w8OjnrFYLWxrHqQtghBXhhmwX
6Aqh8eSOjXU0s/KMF5P1GFvuk1tlt6OHg1wSkogBF+Wub5MjmkuMIBFyegAbqFGD7BhL5DEjxo2I
z9CuJcF3bWiv/JHmnNL7bke0X0Q26fvWwncdeTNZVsS3YCOLhCdZjnhpQpLT7zyaGWeUMo2vO8lV
H+b5zpuxIMm17Laq8W8kkGpvGAHJx5U8DnWNNi4jKXicOTn7xTxMgs5I7433IsFJPiTNru26d6EW
Wa7uTOexggDpMqwOJTq7qtkllruln4oZXdHZN+5SCsRdEXYDXppcLDGYx3rAzHpL20XHos4IjoWd
fq5N+91u7UfL1fXPVVu+As4X23mA4+vWIMLjtDRHvACGG12/iVtr3joTVSSKxoZngW/THAswgL0l
z92SPRz21HhAv9Hez8VPfYmfyrmVF0bWjT5FjH2fnGute+ljgy1nHU605HTt+2IYL7gLH7IoOnnw
KfGdhUCeh7I7phl26HPaxgSItd+DKEOha3lPSALbU32hZ2odLZLYlc6DKELIuEz/APLSCrjcbH8B
1WKZ5+5HjcZTPgRElQHoQ836wSI3oWcD/h0wOJX50O47Ykjj3oGH1Hp+7kbTobST2zowuj1Jsl/L
VGcO8Eh2ibJmi9lAsnNqFqEduI+oiuaQRsErIsIEBlKC9i474WzwVDk4JWcd7m40mfe0cC+p7tQP
OPLD0jbwvHTS9js+D+0xYIwiPSPvEX5T48Iu3sRde1sk4304mBLV4xESEq7HuKN6El9lV+jfYyku
NnqFrRjjt2VEdOdGeLkLMttazq9D4Q03pMriF2BDL9fnAo0cB1q8DEP2s4rbGKla45yIkiO7ktO3
egOm4DsNOkfHSL94wUSQY/nJiGBsYOvwvS+dcFsuUXZMrEklc5n5Uy7dA92gHRZE/T0mu62Zy2Nb
Zo/DbJDGYUlrP4Zdtu9gNx282dxVSdXtI2Op9vH01ofjV5i6cFdGuOMZpD8WllObPXnx8Ax3G8o2
tO6pjS6zNt0VQr4PxaHLGGrIy/K9QZr7ugDZcAiEmfSfOL/qu9EYfro4gqcRvU7oB8OhWDj94srB
fq1abg11gPBWxguZBm6E8njjplZA7mHuYTtQFbvKLMQO55YMqUv8Xo17NytrpVU6IgiF2FE3LSxY
7L2ZqrJj5vU3mam7exOxPwERVo0LrKHy9uDIxJ+x7isIPrKUBeTw3rcdWVhexXWRRhAYjHbXDuS3
fB2cGguGKnVO4FAVnZtW9tYtQvV9oKM70wlzQxwEnQuWlZcjWIGA9cWyb5Y8wCjDBb4ey/hoBf0X
y0z9kmr40BCk2OOPdGsU5ADpUFtDfHYOaebegje7sOPQ9oWhh/kk8DBNoeqhzowTs3CtLMAPiYML
lkiW1zJKcLhOOrkfoGjvoJphiz6U1SYe0wcJkwVVPhhJNL1ZAi8yNDUs0bKXJlogR2nih0BZSPYq
otAZR3hrZih8kam4tG+kXDxbi/bWYSfqE6HebI1lSM+Uq7dzUAiWBdGdiWKDAE/I3tVdXhj37tJ0
ZEgn9WHQpv3idSW5U6Fxni0GY4hdh34wn7s6Kjd9xLwMgPBoaeYzXv0WaqhKf6jCoj8iKTSBebRH
qzSWfQ6DY0Aqse07IpyiEubflEwbEUGCXLr2Pm244ZCOOvXLNdaxtyZ4AMtbhGuOc57DmdHByiyY
bc5FK8LoXJaVfbIaQhnxGg+y9I6VH6nOjvNcpc2lL6J7J67bSzlY77h4boyq8UsrhnEG6XRP7hdk
tsTdk5GH6YqBOSZ+EN+MaPpEOAcpnkldE2KlKPM1cW+N15L3VrOCHcSjYZu+HSZIEkk01MwO9rBD
P5A24M5ISJcZivesJBLKRhqzJR9xA/g7wB5w34IEwbUnWAKaXnunz5DGEEpjHeYcE3wnQrsMf1Bz
gOIT7+S9Nlrx6FUh+lQrnoGESUyO/bEojyMO075IlD8shKx9KsxD1Y+PVLlM1Fx1jaExwhEEM84R
F7sV6vQd508Ue0+lwMx1hME90jbPtYJcbcu7iVQZsuSP/8PemSzHzaRZ9lXaeo80OGYsehOIeeYs
cgOjRNExOeb56euAWWaZVYsu631vaBJ//VIwAnB8w73n2nSdmOL6tfDSmXzl8kHEujgRqoIFREPH
iIhB1GUXAHnDfzFX5YPf18yaPeDzeBEDkrPGoK6KEyPxqAKGjsyZnk/7pblM4Bp6rwDfWhEUSEqZ
NuV3GfvubYq3IwL6D44jvBsU89sfQkdGzMy1R/da6/rR93mCI3sdedLm4wbqOhuYYYPpmtgSY3os
rWm8uyYKDF0TNSwBh6CwGPi7z2RybwEv34pub0hGX7kqTouRy7Ux47NLd9d6l/8pEusr1qi1Mrcj
VoXSajVk+ngbxkUL+JxTEu6MonQ2SOsP5aBHC19h3pscDRyIvv4wtOM5SivjNqPCdCxmu4sKiTJJ
C9Ak1SBdePbZzTVFnkDvhfyv6BlQ+i6aFE0HANG3UAlQJRFDVyc706mJLstKMhzGNTIZK2iN2NkW
bG54dvwGJwXgZInpig30bphdzwnxphRa0XfcEGQvtornK2VkuLfRbpvOk8uC/jmsBTFtAxCjJTsE
0rxdVe9Nz+C8a41XLD4Zr8h8UNJ+K81mzQDvAQweQZJV3m5GAQJ3bIBs68X8SGQcnClW0GDF6/UP
iUaEEjxr2e2z8dR30DMI5WGYjIKEWBD4SYPC9Xh0F06FpQyoU4YetPr4x869icDrAcJzx7e0kNxr
naAPj2iFgGy4zbBkfVtIalaD1nx0ks2cKOd27ZbEmk7sxUjJUh0W5XziaTO02fOk6jFwY/Vl5q5Y
K+U69GNesxYxBoeiMo5V9RdCNCwi0tHWbdqROuTvi9oBVgoeHefcArYLK7jbLpm7mZ9s6HKsRZS5
Zbd4yRz+5QyNIQmlBJ8M5k3veGjBO96U8Zys01jgU4q7j46zPzC7eN4BpXhHWd5x4HkbvCrkJNUd
mrYW16P/YFVM1auZGYNgYx/Om7rBI2hO4+eUK346w3/rVQLJ2V1CtCtn1c0l7Vo0Ka7sYcMg7QQZ
M+JOVYz0GQApzz+ktbb8lFgYbewx5c7t9d3QqP5YnPo4/o302Vn1YO9XtvGKWey7nnkq2aO9deAx
WdN8VenyATrlgc+Mtg1EQ6bqCetE8eJhK15Nyn9LZ7Er3f5vp8YXIyK6W1o7yvrPEO7JQfoUy7nv
POpNfom08RkZCEEGWnts7W6XFzYMhXlrp4Qp2R43ZDGi6eixzxZyQKkeVgyBPg04TRjWpb+Zl6CQ
WLJolgrzDXMyccZpUbKirMZTa11ZDcm1A9NsFc3qBRoi7xNBT3xkJgax6UbvwiTI1k4tNSmnsM+4
Rm+71xlgwpUuBa4AovSZt6ycQgxqtUV2V/uHve131AELaGYGj9Lg0nasF06Jr4rl2bZUEJB6WXFj
RAauCE7t0CYabh7ludd6HqLSI9GMN1q2rBZ8u9/4WvWKibDfrhNNeo+Y2Aa7TOlSUGtPHgu9LP7S
Z6KcXWW/F9Mi2bGCPG3ctR//dmuboR/XZOMShTOyrl7Fvct8ZI4RrTFMhF71TbxSGkTRtI/iiaQ2
JMlVnxzCcHkBep/vRVR3BCmT+6H96iThnTxcr9QIb/A1nmqjv5u59uCJ+AaIBq1JIhmlqgEG87yr
Wp5PNPLVooCP4+hFuiFOs8IHAZR6x2hC6O1oER1yJO++UYhdhGdoTRdKBZB1YgNJGnhB++OTdzB3
4zslkMPM/GnJi8Q9M+a8IeGPrpqQkwIH7yjZ3URTBVl5QhMYQwE9A/bcxDaA9MwdPs2qeffwOqoZ
zXhcNtEqG5LXSXxGhniXCuhh26AJBqJdbEFoxz1CYgI43UxjUTI6F3hu9gmTIo/Mxf9pGbij9BPT
J8RAlZ/ts0bHUkaYodV1L/Fkh5d6OGYe4VC9YfwuOqtepV3fbTXaeH41PE6luxWtrm/6FC5gzX5a
q/QjcXly25iR3EQuamgfAz8/UU5OxMKYmiYXbnZRbDv7cSxIHh6+/YiptyNeBpu4h8zzPjRM867D
U87scSUW7j7M6BbZE63cjhPAlfz7NUatgOUXkkL3apc64ZJwrc/51POHqFSrhJwQI42DsSjjQDSc
IHrrBspr7hF+UPKcLI6H5O5DkpGd/lvIsN5NvATkmZx8vObIJNyyYmcuKEcRrV+WHpWYhZAcI8jO
jsOPNOrjW4d9G1Op2CKvhzREriWCXtSbpXePWz3eLPS5zpclanH/JW3q71YV34umxFbxrc8LsaJT
CfmMmyp+jQZyjo3Yg+yRUZ1rv0wIHasOYsDFjf9YmbrbarYP1QyuV1F39rMJzLpaqDraCxJBtsQO
jqh+CeJ7VSFIG1oBDmPkcKKN/miw8rdVusc2RFqyKp95aKKTnB9cyeWpNubyOYk08YOhxzbuZLyB
fWUAkpNcLXpEbp4bE31NQEav+7AZxHuRZP7WR/6Cj7BMYFYTZfIUMYBeedYltZEYZCHLQRndmceB
ZRrSu2uzPkVmARzm2ZmS57gnBGfENBpPh7gtr22jtnV9tVPjveBHCHsZuBgwiTWVg3ZvbID4JvD2
uERvM7vbpTGdwTdw41LQSnEzU/kJU+FlhnsFvKnbdUn1nURujc+5OvaqBUOvvXj+tC9t/QJ3BSRJ
TAIdwSOQfirnw5r7B4NPywytzUg5GFlPJJg8V9aY7MU7SwUzo0CkKw3cpFfbVnHF1FZe4H2s1+0M
fU2vP2bX/XBUxQhBXHShvrvG/zC77nee/x6a0F1BOzkrPXxhjQQNogqUk38bvNhsLr9llD5ldvGc
9+YcMLEkFyd3f/tcz7sm7d5zCuzVHHMkJdWEYLgtPjMi4evafcoXjbmVMSgYD9aUE3xRPtl2cqob
/c0VzdPgKjxYrIoLL3zwQDgF6Di+U0ILffk6WN3NaLRz1CaHTs/+lDpbpdrVSHiGGDv3bqDLyNrW
fUUM35KZaojqTYvvyBbf07b5q+TVbGqkTGUpeHu8S2GMxD1Et1AgWNDMi9vb37bA0i+tZVhlmNe+
N8DYlA5TJCptcPGtGx/D9s20mn0kf9Wj1JYk7gcNrAhsThRo8eMc/3/W+T8FeP+ToE9AJvq/Cfou
8R9k3J/5fxH0/fN/+k9Bn2f8wxKG7wrLZ19n6CbWmP/knPv6PywdXaxt+TZuOWRp/+Kce/8Qnq+z
tPBNR8d7+S9BH5xzx7d1010o1+iRXfv/RdAnln/k310qhmfiH7JMgm083bJ0k3/p3/V8FVl6LW5o
2rxQPLU0b5dw7rFWmzaZYf7vUYzMWbsiwgPR6uxc4/nGSDo6+TPogeV3nSi8o8rYMWa19aAi9asq
ZkR+y+9sIjRhA0XUqKX8Yyn9b240D4WmWecIt2owi5KOE6vf0RicTQff5SRTh3FHhfNHU6BoJ1uJ
vVnlFSdg/15mqXNynf6xqRt5M7ADvYQJ3Aht1Bt2eR5Y20HdeK/vIN/Gx9x1wDQ6i6bB12sa+U6F
pxbOsQ2C9mYZoENCfYfTUj4I+4fFnFNY2A1Uv3nAqtFWe4VGd2sy6ULuLvIn0pMiiAqIgH4SNcF0
AbJwTethRklNwIxz70NDe1KJjRWl0R9GnI8nKhRedPXHoaZ9cpU17OYk69aJQjtSGdOH1HXaiI46
w03sfmUpp8auQjlrRBpRaI2zmRK9f1Ky3MvK888enQ7cwVQdwp7YKT4+wBUmZjtvQkAkwoYQL2YR
Z/yVNwYBQZ2300G0Wn8tMPaVlsz/TqIjTXRofA5uktcNo9j1RNysmjTRb4UROuuhBrbDyjLdyLjp
z07rPDmkKe4Mi8Vs6Yj8lqPjSV3lnMd2QnEce+ehAQ+zZIh1Nnb7gj9+Tdx1r8n6DkmH0HYNbHJC
Wi+Dkybgp4M6IJ27w4ztFNnywRv09KLcnjxw3X20B9J2HKO9wmUdN5oJUkgbbPsBduaut5PkErXa
RzbNyaZt/eoUTgzPs4rGoC1OoidRK9JLtCn+ENguCYQM3r3TSOYcxR6Gp96Tzd4zxGZJ1mAJq4t7
47PiHvoEOFyOBGAyubbL4X/wyv13G4GB5QvePkcCIAEbne9/u+FYxkEurdnFDg42kT7EXsRg+2y2
Y4G/Ir40ehcdbDN+aiOGbiSsv1vog9YRybMgBmA1/duBdf+nH+1/5Z26F3HeNv/nfxvCWP7FfzOq
8YosHc2xZbPYdnxOgv96BGh4M0utK+TJl9FwyFKVbG0YDEFWDng/lHXQ8SZyTzYp+xPnQwldewhL
+1T3YlX5Zv1GzqkThDSwbaa8e5X5eIFVKD8Gazg7rOiINxneXT43snkT+ez/KX06CkvzJ8YEkDWE
7ZHqI1JnlydeuEkae9UBPwn6lv+jKKILcJx1VRBj2Hb8j9Ip+7X0kVFKoxmI0rW7leXiBKOlnBkE
JtQsal9SSh+qHu5gzgYws5wT+dDxZpHHBEktx6ulH1ozVL81jBJrPdTcHS3LpUZd+Cy79jwxlj+5
oesxe+txi6cC0YdwLqkm5AXjyrKYQN3RlVF7UTVIykkj3ExOjx665SW6BPmNdS6QZDmGZt3nOtxF
oYgCLL7LRL9ft0lpPOsMQ1neWUS3HIQcHkf0TnvsSxFetcw6WNF4EJpLdPbwrUKz3WGqfhG1w80d
sySrTK1fN350nRaSN+uV4gSE4sy4CzCfeleqRe0y5PbGyvx2DQPm08dgh05pdnZp1725DlZngmDg
9w/VulR+dmDahxaqBAmACGitKfQD06xOVgMc3FuGaXVq9g85M08sJQdeUrEnWLHeQHwBCMPOw66G
8TzOxJjT6TCv76pun7iLFrD/Iie4COIElFIbzYEQ0toYir5V19xzZCdMJeps77lNA/HaY3BvkxW+
oFcAEbxjMdF3GiJi/MCOs2PlXa3blkUt/R8GZLggUOq4R2pb2886GK8mnN56FoorKMbbtrcIJMCL
VYC59BVjLCNEyUL1zVaMSQBdnBVZ1gmj/zM/0212wycLszuCIcCFxFNfsxkm889Q8ieddwlEYvul
71t8i0HiW/HWCOE4CtY/1QR1i7uDrULobt2a9o3BT2AUfnuKdH1feKZ/tkMXzk+SbpMB0pKXKZcQ
Ox/+ux3fauFrq9Z7qSAMHGiKE2TZ4aftk6glfRnUpYh22NucVRo+aR2euSxyq4vFHq5TbABJio8c
9N+5X7AuHvsSYnItgq5D9zla1aYom2f2JOOjR4akq/EECBtSnies+KgX8oNGK8ds2n4yR2HdSEMo
xWweGhNce8Wshb1lvEPM9ozf55XIJ7XSzHyHnzreVElRnNmbl2KkqazGe2axbkRMfC0B/61Dg4F1
mMevxCsx+XZKbgfyANZJQsKrG+E/bCZI5+jjtsVCaY4a1aG0jvPdwvCeyI4NWo+5ssoJQ294SlVj
bT/JGstLpYH/BPtGTdKwAdfx98QVtJNp9DdeU7zIfvptlR3DYFPeE/pVZvsEVcX19DiC0NhVVvaB
zb7nWuPkoYH8iHQa3D7SFu95/drn/kvTMTth8AhNGfvCeljeh6K2TzrUQzI7832SzcbODp/d7hf+
xySwxb3VNZ8SaGT008kWlBX8K7QqmwTmVTfo8bmIUDdHmWbvhtL6Q/65dTX/qNkoqBkUSg3SX23x
PcSKaxEgk91EX6wWHTbr3Ix5GN4jB/1VzmjQ7JeY5zgKfs64MiUktbYoMhrXPJdj354mdp8//F4l
yDCzhvqjGIZkr6nAKZlA13r7USrmY7VnIQqtcg/tnLFLpwSw6jJpT5Y717AmeAVIAssBqHw45GBw
Hm2oQdtOb0hRG+0rgheXnQR/WJlse6aouLpufSwbCqoa8/q+B0NWzEX50Nchvc5cn8uJ+MiqnSqU
7Mugp2r/Ev6Jq6DrtoKR/D40yivTa+8Ofc+/e94E8o9B9soa0B70aPenbl3x2phALOYvulRSegtC
hc300Zm0k1VOzSmTlLBFHB1av2TdDg4OMStwJsrm5zAznX0O3QikIZt0APfIv9duoiXrXObGJZzA
XUFdB7SwCBNTLzkoD5x+ng72durc72Hg/ovaFCuKF+unPjf/ksqY7FMWsBtLsD93fOlu6fDnNVVJ
SAiWnSPK8wi27+RX6qf5Q8XcGD9j8a6HVnKsze6hcFP8jhwm1zqzjVNMjDe8qVac6R4OmTXah1YH
WtngeEVOj20VKGCRX8FNJwc01LhlsyOL+XAzsHlhQgphHYjFpzZ3BJY7ZsV81JV3V/qXCcjSQc+c
5rzQGeibWx5Gtzwap3WEymA96ZC9q86ymabmyBDVBBtclFeWIdWF2CaL4OHhs2uJzYUB22z6tjU2
5MTDp/Tas8OZtvX6IQGAng4Bsg00mKCh1ogBeEBYmHTgRfOzadyMllbZB7dmBcIqDh4lUWRnLRke
tCJ21z+/G1KtCcgcjXc8akDc8Ih9yoxob8+zvq9sNm05o5pe4fvgGktxHHKWsz86JJh2H3DQ2rq+
Mz0PVUEJa3aiZd+2o37Tdah6cwLdbGZll7lAYHr4v5t6oi3pG8wZubRepvqjDP12UywHbLwctZ0k
j92ZbT3wuZUOopt+mWqOzoYXIqUqxXZoDMbwSZOugT/xiK+BSUfRY9t6f9OM53ZqaOJ5mdt3PlVT
RklL3VJ/iaQkONcV19IUz7ycZJ+n8d+R3GMMgfbBTJGhdKOjdlJWL00poPhZ7WIuD9vdUME77ZeP
HTkaQLBhfE2HrlxzFOk4KgG++tcWjewSwMBS+zvWoWMzMN7pXKvYmUFhRBF4RhY54yz+AM4BwOtV
OxzveDLMIzfhmhc6gpTizZ3YsWVurj3y6LKcSQBj1O86x+6evXG2ViMk5zrK3IPtq3c3q+pTFTsP
c1TljyUCIMwrnbUpVMfmtWTzbfvjY6wbzUZgn7yaCP8JdHSg/0qMI740XxDwbnzyJmNcI3eQ2DDJ
nCTeRgsx6udLl+tfRZLwx7WIBqyW0ylq1zLtUfJ1PgGt/A2BMYPnaKs6QDQSLqCi3t+P1Wjv2gYP
ZuvYxfmfDWQdu/MjuLM4tsGYdzyX2fMwJ50JFompBtfAWhDM1aa1UHHHfTSHmKA8Q+77sL1lNYi/
cmiXlVVaroySiGw1Oe0eP9TfMHT8QOv7gT8KBs1hhnSIXQjGo9Gu/Lgr33+uSgU9+N4P0TnV7Ztf
VuU9qhZe5GiXW8Mef0d0SEHS1sW2qHWDHQ2VN3vRclu61ZtBdwcWCKMB1TU6p7gQQZ871ievjJfX
En0pqenXBI2qXdJPDOSzKWLVhRd3Ofpbr4Eg3C1EBiMlPGZwaEPZ8iL247llsvLNzXnt5mW7CyNW
PjKZ976mfoe631wBGHauwwnmHSY9rTZmSmkOM+HR1OIE7hHiUs3/M3aGfrTq+C+0xd+0uBaUlMrd
k+HHCNjzNkkJ+mSsk2w9pIOz9SMz/RjmJMgm2wukobs85LiV+b6zq1sQzU7IfDNHaEjyLgI/aRzM
vhfnvjN+i4kqR1p+YOKa23QlMQaQGmZwA0Cw3ZhUlT6ywBLr1Fa2Rx504TjLxtaACUW2dWiR5WgN
xCo0DcIne7GzDVesC4/Y1Y8aIabLVFdudRLAmFMWr3YRj0GY60yKa9ckH+DDQLNjPhSt4+2RJc27
Au4SaCf0uBqBWuwSJqEqfPuUHzwrzOMfMjr1a9ZLNAZ+5axzh7Pd6OYDHgseGY58r5RXP6Wt8dR6
067rqiUeeXDPJm/WhgbfIP9GMpVd+GiuTMDrWNY3n0p8rMqUFemSMirrgzWLYVt0IFyMpikOdqQw
CSavYVw4jEJhwiKY5C7wHZTLggPAV9XvMG1MdOhTvWos98R8fLq2+57M8ks2kFleRL5JkJ7WnLH8
X4ouJBhzcD9DDFsPdmgo8P4LpMRg2KxTc2/TitpaWve2SH0kRXW0QUxR8ySLrVeq3KdsIhnXqA/s
iK7UAOnZswfSIprbJMwIBmE63XUGObgJsiPwanwvOZwrrk36/+xiq7o8DbafrpU/nuwKjY9IyRf6
qeZyIwQTl8hLFrr61mb6vgVJ365aaveN0k3W8VPjn3VY9EPiidPPl5mMavCyt5Cx/qZODDCkaGY8
t9D3Tk5TmxjDV2pwJxGlQsgRtdVoR9rjkHfFaahhyjfL2C3Gnkp94WfUCgxvUI4RRlOLA2jk/lQX
SBBDLy04p5zoFI9JfPr5VSXUOuzj7OhbrbNkYWhAW4vqTIXm7U0hbnGsJ4/MJ/MbCAw6NA6CQCbA
gA2+xzq++zTDJL1zr6T3EWbS2uxoHksD8Zw0ylsFa+0cGi1xzb0YqUW1KDtR6qenHJBhUHtJEwh9
Do81KX/BYLSNR4me/JmdxCIxOlePDEDFXkws/YxWQ942BHEF8tPKw/cQNdC5jZY7K3f8tdUlHvY7
2gjEWqzZakN7HtL8jUq3g1g2sQRW4C+5JIPML5iYl/F0E2pG1AGCBPJYpU4pswdJUvAjO7QJ9WZq
ogZDXJT74uRFhroNy9BLG5msjySLdrkj0SXK+FmCfToSlQEwMtajZ07p+TwV8osExth90iuXrU1V
cySIHGzfZNdB7bbGjsd48lBMKMHRaJ/0IqNTqTkbpwSvqKg+oFMiQ7NtUk6dvtjB9jPunRc+9XTs
EPn8ZE+oEGRhdn0HIuYPPz90gtK4QDcWTLVxgcUuLj/XCmLtA90wSS9GeS/xFa5+hpAlMdCnmVHG
2gqNr9DpWbYIL9vjy73N4YYl4HCn+1rJOW2OIhlrZGXeRL3sJuiF2R2phnjj6mV2ayyfTAMuteY8
hmQsEW8vVhb+tq2ofOtcXdr2bzJHxTkeOJYIiyWHRWP71dcq2WGKndfY29xTYYcoWP1DZ/vyQkLT
iilhenaNBBq+l4bB2I0sFT0W0qXkRxLxOK78gk+q8ZpnUkgAE4xpu2/q+QoBkNySLBwu+JLCwMKS
edUaqPEZWNeLqSflWidICA3BoPCTwOmc+/BRAYs4p5ZV7zMOdJ62+riLZvE3V4swcMgWCzJtUtYL
bRcSbZ8nvjplqJ0ZuyLQHMDCnH6+WIXR7uZheLJ7wz31gw6EV40IiZYCxNPqI7J6heZ+BKcoSIGf
Z4EcyZZBk+vZeom02VGlmAqvGVCrv6WfP45udUL9beJ4KD6lCZ4jZja+MXhCbf3WI2lA7huGHiTh
mt5Bs5n9kMzncnX38dYy7QrCwxWifIPxvHqpS9IMxeC/5OpiOBFsHZHIKyo+cbE1khdGzd3zyDDg
9HKCVmnj3WekuNS73kPnkrXiE4V29ucI9UVsnqq6vNWRXZzGqvllliRFe/6ARRg96E+EhG3NR4u9
W6gQd45Im4pG0Td2YJ89BjpNQ3OrqQLUIUpniQ181yxmqsIpPuNm/lsQB7D1mzeNDOMZ0sHBNOML
mqFqO4F/xgyJDi1JUFrNheYEU9ZF+7lgNwq29yctysRnWGq6eS60/qHNo/hiy/xXFGsDlaf/aS8t
3uK0X0rpMe/hl8eKjQLSHSdchzzljxjM7YGZQkKvblUG86aQixY5NEtBxtkdq5otBw2mB47xFaU0
ySgxPB7XNqodfZyxRe9OB5hpm45K+QWbOUpjEoqcwtSfpY1bAJM3fB4MbZufz5/SDVulNuMItNCV
922+IwCOVijr0aQ5+HoT8xVSVHubVHbtmYKefdeju5fGec5YLxAfbW3KrMHLnXuL1gd1jZ9bNBUM
MuvUZmZC7AZUIbjyPCtvwFwGNvsYG5jZUAmO9ybnRtfqEryv066JB/8eDKe6oEFYNZ1XbAWTTrDE
oPgifbCPiiQ8y1PJnlnSIm3iIMRrz1Fpequuzuu1hl6LGQHR8X3IoLKMzWdnoJ0ZSzdHzRJFgezc
KiDjBxlFtKNNGFZVjWfCTpN6H0+8OFwUne73xybMeRckU0wqnfi4MYUuD+zWf3kIj6615TzmKq2Z
58lXO7JtPlofW6zGdA97iySUMPxK4QnTDy/UXVXvR7BggW9XmLByxlwrhu1akKK03TGyoMlgMvzt
5qI6a5nUnjqWO04BufZnmNKF1S/WHo/lmCLZ6bN+D4oOzQtGjsnJk6N6JbrAOkjepZVZU1pZTvFl
1hhFJ8JPkF4gm9U092hj41mLiEDWGcoWU1D4jzIE41CIO0qSCBC6R/kfW8A2GwQ+DmMbx2K+w/y9
I3oqatZdOeQbzflIMfgem4JzB9xp/tAP1VaW9pHKy9pmCEo3eq8QES6joERY+QbgLGy7z6jthw+/
tZ8LTo45ZxGVhBeTQKAHHQkfGGRW9Gnl02aK8t0zBlyrfj5scvIj130vKaaM57YU/kFabXwaO8y2
4TA7R67TXyPjrHiRZi6Te5Pr2rWq6mq28WPj0Gj7M6uIljYX4VeEnyP0X3vfu9YporVVSDBQXw/a
4rmcg5+JRGdyhrsJ1ZaXoH8wsoF0HPZfBIkncePsXT2B9AM7/ezNxMQRshLve8sMEadT+HF8MeNy
oqdcIuUxK5PkmhBduGN20VMzWUUwoFXb2KIsT+7yBcnbJdNlu/spWiJjfHCLRtv6GfhYg0unFR4q
Ly9sCQcRTcLr9qpTQkbVMhOA4e7j1rT5reYb6uwvX3IHsXVRuKu2jiR6+EG/FpW/7SKO6rYVD6lI
o3Vjfntaa+7zxR0qa49phrVoZN15M7QGqtNGuifGpPdwsLCcpmV1bgB76VMpj5ihP3RNVjs0zwnT
gzF8aIb4jef/7wIh1hMJ6zBDCTTARNThnJqthpTFMXsG+xNocMmxU+fL+Mg3diV701WJ+IjqpTff
orn9g9MK7NvQCDTFjlxbhJPsRuRLG3/MV8rrvEWY1PAcd9TGqqdqnYyFep51dawMTx1aDSFyC/ri
YQpZsaZlYb9QAu17tyk3Q9+HmznTw0vS1cxnjPjI32xivvHm58aj6E981gZ4CPbgyrx7m6iPuhy2
kacbyEm+Gk8Hvidd/T4n1dkf4mxbGbGCvGTi7hmYgplz++LYOeasumTYIQbzJIziRfe4nH0Ta3jT
hR66zPlXVjnNxrR/mUXq8EgdSta1+KPEMCIynyhQ/F7tFMvAow5JK2GuaRrEcxUt60i2tOfZt+7S
4a3O0AW/wZD8DtOZdpCp29nrx63OUforL41HiU6apXYZbeaBBwsfkbaLsYPce1TvjA/O3B3ikuDf
xm6/mFdyqto59roV6tcAJ5v3OMoFKtHrsDZSr9wmI6TKJIl+ae1EJAYowbXIMsCI6HyOfYah7OeU
9FsqTCePve0YVuV7CRiR6Np5WP/8V56Z7EX1gDFmfnYQqa0Llo9BOdNPWPgNPHO6dYomLemKXWVP
d/Lk+gMYWOPSgz9MnGm4cx/GO251sixBCpMq3r2E0WelTVDHRGhBCGRoQk+EcY4J68WyJ+bUPrU8
gnxQ6WGTvNnF1xTJhF1bwRA8tBDJx1V0kh2KqyRR42kc6Bi1ynugfWMIywpwrsGyOGq2LrnTkm8Y
JtBnE8gLlqu7uODUeYIzxsoGEhjaWwoSDCS3QSnzrItvw0d6vqy104QK30+757CNa5xsb7pj3B3i
b1YNx8h6ir0/fdYy/Y5nbxXVZvs0OpV/Yphz16b5a+jy9lGaGwb4/tq2qoXtAh6kF8k32HFnXVfm
Z27oz450fBCHgIiwYkhFSBniJRwMMmhH80bUH/6aSN/FibwldveEfeyQ0HxsCHCB08tl7jjaVygb
ax1pAq9tRytR2fTkWnNp6W15L5stEv+FCHUcG26fCJE+/Q3iWQ2lXQGY3stVsyNQsA77BzdNWiQA
sHswlX0JXUh2D8GySnHEPGxFjrdFKP0Dq1WI26L3gjHBC6PinvWBlmEULjs4fyA2s/JDK5G3CXbk
WysNktL2V85QnXVF6ngUOf7l51dSaue0GfwDkUidvjYzs9+j7/g1SA8yM1MC20QM71SRZLXPl59f
/XzR5gYygKHtc6S1V5kruHFt9FWZJqa5JquiaxkOh6boJwQqy/cw1EfXoenJQcMRv2LbChjQcTA4
FGjDVyYV+PXnC5A6ue3Q4/zze+E8iW3dsiFxEa1ddeklV0r/+SClupNuk1z/9f2fXwmdFLu5rwEk
oagD+wHcqvSSI/b8s+V7dGhF9ZcHOUds5U5LDZkGrZZr66Qf9S1/vxvIvoN0ykB4XYVmz4wlXXwN
1ocxERxIACe2JmzuvZYmlF95sTbmqt6IJfRXj6d5o3kFcHbgeE8po8lzj7NXoDF0nFkGkxUne4MT
IWyZ9zGLvyve2UDjEGy87BrnTMjM0PkY6LyQ6cYvpGJ/50P8akLmo/M/Mk9uWUpMNM8Vo5x2Mne1
GTN+r62TGFmtKEA1HngeF6d41A5fef7uOP2nYPnXyVrsB8ANgjiFzH3LhM1aLWq2tXTO/sSwmN6O
qg1Q0AoB8GPDHjW1XegVfpUEM5OzlaCLc9FxFqCO/oOyN+2NU+nCtf/QQQKKYjgfe57cbg9xYn9B
zsQ8FlDArz8Xjl5p7+TRjl5FipzsbDfuhqpVa933dU9GQAQItnM8ge/kVuI5euutrx7zIk5SDmiV
0duWjcnUZoB+E6TZVdioM52BzMSyz4k0TzFJB6ltrcbhgIVxvHdaQNCO+zpb+WnyfDj9iOw2se89
5G7OiLdGTTkPO46toBVR/dJbc0J8IkNgIJiuYYYsnehY9g8hLXGszyGZF3l/NQ4jqNbPQtYeuhXq
g5SiEQA8fbwuv3gx3xANw2sJRhoVpmLZbbZsGmtax3LlK76nmS+nQnXIDKgtZfU1H/ASppIAMAzj
3QbkBQaELdchN8LKxpU3ETb3NRuRPC6GfArpimxQy7XWgGpo2+yYWlEPF3jrbAwJNvM8Djni+6xD
wpAcPEuDfApq8lTm5PtorVxveS5a/Cxk3eGxqL1vc4KJtsqzfB/7+jGvyWEuwgdmx2ghO9AMZjY2
O7cNzwimeQpQ5SvHn9bIb6Zt08hnnzFR4HW0eEiYWHux/BFk37PeY2qqoqWhJ+BT91AgZQVzKBLT
RoTl3sVAvp60qrZm35341096aNTa6JuznU7BSpWq5dzlPMXkhqwsV5nbGncVezSOX9l+tsG7jBIL
CXvHD+mZB8r2nZ3hK9BddmSFpxkfg5wq+QQAgG2LuYH6KJsdeuGdD4VyLwzvIfA0E4UIbPoA4iwa
kCVzzvxujeLWt3QfnbDcCCKst6bsEF4lPzyHlDdFjCTDSnK7xxQts4o2XYgbLfTw98rynriDtXBH
lyl94e+6zHxjKPnK+5rU92I0uMFhma4rIk23Jo5vpze2TK3ZYyraKLVyFgA6VT3+fPJpZbbtw5LR
QKaOcacOnDmh5ESSIUxN0z4bMPWV+lAZEK71lN4U/Aj2P2mt6wYbKR00Nhx7CaJHivrk2pTNCgdn
6pCol1TMDR21KRVhynOBMInk7lZHOKBRLq/qka0i8ppL1CaQAKDtEKuCIwXaceNaGzR1oFUUBDW/
XltG9lD5+KtDYpnwUgJkThjrTD10vWgomZWV9LcCS1wZh+JXsGbQ2OBVVzowv3Z5BtK+obTP2pyB
MHB5o/4OwVOsi5qm/ewGFkybT1VgH/KCXkpLsvSGgftTbzVA+nZF5XwropzpyvSOsuk9Y0UDzNMs
BrnxSEaSu9Oh+dZMtHzoYKyaUbz0GseO91z0FhxjCLkEMh48r7urCka1oUsjjqx36OPVRi71pqNl
d0zcgWgIinjT19l+qN9aJC9r3RGdiHP9adJJBFcEJWVF+rJM+FBd0905KjtysPucptlXC1vpSrIY
l+20DRId700/eJ7GcyPCV5uVaNMxjiJ3zXk0adfHPs1lx+fkm2RfwEXHhFLa3+oqellil9MAhnqa
jRTq1fxWBMUPb1D1vq5Ip/ePUd2+Fm4fbWYxMGqYL1VL+hzNIZoRcKb6opM7zCo3S5GSlhphQk6b
+bUI026TO8zN67Qiftf9jjrgLaoGfXQ7/+cwBz8ILrK2DYgk3frmXxjhi9L1N3Ga5wl+fXDMBajw
f4vTmqoQfprX4YmAlQ1Jtrjoa7jGJdKrWEdibxOeRVvCxpzfh1vgaZo54V3GQX/Tk0SyhYOgEEu6
8T6iOvpv7Zzl/Y+LW+CatovI13MC+98X54Rz7MXMEk6p8sWxXdpfbpB0Oy9GGJ8m9PPz4C7A/bV0
tAht8mNvNydI2RnMGhZ1mZ5RuqvCunQ9SlR7evzLBS7g/X9L+3CCeFxegNLQNs3fpH1DXJG8HUTh
yeGYF62qlmqihFw7JyRuc+Ek1GkMRCETx4/s8dxdA/ivrv99GX9ojB3P80yTvAfExj6RVv9+myyQ
nnic3OCEmoYhxZyRFu1uqkK+VS5FZ758mDXIw7DK87/IG5dv/e83ALa8zyfjC9NCLP2b2rKJMFii
DiY6aRlJK8aFaZL4W6mBcn/4JyMXvq7yCEP975/ZXj77317Zkqyf3Lmmi932N7i95VdpVeaFZASV
NPfIvk6dNmC9KevQRQleGtLQLDU+l7P/s/JmDKPOjXQeqr2CPICFxV+MMConeMKXthwFM/j+jI1h
uJOyei9cini0Dn+Tp/6Oibd9h3fKN33PFg63zO/y1AnMRRdQGZ9E39JfMeaTXhQEFUOHTSac4Sas
NZOC9oBAzyF6Cx7CnBP0zgg9bIZphyox1XZ1iTJm7gaR4m2vJtBk7UPd1d25J5mob9HvecLYMzdG
RD5/L7Tf77VKGTgwmlgVCC4uJNKglfPcNa3oFPVEau8ZTd9ReFvP//1J/Xl3+tLlQOabnmczZPzt
g6pKpzF5p91TT994pXiAV6Zots3Qf1GCSjBpaQBbXvq5BT+2++/X/nN147U9C3M+lF4bSfC/n4w8
tDXqd+WeLMIUy3lUmGUs7OReuPGWtul/v9qfy5UPsNbypXThh/8BVQeBaDeoJd1TYhs/dFV/QuP9
i/6eYcAZ6/DHf7+evSwvvz0DIIyFCZGV24qewL9/PDBTDZ2PSp6yMPS2iYH7CRuZpYDAVf3S7FhG
BElF2x9QQF23JTIvwW5b+TQBl/Fo03rOUUT144dotKiDdF1iS9xoWOKVdGAt8BR0kbyPVHOihg7+
snzYfy6gvitZvnjDHMFXv31ApJuGk85d5xSn2ATpWZT7VLU3q/ej0+gF48GyMKExCHMDLhdBVb8C
BUmPbZEjah+FSE0uX9hjFnYwGM+Ve+cb9Yud1NHzXH4KZTP/Mut8G/9v9KO6/Xp3/yno/h+3M3xm
Rru87ez3v7/nAbASc64lFAGV0OCXTDskXt0DCsAjUBxrU4JqQ93lR4V5/u/P2/ofax53sucKGtCe
4/6+H3o0b3ntwj59ZJA35Yyd00e5s9j4LeiqBGEN053V+TVBNh2zrkVT2+ISXKHxG/5yt1vL3fXb
3YdBxvEtx5SkCIjlar+9PyZlhA7e+j+DmZAFHLgWRNSG9WpRD82L5ufG/Rfv5/oTp3IeOOpDwzOq
vzzZ3p+PdoBLRyKo8xjY/LmsMOvyzTI2T7VpvtITrFGOiOmL9PeFyPFoMYIWsqAFGi4jHBMyI3U+
Q5LYfcNDiKfTsL62lnfAuifvB3Gic0/wF+TIdkbNEBGjuEsYXN6PjnUDlpTs69A5RUFvnQkoG04S
RnFv4/fuJERlkgJmDv6ddY2SaCvos6wwjMhdAaUCza2LJa/KA0BHxeMgukPfBOWZocQy+JOTTews
K9jBgVW/siaiOtyYHNhcUaYHrcVeZpVvqRk92rOvdkQcOTAMwgPMLQj91ibxovESpTaInSUxIqoN
4hqH6W3U4mCkqJKMAmjRkhtOUQuQVc/MxQKGnYoTVdqb4M38wYeFnD91UXbrVQyqOi6tv9wu/2PD
JvSEI2vAtscB4mMx+8ftUiacHicjlKdIO/55zuQepcHXNFb+w9CZZ1jiJPhMaAZSi4OMkpB70/K5
H0N5NOeW4TKDqqhBV2z3wJItTZ8ALSPDkro99o38REYVwVv9bP/lwuWfT3xgeqyy5FMEvvA/7sR/
XHiUD8hWqAFhpiMTlWhMZjDXPVbbr0XRvvnGdMpz6d1l8wwNArqQZ5f9rQscsiZrtlMkNCRfM8hD
+XAJ82RN91mgHoSgwLBTwNoiScFNXyKmVduBKR8YHOKgO4ijM/CDwgq+iFQjr4cm7BA1yiTfRaZ+
ssb69lFZdZz7LzBdSoeFMRjtbW6DYiFORp+dQjyMBrOQvP3WEghx3ox5wqSQJfPQ0MFr9UQG65sv
akwpRSI26LD4+ajuBe/wfRGOBWnMrTpUHTovaevXvyxpvwVYUA+RnoSZH76S4CH+COP4x5trNiqe
B58tLPcPAc2eq/K6ZoucDX9RsMTXdAQxWItqNKscGJuNZ63HGFFEBrxl32Z/Wd2tP7ZUlxQSHhss
RKxtzu/X0ySKwWU7zSc+Xn30FJIKz9uCy2mviUMnoXvIOpy2Xo3ucTTrXTyjVC89Bm9JXKlLD5fi
L5Xun6s+l4SrSRBOELBb/l5A+bONJpvm4cmOE4HMlHBi+hUhBCMikizaMzbyOs81pzv6/dPRzQnN
MQf7LCxPrP/ycf1R7y/XgtbYMsVSvMrf1vwCd06tQnOC0WMt4XqyPKqu2SeMAUmc40MLbRvpK3PP
Teca1sbruTZD1/eY5okmbYobc/2Q/6d3Ng2nXQ6TSXqex/ntLxf65+7kUlAshxLMTRwQfj+a5SIG
MF97C++ZqGnckuaxiMwL6liCpxk7HmjAAqBA838fhsHBCPZNxaMdJAUU++RRzDiZtSc/xVGLtXlI
YDm0fnHJJ30X70aEvo91MxZrlrtrF3T1EytEcWZiieFI11u7ZxmuMuB8k5O127kKXkMIjiZUt301
iXAHDqBAZ1WXwSYuEYTL1KG5uAirIfsQ5uRLlIWu2guU+o7y5FE2Yly1U+FtOxtgXI1Z6CxjWtso
03ZO73v7XhGmPlheeaBZIJAHucT8VmWy6dN5uueZJnVj1id6oyHyRsNfV6TmnkfBWPjjt7qbut0w
Vc7+4wACB1ShfhXdZcYtiTukdO9nEoc3A7gpz/5kTZTzaRZ9IvfpNVcccaMk3xpOB8oq9H+2JnoQ
/OP+mt7LXRSDmHD7Prj/WERTmoZn0x+epqZ/hXaDN8LYapRWl8QyHpXdYcQZ0VJ4TnQX1Z8Z+Kd4
DoLg5BIb+XGSTsL251iiYE+DgXeDnQA6R2RdrTxhjyvCg3Lk+Jea48+bX1qc9PEbB1IQrLaUJP9Y
qxKgZDVqLnVKMsFpjSzZpYZe+Gp4gHdGwwBBT///n35p8dg7nsOQwhO/15tdZNrdMMYgcjMSwIzK
ucv7ITinRpkTZ+wmm9kX+64jNWxRZRWYeX7pFWTv+pf/fqjs3w44xAtRatnshJjBpPnHM1Vi/bCa
VjqMpo1niLHlhYeILVjSsEX2u8e+4RzdOLwznH7aLH6NmdydI4HKwUuaGbsYZldb+vouScqvFCI0
jm1IoAgdR6OgdgoY5c/xg2D8B8c1AVRekT2ZqW0Fg+VvK73/e3vJ4WdxhesKfhab3Da57E3/+Dyd
nEmlg2j7FI9NsvGN2DrNhTRPBZGixerjz1gWrdPHV1mZr1U9JUfthfMp7XBCrz6+9EMkT6vcL/Ld
JIyXcczm08dvCVU8EveRwrOVxBDy99KoaB7SulhFTTef7DFjoNB1B4iMcPnMRmyyDAPFfT+RfDUz
TEkBtScyhRgSwwj9/740UaYYZHqucI6LUxr701a66mcBp5NI53lkf1f9ui1UKEk3BlwlwgHZUi6K
gyOzQ2rUzLVTB7gjcu0QcvZcjH656pYvJ8xCDCRO5fLbx1eBSjhQkhfA77iTKVaF+VDKDrNMmz51
oYNbOmyiA2dRMNKus7cXvg5kt6eG9AcCabEZlc1z0RUIjQ12gdie9178KQaDtfca7GzMEtCLG26y
stv4+cOZ+ct+hV4Qy13Ur+WIH6ifGMtAiWpuRvJuASgNRUEoshNTgLfJuBPYtMiqqiKSQReMLloS
m+HGIyEr1nMZ9xuFlgU6XcaoIGfAak1Oew7wBO1zVun1VPj+xQNkRO853NUO2XrLOjrp+uakBK/W
sHd2udPFhw6j2MdVMgO/K5m9H3tg33DbSvnUZXayCTLuBo4vTOaRCAEYM7qLIar+kiJ+4nABn2Kw
SZ1rO3pNXTncIDGZz2lkBvsI7XDrBOETnn/YQTxDptEI9iVVG5sYoiRqP+cuIqT+vkkRzELDIZlP
u+7xw67DtkVAimZ0ZbQDYoquxN4+YZfHrXXgHoxIDI0Rrwqj3Mdjy3lBcZwOYNPtlPqGd/bQgVV5
1k4mVlkTGXhAF2xOJYsLKpdF7SQvkFEId8BHsSf7Od3j3LKADXF+IiSD2WPoPiMYs7cp6pp9VeCH
zMCjdIQ5MP+JXugR3WO1og1lOQc/j62jXTiHiMM+GvXZ3nZhS6CGXjP6yMrG+lIW8sUpiy++ihCW
9jG+UlzxR7tvd8bgyYOILKx85LCDDMtWdYyrrx3szwhnqZ1LoIYwdZODireaF037drxxmavOxR7/
q0NpZsgO/faxalCpYyR7/DCmTossd2yCZxt9F0MYWHCS0u9Sjv09yMV+XRppufU18qohTz6jhG32
g89t9OEuDlHY3pyBCZNBhs+3Nn43o9ndB8rK9zpG3zeZub0u07jC1spxHZcB9+tsP8woY541GnFY
j3mMOIk/5k1/h5HHYrU1XXQjdBe8XiNqicV4S1qqfjEQwVmQPXFQjXkJpFEexIDvmYBJNHsY/raO
McW4sEPxiF6Al59bArRz4HwkYKdGhtnLhamesvOufdDGQQW+xa2fIDNE67pteoYnBEqJmQlrmS/6
I6y3Gwiy+cJIRECQH5yoChANRcvWO0WIbU0kkG18oVkSE9zMKqSg/9JfAgDYikxBhUtNUEEyv3Nt
RTPHo37SPhu+x4Q6qEinMHAWnPV+yn7UGVJRtH31xUySRZmC4SRHWHkJygdOKt2FVm++pQEZrBsv
FTsf/tsa0FN09AdFlelGzTN17bryS+eBignLSqDuyq63roEwUjwRjxh3wFW3PWuMUnO+GbqAhooz
6jM/f0zeHamZJkE1qSynGwoqaHhYrgbtNTvpxP7NiJR1X/MwNRxn1xFizFOCD35p4OoTCUsXoiGy
MGJI1ptfKkiOEfqB58yG96cx02+6OrpHQOw/Zdk3NgYmrEr4p67g1MNJsolsbJuIeZ19h8liCAeE
ULdgtNQzbXlrZzaTWGdxmZ/GPDoXxGtliYe1pHsHBNnuk0JE66jO+k2LLAnit/+ozFHylr7HfXQM
8MmcsgAR3IT4HZ41tlY3B3gp26H4VGSfeiXWI26rc4Ka/DAM9YkpI0xzyRbXBhIieVmja/Qcysqa
JeXRyKJdbaD/sKrgvupMbze2ZrsPs/TBKWn1dTUPflWXzsYw8aT1KMyJPynNYzQVn9jyWajQqPJu
Q5aCAdhjSELftqYmDrAgjcMmZxi8j3oo3ARvfkxT0xoVkeOrc410OlmRwG40NU+zKa9BKn5mkbuZ
RMw81mYKEILh2yaopsqIeTfCWaiVBeVyE25IJHoL4c6toCHYu86X1M0QUFHd8zGkEHoVpAcmwBrn
l7GPcowCuMXmKyNJGm2EIEJBLIJdjG15iyum2Idzg1ciIAy9Ne/s3hRXji1o1eDT3OtW4ORH1oo2
yRZbn549XPB2U3m2f0FA128rWcU7pFvmnvf1MHT5tKuabDxK0eA5X741Q2EYYwutBekO2afe+PQR
0eqxhPqsQU+NHaXAYvsR8cTNkUI+NSyVhafK2zxV5V4PHXTR1sVwMmRYfMLeX4Ca1pZ3kqh6T+Kl
nNRiGUkupNKiypuJCjYDKLhXJ+m9VxfehiJ9Gr9WBcRx1MMTKrX1h/a3yhLGLLF8BxKJqjDN42Ng
dNsmNJy7onSmbTu0N46U3+2kOfjEIx0teO2UUhyMxu/IOXAfFgTygI9amZUFlrYn9zyLgAD3Cy9q
ep2cOtzkUX6xlRkc7LYw17NAakv4dLoG0WztKdG2MCLdg8I8sQLTCAvU4dQRO6SvTbQZOkXCRGG6
xyJrSIZtnKePsUzfiezoGi3s37R8E3C2cH+6l65szs4ith4jAcwmu4A3BR+V9YyTwwij9dA5CPP0
eBC8ilXU+kxc5j6JYusiB/dMVMv3pkuDa4gsSNDg2Xdze2tGgKF5FE7rKpwBZlohhMMzyM36ir4M
SbFTG0cmz0BezBYwLW9HAqSBVhAEgSl9rAI/vpPYJ6zJ8i9N6278WcDbDPX7h7Oc5BbI6EW8bWd1
afzOX8kAgkzQdeuPYUhXAxvth2zTNJa1GZG2boGcgfOkEb1lno+m1dTHLK3jjV9YD0SxqLT/Zsod
6XEPThuS74SmBIQxIcLSxHDvlFjv3Rrru14sjDhE8Qm3gkFd/BVp8XioO3FD0VpuphR+eOj2RC4F
ATp5rNFrq/HbS4g9c5/Y8j0JhbiTs1qMSunRNvMv4aidHfNQa/VBgfXw+iRm2Z1bz30K8hoUbmqc
woLwabfiBJrV+qkUyjz3TkQwGDj4bnJKmsXqYGH7tSnNH+ntPReTbZ5zGF9Ch9mRWHfJeJu0r8kT
8RU5CSAy7M0ASryL1XcYT/SQnOg/WltMGfmJtmDBgVneXCN5YRlvT5rm0T3ETB5AtzoKGOcb1WXX
fpbBPa0TN0FAmTARRGDJ2K9Rwxvdv/rBffgAnESZN94+6lBE07s8EPGFel+wjCPpNpquhfvdliS/
gjYtvAhNYc/NOTsbx+n6IyIPtYmEPzwYgT6a+Jrvut5QKOEllCHpZnsC4O5T02n3RpFjmoG9v4FZ
gFBFJV+9IZuPo+5xrAbFY2tlbGiF8USUECHdQgUs96RDz1JjBk/CYzA29SOIzJWwDHfZOaNDWPNa
45B9HoR6aorxxbV0+Ei3CD1Undn3AyZr2kMAZqZUIebLfOJ/Mk4teJuw5g3zOVHmfG/3gAfaQhtv
k8jvcSL1ruH9DOOUn7Y13zkPEyphd5ekZTrakEhXd5l1bLOS+sbBRpMvpiocYKrGeTS4Sl8E/tCD
2/hfoQPYOMfOTceUjNiR4pRVhCg4MhAYN6A7/RIBK+AEiEcZp2IuWrnNpE9wfD410t7GQV0+oMau
jknsj4wC+gdfFN675gELZmxBfa7KU4Q48pGkJzSfrXtMIh/78dinGNQBOi4Gv3os4lPqfHEbg3qw
VEiSa1Vbmw7J2knVTUImxHSLmrnaOc4cfnFj1Daju9JVOtyiweGZS5W4ejO7cov0e0pi+xYK5z6Q
5NRaWuSXCS91kOTBMyDbc4K8766H6V/rqX2QqlYPw4AicqgBoS7nh4/7VqMJX+sWhovqUf72nhgf
R91a17QXwQu7T7CVE3p4jD67qQZIMKCPBfHbt5tAT8fZ4JzHCfvFCbRzNgoTg6Vpl3s+mc9jW0pm
dEsOd2qu6wB1aNkW0cOClKmJric7YXQANInxqeiAFuhsOLg5xm7ahv5T7r+GswSAYgVPGvzKL64I
j3W7VnPCtr6MC3ob2xN3G+bFKmSMWAJuUc6SOZ61KxpnaK7K8ViYBDX4rQOiZhhGcADDtuqpB/JG
ALjIs3kfLKxpi0C3C1vNBB/CRoBUlz9pZQRbpiok1LdFvzbscTqaFq6IcJQC/nzn3YlK7BDzZOeC
YdOx87qLPcaw4hmy+LK98e0Q/6YTEuYsq/cdrPX1aHbGvp2mbl+F5lPJDOA80ZD+aG/NKv4GlREP
Ds5XmMxhesFizdJsu8+M4J91OV1bA1eXQwU3lSrF8QiU1VBQsasWr6e1N3JTrbuFZaRS+UJe3rxq
FPjvcHE1YdVX93UzqH0ZBfisLP/MQjLs8Vf7O5vm1ybp1bvd9QIk2TAzTUC5sxqiZQ0rJ+OTiXw5
Iu2ycydzk/v2lWHZ+Er0hZdOuyLPXUrbceuG8KqdiKgC7BjqqrsuO1mEoRRdXp39JvsadWR15hGp
KKQecuQVzMM+EEkd+tktsi1iHrKAEAW/vMLE2ZVStQ8ipZAM0/brFAdklYbosvwEpHBY4P20mbu4
yZhvAKR05yHqBBFvkoZZJfsT5XBykcW5DsnSG5tY7zABBEBeEwMJOJgTlyGrjHkPSy8g7i1C2eOO
+th7rXtIwvEaIbg8jLb902sneVeY/mXy8UUoB09KM6UaRrASG9MQbw6K463LiYJD00C8Gu/fwWtf
tM/SYAu29V7rxw8QFLWRyYMPEx4y2wdmAqm5dQ2nZDU0cXtnyP65QbW4Vl1LdLfvhhzYk347RFZ+
Rws51NVILN948jlDnGoQYD3Kui2K3wyqltuevdS+t7SvHjmfc3suBtkiuZK+efKzwLnHl3sm2XFE
dOtEN/r3myENmq0XReam85BVTkbcXNoGYH3eNvdW3U+f+x2a8lVNvt69Qoju4FrzhlldvV6eoyHm
kwcPsQtl9aZb/uGH9VBq6LBjX95nWIU2gHCh5+KqWGV+9wIA+XnAhozNaAJ24gA8DcGEwSBas/J/
LYwYD1puN3ea1zwGWr4YkO6pVVaN4+d7bLWUuTQ19nlbYqDJ07tGFauPU2ZbTr8apXntiiMU852y
GL3Okr3LXLqWwZBfGzum4O3zp1D8sIBxYQ9vJsoqeTCbyv7sh+9QFL9GI54Zx9PhNrZz/JEWx/7R
Fv4WmyUpiIpMV5xthwh3TDYLtXXgRKs4iO9wDn53ego5j8bAyrUauQo7HEEIpnGr2c+ZoCVmWb37
fV675Zsxi+iuAvQ8F771HOQueUvuqxjkcG8n+bE1vZwou+Ixajl4OcKB+xKOD6SzGiiwjGzbZa6/
VklN0GRnn1UfTVulhXwfrERujQmuflaKe86iF275ylXjET2AvTESPMYfFVzF6molTC8SVMf8SGRS
u0AYvaFEU9JF+9n0fsYW/ShcmRi9e2QBeuJZVShWY4/za6VZdgIlviju9VUcTd1RzMOIs8oot4E5
bVkmkl3S6bM9MQIdrOb6CwS5CMiAP40bwpUEBge6EmNKIKon6byHE/fm0KMzXnDGC5zcLNKnwF3s
lQrhIGrfvd+QdIj+DSq/EXZUzqGLYSa9wzWmV1E4l6B3sAjN8/jDc4HzzWYa0BEc48UruCzo6nud
Ju0BlgjW82H+auzh8uD4Ca7a7vXJ1bZejyIeNh/4LqgCsJNGZPuR3dUnbdOs/RBNMijOTi7Ny1Um
AbrIaNw7XksXlmOdX9Zq72jK7iDnOMUW5A7oeUuM5atuyLZ2VJWnocvee5Jk7yjlm1XrCvYu6qZj
XHUPugvEUSiPLWUyP5qmdPKWvzPb6WIVVrQRsiTNSw+v2iECU3c5fPKMNJbJ80iS9TUHvXGxqHQa
oU2sTLKb2fH7DpJEVQ27ltNWI/CFcU9iQwVqN+aF/uIq+5g4uJ4984qJ1pRjfSxHRmYTwCGgK2vg
puMNiSdBZS2TUrPdjr0tjiGLbO+76jyb5sPsZ9ZVtwBCIFrj2NaaZ4eDqL8cdvIu/NpqqAl+23M3
N0A2fKmqlRnodMnziNaz7+7zZZho4s3jGKWR01fNnvmJONbYg1YzxIxDOGOsInfgjf+G+cXut12S
WBelm6utR/doTBjA6aXfglN1T56NdOkW1XSncLoc08wk7sYiksJ21VOd2+oxb1PnWDgdrUSjuLVX
V0vnQWbRpfWrb6af+9t6cJq9jziBRoXf7+j4Ws8NW9WxZOpRtdUtl7DcdIKbj6BvkGbpEUnz9Jjk
4C2yyV/0G8ld+pg3vjy7fW6RgZLePHcCF6CbaG2nLNFzPLkXKtFhuqeHvBEtDI8U2ukDmtWF0uxO
APU1KdlTBqMflxvG4RqKet2IB8NnsXVs5R9CIDPrusfRyFlZMopY7twGKgxW334P/BRAlywjBuGK
sCq2XHzYOt4Wo+3tMqtnXzNIkzWDxH3V03c/xp1l1CFHTHvMr2ZbvIdB+dZLmiZT/qwK2/5kDzNu
U/SPYD3qsy2H75z54w2mqYKZxRzfs1ttHEJ7LgpQyU7g2l7R1oapEDmPrZSQ/5X1VLEYkXJ4khRN
0KWdr3UzJS/oDb74FtxzL2h/SPqdUfbJL31x6XszJpGnOFhoyi52z/jAp91ykOX8QydVjLUhZ3Il
BuclDF85ET0XdIweqygTmyTO7rs+Jyi4SabdHMcYTHWSHSjoL7qknW6k4fTU1iaPTzdJPN5NT8qY
liDv6EnFbqQe8Hi92JRAd6K+GHZi7q1yIkV3irOeaVDzkslebZqsbcDtsxmGuh7vm6YyH7RVfsFP
V9+mSv0se2hktk7zfaYN7/M8EVLAumRcqwnvR6aJmrA5eh1UT1hYJQx1jcZbDwWp2ns5SeteiiiY
FtsaAglrlbuACmTXZJcW9fQpTGYagJN9mrHI4OdBJntEyUmjK8jNVWyXTzodP4eVMe5iELpQ6vVZ
LK0RdxoGqm0Oc0XVTld0dNPVZinbGONIV7efPmV95NyGiW+8cri0ptFUu3nHELpvhqcYyyYRTiYP
x/LHqQ77JzM4Om5u3udVvK+8yvoUxWTT2Gbx2jJd2edgKnZtZXWfvKY4UvhvBhe3+2ob4lXmfoRQ
AyrSeLfq6VUDPXmJSTMmvsPfDsVGkm92KWZkZEEhj14HfYpTvO925yompiDgtXGAEFjLSDrF7wC+
rne3+0d+/fhxG1bDCv87v9ivt2gt93CrzvJq3/zn/LP7nW6wXa+UXmkyF4gIpC+cbgii9pNNsiaJ
QxJUtdPQAaYDeGNSlP37RD+hY69hFbcbVLN7Z7PdXrfX1yvOstW7v7LW4Wrcjlt7J0/NMbklt+HF
/yJ+gr2h6q1dwIK0c9Z4RPlj+th0RCYy+thmxc7/OjKuOpjH/Dzd9M1+Vq/k8DCMzPBEebCfSIsB
VbnBCWZ0u17v6eXjXkUJgoPEvJKFMq1lHT/Hfb1TANFwSzGo7Gu/PgBCHPYEWztY8dtgnYrJOPq6
vGK7q65+H7/qqhh5UN0tc2vxNaMQIF+aBilmXe8QldUlzwb9XtXAAPrRqO4mJHe3Xpsvc1TulB7y
z3yRokyqImrMJP9MJ3ktWyQImYwbvOWO81kMLh2zlHIzLc8Cw0fJRfw/ys6sOXVs3bJ/peK+69RS
L0Xcex5AgAFj4755Udje3urbJS01v76G2Bm5M7Oi6la9EHQWYMRqvm/OMR9e2o2zwmMzbc/dEODI
PJwzwFXhw9m9w1fZ1INDwM/UHC4XjVU3hwbc56+bbpxSR6xx/aRL9rsLte0QLlHwl5uXa5nk1OiL
4lqnnXag83WtxdcFldtts2RQ+7VT0S/n2j9utnRHrmZbBemSXF4VLiSPOCLWaaXTL9uOuXd/eWQO
HXud2C0V4iXnPEzNa5cG4fbyYLhkezdLBPbyDobB0P5yf71EGlt4cC75q5eLKCUh9ne26+8HwNos
wz5zNpHpzJC8piyZrwmcaMhxXt6/nZCmbdHTXUc6oRag7g6hjKrd1OWtPIra6HcVeLfZJvP2cuBL
suzl2j/uSxsATnpLFCF90qe5JCO+veRFyzjpAiY0iFBLEjw7HzLhsXXmJQGV6BgNhh4jxiFEo9pY
opx/X1zui9w2p6RXHQnVrg6XC/qx1E4ToiTJyyANaB1rSCRMwaivbOKeWQdVBzLlysNAe/+XdvB/
/k0tLP/9n9z+quqppYLb/ePmvx+x61fFfy5/8+dz/v4X/4Zz31ay+tn9X5+1+65uPopv+c8n/e3I
vPof7y746D7+dmNTUuGd7vrvdrr/5r/WXd4Fquflmf+vD/6P78tR/huyv2lSGvuLuGR5hT/+cvkI
//Ufj9/jh/wr1v+Pv/gD6++b/7IF/TixyPYXfD4H+wPrj1L/X45pLGJ+3UCLZqDSKau2i//rP0zn
XwAiFjswmAqc1otAR1b98pBh/8szacugBcN7Afvf+f/B+tsgYP8uftZ1w7YMitQGUjj0gsYiGv2L
doQSjaaaqhJ0NlvqUlI9UDSJyP8oauIcnRPJA9BZwvq+INmFOuB0XfY++isb3iVPMfL6mgVORUox
aSA0n9EqfwCPKGHiucS1z7SP1KMPrmZl+vFdbXsPAyNLW1HPj2fIOyruSR+xnpBdE2CBffbaNtuP
UvSBRiGrgSMxJsato7srMyGtPK1gBNbhVevlW7eXL3OZ2WzPy+sMl/UqbOy7xpRoW0dapCWGvN4f
0fU05pnZDt6vnHeDRzzv2B2NvgMCAv691b5SivVbJzPc1cDwVMBBgnpGAblCjp/rxWZ2921CaosL
gwmC9bzr9f55SSuZdaYc0y93mpY8Sp+9xOBaCAih/8/NQMRYgt5HRBOrUaatUL43no6N1rruiQNH
8BjvHZf/x9ocXHXQyR4knemQ5ADKKtBZwUDkwLpWkXEqiklQ6KApudyyxsY4Xa7pbJz29K5P6Oz1
G9zqyyI38XdEwxMibFjyWtj6eJSaSdMQOicrfl+7LckQpKY6R+eK+lRZDfP1PJnwj9jeBFBxxDma
7XnjFfg7Lzf7KmzOE7mNIiG7CQc8cUqJ9egqaRwqV1kru1DxieLkC2UPjbisqN5CS1NrV/PC28tF
603abW1UD8r8hKhHGtHsdnA6c4f4MMhtR+LLdrVVcJ+gqqSFfMspVhBrbRbLaiADgUUsKTZkHNvx
kTnBXLuc3tjns2XN6rpAyexVrI0sXNToggGpWHlwHLqeKj6PrZvc0PMD4gHwYilvoywSxrgjZPns
O0I7sUvpgcEk8W4iyyDoXbt7KFGJ3eniRvn72NLbJ6FVXIj3yJzDh8sNFoWYPCtFHE+80ofUeVIF
QORSS14FAalHU7AbQjuUvs61QEaJBwFAs/k6VnJ6pBTzDF1DfaYDm+Bxtqw75YT6ATjpuIlDwVa8
F/1x4px2tUj7bhyNE3isb1SDYFblkKeFiMqDX/b2IyKxG99JuxtHDElQtsYDCxD2Lywmo6HuWSFB
+qSlEb9VAz/x3Ed2bBX0p0fnPh6y9J1AJm0FJ9l7mFKbAGbhxixZwFSA65j3eQpJqeF7vptD8B1J
5sGznKN9TV79pzLwMRMN67PjBrlazQBi6TF50pTUiqpNjjOWzvPYrwSd4t2ood30pyF6BmZnbWnT
WxtvJDqnyCg3KTsSZNTyqD8YO71fGBKI4K6ypTTnSv1lyrQKd4aJCKjFJItyLVqkYupH8YGuN7xH
b760+ZtjXij/Ro5FsorwCsBRQloY6wZr1lLWj7HT76DJWxtyTTSY5LN69MJWHhxlPPmGBSg9jz6K
BVzTAp8+VzrS5DiLgZgUo7Xy+LEdm9qEruHNLQOFz8JQG8aH0gDZbWMcHAAwbMl1WtrYRI13yaRv
Ls9wZetftURarxSQQuUW013WuuOdbXXDqUySw++7+C6zHRzeY+LALZBjWb+I2ix2s1dpm8tNqFIj
cqGQd1VEx3ZZYtpgTkJUu3f23GdPE0osJxveaRPNp6GJy0dZLrAHolEut8ZoIPk2zqMrWP/rcRpZ
8zdL/CoGu+spycRLIWg1sk3FcDz059b2n22BJlo4+X0Fd/Wuo/deDmymLWeyN5CYipPVjvlJy9S6
AhS59VB9oGkazeQYGo8YCgntSyBkVG5oP9QWFbUJ6d137O+AiAKtaCAGOFqNhTvPylPJQvWW7w9B
mFLxziWS9kr41XNkafJBK/WCXqgQxGMk9data4KbHZP6gUp+eJ5+6+VC+xq3ve7soTdNZHbDd+nZ
/q0vN8HbxFbQ9o2BMddyX3POKsRc2YtFnPLRZWFL+azwXgcfnKDg9KIRU5sbF6XWa79hym9fBdSE
Y54QBqvX3U/ScJ17w0FDMxTqmbR6DRCIXqC9Du2tTwzkyoq08K7UbXY6EkBR2LluADbBOreTLNdK
8BMGqg76jPS7QPUtuxcrrp9hauAJdhfSVlLehFXt3w5zX6zjyI0OvOX0ybXzGkb89GqEfrvVrSh5
oFVFH08VQOoEQsbBYqwOnfqKMhg6g7S7zhpPna2s1viZp/0LsQjbNKE+52h98jRKlK6WW8o9jbvk
yWibjFAuPtHlUVwrLma667JYgCiCbaYDG/JsO/2dHuFC/XXfchNleLWpC/Ec1nN38paLy7Wh5P0M
yo43HUiC4+ga6ni5hkE7wvZF37CIw3FjAlND8MfwJFoYOl6CZS0xjJpOKzGWONgbGmjDFTneP/FY
6Dtf9fU6t+h7saVgGnTyQ1KG0VZH3bqa+Sdw/sA9jUia5sQ3V37zZtLS3WdJdBXnot8XVbKdEMYR
RU/byWjd8JoUD+LDOgAwhzprz4XWFXcaoyxgk0zfas63PrMgspgUdoXA0ZYZsjmqrM7p14iHIUzS
tZ6G+tUMYSVwvdbfVlkN2rB5iwAE65EicFhlw5U9tJ8MwjMuA82/jSaLokbVvzRsM0/KItu5QZ7W
061wbeaHPnPcdT09JCrHyaFCa2V29IUyWKYuHa+D6X65U/oIF4sRNaMIF+NdbUeCjGgvy7b5GSZL
4kMrwFCKbkXcw1nrQlLgDPXDpA2Yt6NEYaODI9LsZlVZKeKW1LXWtiVfZzRmIu2JDkIFuHUdgB8U
AEPoCZAE/forkkQM8mt91jpsZvxq0KPTD11wLIn/bDbGl15oJ3p4N5oI0Zhab14d7wYd6GTVoOLL
h2+3d4HvN3Qlk8R5inr5TDTPDoScQ6Gbqk89fWc1yjiban3fjS92WH+pylFEmUdHlhouKtBA0MTr
AJoOcXwXzaRC2lsxCAL9VPhe+bSAyh89KRkg9Pu131K8jnrILaLVd51BsCcByUTJ2xIpZ/RlZMin
RGHf0dEiUukrSdtXdBLBnKtdORGVOSQFZaT80AwE6822/oJq7AFM6n3V+/62QILjip+YX2gFPYeT
uTB0gzqysbRqiNG623DWDi3xjpxNxCVTEFbnEVqu11K1MOABK1P7yAZ5JyKxh7kOgsG5mlyAbozE
K88YH1G+w8/V6Cix/ybgFCfcCkdLBeM+U/l96Q6PBHIVCO7x+JhpE/Drh6zqOV94puKtByNhaNN9
Y9i4/2hpQ9ril2061w2Fw8hqniqXfa3PXI+Qu25umwhgGSCfa9ZP2Y5RDaANAYr6eGOUA60Va5Ao
WbH0olv1RdjsYtKcpV8DRzTXJRlKVD24tiy7E8EAU0SvNgXDm9xXb27RHEld/Co7Ue8IH3mEPIkl
px2IBnbNK4S210PdhCvIz8vBdQQttrsu/emsT5RmzBS9ClEgdOL5etq4f5iy4lgIQj5L6vHryawp
TLb6llMdeo/noNuPxLOoTAgnLqVunyigxk7fZkIHoDTwuaWHPhgc+ewbIws59SwL800ux9F1+42M
kRuzD4cFc0PkcPzdkCIDibL5ov2HhbJfwFNPbuG/Y034TL0fzADnsG15qzUcCGhhpfR+egUhJI5x
bXRgbUVZtMDP+nMGk5R50gkSbfpQpkdmqfWtnOF7Spprq/6WErZnURXX2Fb3tuQrt/P4K7aTu26A
3UcI8YeO6BreEP0ph369YC5SSf3upJzLzAOU98erKo5PLJhf9UG9RL19Lwmu92r/Ljemc1WZ4MGK
8U14/QmZMVUU7cjSyMCJFP+IdbO5nICFNYWEHsst7EdI5rVz25LH1s8T4eUrRxObCOxQ5clzuOgX
hhbvUD6jnTHppQ3acAZ5cU5r690WCYH1au1oRLPj/q62SvbXkbSuGmXGG4k5UKRB2hZn+IH1rp+R
dUfEObRFcRtBbNt21GPaLKaDF0dBM8RB7b1bGT1+cPzfvUcsSJs1R+ncaEW6idMwXLNo8GieOdmV
OSS3GJG6naOrszf1oI7a99Dv95XmgjWjpbfOpdzSHkJ9osYN+nIdERTIPTgBV1Njb6RWfQCs7hG0
Q1AqUZLdsN8HWVm3rDcqg9US+2NC1Jd99Ugpn8hjyA7x2W3Dx6QiTnKSlFvxHhGUuQ0ty/uK7tMH
rzcfHL9MHqEbvoQhU3u0SOq1EHWuTeQnqyxJeAKnVOmjlJyN8tZquhc9tvJrysZEDidTtiUVfWyD
hq0c/P3hJJtU3Gv5Y2Ii6DHs2gownlnrXt2y87OCCL4Qi69xAv6VHCyECXhvvXBJCrZ32ujFjN3O
MwlHMDS98tZF27ZVPuV/Ebr4jGV/1Piksov3k6kiEKz5raYNBIDYHqRtT15Fotg6qY/Ax2r9oBbd
HHgM/TQ5x3cHGc6efSKQ+RhMpIe2qrWzN6z+xqEluipA2P6DTmTLj1wjZt2vcFeYFkFKlLlzvWte
ZdFuu9bbTGz8HxAHqBXFyA/DJIs+QsG8erc1w1p7sTVfdR77Zocvf9WYWIoJErmLp3DLthYpaevd
OwUPRa35LAwgZLLFqoYQCnund0tPid48A7ybIxnvyXMu0xC0oga9XSA19LsD6hw26DUCE1KnyHLw
k6D1k1c7z/Ntaw/wu8XPGG0YU1mCFT8roo3eWGysI38re6s+tA6SZaSnRPn9vn25EzvoSwZkCIET
zxuKsj44cvrfn3d5OBXJgd1Ys7v8aZtzdicUI/5xyMuDgiDoLbEr15dDXu4aGrrDMElX9CrVOjSj
8ihcei8kFTIsDztp2vuhrW5S+nNdOXyDs8I3MYlXCh6nZC81AXFM6/aV7G6trt17lH0wXijQPM6r
nahPoOrfdNC/GxqAq34KA7n0g4fhe85CRoIqfmQSOxbxuvG7kQBe1gq2YRF4bhnf00Qn2IuDttZP
1ZRUa/Vjnit3m0MHp1KqXze1E1hJWa6r3hRrlwy1NX19QFFV1yGa40JN2R/XICt7SOMbGPu92y9B
TMHlwctF3EF/nQf7CRUzCX1G8lHEuXMQKPLUYDVsV91VPvYjGorOX6WEYayEhehEh7pIEb0fma69
Htb6crtmj3+o+6usI5vKJsJMpjhOSlkNq3DJkvTj+JA5ebkxbVZns1G85NZM8IZLzb2Z9XJVxun7
7EEjU2ZkHIUy9V8Xxp/XcJBZLKVQr2L4zI6eMrI9pqBVaaQPedEQAGXeaK79A/ciwoSHzoie8yE6
yqwIukQ/+Xb7FcvwyU1ILSG/zRhvQH/hCb8eTLExtPJg6f1OpfMJIwNSI8u4jnBZkL68QiseJJXa
JSOBGX2Qx2x6ODfYpCBdMY70a0Gh18amsNjqu8mdqk11AObZObhEfe290SNmBrdEROH/qCd0H5LA
dpYIts1ytgWC4ud3vW4f3bI9dM3dGPWnumxutAT/BqRjXWjvXUjTxIOolTQbu1Krpo/f9VmczKbj
tzRHkPcBQwnRdhQbxNkr/SaI70ssQldmP9xgR6emabGQyreztI5q6zlYQTKtvrZEuiNYBsIhQvbJ
M26NML3NopFM+hRdf1sOO8WGGod/xsd0OYPLJn+segqXVX6w2UV5+eM0oeKzjPBF12hAaSn7i/Hg
G7eIKoatyLvP0CPbuiULKsCedjborguYp5ZZ/8zIqPJz7eBNeAaQtAGbpCKAhmRFdkF1UzPwr0ZW
LbZX7Y1yhCJcq3ov7WIzejUdsv66WSBptSNQmWa3aeNW66q+RVXs7VrrbQoJj8tj7JgyPlTpubch
aXWyJgDDjm3WjbgN+25XgKVZZQuDpype0DtsRhrX6zyB997GyWNt0VtyCyRf7AJYcHDqyx595MPM
cn/l+VD+WwfnBZ6bp9hm8LYUrDateYspO0AzgyTbropWflmVe+gs0mHSJP1KqwKUVsaKNZuGwBhO
Vpa/k03fHkzJyVlGGIaG+gqTFKr42oKOF8Y/psns6f2zejTr1ZgxjeWe/5JmNr6Uvn9ME8VWpqej
Ug6vDXK7tMu/B0e+6Na0S7P5C4gRcg8tq7agepb0jWFfzA+YiYzAFzD8rJH2oiAZ2838wIorcu57
2v1IxwiSywleLlxxG2mETdDlAB2oEbr6ahHUrHUvPbHNJvHNQ99A2rLu03Kq8OMhKCHzc51j6197
hD+3hEBrhEFXTXpbNdOKFTpRJGivyDE3qaHcyFx9N8RJ460x9eYFySfhfjVObVE65nZwGNFsG5f0
gPNIhdFbX1dfOj5Dk9jqkfjqMHr2+CGal1Br6E01Mde6D5guYini6IigpXixCMS2x/IhMgg3yAfm
aAImGuylrUu0LRkxBGpnS7I2KiWd3r2P/Cfr32LLj3eocz/DlJY8kv15XdjVY0xYd0Fod8xAYczN
zxoeriDUGyz0E6aJ63FJ+67KT5AonyGDgg6LyPN1hOCYPQkJn9L6vZ/pX9ttIJcU8bqi9q/0qtgO
OsNKBtcdk6/x1oJyhbk+P0pPf8ibtRVCX/c0YKfDXe55RHaRXy4TksyHJdPcpWrmYRbypyfYd942
mqpDuSxVQ5SzndbtxCUfnaD0limgj/Rba0lQx9K6Ij5oWxGtPmFEWqVoMpn6UC1Fd7k+4jb+MpjC
EAasOYPfTJ24BhZBUwnqath3Y3SXEujuWCzKCJsM8WR4dhM4Q3a2iOPjo2i3Y1ccpG2mK986JTp4
nMR0HxoYjOt2wlczBFR8ParT+tsg/PuYbnzkAeZ1WRuKJYl+WDLp3SWdviK2ci2WxHpjya7PN07E
gmeuxrvlX9wXNTI9v147jAiZAx+zi7809mXBVFcsc/gI8Vs669SUJSFrkz6tZOo/GaN+GhxulPqM
WaNl9ISiubfz4uwlX0ra08lKYhSptvaKQeHNTLxla+UjTMyeW4ypq+FpWKRwTpHcXn5IXc6pX/9k
8fFUJG61iZBIpZ1gj+adG4cIODAgVNs1HFau0Nl/tNpqAsPtEkZEF4s1uzazWXR6pslsPhk6+yJn
SVIwOJZa5SZnDDM6kiu6Xbu4F59hDD83i8/JoH/mCxK295tzpHf87uWwmSoayITYJ2v0Uxtv2W4T
w4O9J9KvnVpQEMz8G779PZotDImIT1dQ5ghttSgbLZ3cyLOvJuaOtYOsMAjtJ7tx3ke7obqjw8ym
wLEkunZwG/MHu1fVFrRhEKLiCji38lVoDtOKthPzSuJpAWlYEevI6RC2GA3Y9P20B4eACZJks3G6
xzfHV9srbDa9xYRqGJ+F5zToOg7pZIcnu++fhnxcF1JgR0Yhc9VJ/FV4TYwcdTV4JIQkQ45ce7Ip
ubIulRSfBBRspdN0w3eQNBU6GqQizOgpFTr9bdY/iiF9nmjBrMA/U2dYRshGvmmj+nBMspg9pFdO
QeCWl7MOxX8Ofqnl7Y0VqAUbZNYYMrcqUpzWhmGZ7M7sifnHxSCpk55ETmEP07q105KGCPFBFLjh
66deEdRdrO+SODq7WuxskqlbSq8ZXsTY2w45cViwbJ/a3hwZsVoUbf7LLCb8Mt1X3yAzHq0ZhYsd
3bqklkuDKmlnPnTN+FKb/o2K6GXkjfZKxdYWxEiNMcGehUaJ0okT5lkmtCSZPpMYSczcEImctT9n
B/lcq9iz0ucjzAepEwrkEZgp8WaU1fdh8knZHtn5hHnB6jCZGm9yqaYwbfwYsaNbhcsXFxO3Pddr
FNLu/cqRndrGRvUcW5jsOt6AAogHS4uq8oxCSC+q6FqzPYiznOJ6tXQ3VdQETWGSZqrsbaf7Xyxv
nqKZXa6ctSDqZ7IN8unnGHdfRWttu8Rl7eonxirUQZmG4VaU0B/1rn/WffZPvbwFJsrXeyQxrMFl
PdxqVYwAUtEIRrgFOCB7QphFMSpgsdRbNy75BEclSInNo0q/jouC7UMUxs/IL3CeDtCC6bAhcZYf
1uwQEqL6gxuqUzmiNrI8zDmgqiivyS3D8xTYA/t0elAHDzdPoo2PIqtPbsSYR7zESsviae/69Ydl
0E6Ko31XjBSx1LdXA1h32DfpqbEa9OJpHLJpmzSAZFUMSMhB/knAyKZC/IVW7bskb3KrSXNrUefX
62e9oy/tJC7FvCT5rAmiK9TBA6al1Ttyim+dRemB9vG7lx71f/p6JeVqTVtGABBI6G03vLUCvFZB
OpIqMPiWYpXWUcKi3H9xRv7jbaQ+yh6xfNhtfL2N153ZizUd+42U7h0b2scYY5wB3mc1dd7GLD0g
58J8awlM3qHCjtZqbN8lKX0rPelREo9WtkHkyOSk34KyCuyQWHkcP8jutOwEuX0LpsOiqJ5uMrop
GyNkSmfJXl9JFxl63TosQaEc1bNkjW6PQaE0uXUcPKuoz3oX9ldvygDbpROkDg48JdMfDS0zMCPp
o5uzbTaoBADQQPTkUATklQ06AoGizYVdT77bYZyAcmFhLELCG11vcYXOz4BZwaD1uEQGDyuMU3pT
0IvxC4iLWNuFcUafla698RDReUE7hzfDHu+XsO+NGyMziBdQt7xCkz4ThOd1a11HTVVgFqwNTa0p
ud8T2hYGk074Sd2U3cbwMOHDyVtEBSwm7ZfQNe+sMSLmKKFK6Olk9LrlWxVhZeyf+xQyTUz8+FWu
Qh3hFoJITNWWAcGwfXRrg4x7BphDMec3DA/bhLa+cxPm/JLpPJmkX2uYyCJLbOG+m9t+ZJLB3wA2
KtO/EzZ/aJqZaIkeaquKIRvDWZHvM2Tu8SCHqyInZoL88v3gM8UR37dnLX1X9TR70iE+aSbdhiQf
90nm06PLcSjn+nw1eyxDHAtHgjGvUamGO63PAjs1k20pWSJYLVRh1VdMMB3cdocN+Sy116p1D0To
ZNu6DiTycRFhBBcRBRWz9bAQTqlB4oTqVoRfMBZVvtxO3fRpIJ4gV0UFdM/yQBT3CZEb60ZzT9Dl
R5q0/DAu2btpdg3w8iHsBxYeHu9siqnagU9d0aq9Qr26TelOrrq2v2cfu+0X976e0qlV8N8OCpPq
nBykUZ5hMIMnY5+90rz8fsDh8xJ2B2o4VW1rP6jObeYOwfUS7jsxzVi+vAXprAItBWHE633EqmbU
VD0jNRE6o1VXW1OVnyKNg0qmEZwXMs51zexwVvLvitIbuzRAr+CSc529cku0mV0fM5tUcN8d1puh
YznYCHqKbe4X+p/yisg9fGpx6m105iinkrDwjZCmw1LJoR8ZufpniS//CI2JqL32GLvukzct7PAQ
Rze8TLvNtzUf6SqqonjPtuSoWSAj5ohyCNKIfdaQD+lA6oAIc576+dp0E9TldIlEJ89Fm9HqgMuE
tB1StWoQcSqi3fuMHVMLt3rO4gfTQ1XdRGW/y3HT3nlhRCtRM58av7qHgt6z7YjZcirziVzM7Uya
K6A+S+yVXlfr1h82MzX/rZBFF4TlfM61G0sDk8l5dzIz7QZRAcqPsb0hapW6BHs4xDsJ8sVZ+2ji
9Ml7paB/zLVnDM17s2K7N0Q2WZOQDQvxbQ4Ky6LMnzM0rkstiI5D/yHYfDk1CiHkDbgCq3rlZ3yT
szmycvUKZ2M5xIPQjX5Rhkf7rTS3E/lDiFvmK6gfd0T6otQjYS/Iim5cmZUDOCX3bmLfUlspWO0Z
ZXxCZu3eaJlLgpiNCMrMKK31bwnqod1Ug0IXRUih4iS0+I3qIDuRro3WDumwBhYZdhQl2r14Q+fD
IrezR4+4Zrog0agoSJyhuUzMuKPATBhUspluj4om3bqW6tOpLEiBVgNrXr0yttf0J/UfOhloa0Tz
yaowhbcp/P5U7IgXDoaWEAetlOx5Wf9mvcIPWOHfYhnbJ2ypKMo3ZmkE9CzLgD2dv/YzK9zoGSO2
3VNWVxS+gXExP4chkugyB5YfFcex1gnj7BuxRmpyZbnyZ6RDxNAztLwkcC2qY0LAzI3TYDBGEsM8
sJCvP4GjYOrUDoaebsIJIgwut6euSh8wxBCxiyEC+9TTxKchUPR9Sj46Gzpmjg5lEwsjiB23JB6y
zDfVRH7WrIbla8KJahbOrkD/g+HoHMKyx2a5ZbtfkICEILOeIRuqyiVnpcp+GDFdHuEQVReOV8gm
3nra73DwGYj8Rn7MaXzFSlq4s3uVR2AI3Kr6SaPqmRQIhnJen6otNIv+2dXHk8Qsh4mHct2g8O5D
HkKJmn84k2kwchpH3xDkLhLXMLL2Z33rPSpnF5OYtK3S4TxNzY0PwGKFAukKYU2/CSnirofKkDsv
kz8yfcjYfLICzoXb3C2W18S1iRslG6hxtQWCZDzAYFJ0VWgUChJv4/CFxlS7pVjBdwPlhKDCNMhk
3a4LJk+LisY6GYt3x3MJqV6mJS8eGfcBlTOPr/s83dWFkhuNGdMe2U/WDnz/qpDftOIqdh8Ir1Az
rxR1Ovz9+SHSzYMz0tkeaHZR0STLXHHCcWhGhlRau/bouA2VDst/ICHURnwhfyDtYhOVY141HMyi
k2kSuy2xW9mGhmGTxaauP89C+wGFxMJJWOEQ87N779p71Me4PMrIW9zDDvXO6MExv508lecqne8i
sCEgxAPCOMYbwKb8RNhxSYBn5gBMdXLmaS2aE0nw6kQWWbvzzFqsEy/CdueQTNjI6gVwrsAXZN+3
pv1Z2dlrVOjhzkonsWVUU+69TYF1ZyLLPSKNaujksOCsys4+OXg7Vhl5rJSZ2kC4qgKm4u3H+iWT
87gPF2WvsJtP/KfNoahJuwr7M+wCqPUGS8yqp+BT47LetB0xmCCm4g6J5CRJgWwaMPZajodSy/a6
mog3ddPrPFpQUkkr9s4sbikcUM1GboxnAS85kIW4J2nMArydJIPYdFTo1xKrJPYnyQJ7kNdVkoY/
4oIWGw540n8AjzhhviNkiPhMgyjDZhwCiiMEaIQ3mkZK8GByGngqvZkm50GvoPJYeYV/sbV2Y6Q/
JPSirkZRRixNwwOqeX1XIv1WNPYPuuefNNcIAzHqTzoVQttS8zYLBT4EtNYHfIcfIBqWcFMLIhkR
XKBonFWlK3Yt3byBFt/xeyefCH1XdvRF8qzjKg5Cr/uQueXvYkYa8IBFMLVUyMK422XmSAotLtA9
G2EyMEtf7hfeN0PJe46kYl1git/Se29JXqENxLWJOUycZYMZIxwgmvf5h7Ib/Vbv1WZYYqvt7DkP
87sEM4CdO5uuBs3r5/gOW1IGLvluZKNwKqCohYaiXXa/WhC6zo+u7V60Bv5P4hAj4caw18gE3TXM
y4JEdycCgFX7kDutrr4dOoOZUh2Gqoat2kR7xil2U2X8MqQao6+JtK/ww9247Dh/JF5XAjRJ3kD5
9ruCcnWilSXpcdmh4KS+Mj3rIFAm7c2GtTX+WnA6G9dk+TRF87vJZhgv5Nqp02wjKroYSfcaGm2y
8bPuTRptuA4p4a1ZIX8PbY1xR5bxGvyGxJVP0Y6oMxpYWLTgGG0LjfN1HnqJ6BaLq2h5s0bpr6Mk
WWJ+UtoQ7rFmsHErUmdUI14Eq/vAVeoR9y18o6VMbFWkGPVV91gk+Ew66WCJgN4W2HFPXgeDk0qz
8DDZpQhSGT+VBsE+RkVmbW2Yat3OWrkVMSMfWpJmE5nTR9sVP7tsrBFKuWfCL62d45PvktN3WCNc
ec4SloD4eZ/7gf+bZfYznJ7qRomGGq8BmM6rh0ehcH01cG0DyCvc04TSzta0qPaxH418UCs+Avku
+JXjJLhco56CWPO/v89g9w40+c8nTssRfh+mZim0dpq4K496WjbryxMvz6kbB6Hd5TZ1fA84yJ+v
GGY1D11uJ7jMqD8sB/3L1d/H//WIzWBjePv/47v49SZ/vSLzHdDfv94TWURZuo3V50enNTk/lg9z
efVfb+TyakbsEBT1+4VrLWMJcXlqky0wnsvVXwe/XP19lMs14Y4tvwdOUmzO75Fj9QevII68xMu3
73TMHrqX1IfLtRDtw69rv+/z5jlB1fXnc1JEVlTV/nzm5Vq0jNS/75ML2iBMQb0t9/86wuXRX3/8
+7V+/90/DmNri6xHj/S17lBH3yS9rrNuiG5/vxHAlHQgLsf6y1W8F63Y/D5a2RIeb4z2U1YQ60RJ
U2C+7cXt/2LvPJZkVbos/SplNW5+Qzg4DHoSWqbWEywlGhxw5NP3F/nf7lt26prVC/Tk2InMiIwM
Epzte6/1La7C8vD7TzrNJfMH/vnja38//P1fqeVJZmWw+ePrv6///drvD/n74UwVyt6n1LRbeLO/
v/H3m/39td+ngFbFE/RPP+v3a3/8mN+HgYZ6Y7WEfNEB2f798/79cX8f/75d2SkALn/8mH8/6Z9+
7O9rsjk4wONSW480sUNbUpZZwujZffFQwuuhiuefPx6aoyYU9Y9vD+YmnWGQB5eOi9n89aLfV/7+
88fXTMhlC2eEyfL3O/zxNn+/9o+3+qfnWUHI7/T3z0JfWB/InP798u8LhBqYAf7xQ//L9/94k9+H
f37bCAq1m9Ju/Y+H4J9+r3/8Mb9P/Pt3/X3O79diFGTrQTrfXdKJJTpfZISkByCXGEis963CafRN
pAfSqn+X08F5Mtw2D+dzbKvH39WgooVHAEMF88/JZMwdnO5DsbazzKClyJbNc4zLTYxoLMt617gO
tkx/m+OEDOnoXv5Ht64RbLE9te4tyO585is7o3Vm+sWDGTbmLojTbTb2D3WX0HI0aGnKsmSM2KL+
6zxYcaSpt1YF4okbB6Hhw6oFdzOp/kuE4SqL0RM4BProijksPUAwUznMPNOvUaTZZrgtLPMLfviD
pUiGjGtEEYBPERc17mKywmRtF1RJUXYu8H0vmsSscM+o+OShgjpHlzkM2YZMQYqrwkILwBDbXQVe
iSCAUpgpOkSgTIe3qu72ozlhYx9m81b4nr2bSVRxPLaro3ymNGFrA3sICTuFDpllETCDSyXGDLwv
2OpzTFcVexV2etcAf0nhBqMM/w1W0KUfg6kFof/86Ih8Xyp1RqWrlkkrXuuhhlIy5RsKqGTtcm+n
QjnhtaTtGdN2Y8derdpyj23yRFeCPUZ6YeObEDUi6JymwxQg1CLZDDXHztXOLvRjUKvMEGcFucAI
/XYFiQtUw3Sd9eNPKzkw0NhemakzHu2DUzThuEyAi5MpbR4I+x23zM5Odm/GiJ5S9i1N/Fz3P2lI
AWmaVATj7PrA7xbSUKS52Yy/IRNtE0Fi1CBop6t2EGtq4ydqyXEDubJa5rr9kslNETG0Rxd4SW+m
lbx1jGm6sw0grN3FLczUjXTZ7K3tg3jN+L7YKYMGgeriZuPP1rAVOt+Q70ITVvDBI3SN5OncjknQ
7PyWX3qc0XxGWAEOZskfWm2cWAag4mCa+5FvMjbgWtI2O/vY+NFhMa+a8Xw5g+zU0+c8nr8ZYVMm
t4wHakG2pwyvKrv7rAt7JGySNEpkgP1iJHAPUa9US2Gmgv2UvDDBh1WDN0S07bjKkW85IjO2c0bM
m6cnhiIFs0WUL88hXCFw/PkCzVqPetDiF+a9PJRkq1LPuDVHcjqbzkVHZ2yKqA1vJ0svZqBWKseq
HZnR+9QbG+0bRKVY1GWWc6afQO5PiZUriL+Mi/K1GmP62gT4BvVkoj7ZWcY3adWITxIn2RMYfsl6
hM4AHHjpANoI4/4Bvhz+tODU+VTfFdHom6xvFmDgPqHndZu5pjCm8ag2hv8UXypoNy1CXFJlB7yg
pBdiVKeZS3o56IGmuGVdRyPdiYLpa2e+u7Wg7Jlkv+6a+zarHxHT5zDvgrUXqFdL91fM0Iql78BD
0/1TZYbOUrQpnfEQbDN6ePYb1mguQAiHyKcYd6Qy3rnCMKmTrTsvFU8GvnOBbQ0McL5pi9pclak6
wJKL1qbV7SwHwWWeT89R0L+D7GyYGldf6fwy2xmRi6hDzSRmdm8/+nX82OM+OJaJtjbDMYDE6fXB
ux4JmaJdRbanXKbYFxdeaP+UOXpq03tNB/cKXeZznwcnYfO0woIGYKK/07NI1z2SFq0w1aMPoTU1
bTPCX4neLePd9OH1W2AhD1nZvVnE/q5MPYEnJrKnwzPo0UnEJMHaLRiE1XiDrbKjwdoMq4hzYtlU
Heq49L3nIC0avMoLbBZ7NWLBwqZVLzV7RPh0uZT4fdrq6GCsL9zwFjWKhk9BPNBlhOyNBSmNHQuB
Qcchz0me7fKVFeQXZTztiLYtnpVrOUsXq3s+Zjio4RGsvMakIUMOiYnKft0a+ZOX2rf9eGlOP/ce
U1+olFgpEUQk9ldlZF9FYn+2tUOXg6yMznRBpxJzWQ4d5RqI5yVhC+R8AutbxFP0YqFSGAt0ncNU
3ZtpfVW307Iop5PqaHS2NKzsgV84tjdBi/XO1HazHg2PvqaprplbLZLKE4ARIvat0bivLG4KxQLO
lgK4mdIe1V60TOHKMVWXrcQ8lFdXRUZjy5H7uvbeWyAe1SiAw+bFShA2G1uyBi4D5LEbQvQf/nDQ
TNYjCKOrmrvuunOIGRMDzEVA4/RxDA1dzC3HVegYnz7E3zjsx62TOEwGBjRK0tsy9X4QFgBtqE7b
Sthbdx7OgF8fS4JwhZUjRAeBjAkif01cTjOjegnMKj30ywj2qavqOzTAD4WbP02zzleiaR/iZv6s
Ru/ZrtDV0BouPAJIo/E8+yuZ0XC1WqSsluedK0goftUySa0Yynii3RM8BfuZ6JnEwF2CUu2Vqf1b
EJGOrrrTCN0vNQcErvmuFflrNnJOpLrd2B21gdOf4hkR0YTPzWxoamXKvkmMBnwJ1yfIBRdO9UXI
1+fM+pLBQ2JfTWAU3bdJj29Ry0xQ5khC/Yo2QcLEt8g+B5k8OiDH+nr+ThnS9mQYzn2y70TxwHyV
iZxZ3SlcpV0CVL0nmGvB8bgXM4IU0Jr9OrMc4ngxvIogem/9dh912HLobq6BkiD90PK7FeQLau6w
i04jYSgF4ycTuYVB3nFdmuWKoD006OVtFpnskhBGrDFFbUcv2L/Clr80yPx9NTKmx6QWLY0JdkOc
cG827GOdd+yXQwTtAiTJRUddq7BcKJkdtftpFhiPzOGl45fam+o5UVm9MKf8KWiMIyvffdKEatF1
kkMfXYHkQr1ub3U67MaKKM5dSwu55bCwSCCVSLBcLQbGhG8xUZrLTqqrxL+oFzTBuaQWrcbglFXV
fd45qBnsEpMKV+/gh995Ph6qDKoJQdLPqEJOdqBvOh8wSzcQRBe9uQVigi6gDZUO+SvQNPQHmD1h
89HUcgS94ZlzIyO5Ay4GZUNjDVQ049p3zBOX5Jb8gHkPHSSsiiu8AahtMAPhmeFy6Z49TVtuzoEt
gh+4zlMaJLh8OJoCPadTRA+VR+zvxbgCUG5Aet09JjTid03MVAVBj8S1gMcA3XkZ9UekWyDLuvAN
G8yKJdfeeEW9kW1/dprgrCsFEDVES0+wREY0B9NedAVYqIsMdaofSWPhzC5NfoeDLDmM8pJdU6Cy
WnW2JFgXDzt9FiarxT16asU5h5gJDfUCgE5yp3uA555+4AZHJXkbfJlj150sEt9bXbk7oJ8PhpjY
zQXdG5rfxTRBNrGG7q1pg03U+0w1konvIpnLadI0TEXyqqpXyOa5eCjCajSBdcT4jFkfgtQi2xUE
7uz9OX+WFPWKO3jXK3Tg1MbTwOVZ9dwMk5PAj9VHAwSelNOlTu4slp9V23GthWHGmLA+RUn1Iy8p
aAhYcZ05j2HrXyE4+bBGVClzAyLOwiQUJv6Gce+5i+qjR7EY0WTrg+iKEgTetnu2k+yJWvvJ9xy1
dCMLfbQ9ftKVYtji9+OVH3Cr8aZV5nfvERG2qfRujSilPe7VSLdJpFXD0gOAeu32BdMmD2Kg8KnB
vFxs0ij56TeB0Ee3smBxuqOxsMbh0a2GtWW75JoUAN8SyT7Y626woTLsNbIbh944M9cPWmLlljEb
AJ6ZKeYc91t0uU7LfNvyy0cURB/slOulm9XIXi0m/pKTxvghMOo9qbJ96DEdTGJ9VOKqUKaAXY2Y
OC8oRGcXKEmb+UsQVst0ds9NFzwURvfNaMcJxCkZwzWS99WEU3qB1Wit++gm7YVARFK/jk16AJp9
Nzs0Z0jGBW+GWjVANGZW8aMSSEYJHHz0BwS0tRlRd2LKRyuLAdxHy2GCEECcwngFABN0KCLM39MO
JF8PAkxEnr0RzvRgm5iXUq7AmCOciQQeuGt8uwhKVrmWC/aIseWhBBnf5vHA3Ocxl1ylRTHU68Li
OIlBQB0qzhNW5ssmCaT21J5JS342YAwIbGTIVfsXuz0a1sYzR8YArnEvKrHpBdsxFilQ7yZAsWR6
8i/eXRB7KstY2Azn6MTtax87H7ZnTMQJ9/fmFK4nbaXLCSb3MmmoCElPTLF0kVtIYRJxhWQUVNCe
EyR9pKb/OIwrFt7YfTPU/l03FwlI1yVEzdsEdf0iruUqC5jdGwFniXTtd1Ifv+GUM03MgPnaAyB8
mPOZbd3VboB0ygoQFTtY57LKvbxgnSSuXiHA2o1+xmDcnpYWokhpAeomZA7McYCEB3HHS2rV+ybU
RwOBYl0h+mtz9Zjm5TkmXrVvarA81M+DDpjBWzZU4/xi+UtXi6qdr2gFvCjxNSFJUsWcrhhY4RNr
u1tZDq+yHT6TQu9mhtqebb2h73RXyhky0HL1IhwbbH3zwECAk0eJ+z6Ttx3DUJi8xbnHsQTIzwQT
FLymLvoT9E8Pob7rhMkglK37omxIDjCJ1GSodM5dcRIWk88s0mtvHjFqmPJasevoAUusYqYCgRge
7R5WaNCVmyie7nC49SvQBrdFSJZhn4Z7tlovfnDn02tHZFJIcK4Xw4JOKbApMD2JLym1yaUY3AOy
sUXfdFstY/RDuJ7zxxoH6MFMwx3n5LJRsbMeU+jhyO14qp0QLGB7dJ4PbYTp0mrx+UXJvA46vKel
XA+1+WLkQKAaIm3CcdpWYwjDNcf0UssOSZX+jImKmFxnT32BJ5wCY5ALl6qS3ddwbWZ7Kml3b1yU
J30SoJDpPd7GW1PvG/g+gpeydtDg+enXJOOXWMdEdGBINvrOIc/IRnQ1PVeCNKXQ3uZgSBZlX5JK
gKvFSxntie4lK5mwh0w7V2HKXy3wYLG1wYDb0cLCKYl42aYX8ZWXPY5gxRduhaBVkam97D29DPxW
wTPtYC7K4CCqLxVK+ISxutJRvHEyN8H0Oh5VZn8AgtgBWu7YtKFHrvVnMoDwQsW2gbQZLGqu+HVg
AJxyAi6lYWivyglUP27VKQFO1+qayVfEKLQKI5jya5H3apFislvl4SVxOvmqwvwEcBOnV6pctvWu
WgDw3cVjBa6cOnvRVPbXQGIsf1iL2TUJKdabRM0iZzLfiYTZZ476qpgBbWSVf0EPeqeiHqAvxVdz
hFC15h9gRszvQUk3cbCTNyN3Uy7FK5zK74kdbmy3/wHJchUG+LwS1igLHGLRy6fAGo8TQN31XLOL
r5zmum8EujKmf5LpVRbYW+PSCo/VdMpdU6/zpOw2CQJGj2HzQqnhiWsUNYilELkMxM800QTDPFgU
M1HhWRrvrdx8xINqrBKmf0/CRjsy1OGtjr+C8bn2nWf0Mw+y6Kg2oa646CyWbRgmC0QdKJLQUkp2
CxS8XJtodkEe1sSvO6+mZ+P/cJ7GojM4oMSbcPBoCgL8yzPSJoTz0sP9sIBBwjBPkEjmQXTCQvBA
UMnOuujeRBS3lMKArxGM+Oxhccni7+qcgj4crsfevgni6FZ9s/CGEWK+2jmNcX+bC3ZqXmOj2xlq
JATmS9y09mKyqys3Hx5GdAqbKU5uUtmfnAAdmc9MVjCGJb69Pg3YvMfJubfekVK/S5zLrcmJmblP
Mvbuba9c4c8/x8G8zTQWlHw6tA1XC2A1RCO71jFfOu1+GBJJCJ9rj6lqgxuXZkzK/Z/Icmdh2v2+
7q6y2ju3LACBIOqt0dZreNm8+kZ0msGi1VZ1ymyovEbffioy4tEKPOXEwGPTRa41ANQxTRexSMjZ
QhXTlRXsK0KzUJbkhyrUH6Xob1XczfABXPY03b3MiW8knHzJkIKaCqm9z8SSX8wwVgQrfVMAWAxl
iIIiLuUzLuJd6maHBm+xmblfBJ7Sp2pIKBUkc2zGZGtP6gp457hs6nyv+hE/CfHPdeW+Z1Z7aGwm
sYGbrNMM/22qnY84LG8bUK/8CscuvpbQENp5OJUG9JvMQ7qRgL8YnLtQG7gzwp+5NB7si2cNx86D
kb31aBzc2V4akQmMbrDRdhZq5WjrU3Z6bwfJPUScaF+V2ZcOLwc7zt8mq3/OSqwqMLrtRVvxmZPh
asqGc5Um91go3ikh3s2LzFkCGHXV9NYpMPa+yY3cKALydOZKLGdbIm/ufjuV43ZkyVw5E61ZM7EP
qNbpJsRvAZagy0z1VJCAggr6rvAHsZCm8TpHw8msg0MclGebJRwoylYDfWZwbaOq0etkSF4SMgKX
P7WrPl0n/wgVmRKdXd0WRr1Awsbi4uGOCTF/ePD1y2EdYnv16OjlmaVI5SzuEUMuSomGhFif3TRg
YYqt8DlNUcW6HeSXeZDHZBZwoBVierJptl5dDktzqUnTWEiZZJs5kse8Kt89Ub8hHb8myM5fJ5yn
XCHPuB3k2gDhXlbnpPOjLQlHSzl00VoaEM3S+coIy0OZ9/O2dp2120H64ZZnrMnXJroFoehs9ju3
R2F+0VOPPha7y4dSTnA3Spo3YJrYlVPRcRaXZyd/giCzivPqpon1S9yjfb2cgvNU24uS8mgTeZwo
9PKvsPtt6Yi/hFJf0bm9DomIZJdgD6xO1tpN1TEXxb2O7deCfDA2ejFl7aC2fjCvY6G5MZbJPeoF
7sMmTRmax2rHbuxeT8WL0uknu9+Hwdd6L/GDOOUcriAIvLjq1KjwlfKg28cxJUpIo/5k+GLdoKNa
IrbPQDHZu8YQtPXSyaFkqKNTMZHMKJVxxV7zeSzo7c6d3DQqKVcoLQb29AhxMNTQGYc9viM6oqwM
BgT8ABhWxif73sXU9Q8iCf3dCHBTsSvfR0VGE5PU6j4Z2DQawEonkmtUiuheTe52agvrYORomeu5
jphESDZqZEFsi9DaTlNQ713DR44/BdB3Lae4M6YWTQ1kju3vw39/LSxAOv/MjG9WMk8ytMDK5l6l
XbbxRbXNY38VleOLL5Izg59u40k8VUSH7itZZDgO5JtHH9nCQL2QTmfs+Dyb2aJQ7URIp88qlmxt
nmZ4ftueCr0ZuIf1DQ3IRN+rsXrvNAioxOPuMxvDXlh9sJXhj5QTsJec0VBN33hu6x65JCqCFm+K
0U0aCxOlvTdY37iBuWiosIsw/HBSATbHo4UOVUkEWORjEwlW47Es+fUB58ileW4g2vR3MpSfcWBj
fiFeZmIRDrsQdHRyMgUdKx3Yz8FvpMYGj/C5vrxdcpnAOJ5VIxB9GwL/yRcQMfxyR4IKMvUpPc2m
d1eoa5WCYUBZcw/xntuJj+JcCVqa8voSc9ZI/6sZXcnNEJKXm9+ml9FBAPZ7MY/NUZjRgAvC4YoI
ymndmfrQ9ege66geF9WEZA2hG5c1hPFefAcmmeom/BR04nUW0wn1wm5hSVIy/MyRC3vCeAdC6rpJ
+xdCbyiHxhRbo1P8DMncnnWmtxHtbdNlp+xEATfYCQgLrqp1EJsvySTPQfSDCgoKcnPxIrDhVIlf
sjym98XwFDrYUnqfPVocIY+tsH6PukIlXKHMCFL2zhJZHgyZbZqY1nMWsFpnoBrdjBYLNCh3ayVH
0dF98XpxxR77wTOL57bwyf1sMBj0FgiKyIAV5tvb5CKFS1Fk8keM2LSbO0HnkCYVOk3anhh/55xZ
CZZmZdRwZr2r0c2yLcogXmUfHWZhG9P33mcMiQWk6lXYM1zpI17VXhhvZMQwe3AgLJW5v8w8z1qH
c/9ATAOFqlPjLIb0s3BoWLnqK0vrmyYoh10+XdxFOZ4RW+x1oWFURwym2pnmk5TZe0eTj7tNZWA2
pWMGcnYfpf2lgLZfXQ//K91KQOc0l27MAs3SYCNvu4yewreaDgvGJYPaVZ8wDmAaxFAZ5dD0KEZu
QzAvQOZodnYmabP9VW9cEDRFp9ZB6TbU/Iw9vH7w911Nxy+ZOxDqYNQ2gRNlMDiaFeI54HdN1t3W
BUOgFgD20h2qI335c+TCVSCi4zSCg7YG2prUUoqEUCw07Ka2cS3ADnQJATCM3XGUsohJW+KxSc4E
DVwHSjhbQRTXhgTY/VynGDSyEqA96Y5zxM0hikR7HOi3Zz6WhjQbn7wSH6ipH5ma8fcvZ2BzdGTD
pE0PeUVbnX1rgfHVOzZOvylNMjqGuiRASjI/rRua9oo4nWPDWQwDDFigRu7JBuIlCMo1BOyL6lK7
x7nfEwdGhktSPZXe7OzwnKUsYdV0EO1lJtSYpBZZBb4tmTXUtQT2wITs1yLmtDAGYR+ZNxaaC41t
luc+FTm2MWmV4dKHrW5DiXAHhW+WS7RV/uWSvM7HCxR34hJ28sZdkkHvoKKrT/hrn7XHsQ0t7UHZ
y9DQcNmvCLZpPD5x7fKWNkmhsL49ljVGMp7fP7tkyiIFL04+TcljVN2atFA4oxh081dZx6SdsVdv
2O7x3lCKN07NEmpdqizJrGft+SjB06jfCTbuxEEWBvnCZBcxLHZit9wEyDBjyPNtV78ThazvCjtc
9+n0DI7hpHrZQ01IK/SUWCvKiRHRDEBgTGaeZPyIghQ7140+lON1K+l3h4gZKo3DwA4aABa0zT31
RVwOh2hKb/qLU5dsiydCkfwdPqV+HdVKLTQa1JVd17uuPDYlZ7Ib4priQoLMos5i0iw3Y2nvpY2z
k7LC5ZwTyvoaI/fdtH/6cf4iuOg2UOSNufXN3HqEXyQYy9sQKjDMJUYdHobuhxCy1GpULJk5FY9n
DP3VwIzZwz+Vxv26jY3XoBE+UoXGXLLeISkQhlzns/8ZZ4KZDmOvJcpYao2ZWmSiYmVfu7Ur1spi
nIgqa4196oTTwcOKs0jY+oiyo5iNqnFDcOo2V8k9YejmpvFvbGFQGJrTUz8CqGpNusJj86h7JiLe
gO8uKlswQAF4nTGf+e2jc9zq10twQ+v82H1y47PbZxPMXbHvx2dhsx3o8KstYiLSFumuqdz4Oqpw
JRCHSOdlXg0tet6qfwUegaY7PGdd1i9E9zX4NPRVSgu+j4wHTVOgsvNgEdnkf46p89iHbA/TnAxW
tCDvBlv3JpYT5LBE7Is0vSUjHgiNC91Gzor0h4D+tdWz54MaR/Nfld+mM3xowNzbwht2FmsPKT4V
rM/8A0d5yGsxlxg+O2NbNnd8IjKtXXxFjXLzbeyA8ZzrVWaku8KELdSEzk3dBumhQpe8dEgx4yAv
JhUcOY8AZdd4bWI9DFcKa5a4RJmNoLPi7n2aqmvusClVsLPAVJLARC3RgajNlJK/jrOMrn+Qqhtz
Vl9pixZEx+m9bQZEFNa0XuPKhdBHRtQKA113XXrLpDA+6bUPb0a0Y/qKjN0QV33LmG0ey08p4YNK
wdaoaa/qizMnJa5pG0G1u04u/7h03wojkIffL+FT+exdOg8q8/i0rf8AuGDcFQjEFxkSCBpEZBgY
oLm9pp9WqmYdDpX1kHZJynlgPrcqHlaWbctl5Ox8D8+YmIPnKImByjT0tKu2GNYNIP1zAeJ9QQLW
WNX7emwfeqnmrY0Bad0DUxozYkFZ5CyMYnm95eLBRexjUdI+3l+LSRwlHGush8qenVdWrZ2m7a56
5d/lJQe0nPGrKqv5DTcnixQkJa9HAG9oxhv1kF434USTnzYjjsKPobNgkkrG8mlnPTleLVF3vKm6
DEmZxWBN7HHQyOuCidgKCztyYpTzoTI2PSNWKzdasjmG7xTTVuj1WMNBMjfduCmKGnhYeAWU7Bx5
7FXYlqGDVfBijYx+jIUeOlCKImf8ZskFxib9G8tpbusOmH7iQeKYmH8K7ktRrtkJ4M0M+xtCZKyr
xHX6lS6LaGPk4N9qy/+RJKl4hX4aNUoz0VBuyAmFbTuxPjvzlxh/U+Opbn+kxwk6F/lnTZITzU9N
7Weg+i+n6Dg46rEhgGOhObns9mHM2mPQoPDBp7lGZ/4I39tGfis+Rd/gk3cs0HKBTfqaLU92pBbQ
rvkjRt4+QPJzUOn4aF1o+RGxJG5ecQCk+IIbsO1iY4lTJN+MoZ+uiAJ4gBDB3FTi5EdGjgZvuu4d
pgeuCF/jGxQorCrLcJjXna1XRt+cAY/lW2QZ+6kPr1XLgFjSi8gs0rfo6aUs/9NzUbrfzTyeBXgD
qtRVHMZHDMnlgrPTQBDUbjKBTyu7VGfMUa69NMbSnbUYNnvSj1y9tyAmdeDfjWm2zh1aIFsRrFkl
BC1Q4pJP8m1nDjhjWBFGRWJXN2fcDDhudr0sakRPjR8fNbM0em7vttD6hP6T1d6fNobWwaqFoxyI
mLMluc0ruHwRa33VbFth7b2eLIcMQPI6t9Rb7pGBGI7YlWzjO3K790xkHxqiMme/vR1q/i6C6GF8
UNnGm1twtTQhyd5cG0bKBM3Bz2dXIEEELjY6DExsXQ5zj2YZ4RMrLLng6SN//zv50eCXXEX0C2jT
0vRvAxPfIdsqN/oe2/GuteW3yvWzP7X3TCGgkKZGxEHXzJ1xl9Uh2wFhXdQ7zFENPNeeAG9kxoG/
6IqZGCbDZOosQ+eoauvDCgcwSyU6scs0q9QRwpfcBxZWqn0/eseeSGVn2kquoBL1XsHCHXrGi9Ml
P42NExuW9bitADUPIe755ruU7XNAoOsyLavrmpjFkDsna3oOv25XiP48ApTAOzswPFl3foKkzhRq
E1Go1krma/dic2Hx+ZL2NwNNfx3PwXlEkrYqLfGZk/KGWTg+wBA6jO78ayg/KwBhFO7FyQMUSPJz
sSVAw1wjm3OpLiA2lt7WGsbo1GpVb6K2vsMHtjbdiss/E4eGTWmkawOjPOiBIqg1KzxGsvQ7hriG
aYGoodLgc4NTFB5dHMpbNmFeRPLRgAUiDo50NpZjW17ug4m1HmX5EKvmxumc1QjUgV8jWQ34aFc+
3fJlQ8/PA5i7IL8da8gEQ0862Sn16tsI1u3CHhUTq5EhxliQGDTl21obAErUtZ5NC2pzv8E1AV4t
oyhT7a4qQX109IQTshQXeiRbOp7PCfzqZRjX5dpU+hARgk4EMEJ1FEcWAMY1/JrnhM1iPuJ36Ql9
Z/gOB46iHwDEV8RAr04BKwSRkayMyX73dH0tTL0rgnxaa4t6l/wLj36QY5B7UcHaHm505HwocYwc
Vs0xGSTjsJ8AjUMlXIiVffAtJ/1O80vU/hMTlO1YRsxKsqPDpjSOKCPGyL6W6XgdD0iqhw61h0UE
T15srEt2YuHdjDZmONpTzVbV5gGuDGizxn5uR3g3NQ1TtwCzovt0GZTeVTk7xG+ld4I1ZePLbps1
JPIp6xByJxc+eYAVAzIPZFJKFreDBY6cpoVdj84KGSWP/IhiR6GLaeEZm7rYk/FCmo21kVpTldBs
DAidWSgjP4mx+QrT/os87DpM54VV3xG+3XHRTFhhqhd091/J6H53fbUOIZ07Zq62pjEyL5sAGdbs
2r34g5YsA3sMZDTPjGunmh9iVz6lctyZhB5hyqxXhrZPyWBc8LJodDpuiG6L1/b0g5Z6XZuKGwbx
On0gNm7NHdYcPpCs3+TZh3AugIOMLKL8FkuYzd+vep7DYNWAPsDqZD0GVYMaKXiNO6TtTDpPBpiE
BUK7DuHsSMydf4/XigZ34T+aTX/qwur6F+X//1MP/ofUA9sSlv17qP6dD/HfUg/O4NG+20q//9fk
g79e9VfygR/8S/gOfRaXjpflIYD5f8kHgfwX5i2iC3zPdFzSDXivv5IPRPAvvEeOKxkgO4HtSkIR
/ko+EA6hCIFDXiquVVJLiVL4v7kPN1U+ERn278AKciD+evwfjK9uqqTU7f/+T97mP/+DlLfL8/Zf
PDYDSzL5lj5R6og/bcvk+5/vd0kZ8XTrfzlxFhRalOYRhUkVXzYdkkzfYyUY2a+n1tfh0VPa+cY8
yBxa+TL3HUxdXSwf6tQuoh9p4SL8In+jMh4Fknv/aVCNxvw64YF7B8zWG199ClAc8g9BK7Mzt2Sl
qp7WVe37l4ZeNUojXQHeytv7xpWTTYp92z4ldklIWkoF3e3GmiijSxaNVW0CH67AJ5uHMVrmng04
TcV9fp0Z2BZxpxmxpAqFSozUABDMCdosxnw6FQmFnR9P6ho/ZOhsvdxHS2V3PfIfPkmUrMwuL99M
H30tE4KIgh8RG1bDwEN2gBAswgJHJJm2vu2JGnDZtsYE1I5YLGDT9Uh1CHa4I0uYSE3vNOXs5OLr
rhQ2VDz6XUHb8m70fNp9HLnMf4s05770LuMmi/a1R7g1JFI8rWj0syzdD3ExELAeizsxeOUidWbU
E1UlLb0kIpRSu6nC7MNuh85hhxPk8VlHfZFgn5OY1HamEHmxLeZ4pOvhekH4Cl6vxTUQtjMRRq5T
OMspsaYDsdZOuuqJSzIXwpNTcNPh5R8eHbagzj1PDNSXF4/xYwTz5tOcR0KbUfG2GcRRuuwb7QqX
H+U6+s2LM9hxTjCEV1Aeqa3s0HkA8B2j7CRobE0XirTrrjQZ1fC29iETtrgtvdxB8kQCI3wti2nT
sq1D+Yh8LRw2ZU+P5Tbo7JytvpGmKdoL7s2HBtUmbkKUbKB/rdYmBVZAMFA389gyI0u8CU5d83/Y
O7PdxpEti34RCySDweFVEiVqsp2203b6hXBOwXmev74XVd03swq370U/9EMDDSSUliXLskQx4pyz
99p1C+QQ23GPLKJNStLE+mhBFhFrA2EHYGvcn9IZkabg7B1T7Atd6hWbvMRGwfSkcRRqwljF2jlX
tqAvZNoEFVpVtbhgxOzB6dDEtWgFBtOx3EOCOkeiIs006YcY/NWdqvrZpLFEONreNm1Cl6pqMDB2
V2ZyGFM51lcU8kpdtUlNzkshNc+EmYrEjNVQrmtDr0CwrbDxineFYQZyc0Lp+sk3Z6LcbXoOp3RR
2ltl5fPT4AjxaBA7QmxETOBPao0PugO9nk8A+dCdlLSjdDYRUwdHByVC+qw17XgYCzM6SHOMv9aD
rUglMCVwYGKgypZ+lufmxcGspo5NKi8zsEsAAoteNH6UdeJsNUZ9jRW2d6we4l5LIefgf5yes8Zm
Dx675Tl3ahSMkZ4evBDhHLgem9QlCxa8VOOTXatwR44e4t7ESALVC/Ooh0q+6HMNJDDyYslcU/yw
8nH+6NusAZgwWBA9xvDTODC/LAyj+FQVAFVts6WUjIb2ExrS/utAjYACPRZPEKTaeJNifLy6INV9
6nr70E6j8ZYXbRwI9MBHe+ajkvW0PYQXw5F2E2bluVuEQRurNNA8EqgazVYXdOjQcevSIMWPM+R9
sxAmD5En8WvYQg/Utc6hB1HoO9Lp9uz/XH9B5hu07M0D/LXFJ09wdomdrrkKDsUD4Jhlby2pfBis
UPsw43niocrqBSpxB84FuUZToIrKnGS4XxKVHe1Ex5Acof2QBJA86HLtRcjIyu9SV4O+wpTyJ3jn
4qnp8/bOgEzrkUfK6rTp9dw8InjVXhlbMoIYnIw4RHzL4LqitHqIROZ8goWX7+d5Ig9B5A6wO29A
PlF5PqxZ7KkUgq0vdJonZsLHvDe66RE6EfMpCvGtTQAdxfJczUGoTBqo2egd0txl3NYiIjNy4hLx
oIMMHHEHfaPTgGfc0Tnd6n30NJSNfceEpr3D2cOujPcnMONKHsM8nY5m1UFhJWhsjwpInOrYmII0
o4PIYHC6aomJy7Kai4Pb3bgBnrPDIOt8a0a2YelSM18Sa3BxU2m+Y4rqMLqlvROxV0PQsps7t+mY
RMxVhPQxI+Sid2ffNPVkXy/ThO5WS3yvzMVJujl4TAYoWxgm5g7bgUn1bjnXLJ+ZTJGtfZhQCZxp
pdRMeSAhmcs4fQpzvbnjNUBrLooEA9VYlgdPB/eTVIZNmuMC5ofy8jA3tUfDb4ETkhNYVjRUw5oy
imONYhrpdtjdOTNqYJnN/SlK4ZIDERj3HedNf1IOI+lyoIFpD+G1h6i/n4UDZtnK3MPEJxr08hJS
2NGpC6mMr93cmN9J2GzuZMKQslqHRuQuQMvQI7z3KY0GLSf1wXXH6ailseUnS88+PUHEI5yed3ye
h2NEIzco0LXsBeFQF3KP9GPeJ96r4+T257QBCKqFTo+qTDkHtrDZPu866xRqyIb4eHMS7dCdZB2r
RSWjeV9bwv0ZMZA7GzHlu7ZozaPrzqT5SuhmydiiYR8MOo35InbpQl2dzzYZ2nQLTyhrGK8M/XjP
oB22Z58PdwZnjsMS4uXOHDvcLtOgDglFuF/ETuETVYAmSosSOtMCsmusaJmzSUJo31bttfKyGIcz
UnKE3RlC6pBqpFw4HPqhSREvjwuDAJuwsiUCNOd44KBsigpp2MuxT9A52nhYQJ5kmIG9BKOCwScj
txBXJXRNKEg9juEYx3mXICi3C8R8VaL3h2hk4p0AUTnPrHfEKaP0BDTCUZoD3ckmvDJpsqAhRAuW
+MnANKwiheASz33/SJeDFlO+FMFilPaxm+Nur8mJt71GqK8aTjOt8FBeea30pUfARAwJCPMSlpeN
NaftR9lUdGb0wToU5bQqXaeeAlKrqwhnQVYdGa9iUMRs1rxWPRRvMS4V0h9E4nSRLEwFiRpHc9+m
bRtep9jqUFLGKuv3qERA/k1Id5eLy4uEl7he0E0Dm6O0Y3/ZdHgZqvHKop7RUTYiNnG2NROEmtcm
TPPE8oxVuEDblawD8GC9NuvkSbnWV7UMlgmU8X+lCvo/lOpmGlL/N/UNO0L+kRXz1wrn9nP/VeG4
fxgo8Q1XWA6SM2KYf1U4xh+2xe4P4fU/Shsh/9ARfKCalzwKQyfnH6WN0P8wHM8xPM+0PNN2pPs/
KW1MfHh/rW0sT0oPvI0rbIHCWpf8sb/XNrGD+pdUjPQIiCIOvLF77y37jnqH5JBiCk8unyNPY5qa
g7/lU1YcFRMjWhWRHiC3WgcSbMqd+SFtRHf2vOXeC7vySCLPByPFlNzE/se0ilxL0jROaZ7iVVLj
z6FcA24pNFivyy2VxLInGXxNYUDKPB+wb/V+pA13InnT55L+N8pXtq3uTm+c7DCunOJO0MhjxDRJ
dbbAm53lA/HeC12j9j2vaXGQpgpPNaGXRdpv1H9TEWyBzrWe7GIC9RAzkkOWAK0DTvOoh0uQ04af
+ootmN7ADndjLbCN0rtPcIduF0x9+4QMJk8Ls7tUk+kDKzDCqmVooVXH7PcyiG1Grr5pjeGdrLwT
z10n4oAl50skkvjOIz/ozgkpozqDBc2ZGCew3We4MQxoyOP8aOXCikF5A7hukMj5YLAQOzhKD5Aj
QN5AHHNA4Bv5UgD+AYSGcjPrrmaK4NyjJyfT4TpzEg/KtEJmE48PGDefXBvHhpmk6ZOrf52G8jhE
xfCjSZLt0obEYgMJzIkV2IIJ7g9zUhsEIOwI8VkANCNGjSc332GKeoEQa+1MY36m0TMfvLbhgdAE
1trMkAZl+y6Rw9kdx+lhAaG7RwG9CokRjS81mOOFZhPnIyQYPLBwNeETXPAhAHzf7j130Z0sF4/E
osc8zM5uaNXEWWqMp3lACOcS6aCX7kam7bvZS1DXV5oXzE16QsLaAOThj9SFcZozAlwdV6n92IGO
Ba7IHoMLHUzUnxdEbqa/Xb3dervf7S7/7OrthpBJGTwb63K7pjGoQmbAStEkPQDfv/2O2+NVt1tu
Xy45+aW1sh//9jSsxO2YTvevtWjz069n8eupSI5qiI41O5b1L/hvn97tZ2+3WqkwfBe/JttVfuLX
DberirE6zOH1lt+e35/31JYXCTke5UOK5/zXHX/78nbH269ZWrYNaJeB1uclWMhSv9wuWmwzpHRA
TbRH1ptRrePaIfd2NxQ+ygCqBzU9F7S90yH97QJXWHohFJXvYYPYqsxaE3353jRa5K4guKvHL7ef
uX23B+e5Ea6JIkFZJzm2r6zqpV+bJi4TwmraYMZup1F50bonKZxDydBz7RJ2o3a5fSWIG/AXmAt0
26funDnTafTG5Ug09+h3yOuKlFmdbgTAiMWFklOgteMCial5QUmh2B8jQSBFzdHF4Xa7iSogwEl1
CR1tPhcaGTfIktV+gKtwUWBHLrevSKEPN+08P3p0qltq+1DjwFrMRF5UAWEyRBK7+/U9J+p90evN
aVrvMTfht8ZD+JalIojH0T5XeWGfo5F8cyMCNm6tr/syRQKeU+U2l0ig1Ur2YdKEzChX+m7m6pfb
vW4Xup0Zf14VLtCCakzfcAuUnDyzjzFkLCFQpcLgn4vTQrYBIaHy3FIAtyiLgjxCLWooQexI8Q1z
JINDDDSoX4zqmjvpS1FBTWzqMcfuTudgLnPT13udMEyY0RcHvd4FDpoLQKF8xro6Xcr1YkoIemAY
6/lyvYfZPFDHinPOmf40yuhuxSxbNlEmGHr1oZTHKS6P0VxEl2S9GBAAnNo02uoTQpRMYNVsiZwp
sCr5Q8x21F5lEqJ4t+lnX9jq6yPDY2ZzzTqiWC4aZM8LFIfl0iZ5elyq8BQtfOv2/WVU9UanD7+/
XU3WI//21dfawsfklnS2jqPmRntqfs5TNW9B4Y04m7F73iM9Go5VR/iH7pK8Fg8RQogmu4Qez0Qt
yAUG9myyexogGwOlsC5rGudxzkd0fLRvdtJLBTYpcM5Cg/VVCflyO7AaElD2dpTlm4ax1bW2yvy6
tEO7gvIbagWukoIHXdOi0Tjoc37tPIhfo1NCvGxoyrWh2sQJyHGVPzR9BufNccNdmWLrx89ATy2p
smNP1MwW9Cpce9DV947MD6UQ2SvYqCwQxBmYdmQE5pouPMkEpkEk0/I0rVwZiqviNIcJrpJmhIo3
VtQBnQBxgOi7PI1IEk63r/785q/rtx9McHn95z3/dvfbVZO3B91Yf3/71Y6JWauKY3t7u/HXD/z2
0H9+WRDH3IZmtC9/PZPb77v9euRdPL1mDKutsmNgib+exG/3b4rWWJUvaqt0A4G+VtPFvV24a3r2
r6sEMzenv33vdms/WNHBQr9F/WkCKViN/fa+UA4RUSScztnkl2HCB87+Spf1a4dDH1hk/dVenHdm
zcO1TxIYZ0OcEdn+htLIn3hdjxkGXF9akNvYCJq7KbEOIDiGoAlTZ1dN6DUGs0TfYGX+tBCJ2EIA
OKKBeKWTc7Tpl8TYfq0FLbsZGcRCONXjYBdBVMyPHYPJTQgldau06J4xn9Gn1i6VIgaqYZDQhCtd
U/boQyczGFrhxeuMJTnmmbzIOOyCNW/GCaGTGycvgRCBF7Q+ZgztdPStu7bj4UsMs0x8Kl8q8w0k
cLmj+gQU5sBNyPWrY5JvV3ftMwGnaRG+oteGlW/bXWCXtCJHq57oaLh3wAj2KdrTbZRr73mVD5s+
lnDF0DbUEcSJVqL8wVIWE60Y95c+Z6nlRIjZwaacBCPH236E48G8fmg9xP5Di+GINi0Wo2MKIpwt
Cg3VsJ6OUUygmhlHGcIwKmihoEWXrjhGcoAPp+sTIT2tBuWQHBq3BRRaewSdxO34CmF32oaZnHCV
OhhWZnKE2yQIHaAmq4aEzwiaOWLpeBHG7KMacKIjsu4xrGxS8T2WJWoA/ck2JjQMVnWdNUFLJW/f
bDAZOzu0BrDmmB5mzzuFWd4cqybNdrGmeYzC0+fKdGjUL0m17xb7nfJQnSO9aRn31y17MRshcJ9f
oN+8Fy9OT7LYwhhw1Mp2m+v9GyF76Wpn+zo6euMzB96lXRMfKpsujscswx0xwpmjxqZiUgdHx8KN
H+udtlG0866OOz5UtLL9kKzNozGb+AZSgnGQu2SJJG2pe12W8AfTvcAp23qHBAAXRI9YBG0kr5i4
MimccAcZy5BdOw7HLvb03Ui8E09zol1BsmMmK2xfevM5aveRt1L2cPLSmMXb2+vnOeLuBRlcISJT
vQwassTAbXcXL7EvNJaja0E3kfYmq5uNLa9Y0WnxsBswTJ9FPBxRGy0IasT7hOXwk02/vInS5hqP
HEuuHdI/MEpwChygbqXfN9rwlIMpHxi4eCxw23JZNSshSGnbWs/J3mcv0nq/tia5TVapGdymQ4yu
Q6ziFp18lk2U5Bqk6QJLlZouKTwkmMGwDCX/k7BtmOqzUTsvVtLwkQpVMDS6CPrRDKLejk9OSduj
cK5qLmqySLDOdNBRjfLemXmOcgjaAkeT4eK9zVVCnhFebwMakgjZZWeWyxw4wLY4v3iy+2yL+GPC
Lr6ZslTR1THFIevv0J7ZG63jtCLjlB2Ii4MRuIu2m2fp+AiCyQwVL0kKHWyoMs9XRIYeKmw5CHq8
pQAhbY4HidJ7G+bUgMwArHOSEvDN9L6OIncbI9naVoUGankoKY4SPpbqLewBVo/t9DYyLfHdsbuL
Ytge/VR9gXV4L3XY+F2Gm8aAlBiAINU+pggmMjiTTbgk5i6fed5JRS6wJNsWKu5I1z3S91KlLzJz
UKJGZbxFkYVlyOP16efZJxJbO3hZw/BIR4sBGNSEO9he1y0ObUMMAFl2gDeNMQAm4Skm/rtUio6O
Pi+7vtKuC1CYkNN+CqLRwEyx60b1GNqeey4R9VcZkMVIs11U/FLf2QaR4IVyHzR28sWEAWf6cBXQ
GVtzvUByDqHNG7OR8sAA62zlC7M6VWHjHV0dn7YTBrGTAzRXMPfJx+Fv75N7Y4Ag1CIQiUwoAS3a
hdmB7qvxbiRyVAhLq+9KXpLuqyvKbGNNdror4umdipVJ0IB3qVjWgKIILARbuzBYKg+1QlhyBIvh
2jikrDEuIKwdP5vW6uJq9AjhPHs4dt6ik0ExPkaL86UY0B/HKO03+XrGa4llJagpeTOKBq9hiEmV
/dOi0Hswbox8zerItc3hrHu0zyWCwf2gWd9VD2+POKKWF32jHnKb7Ei4eS7ad+tnRAtjY3ZxH4gE
inJknzhTYcXxvoimOTZZRJmuWe+mhuOcIGYK5IhTc/2lKViUEGP9rGLVk0QjWQGtAb7wWo5GZApF
GprkJYufGwfAPpuHBzGMdPL1/FtosAJ6AuR9g+yzlnkSjDikStf1nUR+Up52FEjNrIyJ5kzyVenh
3O3npiBjAziOUTAYy5yLcPN7PXYf6X5elf6oxv6q76YMIoCG5QAM5hnW8hZl7xdlZi+j5G2wDVJf
cCUnmXqRCxzhwh4ZqBSPFZVnDWCN3WZV7ioCg1QKm84wrO3ohIk/F/a7lfeAcQcvSAwIXF70zQSa
tustpL5eTUSzUxdbvUWaD7OW0M8tHrAH4rURcAkUUglRA9ZsVPuHyi0ZbtT2E2Gan9KCj58WIftM
i/Z7VqhgjDPr0E3ym01z+NHSfrj5EPQtsQxTjeNwoRqyJwmDzQgqObw1CRsLd34g9Z6df66wp3J4
QYSEgYYeZ0eJU3aE8VbouMoYB4PZEGJaxT/G2vpid/RNOIlM24T8Hp+RveRIwYRGXytTJm+i5gSe
i/yQhbHY3eR0lSyhwLnTFpU/EThJ9MWJ5Qe5Ayuej8aWKVBOFTRt1GfM6N+jpUr91Jr7fW+7b4td
GYRlauS2LvdlyfsaAXSExYXbSU7vCDJThmhzErSEhkbTY4zLz1DFN7sAwpUc3LriUbVg1ot31F4I
yTuNc+JQngiUvRvcBMcnoeG7PLUYjFvzAkylQfaTlu8FPZpCTx/nsXjXZJUEMYDgeZgbhGZg4kal
PjPCA228brkQtyEIaFigIYWSyrnWvov0sLN67smp1cGCgVWM8sqoiyl/raEzkMgAbdg5nsI/neIe
KYhK9co09pt2eS0Bzm0GnFdi0ltAZ5V3P7sE/mRSnAcnDWJmfLCACCGoSVo4TAOinrYJGTtP9/P4
U4oOvGyO02/sUmtVUyd+nkevSMYsOt/WU9HrL3NESLwbUcIn/RUnjEDFdZJCH4/vaYrp0MMtARkB
hKLlns1pLM6TKYEFWfWb57Co5tL5oXXlDwUZA+aG6W2qCD0lKChyPnOz3GdwzvDv38MVrrYaomq7
tKg+Izc+Wu7Rqlw3cFXKNsJFPcWGt7s0n5J2IcYuToxd5pYLagHrrqsBozk1LG20/faZ8cDnAP7V
e2X7+HvEURuTh9hShq/nHrk6zVqyO/JARgQBG31WbVknoQLygWaQru5HwUSngi6TN/YTGMSfZr4a
fmMoXiYAsA2nYvwMid5e2NeVqYETdsVGT6lfOcAPElTDiG69cY8ca1oAlYjVNO6eYos8DmZ40ZxM
h7F3XtMQZUdq5sMOExT7aXExsnSXu1KeygWoVUHK5dGFs6Zr6nNR1kBeFrfBhptFO8fOv2hyfuog
trDS1joTlOYLzXD7iCU46RhTmt96OjM7aS7xETfMyzjX52aZvZ3RCJe4nPsMBRJQlYJVtz97Sc+i
qCl0HBWC9WHeOlrDxlqWli+q+mIyMOkTUg/V4u1mgEBgm0iqkWnCcVg/DGb0qCON3rmJyXI1dYCD
L7ZRDPhqln7bToufm8ygclPDh+YRRahynAyIoHlNPMBBVv/ahq1vdOP6VlDhhNK+c1o6gfhp0FGj
TFmYFadKPiB2Osu8uxoRT4dNFeL1GGtueG9GFkqHzn2dkWEgqW1fKm98TCvrpRY9O97Og0ajpY+Z
0SOawUjpZ74Rj8wv3zPm9giOswEXfX0oUazQ2gCPNT5iRyBmRYuu4CGdM6NHe7dB75CcWvcwp+Ze
F5ASe8cc98KgjrEbeawNYNx9T3hyO03+eraoqplqToQiAAE1RftxMN88VSfop/PIr4R5NxUI24co
FWyllQsFwfxe2Rq5rSswPqT5XzXskheJ86Y6NhMP50TVmfGlG+RQzDdKei8DvetXO+qq00SCLNj7
TUFr/bvInvoal75QCqeymz7GZhX7M2ZEP2dxIPf6R17146VWmMQgsZFhMIFKB/btVi7FV5PF/miQ
1dlORb4viziYchZFm3ADuom0sLrApU/uU/XY25Q9sZUj8Kxtr/P7qQzCluYCqYKILoZ0O0TmwNbl
XjnWNU3cASd0znh9Gp/NZHhoXEK2AaqDzfe0Z8dTLS5+huRpeyyRw3gLGOqpO45JHizRfHZLtLGo
FnKWVvOyZDAJtBYf6NwihQ9x07HNp0Wq3MU5UFYerU79DPUhC+ICzkED4g3yHDNdh+0GzogTclHo
ODbn4IG1kPEqdnjSTRGRg71O2tY8tRFFT56YxjkfmiOzBsYUOvoxyE2QYPp9PSfPho29BskwPuhY
kWg2rpHTNr04A60Wz3Vw3GLXhizvvXPCCE0QA4rfvSxctSHBXTcwLDsmymHlSUKiYyv38TezBFbI
xpk3ouREd9KzWtZZpm9cQ/5wdDM+V6MijzdwkRGx2FkJeiP53mUl549soMTA2BQ7zsesKizcWc8+
2BmDvpkxRLQ0YdrE2s4odXTYDVteMUobQQ7CApVmsp+bsNB2Rg+nsup0cy859SPm+aLUxFalcF+I
aut5jQu6NR74cdFTPOtksKR9VR9UG32qjOXI/o3hkc6YeKnfBfmuRvuCoaTGc9SW14VIbd6iN1Cv
VLON9pWQIzbZk7i0Rg2xA0xnhZ0sr51HLSM6gO77qSswboqacOA0xRK7qJe57aBjRVPKOIloL1OM
WL7aHMRk8rLUdyrp1LWJivIhzlISUtib+0XzUgDvZT2hkeNo2b6z6r3MdNaPCSE1eRaAORe4sMOY
PwsAr/7UsS019eK1FfSAl8nEkbd8pxRcpKn7BUOjas4+4Q5DVWckrPMPYmQL3en0ICbkwb1nf7Lq
5Gc6Wdjyh+dGGx3iwBl5GF21kOwEaYigMF98tOGUH7TaRuuMIGC3COAs1hw/Z1RmR8PyHvvFPBUO
+FTXvDZ6mByY/1Xs5KlV4xeaRjm8Kv2Frij0I9x83fohpR+5m6kXUWlbp7FT8RkZWfp1GZr1ULNW
JhhunlKEoKihHyW9hnAuIk5AWwIXQdum0xzALB1HpsdI9aA7436EhDnaCl65bKnKouXngrbN7zRU
FrWrb+tvePgOIhqf3AEpmZq+y6WfDtGsnRq3fgsnNDMFJtttJHBOt6H3M++daV/V8n0RmRGwbOKs
zaAwMjy557AA8TlDJnUF5F/UCQQIr6ujO2sIknCkefXXrFWXxq2exaDH+zhsyUirIFW26Sddt54J
2ePwatucnr3zWuO0ZKxfMOE3fEdX1MDLV8Mqke7XRP00HtxaSamoGlIDQ73wCXlKLnPUbxyDQKhx
LO8rDhE+156zJbE3onucvTXI2P2ogl7JYkval0nXlh4LYTKFh/ehr8DQ5eFJOfNREPFDdYFmwfqO
SOe5yfr7DC0caKnpo3DXaHtSWHxbbB2gh1fakzvCiLJAy5+G9mtSR+O5FuI97wq/gsK6I2cs2gi9
JYhi+s4eM3lybKaNsh/OCxm0KEfoAlYeRfnow6v0Uykp2mIENYouGI4P0m6Yiv5YhpWbi7DcxGYq
6ral81I8mB6D58jS5l3UjDw1ztiVO7h3niiNQCb8+ZkuvqcKQY7RZN87gGEB+l5IA9JmyNiHDK7Y
Xq5ADUJYtJ7YR05oKNk1+pKq2DULiaFoC6+6PTdHhCCMUEf3UAGq4AO0MZKxP6GKiY9aVOzd2IoR
YsUcGvX8ee5aDDCmARamcY9dXCcni7Q/L7eYQZVufYjIEwBluEhyqoyVTXeFYshUpcnvraS9zAXN
w8ZJy4ND6/iEgpjDUbyWIeTFqZDMH9BqxWxfJWQQq9dg+2rjgxYbTsAnhq5BlyIZxXQ1jk3j92PX
79pc29eJMW4swEaH0vAeukz/YksdY25U7geiuS7C/pzFWPmydi2PEniEhd7vOD8dch2GR9dfF/1o
LhpZ7bV3N80QRbyJROWKXthAp+AAuVhsRdZetTWKcvKSmqh1e9iXEc5TCSWv+B7PEO/keESoSGy6
8LZYyc3VGPAttvuc2LQnkT0ARNVpkmvsZ0OwW5XmAAopVsO3xExJxr2laY+uCNBAUYcibGITCJ5w
Qquj6w8u3dJDoeG6RmDKpj4T19iynx2nOUiXHIxmzppdNSwkR8aZHvQRvYHpYoe0O4deljtRGZ/I
lDvLBLFNRQLGGpd2NV3ylSqL1qMkTFzXiTvUBrboU+yLuPi0pOYHsyl8cEckahMSOyCYBvkRQT3K
jCbB14Y0CFJi9J9OtLoYPQb9SWIO+4xCCcLHMUZa/hDn5aXEeph2qrgUvTq1oZYfjSVtAlMMD0z+
SUhPEE8nicGuIbRp5GQ0qrHF81ksvKs+Da9RzYu2AFcgwAhL0dDBlSL154WdiNiZHNQmxv6ISOMj
5A3Ub9p76LT7sLWGN2e2D5o+jA8xfNMtviJtj0l/3iIWi7dhg1ulxMZzGomn2zIe6A+s4qt8avpw
OBIYSASdHg0cHy16BytT8NkIER9hPc/l536dE3VrTEC/plHIW1jBr+u3r5r15l/fu/2IqzTyQW8/
c7t+++pv94mZYm8XGUOfWR+hQBgMtXJBZae55tNvD/Pnb/2nD+lmghAowi52f97p9ntYDRlC//rl
f/6kkxRnPLYJu7SRmjIMgyF1FRve9U/89fz+fJyiMy46vOf9bw/bNP2Zmik+/P2Rb9f/vOPtL2ld
+RGNIfDo9aEjWk+8FP/4Lb9+1e2Fu12NcmJYnCKcyQ/jZf71iurSKA4xgfBxo30OB0mzwaNXGROY
TGq1tgNwUO4Q1zQ07+AXDZlG5TKwYk6gl1DUsOiahkHOI0Uxe+ZPd7bAourifsJgnhxs3TKAYdIJ
m5f+c8YZLkFNahnqGyW/wqmcrFYqsi4Te+Y0nxPr6zG+Bw+lhQRSTjMKZbsoPnvkE80CPYtEXzwg
Yi4IcFwQnMo+vdP1dWSypoTNmoNnU10ASp+HOvm2jjCaGVhH0lfXSiwfoJPgq9fyMprWwUNLAlFh
4xDcWWh3Ip843y8rHwiF3q4dugT3grcZ8/BBF5xQEweFgJAxR/2oNu5CzDkf2GLx7m3FKbJYaVyl
PNeJd2rqKPdjQUwrNvmeWfymwIwAj4DoHBsJdZWb57HLvy4NL2/JiEtUjq90HKeeaD93BXx0lTKu
cThoATRMRxa2QKvcA400YxPZ84eglzeP2hs6HW2rzOmCNGcr6NkCP4GzLmOMZwjj/SgSe9nOX5Dl
UDl0e3SJCoFXsrcIzQYKRWootkaIEfb3chTTbqjn74B2OgpEixO3AAeSKNZAo8dXD7IwUuZzmbG9
rTiT7YYBdGz52hPbiAkCq7WxaoOJPNZiGYyr86EwEhCyDQP0JCbNMvfcA94vHi89Q3gz8HTRGbBE
QSwQaJ3dkFFu9I5hHLvR8vBv92/1aOLatMAjhewrSB7aMuz5smSQNgtMdOiHv8471WdfZxY1X0Pi
se8w4RmxPV4cgtexnz3VtDjrqSERBYwXXLrijtOY702IF2QHOz7JwYPb4LP0hQSENpTMyKCYTJCC
RlFuJxcTPala9b6b99zKmMlrFmyYJU5H7wX3yEmm3Uc+xQ8LHn2S3fsveEJttK6ZhZaHsKOb5smu
nHbzm7vqn7iVzFWw95tZiTmubUohLLxRbJXQ9f1V0BeFCEBBZcXHeWboQuCqd3JSJguxkT1kOuqO
2AqfYWILX8uJUdS6KNy7iq5w3oP/1sQRCf6BGYqBr0L1ZwOjPzmmM6HFTn6fciCUTvvEqUD9myd+
c1H9/YnbOoeDcKWw6fv/9YkvcdHYRCqy4oxuCklSItegnbeZHCZnfbKanhOXmX4W3cskinH3glH5
1y/eal37+4tH/8MWxiqFdNnl/fU5xHWc2FOUx0fEGvN9lZnH1IBXyM7PAFbsaAGWfXcfUh1oNVuG
Xj/Z9yTbVF/+9fMQf3OcrW8iUlHLw1xHNKxtr6rN3xxnaTnPVpM6ZHdVIY4ct7GOfcd4XuckOLbJ
27BgaS4z+9lwVX11ca8HMc2WobKOVdhq14E4nAsb+k1TuONVIZhhvcpY0Y1o9Am2hsDkCuOKqfcc
WvLkdiP6ba01EbYzD280ZtJFFpY+zvIPcC5DAHHhABvJudwu4vWrLlve/vWf/U+O3dViZxmOY7i6
6zjr2/Pbnw1Kyo26IVJH2zDz7Qgnw0+8dPYN5ezxz28ja2kuQz1SW5KnJc3qmGNTvkuyhW37dAFs
MMDaGAl0kPlwDK0Vk6qwdcBMGw7ZEplBb45PuD/F/vbM/9/++W/tn/Lf2T9bTJnN37XR6w/9lzba
+0P3cAc6pr2euX4Jo+UfjoP22eZj+A9ltKX/YRuGwWnCoYJHzcnj/KfpU9iIpi1Td7iD7qKysv5n
ymhzdXX+dj7SPY4/7D5SchJ1BGPhvx6MjWEndV+r6GR2PdwkRW+oIBhQmeUpi8gPn9NMHmQagqDj
2u0C5ZPf6HoS6DMJyoPxXcZVebpduP/B3nksN651WfpVOmqOv3EO/KAmJEEDSqKkzFRKmiCUDt4D
B+bp6wOy6uatG9XR0fOeIEDKUSTM2Xuv9a1q7kCZro91qv293i8PWVIcOEhpePU5bCW3eu91ony9
qGzvBANhEDI/bYBXEZfGex1Hf6Jo2M/rfKBFs8iPp3d0JA7RRBKrPYhbWBDHS9e7udPLGN3/WO9L
ijyfOCAiU4flk5oFI/ZluQ4D1bOdgecPV6pC4xYgWFjZdYj5OltYB/r36MjklN3IQLJHJ1gnNF/1
KSgbkOnoNMBr88Nl+A3/oH3A73W3QH6nND/aHa09e2nQ1DD330t3Lg/IyMnvHqYxkFbI1DSslT9p
mJz6yDPO8UW1YmXAotdym/EotQSMmU7aRReSeOJhO1TRdBIyvE1R/CHQ7u2GFhPIVBNzIT97ncAk
MpcrFJMsQQJBccNbUFYXl1FfZTYR5CSasbX6QjsQEXhotT6IiuNQXWsDwXcapb/s1Hkm+1heejQM
iSL6vDcc9NPRo1vPFyDbtJvtOogypKkmohghicV1F79zF4BFdJ8TX3eqVT6wWWnrgz2P4T1o1zV/
Iwp9Ri6Pzoq1KHuMt17WoQJhhJ4I2m8q4xU7C+9HFmaflzIddokYVUDJEhTVcyqG5aOTx6kZf05e
Aiw6BIsGchojVpsfcMQyJKjyT9boYT/GZogDmriNNUvai2J9x0V78hcnBGeL5w5TUQvyF/A7hqQ8
WKan2SVnJYfNscsc87NXtFBneu1iKpfE4lrDSudcHcx818gyfqoFgM+A7vIwCj5ezdIeE8XLpHJg
TnOadP67NqeX67SdffQAwbF2VSiZTIes4JpB4BKV84XBTOJnrXhaFsHAOpXxZxdoVTnDj5INCPkm
11ma9b120yVvZoYDmFbE2zRYDAlwjMOSpPsg7NIfwXCNnTqwJEK6rOVQ/GHUBGVHLyF/IpXH4xXo
821hfoOKwvpCJ4NXLy2A2WMB4liPDoqGvSbFvjeM9tmOUjiioFjinvPMRf53Ydg/P9eYCQfX/JGH
oniPu0vXWNfBLAJzZqYi0DKbYqG8d+EJl2/E0IhDmCTmOU5C7A3Vc1TPybEyu7NnlOTGwom8SBhF
EkwJC5riCE7KOOEl9IC4HpqYpIpeVwikYkJ9IFkcBRMw0EB4c+E2VwUnT4NPAb68dhqrvWpPwxI9
GpN9lJZ9JOCQ6pbeEMviddAhAW/2iA5qB2hNs/p8a512NUiQ/chCuM4LWhukfkvDu1hQ4++lSG4o
uSrfJAXWGB+K+UvfacvJqoHJae5ZFlr0yeDb71M3pehy3xxCFvBaNwehkfpUmI9gQIbVbaauNcxA
nTlfslTE6EGm3t8lNbSLhP2da+neJUq+JCMSgyFr42NUdE+hoPkPeCmKWLMgKAFhBhMc4p+GrZMk
CuQhjywDIMZ23aum4q+pCUe6g5Lnw+Mk+Rf8N0LEA6P7b+gF6NHb+RHhsy+jZfYjXFxYmvWPiIYX
o4CwSPB2U8j5dOZ/xbkKBkzdYTaHDxIhyW5kJEQLibKgnRx7X89LfJA6kvIQtdC+aXvg9QQXA3TD
RMiopUd3vc+dETlacrYWSjoQxtdlsW9GEtbM7uraz4buGyy66ghW/GfSmK9Dk7YXWSLcZ/h1EzMx
QPEEQyyWen0ySOGlOZ4eCGgwDnNiX2CU03uZ54/ZnGm41ss5VE531otK+aj/743IuNKBMbgToapO
aKIB34X/kRWBbFF45Yl8bHGaGOEZVmV1AqSC7X2mKqqj+YEKrV9enImiNex0DAWL+2OEelpJbhE4
Re7isXlsnKg5pzDIG5V8T0s3vYaKbnOlleoYz1+dPnP9dgarZLkTOz2MKWv5aJOW86WlTdEJJGs1
7SSY94Svt0k+njN9/DVPVeWLzLwfO28+Jj0BTekEGKtcNJ8AlubCreVJNz81VWX9cMYXO8lfeweH
y5h4FpI67pom6gaib8afvVeopzJVzwxr3YPrUcyUhnftFiplU+jvSXtHxXGP5iHQK0LtqKTbCe7c
EIpAkH/U1zmAqjDyDnAcyNiqeZd6pb4X1teoiKJPelziAu+4qhQPs4f2TV9mQWtTfzG6pwEWmW8n
IdgTD+zlhENp530TLqAVD9tM5CLFmXFf61WRPUiQhsQxZOeenuLREavKKlpDmEEKR1XzTiQc2KZc
2nsPgMBRp9res0w3/NieCOZYXhOM98AVKKdHZIIcH++VKw2/0vu3nmJxv9gwy3tBCkafp0fCB48O
Afec/PAiLbFENHqBWM0JYm/kR6+Gg+/YsrUfNEXRs1h657dAFg6my4wBZUjzkDAFRUYSJvejBwNp
VBdsv8YjlLLiEpV8rE7DEBDM1WFOHSKfMDbZWacCy8QY6iiGJVltUXuy2MibdQjaMcDiXnuzmjiA
vdaTA1zFgS5zijBjPEyRV9+hYAB2a3Xnpo3KfYYaFQy+/kLX4dWA6l4STubrBkPHKSNEjNCL7/Gs
Dsy8H7SuZhYjM/BDAhIrUmH0g87FGbRnypzHkcMIKg0kWWKuzaTTvhP/ZZij9tnT0xt21whBff+g
Y2/plz7wgN77MYwoTprlNas5eU2JVCqKYBHWZffKXcc6ltg1DgAO4QpauB5afYGdsdChM+D2cdmM
blVEgBhWZVqsZaBh7N7plQhKgnyOulZ2R2Wvw/TuPVzQHZI0nQStJX4mPeuMEONqqjXpyXKiY8NY
g6myq18sHL++VVQIJV2Y6w7exEcYfijTrfzLxIR37T9AbyJG8oHJyOL3HuZgx1myO4zjyDtYK+zj
V00Yr7zKFeW1cK0WWvTSWVj8He9kYqE+DYpFJDBCykY99rPCSgNOr7WVPRbAPpeLjs1ljxgHPXfB
CH50jTsTWxo5M8QdcCJpjP8B4AJWz56qWtI1oeOl294xKwRAahGxDrURrDGj74R17pQhqO3EQ+ol
8qpPYX4YLfNH63rV2V5DZi1WLIP1meNT+tUI13C29YxkkCLQVLGyz8EycfPmyDD6QwMg3Hc9WMFp
c2b6Fl89Y4E5MjQsYDT5M8qYDBYCDRyTVqjGqwU5Gy8EpUGcVsR8jeZ8rLHbcM+BjYYXwzcQOGIQ
Xvy56pgerpfOHIibpnc3ozbfJ8mxkpjtdfEAZBWZ9V662Cxm/EKfaYrrBwnRAPMjDwmyE2QocTbi
Q+IO4nmP6cDilLzlS8/JcYB4QNJUTuwbUZtI4pPlbtTX63cOTrs2a7WizyBxjNVzY6w4sQy/sVLN
C7GJwWTXuJkbotdYjuCKg32e9izYwVd2+7k5NM2Tpo/1IS+d+Ghli7EjDo/CoEmvduk8CmqMfagR
823wkRcpV+6iTkIOwupFNYV9v4TJzSiWr7VmdtyENfMqiOOTByK6q7M74q5ybEtjRpiduhAVqIe5
AfdT9m1K13i0GM2pPYHByD15NQHP3rEQuXlAK3yyY+yDTeKMMZB3mQzNvZ2gquuIZprsxs86kL4e
nULbQUcLTuQrAnBW1dhDZ4gVl1avPuHSDn0RG4jtUIP12L7vxmzB5w2WzHT45UztpSufJzm8dQnU
5Nh5m6uKxmgWo6GqEFgDkyLli8voJPAReKlxVHXM2Bv0FIwFwjPoQgv+EXcpiHciSNDtOn+J3pHz
kF8JFyGkgqFweG1dMz11ktuq7NWJS+P3pC3Mp1wU1xaXPkhkInf6ibCGurQD06rPURBjmzjFkfpu
Oa57j76RrCii/FJ8PZ80SF5gdBpcsUmPuv9ZIQl9iS27OCXxj06b9OPQtNPdsqRX5rZXOQeLCbor
G948eiY0s246Vvl7nHaoPjV8swlg5rZVsPaWV8Wn9jGnSMWmrPy1EubVPZ85ETu6QFfRoP/pHc7p
2G12Ukl5zHGV0Bs90tHnULIujj6ixG9ldGnt5Fy7gPz5wJlSgS+UNiNF8uBokNpcGRvVfYlqHBBW
DQ2FkzQuoQvKmeNoIc8sHu5KCG+7tFm4DziEy5liPplu96zpOIq9yTM/itTyq7Tyk1Qrf8g02dsK
kHFbN5Dn8xL1SMGZTA3sR2PGrHLCn5fc2l7mn3vsYQRn8f/XQiMDYVL5XpMh9hTD8tuSgFDW4SWJ
EblzIEoRgWougMOCcGM2dKttmkwJUi3K/eik65gBgY+eu4Lb6lzBIR6XN6MuHiddDncKAfExkT3r
2c4kyKxcF1bwCXHTcTqKhTEA+uq4m5+kIoQDG8JL4bTm0aa4n3AdHFtrRhzCCHJStU30iDWdhiLC
d2PLr9iPMz8Ox/Gi5UQTeOJ757o552nxK0VXErdpci+UukmKbVaZhB8P+O4uKlSfvUyAsTb75RCD
sOWCCeOEdcFdKUcWYwWxXwZKsYuqovu67n4iA7N9hE4+Cnn0iLzZqaHlfuYK/QDmpAReWzf3DQFV
09i+gA0iQ4frwHEybeModCXukUW0PVNH1cBgp2O/n3LH9GnU7pIu+drabYIHGyW0pstPcY//olNO
wIQH55DjsNZZyXKORoQWr42PTf3sEvGlmyLzQtCP0UZXPTQTFnOUMLpPbKdGhq/iYlJ7AzYamT2b
s3mVBM+R+dcRJ6oRY2yHKExAg1ZXPesCVHwoITKd4rwSDXJjJs11L3e2VX6RVfJzIUbyUBgz5bHB
yT8xgnDTDymtlI5DfxcxZIKGztmGxFOgtCUgDSig4HJ0tmcHiCWLt8bZpF78C2XEmL5u9K82/YG4
jljcz4TFNe1Ncz8nkJF8NH+oyMTwWNpSBo2uyYDrlEOA5/p4GSoj2Pa2DTES4VCiirfJbJq1p6at
kBtoMe6rddNYjQiqdbM95OINc18SHok/Tgb1uonz0eR21MYPtm2nJzDp6Ghz7xHvT3jZ/lq3voRt
U6PBCJSz//Mi9F4nSy2XHZTJcOFrbLa9/+lhN7a7qtS6i7O+Nh3uVtA5H5Veisv2YHt6kugWM9X+
1FvB3B11GTrLhYXT+mK3PUMlt5xl/nEAAkJy5vpVjaEvh310gYsmgyIaECate0ZKWKyQItubQ+oG
SBnUOn1zIKXEj32PF9PppXmYNVCSQ1v6pON1QbVutj2P/tzvPWgbRHnwHT0LAOlLKJ0He0SPw2q2
D+iZ9IHRRQMOzGo8MFlACr6sQhFj/blp6ihA+ZhQUwJYUBE800YFC8LP35sJ3RwJxn89qbijcJQw
IqHWfdTabAxC3VEsI9nz1s2f50pW6+cS0ZY9hcSy2qCEt00OF/eYucnnCWoOBCXxHMFawxI0VTjS
mczXg0oOcmrr4M+GDCfig9cN2sPx4OoREdeVnVyER6ZdD6v4PHN7DvIhbwKHNToHNLopsyX5oCzQ
abLwQpa4PtQyXRwY6a4KOzqEKbTtIONMvAj7jSHUGOio4U9NnNxNRjUGat1sz7tVht4yI9QTk91i
ofkv1xXwPKjAQyUbNLmHAEfLemyAxZtI70ezHYJssvLuXCfpEKzEX1RR47KH6tkHfzY5fvAgA3d1
BOH+tD3P308Dz8MLuIw6XAujI8Fh6IK6JOCRbp1B/peoiepyAgOkBuaCGI9IZ/fBn025/tHO7NHx
bU8+GutvEIgxgmT9hc36KoY5J0N1ewy9eUD+5rQIK6rPlcVRBdQFYyV2jsjhMumMqEN1yqSyBFzl
RlMF/fvFQ43MVBRqUCxMMowaiL7ZSF9ksb/Lhu6skxqXMdPuQ1yEbktICAGfaMYz8sws6GRr1BNK
Fyt8c53qKYrbk9IJlh1S8akxvK9zsWYBFUctSeMTOcGPyQwggzDl/j7uTWAStv0jJdTQk40/FbG3
ty33ZbaiOyMlBmtgtY6RZCRxZibueMpPLudxoejSwaZ6yDUTeTqA+tUeg8OIouGcmiG54G6gySL1
KyN/iVxG42ZPFxWbUj94q3gJ9r7Z5p+q2jWQbfe/WNINl8FiVaplL0lGBrydcr1ENZvPIMYtDkF7
bZczkdxhVyIx03WGW1rxa13NhUoRYRCfMB8UwAaPaVvau3xU0FRtyCLGj56YDbTa1BO2h0NKam+m
znFRzbbDWUU4UTiFB0U+2M727A+Sn7vCWQ5Wa4PrzSm4pEv6ok0YTTU6l468scBN0QNnIOHunbK9
ZKl68Up1r1qA2M1GYOY/Q3jVDI/dgI5QM740WDeqgcVyMWpfweV/1gAMAfZaq8xSnQR0BsgLuNqs
0q/e4BeSnsDsOQ+Ksv2aWPmA78mmt6ERUiDE22BwV3VsIpeqcpKXaHxJ+7H9TCdrZ8uR+R8aeS+H
s9SE+RMpBmSjlunRcri/NaTG+Y4YXpXlstxraED1ZFyh0v1mq+EN6SfGJyf+1i9OsqsXzUOswIeh
RQMaqbH8xhv+Veap7+YOik0I645Rkfsif6A7/ZQgr1idblEUPi6hMx+mgb6nJ6xTT1gWGXQktdhT
cmrR/mWF6XIFRyM+pJXn036/EYES6nidLRXqJ6NyQKiY5I+2UYv+b4p+YkKxdgYLcmYLa3dNPS0N
ElIhMwTAA5WdXjs7Qb4xWaLNwei8L1QIpKhiyR571ghJ906v4H2cgIBFKzoKVxLFksGtJE6qR5R6
YPXqTj8bLtOQOf6iWgbvHTYMRGUAxroyvhbisX1eJP94xsCWJfjbYrgQm+tZUJACbYf+jfCWyHQj
Iy5Coi1p7zm1OLos8yGdyeaJLOvNBCJzLofnqsCNOhnTiy4K80h843uokVeuWXpObc9hRnY8nYuU
hU+lHeO4fIv4YKjDrUMVxUTIop7eA0o/duCX25LwoXKGP4XAmSFUEX5eZl5piAv1KBzwP8KK7zm5
dusoI0dR4ZvuTCpD4VwgA9TI15C4OIDOns3HGjH/gcBx8mp5u+nFGIHeuB+rGeourFRJeW7dakke
g5WG2Mho9c0YPlDRvM+mq0HDJyyRyNeWfIA9PmvxJEL9FcvoO41t0kUiTEtjfaldEV25tiLW7U8s
4vy4JXNLI24HtUwtDjHavIF778lCernawz7HDFYoTX5giCZqKQbJoSZknty9MAQbBHHn2nfLJA7b
UfqvdgQIuEzipUpGMujlyqUxi8/2iIkQQAmdgjAbfMf07GMRTvp+XtMwEdtzzVotSTS6d3ZMEBPJ
vHkJ7z62v4xZLx/1c9f4XcWRFyIpvlRVR8iwZn+UXUXYeX7IHILVswa5dOQ2gObNcl9mJIkmc3mG
gentZB6R2o01w4i4neIaeXOHWB3dfr6ThvXABUsivKG4kWRhEULj2xSXD3H+YqmV1Nc2L3JJw0Aj
vqbxItSBIlleRuVWhH/jaJ0X69JK+6GaDVq0EsRPO5/zVZ6aeC9ZnbQrX0meBMJN+iEFKV/Jvcoi
5MwsP00wc048f4tAOZ5SrEi7XNmfWXh+1WNDo401nYDCjUEVtwgSe8RXRXSfJG3n697XIZxTqFM5
fumJdPWwppvsBPpoUIzUnjiRsPMJSgwUSf1kSgIeUuYxFHxWTalcfVS5+towOVj5KGi8FEnFI1mB
rXjG9FPSHdFgpoXtvqjIzVP6cOuK/CfNQJOorXiV0ilzZVmE9HE70JaXdFPa/bUhELkMihVvAXny
hb4mtoaFVcq2ISa5ZgEUFG5B8jTy1Oic2ObDOOM98NrnogAviiIdREqQK/wJdsWaYdtAphl+781h
H67yjQSLXShAN+Cl9HZJLRmtDJq6zqEZnVDc7V0MDEOiR35CT5IxnRkeGH/CdmXkF5EDFjhmN50J
Ir0vcm48nlff4onbuJcKV+zLsZ2COjcvma7PrPCTKZi8EU0ejdtDXrF+5SbZsUJhEWtjrJVpV122
5xsEWCdovBT17lND+95fBsaTSfY8hj0pNhBkAgM7c2Cr/dRbSVDLgU5hAZoLXGR6cVwWQnbXYC7p
rdEHW1/u0KDW/qznxdVY3Py64Be+mtFIR4TyKpoTcDej3ZPIGuExBkHMuSe7FH0Ly0573Wx724ak
CEqqbRfJbBUgZ4a1ei2RGBIiDy4pT8XPejDrYHY5t3PCp6msksGnW/Yj0qF29JrdBFYF2GN7SKlX
72yNgI2Z+Ojt03LC5D8/LUct4wnj/V0zOc3BxWuyX9o0OyB5mWnYk2LnUfyRLsCfMqeS3nlU7hbe
DoSGT3qRaCfDtNfcO4IrZ5aFfzZGyVKxkwmt3G13+8qMATOU1AtALopr3CMyJV3woYzrt2xDrhAz
veyzpL3XytE5/u253u7uFVQOTlQqP3vpCdmUioEqR7xYf3TbYx7dX4byZUxtI+DKaQSFijgTsp22
6hlMLwGtsG4gkdTBspgZ6bBhf/CMgt7MWkV4NfXEtrdtrHSSuDcq4Eljl1ylIrq3pE+Nn9XYGfTz
Aq07YZ+PgsRr6eUZk4PfvnHpNq/LehP8CZEfLcfYutTfNk4yeEcJLwX6gAz6xP1ZzXRJua1fiOtN
BiNmGc4Srkw4dqp1Ge5EnUPZMtE2WDUdDOwItZ06GDRDDXhV2HA0ZYlL5c/GQ0p5FkT7TiWkFqJn
JzK8EgKlFAeOlsaUMuvG+2vPaDxrbzgcowDzXAJMiWA1wv9Si0B2yTO7Ph9mfO/6fkT2cu5tc6/W
GrFYq0UPryRAPPq42wcRrZicfNniiVqHhCDG13Q++pEhPkvyusK047YlmlMUvODvWxqUxaSdFssq
giglgJjz/fxbIBzVlToNs4nLGgVwUYfPISlkx+3vjBv1ZtzwPVApzWNojE+9S7ye48BVLlCGGZbZ
82KViasOY8lWCGlgHcgIf90s+0hPkbokFi1oTG37FAdMsN7gg2Y19G8PTRz9J7wGl34t8hTfQayv
DglgMblQGmst6MUNuG5zoALpoDT1MYMnQnivpjF8s+X8nC5pd5RrFQoqsQ7AT4Am2B5PkL5PSZvw
XqhquDp5k1xq2gqbBGci/QBHwPoSq/X4bHFI4YoiT2x9cXHziu+ISIH1AYo/CiJD9vcOYTFHBcKH
Mcp2PAM5XRrvGPFHKn0G8mKft185DwBQf//27bGeYQFZ/zajqgavGRvZTbzQP48VuOB9aS5P2pC9
k1R4skeQWJ2aOczkenRxhIiFYFhM5NN6cVmfa027Ib/ERP6wvgOmM6Bm3t6HVOteF+zah3SCi7J+
Mb4rEeMETj7YQd91+2qEHfb7ZFzfBTU3uELnNeN7Lcvbwv0WIsfP1/ZI18zRyV5bKeujcE5+qKlQ
vrOEVUAMc7k343BNN1KcKuvL2s6X7eG2WdYvjEM8AFCn57698mnWGhi48g6q6kNk5qhL+HRTx1o/
lRm6rXHMIFHt1DhcVFFkgW1wyheYCemgv3IH02CdFDmS5hZUzjFv6k/GgNvDy4YHUQrKB+JgSmqa
w0SvZQfn6l4l+iMrCJqRXLlkTrhiq9AMJw10PeSow6kRMeegFsiKd1XW6ntNX5NUsOLZreVr2ttv
4PAfmlp4BypK5OI1vi5CDe4IZVtOUDC5net9AErh2jn1mwWj+9BY+jNgNxjZaMX3c4zGoCveI09i
A1Cy8AlW25fQYemU6DtluGTJJOaXYb4aTXhfIdgk4ns8JHJ4ABf7XnU511nzfhhxtmL9+U47vntW
9CoVCYjtFM/Peaife9ZjyELRms/lxWm0nog7PF9tbt/Tpn90iYLaOU+CkC6/NoGDTHZym1arYlJj
y3JnrNSSwphFKguVfgQUVH3njFxg1LEok2TAcmfGptalst27HfIHpgXldW4s8rCN8gJRZvhW6Y8k
/pnf4xB/NvUJd/mKNaoC0OuO+ktkajePxoWfigys+Nj/ItSKNJFYPU0N5JWu0rzjdjLSdB7OK9R+
Klv9NNruabuKeK1Ml/22m02RvDTzBRkCioK5FzeRL9rRi0svmAoQy/9f60kJ2s//V62n48Kt/d//
FaVx+Og//tfP7ScfPoqf//5v91XZf5T/CPrYfuY/pZ5CN/9F3IvtmLoQjBRMuLbjz67/93/T0HT+
C2+JgJMIlFgKnb/0J+hD1/G+6BLcsWUiU/hL82ma/zIw9XkOWlDLsm1T/D9pPg3BC/hvmk/L1m3B
2Q5FyZWuiYb0vwmQ66UiAJdy8WbPqwCJ1Qi++PJcwjbfFZp+WcrKOaa5cS0GN/VzlbxjBaefO9kC
nQEJkE18HWi9HNFSpIeh/OWuFTGpAm/S7Z/Nek2vViTfzATmHQVGFJYGnBVgmjqreipGiyEnOTXc
5V39czb335YFKpOTLhAA4nkHY/ctzqbvpSxPNoDZG7H2+tPKT0Dvt8u0DKZDOLg7y6Z9kZsTZZRp
UA4L1kGPzbK8aFbx1Zi15FT9Yh3NOq89te464iBbk2lQRow2+Op9FOaniB+jWqI1QrP8FT3fAHlg
/jGZjBp59/Zo0qPzomCfmZjrZm8OIvUxLXr2VPTkvXrkyXcseuF5EuWoYtYZS0h0zzBjDx4xviVe
8qMZ3GupyGDyLJ0YCUIAO/2ku0jbJxqtCGb8wuxw4+fVdJLE1oMqtgM97pNT7HEpMoWJroj/3JyG
4Q6jfx2twjcNLWZUF+5hGDNf4vQjBHt+jKEc4aW9NWVxkHVmHXpztc8a3ictSVh9t/pjr6DZDlrZ
75eMyFC7/kSt1fqasJadNPNXYiMIHZD5hxgQjzHsjUCjWMxIa2RqoesejbR7g9rORGgxKh86SSC9
aryrm/gISYtrHZMoslirY2JT50W8AzmMn5GJyLvI1bO9QJOCkaSzEuCuxDqHeeGygIpy51szxu01
cXMGd5q2mwpQvHTI494zwZzyO/D/vcBrQr/ggFqNc/lBVTSdDQgB1HfqkmcxGYcYAc+5RVQTiqEH
zVhjqxdUNclK7SxXscrkihNwqCNnyn2xoFQC/sVc2nkvl77cV8Sy7NTcI1x5wEJI79yoP8jGSfHE
lj4yh/ShEe2q81nsI5Z4Q9qBFuF/89qUgHvWYPtc/vJAZF3iYnjVEzqh7UTRhyXEnyo4/kaL2au3
oytps131PSOkJkhLiR4grsqTaVjzna47a+tHPsGZIcehhWQUxy9h7OVXdLlIOBPumfhaQFeR/I1w
BC3ptEun5Hnq9rqNi7gxv1vNqYwxvertzaEBeYwEwWA93BcoDUxADszWkQ2A/otbM7vMtCepZkjM
whFHpgE54V6JndJ0Poo2/MHYUt/ri9BQ5zDMpTjr5inZmTPMg3K6N/SS352O9GmbYQDSMnKogxba
q04wQaQYOQpC85RX12fAt4eZpSExqrtWUG6J9LVBPHdx8Ks9ouim+Vz2rF3QNJvQa9uEUWIYV62/
ECxwGPIzn1qxelKZPDct+fUuCje0ABVWuNk1iG6FHeRYP3jHS2ptGBHZyHwLaYRw+Wx7dBNaxFql
NC8Tx2wbAfW0AZLqlbxmyfjB2OxYdcN0tsjv3C02znRbN9BjJ8StAxEfL0h5X2svfiDChjiwVSoG
n5VmVFbr4K3AcbtwjbyKwNyc4TxG6Oiom+V0qj10pQOBNp7msfDKXyPiQwh1m4wTnuwbZjvSbfyh
7ebLhDs2N5nXEbBxlKb24RrFc5bHH1aZ3MrCsG6as5r5QkRBLPCe0oGkii9J4ue5mA8ipW07McSn
w3UCy1MddTtxTxIrXY/p+9yaMzyXieEc84O8vcWpzOjpU8WVgxqYzDLvIDZ9GdsgYSYT5F7cAaVd
0SeRfv3z1PYdHT58ychr+5nfX1t/8G+PUf3BYlvoSKaupsiqoXG07TFTeiQk/IeBySCNDXHalvlb
kY1rgYX2urDfNllrF0AyzV89nQeySp1uOs2dd8PfgEk+I+awg4O7G9wxunVLB9oTrZ0KR/CZMdhh
LtQHOyb/wpWO9hDTvdMXXN8JlQE6wKLEICRZWm2726YDHrlf+Jfw01JabptyFEUAKR9G8F/PkXoi
DiVg4r02Law5uY2O1N2MpbgSpkv7bCQVw2WGL5FcPlduufbh3YfFwtDTJfl5JoBT14B6b5saDCg9
nfgydAWisFZkjK2vHFdZgMLl0Y6ir31YPDHz75GMUCOgTXB717sY6E6guNZRcW4z6fdi/eQs0Rzb
Pvo02RXu0e059Nx8mnR0LmP/pWA2EMBAcbNuPkcFACNZ0h6Z3I+e6q4n2eNKqsovrFqWr7kMxFOn
u0ESA3a7NhE2o4juPNBBAOliaGV13gojR3731AqEBGkY2dGCTD+2dpHwaCytG28lxg70BPPdtit6
Lo9tVPV+Y8zOWUNO2vQ2DsjJ4waeFWBuzYor7h8D9OYJJvQpC8wnmDGfTL1QuAiC2HamHeRB5NNC
v0P4gljTUe+60Ktj0duXZGwKApvFuSiVRCvX4eM1o5zjJEP9ux0Bhj4AvzRVQp483aHtL/3Z/OM5
GQ0tDR5AHGTZF7q/tVmKLoWlX0Nw2d6lNkEHXSTNzz9Nlm1vKxr/8Rx3xvaIhvJZrVPcbbMgfkcK
TW8zXSptxpdBz3odo9XmaE8g8L1xp9ZPI1k7J9vGIPaJSZV8LbMp3w6HReP0jUwYGA2x3HIG/TNH
A/SM8DS6cxJ/i/P4uzaRvbpv1sN7Wg9vF0lv8OdhkamyOG9fmZypXfztSwVsNJJPFJwGxAfw1H5/
x/a1VjOPpuqIi+5owvz5TapUxQGC5rTbfpuxnn7b3u9f8/tPrK9g2/vbn9keD8XwxR0bjtO/vmXb
237N75fz50/9+Z7tuYp2ozlrwCuK1Hn/xxf/jw+3L/zjd/5+qb//3Pb1309s79nf/o2/7W7fhZxl
YQUyZTAzW63625v1t1+y7f6P/8nfft3fvv633e1H/2z+8aKdwgST4g4I9VmYN0YXXydCb6/VLCa0
tbo4gQNvz9sXQib9qP7X7ymi1Y1UrbvbY6v4wknCKR9bn5wOi3C0ICVwc1dyU/8fd7uaJR4a3jWl
C4uOYMR6MKZVI+CskwBN5jQHtx/dHm8bQYIDFGf6G0IJmu652x/qbgI81VxLJqtH0wS9V3dSP+jc
Rn1TKWQZOSwIe233zFv/y+RGhKirvjlFE8QpB3S1XsPd9ZDbHk6JzpH75/H2pLYe+dveP36kGsmb
Vj3LorXNt20QsFS/92SGf8pMWQcQHIccd/0lFSly837bVWEMjGD788X27Lb7t2eRDr+WFgsSu5ub
AIgxNMnqP9g7jyXHkS3b/kpbz3ENWjyznpCgCjK0yIicwEJCa42vf8s9qop5s6uv9Z33hAYwGJSA
w/2cvdeuX2xtYTCOqPH0iZIduqGiKpC4nrKZUv0RtvprqJPXC3+OFo646cRNwmRY0HaTjT5nb8Ws
U7Klp0Zw3zE1K3qzXr+X2HJtopY8eOvKrTrAIyEJqHw3RvdBwz0/yCdkYUpug3jWoCVp3HQOdjx+
LKN3U+dUSuTnCFL7PhAqgkIOCPI++TUw9joH/u/8/nRxxRyQca3O32KFHBtys6ig0kOy/MAiplaq
c5gpPQ+aamyqBZnL90NM8QM3YH2qSbM2apPhOwQ3RTEWWy/8FecwB8bdBFiSKcHkd3juiFmc9hLR
TgwgBKtYE8Bk7JG+fJde2l01wEnRCPEW5PsK7Hg6dPr1YhQdszfj9vuBf/20crfo+/fEmOMVZg4K
M2VCIVW+Si/aZYNoMihtxEeT+6msa2v5virTOTNW7ahuNLitoJq6YrzsVcfcSzGRK+Y+o9AWcSx8
VVEOiEB8//KXaOVT/7Ur/xC7xmc2gAmcvcbHZOVxljgEPUuWuzsEGGy4lgoSkvxl5GEdqgP8X5YX
QWl+H7Lyb/IGDfYfp8r5l/w+oMXpIz/6b7vycfI++df/8am6YpiYe1zKU04ea/LNyN1clrfO+3Lr
+84lpoynEhX+/XuFSm/vVchB8iHyZVlrcibLzUmeat+b8vyW74aZ358nYCpf6PyWw4oo6Il5ouL1
DxKNL3H6kRIoy0aeJpRNSoxas/mzbIpqh1A7xRETEfMlH/69SVpjfgErgzwTpk9iYJBHqtw635zv
m4k+2M6avqm0mLbmn2OS/Ezyphs0LvlyE8kI81O5+f3uq2WCEkBmN0zjge22nJctrOecyXFGz9I2
31z5RszmAq23epBfNgE9nMbipc7f/fk+chJYmYeWsjo/WL7keff8v3Lr/DOe/3B+vt/+Ny4e+xTJ
o/wu5MDZO1FT7OW+PPP4xtPuKPe/3/xCFqgwcqqkGTKeyt/0fGx5y2uoKNRj5RePc3rmVOI3iPqe
qYw8EP9+Uz7F91A1YVveu1XmA8alayNu5Fgid+WWvO+8K++zxSz433qcfPAYvI/QkQ/y9eX7o2jP
YXs+ZwJXHMbfB7O819OLfkGH8+d5J7e+HyU3f9//5Vl/edTvL/D7fyka4uMO2sKiQh4U36G8jMgt
+b9/d9/5IfKvupwFys3zjfw9zrtyS/7f//islebyDZz/RT7wt5f6u/t+e9bfXikUA/6kbhrRppHn
bEclwRhqhBpi5ny+WVyjQh8orifnO+XW+T6415zicr/u/or3+B5u5ZOfH/r9HOdQDWQMw0qj//B9
RNtLgbjufKL8sv+9Kc+rX+6V+/Lx8jz74z+B3U2IOfp00SjpMTmu37Gy2bpq3mQk+bF46gBbVt4O
D4xK7O5jOhVEDLS9+shwMgmZlnNLXRiQ69LXj4B0DmaNFXChSfxSmMXerg3lUdcC74Y8jdrXg+Ee
5Cxm32bycEmk0QFK0KTa1l0xJbS+DWz+dHOq0zLHhe+EHbkYZn5Cg0W5kToJmhOUP+6Q17vRoVoH
23JLfjpj3O8f+Hs4WSAC9mJRJSwNePn50uTlVV5YzzcAxf682v5yyZWbf/fw3+6Tl2553/cr/N3/
fb/CmHonu8X5ELH049SUN648d8/7+NhZxFA6F/JFcf6K/VGcXN93/u3ff/t32+pmKMNOBcdGDGry
33PXKZJr+ciBEOatPtW38g+zPAX/fpPERfJNsvJdixt7jamG/haggwyGEJdNU9h9onenOPVKxQ9d
ooUwHQCtzziLzG3cNnsKds7FiO2QKDSLZnZnPrVVfKM19smdvCujQHPkgtESwWd6m1s0CK07tGHv
lQ5eKGZ43sRM/fejhva0XdDkmnExwnFeWr+nNQm7TWkBNJCeDTweGV8i0kOoM+46pT82P+0wshBA
MDMksrnjJW7CTMU0ADp7k81lg5UI7dgYkUAZI3/28PSuNSs9alxn91ziBTkKpmfpWL6iBE9237+E
0QRLKsuBndHLnKizUeUj9rKgEL6qXVGBD+aGfDoI3840GVQK5ivwLVQpbCOlZJiX2yAN1yQPZJu5
YoumKCKccdmFbZuszDYgWtQsPxTNuzbJBWCp3O3sSvnKlWne5JBRN1XEO8+sp4xgS6hPLMGr0rkB
BfmKpzPcw0xYUyZAMxf86O361sVXBxC9JvWcb3XIyGl4M7yiu+rnbgF3C8A2sbZOE9ibLC8+Zrc6
WMpQrcpomkAj5/1mToubulS9a9Z97w4pHBcqMUgEj6AIFm1RbUQelWHIWDsiwaaotjUWlXaxk60e
FDmO3qylcpNtWLZROW8jUpALe581JuKQAT3gpJIxRTJiotJEIKg932oVkRGAx4rBVQCMULbQSD4z
MP6tlMK4R4ztHq25NsF/wZys20dvIVvVcUIPoaV3n0zdvBbhzbeJ1T9HIJ5SRB8PJf5cABjaA1Iq
GIpEVawYoJJjrwWXxdIUW3KzKWjjKRJ96WPRWMumGDRr3Y/mzvXqV4DnpAJALURuZhKcAKjs5GiI
1WyleOndK3y2M8nFXYu4nMgyanqP+ay9svpkVYnbfVu0gIOCJuDjThSdC8pMvQIaWhve7DEj39xE
eJAp9qk24FI7mJnF6A/1hFGPehMd33VGVkI3Z8Wp6cNdZGo9HDDA/saB7qKyUar4BRnptE0psNZ9
s4eN2ZH8mNn0KjytQUTbfuS4wTeZZj+YONkWmBBOpUVvs6G+JdVE+vOQJheFVRIwUGo+h5x21c3U
yum34E4Yj94Su/cj+WjOyNgZmBWC7fA0Efm0Hy2uKyUdtl4vw93cf4ZOXNykY/rhauM+bt1qkzRE
eRSdfTUDVtPxhem9+rbYhX7JSJFSQUCozGXoJZ3AlAO8bjZNXT+L1JsN0idiZAFVD21ysIQQJO2j
16VDd+YZ2YVXIpduAvO53OolOrLUbn/aI62EZH4OR2deLZ1+skf9p+L23qZU0HySUK22d3P1XtRW
dJuoebOqqmLahm1DsYk4k4H4i5PjYlDU7PFFd2wOEmrEcxyHHNLOuxZENukaOSEsAlhpG83GKbVq
bajOA7kauUiZBxoVTLjlSPHxWkYM+MOEGAD3HEQvMaty0ncr7yOn1JZP4w6+1XLKouLWqdMj5VhU
5M4hxROWatkPL+ZqOKzcouHwUxrl3g15DY94S526Z2FZO9NIb3UXc0kTX3H5s60UrXrtHEJ+x81c
3xP4o78jrquG8seI0gLrOkkuYxas24wvUtGy45hgXmh4OT+cn3Rr+OGNgFAzQl3gDvKjFP1NbuXH
EefNxlAWGAxVHu1dEx+AVnPW9qZh8Katp8Eq1Ys6IKuI9lHmbFC/PQG4RC3hOSMifP3oNnirzSS4
1YN4UzZBsnX7rvUJBD42mSiSqwpfQqldun28xx82XZmTEkCsa7lCzFyX8hAhHw2A+cR8Botk82WW
pr2vQTF25FAvAUjAwSDuKwZw15lLcegaoiDwPZOLbbIitHUTJp7GWR4CeAXkPY+IquztXI/jZVB1
5DLRZN5WNG1ir2r2cY+kLMFPKEZ+zsCeNJOMwu4W9xiji2PSlJ3MDqrCS9XRM9UbWkGhGn4pYfdO
itQCUOV2GA2U4OVAClkDxMZMEcYjuyusKLw0Fv3RUitYb3OaHkkNuTDm17qtlKtMXzhcouxyVBSM
QnkyHGjKrUoLSS5SexFAsaNQgBImH6CNDzkBY017dEMH1Tb1/h+Mj0ebpCdC2ThQi9nElsdgpWuE
lRlOekdl3gc4He9UvjE/NbxkZ6TRz0Qrr2AxYcVox5SnLBfS7/RLXRluli45eg3DWx/Yb6yYd21N
sdaLL2mK62srsRGNp1yNlCC81G29Wve1exWocKmNBhoiFDm6VfZ0a8UW5OUMGg2K3L1RFN7xQqvo
BU+cjkdVeczAca9CYVT3AgSBRvxDbUd3k70GAV19ZcH7PKE0RrnYA357GgATrQc8fVkaA1iyb6fZ
2NGYS1GSbSkeGejs55M3corXrrdpAV0S7t3/pLvNCRrwRCUckn0A9M/KtUfQ5t0tqHQgSqVOtsZ4
6DO+IahE28abkqOmoj1Wgk1Tncap9e7COBwPjbkqY6gDug190wGdOeYExQTeuE+IxU3pKGe4HhKS
EWabvKxuNEgMq1HC5V63HjPm49BGN4UOObfq8mkDDJKhb4nve31GoZ/bzKZrhR5m4c2QnNsQhybx
Ym1dPwbajbOQyTsClHF+Gt6SrmdjoLSF/8iAe75R7UkUfiyLXhRJEFY8i8NWEU3L/mgNOpT49Ggq
z/OYOrvQGDnrM6XB49u+4PUinMRYHpCsQbzFI18AAUBdDumJa9eu0FG2j671gj8Cs1N1HJUMNfGE
EdWYchj+w/jkttFec4r60CXNtLbJxuUidyA6R6GzH/UHz57BrIZMmOPIQTh/E/VI0pk3VV7oG1q1
3GEwpzKcRYq5WkKVcKJgugpGYleIgNvoMPJWDQjQmTSawYo+qmLBKecEG/q1fBOxto0OpYMnhSic
6yVX/cq4RyXhrtrYUuCdcEHNbEEYBXFQV8sFVyU6wX3NKRiTTJq3zwPqC7wt1YtrDQeQTtpKJYvZ
86KvfE5fUJrgi6UucWqK7g7xvbeNrMHaT6H7FuXpg5WLmJ0wUVedg6mlzfCzh5p1Hzk/ctY/tKPx
FzQZSShaFZ9y69JRfjphVO/inrXDrByVcRlPqPZ/qrNiQ1Ji3hJ2TMUYTcsije7ioT065QLIIwjp
2uNCjmcG5VqvM3/WHLq+IwzrHnNVfqMbRnIYx/7Jnd2vpra1dZWDK/eGmivUfDkgA0jBta5tPBM7
kqjGSEjUCQg4xMqNp9uEG9hci10dUo8jEjqA8JBqZ4Or9uDIWhZrBhIGreBi4qfak/9ibpXnYtSZ
qJdeedRjmum5i1jUMu9jRgfHPTCiP+aL6wN7m49qc5NOkICzfHxfCHaBsQYUBgkQ6uhknZuXHXwE
H5YZjonB29bwRW3hbCgtD6pWEFyp7aCvwhrvLNPumH7nEvfjrkjqxlfJEFuFsRpvckOMQAx+Rjve
9NN04TEPYlaV7ZZ2RjEYhBz33sgkPFV3ygT63OjU/ZTk5i1oHEQvNEKjPV7hF/gmV60VNlddgTl/
ihoFoai2BVhAGGlVXXUsoME9FuDupq3ZiaXJSJDm7P7Mc50GIQkL68qGeE6s1WOEz2lmBjAF1V3i
EB+tmWhdEWv2BqGC6EwTP4PjmoHYCGlL+gmx1EjXP5wlzCA9JSwWnCDbVpaRr7M82bFseK5LDFg9
mgOyElpc26OzdsmbWmlLvfeKhshvlASeg6h7Bk8HlxjprXNRJDe9aogZOvxjt8hfgcuenJgCEOAb
BPwzKoteswYyhcCsDPiJe47CUYfrBzrvfurdd8u1xufS9X7UTdZgCMs+4kSx/aDXUNs4mH0Njq/M
vGpSS3/KGudHi7KHBqm26UIbMFtBslhBSofStZBgJnRJQR3utSIhKMHM74nItHzIOetpQeyUxMpj
kQAYayHNBOWcb1Rg1azVlh/g8OqNOmWARPktbSvhyClbP2ygCQVTH21t5gPNjBzfRZi2LqndaZE/
KMbVaBALUuPh2lXzMBA1R94OQV+jnmm70PHmvb0kWKQwYzY2GI/YZKKDK3tch/AUfYcM880Q3upc
b7YY9enDZFxysV2wzFiplDcRq5BYsJCPXFoBtvoQQBT6TxcO0MCUI3LSzUihOBNJNs0478e06jj1
AS7MHcXnzD2lag0tq++sHznLpQTmEFmK0CqspiESDgnbMuBZc9Uu3xuxpa4a2mJTg2vWTiDG4e4w
ceM3112CvS5j8cFIlmH1t5zZ2pIqR8BOPqOdXcZstUSLvbJNVsmD2+5y0MpZns/7uU1uc9spSZie
DpzUMEsDdL5J51wXQQ5cdyJJwbbVtVM1w21CwoUlctQjx6Rz0qBOA4+ZAEbrOOE4AkkEZvQPC0u7
wN4XbYM5e1ITsBM6Fy2i6ogZdMhzbt0ouGjKu2lsn9z4LjI7zJqQePowLdekuA1FYh/4NZqwtVcB
2WheyI9nugspNRMCq77mhCYy0iihQ7uR9xRVwKvpe98SHGnvUJQVOwfPrKXhW+kbMHLaoqGs1XPk
dAGTGa3RdR9c2uxEXxnf5ZoYeFBecfoZj/Yb/fudeIuHxO5/WlS5gHpkj800Ug2bu73VheQ9Jzm5
lkXjj/2zHoA5crxTjJzeMno8bp11/KpJO7sIAphVXCLudJYgKxJVq60Z5syOiKyyFn7SihAy1hXY
Q9voqi+dZWVNRClQGEaD1/RcBvrHRe+fcy3UifJyiAddmisV+jYdgRKnh1W0sNiyYus1xn3iih6s
7YS+1okaxHzd1+THtqC//LgGdF0YWrhx+iQ7ulq3+j9t8f9KW6y79r/UFl99vjWvbfrP4uLvf/pD
XOxZ/zA00zQtAU9W0QnzfH+Ki4XuGBuybTiu5pAIj4L4T3GxATXW0F3VNjwbva/xi7hY/XfExJru
8IL/JCZ2TQtJM2EZDv5Qi7f2z2LiDIelOgfRcCoGs5twNWAwvJQqqUCUOuXW+ebfvy8UPR9PVlX/
9dNw9mIzD+H0mr5m5ATBy+677EXL/xxMyKMDGU5zlcNNzG4D4fLOhN/b0ccd+eWrVDjBo/GpdEv9
UCwjTh/hFnexjVOnO/BcFTGhOMoLrOUQMbGZJ1WN3eO1R1G7YREFkQgErN0POzWCNWAMy270qofA
RS0oPOwNZvYOU3uHuT0XLndL+N0b4XwfhQc+wAyfJcMT1YBDJlzynhD6dMI5X+Fk1I0GJ3OgoHoo
aRwTDUJOQygS3J4cDPijcOKbwpPf01KuhEvfEn79FON+Lhz8ufDyg5hbzZj7NRb3OWb/gtdh1ain
WxbiBF2CBPAEGyAVlIDAhRegCnJAFy8qml8KRsT/rBONXLd26wjaQCK4A11VPOlJuG9tqz+YyvA1
mhFW8bG4TyEo4UOGXxAIkgEi0EiQDWhFP4X8UBvHvUgF+6AUFIRJ8BC0PdCjylKQ6o7FFeJpMoTA
JxDESr7s/BEIrsLgQlgwBWthAbqAIejJC3NvXTLJ2gzNQwGeAeyuSiaY2l3OMXFPY5ndNFEd7UgE
WATdoQHzMIB7WOzSQktS7Vonv10q9wWJNJ5FwYgoQkJHm36gPSIJEqAkJpASLmgJQzAmDM94H+J6
3oyCP0FB4ifrlNQPRtgUmf2EdRfwpaBWmCr8il6QLCKQFgmIc8WhZFNoV0GjnlgtMLkxF+yGlYeS
oV6nGINYKKPW8l4H8q43RRXpXCfBNlZEJGrqezkMhZ9Yr4pD2HOm5gTy2hAHmrQ+uUOW+yYnJMkr
TcHcJeXXK6vrKvdsH36lwiEd1RsMutd46mywtnjHDKrqYA0x1qK/HUa33IR2+YQXANALvsRtPwwj
EEVAubmxYY24MWtS8/TFuptmjclMVFInjUx083gKjam5qGoYqraDDXzuyxCmWFBDzVCTjapHV3m4
sMLNlD0E6n7NWyWquHbesiZ/i2qCYU1STgfTuUu67FNVRQvcwp3J6sm2ZmyI5mvBanjlsLjbDHLZ
bx3wAn9Q5go2RndrDoZOPnDpTxhBbzUWs3qY/UyjdKNq09uSDS8RYVJ7qG/gh7ri1a1wXrfwTRXD
eHQryur9yG+l6DUEou6oeG+TVt2L8XWFd8jjRzMxORSXXj1O+67HkhzoA5AHU90VTOuPXRB/2Wl+
x/C4WbyQKDAMuSRPkENuw2McI71cAanvjQe9qB4agt33IKqZ06A9+b5xCB/IzR9xPvdMe/WbpLFv
007xmJhENfxGDN1a78Lm17GZK/GNkw67ERoJl3X1uGArgP1gXkwl54STTKkPJN9C2nuZGOlDl6NZ
4ewylYX8Q34x7U4pEfv3OamQmnmsFVi08Q9rofuxdESbJzWQpLnNjhnKfj++CJlqbMmzYYKbjPMJ
ef2Oz/KxhIN5aeTTFVp7Dg293ve1uQ676abOQgomYevsnRzgq5M+zkpVrUKnMnzsBZeh477hHhtP
DStqNwUuHrQO9jf3rsQOsA0znQJE7WysfiE2ySAdeHJXdBpYIaXuvFEs+Gomi7pbShHFdVBbsMf9
SiXYz9aTF9NDG1qxWgqBizIVppjfzdY6MhHt5y5uc+jWTP0+q9zaQ/IYd+3kkMVpmj+rYFq3/SU4
SFaWho+VrPKrOciQ0Fs3pLP1GvXrGK73Wh9ZPraplV8ZTXyn2f26Rom+pk8AZ3xR3nrThaBWafpa
Nwl4wSANbWggZKRyvZsi8INBCS8y0kZXndDgOyYLSmW2NxQRcTqT9reipqsvUecbFGPXM4hrcWpN
C3GRmWXPmzT50HM0HpZ50Sx6RHWb5GXIF5/1ODwzIHFvAv+l105lVH5U5XjNxeDU0MpZYZ2AomNm
t54KqTEsCYSfKVaMX7GOoK/Im88IksOqC0Yuld3XHMwAftLoIenaak8NxS+1cNkiHv+iTUMut+si
EnPMU2xV6Nm0TerQmIYR3Pu2WIWlKLEoH7pfS5ezeEMZPKasLduO1X4OZVEBxaF5JCL3mXWtOop9
ZdAxXc9TVF7SHnkbJ/2umecTXZD+EA1zcRqCLfZaWlJ69qR1Jnis1Bh2XQFkLYnnGybgj7VKPkqQ
eJw7lB2tBYX/HEC6sJlUC4Z5VwtYYcWJjDAxteCedJMDAOjTi4uWqbrC3AF0trqYRw8D7qZwp5du
pG4QNMZrUAfwWHju0Om/kPg7WGmIJofsjO48vp3zJ1cPQY9lN4651GtHzcJNOttfVgYC1zWQ8g76
4AcRy7nOcu54StwAKYPeqCY3JMBzdOrhKR1r5TT00VGtPHo3kFH2Jr5AQI07Hsxqr64J4uzuxopZ
BiZ+f6gQBeSZl5HTFdDN7KEHxOVAn9Br/UrTPuvBAz5HDXe0q+e8tuI1tNovjyAQhGn1rmNKh/id
xafXhfuhbWcQRMN4pFeyVht69mYzNMwuGpcyFdXllv6CW7NMshnYUJMf4xDySpw2wii8YVXlrY10
uGEeCYl3imJ4eRi+DIbjTRuP+86dXkFATMQ/tgScG+NneKFopbNvi9Tzy0V50ZMk3k2t0x+ZKwD5
zcyKi70HEF4TrNPJLNdESb5prJQOjdvtA+DzJ0XNj2XrXs+dPq4XGA1+H6qwORXN73PT801SmWdg
Sntqmbu5U7t1y49FkZuOkWtWvjpTTs0MDAN8fwnCy/qz7xkwyAli+R/TS2YsI6yQesJVbQHkH2qs
OKjhk13n5OVlF2H61AqaKLbKAYRRCRds/umQ7USHo2cs2qtj/FHwS9aLjr57zseDg1uWFo4Hp2kK
ZuqCNCxcK6Suq+icRopO42e2duPClbUKHSLUUoxnvK6HsXxN17LeAjzVkaYXmU8hhcrZpN4qrVGh
C4y6bQN+cjck0V2By+FkKZUwvDBhMO3+kmOAOUh2qDG6bWoq9KuqGD6cNv1YEvWtbZz7IKL7VZmT
cHv3P+tocTdz71oXxBV0EAP0aGNZ8yOdy2RvFzmw0MB48BZYqyUN5zUFCysYPkxkIziYRBDi0q6G
jJtmjiCbQk614/JYGP273oXYBYEb5NiqRdf8Ic/d6hYYUxxYB7cGdYnBHmeT517WZVz6icaFfAmr
wTdcyiSLEfanlvBKO1FrlO1O4+PPUo7ZjM+cGua1VajjznLAD85jBIEUzCJiZmV4AKNzXTbNFYYb
ylGGWe7VzEQWwHVNDQCQRWCdAR7GV0lJ82LBw0zZCI6freTDWq00Tt6y7ulOMLMxbJiqCdobBuW4
OqnEZuKxrz9VL62PrTBZyC1yW64NS9UOugLirHSgrU0O4I0xsgxaWeMPZc6h4KfzyURXcRU5nNgQ
UPdzMveHkcsm3pqs2CXqoKBxT66mPDVgjohpu+ORWirKcToZhBCpgkuQipOfDJW1BYGwSsw52HOh
ODWt0x0z/O/7Nlhu52QI9lMaOKtRdS4mpzNWKZgN5MLOXTZUAC+JQzsESa0+5a5xk9CQmzRInake
RpTsHUI5qDjPqnHsqym5rAOyFhhIeq08teWi3kzUoA1tjk5QuV6wtEFEM8mQS6fyoSZD9JhX9b3l
VeBHCwcW/12rusvNoi7xpl7yekvFMiD2FM9crNs2YoPA2Y7uAs3QVu5VsqjXASuLbTEQPpup2o9O
35Aab66aIR+vRr0owWadwoDG8uIyOZXAwfwv6qDkEf52n5tm73HIjEPyByt34LKIjYJSzZlAqFaO
T8dt3Iu+84XEEIKITvGr/bVPHy/GnyTWDzrmpSGfSSkowq9v7J4k7smbMg9nICiwIMLaeI07o1/b
hYk7S6lhtHgememgQjHUfO939WuIg+5bPq6liqDBCNUznTi/iRypJf7jJjZqXyG4cN+bUzQcGcgt
wkLTtTPleKuk1DE3AygQchNHu7vptfaHVMJKedv5ZhQ6Obk7K7TnTKvZ9i0gnz4syD0UKkn5HPJG
ZWBnAeLsznd9v0BTQ9gaIjo1QjEtn43QFuTecvN8p0e+aKnD7TmroZlroeqVYr/GC5dDqJ1+kRH/
opqVsrJaVOjnSLmWElMWHpRYu3aydxP1g1SQDL0+yPm6lIUlKrpzgGDgaEAPst6Q6EKkT3gohIgw
El4meaMI0ah9StEc6HAYmTEGdDfAaPAriZ9Kbk25sWibWMH/hetKatsNQZSRW5Vq0Ug2J+e5ZwQH
gI/tzRYi8LKixrefSREPBS6T6wI+BsSDF2khcD9yX28gTDI/oc+qGOspLJuLTti85BYhW/3ecvBN
CktYK27kVkaew6bTp5dBPDRQ/a7Lo29Eozz4Yg0qT+wKp+dA22Ct4Sige89HDpnraBv5wfmRxIFY
0UB3yO+MxScGYFJf9J41VfsRfkWUaPYuTGHGyBtL4DNgd9cXYxsgJoN6Ke9aFqf0ccGzBi4e0SvB
16FpXF0QTFFekHkOiFPcFBjMN5PRg+tXu603d7f/TX551mzOEW7b1BMOWSGZ96R/TKrn5b68kbuL
EkBNaQoP8VvOMhw1PVr7pT+xiAu28sBRWDKAGc4RH9l4VxvxCeQHkp9luiNZDqsecHR+E0nO0QUT
BExpdZGg3trZQEkkRdVRoEthac0aBBYJQ4l+Z5mjRkajIE4lAkAlaVMpJ4qPBIEwHSH1lzec039s
zbZIwDzvyz+r8k66XOPGm1kj//V/EOJVlE9iv+v1vHn+7dmW1sgPrfo5VQLZUpscd9+bZk3kAdcK
5ibizmQA5JE3MeP8+ZEDDiD8gNzILfnAYeI6TPVmRpjAIaEn/aaywD3JPUAIfxCmPKN5rvtO5EDy
qAaSsrZRQ7UAj1NZfqUUsZ+UdPqMv5hUkk71265NnqdHfo+wsuHTPz+9YbSKj9tFRIXy3cqv9Qz3
kveN4g9y6+8egpLQ2g8FI7o0o0ruDAEEgbpRwsbG3xiJZbaZX5fg3Ln2QRRXyXJBMye0/45U38vN
etYvYychK2i6KWcazK6U4Z8tp9/eQ8q4tb/UwtBa3iry15Tool82pfEUnuneiaNhh32SQfKbYlR6
hblPQd9K5I5hDy6RwSrISYaS89uXu7Hk8/xlrY2qGhFAj2hTjEcS/PPNADrvByPQObdX4PXwySQ1
SG4VjJ/ToMd7ysSNr1uAo+X98sZqibaGX1PQRJlZ4c3U/sSowgkUNXu5SUAWGZ60zNeZxMgKJm0i
tuTuFDasQHOBsuqy12jUhsPZGAlEy2ZsEkbJUVMIFoFs9c8HodiVkDR5TFrU37baaN78cnzLTcAh
9ioFu7KWu5URpbtM046/PE4e2WqnXWmWYmx/OfjlY86vUWsIm4u8orcu4GzgEzifiknguVBlfb9B
+S+tLYAKk5D1uuq4+ImULUvkngTtReI6+Nuu/APmYWf9fx2Z/1VHxiAA71/RXq4+x//Yv+Z0BePm
kzQ/+aSHj//6T8Au4j//aMs4qkjsczXbVH9N93P0f3BaURS0dBsgjCagLn+2ZGjkQGEh0cIRDR0I
Z2fei/4P20Pk5RmGo0FoUY1/p0VjGf/coDHB7fFMtmu6xKzQAuI9/Bo3aaIfCmvXWfZCe5PGNvW5
aOOiOXysT9kemOKib2vnAvAlmv7+oXs138OH7gl4CTpcmp1Ec04LS5sfXXXsgx1p2wy2rGQsJHfq
3iPhA+0n9oXHtKO1SzLnXbYDPrItXmm3oE/RklUe+NGj9lEfCRc6AJZKvhuK79P/Cz/Lm++4wv8o
+vymjIuu/a///G+pqvIzolHwLIuRwvYITPz1MzaBjoUqdxf8YM5Tr2l3UQ/kRSxIRvO9b/ovRREp
B2n8YsXa3S8HxN+8uOmJb/CXDEX5DZv8Uo5lqo5qGb+9egn8tE5CY9m7j954VL/Ku+Ya7oP6s9sS
sgWiK1j1X869eVeizDxSA0nvla176d27oOOv62pj3mpETZ+Qib3mV8shvU1BPV/FzWq87as1WStX
86trUtpfWfdOslsSH9vwe/kUnYwbdVe5nxBh4L56y1P6yZXfvjFf0FsSlVxCfFlZl12+WpzVioIy
a/XH/HFAIGIc4NrnzsbxfIOYpmpNGgWVKZRF7Sk/ocT4mKhS7Dtn5RKT6vhcZFy/ua+vAP5qx3bn
Xhh+/rN8RL0XvScPfJzt9KP4WnbK3RJv40to/0iR9NUA9XY/nmBOI9XYJp/zPvd7f5k3yLjSavWl
H2m1dCQEJMoBdn77hhCpd1aKn79RAJ5MXzk0PwfXz4nwenRB8RMlB28ebdQD9lHvMWh3WXI735Bi
H16G9rpxH8rb9DM0oceslMvywdotdyAXih/5+EAyEXkAfB3haX4uXu3tCIOWevJXQk3u0rYPgwbS
YMMaP2SV6m5HNB4wuUhWcFapCTrueQDZZ1wuTNYQwBXqralu0TQ7t83P8Wi/lTfBdVde6fes3Gnr
DeU+DtcRMVN38U65wvhxFV6Q6Rre2EcEJrNvZ2swYNVrdlG7CEFW0W3pG1/JhnCyfotwWaXo/dYl
8P+3EYt76M7r4Jlwgaq8iR+66NI9gsUjoIWg5mRDPsZx2ZnbaAN7CdcvvB/rRfsILvH6ElbzjH3Y
8/NrMht+Rpc6uWl8tW3l0/FDnkLZNaDMv3NOE9NNUJlH94cI8CYLoPSzz+YWfdN0pYN7uVZfgGda
d+HBIXwLrUIMv209Eh38MPBNoEzryFg60Q3T98lrfwA3e63fQatzH8M3+/9Tdl69rUNZlv4v884e
5gBM9wOjsixLji+EfW0z58xfP59cVT1V1YOuGeDCuM6yRJ5z9t5rfes0dPtesJOX8Mm80Mrn0kbU
2bto8ZStfirO01bs0W0djEunehgM6k35OfklpPlNs8lfLbgmtrWJGToerQfreW3saggMUkK83im4
O+z8ezwh5B/2cnojI6U544M8d/cpIWIcThIw5XbTK7wG46JiOoH1BkHFzb3+Q98kNIdsybNih8RL
dIu+ddF2pBjEx47EMbC20xaXOY3WP63DUUbe6H7pGdsxxfTOE2lLU5Ael01Yb1TDbp32VBQOHepj
ljoSYpgnepQL2R8j3QNn0N0x4thrS1/5U+xhRHtD1p0Hsr1s5geKHz3gcKlt06f+fXE3yyZ+gjrP
5JeiOjobwD96W7uFH92PAKsWFetxHLfLC+d2jzaVdRkQGYEdD5Z2K6K5DeaItqZtnpXhybqMx/4t
3pEXSOjPo/giugXtf1t8lM7t9C8W539OeTZNSdZwaMAhlNjmtH9Km5bz1dQmnVFQB7CkpNWKqv3F
TDr3v1+G/8sifP81moVAAR2CKev3oNu/S1Vu7yECYig1G02abvdfYS3zdonmb/rvNPgLghXXhi3+
P8lv/5elnxCT/7K7mhJxvCZKDNUwVUtkG//7XwuAWsVw23Ub+t9Ax5LQ0+aS/EnOrXapK8K7pHXE
h+R+WD+nkYU0wfxgzg0DFJXeyGhjq9bLrQrDcbOaMrcaEyB/0GgtJop4yIaZLFhEuogTOl9SmFkh
a1Q9c5ZNv5UlEs7g6NhZ0536mSUjXzFHV+oe20V6LlelOajTYrpKahDz4IdN1z3L9QAC24AHDgDa
wnpSMesz18e+oM7lKmfsuGxkhfQUs3piFjFcI62Tj1ZeQienq1pkhkDtG9Vbq+8OjMkSeudsZKFY
v1ljtaVdm0cF+H3tzxBNZDGi4m51AboyFrOqQN7c78QikwJFXLewPJEnYSK8N3ER7YVAVtvWqS3E
5BNyaY4a40NS8ifwsvcsB6ZdWp3ftJKwq0RMFmi6XuS6FVxye2sXA+vP0PZEDE54t5JKvGZ6qB6T
sSGSZoXJXMkQ3StNYMS6bAiZueg5mGJxKYDWMuQgLkHhQZo/8i2WQtbUMp5dLrnQjvK+cjXiMGxZ
WBFrNgWcW7H0BRnGgpKKxrHvjCMDfHyO4sTGZ6jnpSXyVBfUz8maycCBF38fYoZM8jbjKCPc6LVu
y8jEm6f0QamI4ZN5ZKW23jSwZjxe4j6Kr7ZSw41W6+xnq3xOx/5Itmvh9JWOES7Rn4cER5PK6H66
p/jkOoeEETGc1Kqrver6VVvJbqxbNBrSSUTMKizagzR/NbP2uNYCOWLR8gL4+rmeKa/OgxgXXjd3
j3NcXtMwuslJ95WaMy4ILuBVHTImzy/3/6uTJ02JeScDk45QkEYx3x0hosCfmKkb2DoTqcwecza8
a6rsqjK2syIlcrZNo1Nca08QkI+CIGIPsHilTXlHipUQCLkqbFpIX+lIW1bB8YX8Ynou68IRTQJg
5zoyfWH+RonuikJ+m2v5i7SE3bSULQsfXVYxC4RsWGzqL0rMQX9AfBzZCztDfwJHai9AVnOenXw9
SgvT3Dryh+lKE4fYpDurP3NrUgRUJhGlOLj310wMBX/Ov6088g3sDEqsuVNpeC1hAT2EevVBr0t2
UIsJIYqRCu9PBhC7GBztnvc8M8dutwPm6t+GtPSujYTCtQQWc/Aqte8Uv9N8XUcNHsr4ZHbTAUUk
0CLRVwGn3nX0HVKJjiPaOCf6nmQDfa9EkRokRXFeYi3FixISBYhl+h5UOCgHYhBMohKM06rQPQH0
pPVqSFwU6N+llJot7oWFSeuw6TKsXqgf52FfNi0agCgM1CqKUE2krVNpjDOibpXo1lkoEBWzc81R
jkDxjTtp6IAxIjVCwA9PVRKT3VIlvtERjvT7Rl9keZcnLWc22erjoOnNh7An27YUtI4xDcM1Al1r
b7ojymd1ynaG/pFmd4XL74cS8wVIULnDb4F96f5FWmxlf/nfKP/hjkj3RH4wdYno0RaNOnoRQBA7
7nOWz9nKQxgA8ncTkYwky2PiPYDlY/h/Xh87xoCwtge73phud6zgethJQJATR8bwTX5aN/JbWnud
2x7z43yUPnJyuPYwGnXLtYCV2azd2dty5d5vDjNhXz9tIHlMPYuDcjLf7OoSQ4x8I9pYPccf3UH1
Z8gedniqPqG8PwB/xlgmv/Ia6a/mvrvGGxX7E9hp1vmzUQcGihkNByFkKp6ou5KBqOS2c4yT+ICI
C15chJ4DSCTcp8im2QTuRLqYmGcZn9jtmwR70zgwGuPbCBIxHKZb2qf5YH6Z2+Y7Gd9iBLKpq/bM
rPnG8adRPO15OsC4xmItWMQtcOpxMhJAT1ZgPFc3DvIkhNvzsxEYgXhOAsJ6CLrGa2hdlJ/8Hbg6
UXOf63tKdETQdF4lc9JmpMax2ZV0F6DDRmooVfy7lHxXoXQYWUAth1Blur6tFujSHpBlxFB+QgDi
w1BmCqh0e0ndMuxbuNv6vRU64hEMFmupJuLmwRdj18iYaDHhZ0C74036g0YqLX/epWFt2hfe5CWm
HwsQpFkQ2E+clkB10i54Dmsvesn7oHY1DqcnwmoNlMJbWKbtq0wSMdZO4gEXhy5rrjkCLJ2zDBFr
y5sjJh+yL4ny00zfJHPHnUjnsDPuryVA4twqYNAcUz/Mg8/MmYEvKOmFRFQkYl5yqXi2OF1+Q1hU
2n37CZCTl4fAYUw8mY0XLT9b+i7DHBUxPn2cSL2z3oQTS5h10rSd/oa3a9xwWRTClqf4ztuMrsZJ
/Rph2mUeJVnPUOFulyN1izOjeYPQhjY/PZnJXv/SPOGyPodn6qfurcVKXT72N7xD/G7CG531tTzU
2/GLmowEa/Vb8ZOTfiw+hsoRFbt/mZ6SmUhrxzpx25Aff8+6ZCrlVE+1315jSi1m1m/cAcpnQbGW
uqgJEGJbZP9xgT/dkY6udsqeNI6qqwuaUU89q/bQn7+Mhh0xNuPx73i84nCUyeTj2M1T7c1Ey4o2
UimngQfeBM2TFNv0FPkz+dHj+FBJr9iXgVCa5iHSXDIB6cjyJBoUkqesdbSD1HjGPtyZVKAmdQ2v
FGnjdpO5vEBgQ8PnIXuO1qDQHZ3+37AXPtXSSx4jaUPKuGYFDQexk3W+uw5Wm6n2vB0PGRDHyOfK
JdFRsJug3Q+ZP+/6HVnLkXsXDnwtxGm9itYhP4RgcA1bD0Gf2iIIkM+WzAqqOZsYxSqyjVeuKwbT
UDXv0TfQkTZouT+HT+IeNqAyu0O8KWfbMN3sNQ963eEwQAEGWvUZnX52JgQGuOSEy48WrC3gxZVt
wXQmk0vEiXRvOjQU5KW7HiHGcbGzNGMveG8FChdnRg91oSJHf5bdyFUlwelmWs7wUnHCmQPTUbbw
z18lXw70pzygmfNWAIdg+9jmx8RXnkr6Cp5x2APiWq9T4SH6Quz/QDb9BqWMn97pEOoxYxmL3Nol
MsD4ihM72hQnEJev4yt+7Hf+hguVrllu4t0YjKsdkfV6QMy4ehZBMe58JkhuaR2RKSJAy1P4iJmT
uHqqOjQsLmV5/9idhbdmr10ZjfavJvxU+z3ednvMsB7HhAtAcIsAdlbt8Zouvhkw7Qm3lm99yl7x
zBbaP9zlNgdC0U7Rqf1DLOyCnOeYJY51Zrimctx6qj8HVzvexQc35ZQ8Zftoo8q7SNmpjHMWW14Q
QWzy7FD321p80C/q0bhWz+jOOGDCwigjpLBoNzftF6UBUq19u5VemQqtZ0q6EzsMrRBqxOSzt4ht
sa3Iw3ZKkoMxYKVxisKtwx3POyLPV1BoaGVhmL5Kiqcwnz+bJ613Wsk3hIDpfSxsZsnndQpjn7+l
yi4iOenqVk4dilScMOHgl0faKhPiiepAVSl9dc0npwoLXVd/UC/xjYmlaUu+eZED64prhrEjdiAA
qiBriZtMQKrY7TaWkabZ8yEBGeGZ1qk5EWAlqqcG1AR35c+I3X/LZRe9rH+K0+8yp3rRrninuzIx
/X1HGsCxyPKWhyKALXmJkp0ifeLnTM1LNB2Td6xAExEp9wkjqpm9WQ+ceI8s/gNg5mwfTrdB4koX
fpDgEBRDLuoD64+F5i+3btluvJJk/Ud6QURJRTAd8zc6EMqrdKYBMiq2dM63q99cJOiKnOcu0Tv7
EouBonxYo48s5lw9JgiX/vR+1DnFiyg6puXiecHBTdmcspWxPiIWYR/WsUc+zfVTZHIKdzItIMQK
KTCbisRq95a+94aTnaFgL5f5NSTS9p6e5fRbhSs2BUWB+5ZsGTt8jwBlQ5mQvPqzeareq/CgPtfJ
Y/pg1nuLkf0mfbsfPFFZfczooRmHJC6K8WyXgi3brGwUL9IGM0lAiCYxGjRENmLQbylPh2OC6K8N
Gtkfvk3NJRaPZTNqkHTaw5t5FddTeC03aODehm/ckzWngBsBZcw3ldblRolOolc8ge0LH6oLMs/H
+oBUMftAMd/8KP7wXtPf+Fl2xYesXIrE6SjqVp72cT9hNuQQfmXPSy5Y7x9GMdCSLfmA3vKuDm7z
xKqOXJOwyoje2Am/+JUxKruIsjGfcSeit7DONJQ+FF/85h1S0qYIPx3mOVedgxBBC7EjkhPeGKeV
e+0RR5UW+3F+Kb6JdjdHr/jWMNdnl9XaZ5IveGbpK8YpQoj3MOrbkG1xEd9V2i25+jmuIsWJCNTj
ddWRBmRsUKpXEfrMrZdQ2CL7tZtJZu6GvIgjUENGFBntBvLSLg1pq0myrR4XCvRXAvnCY6v8dO2f
FlHGA38Tzl+c6OE2+uYMU5LNy5MCtjiMnJxTws7ovbb1yICr3xii8sKp3yEvY7nTMsoPGycf9E1k
5bfxgEjrz/SOFBYKyfrZfFM1IvSrCFb86UBVs9FgSjR39JK1l2gmKoldyCFWarceF7c4FEHB6dKd
SDg4kUbx1taASwIUfNLoImke7eaUeKiJFslXv8QtR8QkQOId7dUjOV09dge78aJT/lZu0yBGOPs5
1IRh8dAaBHhYRm12irMZNCfT3IvB/D1+myeuSiFyitt6jI/lH+sWnftjATbl09omz+0BPz398+Z5
Xvyl/JHWhwUVc+5Qei3ptgQM1vrzH8PEuufPBNBINrxzVFKEkyWF4oxmJKOpWFBEy4TeYrvTot1K
FRtrhrifolzaz7+fkDAJjEUvBCK+ca/P2W0huEn73ze/X/f7v99vMyaUpmWWdSzKg7S35gSR0++n
sWXVZIc85FGP8iGNL50o3dPyFMRoJPzGrDN906muCbDBQ62hUFRFc1DUOibPueAsbzqGlp5h0nBj
FwgpC7hwrmZkl8SK98hBeGxIMWFyF6I/CuwgqyFadlg2KpZDxtzyiAl90LDDDjoEdiRYdiQYPcYB
0euAXmD7FWlGWRp9zjCOvD7t36RMj71m6KarhPA4Kcrcb2Q67KLFgbtnsOU2IVzLXG6vXaeYbhWa
HzJqYY7VpFYvQFryNsJomcsuEIjWm/KWprlMdqaSzPFzkvhag/lUSA3Jx/yI5VwJWx+xKUIDRE9u
hXf1seF0ZCoxduvUtNs5olibgeFABNirA/t6na00UsxpH6f5RQghRIyEjx/jTnnTVTJ71rvMYoBB
VS50MlUhfUThvDNrY2+wOSGZ349426Q17zk/ckKeqvCSJ+E7bI1u1xOqN1Yz5XPK+tetmo9jAk8m
ugWj2mbRnvr6oa/JFZTVlZa4XGTekhRUIguHCtDwxEhaT3EBsj1FthmPJkm+0SGs51c9K+XtOAnM
yXr9IUw/8qFFbGNJ32qdU5aNJobRJU0DkQTdewMkHdT8TTUpVsIMKOdq1thl1x5kVjg/rtGFVFnt
Fax8J1QitK3+DQsg7WUCVNLw1mg/gB9aDIT58xjn7KtNhvGltX6a0thLHYJNuEd0TkoeA4JVD8ms
N8kmOdQE2Qu9OW76WUnsRox/VnI1pZZqyMR1HE9jvAnp5TXD+tRgsdyAIgXSJACQjwCwUFxNL8v9
l8ky1SnqR9kigmYmcgU3quXpSE5ViYiwJCWJtIvljVjTniaZIFgzVLsZnHpon/thfUHk/DKW9/xl
amoLOW07Vi89dMy/fC955z+iuc2kmsV6on6nn5YY+Inm3DznutggIhVvvai+lnOG/8BDiS8QMy4C
/+BwbZEfQH7hYEY8gjvspXupNDLsCgriuuSIqlT9U9kAxy1VhbP2ZH22s0sk3aeqczRORpwyFQfm
mjBKAxqEpb5ZufQKL6OjBGWA1YMjIIb2UI2DH2GBceSYEUraJKCv8jyQ2iLaPsbaXba9UNEhiwoq
KaGY6URbboyLtRjPQjpRNhmEAhriW1ZPn+nMTmPCal4s+kFFv0X2iWxsAACUjsSfpk9kGaPjV1hS
cpFqOe7yyo0TpG1EdXuIT/qNmTS6bZWJvhslNgAjug2zGgeGEozUpWk/onQTRKgag9914CqE5BZC
oNJUqaT7hEnZ7PutnCsZbnqsG7lMeoUy0rcQIvJwuoaOXsIEkSXSUxbYGW1I8IDCvC0a6rNplZdk
ap+kZrm3yRZQN52EFqR/tKYOZbo4PRVqn9ooOqhkDBxEpGTgp+1BklWMk0Uj2tQAJCJd8OFBXhSe
Wq5OuYRjz5FWa1GUj9nwQjwO55GcWQxreHGwmmfyhjrq/vTN6C3GVyn0LhWCVRqZt3FKD6veuaGs
ZmhJxYBccVxXIxI+TRAWN80W+VwzBxTEavR1C2tfDlKViNjIRnh/RQlOSyG3PpqcyrWKi6d5YEci
lu7uC2sJTwXHpWbNqabN0PchLgrVVcbhBYjdLxE7tfU8Tb16YbAmqvOuG3dmJ7/HMwfZun8T9T2J
DSfmGpvawBNh9t23NTO4LzpXROBtCOWRkEp6M2RIOo+VqW2LprmKlnmaa9Tdk86krRenbdG2XzU0
pUX8iKKC7bQcsIAl2NqFDpDXYuRvZPR2GdPflpTT/K64YpbAgYcSZ3n70Ek+IfaFg32H96gc6ZMq
gnzoB7oirXCvVc3pMTFJnsvS5CKS5KblGl70hrHvXA2oo61r1KaFTzIKG2tWb7pu3RKstgvTVtxX
LcCsVMwf57F/A27c4G0Aoh+RdEfQqGqDar9UgvAxj5DLYuUcjeUe6cR5mi2SQ62hs9eUUlLCAi8g
9c67WHdUjXd12AubEI8GHnuMJjhEOEflhltZxVM1T3yopq3WTuMekfeTaMxuV41O1mlSgOEpZ7Q6
0f0d5aBjNbN1M6PdMSonaYVkMC56gPh5sNcccVW5fqxasscGI2zhQF1wFd0bzvXTNOcU0Xp/nWGc
OOFkXAauU2dRWeBliwjEjsTEIaduYtYaqZRVo6EFXViD+1LcMKk3iiIESU2jT8ktyUmkcguqYD+a
yVXg739OaJ5nVfaaGVnMTgwWpGUjk0rIM6U1iVt1FFGXg4GRlYIWcqqwTrVq4sc1hb3RkTzYh6BG
ElKVt2lK3bECKxGjNPHxoo5npNi7MTUN0t3BlkUyqSvrJPkKcx3nTodQE5nSUF8+1MwixwIajFPV
2XYVIexX5lZN+8EzBUmw4wEiUlnBoVxnd0KxAaYPotsqd04n8vrr4eorMXUZGA3dCVPhYVH7YqvV
5K60JoS0AdBeQ8BHkE7yz9SMtHFzAmpvI8Y5z0T+3SwppQNurU7GWjKMsbdCrVzM/toVJn3Nvt2S
G7TJjYQeRKtdpoItt16HbQK6MOMpwlNgHGo9FNw6YrNhaJXnybVZOu6YTnuR5xpbWVa8ZaH4NLXx
EmjAvvrEejFEYFHyON8tcSFMqQ5sdqS/AiKg65AKriYhjVULLCCSit9nyCe/kuRXFMjAqnR6Aua9
Z63J+eMqCPu4Xq/Ey6icdDGCg4vhNi7U6WaWFUQrU/qCf98e1bQL6OPDZkGI6o9h/xh12yo3PnU5
Ecms1ndRsfykJB37JkpA0AS6U6mqN8z01ySBE1uixrIDXdppZu5qo/ljNLicJJ1LIu6QQPdzp7uZ
LxVZ48hjSXCqLD2F4hDhQaJQUFFHVOEwEnCSXLMCbhIDmjtKBFVQwyg7G5FA3DmMoeXOTDSWib5G
1BtHWeFkwMJ2NMQZoqcFdLQj5Z0QoCApx/Oo+IKJmVKOByUA4afuumJSd7//+6d357wiHYgQ1ajJ
PhMmQ56kNNpuMuO/f/P7MbNdLI/I2PdfQ/nvm2bkDmDBkryi5tQWSvKbOFTKrtPLP1DOOsBDFvwj
UYD7c5eAa/FIhy+OKEolCtkUibA7Y7VAVEVPM6dyuwfbj1FUbVW6Tto9hTBr8r++GZb6IhSK4QMx
13ddumDMlbXK2Mmxov/lTQkyZNe/kTJu4Hv625sEeQFUs2b7f1SRxV0kqaGb/U2KKCaTrpiilQ9i
OMlQLbTskDeE9/1Ou//nP8isut/gsz9VvbRJFPf/9O5/3KqCf//r/j3/+TX/+B3/cUz+tFVX/fT/
7VcF39U9T6375y/6h5/Mb//ro7vHsP3DO96vEu8yfLfL43c35P3fB7b9v37yr3q+fxUJp0jSvxQJ
7r7b7nv5R4Xg77f9TSGo/JslythsVEB5mqUYyCT+Cm4wNFSCfNxkDArXmE/8TSMoEfwmGYYp33UN
hnJnK3TV0Mf//j8U898sfpoo8hlRlURJ///RCIJxuGMa/l7DZomaiHhZskyIbipL7D/qGOSmJVBo
0NpNN8MJjBfhiO+X+8pivJW2RKx2ESe9slVIaCloCLZ66AoMILk3Ee9kYXOLrP5xiBrRTfs0O5Qd
pL9k4mCJ+Q+XqtnRBM+r1O9m3F/moL+rxRzuYcic2mrWfACtyi7U9K0kdtm2sXQGMK8Ev7Z7C1yU
XeFF4Q1uWakfCx/7QeEq8n0gkijLtfkIpfSzNasU0ZDMSkvDvyR0+VC12TOoYlg+gkWQTTeGLkfb
mhVLAKMwCXTF8vrBLPv+hGX+Ztb0QbSxC6g/uy2eY7w14jPqTsGDp5848bz8JKBcRszsDYp4GZmH
w4R/16tMoohv6oJoLs5jYoW3oVT/CFP63igWSW+iOT40MGaARVTbPmc5FoD2IDjfGRnLvygnqXNs
oeZUspIe01ZIyGMHVGbiksJxhW5iqSKUcGp5S1fJ8Bs1IwqJI2aoNsRMRWkRtNH0tAxtsSmnAA9r
GcgTP7nW6brgxETKeQ8yqoA34jN+jWq63uz9t1ZnRhAbt6pJcTBOgMlY+ndMWIQyTvDbtdBMVcY2
UHudulp7xvLhTZOYUAoTysVy0CBByLzXos+I8faNeEG8kifRbUdaw3lUjuzJ8juc39QW4TwNS7rp
JzLdh4bzftf3gwNM1qnSCXDaXPhGzQ8nunuf3y1h1lAGikJmRl89VrCzbNx1BGe2Yw9ziT2oEBn0
379j0g0BJhHkLzNFbGalfKyYAUChsiD5a9mIMk9Ha6FcJVgVn6tKRF/7LAozLwqbE6EE7q+hc7bU
zTqsz2VM8rYG7w63EvvYYrTXHkvylIRHaTXgHWf9YZqkylcXeXIXDVWBIlGwZ9m0kzP8zWhjgmXk
6R2LJ9mYH6221eGW1kwAMgK4rbuvS+q9deLWqLnosNscMDUlnoIBbm1I9tNIiV+f5ZlLrVXzgGt4
JgZYDp0Q8chq7nrwyF60NlslZsg4W2YQwf73KcIY83N6N+gdyThfGRu0jj4pwnlJstdyPVdoWvf4
IIEl9Tnm6nVG1kGzYObMnFk4sZop4Zofp09df61TabwOwotGhPb9RV136iDwogJpgtVmHihycixP
8evAUWenTOtKBR4hbKL28wq5wv8jV8+Nkfn4/7FZJVO5mUG1OnpTattKaq8I5fuDiYKIUbfpS9QE
sEOZ6bfSGOhFf6naQQ5CeOPoQSEqG0W/HvOcHMhYF12UXzUebMZVyuxISZYFVVgpgcXUYaq5eOBU
jLBPBVlaN21RH+5Gn3ik0ZYrM61nvCwe/Aa3rqwNRmQXbdm71GuXFh6Kl7T5lWNLdOChGE70QGNx
ICal7K6mwrhuaTF0GmPuhQM5VyYvKWXZ8K1XnHhSk/J10vgyXMeanwk6UmqGVCu1XR7lHLhnWGNh
HqPVhAeF5obZjDQirVbry2yg3p1LaBFjkX8mQGWdYkm/qgghoRo1twymtB1q9LLWO6IwbSc60ms+
uHh06beUs8BJFFamNGzUn8hElxFOvM6mtW6WWdqtBhMCDQPSgVw69KdGTPlrjFdy4+jKg77HU60q
bl6Zz4I+cYma0nrJSm+ahO9MzJ5Ad5iuJIxbpWDiHHed6JUgJZvq2yRHtA7J5pZFWupx8inMpPiS
xrWhOylv9Y4oB7nKPttOAIYRAZ9IFBeH/8gFTQyhVnMDtXJ2rnog1CQuc5/OBcqrwSQqed6Djys8
/f5FUBfpLpXlJlpBCJhNbgWZJrmUoDQJwJZ7KXZ1u3yXFeqLiJOkPS/UFkjTbuZddDYpCzIbLoWy
8oRtGdLvaDBo2K3RDMdMsk5mQW0/TSEyiaoO/aE0EsiSE1SXqkNcnUTfqQAYZbgvqslXFI9HOhKj
g6BpdPGse52JDbYUCsocHY93N6tBP0JzzqKBZUsomQFX0SkT0QDpMH5JLDJ/EoOiWq/kMVhL/a2r
RaDRwIaBJDIGnZVQhKvRUDIWndcWsMdhNEqHMAHJMyhj7hdy3zzIC4OWEq5K1NYXZGj12RiF5FDm
cG27QqHH1JFZT0zdPIjjFtykcI9R3hUEWl7arkarxK4iVEKDMkwIL2O/nCwlZZ5qJCT7JOYXfp1d
JMgYiPt4hlIg/6xyqh3Cgj+ilGlpyknTHZuODuOasTT13J6lrFLeJIniNeaw76r5TYysxc9W7X4Z
bIq4p5XJoKQYS/DY931rYB5jpd1JpYdC55OvWxrWOs7FAsqCuNJPsT7gL5gR04TxJ7v9PeSTL5uL
8Tq3H6PIBGfMaNSY48yYWmwyf2hnyTGq5NFa+7vA5UhMaxtwNOMPTuKnrmljvwCNgmNNoLS534wr
ouyxhtLdTqE3w08nijXy6kxdN+o4I8nGGqHP0hu0YCvQc+tE3vQCYe1Z7gTDmSzUa5AFnHtCAjW1
iMEUQvWazKcBOynom/CPqTI7QuFI43Ey8QpMHdMsqPsWzyeCiVTc0GN77AW4mcpwNWYjUPVcdvop
Qb1jaR+rbN7Yhkb423esE8xHd4B06ZkqSoE+G8c7uoKyGDanZ3bSDxuzKknLKR0WAWHmcCpSCbof
wqmkZ9IsFe2bovRcGKy2WVgfOilbfNVsCUFcpE8Ypy8VBv0D0Q6/W5kSl/1ORoEj1ByQNBAt7sxu
bkj37okoB6Wihzspxk0y9eiFFgupTcKwMn3rEhHPc8psGhbWzVK7E/LZ2J9wdDoqT67zKwVbK/pw
ea2+1AJl0CRUGtZMTSO189zSFD9WkoaZV96Jcex0LHKcTWh1sDAAKpQHL6+3kuzqKgrRmCEQe2Hi
pDptpbrWqwN4FV7QYZodUUcChYh52rIposKGJHBuOzmkC7ZYj7QQ/piretXrcHyQtNRvu9R8LMpr
1SPqod7umCEm036iL2YN2qFiby7YGx+R4DL2zXqLuXauBARwgNa0EKEbyUOtNgND65UVlRAMta1d
WWeA3ZqKhY1Y+UrDcr1m1WGZO/E6zHjiovH2+wa21NOCvfI0Gd14UwE4wbWMxk0YNbmni/IKwCDE
F9Iif0+A7ms6P6lX6/IiCGz0FWpM1KMSa2DCE9GUUHrrXsMtIrJpa+GNLbE6YcMX/WiEEkWv2riJ
kQyxXDXAKKaQt8nJBXYdynhLmvVNnzXLk8pF8Lphkh7v2VNWUWg3UVuQM2SZL5ZSh8ju/iGLZOVy
EklSp3Whxb16yyJujq6pxk0Vl3QupkYOMJIvWKAHRtNxPz9JArevlIMS1whN4BxOtO0SM72eeHFl
/AR186erLc2VZ7k8liIpylGtJwiU5F1LtjO6TIQ6u2TF76HPKDkmEd5jhJp6bO4RDqgtq9UTeN3s
Q2PG5qMkrRMojPEpzxmiVEq7OEot+cwKL4uRnY2BNo+wCjDZoNWWkQT2DASPs079DTcYEQworfU5
MUCub/USJP00hBYHfgDDYZk859HSIhhhcAvrJt6wxSU+emcJzbL0MomMeOOpCRi40ZseKmZIREgI
yr1jNsqbXg7aFWtAhLUyHZgeWPuSMIGZXWsrWeXTZAtzkNFejOp4ow06EgaeIYnjwqZkZHCi4LiU
9KsKyWDTs0YRNVSBigbfrMpgPK0Hw48TU/VTlUYipIdbMTMSnBJIR2tfNYFWRD725WXXyNJnzkKB
TrHHQqJ05Knp6n7gvunB48D3XGsfsqtKCkID94cOT/qaDAzI22rAXlT3jIsTkaBnnJfLPPRuihvX
FufxK33v9LW4cBZBo8LFDLD9oCk3XbOAIDMidfv7CWUU6kMrG7ey+N/sncdu5Eq7ZV+l0XP+oAkG
yUFP0htJKWXKTwippGLQm6B/+l4816EvetAP0JMCDo5KlYYMfmbvtYP6Us8YyZX7TXGO1noG/SbH
7pQGw7dOK+eJ4+bc1GBuU3tw1oCP0S5aUXNHNzWCzKLusZ1Db5BGnSPlC7z0b65QII+SW0DW6c1M
7L3tTvh2F358wLwucvxfV3JvmHSTuR6BrdQoSg32BfnwRKwgSZg2ty67qVg5JLO9R67AdxPrfS9l
uWk1qp9omsFDmXrjFskNwe27X/GN5Gkqtz0YIcdfhGV9RJgFtPGwz25h2d8ZTfjpS+gz8ahvfREC
GJ7an4jn7jx4/rrN8ctAA3j3axrUtGI8NY8VGmKlUljd3udUocXpcQwsOVzz1hU4ksiW2cD0HdZ+
m0r0fXQRZuabdzaFBO8uYkmDifsunnugfoZ31P4uiyLnChJheQwiXBt8atko/ltF5c7Wc7+v47Ba
1SyiKvXjeYO7bzMUeoREjodEiv7g8YpRh/LoDlMFiastzNV6hOcLy5H2tvS87UBOwRogw0u6mAz6
tDmOM8KNOB2CczMm/C/gOjYPied+9vchxofNYkU5hCDrhypAIxNVd9IiRX4oxYdvOysZK/tBsOk5
pGV0IXECF5Ru75lrIuCVk7cRCw+pDTy8SLO8IJSPuVDKL8qDP6mH4AmjnAqwfo9Q7dn3n01PP0cL
hJwSDszrP5qRtGuhA5M9MAvj1S1cqC3cXMgPOC5iW/HEz3GkiAZPQlJbCBUtDknNAt2IkBkXAGb3
VopgXlowaRKPoels2/eaCLw7t/mWXteeherundo/xQlOn8KW6qGwOySzIq+PQcz50NWzf+wGKC+M
lgB3hZTUfm1Az6DKS9t7TBn3ZKLAw47w4sXKug8Nj2W+JY+kp+C0sEDDQTbiHu2CFxCgGNNd47dI
qu/ZGIkLV1wnNnfsRvVUYUMb2+suITM6D8xnt/7jNyLBVNYVB5ZSTP3xGxoVL86EhVBqyX6qg2ZC
IyNm1nXRjK+ssILTGKBLdQfH3qWKR3nUUTWKUDjnQpD2Y3fWGtD0B0xv8JYl0SFluZPRxvavU6fl
QZgwirMGaXWlRohpiAnhDmLFmzWJ64I6e47AYvTbqkZdMOlzlnKUU4VZJmPCSJHtsAEhB0uKXa6X
adbTATKJIinY12rrnnmu9fSwBBLRuL7y5PrbQ4MDnR481Q5m9ASPGXNaMgGijhHVwJxqRM2oS6I8
24HcLcMUt7xB2+MJSvLZVNbaHt8yZZpgKce9ZTFBa1rWmub8K2xkwrGMPwHsnAujCPaUI199i5bG
dXiwPyVliJsA461fIIJyMpoJV/ucGrP409OHd0nXbB1ZkQivvoUFBsP2R2PTGZRoPnqHraPj3dxS
GtL6bYHN5Lu+uyymHxIhzjIbk4P1D1RJaEx5lvtItCt3O3vutaqT11jTy3SUBoDHUwSJKVuB0vtE
ktJ8pJdCADQMS1ROmVyIm8Yf1TKW0tEnNKWIXBz+ozDKjTWgEwvIffeIBtr0qA/wQnBC25LmIEpm
BNYsThLGWdtlhl+MroC5zjuwZoomR5tsnQxjG2XJ9wwYdMEzIasrk3NBmPk6B+ayzNcYo1Xh8+QC
x0K58fZPF5fU6IABgIc8zPZzBGjRRfIu+Jz/aSV8HfJbqRhV/dI25riDoxyA6h5Pan4aIOGvgSYa
ZKywzIYVmWs2plECcpBqotkv0SnVUvcT1spVVIdn2jOXhANu35qqcJmhmXPjrHJGNblXVAcg1ehh
efRvdT1YLC9lDxNPfCdGT3s/mCeh6JELu4QonR+97GZY7jvELHTZHi1xUWNvkPYmWkaVpIChcAVF
cZhzeQvaFAzGsBDzs9o6RKJ+JiI1OndJ/hhOgO8ytUg69cIQrcJLRuN035dTsYc//WfIOkXsa3YT
3ZThqkyeWuD0rNdsYFFowFoa7y1TEswsI0OXIFXTFcbjWwfBk9H69JDp6qzhNZ5Liex2Kuth11kd
yOtqwSiiwBbVeItBiLEg+qMTECzRBHTVt9zz/99g/L9gDiAMWAz0/9PauGxT/n33sSxh/tf/vC1b
hf+x/mrKLC7+D/z0v//V/9hi+P9C7mF6UkKqc6X9X0sM3/mXA7NACsdbVgiYMf9zjeG4/7JNF3+8
DYZA2PzUf60x7H/x2Fuo1a60XHvZcPzHHuff7Zf/toD6v2MAmN38Nxq1CDxo1KZAfwTr2nLM/7bG
6GI7LZokLnGQAV+3wt67i+vuORc2wrrxjU2/vvakqawbpm8bWJLuXTKd+xlNROdKf09IdMBE1w/z
B69+CokgYVaCZ7U0rJNTRoQ7qzBE4U3SVdUcejP4kyQ0CMaMekguY2WHMO1VHLMOGMCubyLmSFly
C1JzazaF88KzAis7rPydNXfhZqRSdafUwYkQLf5Cn6kkcqsd3SByb6uft6aHKtAtsJTaZRbsqjHY
eaSzIv1FcgV1ObUB5li80FVDMtE2IJDiWIbxyR/HcdOYyD2dhtEEFQW8SRFw/ET0RoN80KJH5lNl
N1r1hsGLQ8BSOh9ikg82TPspa6g3nXrwj3kMZ9BW40ugAJgUWdLcGe6+G/GSVKMtUQEM+sNwUHNp
sJVRkgQ7I4vFQ9gmKOu5Xk5yKH6alHu6oGHe9KVt7XXauexAkCxbErWiiPU7Tffd1BvqFeXOAc4j
GpO4Xga5wRFjrncGem+dssFheIhp09fAJixM6LHlPtNvoceN62NhN2JX5Cq/i8bw0IV2dLIE65pw
m5fj9DX3wA2cFzdwg7NjYFRIwuHqmElxmDPg/5KC995D5dB7oCllfgXvB63U0OIyTAI+UkCIUKpC
sQ4j5KNuZ5xTOWUnlS4YwD7AvhNUL/2idXO6iXIpVu5dVrG/Uhi8uz68C3Uz4dQcoAOoYcduu3ma
afmKaq7vAGq+8oRp2eTCf5gAzF2HxYLVI0wI6246ylIOFLx9wmm7ZLe0hPVBQXwNO0obO3SOdhNd
xRQ7uzpLKPUqVJ35shSW4dmRVH+jjeJ7UnI+TymGgHEZcwPtuvKBbgxKWlYRw3NlQBXU/2a3Vbgk
e7ADM0I7ZOjlQLAIYUtR82Pxdlc2oZSPImWiUTofVW5VX7TJyV0W9owaeoU4xETC2ti9fFOxexiS
yT0UFVFppZddPJnBrMXOuYi6iD+rp/tcecYjIw0ZmdUZ7u3VL+wtsRc3Jk7ziXA5RsqROleWvAt0
6JwIBXYPtecQW1rpQ2WjrLOKCKJd3dzFBHSsnFY4R1S3xySru20LHmU96rZZwWVaMATzE1OH9DAv
FEbQ0fT/J7JPNBdQfpNj+2Bn8fSEJ/Inp0Pe2Kxj+V4xGPHUK3aqRhKUkNi0smIHuTkVgC/scWNU
xXAwWNme7fBskfEzBc/owetLGm7ypHb3fFFqWAxI7E6MQA/b0tKosTodnNImfTFzpLJwY+5I/bpQ
KwNAc7rLaI/Zhefxg+dJnqPkU40Oqs04Ms2tSGyAbkReBYYGCKWqYecSbxKOVbdPQXxuaU0bmplx
HbSkKTmFem7s12JJWvP9cVOYVvwQRZ61TgIbhJXhPYalfOYI8h6HofuLxLZaeUWo1zFZ9luZT/LO
pBzO+8rBStNRH5lC7uEjU/mkpHNYsn5AwOvBvw3CfeYzTJ1iBsMderF74XfXvKqHUxJLtfGx7a6H
CPCUkSB3mhgi8vmwgfEQDKNhCMDodz9aphCgI3tvRFl6QMGEuk80vx71COZpAnJa01DbIfHzx83U
p/55aEgXS0J7Fy+5O3lVxptCWgzwJ9apKjIeZwV3bQZ8uFWO/1cE4Wvj0GlVyKZQQklE72+T0QGn
8PFfJHUY8rrHCx/tWsVTfq2L3zxru5ems1YljJKESezBFMjzkRbCXCetBk9cG5Hm1gCmYYBN3zi4
5rjpe0AaAw8B5ZP3402/IaJTEta8cdVYCoayrt8SF8ZK3DdyY/IzQVG8N4Q1YfKMkP2L8aXwzHLD
XNxbaTe8U2wImGcVf2Yf6F5ptYAohj/EgOS4c1p8x0m/9eDgrcuMen+pOnNybSyTVrhzkLkS90He
bsueKpp2bA+4KZX5WjF2XJdOSijTjM01Aku246UfxkAdaz/17oQwxkco8gaktuPYSPPUechpipk9
sNO4IPqiIeeYH2GjinzaauNNxNHLpMd461aBc5wCTULB8O2O+biWjj9CcEM35cz1hx3N377Kwqem
OcpRoPSCsTKl7pNvivgxii1rE7Ssd4RMYO+WvAkt4qdGxRxxE7dmkwM36WZjW6TMW8KRnK/CC3YW
qaPrxrGA36TBKbOgvQci0Ns5Q8Ngmvd+786X1iPcgKRY8+AXNBRkC2wGkF808qQ0JsGyysc7V+M3
0m7xkAtRM24BIx0VSb7N2aafPKRxPLITF63i1J4YpGxDMl0PQSoIpHOaN6eV6mC3sYVKD6dUMhRf
ZNGtR1IejvPMAg9sNKNMd+Qq4QLLapsD1tMY4KpHiUL9ZSTGLh/r7ayi+aBn8UOYlLpHA4n413E5
fEB05771THqnWebvljdU17yP3sp6/lM4IdOglmuGVLKNW7r6gok2gwcEWTkIDQNnd/PhyxRHRxYN
m6AaAFO76FU97Ulieeb8ZtntMQ0Jf4s5vxHyh/ZjyBtwKNmfAkhESWHE71N6TEYdHnybRartWdjZ
IeOfXBm1b2kvbn48PunCUu+9jbLMre1VlXTusx8aLxxLq4qP5M2zoh8lwBVJ3BYPXkw3G1DBQJQv
zUOK5HmTth2NSYx3zQdnualNzjyzxjqUoGN4H+X0aU+oO6wYdWWQ3MnIFuyGIp8k2iE8t9J68OvY
PCtA2ystW+/LVf57WIVfypxB0YhcPBcdSvMyyrw71cziGVn2Wy/w57UWFF8fCfDVlfgpG6XywzzR
R7exIViqjumpc8eryPv+3ulB4NkzG0MZHZjOq9/aqIeVK5vkxnC32/eAD1EnOu4FdSMBhQhBWSPZ
Cg2tOlbpIP6WhAiETnY32NMvEVd3nvKq46LcW0EM3s11Fe0HBTI8ja1w30xWgYRs5s7v2js8xGmO
Q61WFRrgoHkOWi5iVEr9n7GU60rWiHfpo+vQ1Efo9lvGdDc+KhPkf1wdu9bpdsgzcbdj9Dj7dfIV
Rx54DJZ5fCkuBiOr3rhjrJ5l8rjUWT0qBDsL5d5TGPSDnP7Z93eyidIjOmZApKZ77Sr9aA9HBgT+
p898h3p3Dm6zpx1sNXNxH1OuclajoM7o2UUc/to8/NeiJWu2KjBxGcuFkzY+eCS0MSvDY1wKwONv
orEJsliQh7wwH33a41m/icFtfpwu+AjJn303Veiv+6niAZeIDWtIknkRo8qofB39ROPPrOy1acAs
1/mSIeHO6iN8LBywVt4w/kZVeVZCzR/szW6G537roCivhQN/R3T3nEecIL6T7TNRE07rxxeLyxIA
ygDBenh3B9yQuUtVWq7RypSz1fyGLd8jYRby4vfiPKvc2JrGXyeE9V6jfd0kJrscSG5YfbXUW9T4
YjcZAkOVPbRsY8L4EWl5HsXGq9+JE3Wc2gx+ZV7K0FBHi7DeCvEyuxVrOpBc+1aXeltXpGoEOCI+
0r65D2tefuJ55sFlrzDG4jX0fUhOJNgOeTsy4fEJzOvM7uTEKeCTvvxx2DCm0oYdoZksmFUM6cGO
X/8B89J6zCtU8wvcm7/zz18cBKBGJfJhVeb8LBX6rRpwas0lCyN6rCSbz9pUr4UJ4FD044/vxt0W
8Qhmg5ppCvvRV7moMSk8+lMXRcO//cH5fFQm6srWNjdlBv5ZxWx0uOLsRD6wx10m0c094+5oG1aI
3kU3DohY+GMI4vHEvO/DKhf+S4x71EFzx72B6AkjWC8xEaWRBJTT2zlccdZCxQTsyfRaJib/MJXD
ISk2aYWup66SN4RsbJrb+sHQXry3oAGtVYpkNLaREw26O0ce4eauwq/QubXcOCbeVcJ9sSZTW26d
HMU5lMHvlujObd4l3jrIcPeh732u2flt2GDS083RLrIzvJiT12/aST3VIMx3btT5R8qTufau2E+w
3n3LtE/v2h/VBxH9A4HxLootLCrBOrT0mRFgdAwNV9yN/WkqYnOftjI4RpVQ95aBYbggiWN2/eQC
jqQgJgI0WZ6AhPO94L6fs1eSJDDVpSK+pgPeFsY/fRdQIKs0uVq5t6/c+jcwlXkzkpAVcGIQ016g
Nk/DZCINrv8wBiNfu3Nh7hjwY3+HS1SiDtsHxNsu+nCdaHWCw8P8y2lvc4LnxIj8D1wFhwnCwcEs
svcu8z5EIvdtteRXq2/lBsU6JTvFaIiLID++Race1szObDxLfJTzpWunjzYNdixeVqToohKoDRA2
7Kr95WRTqMoC5BE0Jue0SMBRP2QxhLS8PNcM6YVrTvuBrrhRfY8jPxgOnYFJYPLDU8gzC78WjMOO
HnDVpInEhITkUOFciUbzIiTC3tDF2Iio2enqrz4hgaqL3auhcUEHZmVu3TBPz7F6TQf/S47OI/fu
Y9Glb6FTyVPQ5idrNB8Ea4ANhf0/v6icR+tQV+mB+K2T0Gz+nMqx4IzB//PmNzvK7XNIosVKNT5t
Yd+GxCGRRe4ul1+X5gNdEOMDFWTnMAhsDLAANvJ82k+5cwAzLUkmDLJ9mhqXnn156xbiGEw5QIWc
8WFk8540W1bcMORYxAGkGHPqbhw8T3HnUOPkFJF5aBN229CObFGJhWTnXjBQNOcIr/l0gQ9vHSvt
GNh8o+jcuFF4NNofo6PpbQKvY5LbGTSBzYM/Tj6hErg1phwqxD/vP0frRNeDFmKJIWBX4Z4SirdT
gPRn7/L7qootpIhcojBAdS1AMKISuuFG5tIHSeoXu0NQ0Q1sM0qDOopa5tmqS9SUAcxYE2E3MpPo
D9VQQ10fYSRS7t603ZdhJKU+6I0rip7E6q5QQtMtOWIpPo4c5VT2YM4tKTUzgVA8Xl9NCabJkIrE
m+wn99n5+n1BeCqZlSa1sp1iBRnIPl15RM2cAIDtRV/JFfkdL94Qq01nTb9D8aHrMb/Z9q/E0JaP
McBA5HBDj2Yp7VAGOZNv7zN1yacBGoH0hg1BwAQcs09Wo3Vmo/RtMQjGdLepZ9vbt7b/mETWZ2fh
HOjco+jMj5YZ4Kn0MU5Ps7dquy45wBqbQx1tVEJ6oWN9BUwkVm6NuUnDxo5Septmqsd1ZP9WRh3c
L0EjwSceHLIk1zW2hd3AZCzyo7PUPlsTPeEptttd6U5gJAlXB2qHlTZ1yKYZUXSwnbJ3BEkiGsyT
O5tSf90yc96aRLARhwsbXWxdkH6EFzCDd60f3DaKEdrSAzAZ4bqU59BA7hEnbLZLx6ovAz+VuOWL
WcFVnDGb1bk7b/SItYIQmnGdWYG3NUSkLp7O4eU5Q7rpOyI3wjTGo1+WDsY4TEwBHXDNZX1oyLKp
5uwxXaKPx/K3pteF4RJhSuz9tZGNl+pFee2egLB1rprXwEBvlKnsUQeZJvbk017WXKYLYyifU5br
3otqOdBKRiGz/cB9vYhGT/mY/1Ytl4NNWoQIa/xYzQALrB+5r1LsttNm7ieWaVXxtRiw6lreajNh
wp61mzRchF/CHFeu6L6mYjz0iNRRTOoHm2fJKqeN8yRcGISVbNd5LpTULGyT8DevYvHjJ+qHuSHa
jdsYsZZMHYcvqHlPZfoxyEXnfhQN35xVQxrwur0buk8q4g03ffZVslnsR5TgxQi+k3Qd9npHrw1B
gRc/flMfx3IstlnrEn7HoipRBdt7jPe5yXa0b3EwteiQaKrOJqagqgxXTHsu2Mme4766+arCrtoG
u4T6huLoyj3SRtVTEfe/0sZIri35FvXjQ8l2TjCiaJLqyoDpFNvGdxw6xEZlYlelycn0Oyz+HPMR
DAcA39qq8x2HGvAL4Tw2LdCnYOTE7YWian2bA9ggg/hNZo11URL9PG4Tf3jVoSRwd/wTh0DArGa6
N2IHGWR9m9lk90n8g2/56s0Diaj9cU6Ljz7DZJeUzI/ctEC8lX2NBhadYBhJ6CtXIdbN3ud7oFF5
EDZjU9oENrySLWlkvTjSPU4YrqIYYAfasaZqP8rafR7oAgb09hmHeVamB92LtRMhZFbGPs+9jWJP
yps9qFVpOHyh+OfSCrKUYTo/UPU2TEdnBNkohLo2e3UlS6ck1FePLsTsa/6Xb9RYwvVm8qtvxsCP
6ijyn5LNltE0904z8GA1UwC0w8RNJaZ7ZBPfrS3OIRqKciDpIxmL19GNShqpANkxdVkLb20qs99J
HAuDSAeXtRSEpfwwif1o+T9NOHyIHnZWYlE/loWPFrRA91GdDecxE9vWqF8L3nuZto8B1xQogLyO
NyFognomqyxKQ5vkGZJVbd6AwxyXAC42pmyYpechGxPocutGL8g5amvlGrdC0QWFiXhNnZc09U+B
y/yj5K+zil+3hWExDB3/VoJVeJUGL43BVhkQ8YfycYe7oTMfoQMC32PaQjL9X104D0AVsVwx1QbS
trVbkgAR0Zmk1/xOzMFkUW1jRzn7ovMNGLpXgk7EERCsYsaxdvN02oph+Ua6qw4I4cn8Pjy2gboP
U63oyjMgkGGxNeL4kvchhSnDnKKOq11scPRaLvxmB4dA05vO0VKkN83h+E2MwWdRV6smVmdPxTkh
WAxVrEUMMjUng+HpOWM1AacMjeu+N8OCXhG6Ua7h2jaMpUTFXWd0ZJuZCY7IgCeer+kxG7UYYqeO
URVpzWivza2dIW2P0QEkGZIg7VXiKCw8rGPeUXiCyDGK5EuqaDiOiDbXOctMg0t/5Y4pvBUPNYYd
u5C1sCGPwFVsw2BgTgxM7p3y2KcGAgbU9e5LZPEpDw8I3b6K7E8d9s6Lr9gQNJrg+9BMznqywGN5
MF0xyRWIWcgINrJmZ3U9vgpsjTsU+ciuxFYVVFoF1smdtuPrnHQl43IBRKVm+FnHPZ16hFw+VLhh
3erQ9E334F7m7o9ZOQLmSenzlJsoGxX0JAM3+ND3z5MNuMGAllw5NR8DIwnTC9RWJXjCi2BZ7ABP
y6BCxVU6Ih2sxQEngAG1LdXQk5CSO2HxOjGFa6LouQow2hN28Za2S9jWIC49h1ZgoaUjFfLRrMWz
pdBW2Yiy72WjbGKoM2fd9u610uAJgSbQtqT9d6Oi51aGNEN6QSAT4zOUdrM1NZr3bMGNoIzZeHBy
iWiwpmM7gaP1mQCtkoonRMWgftfM3J1+EGAbFzDFHEcFj6LQOziDhENFNVdKaN5B7ITY19qHlEh1
Xpf/t0gClIWcVXK2im1fy4OqS0DRyVuDDOVRRAvWksuwLaJtl8V6a+Z4TgApx4H5SoELkq4C7msz
E6ECyf6QfQemzX6JUq8+pgFNmBvkRAdG86d2c8l17ZQPvcLiktUveejpneOS7OdOWGaKATJyHn6R
vZIxAISG0TtBz1QKQG/Gr017+u26f2Xa322G7jfR02l08p+h7TcahftqNuQHxIDLHEVbWVb7undK
hIjA1XQar2RQ3EYElYH5hFiAk4epfuMO1MOftjfc/IIRRmAN5rZyGSigLlobxVzv6CpqCMV5NcqN
ICZm10Ro1eAdVCszRq9XZAdr1AcLruomNYyVaCcL3iV+GWRj5S0muglCMw2cabenfAgBaXg37YQX
ygJG/3AaGGMiwEuQAXGPBxp4nTMToRKkDBTYQ1ynRqQbBFbxSpsAQ/lhxCB/8+nHnRr8nKS4WhVr
Pyeurna8tYKE4lvsMS88VHnz2QwtV2z24VLuyhFSlMIpPjJ3X/LTXOnFnMr9Y7r0BqQYUc6ALn+T
I5tDtEbUXGb9u2TFBSqnS2Hc5exTs3uyx+GN7eI2186msZGIB93fmY+kd8WvP5JXaVb8liE65Fx7
sfPlhHprp/kPgMUxCp5KVMBrC82XF4BANCXb1xC1Sy+fSG5sZ/RYQZRuPRnd17H+1IAQmlK/UuWJ
Xdz5D93o3RsSykFD17oyrQwMdvteueFp+V2Nm94XC5GXGV/rvNdBs2ZjQbM1niyerbEY9mFcnKP8
UnvFe2BPj4Mpr1jaN224Rxn3btveHd9kMMAeQZDhJljYEMCJmNPH2eLz2dsckYA2OqJi3G3GIdW0
S3+CtmRFZB6pU9O9U3FUxrl186f5OdbF+8igo3WgtHj9XS4r0vTKl0w886nhVR6PsdlsuyUNbQwu
7oAiiO+rMxjo5smFf/LBBJpbyqew1Z9DxVSLYMl+JUmSWo3I+ErgqkZ4CIfhgKQbQ0DW8GjJeTIK
ZuuV09SM6WvYu90bXGM+bs0TwL7aEncXOuREzo8yaUjnLXessz8S14Gxl9RPOngqLPlQT4psv2nR
AO3JloNyWbuvMVJh6ZqnsCvu66bD+JYaz2MBSykYnpKESZXhBSxrVJPssyx5HY3xh63iOst1u67a
6NHp0qu5EAyqrD+MbXMWGXsDbYDtBpIKFkpcajvaJZ36KTMWrqoGOzbGr8yeFSchVErPbrFTm/ZF
PoTik8EWIXO9vSlGhtZ9cjCDaI8I/7BEt+fzZuB4FN1jJAGXc40Y1nQfC2sfJ+rYJerZTii8CRqZ
22mfErIZgqB1gRiGkq1LVZxAy7BVsjahj9gpc7tbyBC4hTjKsbsnBpG9TYB2s4y3eP9uy4XfGslX
mTH14JlGBOQwlXB46k3jeO9Zqs6NETxkqbvVrf/Cov19SIGWuOOZDpvjqjbfrMGHoD79LZCk8rDW
TxO3/MqSEV8OfJv1YBVnSo+7uoctZzb7HOcAWdTPNtOHivqlzG3sK/ED+sEv1tcfevQPVtKyG7fz
vTf8KWC0FKw9hYEglsLF4ET1W+N7tjSGd/Ey2f6LVszdGUb8FK18npDIGqRyy7Z+ZY/5CQre7cJP
0w2fxKz/prV6KYp0l7rpEzvn47CwyZDr++grgiK5mP3eKOtnqboNS6odbqhvG4nwLJ1bEUHpdLs/
jGEOM8j2Lv1qDPPaZPoj5643iuquU8m7XQ0fQ4vPI1qkyCmC0jx/nFnBOqBA6D1hHMFNZWe69vPg
pLxkwzPmCNnnxXasx5LvxPH9H14rdju1VrrZl/mLySZN8vwk2fAxGZ/ZL/2Gk/8AxvZBZ+lnhsUg
8pIDvAqkuOODL9GcgAGZHXFunAq4a4rmvD+7RvfucFNJgnTkZOWbmJ1paj5lOv4oUMVnoFPYXqPc
4zDhBnsjbPsOh86GbL1V5dUrFVdLwCDuE5YpZjtcnLm6DDbovdl5MHKL8TPPSz866TC966zhmeHS
reGZsprZiJRo2lA2Awfl0ub0dCEuTYQVh7n92FX0T9fCHeChAnJjFCmRs8py6b4AnWUnc/Yu7mRD
KEdpTqONlnW5WEIbsVr0aMGOUhXqcgKtU84Zg1GJJjc1LBhaFdjiAN6gnqh2hDciK72IPjsEbfFs
CZ809wkDkAulr6y3rVldsnbadt7NSYajOzmIE5jwR/a7OxXOPh8ZAXnTzZPLNGYAse82l7kX98lk
PwZG/e2ManFZ7VU+34VsUfU8P+Sp/sSmfMVHHyiyPxzPe5v8zzCYjqNLZodRsUmx7IdWp9dw7c/j
y2DVX0O36xt9N2j9rsT04XUgCdLgVfnccqBCM+SXf2DE3C+aQtYi+8os2WLalFNOUx5H/EmxER1S
zwPG1rLZQBeDu/88BMziiCAY0/I+UfM+JKl1zYmxlQ5f01DlK4/8oRWaG3vbWcWupsxaF+JG7nAE
fsh6Ybt1H8AkRR1wosc5xCJ7FT23PZ5Ifvt8Nhk/VI4+FBYcW4fBkyseqXmhc8PMsvxtgMtrtC6y
BiuQNfvIeRrn+E0PzU1iFwsoI9gOMC5XQEMUfV21w9/FgBo/ibSwLvLvEpP7ZDrBWdXqXpEKvGps
pDrLP5gL6+blbryJVXA3Rt01UAX8HK4UFb/Yub1r+/IVC4Y137uWgqc1CvoQMrMy1z8biv3z8kNj
Xr91XkS7F//aWkGZzeUzGumnTu3geTkDPsgCUmFzJzq4wjmcUB0CInTcqznPPMmDzUwDtwpLuI1i
hNIq51dn7vaJq3eVofc69tdSMBQxGobcFDvtvLIZMGty5AcLz3eKBWAYh0Pj9ZcA7HxoimM46Mtk
ePdT5BzhNCBIdY7ive8YYi9S9xi83XTw/e4i4o9oGWUO5W8y+N9MWzGcsANFY47P6bsOXljRHKIw
+w2Ffx8qcrn/N3vnsd04km7dJ0ItBDymorcyqVSaCVa6gvcImHj6fwPKv6hSV3ffO78TJBwpJggG
Ir44Z5/JqQ+e3n5TgfMU5MlmkODGCyo40lzxB3C9t9l6UjSRVZ7uKOGt5OR+LZhNW9vMkBNRcCRQ
nUuZSgv+u4WprnA17F6Mt5MuR7qAbIAZqGIFXI2+bW58mZvMsIWGliOPZfbHWWntPR4ME36VTpJh
ufcBdQaoJi4Ye/Yd/Ykjcc2LpvH/ABb/HWBhIsf89/LPOeXq8muMf5TvABbzy35LPyn3/aGj47Eh
V+mOwxTUXwALoft/6LbpAoHHregaDod+IyxMd34Rgkxe9SoMvWk/oVsYvnA8k4qqbtD8/m+0nwwf
/06wAEaoI9f0bMumhuHb1jvpZ51YmRoYvpxblG5h7TDfZDJ621GUPicQcCg3z1GVkeHXOIN87NYR
kieNQR6//Lbe1JH9w6IQujEx8A3NeIQiNbwuTItZwsDwkIDk09dckL1pUt8++kVN2uCyWnh+LzbL
qgywvi5ryyLFeIFsDrHYkohXGgCVGPI/1LkctjND5rgsRNsSsbSsVr5bHOL855IQ6AsY+MvC/Wtt
2ZSIXAhmhMAVxEF+VLadHwvak2MpSAJgAMtqpyyAzjkMeEpjxVHOkXJLnOBtc1ljqLmKggn5p52W
x3BemJlXvFnYElSctOxTOgedIqL7vYjnzUGzta2KiQOZ91eBPa7IBKE0wggOIO0ShuksgZ59WT5l
om22lGN4Vlu9BS9zWXUlYoB0fLKrholSs53qY0216XWxbCZxUmxErP3ZaJ4cTiFZYXeqZf5zsrVk
PLke6SnM61N1CxAs9j+7fHrQJO23owpKEX5OELe8bxI93E500jykdXeulqI0Z+pnl439jLtDM9zo
e+HlzzJCmV5FzXUQqb2b3HqjV0n4gO6yZnSgCiaurHlN5mG564X4htFx45razAJGW2syVXanpSrf
lIPKYgpcSdYSj5LwXS3fTeLUHzPV1YGCJm+9LN9fqMjOSlvstt2DVQ4O5qg55HOQeKMDa7JWWDR/
dWXRbpwglkfuZ3lc1vy/1m77zGoAB3zbXs65bd5et+zTfcQl9K17TBay2t/O+y9v8/7w8rahEVGl
XVZfjwPwVUnz5rPay4d79xmWzf/9vgbnJwBJqga3N8gbVAe3zWVt2dfD592hr9yWLj0xLuLtsrxe
gtv2u8PL5ljAKdElHvplMxpEtWsgpmTzzyWef1/Lovhrk6pswK/xr+3lcEOVBV3LvHM58nrS7ZVW
rAiip/cR4Rmhfvqvb/tu3+3PV9PE33t3eNm8nXP7NEVHbXzuSK6XU5YD/3Te7f20UPrbJvXPt123
l9723f5vt31pa9w3WOy4w+drwrTkx7IpQnrzTnnUShZVWzY6XVGayMbQgO6/XzW8OZ50Cu8TUv62
hlODntAF9CtHC0PsOLzH7d3ebS7vBSUv4Ucxn+jzYyMuZP7jExX+fUftbznnn1637Ht98XLO8kFe
3+G2fXv1u31lPhqHtNHLw4CFlxbyK9RVTJpHEIjVkaHnqL9ux5kDUWA59GbVnuYMbeYMUZDMr3pz
qJJ7vDbMvxLsG7tzYzHN2JAYvRvFC9r8VzXO8kh4c1K4nHqL0L6dqs/PEelYDPBSG0oAAarZvPDm
KOpl0YqYFhqCnNyqqX1c9i3nLWs2U6l05P96yfLi2+btbYY5x3rZjGbFDcMMe7Ukrr8LYLdLv1/V
nipWbw507RzwQFSMFKT30kK/XfzTvi6l3W0IQJyvybg8B+c1Y/4JLvtSNf9uliOhGPeV1YvdiEQE
LgKdd3g9yImQa17fn/z6umWvttzWgHm2icFcCdpwVM7zAuU/n74K+1UX/T2E3ZgbxflZtxx4TWyv
yk869pQDmub2uCwMMqUIkU0Mb2P74edxvlRmC/ajmuUSoV4jC/Naan4Cl7E70DgtoqtFb3VbLPui
0v6uF+OcYoekfnQDdeznRWHz/y369tDODLslBn1ZS7rgroeAcphmXcUirqCKT64VbLtIzwcmx3oK
HaGlnpqARJYJhPFq+c6X73eav+QsUNwwy0653DsUMfMjHP8M8/cKuXdD6+0Ax+wG5i6WKwG4GkCx
5e2Bz7q7QOkWqey+dVzWImivr2uTI8tNKkvMd3lBcIY5pxcbyprh9KhDj/rYsB2VuFMtPVl7U90y
iYLXerTU8IELVR5tU2NIWZG9Y9sNRWefeKpNnONIZeas24xgMRnYx+iFc4kfcRazjx5zwkah7vBS
DptmjkO2lt5bOvfmlm1s1f9/57K9HFkWBfi/9K4C4wRpeMS5u2zfjr85aXmTZRuTsrM1jO7y+ncU
PcO1HyRwTzXzgycG8suYulezD/B3SvoSlQ4tZhVUg7kX+d4RoX0w5uPLwpx7XstauySWL9vLi27n
dJoO6//d6bdzGgegjqH0AONzVVK0YqFkTJu6rHKXMaKv5u7uPx6fmIS/K0sizt+ds5z9P9i3nPL6
V5aXBPHwM/TDZnP7c8va7b/aj0wCW1OOR3S+EMvVuv13320u/9FU29nqsZsfSLeFmB9Ct01IE5gt
5ieK6IKt2YwON+z8aIGSyNPsduKyNroZz7Xba26HX982zsxi/24nwlDe7t2fXc75t/sc+vArDMFb
B2cZpmbu9GXRhQ1v9X512WYy+/dJ7w+3ts1X+e+Pv3nT96e+2X5dffPeeFr41SHwen3rfzm+nKri
sjy04uebv/HPq//8l24fOp3EM/iZZPvmEyyrt1PevMVy5P32svPNy1+Pv/k4aH6tlnEXOkfjzSL7
azMHiWbVGulr867b/tsLXEsnEUhlX2+7AqszjoadkWewrC5HZOaJ1z9RTowQc2IY6bkel8WIxvsI
uKY5pomFGWFZXXYuh8ESMxq+nbmsRVkk1liOakjgfx125DxYXo6/eTujyNujMVQEnS+ry/HXv7Rs
J416VkxIb1spfazB8+daXr6svXnP20e6HebrftJE0YGdRQDbY1Rafiu3X8SyyVywIJpk+V04fYJk
8naWnlcu4GR6Ien8iB/6huFwtPSAhrlzc1sAfoxWfiF1vKE14apQ+cmeL7vfC61XZM8v2yizbGQc
8yH/VyPtGExBz1Mmm38zqM8YDc8ds9tmPm6T5Gh7HgxATbbH1ou+0tmhgjCZkNGgxE3S+glAB57Y
zG4pscGJD2FO5EAp+8+EZuSnGIXCthPW14iaL8JvfsMpbwPvxe/A2jXz/24Zvt8WywhfxTjloHdR
HZdFctIl+CokyPsuSs2jY/Iwx+hAMlYC90qXu8Eiz4n/i81sT2t1W12ni8q9I5oc+CH0fKXZIObS
+9vYdSlFLKPYfLSHTe0AS/AH4LX/V7D7n/i1mf5xCJL9zwW7L8BL35Xr5hf9Lte54g/PFgYqd0u4
voMu5q9ynev/4ToU5RzLtwT/zC7u3+U6y/4DX7dn67rjCtNzXOp/v4mzlv6H5fuoAnFVe68A2/+F
VVvMubhvebOe7ZiWa1Mlp3MPnPtdtU70Tt3rPJoOkx5m972edU+BgUAC3togmR5VIlA0PNZKhsGf
tpPCMcgIe3hz0X4byP+WG/+eejt/Cs8XOpeJayG8OVT4TWhw3+qaqj2I6kXm11vm7D/0lInQUYqr
rUygq3lzaRy4M+hlnFAAmbCxVo1VtIvs2UdgNM1rjfpvjOW3H8mALPz+wlAvZVZfdy3DJxbm7x+p
0UzDrTzmKw0gPQiANKxpUgmKBe7PvEv0h2yUe+wbHVjU8Ltlu+UK5zqVIs8gTFR7CgqoObIY5M60
bSLWMySQrq+AyqBWxs6hDTuqjzMHrws3HrU6zLjNXhvaPb6j4KiF48f/cpHngOd3X7UNMsCCC+C4
xCW/u8i1pjMkbJvioPtKP5kugw9MOc2miok/rKCtGkGDBTIdjb2orB3YmzuglE7ZVWdvLJ7j0jXu
C8P7FCCY2vyXz8at/i+fjRvdtBxz/pHM9/vbG6BrO9iZnpsfunB4Cii4DaaeHaiyTbtQ9x2qhtiH
JrMmY0t2x8w2sLgM9SFzSDcyg1Td59p9qEMl+S+f619uTHAIOtV2Ppiv80W9C81OwNJWRtv4ewsY
cle4uFJAZ9gaU294VM+djZAq6vwNQqlkZ4TDS5VjgSsLZiGVrcQlJz/rP38k+18Ctl17SdbGesx3
SbH775dqaoWuwmDs92YiMBiD2j05DUmIhMeQDh03H7LggswxfCQ5IXlGqLGZbODRynJiouyZJ9TR
LFwLq4Sn1kMk7MfMOk5mSIiT0j81A7idPmiYyM4wnZPjsLJT69kBV3p2etAnEl+/SJqLGO+TBQA4
owBVZSgYWMAhvdHc9MH0vZRFv/I0f9y2ZXkGBN0zuGsPtll+iTr4hmBWeWqDPDQ1gIP4hLdl2UxX
3HneBNw5qY2NDlkSYQxZ1+7CUJxpio7fxGvl4/4ZCvyQaBGe//PlNSyQ3e/uRdcWgv387nVY4bAw
/nYvwjDz4Dh3cm8MBMMaeXk1w+BUo4kAumI2h6QmniOtIUmPwXgdC0udkA8XDwimqXOP4As6jcwH
0udOft/8aij7b6eaCzTJn0NEICuim+CUBio4RYH7o6oxfMbx5HN9CZxzLArlrlZ9CTrSsSIPx9No
tLB0EVQNhvWQesazP0X9IWpd/ao1LJY1dHUhZSz50PvksuGiczatJqL7ZZFF/hWUFGWvUgQbEqlO
bls88TXKa9aN477tbPHcW8X0GAX3hO3Ih6LLxU5PlXhWLQm0bRPd+wlRL8MEUJabB6l+CPKvRKYH
/ZiJcLtZCaKAwBoSiBKFZXGoiuRgWSq9dH6VXgz7+yQNQP1Ini6UZXQi02V2YLpqrUMQ3fLjjle6
0aT7aGot7HrIWs+pIPjQQQZ9xeUVXwSBEbkRkr2UYAtv5Z5HW0uXUk2nounFlbwXZJ3TFWD7g2fX
2rqvGgC5RuGfh6hugCqC+c/0kfiHshIHHuzw63QEwoM1lSfhzWHVzEGdZQwkvVPTUcO2dG6zCvKr
NPfQfr8RxfHRq0rvuHxHThYRRRqZgoSSFtiEqX8hHJmw5poSIYNcqCZwxs1cu1LNKTauhnmVp+rB
r934kdLfCcypiXM8jR8DrSexJfHRgev1FTlBvdO0WnwAeBvQMnsFFD1rKwwnPNvUlq/YEacr5PRh
bcBmvZPZdDbcxLUAF9WYf+PkAC0RtVjVfY27sDi3o4A9jqBtJV0LOJA9HicXc7w58ZRPtDDf4HhE
NzVmyRneINN3k26iHYuuqXIDJAJ00aNS0Mx64xNWaWyttojvRz1CjEURY6UkoOXCabJDHwGRIpJP
fwjwdcRxEh/qSX4bm3p6kHAjH/ouf/HT9KRwtO6VGM0nS6+1+5iY5GXLtPRnOHtcZFES84rs0Kmg
MtiZOsjQd++Xhc0I+uB7KMWXTeUX3uuB1Ob/0fUDucPzPsS4zJGring3o1Tn5WTT1/Fce4W18dEq
b3NX71dV2IaPzbzI8hnY5uCiXzanmsYULMF4sRoHvDtnWHqBYnIQxxaf4Iqcn2iHuzr8QHoW/OWU
IQwNjPa0LPTEPkbZpK76fAaOYbnPPKp5ZnXBY+s8LIvO4IJO1vRj2cobT135761HOo5HJsnQUMZR
9mFZjH3wxVNusZ1otO9aYGXBnZbo4s7tCB/NiAJQY109+NmAY2j0uw8hEek8YNUZjSzRbKb/ImLd
vcsxp34wKWCJMnypmJzckxg17aWddHel04LpkEQw636rXSUKgzupDFLfg7r64sFXjp2fQ5zGH7uJ
m1jHGW5l9ouwYXF5Ze4ehIWPQdYWkXXG+CMrpf/QeHeZa3z1cpSlPYI0Ob0Qx3OyHIk7OWr2DvMB
pND1+6mD7Ecy3jqRuOCAjSJAT/wN9Bd0ZUN2INKo3rRDZ1MetM+yAegZu02zSy083yGOjtXkkdnr
18O0y/IUCuuA4aaH7XfAG/unQdO2xT+GCrmD/pENtBON4ZGNugNyi0+HNJG8GYPHKMu/dibqE4vG
d58TRVo06ExLrYvWGuiYVu/zHXORYEIm42PSOUjoprZ+cKICyOXwHIyaA6XM91ajHQXMHZfFOsuQ
lgdeeMmiWL5ezQyTzUERszyDmbCYY3hAaW1L2T3onUNgGa73pX1SmWc+T9zLTfvZ0zWsNbl/zU01
nACXQ/vwRiRSQ7yT9onKqL1TGXvpujsoOMfqOAzjV6u11BbGz5VJXrITBhoJx/PWQDohv1b4YqxE
7SPURnthRqueN/gSZgoLemid47AF+laY5S4llFEfBx/KTqyRUbACfdGs/EjkJ76/By+Mh1MXug9u
pTAm64G7qadUW3mRu7ezksGu8FaSrvCuCJgQBvJEnJdnTluVezV6GupkWlSQfqGJ77pWNPRX5aZK
knw1FLI8Jf2sl4276Dya4tRF3nC2QoAahbriGDgVZaJ9Qg9EJpK1HowIdU4MrAQh9FXNMGsGZNnO
rYt4a2nREVfMNkr7T3E50V0Zg2fdTInN0+0PaYhRQKLe4XbUXkKJLyAayx3YH5eJ7lA9eDW65ERA
ZMP151ZjxZ/HjwI5nwdrr07eCHM2msb5QSCyez33sIxm6hKDcAiDiEl2HG/HysvpgYMsv5sg35+h
mvjnXNuCBGJCIrTsIzpGd6Wjpyh/6F6ZrnWow3tTVhcMsOVV939FAybsIDA/06mxD6nd/Irn2n8N
mAvfpn8vpOke7Uk1m8LJMQdmCS5Z1xyfiGsUp8K1eBx7zG4qI3V3Om6yh2ZG9fWFY30rW6/6ErvR
S58O9tFsUf0PVgXZOsu1lSNMtFASjKMMjo2DAM9rMT94yI4Oeo0+GN5JFc/h5YCXtBYLZ+o8iCQv
CVBYV1VVHmofuXnnwk9FDJ8AVgmaw/LhtS5sHyvpI7mvtKNe4/izwSKvOhnrFx8xlApRPkb+c9/X
Dc1AH8M3H3n6exaoXaDW9ZycgkED5T1XVmu6e3hgSMKsOD+NEUAPH1onsbHMaMne3PtmfZ9hF9mP
LTAurTqUfdXv+/FXYxflZSi9Ya2C5s9KeebdEPIAT+xqlRP4IJJa23ph2eyz0jSPPNQwzfHlrXzB
PJATUsaLkAOSdkJTKDH8G3jmV9HEfyFFEYg5oNQORsLdNL9HFzA/VRSi3nEHHUwoFHe+SkzGtyEw
lwAV5YAyeMQXB6vH97dD5pyZjNtA8NPOWQ+kRqFzX8vW3XCbGOuuIz3L+ZUxjf0QdRsjdt2D0RFP
0SSzmHHyjrKSxI7EXrKLqVXc9bgYWp8EFjkAp6w9qnlNfRqGNUgZ87mZzW/k3uak630K0C1uydx6
NmTQAKcJ1nIg4IWPA/zELxrCrrzko5z0P3EQO3fB5CZPDShO2U7mt77X1EqJvNoKDXoW7slhDj6s
ThmA3mci60hRxQSzFl1ydVqXvqmZJ3stGtP1sillP5KhzjdOotYp6nhG9TZBgDLPD6nm41kZnItX
RMOpcuz+LpucAAcDukC4sXBYouCBSJj+l+m2B2oPF6+pyMu0iPZt8sI5GVCFibuRcqP3xnFkGLfs
iYfBOXkGcMdaESOWZHHVcMdxbrW8SlanpvfJPJ3jR7MiHs6NDCsYGwRKF3k3nBx3wkUUMUyyGoNN
LfjpCwOi81Dp29jOvzYMyE59GIfnZW1ZuGRkrAcd3zUWPa0hodHSTj7WjhoD5HE5BQzbcaw7bYdx
5E+3m83d+nTV7IQqo+YYr4si49ur+zoAq4ry3WX4NcFvSta2Xmb3noq/6ETP4H++CizKj1b9MGaO
86BhECSitXrSMwPGFxWcOw1gx9OyD6xKA/6693ZtZWp0pTUi56eoeSrTCHxxVz8sW+hsxdHx4MYv
m+HeLiCwcxsXhJfk8cbx7GrDLWM+IpE0H6c0Joc0a+BZKXhDDdWWQ20iPh4dMV71oTuDOq0/4JXD
dGc+uQLxcznV+d6y+DhNI+qz56cfBRl/Z9F5B88agAnrVbjVw0g8danQnyJHrBDz1g9B51vbctAZ
gRnhhtLUcGfI+efjFRv4vHuGG+XZo/3Fs2Tj9NS0ewGU7TgpXT/iKFNgpuZt7HM6VvGqXnulc5cw
QDppzFWjbM2AJ1BEO1pa+GRKr9kpEwQnVNzh2NOxg3qvjsuizDyZv9mOJhzqXjiqDQgiWl45Ob9i
0U4ocveOC0PmrrYfs0r2R5cf0Yl+Oem7s70/r3xmVpsEC2HY7Ma2vhoBoArsep81nYjeDIbEmn7D
AWJ9siFLItvIMD8bMvvclM53hFfhCQMeTonE4d3ic0/iD19s+KgPydVX8RVF98rpjGd6eHvM9vgJ
+KgThL+7LBc0keBxOp4C3qwtT6bxa51F6Qps9Seou3dC6eYKruCzUzD0asyDSR+tDxxrRWU95ifo
/4AO+81V7n7w+o8EIMlVr75gQ1Zrp8AUGT5HVQCKo0vKHRErjABnOthAgJ5oh31idY90Tj5F8xMm
w9dDJEyrEz9e1XtDJMRJweeLsIk7wa4jHFI3WsJDZ25vMJBgl03hGfPoAab/uq37o97q30r5RD8f
3iQRhHdqpFcjGheYHeD9ld2P+96y0h18QLHPHH5TtYhPsU7aN07mX5bmAu2x02/jjPrTXe+TUTrd
Ac3bGNBDJ9PXOVBqAxSbrRNqSkd3bi6XRW6vcQg6uDP8X63i/5nIdlebZHN5HbQ5y350SEy865p0
ZZRkLSHu9Ugw0LdD7+V3qakB6EkMEN/ak2ZGpKTXvUt4RvZ99CWd+Lm8k3urOvVedMPXNoHj4eBu
R3/tAKNBZA9QvIwJEOTRiZaY4VCZiz8DLnU14AtRGs9tTdAR6NL6W/rFTKr8AYMJnj+YCLNBh1RP
1f2k4binGULDhwz13tOIWiwGt96befnngAAAV69tbMXo2y+hY179miyiuPOpgDoCVVZkMb6KzI+O
XxHuG2fHGIz6GVJcvop8cmONuj21deWSsTL3vorma1yUFWQo66Jl4OTqnmj4pv6Gt4EgUKdWO7BE
ZB71GQGREQnyNm0Ig/b0REzTSACkScHMNaOrlvlrUNrNtSOpdNt22ktP81PEjNqTqfc2VcXjywuq
Zm0IEzl/E6CXzjQQwzrBJldZxeUOV231GMdUDGH55DLF5O64LoNyh3hAMd1hos/PfVYROys/6qLT
z/pgVmDsOjJzipqLaPxWN1YET63tDMuWINnm4NsdRuGEZCOvPSJljba0e7Rftn5vZsJ9iChQF5rz
4CWH3iJttpoJpCp0rVOS+cx66sVXPLNgZnrvUVfORYEEWcEPtneg5ECd9T5RSQPhXtnzQFF5r8VJ
v6ZKXd+XdfwBJMZaU4F35lsDnI4p/RTo4Bq8lJJyQkywK5VzslJ+/QfwWzW59S44vPm5QWLNR3+y
zQMdhXOZAjZLWz59ZiWPnjMEH8uk2BKK+OL6CEaL0EDkN5Ed7UXNDNkE8DOjTITm026NSDvwxtui
UlB9BuBzbRCsIER6d2ZY3/dle001olajhOPpRJ821oOAYVG9H9rawKiCSJXaxNCluNJKSABhNZpg
14iedHK33Aau+rgIo2xK1wp3LcqrV9EV0EtiWqqvJIgGd6P+XBawVoGD4YFrmQ6u8sxA/8aYsnIt
LLrfPZV9TyhGoMsISCHoDds7LtsF+ZpjFEeHm9ii+btSwxKzhOHfHg5m0cNNaDG4frudhuiDZxQ7
UQ1If50vblpLyHyZ4WwczdrmU5Hu+zonDGU+YdYZ4YzG0WqDyfGbbL0of5ZFnzDzOf3ErHAwQXbS
WTsDSYsPmQbsw7mXFbM1Mu4fC8AQqZ94R8ILscJX+TeIMOGdZrYetz24GGXct7kvGWlq3sZNSQkT
DuDVEKz4U1ATTYX2Kd+KIXx0Zxln/gFox8dG98zdTRuHR/RubMgmn4Ram7vKH9wPsmFaxe+9T/qY
l89+MJXPykVqHWJL6ocDasEUnpM3XaMpBo3mQrlKwViFfga+vs+OAf6MfUg0El+cpJIxFQdlAWK6
Ux2eLG3U8qOHZHg2LX/AhlhUVXr0S/WTLxsuVa9BaBkAkXpGgnKzmj5DAfOvQ6TMXUZ0IgNFcugV
T+OmLRkBThbQXY+ybkZlRWZheW8n7cUry+JUk6/ncyevNb3wOYskAGxNYqVjkfVUimGDCMagoNgQ
4Btdt8yXndOsuJqi1F4q3xu2Ln2EQ9aF/aOv+XARbNX9GNNo56pu16vO+gCbsNzxEyjw5UTFS1kE
J3jG2jcZUL2zPNFfxzzKrjyiGSgRlVLRGf8WVtR4cNeX7mh96cPoEbmt+4tEjnXfEalOG3OfBWZ/
LkLSoht92tdW63zPMScy9CKbw9UppAMuf/JHJnR6SZGXATXJzyHxkoY2YHDOCXEilUURtkXTMSGW
4dnSkRBNYbKsBjgXNUxKwnyPbUHqHOJx5xrWIWnPWSnWmiO1s9to4XpqfWvNYP9PE3UZA0rn4NRm
gkuvuE9FL54ptqHRQ1CW5f50shnBTRgEPzRdIDfzFqm7YiXzzr12TAxjl1EaoeaSDJOpeI4YI6wS
ySg4bHKyi7y+3Fl6R24CLDBJz/xxDC9TYruERsI21TXnR+O108H+WoxwD2EhiHEkBdzWjVNlVlwY
X1iHISEhrql69zI0+cVLivhMjHnG9OB4YnayPNBmXnqR4K3OnW/gvVaRleXrkorvQ6K32sqAEIIk
A64BhArZ8jBuQ90j6kD9bOu83xPYQLY4xVW00lGBCIkJ3IZ4raQhYsEd4/ZCLPuwTgZE2ppCnpcS
iCPl9CWKOrroQyOuS1nKt80d00bOk9C/1aZFmkxZ8gjrvM9OlVbrqIrMYxYrwouqaisN4uCDsWHW
M1Qv8VQXe2MaPvBtwU4ufMZAaa+2hSGtO9ebBjJepLFLQ11tBTcYTUS2chJ/pVKqwwQ2hHcRsE6/
I/OoZxqpnnR56rPuTJnTPpP55cr8vrDb5jFSpFMXcC0vGvgKWON0Jod23NnTF9jYV7/AiRumkL65
vMcpLj5nyhtORMCcEgNAXTENn0KCEB5kHUB1JM3DHBwM1iNTNpjf7n3onITWkK2uwvZ+RhaFLjM2
1iDJbgBbd+pi+aQcAkE9+2dtjqRv4qUaQo3OdmJBXoW/xUgdJ3StefSP840cTHfnOKBNx6H7oQ9T
dELjQeRoD1aNGKami3fwsuUlqnss0iGVNE1dhtqzd+bUENhXgZZeKgdtnjvroIOd54dkVrhDccD8
JVexB11qSrkclmVd49xzvzQfJxplO+juJ6NHqNSnH0KA1FfgRsYp7cTaqS19gyTIRnlZlYSRrITP
KNI3DGevzYHlEwPPiILeIKW+Uy3Df0rF1Sdae3rherJVZlJ87dRhiuOjxLNzdTTmmukktfCzmkC/
j0N6Qi4zTw9RS3NoNp12ThqNNzXCh8GmGDA26uJZgdhLoi2QIDFKDJmVWDmK60fH1jlFJQl2svQB
f/n1rjaaYCVmsrtrYbKx8RsLsrTWUSChRZTgq05jkPzqzczZVqTOHgv5RBKC/NxP+mfZ8YR1C2KL
IsFXDIdIENqlokMoId9FzM+j7JoeReKYuxLBIpRfvb865JNVFR2/pLPOKqzcgz+WL5ZIorPdGnP0
p+GTexaYZFu2ITehlj56vMU69kaMh2YSYA7cSRWu+tHdx4z/T+1Mn7T9CbI0fcago3CU9ka3Y4Rb
X/D+y+MYUTW1S3GJI+cFQrUkhcp8YapCo3he1i3JWHQtRMOEr+G11JcM7j7Dq8jumQbrbiSubsPT
QeuYNEkpnARit8iOFxUyztJ+Z8XTWdChOJvzIjZokZtQnoKBHmGle1DBmJY6xg6TzVUsngf4y7sg
ISdXq09UUvNTaJJQ3g7an1lAfG0rg+rZJM/qXiMR1Pa+LFlkLbnFz4qiP3y2L7Hedxc3EwRLyWDv
DliUSTgNjlwRInUZJ3ZTZV/rWjGfRyYSkrI8P+H/zk9RCA2naACK1KIuTqNGChkkgouW0OWL9Dk6
03bkuDbC+JeT1BkhZrZ1nOnyB797wS/EzIFI0M26KcQmhwc75VZjhjdloTrGaVVtAkoWd05Lg8EH
HI9Fy6wAfCciyPqQop+bYAYytBBkJ3WhZoD6t69kW6+D3h7vSrQUxC3yfFEGdmaeiNVwjWwPkljG
RHxfdDjQyV0siLcER18wxZQV5nABG6F8muS0de8bOEj33bxYmp2MXzA6lHTvjvdMWtJXrzuvuLrz
NLU1ivZij/dGaEd7L6GFJy0nY/5MpPfRvObG5IaWDLqLbnD2QyaYG8Wa3DcZ+4Li4pRw+a0k23l0
Y08NcXIoINPsEBFrnPZRxCyrywjUNz8WTcZj0gJ6rllBwpM7dC5DR0zNkOuXlFB0vy3ykz+kUJp0
QA60e2pj4kKkGJu3u6xU3yLXDBkh5/4HxOiXomv0L2CainU0OMVGV+JBtgz881xWaFDScdXGdbGz
mpKwNz37OqNgSFLxT1VhF/OsufviY2Sjv390dTN8bjpxiodxOoU2srsocSWUNe8HeJ1mh0xw2OC1
PkXMG30hnGWtHAzdDV3Sq4Cec7HGBLyB3W8sCijHnq6ecEvxPR1q3HVAEmo6oYVH9Q8pesPcpkFl
Z9ebBkGRdes/JwTX+FG3Gui7niF7nrUep78QsOdrvbynRL9JU6P6Nvb6L1ChP+yyKPcBEL5n0K0n
SgvPcWXG+6GjuLTcD8udEejVzqLLsalI71obeR4cspAYNW5u7vg2/Wg1aEQ9yhm7ds4zKBiZkshI
RLFJkmNNqYx5qK991ImV4Llxx2R8cw4T8cwEuL7OcKtsesZuWypbDPuY7oSFSUgH/E5AW1QqyBaD
pUhI+Evh27+0VrEry3R02Z3xkXQpf10oQ+2WRtgsmVWKibnd2WP3A2BlfMmb/8femSy5jWzZ9l9q
jmtoHIBjUBMC7Bkdo1VMYFIohb519F//Fqh7LSuz3rvPal4D0RghBRUkQffj5+y9l9LBMDckppdM
NtvU1Igyce07rINvcVV1L6XuibvYMt+y5slh/v/sZHby4hHcvonLxABf7CETWEWs4qZ5RbzxT52t
hazp9Ke89fYlWk1kVkkC5dEGdtElqXe04JYQPrF6Ym43ZTm+G22WBxMSDLF6Fnq3ZnKv5/q/7maM
tY/jfEezuYKzx4296uu99dh1u6fflPZVRwOcj3z62zmKO9YDwVS4WFl+3y8TAAVRa6U2EoX8eLOK
3oSbtxtPJmhjneZsdI1+VFb/M+vI9ExvXphxdcncpKW3e0ZWkbfhOe+pu6rBh1WO+vvuTZl6M4I2
LqtRTLhSwFy5PsFGrk/LzXOwfnn73u3GJmRs22TMam+G09sD3B7w90Ot/tPbvVZgrif2nrTztsUw
l+Xh1p7Gt9tfZrfv3R4g0yt+pduv8LcHzGrEWZZrv93MpMRV8kZoafxPX2m1OkyjWFvoNbdoZwYL
LlZelv7NqsvsriLVlOP+n1+GsUahGnXUSn/5/s24+7fv/fnlnz9v3Ywifz5yviaSMh/sKe0xj8Tr
ze937va1ptWrm09FJy5+ncFlgvNFYH/Jx9ghvssuEGR42X4cpUfr8Pn2DzTxwzNVfZzcqVbnm1n4
9rjuUnJ13O6G1fBPV/HtnhFL0rTS7uv2j2/fut3cHMi3e4pIV0yw1fHPh7t9//djVhONP1Gjnyvw
EuKz4myfEqf++97ty9tf9Akn8JzYAD+pnz2Gn8euJjRtHpx8e3Nn5w3ScuqijRlZ+fH2Nse3y+3P
tzXPdsP6obp9kqbVX3S7GdZ7wiHirAG7stWicTo1dTmdTNrzNPX48s+b2/eKeOFkCDA+zQiYhH8J
3OL2RG4659vN7LYRsabthFxElq9eOiB1Qi+QQ+RZqaAkLKFrAjRnZe3Odep6Mye0+zx93krSj0GB
otiSL/iV2w3j5n1alBNbtLODiPezSOJXoyyvVkYLdpy2M6P8Da1zWAORgexg3lOgmWcJkywxMsOf
OeERegiTNDEfCjMl3nrOfkqP8w6D8Fen4j8sunWyyGdaK6t3OVvHoVTCL4mu3SvLugM5x1GpQagX
AeeiC/pmNvZDZ6bRJRIYMZe12ZyAqcmc+OTyC25gHczqB704ZuUMRjcIwOCo8c7wgGgyNqAT521H
XFwBXpvuJoFseU7GBZX2MXSsu1CQdmr1d9M6G+67YqMcciVc7yxmFfp064auYUbaz4Gt+neRt490
zPbwHg09MmD2yq/afu9AofnARDCnZV+s1gFDQJ5PlOxTTaLXauavZWF6LwrebgazciaDOqrtV3N0
vxNdpZPi7k8uEN819372XOxbBvOCUOHCLWYmOLHJYYFtnICTTWz3pZ/0mSBcBjOqbtt3UZh8NkmT
c/QgsNcwpyOo2qeUyc1QcLYMw8dEMk+MCOiKSxFu3Jp4Pi+wctH7THNoyMDM2o00UMWa0YQeZeHo
ZnRIHSTUdXLtLF45xUmMmIHhiMcW1rGa4x2hKMzPPeNb5ewJLgCJVFDi1224U0P4lHT3ZTVb26qA
mu31oJWpawJCNQbOtLnCWkX5xSDQYThoGfsQsc1mahqg8IKupEmgjNdaz3NnkgbudL2PNuJKi+qO
566IDUtQFJPAu3MTXr2W9KzUBvNZO+Ubn85fgEa6hT4pAd1qLfCPIuLiMgzzEC6CGYYV75chgZ3a
6z84QCg+sqbRBlzbaUB9CBR0DX0ESFW/z51V0pNOfiQ1ccVoogMUkuEW0Cc5K4VxnV37JxCjwB5P
xHoR4drxGvetbm7JBJoZohQQDyZxECscWF8xwfoKDO5i0MHmChGeVpwwVTI8aqI2g3aFDacrdlis
AOIJEjFOxvK8EHALWq+wX5YbsBhy8bIijG/fAqtHUsBoXPUVdGxPRNQo2MfmCkEuFnDI7gpGTldE
8rLCkiN7cl+0HnqstaKUmSsi6ISuPKEuPnorcLla0cvwDl2aB+CYxQpmDnkGigzfJ7FCm2Mgj1W7
Rv+Dg9rTw1l23gp5blbcs8UYjc4EvKRphUEPUKHZKAby3bjpptM0AY5Oq0uygqSh6/xsVrQ0zPHx
xRWQEwlCYCtc/sgTXPBmMiaPiaURIl3srDo0Waty7+C6y/ox0ZJrFLtk91uXisEsoJTh3Cw2MwKQ
PsALr1ZnudfJSHZzvgyPOE6em7L9wiDq8VczverZKh8c0ZEcpBvjkYxscJhhi9imMqYA6Hi9LTzy
r4Sy7g1OdkNVdmeE39+pd7JdShuRvt+UUC6K8eKmb0WdSqr/sd2GpImH5viC0KPbmMM44pPzKJ1q
ysKcVFVHijvbnAUhC8gVJ3QNOwfuN5/kFDpl7eS0/V04SrFxEYZ4agYYlJpDli/tKpLNtHdrGpw7
q5OXCd3VYVkIlC2KFQRP2zRok25VqxcxIKTujzk3n1FWxM8d7fk47IpXZzzPi/IA+zqsK9l7Yczj
hTCo+i7VAGWvqpumpSuZVPopWtrD4PDf/3tlsbE6Bv6iv5eorlyL+ETTcHTz71aLZTBTL3Gt+pAZ
MjuMA0Pvrgi1DZrBV4lo8ZkwtxYG8byzV3HH5HTJ/+dXMP+b2wN3NAuqbtgGETG69Tc5uwcdpsc8
VR8KDblT2JsPbsQKoI1xErCRfctN6nMEAfXOq4b4XnjgQc2CdJa6GnwFzgVlHHlWq9hUH4ziYZCE
lDJcPnJc1e9XFeitG/XvXzhzFVz/7YUDa6DjnkCHL1C9/1WQjZsht9Jq4oXzOmeb24Y8RkN4b1iE
eiBeEHt7IHNkGozj4MzxnmNT9m3BbCuyH8k4w3oT3neywQ0Z/3BM/a2imUPzx/4DgYotWL8ogenG
PKqKTNsiSZbf7qn/t5Xkv5kbeNU9ExeB9Byexk1w/l/cLbNK8cwYTsVSV1K6C1irSad4EjZBVAiq
j6gyStLs1bBbcvdjcBKWB+LNOq/bVibR6mj7L2RK2VnaHhZHfnhrB6RJ62988ginq+v9VMOEUwVZ
+F0q7kWX9/7tTfjfzKaXuQa8+Z0qrwwSmHPJV/dXN5ezeqb+jQWMLuz/HdlpWrcf/ZcRzP6HsInS
ENKxXVqlq5VkDWT/z//QpCCByXDolhjCEVJYWD7+ldvk/ANvIuNFW+qWyY/xU/80glnWP/inLKIm
5atO4Jr1P8ltsgxz9dj8148ZAwfTsjzXdsCG6pZr/fVj5mZTUxCtmB4S3RZ7Z6pfbUkNqMMtK2uz
f0otN36K0pEhn5GjFKQutGrdupZ9UW+yYulPNtPWbCydaw10YEsrrdwli1Zexpl+w7gI+3EIUTzU
w6PTA05B1PiMpAldcDIWF7X2kK32zgO6liX68kmE6JpEOSJf6cr6nBH1A9ZXoRhMDPep8RbPn0mG
fHahNIKGifzZCK2rxAGw60zDPNtV4p2phPudQQpVYMZQf+uJeWEF/Oyr87S7WBoav7mTn0Xp5Idl
Cot1LD9+6G0boOucviUSWUWD1Lhu2Q0JkYBHN5ugTGIXgR4BbFMR9a8THvpNrLGb9N3SvaoC7HW1
tp9rCTLC0Q0SMKM8KGxQRMVCn3eq7uflaQ5jcRxk891zvTIgN39vNFO+KxJbXghfjfdtryEO29ZV
Z9xbkHw9VEME4MawIorh4iEdkNl8VoT9hrxYb3rXBnntQBDzlpfKKQgYteHLO474Q0MNX1X8d7pa
GIECpsGRRkZsMwQlw5tDuYxXBHfe1jWfR9dkHxbFDiCh2mlCIdisLqnqvTf9nD7pnl0+Rv30EY7F
uCsmkormIkV03fakx+2zERqXGpHBeDiDJ1blRzEN15s/A4zOBE45j/feirtwLppEMFpnZEBWlJO0
AImY76R5AtnjbXrRpjA1kScnC84a2ZKF3RgVkSA/+Rw1hywtxMGdHeYJXpgHYWW9EOUXtltXEcMR
qwdJrKDv2mFNmQcls7XNaV+b3QSfpO52nRczwZuHHc6v9phPjeZHKVlRZTHnARREWusZmhettuOz
QTu7UvqPWmPCSXK29aST9zFAkLyZS+ze45TPg/p5SIZ9pzvRyTKZ+UnOKitJW9tpIcy6zsHGAbDT
emQCKJlbF4rYjfyztfTsUq83DGvPYTYkh7hETqhnOdd9jABGWSfoEtXJ9a5sEeYd0DbzDlNnEagc
MUYiwJet2fJcWSdJTmkwpqS20ppda0mSsqTzNFkzJXoMydxRTGHbou3xIJQc+PUEvnajxk19mytG
6FILzSW/edB5+9EmaVUCqGDBLNZV81s5m3Tieclpry3NPg3X9xSrVBqS6GQWxGtbszPs3L7ekkHd
b17GqezPUxv/sMIuP7YNR0TbgZYl0zyodJRtQH/2i9u2h3m5jkl3btDzPLp6QViLsT79mdhvhOfI
c7VmCTohu323Xqw1XFjMdiSAK6POtoyyJE3f7F2ny/voVSbC9ewEW8K6MyP5FmthdaZfgxh37WQ6
UfVRVMbebRWiW1bgOz477zaZzaxchrsz8uVpmcz5qLs2F3cCxzys452FlIog+go1Tk8noe8Yf6Zp
DJ5BH5j7ziAlwzzjgwaDdNNWNVZGDFz3VpI0dylnsbQtPwmTbYJKVrAuiJyfXiG9bjuRkDC+xg2D
1mE+0adbEBAdnaiEM7m3vJVTWT+4ovJdAyW0GiFF6Yv3IT2GhEvpgoWwi28GmWuVI8JdI7XqW4J2
eNbdXd9gNomKrrx3vGm6Mrcp/Nyt44s7L86mkfSqmf+7vlPaji+0on/o3NZ8Epn+YOJ6fJCj+wQQ
UeOUAKREQmO6X6GryPXdH+MAxqiyQQakb9EYwRsoarkFLTuk6ZHeAvwo7E3HwV31dAXcdg5g+N3i
tedoaukhrbUfNtSNZzChD1Vu70RMm8LRQX2leVtt2Yeqi4M2tJz7d31m5Tf+0N3YfKi5+rexnuj3
am3vlGsYTDQN/T7yFtOPeqyEySBQpoNYFI37PUpC780K5/BetMaphW0TTHWIFj5lGjamxXRxCs3c
zfikdw6nE0xBE3xSWX2mNjH+JMq94og6F63TE8y8VebKyjNcifwrHXbIHH6lidcjoDX7TaYqpoAr
yQHBZXIoMjGfG5l95AnZAvgkzzKMSSrOs5d2/qqH8KGPSVVONe2jcPtzXRNRvKytn8wc1caMV54D
loMtvBB22qVp7824OEUzvmQMDJ8Laq7Z4V8OHIh2fdt4lJal50fRDDs06ZKDxxVPkLnXog2hC279
jKrYe2uixj4sekTTJK/9nkyD53TOgJjOyXXSs2ZftvxBInJXxFYALTsMjNobzkLBQ2Qa8xHGdgOt
pyAwLIthxMilQIOspfshrBE90uPfO7EJGdOuXvqcVNNSFdP+ZuqS1nDQDdfduS2kZXuw9YvXMNvF
XSP3cnHGrYsA4xiV+hjIWBiE65cRfjdGBPS/P01DD/Cum6T2VoDjUuORwUzkt8Kxr4JrKBrHnQNx
7sSEE02Ybdp7duo6MBHoBfQffpnz/B1BnvE2G2d9KL03YANXCqPvC50JH52ntxWZeo0GWLObTu/V
ZWm0bZ3J7wQDj6dKGz9qddIMC7VkU1eAmlePozDOvzcSd06P+GjYFVOXjKeGLENwJuUGVw88qIIp
OyTZegt9rsCpBfh7Mb+bjW4/ZZzLj7neWBczs0AJNOzUsQAnJVQpD23X68yp4uqlSlIykiTbem+2
Flnv6DZyS1XnlsnysSoiA3zTfNLhnB/4uG/KcPxy8isRUFhZGYXvOwPJV9tkxjXLo8DtBu9sNQQo
jq13UvbYnlzrIeqFfkW9Mqk6OgsjObUzITA1uowNTIfzMIVINmKAALaq1ZPyQprcYXipQqsHtofH
QTHyv5A7eSK4vPPTmr6Xm+d/NEtDVYCwFwvSU1NwZWO+m66R3j93SrNfWqPb5J2j+1gh9J2EIK9h
k78U6Wdu4ciX3fyz1e2KhhyAgHWgtToY7kg07jedwma8sbOIvA+96jeDzGljZsZmIPL3k4gNurX6
4tcjGblOZur3Sc61X9Vtie900ne80xaSim/Si1ArNFWvtlanRcdxSYGUyFWaRdjv4KDJkCkthBl9
RTiS/a5aWwRCNnLTDmZ8cezqjx4X2a6CGwWIPMd7IsqjGmX7iH7hfSQBn9zK587VqmfSLk08qkxP
HFwRV7rTxk5vmiwYs778GJptP7G0acujYWdfbkrZIQD+MElx7yR1YYB/qN3HC21J1/tWArCLxfiA
9Oe7LeJ+XywH5vYQnYxUPWEgpUnYuWeZ5zu0xMZlJaiKnMz4Yf5l2VZ86YCqo6Bb2BTchGBg7KMM
kgHhdTRa+iSct6VRx1RrafdYUGpNYqQ5n/aP1KzFpeBVZKCOxEGIKD/E5G/6hKfNm8GKjF3uOm+F
qYDLZIt+KCp78U0X0i6j0O6cMYKBzpGgwKiiwyznV6H6ZG+Z4YurtcmB2VgCeGF8wHFPQdAuqKh7
mtcdn3nmF75jai8pLbRQth9uU/MIQT2kzUMt4DlG45MH1ZCuOQrPtDromQgDz5j1k22eGD8a903q
GAGFDLH34A42oTNM10LUbzH806y366McCvbOerlmRgnnI57vqqTdTNE0ESJf+r2VGEc1CeuoTTDA
HTkElkYR3o6V2g4q03dxXv4sS7bcULOSS1bOzMrmutrAGRP3nYQU6UzOsufUBbdFsxqOGRrSY7lU
frruKAqnWoF353grhvh9adZOpKl39bNK+no9BZiATkhwGxfv4mY04fq8TvatWT+7Uxj5iZGkuybO
n5jqpnf8/Sl3JIqfDB83QUhERtv4xIxxsIg7n1EMr0XZ6I4k98bY8kKHMPi6S72zPhafNJJQSmhl
fmn6tGHCgavA1ZLsYo8l6lwM6J471yTXNPPWI2Lj0E+YvJwB60xD/HYy5fZza2H5cypmgzq75ZaA
xa3pG9V4tTyyP1qX09P6l8kALNEY681S1DPTN22LXLygR67x2WU5jh29O1aRR0bEAOG1odje9TbJ
cInZ5FSV3lGzKHz7hJpaay1fJkV1QO2IlQdF056h8wE39l3ptaTKebYKDH1geoEHpOo/UeBw2XEO
2Di2vk3F9MuVtQwUXfog77IvYYJwEhYpIai9+aiAVSO8HUpZpKDjjguhGp4n24DtnqEQitIc4JgZ
zalPP8K8x4meAnhr4pAsBJNLIMarkEfpR5pJOKlKMu1YlwHeuq3K31Ik7A8A6VYkimyPHWimJY5S
TlBgPpzWEIFpRvceBu0Xo4Zk0lIBV4N3YPA2BMDroyCcp/gspukZR8Wwrzpd7lcJJ4crdrqJA4ue
r8aXPsH6n81Ip9tqZ7sOyh8P45z7XGMOZppCzF2d9QUbuNNSTYft3tU0Mt3T+d1LG+Me+RJSYAVn
zlsvy5ZUGWO1KhZZdlfP9Tth8Q6XH5I9CdAXHcf8TRXD4g+rFz+tQmcnFfN0AJW8oUn2Ac9UbAg3
SIKsX9RukA79ZK082SPo0yYkRjaHyX0SU3Ymx7c5Go3905DtsJ0QevtV5ODfTXLtMEUhec8NjJp5
qDB7quB24E7knCG5Kp7nOeMVH4xfNPxNJBGwVuNo+Jrtmrc7xxfRCNR7HD59SGA8uaKRh35t2WG5
o7AtdLiRsxbt2sbVgzormTyisg9AUVg78iqUH7fyoFRdHoThxUHiIq/PapPCznDuMiOp7jSBAN2l
WgG2rO8MLJYxhPmvxJqIpG+qLd5dExFLh2cazTATQMC2xqZj3d6FAqeDPX+p5dhx7jwsavLu6gFu
UVWW3l0Tasd6ytShnUAL3VygDNEc3sOZBjke+4BeR06cJWoycwnvpnD45OTKP8iH8LTI7l26g3Os
Tbt7bKtHPG57dvHuIWQ/2gtaOUGD1CymabXvLSxGuXdZRvyrHUMUcq26fKe3mRHojHxoxi1/yHSB
/dNMGHprDmHpLC+5qRkvDk6QS4JqHlti3RA/MSLpN8prjEHUss2O7HtZYQCK4r0j4SDJQh3b8h6l
prgwa8yPSRmqhjh8ZomGiwhd0f3fGh6bX6WIaCtCBB8aZBkqdTDIs72ydDqgB94UdEUcvjHI3fd6
ne2iFNW6YVHtkPaMrXO5LF6xRxqW3XMi6PZY1BnFwSzbymSpfezwre9YsOqMdQucWlNnzJC+Om03
XWpExcMMdGhuH+GezojYRh+lm3rBOl4oC8pz7Nl3nDv2aVfKx27Sr7+J8N4bmiprozvSIQEhrKiJ
ChZV5IoI5LLmHRZjbYS06HsCi5vQ7rcVDFs/ac3h4HLMLLBCHrVFPhnQYB4r+TkAX+v1sXqsDWT3
igQbnGx2oLEdHLH1+m0vzmIptcOMKpbMDWfaZTVNKldoHh/j5Dgbdyj74rskGz/yTlNvJMPSMCh/
dJqWPIs8+QjTVQwYxp+3HStFNhcqkggMlHo7eEivA42YxXDa5zhjfbFai9QaFMhx3w17Fjl4Muir
AEhaUZe/xcDLgtklFggvOEExHeLbYl8kg/kw6mL0KxVG+4qLvGO6i6rEqdSBwCnSSxAicBDRDx4w
hXWvvjfXZztpFtLVEnqTl8JNsmK3OSbz3p2o96IROPcYMhgUEeVck5r0mozol7O48yND4oNOZs11
ogQ052th9/W3lI6+7FJ6R1YW7UBd0ZsS1dku01+paPU7O7a3doG2k7wp85gaZAJ7E7rODsr2vbNl
ZCwhyEOicFKfaf4eeb12VMkCe3iyYJgz9wBZ3LgQrCrtAO39uWLesl/ajNlB0R4IDij3Q+yFNBHB
pIs5Tu7y0Tb3NUod+C8TfPFJiB/9gKxNHGt7VB+G8jbCoKu5YSV/YGIfH/I0pMRXLhZGzbvTq59y
6vbTBOK0VR32d937Fmu8WpL+jE+xF+FHXtpHxWRYX4CpWQjQH6lsxsfmU4ql2o0gpgAblScRhtWl
KDT7GsdxkCr9PR466zPSPuAp9efEsolHcMKjY7rROZX5iSczPjgKgpFhtnuRSv2QJ6zz7OJaoGka
zZhCf9JSG1sZVpH70VgVmPiNMvTsz2Xf7D3cBKya4JmGkGu2Wpu11qiudtLSzJQEL0KzdrdLagLC
ECWLhV6+qexpwvxGK8X5Mq0Yh6aGe0AIhKL9+IJs2X0Q45EIEvvisS+bxhgebAU4TTkzRxtPlJvF
AfU1FFO6LaQM9zTO18Bkl/8kBZY7heTW4uKeoGdH2iHB6L4p+zkC8B1Kvx7A9pidinZ2PRibW8di
QFrHVNwt9lpCri8N/W47RFqxa9o222Ey84A2pf5CuARNoPix0uZrZXEazx0BE60f3sifXNBGEKAv
5NdAjPNzlhrecy3oEEz0JqR4HBnFEt+DeY2Wc7pThXPUMNn6mgyb55iQK43i7m6MsnfCcNSJ5TLx
C/oMT/RHfCC12XZcpuI4UevR1o+Ik10hPhgLAKhap9nA96wxnN0kTYG21Pxm0jXHzeiAD+ySd8et
DzJr3xr7axiIdqLDIQNS6X45eIpoWdL+kBGVczx5R9fJmlNVN/coBClsVZk/wSB/dhj876m+pmM+
i3tKnegY6Vl8gP2TopWpFL4ljUDkyqTj2pgOeiPEFn1vnHBVt/SCW7EJB8ZrGo5U6ZbUR+wVqcks
AtPJj6GGlDLW8IGJpHucCiLppFZ+lxrSxCWL9gnwBXYcFMAaS/ItzLqbCFOB7oSTmf3IcWgqRO64
TyP33tUbdYL4OfW6tVEpbeMsv2oM+K3MA0e33ug/JzKDFZTRwy0Yt0vsZ50Wyo6IgE+tWS3kFctk
b1RgePC/OS0dV41/BLRTP8k+PsyF1P22gWSuBv2BCsTa3SKoXSUaX6Jb9VHAVQcbc53TsX25CsMm
2i+AlKlH5e/0pOlQVU+xJGQMbBJC/u1kVeOpj6LxtNLIJC8bvds227gYajlWIOiwNcRP4l6PkIvr
mCpU76CKW5onEa5Wxpw0UA3h9fb2ewJvXHi+NmfsvAMIbvH6e9Wr24NJEoTJT40T5IOcDpTULK4V
wXlGYldBpJNO8nVzqN1Cu9MZHVIxE9HWLOp0u0F1BCTa1Y9zQ3NwHDO1LVAJ1SQD20P2XrX5z7qq
Etai6FKsCrky4eho2fkvt+oX/NC94lgsEeC3ZRfEWFzxgLh74NFf+MDYRTVaVRmuBe/bEn7Ea5C2
ubjiUKGIsTVX4cnmJlqj0aN4NoNbirGuSaxVxCcEYs07v93Q8sURwvwFlOk8nIioyvZhP1yyNXl7
nsxxW8Xjjy72CPc2s2dE04ZPuac2uMOZS+ARErr0o7KAjxQNnAiZ/+/GMruWM4I0JyntQCUwiMgJ
pztY7ZBLkgJbFJc1qg0oi2+tPspy3mYcsjaTmY1bwhwq4GreDyQuP4EI7rvafVlSyEW6ttOrIWJ4
wyCDXZKYKe84r/nohhXFOxPGbai7A1o/JHLzMH/amEWAkQZUgfleTaC0J2nASYZfLpF++XEBSl6f
+k0YTZDJZ96IpnyFeC2CXtfV78x3OT3CRGILrOy7W8C7I9JiJ1R4rkAm+UZaLwAIMy6eKHobxGC+
VktnrMEbB5tF4Og2WLAjvLa7pZ5fvdyygtuMZFFVe7bK9f+6vxjJTJya7LNvsuoIxKL6sF2F2Nyw
X2JtMpEyudYJzdGbOU7OVk86bTOhEGWMEe0zbWTN7iPxMTvo0g1EJEYoAmtV1tKxmnW/ZnzCWcaR
SJ28jougXt26Ex6gChh0Q59+1U3+zmpXdYtjXL/+vi5XIedMnxFZnfMqkuGund2Xwvtpd29ggq/a
DN1s6ZvvGMpGOhceFqjSeZCFTox/n/2adHJsPBTQjqaxCnsICE0hV4u1tooGHdJ5QxRklbAOdema
J40fjk2g6kKtmWNl566bsW8hEj2MXJTAYugh7pyec/sXZYrnWFtPKQPymbiMubjScfwdPK8hu5Bm
/aknAx/e8jxkFMDO86QeQXR/Cg80neaSfEG74QPr+rv6kvF9YTg9QMWLrpDgD/16qDYxgqpn4QKK
HWnLzMO1lv0qcEVVh0o9pBfk9H2gG4g7cbW+ZqTuhpp8BaRDNEJsbEcrzQ72Ku+eSGE/jIvmFxMW
wsZaMx37UxFDYZ2dEs2h6pkI9VS8Cx2ypkFFSEebIbPvdInaoMLoOA42xoxNZ66eZDYZoKudqAhs
6J8BB1Z9U2ToN6OI3h2ZB1USXTOzoRtRGpgZVHYv0DwubOFz8hzRfqJ8wb7ise1E1rgEsTUwOl48
fW1pkCqBg7KenWKr+ulnusqxy0Mdd4FEhc36Q0gSitKgnq3i2C7iELe2t484EIGrGQ/WjKI5jsQB
cSuRyCsgSE/FqW+IQrOR3x9czVr5vDvMduVhGFdjf9NwTLK8n/CXMJ5GCzVzYaJEc2l90R/wAaxy
qPS8u8RxPyiIca7hCZcsGKe+xnu5mWzjELUReRqGpSAOYL1z+HkjBUNkzxGfjRDkMzOUaKsIuqNS
GgVqegjvy6xfhhCPEvUkPTysZZFFkP0anVU0lNUTSUUbYLVotzywPnJ+q9cfCyPFhtfw7ijtiQqh
p8McPuisP38SF+p1bRcrtii15WOjx+fJjHl+YQVhfJWeE0b53NjIcaLQoiDGVhMMhEqx1jWcVUzO
hflwqphQr78tYp3JjyP4jFZZ4IHmgIqMC7BmH93rOg/hRada9A/w5bK9k/FBz6r5uxzrbZQwR+vK
lkPzukuvv/nt3ph/HxLQza6aoP9W2gcDzMrXy+JtegLP5Du8sHVNruJM4VtTztCelaFvljhpmtav
yd1IEf+xX4FB6JqrV6UCmxseJlvvGQIY8P2Wwr3zJmPyh3R4N93iex+B203mER0+aeOc8UzBCdn6
4a3Vib31LJZnC57cRiL+1yhPocMZ8hS6Q3lsQZsIYg/2vTG+2TZ7Bss5jPkQdyVRCi0GKrzwRd2I
bS5lCkA+jYLcC9m6YLGueT9wHAzzVyMwUNv0MScc07d9mwZWf9TUd0vXXqB9PZABSjyuFZ6jyDk0
hriqKk/2rnJDv+6yhW4ZUwR3mB96lU8Y0XaT7jCcrJ29sJq3eUgjLu/2Puums0VHCFdtvJ2tVlyt
lqSKtIYGVjjThXeyQwgwvkTD+EBl+8RpTQbShoNZeA6ewKT8ZRssEJyVAwBoWEuW/F3ySWp6MqxC
bLoEYx26dzjI5nFRs+uXpKD4TjQQCKX/ocaG6qkiv5KVLtwnKOe3Yxg+txwBUaar9oGOaEtYOmvy
StgsMZnl9QToY9rnORpxgtHzwHKraJe9NKnW+2UcP7FOhLQVaWPYTLZJJzBqg5XRiNSxb5GQK7TT
aefKDc3b4rEqdJ0PsLZvrSbc25nKDxHsY5+O3eph03Z9YetHXapdGSnaBYX8luSSLC+DIsadHwZG
Iuc2kXQTUNz0yfjQgTP0KUzytv8epuUPnbd448h59m0DcjL6DbJghuazdMxPLfVzq7PPem1hRk5/
lAYSlmruUAtIbQTKCQCMA7vyS07WPrkfvjZcK1hknHgMdslN6ukD2XWWuWV/LAMvw05NqtRAEoX1
5pGQdzD6n7qhHZTxf9g7j+3ImTTJPhH6QLjDgW3oYJCMoBYbnKRIaC0cwNP3Bf8uMVl9qmb2syhW
Mv+kCgIO98/MrtnB0SH9lGEUx7MtLwnZv00HdmBv5YpEeJ08/uTS26k/pENgXWn5HZRYMSMRHiVn
yXXjZt3aL383ZZC9+gXjlTY/0kqZvvv72s/CdcIO8qBFIUi7ym+/at1t0rZqRY8u0/vgFIOdXLnz
SAloXB2d1iq3/AAgiFwGZEJSD+QV9gYBNF1T5A4Fb4RRGAj3mYtgLeaFJdhWtIEuxoAQSNOizAd+
DiMzCw92d28OWHcMMDzQktjgiZCbal2Y4S8SEMUip3y6fupvTN7RCfjLOASG2BHfHAL86anZuDti
GNzgOSwRV6MQWVSbTTpk0vTQ0L1yxII1kfQRwAKT4RLSyl6l9ir3rS/G9/Li9SrnKHXTzRjQh7Ay
9jpmXNe3DN2z7GxxwKbb3d20YbhngUoOXlnJNUfp17w/Vpn5FTR06YTOCHrM9/Ek4TrdB7LYBwyG
WK3YpdAUAy8PIAk0SAVMDszrONJMIxQ8uaZp16PAtUUa/cWxBdTlpa1Yeu687qTqDrajvoebeUvI
HU0uD4bVJKjILN0EsXzejFsTAW0XJOLdbh4dBdi313gU4hHGAvoVzh/cH1uzdSE8MeQqHWwuaXGH
ucLbKfBUCMpYGHLvkAqDx1GKVZM+VF/O/RpVhmM8vK2hmzR6o0buKsRpNJfTGg6dksCEysKTa5av
igr5nC6GFaugqmFksacm2YiMy8yCRcOgeWfVpvmHr5sJfhDfmKx88F8TwNciEIe4hcAYR/aXxzy4
Nk+GHIttGKWPWVVbp6mkoqg2ON8N0PBqQlMGjzko4RvsYM1qIkCYgAEGtVLfc8rjIW1mBBvieWsR
pM7ifjqKDB9Q01pbaVDOmmtCGXN+R/Qx2Tjx8KEa+TB3zbBmzL+pquQYUCiKU9hykI2YO64zvz+a
MAc88FxXZWtv3clMD11PYjDI7F0SaNRDWa0y4ZBfTnntQkvfG03oryOujiqVVwij2boOqn0iDPIT
gOLlaEJsALq6CZU9rcLW+kT6BVdeKWfTJhBFZnu8mFAjN+M9J5yGtN68xmMS74Q3EyKhKL0M6o6h
F22o5U3otw36jfjINGXcnlYmYBPu87wc3jD/5ItGFxB49E8IwcY+g7jt8SG7DBpuU4w9O70RG9Ly
WbRril0NZaQWuJy6MlOMgoBFQex0czDRGXAj9Bt3I4Lpd2lG48EpcLZ7FJFzhGjZOLYbx4548Kal
2NlhdCZ4ugqCTsBttB/ybLgOC89aOWKoKaMS66qu9MY0SoRmdIsN/nU0aMxIlc63oRG+NfZd0RXz
U5Xvcc1vhWZrrW3b2sFarNYtsRKmkyazXqVNaDb+Nb4xB/RGM25zgiaQIF+LbOrXtGVgdBlpx0g4
3EsbIhvoubWZL1dDq1DhKVOS4Fgboqtb00wee9d68ZCPctExX8Em6lllxD33lOFD3GHR4JjO9YGJ
zGnvnMiLTshUNxrj4dIuHu982zp5bvAS+WWw6Tu1IywSn1xBoUpOxnmZ4nfU/G7zPgQpxv5/Nki2
WChG+aSh1YooJTg0XOoqOwcKuKNlcdl4ogkw90FurPP4Km9gHDfV9Jbcjr34dDJu16kqnqquRuUd
/PcYCvsu8usVdJQJG5y1jCFzOtY5WhRDxz2BG2xYEa3vr0In2Vb1aQExxDbPZR8pjP18/BxIUGuT
Y4cLxuHompKitGK5E0f20Kx9f4tN1mY/dFALnzyluqO57NzVsrv+efPXu4qDkzsJd/OTPzWmOmXI
sTTS5SGFnctg4eeN9fc//d/+Xc4UY9Vx8Jz9TGz+kU8cEhME6cg5c3J7a+c13oPJkTAtgwm3EfH/
JqVgLen01c+for//6efd/+3vfv7JPz7if/snQowcFmLZb1phpaw0Nc2dC4Y8gjO0Da2ZhFHZ4cyb
AqA5LeOZaAYKFTVPQouvECzpGfC0hmqWqpWoPQLbZD8q1yx2Ajvy2uVfiQGbaedA0Qq2eIiqK88e
GAhOyK59x7RQD8k1V96eJZbs0sSepPej8ayNGgoNjMpCTibNWh1KJWMOiVS7En18CvnvtAL0O3ws
6x64jdEE7+9EB32Cf79ZM0f6Q1nmQGHKrVt3eyl8sIPWrzBxeirTIasXmimSlbBKOootVL9i+G5d
wSEG/QzlNXA3xei8V3ZwmaCC7BVH+EXENnr9YVeudQriDngmIqirmAtNpLnS6Nz4icPMkHbwYcBR
ZLsepWLsKN3AeO7z3ybVrA/aeuus6ZvharSZzeAprAlDps60d9quuirTFHDRiK9mbmyxbrx9WlEI
EGhO9nosv+YpuWHvwmPQbJ/xQzOXnlkKJi+7Zbuw9TgRkZFU6Ta2+vuc3vXBuMdFBPDHlk8aujan
9Jh/YYIWsuPPlgEF/MB43MEZyw924z0WRkRrvNbTxurjDljzcCYG8ub1mvgMGwdTxux4chg6ZSUY
toThyYt6Zx/PMwBbp5ZXQ+/JK1F6j5QEUXm+nOjGnAZ3xkXjRo2TtyPPfJv1UKtqyDTroHc1wvBX
Lblxu5pPWC5tf+WYMMi6C5nA1or62RLuAlr1ikWzb7YZDxoq36ExTqVfkEzN72BZPkSkd5HX7WHT
LBBOwxoVqLG6XHkTce9WFuJIiBL7O+NUUvP7lFWQ745Zep5Pe78xWVB8+wgQPztNfrnt0lwfxHLG
G8oqRT/oAniceCX8ktfCCnMbqt38wkERoBUVUKGvo0MVNFdwrPB8j/BVlp/fas6OqxihjOYtajmT
zMnl5J2/qDS9yNG50Gj+K4qeSSumJ8+k5SlAXsSHL+/7hP2Ozfjp5xP5EmwIP5OhGTlHrrHrmBkM
UeMe8G1Mq2xmFusrK8TN5wVk2u19Pvr6UEcDtN0Jqo00J0QrG1W9PKWxZDm7TYrkqsx7vu7ATJ9e
xVDRWi6DK1UbXDjsh/G4cvpP/R2bvLcm4iy41ALknqajvWL7lsF3S+IbT1ov3SiLteMHv9rKunYS
d99lihRN9jo2A55GsDtKB28O9eyo2En/MDjRypzN6KqPck41SGbCEViesx+yyatV9+ZOgbtZ1/H0
Bi9kQvFnHjVQDbYNEqqvPQBjD6Wsv01yyE2UJvd0cXkrs3bXic72GqbTfRGhbPVz9qw85UMtZL/O
8WGrUKSQpr3knKfJwTSCaGeUIiIX5PqgO6H3+TSEAjK/LkffOJDpRnFsiJASdMDjHUF+tjjO/HLt
LL0uZqoL+u1Uq/uRUU6I4lhh6tgRbr3LllOUViX9dGBCGw/lAd2RdGimH72MOUfWJ4r4F6pDWfkf
CekD3Fw9JdBeNl3Zy+XXSUb1fsvLHhZzu0ZePkU2ZZMhfVdrkx3pOmCfQfK1vY1CF92qSl6SqnJo
q4LpR5qihk9AxwPP7XBm9SPPSo6KGGeIDxgUv2YUDpTCV2saynyONBJ2CJ4ZtB39NvjxeOX0AFV/
3vgVlUDaZm5Qxc1NYQ0DOGX31nMwBWU1FUNzchV0tomMUN0NlqRzBkHj501fYVCRpgEJ2Quex3R0
V+QOqKeWcb91hvErN0u19nysznUP4fUwlaRROyftNjCaH4ucjSLJCb0aGFhfkbhl7LS8mcuBEWGH
svjT+m3Z8fMM6wMdYeCp5tr9yS6WQ0/zZccpmK7lY3AAcLBa1jTChL8p9QEoEotnAUkSjjOCdu2g
eQ7NjYe/6a2qUPAqjGYFkOlmUbABzS208PQLu1R0HLzKPA8t7nfVQy0IY+MZv2I+B/EFk3G3HmmS
4HSRip1u3Zan5ogOYJJ4rbyi3zCOW9BUvyfm9ZwkxMltY4BYC66omK3m26u2xTqTQ7gW2uKp4rzq
HqHYNDFjSe3F51TU18zPsz2OjIJ9WX9DDcCx8YvyPlDygzaYh1BE85tRlidf6fE7dwhFw4KaozcQ
fyVEOBmj4FS4k72E4tCwfLaBMyWz1LshYYI/ERmYqR0nsFjFr3bvvzlaNl9T+wL2DhyzeQk74XJa
0nIjCud3oDCjJmUIoLbxkm0w2JwNCwxbDlmUjRWFETPv4DudBT7qDpwQ3W+rsJyLm0lhEW2s2X9Q
iwXcLxvvnSxtV7WXzpT3bh33AP/C9NhSVevl9RMzKoSrbEkL5HDPxumXTC5ijKPHorEYo8d06CLq
c2ewsqk6+WVnTXiSEBGvu87pd+yyq6MMMZWkZflQ4pGrArPFX9yaHGdrWMy49n1n+CtWT+i+eayi
isrbhruouHenHmyjNW/rCbxsElsBXgGMXVNdhSRgLEJR/B7dSFXH0GMGa0/fPgBfiH77Eqblb7uO
jl6D5ZvDu7uLNS+UD5r83BM1PbIU9nuBw+KBzBfnXDJN3zI8WLNRHWZ2uBsVzv0pjCSJmd66NBDz
L2ODrKhcF+JwCZ1X1zc/jSG920f71I4YATNuu/Fc867DLo19uS1uwjpFXU0Ypg5gIVnTe+uttWlp
j1OKcdQiU/y8yTkTXqUvOuqqmyJNKrgzsbv1CFKv/nqXQf6+7cRE8UlyM4lZX7wueo0mMl7Q0RwW
VPs+8ajjcvwBP1UdV9uMHpa9anzob1G3hg6pWO/GlOw5CMSUxP6xU+0rEe30OpTLa14xuRGpJa7r
1HiSPRww5gDFtot+W8pdHpHTM3LQwBl1xg8pcEtL5OCefDe/HlyObZVics3mqzaSwe2AH8DJ9BWG
0/TiPWg3xUIE+IKmjR6DhA8WrSmspRED9oeRsyW2BbOkitBMyWJ8MPLC23oBVL1/yjle/koG/nNF
mvwz0ExgUJJntIkN2orw4B+FYn0UgEAHrHNw7ZYQz9zaN0NnXsUg5u94uXY9s6mrVDhFt2Jus3VB
TfAUR/mfC0IpbKUws2dTnOFoSZ6HBZxaLuDUOI2NA/aVPF97bp6udOX8TxTKySJ7XTYqg9TaHtwx
TsDXxeyd08x97DK/JfvRWycnxYdfWrbJIMGct8yTooNdBW8/LKXWr5Oj3TvnCib2zT/eeHnRHrKw
fwytGl2LHoFqwAFnTsoFptm31bYyrfte+cF/eBnFn/FgXkbPsdC7hPIcXso/4s0AZCw0hi4Ehqa+
qiG03vomGdapk3jwvA2XCccQv86v1QRBaSYLvWGM79zjdgRdkGXlsReZc4/+2p4V9R54FgiwiJz4
C8PuB25cwji9ejSn1jimPrA+RnKXMU3cDa99uy1d9xO2WXuFOTi6s4khYrmI3rMmw1M0zjltMWOx
AYrA4FREao39M7hVVn/06LE6YQm9dDY5PdHWxw7dmf1Zaz17Av38319uzp/hdV4gEF1sAW2XmKz6
syOucPqgjPAFHHo72Iyww7du0O4rXfLjJvbEVlImsATr7jSYWFmjYZdwDey1A7CW8fBtsPAfIxQK
NQE3/wmwJbKrDzIEIZGjN66/ZJWHZ29bj/P0lI/x7WjmcGJSvIxGkL+BlRseDC1OeHj+/c/G1/3X
8C0/nLv8D7uwJf6oGywmUqzFMGN7d7PsiL2U8elOl078HlUtEciwhFkl+EWgXokdhNNxVRmx8QHf
kWdXySa4yaqDSGS2LTzEVvRTMG9Tbz41vqS/ockZdXNZ0aEN44vRVXsOHZX9059SGYGRc7rbqafq
xrDT7nNgiXTNqXhxYUTsoPwvkgSpXOt2LoHQhqGp3oIqP+YCNa4YzWezS95ie4if2N30+4wEzEEA
97zPMIKv8CJhxNSQNOfQeGHq4z4QlUhXfRJTXMSZY12WPlhedJPDBBUdVCJ3jnWyo0vjwfauQ8uj
P6mlNh6FQMOUv658kG0cZlkQArKUTTIGwMCLl6F1h+8BsYue3veynyY87lhBbXnfDfgYUiVr6nZg
4tKOy3g6H4E9caAGZ06QNK+x86l+cF/rsTxbzSy/WVoPTD+Dkwv1kQd2EKy6HvZBEgjY+ZZ0b4nZ
kbgw8gOhS0jahAyTaMdzu9nNBhEVvWvnqn0j9oZxvD1y75Lf1X53bSekXMTA40g31WuhXH9FKcoT
XixxlUQyP3ROM+1lhxVzSGwq+8rO2WZsM6KgtN7+/VXo/OtKJJWypHKgFZjK+vMOQ+CJDdAj2cFn
YHowsS47jDZv1PCSDfYlXmhmImzcLcNE+5QBImPkB1AWCz0nfk931E8t3ETT/sglc16qncK9MtHJ
zUmi9E4T1X3EO+yWpEC/uOrnzluprs2B/zCDpF5m65Q+8/sgesPYhmmD6eha5PON2fEvM0/LA9zw
/3DzLfH6P4LvuClIvUGXUI5lWn+UTxqyNubeVtFhVuU5Tif7bE9xuHYzI74FH3jKC5vymrB4LKEl
rsRg9o+caM6G7jlgNm1/aQUZy0HZqD8yvDGCzF2GlQ42GTLL1YD7O8wHnIOLEXIef1mk/1aOQQIw
TJInbqJq46OJpU176zrRlV3KA+PodJeNAfq0quUms3O5q+W+Rf/azMhZ/+ElsNx//dVDJBDSd8l7
MH38k1GhBrMiEVxHh8GuhvOUhd5N3zjoZfarq7rubgY1eFWH8acSeDdEXL3oONg0Khx3rjIZyOV+
9Zal526wHrIpxcWc285jrkKxquEyejxETrJuhhc/fguwKVwGPXzUo2ke7Hoi52YI89lJKMrpXO60
NiGvMpXnzgmw7yNjR2X2XCC8nelUfjHCLl7HQZpcwRHtH3xF/VFRPfZMhDZ1Diek78tLBvL+3CAh
X4/h9O6Z7YDNNN+11YQ7XLrPLbDmcweA7Mx6+UpFjrlxbYvLtIu7e/xDDmzE9taue8nRMCceoo2b
nlQRUCFB85ieq3OLVLPpJvvmx1vCmn1sM478gwmPWU71fF9J697rq/LU18294yzsGgxR9zmHwcqf
cRzjl9yjtZ6MsiJz0hXx3uslaYrZAwzrnzqzRirQZsyS591Jq0/3htuZC5JWbLWBIZWYYlgJHOiq
8q5t2RqYlrC/jFjLdsw/vhRUxC1p6nRFBKwAtpMFFyo6zkwcsn0yALWqPJzEbRFSo8TxfWtaOR1c
nsJ8ZxnpLrbT4mLG/QHLKfa9mHN5MDPsllaYruZIJyc83e3KNRiay8gLtlZt2XvRpSwFz2yu2P+B
NaLPi+Bz+yEtyjwB3GDlmoc3Uzntfo4woZCMZO/XE3CswDczPeHcAH/3NxVXF3ybNxaWrbPOGY4K
EqbUkxH44Nh1abLe37pKOtsRuu42BnSKtF7gBVS4LabYfCRnXt5l0RivtctHRoHLXn32nnGKrRzF
uQ+HqXud9xMCTxUYT/9+QYWW+q9Li7KVcC1PWML1/+zcjSyDwdCgDLjrDKyXEOE5U7QU4Oi2V9Ms
vgYO0fdFlQSbyWqzLX0BNKVH1vtQqBB6AoM7AzDzTen746U17OhIk/u4zqm+os45PjQgC3YDzNyD
47gvXQGkv5ryG1lKoLGTgXWvHtqVE2XdrQ/I2ZdeyQHvAkY4uixy3x0bUrIVlq22cYHrN0CcByGa
7L2h61ZQ7Pi4kHHKqIqMp5CTwojF/DBI3W8g18gbCetrFZWWhTJc/kI2Z1LtlTc9xCzc/VyPsbTU
rZ11dJK6cbuLdJPQFEN0O5+6l1zb6qLTeOuQNltyers8usqNvv2EdneMKWTCaHmx7Q/GF8PBKFHL
S/jSbCJuFTtcniRaH4CH4D9xQW2zIG/1wFcJbVeiSwXzwXHDS1ckWG44giHNTUe4F/SqLDl4qU6O
y1gvA057yJnY0A+i/WditDfpVEOnEHfFjOeKjbdzFUmfOGBHcQnxeTB7oe9sBTHs1Qw97JwWbM0x
Jl3jw1xbRrUw7PKrJsMZo4kmndwiNHfY2BdT2+KEwFyN30U+JiRvmHxBixsCvJhJWs4H30vr2xg/
yAy2gv54wni4JJMwyT/9FGOAn9j0zwT2yaZmY/Nzxf5/zM9/xvws567/hPnZ/ErL7tcffKDlA/8H
8uOD63HB8SjbErRFc8f/HfJjmeK/TOHCPIPArfg/SD5/a3v3/8s0TTAjgkmeKU3FBuVvbe/yvzBa
AePhwzgccjL4f4H8WMr5P2vNhecr4SgCSHyHkjXJ+WOvQzk4VhVwltfOyl4otz9vMOE77LqcmWVK
2Xt7sUoaC+F2+DF8/uP9n7/sTLqSBnyif7FXpwYLLQU3V0Mu6NSdfSNdZc2yxunJWUnRU2CF7dvj
ZGjlBeCFRc6JDAxbcXH180ZrD/BL7Az+kbHUj1oZNmzjDz+w0Z/3pR2cnLGGlx7mIb2BBFvX+X0x
oKfOUf6cEWmKJueeDnvzUFBkUVkzdrUYqwHz3WA4QyscN0WCMk5a/6kN58fc1P211vnR0PbWBziE
pppWuwQmEDMrrK+h8O401A8RRHgKZ7AmKU/y2p860EBlz75EHDrLyjfhRO9dSRYJIbj+dFikkNbU
pXI4QHjpfVuHd5PZvWSyVhtbsoNwsmQLKyFcq5yYmRHDd3RlcF0XLQGy2P/tjmDW8sVLyfy1i5H6
i6q7gQiy8XJ9IzppUAMgX+p8OuOaurM4JEoAelSZ5lCf1aawA2BG5r2LJ2DnEWD1YQU6wgZ4EWra
+8C0LJ+wi9oX9iMYI3EjjQW+kpyegFQvQaTQn+AQVWRLJDE2MI0CPPl9icdgzbmj4cy2EgnNxV3x
Xi1+A1TsfJ264PYcaz5FcfNWed4j6fgHq24uXqueCKs9tx4gyVAnBz934TwFvO6sZaq+sym2M7BO
pGJYz2N10jwlNlFYf9UdtpvSKb7Ifo4lZqZsDraERhk16E+tsQw7AaLBYg5PAUQXWxyrNHJKQgox
tMlq55jxSACVKgrlHhuTwVhrRQighQy2pah/2zYnrsmc533Uo1uGdz4t91lnfcuM31ZWPeYDNqWu
mPCTR/I3Evsav+Ip6UIkG7UM53XFM4AfmjDShloZXkvVc+E10Xusa+QqVU67xu6cnSrJv2RqrbX/
UcmMtIRuzkXxqk0Htx9axdrielgBy3iwXphq1vjhch8pwd2ZQ3DtjP5uuZ4qszyUpofySBkZPgoI
4HN2ibNjoQ0Y8QAac5zSyj3bA/gPZ6b/UMS4s5gbI5JNXzQs39KDRS6hS5jhmiYsHeIUPXLAYOV3
zTiRtzXT58YKXpyC5u0e/2MPSZfDoURahUVgVPaX6MyL0V+pzkL8Si3CwF5ykI4NAdWLSi4IjAIV
CDHtfvXguTfp0qczUJsbNdmDZzKoAmd39Ofx7HjMc0td1htg+GQI6SSqXXg6rbjQfY2NJgtuJaVN
OfGj2i80pJJD44DTNScOKHZ803jdo051ipMk34qCK9m1uxmYJ1vQLmTmsM5dfCFZCaWqq5JD86AH
j1+ywhhA8kVPbGN4im/61MWjL8O7bnROQCtP8OdpsDubBaN3D2I76N3pN1/gLY/FxYjqbpU28QfZ
uSNISjTR5iFwkw/+HDPncA+eQfBsTPh+j1U8pDsnSK7jOuTovhn6vR7oiUEchtsnQ35RNkhcR5AM
swXOVCkhrkywRwgQn1sLlkBY/046g5PhLTH1x66hZSxE8+0s7ukhcS59dJMxGsV91965TvysBYmg
FjdO3fVHbWi6N0p9sWEfKkYzPCW4vJL3wQEDQtDgd0u1AiJxSrDSGE9uZj74CRezLbFDcfj5NuUt
vEzS0965zeLvwBotcq/6nvlExDfZPVql06/EhCOL6B2IJByR3swjhSKVhyEaPlunvDer4X2s+CYB
/d8KGytwR+aMn3zjKXGJ/IJGHAblqs9/GWPzZGlnM9jiqQTYTnOxtyaFU1vk+obMvA94CGD8/Q06
41HrmuKK5PcYFic49TvDrjoyPDxNOkSfNYZpgGIblfUdhN90Rafy1i5v2ZsThpBLbLZ4Mvn0tqeS
rRngr0kdAoc5zclBv6/ntf/pJqwVPZtmT37Okxi35KL4JDEqFSLolkZL9mtz4a26mZ4VFLIwK5YU
6EsQm98qWBATgkHQLHqgL+o6sIedP+qTmsDTDPl8oSQCf2CzFYupy6aNiMnjerCzX7RkmWZ4by7b
w7y7pnJ3TPOLyAMipwpDXl/JbdP7hPwx8XYWbuHiLhuyb7wkWDFwqPnD+MtzRnPjjeVloOIoXu6u
ca53oKyWeF30TVfUdtDUfwULQTrxG/b2uI2Nd7dlBp22PhN6LC+hHjYU3PZr9iu3XhF8DnSmsEOv
PFTAj84On8cRQK3HIG9IcBKBnTrEjDNXrTJfi6AjSOZEZAm96TjWDiArGHpgoq9HI71MEdsJHaw5
vpLTN4JN5Oq9Ked7i8MZGVzacIIaW+7I503FjVmAIkg6omWJe6i0xXBEvSAyROvlakcCtPath68k
pNI0HO23UDPQgcfwkTvNHVEHspUJ8vlrQf2XmsZvf+y2Bg553H9PJH4eihGTAmngtwRrzZ6aoKt2
dsgLAhEoCf/WIXWkLA3Hzj9YrYcRbizvnNK+F3N0gsgVrax85diwj/3GvRBhxazPP/KKR58sCPLO
L6FtWu3j5LmauRBNjNI4FU4tHS8bJSvWO1JmnHfqPd0Q6SqfOV8XkuuGZjB84tDF+3mmHTSrX6XO
a2wv/D0CBbl9CFfXbCnWujR5unGFOKLZh0V2cKul+0RcDS7fMA7PJ3/MTw22dX7jb7FFh3Iyu190
8OxdxUQ10caHj2SxriQ1ZZF/1Klz02WYqNo6e+9Ake/LioNiS/VFqr21aUI40UTGaFIo7FMs7U3f
Ewqo4uLRZcqwwejyyxHJYzEt5KGm/nYmhlxe/eSkpr9NKg3TJcuuUZTsVUDgfjSdp3Lgdo0q71nB
pa28p3jAsOqo4CUFj7WVUfNmezScuGW1Ccvk3s2D76JoaCXx2T6pBJTLxPCa1EIsqHs0Y9Ybqiyc
fPxwqooAb2jeVs4HCPCV0Nmj5eNIUG85JFt8HyHOAabqrIi5aB89ITi35eaLYZisXwNXQoCfe2j5
ELP0XsCUuWx+1MoEx8JQU1/hYKNmp9cYTXEyoHc/WF71yejL8c13Lb2vNiJS0rb6Om09e+UL9MiI
xoayfCLThD0sMi8tAalVgmvKc3Dr2p2LSK8FcYwRZrcXnlFlUX+OvRmzP0rDt8xJ8WeEv+p0vo2c
5B5p5pbEzQ2YRH9NZPrktJAiKAZqZmSTFnQZwu/4PBVk0uizfpg9551Ot1Mp8bpYWfbQUzFNtyg5
1TEo14AMQT1edBm+yHIEBJRGTPUc1l0kA5a/jVGIR6YU5spwmen7KPVFPL7KZA5YvKpLwMaaH4Wk
6QQRAUghD6EoPJeSudKY732bgngMCxb8JwbJYQ7/xfSmz4T0rBkSRWkYQ+zwO1BdLE/syA2Re0wY
SjAN067WwSMzrG5NO2q1CsjAm/4iNkbSISFyVzpYUZKWBW6KsvtFxV35XcgXWDgxpAB+oW49uh6G
V6OgtElOkElgX76k1mKRqz8B+N8nBi7ELIt+jZ5+VdHwhbT+bc/u4r79iH1Sc5XJaxUF2HyQEFGp
GQL4w34QXXLAlnpv2fl+kvqa8/vJtWWwnsLmHdMvuG/MoDSGMlOv2gQsXqxe7SQ/0aH0O+p4xE4W
pTe2t5GWd8DFFOJvTu8sGhjX+DE/o86IKT/VN5aZnn1rIIweuR9dRmigUNQPpcsDb1zzHC/7JS6q
myVbmR89Fw/WZNY8/vsHTHEfgJCjJcC8Z8EFwIYrkcBEagr2/1h8SS2Mnyw4905ENXlwp/Fj0OG5
LjocFCVmW7Bk6Ya+yTtsPYQGGdIdIjLUMnkaRfE4hSGP/3UACHVNu1/IYQPBJ1r8NkYCcMJmp9xL
uarlyGwU50UJOGaO1FlTGmaTgNpMdYsHb+QQ1LqUm+W7we6v61I/2Lh4SYyUh362N57pf4pwum+d
TB6avr5M2no2Kw+xKrk28Ntw63KDeQzmCTiuMkhf86zztTbs4xBzT3Wpi3PEuksNutLHnv3AHF9H
BStU7T/bFqCVEqr/1olJ1JhKnBsHzaeznlMVbWmzBsGx1Dvp/JConOKxx0QL6EHZsqsV4GHchAdg
zMTUiG96PK070C792ilxgk+sUb6P2BG8Bdrqjn1OOXEYYSF8NEz4VAXD+FW7uOfc/NrReFiCXD05
Inr24H+UWt1WvK5h1S/G8+8e/dOqaWe0X4Q9fMdR8BXO+hV+wUcfuc+hYL/te1ecvy/AxH7XaXUX
eB42yBikNAPRNTafFeZr7CvyE1LC0bLG6yY+I0B3Wzgke69EEYGwZjn9oYYgzl2cQbnTU7mNXfSj
sKweaee96hIGcmnBodY3SayhYv/KoUZxc44GJ77oLWrO8PbkOqRjljgkFLI4vbdnp936U/SdeGLX
h4+S557tbj97beVXmETUgQDE6id8/fMGjBVjhp8/JtBwVq5rxdufd/OcLGfFtY6gTc9EQfFpGEyL
NbcuroZlEuGH5yiusfEU8Nb8qvr6+bhsDBmuN3W4YWD7t89dLl++AOuylW4T/vX1fv5uhPZAFcaI
MYno6tXPZ/CWoccwWNizcBCTOrGbX8Hydz9vNHcapMoWDK+blKu81i5GCup71tNSBWPE5MpDqPH8
VGb4Pmisl34bocP9RKC7tH0YJtqB3NT7b/bOYzlyJFvT7zJ7tEGLxV0MQytqMpO5gaVqaK3x9PO5
R3aBxcqustlfM5qbKyCCAAJwnPOLO4KfCKpcgzFDlMBjSm5a2N5Hkq8teGUQwc0f/y3muTiTWSCN
sdXIjq04ArKGSjofJqteNmZkXnR0qbhoEYTnIIFUxtNEVkVRKEG+TpRdRZybh/eAjYf8t9JGMefN
u6rc2pnQyOFXiyDItUomYWPndrSXnzc2DQnbRizrPkG9Ocojdz1KEQathSXQ94JoL49K0vLMb1qN
qIvok8dfbiFrsu96Oci2LAxhrYnMwb6C0dgO3aM88RHKXwnkUS6E5WqQI/UIFoekEy504lDIL6n3
NcenDQokOYW7wGRV39qx2bhNSs5X7MTMnX6GtmNsM8+3uOoIgeTtITDCbY5f/LpFNYYbLBNFkcW2
s5uDGdmMitMKrj7fQ7vtbDQM8+IvH/zuO8gqaJD8RtNDgZjlK17PXhQCHMVDSV+P4uLA7wB2bo3Y
g43o1fiYpsBy5KEaCfclyCT88atxdcfH8VAc0I9H0KjCW3hLroL2lhHmwMliN/yidJm6WY4wP5Gj
7rhoL4qrSn6lAvoFQLQe/DzfpYctnNqzipWghdZXk/FDH3Rle50qfldyS7nH/9qHw8pMziHEhFr8
PsjoE0sApi+/MnJWzh6xCVKO//mRiQmopjHBZFlcBhOZBC7esbMG9I0ETb7a5A5hKV/acP3Xz7UL
jLtCTA683IBKLz5bfqT8tnN8gQKLvIVR2FDJ5C9N/scyzLlcXaKvcMyNuCNZ+uxsfKcatqGT3juB
woUorzxZLL/Wd5fotSrHZ8KgKLsKfC0H+7pJG1o75bVt8u31rOZV0Oz0oD4sv3D578lNZJ9sBuIq
VHuEu9uEw+REWzlmyotdzli2/3gJyrY8a7J23Ua2r9UP47L5oe962ZaVbf+69RQZqygrNVEVRqgq
1fcacLWVilXr9fjontXdBDrauBMEMmxHXavhbUic8QENIXKCd/ncPuAEQ7iSxGjKMhDyXTskD7lr
7Ie6O1m4VRyJNT5A5SkaFChQB2uJEUGN3BsKym2V0u2VCfEFWRQg6o+1ViNKKttO6uqQslUMzJ3C
aVmNQW528z4kCloxIuf/vppjGr8dXCxK0nIGCvI8mXF4GkThRwNPAdn2dRtYp6x2OiqMUS2gTCM6
E/A1g5McCAIeFLaL1C5OoIgE8fORhScuzaW59I3GyCGWw9eqHHLlZb/M/5vxZc/R6BR7s9bj8WyN
9bxdNn+3u2vVEV/nXe/1o991LF9w2cvv+pZPl6OjjbuyX6O/YTQQ1v/+n9bFxfFh93OdB0gotS/X
3S0H58O8d1912Q3KwiMwc96l5Gz58TEXl5aqb2EO9xjRUOJW76rSH03PJg+7a+tqMijTL9pYQ90W
hTQelDU5IJvNmGw7lFd2V6dB6TxYCRapLCZpPxigFcwbWhAgVSgeI5K7xZfh5r+0k6y0VwSqWITK
+750HpTF1X5QOq15NZClwtAeZGbGygae9624e6k84IDo8FJTy3sbunWsxRyUgMUNzh2q+DheczqV
XEIg0B7szcTd8L5MRgjj1FDdyIROIJ5HKn5FRZTbe0lsS2EccryERMVCdJNNwMxfMnIHG03aF4of
rayxktjhs14TqYwwlEZlG3mYjjfzOlchvQOjXOdCDMgVagblH7UPfXWtoikXD9ihVWSwWg3dY1kM
AKCO175YHXdIXK/U2byRY73pmbsQDyt5PiGk/3K+0zgwx6UPoDTXgIX0wjTFKP/WDatfy4KlPyIh
CBhNpN9k2671V78o/I1Mr8lsG6lvDog8w0v2bSrrZMXbNRFjsa6rRCFr8kx/6INN2RAYrL7H8vF+
zcBd6/JE9zkxtdb1VvJ0ylO8ZORs+Si6tsUDy55ZeuVgJWUyLpJ0RVmdJOmwb/CgTKLqJ1z3Ep42
fEVTQd783RmVnXFeEJtlrdopKkcAA+BmZ3OXl0aQpji3fo/eBS+DSPghkIpWbZa+WM1UHdO+LYZT
WcTtYbLffNWrj9KocCl+10cEZq9EDd6hmtEcJ4AF16LFiY+opIFnwB99UxVglhgQXUZVwVzXwjtx
jr4ZgVceiEFam6HpP1vajBaHPE+BPEWyChPtxYeoi5Jiw7W+nAl5YpazE9YaL6kO+gjyFCyFI25O
S/P6o2ztYpNMyU95GuQJ+t2p6sT5GQq93AeEu+RJKW1va5aZvZO/tOspkr88N+6tFYKOpEQE4waY
0QpRq2mf+HmqrjBBr49idX6wFJB/UvwlSsrvPpmEzSCOU6Bx2FPXhtsv29eqFzj9Sg15f5aHUBXH
8Xq8RU02NRPREKRNb+SvJYp1F20K99NiHelNOIKt5I9HFlphRwe7IH5WuqSm7cwdVwZnH80TGLGh
oun4y0HIDlU92Y/5sCF/SaBZjs7iTuHnsJXsuXz9YDK6NGVNGo9aikLigQWEvNJCcRgUsY//hVbk
gOGmf4BWAHwAzPzfkRX/N/3aJH/CVFy3+AWpAFP1L3KuQKNhXwgABeCIq28S+NR/mfBTVE+3dASk
BdjiF6LC0f5lAKpXTegJlmFp1mKbZDFk4U3pGobhmKpumP8/iArD+TNwW3wfDSiFqQHx4h91P1qq
uaSgsqxTzZ9z0/6b5GlwDmcruu07ErweLKGvEcIOidbGP6q8I9HPL+Ohjpv4gPYH6ss1LPVwGB+C
kJfGrsvGjWeRAK7rvnnoRCAca4YnWQQdbOcuzXilDKbyKahK89JZ7j2I3hjcAEAy0rtqf7xOJsly
7MyRdPJMytotU1LhUR9cZiKjTVpclsIp++KCBQgBsSlSPJxFqgyEw1/nyL4eMBuOatedyE1BG7zW
TtZhuqAM6yastM+po90C9ux+asl4mrSuQ0IB6Ho/ApROgyQ9JqS8uTu1KMUK15TK0YW8R27f5GpR
XzIdXRETL9g9oiwvS5fsl8XSV7kp9o+Wd5T9SmQ356F7UHgJ81cpSlcnZMXHU5ME40k2udKAN9fZ
X/pdneTiUJSC2Slmy+LaLsaEMbmjyB0OdTp0e0fOt65b5fl4yC3Sn07dkDIomuYBKxTIcEjjraRT
vdJ3FjrvCZK4yRTYf61KU3sT3NiBsCkE6Tp3h4stzOxlbR4K+E9u08QnMSoH2qoIdrlFWk2NFZZl
SV29Id2HGVTfB0e8+9zP5IcDAcz1fKheI+ANx+vGW9jIuM1PTvmGMBRpgdqElxN35qumk5QbyuoN
8ct8jyRKsJXThkh9IH9pPDqxjYH9H5tXQW+uFJgnu9LpLIAnCh4RwDPvr00/SsxbyOUoJyCmv7Nz
Fb1M072zbR1WE9puXBGVgo+B5945WuHdWaLwoK+HnWaelv4uzKH76sGD7JIF6S/vzkRRHZb18Gsf
IVDFmyIYQfnmeDN0ouiJM5xxy0o3CjadNx8G5JSlr4mIeBthU4DDjJ1TQ1h1pzXVJ9nqZhPbTFn9
2A6VlCG0TJ0TpruYJ3SmsV5m5nWGKKDV685p6eTGuvGrgBd+ATiWhYrFWI1u5G2Wd+1jV2rtqc4j
DDK8+EevNXAMwuyrAfwQHIIXvExNZqwjzDkJjYfzzh410gXxUJ6cKEDhDfz8CYarMryEbYcrlq9n
ym0I9P5GgQi4H1Ggu78WaQ4/ONWO77rEoOLCI8ZJw9ssAxFc2/sf+jiGv7YVEzOyKps4T0mv6AXK
NG3lblCYfe75hx5lYeqc584Ozc3SF/nz2YsV4wKipH2szbQ7q65y3ciPECByIlRcJiHp7XVzfk7I
nIgGxidArd5Vw6kxz5NXAkKvkbGXIyyIzDMadyHgl9DH01lk5nCgD2/dKchUpFkuccd9jze08BYN
rvDWCjT6fReRuXxKzN11Xjf7v8azRv2BBy6Es7AFTGqqj02dgqVYy/q1GPQSODfaX3h3aI+yb3a4
OyZ+fS5E1xhk+Rkhqs/LRm1Yw9j780796w6KoL+D9GJwGsP83k3bzazq3cWfaV27kq7ZxgPLL9lM
IUree5OeLXOXfvJZzTZDoR+myeQcszlHE87s/csQo4Qbjlb2HRNNRUnnb2prV2sie8nFnVImWL+e
Cv88wYrXqDwF/8D80tSPD1lP9Qxds5EEtS0TSDKP8/Kdg2bRQJFrG4g4tud0ezAd6nk0ag3Eu4eJ
t5Na9q7K2hcFWyDiICZeYG00F7tSHPPOVdboqFpXNxsNAeQDlCbzRnrfBB0nMgzINzqsIMHaR9ZF
y2IYTXXiHvI4/oZmAWt2td6RV/ma6FyhaV+ND+VEiE20ZDH0xHG67FejjM5qOEf3bQhG30JQ/0b1
vA5FV6ZDMCNdltf1QTZVNGYau/BunNjNUbW3lKMxY2uMQFb8aU6r+yDM4h+aGn1Okk57YVVsbPMo
cbaT5p6zsLdxsonV+yg2URdIgU/5Ta9dYMyUkOPUHF9zvNBDQgi7CS2nddzpBGgHcl4oLpiPSkfh
uMTQuWv5hwnpK5p9ektu7ixbchqxbRwpSj56ahzz8Trt0GngBkPdQFjObczdaMfKzmsj58Vy1Dvy
Iv03P8B3h6trvp+rej51XuCDYByLb/7tAIFwgxi9s57TkuUPCbfbd4vI37BT9Q/Ye7C3DpKnEFQt
F0wuYu8fLhon1scM5FnwY3BUDR3hOnmEXDkjKL8Bdtgnq6r3IN231T2SddkW3ZV2Y8Rj9qyWAG2c
vEMlKYjRDYRptlJm0z9xP1FOrEU9km6KtgYW6Z+WAVmTfXKebH7oW7b9MPC7yUsfK0xkmEbngON8
jqqBaV1KM1EOQHz9XYLi7X2mVO4qNBXz8+TAiDGgbdegXErM2b8jXaEBqgkM6zyEiXFE1tY4DrVg
Uct2yBIhA6coQO6yKnvt1iJyHEbn63Sxoez39AHXhKhLz0NsxyT9YKKXSDvdIS4Ddy4xsKQr2rtJ
K/yfkZLvtL7i/dkDAaEJj+BUR115iPuGGEZGsxUKU7I6ptVdXNrJUc6TXZPPK7CVIUbFJZ/xaLC+
jVXinSHFZ8/wGEM0RHsDoQ01eQgSCrVsVfpYFdRmkTwYvZI8uGaY7ZLIAT0k+uQ8U6mUfQbHAYGK
/2w74EJ47OLp89KFcWV2Afp7MDjka1LM+p7pMUaJiYHMbImMrG2fZIHaJFpD8GhvcrF0WAZkTfZh
0VP/frirUdYbkfxaf9gOTBWoWNI2X+d0qM+2F/zEtEK7HaEJvTopAu5GED1rczA8haRc0eVSwIfi
1ll6RrDS2lD7ZiNKDexC/+Rg8LAN+yA9DIHQJAn673KCnqQ/S1KBT56FPZI5mSRnYAF+qjt3ZwKt
+ub5AbxaXQjyJ2555ukzr+VACqwo2QUzvkE57LpVIRjVyZSHF1SQC0QaQp3XatxoWBqHT5Xf3kdF
qF6QRQufNCwGyI4TL5eDsugVfDFqDb8EMX+ZURkRm4ut/tiHnMHbvn/dRxvDMxv0TN9UfjUDMRFy
pddqLERLFcOl910VZz9MWnZOh5ljZXXKq9+H85rXOGtP4Ex5VQ3yaqbL00CO2vW4VhxXwasiVx7B
wO4gOymv4N+q3T/dtv7EGDIdbH55ncQQCBKeZ/Ne++dHnR8mY6Qkaf4zgWx4X+h9eTNgEfKtBGrT
JzUY5eRWizIQIX3Qn+PW0V/crjDJsCvnMMWBbwWYQF37ZQoqRjzd3CQ1jsi8pEeoUYB+UOeatjMK
hkLOcNj8/deHj/CeS8nXtwwADpplOBr8Lesjj1nRAqzaUsf4HhjKya6JPQIAS/p9kuGke217sGDv
m8pswMa2JCXlJLdySxzcMG9tpwTB0tAI72cVZM00caeVm7QJWEkcKME51kN8V5kZWfNanwAq2vGd
7JOFnXr2Ds3z8kYOWGLUqfVgB+Yehct/WJyI+MM79qg4YfismtiSg7zhMeN+YG5PaYYVsT36P5Qh
voBPLl7HCTOw1DU+N0bZAcsOgJkYhvk5VnlHh63MKxQhgueqyA6zX5qfIb1H+6gw3I1s+l3xAw5S
fY8wqvLgWMHTdWvkubdmC5NO7hsC3EOjXnANPebDl2gk1h1kZXNSOSLCHIXqtY02xbWWwD3IcJZA
haEtOrR8prxHBbKIezTVOlDIQPvizuJLIMGbuEhSoCMqHFVTx7kW8dgMNQBj2kOMcddc6mhcZkAb
5PPe9INNBFH3s6mFKDkCODp4qAg+cdf4ISfU3M9uHFVxH2dcbA9+gYNFM3rNW2oh1UXM+2uDxOo2
GbmpW3OrvyBwq26hRRgbcn/vm+YETxBJxacMVehLjHLBRdZkEUJduXFd8mIfBqI5yP7B3N0W6gxX
bYzDj//5P/L085ZvqDxrIdb8xZwe3ftJ9cbY/tE3bm3fIhR0gwx/fRkz9a6Jogkns5YCb5B1CLRo
a4mmHEiVdhPr9nSdBg3UP4QBmUobwoGnqQfizGBOHpCS8h/QNMd0rctesR/0H1At8R8mLG93Fhri
qz4tnBi56MEg+YgkotxCTkSH/BOPKAsvH7aQ/TaoN/YqO/LAdOVeZUtuIfeaaehsLHsJofisYquK
dnJeRPqGtPJWqqlpSZuYq2vVQF1N1mQxuKFFNpY3nhtZRSkMOVrD2ndgiLd/f9vRBOfqw2kg1Gei
T20SwUEH6sNtU49ygJpgTn/gT1JDDq4SZJzTRzJb6dEpg+ROFj0M0bs4MmLU4dxyK/vkXFmr4Wxv
BtTFVx8GxmpoD304ff7QP411clsOTx+6E/HpehCfcUsOT8v+5bRGAeurp4Zy/XTZdy0MnPEaoTv4
rk9880bJZyR/AYJ9GMibILkEvNEt/cuHKVq5c3NNOclB2R+ZLYgFt053kOh7XnZCijYBKnttf6zK
Cb6tMeFj9d1moVEAKv/LzsTOW4iQa7vEcrWrRwcpiVSwyqk5GSyHbrxYSKxFY/BkIFoHjA8VR3fo
cIMK26m/0YvQPcsRm8DrWTZR9Sy3KG0i9xgDlgAoNrw0uvZp9prgkZjbeEs2Xr1xlFl9SzOvWWl9
op1nYKfPyMqdZD/hg3g7tG65z8JIe9PtxwlUz2ebuNyhJIm3lrN+s1eN7OH67y9cNBX/cuF6sPBU
17Z0niHczxh/92obFwXqwr2e/SDMwxm2ffhW4KZd3BnxpUEZ8yRbRayH6jrUs3RDjBlZSTHl3Qjo
lRFVumtXC4pQRZGM7J7m4VG3TB7nwLvOAYSOB0iMkEUIx0FFvPRGTzpk+8f2VpsH98GzXVZ8jrNC
ntp7kF2oyDY4lKABaeau+6CLopztGlCwkqGqRVPOS1oXkoBtowwl+pDoO2WsQFCRyq1Trg3WSdaW
QvbZYZhvuUWD5hDzHNKn9bX6u+3eDaM/D6TH4/U98s2P+/+vH7d8etXwSJyQ1PzNN/NalKVSjtFp
VkflXGApd5a1KGpe+8TCuPzP/eh4/5oh5xo1a36vMMVijMj5sv2HeYOJbWc92Nb6w0BRACYFvcJe
mwApNpdvi1DKH51yjzZBwb1H5DCExoWBPBo1BOXiExoCQYOuxFZp6ZeD7phgWoq8mnWdt2xBvPHB
9xFgXLqWzeQ+Q3MX+U9I+6tnDJm6jaq0w2urW2+GCPajlocaQm5+tbEYWBE2qXY+sdr7MUg3te3i
CTa5M2KkNe9UXeWcw8bBcc707TeP0JQMdNgpjCclVNMnjG+SPVpo7T5HDntIK/9Oh85dug4pvaYJ
7sq0fYMEU73GQVKeu6rHQk80uyh0DpjB6BDSxNys03d1hzRsIkaH+qA45wwrsVWYd8M98uP1YVIx
XS0B4z4huIN9ipM6P1TvLXaxpEnRM8CuNZofXUxvDn3sdkTaDfFE7+bHEpmiG/wFlL3ss+Jmvp8i
wLtiA9lFeqPb5mHVoZYTz8DOGfAD48HDZOIiZ/RjwT9IUA9AbTWsbC8mLj7VQQ0TgBvgNFoj8v8+
ca9JqwhecKeUhRxd7ozLQMKzxdKJxC9dg9zJckNdPmnpk7O1P3bv77WDfG4HM8qpQ+uhzy+f69e2
eLgLGv8Oo5vL0rU8/rXfrAbkvGVx8GF3y7YcAlDEsm1qQ/gPiwXJcf7Tks3i5coWf7prkVkUt+R3
t1yjThuoCUnz3ayDg25H5TlFH27bVfHPsfYAJ1pVU56v1cD71JaKc+ROqX4PFP+54C7+qoUGGqij
5Z0az0EtwC3RUqwLfV0nVXhyOg1eGRJEl3k0vGc707dAMt3POUYs+x61iM2I0ePn1uy+ln5j3+N2
nD4EHuyN0nv4++eLyIH+eV1kuZolaDosjlTN/hg51bzE1UddzSGwjQj2xqP96CcYBqHOei9bqurq
OOqm2ipFShqvOruAWsrLmBzNBpuMv57VQoLf3CZVDMBNeIij/eWfZK00hrteBV0pW2Q8cU6SVVlY
U7MGPaIeh8DCdIK03LFS+vrUJq2664u2BXU98sglCvHshlWw6rzSvAESHWKv6kIL9q0oOAc2BZFU
5SRrsm829fjQOf5u6VqmybkdECQEScW2WJOyryjqb4Mpql5YhFlbx43y7RxX4CWnTF2BQWqOsmka
Giwfz7qTLVVfowfWvnrwke67an5gPRbv//40aR/TyLw3e1yQLA+QH8I55WOw0lc0dSxrS/kGybbc
dbnyxUj7/EEWvjUix5jGmIbCaMECLVMvkZrvOzyLHiIrzh9qaPF3iZWBnK+weQb7bt9Hwnqijyay
yl+tQfHv5L40sVfU2UglmPXt8hlWxDl1ud/I/cl+JapfAi1ft/hyPnRl0HH6fe8Edg11vbidtyha
Iu0VZ+EqGvrh69Bq+ywtzH+76bDLcRL9qg+Qq1FXC56meG63vZb7JzVxcD+qsYo17eJ2SQeZMzbR
naEl71NEtf3oeZaBQAsposnLu0uqVb/dKOpaNcXw1H50xAZyv4qLeJX4lDZMNVxtp+T9J1hKdR9Z
w4B8ftE+AsftLnVU30aJ2j7KLn4U06bCwHwjm1rvFVvCKMFYrCtUAVHJr3/maALcD0bkPYwG0oz8
qj7XNtL2HZKa/Ko6JADC7tL3Xow8dZje1QMEqFL09+jLbUyUsQ8w9iZco9NIsIiKkzmBVhZqQ0sR
qvavZt2OL37SE2N/CvXeOBHH/lXoaJGe0s5Cpx5LJPOQWhgRij45ZWoz4xQ2obZLVN6c67joPunf
a6c3PqltNV2ySiVxLZqKUo7b2pjsrV1HxqeaB+TN0OfB7a9tiqAyH2Gk2LtwCCtUdStzlfJvfG/s
y4w09BestW/wk+zPfd1hzDjxsq/G+ZdqsiYU65E1c4Z2egH8sM/IuXwxyL5sFCPJDgVQxs8xMAQ5
P0MnnF9nabLAYnPPuhEbv+UY6e0J5Hb/pICFBN/H2BW/Ogf1DaI5nqu71yzUu+eCFQxoYHV18c1t
eKMxSte+g9tq31WwVLB+UuOt7Bu6siaZqOr72uU5scyDETyc/BQlh8FoTy6hECQCRm0XTJ33qQ+G
Tdzr89fYy/B4UN3gbCKgfzSm/BAoen2PwwsPpNw+OGHU3Muu1oy9XW9B2Vv65IA12/yA0/7i+2xZ
1V6Ewwn+D2gn8mqUGcAuSBcMJy10TRLP4EhkMwhK7AhsYfZ8rcpe2250SMhi/rvesiTnE8fjQQ60
YvQ6W2ztCf+x2E/sU28qBEoVv3xCrz/ag+oi1jfl6iM6cS20YOh4VuxMgLTxr5eFz8QzBgvCZcTM
MWBkQPbJGiYh7+d96DNg+Z98GzLmf2bJCeTIphX64N46LBuVFGTnADut1HhlpsgodLavHyzxJuKL
Vxm7bLeNrwFREV2TkxZ3SgZ0TrRkV9Pn6ZHEBFx63Y/vdSTBnwtey4yimd4qNO72ZmBU2660p7cw
Ck86y6lnH6sc0n4GOkdiGifGusndJLodYBM+9sJxSvSDhsGja3KCg2zqvOHE6NdbUKcQFUHbp0hO
sdU0N/0Uhs+tKHqNBLzXPl17wsy4CdIREJxdW+gOZeUJg9aTPnY1p4BCMTk3KdJcR+mu3ISBeqxj
hCXkaDj3oBvUqTwoLBzWUxxEt8BUALuOabFrcXaCdaV6N7yw+t+Gql1Fren/tO3qEznt+tPQIJ+s
io0qHOKwt7LjLWLSWNTqdcKLkqxKId5roZCHx4abdyhD9XHDjVGvJoZdGSihmBDPaozpUQtTd2WA
1JWLfqLM7eQ9GUcLnBNO2yR+1CzHByqZji6oHJinmMGAoU0vfujOTwQ0b3PxIh/4ubVJWmVEJcyN
jwiXOPeh2XpnzVLwi6FVlYVzL2uuWqw8XGVu3TQiK+Fib61iJHEj77kukl37Vo/e5H3Xgun1a0C2
s3lcz1Opnz7cnyPLeMSuC3PQOCp5RmU+VmjF8ID/No6ltR69pB6J3jbJwjezsH84iVp+Hwuk+90M
rpo3PCjJDK87EcS1tvdvZeFW8Pxi396oTm8Z1wEF9fvbItc+R6jSHK4DSufpt2XV7zyhcgq1jcLN
tLNsum06Y7Ep2jXq3vvKKe+v80TXdVS2+Xmo103kPC6xe7mrsUnvojot0MWOTSzL1f5JFhqheWBf
j3ZBBsoXLluoE9c7ORYUYXEptf5Ftjo/75+qOv5mpSHm6AYhwNK1/DtZIMnbrF1gKJulr7MTBd6n
tw1Qpzgv/U7iiHe4/iefpNzpasUbGPdywKejpW1lp5ys5n18qOP8NnGK9gAQJP08Gd6+xenmqSDE
et918TfZjfxoAsIbvw7Z7LnQb2JuZnd27rvPXovhtNi6dZ3iSBY9Wevo3n9OxlAT5lvD1tUCXvvs
QvtSKNBxMWIwz4h8e/dlDjOfeCKEP6wBUJkJgwewT8AWDJQOprEftib6xVgoKi0sUYpEtw2EUv9o
jwoCC8EA/RAT6/aUyeEgLrtTgsTJSUNK49ClurKpYiW/dzwFJ+paiX6gV+6M7fidHC/6mX7U3RVx
Y5NZ7XiGYUj8Ombjg5wZ6eprPHjui6VN01ZJ/fToQR/7874C10wILZf3zjBrpyHVnGorq+aYGNWN
rELHxIC5Cw6q0Gy1+++dw5lpPLs/OIFdvVQZPmF2OkR7RIXrFxWHEqTREnvLsrV+KSaXAxliMiVH
vWzgue9b6lqOOm6NmjoGnSvZbDJuaaY24vYttg17NT93mDdfmzknzElN+zGY8QcwoeT89FA97vwB
npDqE7pwXedL7OfBKtLc/GkGs72xfM3nt9EXR8UNg/2ArWeHZHvi3FaYxWwGr9CfzRxT2dYpp69N
q55Qx1S+JLp5IEEUPNtN6N7PxrQhYRA3K6yB33y7yS46KOPnAgfUjdXh0VbkZn4gBTtBsOcJMyHw
LgqNfN+1Jpud5mTnQRTLFAVF/o1m5YSC2mDaajlCJcA7T7IgDtyezBChwJvWtUnvZK6yU2qz2xu8
Pt/JovCy6NDn7delS9ZwTNKw1Ss0dMKzFs1oY/qS6d4dQJzkuXWi6iT7A9Efq8qdkkxPY18bpwHI
Dij5BKeMKSxuCa8Wt7KmOnVxm/aYHsvRSTRlnxz1sAM7D349fzabsFzpiAje4hnSXNDq9FZK2VTf
+hpOMHIYb1PQ1dtGz/qDVVb6U2kEX/WZFTBw0T0uuvVtMcX1razpRL9wqHftFZEjzpPiMixHXDsm
uRVYNbdj+pYBuTFCAtg5OVO+kwOy77oHS4+eHJZoO1Nvzh6PMRC60V08lOSsK9e4NqcmgHcumj6B
a3Qwy/NQj/6xmOvp1JYD8p7Y3dzPZT8Qj1X56rwuY1c7IhrbOvE6weGIBGlsvOSuVRGhy6yb+s9N
pbaHrY822Tn76rsFF3GVGc+qXkRvvWGiBZmDKDah+m/HqjVPBZJQJ6+bol2KU8sDcA1jNVc24eAo
LHb8clOMHM3XPMrVgyFasivKgxRlyi5e2V1cb3OLVDiHheEsTKqNq4kDW1cXt7TDRwx7EZZE9nUL
pLl7C7MUOJndPWtR75xLNS1Welb1b62TYpHcReMl0u35qdXNi5e53Zueo0A9RjrgEbE5+B2EofL4
oVJQExGJewIU7lEm62XhhLl3bcoBdGDI5S9zzBTFgtyqNprSmU+6GW97yCKfUn6fpwy4FRrQYfsp
NgZId6HiXkc5lRqcnwFFFTGq5vhOGpn7bLaVf59X4PriSb0Uqo+dV1r49yQp40thk80VLdklC7Sg
ptE27kyAgvezAlUkSb17NclRotWz4uBXTfOKeC/Uoax2UHOgmerjV8Qo0VMSrdzX96paxY+y5Sqb
ANmZJzWzo1VcVWujtO1zMw2ocJQubsiVqMq2LKJh9G+qGuXQZaIc+NDsnMIAG1a+29+ykw9zf7dP
DM1gXOC2zTokte46PYj2Rh21NxGBlWSTsm5eRbhyb9Tk02R39o8WGSMkl+FmEUy7q6JUeWs8C+a/
YQSPg7ha+0GdTlNaEoeGQLvVhCmgPxL1HTUomVZJcrrmLvIlsOK7OlDKZ9kfhdGv/lxL7xAE8B/1
/mubRTgmjYTdynKsv+FGc+vEY/Bq+Q2LdcR8dkgmTK818Qc5QbGx9os0c7yLplg723NX8vsImm+5
Fd0gXdZ9yaSASewWRy1E5coe4/i6bzeOfwR6Vj6NyAkdzA4N9YZr/A2Ll5Xct1Er/mps55LUnIkc
gwGoOhffakhxaC6QfSDRF8NxAgsuAeGykPhvCRWXtWXgw7wPTTm5inCadu0xWC+7krUP+1s+Q2dB
DzJvLteRrSZbq5jGfVNN7ZsL+a/vki8NWtk7N+U0xZqbfCHIs+p9ZyIWaswgGqpqI6dlRXv2CKI8
+9Dwjjm82ZuonerTODj1KVKT5rQ0e9GXuErHAkdUZfs68Y9Nlr6yGIebIqlR+v/NZBRR0L61IkBl
uBZFicFVoHvac9fE38PSyi+maGEyhegEHjL7VvENCNs8svDEaDNnJQNKHB5rbaHm/i7k5OIviCxY
eA0yuZhr8NYafbpGkJYNru1YCU4oZIS36lyqa37SIfJ16op8Fwo3kT7/qok+xURAzDTKFZAADwcQ
h9cSUcjmUhQBwHfUB5eeD7Nmc4Sw3qYDMLcOZYqieUzEK9IElgg4X9sdZVNrFZPFJQ6w3pCjv1S7
Obgr5Q3PKRe3+dlbRUWqXRQtUdcKInRv+EgfQ7xMfkyj84po7vCaB7a1MetGP+EtrV66qFLXTToB
iiwzBZY/OpyOD7sxN2zlzjb7X8VomojZ8Nays7U0uJcDQnTpToWmLGZNsekjTzPVw5ag3bHxYuRj
ghrCmZr81NpjGXrpv/v/x9d5LTmOA9v2ixhBb17lvamSyvQLoy299/z6uwj1tGb6nnNeGEQiAUpV
FAlk7tw78H8Gsk3+RorYFfjjePRJTe1KaFomOq78BWiiD4+Inn2Le3iTp0GskS41kgAfcqWHCwd1
vnNjAiTXepStg3Llu+jM+tJYfyvalUA8I7tjzfukCE7mhOpTKMsZsjG76lKMIJ+eqt/qUTr7FMXf
lTrQ14ass36NlPKu2+5LlZr5l94y7qOcZC9W1KYvsmWzUCgQOhJN0SGV1QZlsvYkTJKVkMsmLVZr
7+yWQQEo+Q8lqt7LxKXYxarqleZ4/U4eo/HM1rCfh+hvfNezvT1GxY+kLUjZOkp0jV2p2PLRq7VD
+vjm1wgOC5dqMNcalaqflHIgHlJY7mF0VLTred0tmnasP40WQvPpugTEuVFZo77kBrz+Vep2p94c
fx8ywE77xIMV4I/dsfuQYFIIwr9g2zR/Oj99ho50QQax3ayJjGuA3vs6hLr1jaUeZfW9DyuOaNqI
xsQ+X0I0RwUVNdSExp1oGjDwUesvO3uCaf6bMXF0FEpUHkVvULsfBKStE4/S4I1t8CnvrebymIi0
MySx0YsYqGjmzEW+4doM/fzx3k4AnXWRBOXX9NIWtqYLySGW5vFpEnZAcl1BNLk2vS0bvrB+0UtE
ioBrflXqFvhoMaAolsXjd4DD46aRq+ScFfxQikwjFTlArxVBn/djIOWqDhkQjkJDT5lI8pcgRYlO
HovmxXWnjaAE1NZ0u3TvELxY50paX4mqQy8E4BQZZNtdmO4AsqUAa507RvgiDk4Tb2VwQadHK6iI
05rS1hxjiEInL1syxrUWts3cQmrba9SdZET9URxcGExQUp7ag/PRjhOztue+Za4FHUFFUZkejc5b
oA7OSk0tf6VOTadzrTm3l7MVvaUW/8hT3T6JoQbU8I1MuIzAR/4C+9LDybRz9ZBr0TgTYzIP2eY0
Sb2lXCO1qbM0GTu9PHTZ4CgrhLwKpNJjZaaFaAKxKwyqA0pkVKWJLpgVlJnw18S/IBlyNG/jREWh
rqwQvbPbXaglV9HKDK8+/9cuqxB+svbDV42RVZp8NV+tHm5gVv81h7ALUx8M3YFQ1T2TEdWdNkNk
sdRl25BRttQkeO/H+GFPZGSjzSwroSHE/l9/YW/LLLuVHlsOE2H7pm1AkU9nagK8XI2p1ZEiguVw
2o+brBh5MP1ZdBo6yY2xK/bCZMMzfRG3bImaIhm+bQFtRUl6pXv/X5d3okOtjZ85TLisi/6znnwu
BZuoU4g9w31VmR8ETbpPIuDtxjVCZ2lNTR8BeOKjLITiUD16FakeYdcihxu7HHm3yWZ6a1nnl+w3
PFW7S34S7PVcp7oEveHPSJW+lG5rXDVHi06BU7IRmOyTRMWMrXlOQMtpIS5rzV0nO+6OW49A91TU
IZCtlQL9RRwN9UY0WW9IF1eFYXiCvYrajzyUEWDp1H4hbIllqMsxbKolpFhLoBnqpexL4zWMkeAw
nBISUapJXwmay/vChHnQyyX9Vbj8GdADbmSrHAJYdOTk1qvVclSt4KpOrajkmZgl4S2UunFWVRZk
iyNhu7Tu3VNiJRDZesmlN+A5IOu/g+4QsaKJg27M6yMqNdFZHOD+jUnnWR9u11ZbYQqnDZo/HdBa
S+fgHyMSNKTwpBHd+lHyBmeRZo2y09z++GiK+KEe5ccgN9WdaJWjygPVhsyTPOGaRZD7Kg4AHN9h
vygoK3Dc1xE63yWLd2tZTs3GZcWi59IXPaqtEoaufMXqargI3wzxdlT4GukxmwaBCXz2KFORZpVe
NbVVX8fvfSebJbwpGSTbetDu+rozYMZ0zK0evqWgVX7JLrUqjlF/eH7uLazU/GEGlb6AAY/tdYC8
InQt5klWwupapnp5VXw09iZTmrbsxyePuq+tk+gUbpPJdpUdtR3oIglAGeXA9sEy0T1foHX1Kpcw
KbOgGYGaTbAH0f3wLJQRhXhNq+b/GimcDM/7EXWNNO8Jq72UlXZNdH34GGW2+oSP2pVoUi/wJebh
damC8eGFuMfFsmtg5wEbxenAmoabcWyB0f6xITLjb8mQFpQx1jqaMPGInAhI1z5kWdpVwd7tTR+K
W5riMGZeSlopRoQ2y1kKC6MSo7exEqcRiBSURid/MbJGL0/ON7DnFZvYb6sXr/Cpv9Wt9gdAIU7U
9husI4ABYFg+127TUfTP68ntTIB2rfSF1ET7Qw1VNunKNYlleZd4qG+vm9YghR6Q7bfT0qdyVWdB
1TbjRevkbqmWqXZvqWBIYkO+GKms3Xta0dQSfR0VN6JPnjynvryMlEff/z9O9CkTIvjPON2JwVYj
azGvohw25T4loza4KM87dbfmNZC/ZppTzbIJ3GNK3kwnJhiasATD5fytAyU0G5pEvUhjme27qMiW
Cgj2LwVrs3zUvjXe9C+HS5xcbhCdAF2qc9GhQJ1tIszypez40ZSVr+0Co+YGLSxehdPccdide08K
3nyFsInaKdlGqSPpAKQnYtGrG7uwSIxdFbe/z3oz27gSQr0acnjAYCaXZ684ew6DjgoBqdQNTyzX
Z30B6bxnqYjoRlG/7p3Y/egTqMtTPfnKa6peqkoSwQJbjjf+TBeTB9/MQ8dvVoRje3NLH6hWhKat
M0jtTQqjnsh5BcH31NvKFfWIhCM0aLlrgl4VejJa9GJQXgtxJg8VC1rv/XOmygK9nU1D8YdJVSv3
JWJqh8RxtLmHRu48F83K4p8/HVrb1OAhnU4fjtNZJIVvCnfSWtifh2KEqFudSu3z8o3HfvWrnGIO
VDb8YMnbzhAGjG+5aXnASZv8UEF2hoBNGM5zqT9FpdVfWysZrn0M24MBUECYxMHoC+h6q+YsWkSw
++ujVwzwS1YIrVzPn3OUDo/vuOh3zzkCJNH2jl++CVPCo+Sk5B0goakUGLi2tW+ncuF6OjybieS9
BzLCWJ6oKBYdoNzleqVP1cOiLQ5V5EYUKxVzMcHfs/6rHQbeS6EiZeB1iIkpIMoWiiXJb7oKDMOE
Pm/tehBXtkpRAL3pjV0xKvF2mILrngpSyU+DbBWnfnL3LWdcxw0clL6ZxvcwLdStCYPLfOjk+N4a
kX8wU62cPZo+VUqqk91Fq5DAsjpFWc9HJyr2ZagVe3H2PEiBTYpEtENyWfbDs/KaAq79OpwFeaMs
Tam5uY6Bbq5Xd/egCqtd2dvRXDRhmIz3qZpCHwp39j3zoWJw9YkXa3K2esk+tD0cIbFpdPcusI0j
lBLf06mVEu44heHwJvqQIdbOTpBfxMDIc7XL4Pl70YdOlHEtLGhwp0mzPLdA88E0MM3ipLzx6vSn
6Op1P7rD9lJ5YYBMLWrbVqLfhB+qfLOwJCIqrm1B50ua3V74aEyutMZM726HSo1BqhLsfHYffeKT
mVOdRJ8dAopVwx6p0amTnznUwk4ZIn3MSMkKsoXOinojmllLnCDt+0l6RiHvn9v71M0DVC//c0CX
rZU75SDMY1PmRKj18bdbqFA/BYXDAkUFtVoIHzmU8EHZfdzEann93RQDRb8YHTahvIIub1JWgp8h
Nzt5x3KAmBOvbCA9RqwdtAZeF4lk+qJ2NYd/1WTsCljX4S+cnOwAXPFEzQ6b0nh8Hsbek49qqMc7
EH5bZWqJTmGPBuLf1IE75bobIawSxlShin32dCJ+HiyrspkWNNKvFuGlFSlfcKudEi2y3oxR1ebg
e8Ck20e1kjjaTZ08upIifQkGa+Lj+OMjTiUpTA4Wf+wMavFzZEFzrwZeviv0sHoLCt7uPYocxGNo
lmrxMkZyeBEtvYkXo9YOr6xe2Gpkh8hDQqIri2zhqiTIg1HSpieWfvXRw10NQeItQif0wzlLnXSh
tVm2inTuuXlikWn3ZPJmj7ZSOmc/scdDoqv6Vcxj57zAU+0yTvNlYVCfjMEFgM0lhInyo3E3RPUv
YXrYxxjOEl+v5uJDCFtrZ5T1th7E9q2SrRSn01k18YyMRg+RyZFqUd2FOXzacJXTQdglKCh8RdaO
wlUvus5AouO37ekmRv3xFfbEHoqDonLfN3kwfEH6bSYpmfzRQ4246RunXoXU9gm755rjh12O9caQ
i2bl6EUwY6HiH/RikoIoCn3dJG37MlhJ9+IrG9+u9auwsEJRN8Q5JZRfHBdhplSGoxiWwa0E29GL
DojvorD/f/QCCKIUJ/CRKp+m85PoZwuwdmGigPvW9MUWtVL1qjVxRGGhSRkHDwolCey7/1UYqwD2
5bK1SL4wIO0JV2RmvRd9Juv9syNBYz71eYRrj6pawbELTfqL3RpvyK/8UN2svYWFZ77mSLpLtVPP
me4uofl11Kc+M67QLUfcaCNcW0iV1pCVVDws6EUG3Dn8mUcdKjFPGLFe7QJKhytFPWvTzqiYdkt5
qr0qYacdRcuTa2JBNXLhUsZmCRq88jT5i85s8pcr429/4rfdUnS62lierEE/W4kPaCl24QS2e3tn
5kY0y7tcf+Elpb9AV2DMwsHJtnBhGy+ponrnIQ82olO4+UqvLyqPcPxzlNG9ZpRuXcUYNdea9RgN
xvw5qFfKF9tVw6MY40qZvbOnC+vTNf+6sGgi2HhA8+Numq1yLo2yWsiR775Bl/LLKbXxp6/dMklD
jTWn8lhBtfSzDrwGtIoG+IjXzKoojXEPWSmBNYlNUAZC8hpA0DvvLNt4Q0x146Ut9A998lpNh9Lr
qMCQQMikWZy8OjYLCTUwDqIlPKwCXm7H0eutGOW0SXgoB+ebpVtGxrQZW+aoaEBqWd2WauB8pkZ+
dGrtXt0mVnsGEdHLs1IcA9fxoBD/FB4PE4WI0Um0C7JMIOPkvTKZhB0mV+gywqJfyFnTnjOtYgsS
R8XnWGnlopCVYVdVmvvelTc7UfNPtAzdTdfWzdIIooIY5CQeHo0Vj1BJnhdOnr9k00F3a3nmj36+
FTZNUQj4sg1Cc/WFcjhE4wnCgu7IWij36RNeOUQPlCkUR6NrtbM2HYwUdY/OqMOVsFVKpJ0hk9DO
lm9d2biou6ep0BqUO5SrWrEumInhOVBxfvDJnF80BSY/RjMyDuIg2Q6hLnGaIT8LxT9844uE3dH8
6QSr6G938r0GK9B/mr7XbHsys1toD7/z3PjZQ9ZD3HMcDwq89fyCs/aVgl+LdL7sfk0hZ1VUTfpl
tM5K8uTi22CaiMLVifE6+JGzHCXLPIRapewC+JQmWLV3hXJhFxoeOC2kzPvK+vTjxF4podGvlakp
kbyDJcl4R0HJ2oat4i2ziCR75kNJgcqSBhW/pL07Xnqn4M64qH0a3kayq8JcRX64l/y0n4ump7nO
AllL/f8cpOVROjfGEvQWwelc8b+ZPioReV1r/BoG7+xBoE8j/2Bf+anLoGpa3TBeisI9CHOpUEk8
lGW1bAKUL9LIRAW570wSzH3wNnGVC7deVQkjWklziW14wknGfBKKgcEDnNAKCR/vUxv8i9uByZN4
jJ4J4xdQ6mCH7UZBJ0Wdgpue/1mMqy408g/ojk0WGiOaVFnvsnXRlSV4y4PsEkBp2TEeW3SI5tKU
3UZQI4LPRQuPIGejG++DvUhzlwGC1KNdG2uRHKfaa96R5XmrQb3vh7z0FsJNoxaGKrAyPesweVyH
wfgQ0xZZlCyhQALKNF2lWdqNW3xWSOJuLRP2fZFZR7D8k8x2R+wTfWcLQQfEV0mxj0hFLwzQAdtq
+Ga0cjgggzO8hpGvobiZ99naV20fVnSlPowGeYSoqZ21XPs6ZQ2TBmTdUsLQh92e4Ook9fiwZcGx
9qC6nVqGDnsw6+FoK5mDtC/zDB6tLnFuQTFIZ8OJD6IVafp4mzhPpi677Zp9liX1FLagtoaCtUNW
kqcPGqr5XESyubsy/yOxne95a0g/XLeak6xAbbhmoWN35fAdnhFoJoPOgJbfDCaAUQE0t4ewMOjL
11FCpKKkbO/RbKnTvTiyj9amUhPe1kBrwmTNLkdz3VOu2u2rB7SKB/lL0Hc0OsRQIw2SA9En+Xl/
9PWCkkU6/SrCI1J+RM4QIeEhhSuuS1Ir0up53rK/GItEP+eNrDxAYGpf/ErlIYE/gKSaxQJ3IcBh
CrztKZv+d6WscrjWDTBvvWZ+lhkh16r6yq+4X8Y+xdU8Wn+prj9QyQ61KFwOpbaotIEncITGqtJb
O3GgfANApjjFkdNsMK1dMR3+7v+X63O8Vjft7/HCKIY/uku0TbwiVa92Q9yoz6P2qyUDC0HleSIm
sAu4JQBq++fAkfyvqpeqswK+1FtZUP8MEkY+Ex5X1g71ozCwlRWqafAuarIZ78rEcK9QTrVr3/FZ
Mfe1exW2jmqIOfeytmpTmcBw3HIfxvDvpPlYrBsgzx9DaX61YVi6lJQwvKaJtvZ5QLBbbcZ5NJog
kXnumcumJ0gEiqFBf6nq7OOQA2Nw/G5hIMNBkLZwX2pAEhvZV7MNuBvpxe/4DeWsm+5apNj8aqqE
3Jpbvo95389U04iOxtSUEHAu7Cy4Q/kDxLS1XoS5Tns0DfPEX7isFd55x7uA8rV2I3ptx/hFkapz
Ep3CJJoT06lO/fu97zvkQDtIdPWuUT6JiB2b1jVe1VTxjpZf3aLeRhJcbsMJ5MDF0XNZNVnvLNWp
Ccau3JRuGlGaSZPCBGknuWTCIbgK7lqQeyfFJ64vGZ9p5r/LxmDckOJVV2DFsiXayuZNcyckLZLC
87aSjJtNcuKk5+E97ioHOZquX0mldmgMq3ltJ4RnCkENAN8w2g8TSBQ2KW+LkloEeoBe4Rci3lyy
ALyKVjegaWImQC7twrkCEs4h0K/Niw8UgPu26r8rTcH2Ik2+uDBkL1nbs7xRbfnU5IY6Fx45rHJS
Fn6viVrNK5t8vIvQ7sEqLXUxOtA2VY0FYel4Movg4JZV+mGFig9aLGp2huYmH51uwwvPjquxzPbU
5T45BP4QH22MSiArUXWNCHs58z3iI5B+ob2iAHHJWn8ZF9zmAYogc3Q3pVMIsnOH+KS84vdv3FQP
FSmtyPOrHvvhJtEk6eh0yu+DHBcvBpwc26e9BnkZQ1q7HdJOpQKh7z+lMTs3YJx/uUm0gH48/p4G
RPTMErATNYio/zbsE+Ve7vbmyIVlNTFf6lx1ZyrELd+sHIJ01Rh+aZ67G4jGfKnUrJzLg+ccDAM5
WilC91am2Pgt0NJwBzUPROtTs/RNcw1mhSzd1FQj+Cn8xDVW4NPKNxK32cJSLHszTL2mSsDI1AuC
O1MviyGqeGv+ExLBibdRVeA/y6OrmClvqEHIqu4GTGe4Dcj4iDGqpqYbFxWlc9P3XwF0Nb9ce6vL
dfWTZHCCvJGS303KaZbVoKfHRCG4b/gJWgPEea8ycMn54BvZ18guN9To1b+SwkBOrjS/hL5XztOg
HK+RGlDiLCX1Ls394ajLUQbdRaPetSlVa1O6+dNs5qz/6l88An4kZiS/1TFKkKCjM+44KsRjSlHX
PTwGFwNa6rkaWiuj4u8IjL/dSekN0KgSbAurLvew1VTEtAYrJEWiR+VeHETXs2mqAaAqG96yf41J
Y6oqlMKRNrw+slM5HSowJwulRIMNpsrsRHwJCJvoRoEs+lcPUlcZK3Z8RC9VLZPS12vdbzObd/Hj
YGQeq6OuXhVdDF516ugKF2BGWqmfEGa520Y0yzC0YSEEsDq5IMimQ4/ptiRflGBPRrzMZuJ08JTp
dEyrdea2p0dP0brBvkXzwV+J03/5+/Z5IMBydfRqFRAdeR9lLT2SUwRSNjWD2qs2msbDQXFb711u
VG1B0GTciF7e1MVszJruKHpJqsPcJcmvqK4Xr9OUfa1Ib2LKoBnrmWiKKTuyXwvR9FjePKYUTbgS
1oZeWBt+g/KuqolWeZRjQVImB7OnTZx11qRJ35WTGN3k/TyIcc+mOHvaWLBsKqc+kuHRKa2/13lC
ebTW2pfGs+yLTS1XbGbj4WnXe4S+khjMhPBgf2tf4gmVWBOJJUP1z1C15E+jmi16gJNLv9M1krI8
n1HI8xv7WE5nih3+PhM2tkq/e//y+596ASXYj/my2Du6sLlGSJTu6p56QpiIqJC1HV3X5+JU10dW
HeL04SB8SeapM99uq8dQYSvFeHH6r0GkSyy0TIx6MfhWQqGAhP5BC1A3iUvvMiaeR82GwrKyBKZT
pA7Jxz8dQ2R5J4rJ58LtaXciOGZ5XgC3J1Rtz0R3ratHUMXd/uknhWqwq4LhozcMa1u7jryyKrnf
qZHT71pDT6FKm9ojso87mNBdffns1/OUfuEqjA//R1vVPRVcICBQWJ9moXxO7XT86mVmuZTjFMrs
IOheVaX+EHa3zGfGMPSVSqE6y7xY9bxrMqmhpzYMatzs9aKsTIllh69VG1KPMmx1KAAA9q3NPSjL
h7cYwuLSOUf5TTTI/TGqMxBdIcV1FDZx0GKwxUB4earIvjtr7WoKnk5VsrOuSnWCPJHDLyuVdm2H
7DDEN3dXS+prLqvFNc6jNz3Phw8YBGAnXBV+Lt/re+la7b1yW41zNWrbu8A6/z43NYgnE288U6Zt
z0MzU1edhqKY10KbBGTpZ6k11kEN4v4WlCA0fZndUxC6/Y2lrrdpWIEvRK9UZfGxGp1vojMuNIUl
0h5cQtzMg7FcKZp31oYWRKNeOEdxSBqS3DPDHep1KzlIoIr2s1+cWUWzkfVY3TVNJDdrNNbcRZ4S
XXXCvEVBhFjFzHWlZi/a1mQUZ3/Z7FiF/IrIJAsxDUINVQfvY2vBoW4tDwne7vfBsKALRp25WP3V
QcEArE+FLSPo9M8I4nveOdHT8Mj9Mv/LLuZ0/ex1gLliK1q9qXZk1QgkT7VBotpnVLpsa+hoLvwp
+xF2g00apWjPQiJ8thp+T9PjzKZ66DmdsIk5//gK01+zq763V8yi2uj9GElUM0NdYbjNxomSMKcS
oRlI03VZtm3taDqlLc5SmFJnWhwcVD/n6WO52glCKx0Z2dGDUWdYKK2Un8zBhYhYCVJlEUphCuh+
6tVZP3StM6tGbhSwyny7cgjeB5XbKNXR7hXN1DWyBVQmxRbccPiuKeFPdYI2ic7IeOFXYt3xcS8k
GC9oXgXvYBmdndlCZyicvL4oeVwVKugG5udnHc/BQ1Z74dz77rEkHX21TZN8GveEMFeJUUJLawaP
D6Xq7OWkLw/oQ55+FpEZXQSkgTVKdcVCBU98eSIdwKD/ZcmUzzBqowtg4eqBl/jf53lcpzI+nnN0
qOG4lCvvmnQAU0Cg2d+XsjuYcwD0QMOmA5WN9SIdUcBq07yhXFFqwkNCwepBnNXCOI4mm3O19tm5
TU6iP6jU+rf/w0sMiBIy6hB/Ac39axLR/RgUWn50aND6gpUscppq3TbOjQCvtPf13iiP4jToUo8K
K4wDP0geGhQ1gPazWjB2FDpyHwQu0ZDQlfYB0ZFZlp5650dtu+FiCiPmiJ+TdBSZyP85KSm6AAQU
e+EpIexVdyV6Xk4PXQgFqoU6oUlL9ucPUrJH+093JXdSd/rT7AN4qmeCqUyBDahaxGhAd4UR7Xsl
rL31k9es1obHBUKDLMvpT/MxA3w+PeQxSUdR59hdlU/TMLSrOJSm2hxD3Qdu7/P0av1K2gZWmfC/
a7RrWsX6NSo8KkYkV54/bQ7P4EUVWSRep6lER2aViJ6pZBifNlk2P5xorPdiJmHnubqowI9TRsRI
TcnCi2SVj+sJU2nrKenZ5kWMCS0Kbtta3QbssSjez/uDVvO8al2nZYVahLMUwo6GC3chR7k0SHZN
DoPrLaQ87HfeNDAXTuLU9Ug8KiEaKM/VWPnftdpfi7On33PB9n+7VFFVzwB0Nau+ZeMzgm/wGq88
u8CZYRueDmZ38Qaj3zW85g2AadiKzHojAou21dSyohIReE0pzpZT/OiNAlT1H5PwGFQtBkky5pvB
gIo4anPpCMtqgMJpO7zHI+WUfePWL32HXnWcS+7RqVtloytVvFMhcD5U9ohCUlaXF0k3ukWYBMl9
HBEy1VvDfoubvt1LjQzhFgkSG5gmBy/pk0Ne7JU0cA6q69HZtPrvTuGhqkN40FV/JrMxlmMjvGRT
YjEMQqShzXYpWuIg8RTYxVr9ox28KJxbddCtc6eoqFhw0XxG/2VXeRSbe4EvrfVhtG+tVLJpRUO4
RoTWIqV9cYKTZRgRZIgcIt7G1xrq3sS26rNoPeyes2MvKB1IQIxTrV31xTUDYyc85DiOrzbky4i3
dMZGtzwZQWhJB5KAAOf6ObucQATaoWW4fNqyKpaWoxYnCzGNmLApmmFNWp1vNH0oYzr0aVRvc9/P
Zo+P4MgaawNTuenVOHhzE2aKo1+36+dnbkwtvWSET//77bp+gEAmATQ/fWzhDg/749s9TX++4fMT
hLpNSiT0zM3jkinbDYAqLB+e1wwtC87MlAzc86ptILlLSuF+f0MxYRmkv7/h468VoCj0+HaPuVXD
Y73DtxPeYn7xDStoxJ4fspu+YVI//n+PP0uXUwQe9b+/nRgtW8ZO8mxQUdMfQozOkvRLqJbG7jm9
Rdpx1pdSuACGV7yCO5rqXeX8mJuN/UKq7LVSLeeT4hsY55D42aWKW7xnSjrPTSk5ZaqjL50RKYHa
ys48mIzXVCUi548uT5kgIusZ6+pBUrSvolMcCsAYmuEMD/+ypWi+JgC6EvnQLvSbg51HP57+jkL8
kHc+C05bXjSaxFqvmGjak75fIKeuQDeOUDg8UAe7r6VjOLWGwurQEuTGEZ3CzXShrGe17cMKiYtb
+9BR2FAeT3OIg1rn/TJprfxfNjeqVo5pVefHVYawIubvqjNxGTGq1gNUQcw82YlmrwzVCXDzoyVG
9TV0RoWJernwEDYfheZgVOyLMIUQPmwgk8jmolPY4Az/lclxtRetuA79o6VWj08qTHC7EwftI59s
H19I2LTPyGubx58EsH++lsMEGL/2pXeOmpump0pSKGAdvOAszow4oXSqK/ONaFpGDJN7oYJACPQ6
RIDzP95OJPfbkmrH5wTCQxy4gpsOv6/wNJtRHlKM/88Vnh1x0fy+SkYRCvzxrIfkFo5k2U+WQJkJ
bbPoWKmGpFFS70VblvOQWY9OvyfrbJNuL4uT4yCV0Mt+fdVAFyzI55g3ybe9eaul/YdRoTCs9Nrw
LczqY2m37i9nJFeT+j1rwpasMkszb4b0IOsT2f9u6crPGtnIDz9xbPiymvSuUtezSGAbvVK6xNZU
0+QTH1dZm35r7S2ptbdOapfbXuLO1TJLyLCw8lLc7/y4hgNQrbxBDXU6Kiz5a61NtqKnR82ZiqOU
XPJMbZPh8LBamjPreREsQVQgA72o+S+n86CqifdLSrxqFJYn8yKd0tnKNY1Q0S7gH1oHVb4NSiUg
Zor0ruyABwFfLEHH2MbzSE3q41iZ8ksoV3dht9G4W4RjWe94uivUVGqLNLekT/CsyspRXZNEMsP7
7pipDRS0ne5v+WkoS2Fmh7jvil6+hVdjRB3PR425hgrVoc5yxTKRICQZ33jf9Xq8r6q8pkZ5OkXW
0V3bhrLrFC8jvugvArvNl+OQJnfHJH3W9Igj2JYZ33MJWQUzA98hmm1DyVWYyb9Ea5Rq++yEzlGM
hPPFeIElfQ5TMO/i6WCnG5Al9U00uihfw9xeX8XYJBzvuhfIJ9Him8DL6/rhQbjGHSDAhlD9lvCB
dEvYf275KaAar+dVQKyeg9YrATLVqbYcg+C3bUyo54LhugIobBD2E45hr/7TPTmazYiQ1pABNf5j
z40p0NDKEQ/S8S1CbWVm6UX83kqDCv0/b37R1HJinlqoe6ia6fE7a4A32SjCC+Xq41tjLISTkjrx
Wctb7mNmsNWQeiZTYSUwDYltg3S+5IISmHoHhYdjZ432UfSO5L/BIXl35Mvaq6HVp7KOk3ddsYP9
WAcl4XgGZe2YrUwwFujDM6WRyxIo34DNAwore9j73ZUXUYYpDqHQ5XGCJNnHUBw+jBpYQqKjUMGM
Xlm+hoS1hqhRr02klXAPByie8xdeic4OVe4zacdHS5jKpvPmaTzwE5qGO6S090ptkPHqcxKQ0ILe
pcYL2SYwE4FgZxtSXACC+ZdiVN9gdgD2E0xl4rqVXyK9MNamO041cz0kgBKvbKcxq9da1Z0Z1N75
18qifEqZ0uhKg1gU0KXvplvkM/QL5Xvum6RadFUlkK07mw6GqK2DnC94kjxYwqya3auYrRk3Zfed
+NriMVORRtu8a/WvkU6lgklh+GtTE/Wq4yA5anJG5i7qvU0gW+7Zt7RsYStR8h6Y0o/EsoyfcX99
zIPo1VVCauWzMboa8FUrXR1YHxbuOKLS1Mf3EVmrW4AexK2tUIKKrPRFmMJKH2dUbYCsnjqLJilW
GeH0pejl2RgdWr0DIjr15rAL3+r9cy7ycVNUK6oPot9ykmTZWNxk0mfqNO1taJNFAZ3x+/9j7cyW
3MaVbv1EjOA83GoeS6rZ7huG3bY5zwNIPv3/EXJb3nW697/3OecGQSQSEEsliUDmyrU6y9WAX0TG
QnaN0nI2dthVEFm3zTsnMaSckoHyidnZyPwNiY/+WfOz+onSqpt5sLPwmBczOnr2Sgu+c5SPDNtR
7ayjUNp0YVqKOM/8FCu1QcnRtCfU7GebbIAiDOd0bqa4tVdIOuEyjwqIbEewq4zIvq5CWHofljY5
Ch0c6KncPqpNGi87MfkPjR0457ZwhuVoTO4XQnCHYPCnt3JCwKHwm2pLTWb0KUCyu4xS94tCQfMq
1ye0dnotvuakbyjr1Z0veTy+a4hPoCmKgoifC3CNIrreG6f1zw0bnSPFjJW7SFwv2U+KHS6kSxo5
P52DCA5iU83PiU1p08ImVLeorLbh+y/7nC42VcbbE1n5eG0gNDtMAiiPrA7ox/TPeoJZSVYOtPSA
9ISwOVFVMHrRn6rdRQ+yOmAea2fP/4t5chXTGvauhuC9OlEqoDQk4n0r8Z5CS3hPbgN8xLUfpWVU
CfpAk9Ou5Ji02W67Gbx2usheaiXJrhEwl4WIwOVL22+ukNYO53herPB1dzOhIhXplv0UorEC6X3G
wcRo7Se9mNzH1AHmwpi0NLalrH3q2VEsbmBtjJN4jT5icdZAZbt1HS/jOKnftCL/eSVtlFl1z+NQ
LsFQRH944odhF/Unp7TzvUOB21qa/SA6ek5nkuzl1wrpGKgMMhH9EU/qn5Ts949h0hUPozE6C+nf
5AZUEYUjHjxDzR593fwu7ZZX+uwDKhvaGr5nnludpJ3f1hbuzKzbx1YWfIpNkvPz7ShCSbcpFGxb
2eXurF93J4Q7rIv5LmCYOVad8/PuerZSS6H7mwYWlbgSxffK0S5EZItPU1xYKzsZ1LPfetWxQmx2
I0SUvE49EAXiNMV3qsGXSTuYl87Qs1VnGj5UlwEiIPPVvck6ZdzafXLy7O53u/Q1VfMtMN3wte/N
o5ba+id/qOAhy5PwXGkd5fGqX6z1zHfeBz29+JGrfYuN4glUXPZuBPxZoi6UY2xM4gw7BZWjZth8
Biu/D9jnf9P88g+kucxXtVbyjVsSfDeiVn0QwRTNpJn+H4kSrKUrdEgoOnll81JQ/b3pzS5AfDOy
L7BHDUtdG/kSj2YPFffog2qbTGdvxN6OA0YiyYLep7xuF2Ia0z+sMvpaZo3/lUjCQwFBx/dKn9Yq
P/vhwuvPkJ4U8aKzob+hYmRB6cfGLLL6uxeqV8TUuq9GH32f+tDaKbYnNirKI88+4L2ifIYuonju
64oD6OhrG2nrJ7O+UDi2ywtR3DygKwyWXmoSxkBhbiyipzCPvUsZWaCY5ysq8ZtVlxbRunWhE1mH
MIzxH/COtU5Smscr50arSp5uo61PXVLsttE6cSAvIt3dsc5fU2423tXbFLl+qBXaOh6idpO6vbKI
lVS5+K7Qj+kIUC4JivpLH7+BP3a+pnXnL6He1s78w+yzCe3wsp4HuvFP1HGTL7Et4nVQcw6wRyAq
pSqgV0ti5+tkllRkdOGnUiT9JnJjda+UFoodcYhk1Owx9PaLQQ3ma5SbwQ5+UBfwnl2/dpn2LB2g
JMoWkPoBOWuaeqsrkc5bQL4IKCbwuuaTAyZ7p6RZuakRgnG6JHyD/17fp6Yn1u6gWn/YY7eKnHx8
9+vB3KFqDrJqttfq13aI0s8dcm7bDvjRVvMi+480y6w/DJeIwpCqzrbqRPp5TL/KsYQa5w3HamOH
ZMv0PhrNSto1i4Nq3GQ6Ma8hfCOgvJMvQXzHWUVKtDXsVFnWVojUGWeJo7wq5+7dJgfMsP4/XARy
zNRTdObqw9wBpP0BVncULaH4k00dg1OuotL4zZZnorhwE/GWTAFaRL+c03kAtn4X1mnr2we73lJy
Gwbt+YPdD4r83IH47xN7XDZULS+FEO+51dSP1Vy56MLhc/xlouq9eUSc5mYiy1YTRKIqVuFYG5qj
tipR1HsMCstYt+YA4UnveZvSMMuzx0lvR1XscFRb/p+kxf19YHvlMSvCftfA8nm2fBh12qQkg6Gg
4pfAhXwN4wZOAL8OnjOthyE2ZjMa6+oDMIDiUtuGurG13l/kueVzsL69F+q4gyOBk6lt5xdpk1d+
6lkHKoMeZM/w4gAqoyyszg0JqSgV+eVmi+sMCcFMTVfhOKrPFIMHh3aqAbD65lhx1guXAKDFoxy1
0rZaORHyoLJrJK44lWPxtagz9bkx6+4BssVTGviw9upxREbXSnaya5qaWORl7N9GIzFtTS/xn8ie
Bi+t3q2klzuxf6lN9vEq1YoAv+CaGa2JPKHw41NYm+1bZNbIIhvQMTtECiez75Bhptu1yTdq48er
m/XJY87Z02pTQKKeaaxLu2rhvcQrQ62qIGOyUwv0XR3bap5qlyiwmUZn9Mnbp6S1onPPw1+OySYQ
bb3u9LBe27Y2pQChu6tp2eo2AEGyzxG2v8hGM6tkpVY2gnZGkd9sUTtlVCshPq3GNnDG2Vna5BUV
nPVO7Uhw3m2+Evor2F60BcjDclr36UBuZObgybwuO8QUNW1T+lfmQWfXdx0/UN6rpxv+jyg98MBw
v8eV/0PvBvUtq5UJWFITXtqicXfwo0dwLdrmg9Co3y2NsnrT4jIiv1H138HyWobh/TDq+CV+yWvV
5Ak12remzRwY6vrssUoKJE3/1d7Pgx9sxDYsKpMWqRX+qKyg0R888MyUZKjT2gRYcC4mQwMbGX9H
kmiE1WUcj/Lq3jiWlm21pKOKGnk3b25C9iFUPc6XsVG/9DoZ4rvQm7TrCnX60nZz/uUnR+/OQ61V
61Q1/Z1CNdoWsdURtJEdveuaosAdqFr7uAmi9zDJvkS211x4cEfv5pwFT5u3wHcGQsPZs5wyVY1+
IGUoltIp5QQL8otqD6KwPFNGHhuToLLIGhzj1Y5NbZUlY3NJNT3daWqVgV8w7FMVp+kmrAftyaFI
bCkoJ/ksJueJIPsM5Gf7RdJq4VPJHvlsQ0LTqJeUO7ZPZsMTJKs09aTBVXvIXSXYTZU6XcowH1cj
QqZvQnBKLj/xm5OdTKskBRA3YkGAS01WwFvTUzCXSXkdpZAL2ZcNkLwYhEM3odGY/DUi15Du0uc2
R/Z1BcZW0X8eGzN7DGfqa20QxWnIq4s0xbMJBIJ1jkW7lSbZCFPvLsQKFnLO3S6v9JkT+2bD4+b6
a32owba3BdWMOF2WNBc3zIuT9FenSNn41tQAxDK8rUVg6zhVcXVoC+ERgu/Cs9sYxgZMXHJFycpd
cXAZn4vRakkYG9X8zC2RKjKCldtRd2YmpnaEsQUSg2xmC9HqNtlIY6zlbnW7dAMYmn2iaeNRHXUg
aBrn6SLomudepCDBTZ9gdaZmW7UTECMOpbkfs7ra53NkMoaRcTN5dXotFRnK1oMXUy2ypa021Sd0
hEN4Qgkt9hCTUs2Zs1Uet/58iFoALFz3ooJqzC+creOOC2sGfPSVEh04gKP3NnedsEOWPaPAOU6z
/u2XW+eALnQHKmaK0Pjp5je2j2gZbh6rSbtczZ7dwLX87sYuxAYnMKWnpG3rrZK6JPeTUX+ObLt+
DPkFt9vQqpa+TlFADyPBofZS/dmxc31XBBaV/LOzi9TLc05pz+xqllmx1MC67aSrprbpoVOAa8uu
6bQIXnqVvhMOKSFog9TnLIRZ0/Ks5K0MOPV0k25/amM2w/z7tS/JBJVE2GrflLxnz5VCtE2sYuES
5ooXQb3lmIHoKniadZNk1aOiNOay6Sg1r+MejqYuI3RIEuALReTnIuyIW8TuLqgL9wf5uVd/iKvP
ZWaVS0epzCcDlNymhUf1bMeJse/GzNghmtY/yBWh+skh5fJhze6H8EtdsDvl2TXHjm8rVhnonXlF
s/fK5TiTFJrAovbyjPN3p6APNjJi1SHMCG1P1i6kSDEuzCFHb2bM1hn8Q7B0K0aZPUZtWbxWXfVa
CEN/GP0+f+UuC8CNFhGZeXBSCqjuXKM+yFGna2L4O61+J0fJelSwO/k2+pzMJQxrbRpi3UPTPYCh
qcC/G+lnN1JP1qxBYjscTwLf+5Sb9kw3GnUPXtwAzOw1n+N5S0FYUvWLxnDa79PGD5Tye52mAwAR
KLHUUnymtMM7+Ur9s2m7ZlynRWosPgx86Np1w2mL4khpn6IC7hAPCcFsMr1T2BKGhnydQ2tsccKv
ouEbOzIImQfxA+bDNwTFw09eBk8wdUXiEqeDtWuoy6HWxS0vGQnhFTTb9tY2R2/J4423fW46CgyO
tubCIzcYyItLY4EqKsLSY0Jm2vJ5fk3RIjID8ySaxn/xAzF/UfQWYUa6We/V67qzkLyYnVEJsLeT
YUK3MXfDznMODmLIt6Wc0useQqV7lVMnTsVPEB4tndnVbjuxZOsTbVLOE9RFBlOyKlMOnoWhDMZ7
l/Hz06w4NwzhAkjygPJDBOmAtSqTUXxXS+05J8v4xe/tZqE7tveGnte4RHM3e1Y7NVpDPH30Mgee
wHCEszWeiv0AEgfmE00plm3dH9hquODZGdUcM90qlpuuisTPn7O5GckskGl4lBbVD06eM+1Vhs5h
aHtnXSusCd1uyqdV289WQISEupLj9UhEuOjhK246/xwTl19W5uAu8lB9SRyqr2woGbYj6aeN7ef1
UjILSeKgeC6AbYtylo4H1qpODYqIqf7mmPx5bqJfZE8lhA7y+gVN1eaqwTl8qIu8XgW5Y30e++Kb
k1nZY+k1ygP00CS9LcH3CJ2HORr5SDa5+ZqF3TeL9+wzD5cO7UtgAbHRRUsYm6+ozYuHgiKmdeS6
IIk9B8lMTTT7OqDc2odvckQ7B7kddTrxbflDm/iBRAcE/be2Dza2B8ISvrfom8c/xqgVbZdosbIj
APh1rCE2z0wIyCv40H/WssAQmeul826Opr9F6iTf2lXZPYZ2eU79UUeUy+DoX2d/qi3MLgSdw6sT
V49CCeP9MET2ERJvGCHnxkovQfmlqMI2WASCetEi6n8IfaMa6naIKu9TWPhi3RpqfXQ5QFwCbnEZ
d2yyDBgcNqhum5d66oKlIBZJtVAVwxTthcmi7RKHsk/1Ymjd9EWbJVYhT4FT1ClLPlHjplDd9xCu
3a+uG8GsIig444ESb+0aZhRftcS7ZwPXqs2w/zOwxm0dVCTuOuOlz02PKj3lMbDzXWtCtjA6kI6M
ib5sW0SmRRa62wRO8mMxNMPOdpWDPxX5Whu945Q2/UIl6EEgphs2fWTYm8LvPoVO3qLw7kaLJh+j
r/AyXV2rcr6XfHmgckYDFhr0jae07QHq14NHffMDDrOYORUKD/kILj0BBjIEYfwoGwjKtKOSwEo/
mxJFgVYsc601uR3tLJxRO6ui/DS45bWyc6LxRf1C+Xh6gdhZfS0U7Q2WQudBj8vmPFr1VcRAecos
jo+R9z1Wu/ykQjrhxcO4DxwYUID3F+ZJefA7KhVDO/ssQGVswaZDzTR3ldG+zJGtJ1vvxUNntxSu
K4DaTCWOVrXahUfd685a27lw1s+IwxmYGHpcsUX4lpQhGKkR+gJplw3FWODppYvse2HzB5v+HBbt
8XVAW+hSpfFrqxXNA4FWvkmTIMMnmv5NdfN4QZFFtq2j/ptLJuQRmWDjPAwOpY1mGC3ZbRQnrh7l
IKTx4hFdBODKU/KVsD4eQrPGvRcl5eLWj3RnWIyNngKqy/t1ObjVW2XE3RpRyHIru7Zh8/jxNPhl
g4n6N68cl6KlDJQom5Efb5cOp9ajb1Lpt5xBFcckMJ9IBSvLUCBCGHqHvBmv1RhbFzcD1SratekZ
3zjXVQs1br8K0+qvU5uRdiqg+ayjz1PN9zBW9OXYxc0PYT4L14HlJwm9U0WaaQELVb8aEopnuhgp
8kjp/B1CcQSc+DpfM5g8r/l8RRr6mulpRREnJjnYFxRKCcFvpeyqupk9KFr9NQHVU6D79VInas8z
CFoo2XWiYDqPLsEynnMvYD7FU9YVS8og7JeyULNFBEyAxPnwu7baNHfTxOCpG9pf/k5aTXrIAY/H
w94YefVfCm4OTNljlP6o/NI9DBXcj26Hvg1VN9kuMqmwoj6TyuQabjKO3OPGKI3qMrm1Q7Gl2hHD
Ca5eWxW7gq36MXfJy4V8/Xc8Q0jOFVApQHg4XSBlLtZ+FKlP3ZQ4qAwJ9aVMH+uaDegs1/vY93G8
600U4ePAay9jNCdfvLT+rPv5Wa34pifpgNo6cCaiXMbSdpBcNzrL3HX+pO7ASqNkXujpWrOcaq/Z
rAa4e35kiIrMNPtSqpbXulrb390ye9ZGZIKaQlWRrVHWworLH5zyHkJ+Cz8HPXcowqSAoinqdvXY
Prh8lbaJ7ortYLnjVXXcYAUHtP6ukqDU7Sz+kdtnMllAx/kyX+2hdT47ITynVa81TySYuk2VtgVY
lxpsNGEs9lzNtWjMbpk3TvK1KoZlWNTpdzWsEUHIo/TVBhq46WE3OU6TAUuLBZY39IRGTn88663p
vriep/GTvSHKVX2JQovyTletDr4pHPCE4rsWJPxQug5QfKuxAcJ38REq4nhN5GZ8yDy7XPSW9TXW
yuCFUsRxp0GcuoX01HvljA5VZB786YkZQJhn49OYmYKyn1rd1HnfvcOLepAekd1OVK0Rn9NFU2y7
odmpTpDu4YSw9xr5hxP/y4TUX2tfoJ7wVhFE/utuIOg+6tF4ygn7LobI818s0yQcVA+HGXsiDBiC
qwG04NCm5wigHhU1dbuuLWSqA97LlY3+5Z6Hi/LWxVO4cHuX9Pc82nQuijOW+aKqMxepX7ApanmQ
1kAqDLMX+64jej25Wv7ZS53vAqTptfJi81oY4TfE2nMKoL1FCY56SR0fDAueau8RkRq3Q5/kT4E+
R66LrvnThjwrizrtO6ec75UaOa8V1E9rTUs+u2Ndrsh7etdsbsAsw6RK7mjn24quwPnRaKupBrMU
+rV3lY6eZwPNj0li322lMthEf/lhmVeRbilxpat7W/u2WGojrtNdhl4QbFaCcO0WZX5WggYBgimF
+Kk30hOoiz8cAJPnyLDWRdg8Q0EdLfVJP02NdzQz4riO52rnElH35TSG2spq22HnpY2+R4dkvJRz
E+3ykZALKINoVwZetDLtTn+3R/j062H4QTHcFApO7NBavdbE2xdN6xVrAUESP5dpMB3IICxDU7EQ
iiqNnToCYksrWyNWEzg7P1HyJR95vq9a+in0dGhgXERgDLUcTxPFqsvMIB0d28awElZChF4dHUrq
uq5fJG33DFlQtpO2e0NV2F8ujauLtXCEsWA3cjZJFby7jSAM45jR28xGueozy7gmXuhtQoqz/cza
kpGaThQY5bvAQvFG6BWMP1F7FrWRPcOowL7aVeFa0s1hL21aBvQFdlngoIp75SjgfNd0wlDTLEfm
PgUGu2TUJr6oijIeQrOYDuCxeXd8MhgRRf2nDuwRG8Hkk9KQdhAU4a57CJh3WTW4jyrynqqj9xx6
UJqn7pVYacQZJ4y6ZRpk0QnMcL6PJgIWLjCPVeVM+soIPR9yF/EUEA33LJsU/hQr9rkFoehTr/ao
FEHxyF56rnZGNmKy2TUFoHdfbYQAkCMP2eSlbf2KyhdB9MR84fNjg9FZwvCeX91u1hXuXh2Kka9E
PrNbU5GXXlUwhK3H2UsOxFXjP7Tln7KD0Km6JmGarBynnq4wTHkLQ2sHsizGdL3ZVMve6qlrgn/F
RQ5wWjAvFhDJ2VKKOFmqFgLurdLVp8FzqlPXpT+vUqgWYOiGhhHSa0DK0ud2yS8Rn6tU7TcpT8Jz
baHuq6hWuc00z6eqkoaPgbfvWof4fT6drdrmAZDFj22lJHz9+VlkB+ug9ApDN8ImlJDUlvMoba1b
EGhsoC2NXZ1jUuOTpCOqC+pvO6l5viqq8aGDDuiqwmywNPwweAy56y2huZRsoYA1P5iuLmCiE1+6
RmgreAVNHtO+efRKPdu2sfm5D/vkHPbfCILXD2k3lhvP9WGLiVAganxIN+UVnMrQ5MjLe9M6D0M1
jIROkR8ZbNVGaMKBr1pJP/uwovxhIW+xsEylfeP3Xlu2sR88V26NUltc+xdb5UMRJZD2RMnR7tDm
1TuLR8vclY2A1IMqSK8YioUc0gfi1rlYKSLVr0bzFElyJtVOkefhDb5xN6mE4/ZUhZG+mCgq4dSr
z6E+BNwkwZJsqlBjWxDa3UYLVONG4FS3HWKkgw6/0EzhJP0EulbwRdunpIBHoIyDdNU5mnloI+r1
PcBcL1poN08cpxfqkBUvMD+ugUkqj/NG3e8a7d1IvepUZ5F/61plli3jUcQbCFzQWMn7QVkjXqps
U2C6T41Z/EnpBBixXIgD37VoIchUPVpFAl7OS6et5fkArmrlLUTb6kmM2dLs6uYlGMf6pcjcawmZ
8EMZKPWLZwhr2Y9jxy8sXdfV/C0pinjlt/6DVZTi3Jej/5Ajtg4/Z/weZHG9j9SwpHAjSN7thNgk
cchoJ0cT6qjByJMqk6O+gnBVnijPqmuqTzw/dtI8OH1+SsMCZBMHTQCSUwh5AxlMy2jSFfUQ9quV
JhB463CHU1Flv2YNsW+AZurKnbvWqGrbsuDxriSO9ZpRpQQkVEvXcq7u9cEWpu1ufZvbgRzmaW/A
8IszO7xmU0x+AE8aSyX9EEHaTv2X7OqIVK5h5lc30jkXYNJNaEdvo2qQ5IRuwnJ7mzsM/grCH3Ur
nQ2KKVZ16Pq30dRuupVDmf1OOquRAPTUz2lY+bpTqCzNtk224EZ3luP1lz4YnU0WTeXJTY4FEboX
1L56TRUvcyXNS1YPb+TnvHMBs8AOhgfY9Y1BXLo23VPS7h0dQ4GNRdpa7Us1UZl1M/WGSB5MkAq+
WuoR1KW5eSQ7cnAFatPSP6+jdMX5OUK+HHUTJxds8SLyxGqcIlBH7iLThj/z0uq/lGWoIxNuWBfq
0uNdBG9USzrs2lnJa6ciFWZ7uX4gpt4vY28I3mtCxxsDnoONHNUaZD/aKkVdZB4tTCB9TdFfg8g1
3rovTZUFOz0sIC0XhO3izK5XjVLVW5DLPLfcYBoPHjIV1jq2nL8u0/nS1LJKX/7m8NulmWnlJpmr
vQLryR9F8Gbz51G0PK4UaIDeDD5tj36KENHcUyxhXuJgfJK9eMqLhwp0nuyBsbJOBgo9i2jmU59q
SJ7cYYDvfF4VgU5jM7NrrWJbMS6jr/5sTGXvKCK43M1s+MtD6gOmnJ3u9tSEczEcI3v5YaAIYnVR
+dm4vTtLF+IRnHVsuOZ/vZzfc2C0ak17RZhgQ333+NmdbH81tZ44jVqunlWdcFenAxyMOSOHI2QT
0awoJJtqlhWSV6lhzTwYCMNODopC0qb9ukqLOcncI0/7YUA6y1FYexH9mFeW09D8DeBRgMhiPQGi
vq3aEFsG9kRSqluAZF4l45Qfiib62VAbmB+IfOcHeXUfuPvdBz74/Qcu9+WBm0F4L9e/z5Pdu8/9
lf4Dlw9L3ef+413+46vd7+Du8mH5JlD+uv1/fKX7MneXD8vcXf679+Mfl/n3rySnyfdD60f0HcPo
SZrut3Hv/uNL/KPLfeDDW/7fL3X/Mz4s9Xd3+sHl717tg+3/453+41L//k7dIKzZHRoFor0jW7to
/hrK5t/0fxtKmpBZOTnC26xbvzOT4vf+bcJv0/72FaRRLnVb5X/zv7/q/a5VgQrN+j7y+0r/23r/
2+tzmOHoLcyY3fn9FW+rfnwffrf+v77u7RV//0vkq7fjdLUq0W/uf+39rj7Y7t2PN/qPU+TAb7d+
X0KOpPO//INNDvwHtv/A5b9fyvVqqHNr48uoWNGxU/qZIRGw2TH91ciRZByrg25cpVla5FUjJ9x9
bb+Oj3K4JoG091Jk2QwRPBVGZy6DxqK2qrWUxyJKIVBrhxdOwRDZzr20pJKwB98yj8s5U2TaB7Lv
P+S4tPvwRG2mGkYsaZNNM8CWYZuAwFrI9k/QRV8g9Ugvlauke+F6CD4L6nxdO7k1MFSm5zKHgXT2
MpIEJTk5GjkKcLZAPd1sclhPzO89ACoiZx3UMnKpMhyocy51dX1z9GGVXDVW5MKTbFFfUkxI7HCy
B4eJmOomTNBydeG7saifF9XFJGhA3j6mumfujpFTXSotrS6a1hnbwKyArsvZvdGMO78C2fDbbGfw
ACbn3WfIBVlRTmzsElkiq328ryWXDoXRENQMjrf1oqzqTnGeQsv710tKt3wQw1lnY3FzMyeOaI6+
89R6oIgZvaBgVqi/idVDj0yJ+m/C9Z1K/dU0iq3F/+0IKDc4hc2sZe9bTJJGOf0+XIET8RTPPGSi
A1XhlhVFpzlMH4WzLysnvHU8LfJAw8z2EjguBFcEr24zpPE+TXGmZEnSo13/Nufm2Yz1WqRZfvw4
cdLGcN/FyuOHtWTXKuwzkW5rrzUWWvWpbaJlLYKHqMuCB3kF2CtAt7UOtj6QWfLajN4HpJ/wpuQ8
UVk6u95n3hYy+ifXTVLippF5kM1E6OyAMrJ5kFcIpo37TMkWcjD75Sa7vmkGOQUnzCgojkZsVln0
ngq8DLWxEOKxrtIfekXRHqS1R0xuDabWWMqB2+jsLq/EpBLy1oOT9L17kHGyN0oJpQd4jZ++99FE
C58RGdIJ2P7LoDEV5s7U3S93uw2eUIdPKy/I8vjqVo7cX8xDwxBUnYDCZL7rX/d16+aU6lFq6K7l
TVhOoPOO1BkMW65/kI1VFCjW39q7VSQ21oKaEKKFs28GsgXh6xHluykVym8LmFVJwCAVqXJb8Dbp
twXrAa5XBYaGlQ4z+tGcmzguu6Psyqt788FGnR60sRzElveB/2qB+7Tba+iDtymgtss5+NTDKeOI
iAKynl1DNcyvsZVzuooRlJADxNsSNKgRqS3gSIeX1j1QCoA4peyDPf1pdKzwBaEFdSPtoMe8w33G
3beWwpZyGTn37vOhWwYD1Rheu5/U5LPS5WQySgsmNzNOniMAanvXIWig8gl7r3pjJz0o4PI4c3vh
1Zlh7HlBdV1ppzWQKgcK/xlO0s9wkm4E1FNOpU3qcb6UxnYekVd3HzmlGTbOgHzT3VWa/64bSYjK
faVUnR78vh0fJ8+6mm0mXioO3IfS1Ov1WKf5l8C0SCkBsCJ0NkLyNqeg1MT/VFkAV5MK+rW4bf2F
0o57CTaWKGTZtI3rLy3Ly9Z3m4Qt51TVrTPwW0s5cIMn+54fbw2Xj/5voOeg7ZM9zItfb44dVdxN
BGMuAlf+was878DJ1cwX8lI2cLFbQAgaNO1v1poy7aHSrY1x94Ts1EeGc/Yhb4RM7NzI6W7VRgAs
CQuUdjPAGJpDqK5OQYtsTtQ81CW8z/JKNuWYUW2bm6A6/ObnQPLrKg0AOcDkbG6ls2oYyEEnIZyo
rdNchjx9i33PgXw4BXKqpCO6IX/ZYlJZFzkQzlf/ZM+G/C39tUbSvxC2LE+tVyZnuP+Tc1c7q8Yj
9Amp10+THJwqMYEnabRyDwntSZ3cUSykTyNAUJP3RBk+9xLqA+e1sr5toq28TDvruxvpxfY3m3yp
+EcJL/hJXiuETIfByCC6M71DNjeDrcFIee/LK3SC0SWxm91Hu9J7h7+zDVboHxREn9B0n31uq0qr
7Ms5sulHSk+WcqSqRnVHVrm3bO1qmmH51hJvDlWA7HYamq9EPVq7K9+CIFdRUBfg+tXiTUNC/mIJ
+1nOiEs3Pdclm8bSJFprd/zQmJRcH8M89I/yKhPlH2Pg2hvZE2PlH4MGSDIP979c4l9Xd5sAZooa
jo/6xDx6H7hNluvIFT+8XEu1zipvs5kT/1/m3Z1/zo1UVCicaKOGUbGtJjN4VNQaFvrKSz8Rvfts
Dab2A3FtzzJJ/bpB/Jw6SfvZ6xNSOnEfPoWxy2+mFStHu7XT44d1Oki/jqGo4bvhQ3zS1MbZC6Uk
/gTtwKJFPOcUIS8xnjtYATd9DPQSLIJdv8eJ4q1T2LoWDoFyEqZZsoZ3rDt1c0Oy7vfmbpMumqqt
k9pV9ne7nHDvSjdpy0vD3k2Jh1bbvyxpldPvr3Cfb8SkI9osu/qWRSFUiriDAyv5VnZTtcwevCx9
AGCblMsuR80iCFHbCo0Wnq8BBS7NiIYFpFqCxPm/NAV6vei9WnB7L+RQLDR4rOVlGWSowFaE1X4z
+lVhrw0Rg3Lzmm4TaYk2lxyEz7LpTAgk0Lp/lL2gggDn7iFmN4FH5Ex/ebBrAv+oIe+tVXmzIu0Y
nGtJklS1Kdt2vxjW0gh1ZngeJSFSOjtJ4z/73OfcfZqZdkkOxLER7FSwejAIlcYrXCGJr5WvfYMS
3V+dv0YqpVI2OdVRFMPMv3tGUKxjqByW8mfw/qtY/A9p57Hltg6t6SfiWsxhqpxVucqecNk+NnPO
fPr+ANmWj++53YP2AIvY2IBklUQi/GFCGTcUDffY7T4qGszJZyNd3FZlcR/q3nDvdh/qnlxg2MR+
bZZzX2/nZ7j+48LlxP0wJ/jF6JkTcNYKpSh1/K5aNmiVhJ3+NIpGhDHcZaeBzJa5o2Jbx6gRfreF
0Vccq0RHt9ajq2yNSv4ieYaMuaw6nMxfzGA8YhykPtfTuocf04CkA7Ig7M7dwlj5nR3uc4wuTpmD
ChdrojJZyUuExadm4RYgO6Gh1pt2ysdmURnqz9Rb+72rvBoiocEwsVaRVXbZYTONgPASpXhyYRtf
/NbQXiYOPZdG4ph7UFPaS1g7Lmr3gY/jdIlUmGoOS1ucvlpYvu4to/pWzarLclXEwDQGgMC6ej+L
c1hZmIFm7qO2/SZrnTizlbkR1J3/zBVj3rvLKzmuVij1HpWu9DgmQwV/nfmUxudwNWsAMzLWa7A1
W8/3tnNVKJcSnu56anvc5sagXI5Nph1mWaQNAKdC2AkuZOCPJtFeoPVxCLL+55VM+SPbSKKPvFDr
Heid+qCrCEv+dhuUloOyWkTFkWOR8ChDrXQlbDKOzmw1FxL8v/wJZXJtw5xTRh3oMZaFf/QYtfJo
2U5wvA0gW+6jzDly16vfb2PqGw7K5yBdWlH5naPU8pkTqOpZUdLPnPX3J1PUNNUad0AmsbISGWWl
V89F1K2QPp8fZL5WzRgRj1CkZKNi2c2j3rJ1L7rLTr6fagCO8Pq+vYCbZucst+D2G2W5HNgqWdiJ
VxxlMiiCea9PMIXk6+MQoe4nl2NJhKud3njvmto4OwrwWFl1AkSV5xZWjqxWntMsVDNxznmgqO8/
+/S9ZpyVDJ1xv/KM93sfJrHxg67j9heiaRk56dcMDM61EAVHmNo11DNrPQr30ntMNmRmgU9CgsuP
rMpCpoRm9DyCTjzcQ/IKzuhoszlzH4ezQ/fg50j+/n65W6YO19wfPbCu4i3IYnRMFNTzcDv4Snu0
WHuWqA3o7VEf6509BNPO1doWeVpCqW4bsFZkXV7K6K2P7G43HCICxa2adTiDf+7a4j86FCqczyRS
dlrHEkIWaR/4oK5EvVEV/RaE7vKz+Z74V2wWPTq78352ls2mkepbDVz+30NbqedmeHv+a9gS6svO
mNBvRBckXSU4znxonTfwpDUx6bSD4kNzXxFFdt4QOqvPTYxloDOm+UfuT+XaDaCXs8RG6LlWF06h
aitPIPOxgs6PlkBuyisZmwGiAysWLbIofl/JKjJpNHtWiizPIB68xbBXmTOf0KXuHrQw6x90zfJX
w4DjzT1mq1Vwbkp/K0MDpEtUZoWkqzG5414GZREjDLG1AXQInevu4V7Yz3HrFw+gMx2WihYkzqKp
PQD3vGAV2+o5s0CzQTFdxchr7kpOq9+6hk+oiS0sh4UTM/xf2NV+1x5NUR1aEKwwhP2TbLXd8Msw
edNFdgUBe81qvXqQba5ZbjvTTp9kW6S0CxA46Yvmad7rgP0wCi+erbxEKOU9ANhsjoUPIlXUMqQN
bledl2JCoPXNXjaMVlA/eLXb7VDSYj4iku8NXajsVc3sMLwgTeaCYws2XQAw5Z4rR8dErkrC8Nb7
1hbWwDEUQ1srQeBvvCFEhyANiqssVAtrqLnFQFdWMTT+2dCUDdI0qhps7sm5aMVyYliFSYn03O9R
klErrkGoe+uhKzEI+t0ge1gDu3ax4iDGZCobG6XtPa9j73MN1xghTqkKqz1sufAKlrKW9/q9GeNC
BC9lfWrbateYkJfDZN4WnP+j8hT0D76h830TV0ZyjvEAvHKm/DMS+8Ugdn34A8kE0dCXbQ2DATAp
u8VrX0nh6cceOoEI0O4Hr3UeJlHAysUFuGZ3LNUi5yHMLOfB0nxn246Js7jHTE3RTjCcjjIku8pc
ZGwWba6HYBQZTTZqQRDdXuYeu7+M18M47tGmOXqh0+8hZkNOT8v53WbKvcrMjv1IUXVRo4K2bz6O
vdI8J6azDVR9BmvSB8cUhOkyklXTSdZpFzQ72RpV45fYF0f1oHNeK769MgttFYTvWRBiWsHQVaPl
G2Q5oq2sznEFilILvbOsajWITyV/z42wu/CkSm+d8GdBeRilhrXMKg1LWdQ1eH5ZzR0EO3UMt82K
r61dFjgtIAe0b0on33LTNZ45bOBOjpDAP5GN/DaC+F/RCByXDlbf179yTXQC8GIhN09xeWf6uIK8
661adTaOvSjklSwirKiOThX6FRrotCjArRa9kbQIblJN6ubJ8Nr4fUhaL34p8659L9Xuu9ZFG9ep
qsdyUPUXaOnAI+uGmWIUGi8jaI9VYA3+VrZGJut9XEsMABgkTzh/HxMfmFQikmv2EB+ggB9ko+wf
V99Sl9WQjIRl/CmoFRSuRbZSIuw/IyyvWpa6SvmpPckC8pVqhU+D1ZdPkDln9pJUxC5nP0mXbspy
NTdNhFF/57d9sTVCy7rojv7dzzAkGwctvQ4Fd0qmk6jjg0a8dqKQDWOe2/tgzF5bu/oVEh3y3C3P
tR0vb/mdHRzicD53UqJUiM/Lq3vR/kdsyqz/V969Wxzz/S+UdlyZaZCAlfZR3JlMGMOCc6o3oY5i
EIW86kvOSRay/lczWNBoF0b+ScZvI8guf+XdY3/klGh1bPg9fNfUSmeSwQv/8Ur3LvLq73eTm+wN
jUzrFv9rohzxPrbMM0LFWlfcVVDqxiNgObioSvOtTcqNJbSlZR1pkwjwMIDGe2wYDTyM/qiLjp0M
yj73onad+FCWg/IIcNB67pv8m1JYw0nW2HLVN6zNrFXP9+YZ45BdlBTjKe9cDZccmBqTHev4m+b6
VcZk0ecWIpeuXqxltVRmsLtVP+/Zs+X739XhG2joCIaa1uEVWOQb05u6c5I0HjyVKDgoQvmVQdm4
BiAUznUABj0Ir/LK0nnaFFqHOvK/G3AZY/fYt95l3J6zGBkKkaKlP5qBgyQ5Rla4IeIQo85tTrFx
kIUbehtY5tYTBwb+txRjkmPWpsXRGePHyLSybfw7JOOVXYfl4u/LEUY7UT7oW2/Z/kfS79Fk7H8f
svS9X6O3ZbAF5OSutcHLz00a9QgtwDQo4ZgsIrsPv+fAPCER/eAv82GgjfU+a0W78jU3vRYFSoKI
++m7ya60q80cbWX3XbmEuu9x+NDOp9AEnr2pQ6hETuOMqz+C8lIWRgBAvW8NH7gWmG2w3fp8ujdP
SNx3i87nY8I3+cu9IUIeFic2PC/VrHjiacvtGDlSWYMpYR6bYv4ka7IYSlN8aYZ6rTdT8SRjaoQQ
TD27/LgJ+Zhmc1QbrWWbKULIn+jbWTG65T2WZa27mHrA6veBxuSrr+FdfhsVOtgBmly8kGPIWO6h
LeunY7yRMSZH0bLSo3aHzsi1KCcsPrBZeuo9ezyjm3mORQ2afPU0ocK/QTRtXsmqLNjD/w5QPmZ3
krS0sbyrz4m37CRDLWzrLcoG/bJGGBqe8DiBJPOxZhxL/ZqCjjfLObq0oibjemibR+YOB1lz1dkE
pahP1dbBcmshg7eiUfWrr2MVZnQozclYOKjGxZziRZPV8dr2lOoSlRans0jz7lJHMy78v10Az472
2tscoKi9Gf4zldoyQwwFMndvHnIzKr6EFcRVF1UqxI4UZZ3MlXMyUSg5eI1qbh02RR56+JArJFjU
d6uIvnLCVf9w4i2OGsGG+0y9dWDPPXSebi+LKiBmd523KJibn7rWO8hWW0lQvE8nvuJ4jdo7FSzk
PsXiZmXotX2CNv8dSYUQAoWGpbcI3Yt7zEajfVeoHXxzMmRcGaeyR8v6Vze4m/8/w/3Xq8qYeIes
u/R1AFK+FseXrSg6cfIqC8hGqxjA7+kekhmBPmmbTlf5g4pcGZP9ZRUi6BN4d2sva/dxYcnkaIFs
C+hShw5YubBZzl6qPoUs6nxGyt67NpywTU1e7QpdjS750ML+tQz7kd0gnKc8H3ElfEgX2GJYn0er
ex4SvsHK2CytgTNOVvnHm77qH1Kr8nLyMn1dVyZUGaGsqhsWhbwShUyZhTprJ3atozn7MevldOWO
hsz1GPZfIascKmiV7wHiRlv45f2uivwYGxv1q8V3bJe7DvI7hVO8jRCQtp47T2tZbca2X2PUlG9l
1Z+HeKVaRryXVU8X4lcYXRwnbpW4zyKz6PZIb1WqqpzxfwbXnCO/Vqmu/jpq+c9qLfZbZdVLPB8p
sv5nq6xmD6W5ngL1ez/PHsqvtorrUGqC9W3zBHT0wArG1nAs4T+zypRePcuaLLIwE0IW+vd4MPJs
PTp73Wajn20DAzqMatyuxGQdYkw1cAgE0Uw2mFg53Fr5qZlQlER2Wlv6utQHtGd/N3uVZZQrOeJt
WJi1iyn3lXWLVcyyT/viYCUZPoHYxa5m8OdfVQsRBt37rMyDtZ61MDp0tZs/G4nxFRPPbFsGATid
LijOsnD9sT0N7lVWpqaqutW90VACbWnVWCyNXTXsEDR88/MKMqFX6wtPd5RLKwxDOA0IrnmK2pKl
GX/EyyoPzMXgIj4ZtR37BqTJXijQ9vu5x+mS44v4U6ejUWlb7pd2CHjQJSU68T28jG5oezQjCu8L
MkFftLKvn01jSg5MlbQ1Es/Dl4TpcWp4X0x26jipLVWwsLr2ZM7ud9mPdQCPb2gnjyOMR84jOpPn
bmTdJMnU8dnUbO0zjFK8O4GI7OXSURYZS6HQKXlMidWkLKIK2qfaVhiE546L0nA5O+fSs1dyEerG
wq4tD5aa36rXJonVa9H4n+oo0PayJgvZGCf+YoAbd77HDV03T11pzBVWlWrjvdmzMZ9tP5oWvYqp
4IzI3NrTR3crq5liveLqvMSNFU8MIVtjanHIp6aHJ3mVzGHWLORlELhJs7g3qW7LoqXWQIbT5Y/E
n5fY/i3M1vZQc5zHUyyKgF2YfFUbw4dT2N1WNuC+5WN9EhXvtpnDOCzrsOFvPYAekpehkN2JhamF
eOCcboVQ8rnVb0kdR24aXl8IYgnMtERFN+i5aSw/QwePUXSpFbaK8XOd9V0rvHsa4PI81WNj12a6
/qr2/s9WpO/iwzTgDMc8wV3ApQu+zk6yrWPT/IHC/r6JOzb5EGlg+ejv7cYpHuRGfqpX80IN8vAo
q4EWhutKRZrMTZzXZpzxR0rmz7bvlpu0Hdl89Jz6Q8SLSp8+Q5lFlpWvMMc7ywqE1KFQx+jDdBPE
jL3mpZtQgcyi/rsMu9kQbktjXFjZzmaNdkC5G6VmcWX+uzop4yDsC2m+Xd7SQ+BWWIcjnvu7z1/j
3LI17AXyxX3MwHMeHXgQ2zp3hpMSFAOG91hZWYN27fAyNzHzJSZbE3UcTrIo6vxFGQNnmzSx7Z9l
DGkQMDR6WS9kD0AmEdvTYtQqn5OdxvlPifkrXt9wksp02CS/yVz8AZ15IVutKP5UNGq3m1tNh9Ug
ekRhy0lQaUew9H4nShYYkj42ALMvLGOTBGnLnglNySSkbjnE2Cp1Ym9K9MxQu9Y1dRUE7Y+yZCtf
SSt8AuG9wKz4ZfbO/xXb92742SAN4G8xoZDxV4ObO5Bf78PIbOkSfzOO//f4/zXMPXazj//dI7dQ
VuG3y7uJxLuJhD20zL6/VyvUnwIzNxaa0lQr9hiKBxzG8gdHXIEvgMBkX2VEFnOIi1w92M4fqV7a
TqyHdrcuv0cYqynjNuZ3a9lTDm26an+Z2MuSITPrQxwvLJNt5CiMN3NsBd5C47l6Lt1hrcmq7JeV
acFxpmpu1ADaODS/vjtFIELv70y+Onxfhxv+3G/vDV7b9ceGTcfb2zBVYQKmrDBydh4ztp06j41S
3arcx7TxzDO4l4NsU0WoGByEOoyJ2ZGoyoa27IZ1rXneSo+Zhy9ZwfmLhnbhBu3ccvijXm3Ee05y
FO4K3SNuNvd2sH/tHlWXs+MmOzfqrEtrFSnP14wjUK1RgeigbHCJZ9O6yCs3qI190LbPtzzZJRjS
f3I/n3cZ/ww2vunh8JPYtY0RLWwxqsy7DyVwoZNTFofbS2poZUSwslaDOG0c+i6AgleWO1nF6xwj
YAsqkqy6GVIfdfeMYYB7xF/CuRV/VWWDjPVeHG3KKYxRHgT7Z8RDusDfpn7EY65+jGLOvMxSh/E1
TDUfMwU8kz9jMpmnYLtKB9Q6ZFXmyb5tzNzDZIP51vev8ZombLdlAxdbw/X8aBb9z8LrnOPApAEK
PEpLkKl+NQjL8gojBOQ4rbgp6g3a5WhOIDNYaVWwkiP8cSmHldmyxUdBhB8a1kizinkU5ptYYpYZ
nvBt7J2gTLPJNli4pZdDpq5udVio7umWNXkBChZ2+PWPFkt2KkR/VM9ZfsMTZBqeMl8xa185zrAK
mV9RWEmpYMPMqR+CPrp2SMYyOkXwXFGfNw5xlm4C9jh3sQOtai4r68CZrb0LzOFJMQZY1qgiL4y5
bzcsoKbPCbsI8E+nDz1AE4FvSLup0/4Wz+16vsWHTP8jLvNn4CS3fDPtlDOuikiyjMgnDVV1qYW7
bpqwPG7LKTrMwnt3cLAW0DDQ2zTCbNdg4bLjFxWuZGuANOvJtxMeUKJvlU/2g6pEu07kYn3gHtzA
f0PCdH5s7N5YNDWqPWjBYeNgGV8MrcMeI+gj5MxNKK56oy/S2EsufVSmzzguXSvUxD8Bs8o3dtAo
CKx55ScPJjP7RyVkPzzaOfDHNTE7Q9Gsz0hXYyBUYQI0uPUtFNghAkWc5NdnrVbYS8uAZ8tkmSMb
ZFUWpQOP3Q9w5AlCoflyT5RXipB0LoZv9+FlWA5yjw1h9LlzPqVjMW9qowm0TTXbkBYVlmsrjEir
JffRhmmUaLLipDqNncFdPPPidMMGUrb4H73AUsUHwzNWt0HkeLckM+nfNcWod7ERR5d7YRegqIdp
eY8gjxRd0LHEK2GOrBe2JIO9jN1T5FVTuvPS1zRldW/QJpdu7JoGW6vP4B2KF7sF5WVRg+xAvWll
pOaf78Jw2Irryu6LWyfDIfCn/uCpzs9CxmRVNtyrf6TElZIu/qj/HkaZfXPpY6u1lK33zv/rWI54
YaUtwx2ezXukPeZtNDrhohYSWi3K/kgBuOWqVDzjmIce0ltSaitBNOqccL6znKyIzV6/nlRcLumj
FvxRplk/yhTkByKUlTBgCoLS2o2p4zB7rJVPw6DtYc6hxq2GI4dfQrtcxKu5+m4kKHVEcahfytY8
NGG3GZT+EDdW8TXM3IanpKG8RrFZrcZGGR5s1Yq2DtoaRxfriWWXTiXWdjri9237JWuc+NUoFeeh
gEicI/f26nMe81IEB9kkC6QfgDSrDb6BZDOveGwac4Hn7rcKr+CXxNB5fhrKUtYszIxenJEfmZt0
q4m59soxFrYSJc9B2PXPyZjFKzfz222a2f2zWhTxmTvgm2yUxRj4n11miydZQ47D2TYm3M1YZVto
yWCuGMxzwp+DzU3abdkIPk9dy4HfXDCHESI+PQrZYE5EFeWTtdPq2ypFDSiKlIGH8C8nHmmMo6UN
ws4W+NJ7Q9WUX7B5cZBYZhdAyUJOmcbkQSKtQBleqzZLHiQIS7Q1oibbgji+NmqqLqaWWYdjtSXH
hYm6AKtfPjmFWTwxl4Yskc/5VlZlg1HAE45j5yJDjdXXJ711Xm75olOgCLvUgEVPOvVxuhzM9mvs
Bd1RpnCS4V7b2V7eO2hqu1S5SZ4azVwkDpPgpIx6C6ng1N97mXKN60BhsQTw84JlWX/JhobzfzWF
tOIj5bk1HDgLeBTVW9/XDD5Ev1lWVsgRmXiYpnqCtnGM7Y+oyUI2FiLjnvZ/j009LnxjA7k3UdaF
7aJOyJraRW5kPcWZexzHsLriUVItcWnNvv2/MzLGGP89RqdVeJIYRbCrkrR9biblw+c9ngpRq/Mu
3M3DqC0VxWyejWJsn5P0QzfT5ElGLDxGcDK0ho1siybPuZgjOklB0z6msQ6suTIvrE1x5s76/uvA
Izu0lPijdTxj03hGtC8S1b503AzswfWPNY+5Groul+PsKWu3BACJ67uLHOaM2dLc6q8T0ku3qt7b
+mvX+84f1XurTP6vvjl7fzs0b7NZb0+y8FSUD3joFkg5/orJK7VD8YKtYJ9TkFwAPKcMW10VZcnV
LdgJNGncObvMNubDXKKOLUXZOxyQeCY5L702K7up74Dq53r0Sa2MJaKf4VeAk8DBIvdVd2IsEksw
OEmPsKsRXaxB0S8JCjKQm/iZnLKgXN8a7bh19nagvodQGjjq8d+KhluEZ8/dtsfAZlV4s/FShWZz
5PijX8iqjjj4Q9QkmPTUSrc0jHdNL7tn2VYjsJAoVXiRNa2cyqV7mSNu5Q9o4LjHKVGSJQAA7EUm
ezr31WwssVsKvzqGs2GmZL33bYmqiI5Clj0p4VspDMFEguyZCGOSekTRSfZkah19nStrk0+O9T4M
Q7ntk3UYIP09gxiu/4kqfA6nVlPe7H74Wlt1cpU1VX9rulZ9BVLXPXK4dk7TAufvzuckU0+Dpazq
+ZBtgQLba3B6Hxn8+H1V2/kMyl6ZdyWoaz1la0gVhRWOaE79vhozlDJYDAwb2SALrUztW56D4McR
0bDlvX/acIiC/VHXoADhhxsnx0VrdDtWxvWUXLxO1bljptoTSs3DMikblw99DhaNU5vIcRnjsnSD
4mh3VeXeLjO/LI6aa7EF7ZQoMirfOgN1bjbcCqyGRmDgE0+pwhiwxena4Vn3hWd4ZsbfUt9fsvXY
/cji/sFEjOrTPPGDMY2qfGi9pNz1g80eoZbpFyOu1FWocWCPZvcX2Wly9yUqRN8da8gWoZrXr3mP
0Xrt+P2iDnAA53ywR1GU31wzmfWuTezuhT0J4TUGtl221kUYcMhjfpONThF4z3wwskkW2J2/4d/t
nWXNsBt3abgDiDMxNNLF/zmWbKyU2f33WBGGJ6aheWdTdJZjxfpLkGbmSm679VaX4m4UtT/36/6o
96PiLrMOxaFGzK1bHe2PGT2YHVoR1kuqxc6m6vNk3Yq5dh/XSN8q3IF7UVVHY76wa825LzVFK/Xn
MXmUHeVgjlXucfAYeObRjkFQBVsr845yLNUY//uVgtcyiHj0GIF/KwK9tYCOhkm06fqmW8gWr69+
NsvqLUfNGm0PzmN/7xyXrCwC9IMW2mRwG63BuB11G28zYKycBabcX0XIF7LnaqhNEbZMXN6yswhw
raLFhxmJPNXVPllqCMy47fzNEBTTZ2NGe+pXuKtQ2pVh1fnP8L+y5SC52NP7V7YMh3H8j1egbTyq
br9j5WRtE9ToX8wp+Nbb9fQNkZAnBQGiN1OPLchVlgpzs2b5083zQmYgs7gZeg82px+WANq7dyPW
xqXBCfyZ2STKq6rSFmdZ78CND0IXyhu+MbXGtqswf+RBecFXxv006DVuRxW72g77qdsanZ2D03TK
qe89fT0XQ/OCsPmArlwzfitqQ9x4zB9sDG1RHV50uTe/9ABb0CdRwXiJT82qgXv8RxwPtXNrlupL
4KIFO1jWz/wIo6h7/j0u8nuR7zvky/HlB/rv/PvrBozzV758P//O/4/x5fuvxft3pmI9coDyYnjW
99Dohm8dKtBzkuIP4y5g0kUI/lv5ji0D/Rv+6f+MsekcELntmXBa1g71oHjju/70Gb02pNhq5d3R
0TyuRBzz4ukzijxL83c8h2h3i4v82TX7Hbsn7SLDcOXYmEldL9JMsY/VYDgYePT6SrbIQjbcq/Kq
bgy6/NVcxN2hC8dxd49P2mCxUxaqz9g6o8uUJfqnsm9eXU5Vf6C3mykOemPdPOxGPGqWIzIsm7T0
aqT9KPDTqk+yKq9koQwclwdm26CEwiNJgaJVzu1ZFknptedIFLLqW6O1ROKlXd1jtdmxjy3rgTLH
G8MM5oXsJ7vIhqlEVRZOZ428v6N+6mcDq7c6eC1cKzr1g6Pd4lOMxMmY2thpqjiSsDYwL/2A/EuS
ZofK6XBRT0Fzbb0c426025UTG73w5hyoyLMh9O/y+XmMWN54BcstZ3rGHWR+dvEugFLaY74oYtBu
JoxdmXBENjQ/W3+A3DY9t6OHBC6wDJSPvbpaBqMLoyDVL7LVjgTPCpTYWjPC+blDiEushplMtktD
NbyPOJzeNXQJf6TJg4OSYbCwbfARs+AJIqu/7lLmLXoB7KBXu886DLdhi/NceEECSiwxjQErX5S4
xp3qhCADNITd1Ko8yNrI1shVXlXXpq/G27XCM3Zl6Smf2QgQCA4/rKEsgHpewUw813k5Ftu6n5gy
I6i35HByPFvQtnK0oFD6MfqvflMsx3Iy0bstlXWgZtEh0Yb5qbFiJGcRltuNquWt3TZsNu6IY6ym
BONbmwjBxzYP93rcjW+TG2sLFoA5Pgy0zlXCEwUDPDOLRlxKKp4YvwtMIH9WWR/FB8Wr0KNHC+gC
Dap/bZxuyVyEU5NY47aRBHjiiCo8e0Tv+nwVjwb/JcMR6poFWGK24Nd22egfpSI8xJvEu3LgVh9N
0CV4Qyk9fMkw3DB4u6ha2BG56+qPsmByfzVUDSnDAO2yWxzZAVMpHxqQ249FCjEl0mdkt391MaNq
YN8w/LiHZkQ6d6rBhvZ9GM5JMbbhyXjr2iBMuUznLl9pPkbINWCcczLrxjtS/FWgtu+FpQcXFzHP
hQyriY6Dhml/aKhact7vbrBgBzeVsKG4UnQBV1bzfZ3UnrLq4po1UpGbm7nXsqubBPmtyLA6wRga
CWwbKMqlAFm5VQ182Kymm65Z0NuwbzTnMxLNm9IMiu/F0H4UtTa+mY46rBU9bk44vA2noi2q1aB3
7UtfZf6KI/Jo12jR/Mb+AjCaoIZ8MWjTW+h2nxWwJtAEqamBxfwmG57NvDVfVLBT/Hnntxxnnodw
9p5kUiW+MnAetIUTobSs591WUcdkU5no98F9GV+N3jspPHe/2C46mMYIOCeKcJ2Ekoku3Ti0X6oJ
Cl3hpO7jiLLYcdDAAUwgtb9UbL4ZnlO+o7yf7gIniLZNa7WfxJGRTMClFw3cKe8Pda/rz3pUvXXs
u24D9gJ2tRB+bT1NexGIo01SO9EBG19IkIhZLTH70r+Oyo9KV6Z/AJRy94Mv/hR6TrQzysjYuY2v
PrYB2t4Ij83/gB9CQEv5VgduCu6m0R8CB9vqpnewnAXqkBdNfPSEgrQs/GlWT2B/ss0koBX32O3K
RWTabflC3VoskRhqfMSOYRJ0fo/DZ2NjhIq9WlXm4yGYHbYW/76UdVnopjkeVGgk/zNJbRWVY+dg
GA9WXDEKAMYQjBBSCSogMyPS+ktQR9ZjWY/9Q+x9iU0DW/U0C/NTMPlPss3xWusxLHt1V+dgUgco
BfEysUJz3Re2xhmWqAeozC65NRfIvpHumWg8lu42q1D5m0pd2801R9KQ2R3mwRonPs0M/hsDy757
aJoI2L86XGQNwdvuobRddpjzRF/LmCyEngJeBdoFIxOGkrHW1z8yTWkPtwzrQ8+CAzsUM1qiPdyt
AqwF3jEC/1jpziOn9/E1VT1MZkL3MTMq5zHPrPaAp3a0kNXAGfUrbops4fXu/KXRhsOog3RRvGTe
tYppbph0qJ8AICJ/quybUXlk56l/HJ0qObiW7i0CP/hhlomY8gkPa+vZrpibtJybLUYUlF/1JE5X
jV81vH6KEQAowbPTMGFxHCjrala7xy5UG05si/7qC7sCJGKn564DJTiZSvYRBNg2Ow5CdbaNugA8
78fSb5KvuPgFiz4zMfYYkFRL3EbHDCIGmuH02QtysXhhdbHz2LHxt55G4IfQxrVNWzWwMQAe7Oxc
N449k9590PMxuqq4R6h2uzPnITlD/+ZWZI/JFatFHousAh4nYWZSBeX8jL2ZyvYIhmyj41por4za
B/4JCYxDftQOQrZt6FT/mOq0L3Mhwu9bMIa7GYuDLJwWdq85r7ONPW7U1SyqgxqGtJ6svCaoP0Ag
4QxhFIgPG079UaYL1kLBx6TaxQkpkXQps1IHzreRutiOiE5IvqzcNEcWVW/6i9X4Nb9pu8YKtVLe
3NCDFOmxO1Ho/bMVKEt1OoXWpU/LCM+aMT/oWCh9M8r8H0u14k+qBnwxil18ZTWbc9c0nQHK2khd
ZEF9kXY9OqL9ju1WpbFQh6a/uoJGJpm0knELFrNHDr9/cgUdV4aGJECdJe31g+em5fMMd/GAyXS/
qOqk341g4jbYI6nXpI0i9Cu0i6yBlAWYIgqUC9ttgj4xT8jAjNeVMegLpczsJ+RY9MU02v7nvquu
uEC4wYJHrS0EbXnVc5QnMEeqPNrkRsGTcjASBXBUiqerHjsQM1rnzDaVMa8CCFfME7vTrVr1vr5p
LQSZXI6l+TPE8cZNNFU9qEmDzxYyo4tU96uzLDJxeFPzyY+3YJLvUK8xT7JRzUzUR9gjW1cWZh6p
CyqkNYP4khrZxlaQvp/AgfEzLsyHuPeMh7DoqwsEQ1Rdf4UacdWiMOmPk3O8x8dEMZd205cbLUoC
dKIx7NzdhuOOCHZnsm5DyYGxHO1OTT380JoZbf0xLL5nl2Zw2+9KYnUL062mZ7eePf6n5nBgZeut
hrb4ygzAxkWDI+T/Q9h5LbmNpG36Vv6Y40UsXMJs7OwBvSuS5at0gpBa1fDe4+r3QbJHJWkmevoA
jXSgiiASmd/3mk7NAjJhUOxk8bPhViR5Fbt1dvdb/WC26ipCV3slu30e8pwQhpldZY3ppIWzGkat
Xeqmm60H76DqfvcgD4HDV+vpnbqXRZTKNRR/UeIZ6u5B4Vf4gMxltvUdB3f5eZSsQ00T9roWuQfZ
r28gvsSTt7kNmLvlepBt6skbV3JUX5ndQ1WpL1iS5idZNTh4zXZ1dJaDwO7luI0Eu4IMxVnrCcSN
Gs6VRtUTjEWWn9lTf1f81N+YluEfCCtrD9qEvKvsMdj1N6Jb6mOtOtW+EnW/8Rq8gtU82td5IQxM
XnTvXDbw/VtXnFAlQcIVL4GVMGeRKqwJV8jAVnvils6bxcslLGzzJQi16NSDQVsWnuW8GUHNVKhW
EbvsXLwID/uT1AmWTQ5iXtOceF+nhnYCnxZuoyjqL3nTFGvURtUHovXW0qzr6KUsQw19mRRdemv8
omAI8UfdRfsiNgzebc64Db3Jg1fCoQ2YnN1s1NndEI23PIT1k/HdE4mzbCZ3OpZxZz+HibUOiol6
9Fe22oRuqsiM4T3TiUp3yLp6RCJwITdIgczDxxxYWFAMxaUtpureC/qvcnjh6NYqFciy62Sv4zC9
I9hs7F0XqHlbDN3ZsO1sHeC2+yRKTUBhzcKvtYV7tNzyVP0+7HrrT0QOnoUV5+9hnpdLtdb0h2wY
/Y28Ys/W43ZFG93Ws5L2mE8NVv5UDoMA2q+FX0XQ3emxziaKK2agKr5rZLzGP2bvGUMPnHcrNLgf
vWWcjDQwH4MeGEaf2O+9AZRFQX1gb6Ii/aj6CbtIBAqmQs0w9MpuKDo/M9sjM0e7lCg6UK3tcsy+
eU4ZYkDlOctKq/Sd71LsuwSxpL7HNZl4DRjqxtyGChbhsnWI2aEFQLKXstUoIbXbUAvx9hNHxdWd
FZrF/rckWPPy176VrdZg2pWqJxHWyWVUzGymqg1PM8KsyPV9VVvjM3v94uDrUbCWwLJf68O5XgLR
fq0vWC/8p3rZXxmKioxkKnZqEvmb1NUCLOiN6DnoDGXbxugf2F4UP/e6UhwsHfNL2ZpricK+Y+SN
NLe6ro6b+pDcTdqcxGnqbxLuYSpdcuh7ZAo+0R+yjnwn6fgf6A9lMJODrJMAEdlQC/ICNeBQ20Do
2MWh7c6ZDNLISqS/lw4ze61bWJ4U7w2O1y/VLKBPEBCFs7lr8iHiTZuDapSRAnNszbM80+czBP0v
gzIlB1n1WZ9nVrPtf4ySDSTE/xrqNeKnUXowfa+m2tzpmhZd2jS2Vzl0n5UoUFmXdfLgQ23Y6YWL
qxUknktddS0LXLh/8LzMZTfFHX/hjyG4g23dsnWOt37yWp4HabKZiSs/VSqqZ63sCbxDK+pQWXVm
Xu0qhG4XiVsHGG7OnxDzCfLa8jq30fMnmEVnr1JPI+5ktO69NWkw7bSh+u4aH0UeDd9EkRlLvob0
QmpZHAIMwjY6druXQIsFHmm1vVZSl52l1mUvltrBzin1djfMxUxUSC/HTnWQrYg5dECZgv40qmH2
Itr0ixv11hlOd/ZiRmzleaoOTcDPRk341HpSi3cwfMgbBWZ0jhQ3fYQ5dJH1wslzEBqQhiccld7t
vliNrpW9YPtuHos+/Gu4lyIxFqKifjas5D8O9wG1vFtTfhuOCLt59G1XX9qpARrDCL1l7BLtiY2R
vYDTRq91++YiavTcVLVy9RMS6akTvbZG4BwI8TR42hTx68CudaPaNWgp7snCVax6q48eDnNGFZyH
Bnf2AX3oXT1ikaT4Y7dqgkK8TKH1Z5HgTlEm91CTWWLPJAz4GovIys+OYQ4n6bQr/XjnKn7v2HGI
f1n0/qiqSjwL+zTygLBW7b5KyocIdWp1Cyeg+amId0y7xyrqoWzV/BzEFQxDz01XhmmigDgf0rT9
kiCXsh+7EuPAsYnSi4bi+DKy7XYji7KfOjeko04SsTKy2wWqoVq5RgIKrzPGp8EjihAZ9RsOhCUZ
8lGsQCPNAQUEt9HkTu4GXmovokkWsYibN9Ow1IM3OMpSjvJ9vV2mApto2aq+jcj7vRFoCU9pgpMa
HO+G1XuUrsbaKw51qForwprBpkt4g6Mx0FnwGNmB2ebtNEeouwaQewI/RJSkI/sfB3W6N2aZnBVr
b2fR9BXvdzTKlkQfo2eniUFm4ZX6kdYg9TzrewQMgbCxPT0aGTa0w2D6R1PAZ0MqIlwrNpx7UeX4
FU2Em8mmo48ovvXMwqQGfaQtsU3YDl5h7+FuW+c6dMuVOyb6W6WLi/wgMwx2MVxIrOF4kRbqBNQg
96KLPLPq8ruiBDaJwF/qy6pxMbDHXTwl9LkbFDacnSq6U2fV/UmetVn015ndC+WohkDF6fBZ/VtX
3NH7W2vbzboqVkFgMiZtFrdBunOxsrqlzXpu0F2pR2+ysZjhInm4GBMneZLJL1sxv7JUyu5kE/4B
2UrH32IrG1mCJLdrlaGrHNKBdHIQ6/4VEzuxwqgJaFMIm13WefMZcfe1ouqki3EpvNWXnl7vOrK3
C9njc0ASIi3l2kMJSvNfFwlT/ilOiMjP/DGyXo6KO8dcuTF25LLhp6vzgeYljNTinq1E+1xnzl04
diBB5pKjpc+KGrpnWbLr/LuXzpocY9o92zi64zVZTCcxFwvwzIvSdHqgE4xUEa1Z6r7bHdp66p7j
LhiXKT55ezmWiDfWkpE57eTYQWXCHvvA3N7+DRoKI16Ha4Ic65Dk2rSGmmxkax97Aujj7K9XYsFZ
pRYWil1fvHhWtJtU3f5imYq1SgA/QB4Kiif4g9dbPaocq5j9/EkdsubBMfWvsl5eJxxr1DndZrpa
GdzrrpmcL0Nrasy2TXUJwtg9W7qwCENoaAg26bCqB2wlSyfor7Aw+6sy0/MrXpOT6gI5+1EvdBGs
SFwKVmj0kA2+0DCryFBgmav8QlVchF3HS4ZZyVHWpWYcLZgxxarcNxHgb41V/Lp09XEfk9h86vPp
vql6fIIaYoGjXXdPlg0ZEYeAUz+XblUBaiYVmrOyFMFXw8s86Y+yOHpRtvaTYNx4MRhEp22tTSaZ
O2rgtYtiPsU8fmNWXTAvYahrZ3aPBq63WDVRAAhnxuFqU7xN3emQFbby3jClipQVOVvrHSKj/LpA
RL43qbvDRC1/5iVRH1GInR12qUcj6I8R1xtVexR9lger8RqUpXYMWWYfDXgyTkuEXGfSXoh+qB4y
JXN3wRgN2yFKxqdUH/4g9G/9EVnMI+glvOaFmWwckBcHgunhFQlc5GSs2PrDyR4sdWi/NToWv7Zn
JWdXAxRQ16BeFTs1j2gj1AuPdQ/THEV58OLePM6BGeD+c+VPp66sNdoy3ZAfRvNxbm+EFi/deavJ
8n6JIYF3In5tOqveVsNVqCj2qk0b+4yDd8ueJ+JpCYpy1xmGDb6GBl/UAEY7MUBSZLLeyUoyWs6t
WQQBZBPX6hYDSl2rVkPvRDWs6QHvXLGdjaWw8BqblNl4+MDcpcKmIZoefJcNJyIrZ1mSA8geqqth
3qqqStGmLGzbZZnU1VV28XiH7adcsxYGasAPYj74OuIbfha7e1k0Oj85B+oOxvMVyj1h/epFoL7g
LyDOP6j8k98DP46xSwrzRxXuylpNsRgoUGXZ294U7Nkt+efEDfFDIvbyGPilsuDBb750ZfLXFXVy
IP+6Yo1u1tadMnWNVai+M7UYTYuq8t4QYv6oLKO6BjAJsHt0X2T1aKiEV9LJ3Tpzr8I2tkIPtSd2
2xOm77rgXlPfoY+7GsByH3Cmqt+ydCX/HyanfrAMtrzQ6ey8gIudDD8XcbdUFiShrGU6Thgt9WZ1
ihQIp5txPu1mKyB5qLXSxjuEPgUCKM1CVn72MVDu3YoiVZdhRthROgNr+rjLGhJVEc/kQoDRfB7t
RCcPNMED9nN/3VeN89JY8y8of8VYzD37ffjnrQRoc1ez2lsFZpu/jmXaMLV62d73lHDleF63UUpw
17qLU1fa8aby+m7LTzZ/yxA9aefArQkFZhUXMfafCNHeC9+OF1ibTV9bkKS8wdLkXo/jhPSpD1vx
h1SjPJOCizdVxlsLG21Wud7ms18X9ekytFJjmeHN17dZfx3nQ1I6xNH94qNN0QCRJVlv+CEs0nJk
LYr+8q2bm1TlpRBvstdndTOywBF6nu4+G8qCAFZkA2CUV5OfV6udBt7VyOKvRe+vTaaGc1IP+Fy1
Y/iQgeVZ6hYo1LECwNAHeflF05oXTC/Dj8wgG6q3zLquts1arWALaPoH3akxlVLEhzEGxptbjgER
nHR40vt4WGVFaV47JGA2eh3Vd60Oo0TvzZnQ2XerT7x8Fwzt0ilcKHokzMiw9EF9J5tr+KA4w/Qf
NRvEbUk4GCmePMYmLr+fWgsfHQ0YV6YUxN5jHfM3jCa522FzaMHjvcHMk90j4iz7uKuDZVX3+Y5Z
CtnFOjJXwTzhykPTREVwK8eiyqqFUcMk/8f//O//93//GP6P/5FfCaX4efY/WZte8zBr6n/+w3L+
8T/FrXr//Z//MG2N1Sb5YddQXd0WmqnS/sfXhxDQ4T//of0vh5Vx7+Fo+y3RWN0MGfOTPAgHaUVd
qfd+Xg13ijDMfqXl2nCn5dG5drNm/9lX1quF/swPldi943FfRKlCPBvsJzxRkh0J5GQli60m9GOF
+Q5fOa0gE7yL4UUnWeprz36C9g7e6NZqsLJE8vIiG3J9gFpV5uiaOQh1mV2ybhujePOd0Nk7U9Ks
ZBGtwWxZOWl0GsyieGtXIKrTt9ggGZRMWrKUndS461YuodC9mYXPmZOdp2aorprpFTvXz7uFZuTQ
x2VlVjrQ1QLvJEuEVKtrpSnjOqvdeOWUaXXN7e7r398X+b3/fl8cZD4dx9R0x7b1X+/LWKCGQmi2
+dagnAOmLr8vxqq775X8WZrCGxmYomwS1kZazEed+iJ7sZtI2EyzI/C17KOYOTPyIDqtxdMn/gCa
V91zy6mP4vbwo5eYIyU/qlTfMlHlVdtl4UfDS4JuxeSRLpAlsMGQUcKXoEnah2xyIPPSx1e8+hwJ
k6jI9b98GcbvP1LD0FXNdDXVMDV4eOavX8ZQeWnj97b4Onje2pjVsLX5wP6pZfHGmUCiyANh8K/K
0hmCVUWS46c62bslx3+Mc8WEMz6PlmV5FgyIA6tTSghxMhCIatoNMYyEhYAVn6sgSW6HbsgiVM9l
BeRYVUVOgV6y7Fcu2HC/O8oxsv7WhUTwM6okProItaYucpHBSjCwK/3778myf/+e2Ks5uu4ajqZr
jqHOD/tPD7MOOHTq2FJ/m6q62Whmm25M1tB7wr3Jc9TnF8eM1K+Zk5KIakVI3D+ILoGbKAvZUDjm
MxrE3iO07OjQpe64jocSO8KqecSkFWvPKQkeuiZK9rdiMKdYZJ5FJXC9bZUIg54gaeGq/miRuZgR
3fu4x9LtMzMjz3TFsO8+x8pRnxf9qTPj5efKHp/13gDsF4lF5gUgL8ciG/2jDSM/v5UDA7tPvq2t
bLXmLp/9EBIMbiNcOeKzOYnSzFr2hu7/l9lW1+fp9NfH2jVszRC6PQcZHMP69Q7Vqlaj+w4JvlPC
ctOnqovLEjpJjgvxlHAM+3cs5M6RV3WnonERM+jy5s2u9fBoJF12H4oou9cSXFKT3jX3su526GDI
+EGBcevcT9YhApwS4+narSy2o5Xd94XuEGxOms0oP9zzCpLfedmtoc54yIVA545NI2sWQ6WgX23E
nJYwDwglO/UytrXi5CYFfKGfThuEmXfR5F09tYYVEGV8430idsxh1mkayng79EZ4yaNEXwOv7e8j
Zo4VhpXxk98RyiOa4b0oRQ8Vb5iU9yQIvikqIH1Fd07ock9PcNYeKlNrdhMAMsLBbXzViQlf5Rmc
ou9cAAXLH1V5gxhk1KQvpjsNzm1AUfowWFPws5/jmw76pUe4MlSYtfJZGG+y8jL+SvgJAreNGJWv
lvbSFD1+yLqAHj2fxfaEpL08rafQvVXKIoB889D8KWJy5P4STHs8h02TtdsEQL3lwY93pjMqe5LA
MUrfSm0sNSfAKgGxgRNWAd4pUZruSFweoQBKst7yK/YaP50C/l6jWj8dPvvkLovblSxbuvUtMv16
6+XNPlSL4DlQ22IlyFGc8sl0zi559KUxJwXadDbeTMQbr+J8Q5bV3GNcTh7Za8nrVtZ4ozNIBsPg
+VgZOlBeZ8LD2LnEo2tgWbIRkHJ06St0EYQ3FUuzSsfFqEbYhM2djcYlHZ2FX2zDbk6T26tnUKV/
HbIMox5iAvaW/fykL+ouVc+RBnwRefuN7GdpH+rYBBe7iZ27McPCfvCs4Ivbw46JR8G2rKvF1R7Q
u3NzI/xSdTkELc9JwBGZyiPpuLPZed4zsatu4UYHcmnjWfEq1V93eGyS/gVu55bFxVDgVyDdi8V4
OpVHWZeBeUUTVCsuRHSe+wKNjYqdur9mK0wADAzsbkTM2V8XgsWtkoEfkePkEHnmBhGEo4S/5vNa
k4NwfsLDsk6ChC82AoO3NicvWNlsK9Zao7PCQV3/DBskPwqvsi61rVuXMQJ1+PdvDrmc+GVeMizb
cB1hOa6mm45cJv705hBlhLuxYhVfFTPKljZRoW1eFniLAmR67wQKdujaveSO0x6JJ6NfMNc7EUqJ
aiGmSzIp3tUX5ve+sEZ8atm/sJyoD0If1NeoLBayPvCMcEc0tNjIopZhEQqC44monXEyg6G6XbbU
ChbkjZqeJxGkm0TXeowXknCjO77DnBLbrz3yRvEMiv2tPvWXZtHmX/wxdtY9xkD7BN3F11DNbwDj
CK3SWz1u5u1rQjxZAn1/659RLwHDbqhE6Dgcw8rJH+e85KrIQnMji8rY5BdYqbuYeFeB8LIOwzvo
8n3U5sUjBtlkWJr6YxwVbf33d8v5t/c87xCbRJjgfgmdNMavb5GqrA2HLGbwtQtanKC1/HWyau8+
Skv73OdVv2hE278PbQB+wHct2MqO9oxGzgZL7P5ddEOydVo93AozbdZ1ANLFAF9y1OaDQ2btKIvy
TNYFQidXY9uHSI+zK+9xJF1UFlwlXshXxAKxix14aPpSLU6eNvanArOM52YUl6CKpguiRPmzq4sP
8h3NnSwFc5CyKYL6KItpG/bLyrX7fTWPLH22av5k2FvZGoIbXxtpVW98V08PwQw5AwPZnrqZT2TN
2vHtsqn7+gRqD6ilrJFtn73KXkdG3GG3kNUoTbVR/53JzJrze6lukR8jtvnA/Fzs4qgmmJKohDBi
la5G3M1d68bf2R7kzNod7TsbKbdpIczcvssr81zlYtyXc4NslfVaY9n/5cbLG/vzY6oToxSaahuq
yWZN+32B1yNF3fWub3wZdb9a5VYBolYo/e0Q84NHjcR9yavI2rCliO6s0rHu0wnhXRuBRVkiD55c
RGcCB2ULPJtKdevcM8NFVoOrGXukzOQBrajs7NjMaX5jKiyy8Bx3UJ0i1DKcO5Z6+7//UZu/L/J1
Yaj8nA0VJqxhGNpvS6PYFKVjaJH2xda81xpS813DLPPTYehR54PvqLFAmexFirj0HaiRfmVmnnst
Uz3fxGzvMVJCg1RkuXcondA6qEBodl0yTXdeN1SbAmvmK/SzftEbY3MsQo1YvFnUO0DXoISSae14
qbc3we8d5FmhRt3tLPtx9p9aP+s++5FYi//LVP1vD78uXEt3NNMxhDtv3n/bDLEwmdizj9WXKE0/
suxCeN67G6LIOoczlkfic4SexisUj8Tqs06exa2jnzQMtm4DSjRqFvI0mmYQsVGOG3kB2Vk2oGQz
Rz+840jSevwL6t2hMFAGY4DWitPf3eDf8lQd6lmqaUzWPTFQcAcQRnUAPXDD9PpiSx2Tuc4OW+3u
1gXU161ozF18NFcWaM2OyMDW2bWq0yfdEeZBmg3hRJxdfVU0O4GILgQsivIg++ZpfOubgvd3FqIM
2p2vDJs+0mvovk6rLdqhvAMp73wJ1AR7egcwHhESm02seDMb3/1i9XazhLmAuojWO9cqQYxVnxsQ
GyIcnAfZBWSNfykmD9HNuSEbWbs03ogZuAjyu3ZQ5/AQDdFUvJoAIv/+MbHlc/DLHGCxG3YBttq2
AwjR+D0ygGRloqFl+8UaQI6XdUjwC3eBdaT09ktpev1K1LW1C+ai0oPhVo0mu5OtvLpx7yUqPBZC
PGUsnWT1aIGd4uX2DTVQ+6XVwH84uakuZaOrY8Pi8ahwmFud/D7o+yfcicqzKIV9J/xQX7YoK38D
5g6jyhjfproA9Ydryj4L/eKpUqpX2aFTsnphtWNzj9xjfAz8KVkn3qB8bcKF7JDrmbsq3GA8ekXm
4hPv8eqfL42f3hPrW+uJVYyxGwwFNzJJvHRSi7Cf33N/kTnaqlpU34/zAfrPX3VVZlb38oBUys91
svPnWCXq6lu/zzo9QimJNcUv1/r9+qUNKohtkk72/NG21XMAJ+Q9MbAXissh2+e1Yr/1Ebrxtf3e
NXDokk6tUGvyrHe7xA4cyiIL0w5cCQYjiJxRD70SakKdWdcuG9C8TqCGum657woSfwiFJDwmho9d
NHT/CPpcNfZHFh598OLmzaOjg33R8/rFhSBwN5mN8wiczVj3LuJuIW7Ej6Nfddjc4XsUIV2xZOEC
wnxoL7LvMOHglVSKB2uVvr5GMqzKp2QhW2+HvFmabjTdJ2yITmLQjK3+QyhF6p38Jn/yKbKCkfa0
xYr5+lklB/w2/rfib5drYfStSqFbCzlWyqx8Xi/FcuygFlga5Xaz7vrcuIpCa0hw8LHGfDbMdbJV
LVz9dvb3/XI0wzeuSo7NmzHuloS7y1M/956N1jJvDcSmtZMrEfKy1Zl7y7Ni8AGn0C8mRzQZkCAm
1mKgqNXoXh5yr0HMwAvT5YymudU1wpz2djbDhed+7XxQmxZ+S6xfPodGdquc9ald9tGor1E3ejYd
d7y31alean1Xb2VRHoZMaxd956T7rimme1mnpcCDFUhPsiTri9Hd504x3n1WtSJCP7+NrpkhmqvI
PjyNVHGd4GhEqHV8w9brg3yjf3UVzXwYtODcjPbwJkrLAE2DehMOKT/36mNmGqiV5zEtwOXDGFxG
o5GWy8Q/e0ibPbiqMjzWfsQumpTh1u+m4VEvR+M08w8dt8tK4pN4QIFzASlI3y5XHMgovJy0+FHn
HYEu/3jPNrB4VIe0XVtar69lcXTj8D4by6Us3XqMpbY0fV3ZwlgmdOazR0bYy642hmcax1DvWP31
2Q6bSHsnTKuv97JBHpIe2OfGFcasZdVXC9lbtjS2ehckRfmguYhnl43o72Lb0c5eCyAJEGn5LUGA
LEXW8TVP02yboae4E2pePGP9dS87fAl13z4Edq2EqNHB63Ab825wnIGYyjhcoMCmZ8gAi1sPjZXM
UYnN02cP2c0vMlzUrAZksqk6LJYrh91xgDX5IIb5O0uqo+YjIh+kFBOr8fZZ1htr1BpKlDUJVNiD
l34zENApY2v4jlERwGIsNR+6yUceJ22snRepI3OvY9+6JDxzrmX/YZFUluyKa5al4573cYpixWsL
0wuTvgEBwDr/6+DOxc+6IjW5jTPRcgPCzV0E5HLfsOpbSuWAtLLR3VMBYkZlbl8CldeyVAyYxuTB
Tkv9VPR8y1PRo/iMauOXyZkpS5oynFOVUJWJmYhuskkF+b0sGq38Am8I9FHg5nBp2vYdaq6VZOWX
CZD/1qunYiuLiX4oBg942DCWu2k0640cjCTkMofn9torCvJOXjyuZX1Qh7sm0sRzMandIelNsZKX
0Sr7rCaEwbysRzqgRXcyEZYJW9Ab3k1sjBelLQ2KpvEeI/cvsl7zwW6D75bGBsNbPByDubveKOrO
xbBvLXsVqriYtUXKFwT0nWEVCoqd/fA+igYJgHIR47e27GNHPFtqay+Gpp7eGr+OcXsKx68i8uGt
V/p3I8p2pEl8QJjKnzncyIhAxaVkxx4sSHNv+jytPmI/vVeGzrif/DCDMS2GawZsfglhwtvEsT5r
+yqttxv1JmetNwT12ouSRYV+4sUVSuYtDA2GYMVXuokzH5X86F0PVJcdVlkpd16vKXeDjQ5YrJdH
WfVZL8/U3uv5o1hw/tZgBoaynviwbTVYOHRN8cVJQmR7TMV7HjMjAdHsKlc3L/x7djjOwoDCQSaW
Osvvs7PQg3tSlKdINfqjMWjmRW18ccEvJJ5l2daySh5SgDbYtAztgVQkkdmWJYOrasFzHwO4BfoS
gyJpw2eUOuxL3JXMVzRaXjw8+sZHXobhc6Hq1coZUzyP3KG5G+ZDoUfIO2TVTvWy5k51bA7zmWyU
3UrTKJYCEt9a1v3Wr0wGbC+tJ0g72qnS1enYu2mJgU4dPU0DaXAf8MVHiG9GY3ofnQjChYf0FPlW
f1r7IMZugyDwlZso0RYCqPTR1hGO1WCkdQhWGt1OMZvrrYiqvHkaa9RhFvbahG/33GQYGFQFj0kk
0uq5hCi4xhgs2Dq+VT5nBnKWzOo2bjEU9dLESNTJEb2ci6Ft27sALemlLDptVx5YYEa3IoqK7hFe
IvijuXM6WeqdXvjfE/3Jiyf1K1DwPyIgmu9DXXoLvxL2U1Lp9Sp3rOAe9l++ifpBvRuUciB4PaqH
ZOQmJVaBxAp+PktL1dsrDNt4p/Lf3tLG5gwpT6z8atTYZHffNS3o/+TRUKok+TNiZbeIsUZ4KcMx
WFcFEOE/nUxPV7GV8ASokeWe+lLfYbPIA1CY1ktWZsah8MbxOpfKpuCb8oPsGRRwslA0Y0LEVE2f
bd8EEu0r1UG2ulqG5iK69kDiadW7oUflzp02skjWONr2BPTW05ilz+hRmYu0VeKTm9fBRde1P5kM
u9cwSPNdAc9mbSFM+ernrkbYr1BRZaHV7YKTHjT5Q5MxgwgfYZu52i7N6gibWU6o3WuD3u26GGp1
K1v5saByn1QJ+Cwu2ferCpjSi4mM3sXuzZ8+F1JgupZjjHbY6NgzWmpXP+A4lgNNLrHsiq3w7CO1
uHKqtH5FLv0VZhK/z6hfkvF2vzmTB1BrHiTgnmyHQGAVPg8KHJBaBrbGr1OQ3AZZTr90qsL55vcp
AhV2VD/48yelevDzJwGCq1+zyn+1FF/5SMvup0+C1bubFGvBXCpAic7JeJmil4cqbTb/ZZM3xzpy
may/ZeVJD+mmahE4A4D073GeNvOKQFHhU9hRYCD82cZHvcr0l1SP3ic/qi8I/+kvgRGDYK2rp6Fk
6dOP3kp2gouNrTFQ69uQoBkPkQmqSBZnwOQWFTqDG8clnEHpV2iTGDt5RSQiQVkUMcmnuXUMo0uM
Bc1VY1d+IPoTnvPcy3ZBgs8CqzWEP8QUnnw3yRdBxJYyDwfYpemAM1ZiPcke/vCK5lv3KNsDbEf4
7OYsS6HGqygd1eQwusGLU7sWgikGu3HV2nqVocxAQucEtxR60FyslSzaxXEUgTei6CblgLyma+9k
0WwsmKFFox8DZ3xkIn7RHSt7sOMue4jZcoDEJELfFTwLSz/i4Q2z9ChbQYy0d39/BzXj38JZZPhc
VxXEaixYQuK3cFZkM5uUtdOzwxvGLQHCySArOTExeiniWA1m2tFdK1TzaFUZPyr+Voh2HglUaxRX
L/umq070UFR5/FBiYr13YtGQHosglrtoiaoIE29rNVTWY150b2rHi7lNjebi1w5qK8W0TxS9e5u6
ftpNAhhngDjcW2mgvDERAjtbJg454MNvw6GHNHun5tHp56sVLQxZ17HKux57kpcReLYcXhdTfijI
DmPARbdyhlNkZlqdUtCnr85fn+m6dXx03Mxcyl6+QNBPY3Y8ymugiUSyblwpTjQsByKBVx2FuWuB
+YLP9Hb+rHIFmBhjQLRN1smDhxXPxkRd9zYUOWftZJbWq4qJ7snHX3GXGyl6b/PZZ91/Ovv7fnbk
/nU998fZb1eJQ1dsgU6TQ1Tv607xtlEQhks2aNO8S5vutTRINqLt8tVnna+106prNWMth8mGztTL
pZna3fazzhYOgmmjXm5EP30HB448Zq0Jnjxf3QuDMNYkepSq69B5QP89X1pZ0L7rnXgCPxYAwlHW
VEBgUp3ybJRd/eXvf9//lsg2DPYIADIsWOiEbWX7TwmjzGKTE+pN8I5QTRgfLHtXG9kTBK/mw3L+
P2fntRu3lm7rV9lY9+zDNBmA3fuCrBwVLck3hCTLzDnz6c9H2t3e1mqsdXAAo8BUpXIVi5zz/8f4
RrsVY618lX1LuIFqatcSpv6+CiZji9k/P+XQ750c4aCDwoqTfH6QwPqvjBgl6LKq1s3lr9+y9rlr
opm2MDWKm4Zm6ZYuPhXODEX2w4Cu1NdpHFaRPdVIH3jQk4LMZ9NsdkyTY6eXvZ/b5MEk4ps8O0dN
9e7FzOoj1j7k5goWK9oImKfStH/x0es7qUjlcw8z7F4a06uRyv1LUfEFqUTK7NJghW268DP1PDYV
pc1BJ187T7jJG7alEJvInmVpeVgOpAPfk1sV5n8jQdCsTxcm/uOWaQBRNkwdPQ0Kld+bR7joURhk
c/yAwQVTJGV+oj/jz0HeLJrzQ6r6+ckr8JxTwN5/2r6sLkf8OnbZlogcVmuik/U3v8in436t/npu
bmPcwdUUwYTV+zsNuPkxEPYLxgFqILU+EtBg+mJj6TV750NwgroDzvmbZRNqrWHPlXSCTcvO5UV6
mRin2gr1HTi64U4uyh6Yxo2Icl5S6jg3/aqF2jI/YXkRySsDB1mAf1xeBIfZeImJjlt2irqN117R
60uj5JhQI2TISXs+nh+WpabWcwfMcrv+tCNLYbU7y4EGPxVXVQDJVm1hgtOLJzfQwu7BTIzxwgdy
16YddK/5oRxecEzF9z/2G5RGGSTXp2Uf4gw1y5pTnpB5Y5QNLFc/UMhs0ORTopQ/l5Zty0M87/10
8LJt2Vs3urkXPnSafvKLo2y3FB/G5FYoRUFd/F8Py87JAni/yfWxOC7rv3bLEUhjmgYDTVqbvF1p
kjbafOdV5gcZXUaktOnFmu/DyEPi89Rk1/7HbRiR/Iaw1pb++7x3TvMBwZnRSUQtsLxIV6byrWg3
y77lqDCdqj3U1ZGBynwv/09/VenGfejpP/9qlA6yaw0CKUI6TRB0CWhMQO691ChZcKUV9hXjpnVd
Vnt1lF7Uniq+BoDh1A1qdk2z5pV8Ye0CVV6/LEuGpzMDJCXDKAudaeKEuGTZETHPJ0aiLtfL6q+H
5RkVXNdfm2SaD06rxGBSml46I3ABxqZm1iaQDem8bPv1EBh+4PpFmByoHsdHGF4kAM5Ly0MteWPu
LIt0rZINbNRr1AbJKfIzCFhWka0tvoZVFRXVOgWzAVUCHjRFrgHjW/vdL3P4GX2X3dcNdet+VOX1
j9W6bW9tYoNUTfdyV2QVpZey6Mij4+DA7ttLFk0nij/J2aeHB/ZUWI7X6NrTMKjGuhX1tF1Wc8IB
HX0a42sZ1P6XihGLYif6UzKNHYbl355ldDcpJhmGm01EXUCt3/g1H0ZEa0+ekVfbvGf6k+dBAdEy
vFsOgPQ2OmbgGTdDaHdHUeQghAe7eEMNOr+AVUjWKkMQdAQspN60oz45yw4kULdUSprHzvML6DIA
ZeMM9XpoqYflAFHCpJYounQWeaqFG6ee3j30NpNWD0YbM+dqM5twXocV4ETEQzEGNobM2s4LVf2L
XiM5mndHVoya22C+kvaVsbYCMRxmcTG+L9BzUiAdy4U4N8irzASetRgz/CLeB3WR4su1m+OQ+z8N
G+rQfaOfUNySgTZeqrKkPYUE86XWp7USNtIV3sJ4N9rUlQo0pLs4U4c7Fcribaufln3LlkoxC1Q3
geEuq9QubnVdNw5kKgb7OtS0TSwr+fOY1ZvlszCGtnODZqovaVLSwhuF+PHxAmJeZVmevSgaP2pS
eeT9EAzlvSDwaXlmpsQg0AqBJ6FGgCPpvr22hzH4ilfjxxehekD2egtGp0ZWx1VOysw1KsAIUgfy
MtNhm9YlPjnMraX9Y2FcFkgS+rHw712j/P9zzJ//BK+T1W01Dwt+/QnJV8Xf3JbVP9+VSabSZMSb
uqkZ9ue7shB+Y6dGOzzq+mRd46S9Et9Rvigt+ZgdjJbtspqB7TAqlYJZRWfQ7VtKkGO/8nJf6mI+
HrNwM4B4mASlCEn8v5Yk3bQZZYzRdln6sbc0/qY1Cabk92nrPLKiLWmYBOQiIdI+z3mYO9RlgYb6
Qa96wJtQd+VKU3amDoxzWfq1zf4P25bj7PxKaqgzSildKZgxyT6kOH3oppLKY2J7h04t9mM2RdpW
GTxzM7bceX6sk06zgWcME2VIXrq2SVZaXZmH0gYoKur7yJQSRmVGtg+DMOXyzGo0dt9IX1RusDJp
mP7Cb8tRVADStWaRZLasVt6DiaTlqUAuuOlqqzIuyZCVsObC4kltGX/UQUP+47waFvnK17zqwU8n
/ZbfH2O+WaAzmiQv5TaJmwEzPSv2km0Ayena0+U9md6wWdbGuLWvy1LVWjKUMfL0YhP8tLNslIz0
BYKWt/918PJ8qlQbeX7qj2OX5yYtd+NlYzeQOh76Gi5ZTfG2fiiXjFX64okSsIkSoEgOy/8ksu07
Opc6xduwe+yajAov/yODvAIXT/kAcSszxUuRhq9BNKXv4RS96FWuM+wfPE5QC2Uj4ZAP8wEh94nH
UJRc6nobsfU8XPqxuIyh1DHmm1XGtnZ1jTfxa2BVKW3hub+GUhBKyVzAHbedWj3dWOFU7hmPWw+0
iW81LdReC+HFEBN97aJpQXHxy5qb0LyjDaZLwQ/r0ZYzf2+GVbcpey44dfS+7Kf1HKynhEh6vZHn
bAavX2sM/y9JwriiV+ziVbWjJ1xeHVg/VRxo5EqrZTufuhsRD/w8s1S3fWvWW7OwpecAeM1yQEJ+
1FrtteoAXz16yEIKNPMLyr5eudY4WWfcw9q1LjpaMvOO1qPhC8lKulW92jtOaVqujFTYN1GPwwUu
6Ze6ymvwZYX/KJgbFL4yPnWmWZzGSoefNGbjEzaPcNOEWoYin71hAVhVIvrpsuyt8DyZevYEZWm4
VMQmMCXhqDicpu3oS8CQ2nB6aqI2dmXib47Lk0zbX7eg2x6kupduzIwk2eUP43vZm3bQrZYnEbqY
rBrPMvYgzepzFcFmmcYJYUc9z5rCSHv8tUpO1M/VsvCqI6Wl/7267A0rSg7Lc5s5XSksfUq6Kb1H
W6fxLwLvEPqd+LnIra+b86lL76Bg45bWf9q3PEPyxFqLDRlNyD7OPE88l0NdgewAOIcAk5J9TIOm
U419ks9oOq+QyZUyo2MxeuI+nqy7H9sT26DqhkLWagbvltH0x7K9ZkjipjVAAExLyU3aFI0TzFIT
aSSuJQ0s/WpMZX9B/0keRARWt2sR1gDnXZtZYx5+LJJXYx6WdY9mzJbYTRg53GSB4ejnbARjWZdE
9fzYVpbGOZQn6fC/xDXzNl+5HZFqe1wsGL6icuui8K3q/Tsz8sKPri+3JBXngVOkbykB4ZFTtFdm
xiJw8jiCaOFPH/XoXY3K6t9I3/k2Vbnyok76ABUMwN1A2duBEg9m1zNNkIIJMwgMbDb3IdmDp9lZ
FLnmxeWgZanWGrKiLCt1l21ShWXGkQJeI11egw5CuIXf+X3Z/et5Vk/0WBBM+brz0sGxwZzjNY39
tWSU+oU5roybVVH2mR21Z3RbYOJEUN9LAWNla6q6r5Dirp6PWtGRVn7WdT/cTeFsalqcTYuLyfdT
5RhMKH9m/1MzEk1haGnudNVgIkDjgWIf9oeCzDrbjxiIYGZVefkbCGrdwQ/qZ2XOZ1se7NlJ3Prp
mYB46bhsWg41AqCQHpzT1a9jzYDkQUUEuySqxEpVR/+qps1EepUxkkyX6Ocmkru1aufZA7lYKt5b
zX/TBiQwNWNop4uLVQzW5z0f4pnAp+iPdgj8cHmlyld+vlI+B7RqhqRuDakSZ0pbuQiDszWvJAxD
z2k/JYDd+jLc1KY05yKwx0z0CB8i+ZwuSkiqJlGzYyE9DfNSpJTpyS+qZpeTQPhjKfj3tk97c7/u
1zJWftQB8sGmNoqrZF4MDFk+SIKHZXV5EJqVGesfB0E2FCpBGxxqxYbi5koR3nSgNxNLS56Q/KgH
S2/rlWpgdYaXARksoDqAXS29sRKNHNZ5Bzy0YtXbrXUo/cD+UiWtmxj6QEYK0v+s78bNsorua0+S
nHgg2yeiXYwBLIG+3ZLnykfN6DsPa+8roe2hm+YzoEzSqk2WhNkJLC9aZrC723Lyu1vFnkY3CHCv
ywnNB22uMPlzranpQ31vZdXTr03LklX2+iqc0wxlAn+UOLVOJJJbTPrxzUGaE646ry7bloepYOTi
4DkkItICzgcx6LaiAOYq9MMA6RagFJb1aV4fah8V07LOXfxf635aPelyBvMrk59l9MNpJWffmSAC
7cwE8yWEBkGsG3dohY1NYBXh0TBT/9xac8NJaqrHNs+gX0D2/WjfkiTOv2cqGtKqUq1HicsewoGk
Oft9pR5yM423SdmWd8w6QXykZfLWEbi5PEvpiqs/crVCuOe5XFq3f135U8Xvthu6hLptqjJlYVsI
TeZ0+r3mRY0y6Cy58N5FPuMPJs0/ptT68HZ8V2u/fkvjaf0sWjDXEQHrbhyeR5VoPKXGViwJJby2
6rAnCYnIv9LTGJHllzCq6n1rrzSzCLdpkQd3QXaXxM0113z9IEtCO1AtINAlLxI37FoUMDpmA2ZN
+iqXR6hfQyJz6eDlcNDC+Ny0T4ou6atmhN9G3a7ZYqugnKxVWEWagFgL5WDM4htTxhUEUPpZVYBr
Zdpz9IFyVruZ8kfC6GyUPhCMVfqbJEdZ2UlWPGWbVu2jZE8EFfk0MPHaix3d1NTFWCkdzeieogdU
b7Wvr2IkicvrsNmEUKSPkmzScoeQ6mTktG5SlKmr3iOfygoS1xNKvsHCJW96L9E2k3hvdTXbd5Ra
1ib1cVcAMt1QAR9csyoYe4t2701hssOLi1ZmQjcUi9wB0Yuhkww1KeQt1zk9nljAcE5LZ5DD6b4H
Gh1JpDeOAfd87L0wRdTYXKNjktYI74rNqFmqEwc9rfu4KVcyQDaSH2DJSL36Gucg+zojK9eZ72WO
JJXpKvXV4i5CDYikQD0DsVbPDR6nWAlbEhkCF8LNcEBwbB9JMAR8XmOQomcY3MeYJt1kUCk5kuuG
CLGs9nD4VvAwaeZHzX6CYw+soXCMgYpBNLXvqVxqJ+Qzb36gbc2AMZNR5lHmeN1YHqiG+42fnlJN
/zJEhnbwG9lcxQJ8L6MW340UuyE70qjpsTwwq0tPmPnTU8lFegyAvrY4MqrIK+4DvXgQokkPIqRV
7elHytdXsFjGM9fefWAR7k7uuBVk51wzoqdKSraK2feEWoW1m9OOvNUR03WV7iSBifqhCAiAI0EP
p2zkdF3XnFvjMCGDWM80zw2hvuc2saZzkCNQkUy64lizToVHyqyMI2tjDro4FGX0JU+9/uyNFGVj
mBmWUnm7dlRvLeajDpdkaw+2FCi0OtwrUdVelgfVhJw4lBkRfEGF6KqUtaM21kjlNPNU0I299ihR
VqMRgO83iaFFbOv23uQ08tkvLfEF+6FjBcGxpIp9kFJp2I9295LiHz/r6oA2WuNr1BC4uqpGsDAz
esSN6CdXXQUgwZssdTswkl2lqumGkvYu9+VaDVVuL+MwnOUsvWnw5JFOj74Wkzx4jFFrVnHWEoSe
BmsKFvY28c18BUR5ZQz+q6Fq3d9c1pTfp9tc1YQiTIHdk6oBETCflcCQyDLTruzsG7Ij9Skf0VOR
HWN2EoacxpSYdGFahiG1LrwIa30niu/kZpjbgDsaOSkx8elxfIjpsrdhN+Ia5rf9N1fe3xvZvEVT
pxqAXFlR6USY+ieniiKrSZWWRfQxkAwF0pvMwV7Ob8tEycmsHfudapKiUlAHcgvmjptEqR2tR2m1
YISLCSpHNAIV15KNphj1hoYL05awSW9zObPX8hSom2m+1mZxH7q2kWhrPRVkAOXBUzPKf/eJ/16l
WT5xhNeKQH6PKeRP9k1qmXYe42z7lgI0O8BcNI4odlbkyEeEMiXwsAhr8ZwMv6tDudYj+Twh0ly1
cB4Ky/3rD9dWfiu3LO+GXHYQubat0Gz+7N0fEPmrHReUbzazELgnbUWAd/7RWcFsWhqb1aTbsWNE
kFqswfquSfF72zTDqe3taZ/r1raUTeYslA13jA2HgycFCM6a0NwoQQlXfoIm2XbBMxow+VJPwSWu
TQVxRxee01ZNti1JHGK9lD+IqnyS8tBz1CJ6CNvynruYvfaLPiXRLBHbStaewoSgx0iH2qYbMdS4
ucEQtXbLxwWEqC0Nea343T5Na9UNhNy5o69UZHWZ2Ijm1cowknXdm0cf6xe5D6mTDqRBAur8bjdh
sBVh86JmE2jFIr/LLd0+qL5y6EPpHjZY9CXmV+solv2W5sACtbGVj+hy9F3mcwPJpSTaCk+tjvxS
qlnX3LbfxahfuR7ggquS9djDj628uD2pctOgqbUJbZCLY1O2zTlJiWM2/Lx14RXHTixbIXUi5Ybw
BIn+TUhSaT1O3//6+1f+NKrhTKSFJ/jl66ppWp9GNTmkVLMUfvYtM+XhpqvsgngtT+9d+jr3daAy
LSqoqqvz2VmUeXAruBb89XtQ/3QOzr1fNCqciBot1c99YEUy6wE76/RNyZN3Ut2aE+qNBLpc6qNS
hRSzNKfVuDoj9NgyA/P3wagMa0rayJ/73NqEQn0jmKA9D4TlgoYZpWMCUyAaM3nV9516mnpiQf/6
bSufSpXLhYmYAd22VMWee6Gf5BlKzHQSXZP5Law4+eRYvNptr64IHgQS4vnlPjMNJDJT80UEa4r3
e+Dp2tfcGvbcujGrkkPIIKToL1JXOFRf7UNtjokTWWQTEGbgKnxnDIUt5SEsFXk9BvkOPpS8amr/
qFiwJzwiDI06XZGfYuwHf6pXVE6tbW9R6+ubBM5KSl4o4Uwz5jt58qQh25g9NOaAXvWxRD66Lj0P
EosfdifTGOnn0EbGikskaZtHtVNG41um09sMcES6sTS269EfzE0urIB5aN6t6qgrcUOO9sZvtU2Q
i+pW65sU73xirgdyuzaerkeMSGxGq8Lvqe5NDX43rVxVut+4XsHA1Y5eMQYGdfkm6bo4c2UXK0ki
vlexCA4tsak7ZhSO1MK8B6xy9r7Xw+8t4z5cS8vYeRj3IHiLXVE3qImpumwZMSgHGLoh0OB3WSPW
F0CIVnXkauVNsDfmXpvOdJv0y5CEyUDf170/rHsQZtwCRHZvQ2Xf2V37IUAppgxqVGWnYIi7KWpG
qlcESMzvZHSzB2882WoR74KyV5yx08OJaknmijJxR6LPbzRTIla2hGXZy3aQOXQupNswe850BAwk
USjpkbxNxoaZsvL778DG0/s6142d3tWT21CCloVyA+B+jjnCTZhPTf03t4FPhqAfp7IO9sGk/G6D
3ftkCGtlz+Z3aXrfjCoMGE11mRObkr2JUSBtFDlsaTp33cUwRHfRfYV8z8g/5gnWdgYPm0Hv7rs5
cBDn4kPKl/LXv7Q/XyAYAdjCRnCgGKr5J8CMpvbTFA99/NGH7RXZsHKv2MjdKxTGrsd1ezW2VXLT
QENDJ9G5ijriSFMsxW0EQxhJI9W7rpX862C1KGhjU0MEGXX3Zv9g59bb6I/Fg0/P/+/EIvbneytj
FU2lE6Nplq3zy/t9xmgoYZ3WRBZ8SD7gmwmkYp+bj00SceMCX7oxBnVwAsnL93h2aA8hi72HNnxj
JvYhUwyxXyZTnaydpXpAr5ft1Z60rLxlvqOQT+H4qCvNpq/PmlLsIwqHW8XyZxAHxhqIafah6ifZ
0bx6SzTQ+4hS7EWLLYQrTXWOUq/aUhuOH9KuomzG1adph6e//uY+KdiW88rSmbxZslDRutqf9DJT
2kIEGOLow0rVem3Hhs/9xMP2XVu3WljER2NQjDVeqY9RIiiqHQ7SWItjOlRr3EsAiPvgrA1ydRJp
UMC3Vp5NgutvNEvak1jYSY3+BbMvaZCYNVaoF0OnrJPOpagC0yPyy8uUeV9bueWi5jGpwuf66OHr
OVYtLPK//r9y/vzp+0b/wy1UtThJDcX49COq+lTUlp9lH4kQ8golbX/BDWwTtN355j5k0HNNw3iF
TiY725N/rzfBd6+cVDeWVbFJdNs/Lw+5TWkXcg8QA4GyErtV1LbxLZcqb19Y9QsRzMNJotxrNek6
lKoLgcoDAAbKo7gbLzrv7UYHOBRybu1s3SfTPpH0m4F23yXOXkJzT6RGQpolOQ7wcDJbc0RhYXeV
tcfSaNcePXot1pUjoeRo+ZtOhrRLSliLbibDHl+Y3Euoe+08PwrcltAQp/azufnBFGu6E2nmjLoh
EWqSggDBoHMFZ5Cdmpl65Kd2SYQ9QHC0NLwx0UpfpDEpV7QorugX84s6PDTNFO6YcvrU6Q1M3WlW
kDLcJS5CcNWdtEcGKEg86/6jNdqjXVZk+XC1Bgbu0FSMrwmDOmdC0LqOSDxx0pnDb4iKqOIyuzCC
tI+WkYdHmli508S62CmBNxxGa/w+hK1K1yFTDt6c6Oqp2UfQliAcqGM6hAYMp4KUDq8kl7KB7Tdw
KdwIhilY5Ch4yEBr5lKoLuYKXNeZDtEzx6GrgIpFyRdDr8i0nBN4VYuaG5ohvDHKsQ7G+qx332nQ
N9eE0YMDHmMP663f6l4Vf0Hof/AqasT5+GYlkn9i0lNuBh+qd4W0zolGqEPUxuWjmB9wSDsktBYn
3yveYO98VPjAd0ouLoCd9Tu9bYedCU21h0t7VUMklYNI37O2OusGVPrG8m96crZugKW6tZLekRyR
fzd97oXGhdq++ZQpk+GMtB6OmaxeBqGo96MSbEeriG96Zjwwz8Zmx2WJ+nYf9EQIBThp0evtjJDS
P3hSbsZFaq8jbuVHFO/j2W8pVU2WXd/45J/9zfjS/NMY1zQUoQnmj6atoDf8dB3uSKbkrNPbD4P4
GDcORoY9Kb4sy265hjJkuFpWyQlZb1Sy3Asn8gF5GIq/Cghm3Brh9J4OodgmMcD5SAAe/0rVw3TA
ZNn7OJorVIzjuf+dSIjEDAIKj0ucf8ab4cRG1pP+4hmOqmGT9vvRWin+CL4/7ceTXH+Nk2ynIfq8
AxGQEyCYtWfoVWIT5cr3hQaDa2RLdom2FwM9IPBl8Utad8kK6xh3kTZgYs7f6tNQbPDEqFvMA3hD
/TA/9kC14jnvM6ur9r6NVMWduoeUzhfctSFayxlooGDKPgYLpZExdM3W92goxfMp7FXhpYu68Rwa
4qaZiurHrP7//EaNqxeK3HsOVgwxWPNp9X8e8pR//z0/59/H/P6M/zmH73Qk8+/NXx61/cgvr+lH
/fmg316Zv/7z3a1em9ffVtZZEzbjbftRjXcfdZs0/6LfzUf+v+78r4/lVR7G4uOff7x+S8NsFdZN
Fb43f/zcNevymWVpnJ//5uvNf+Hn7vm/8M8/oM/m/+EJH691888/JEv+B4A9pB0MxoSCE5B7EJjA
ZZf+D8b1GN8ZnjKf0hTutVleNQGIPuUfNkUeBiIz8sPgaX/8V01oKbs06x9kSMkoWjXVmNFf1h//
+s//RP/9+Nb+MwrwE4BBMEyzoYcJAZ8KfhgK2d+HPF5PKF2QCbHPgmRlWlBwPXuYrXc1ERO+eNMw
t0XWm9UpKHbJyaEZiy+ztp5Lkg02AlOH20CgXpOzsS8p7hUV+20tmjYxOMkkJ7ZY6QGxM3+ZdplV
rsQMoVOM3Ck6CMZKn3J/8IjLwQG6Rqpr76fokjdq7I5zWYgBUBzLAd1Sy3LqhyzfJuMU7FJFBaFV
qweK9erfXH0+qXKWj0RF4iz4VBgLGvPX8r+BapQnK4+Zvr6fJNPeYbfWXD+RLvSTRmJCpS1ZQ2Dt
a5Syw6RdZHwy6hR/lRj/raICsR0k8V1T2IgU7Yz/jX+yCwoZdWQ7apwbG6sjXh5Ay/NoGsXf8DQU
vr7fxjSCAaw2V6oMYTCyMXTt07XTC9SkMNqw3Hu+95zOjYtCS2/TwZCdtLHz7Tgp16x/ykKYB2PB
VbQ0y36vV9ZTTmV0q1TMs7hVgULrsfyYOWF3/bhrm5gLDpl7EUVftWbGhIO1Kwpzpanw5HMuTLkf
DIx/Ephlc5Ummrbk+d6GSlkDOa8+UkFmQuE1xzIJk3WRD8ex8590dTpD+e1odVvPauc/moTSk6Sk
7OVpRnsaeyWOaEFZNz5TVafGnbkJ7fhxOiWdN+2kTt2ns0gvtOATSvW60+csRXugiR+48qS/oT/H
BGp072N2aEsYGCnPc/vgaklKta7xVzmK0WErar5hn8ckaZH7FHnj3k/8eh2ooEx146mEfuwoddnO
zXLHkL4UZUOanSq9Y8ompMckwYFK4A6b7ujKHfyIxgtSh7skpmXOlj7oSs5lc88w6yFTm8mthrRg
qsibzn0EvS2V+DR79z2qZWrfbc0oIxtqVF7j8WHoYgLYB/3VCvaKhQXTK5ubUFgkDsJMmqrWc7jR
HekfbvwEq9BEH9VL6OtXuu6gp4Y5n9bnUp+0jRxoqL8ndWtm2esUj5ZroGF3p6lctV31jEeE77IP
C7dsh2Fd5uqcIbRqquAIYnpy0yYjhyIy6G3Rir2qXlsyd1tpnkLkWtnextK9pSEIwnG3tiOLqHDi
FpJuOKRm8wZQ0BEBQNdm0jdBmL2ia2JQ1fTmypPJN8CneUvUa0wZaXwBaU6IJJ7wMvtCVuTXiuQP
BObrSG+fTeqaEMKzb3UU3mLnKhwlDK9V3EDxbbsntLkvk3AlHcdyQ3nGnSRMjRbVDASXWHEz+kv6
sxmG6yEHLi+T40WMzjYcaRPFleSTL+Sj61FSzh9UMXlu4XzWx70c4KDEZYGo6TqC1wuIQQ9QpTYS
yq6h39dx9W6qt9oMXbfTRySlCemWw6ukiHXZtodYw51X8bVYxG3lE4aAJOGXlpeONZpfsckkK0qx
ewbjhYPI1dVl/YmMlockDg+6NJ2iIgAsPycSBJEv7zLdcNt0vHZhfken6DVX65cggSXs4z/hl0TM
Rfu1sXZaVvPnTIPwQgudKxSA2PYUR5ZAwNseF1bjYcpxIJnJW21Z3z3eS5WMh0zXXqU6KFy14YJu
Ag2qB/sm7MRzxPepROQueSEo8Yg6afmIIfpQdv6NKcS7J/gPZPqrPlLSNxW6p5l3BzXsHNnkKsg+
nEZJ3CV6tW5I2nMU1Q6QmBiBO6XdNvWVD1Lka/o4g80gPHlsMWszUaXKZlBkF3IYU9vM4eIOnhPW
zAdqc55TJxsFtKM7MVnnqoHSoEi0K7Er9GIkh1cm7826CQmkjozxYmvSrjDtlVJYVC1F669BO3G5
tte41y5YWzQK+aDkSBjb1167j6qgdhLvjfbwScqCezLnK9cYh0cC0NUV9sDK8Xr55sffjZtphVx5
g69n50/Ra0KAy/z7Hsmhp00eHKs03HsJTNOI2vdYwdfwX7oyH52pGz6S1C+d0mNoKWkYxpQbUI23
847INp8Ji6fDaL+pDfmGBlF8faUR/1KTFW59tQbt5FtHL96btU1kTYkRbD/K9OBKxS659GI+mYZ1
aMtuQPfN6SWZelhhbHO0Z45pVFChcVRuWiN48Hqh7KKw3YMh01H+GjYzCx+4aH8lZGGfNcqTJtZ6
VM1ESPNi4OqnrnSMQ/HczAV/a9Ipjb/KZhauynA4TSFxvyTcrmeGXxAF1gpjTYEECctZ20AEriio
MlB3+5Fs7R4Xmmtye3MF3QXuX180ciuSROnXQ6b2KDC1a1JUX7xguDHMznT9zPyiwBaL4vpbEJpI
B1vtm1ZnTt6gVcC0g+s8pCRI4WTZNdrlXaHbpwyxJNggApQD7asKPH0qEgJfKyYS9pRwCaFVOKSA
gceJlko80d+Zuu+D1t4a9LkHP30z5EE+DFXU70LDONl9yK09BDiVayS4qbDQ/EY3sD6ne4TwD4OU
9+gPyPA1ufeMCv/nWHlPS9guGmFq+BLBVmriJR5qbRV56msheU9V0J5JmLJxhOToNnwZ0ryBYZvk
QzPMHVUVEsXOUcITkTmEZunYx+Mt85Z7cMo47szn1BptGpZ2sPqKguB1TKd1awjtFZ4SxYJgU0lq
43g68GuabNk6rswLpUcM6S2nYtEYN/QS+h2JswihUMM6mKODsKlu9DlpRaZ2bIYge6wCI2KgyhlT
Jbs4GxS+yXb3v02WjL2lmxz+D1RWOOGluqZjqTgdKTGUSm2MzUb+AbGS+GolR3Ot1esU3bKv2PvG
L/l6Gs1bW+KhAfV/6rw99iwUaKl5I+s9X7bef5tCDWKpOm7VUX0Mqjrb6hJlFAWTXWuaD8xyndi3
DmrTXQbovQGRU7nQHE/i3XLd8ia8HoYBlYdT4rwRSXTuvfZpsnSSHlH9OJJ66hv9PhnEChhl8zJ/
dA0NVi7gMsZr8eyX7bdJ4kecBvJzb/YOhIOeVAnziYrDfWoCLGobZV3nFMQqtfi/7J3HktvYFmW/
CC/gzRSGBkwyvdwEIaUkuAvvLvD1vcCqfqqu6OiOnvcEASalZJKEOfecvdc+OMDXRlP8nOtZDVuq
7TGnSSi97uIJ5WmZ5m8mN8RgMw1/Sep3u15lMMM19Luu+eSme/AhAQB2d55W+0XRl8ei7TeGv2+U
n7Eyybckyy1YdROXps07ax72KDKyt9R6v787bo+BiXmkEqs47y+L9e+gl96rW9i/BgyXpAk6n1on
f8bpeLTNIVpK8+QmN3vtHhWv5w8HDo4cxEmE5489sy+yrMXTNP/YZjRQaTmRDj8cPdU2iEtenMBC
kTBWq3MeJWj/eamejcZuYi71GvCarm7fl3H9unUO8eOLRsyMSUC9WHVft9YmwHjoBCzeYtlsGCdB
NJ4Um8rH65tDS5/mgMs2MmnIXBoPSL2j65HSFHQXa8z/rY4up8/yqK9EiDmzfShN8UYw5nwodFYw
sG8/XCw80D+RlXfbctxyPPYKpiRGefjRUB4XqCr8emPyP05MQUr1lVzDus7rKLGKI/pJTn9tga5T
TydCc3/laZ9ENRrEwC32cPJlyR9WfdPDcoDVyHlY01Dqb5KR5AsoL26Eaf7cETF2LD1F8VumOFyw
kEq3GtlbA9OigW6hGAJCKY2wxX9MV0rbIrUt+BIX9dw5zNBMYtJXtAB+nZrQRpLqCg/lNcsAphBk
NoYz8gg4B8pxsDg9EMWQoQX8NiCxXpzGXAfQYax5BeHVonpa+jae9w2jzTb+8/C+p63Mwe0lP96f
XBS4tkpdd+H9yb/+g/Ek+k1SGan//BX351Z1mw+oFp66yWzjhkELLWGVe7txzNLNPiuTo23BnGdd
nBEdFih6CpR2P2DuG33/g+6/6P6wxYFeFwVS7yGvY/p3TklfmV1gjqwvkjYgSPKrtKwqJnYgCWpr
aSOn0JVzy8C06hVmw46DRFbW5tnpPRNMpZeSHl+/OiZILvjYb6bV8rHsv37/Nfe9+0vQe+LV7j8U
SlcjTWSaOCRcmFKl7KrTapOXpFUq31e3POQDneXZWWhopYRSFFp99npVvZDomiLCcbdb4e0rJsNq
j4YyEC5kbhcOmeyxB73xSHglkLXVgbTTDXUEYEiD+U6YZZakAr4VLBHsEx5nJQoqyU2BmCz9xUlT
gQlsyg5UMFRzAmETnS3ysu2mDTXFtJ4tXctjtAVMtAA8BKszg66tsCzv+peqWZVrQ1QhdTtIn2HX
4pREFyE3A0jnEXyYevkDaLZPI6obqkT6dUI/rFrVXdWRiZpCfKbmVqQ4bgweFa21DqXG6w9ErTws
s/WV/sIHsVYlQgCq1KFP4kk5iEG0zAOtFmBya75kWhF7657JsfMH7IHrQ91yqxgR4uHFsMQ3As9Y
vMEuFO3cX7r9Ootw0oiIDH+uTDAWOuydSFv6V/j78rpsLKbUah0O40Rb16bVkdl9+qjhJfNRQ55Z
4zNmnBMwfx55H6QXE8Hi1D9mYMal4sXw8pqQYWN9qTUqsaJLh/d0zdGAKx7VpaNwochm8cVx0ucG
FRMNAKZITT6nb8tW/zY6rt/L0AZE5I2kxidGvM7L166s5JF+5XblEHFDVx9rFuNpemIeQY3puJfF
VpwL7KbdQr2OLc0TUX+hC8Nyj1bzo4mRDmKCxwAg/WE143puG/OHkE4GcYD2osSoGLZjXtzGZMxv
SBxNhLmkq026Ha9bt74ptqIhbKJraQn9BSmK+5YqQ30GK07OMepyVvVY7tbewNQCft6n84icq4Az
2e6bWTUBilqYxjytjBggI+d37KcSacgpn+R1QHn45HnJbSk0cXJ3+mwql3fhiCamLk+2zXnCt1dP
xUuvGd4DUaMnOPd+xtLkZV2xbCGdRubRml8IRgbRUZVQidAQnyH6j+CuUj2qPe6qaveFMVIbchMz
znCnvDNh7KiF+vbWdlixTYR+Z5v04NwyntKlVE8KQUYskcR4EgPauOVNG2g8bKZ9tfHYw1JxBj8V
OviROY1zs64PWZX8HBFlv2h4+Ip6do5rZpb+hvP3rGiQlHtZnnKUnVJtztPOP55V0M4cuURvHhRm
ODhv4iyzjLOzyOHgZNg1Nq18cXahS9IPl6VlCapWedg6HBDzZiiUc+klpSvj+HzC0h/rZCFXln6J
a8vnfNU8Rv5Q4DqzJIBzYx2vMRFCiKAb/t10iFZwnN01mvo2DdJp+lXgB3ycpPs1qYxPs0clI4Ff
tXuWBBpiyCdpFWtAIGBiGWctg30Fh3iP36E4MhNmMH3+jbCh+YUkukgZy5ghUPpcrO0tMao5yuux
ZgGCFWBDlV4rl9ZFDqsZVQH9+tOmCg9RARy0nCQLuqW0XkZH0lDwUxKVLuZSThcGUHX/bOXVE0m1
kGsS15RHe8X4404Gs0ZZq5dMWR+pp4tDQ+D7OVGO226QUtV25l4tlCh11hucIDyewqw4bHTvmI+e
fWNqxVUGIddRVZPYnOz6ndHjl3HW1Gv/GR5V/gZcBNl9Nz0lGdRHScEITOwFFNJAVSXMqDa1qGM+
XDpU52Pf9BTZaIcrY9AjaSUViWXuT7gB63FbJoZMYgsda2OCMVohvVJyrFxaa7b5vnrVeJotOAm4
oAIpCu/Uqhgw+7F+6Mv3HsSvg2s1SsclAaISuGN7gcXRxZsYLjqM5Wd6lihmOTj9dl2ISfM6z4ud
fXPfy/OHFmpzrHSKw9Jo35U9EADI5HWWKXE6F6dlnatT4bVrlKj0kpReehaGrZrQWvA9QaW0Siyy
7netaGs0qIoeQ6bluoCfHJsZ2ZS+NjVG/NduTvoVHYVOxFWHEh7awqMuiN/b3BVwM3UJ/cXisMhy
i83dmjJWBVY9y0GeOBCOQ/Q7q9zFDe4/um/WwfskJ1od5dgslW/mQPFnR5//3i1Ba53VGU9TZanx
um/ue7q1hwDO4/L34xHCeAheAFyTcOvY7Mcmvu/VrMOp8M2yiRFyGqx36uD+xJSnbtAg2vX7vXCB
KNXGOpCnUG0wjN5/ltxLlz9PowHRIiBr37jM24FVMn398+T9F9w3//rZn4eqWlTCX/pCD+BzKSin
ec2/Ng71bFozxfzzr+9PaK7Kf/nHLg4KuGpZivTov//7H//o/kOXKNiA0wmJ97/ewf3pf70EDIuW
JTDa0/sTWcfIbNQlrMP/vsC//sf/7rf8+Sea5MzNR/XQ7tUiF0Js46YUUdLkxhYoNkYlaIHIWven
O9PlY1883mTRv+SpA6mrsUcWdWycJJ9imqfy78eQxcZYDuC88V82UQucHQZHVSHJnrG4d6vyKmr3
zfYqQAv7EcB59eHR8oks5LVqxCHexIw1eCIl9RQskWwOri5eiSuMq0R2R4VA6PVCfhtNAQYLtADa
BvyS+k3W27mfl59wt5bDHnGcJsRPtXFdOaA954Qb5GohYneQyHIU+bmgTrfAeJZV7vdl+5rnzu+s
aQHmdRhMd+w7quKmRE4ylzc6sb/7KRzm/KmTk+rLKXfC1s7PLLu/zHkLGQn9qVYZP+xBkXvDZ/TV
Xvk+abz/zUFnvrUnQGgfJQgoeh9ShpkyoXUhXMnvRwCCjfI7sSmAPe21Xsz3olzeso7Uu0l3n+4T
hBqzuy/E8mEsiMGZYAW23n7uzV+upJNruQgo1PmkQx1V6QCpqOfDLBt/mbUCCkNenKy8VEp61LX0
m76/Z4VxBchJXXMvjlUkFIgZr7aEI/VfATZMTo0VpGn9qpRkNUgvGAHnlZ3j15b5qFvTJ3TtaMOe
TdF9mlfrxWpQZjameRxz5efgmmroDfmj3slXV9vey2aWJw1ind97zQMRvKcW3pqgdivLpIzbMUlP
BOK8YAGbb3Py22lWyqIOS2y2sEBOhsEfbONKxogIc3uk7hS7hTHp/d7ckI1rrAY88S4NN/W7ZTu4
l55iK2hL1ws9+hBeBxjJ4ZoUmGAgWS90L2P3vpbr8ltnacogrXSNbysWjE4mZ20iSN5amOt717HG
GT0ae3l+Axn1ZqKv8p3Ge3UQC63XzsK+MM5XVPHM8NfQI9dvGUzam8rH4nUP5ayVxyZFi1N8Ajb4
WSZkLKYJfhW3LS7KNFSRtywF1Wv+gggtCUlo/dEYFX/y4EUAA9OjUZDrvk54T5fOtg4cPcDV9U7j
13grpsBC2UdewdQyhKgwUfhma8mToXEWuq52MBsKeebquz68ScKu+tkriww2fW6C4WQgq6GIrhk5
lJD7t4IPsF3I5/FW1oKs1GN39oL1xVNyNWg396cziUfTMeGtQNMKEswe8Hmf9T5p/aou04CW4hvK
7jVyrOQ9b5xjrQ6fWJSdWUvYfjXz3UE+AuliWk+5wRtuJZBS8ijhRohfDZaVrHxthPfbXfBRz00b
e6XIIdCQw4cS79tArKNvDjLcyrYITDqqgS7qYHNswpZVU4YO/Xvk+qKnKVk5NIIEABRrsCckiR0I
etmUp7IV6DBZS5qT67fkkCwOnxspn19WTz1PMg9oFLUALYugrRWL4MRvgpvcQd/PtdauWLTEraVh
f4YzWyCTFJSuNDiNiMzf4kBMzRsHPFcaO+PQ6sG5lxM6dkT1hE/SZSBtr/LJMaYQkqTLq0YW5IUd
NNmW0mJoQhxmBIZvtgx6HXsxowLuZo5DhZA+GIu/2l4dqquiRyLlzg2mi0bx14F2z2VAfX3YXGPl
3fYyJAHcY3y7RL1L5jLtkT3owSKxr3tNhAO6g6TocthoNylfKukwoFo4r2yHhp39TW88Qij2DxK+
GPMvq7qxWmGqlbzO5vptsLyPnn4I34b2zYX7Q6wgHlG/2OSvkTlkX5YvuddEzlK7QWKn7/tAmmlX
58NAGY+uDTUUS2Rko2H2nXKdg4VgMVJlKOm1cpO+Y1VA25bijBsqD+uqgpo27m9/dEh47KjUe8Oi
k0euTZewYjZZD0rD5gWBNwyW+jQqyhIRH/2hg0Q5Fvg/o049DwzSeoH/NNVNZn7m7xkhftVZF2tW
HuXesB/3M7KezrVo0lCfcjuod/qvp3zoWfFQiuYDBADk/Z0K19IqvFwJSAusmdi81lDyo2OfPDm2
50RfP7pda0vbGRvtpzmndTOu+ddE/pYKzoyyNkLckLdFY7yr0PrGZrqptE5V+zfWQBpuxCPQEk2D
ETFMZm31iZVTH1QsZmQDRn6Fd1CVB5MerD/l1tdcY2pclB+G0Pdwm42OYNE6uGqX5613P0quoa1i
vTuldiF+p/V1TX9UqllGQFW/j8OU+5zfPWkf/E2i4UNHIRoktf1YlNUEBQ1xmivHkLOdT99284AS
oejuX4VJFK9oEZ32FReqlQMigcJeecqLy2npV5B6g3GeOewT7ygNwv1G5SSUX2ScC/oGTHYmS5Hc
RFPOAdl9KsWjaLwtXDeMuX0aGEarX6epI7epdaJyuqkqnrN2IinQmMC9rlz4CoqkjsAvLgnp6S41
+f+qnP+rKseyUdL8H1Q5/S+YoP+rLuf+X/7W5Wia/R/ThrkC0MlG52EifPlbl4MM5j+WTcwOKhvb
VjULm8D/1OXY/9FRVli770p3LGN35/yty9klOx4cFwdCFXcaW/X+X3Q5mncXn/7BgVqqZcJSQQRk
4bSw0Kj+y+hRDtNWLpOXPyGIddVuiOtuGzCDbjIYUGSsghlfM8EDBYGweS5kfhaHrsx/pmo2BPQN
68DTqjr+s3EJPo+TwniQtqWF6EFREVDV3je9UeJqacQRgQfp9lxNm5iLBa4gqVxFOunxfdPsa7Gt
KvRwZIHrzX2H71BrojHjClgwQjnae0xuhcniMJTzErVDVZ4mY74khvlRCBKjOuRch9HwPtUu3WYm
9Z2dOE+soHpakk9oN/PnEkw99KibBsv8QR+qqzWVTB1n40duZ7BzN+WSmovtY06tD929/7rtTdl+
77/e96a9UWvr8hPAqjTsGvuR1KL2aAkL7S34LCUj8Woehp+JTD5QRdixFHRDmrYpUUvYS2y6EkbH
zEW2T6ZDvUub233jzSxlDfF9oTeH0TBVcUX0UM55N0qBDZPCH5k0Y405bf56eN/T6vpNEn/BV8Z3
UKe2cqK/4c80Sy7lNuDamlam5rMW1otW/fUePNu2Tys8DdLPUhQj+5tTeTUW462I5mUEntmIt8Ug
SDVTxWVd9QlGJ6ZYvS+d2J0yK5xU/TE3+73HS8e1Z3IPXxJ+sy7CasgoN2Zwuiwm7CFcuIlC+YRd
MtrEFbvDsYb7JXxtpEdsTbaOMtjpAX0bOpNKSExV6h70ivw21Zm1s+H986P/1zfx59vBCW5GSj/9
Nsz6qELZOAHIZ/jhyjaiwTHF942UyAPcxvqlUnILf1qGOLULwiY7q4/t/WS47/3ZSCUbYh3i8tFc
rYPBy8f3zf0N/esh9V0X91tiUsYwF8uU1t4CtNJMGu67G8ME4hoRuWj6V9Nj0LBJZiD3vT8PWczz
hNMzFKtEcP/iyar9+zu/P/xzMNz3AFB2oWYNJNHtp+X9ZHS2GrNe5hp/n6b3o2MprC9GlRvRsB/E
94/uz+bPz4yMVW9ZxIzM6zjdT2SYagg5jL2Toe2b+zNiWyjfW2zLearT3fjvRg4sde/neZXvy9qh
BANu4cGNdFRUMcRtVtcac4D4H49FebBJcjGHYSEzKU8I5jInuUW9+J6W6hSPcwPTQHG5s6KDiNEc
brTz2Nwf3jfQdQacPKDpK+troWG4B0/UznV5StvRCF3ZNL6nuwSPyLUc9zKF3a5ewRTK8dIvyWe3
oTJodDUkUEiJEcS9rS45Z8uo7+Kt/Y8yI2BnIlb3k+3+A23/yO8b479794ceE9kjExh80XwJ6/4f
KN71Y1XkV24QIQIk7VyOaYNMWEOUoSp0N41m432zUSEe0FNb8sNmyi951XtxrmRZbG7vfLIlsxlT
zHFisIGpMtHe77hqZ9YXfE/ppXfMN8YVO9+Iv/k+TMoqlUrChh9+Hyjdn5hzyAlfHNXrzitrLe2m
LcXbuo5ILDV1CMvtmbRBCvfFZKk8E8e7yR9jD0bAUAjXVOcHRpG9v9/pApZyP3NPE2eqLO2wh5Pr
Sf8qXBX1fjl9Us3u5LkL6+/a+w4d0wo3xrTeYfJ6EecQ7VEti0Pd8S+6HC4IE+pwWhA2Dqu4tq5T
H10pv8plCzVZfk3NxjsbsqCYJJqF+mgLifXjUJDyERhmHWiT+jVZNYijGipQOU23XG/SQ1O4JamR
E+2QOR+OKe/OH9PWjPrVTsMaU0a5xzq3W8UlYs4fSLv192gwC/zK3h5QdSzEuaWEsjTz8zrqV21f
72eEVC1WIuj6Oh55BghH14n7m+XKE8vqy1YsU9wComMxRkSdV66fZJ/VhHUo2H2z+meJ7sTHkfSh
wHMCma450MIEwRIDrq9uJnBEIfvKmwndI/wUC/OjgjPwnK7LfGCwqFGUr0tgw6YxWDxfnAHSWF2i
PinQmYstC1hL2BFcK4azDHWZTI/xujYXpcfv0dSwyS05dEfgpCQcD8kYgd3SMaA9Nin2E8vc3bsk
j8kezYwrtyKYLSTPkzEpgSALkGt4Y7C0gu5nGBODm6r8tWob/kxvfZvE+iiY5r4JZMcRA4bD2Bj4
AZsR0eC6sbZTsS9q+nTS4Q4cupZfug5YuLYdzuDU8qLXpcI0G7aWkf7MwNPcsD6IEC/+dKyT6l22
o4xKp9AOWmN+a4o2PSxQjGrjrs8c06dVtJfdFHHYKKtJ0lBuk02wZrqQQDtVs4UmmdiEBQIHsuNp
DdOKMac7aVe3ZTJLGBjdZ+qkH7D8EfIwfPFzYxJ03RY9cF3jM/3jbEIdAPRrq/VzA5JBVfOfuKgJ
xqnACEBAuE4zlNi1W4OZ+/lplJxAc519Haq5DdUNqeLMxPWMtGPlOgvptwTZyR/z0zFXdGe6pkQa
izwTZ2xtPDlV8ly3zrUUfKa22nwbveGr2y1+Ir3r0nCZcjhvibfoYyR9t8XI3JMunBPFJY7PkrMz
Y3LvW8n0MFSa9b45iXJYSRXQLXBWNoqJci3OrE/iqZfawTaVKRRqcdCLogsxcgTNZJLfaXsfQi+4
naipFuL7Uog9j6aqKY7OanNOahVc2kVlZZbJQJ3W6cnbdCWaPcumMlg+0toUJIckxWkTVhmM58zW
Pi+DqoetYn6VNjcax9MRpr2POUMNhBu/kRBZz3WPGCXD/IJN00nHkvhUew2pS/W4bmb+3CKBH03n
M7HKKsLP1ONHf9o1KPyhT3meTsGgLGS37X2INT0Plf2LpKAvwND0wO7UB7BtbmSqcx+kRhvmmXmj
szkeZpIIGCGg++srVblCokBjIvILQLPfbcMtop/V7ECsieITNwvvjinwVuld1PfODyY1j4XiYddR
uytzpiJqZjiZstQeRjIQ4VFA+67LZ90pX3pVlMEwj2/mFBrkLIgx7y8ZfOXeqRw/tRp5Xui0+aU2
bBwqOdBMlzYpl/7UZ5jOuKjtqcDk8HkptylsH3PC9gIbqjd2rFU72YM4gqxQrvjAvlvWN5QZyaVP
OgIXMsQWO09s7GjXVCU+HodSRt0NuhqVdz38mKdSHJxN+b5B8cym+gueYSrxzcxDQfAwyvLPmUuL
YwJvFMMiDdtsmfZwiYsiUSx6wHWiUul+1ptHmnCyy+GKx9YafY8e6dPmVr6gh+sUwKTsPLC3ltuR
kjs+mgdazY1cGUqnXnzvNxkthnTu2JcVCR+Xp+nGvRRb2vTUu90UaEmuhHpNoFy9os22td6v1Lw5
OXnBMgcUVknDPSl2KQjTLBYne31yf3zfS0ueuT9cdpnqqlCS7cuX+4balLip/z7kllgflqH+JE28
Z3NVA02oastXlwLh315E3TfLXhv962EzSeucyphwD0GPeU8i29ZXw+hVpt8tczS47Bdnctyw7XIQ
fHspgVqOGOi5xENsT/0xM9N3WYt3AxbQQfGGNaKXTHGjtYCARPaRasYQ5/tmowf716aQkgrYpQxC
8puEVVcNsWNaxa7C11Gb6SPX0GSMxb7RrLnERZg/9CbzwHqdv5epskYGDfh8mefj/ce9BtuLWdmJ
CCXfaLo1ttNtjVljrHGuIiCyjGo/vLw+dl395yq2IXJrc6IazFuLTn48IaH4x2bcq3I9rZx9WXe1
9+XPfdPu9XDV0mfz7lORDvWOsdfTo2mtapTujz2RrIeych5di5FOVbKi8e+7htibOHtVfn+oFZRI
ycHcK/ulHGn76vsu165MDVQKw2k5CrRht3VATENe6KtlNJ8SUWJiA2bLWaam15QEns2szDeTHFt0
IuhS9qjsRlMeCyf/OZGtceyWxrmsw8SIp0UrnoyFvKENkzfGvr82YYvDfQCpEOMeaT3ro4043iUU
s6Ycs0T9ltf7+ML+yDEpR+aKjKbKHSuw9kMEJ1F3XJfKftTm9ZTU1At1Zn+fGtN66PZc6AxsY+21
LE0rg7GQImrqtmU4DL3+nUR131mG5uWBW0P7qsD/r5T+szaS2mS7gFbGligHVuMKIeW1BdjYBtHP
JFjDqriKhFRVbXeoijaNyn29qEIriExr5pR2tP4xm9Iewo5F/ak2E/gh68KR53Jd5ZJp5xrxJ1Wz
2Qw6rDQ0FZh5OllzUgxXDL03vgjvBN2+eDK1XxBYy5vZnYua/Mwla20m/kUPRgfydrfZ1QFmRHMY
cEWiL83Xx2LLloNmJ8FcasyzGimfq8lQmbJ3V4SCrP85YMDgoadpu7ukU0aqulUXJa36s0QTkRD3
eIM8MdymBgkFUUTcz2VeXAc7c8lC6n9ZICYIiU2OyAg7iAbjQMqXXM0n0hQaPCtMkQuFlQyIsJtp
keNuYr84pR7HMvU9UylSlLgqIAdCz4rFpwCdr+uMHYefnb4JhIRlc1IILFPmjEELVNlwzWfOcm19
ghqNa8F8yiapnXfSl4Jk9LmQWXbAGfy999JvSr0aT0AI51sNoAqRkXK1VCM5epP5Mx83cURrBCCX
NdazoSJXWdH2kkGwHSkfbrNWi0ttzdRzblCrYxPhLQKobiwgaEquVAUnVzAZWvdYBant5HCixwdr
nUzwX8oFyvZ6MmX1wUAJsfI+gc/corjprkhpOAt0GF1aY5jc4eBVxKp5fXCkHqtUFNFcAzfYek07
9+LL6hYsTxq+V2FJRn0TIsZpSfQwG4ohHHlH6LMGh4MLlniWuSBMO/4aQlnw2W7DcdhWA3wtQqaV
iVxEiBhTXqc/TV3xubFZyG7l+GD7rVImz2aqvtCZ17BEq+jNUsTKLuptU+mZ7jQl8ZjdEqGNKfHM
IifZ0ZVuIg3E2GbsaMNzqcrloa+d5eG+xxIFX7dSqKFt9zUcJwvoNGUq6x5cQcvqnVj1XWFMinAV
L/TYU7Q5anGZPXpASgPYgJuRhuWXqJIdbOIVUDgA6y4HWEZJscyR2nkIR2wvNqvOfi3LKXvRUul/
7krr6I3NByE96rHc1zhKWjwiW5HoFK6qNr9nMgGgXX+dRs4vvCGHbq7U22w3ScTVtQzq/oe2Zz6a
dj8egCg5WaBXG9KyfSREZnUoF5KgB5FWj26blTcx/FjUFHP4CGcOoU361m5prIgOLlfPrxBF83Mh
V2BGh5/WmRNUDIsOIu2bm2paR1ymGlKsbrw04/gdULHx4AEECrypN8NCs/hWRUIqhDVMJ6tRfpJ+
sB4m0xEgZu1PZd+QdGgWr9Po9Tfs3oiiTO3tfqEdNmKaLPoaSmotUMEqlvdreZTIGeOx7gO1qdbY
VAUHApzfcHQ1ROhLSqSOfjCaoXrKDJUZaf91SLQ+rl35TNiSds0bjsAxmfxp551axNhGq0kXApko
AXlCIsd2vHcuNDudWD+zBP7ACiWua4qTbLQdeUhgax3Pm0dvv3BaNwTLGetuNh0EZDqqFaIPda6R
HDFfSpPFbg86LR907TEvPe1YlDO0f9PB510p6Dftsgq9bEGrqfePEjnQy95NlSdAf87HaC/HcbDx
CmkDroIO6UfDyDofGkg6P8xFVTkd5lPaZFostR+UGAuc97U5qRbO+SLDc8gIJKynoTvUJQIiJZfH
umtOnnB+FZTt7ybV/YTKMMgUxb5qFgrbqjvBEv5OgJHFUIxTyZ4RnJtDh5Sp1ZP38lp54C1yW9zm
ktAAymsGY31ZRPkyJsE+9wlc3fs94Hf0axtWUs90LHBsC3eGkpAN0FBgwzV/64wUOwXKVDeDnWvh
rD+MlW1GMmd0P+gUsJtNNY9lFpkH/pYDJMnbvRRTRwddszWO/tQMn0bh2mHWN1qMe/a94zpN3BXu
tGbPNWzTxe8mqPncyh7m3TVgLRJ7ykozhmJ9xLN0thIXCsFmXTcdKaGeKHgGt+qYTuJD9qsXVuuM
r0j/hMVnvBiKefGKaWSsqXf42nrfYax0dtEovEGrQDixfDeXLbssouP6tGozl7G8epyBQWqpZ169
aqWo1zGuVVkfqkwSETrix2/6qzbc2rlxKHyT+YBkYn1NDedYDnguaEUx0PMc0tqHBNUBNK2bsKi9
HXMryaXNf3a56vdahvujrX73apFivvGW71bfvuTAFCOrI3Ant5ORCVnyRg6DQVtTKcisK7Kr58A7
skiqhQGdRKoD/R86E/C73GPVqr+ykvo9b6p8cAYSSVgxAg1sdMBbOm0T3TgjYo0Y+OYhdELSotxG
i4idpo2sW0SNmbm8TMh4vb7Hk6m59TtCZ/k4GVCGGesVxfTZnAhpJGO4h6AwfLjEU2qoWsebMmZ0
orAlX+phPRiqOT93vYoA3KpdrjBmcrSw6oVm29PkHLQXAkv9tKu8B8zMn1fhUSN2FtQ5hY2TgHSo
VORDs7lzucSmXlkccT+UqIEyPQPNPAnlIbXU2S+8ocddvJzgMtHp2g9Yo0ezb8qotlt5Nb0BgX7d
flE7tydUpMguDn+9VJwmmOxKD/E+aCexJd+rtG3fV07EfIZqlFmefFE6jAWtkr4WxKktDKrDigzy
QIN54W+D2xz3/KfcG6dwqUDDEqozRxXYmGDkRhNl6I4YWaDGKZfZOC1ePV+yHkA2t3klTEZDv+b7
qwx0bn2QD9xIG4r5feheVsVMd93S3gxs/6AJB8LxGNawfOgmWOUvjQ1Xr+ZFccMMOmo3KtSya25u
epOity592SfQQoQ4j6V41pR8OXgLX4DjIV5cUoUl0ORxA2CJDedcmc5EYACpysSVxsRxMT3lNHf6
cCHiYTyY0BD8GScjoyBHO49286FbFEXa7I7HRLHwmHi0JEiaSE9URQdjSflEtiGP8s2ldazP7dlq
XNZrTd+H9CDn0FkUI8xqpYY4w0egZWVgaEQMK2RA2kaiXuC1snq5YBZbD1tNcnHRuafRrh6S3Omf
IRYG/4O9M1luHMm69Ku09bqRhsExLXrDeRApBsVgKGIDUyhDABzzPDx9f87MrqyMzK7sf/+XWdIo
qUIiCcBx/d5zvjOUJcvtYNPq+qYJmCe5V9z0VM47wnK0gwyxIxJleipIf+rT2WCVDWldkOqUErU4
o3anjfo0NMmrqEaMRPBmn4Is87fVlH1vyTVZ6BOpdX6vp/QjcyYnVv4UOxQX+KLqlcBEdiyGYmOg
rKT1zcRyn7glAhWdoVMhn7knh0evDdKTkwG81pLi3OrtxuKdbcsxZmNoh9eA3uYp1/mkhtc4j4cn
L2mBkgZWtRZe6xxS12eTVmhXm3Sx4+PBq3vJr6vlUoef/GyXJYP7ASkc+Zr5osq8ehsPrnsyYyc/
8ba9LtaehXS+2qBz94H6qnXl15Hz4cimvqeBz1owWM6XzNXyc4XH6ywtEw3VCGcvbpEYsmeFFDuu
S3Marrl6GP1mnebd1e/ZqWKGqZ8rtEmu3x2FXVQrNg8m/JwWLy+JNfSiZHWcY0PuC59wlTw1LmZE
GCJgSM51HISrGGf+1hDKfcyBW2LWd3GUSG8Z62KDPAayOHrlLTyeZumzduF3DuQhyebnseH6LYrx
u+ireGdyUEG7V0stm+KTH3beUkTwXlLZvZOfLD5JTkOfW/JLj9IoSvWzFhbGmT3vfoYH8VQ5yVL0
M8V5uheF3TwDY0jJVHEfCSPPNAgR+YTQzttQgFaCJeLbNG7Tye9OXr0C+MrNgK0phoZklZNBuS8z
FuEs1dqTP7JjoeN08VpOIquvyayST12dV3h+2lVsQ7ZLS+s22OYRZpu31WQYQ7RDmmtWLcOTyk+e
0bc8owQknph2YJP4w0L4RYwLI6dP05O2JFAgSfwtjUGkKANMH2AarugxY8TTmjJeG0VurW2n6Fk/
fK7r3vmIZf2D4NNq6+fed4zNh6HpM6AOZDoMsumWyGK6tV3P5xpd2HKGpQX6sYMIwXx4C2q13YqU
W71k27QZMqQeXV6Vm1grt17lGqvIDLs7vM+nTnMsMMnMmwnaKLdTZsSwt4foaKftVfe6ctmTwLsc
R8r00utuZeB7TzRwb6HBvSQNUE3FMSh+pwOwBP2IHJM9OYzWnj03J0fH7g1zMMwtervGXCEFMTON
3aP3qR1pTw02SEliVcRqwk21yDs6SpXR/LDCsTjmlYv72y52sczXls5NpulIGnWKr/oE7CuYhreu
o7L14Lo83kfnVfbWmt0vAzEfK7qf6W4wus+R13frqEAAO7XPc3B3RhFueq2aWQIdGsQ+k1uXwRNe
JXEDzwWLbXwlDY5MnZrkDM3ufpvxPaZ9j+HfH3O/P76H9O8WVXgZ6ObS7M1UL6lU01govesuoAlT
RGI5ewDGGT7lK83vUlYCSOtE0NAXyvVsmbpKg/D4WjYNyrEMdNjsI7/2B5qsBItD7Ywo35H1HmTr
E9kiCMb09PBT2PkhAeQyXj3m9q2adFNDDTtMeyu9i5Em6NlbZnlQzHVt59fPskaqgD+U+7/qlGEf
cLGwlNiUCeo7hGaO0BkswULKdjg8HqJUnoOWwAGNVs2hmUS/FiMnd8YUC9M09h1Kmk9cLLCfnOpu
o+9hz0JCAsbvsjgSg4yKMENArfsEyy8cA5DpxBWChHXap0oTH1pzsZSmrA+uptcHf+bOa84+2V+h
/9mQGqZIkG8L3+L2F1QNg/YIyjRbEHKK1Tt5PPjqn6aqyffH9zTLlJtkKj7/NIcOLKqkhN2IPQbD
4fHOH8+KMh//7cvHD9xykqvaYpLE9pAquE6Gw+OZ969njy8j9YEVpnmb2+ocVaCRspIwRBZ2aKgq
g2NQDySOs8W30CD2ou4Ojwebu9ee1AjGQYw7lXUWlbF6WqZMPh8Pjy9nk2JUysLHfDM+oXKbjk04
69QBfBjqtYH35exbPWQYyUOkkLA601VnaMy0goJXWsp87EXbptRfjYm070g1TbHSNIfk0S+lBmkO
vmvfO19icGayfMjwbBwezxL1LMpTe9O08vnxLQaJ4z5y76R6dYcilr8/tJhcVkOfErOlOsIPpUzo
eGT6TNg3tdJfzA4cFI+mWe4AwU7bCaHMvx56q3jq8Jxt+yhBNWL3ZLo8OsIMB401lJwEgolDG5FO
ZjyKi/ASY/PfArH/L2yT6yhF1f9bIHaNil9//I99k77lv/5JJvbbP/xdJuYavxgqQ8CxHN8xPdzK
/5KJ8SMgkaiCGZU4nmv/IRIzf+FfQI90PJCCumPyoz9EYoaAa8aWFCbYf0UghtbgZ9CPx9RSVwho
weuy3J8wRVUddnXm+zQdycxZmGH0DdGtQ2/Sa80t+diXutFb+PV1zzATk/7gj86myOW+Jt2VcYN7
lksSSy5e1d+8gom5ab9S8+GEjZ+8RrI3N9CEJG9ZkJzcAtq/JmjenbAy7JvibNm4lXMXA59PEP0w
bnumNr5PM7kqPG9Lw+Yaj1wpRvmpHcSGNn1CqQ4000BTH2bpmblOSwOnoCVmYQurwDsv0k6/d/MJ
kxsiEhwNy0oTcFNSNn6yqRY68JresD/AFh5z7Rua4hHLrH7XpHP2c6Ja6Osu8Jmx7EMJKXoVXWXK
DzkhTfca91ym5KWZo3FJUszOwv21n9xV7eOBjhuGxDhKd76VnVQPIjEF0tdhW9XdraUNsqB96bvZ
j2Ga2MbVa0AwP/Cvumx3GV/C9ukGKAjai8ttbhGY/SkJimNI83nhjhpGxv4TA9ZT3KanIhe7Lof6
wtBaoPvVhukSQ1xAyX6M6TEzoL74gX6PNBt2y3ShVkJXv6kz415rjL4TyBHNtKUTc6rb+MPA+4oK
nnyn6RpT45iISzqicrJDEzRrt/DOrjVuszE5OYl8M+z5OA28zSQ/DUZ/jfRgb4Z7P2FXBjJWmMmp
m+aLkNNR0oby6+Qw+PGhltqin+Up9nTOivhUGkuBEsjtu00rKDULl7n1sLVx/RmZfx5MfQlx5rXC
Wetq00WfHfJ1vugpUmJfRB+Ml4jhcIrjaEf7wDGOQSV2hP+tJ2oG3ITYVBAO7dA+YrNmMJ+Oxiom
qMFordekR2lkp0/hsMaBdCkje1e20UHmqNjMEH1cclJH2AiGe9cwQpmT7yJJP6A+f1TteFUfY6nN
98rjpBbzzai2daK/TzqmT3KtU33cTgRQg3BegVHcVwQGhNZw9XPk5nWBSMQpuVtjiW4sn+7bcBln
h2SD+ICBhiSpczHbZzPiEyzHoxGJXRhOxzhKP7yQtpUOYSMeEVSQImrZM+Hn7nmu8Gfq+hIO/iGw
x3cCWE6etx6T8eZE01U5XJlKHebBWFplcqor+fb4GxNg3JGRQcOoMRy0dNlV4UfQeM4izcctYVRv
LqxjxW0QHJXIzVcJFkjB+ddOlx6xZqzHr3YnP+qkYZFoN5krDzoyHk0kyLYk5O54FxTAT2t0MCAX
st5bjXK+xHOCo77dVJJzVatfEvZSctzWVX8VIE5qjbgRtRx438dovvtzd6U3U4Tj1eSQ1E761vRf
4edgsprvbjXf1RHs9OmopclJRNmb+mDU+WiEw9WNB1rr873BKtob06JHc63eUmB16KNgALliR8FG
vEc1X1AkXFpzwNaCISLbhxZ8TFpt8OpIO3DXEh76MNivgHnX/mzvYuF9x0Q6R6wJ9ARfOi1aqXM7
Scajem1pyFo2MNyPjRGjlLmVMj/JmKWAzvPRsTu4P1zr5EAwzUo/RiHWcfxKmvTaiMebadBF52TC
y7+pYvNOsNfKzO7MEbdW776OJcmdiT6juNo3mv8SwqgGjnzQpELHdCzT88Wtx0tkjzdcpiuoLGU2
XrRuurty2Ho55AuMcW/Ag78wgPj01Iz2WdT6e1SXyzgIV71Jeilg0bPlju9Ex3+GeLDALv7R5tPR
7Air5WTWwnjdTgfQFWcMiqV2CYbiyYIR7gzGhl7HrpqTA21W5mH9ba70C7ixalRP7Z1tzUd8ZTL5
pBfy0NbWrjLTU1bx2kcujynilOCTdlJ9WX9rrPq56+ajX7Y3xFKbOXUXMhiPMxeC+k+L401RHTRI
Adw03I0dGsfK7t6bYLyMnJu16G4VDROCBKDdR8gNAaSqxQqeI9H2BpyONkwPiBVvasGml4L9Rz4T
NH0jJOTOHOGtrarPZnDvsvHGviAi52bENvGjiX1m+g5jjQSzVHLSffdMCbxRF1Fjco0ZsMWWfei9
dl1ZsdHhTuOL16qzd9wTo0Wvt1dHcM2zUC2S/hK18q3lb6Q5qxub+Gik6U8zhEsteyNUnusjeqqj
s/pbxIycH1ecMZ4NE9FToIlvmEPOBnqptY5OrI+RxjpySBfRRFyeSTczxK51GLUWG/dk7dKRQTYj
+y+erN4mv2WwIo13GUJtBg6wcNugfELrNcJ1dQ6SJfYpiSY2XhPjd4fAIbzKDO7bz2k8TzvZE30S
Vc0y7RJsN+OF2IvpOBXZsTWabxT7AkqR166TBNFMgAQq5z7basA0QHUJlH37VL+NoO4OhpLSxY7o
fnv2+N40g08csnbfuc6nOJJEeEiSbzJm9YfHs8eDJurfv0SnxstekN9AIe9RzY8TeyTfDb/g8hlX
vdU+uR1bEd0PNKQoabBEuA6q0a9nRgLqYZhwuWRStJtgtr8Y9FbnqQsOAdzKsUi/RDEu87Bl5+T5
ZbjPcAt3aV9tJj2+w92M9hNjIi+aWUI6fQfvD4KFtp7zHgM+iFahrYeuWXAPWBTaq9d8OLWzSTCs
Trm9lORw0AxwqxXuk/XU0r1CXsNsOael1mnNsaQJ8NtDx2aEcIBq3s1uc3ajetxQFGHuI+81mghH
0aJLDh54Tf119xZ+ar/Ntr+LuAusq8h7q3PDgy/Xe4c4777FIwNgTUZrg7g0pknxonPIwS5SQefA
bVclLjo2Lk7CcqMj7UbPAwiaT0aa7+RfHvrcPntCpRj2+jKpvR2o2NeuVAopLnNZs3hwCZDdcQUI
eA3racnFtp7AtyE68L6mOkRketX0kXyjQDbC8jeaNGGnhAm4hs8+G25mPd0SUZxTBzRZ4G1nm+RQ
wey8PpIRcvi3ov534On/yLvsgvm/bf73//wpL8MWnuebLsAw4Zm4KcB8U0a/v13jPFT/7/+FgY0h
w8BsvnOTjyrZMwm9MfS9Bd54ruk+adOR9JOP0a3+gSNq/Jku/ttfRhKpWzajeXLPfzJwgKXqcmdy
c6jbxmWy0H+gityrrCDWFwqdmE7emAYLDf6AKpX+4Y0rcuu/+UfUG1coUJdXAMfd/Tn+jJ7taKHV
LHZmSxHPWpNH7UarSpBM18QYro4VvzUFNKZPsZ0dYUW+VhS20T8GsRmKOPqXFwJh3aFoI3rD/ekI
hFbuR17DyEMdfBgVV5vKJNWOnqs/TyWFAd06FxABDbBlZ8CIS7trPlVrsqMPaUrB6otdnIt16f4D
7F7t0f76yqDv6q5r2Abw/z+fG2USDrOcvHznd2yh9PxoRdYnrYmzJcJPilDbWYuk+/44vRGAHON0
eqcSu4XNpbDlm+6P71bEAvAoDz17vuBkdrQvZTrfW25dlkTNN1GGUNuRSLh1q3GrShDHH7aJtHcR
F4Cq0vWWKyUdr1kkD16mX2bL3tUciyH0VmlRESrYY36u14Z4Zcawqbj5BR6q2m7a1l5zrUhUSlsb
ilVADRtz6Qab3Kk3OgDTymKunIV3LZzek1n/QvsQmQymYzooRMNfwXp/VH7Hr5dvdYGykCrRFG6/
cDlrFqkeUBOz/8uIBEDI0d8YuOb/gOH/u9NDMGGxDcfQ/xomY6YxxntTYCQ0G6QT+qXz4USk3x+V
9Xg32vqfILnW3x13YVhq1w5G2Qah/Kc1wR+wm/DDfBc6NJ9S+SKzjSOtuyyGa8ONb+MJAt1HFrWZ
5pze9Te2u0AHsoNFXZ/29t6YXyJ4OHlxgi159Ul4JlDx2XLVyaBTkKb9dLEGldhtPjfmMW7RBMBw
40Pk1jGQHcl6iNrxqH7v4JUbiC52T4AIBajaFcBQPPgRwBVzPDJeAMc033t2VXS9AatGyyn75iBn
1xC9sb/fwqo/5YiNYgLvI8BTRtKtfMctSW1NVqZb7uLJdKBDeYzwDYTxAvMFdsbQxDBQp2i9vOAU
eOgj2Ou/GySy0Ia7mVW5zrrwOU/G++AGtzjulj1bMCpw69VMqY7rAkiH9bVmO1qk8ZsqWtty2Eo7
JXu4+VJ303tvUo7lMVv26FoR7oLDpAv3PZ9xaMtTomcnMnJfzcLeDf0hE9PTqMkPzSx3ZmivvLDb
TGX6ZqTBwcVxZl3GEhTHZO8mVm08269Oz+iH7R4Vy3Faa1yu6A0e+6TC2ZndzLIbHar802hy0+J9
aAP1m6Ok1gUK2G7lGj3Udf0dlMzZNWgT/Oc1+C8sZpZggcLENRCAmJj4/nyeza5WVEKz8p3avqkt
HcraV+PuBgSI85aZKO/yf0gr+7tV39YpOT0PzYr9cy5MbU4xEa4Ti23ChqxhY1r88y31by5Z18Em
iWIFPCsI0D+/rziqkjbF6LqDroXMzG5o4qTzDc7RtmLchppwgbyqus4ztYHXrEdDJzQh+VBVdu3P
R9k669jyie01VKdl52vmOWHb05uAeVkI3Tw9YGnDNk4cvJTfPeJ5FlWfnBBNHwTYXLUQQ8m6d6F5
7yVLdV0nIc124B4Zkj9/Mbrd1eL4d0Hyhkzx2LaIlXJeJvsy15rvkS/OSSl2o0VJ3uQn273Ow7gj
gfGmXqRNHVI5znmynBuOQE6Zde+Vn0s6DGjW5ni8JJYkUre74Wx+DbPxSPzmKa+tE8OptdYAA2Hb
1EbxSZ9VsGP9xOlxnMNnL6D10dAvMGt2SXT3FmNffDE6t1oEUb7ucEksdDP+sLldaBN7kjg59SN2
GCTtKUeSPCqyLxA48+f0moWmxyyWO90ta+o1HIxXPdeXalPijwi2eS1BgKeDFVywX/vPJ7eh/02B
wymmUn4oLwRBYH8+DXLQRWMxZfnOSLl95lm/LCpknjFMbKRVAjBUopM5hGrTiDhG2hhvoZ2B6NJe
TH9JIsLcn2u2eSjUjp1wzp3wDk17t+FeVuzQ1dat7y9NNl4jQjQauGKVJ7/6TLTLvFVcBQbL8ZfJ
S96kye+H+QhzA4O8iINNQeMvt1F8max5FS0AwjDUZlwVFbglrl1gn9WqWs39ewH/VtObI4yhd5eV
P2Mxc63iJEr+0uQd4ONRfIxbg+YC3TtSua6+11+Nrlt19rjJyClik+rixau1cQvtbFPSHGksNTqk
2qH/gnTkXkX6hQ3eiMgCtelWVWNB0q9CNnN4Bc4II0KjA0HUXDNMF1OHaIsiyG5Uy8J69SVRKRb/
BS6wyeHu2LxjFE4nzwo+lbToWu97YmtXavd29Z8P9N+sYhRu6n+g1uhs/3SYh7Aiwmfokaww7G78
fiFKl74mMaLqJLdI9xHOISjDfzi/0ARx/vxUOHqUz9yhDcNE5f3T8lkJa0Ki3OW7NrLvGXo8dZ9D
AdKn3XrQORhpdgqGFhsPexXZr7AY72oKnnKi8UKH0+RCsRp7gToDORwtK4rshLZmjb1G1WKG810h
RAU0aVUveTRK3fGiuhvYsl57n9ywSh7UkjHEpw7yf9M7gGR46+yHUiJEgmwC2e6cI9NCwNGx7asR
NKcnO9Pvat2VnHQSZFYICrbOSE2s1o3MTkz3V0zdriFFD/VEUc3vproZ5RxNKZ4crJV9m5xyi/24
nK9jOh0zl3VDXcOhlbyp92zN+n029LtEzVShe2uS75qLYlGw7ePfJnG7joAMmw6rL+Y9Vei4I0Be
TvuGnetM/GeVnlucbXbwSj9QuWK8V9WhCHudWWzE7Vac8dh9qHaI14/POZX5r0Xlb/tsPGEKZpr7
Uady0w7ZyVEc3mkmd0VfWwErUaKBZViiPMRrxFWpyjqcYm8zSnzM68+kZALtE8yFo8pYzMDfGra7
MkkPEyrnyNNPZUonVrpnoqvfusk9q641UTFomuSBqHYm82KtmnDsvd7Vm2aqejMT41Jp8UF36abJ
7qru8DHXxtDb5zCYLuprNCfonfHCpoe6i08gDt/60TlFYIKGCBFSnKBxC8iLblOxU6uv6qwV7BcF
2HfcK49N7NTdvGl4Nwr5MtOcwcf4oh3UqtvRJNcDeTIZHRiwvwUKdCPv2GxGb0LwqjSbFZrua9ZP
yymQYDDDow0+WHXaMow6NVdvrtuv3MIZOXP7oLosoxdJWrIqmIx0uotUvMowWheBibx5fgfDd7Wo
Jvo8O2i9PEQ+fUS/3pi4mkOVORVuVK+NWDrai2RsFDuq20NZTsfHCc/QQ5WRCLZ248Dnyeol6AoA
Nlyr3XhaumdgiCt6iGiKB8h/hGeKlh2kfe6bfpWH7/oDEcIJp7qvkptqObJ3aHC1IVFhBEF7oXH7
ezoz4QEls+4rFv+53/YVXWeWY9UnnMvgx39etX5Oe3zsv9lt2ugXbYdF5OcUoXSyZGUKEr0JaXzP
Gz7IedhbwWf6XDQ8sMYt1GbU67In2pjMaAZwOKh56D2rE6tBWrFAMxUtWgw8uGtTgr7tx7L9+AWu
+Z2wxfe+jj8Kf3qXHjEY9njm5v3iJ+DgHJBFKYnXT/SDCAIFZWgSklyQcBwDyxM995wck+5aT/Ff
jN20s6oSX2fXXTKXTXpo6gvdLimZvfmUFzFjbrpIDulo2IOzemOY1VtZg/QOZQn5iaZGXdALbQt6
m7pVDotzzlK7dDA3jsAqESrSCe9eZDvdfQIx+v5Dry2SsLnA1foSAXUspEQFR8QLq7oj2uPaZHFS
a84LAr+zXtUkSkRvOuZcrx/uuBCuoxQ78KMLlMg9AmZ1D0/jlnW42ShxCsiro1oCEYucfM5Idf01
rv9iWC89c41U6hf121SZFJpqaxwfkmfk++uCmYA6KxJXnNUv8en317SXVWdAY5zAAP+gdhooCW9G
4iAyn96njBdA3z6bcMT5xmZXl1RBRXfVn+IKI7cxDUQrzSxLJc6j5iNtu5vljBd1Qbfu/y39/xvM
8g9gFstiJ/9vV+pf4pJuP8jTa5ofXM6/5S+pkKXf/9XvQ3fP+AVdOFoPspEs2xYOFcnvbBZf/8Uy
bItQJM+AtMLjv8bulvMLA3euK2HSbvsN2/L72N0Sv/geE3wCsykjyMsU/5XRO/P/v5REpu87hk+Y
rAXoxf+5geACvtWiAb5rBOR3+ZDlPHgQg7DafcsQWzniCsvkapp1b1hi1kqXjfrmH8gKJIUIgdqH
lU795IGw+OPHjx88vpd3tKbHjk6h6xKh8i+6iB4isP3t69+eerg5zJTo+NwJHHJryKRWMBFXEQ8e
zx4PXUwA9KLrJBbEynqWCj5hNI1GcKB6OgTgjZiW8bRSDBOE4ohxDTBHi8LW6o1TxR0+TG1fCScE
txYma2QrdztFEVShFVrYasmcj4St03lCTWPoiIAWc4CVmh6JscaZdIxnAxV9U2EHZjWSwjcBrIVv
xsg4fRrLz0B/QVIl7rv2bAn9a0bm+3li8GGzd9gkYg52kYZNKuu4p5Zl+tzq/WUQUbLGYV8sQQp0
iwnXftyRKNCF1jKC/0urQ2515mI7W6C9CseYe6KLjrkLVnoevZa1dZzGUG6EZxlULOgQQlzDmtUp
k9s2FrTYxHasZpitw+ck6qONQlN3wyiwj5L2kIkvpCDfmqGd107goy1MzWWWg8Q0suwTxmHMwuQA
oJEDf+35L15oAPmDzbucDe81n81FWdYjAACICZPuP029Tos+w4eOZBCjRQMpuuhY2oZajckruW7b
rSz0+bMWXYdWfk3HfJ3HJOyIlCTgAOJ4YvXGhhnsgFJbLGWE134g+GjRucMTHRZyCQyx0+N6AU+d
QJdObLiT0BtiEU/Z1K1QxDDkibyTaMpxJ4TxoeWas8pj0z9UaXmxkrr6ZCYHG+L6elI7vclB5qa7
YkNeHkjBCR1FbkDKZ+h+dRHXb2ibrbXJ07Zx6h/DlkwXgAXZgiHVVzOGRZwQ/rQZGYiQyOx8RwgP
umI6wc1+zck92uHsIyzDm7/FgRkzkSFvV11B80tD1thqwkCu53TaYxv+fRQDqhCReA9bh+GxBQQ/
dTltAlnuAfebKEZrcAr0OFvA14ZItnWW+phZGPjrNT7IKlBbAA8wTzgxvLEI7Gv9lUOc5y4EK051
UB/0Pt7Y9YAcHLBj7YxP0E+yVfDJN5M9Zg7CFPt+6dT2ixn339OO2J1pLj61LdA9QzkBwVAIlrVN
SetmH1mgMxKMpUFZge8wcdDEzTWvKcwm8H90YaH/2LDUUII4fBo57LMFJlkDUgMNYNgEDHWTW61b
+TrWjKM+7yqBgdAkqClLMmCQhf5ktCF+ZMH0clQSX88qvnN25IuwG+K1HjvWYsJctMorZK8aBjKL
9BDOYjSp9WtP++4o0i2gnAKtR7kIklwcDX1g1zHh4Ww7g8CMEQvvTDqCSY0Fk2XdgPiM8YemmP21
oqm3juI9cwJ9Ql3AFnt6bWC5IvCzYHKoF1Yx8cKvGMJFisJmj2M3M5xvCY2zjUF2OBnhleqAsh/I
aS0s/IDgFJxCJ8tyf3S22+6Afs0cjgA/oCkKdlvNl5TTbOdafbOk688KhZ9ZgxgdYMRaN6BHS/+E
eJbDky2QMY1My/Ot1AvA0r7frDRzlOhhqPbdwfi1mvY4T1+TsMO+UVpyxwKyTQWXRhRliyrKnx31
R4oq2879gDEYXRApV5j5NGq8sbYvnS5+TUG/FvQ4O/pJYx+354myf9ljl9k3/guQiPDewKvkA4rH
3UxSAIAOBWhwGKBDi4pMSs4Jn/G2l+5iphlEOLCPXFF/J3o9x5UWvoXaso5FSPMxXgVwqmAVsU+O
rlMIG9uMWDl73VmWNujClriqpuRsjNCtVriNfOHcrVHnOogZ+I5kCCxHL4c4gumZ1my21HI33Li5
W6znAQ5Ya5KmEzCAiKshOEYm5IwBesUwkRc8eD/YIAvYDFO6m5i3LkuSS/rkW+rk+zLgTuXV2ast
PrQMjImhgY5v03iPxoFgufLDK4BGwK7fabXR7cIhvY1ZILHd1PU2RxK0kmnkXOwoWyIEYi+sBfvZ
YN3sfi2rcN4Fs3X3iTRYgXHQFkkz5Ksi90HEj26/QfALXAYBRDrtXfdKHiyoraBbeobRLNF4o63z
tGGfTy1pKUbWP83y+wxQcZFYrX0M5DJzzG99X32zakAuwuiaVdVZxMAlkbbwZf4da8TbOG3KjLlS
p43PsETgReg+Lc4KSwx4chey0JQn6d41g6/wOIe9shaaQ2TsgyzaklMoloIo3WVqzelOS6dgW6cR
AnShA1GcswueEY/tAhh/3QzWmVs0+2hyOkyPahN2JEqbYf/oBKs6kp+mURJHeK+zXm2j+fDKGRTo
YE3b0R9HVEhASTAnkXIKjZLxUzIj38gjkJoo7m4VNrD1TLD7lmFvAyuSRWNIEFgR+pANFhHqDVxQ
SYLzvmFUX+J4mU5lB5nRm6YtsO8vHh5SfNywSpREGEbNR+472tK3azoMUQX3n5tK2EzPU0JP2Wla
mjZyeuoZxVA2EJZnWOIaGvFaarN9TFDjsE6fY7AvG9uq7rVPptWE9EWTm76hjaA1+jOWhGjZ9hWk
0YJrAkBGvHWEc9VQ2cFWVlZfEx5SOWLgDVZOmB2loZ/d3H7hynnVPRLRqrJE05JEaBAQNT8eEgqJ
pJHe2sXfYhPPIhICLqOB8qFHElxFRbNiD4rJGWk0Bnn9UKgHKzK/ZdzSV7rnncYud9d2wqIOS/ZT
VJaceZH/rY8y7NaMrcfQtrZw5kbWOlF5izizb3qPjiAKpq+6h3kHexUxT+RfLEo9M4m6y99KpWDu
HtLsRLOoMrPsqtMi20wQMkKJPASSw66CPTS7RbUJ/F8DwN9r22BXCh+KTergQTMe6flp2nfW/Gbj
axVhVr29eWAbHE1YS2fwo2XiCO5ZfjoBkveKpaBpg39l2ZnIPaTdfMoJ0A4yDefYotbtfl7qav2W
QwH0VvEhzBzNBWr464MMMSQqgibrmS7hzLJWgwVlLbGujgQ6oDmuxU0CsoVO3Akc1GnR0O8+ZA8G
vMaVt6Ut+hwDxXKt1NgBT4aYB3nPkoazZP0/IWYcD65l9tuxkTTFInszjKSqWMVwwJ1Zw/5pmbfK
1NwVFfmMkVsdAF9UGzP1iK9u570Vv0zRPazxKjAXLOAp8XIcv1UrbLR3/QzFRh8wgqvwhMIiRjNh
LnPHhHkzYYjF/ktN6JvpRmvLm/QT3u1EJb3pwCzOfmLvs84cWPcEHQdq97CM2M9PWbLGJfijsjXk
N5kT7Su6a8hL5MqpjACHAmKfNu6rlR437ioKupIbQwcvRaHusuCbaGh7zBTLDYEXKy4S3fKupGrV
uwH9LEGzRKCEePLw2w8N7mogQICJXNHupNGtZyKfN23tIA9u9EODegLfCZmddRrOh0LXYdt62Tco
cs12TiHWKe29Sx3VEulqh/m3qn/JpPdjIIZyGWEHy8HubAszhZxmfR7DEoB3cosrzVz2pdXjObGg
2EnnzY8JMpoffgOPI0+UXaUYxNTmXE5GmN5nvzN44WIJC+qVOjDa+KZ8IvUPXjOK5dTsf/RJoEQ7
hyBMhuWkRx/tmB4f0QSlfis9TKxha2FKUZsIUWibyGnIOfDKetlh5aca1d1l7iPX5TQCOxWuc11Z
+VTyaT4mn7TKrvD69Wu619XuwUyBMQ9+swf8UWJe3Wf+FW6Zi5+FhyF8xyYz7ecAXp1JtqVlGYia
9dnwt1ES7mLQcksthBeLGKLZWmzcxBBZG7zGX6ko/IWdsdi4/4e981qSFMvW9LvMPW1oMTYzFw6u
PbSHvMEiMiPRWvP087Gjuj0ruqrPzP2xDCM3OGxwHLZY6xe617boQFblovyfzTZJhPyxorHdmNAg
y6k/RlH10A8h5NrO6o/o8bnTbKM90e2sOZUOTdS+M3p4SivUdCWzOcKahL4fA9ROUMuApYNOgYwN
SokxaGjoh24ytlGVjrvG6KDCLiqgZZaqB2iIcKeK50gyR5LBESjZ5aWGQHinVioKpCOcMOh/FQkv
SA6mXsB5Sq0Jsk6hACB+s2LcZ0EhwDORJYScuvSUji1NhynhoOOo6CFnI9ocdpxLzAiDHX5GDPim
CLkoJ/CyLou2zKyQaiJ6NN1mRtq5Q0t1lhaciykwN23c4nmV4SmFjAZDvlg+YFufbZzQegosDaUt
a6bBW1QUjQoO3hyTMXaxfefcHYjHtkNkK/CZMxeN81RFJDeFTo94zKcQjRganmTtmK9WpL6FSVm4
/VSecO8+mgitrTVExFGTYCBkKKuoBE8Wz7NxqGWG1Gi/YwI1nKok7feh/pblTrNSC6wJKvtXBnn6
IBayjBY6OHPtbshmntFl7qoHxR+LtOye+qIZQegbf2yqTBnx/7Av12Lhm9ZiZB90J6BCYpCOSpuC
Ny98GaUK2gMqU8paaqt3YJ3E0iNkT0dpJF45wyDOkJ77QvMhUodhZmLCfSMkAQ+13YRpNbr4XvWb
9jmiMTr4s6wfoiozvkrJgIQE8iF7NJtRs0kM8pQBDFU8gWH8aWMoeW0wdLumQrNxqJlW6tWtkwfh
VjYrazdX5kJUdBYbst8XYlsakwoOJJRDha1JVWT+wYzj+xzZjc04kYDRojtVzybO6E8/dIIrKNbb
xiEuEjpQhNGuKykItqEp0zM7lu+1oEwJy7YteThQ2Hg+vAwKIpRkGEAPF9CKoR99lrvS117LjlhB
hvc6aI8aVy7Ltu8uekVCtMhfekklZLQbV6hhioUc9xhhI9ynNSb0/EVvUMhbiIU031WaZO5Ft3bZ
rKJ7Y/AOXYxM5q48563urBO7A2QY6e9+kwQbxVfBqFs8VPFM4zvzjEK2gJaFlPAxN/us2HQ5hEQo
XRVT9XQDiXwfSJLrq86GNkCmd8HmTgsz/VYsMkn+kLviwWitxm0d5bEiFkvH6a+jGiro4s1c1Aa0
DLUtsftTDyOD0m0Dq98Ck31FmsdydSXIPS1R9JMcY56Uxk/JpAWvY36PDgF5OXMZfWG5aSnRu953
MhJFRoPOrH8X5rX1UJYMDWTbLUOYzqSJjFvfiWhXw/RnW0tb31mgjyX8OxyOEXQYkVsxk6TAGaLv
z0g6HQ0rAJurMzEgEo7qpvo2y9neTpzuNW9ipL/5K2PtuSljFRyrj5EGRkZHAAzcrCBx4awObmfL
4x4Zos+2S8+hnDk7A9T6ZkSpIRyYnvlhMd7PUbSfcVaG9638QHLjQFDgeQK4fF+nyLoYca57KuwB
ID/9isnTeF1G1U8IhbMXLYkkOJwWscIYUArSmUarWldklYoN4hEIqtoDRljlhzKk2rG8GdNMv2cG
gmo8lPRNHTmeHtIiFtNc7mOVmW9Q4mE8Bx1ebwHjiQnf8k09WN2W2a1XVzncQb+uTwMSyKdAj++N
AcxTmLypOtReGYhGPGq4opjv9nMKGfGaXjHwhIpAaCDe2jrqfiwJtpdhPp1a5Hs2s+QYiAo2DsbI
CR5dDeLqdaZ5DtpgcOBGsk4IT/dlAhZO+4W45rw3DfDsM8MRJiDAa9PGP+ONzCgWzQeIx/p4VUF3
QVbC7L3QHj5SKWpujLx5DovFmXbhTfoLZRIGqeURtcy+hMukhV+JkW+2C+RmA18AuyjsGV1naf7B
AszoypIRLqT4LDYxFpoOt9XCVBSLaep6ANMaLEd1lj0heNYvUVqhdSYVNj4iBi8fOWINc1i3UHgA
U0UuNjEab8nScte9M+wCLdwIJThnkYOb1PqWWf3wtUkVQddSNR/bkYymai1Su8sC9BWadWa1KZBc
QIyDHqcKYXoU0158rtHTHxqmZ3jbhowV0Iwt8V1pGFybi9Jdumj8ioU6Nh42JUQN5B7nSjNEb9Ag
gnAQgx6/4UuLEu4PWCnlypOY6RRMa6wsVLbjqOS7kQcFVbGfSgXhsowykNKmg/lm6RzVYBEE6QkY
OoRVfEUl3DLl8a4M+PH6McXdrHU6ZDSZUVbdlhcGPTM/pP2QboGm4QLqt4o3Ey9Y6aP5ieSMcpx0
+2gjI0X4by7RvunWaXEfBuQ1FSBi1N5BHUjO5ozKxWwRPY5UXKTB9CdeWVQ3yP7TGlU6im+VcRuo
gb9GCK1xjWnwr3haYZAiqcqsB0WgtZRgCWrPmMG3SFvl/bbQqmNgp4gfoGFH+GjwnHJpaoLbTrNu
sZtI1pCrvLRS1b0VW/dJEP8iqJVs+b0hnm6w6K7X6Yz3/FT2j0mckSut4DXZC5PAIGZQ8xOsapA9
YPBzdW1DqydVDf5e++ymPGdyhLfPEJBmU/2bLhgxA8V8IUTtdVM7sasSXKR57DdjRRdtNXhg8ysl
igaECksGoov9WjP8caV3I/xeRaUtt6fcKyNutjVji2JB8sc4BrIXJhX6YOOEKpteN1sfeeLsYWWf
MvCkpDT4+s78bAzWIU7WlYqMVuWgF16bqAKXTViRy/RKgrweZ2Zwk5gc3S1t2AyYZ8Jexurmh1ER
zuJlvIY5U7oN2j9ppZWnxevHtaRYuVkcdTJV4gG1o5PGzTEVfB0rE5tn0hnYyDrVlUmsNJXiz1Em
prvY14zkA1ytzt6iARSGihMJvP/Um9v5Wmmk46TZ2qpqpQcC/Q/ryif/UiovfUPYdxnG5sO7zOwa
gV0ZrM0cvQSMiu4brNJI0cREz9uMgDPDwSgNHpgIxBrsNRQRgyh8aNBvcXWfHg9Jbuwns7OpBlcW
Y2IIwuEV6sAYj056dbJid4RYs9JN9YdV2fPGap9yJ4WelVmPpH6eDPxJ1gik6Vt0La5Aa6fAzPyE
gV95XaHSQGJByugyFGTUfGvfhIq6y33lCkELomUIoLmdvLHr8bmLI8QtlOlsIy2hmCgXlbRZ9Go1
moKYxEwd+lAa9hgk08pNh8l2KKG8mhrmvaqSEIgwCFnL8OlmxbwyCcU1jUzaJCvrQ9bgGo+W112C
bRWU6tWs1gpwZWsj+0PvTaaee5NUEQgYjLUE4tCVFTQAAlI9maM5nqp9Sk77U1PDazUvMGGVipSB
8WsQIoUX+PsJyjRRw4CMdYKDS7j4UBoWwWNzcjn3Cesq5HjxibGyAbOdeq64WTKNin+wpfrNqPVf
44+cLCEU+/xKmmTjhPPAcx7/YKaKmTjQq3Wb8HS3KQl5lSlbeTtFGl5XOHWvdWkzZk15bnQeEGt+
qAzZZr4ElAdgzrGL3ooO1bMRWSYkqV5iZRgID2ibtpkgIiUBdpmpeSgT05PLYtr0AyEBxEFyui5N
8XzCLDWKdJjFkLp+Ibfe44CiPeqt+hFp5KArCKHAIYqnPCNUriBysIoUzOE7DI3bcWSoTDQxn5Qz
RlJVPW0Cn3eu7PSzHzn1zrf6EwgjeBSd7jrxnHt4scIscOwNCH7k36L8PVBQOC0Nk4hUPYOKjXpX
qe6Ra9sNjHoaPGs2Jl4yYGEeE530UFTuZoR5PduS7nFBbB9CHceiyXnNkxLFQSV0ti1NehOa16of
/QpiffHBCZD0K9Hvs+OYnBEabRkqmKs4aFCUt6HWYumJLekUHpqUnAIyuNK+G4gbO1OsrE0NQIRU
QOUbFCQg6NjwOo6kj0ZqtoaPJi2qzps4KjHrHRV9bde4ZlsoBxrSD152L6yRutHz0SSsoDK5RgbL
Um+07NgrvGlV/FgxP1uZdVlsC5lkRRMAvkWld8uceT/b5SnA5BWZqiWAlxQeQLBT4sztdkg3jGkA
btsI2+PZhxNSQzVXkJih1ynJQ1Vqv9Qayg4pE56d4XWwWgQokHjHsie9Cs9JwrxxgCYIXSivTG6D
QxV9WFZXvjSsGil9kxO0m6SofSaJgAmGpiKDic1TXEhw30CZgY60EfRmBJK2N0hF4nHbz5mbZIW1
Aehq4P1e6qrkLYIyNRLFrYUQy5hrZAarYtOnzo/WL7gzc2leBfG875cXqiFG5OMfgW/2CpgJ0wGj
5BWhn2hMQr05/eXKUANQWiNz0KmDPprI1to2bW/I/W7NtJynMIcpZb0R3fxRFXkNdbhcjcPewoPs
DBeYdBD8Pm0ZJAbajwj7TrQr5D1tjTdDzDRlckTwuNa4dm2VPANwkmMDJsVLyAgX2QyrglCWb9Cs
fifDVm2itkU7zaIt06X4oS4Sc2WgvtyjP76SRxJ2Oa+0187T4oeMpkuSA383m/GsW8jPZpiB2hXW
dtBR762wlDG+aGverpBG1bKLDcqiwPPdmbzRIaitTbr4t+kT40qZ4Xo1ZjtGvy8V0qaMBc0YHDKC
giQ4hzR/x9LESLVrtexfpa7GNM8o9L1RQSsaUFYDkmCuwhwJFWOEmNtBEqONwSFRtmBpjf2xDcgu
jLQZW2XBA4Vzt7Yz56MgRGXNpILjoSbaY1+Ty4V9toQOi14vUnvb9nq4FRoil4UQHRHyI9+2XVal
WWmBqwV54FY5/AGhZ5G3WgCietE+jmTczkgwRpVLCqeEZrC4YNKzodu7GEr8tn/tq+S/s/SxFIeL
fX4rflW31FkswQRT5fUQnhS21t0oszKTxVtOuCzEsZfVr4u4nO+3qr/t/nW+CczSOlCwEx+R2QRb
y4VePDEGIwbZIE6tmKGyy2bQfzAfHuVZi7ZWIOcbRLN/EBSbdh1Ypi3yBcUuZ3S9LmPzhzklu75/
jip8URYlonAKi2vLWiRa8td4Hqa3EHEQJDKtk612xk5SZyJWy6zEGRxGQ9+L+aLsUtlMcNque/MX
jWXGT38sYnDujAKWdVAHDgohSzFUnYo0z1JsZEjamUG8t9f38DK/fy7qs3Ii1l+1CB0ZsZNYmGr8
z5q+NuozY0vsJBnIBV9HiO2Xy/qq67J+qes/b9Ol1t5bzbZaAuhGM6HHR6hxhUq+hukdq+Eik9P8
61NREtvEp2JVLEQFl9W/OvavqsqASDNu47eol+TIIh1eLYH6gG/LA76s/+VGrcRa57fPi+Wg6HKQ
WBdHmhWzn87ewyQZQJLySJOvpugX1vRHUXwkFgaa65jt7i+HXy7hsk2TgbYJaNV/o9D+KxQaw2po
hn+v/vLYvod/AqB9HfAHAA2X4n/IjPZsW2Y6o/7JHEzR/yGbIMIMRdYdUpXWvwBoOrovzKiAFsgL
OEzRL+ZgmvUPQOiyJsMyNCz7/1P7BebQN2i8bOuQO2WwT6amqw7qNH+mXhTE7cNisqcrU5HAogvZ
dMhu5eG3oml1iOX3Sx7oq/h9B3AcxEusbjM0CSOLwoJ+HxpMMJ0CDJmFuzcZPkLLxrDpCv0UTFUE
J0G6JVI37PAaPNV4dh50X7fX+Jz/GgspukXBf8miTYTqxmSx4ZZMV1rMULFRhpoFyGUbW5hHzjDE
hzB+DaX5JVTAL6QE8HelTmOdIB+hZl2FJAWjUkdXmi2iqjhpd9iBNEg0zlC9+ap0lXlxI4qSUtjz
gyjq2Zz2RxutGY/oAp0qUJU/DogWNfmvW/FbNeKo3+6S2EtsBGu4jZpZ2XYxdOi1tcRWkMU0+xdR
9JnubnQ9PAsTJbFJLITKGmnH8vBX23SQWoBIRJxG9/9Z/NJNE0eKj8Thl1Wx7XIajAA4UKz/W/E/
n11UdKkXo2JjP0X1uCf2TuDJXsT5lxLh9j9Klw+axXn5sipKgVESg/92yKUacYhYDdM0JLqBHMRf
7YwH3wySaznpbzV+bRWHG4HFeUQRj4l+rsKvi/12TZfzibq+nUqshstDIal6D0zkn9+nHNGIQeyI
9dC3ydeW/YK6Wdy0crGMluzQoC9DCVFMl0EGDqFE2epiKzZ97ZiLYdKyt9jlqw5R/Npp+fiy+tvH
CJ1xtm5xmf4qir2+VSdW//7j71eJuEGAP2hUkDBb4JnxoquHPiYDuWVRBRLK/s4glUR1FYywxXqx
mI6JncTuYnXGLu8w3IutYsOlptlsqUSs08XlB1G6HImmLAZnl2NsqWMgnKmYLIVgO0tygi2TRh7m
S7HzcwZbANxh2/L5mGcMUED5rwaSNegPJZrXd+RAgSb0XqLfZYYBIXfRiYAVjU1i1JysqZeIuDCm
g6uHQfDisia8tL6KyoKINbibCVEs4rJfRbE1bK2jDr1iK9bEQhwo9rus/lal2Cg+FjtejhPbfJWo
SBHnaLYHM8kzUjAf/VSFqMfUx7krNAAKKd62ILBWiIy/ibyRWGgNKhVAbhZHDKGGrWSIuxRFTYRl
ie4JLINugfTNiVAnU3U969W5MNLJU4Fj8stmY3YwjVOdkYYOF/8Me/neonRZiG25ieR2oc4Ywi73
Y661xXq5Atki1dqzHldE/pBW2IV1pW2DcAAlFLBITYXp2ayco68c7QIP8Hv/DOX+rsHmxS2XVBoa
pdoqGqrIE6sZYRG95VuofUcAYUQJO1ZJ2a4iWyncpI9xdF0wzsI9xKohHAUOOlMEiXHAfjK0/h0d
SAXRnaA6InlRHkGVJq7jEOjJcEwAOzrjImy7ZrnIdiyemc5iGGggk/ZVaggj7Cxgt9rSRttRHaJf
2kSraZnniLB5U9pRSkyJMPplY9TLNxocITKLvDxiES7Tl8uqKNUTCu9apsOO4UUSiyQEGWHhIwdo
CHShSDdKwU0lt9LWrM3Sk8qBV2DKmJKZAdqZEmZbed3dqk4Pj2j50bRlcXn8LtswQkaDstdToK1Y
9xTIYtrLW1BO5HaNepmDXNZFqVK7kZM59bSz8S2XrH48JKW1/MIwp8E5hGCNxTrao+MBECy/yqAu
6lFWq68bf0k4yvnMfBbLSFee9fHwVWzR7EZ0ax8CkfYHhFwC7H0A12EzEwS8gGHuHJJCsb8WFURN
JFoOZhfbCAg1cD81aGmRjdFIISaViPiC5AGklgClWSMHA7ocWG4f7ZTprok30wPJdy3cNw/jG7kJ
qHw20Sxct58Ayf0qwm2gYSzuyuqKRzH5GaF6fhv12zJ4AbxYkgOTd1P3sv6hEXGF1djsVNRGw3U/
qu7a6vFBbICvEMq3dljYRPN1IN8qWPboPzv/vUdgFLRh7WqOS8wvxSfgaQi9WlrLIUqlKKqTcD/Y
KKDbxA8IJ3kxyOHiJSSdMH+q6jpGkKkMDyhpGxDiiTFJbkISLHF7u98M+qOp73Rjr2nHPni2Ps0l
dP1oOOuiW9fKro6vChPr122VnvxwbQMxm456csrDq1rel/IO8eCmxboK+PMWQPjcIf2ibRtupyqR
QNBXOpcVIUTtIuIsEWeaXenXWDaQaCF0dy+YdCszsZ+TX96AaM3yDTY7UneagEGl26F7ziTyScFt
2f40sRU62EfA1Tg32/0WRQN0L/ChR/MYETu813YIAbVgmRKCj3Rxri9fB/3BtHdN5vr2TnsfAoT9
iy3+kWWyV5NT1uz7yi3k6xBB154QyjrVzpH2BH4ju52C7YSNjbOVi1X7S8VU4qV+sqXDKO+0XzGW
ZYzXbpSrDMxuuvONtRmuI39VONt0dvunGFmm9XATRJ7yiEWDp9loALkJhGFoRe1+Mvejti3DPTkl
o/5sLRfx5qC4wmRDiXaFvzFnJvof8cw4kmayWzXzSXbuCskrzC1S2eF8qK3bpEPp+tDPvBcQvLFT
iZNfRfCkN1cBz9ERmVruN5kGOdiSjCdUKf3Kg5WFzlfiSTymY3gAMxBgk80P2G/n8mjA0kJh5yfa
V+HoVapntwflV1HfIVJXEtyVlxvGfSJ5jGXRgadTtcD37WNpnYE4JkTfIz3qtsS0jwbB3BGJsc3U
kmwGNOzmSPt169xx4SZb9lFud8royafy3sDPTj+jxzHLOz30QGK3O7/2cNiximM6r7GwqNFhAurc
YGZBcgN5drQtptV6fBsfyebEkDbBBd216n4ADtv3J6PdTPFm3PI1kanCRIewC0YCAG9Wymf8BhDU
7DEQa7b4ew7q/ZCdLHMjnwl06tKrnBN6u0G4DjjrvDVRmjIZgbvZq6MRXz75wTZDExDRLDm6J9a4
mnWiMfJtHe/liPRD6Cn6Ru9WFurPmTcMTOE9jAV9ZYXQIWUFUqbmdpjcS6e4RrV9mwSksZVzZ9+Q
QqjjHYYqM6y6nyUg8Uf0jo21dg3fBR92i77ZWfnEazBlITr4iqm6aW3jadXlYH+3TIuKFwlYOQ1n
iRyyJ1cetWAngJ6Hk3rc82seZuvKudaO2TbfIZ8kLazyld2tkDdbNdwwzYVNwpVEEsZdkIQfmTiR
UyuP3YuhvVSgu9J1u+vu1Z++tk7qHZdmzavS11fomNfllmvym62dnVRkPJACdoPH8hnAmx5tNeeI
JVS39mW48w+577YEnWiKleHUDydT3oQfXXQ9O17X7aV3YNtk2GRYNqCvrrG0rdUVKa/oMX/Orgjv
3Ohnad3O9yHOqFijAI7WbkJwhUWHDApjuDVA+77aamjhjydJv6r9YwAjCMeEYlMRjpeOTnrXw1BI
3OwOegg0FUwGiFsDH29vnWfSd86P4sk6wtKFmLKuHzDNK/V9cDcfQR7MECKeHWB401bOvSFBvWGV
8S5LXvwiawdzXkP/WPXOrkEMDUIIYPcQI9WVxCiYt+9USmcDS435rM9YcN4NTEqbd3wyWuKxPfjQ
lYYigE64emXEm6AGXAco8QG0yXkCWWADxmwRwD50KWwndHrQcP81TK+kj1EanVdR+Jw1ZANapEZv
gEW4MivyRiN9lsKpvwfVly7gjJM57npaluhA1Dqq3ofypEjHhhiljSUe2jKrivQd0sPkv1CkrFb4
CyGGnpL7/mm/c5U34UukH6k9OTKhCTUSLKC3VuHZdKvtcF8smplkTdc5oe1ulTPPBhu6xr+v/VCs
VbEN6y2h9LOMHYxrHlQXw8SN5fKq/zBit3wuJ8+8Tdb1Xr/Tks28ib38ON2a9Vp781FvcKGkWGue
NIwEQSD8LGkOnoJzHLnyg4Vw7JorJ1RGCPJ5dDzf34F9Cx71W/tnucOr7eqzfu6QxbmOW0LWq9p3
0VyWeGJZkdbosK+MeyA9rr8D5bJC9sjFlGhj3P9YfSJr8wOCjLcn+6Peatf5Tr2daBQYADzqw/LG
5M/xM2ZUCgntZ+O+910NA1ndA0rmn2Ew8T/eFeyKIUPTQ23wkq1WeP6tb617lXT9xo63eAdAiiYV
TMoyGF0ItgyhCo+cIcnUPcawWbgLW7d4a7blTbQekdXBbLW5Z7pUrEA3uEG9mdbRQfd6l6i8ij0k
BIn8GttkHJcU78NZVe68w+WxA7T3vMe4Znjzkfo/AWhDfnDVXEs/5Ce4A+hKN+8Br0F2KO6MXXYn
PwaHBAsquoRVZkJ4ugZQXTwW25ir2kZ39qvEzJAW9xlkMUZy8wdECGzhuDSA5cW+cJlphTbDNpdt
0QpB+jsY8vDCFwbiMxx9njM2yI/KWQ3c/kF9aq5zL9/0t8ZpRBbxFjcDV/N42Ded4+rcNNc4aafm
ur+t9/72TSpW82k+VdcayRk32EmsOuH6itc7m3nZWB0BGJ9R2ITvtZkZIEz5A3tgwbxipnMyNuFr
uzfIY75Pa/vgH96a9/GUXY84AK3sLaOPE5DrEyyUeQMZzk1cwEUezlQr8CNXvput2MUrroDAbVQ3
vm33JhCzc3JdnqWX6H70unegQav4bK3kX9UTRvZ7Y4UtEXm91+DZnFeG54Arp4mnCfBYZuDbPWVD
r/FMS8ajwx1espkyrSxP7IjAfbAabuf7+gTDpNwn19LO8KyTcS49i3RxvnVuczfaWK/kByWU/a/M
2p1fOxdn5JXk0kKhvRuszFdJ24FPoXN5JRnoboMtg5J9euRxeIrP7Wn4lVzb2/5UvUMYRUkFSZhf
L9l1dI8L2a/wNf+Z7WTuBG2McTSOGE7AXwW1+5A/dFdYcG66N/kxujMLHFb54Rteqmh1lj8hxgPS
AEb8uOQGV2fno3trVX7Z5FjdZTv7XX+sX6drGkIaSP29fo1/6O5wjUva+JAck6P6aLr9bXWnPyZr
2eWmbtUrlu7sSZzgo4QbuU03jZvD+FoZJ2tnusUhfFkeup30TDqc5g1sBS1c9baYyl2RbGMjsLg7
ZZff0CUeqk+e1eIRlOke3vmmeUQtgzamfS6SdXFF75R8iue+fY5vQNXzN/IWeeMx4/eKgVSvWvOg
+W5UuFDqfcDLzEk/STO3z3zGyxSRVlSOizY1t0aH1YElkouLLOjw8WP+iB8kXCUT1x+wstkoMknE
rYGWBsycR+lDvqJdNl1jM+4hsvC23JqHYDfuR36Q6Xr8Wb9C5mpgsfG85+eBIfkP4COTWzxJNzOs
t2BX0CPFyq4Bfv40aC/JVt7D49iPa/piOBRQWw7SFViVIlpb99nnxNCuAaj/E0/ZKlhlIFsddIue
bWtlOpvwbrqXt9bNfOqmO1SZjgwpjDHhXZFfC9dZ9zv/9jO6G7jVI9RB/C+8gaHyIb6J7ubnUTSA
opWAhkWjUpHjfyw+gffQqMgr46PjQGy7QdnSftANfgxXJg3BU7vPvXEPZ8F+b2+qg/ORpWvwpzAu
E9d+p1S/hi/Gqb8xQQHh43wKsHS971u3q11+9/7BepYf6xvy8Mm8ze6W8cGb8lG9cYkxngGGVwEj
O83PdIj9x8zPCIcxXxpjGjaGCMNVQ7OEVNgK2td0mNYf/Y4RHoY799o1OHpk0RhHu8G6vqEtpZt8
m7OrYdo2j+kNTV56M1xxX5Md0uRr6dhhOX2jHkLeUIZArvIm7zGDMk/O2kYLdaWTZndBeniA6Ghu
zC1Ur618XewQ+TDOwXO9Kb2JeBVyDLy8we4j9Mq1sR1D+rTxzjyBS6XDi+FercZqrdBIyi5yQ6vs
uaLH+bB+zq/t4Bo/lVfjxqbvjjfOdf5cHkG6H0OMbe5VyEHWuovXdGnqLcNB4jA8tI/jTqN5rveD
W3vSUXmwt9WWESo1b29xk0C5fTV82su3Dw79sdjOu+6zp53YoaXhVq6yizfxQ3SX3OHPtRnuN1Bc
lGeVRwBNapx8H1Hrau54Z/0nYov8gPqnhiEd5NKn6X16L2/rc3KfXbennFbQ+uHchGfrQbmpsffZ
g+DeZtf2nbyOvfj1I/ak+/HY8zpru+UforUh2tW1az6p7+mtZKzjcjWku6pZ4SwkvcjpDo5pwhAK
8ZnVix1e0dPIT41/stsN4+KDeQB6t3UI7+6ZL9zFG+WaYSZPrfro4OuzoZ0uhv14Dg763pm9HDdt
ez1bn/IU4Yh0l5gTv+Lceta5PTuOFxxMniPA9efi3nnmIj6CLQN80D6bTkRb0SpagTzSmBsxPxJh
NykiFCfYPWLxtQ35YOQOYO0vQSfhVyxKyhKiEqWvaBSajRtcx+6YhRCE0pdwsliISNRlVZQwnsd2
edB0V0ShxPXYcnroQqf08It+SIYZ04sAqzx/KPeIhrhK21h7ZWAs2EfHRnrrCeYsmXVSKuuqV6Pd
JBdIoPFWL+SkSMKhxYKjJsvBDfCOEFYijCCxYOpiyiDZBVtMcEJEqWngHM3a4Kkjsf4Gv0FGPovT
LwEg4KyimLRyRC8Ai85MESjFIXelRjYRTPsxgCW6ngONCEme3xdINQGBXcxq5ph80qRVt7VObDAy
/yQ9HIYK5qNT8qG0JtEXlFXiBQdSjgD4ixFly4hAxJignlSaDIMWW2KiWmQE5Bi0hpFEICZ9wOfj
XFyryBKvzUpa/Ip3NVRYGk6uSQsAKxrF89hbloudauYawujYWtIjotiNJiGNaFEtuJgci7iuiPZa
Ilk3VFjV+UG2FZQZsRA8LkGeuWwrpS7a1WGwCbB4JqSyMOAFMFlAlMWqWMiL93I/MAMTcVCxKCWp
UteiCNjvru2yHu45YdqvWK06qynztYjlEJrSLioxu5EtiHSjQDD/qwQpkNjnsk0svq1Oy37isEQq
SWxk+fSm2CDBzOYzkZtPGZ1icqs0AEnHqyrTz7RKcVRaVUW8+TptS76XUHyeoOIfKgVtrhh358zf
D/AuPLXTaIl0soDlkrUZGzJ7ogQk+zjnmE3E83hbyCaCE35FlBFlcohQCuiTrqoVHJTM6jCrZPcr
ourESM0nS7W7/dea+ADOAZx30MCr3zaK477WRbEf105ulUdtJuZq0OCrNUHkNqiJHzeGEZIbE2Wx
WSxycpWHdFlcVi+fVpixj1WfbsVul+1ftWhdDZLv8pE55Hd2Z4FjryzA1HKkQD2SjavIIQu6Upsp
IcrQLyZ1JrcXXhaAsAI5u15dO8r4il1zvS0cfX/5TJSChdxvzzPfQRygmVUjr8VHYlGpEj+ajuIC
xIle9cRO4iCi1y1iISKNuJxvtFL2/KrqsvVrXRwgDhWVYjJGNyyKl/q+9hQbL4dfjvmq/vvuI5xD
IHH9w7dDxAkHq67doSamfanmst/3K/tt/S+v7HLqykjSrerEZJ6X+yaq/O3qf/t2X0VxpH+5x7+d
6asodvj6gk7HPNNMidpervlv74k4s9UgPvK1929nvnzPb19GVPtvV3A5xfw2t/ojabrXZklqCBkZ
8M/ZQSy+bfu2+le7kAMgrvWtGkUkrS67i9JlH1FtgShnskCvsTf5r6/k+2nEId+q/doHSdD7lnzb
RviP2SIXG8RTsa2gCQs7MmxRcpipfPtvq0CTSS5CbvzjEywZSCuK3b+KYv+CWBMSh3Ag/qIKsYdY
XKr5Osuy89fV/O1x3y7sb6sR+13OJOq7bBuXLNh/Y4/+X5ynNENWkcj8e+zR02edoTX7J/jR1zF/
wI8s5R+6pWnAehY80eIV9S/9K0v7h67pSGOZumIuGlecKSflG/7v/6EbwI/YbKNxDMJ8UeH6Q/4K
YJKlOmiv64aBlIwBZun//K8f4/8MPovbL73N5tv674r6C7ToN1VOkE8GaqAWF6jjr4K0/Z+hR7aC
XGtU2Abi2c4Pep8VJMtZGUYw35ia/HZj/jj37+fSlsp+OxkeWog58K2Q78J76980/PwO21gUG/zd
VCsJQ/GOMHM/QqqstGhdzW4t/4SusEdVu5KnK/wmXypp3KcZ2Pqoh5NuMdJOsQyth2bwhnbwknEK
PD3BzdXOo0cMjc5lihyFaWqou+PIW6rV4HV1QywusbGOtJg5GtGpCGwce2V1LfUTgXepvv3PX9QC
NvZvX9QwZaR0+aWwXf52V0Oa91Fj8LKbAiLauCGvtNiGuhAZpFRmN1HS1DUi9Qfm579gC6GxWN/K
UZ7hDQyZICpRj/WzHcTEX5mendK0Hzw7QdnIrP8ve2e23LhyZt1X6RdAB5CYbzlTJCVRc+kGoaqj
wpAYMjEDT/8v0GH/9rHbjr7vG0WdU6WJBJCZ+9t7bWJqpShIe6Z6K/ASiIpUR11Y7xTQswlB4c2d
owhshpBOQ17QEVvGr8CvJFkTReze3t7y8oYg3Rb62dttd/2XKHCCv4Ngpk1/Ee7+vLaQ0P2Qn9Th
x277IF8PFBOswqUxxI/bj0l7OLJifUgC67VMJ5P2CaAtQZgdsqDBg0qjAZ9CrVU2HUo1PPYeb0AC
EGAjVtY0f+tcP0oz/u1JgUYo02fVYXcYRqj1VRNsJkf+qHQVr0iFfrEZXuAs+bD5D+/VP+GvuSh9
bHfWgpbkDv0TPt6E+WAXLTyjJCGOZenoJbPlZwgfpi9Hml0lkMa67OC+OhkNiZogfVUPm9lzD42B
bht17d6C3xJLO6D/MTEPNW7xaBBiI9Lhjjwlrdw6+BgbL4fGjznfhNOUJRnjUi/e14oheJ238S6Y
rtZ7b+YuqVKY0ZRXr1XqIGH4AGqziute98a2HoZwOzvhzzxhVG/X+iNPyrNTVQHxA8TLIO1WnB9P
hVBv3VA+FhUXns+xSE79mbTDZ+OWj/SLUT52V/XDEZb8Rlj5fRYZD51ozyDXc5wmttkwYOwV5T+C
Y3rHu+iAMoXmGl5NC3pMNFm8+Rm9POG08R0YPo38Tf3kHW8UdSJcMf/hffoXt1Tge1TqBpRNeuJP
+ODGsTvIsUN4SDnaMuxnehzE7rSzGAq24rl15Me//4bWv7qJ8YxS+MGZzf0nLKDbW02hLL6jPRLR
9bzHOYD5Azmb9EjZvau0vLcNSmMpavuQE1dwWvEOk0UkVlgGxzqNfxMKi3V86Lsf//5n+1fXbEiu
gKsFml5os278fQ2KsKiegcISYnw5hw3eCD/hR2Mla1aF61O8UTEeLpGA/tffFkgiFEc/QL7Ar/qP
35axoAjywQgOgBl+j27wYiqeB0GV/W6oXN7Go6ToPnj599/UMpcv+6dlwxX8bx8iDO7dP69RWWyJ
cODGPZgY29Zp/IBbqUY5QvJRZr/2lcU0vZc4qV6jxn+RGaW3esTjUvnmb8sKT0U/91hPQ57+CXjj
rDrpjIdMZBJdTvkyOcAO6rwZJGUTOoHp52uV41HNveIR6n4KAid9h+96LWFjI6bw/IUmuAGdgI4i
W/wiqBo53JdMAXOuzUeSUED6PNqRZV4cQ48FILZPpVl5q+oTjB6W0TJmkp+MmiAnxTkVWB8vqH+1
5qtUtGDjRn0II6p2iH/mq1n7ny1BGunykw0Sc4ZkK8tjUSLCBsTmOvcELIBj8tLITbfYNpAoVeAM
PQ4O0/Lgycf57MQsBiSxwWPwtim9MxasLR1dLjmL6cXuq9fOWv4tSytQjumJxqmc1kYQ0l0avlDY
yg8W8uK62v7wGA5IQqRkccEAIHWUG6gDZpDIA9y9VdUR/afduAKnUKz/wxUhFvP1P14SgWlaFhei
8ANIoO5y7/5dD1Akopzitno8xKFYaFe7rOwf2ADPeyNqQHaEVxL+EyhbdbFtOrIxAl7mYaZbCnjF
NBIj6Ld5j58D4ke9igLzYAUIZXmRUQCXsRCxV6EIc1gPHVq0YXbxuRLWa5dh6hKF1Oscxk/jbdqO
/uTE6WHq0QRF2OZX6i8wBiCbU1MwJgsGsCY5s/XKd7eRxbzVRnmWVZzskmKiwM2jDCM1N45LUsg8
1gnaeTXgw+sthdOy3QuwVJdqdv6QBqP9KJpeRkVHFs+sbcXl1Eig2PMzndTn3C2fAo2c5421vVKV
ZMRliQ94vcOOFpidW5QYs7uQFGVmbFxkSWJSbLFiqwCmYhFBJb5slGW3S3rj3fNcWI7JhL/Afm3m
6kdUdcw0G/e9npA3oeo/ZzhD8ZmS740YxUeEZnKUfK8x7vXcHWG6pZu+9a98X+Lkfnig4vTYFgE8
umR4tjNqQbBlBWaRMogbLvWUdZuAV8jPeamYLQw5jUoUEZba/Y1Zvdqj7exKVXcrS4XLlI6fO8qS
a8LGGg95ixxF4a4MMwWQWvC5cL/HSLA6zeOG12rJikucWSTZnJRwVmRjlorZfGFTGseCK5nPXQtv
+mJrRgs5AyMAy/myO7V2jhWRvc9An1pJsAmInHSx1z9A8Ux3/YxNTWb1Rmd2dRwJB3I1cEnge0SM
JuW4GzKbLaBdMOeQSNyxFKe6dPF2LYuzjSMiyJN2GzgK34JVfEwMmrJRJ29znD9ncGxSws6ZlwiK
VaeYnrbkgKP+QPh6g5S5G3x3nzhcDBMRN9PHlZEx/OGyO2iTHGYUVMwdp/Aaxh56pdE/xw3QbmXV
rwW3KyWs9jUZfINMoTxZjZi/qAr3JF+GpcTb4zd5c7V775ka9qOVgMqDYVaarC561DwFYWDszWRY
B+7EuBbTCJ2LmQVCYKhMyiJz9UppmL+Zw5yuxhFnVtFZe78Q9cEBILNKQGARiPLHHbMAeJcpe3lG
Z8OUJOt+9h+qVJ3mxH6gqX6L3PlFe9GVTStDeumvUlssLkKGd1bU/+hF+RSbvP9FbZontx7vGp+o
Ys8O1WW3Urmq2JWd8WxHPJnnkkesE5eHhoB/nqXXLKArtAkoDTL6bg30AdK9Ic5z3ZB3sLirWys7
TDKlz2I1/rC5bTC0FPhxMLAZA/03WcYjutgT2PxR29gxmhRntFdMzBQjikbH3P4K27so6f7QPG2O
9cB9HI7NvnGj+1zr55JGn+tuCJMLfk+xCozyYo4wejPsfn7yJov+G0pYirsEYq6l7hv8iJ7+0eru
JWzEp6RdV893ehJAG0O4fnLyaZ6ry2w9+8N7DpSuayM23e3elUzdR8S9uYQllPVMrSYAPiopXuu8
x+KTh18yYGLnyvE5D2cGjkiSnl14eCL6HhZXuCsN2pDaOp83E6ixbSyxp8vR2uPGhzq1FNnn+bkv
oxeS7+thRO7tmxjQlMh/ZCWvTuK8KRNDWFGTfQVAQbXkMLxT/4ahPzPlVRlhyUR3McJYTJqhTOwq
TgdEPQ/G2BZQzdYR50awIhOjGMFQLHdo2uNrvgYDhhw6BJ40joHM4WZWFZUr2mlf/bC8Gq16kHaL
wQWiK6MGBgLggXSDsa6Z/Vc63MvjXBbOSo0pz8i5UauCLqV9g6QctEm+hSVdrsIk+4rSl7oBFzdM
PDRpGyuBDyyQFuxY+3bErWkleA40T9KsZlYVth4PhQjuLZB5grrIsL2uNq7vYETpSLKnAc7hYXhV
4eSuaKxkaj2D/rOO6VCx3OLPSkfeKxlOP430k7uc9tRsyDZuGL51TXgdLdbqOJSvjar3zmjx9jPN
WV1NGMNHr8EBp1MfitRUARbT9VrR+WsW5tkE/bBmH0ldb9cQRbE/VOj8CJyVUEXHBo91M+3xGnrl
nbLjX7bY9Hn8q3BsJvaaulp2U6+tggLR5irD3j/ciah5N43wV1SkB08NHCMi4016lAaAx9xw1u/1
FgAuZbHOR0+FYMHjBTtY8JD5jBpbP4c0GW7kwDGSHoku9H9nGaMeN6j5QSnZGUL4GxQabYcyua/s
5COKP6jmyiliWZn0EZIXDPeWGnEMJOJw+9wBuuoGj/mumcPtNObuyg7ZGgyWO60Tdz1rOa79eHhP
PIppa4OG2R4y77qmaY58FFzmLt+lQ58cID/km5G/L02euS24zN4jyZ5LBmiT9V5Bud1o090KDYjU
dJo7kuYFWgQghjQITmMd/h6XbzYHFbca5LtEkWHWKgYeGL8mguOana2p3fzRGpXJ0vlBhtv9MOpr
lppPxUAPk0EcYiWMeTF58ogv66L4IStjb7HmDlOW4aYMgE8r3KpGaH0nGWOXbvoqW+9xGKAW+6gI
R0ONH60fn1uKN/uyBx9lJNi8jNdpspzjuPSND6qH870ACx3c3CwD+YawxqNUJ9GWR2ehwBmcXBtn
F1HMt6fmtFkOgPVfPrgzHiOnAoDWkiFguzpjzMX5HSwjtW420HVGrLnk8/Tx1jL6//tGb/95+xAv
478iw7oGohHqOGXkd32AbZjEB4RIhkb2MnL0Fu5iy0zvlkFIboSuIs0wYxLmvH2hoBW07YAQ1S7u
KiZLcVBgAsjb+xt4SALwqwOIjzdiGEBqVo6BtpPEB9UgM3zItrgoF+xvaW/KQeB0a8UlEwlXaPHK
Jc6y60ibERE+zQ6nqedi09IGeRdTtKcZI7huLKqyDflNuvxxmAvIE0H57Vr5xU+uKuXsMU/xYxSN
F7ZJIPz85HGomteygVEg0xM52O96GOl2dzZWIL6Czvt0MChy/Oyx0nRF9S3y+FHg9bTEsEQACeFn
Vrpil3HpO491vXsFPf/NHurU62Wbgg04M2eWPsSwwATiOWFnAmjDw7Tlu8zwSbcqLD459013N9bQ
YHfltmckAXENEvrKdbldRekcewOQqlL7W27iNp72xBht3a56uyVA2ht/njdaNu4pLrhFjRReYTMF
0d3tQznAMgSZc8++O9rdOFBzx2MsH9w9Io2+q00Zzuu0qKFB1NVLJttfTcte5fbu3v50u1bSGSxV
OkXss+24I1n/t5zM7U+B02EV1ODaksWQXocvnqjxSRTzT1h9VJgB5Exr80ecof5QlPRGl96+XAQN
E+N3RiCGA9PBAYSBo9Y9izZ+haKW7icvvJs7ky7qkdWtpDsVlCDj9Ql9J6ZxaZ32bQe3Sh6zgk1c
WuEm1Gzd1o6Nc9ss3a0r5j+caTjeNMw2g9kKkjSMG2MdVNhwVOruMKl/cGpje2QalP7OIF4q9oPu
zua5uR2WGsGIl6dus9+9gyDnusb32Gfhqq75BVriAq4arRWUYTY3bDHvfI6XtR8t41li7Nr7LZdl
fZH+bofESGEN9Wild/CKM/G1Vrcj98xgcmWl3gTctT0qUdAmvny7NLJfLVIVYUA34CLh3WQuowhf
tJl/AttnXytBd5h5Rh20/O2M8xZgztEb+f2y+j4xDXs9xPm4ElASt2lrPmWCGAgdSeCUpwejBykR
VqyupP/hVvA83BIUMRSzUgwAM4g3te5b7E2WhwfYE49R26csz2zhAI9AoIie3bo8ZBNottqWOKy7
r8LDTZpijsiRyM8iPeddHmyKCEsxgOx1Ar3o4KOnthSscoJarphxTryNXnRMbxbbItn1FupB3RY4
ftxx49T4S2IzAIy8yNHUxPWgrM38OLrc490iK4IfxF8+jNfWr/+IPBQBKphPyorZr/cIFV7WvEeB
gr+GwuGa1ZvVzQ2eqQgNA/pfDdluk7es2iRztpXNpgnNvdwUtS/W0uCH8owWDPmxak6dxc19e3sS
njRpkrZrL8o+W96IbT+Xb8JkKctQBge3eshCrFXSnKlqj4an2RnxmM+K20Pa94aNk8dFOEk1u+kg
DJ4MODKrkSDUuuVV8TNUjNxLf6RdejUitN7bVSfHZFtY5jK5ZncyjCZ2WPP3Ui/lYJW6CSGy5uKZ
bUj2EYoj8wcTIHLwkmcOQPzl7zi1aS6oYwBkfXkD7GQ5Ui9KjF+417p2fuUKbSiMFIY18zul4qZ0
npMeHuOUhLvbS5oCJ91CfViESpj47HPKFPsjX62SX+xtKzY+fXL2i0XHXVqQvMbERNW326GVz1Ro
32cV6nxfcZYrKJxfdWYuNhQh0fhWgHJS8lAiNqxcFortzAW/Glve15u4XSLGoWwPJHMxTEsUHsMr
ym0lO4FFFoqvxkEtRoThSjkkotq8RXTCORsX7rFrBw3JOvuMHVQYyzj3FqJEneE8gBoYBVruIHmy
HCf+SQ9Wsi0NqhazPgA1mAJQd8r2EEbPCRPTfRLN3LQpYk0Nt5KSBRd85i4fOCnMIVY+WIw1tVYx
owdOBdjdyggDhPw5xLI/yo5ASh7MvwvztV0uYDdBWDNCCboLalcdcTxeWNwS3cyqzeug/H1ho86Z
GbISzdAZuhCSBRce+gXELXm6zWTAgf1GXuFtHoIXejbu85nIIfTzLRuoJi/ara86tjtYRm/X2OyU
w2bMbAiZGt5LX4ut2elr0+CMgFX425x50nb1Bfgmds20wNQwuahhljgJ4cAo3VtmofdCpOF6BJle
mA26mkEqS1IOZSa8dSE4nCiKLouKG8lzq6cnakfezYKbevTIr+ShWsPJW3Q0dsFxHxy9yE02E/cz
v2HzrZUkSZAmJ9eiwUIx4ztkDgJpmA0Hg2cKPcCzhf7AqK2I+2YF6DzaDumT9MavGkQrS+wmcqYj
B/5zONDTa6IY4t1hlzhyzGkcsPGiNR7i8FBU6bHSh9oUesPUWzrDPlaqOjIpeE+d9mo2w6Faal9E
hgczSPF9c+yA1kOogMUZnPi6i2MCOt6P2oK4Czv/1Zv9g1X4X31g/MIEk65ry3DWgh2cto+exbYw
zVKkKNde15xv6LGnKBmiajqNn747EEvr5bG387MsLM41JYnkMMeb13vNfRSKAzjMF71UGMwpZVT5
vT2l164CAJUX6XkOSX5FeX0IazM+6cr7aXX5RxtzWEyDfBv2lJJnMHalTx4kMgm6Wqn7YUVzDPxA
3xuho/dIttmpmMnpGVRQOG1HGjaU1Wmc2KZ47TV10DNXaXeYZpCy1Bl+R7PQ+JgisPLozMSA7Gq+
u32ITd0Vf/ffdYisqeGDGE0VnGpt1XvbiJ9qfgJqNOCl+w7PkH406COe3RXPEr2xeS6txtmETZvY
UwHAszbvbv8dJtGDZcMnll1QoC7a5TliIDtT0Miszt+aiAUr+u2hVQ/m3gMYSlDHtu5aKRfa9PJH
5cbi7van2wcK+5iYsnZv83YSd7cPUZcnnHFBFLWJtP/y/25/MSfpGc1/3MYZOmFdBbsstp/jzk7P
2D013RzcebLCHY4sArSO+SSSKUfj5tixHLknM+QbVazauKwzIsN/++CGCs6bA04voYz6ZACivAnB
/wdE+U9AFMZfjIT+Z1PC+3fT/tdbWsdpmX79gzXhL5/5V2uCj5UAQ0KA+43JGvyRv1kTAkFrF8N6
piKORzHQ8ld/tSaY/714GRg/+ZgaAs9n+vTXai7/vzEmAFhmUGcyU6Xr609ehH/nTaA0/J9mcDYy
7uKB8C0LSIr1JzJKPDmAuQjwH6FhQ/4S1XfR62YthvSh8dv6NNh2DiesMiGSdl8tN9BxMs5ysLp7
6hESx8Ng2HNQp7GGNsd1Wcpo4zoFj6ch3inP/0ozyJyjyVLsgd9s4jhcS62ow8iSCXRndEm9k5pm
j5D03dKds65johOdqCUj3vl9+PIcmGtzh8DZzYegY0Tix+owmGRkgJtplDDs9629mbU+1sFYHR0H
EmQ/GdQXw67046Q4O8Gwyzw4XhbVjn2cz+eBVXr26X+JE/3A+MpYWSFDB4vxORPHIRfEz5Mm2ZcR
pMTK0huHar6tJZ67BDkdAHi/Y9BzyU17fhy9itzo5Dnc/myfmzYjBzgxOlKtCrejHdZE+JJi7wRE
H+jTIFCSSqZHgqxH5wY7eEd1TwxoKnW6Ft1XTbENCno7sVnE25sLP94o9llgDLbepC4cUQllpr6x
8TQSrWWMZB3zVvMwwb6oO+TwtMvQy5CKBDUfyTyNDJ+oMAgaRKgcCd1F3xNucwFnsILypcSLaskt
Ak5/sYS1ndrmzUuGK0RQDLHeTnu4i0nOUzVCvu59vgmgZLtN4zSo8MGj/avvwlcWzy+HaX6vpo6+
l3rXygnLPHCr5W9tqJM8G/Hil83nkIXV2i1JTLUFHbmm5dwDPhhWptfSUZZXJxuaLvBAaiYNOGSS
rMkQQ2ObaDyIoTacArO/iN78SKtGnkEgB3ikrWqXYB0vNXvhVBhs4CsKokPpWHsw4mpjYynbRJZH
DxjlDlWPNl80ot8ioTPjdulbMLVPyifN9cfMutuWpxZ6GRdcjKQWmMjE1jysNf6QahLxPi9ibO7j
r7aIX0xR0LZEh8iGndxF0BxDu4z9xIDoLCP3iuD7QB8Ms5zh04lzn1h69qFVUuPjZ9mCZ30wbM4e
EoeQuyAWu6Im0dqEu7S2PHICMjk35LcYCyW4ua29NKGWxqW+a3pFnHII9/aEuUNzut7GNoWqEEMp
pO/eRc6ENI6Qq7ukZgzmc5sBQDYBPKxg9p4jxq69cDXg+PohsYdLROOU1eCIqRhUr6qC2vrCD7YW
PFfZOCbpzRDnQmMhqPn3rVPoi5/2u75th9fkxRHqKa2fgkLQWeGULt0P8x9ZWxAnqcQfbqDvmbAh
hJnciw56aZeTYwDgTAPdXA/bCvn3Y4BZnntsqcfU2PRzY2/byD8kxP5S+QGwHpEshfeqNj2TvS0F
iPd+nTHRAz5QT++lNX5PRg9onB5b7Y3HzqrFzie7X7nBtJsl8mgy9o/TlKC1VW4JQkCQRusYsUHW
t/JQ770ovta0eIRmdG36h0g085b2UL5CTstN5fIA8Oy1UGhUSMuaMQqH0riyC2p5ULuT1DyYJGCn
mb4rgnZjB0nY9DdTbH6Z8/IGxTP5S0F/XNTtfdT9dZ01xPqCkrNoXP/qhMmmuYB2m9fzUVMqf84H
zi4AO55GHUavSZFD3n4uEl1tW+ClU5c4G1TamL4Rj1+mSr4VnD8rHOyHdNF4c9t/sOOovxuT4c0P
7eKO8QDFDmRVESgonDqmMgmuPVttqXr8/Qs8MwjrGBp5pbZ5krjbQbVntuffXvabAgsaasFuFlNI
OkeK76GDhFDQbDZ508Sc1nzxi6LZDs2vOLWHe9tlNFjlbNEWqj4VKtYm9H8yEIrXBZLYJrR5YLX2
GhsXJcuKJ5Ou5j1e+XiF4Sq+envqUOtLayBsKngbhG3TYh8xEfPIQqx6I2ToqM2z9GHwSvs0Kkb2
wHzWdeK8Foosq40gv2my4zTnKXsopmBVLrY2s4q72DI4stEql4iY19jvLrqIX7V5aAL9MAAVGZUK
1kZWLvn3bBdBc7wWBAylw8mDHtrhrnGB61goTMyAGiNE2RDs94Z+OdeTjtWyAKxqeRvo0s8wUgnU
h3G2n2X46YV+fyh+Uxr8kQWOZDjLOWtSnBQP4xyVK6Tch9y8d3IPG9HI46WlDgvULJ6p1g42qclA
w4zZH3v04UYhqBw4zCBRI/ORUTTcDJtrJ0UBz/Q6kiagaSNeQjwY2GqWtaHQjzaeksfKAgyA78wj
ZvAxUkV38hKmz7Ofcjwu4YBzSDnTGnVpOIR7xoNDPjNLvP7edzpWyN48OWb4nDaGjevJkI9GZ/Ih
H4qjkUHCUc3Bzfyt1XbPs69fXQ7aMuJCiSVoehLZY8BoinKXO2vUuwGb2rGic5zJt70vYoM0HbNk
zSD+0DdHnqt6NxnNXTrrh2BI+qsMTmrJAGq/vg8HxoUVuNpV4PPv6jncTdgVZtuYrhFphjtnmv/o
aF7DmKGDHbfap6qHp66djGMTc/2Hul8XiguTPcdwQKdu1/Nkw2DEC9i1W67fB8pJGHhLtelKVLBq
ULTsqO+KxpudHqtvTenc2tNTsLEYPde9U8PvHCyiSFBb5LRwbpIfBXUBdRfIXe/Qz8UGJM2Zfndh
2G3pqlqFXcVZqTCP0dSeG8YPa5vlKAWGvulNyWnR6y9+/5GSMormETmNg7pXxAd3LIoHsw62y4Hm
U/uUe6eWQQSv1wkvS/LaVxG9HgXdK1G6Hxhw9AMiftiM714tFTOVgpJg/53imh1fmCB7NTAOtRWy
h25LcaC9qSNhzBtaWQQ3x/TLNebhg4Pkr2phs9YB4W9hnzw9NNxAvGLLkWlli5CgW7fx08A747oS
O8j+FiYDCA+xK96KnH2X5+VfGWUKiOOEwzVzPpfD6dow+qdiat/yrp83lWb6U7URrgMNEjtsz/FI
amj2+1faNjh/0+WxbgZDXqps4fX5s7pUIzoXczahfnL8tO9t2nFcn5z6mI7Z3Ty1xyJNKHhRFKQp
90v1ab216vmaGpxg3ZiegPhjQqZfB/rTqw0cUK2zsRPo31h+UE9HozlMfnJpHBSlJJ+veep2K21n
DGUC63cBEh+0eY9dBJJyzfaJUayfHVWTbPMgwzwRvcvlQq0FxADe5yO7lfwcWCNbJJ51iD/1rmhA
47fNoLbY8qp1KvtppyeoHXV9oW8nhxzxM5NUWY9DrmAygzkUPw1qada9IKuGH/VnE4tPR1QUphjp
Q84qerKK0NkUs9Ir4wH3lFyXw6woHC2fIq0fLL9Bs+uyp2y+11VyjRxZbFsvZUuZE94pUaHX1kxJ
gqqKF38gC9g416msBZMktBlt2ru6MZ+qkZh+y96HQc+xDvGnmAMqpCuWh3uGlDAvp4buyTUHaz1C
afFt9xwU7SWSM8Ve/dgdcoPU7hChjjkGxKeQCepmHHsCV56icauZ6x+Fo9/Z8rK3a3AX4LWiAU41
j12JFjBYBkauKjkqx9Yvsm0DIntZR0F8T5bUNgLubl5v34eKwefE4Tju6VZ5HX1kFX4hGlKDMdrN
oO5PvbGQy5kly9GO8fWMeLYy0RFS+s0zZqkY64pPtz/6S7uP3b3VNGpAa2aT6oj7Pg7oWOV3Xg1z
hUdX1cept2laDP1x1bg1QV+eq74Vsjcz5mDH3IaBl+HLhwwZho11pz+1Gl1ifKo70IvFukYB1tYr
NLnFaHhzUn8/++UFZwLaE/r1ByrFrx4BOsrk+NAk/TdZMHudOTSsUDv0aHLYOLsdT5Q024xFzEwn
8qwjsuijyfVXRU5z9Ib0Z2P3JzPgGpXcAJskFz+T/GwULt/KqFKsJfp9cqdvoeVTkzHoYsdarrpR
nJuLY1AEr8tLaZHwrxAR0URrKu9xA/tm8jMm04YcTyi5qY+BN7HugaBJ75pOfXGKunr99DZQpWwa
5bwR4lTk+rM1hnYflxbJ8jl8opoR/jlOXmbTiZkxVovzfj0/Ubrx5I7xVxCQqw/rbQ05PceXvanj
r8jojmFt4b0mLM7xxneGi5A58Cur24Q9JOY8uIPMfUyLJF2J3tu7zPK8xjtQyfGTap9xnrczp7d+
VD8UPYEMRF4dfwQCgAknfImm8Be7zx9+zzPEicBBqR/CuoSO3NQeJV8sLaRLORuUj3PL48+PHudY
nMpEvaVGv1VgDeageWT4DPQ/95/cbN7kycyQzII/kmQSj0y2DnBRN9Chli+V5cVVOe2m92xEMjkt
E5ZFWhofXA9Gy1A/0p78UdbVIcN3x+z0rox4QhsRxKHqhPp5X7mMcSzMRJA+QqLD4CQCiOJjLK6V
ab3ZuqYmG7U5lu5PSTFqVV1mI2AqpeVL6NiXTNUPk288Yh7cNt6PTlV0hlRn6hko3zDg2TnbWan0
/FGnJIUt23xJSvPQZTyVqe6shMfD23kYa+dTV+rFbMQl1tE9aQVhAG5X/mKA/XSXSSEj8J9dEZ7Z
/zKOSUZ85U73a9TebmKLIyOQERbOKXDka8wlAQZrzdbOy8p7SHbbokl+he54zaMRRSDj2Cf8Rzfw
NrbqX9IUF1iBaLC8NfQeE00tdgVSKVNqqoOAYernrIrlxoJz448+lb9UliujINkp7trQPiS2wqsl
3gN49+uMZzuT6PXymhuo73Xl7MM4eYnUpR/Ul2/SsCEoeOuBn1cuLq4pfKTT8C3uacRr+m1I/TKP
oDUyyCvbijfUC/wxLadnI4ke5ZLAzeiRc3rHfX5S9KWcCDx227GV6PGFfJSjkR7tgf0UisvFkKZ5
TunKM6u5OcJFX+NAXzKvnKOqAksUb1NukkPGXZd5jeKgTGGFDaeMtZ8mKxsIWGw+jPRVUmGA7tAo
/L6D8ZxSCGokaX0wIuexbIHecALEYJm3Izap6FTGI6QrJlZlWGzrSn9XHj9ANPVrm3toJrn30Gj/
PaSF6kCjK9Q/KFlj14DoyUKaNIz5Ps/opTKig+gUx1e4cVQGXVMcC1QIFouIe7ZjtUe5YhsX2/du
gtXUv/eCCxTGZa8qOMwnF/aOP/3e/klHbVOzjcsGVguvxZjI1XM/TXaHiIzBYMzTw6yqn/RABMfC
Uf0agY/IN+VRSdg8qhhsPe4RbJww0nwVQIoyfwL4nV7M9EEHeLXCqCQ22br4egP8B/qxtzNj5Zk+
M0fjxeuJA9jDm2iQYKoGtcpU4c5IBYjenHWxmj+B52pMjYmza4OJu607cF2iIJsaCzKmlKGkyA8s
830aWye5EOYDlWxr+nTuDJnv+gizaEVxxjbnusOf1+0TJT7tqmITrX45fRutx9rbZARbjza1BZkg
mVLJ6gs3HS4pSs1nn4YHUd2bVJy/UE16jMKMqX7dnnIUz41rUk40780B9k1KS9TKbxab9VL5Y6tT
aUXhfoyxQ+fW8EeR0WiT+wZW4bk+gIxkvo3UuS3kcLaHHgKVz/DI5chRjc8AhDdst+DOlO0nTgxs
VmxshrzeDI4xHZn4ANNw29OUILC1XfQRM5jStcEkWpo7WgGbDVBO62DVwz0F6dRou4iT6UypChP4
oucG7XyAhMrtPzz6HAjoP+c5Nrq4xv2aVhlPcdJRfEffPoX17O2EMq5dTmMT/1puE8HBjyDAfrRb
eRBLCZo341n4f+ydSXPcRtel/0vv8QWATEyL3tQ8sThTFDcISpQwJ4bE/Ov7Af32Z0uOtqN73QvT
FBlkFauAzLz3nvMcN0IA7Ns0BHpNlcDhLEjZbIm7yI+Z4xym0T01MdCLuvC2UoZgmbD4M7yd+oex
+yjFMG4GXS5Ex4FulbipO+mT3WmSGyT1trQRj6E+v7QVjcq80mChmjtvZNREK3aFr2fc1sYus+rv
TkgrMHXTj3kkUy6joIMdaH33QudH4VlgKHK0kZ3vpee+Mh+bQB9Mo9IbIjvvWjO6F4lxDX0wYGHg
YckA4lFR5XAWHAlfAQO+Isrpjtn790SjFPZTnC9ldIPGeZfZzXKLimLTELhKGnUJhIoUE2U/hbMi
HNXjFy/C4ym/5ibtS5W293kpnjqkWCvatm/KsMWm8MxT23tA12rCiyLTuAnhcYVGtUtMyABuwrnN
FNneKXr4OPsmbF9KHdGPjVz0NGkBjBGwjo3tXRV0RhXjG9I54qEJPgwTus5MR8pNiasrCNnd01A9
hH1BTgx1h5GQlOs1oyLsKwF/CX4KJXS9VR6H37Hz13EfrGf7WIf4GtB8NPX3xsAGFnIpLyXTPem+
9gl2qX2KSAg/kY/r7FxL34mxtQ5Jaq2NDIYnXgUSTmNAnp+fAUcAEDgANgxCwzhxo1ARUutsHJ/e
5+cHMvzcJXcXtthUcwF+frEl3W9tC251zZqJaHrJqqJhdfzkH0SddaUh42B5B/hbKTPe0JqxV5+C
IYJISKqIosV2v2iHJjXyqYgCNJ9+Q7EBPkdOBBPTTq5P1dwfhqKY9p8cWNETqvb52dByqPGn4wLs
KHO0PV15X1h1km511pzDz1yHz0f/FIFVkrxoVULwoyfvY4Dicf9UL31CbH/7GqdQRtGVTZYqb2Jf
EIwwLOGTQzP7azum70MbGniVa//nAzl56AwD94tYdEnj4n6OC/Sg689PPT/BTF1/WoUXskjSsv8o
27nUick3tHTOfZmke+48MBsJOvR4wVtbCSTOT2ry54eOu2Y72Ob7n18CS3/ilFvta3shxv75DbTG
5IYuwOXPD+kErIzcZG6p//7GgIUQlhyHuZIANTqAaJYXtvWfH4JmiR35/HeStNu6sVFgBtwFPvJY
aEWdQYKYcVI6akkIxaniF/Wjl4fFTRlxHu6JBh4HGth1EZ4LT5lHn2yg3OxnJqCWtTF7cgebtlnn
HVKjODuWSFu7oiOwjki2VRoYBgtPZuzZCe4LxcaPItd8yMPmmuDTWqfspegYZ5v9dEguXgqBjOwQ
Kmc7C7dx7/6YbQNZLvmZ1AQOFKVk37Q+md10pYzx0Y7IsS843dKFBH8rfUTNSb6xDLqKU1I8T6ke
9ki3AKql1jmVBOXYi8/GoQORTemTFebVxaggX1tevCT0nKaIML+ZAR515oAtJ+zuZB7osznHW6uc
gAkptZt9HEAlYtBDS2toXXnRacZovGaZg/LWY58NOiheRWYelDl1pxINPILDZ3PUIGnpB0F+6Aa4
Sp4lkLhW3jEPO8qlxluzSArmQXsj7fhQcoizo2/UvvldZVjJzg3zgKHNulMSs52qPmq7vNWQXqV9
qAWlCvnyuUffs3BeMqsFRNiIH4XhPjYU1XldnfN8yo9iwkRpyBA/aYoPx37GMDShSVsRtHpE1tkw
PEkcxBPjEzHzRNM9oeCn3yKG27CTD0FTHYcgvZrJtKnq8oVmPPW+mkZKSfU8SVbcGSZa3/VvcRHc
LQ9bQZ1etQXkWxcmTJykH6pEME8Hn0Hc9BrW5rYIsVMaZvHoSO+LNJjg9DRl89h8VR0razk3H0Mj
XomQ3DspjREiQleis/XXeKKHXdqPMFLLLgHzGoFVlJP+svx1a0m74SZz3XlP5tS710d3gcHhvHR4
lnF1QtHEywRBzadygzZmOk8VmTwkyNNNqnK1R1f3XLfjvrfRE8VJ96GHluMVdS4dcPZKGxCwhBfZ
PtnpIqtc9IXUgEfoLvvEbrasjezywExWQ1L8yCQMaa8mRUzhNU2QA8URPieqCoTYzbwSJMxVdvDd
jZz5rCt6UBZm0XUGIPvWmFzsX8vcv2xhXxpxQ8dh73S06X0DvSLG5v5Qx4l7p+hilg5GEJNZRl4q
tS0alDdqkUQpJnvLS8egSLxjW9n2wni7FiVVqh0yhPA6FM3usIla99Hq0j1TSglBU+FGaJcEW3re
oUXDN6xvGheZ//J+NGUCCyQmq9Yo9Y01+V/6xnxnrUSQW4qvfQlEU4b8zXXTr/J++o6urFoZ+Tay
m2iPoYhkyrB5cmVGA2FyOdiI20hVOGiGutnRrwEelDoXi2bdwfVKE5VE+m2CumPZGs+J/ullNEKJ
34XuTc5s5BjDOgnmfJ0xiDB5FzdiRIwdizckc7w9gQ/VJkDOUj+EnfgYih5tUEjPtdRIglryPCSf
LN9KEg+RcaY/bBRFZKEimeUmDZOe27F8aTzrNph64NJZP2wbaezz+oUiC/Iws3v0OtJdywEubgBQ
EvHR4ldwnpioSy5Smr8BgYSbWSCY9+qtSDPkjrrn6Jwkm/qr2RHl5WDW4jrhLfEbInbLLwjurjIp
iGGct2k8f9F9fbTlcNta0S5pgb8Jm8TWLAEfSxL2oXfjpzR26p3vYveLmkWPaMh9FCGtbIlv5XVd
zu5UW4G9x5BIY8ReCN8HutmvRiyiHehoOZ0zzyKHxH2rOYJhVBbspdkmrPyHOnC/+SSNG1w2SnQ/
7HK+r+o7zy63k6QNOCKWpOvU/UgdgMWqDl+XC76BsNwlwdaQ0VFIqNIaQSAxjfdZ5m2MKX3XfXQI
3HLHU5s3nUsvLhjMuymkE8Nhwd44E+DjcomNzIyHIssvVf/NiIgU89G9zji4pjqV2PIjsZIWw0PH
34rFWwRAaWtXPj5UDxiqMA6gxq70qe5dz70TeXuPDWmllLspc3H7+bhTi1YfZWBMtUcGnEdMqoaJ
jYQaWh9HbokyepW4HvpCE1Uho+tdJ/NnLx7BYOYRQeNqWvIZ96Vvg7Cjp7IaHZpsjl1v0+5Be9xL
Peawtd8o0Arhg0vGqpiGZl/I94A+Lnp153vFurVg3HVTP6d1utcNAjZlXEVAaHjMqjgGdz7dJNHS
KIramBVMineNONyY8Kj6/k8//2aWMKKYnT0ptA+aJEFTeRaeR6buQNpZXCEWNHRYRxORU/NGG5di
0U8pIwmqYaE1VP2eRsUDYorbJnDWeSXnQ9uH+aYvvHnLGeQSm9HJDOSTY8ovuOzWiCmx1XE1JpMH
GJTngsJzMZTkqwopRcUYBpZBzPQs2zJ9PaWOu2Uc+G52tIy7vHpOgeP3yYPptN/NiDOOnRFgAsSS
+4SNdp+3/a3JZmDFjGxQ5WHcm3hf6Ev6lVWsa4tpewMjNJ2YiVWpvcegTou5tG9QQm8nU77Ws7lM
r8JzGbYbhf2n8/AWRs6SdgpZt66+pl3/RYNLI+4xuSU8tVq1uNKGVn34Ph0kwiFf/bze6lZ/I5T0
rcCvoHKOBV3yXLv9V+kBzARZcM9ZQ+2oHz02APIy8iF7j1uxC5hOrGiXoj9uvjm8n6E/2twM3mos
ra2fW9nBn2AbG+19WoILHze2WWNlrUZxm4cW7IIa2Sh127x2uJVKsUk83tGqG0eEaXCXCX4ER5hU
rzT08dkkJgMvovgMK3tvaxQBIRsFYzGxc9v6xiyYFyMZl8gJUmSBRI4OdvRVG+DBp/qsWk4+0men
REJypvN65ywyPi8+pqN8J68ezCMZqZP1TtMMi+bQ7w0MWeyX6vtyf4dlhJmrBXo4YrosbKxuYLOe
pImQO+5ZfVymcIOYwB0wafMbt1i4fhNLaXeIvNa51V1GAWob38ua3+IYL4pV08TmvnILzi1OI78g
DThIBSCZ2CkiOWgZfx73vfbDdulPtZHREMNmLVvzreohBPc1SybgITLov4PtqmkxW990E0GyhicR
FFw+ausi5FnbDfASL7KOGT93MCCmJc+ZjXUpWly9jn9nLlntHZMSgZCfkF4mMvgRipK0jsR9NWPm
AhE2kikLX1qzP7vax8JTk8PeEVyZqgqeqGLJsOd7lc57j2jtlS6yc0k5RFeBUUhL1oOHqQC7z7vQ
CeYzgPbemGIA0BAos/GgCmsrmfCvLZJxye727RXTg2FfGs6Xek6GY63hq6cW80kv+VLb823HIXJP
Ig8IETu75wiERmHyXhHeHJq5CdYctxpM+RN/kWDG3U1by1T1Nu+uE83VvgNlPZru20i7YjuTwbrE
OUp8iPFDXUcgNcMyXA3pzi2j2zLWr/ZMJukwCqC0CJN0IOiEetHeEgqbW9+dgghOHtObtcfElWHQ
udJUFaV2rnhJvb3wx2cuBWiQ9Z2NJQVbRnlveOkzUa8AJg222kSxkdVhS7b6UJKPO9UbDmtQsBV/
OUvUUaEdCif6PlovfnzuFSxeGYc80pJRIpCEMqQEclfRcZ7JxI0oCE2yQ7kdGJdarRzoE7h3wYQw
pHSSm5y+1Z6Zs7nvrezBqcS3KsrSi+kcg+yKnaG6J7ruPMaRODIya82Zt6QtONmwYRUp0mYn8uej
rHDhVaazmqsUrRTdvKorOEfGINmDkfhyBlIYadtyIHLYdtfM8F9ajVRcOK9B9d1tUSYbBMLg20oe
imR+UII2XcPMctLR8BBm934ZnWd6Ih5RKBwQy7O7eNDz2fjZzDMjpWRwWZbHYF3a/dFxup92UGDP
Dqe9TM1nabzlmfvDBJQzKFudhUI5I3pkwVY0b4PIRlELxiYZ1NWe8xd4HOdQocY2aLals94UaOFB
G8TurqsiOD/ttbdGHPYTANW4bXdhbCVb+tHgNPHLYjsAqU5c9yYmyHd51zjbpEfdoeKNaaJOORZQ
8ibcERsg/o+9P77QnqFH6Brezm/7b8pmLFNU4eMweq+WPb7QjnjuFNYxtDDN3ijc66g6etHTh9XQ
kc07jjQNU5sIr8S66EIcrsZxrsxun/ndAKM/cjbsoVymub5LXYkHrWwUnr1+1xJxWwf06iM/fZ+B
Odpd8TrkyJ/C7k3jdFBtw1y+CmsOVMMNA/GbibRSwIGRixx/C8jxh6uIos1wNeFxHlOCEzDvzrBg
8Vr7CbSzYu4t6OyedcDccutEkoMWrU5H7GK0/f1gZ6h/rW/DpIjayAn8jtIDe1+0L63nDlbhmjEx
4pOcmBGBh9rPi7vUgc+sRH8fKPux9z50WmyCAKsZp/VvVdu9uuk6rJrihlxWzjb8NyNZIlc2z/dh
OF+EuXCLbVy9ypYA/6NDlrjbNpjppWvzQNVn0PfbDhRiBK26ZfGcJGBwCkFcgmzEJjBBALSQeDv1
s1ZZuQ26yAKV436T01jh30vdbZ9YD7E02+M4kK6lJ/e1++aXdnzIaqZJtBg7D4cCBh7aPS0ll6p2
cUhJmw3PvlPf4EBOCOsBzTgrfPD1cxLqeh8U8yNugeyUcP9y4MvTbWtXctONsd41eUdyqPDR8bdM
1tTBEhCAmW89zhHuIye6dRo663g6313fTo693d9q8lzXzdj1Gyg9EOGTcdrM0tkHqvceDIc0C9e8
pIYYtjHtFeSUuKTKpiMjhEhoKz8wzAm35TT0B8c4kHTb3WcRz8xOexR6PTPcqNoKc/z4VB//f6H2
vwq1XR/21z8ItRP9vcQSo34VaX/+1H9E2r77XzRj0EY7tOi8P5TYww/d/s//gVDrv3zfcu2A6eUC
RXL+ItImo9IXtvQtvmPDd+Np/EekDUAOKbVnBg4yFhOblvy/EWlbv4ZX4pOFvuII05aCX2f9LbwS
206MTDh2zyjxmoMXtiPiqweHHLiDU4/TzkfIenUYCqMuEUcVVeOaZtU28djGOqbaf3n57v6gAv2V
MWf9Cgv64+l4NqGd0nJQtVv83X8lw2S8KOgeC+csHES3UxVXu9T+3k9edWuqd0w2FVAWeidGX90u
zd8/LAm/8PX++vgBv/5PVtF/Hl66vLpBIHzOMr8+PMaVWcMwkOdmDL+Wft89OmN4QDWszuiUciya
SJt7lIqoZZP9v/ztixr+twfnUuFacYDPeab87W8HHhNHXWbJc1YMDmOyKdu7E7yNqcOJ2ST2k5Gy
MReUYt5MZG764aLTzMq0OKdatnvOec0qis14XQx6PvzLk4NY+LcnZ+HHBqRlWoH3u5R/qFlETaOR
5xwF7zbV9VeHjt2ursMl/i3htK0psCIZMQJQPslJxT7vFspSbz/mJWM1Dqz1MPq7f35e8leW1uc7
xt1gBbbjWiSfL/frXy+Yscx1gS5CnuM+pGNRhyNhWzQPVRj8pB4nw8RMUYzl6G9nmqE67x3yogvo
aQ3zl+ygU3qiQvc7N6+n84QBbGeYRJQNXpTemtYpCPqNHLvmUZS1TfK5pE0XJdZ5cMcP5uEutqev
bq29A0LwQzJzhoyTqHxj5vtspLZ8MLLqjpuMABBLbUz6y/eume4AiFdgEaZ7dNQ/tZINJQ9w9ET7
Ara299Vw7S+mrYLLP79a1q/gpeXVck1uK9iGlud6oDN+fbVSK8ZIFIXynJSlCaUQtYzrWCSq8DIS
RUYXaR6Zq4FCo1uomu9lSIXw//pELIuVB4uKxQ31240WpcLM42mSZ8ZMzJXM+KYwQ/Ewd+O+stvH
aWb4Vk36TKDtsW0hHPnG+PTPL8bfrxwX4f/C4fRMxzed3yhsSVs1hlt2kjie+KdhH5CmUmaiDZVB
cCcTsoTs6t+Wt7+vtjyma8Ps5P9sCb9drWafSg9XqTyTTnwYG7TehrYfAVrelWFh7HBkzOfCSa92
ixAmm70bE14XDjXx0jTOv9w6Swjzb7e0awrbs2xXSN4I/7eLwQ+FhTXFEmfaZ5cyG8RFBO2NTzSb
mebBg+lP3x3PSDaAp2Cowc7Yzb26ASXNuW1W+FTiyrrpWsbzenKc08D4YRu4+YPADX/E8IpGsclC
mCsllBg97TIG5IxU0JqiofsXtp3995XbNSX7mLksnhKS3a9XNh1nOwzdTJ4HOZVnNVfhbbP09ZwR
b8yY4jAKA/9SGdjxUfjLY64dGFKTi2Khqh80uXwD7BlqqUzt/BlcjhiabFNWMTOlQZx7xzauuY6I
5IqDjVtYaEI62uLGFHk75vgMGlw6l07FGRv0Y3P452v1VyPVH/etlCLAzsXl6n0y9v4CTMvywB2L
rOK6yZz6MBqosU2TpztgAj7Tg+2isfwDGfx/3Aqt5fr/dTty2Y1wrViEZAv79/tjrPymZMoOi9UJ
xoeCZvBdlTR3VlUT/eI0AfZkgh7jXPjnzw8+HkP3Aw5H8S+bsvXr3sNGDzUQXmIgOaF4f79Tq7gt
ASxVxqkNMwPBsfnIsC3fey4T9hiRLbKc1NxVy/EdObe4odJgJ9SNOPg2upQgjzZR1ESP2Fibf9m0
nV9X1OW5eT6nMeG63NJYVpab7C/vTIWI1HYtLzjVCHhdA++N5RC3lfWFw0YBXLPvQIXy3G5Mz9ZA
9btNVYQ+3M1+E+EEQxLtAf1hvHIeHKpyd0wOTh9hjg5qZDdOwNiEy1gpxzuMpL4EnMpWSaSxftn8
YDo5YH6QQI1WR9pTnUckTdXWleKoPkytH0B2CO/NCIZS5AdbpZ1T2zDb0TBDCDfBMeEv574M39m+
yMYdZI5iy/Eo20xzwrw1LbeWAS8bt615h17dKsvzP1/avIW/XmkM6tBhC48bNzAFIw/3t81A+SPe
6kKQURrRqNSO+8wcFdhMAjTKVcWtGMOBTbszN7Q3Qc3y3Ncl0qg1J7QYZ2+TDac0ZR+pzVFtE9+h
U1zW06kQE7gOA7jj4qNNYDDuOHa9AeU9zmAYuHagj8Z0SE9Tiqwx8Nx7xtjJPs/AmElsBxtrpEjO
bO+kaJvvB3e41lGKqSTCH0gDQeNziaZ1g4wO0NSSUmGNRGmkJCzA5F9CJz7/PaY58VuBhwv8M8y3
8nwfLQd5pTPploBXetwvojzTokf4ljTBaRgPMCSnK4LpHazE4mwPkVq3ttvuOB5wCQ3Zua1hL88T
gxcRMJlohbFHEw63Tn0BZtAf55hUDt95YF2LD8uxCDbY25SM2ymP9WNskxDax5j0g9ogzdV1w9sM
1frKLORdyxp6OxhtuelrJtquWdE/s+Z9ncaaQFAfTTYh4NsM7uTKm3RwIRKBWWIAHUE79niSqgvX
9ZyTYDlWHHuwfpwEcJO0tl89Ez5IEnU5TaHxHdKVgTjqLVXpq3AO0H4SNAOkKpL5Ol60HJiUD+YX
nDoRVivnvWMouUUQS5SYwXi6pGu41x6ju9EzDUbHvTiRplkzzwG+SyTZNemEe4OMaD9j9zkrYNJ5
G3iPpJwGq9INd7Xftsx8Q7Qv8/ScqmS4gCY42KjPjmbh/lAj5B9aMzQyF726KJNkJ5l4bry4je56
KLMrkwAQkev4LVPTrfTVgWlc/+ChM9KD4CDfdg8uZIJLmEOoY2SgtnWaexzjMbRltQcBMWzIs+Hg
URQNaiG3PSY+aL5E5T+1q6MHow9/glMAMOAw7+jjHOUbhriNdvL5RkUvWRU0JzQom6QDp9WGxbSy
Z99/HapmaUrf1OngncNY0n3UHlDT0Bu2iNPFJpqm5qmDzMesft+RmCV8PWGvi/dOGY9XAzKjKBIH
Xa1J3BqX9dEK4CK0nsHIobraNZoriMfzgWtNbGhUcJ6xeG9EQCMqthVBSBnIZ6wW1R9XeKOAphUh
VyomPVra4c8gafS5nMuPIGIPDoK5vBv88spKZm+qeCZwmonn2tHmdAo6fF1afzO4NZ5D8TVV0Daz
BMbfwMlCUEnvq1im50H1Nwvtiy5s/ahFtI/kEN61GDLSSTMATpHIBO6PRPnt1imaZqcxga6DrC+P
RcQ8PUdQINM03rlzGt1Paf2Ov14fQMVVBx3l77TQVywYwRVvTX3HH1hiNGi8I1jTdxmE07ktyp/0
qIcbBFIm0kpoAibv6gr/ZvIUOVxhCgE6sI4XGT42NmKEqOu8D+jNEEweymWIXMGoXEtPNLdaZdCq
i+KUQ67C9/MzwG9Ap00zt2vrW+lh2+zmb5GphpPqJmKSM1Hus6R5TUjAypG9Ivl7SwBg6tKJcdOC
d41CZDuTH2Q3RIevh8ETJ8TZNfYI9HhtzRI41zQAoJFfO2g4e8Tx5tYsAlqd4DXWiv73payNl4Zy
eO8MeBQbJr4sBOX3giMFmYH0IS2ruquySB97P7sAuQhv7JjACHtWj+YYE5QX4BIz5rfYmcQ2rafF
a+zlx7qXy5jqrYH50xWa1pj21tRGTdSuUjqnMG4vpJMfwJjepPAX7wVtU8YSzKXQ2kqnSbntyGtt
dEsZCpfkSXmHCFDaU2cRuenkQBJhJ10YbIUvtZQ/ogU1689TRhnNM8FGJO7zCs1t4Q5w+aBOXEk1
ItHLy0kCj+m8s1mrQ+LJ1Qg/EXRl/YXAogCReNSAmuuIPuyDpxjoKfdbvxejJW9hhgDxQf1Uj5q8
XOVMT9FlNHtO15IGtheZ16SExNIz+BqsNMLsS01djM5R6xq2Z2vd1WHNj8vuEmrt3xjzTdNjPP8s
zhSV8Y42JC9Z08RAdHx4q02nvPVAj53z4uOscRKNo6yPCF+T+yxctaUatxaOy/OUzYiqMQQ3Nhi5
osCeZKb6yXV9D9KXDyUZJ2FYuOVDMQeosdqUgcwwYIW0R/Gll6ikqnTc4skge2nO2CFs/WNmmgBn
TfRHFZLIa1ANrQanJtm43A/UDJs4lhO2/WzkIrHvI0PT/HSoJQI7xINcZ84WC5XcVip/8owxvwh9
mfrGOARl3W1QhkfTuZsrqsVqvNM+hkVJTHOsQ+dS2cYz5gsSWowegGAUEePWVZTxGfTBuPEIn+xY
U1xa7aOxKOtNT9zaA6b5DD+bXQ/Ba62n1z5HcM6IqtsDuPtq4H5/BWgwr8GQuVszggmIFTw8ZDOx
dtVSXPhy0B9TSgZn6yXmOSMSa9WNdI1qqX4WWsQb33DEpY69+xapz62vUckEbTXuis6/9H3b3HMO
n3m4IEKZ7+zyivl9riXee0YPJ8PZVeAVTwb+KMRZiIhmprFlDC1ECRrSvkA1GGdAE6aR6lK0GxkY
/T6Z8Z6OSDiNEYeM3Y7jpW9SOtlp2vA+ggWOR3BKWi4D8tpvLjUB3s44VmeoWvm6mfvhxDpsKkri
wJs86nHs226JgtsK3Fvk9iiSF1FzKuMltNsyz3afX4OuQXYmprckWg5gzNTjybgZtWQolnZXHboJ
bvks2CK0v6a1oNGHIn4/KtFiU6LlZUO1YPPHtNaOqtkgblrOyZl/CEsQ2Rglh62vbQgAgQQTKopw
V4gkJbWUhsOqromj+3zEtI67feVCNMucr3lkDZc0DMw1nTyUizZ6ISBIOI2Lxr7I/ESWgFy3anKO
caz8bdi52c3IDo4DVgfc7wjLm9zYsTMynJyDH0xaf8YLiF/78q1XhFFXKeWuNLcqBPxqBeY3XAUJ
JUkRbwajv+uL1tkFzcj1D4W1alDjoei6mKK/KrejUJHtV9sIju14Niau78KqfkjHehOBzd1lg3UO
x3RvjQl7h/xeAi7cyr547bD/H/oMoBqhcCttuQ8jyCumSA6kMxW/ue55aYaNsYA2X47MZkkxVzMC
P7tAmdN9cXR29Ex35ybk/+K4I3NPAawbEsBos34cuWW32lNo4Ks37VfZvhgJpZ8KJtX12B5xHIdI
K9SmmTqcwrF1I2tSgvtU3xi2Px5MBbrXanf+Uw/iatWM4sXn/5PF2za00xvEY3eXxCOIMLi1udNO
vNflu1lM7x3c3m6yvjvb3qpJxDXzx36Cy135aHdkJQ9F80IGm42QEkkV9hPYCs6HDU8bMVWTb1OL
MWGXE4fIm1EChId9hgmprGy0HqNznfq4XA91W3EwztDHVQiwFFntYQPndJgYzMeRuu/Ner0oJrZM
eWBPG8yfwEGTRMjLgyipSdDte/WlHv1xkyGNXxAlzUblNadfdEK6K7G+SL0ZkvJaprLdEk3s2Qjt
m7F97CpEaXnNOJW5WhJuTBlYa20hrAGgche1PX6LeTxYi+xh7itqj8jZxk5FsdPqw2RnbLLLwLF3
sm2FKJMyeAgZEGu5slJ0t/UYYha2jC1FX9kmA2fZPF4Uvi3Ogts6gw2Xfe0y8w1nkr+T7uiu287A
PKNuDa/Zd6HZAmVnQadS23BGBE2mCWD1pUWwaPKDihcpBQjsRoZq0zfyhY0Bb2T8IWcg+wPGuTTy
qg3nzmEjDe/eN5Jkb4MdFQ2iMzXXD7my1BbFd73N/HjHCX2Fx+hYAD1gCWWV8xgTGvWPyaHEECUc
rrb60oSDXAW0khxRcKyMDAv+if1oxqwWRYFIcfbKs0wBbxQiQ6VIMiH2B2BkTD55onsVCQz+pXsI
uirZYKVADawJo8k7D/N/9uHHzo9hdNgz8K/s9JTup9F7SoCWbbM6ZiNIYWAUsdi4UXQxLezgokUd
0fv9YqEJ74squyb+8FBxCGb9aMGugNRdHJ6rvqFNz9gn2uGEc4F0YQ/aiN55FIOcMbCGz+isPkRV
gCrpaJwXyKKaOuk3tb0bQcCDGbGYawMNj0q2H6QykFa6bwK7Xx4TGBoYzibD0Wa462FW9HcdErOL
3mGeX37LDTCGrYr0IbM/kCRiKSx7Z5WjhPQMhBiT0pfSR9TVWl972yHfs80vEQdBpsL9QXngs6Dm
eKy0Y/xl3re1vvqhQyDDEETrXOp72+Z3GiEaMZ7I0Qn5K7S5BOMidTf4dYRYAjdoruTBUK1796qP
9cYVpHebVn5y3K9Os8xqZTmCDT/gf8XgnTq43PrYWA0erzGXrs/rn11x+eL4sijHJc0qFC0QVakm
WCq+JW/liNNVjuM7WBO2etQcxQLj8DsB+26Nj4xzvsMYlhAZ7NsorhIVPUgXgVCV4dQKJ8DYOnIv
acPuWljOPss9dP8NZq59HzXWwVZYwN3+vXFec7v9gFDG8QTnI1uYPU7dJtLyrEWSr6lyxL6crUsC
ingdm4TOgsM7ySE+eEX0oszqJ+xI6K6Ms9MhoBx2sC/4+TVil8NoGa+zwL0z2qnaiTxbz7SnDx6D
9LVtBg+otza5Vv2FFujwGAXowagt5q0d0CUSc91sHV+V7D5ZiiSHUFYL79d6oSERB/FGx9M8NSEx
nowLwk3cd/nBinxsPf1oEpyq8OxNYbaua2/aeUNiw82ofxC4Yt24bnnpWYZPVsJBG+TGzuwbAkLN
0oWGP6ZXfk96/fwsH1V6jaPiTkzxjOfof39do5KBsDaB6HfLhIrKxGxpc198/vPzA0VJZfIys+NW
AvFiJxEYjLpv931ex9dKiIxg57KfTkSnHtvla83n16Y2/iAUKT6UYxNdB9s4RKY2Tx4W/+vnB+e/
P3MFHtoxIjx2jPxnMbivMhf9oXNHmk65HoJjHBkXZj780xvqCz5+LqFsXQUWcwISOrdVkldv+a6s
ugphWF4c1GIenNIJU6KHYqMzshA6nPlGVTxuPEg/u6BCso1azLSibVJUH1qlRAng/l/rsL/3h0OA
rYPdGiB7hUOi/F/snVlz20i257/KxH2HAonE+nAnYriLpDZqsV0vCFuyse87Pv38QMllW+2q7tt8
aMbEsCIU1lKiCCIzzzn/zUFqRkCR2A3VxK1C4MNLatNq1UCaRSNaXZUG+sEWa3TIOOTeUbwuLFN5
MYwSfTjUschjPoYyHrlYQ/6Dd4OrnLpGur7i194wlIEUNdLNOcKJZzNQ2mgVhFivl+3wUBXy8xAQ
mkF78q2BeAQdsmABTTNGX1L9oyZKEKVFhEHznualVV5W+ugfCCnbV5r0byHRRPj8XHV6uu6x0r6S
ldnup52yQxnJye1R1qah3GGriO0q1JBLGNOw9kciYRl64L2dN/XergrcRpv0phqD8Tr34mzNIdWv
A4yH0KEHysFokBahy5iCHrTLSu2NXZyML4PM/HvQiytLq/29bRfKpswhjfeDi8sUObtGVd4hGnM2
JaXFbEyEdS8MDhPXE+1CwQV8VxnJDVGiHNZe3G3CZEg2UTQ47Nhw/y3sOmYDfHTpF/BbAxFe9lmI
v4RNGnNNlHpb+cG61NrsVmVUhhd2hv+pU+3dEB9drfuQ+Iq3AN4w9lWa3pt4JMCujPbZJGcvLPOq
y7FnsuGj4Iim2WvOzW5tFrepWlm4etjizvAPUWwXy84NvA9tRXYzxhpfshxuLlbqgRlYKDEMuVC0
mgxht/uUKXG8IeBknMV9oUClw7Uxsx5Dq2Z77/oRSS9ODzhflT3ngNcE5X0cXsaanu0MP3sui7K6
wUsZMWtr41ZEHJulGf0fTms9jZqGLroUyY6X7q/zBCusvvcw/JBbCtVoXdq6SYeim7sesYxFcxuh
Ryfg+1YbpcVq7DzcQ11n5uQmDJiKiBMQwW4yMhgOOeV97TXFLvOyD1qWqFBkYmNjWZGyt4v03hmi
laNkE6Od87+u42SfJcxPvJbGp3e8D2XufsYrOdiamX0YOr3cQ7h4FLEhdmjUsQxgRocqTXmE0Jgd
hJSXtNs2/iA42RybTy0ji6ZuzSsmRd4t8gqfYF2k4ZH0CPBmfnhFuhFB83ooriqVeFbwWGdFQB6E
5uMXjz/TpUZ7Zd+n48RqNKs7KEz+fddF+KqAATOwogSYdz6VCUrDu9bR60uOQgJ6+jgrMJjSjX3m
9og8TYmrS6Kn7QxOpLGXTcd0BOM8y34QuYIvTcgYY8zIsE8zvNVofzZdZz44rnQ2RZkQswJL3WQs
us67wsHMBAycPx1cS+tIOglpn2MX21MDUSX38QH7049q/zHs3GYh4wBzYxntK1VteQ/8jGXQK3Oo
9v5CppSebFgqfeiyLEkoZDXy17LJaQmB5O5EAAs2XWgil8z8lwCpOHfSQtPTSaAPhTgw0lVC5k9T
EqrUmChRh5j0ksh/lqYvlqOiDNswQFflm84Gjbm21TXItar3BEFq2B4/sI4Oox4+64rNTmr3Bdsu
oxbsVMHhO2b2x3/h5MIMHwJ4tUyZGxAg4+FdQNOPg5QLfdUyB+pyg6sS24w0/RET0TaGvGaK7Siq
YNe2EyhH39/VyFkzDMZsMTO6FoM7r0ca0pLmIXPmJ7bcmylrQ2VrVj2lXzm+uEykb81q4gkQj9OE
aIN5P3Tmc+Uh2wnN4/4qHrqiN9bEC911Jfr2nu162Rv9TRCShYJiz3dJLSslromonFLaSfavSnZ0
/0249SVOuZas0ao2XzH16C8tvdphsANWRam+MLErjiKm0YWXfTPKSNmx+2+YwuVoqPRhE9nrIKfl
G0yYwmlTxls7dx5zbJzuAqQNtuF9bfQCU5+Bv7g3lHDZ1uyOtGR4hpfelTBTeLQJbM9QwcYwT1G/
wnqWG7pYL7aCWcHOiVO6O2z9otdpq+IrBk3RUsXlFvBkxMsvcp5kq2g77Obv+0mvZqKgVRDmOhbD
fdurPXAy50aNGFA5cflHSy95GQYM1gWES6xzYTUPWB03+rLpsaUeKzVaNXHC9Yb3OHSYPjLqWSWD
NmxpO2G5h+OtxOu3I+uFKf8al/pDDqQ1N8amWCoNxBLCV4waoUoTwojH/MRfJwo4hgFVMKQmUQdC
NoRFBIOryE+B0NS1EmM3ppfJZdyLBeCti3o+XgMpIADGHmqp9c+M5nC5o3UqTcpQ5oukW+gMKosX
lSFREluMcItp5NPjsOxj9hBp/rXf340o3TZjpN4KD78amDPYzafI+Mn7uIQQiReO0qDA6pp5lpGW
ropwmSOwWjIMaWdpkCz8Uc12rdnw2ibvNCvlvMnNr4WeYHngRHeSPpvGJ5zHk0MBB8PKQ4VnC33j
Gu4nrMu6ZSGcDhsoLHiSCAtdvPpwTMF0Fh3+oh/oq/llgCkRlsdGnt21keuuRA6bHsMp08Hv2HcI
qTIP6PvjRa25L6WpfDU83EJb9N0zCr8/Avg8M8WhuNZjoLTCog8KfAsGdq6v2CAefZHcq5rtLT3T
/dQl5rgIWztdkd9B7AYeRUyUOn1dpuA0dWJtMNskPlw+uZ73CT0sphtyyOcpGWuLYQjEInMCdgW6
VT/APjhyAVOlu0AdhUo27aG007dXldSurSF8qnHpWHZReQjL5nnsa27Fb11AtVAAO5ErmcN5zi12
ipUdMhQJcBlSP44lgZNpgHY3jpDj5tDGMUMMlgrhV5YHv58G3uy7ZyefRhwg0vgVRPOwLBIkoB5l
ejA3Q3UNIsyJF/eQs8SwF4woVtDIHo0+jZH/x0+GWSLwoLKaoU4HVckLAocSs1hEsXk3KvofeNab
7Ae2tkWwtxxMHcKtJuH2V1VHipbOZiGn21sh5XJQF2VZxEtzgMXKcJqRh9gVuouxmhzY44fiBYoY
y8OuXlS30hZ9jSd9Hfo5sfHEfQmGQB39OJprondaBhmqvSo64lqS7M4Z7bWjqPWmqjt1W+SEzuQw
fm+xgwunQpLhF2YHQQBGylQbIA5zl7UnwvueFn4Hp1/CnVsMlN5biXH3LDcddEEiDhdsq8ac2Hl9
awRYROrF+IlI1PqRbC7jxvTbm6Z1vDutcjeO0UUP8dwGWC3JZth3MXsCTgHhWiM1atWpFPGJPrS7
jtoOL1Viq2HjCzPfwx8md+Ixte3PJlahyHOsTRHV1k2Oi7rDnH41BmW4UmMai4S4UUdU8U0wtgSF
yP4+ATKcxWn9MHqKu/P11N7rZMQuWfW41bnrsdGddW5RKOVJFTJykvTBGt0Rdqvci8TzVCZw/oAV
IbgB918jHmMSC5aovBdplG+VVvfujTH42iiSUU42pldkc10bjd2tB00WSzVPnlO03RuGeNUGG6vP
ULaQJORSfdI84ufqAE1GGlWbnIzFJrILAPf+NqXg2vopkxfd+ZBNYIeLVZzssw9JV4oZ4Jq3oSp9
1jJeTYb6d24nCZARQU3rOrSw8q1rcsdMcat6ubrGF6FfUAHWmyBXVoLcPz8i5GWKcLI9NDNp7swd
Rk2oLTMVKBiUqOWJHsidf8ms5lkvsOypXXFlZCYeLkG7iWCTXJY2Ni/ENs5jP5NrElTJFjA4ocGQ
7EXl5xbVBPID5OlThizZuWnjYbWh2hUzq0as4cV8AY+u58CDdzZ7MYKTOCTYt8A9pirhH6bYvIfI
BpMYd7AIM4BlyfQyMHIQrl6/I39sbUo60aSIIC+UCyNgd2uI20HiS+QO0CLEfgfhej4QXhM4h6Y0
sOf2kD97aAKWEFPnVZFcpUZHms4QbeHqeMtWsdCnpg2wJHg4vsCIzD0OXdcfrJUMtE9uyzvnQ46I
tR5dcx9dquycc7JRxYKBbmRgJjJOkSMuEV99yRSSGpqJIOaW1cYtFH8rcbTlOAfPJIHEf8qbSatC
KZKB3MxVeKnLdoyYF1jtwFFjykuMeMVKU6GxY7caALab+Q61F2rR+jJty4+llaTrdsIGdRXXBsMN
v+ELgYNBJ7/0Bur4xh63ejzQoReet6irYY1gKN6XEaZcdq9b2BX73qWiRMq9W6ztyFiUAdG+jKOT
GxOL3Xn6Ff3k3OtzfZ/VvbmAoqLPUmWKOjC0TZ6tUt6lG8ITF0KWHN6wZ+a6j91QYwWgZ6jbfGJ7
8YOZ4ahSzH0z5w710ZwyBkVXhveA2+OTDzUnXVYmfoYZWWNoTpmn0RZ5GpC4Ak9pzmycBoG011WQ
0Hx6lr7EitrZ2gyMbyFR4UqFs18WEKGAFQ3yFCq4UCvctSjE0vyo9Yi2mM9MltPEWvbhJ7psm9PV
UbENNb6RHimW+HxCQwk2SZB4ICDBdGxUMKmdbssBet2SH6fTlt4YFf6hiqj2WlnizGB6UGibfN+a
5VWLKGols2Gnt1lMGiSxR9UoLCYHCrghXHKChvp2YbY9KjMPm8FRHcTCbYtHa2Cp2Er8iBxmElh0
zMvVajdWxGJl8DIWRmuM1w1XDj5NvdUtnjqv0FWPjj0S8+ABqiEDhRez8bR6I51Co8NViICilAN6
oHfF3I0EBMTN3NjQribWPIZlICgDUrxQYCg8kCl32xkqRadb2Uu7KfawFuplqo+3OP1VS0kXNte0
HGKDVRPSVunJdZmLYd0O5NCVmoXaJKxpQSXhRlH7FM7NSsU6KcOAr3dx3MOY6x5nUGvWNIUknZOx
+9CD5OQtmImdtAcPquB94mi7qOS6FSJ0t66KZXffLIkn/EDMQjtXEe+joyoXoefsut55xEWIpAR/
Q12IGUQQ/vzh+LX2128cv6bEKj6rUvYzW42UpZ4DRld1tg08LduGloHnyvGfxy8ePxSWHc6ryuzI
2EjLdQZF0y2qchtqYblVRoEP9vHzH1+0FLXcFpxdBN9O/zz+ZOVyn/mYHS4Sy6L/7tgtZi6SfdB7
fluSjjs345iM1Iy/4fjM/vHPOf5TTdLkEu0BB0iab398KNpJ9Pvjc9IBm2Vghs9KiFlKwcvbots+
lKicVzr2DOQVTi4YfO/HD6iFi45Hw1S3ApJ5/WvRnlX44k0v8fjBn/5lNe2+xUuGst6st4nW82G6
7B3LP8bjbkO4b7YFViW/SyYrY/rMieDumSaj0Omz45c6W2arytPv9QRroMjwSAmLogwxswMSPKmz
1hkBGZvWBWbF+/ezORovx/89mt6kXLexxE4fKl0yPekpjhUHysORZff/JTwPQ/71v//r88sUehNU
dRk81z+LcYQ8ymr+WsKz+dx9DoLf/C9v+h1h6JOAB662JD8KZuqbeEeY6oWmm7rQjwEHqoQY+paw
oGkXmuQIcQzV0vUpfuFP8Y6wLxyUO+SxARkJviP+Z+KdiS/+E0fXsaHn6gymNBj9sGTtiTn7E/tU
NcnHC3EuulfzUNlg2tJslDgbIH2JK2Zsyod4mizlXToRT/VHe5xWnFMOW0J8HKYI41OFiplxcYpW
NVCx6hmJpa/VBCeyQtmpKp2tCflgDfqHn1sN7Tmva1IZwOUI9vUOna2keyyeH4LcXql1sLH0WtkO
EZmE6GWmnCQxrx0F6aKG0LYRnoIVllrhXg1uKXrzD9tBWxgLi9x6J2cTszu5IThsciXsrI0kIYHA
mGq8HXt8UtWJdQAzLVohtbwrGObNR7XWVk0HvFvDab2qcW4YK/MRzBsCQXVfZD3GaS4ZD0pNbh2s
kr7xNmMoxw3HB4JECwwY6iXmofGKe6mcq4ELy7skpdu1CLzy9U6/qdruuYLhqAw5HWOYN+sk75p1
p5hfamP4YCPguO48607Ty/ymRcM5I6x4CYkluRumgsquLJrg0MFvtg4mRma40Aur/gBv5VuRNy2u
dthA9tJUZhD+iWhpkL5TkEUMAjeag5RaJTN+04fBKmy75trQvaukd9vL0CoWIjb1bZb137Ksi266
RvmoBOptlWnjgXn8QGXOWZQG5CVYZk/pp+MNWXpipuGwdkmu2beO1wj3VH0Oa8e8LoGGF3AMSI9R
65qGdXwoessjbsJP1zm+2bcJKb//JBPc/JUCTHY7SSTwiVgcqgp0ZE80659u5GTU9ZDsb/M+RX4S
IcDZGLKh7OrjYQm26E6ufPWS5/WTOPxDNVLmBkwQsBgIt4avVTetk+XQvYS1MLts3UWtuLPSHr/0
sZW3oP2m4z2IjJ4bxqy3tfL2LojUdj364bCM+2aliRTDagzNcFLIcfI1CDWu4QZhV+R1BbrhErKE
KCxkD0o+7ltYeJPeX8Uw+DoDpoHcgnQ1bujB6/jZyiNMhMbqQ4XIyBmtpzZujIOfU76N3R9aMnm9
V9yqZDrPm0oS3CaGQ6Xb9Vw2xOQy6dEeSia8EHtUTPRJsbg/ngd/ye7X1HfqD3SD0JrYhNBzITUz
jsKqn654bjPZcOle762CcE4f4dO29odlh3n7lfTIGnCND0i3vZt4D3mo3YWDctvn7R+1il1qFGAw
UQzIHvKmfDbwpCBAtU2BFpNyPwRYW0XaFdaI4Sqc/BVxLQzhiZBnITyAySrvxBbRPYHkTJkZTMpb
EWaXmBvY26D/4qV6tI3zyU5DsTdhHNwWPhCfGlj+YrSTp5IqtPP64FHLM7HjKqV7TP3WduNZ2xiK
FwP4/taw3SdP76EdFZAtzVx08yglyM9iDA0xIP/UqdU+xmtjDXtSWev2Hh+lejEgC1sWDua3ABqf
ArWyb81O3zqmnWygW73A0dl3pSY2FpsbDmuw5mGlzAsmmU+D1+2ZfCyMBLvLWlfqhZRQQ20mMX5I
RylDQH/dyxxkZmR2dSrh73SfszjxdaoScck5hGvhGJDvgoGErMkF1zrMw625aDNzVU5WcVXofLSM
5jkbg33kS3efk0BQZcG9oQPr1RS2cQVD3cO90M/8A7opez5O+DjTCgfNiqduEqfBeTVFJ5eWe8Aj
KtBYwbQfZkwUjsYuN8WjmWL4oJNkr1ZRvxj6QpvFVQBm6dvRJgimWGcfx8J2HPA8KzVMT+ib87zY
FHGkX8Njssqh2ym+zUnSsqTHNh92mODNZE7Jg73Xwu685hKSPSA0DrdtrDKtoF0CPId87wkyO0ZD
N+5tu9kcJ/jD4F21rZGsWegviG0I+dXayeSDGAbXjp5TAvKAskqI/kC2da1ecV/NbYOUR22M9oVR
LvxQzXcNm4mWM+3okMCvBiFWLl3lqqjG6KYf7qQP/91ldD5PXXiDgYEFEelza5IU8qvjBwufgbzA
s3DglRGSEuWYaRCj6hj1FRgJgu7O/kNq+JirTRkx1jQ3LAKyklNU8wPuuIqb0n12Wr8JVYlDPkaR
sOONOQ4qcq2PkISGET2hF3l7JKEc2HYOe7l6blCI/hNdEfzBXyoIQ1Vtcp4EugshHalpzqRY+2kb
0LzWdT0MLQ5hXMLQ9ImD0VJm5I5F9hrN2uXooE6MCns79J2N7WaDPWUz9xWiG1gs1ZKB/LAjYgZD
Coa8tPLtkwd6MSdLub9svf5l9FTjPkhITmezgBxLXjoEr2Jrp4q5Vkq6sCTP662C9Rhkmvq6sPOP
/eRkXYx9c9kZ3MmKRyInNDFt73hxsDQJ6LhRCc9Zah6tK8txn5FJhPlHVS8TvMeW+mSUgD/6DkUt
oUuawM4rd9sdoKQ5L/FamnspREzSILISOYJOWgEh57hKGqqGdHTOKOMLihRvk6h6siuRSTYgbvSj
+GnGlnZVtOz90PmCuSGNYZ/z9CAAikbvqVMP5YLKX508uZAycPbE+hqbdULPST5f1RIvGjICjF0x
qE9t4v/R5sEXU8GlDTbLHNajt0sE6EjriWVjDMausuAg1ebI2KuwmQAaGoQS6N5lNc7DPMyhtMfK
znQ0pnP4va8Cl4FzIGr9qsPJfWYP0KMSZ6AuMyJvF3i8vXUfwuHs45ANgGh0ZjM+Y+kNFPfoigmJ
tiizOJ1nXhftbS9ikibMdTEcAmx6VrplKHNVKtUBxKTZx4X5INO5y+hqL6D8Z2SW7JvRAhSdPmz6
tvn294eXOd2UP8re6aaVFM+WSs2AWtq2JrncTzdtV4hK8cbSPVQubEWnpYF2sWPf4XVebVAHPmFG
sVGUsT+0xnM4OsOVbqyEgqulJNXjM0rTtZLG0ZIIa6pgDS/HQMNi2o80uNsd8wVlPChDFW772lTW
UWnfKUY8fLLTqia2RvUPOS6XeMdBlNdxTwzwyoFjo7XzHF3c3LFL5ndp0l8VGXuZtMqRUS8UZs2D
lAar3F3zZ3wxg07saiMalz0BQHUlr9r+LiV3dd+7ZjUHKrNmSq2rB4MsRYpo3jSzVJ/IG1yM1ig2
nRxrvJzgJxndEsChvg2TPiHtIcYD2qgWRdAoq7+/8Po7Jd504bG1FbzbmiqB8t/tFins7lL4nnWI
zbFe4ifUXxN87q0+6s3o3qa9g18zPOIFuiNonaRjKf4ugyq4zw1w80FXwkOSXae+oSyLOh5WQxCZ
iybKn1RXxRq18JR5qcMHJjdnxrnClM0WxnVaMssM/HgnqAywcsfZkvFtPdcydNeZFtMTGC2mlYOM
HoRq3MSR/alM/WyLnMKfp5qb7s3IRlmlVvc1oufFqMbeiir5UtEr95+pFZ1fPQyOd6dOMJMQmmY5
DH/eXaQuKYMSCoxxoEbkxAwj7SYQd9WoNtvSb+HbVO5HU5sY6ED1Wwz8etqVsJ0XLbntGGsFDACM
dB1VpJu4Rg+Q5iaUtXoB59XKsQqOHMGASuzQF45XqsN4V7o4RzI1MS9tLMW3UR1c4Y/8IWtUfZNV
ez9p96rFnLPKgZk7zZ6G582qNhNnzazhy+AnBmS2YXywYMyVPXE4TPkJPa8CeOnJQoBFYf4WjiuE
QITP2szkhR0O17HOJhcFADJKQBAFUDk0pUzf4udu7xM1w+maGeDlkGKuakf4Zwb+R0XgVZ0GH1ql
KfcY366GJvKvLFN6i2bw9QdVgLvJaDQxDmPOSiHBRoI0MCCFGZrUTauBjPht1621fqUDD80JZlfm
xFjas7owPpqThK+j11liBWPMStuHeIl9M/7C6IfC1BS7DISGlFjPMZWNQtF0K/QOnA1QZqFAFbkC
Wsf81yfePDNxC42bQzCqK4WgsFlRY+Q+Zq61IL3ahzQSfGxkxbZR9RMx9YvW9/VnO9LmQW2PM5KS
bORgkgmdat26rXxp0cn02EPXZAQt0gQwTTSgVscTSPfTW5sNap+pBc63yk3cCfumLIinsP04W+ra
Ykzj6lo3sOdSFXB2aMKZlYktnl+ZoUxGMJayzX3ID2npPcloEqEyS78LCn9bmjisBYP6Ialt8cjA
8TKKy2qR9goedjoz1kED4WwnQllNVtgutK3bOn9MtCS8KeB4ZrCmVhpa4HlasfN4CS46rdxVPWbl
RdvsOj0A6Ii7rxaxpzggmd4KvbA6G7QkepDB1g8UH20BCFleEbF2/BSS19pKwmc4H9nl0FPFsaRo
e7WK+hu5kY3huqLH2p5qiSFiV99LOSQrf4DebNVwdYfeU6+4uPbs73c6NrP3Z4wjmZs7wjaM48Dm
XUfKKB2D4qgtDoZJcdAnOJHnRmMRgTam1xxKhxHB0cwoU/0G0tE9wLox04qKNLMOeujgYj4lGOsv
Yd7e9NIodzLUGWW6t0qS3ulamD5g3GNibXenaqG/CeBjMmzwtUfHrjD7sZFR2a2arjMtfyBN3lhj
X+fMjvusLDESD6AlXpLlxDvhNd2NHbkvMI8PaiydB89LVxlv8zXAOpIPEZaTdTgErpHoJgD3fK61
dk/8pKEumM5MdAARr6quihaWAn7hCnIbeh/PfUdxcbjtrFWpDDZMEfIA3CLz4IRgMJubRcoTe+mN
0cDaGwKX1onEJQCf5pOVj5dhGI0PpihA7TwC4Yteg3ab37VpzehdyfxH2KkFZlA8bwyc8ZC49yaW
okuaIKQiIP2Xjl7Fl6BfKDpcdjcV0+JWJOoVEo6R4GeJmMMMZp1dMvkw5IfKREDsQ4jfmwV1fuvr
UIwG8oadxnpOMi89eA2qEnh43s6SCGfybJM6stuJqZzxQh1u1uDAkpugDYOS6UAa/bxmhrCunL4G
vuPkClIQioiGDgUE1XygFKs4btcpxd4ssRIXXWSGx60KxExeTL22/TKZ1bWSXld9xFyjU56CNmtR
iIBvlgPAkWU2tBkUHRgUGzvM7AmgKHbGxMp2XQjD5Csay8YkfQ1qIcTEzpyReYnrahqgxe1MLHX9
oqjRZDbRBikGKgkv/ODjwjkrelUu4gbxCigcWFHs0MNW7r4Fm7zjOiwQfjx3RizuM7PGdCOT3jbI
0+rGZA5vZUjZ665InpGwceJCmcsqBvw1K9ITHbED2YQBO+7O1ZOJ7B5gj9zEj7EwvjCwEVfF9Fld
OLgLjYeiiEkuZpj5AK4dLT2h68hNnhIYW5hTV/LW9Sc4uyRdwq6w23SJ6+YtdKKDDSSDXpb2W4++
uWX3xSxs8y580ogn2voVNIp+U4cyI1LrJUCpMq/LcnIlMHCksVK5HlrDXgg1sx/1MQZ3zWqIOyHE
0aij7+IYeFIqVBr4DFT7yJPmwk1V7C04f/vqKKZNggcc9/M5SqTw0jPSx9zLmnWjpuo2Vx9aiYFw
lsngk43NfwGzZ/Sy/ejh/V5n9YuQob0bEq1cWfVA5Aj4tSf84FpNawxCvfqSeD9z5WFmzfaaD0+R
y21HceSDMH7Eg4mbJ2pTyLUinQ/s4vskTiMEF5/yPrHmuBlZm0nHhGd+dktcw4gOpMcIXC/vm9r2
VkROKvgPOvEVfCVyvF3Gk23QU5Ohudt6TfghDTRjaVNDzRvbSdYJQdXcLWRoG5rwP0KDRZPYtRY+
cDkzh/KFOYUGmTvHXCDA1jaNEOtj9mauyYmBehII0jJr+wH03JAHqpVLspUE8jj/MXRrZQmuHqNK
2RRDFzIGM5KdmQ+UgfRPswa/8U2iALMLMgsWMhTtQeQr3CYzSGCVv4jh3+D+Xrq3vcHgVG/TGNVu
Wy8aXbpbIsTQfhiIliwBwxbrLo1dp2sXdQEzPovjK80e+rWE95KQ9DQ7ls2D8blGandJ834/Qpye
DwN68VQZtGsslmNnWOdN+ByHXQxZw1b3GpyAUQE97Sz4nllWzT1zcPdKV4zXXRt5EFYRoCMOppgl
OGYzCvnJQoQqquoTxG9tg6qpv3QERUJUhybkAKu7FkRUjQyLlypiFthU3QEMweGiOWgzI1Artemu
47yvmDXJb3GBl2LUi+GDPqQ3XgkvA2iMPQ2N4yEqzZXjPBHzlX60mZ0v6tggBdZvqo1J7f56Uv4/
gyy9vZDF5/ozpE1yje+arxCEv1ZNXP8ZZz199xY2U/2Q/Xs/9D0n+/e/6H99PT7zP8OqHM2mV/gF
qzr+Uce/+O9+R/yZF9a8AIRJ9YLxOX3a1HXg2U50zvHriiMuQJtsjHEmbzMeQEk8009X569e/9+/
tNcL+fc/83d/+uuVuXz57/8SUMpopU57+daFoVkSVxZwhOlBVffzVbCNC+YGFgNv81yvAg4/p14E
/YI5Hu+0wKlqejAe+fkiCCEuTFM3HKDR40WitP2P3ArPWYOunLXoBdkvFora5H33r9wI737DT+vA
uYDgYRiG5lg4GFFU/HoNHOeCrVeqmiMsbjtuh//QNfhr5BpQjDfuX7kK737Hj6uAVyQQtGkAQx/f
aPX9piC5Sirotvr2fUCi/8id8O4V/NgUbCZ9J14EyVut2papSeN1OfBW/7wcLONCN21TxwHt9fuv
6++cdkZ1euNOuhOkdoFCTocn8LYxvrsTbPPC1kEBNFbE6+Pc7gQNpgWL+KSroJsXNPUCQyRAz+nB
vfXzreDoF6TCSVzxXp/pjO4By3KwtDvt1YsLvF6FIeW06P/x1VvcI9Lm2NDObwU4k/HaSa9ewuPB
lBqizts2wOX85b3HV1c6zB5h5xwfZ3cRYPRP9qYnXQVdvzAlnr+SjeD7Ov/5KtgO9wDMJcORr1fh
deM5o4UA/GCeei9wLjoYZrDjvyuNOAtANlSIVFh0To/XE/i8Xr44uSxQL0B74aFJOoXp8a44srhJ
qJoQHr9ehPPrFbg/Xwu2V8LLn13X/6RTsi40Q8e2EQ+W4+PdWUA+6IUJiw9O0lsZfVx6Z3QrAIm8
1msnXAT4iA4TbjDR318E1bgwJofLCYJl4zmjV+8IeXK3OLExdcuy6BKOj/e7AS7sIJ22bb0dGWd3
JGigsadeBV29wGzdoDDCV3Z6vC8NKQtUR4Jff98Ozu1WQDCpnnowUiBPkjbe69/fC7a80HUYwBhQ
/HmVzmtBCFg8pxbImn0B2mXgsPGuSbKpjmxiCJhQnevLB3F/3aT+/e2Q6kjC30D983arv6sRheBk
pDRigHR2DQJW5urJHQKFAa9d50B43RDfvX6qQ54GJx77Ryt9ZotAJ7XhxBqZgQFFgTORkd8ev3YK
9Mo0SYAcEPyPj7MbpUI6Ob1GltTIkIApMn57Fdh0L+iVhHgb0JxRaUCDoJ3aIkibDU/nMJjc1qfH
u/LQsdkqGCEyZHy9POfXKTD0PHlDVGmaqZHfzrx/uAqWdQFz354u0utVeN2BzulemIjuJ24IusHY
aJqY//Re/9w0m84Fim4Bof6tUzi/DYGW9tSukRXhTOCK8a40sEzqQwHiQDrB8XF2rQKhEPrJK0G7
oBkEUTBpAn5+8y3AFJWDgKnamS4BjVb21EaRysiG0wiY8vvKCGANNQln5nRyTo+zQxI0AqVOrgxo
hTSwhD/Ln3dLgfoITE2jOnxrp8/xKpw8RWcjkKbFmFT//fiIXDOaakYGxhugcnZXQQL8vfby/36v
IA0QE3pFsKPXO/59rTxhDZIR03fE5ew6BpI4JmnqafNkRiTsfCSC/R5hFCpLAn/iKWPo3MYG2oSI
nfr62f01JDTfb/UJpHl3OhiTxG6C24+P8zscNfsN/P7314IOsqTRflvWK6Hg/UAZtB1SyjRZOVds
hTGaPHlHcC7I/8HWhsnk71oGIUyOB0NOA5bv3z+v7lmCC526IiQUHKpBkil/vyNY9gUyOZPJ5dvp
8dqpnVHLwL3whvucsCLkhYm3umBu+novsO7f7wusFq7TD6LSed0LoGMnjxPBXHmbiWfU3/aFd1cB
k9oLgaaIu+UM7wJTnDxEAD1BVmkRsPq6+78HGJinYeCAnuptXzy/GoE8rlN3BN1idG6iwQB0fH38
uhbYB2DgTIy1t97htSg5px2BQu/UBpJ60UA9BxvrdUP4h4ES+yZLQVVheny/Sue1I0gYOKeOUiRT
RUTN7Apvu/+7HcGeBk5gLHAUXy/C+fUOk+PLqVUj+6JkYGR8f6/f7QvTiuAUopJ4O47PaC2gFD+d
oSpY8ORx8Ta/Lob3w1UqKbhojBXfwLizGysyD5zyVE/qncAZpCYttv4fI+Sfa4QjT9eCsq2Z57cK
GKacOk1hpqQCvfPfu00AIhrCbgI1qQyOj7PD3Rlt6KcWB9OxCHpisZ5eFwHX85e3/wiwsExAY8+t
daYqOBlsZIwEIdVgovgXiLsK/4bL46g/joozOxCxVDh1qj5R0ZiWkhH7Y3z8y12gUhcgjtcpG14X
w79+L/wLp8afCpi5H8Qvy0mmEnytfieR+asf+C79+Mfvv8k+Jm3HROj/5QcnKczrc79yvafP//cv
LPAj1+inb37nHh2f5+1/f3uB//jUvzzX91f1/Yub4Gv5uXzGzOioynn7M68/J+hn/k/8+cv/Ze2M
kuKGYTB8lVwBDtCXZdpCZ4EplE4fRWI2nmTtHdsLbE+PEjl0lYTC8GeGJwa+aL22FUv6ZdqS6gfX
V8T8s2TSbe7VCbwDjs2I2yWmYG6wf73T4F5CgoMbcnyJ5GBiL9Hpy3BR8orv23nwwVlltZT0wWzf
+kCVP7Za6uRwsnOmTLbcJwXv67JR+JlpuQ9hMMdkkT7A5NwUsfAPxYrFt9t7PexSRoc+5SuPuq3U
95nLkVDyN+PDRpucy71Q8tudH98W631oqZ9XVKsJeCKlSajBfFurdd7qFSlVPzDaVZZGu4hU0sBk
/6SnhciaUOyP6d4kRR8wmAH7sjkcr8SsTETR3CnExskwi+gTZa/JOrV7sI5lCfeypnBoyVXHw8H5
za6YADc5RipZdWxSUnM6p+thvi25jQNpYaGkwnE0+4Lok5rZWaCEs2O0/LPb2WGM+zcoSV8vQff7
MEZ3OWEY7V0a7SE5w4iSL819oNHbE8tbu7QVjn4k7bdyJggHPxXfabuLtdVuPWcXluBfmBCN2qk4
aN+pQ5aAr82zLZUbyxmBJeB/+M6ywcx+douoB0Zzd866WBE3p7Pam51yuO1keOKsDv9Drv2yf8AZ
NeO1L2Fy1P4rvjtmMFKOTTxbhl983uqrpuU3En2q4fxbF9KGLQ5mM9Zu97WnKPjaOBcP7SONjgmn
UtWI4n/WvjLFeZz4NqkJQPE3fOvA/ETMQfRlHjCdiB2eg6Uo/pZH38Ro1CtFrprB2c/6VJkjyij3
V6J6+OTd4skhWhR7Z8KWPZsiS/ATJls+2Yymd87Ao+jfxH7HbZJemjlqCcNNTMXdnPESFYT5Npae
W/OoN7csfoXZB883BWzUtylRvP+T5yJNr3K4afxp6Ioy9286uNb9RdkaCl9eAAAA//8=</cx:binary>
              </cx:geoCache>
            </cx:geography>
          </cx:layoutPr>
          <cx:valueColors>
            <cx:minColor>
              <a:srgbClr val="74AE9A"/>
            </cx:minColor>
            <cx:midColor>
              <a:srgbClr val="4F8775"/>
            </cx:midColor>
            <cx:maxColor>
              <a:srgbClr val="004032"/>
            </cx:maxColor>
          </cx:valueColors>
          <cx:valueColorPositions count="3"/>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plotArea>
      <cx:plotAreaRegion>
        <cx:plotSurface>
          <cx:spPr>
            <a:noFill/>
            <a:ln>
              <a:noFill/>
            </a:ln>
          </cx:spPr>
        </cx:plotSurface>
        <cx:series layoutId="treemap" uniqueId="{98BF6628-7EEE-437C-9E06-8A8EF1DC0737}">
          <cx:tx>
            <cx:txData>
              <cx:f>_xlchart.v1.12</cx:f>
              <cx:v>Quantity Ordered</cx:v>
            </cx:txData>
          </cx:tx>
          <cx:dataPt idx="0">
            <cx:spPr>
              <a:solidFill>
                <a:srgbClr val="004032"/>
              </a:solidFill>
            </cx:spPr>
          </cx:dataPt>
          <cx:dataPt idx="1">
            <cx:spPr>
              <a:solidFill>
                <a:srgbClr val="205849"/>
              </a:solidFill>
            </cx:spPr>
          </cx:dataPt>
          <cx:dataPt idx="2">
            <cx:spPr>
              <a:solidFill>
                <a:srgbClr val="3A7261"/>
              </a:solidFill>
            </cx:spPr>
          </cx:dataPt>
          <cx:dataPt idx="3">
            <cx:spPr>
              <a:solidFill>
                <a:srgbClr val="3A7261"/>
              </a:solidFill>
            </cx:spPr>
          </cx:dataPt>
          <cx:dataPt idx="4">
            <cx:spPr>
              <a:solidFill>
                <a:srgbClr val="74AE9A"/>
              </a:solidFill>
            </cx:spPr>
          </cx:dataPt>
          <cx:dataPt idx="5">
            <cx:spPr>
              <a:solidFill>
                <a:srgbClr val="74AE9A"/>
              </a:solidFill>
            </cx:spPr>
          </cx:dataPt>
          <cx:dataPt idx="6">
            <cx:spPr>
              <a:solidFill>
                <a:srgbClr val="74AE9A"/>
              </a:solidFill>
            </cx:spPr>
          </cx:dataPt>
          <cx:dataPt idx="7">
            <cx:spPr>
              <a:solidFill>
                <a:srgbClr val="74AE9A"/>
              </a:solidFill>
            </cx:spPr>
          </cx:dataPt>
          <cx:dataPt idx="8">
            <cx:spPr>
              <a:solidFill>
                <a:srgbClr val="74AE9A"/>
              </a:solidFill>
            </cx:spPr>
          </cx:dataPt>
          <cx:dataPt idx="9">
            <cx:spPr>
              <a:solidFill>
                <a:srgbClr val="74AE9A"/>
              </a:solidFill>
            </cx:spPr>
          </cx:dataPt>
          <cx:dataLabels pos="inEnd">
            <cx:txPr>
              <a:bodyPr spcFirstLastPara="1" vertOverflow="ellipsis" horzOverflow="overflow" wrap="square" lIns="0" tIns="0" rIns="0" bIns="0" anchor="ctr" anchorCtr="1"/>
              <a:lstStyle/>
              <a:p>
                <a:pPr algn="ctr" rtl="0">
                  <a:defRPr sz="1400" b="0" i="0" baseline="0">
                    <a:solidFill>
                      <a:schemeClr val="bg1"/>
                    </a:solidFill>
                  </a:defRPr>
                </a:pPr>
                <a:endParaRPr lang="en-US" sz="1400" b="0" i="0" u="none" strike="noStrike" baseline="0">
                  <a:solidFill>
                    <a:schemeClr val="bg1"/>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solidFill>
      <a:schemeClr val="bg1">
        <a:lumMod val="85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Raw Data'!A1"/><Relationship Id="rId5" Type="http://schemas.openxmlformats.org/officeDocument/2006/relationships/hyperlink" Target="#'Pivot Table'!A1"/><Relationship Id="rId4" Type="http://schemas.openxmlformats.org/officeDocument/2006/relationships/hyperlink" Target="#'Ecommerce Dash'!A1"/></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1.xml"/><Relationship Id="rId2" Type="http://schemas.microsoft.com/office/2014/relationships/chartEx" Target="../charts/chartEx3.xml"/><Relationship Id="rId1" Type="http://schemas.openxmlformats.org/officeDocument/2006/relationships/chart" Target="../charts/chart7.xml"/><Relationship Id="rId6" Type="http://schemas.openxmlformats.org/officeDocument/2006/relationships/chart" Target="../charts/chart10.xml"/><Relationship Id="rId5" Type="http://schemas.openxmlformats.org/officeDocument/2006/relationships/chart" Target="../charts/chart9.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166687</xdr:colOff>
      <xdr:row>1</xdr:row>
      <xdr:rowOff>123825</xdr:rowOff>
    </xdr:from>
    <xdr:to>
      <xdr:col>10</xdr:col>
      <xdr:colOff>623887</xdr:colOff>
      <xdr:row>15</xdr:row>
      <xdr:rowOff>66675</xdr:rowOff>
    </xdr:to>
    <xdr:graphicFrame macro="">
      <xdr:nvGraphicFramePr>
        <xdr:cNvPr id="2" name="Chart 1">
          <a:extLst>
            <a:ext uri="{FF2B5EF4-FFF2-40B4-BE49-F238E27FC236}">
              <a16:creationId xmlns:a16="http://schemas.microsoft.com/office/drawing/2014/main" id="{48CF5521-7ED1-D6E8-5577-A357FE42A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347662</xdr:colOff>
      <xdr:row>0</xdr:row>
      <xdr:rowOff>180975</xdr:rowOff>
    </xdr:from>
    <xdr:to>
      <xdr:col>9</xdr:col>
      <xdr:colOff>119062</xdr:colOff>
      <xdr:row>14</xdr:row>
      <xdr:rowOff>123825</xdr:rowOff>
    </xdr:to>
    <xdr:graphicFrame macro="">
      <xdr:nvGraphicFramePr>
        <xdr:cNvPr id="2" name="Chart 1">
          <a:extLst>
            <a:ext uri="{FF2B5EF4-FFF2-40B4-BE49-F238E27FC236}">
              <a16:creationId xmlns:a16="http://schemas.microsoft.com/office/drawing/2014/main" id="{ECF0AFB8-1693-6A75-56CE-6E34553D3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471487</xdr:colOff>
      <xdr:row>31</xdr:row>
      <xdr:rowOff>123825</xdr:rowOff>
    </xdr:from>
    <xdr:to>
      <xdr:col>10</xdr:col>
      <xdr:colOff>242887</xdr:colOff>
      <xdr:row>45</xdr:row>
      <xdr:rowOff>66675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FFC373C-F723-557D-F0E1-049CE2D293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38512" y="63246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357187</xdr:colOff>
      <xdr:row>0</xdr:row>
      <xdr:rowOff>85725</xdr:rowOff>
    </xdr:from>
    <xdr:to>
      <xdr:col>13</xdr:col>
      <xdr:colOff>128587</xdr:colOff>
      <xdr:row>14</xdr:row>
      <xdr:rowOff>28575</xdr:rowOff>
    </xdr:to>
    <xdr:graphicFrame macro="">
      <xdr:nvGraphicFramePr>
        <xdr:cNvPr id="2" name="Chart 1">
          <a:extLst>
            <a:ext uri="{FF2B5EF4-FFF2-40B4-BE49-F238E27FC236}">
              <a16:creationId xmlns:a16="http://schemas.microsoft.com/office/drawing/2014/main" id="{4DB421D5-BFCD-1888-0ADE-3ED3DEE74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2</xdr:row>
      <xdr:rowOff>180975</xdr:rowOff>
    </xdr:from>
    <xdr:to>
      <xdr:col>14</xdr:col>
      <xdr:colOff>38100</xdr:colOff>
      <xdr:row>18</xdr:row>
      <xdr:rowOff>28575</xdr:rowOff>
    </xdr:to>
    <xdr:graphicFrame macro="">
      <xdr:nvGraphicFramePr>
        <xdr:cNvPr id="3" name="Chart 2">
          <a:extLst>
            <a:ext uri="{FF2B5EF4-FFF2-40B4-BE49-F238E27FC236}">
              <a16:creationId xmlns:a16="http://schemas.microsoft.com/office/drawing/2014/main" id="{7B96EC64-BD54-8FFB-8922-2AC7260D8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519112</xdr:colOff>
      <xdr:row>1</xdr:row>
      <xdr:rowOff>142875</xdr:rowOff>
    </xdr:from>
    <xdr:to>
      <xdr:col>14</xdr:col>
      <xdr:colOff>290512</xdr:colOff>
      <xdr:row>15</xdr:row>
      <xdr:rowOff>85725</xdr:rowOff>
    </xdr:to>
    <xdr:graphicFrame macro="">
      <xdr:nvGraphicFramePr>
        <xdr:cNvPr id="2" name="Chart 1">
          <a:extLst>
            <a:ext uri="{FF2B5EF4-FFF2-40B4-BE49-F238E27FC236}">
              <a16:creationId xmlns:a16="http://schemas.microsoft.com/office/drawing/2014/main" id="{695C8A0C-2910-8581-BA48-06C29BE12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428625</xdr:colOff>
      <xdr:row>3</xdr:row>
      <xdr:rowOff>171450</xdr:rowOff>
    </xdr:from>
    <xdr:to>
      <xdr:col>9</xdr:col>
      <xdr:colOff>200025</xdr:colOff>
      <xdr:row>17</xdr:row>
      <xdr:rowOff>114300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C152098-00E9-8264-DB46-96C682DF25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19375" y="7715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697803</xdr:colOff>
      <xdr:row>6</xdr:row>
      <xdr:rowOff>139700</xdr:rowOff>
    </xdr:from>
    <xdr:to>
      <xdr:col>0</xdr:col>
      <xdr:colOff>3888257</xdr:colOff>
      <xdr:row>9</xdr:row>
      <xdr:rowOff>194129</xdr:rowOff>
    </xdr:to>
    <xdr:sp macro="" textlink="">
      <xdr:nvSpPr>
        <xdr:cNvPr id="3" name="Rounded Rectangle 2">
          <a:extLst>
            <a:ext uri="{FF2B5EF4-FFF2-40B4-BE49-F238E27FC236}">
              <a16:creationId xmlns:a16="http://schemas.microsoft.com/office/drawing/2014/main" id="{8F3DA7C5-F347-BA4A-96EC-B511F1B506EA}"/>
            </a:ext>
          </a:extLst>
        </xdr:cNvPr>
        <xdr:cNvSpPr/>
      </xdr:nvSpPr>
      <xdr:spPr>
        <a:xfrm>
          <a:off x="697803" y="1358900"/>
          <a:ext cx="3190454" cy="664029"/>
        </a:xfrm>
        <a:prstGeom prst="roundRect">
          <a:avLst>
            <a:gd name="adj" fmla="val 26667"/>
          </a:avLst>
        </a:prstGeom>
        <a:gradFill>
          <a:gsLst>
            <a:gs pos="1000">
              <a:srgbClr val="3DA4AB"/>
            </a:gs>
            <a:gs pos="100000">
              <a:schemeClr val="bg1">
                <a:alpha val="0"/>
              </a:schemeClr>
            </a:gs>
            <a:gs pos="34000">
              <a:srgbClr val="2CCBA2"/>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751924</xdr:colOff>
      <xdr:row>7</xdr:row>
      <xdr:rowOff>22371</xdr:rowOff>
    </xdr:from>
    <xdr:to>
      <xdr:col>0</xdr:col>
      <xdr:colOff>1221824</xdr:colOff>
      <xdr:row>9</xdr:row>
      <xdr:rowOff>85871</xdr:rowOff>
    </xdr:to>
    <xdr:pic>
      <xdr:nvPicPr>
        <xdr:cNvPr id="5" name="Graphic 4" descr="Database with solid fill">
          <a:hlinkClick xmlns:r="http://schemas.openxmlformats.org/officeDocument/2006/relationships" r:id="rId1"/>
          <a:extLst>
            <a:ext uri="{FF2B5EF4-FFF2-40B4-BE49-F238E27FC236}">
              <a16:creationId xmlns:a16="http://schemas.microsoft.com/office/drawing/2014/main" id="{90C426C2-5E6B-984A-B54F-B1026949C7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51924" y="1444771"/>
          <a:ext cx="469900" cy="469900"/>
        </a:xfrm>
        <a:prstGeom prst="rect">
          <a:avLst/>
        </a:prstGeom>
      </xdr:spPr>
    </xdr:pic>
    <xdr:clientData/>
  </xdr:twoCellAnchor>
  <xdr:twoCellAnchor>
    <xdr:from>
      <xdr:col>0</xdr:col>
      <xdr:colOff>1256044</xdr:colOff>
      <xdr:row>4</xdr:row>
      <xdr:rowOff>45775</xdr:rowOff>
    </xdr:from>
    <xdr:to>
      <xdr:col>1</xdr:col>
      <xdr:colOff>113044</xdr:colOff>
      <xdr:row>6</xdr:row>
      <xdr:rowOff>45775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37F8D610-1FD1-494B-97F6-E33D8A5EB2F9}"/>
            </a:ext>
          </a:extLst>
        </xdr:cNvPr>
        <xdr:cNvSpPr/>
      </xdr:nvSpPr>
      <xdr:spPr>
        <a:xfrm>
          <a:off x="1256044" y="858575"/>
          <a:ext cx="1765300" cy="406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1">
            <a:solidFill>
              <a:srgbClr val="3DA4AB"/>
            </a:solidFill>
          </a:endParaRPr>
        </a:p>
      </xdr:txBody>
    </xdr:sp>
    <xdr:clientData/>
  </xdr:twoCellAnchor>
  <xdr:twoCellAnchor>
    <xdr:from>
      <xdr:col>0</xdr:col>
      <xdr:colOff>1256044</xdr:colOff>
      <xdr:row>7</xdr:row>
      <xdr:rowOff>86528</xdr:rowOff>
    </xdr:from>
    <xdr:to>
      <xdr:col>1</xdr:col>
      <xdr:colOff>113044</xdr:colOff>
      <xdr:row>9</xdr:row>
      <xdr:rowOff>86528</xdr:rowOff>
    </xdr:to>
    <xdr:sp macro="" textlink="">
      <xdr:nvSpPr>
        <xdr:cNvPr id="8" name="Rectangle 7">
          <a:hlinkClick xmlns:r="http://schemas.openxmlformats.org/officeDocument/2006/relationships" r:id="rId1"/>
          <a:extLst>
            <a:ext uri="{FF2B5EF4-FFF2-40B4-BE49-F238E27FC236}">
              <a16:creationId xmlns:a16="http://schemas.microsoft.com/office/drawing/2014/main" id="{93287672-388A-0F40-9FEA-419B80F376C2}"/>
            </a:ext>
          </a:extLst>
        </xdr:cNvPr>
        <xdr:cNvSpPr/>
      </xdr:nvSpPr>
      <xdr:spPr>
        <a:xfrm>
          <a:off x="1256044" y="1508928"/>
          <a:ext cx="1765300" cy="406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bg1"/>
              </a:solidFill>
            </a:rPr>
            <a:t>Raw data</a:t>
          </a:r>
        </a:p>
      </xdr:txBody>
    </xdr:sp>
    <xdr:clientData/>
  </xdr:twoCellAnchor>
  <xdr:twoCellAnchor>
    <xdr:from>
      <xdr:col>0</xdr:col>
      <xdr:colOff>1256044</xdr:colOff>
      <xdr:row>10</xdr:row>
      <xdr:rowOff>14236</xdr:rowOff>
    </xdr:from>
    <xdr:to>
      <xdr:col>1</xdr:col>
      <xdr:colOff>113044</xdr:colOff>
      <xdr:row>12</xdr:row>
      <xdr:rowOff>14236</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9164A2CD-4055-7A44-910B-3E605B2D17F6}"/>
            </a:ext>
          </a:extLst>
        </xdr:cNvPr>
        <xdr:cNvSpPr/>
      </xdr:nvSpPr>
      <xdr:spPr>
        <a:xfrm>
          <a:off x="1256044" y="2046236"/>
          <a:ext cx="2476500" cy="406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1">
            <a:solidFill>
              <a:srgbClr val="3DA4AB"/>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519112</xdr:colOff>
      <xdr:row>0</xdr:row>
      <xdr:rowOff>28575</xdr:rowOff>
    </xdr:from>
    <xdr:to>
      <xdr:col>9</xdr:col>
      <xdr:colOff>290512</xdr:colOff>
      <xdr:row>13</xdr:row>
      <xdr:rowOff>171450</xdr:rowOff>
    </xdr:to>
    <xdr:graphicFrame macro="">
      <xdr:nvGraphicFramePr>
        <xdr:cNvPr id="2" name="Chart 1">
          <a:extLst>
            <a:ext uri="{FF2B5EF4-FFF2-40B4-BE49-F238E27FC236}">
              <a16:creationId xmlns:a16="http://schemas.microsoft.com/office/drawing/2014/main" id="{127D7A9A-EC7C-0DB8-BA5E-0C4DD4238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345847</xdr:colOff>
      <xdr:row>1</xdr:row>
      <xdr:rowOff>164420</xdr:rowOff>
    </xdr:from>
    <xdr:to>
      <xdr:col>31</xdr:col>
      <xdr:colOff>317499</xdr:colOff>
      <xdr:row>79</xdr:row>
      <xdr:rowOff>79375</xdr:rowOff>
    </xdr:to>
    <xdr:sp macro="" textlink="">
      <xdr:nvSpPr>
        <xdr:cNvPr id="4" name="Rounded Rectangle 2">
          <a:extLst>
            <a:ext uri="{FF2B5EF4-FFF2-40B4-BE49-F238E27FC236}">
              <a16:creationId xmlns:a16="http://schemas.microsoft.com/office/drawing/2014/main" id="{6AF9B74E-6438-4BFF-A483-C6588ACABC7E}"/>
            </a:ext>
          </a:extLst>
        </xdr:cNvPr>
        <xdr:cNvSpPr/>
      </xdr:nvSpPr>
      <xdr:spPr>
        <a:xfrm>
          <a:off x="345847" y="362858"/>
          <a:ext cx="20886965" cy="15393080"/>
        </a:xfrm>
        <a:prstGeom prst="roundRect">
          <a:avLst>
            <a:gd name="adj" fmla="val 102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mn-lt"/>
          </a:endParaRPr>
        </a:p>
      </xdr:txBody>
    </xdr:sp>
    <xdr:clientData/>
  </xdr:twoCellAnchor>
  <xdr:twoCellAnchor>
    <xdr:from>
      <xdr:col>0</xdr:col>
      <xdr:colOff>313150</xdr:colOff>
      <xdr:row>1</xdr:row>
      <xdr:rowOff>149740</xdr:rowOff>
    </xdr:from>
    <xdr:to>
      <xdr:col>29</xdr:col>
      <xdr:colOff>619125</xdr:colOff>
      <xdr:row>5</xdr:row>
      <xdr:rowOff>130479</xdr:rowOff>
    </xdr:to>
    <xdr:sp macro="" textlink="">
      <xdr:nvSpPr>
        <xdr:cNvPr id="5" name="Rounded Rectangle 4">
          <a:extLst>
            <a:ext uri="{FF2B5EF4-FFF2-40B4-BE49-F238E27FC236}">
              <a16:creationId xmlns:a16="http://schemas.microsoft.com/office/drawing/2014/main" id="{B6C750B6-55FF-417A-84E0-458B15C8ACD4}"/>
            </a:ext>
          </a:extLst>
        </xdr:cNvPr>
        <xdr:cNvSpPr/>
      </xdr:nvSpPr>
      <xdr:spPr>
        <a:xfrm>
          <a:off x="313150" y="356115"/>
          <a:ext cx="20102100" cy="806239"/>
        </a:xfrm>
        <a:prstGeom prst="roundRect">
          <a:avLst>
            <a:gd name="adj" fmla="val 3608"/>
          </a:avLst>
        </a:prstGeom>
        <a:solidFill>
          <a:srgbClr val="00403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baseline="0">
              <a:latin typeface="Aharoni" panose="02010803020104030203" pitchFamily="2" charset="-79"/>
              <a:cs typeface="Aharoni" panose="02010803020104030203" pitchFamily="2" charset="-79"/>
            </a:rPr>
            <a:t> </a:t>
          </a:r>
          <a:r>
            <a:rPr lang="en-US" sz="3200" b="1">
              <a:latin typeface="Aharoni" panose="02010803020104030203" pitchFamily="2" charset="-79"/>
              <a:cs typeface="Aharoni" panose="02010803020104030203" pitchFamily="2" charset="-79"/>
            </a:rPr>
            <a:t>Ecommerce Sales</a:t>
          </a:r>
          <a:r>
            <a:rPr lang="en-US" sz="3200" b="1" baseline="0">
              <a:latin typeface="Aharoni" panose="02010803020104030203" pitchFamily="2" charset="-79"/>
              <a:cs typeface="Aharoni" panose="02010803020104030203" pitchFamily="2" charset="-79"/>
            </a:rPr>
            <a:t> Dashboard</a:t>
          </a:r>
          <a:endParaRPr lang="en-US" sz="3200" b="1">
            <a:latin typeface="Aharoni" panose="02010803020104030203" pitchFamily="2" charset="-79"/>
            <a:cs typeface="Aharoni" panose="02010803020104030203" pitchFamily="2" charset="-79"/>
          </a:endParaRPr>
        </a:p>
      </xdr:txBody>
    </xdr:sp>
    <xdr:clientData/>
  </xdr:twoCellAnchor>
  <xdr:twoCellAnchor>
    <xdr:from>
      <xdr:col>0</xdr:col>
      <xdr:colOff>283484</xdr:colOff>
      <xdr:row>6</xdr:row>
      <xdr:rowOff>19641</xdr:rowOff>
    </xdr:from>
    <xdr:to>
      <xdr:col>4</xdr:col>
      <xdr:colOff>543118</xdr:colOff>
      <xdr:row>23</xdr:row>
      <xdr:rowOff>153905</xdr:rowOff>
    </xdr:to>
    <xdr:sp macro="" textlink="">
      <xdr:nvSpPr>
        <xdr:cNvPr id="6" name="Rounded Rectangle 49">
          <a:extLst>
            <a:ext uri="{FF2B5EF4-FFF2-40B4-BE49-F238E27FC236}">
              <a16:creationId xmlns:a16="http://schemas.microsoft.com/office/drawing/2014/main" id="{8EB19C60-DBCA-4BB0-A2AC-8E8776A0B72F}"/>
            </a:ext>
          </a:extLst>
        </xdr:cNvPr>
        <xdr:cNvSpPr/>
      </xdr:nvSpPr>
      <xdr:spPr>
        <a:xfrm>
          <a:off x="283484" y="1266550"/>
          <a:ext cx="3030543" cy="3667173"/>
        </a:xfrm>
        <a:prstGeom prst="roundRect">
          <a:avLst>
            <a:gd name="adj" fmla="val 37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latin typeface="+mn-lt"/>
            <a:cs typeface="Aharoni" panose="02010803020104030203" pitchFamily="2" charset="-79"/>
          </a:endParaRPr>
        </a:p>
        <a:p>
          <a:pPr algn="l"/>
          <a:endParaRPr lang="en-US" sz="1400">
            <a:latin typeface="+mn-lt"/>
            <a:cs typeface="Aharoni" panose="02010803020104030203" pitchFamily="2" charset="-79"/>
          </a:endParaRPr>
        </a:p>
        <a:p>
          <a:pPr algn="l"/>
          <a:endParaRPr lang="en-US" sz="1400">
            <a:latin typeface="+mn-lt"/>
            <a:cs typeface="Aharoni" panose="02010803020104030203" pitchFamily="2" charset="-79"/>
          </a:endParaRPr>
        </a:p>
      </xdr:txBody>
    </xdr:sp>
    <xdr:clientData/>
  </xdr:twoCellAnchor>
  <xdr:twoCellAnchor>
    <xdr:from>
      <xdr:col>4</xdr:col>
      <xdr:colOff>619125</xdr:colOff>
      <xdr:row>6</xdr:row>
      <xdr:rowOff>19641</xdr:rowOff>
    </xdr:from>
    <xdr:to>
      <xdr:col>21</xdr:col>
      <xdr:colOff>682624</xdr:colOff>
      <xdr:row>23</xdr:row>
      <xdr:rowOff>153905</xdr:rowOff>
    </xdr:to>
    <xdr:sp macro="" textlink="">
      <xdr:nvSpPr>
        <xdr:cNvPr id="7" name="Rounded Rectangle 49">
          <a:extLst>
            <a:ext uri="{FF2B5EF4-FFF2-40B4-BE49-F238E27FC236}">
              <a16:creationId xmlns:a16="http://schemas.microsoft.com/office/drawing/2014/main" id="{D3828C41-294C-430E-9B0F-E0995F50EBB5}"/>
            </a:ext>
          </a:extLst>
        </xdr:cNvPr>
        <xdr:cNvSpPr/>
      </xdr:nvSpPr>
      <xdr:spPr>
        <a:xfrm>
          <a:off x="3349625" y="1257891"/>
          <a:ext cx="11668124" cy="3642639"/>
        </a:xfrm>
        <a:prstGeom prst="roundRect">
          <a:avLst>
            <a:gd name="adj" fmla="val 322"/>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lumMod val="65000"/>
                  <a:lumOff val="35000"/>
                </a:schemeClr>
              </a:solidFill>
            </a:rPr>
            <a:t>Sales by Year</a:t>
          </a:r>
        </a:p>
      </xdr:txBody>
    </xdr:sp>
    <xdr:clientData/>
  </xdr:twoCellAnchor>
  <xdr:twoCellAnchor>
    <xdr:from>
      <xdr:col>0</xdr:col>
      <xdr:colOff>296553</xdr:colOff>
      <xdr:row>24</xdr:row>
      <xdr:rowOff>31470</xdr:rowOff>
    </xdr:from>
    <xdr:to>
      <xdr:col>12</xdr:col>
      <xdr:colOff>158750</xdr:colOff>
      <xdr:row>45</xdr:row>
      <xdr:rowOff>84502</xdr:rowOff>
    </xdr:to>
    <xdr:sp macro="" textlink="">
      <xdr:nvSpPr>
        <xdr:cNvPr id="15" name="Rounded Rectangle 49">
          <a:extLst>
            <a:ext uri="{FF2B5EF4-FFF2-40B4-BE49-F238E27FC236}">
              <a16:creationId xmlns:a16="http://schemas.microsoft.com/office/drawing/2014/main" id="{260090BE-BCD4-45FC-867D-42D87ACD8822}"/>
            </a:ext>
          </a:extLst>
        </xdr:cNvPr>
        <xdr:cNvSpPr/>
      </xdr:nvSpPr>
      <xdr:spPr>
        <a:xfrm>
          <a:off x="296553" y="4984470"/>
          <a:ext cx="8053697" cy="4386907"/>
        </a:xfrm>
        <a:prstGeom prst="roundRect">
          <a:avLst>
            <a:gd name="adj" fmla="val 65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baseline="0">
              <a:solidFill>
                <a:schemeClr val="tx1">
                  <a:lumMod val="65000"/>
                  <a:lumOff val="35000"/>
                </a:schemeClr>
              </a:solidFill>
            </a:rPr>
            <a:t>State Sales</a:t>
          </a:r>
          <a:endParaRPr lang="en-US" sz="2000" b="1">
            <a:solidFill>
              <a:schemeClr val="tx1">
                <a:lumMod val="65000"/>
                <a:lumOff val="35000"/>
              </a:schemeClr>
            </a:solidFill>
          </a:endParaRPr>
        </a:p>
      </xdr:txBody>
    </xdr:sp>
    <xdr:clientData/>
  </xdr:twoCellAnchor>
  <xdr:twoCellAnchor>
    <xdr:from>
      <xdr:col>22</xdr:col>
      <xdr:colOff>80190</xdr:colOff>
      <xdr:row>6</xdr:row>
      <xdr:rowOff>13835</xdr:rowOff>
    </xdr:from>
    <xdr:to>
      <xdr:col>29</xdr:col>
      <xdr:colOff>599558</xdr:colOff>
      <xdr:row>45</xdr:row>
      <xdr:rowOff>84409</xdr:rowOff>
    </xdr:to>
    <xdr:sp macro="" textlink="">
      <xdr:nvSpPr>
        <xdr:cNvPr id="17" name="Rounded Rectangle 49">
          <a:extLst>
            <a:ext uri="{FF2B5EF4-FFF2-40B4-BE49-F238E27FC236}">
              <a16:creationId xmlns:a16="http://schemas.microsoft.com/office/drawing/2014/main" id="{BA7ECD67-9B43-43BE-89E6-4FA6D3ED2D02}"/>
            </a:ext>
          </a:extLst>
        </xdr:cNvPr>
        <xdr:cNvSpPr/>
      </xdr:nvSpPr>
      <xdr:spPr>
        <a:xfrm>
          <a:off x="15097940" y="1252085"/>
          <a:ext cx="5297743" cy="8119199"/>
        </a:xfrm>
        <a:prstGeom prst="roundRect">
          <a:avLst>
            <a:gd name="adj" fmla="val 65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lumMod val="65000"/>
                  <a:lumOff val="35000"/>
                </a:schemeClr>
              </a:solidFill>
            </a:rPr>
            <a:t>Profitable Products</a:t>
          </a:r>
        </a:p>
      </xdr:txBody>
    </xdr:sp>
    <xdr:clientData/>
  </xdr:twoCellAnchor>
  <xdr:twoCellAnchor>
    <xdr:from>
      <xdr:col>12</xdr:col>
      <xdr:colOff>238125</xdr:colOff>
      <xdr:row>24</xdr:row>
      <xdr:rowOff>29483</xdr:rowOff>
    </xdr:from>
    <xdr:to>
      <xdr:col>22</xdr:col>
      <xdr:colOff>0</xdr:colOff>
      <xdr:row>45</xdr:row>
      <xdr:rowOff>100284</xdr:rowOff>
    </xdr:to>
    <xdr:sp macro="" textlink="">
      <xdr:nvSpPr>
        <xdr:cNvPr id="22" name="Rounded Rectangle 49">
          <a:extLst>
            <a:ext uri="{FF2B5EF4-FFF2-40B4-BE49-F238E27FC236}">
              <a16:creationId xmlns:a16="http://schemas.microsoft.com/office/drawing/2014/main" id="{6EE0580E-96F2-40FF-A726-EBB8547F2550}"/>
            </a:ext>
          </a:extLst>
        </xdr:cNvPr>
        <xdr:cNvSpPr/>
      </xdr:nvSpPr>
      <xdr:spPr>
        <a:xfrm>
          <a:off x="8429625" y="4982483"/>
          <a:ext cx="6588125" cy="4404676"/>
        </a:xfrm>
        <a:prstGeom prst="roundRect">
          <a:avLst>
            <a:gd name="adj" fmla="val 65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baseline="0">
              <a:solidFill>
                <a:schemeClr val="tx1">
                  <a:lumMod val="65000"/>
                  <a:lumOff val="35000"/>
                </a:schemeClr>
              </a:solidFill>
            </a:rPr>
            <a:t>Sales by Delivery Mode</a:t>
          </a:r>
          <a:endParaRPr lang="en-US" sz="2000" b="1">
            <a:solidFill>
              <a:schemeClr val="tx1">
                <a:lumMod val="65000"/>
                <a:lumOff val="35000"/>
              </a:schemeClr>
            </a:solidFill>
          </a:endParaRPr>
        </a:p>
      </xdr:txBody>
    </xdr:sp>
    <xdr:clientData/>
  </xdr:twoCellAnchor>
  <xdr:twoCellAnchor>
    <xdr:from>
      <xdr:col>0</xdr:col>
      <xdr:colOff>327548</xdr:colOff>
      <xdr:row>46</xdr:row>
      <xdr:rowOff>22125</xdr:rowOff>
    </xdr:from>
    <xdr:to>
      <xdr:col>10</xdr:col>
      <xdr:colOff>0</xdr:colOff>
      <xdr:row>67</xdr:row>
      <xdr:rowOff>111892</xdr:rowOff>
    </xdr:to>
    <xdr:sp macro="" textlink="">
      <xdr:nvSpPr>
        <xdr:cNvPr id="23" name="Rounded Rectangle 49">
          <a:extLst>
            <a:ext uri="{FF2B5EF4-FFF2-40B4-BE49-F238E27FC236}">
              <a16:creationId xmlns:a16="http://schemas.microsoft.com/office/drawing/2014/main" id="{66C283AD-A5E8-480C-8923-265CFE9FF907}"/>
            </a:ext>
          </a:extLst>
        </xdr:cNvPr>
        <xdr:cNvSpPr/>
      </xdr:nvSpPr>
      <xdr:spPr>
        <a:xfrm>
          <a:off x="327548" y="9472419"/>
          <a:ext cx="6582746" cy="4404032"/>
        </a:xfrm>
        <a:prstGeom prst="roundRect">
          <a:avLst>
            <a:gd name="adj" fmla="val 65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lumMod val="65000"/>
                  <a:lumOff val="35000"/>
                </a:schemeClr>
              </a:solidFill>
            </a:rPr>
            <a:t>Top</a:t>
          </a:r>
          <a:r>
            <a:rPr lang="en-US" sz="2000" b="1" baseline="0">
              <a:solidFill>
                <a:schemeClr val="tx1">
                  <a:lumMod val="65000"/>
                  <a:lumOff val="35000"/>
                </a:schemeClr>
              </a:solidFill>
            </a:rPr>
            <a:t> 10 Customer by Order Quantity</a:t>
          </a:r>
          <a:endParaRPr lang="en-US" sz="2000" b="0">
            <a:solidFill>
              <a:schemeClr val="tx1">
                <a:lumMod val="65000"/>
                <a:lumOff val="35000"/>
              </a:schemeClr>
            </a:solidFill>
          </a:endParaRPr>
        </a:p>
      </xdr:txBody>
    </xdr:sp>
    <xdr:clientData/>
  </xdr:twoCellAnchor>
  <xdr:twoCellAnchor>
    <xdr:from>
      <xdr:col>9</xdr:col>
      <xdr:colOff>201310</xdr:colOff>
      <xdr:row>2</xdr:row>
      <xdr:rowOff>19883</xdr:rowOff>
    </xdr:from>
    <xdr:to>
      <xdr:col>9</xdr:col>
      <xdr:colOff>201310</xdr:colOff>
      <xdr:row>4</xdr:row>
      <xdr:rowOff>197894</xdr:rowOff>
    </xdr:to>
    <xdr:cxnSp macro="">
      <xdr:nvCxnSpPr>
        <xdr:cNvPr id="26" name="Straight Connector 25">
          <a:extLst>
            <a:ext uri="{FF2B5EF4-FFF2-40B4-BE49-F238E27FC236}">
              <a16:creationId xmlns:a16="http://schemas.microsoft.com/office/drawing/2014/main" id="{BE443C73-EAFD-EBD9-289B-AD1B25A779AE}"/>
            </a:ext>
          </a:extLst>
        </xdr:cNvPr>
        <xdr:cNvCxnSpPr/>
      </xdr:nvCxnSpPr>
      <xdr:spPr>
        <a:xfrm>
          <a:off x="6324524" y="428097"/>
          <a:ext cx="0" cy="586226"/>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26094</xdr:colOff>
      <xdr:row>9</xdr:row>
      <xdr:rowOff>138042</xdr:rowOff>
    </xdr:from>
    <xdr:to>
      <xdr:col>21</xdr:col>
      <xdr:colOff>555625</xdr:colOff>
      <xdr:row>23</xdr:row>
      <xdr:rowOff>78287</xdr:rowOff>
    </xdr:to>
    <xdr:graphicFrame macro="">
      <xdr:nvGraphicFramePr>
        <xdr:cNvPr id="30" name="Chart 29">
          <a:extLst>
            <a:ext uri="{FF2B5EF4-FFF2-40B4-BE49-F238E27FC236}">
              <a16:creationId xmlns:a16="http://schemas.microsoft.com/office/drawing/2014/main" id="{89C4DEAA-6049-4BEA-9EF1-97C89BCEF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456678</xdr:colOff>
      <xdr:row>25</xdr:row>
      <xdr:rowOff>181428</xdr:rowOff>
    </xdr:from>
    <xdr:to>
      <xdr:col>12</xdr:col>
      <xdr:colOff>31750</xdr:colOff>
      <xdr:row>44</xdr:row>
      <xdr:rowOff>182670</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05DA3BCD-D46A-435A-AE7A-ADD4C91A4C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6678" y="5182053"/>
              <a:ext cx="7804672" cy="38017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383474</xdr:colOff>
      <xdr:row>6</xdr:row>
      <xdr:rowOff>110959</xdr:rowOff>
    </xdr:from>
    <xdr:to>
      <xdr:col>4</xdr:col>
      <xdr:colOff>494805</xdr:colOff>
      <xdr:row>11</xdr:row>
      <xdr:rowOff>73231</xdr:rowOff>
    </xdr:to>
    <mc:AlternateContent xmlns:mc="http://schemas.openxmlformats.org/markup-compatibility/2006" xmlns:a14="http://schemas.microsoft.com/office/drawing/2010/main">
      <mc:Choice Requires="a14">
        <xdr:graphicFrame macro="">
          <xdr:nvGraphicFramePr>
            <xdr:cNvPr id="39" name="region 1">
              <a:extLst>
                <a:ext uri="{FF2B5EF4-FFF2-40B4-BE49-F238E27FC236}">
                  <a16:creationId xmlns:a16="http://schemas.microsoft.com/office/drawing/2014/main" id="{2DAE36C2-98B5-03FF-062F-2A70BBEE821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83474" y="1361115"/>
              <a:ext cx="2849769" cy="1004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371104</xdr:colOff>
      <xdr:row>16</xdr:row>
      <xdr:rowOff>194211</xdr:rowOff>
    </xdr:from>
    <xdr:to>
      <xdr:col>4</xdr:col>
      <xdr:colOff>494805</xdr:colOff>
      <xdr:row>23</xdr:row>
      <xdr:rowOff>107620</xdr:rowOff>
    </xdr:to>
    <mc:AlternateContent xmlns:mc="http://schemas.openxmlformats.org/markup-compatibility/2006" xmlns:a14="http://schemas.microsoft.com/office/drawing/2010/main">
      <mc:Choice Requires="a14">
        <xdr:graphicFrame macro="">
          <xdr:nvGraphicFramePr>
            <xdr:cNvPr id="40" name="category">
              <a:extLst>
                <a:ext uri="{FF2B5EF4-FFF2-40B4-BE49-F238E27FC236}">
                  <a16:creationId xmlns:a16="http://schemas.microsoft.com/office/drawing/2014/main" id="{A3F40759-D230-EBDA-B4E0-5C90E5172AF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1104" y="3527961"/>
              <a:ext cx="2862139" cy="1371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395844</xdr:colOff>
      <xdr:row>11</xdr:row>
      <xdr:rowOff>124321</xdr:rowOff>
    </xdr:from>
    <xdr:to>
      <xdr:col>4</xdr:col>
      <xdr:colOff>494805</xdr:colOff>
      <xdr:row>16</xdr:row>
      <xdr:rowOff>123703</xdr:rowOff>
    </xdr:to>
    <mc:AlternateContent xmlns:mc="http://schemas.openxmlformats.org/markup-compatibility/2006" xmlns:a14="http://schemas.microsoft.com/office/drawing/2010/main">
      <mc:Choice Requires="a14">
        <xdr:graphicFrame macro="">
          <xdr:nvGraphicFramePr>
            <xdr:cNvPr id="41" name="orderdate_year">
              <a:extLst>
                <a:ext uri="{FF2B5EF4-FFF2-40B4-BE49-F238E27FC236}">
                  <a16:creationId xmlns:a16="http://schemas.microsoft.com/office/drawing/2014/main" id="{D834B1CB-2CA3-E75B-25D5-5FD6D6CC0ACB}"/>
                </a:ext>
              </a:extLst>
            </xdr:cNvPr>
            <xdr:cNvGraphicFramePr/>
          </xdr:nvGraphicFramePr>
          <xdr:xfrm>
            <a:off x="0" y="0"/>
            <a:ext cx="0" cy="0"/>
          </xdr:xfrm>
          <a:graphic>
            <a:graphicData uri="http://schemas.microsoft.com/office/drawing/2010/slicer">
              <sle:slicer xmlns:sle="http://schemas.microsoft.com/office/drawing/2010/slicer" name="orderdate_year"/>
            </a:graphicData>
          </a:graphic>
        </xdr:graphicFrame>
      </mc:Choice>
      <mc:Fallback xmlns="">
        <xdr:sp macro="" textlink="">
          <xdr:nvSpPr>
            <xdr:cNvPr id="0" name=""/>
            <xdr:cNvSpPr>
              <a:spLocks noTextEdit="1"/>
            </xdr:cNvSpPr>
          </xdr:nvSpPr>
          <xdr:spPr>
            <a:xfrm>
              <a:off x="395844" y="2416274"/>
              <a:ext cx="2837399" cy="1041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285750</xdr:colOff>
      <xdr:row>26</xdr:row>
      <xdr:rowOff>184815</xdr:rowOff>
    </xdr:from>
    <xdr:to>
      <xdr:col>21</xdr:col>
      <xdr:colOff>206375</xdr:colOff>
      <xdr:row>43</xdr:row>
      <xdr:rowOff>104700</xdr:rowOff>
    </xdr:to>
    <xdr:graphicFrame macro="">
      <xdr:nvGraphicFramePr>
        <xdr:cNvPr id="46" name="Chart 45">
          <a:extLst>
            <a:ext uri="{FF2B5EF4-FFF2-40B4-BE49-F238E27FC236}">
              <a16:creationId xmlns:a16="http://schemas.microsoft.com/office/drawing/2014/main" id="{97690012-8CF7-4983-A136-248DE5DAE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278781</xdr:colOff>
      <xdr:row>68</xdr:row>
      <xdr:rowOff>46463</xdr:rowOff>
    </xdr:from>
    <xdr:to>
      <xdr:col>29</xdr:col>
      <xdr:colOff>666749</xdr:colOff>
      <xdr:row>79</xdr:row>
      <xdr:rowOff>64943</xdr:rowOff>
    </xdr:to>
    <xdr:sp macro="" textlink="">
      <xdr:nvSpPr>
        <xdr:cNvPr id="2" name="Rounded Rectangle 4">
          <a:extLst>
            <a:ext uri="{FF2B5EF4-FFF2-40B4-BE49-F238E27FC236}">
              <a16:creationId xmlns:a16="http://schemas.microsoft.com/office/drawing/2014/main" id="{8CDAE785-7677-4F25-9DF4-9BC5AC3FD262}"/>
            </a:ext>
          </a:extLst>
        </xdr:cNvPr>
        <xdr:cNvSpPr/>
      </xdr:nvSpPr>
      <xdr:spPr>
        <a:xfrm>
          <a:off x="278781" y="13294872"/>
          <a:ext cx="20477059" cy="2161605"/>
        </a:xfrm>
        <a:prstGeom prst="roundRect">
          <a:avLst>
            <a:gd name="adj" fmla="val 0"/>
          </a:avLst>
        </a:prstGeom>
        <a:solidFill>
          <a:srgbClr val="00403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baseline="0">
              <a:latin typeface="Aharoni" panose="02010803020104030203" pitchFamily="2" charset="-79"/>
              <a:cs typeface="Aharoni" panose="02010803020104030203" pitchFamily="2" charset="-79"/>
            </a:rPr>
            <a:t>Insights</a:t>
          </a:r>
        </a:p>
        <a:p>
          <a:pPr algn="l"/>
          <a:endParaRPr lang="en-US" sz="3200" b="1" baseline="0">
            <a:latin typeface="Aharoni" panose="02010803020104030203" pitchFamily="2" charset="-79"/>
            <a:cs typeface="Aharoni" panose="02010803020104030203" pitchFamily="2" charset="-79"/>
          </a:endParaRPr>
        </a:p>
        <a:p>
          <a:r>
            <a:rPr lang="en-US" sz="2000" b="0">
              <a:solidFill>
                <a:schemeClr val="lt1"/>
              </a:solidFill>
              <a:effectLst/>
              <a:latin typeface="+mn-lt"/>
              <a:ea typeface="+mn-ea"/>
              <a:cs typeface="+mn-cs"/>
            </a:rPr>
            <a:t>There</a:t>
          </a:r>
          <a:r>
            <a:rPr lang="en-US" sz="2000" b="0" baseline="0">
              <a:solidFill>
                <a:schemeClr val="lt1"/>
              </a:solidFill>
              <a:effectLst/>
              <a:latin typeface="+mn-lt"/>
              <a:ea typeface="+mn-ea"/>
              <a:cs typeface="+mn-cs"/>
            </a:rPr>
            <a:t> is seasonality trend in </a:t>
          </a:r>
          <a:r>
            <a:rPr lang="en-US" sz="2000" b="1" baseline="0">
              <a:solidFill>
                <a:schemeClr val="lt1"/>
              </a:solidFill>
              <a:effectLst/>
              <a:latin typeface="+mn-lt"/>
              <a:ea typeface="+mn-ea"/>
              <a:cs typeface="+mn-cs"/>
            </a:rPr>
            <a:t>s</a:t>
          </a:r>
          <a:r>
            <a:rPr lang="en-US" sz="2000" b="1">
              <a:solidFill>
                <a:schemeClr val="lt1"/>
              </a:solidFill>
              <a:effectLst/>
              <a:latin typeface="+mn-lt"/>
              <a:ea typeface="+mn-ea"/>
              <a:cs typeface="+mn-cs"/>
            </a:rPr>
            <a:t>ales </a:t>
          </a:r>
          <a:r>
            <a:rPr lang="en-US" sz="2000" b="0">
              <a:solidFill>
                <a:schemeClr val="lt1"/>
              </a:solidFill>
              <a:effectLst/>
              <a:latin typeface="+mn-lt"/>
              <a:ea typeface="+mn-ea"/>
              <a:cs typeface="+mn-cs"/>
            </a:rPr>
            <a:t>and</a:t>
          </a:r>
          <a:r>
            <a:rPr lang="en-US" sz="2000" b="0" baseline="0">
              <a:solidFill>
                <a:schemeClr val="lt1"/>
              </a:solidFill>
              <a:effectLst/>
              <a:latin typeface="+mn-lt"/>
              <a:ea typeface="+mn-ea"/>
              <a:cs typeface="+mn-cs"/>
            </a:rPr>
            <a:t> their reach their peak around the </a:t>
          </a:r>
          <a:r>
            <a:rPr lang="en-US" sz="2000" b="1" baseline="0">
              <a:solidFill>
                <a:schemeClr val="lt1"/>
              </a:solidFill>
              <a:effectLst/>
              <a:latin typeface="+mn-lt"/>
              <a:ea typeface="+mn-ea"/>
              <a:cs typeface="+mn-cs"/>
            </a:rPr>
            <a:t>November-December </a:t>
          </a:r>
          <a:r>
            <a:rPr lang="en-US" sz="2000" b="0" baseline="0">
              <a:solidFill>
                <a:schemeClr val="lt1"/>
              </a:solidFill>
              <a:effectLst/>
              <a:latin typeface="+mn-lt"/>
              <a:ea typeface="+mn-ea"/>
              <a:cs typeface="+mn-cs"/>
            </a:rPr>
            <a:t>months</a:t>
          </a:r>
          <a:r>
            <a:rPr lang="en-US" sz="2000" b="1" baseline="0">
              <a:solidFill>
                <a:schemeClr val="lt1"/>
              </a:solidFill>
              <a:effectLst/>
              <a:latin typeface="+mn-lt"/>
              <a:ea typeface="+mn-ea"/>
              <a:cs typeface="+mn-cs"/>
            </a:rPr>
            <a:t>. </a:t>
          </a:r>
          <a:r>
            <a:rPr lang="en-US" sz="2000" b="0" baseline="0">
              <a:solidFill>
                <a:schemeClr val="lt1"/>
              </a:solidFill>
              <a:effectLst/>
              <a:latin typeface="+mn-lt"/>
              <a:ea typeface="+mn-ea"/>
              <a:cs typeface="+mn-cs"/>
            </a:rPr>
            <a:t>The state of </a:t>
          </a:r>
          <a:r>
            <a:rPr lang="en-US" sz="2000" b="1" baseline="0">
              <a:solidFill>
                <a:schemeClr val="lt1"/>
              </a:solidFill>
              <a:effectLst/>
              <a:latin typeface="+mn-lt"/>
              <a:ea typeface="+mn-ea"/>
              <a:cs typeface="+mn-cs"/>
            </a:rPr>
            <a:t>California </a:t>
          </a:r>
          <a:r>
            <a:rPr lang="en-US" sz="2000" b="0" baseline="0">
              <a:solidFill>
                <a:schemeClr val="lt1"/>
              </a:solidFill>
              <a:effectLst/>
              <a:latin typeface="+mn-lt"/>
              <a:ea typeface="+mn-ea"/>
              <a:cs typeface="+mn-cs"/>
            </a:rPr>
            <a:t>had</a:t>
          </a:r>
          <a:r>
            <a:rPr lang="en-US" sz="2000" b="1" baseline="0">
              <a:solidFill>
                <a:schemeClr val="lt1"/>
              </a:solidFill>
              <a:effectLst/>
              <a:latin typeface="+mn-lt"/>
              <a:ea typeface="+mn-ea"/>
              <a:cs typeface="+mn-cs"/>
            </a:rPr>
            <a:t> $458 K </a:t>
          </a:r>
          <a:r>
            <a:rPr lang="en-US" sz="2000" b="0" baseline="0">
              <a:solidFill>
                <a:schemeClr val="lt1"/>
              </a:solidFill>
              <a:effectLst/>
              <a:latin typeface="+mn-lt"/>
              <a:ea typeface="+mn-ea"/>
              <a:cs typeface="+mn-cs"/>
            </a:rPr>
            <a:t>in total sales, followed by </a:t>
          </a:r>
          <a:r>
            <a:rPr lang="en-US" sz="2000" b="1" baseline="0">
              <a:solidFill>
                <a:schemeClr val="lt1"/>
              </a:solidFill>
              <a:effectLst/>
              <a:latin typeface="+mn-lt"/>
              <a:ea typeface="+mn-ea"/>
              <a:cs typeface="+mn-cs"/>
            </a:rPr>
            <a:t>New York </a:t>
          </a:r>
          <a:r>
            <a:rPr lang="en-US" sz="2000" b="0" baseline="0">
              <a:solidFill>
                <a:schemeClr val="lt1"/>
              </a:solidFill>
              <a:effectLst/>
              <a:latin typeface="+mn-lt"/>
              <a:ea typeface="+mn-ea"/>
              <a:cs typeface="+mn-cs"/>
            </a:rPr>
            <a:t>with</a:t>
          </a:r>
          <a:r>
            <a:rPr lang="en-US" sz="2000" b="1" baseline="0">
              <a:solidFill>
                <a:schemeClr val="lt1"/>
              </a:solidFill>
              <a:effectLst/>
              <a:latin typeface="+mn-lt"/>
              <a:ea typeface="+mn-ea"/>
              <a:cs typeface="+mn-cs"/>
            </a:rPr>
            <a:t>  $311 K. Standard class </a:t>
          </a:r>
          <a:r>
            <a:rPr lang="en-US" sz="2000" b="0" baseline="0">
              <a:solidFill>
                <a:schemeClr val="lt1"/>
              </a:solidFill>
              <a:effectLst/>
              <a:latin typeface="+mn-lt"/>
              <a:ea typeface="+mn-ea"/>
              <a:cs typeface="+mn-cs"/>
            </a:rPr>
            <a:t>was the favoured delivery mode because it had </a:t>
          </a:r>
          <a:r>
            <a:rPr lang="en-US" sz="2000" b="1" baseline="0">
              <a:solidFill>
                <a:schemeClr val="lt1"/>
              </a:solidFill>
              <a:effectLst/>
              <a:latin typeface="+mn-lt"/>
              <a:ea typeface="+mn-ea"/>
              <a:cs typeface="+mn-cs"/>
            </a:rPr>
            <a:t>1.3 M in total sales. </a:t>
          </a:r>
          <a:r>
            <a:rPr lang="en-US" sz="2000" b="1">
              <a:solidFill>
                <a:schemeClr val="lt1"/>
              </a:solidFill>
              <a:effectLst/>
              <a:latin typeface="+mn-lt"/>
              <a:ea typeface="+mn-ea"/>
              <a:cs typeface="+mn-cs"/>
            </a:rPr>
            <a:t>Carlos</a:t>
          </a:r>
          <a:r>
            <a:rPr lang="en-US" sz="2000" b="1" baseline="0">
              <a:solidFill>
                <a:schemeClr val="lt1"/>
              </a:solidFill>
              <a:effectLst/>
              <a:latin typeface="+mn-lt"/>
              <a:ea typeface="+mn-ea"/>
              <a:cs typeface="+mn-cs"/>
            </a:rPr>
            <a:t> Soltero </a:t>
          </a:r>
          <a:r>
            <a:rPr lang="en-US" sz="2000" b="0" baseline="0">
              <a:solidFill>
                <a:schemeClr val="lt1"/>
              </a:solidFill>
              <a:effectLst/>
              <a:latin typeface="+mn-lt"/>
              <a:ea typeface="+mn-ea"/>
              <a:cs typeface="+mn-cs"/>
            </a:rPr>
            <a:t>ordered a total of </a:t>
          </a:r>
          <a:r>
            <a:rPr lang="en-US" sz="2000" b="1" baseline="0">
              <a:solidFill>
                <a:schemeClr val="lt1"/>
              </a:solidFill>
              <a:effectLst/>
              <a:latin typeface="+mn-lt"/>
              <a:ea typeface="+mn-ea"/>
              <a:cs typeface="+mn-cs"/>
            </a:rPr>
            <a:t>173 </a:t>
          </a:r>
          <a:r>
            <a:rPr lang="en-US" sz="2000" b="0" baseline="0">
              <a:solidFill>
                <a:schemeClr val="lt1"/>
              </a:solidFill>
              <a:effectLst/>
              <a:latin typeface="+mn-lt"/>
              <a:ea typeface="+mn-ea"/>
              <a:cs typeface="+mn-cs"/>
            </a:rPr>
            <a:t>items. </a:t>
          </a:r>
          <a:r>
            <a:rPr lang="en-US" sz="2000" b="1">
              <a:solidFill>
                <a:schemeClr val="lt1"/>
              </a:solidFill>
              <a:effectLst/>
              <a:latin typeface="+mn-lt"/>
              <a:ea typeface="+mn-ea"/>
              <a:cs typeface="+mn-cs"/>
            </a:rPr>
            <a:t>Accessories</a:t>
          </a:r>
          <a:r>
            <a:rPr lang="en-US" sz="2000" b="1" baseline="0">
              <a:solidFill>
                <a:schemeClr val="lt1"/>
              </a:solidFill>
              <a:effectLst/>
              <a:latin typeface="+mn-lt"/>
              <a:ea typeface="+mn-ea"/>
              <a:cs typeface="+mn-cs"/>
            </a:rPr>
            <a:t> </a:t>
          </a:r>
          <a:r>
            <a:rPr lang="en-US" sz="2000" b="0" baseline="0">
              <a:solidFill>
                <a:schemeClr val="lt1"/>
              </a:solidFill>
              <a:effectLst/>
              <a:latin typeface="+mn-lt"/>
              <a:ea typeface="+mn-ea"/>
              <a:cs typeface="+mn-cs"/>
            </a:rPr>
            <a:t>had the most profit at </a:t>
          </a:r>
          <a:r>
            <a:rPr lang="en-US" sz="2000" b="1" baseline="0">
              <a:solidFill>
                <a:schemeClr val="lt1"/>
              </a:solidFill>
              <a:effectLst/>
              <a:latin typeface="+mn-lt"/>
              <a:ea typeface="+mn-ea"/>
              <a:cs typeface="+mn-cs"/>
            </a:rPr>
            <a:t>$87.5 K. </a:t>
          </a:r>
          <a:r>
            <a:rPr lang="en-US" sz="2000" b="1">
              <a:solidFill>
                <a:schemeClr val="lt1"/>
              </a:solidFill>
              <a:effectLst/>
              <a:latin typeface="+mn-lt"/>
              <a:ea typeface="+mn-ea"/>
              <a:cs typeface="+mn-cs"/>
            </a:rPr>
            <a:t>Consumers</a:t>
          </a:r>
          <a:r>
            <a:rPr lang="en-US" sz="2000" b="1" baseline="0">
              <a:solidFill>
                <a:schemeClr val="lt1"/>
              </a:solidFill>
              <a:effectLst/>
              <a:latin typeface="+mn-lt"/>
              <a:ea typeface="+mn-ea"/>
              <a:cs typeface="+mn-cs"/>
            </a:rPr>
            <a:t> </a:t>
          </a:r>
          <a:r>
            <a:rPr lang="en-US" sz="2000" b="0" baseline="0">
              <a:solidFill>
                <a:schemeClr val="lt1"/>
              </a:solidFill>
              <a:effectLst/>
              <a:latin typeface="+mn-lt"/>
              <a:ea typeface="+mn-ea"/>
              <a:cs typeface="+mn-cs"/>
            </a:rPr>
            <a:t>make the bulk of the customer base at </a:t>
          </a:r>
          <a:r>
            <a:rPr lang="en-US" sz="2000" b="1" baseline="0">
              <a:solidFill>
                <a:schemeClr val="lt1"/>
              </a:solidFill>
              <a:effectLst/>
              <a:latin typeface="+mn-lt"/>
              <a:ea typeface="+mn-ea"/>
              <a:cs typeface="+mn-cs"/>
            </a:rPr>
            <a:t>47 %. </a:t>
          </a:r>
          <a:r>
            <a:rPr lang="en-US" sz="2000" b="0" baseline="0">
              <a:solidFill>
                <a:schemeClr val="lt1"/>
              </a:solidFill>
              <a:effectLst/>
              <a:latin typeface="+mn-lt"/>
              <a:ea typeface="+mn-ea"/>
              <a:cs typeface="+mn-cs"/>
            </a:rPr>
            <a:t>And on average it takes </a:t>
          </a:r>
          <a:r>
            <a:rPr lang="en-US" sz="2000" b="1" baseline="0">
              <a:solidFill>
                <a:schemeClr val="lt1"/>
              </a:solidFill>
              <a:effectLst/>
              <a:latin typeface="+mn-lt"/>
              <a:ea typeface="+mn-ea"/>
              <a:cs typeface="+mn-cs"/>
            </a:rPr>
            <a:t>5 days </a:t>
          </a:r>
          <a:r>
            <a:rPr lang="en-US" sz="2000" b="0" baseline="0">
              <a:solidFill>
                <a:schemeClr val="lt1"/>
              </a:solidFill>
              <a:effectLst/>
              <a:latin typeface="+mn-lt"/>
              <a:ea typeface="+mn-ea"/>
              <a:cs typeface="+mn-cs"/>
            </a:rPr>
            <a:t>to ship a product.</a:t>
          </a:r>
          <a:endParaRPr lang="en-US" sz="2000" b="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8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8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32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3200">
            <a:effectLst/>
          </a:endParaRPr>
        </a:p>
        <a:p>
          <a:pPr algn="l"/>
          <a:endParaRPr lang="en-US" sz="3200" b="1" baseline="0">
            <a:latin typeface="Aharoni" panose="02010803020104030203" pitchFamily="2" charset="-79"/>
            <a:cs typeface="Aharoni" panose="02010803020104030203" pitchFamily="2" charset="-79"/>
          </a:endParaRPr>
        </a:p>
        <a:p>
          <a:pPr algn="l"/>
          <a:endParaRPr lang="en-US" sz="3200" b="1">
            <a:latin typeface="Aharoni" panose="02010803020104030203" pitchFamily="2" charset="-79"/>
            <a:cs typeface="Aharoni" panose="02010803020104030203" pitchFamily="2" charset="-79"/>
          </a:endParaRPr>
        </a:p>
      </xdr:txBody>
    </xdr:sp>
    <xdr:clientData/>
  </xdr:twoCellAnchor>
  <xdr:twoCellAnchor>
    <xdr:from>
      <xdr:col>0</xdr:col>
      <xdr:colOff>397243</xdr:colOff>
      <xdr:row>48</xdr:row>
      <xdr:rowOff>22125</xdr:rowOff>
    </xdr:from>
    <xdr:to>
      <xdr:col>9</xdr:col>
      <xdr:colOff>190500</xdr:colOff>
      <xdr:row>66</xdr:row>
      <xdr:rowOff>186028</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9A6701E3-1FEA-42FA-8554-51464EBBC1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97243" y="9623325"/>
              <a:ext cx="5965457" cy="37643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158750</xdr:colOff>
      <xdr:row>46</xdr:row>
      <xdr:rowOff>22125</xdr:rowOff>
    </xdr:from>
    <xdr:to>
      <xdr:col>19</xdr:col>
      <xdr:colOff>174625</xdr:colOff>
      <xdr:row>67</xdr:row>
      <xdr:rowOff>111892</xdr:rowOff>
    </xdr:to>
    <xdr:sp macro="" textlink="">
      <xdr:nvSpPr>
        <xdr:cNvPr id="11" name="Rounded Rectangle 49">
          <a:extLst>
            <a:ext uri="{FF2B5EF4-FFF2-40B4-BE49-F238E27FC236}">
              <a16:creationId xmlns:a16="http://schemas.microsoft.com/office/drawing/2014/main" id="{6243FF2C-B196-46E9-A24D-C03251EAAC6C}"/>
            </a:ext>
          </a:extLst>
        </xdr:cNvPr>
        <xdr:cNvSpPr/>
      </xdr:nvSpPr>
      <xdr:spPr>
        <a:xfrm>
          <a:off x="7069044" y="9472419"/>
          <a:ext cx="6235140" cy="4404032"/>
        </a:xfrm>
        <a:prstGeom prst="roundRect">
          <a:avLst>
            <a:gd name="adj" fmla="val 65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lumMod val="65000"/>
                  <a:lumOff val="35000"/>
                </a:schemeClr>
              </a:solidFill>
            </a:rPr>
            <a:t>Customer Segment</a:t>
          </a:r>
          <a:r>
            <a:rPr lang="en-US" sz="2000" b="1" baseline="0">
              <a:solidFill>
                <a:schemeClr val="tx1">
                  <a:lumMod val="65000"/>
                  <a:lumOff val="35000"/>
                </a:schemeClr>
              </a:solidFill>
            </a:rPr>
            <a:t> by Sales</a:t>
          </a:r>
          <a:endParaRPr lang="en-US" sz="2000" b="1">
            <a:solidFill>
              <a:schemeClr val="tx1">
                <a:lumMod val="65000"/>
                <a:lumOff val="35000"/>
              </a:schemeClr>
            </a:solidFill>
          </a:endParaRPr>
        </a:p>
      </xdr:txBody>
    </xdr:sp>
    <xdr:clientData/>
  </xdr:twoCellAnchor>
  <xdr:twoCellAnchor>
    <xdr:from>
      <xdr:col>10</xdr:col>
      <xdr:colOff>555625</xdr:colOff>
      <xdr:row>48</xdr:row>
      <xdr:rowOff>162622</xdr:rowOff>
    </xdr:from>
    <xdr:to>
      <xdr:col>19</xdr:col>
      <xdr:colOff>142875</xdr:colOff>
      <xdr:row>66</xdr:row>
      <xdr:rowOff>0</xdr:rowOff>
    </xdr:to>
    <xdr:graphicFrame macro="">
      <xdr:nvGraphicFramePr>
        <xdr:cNvPr id="12" name="Chart 11">
          <a:extLst>
            <a:ext uri="{FF2B5EF4-FFF2-40B4-BE49-F238E27FC236}">
              <a16:creationId xmlns:a16="http://schemas.microsoft.com/office/drawing/2014/main" id="{754A53C5-2B63-4453-B2F6-F4D5789B1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446864</xdr:colOff>
      <xdr:row>8</xdr:row>
      <xdr:rowOff>83530</xdr:rowOff>
    </xdr:from>
    <xdr:to>
      <xdr:col>29</xdr:col>
      <xdr:colOff>356150</xdr:colOff>
      <xdr:row>44</xdr:row>
      <xdr:rowOff>83531</xdr:rowOff>
    </xdr:to>
    <xdr:graphicFrame macro="">
      <xdr:nvGraphicFramePr>
        <xdr:cNvPr id="13" name="Chart 12">
          <a:extLst>
            <a:ext uri="{FF2B5EF4-FFF2-40B4-BE49-F238E27FC236}">
              <a16:creationId xmlns:a16="http://schemas.microsoft.com/office/drawing/2014/main" id="{E62CAA5F-04CE-46B7-AEF8-60218C1C5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333375</xdr:colOff>
      <xdr:row>46</xdr:row>
      <xdr:rowOff>22125</xdr:rowOff>
    </xdr:from>
    <xdr:to>
      <xdr:col>29</xdr:col>
      <xdr:colOff>619125</xdr:colOff>
      <xdr:row>67</xdr:row>
      <xdr:rowOff>111892</xdr:rowOff>
    </xdr:to>
    <xdr:graphicFrame macro="">
      <xdr:nvGraphicFramePr>
        <xdr:cNvPr id="14" name="Chart 13">
          <a:extLst>
            <a:ext uri="{FF2B5EF4-FFF2-40B4-BE49-F238E27FC236}">
              <a16:creationId xmlns:a16="http://schemas.microsoft.com/office/drawing/2014/main" id="{04FDB1CA-58AF-42CA-A9D1-443D9AAD0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111124</xdr:colOff>
      <xdr:row>2</xdr:row>
      <xdr:rowOff>65087</xdr:rowOff>
    </xdr:from>
    <xdr:to>
      <xdr:col>23</xdr:col>
      <xdr:colOff>619125</xdr:colOff>
      <xdr:row>5</xdr:row>
      <xdr:rowOff>33338</xdr:rowOff>
    </xdr:to>
    <xdr:sp macro="" textlink="">
      <xdr:nvSpPr>
        <xdr:cNvPr id="3" name="Rectangle: Rounded Corners 2">
          <a:extLst>
            <a:ext uri="{FF2B5EF4-FFF2-40B4-BE49-F238E27FC236}">
              <a16:creationId xmlns:a16="http://schemas.microsoft.com/office/drawing/2014/main" id="{8E97B8FA-7607-22A1-DCC9-FCF0B0E83B63}"/>
            </a:ext>
          </a:extLst>
        </xdr:cNvPr>
        <xdr:cNvSpPr/>
      </xdr:nvSpPr>
      <xdr:spPr>
        <a:xfrm>
          <a:off x="14622742" y="475969"/>
          <a:ext cx="1890059" cy="584575"/>
        </a:xfrm>
        <a:prstGeom prst="roundRect">
          <a:avLst>
            <a:gd name="adj" fmla="val 5856"/>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t>Total Sales</a:t>
          </a:r>
        </a:p>
      </xdr:txBody>
    </xdr:sp>
    <xdr:clientData/>
  </xdr:twoCellAnchor>
  <xdr:twoCellAnchor>
    <xdr:from>
      <xdr:col>24</xdr:col>
      <xdr:colOff>136524</xdr:colOff>
      <xdr:row>2</xdr:row>
      <xdr:rowOff>65087</xdr:rowOff>
    </xdr:from>
    <xdr:to>
      <xdr:col>26</xdr:col>
      <xdr:colOff>644525</xdr:colOff>
      <xdr:row>5</xdr:row>
      <xdr:rowOff>33338</xdr:rowOff>
    </xdr:to>
    <xdr:sp macro="" textlink="">
      <xdr:nvSpPr>
        <xdr:cNvPr id="16" name="Rectangle: Rounded Corners 15">
          <a:extLst>
            <a:ext uri="{FF2B5EF4-FFF2-40B4-BE49-F238E27FC236}">
              <a16:creationId xmlns:a16="http://schemas.microsoft.com/office/drawing/2014/main" id="{4EAE5E02-7254-4BED-BEB3-A788552423E6}"/>
            </a:ext>
          </a:extLst>
        </xdr:cNvPr>
        <xdr:cNvSpPr/>
      </xdr:nvSpPr>
      <xdr:spPr>
        <a:xfrm>
          <a:off x="16721230" y="475969"/>
          <a:ext cx="1890060" cy="584575"/>
        </a:xfrm>
        <a:prstGeom prst="roundRect">
          <a:avLst>
            <a:gd name="adj" fmla="val 5856"/>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US" sz="1400" b="1">
              <a:solidFill>
                <a:schemeClr val="dk1"/>
              </a:solidFill>
              <a:latin typeface="+mn-lt"/>
              <a:ea typeface="+mn-ea"/>
              <a:cs typeface="+mn-cs"/>
            </a:rPr>
            <a:t>Distinct Products </a:t>
          </a:r>
        </a:p>
      </xdr:txBody>
    </xdr:sp>
    <xdr:clientData/>
  </xdr:twoCellAnchor>
  <xdr:twoCellAnchor>
    <xdr:from>
      <xdr:col>27</xdr:col>
      <xdr:colOff>50799</xdr:colOff>
      <xdr:row>2</xdr:row>
      <xdr:rowOff>65087</xdr:rowOff>
    </xdr:from>
    <xdr:to>
      <xdr:col>29</xdr:col>
      <xdr:colOff>558800</xdr:colOff>
      <xdr:row>5</xdr:row>
      <xdr:rowOff>33338</xdr:rowOff>
    </xdr:to>
    <xdr:sp macro="" textlink="">
      <xdr:nvSpPr>
        <xdr:cNvPr id="18" name="Rectangle: Rounded Corners 17">
          <a:extLst>
            <a:ext uri="{FF2B5EF4-FFF2-40B4-BE49-F238E27FC236}">
              <a16:creationId xmlns:a16="http://schemas.microsoft.com/office/drawing/2014/main" id="{0A604B34-11AB-4C9E-BDDE-4FA3598BCECE}"/>
            </a:ext>
          </a:extLst>
        </xdr:cNvPr>
        <xdr:cNvSpPr/>
      </xdr:nvSpPr>
      <xdr:spPr>
        <a:xfrm>
          <a:off x="18708593" y="475969"/>
          <a:ext cx="1890060" cy="584575"/>
        </a:xfrm>
        <a:prstGeom prst="roundRect">
          <a:avLst>
            <a:gd name="adj" fmla="val 5856"/>
          </a:avLst>
        </a:prstGeom>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a:r>
            <a:rPr lang="en-US" sz="1400" b="1">
              <a:solidFill>
                <a:schemeClr val="dk1"/>
              </a:solidFill>
              <a:latin typeface="+mn-lt"/>
              <a:ea typeface="+mn-ea"/>
              <a:cs typeface="+mn-cs"/>
            </a:rPr>
            <a:t>Individual Customers</a:t>
          </a:r>
        </a:p>
      </xdr:txBody>
    </xdr:sp>
    <xdr:clientData/>
  </xdr:twoCellAnchor>
  <xdr:twoCellAnchor>
    <xdr:from>
      <xdr:col>21</xdr:col>
      <xdr:colOff>503650</xdr:colOff>
      <xdr:row>3</xdr:row>
      <xdr:rowOff>133865</xdr:rowOff>
    </xdr:from>
    <xdr:to>
      <xdr:col>23</xdr:col>
      <xdr:colOff>265525</xdr:colOff>
      <xdr:row>4</xdr:row>
      <xdr:rowOff>165615</xdr:rowOff>
    </xdr:to>
    <xdr:sp macro="" textlink="">
      <xdr:nvSpPr>
        <xdr:cNvPr id="24" name="Rectangle 23">
          <a:extLst>
            <a:ext uri="{FF2B5EF4-FFF2-40B4-BE49-F238E27FC236}">
              <a16:creationId xmlns:a16="http://schemas.microsoft.com/office/drawing/2014/main" id="{52975EF8-D44F-422A-920C-E97CCDFE7A4F}"/>
            </a:ext>
          </a:extLst>
        </xdr:cNvPr>
        <xdr:cNvSpPr/>
      </xdr:nvSpPr>
      <xdr:spPr>
        <a:xfrm>
          <a:off x="14838775" y="752990"/>
          <a:ext cx="1127125"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rgbClr val="004032"/>
              </a:solidFill>
              <a:latin typeface="Calibri"/>
              <a:cs typeface="Calibri"/>
            </a:rPr>
            <a:t>$2,297,201</a:t>
          </a:r>
        </a:p>
      </xdr:txBody>
    </xdr:sp>
    <xdr:clientData/>
  </xdr:twoCellAnchor>
  <xdr:twoCellAnchor>
    <xdr:from>
      <xdr:col>25</xdr:col>
      <xdr:colOff>148051</xdr:colOff>
      <xdr:row>3</xdr:row>
      <xdr:rowOff>111640</xdr:rowOff>
    </xdr:from>
    <xdr:to>
      <xdr:col>26</xdr:col>
      <xdr:colOff>47626</xdr:colOff>
      <xdr:row>4</xdr:row>
      <xdr:rowOff>190500</xdr:rowOff>
    </xdr:to>
    <xdr:sp macro="" textlink="">
      <xdr:nvSpPr>
        <xdr:cNvPr id="25" name="Rectangle 24">
          <a:extLst>
            <a:ext uri="{FF2B5EF4-FFF2-40B4-BE49-F238E27FC236}">
              <a16:creationId xmlns:a16="http://schemas.microsoft.com/office/drawing/2014/main" id="{E518A000-255C-4AE8-B298-30C3B9B1214B}"/>
            </a:ext>
          </a:extLst>
        </xdr:cNvPr>
        <xdr:cNvSpPr/>
      </xdr:nvSpPr>
      <xdr:spPr>
        <a:xfrm>
          <a:off x="17213676" y="730765"/>
          <a:ext cx="582200" cy="2852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rgbClr val="004032"/>
              </a:solidFill>
              <a:latin typeface="Calibri"/>
              <a:cs typeface="Calibri"/>
            </a:rPr>
            <a:t>17</a:t>
          </a:r>
        </a:p>
      </xdr:txBody>
    </xdr:sp>
    <xdr:clientData/>
  </xdr:twoCellAnchor>
  <xdr:twoCellAnchor>
    <xdr:from>
      <xdr:col>28</xdr:col>
      <xdr:colOff>50799</xdr:colOff>
      <xdr:row>3</xdr:row>
      <xdr:rowOff>128587</xdr:rowOff>
    </xdr:from>
    <xdr:to>
      <xdr:col>29</xdr:col>
      <xdr:colOff>15875</xdr:colOff>
      <xdr:row>4</xdr:row>
      <xdr:rowOff>190500</xdr:rowOff>
    </xdr:to>
    <xdr:sp macro="" textlink="">
      <xdr:nvSpPr>
        <xdr:cNvPr id="28" name="Rectangle 27">
          <a:extLst>
            <a:ext uri="{FF2B5EF4-FFF2-40B4-BE49-F238E27FC236}">
              <a16:creationId xmlns:a16="http://schemas.microsoft.com/office/drawing/2014/main" id="{125163D9-54E7-4DFD-B2E8-1D92A9337A2B}"/>
            </a:ext>
          </a:extLst>
        </xdr:cNvPr>
        <xdr:cNvSpPr/>
      </xdr:nvSpPr>
      <xdr:spPr>
        <a:xfrm>
          <a:off x="19164299" y="747712"/>
          <a:ext cx="647701" cy="2682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rgbClr val="004032"/>
              </a:solidFill>
              <a:latin typeface="Calibri"/>
              <a:cs typeface="Calibri"/>
            </a:rPr>
            <a:t>794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Cottrell" refreshedDate="44798.415739930555" createdVersion="8" refreshedVersion="8" minRefreshableVersion="3" recordCount="9994" xr:uid="{FE984690-FE11-A44A-8D61-8E7CD9B50B3C}">
  <cacheSource type="worksheet">
    <worksheetSource name="sales"/>
  </cacheSource>
  <cacheFields count="25">
    <cacheField name="orderid" numFmtId="0">
      <sharedItems containsSemiMixedTypes="0" containsString="0" containsNumber="1" containsInteger="1" minValue="1" maxValue="9994"/>
    </cacheField>
    <cacheField name="Customer Name" numFmtId="0">
      <sharedItems count="795">
        <s v="Muhammed MacIntyre"/>
        <s v="Ruben Dartt"/>
        <s v="Liz Pelletier"/>
        <s v="Julie Creighton"/>
        <s v="Sample Company A"/>
        <s v="Tamara Dahlen"/>
        <s v="Arthur Gainer"/>
        <s v="Jonathan Doherty"/>
        <s v="Helen Wasserman"/>
        <s v="Keith Dawkins"/>
        <s v="Craig Yedwab"/>
        <s v="Pauline Chand"/>
        <s v="Roy Collins"/>
        <s v="Emily Phan"/>
        <s v="Michael Dominguez"/>
        <s v="Anne Pryor"/>
        <s v="Valerie Takahito"/>
        <s v="Justin Hirsh"/>
        <s v="Maria Zettner"/>
        <s v="Brad Thomas"/>
        <s v="Penelope Sewall"/>
        <s v="Bart Folk"/>
        <s v="Karen Ferguson"/>
        <s v="Matt Abelman"/>
        <s v="Peter Fuller"/>
        <s v="Erin Creighton"/>
        <s v="Sean Braxton"/>
        <s v="Liz Willingham"/>
        <s v="Sonia Sunley"/>
        <s v="Paul Lucas"/>
        <s v="Dorris Love"/>
        <s v="Barry French"/>
        <s v="Sanjit Chand"/>
        <s v="Giulietta Weimer"/>
        <s v="Dario Medina"/>
        <s v="Frank Gastineau"/>
        <s v="Michelle Tran"/>
        <s v="Dean Percer"/>
        <s v="Henry MacAllister"/>
        <s v="Ricardo Block"/>
        <s v="Cari Sayre"/>
        <s v="Sonia Cooley"/>
        <s v="Tracy Poddar"/>
        <s v="Jennifer Halladay"/>
        <s v="Stuart Calhoun"/>
        <s v="Robert Barroso"/>
        <s v="Tony Sayre"/>
        <s v="Candace McMahon"/>
        <s v="Matt Collins"/>
        <s v="Darrin Martin"/>
        <s v="Art Foster"/>
        <s v="Clay Rozendal"/>
        <s v="Valerie Dominguez"/>
        <s v="Sam Craven"/>
        <s v="Arthur Prichep"/>
        <s v="Carlos Soltero"/>
        <s v="Sung Chung"/>
        <s v="Ken Brennan"/>
        <s v="Joe Elijah"/>
        <s v="Sheri Gordon"/>
        <s v="Carl Jackson"/>
        <s v="Dave Hallsten"/>
        <s v="Tamara Chand"/>
        <s v="Monica Federle"/>
        <s v="Bill Eplett"/>
        <s v="Harold Engle"/>
        <s v="Duane Huffman"/>
        <s v="Dorothy Badders"/>
        <s v="Sarah Jordon"/>
        <s v="Susan MacKendrick"/>
        <s v="Caroline Jumper"/>
        <s v="Thomas Boland"/>
        <s v="Roy French"/>
        <s v="Darrin Van Huff"/>
        <s v="Pamela Stobb"/>
        <s v="Helen Abelman"/>
        <s v="Sibella Parks"/>
        <s v="Peter McVee"/>
        <s v="Thais Sissman"/>
        <s v="Kean Nguyen"/>
        <s v="Toby Swindell"/>
        <s v="Neola Schneider"/>
        <s v="Alice McCarthy"/>
        <s v="Olvera Toch"/>
        <s v="Eugene Moren"/>
        <s v="Sean O'Donnell"/>
        <s v="Carlos Daly"/>
        <s v="David Kendrick"/>
        <s v="Edward Nazzal"/>
        <s v="Sanjit Jacobs"/>
        <s v="Karen Carlisle"/>
        <s v="Meg O'Connel"/>
        <s v="Anthony O'Donnell"/>
        <s v="Luke Foster"/>
        <s v="Phillina Ober"/>
        <s v="Claudia Miner"/>
        <s v="Jim Kriz"/>
        <s v="Mike Vittorini"/>
        <s v="Stefania Perrino"/>
        <s v="Jas O'Carroll"/>
        <s v="Maureen Gastineau"/>
        <s v="Kelly Lampkin"/>
        <s v="Allen Rosenblatt"/>
        <s v="Max Jones"/>
        <s v="Hallie Redmond"/>
        <s v="Anthony Witt"/>
        <s v="Jim Epp"/>
        <s v="Harold Dahlen"/>
        <s v="Muhammed Yedwab"/>
        <s v="Ed Braxton"/>
        <s v="Sylvia Foulston"/>
        <s v="Thea Hendricks"/>
        <s v="Ionia McGrath"/>
        <s v="Guy Armstrong"/>
        <s v="Aaron Smayling"/>
        <s v="Karl Brown"/>
        <s v="Sung Shariari"/>
        <s v="Craig Carroll"/>
        <s v="Lela Donovan"/>
        <s v="Nicole Brennan"/>
        <s v="Tanja Norvell"/>
        <s v="Emily Grady"/>
        <s v="Sally Matthias"/>
        <s v="Lena Creighton"/>
        <s v="Mitch Willingham"/>
        <s v="Justin Knight"/>
        <s v="Janet Lee"/>
        <s v="Jim Radford"/>
        <s v="Ritsa Hightower"/>
        <s v="Theone Pippenger"/>
        <s v="Corey Catlett"/>
        <s v="Frank Merwin"/>
        <s v="Ed Jacobs"/>
        <s v="Carol Darley"/>
        <s v="Stefanie Holloman"/>
        <s v="Noel Staavos"/>
        <s v="Shahid Shariari"/>
        <s v="Barry Gonzalez"/>
        <s v="Maribeth Schnelling"/>
        <s v="Harold Ryan"/>
        <s v="Grant Thornton"/>
        <s v="Ted Trevino"/>
        <s v="Carl Ludwig"/>
        <s v="Don Miller"/>
        <s v="Linda Southworth"/>
        <s v="Lena Radford"/>
        <s v="Dave Poirier"/>
        <s v="Liz MacKendrick"/>
        <s v="Rick Wilson"/>
        <s v="Aleksandra Gannaway"/>
        <s v="Sean Christensen"/>
        <s v="John Lucas"/>
        <s v="Nona Balk"/>
        <s v="Art Ferguson"/>
        <s v="Ed Ludwig"/>
        <s v="Annie Cyprus"/>
        <s v="Lisa Hazard"/>
        <s v="Roger Barcio"/>
        <s v="Joni Blumstein"/>
        <s v="Deanra Eno"/>
        <s v="Trudy Schmidt"/>
        <s v="Becky Pak"/>
        <s v="Susan Vittorini"/>
        <s v="Tom Stivers"/>
        <s v="Alex Avila"/>
        <s v="Roy Phan"/>
        <s v="Sung Pak"/>
        <s v="Kean Thornton"/>
        <s v="Jeremy Ellison"/>
        <s v="Joe Kamberova"/>
        <s v="Benjamin Venier"/>
        <s v="Brian Moss"/>
        <s v="Alejandro Grove"/>
        <s v="Sam Zeldin"/>
        <s v="Katherine Murray"/>
        <s v="Paul Knutson"/>
        <s v="Barry Franz"/>
        <s v="Sandra Glassco"/>
        <s v="Alan Hwang"/>
        <s v="James Galang"/>
        <s v="Rob Lucas"/>
        <s v="Todd Boyes"/>
        <s v="Katrina Willman"/>
        <s v="Nora Paige"/>
        <s v="Andy Reiter"/>
        <s v="Lori Olson"/>
        <s v="Vivian Mathis"/>
        <s v="Jack O'Briant"/>
        <s v="Pete Armstrong"/>
        <s v="Sarah Brown"/>
        <s v="Elpida Rittenbach"/>
        <s v="Clay Cheatham"/>
        <s v="Grant Donatelli"/>
        <s v="Grant Carroll"/>
        <s v="Rob Haberlin"/>
        <s v="Maribeth Dona"/>
        <s v="Liz Thompson"/>
        <s v="Carol Adams"/>
        <s v="Eric Barreto"/>
        <s v="Fred Harton"/>
        <s v="Jennifer Braxton"/>
        <s v="Sara Luxemburg"/>
        <s v="Sally Hughsby"/>
        <s v="Vivek Gonzalez"/>
        <s v="Adam Hart"/>
        <s v="Andrew Allen"/>
        <s v="Quincy Jones"/>
        <s v="Michael Moore"/>
        <s v="Bobby Elias"/>
        <s v="Alan Barnes"/>
        <s v="Roland Fjeld"/>
        <s v="Cindy Chapman"/>
        <s v="Brenda Bowman"/>
        <s v="John Dryer"/>
        <s v="Art Miller"/>
        <s v="Christine Kargatis"/>
        <s v="Eileen Kiefer"/>
        <s v="Patrick Ryan"/>
        <s v="Jack Garza"/>
        <s v="Nathan Cano"/>
        <s v="Troy Blackwell"/>
        <s v="Bill Shonely"/>
        <s v="Christopher Martinez"/>
        <s v="Jay Fine"/>
        <s v="Philip Brown"/>
        <s v="Jane Waco"/>
        <s v="Denny Ordway"/>
        <s v="Julia West"/>
        <s v="Lycoris Saunders"/>
        <s v="Eugene Barchas"/>
        <s v="Ross Baird"/>
        <s v="Luke Schmidt"/>
        <s v="Robert Waldorf"/>
        <s v="Bill Tyler"/>
        <s v="Yoseph Carroll"/>
        <s v="Nora Price"/>
        <s v="Tim Brockman"/>
        <s v="Edward Hooks"/>
        <s v="Alan Schoenberger"/>
        <s v="Charles Crestani"/>
        <s v="Maxwell Schwartz"/>
        <s v="Tracy Zic"/>
        <s v="Christy Brittain"/>
        <s v="Jasper Cacioppo"/>
        <s v="David Wiener"/>
        <s v="Helen Andreada"/>
        <s v="Paul Prost"/>
        <s v="Bradley Nguyen"/>
        <s v="Matt Collister"/>
        <s v="Liz Carlisle"/>
        <s v="Annie Thurman"/>
        <s v="Bradley Drucker"/>
        <s v="Richard Eichhorn"/>
        <s v="Alan Haines"/>
        <s v="Brad Eason"/>
        <s v="James Lanier"/>
        <s v="Edward Becker"/>
        <s v="Raymond Book"/>
        <s v="Bryan Spruell"/>
        <s v="Neil Knudson"/>
        <s v="Ben Peterman"/>
        <s v="Sandra Flanagan"/>
        <s v="Michael Granlund"/>
        <s v="Christina Vanderzanden"/>
        <s v="Gary Zandusky"/>
        <s v="Steve Carroll"/>
        <s v="Cathy Armstrong"/>
        <s v="Alex Grayson"/>
        <s v="George Zrebassa"/>
        <s v="Lisa DeCherney"/>
        <s v="Gary McGarr"/>
        <s v="Steve Nguyen"/>
        <s v="Susan Gilcrest"/>
        <s v="Julia Dunbar"/>
        <s v="Mick Crebagga"/>
        <s v="Roy Skaria"/>
        <s v="Patrick Jones"/>
        <s v="Giulietta Baptist"/>
        <s v="Nicole Hansen"/>
        <s v="Tom Prescott"/>
        <s v="Ken Heidel"/>
        <s v="Logan Haushalter"/>
        <s v="Ann Blume"/>
        <s v="Lena Cacioppo"/>
        <s v="Denise Leinenbach"/>
        <s v="Herbert Flentye"/>
        <s v="Steven Ward"/>
        <s v="Denise Monton"/>
        <s v="Lynn Smith"/>
        <s v="Evan Henry"/>
        <s v="Marc Harrigan"/>
        <s v="Erin Smith"/>
        <s v="Alan Dominguez"/>
        <s v="Ken Black"/>
        <s v="Deirdre Greer"/>
        <s v="Thomas Thornton"/>
        <s v="John Stevenson"/>
        <s v="Stephanie Phelps"/>
        <s v="Muhammed Lee"/>
        <s v="Dorothy Wardle"/>
        <s v="Keith Herrera"/>
        <s v="Christina DeMoss"/>
        <s v="Bobby Odegard"/>
        <s v="Jack Lebron"/>
        <s v="Christine Sundaresam"/>
        <s v="Bruce Stewart"/>
        <s v="Allen Golden"/>
        <s v="Aaron Bergman"/>
        <s v="Anthony Garverick"/>
        <s v="Alyssa Tate"/>
        <s v="Bruce Money"/>
        <s v="Tamara Willingham"/>
        <s v="Liz Price"/>
        <s v="Dan Campbell"/>
        <s v="Kelly Andreada"/>
        <s v="Victoria Pisteka"/>
        <s v="Erica Bern"/>
        <s v="Scott Cohen"/>
        <s v="Michael Paige"/>
        <s v="Scott Williamson"/>
        <s v="Ryan Crowe"/>
        <s v="Dennis Bolton"/>
        <s v="Carlos Meador"/>
        <s v="Odella Nelson"/>
        <s v="Clytie Kelty"/>
        <s v="Christina Anderson"/>
        <s v="Adrian Hane"/>
        <s v="Ben Wallace"/>
        <s v="Lindsay Williams"/>
        <s v="Max Engle"/>
        <s v="Ralph Kennedy"/>
        <s v="Neil French"/>
        <s v="Michael Stewart"/>
        <s v="Giulietta Dortch"/>
        <s v="Xylona Price"/>
        <s v="Corinna Mitchell"/>
        <s v="Rob Dowd"/>
        <s v="Randy Bradley"/>
        <s v="Sean Wendt"/>
        <s v="John Castell"/>
        <s v="Mark Haberlin"/>
        <s v="Lauren Leatherbury"/>
        <s v="Pete Takahito"/>
        <s v="Robert Dilbeck"/>
        <s v="Tonja Turnell"/>
        <s v="William Brown"/>
        <s v="Irene Maddox"/>
        <s v="Khloe Miller"/>
        <s v="Kelly Williams"/>
        <s v="Carl Weiss"/>
        <s v="Christine Abelman"/>
        <s v="Don Jones"/>
        <s v="Brendan Sweed"/>
        <s v="Frank Carlisle"/>
        <s v="Shahid Hopkins"/>
        <s v="Anna Andreadi"/>
        <s v="Beth Thompson"/>
        <s v="Ashley Jarboe"/>
        <s v="Fred Chung"/>
        <s v="Randy Ferguson"/>
        <s v="Frank Price"/>
        <s v="Anna Gayman"/>
        <s v="Rick Hansen"/>
        <s v="Gary Hansen"/>
        <s v="Michelle Lonsdale"/>
        <s v="Nick Radford"/>
        <s v="Dennis Kane"/>
        <s v="Raymond Fair"/>
        <s v="Theresa Swint"/>
        <s v="Kristina Nunn"/>
        <s v="Sean Miller"/>
        <s v="Nancy Lomonaco"/>
        <s v="Daniel Lacy"/>
        <s v="Jessica Myrick"/>
        <s v="Shirley Jackson"/>
        <s v="Guy Thornton"/>
        <s v="David Philippe"/>
        <s v="Ann Chong"/>
        <s v="Nat Gilpin"/>
        <s v="Maurice Satty"/>
        <s v="Joy Bell"/>
        <s v="Filia McAdams"/>
        <s v="Ellis Ballard"/>
        <s v="Eric Murdock"/>
        <s v="Skye Norling"/>
        <s v="Toby Grace"/>
        <s v="Arianne Irving"/>
        <s v="Phillip Flathmann"/>
        <s v="Maureen Fritzler"/>
        <s v="Michael Kennedy"/>
        <s v="Barry Weirich"/>
        <s v="Mathew Reese"/>
        <s v="Mitch Gastineau"/>
        <s v="Henry Goldwyn"/>
        <s v="Adam Shillingsburg"/>
        <s v="Katharine Harms"/>
        <s v="Joseph Holt"/>
        <s v="Ricardo Emerson"/>
        <s v="Nathan Mautz"/>
        <s v="Anna Haberlin"/>
        <s v="Ralph Arnett"/>
        <s v="Alan Shonely"/>
        <s v="Julie Prescott"/>
        <s v="Cynthia Arntzen"/>
        <s v="Jill Fjeld"/>
        <s v="Max Ludwig"/>
        <s v="Anne McFarland"/>
        <s v="Chad Sievert"/>
        <s v="Astrea Jones"/>
        <s v="Natalie Webber"/>
        <s v="Stuart Van"/>
        <s v="Bill Overfelt"/>
        <s v="Brooke Gillingham"/>
        <s v="Lindsay Castell"/>
        <s v="Kelly Collister"/>
        <s v="Chuck Clark"/>
        <s v="Victor Price"/>
        <s v="Peter Buhler"/>
        <s v="Damala Kotsonis"/>
        <s v="Andrew Gjertsen"/>
        <s v="Erin Ashbrook"/>
        <s v="Logan Currie"/>
        <s v="Phillip Breyer"/>
        <s v="Dianna Arnett"/>
        <s v="Ralph Knight"/>
        <s v="Dean Katz"/>
        <s v="Georgia Rosenberg"/>
        <s v="Shaun Weien"/>
        <s v="Steve Chapman"/>
        <s v="Andy Gerbode"/>
        <s v="Debra Catini"/>
        <s v="Maureen Grace"/>
        <s v="Mary Zewe"/>
        <s v="Eric Hoffmann"/>
        <s v="Greg Matthias"/>
        <s v="Kimberly Carter"/>
        <s v="Mark Packer"/>
        <s v="Darren Koutras"/>
        <s v="Jill Stevenson"/>
        <s v="Resi Polking"/>
        <s v="Jim Karlsson"/>
        <s v="Roger Demir"/>
        <s v="Michelle Moray"/>
        <s v="Evan Bailliet"/>
        <s v="Amy Hunt"/>
        <s v="Darren Budd"/>
        <s v="Tom Boeckenhauer"/>
        <s v="Meg Tillman"/>
        <s v="Beth Paige"/>
        <s v="Alex Russell"/>
        <s v="Erica Hackney"/>
        <s v="Gene Hale"/>
        <s v="Maya Herman"/>
        <s v="Michelle Ellison"/>
        <s v="Dennis Pardue"/>
        <s v="Don Weiss"/>
        <s v="Doug Jacobs"/>
        <s v="Bill Stewart"/>
        <s v="Russell D'Ascenzo"/>
        <s v="Benjamin Farhat"/>
        <s v="John Grady"/>
        <s v="Patrick O'Brill"/>
        <s v="Marc Crier"/>
        <s v="Jason Klamczynski"/>
        <s v="Gary Hwang"/>
        <s v="Karen Seio"/>
        <s v="Jennifer Patt"/>
        <s v="Tamara Manning"/>
        <s v="Nicole Fjeld"/>
        <s v="Becky Martin"/>
        <s v="Eva Jacobs"/>
        <s v="Christine Phan"/>
        <s v="Robert Marley"/>
        <s v="Fred McMath"/>
        <s v="Barbara Fisher"/>
        <s v="Cynthia Voltz"/>
        <s v="Joseph Airdo"/>
        <s v="Emily Ducich"/>
        <s v="Speros Goranitis"/>
        <s v="Roland Murray"/>
        <s v="Rose O'Brian"/>
        <s v="Thomas Brumley"/>
        <s v="Suzanne McNair"/>
        <s v="Ken Lonsdale"/>
        <s v="Barry Pond"/>
        <s v="Tony Molinari"/>
        <s v="Stewart Visinsky"/>
        <s v="Christopher Schild"/>
        <s v="Julia Barnett"/>
        <s v="Michael Nguyen"/>
        <s v="Russell Applegate"/>
        <s v="Steven Roelle"/>
        <s v="Jeremy Pistek"/>
        <s v="Cyra Reiten"/>
        <s v="Tracy Hopkins"/>
        <s v="Bryan Davis"/>
        <s v="Steven Cartwright"/>
        <s v="Craig Leslie"/>
        <s v="Christopher Conant"/>
        <s v="Alejandro Ballentine"/>
        <s v="Vicky Freymann"/>
        <s v="Greg Tran"/>
        <s v="Joy Smith"/>
        <s v="Hunter Lopez"/>
        <s v="Andrew Roberts"/>
        <s v="Matthew Grinstein"/>
        <s v="Eugene Hildebrand"/>
        <s v="Sue Ann Reed"/>
        <s v="Gene McClure"/>
        <s v="Larry Tron"/>
        <s v="Sally Knutson"/>
        <s v="Bruce Degenhardt"/>
        <s v="Adam Bellavance"/>
        <s v="Mick Hernandez"/>
        <s v="Delfina Latchford"/>
        <s v="Craig Molinari"/>
        <s v="Sanjit Engle"/>
        <s v="Brian Stugart"/>
        <s v="Dianna Vittorini"/>
        <s v="Maria Bertelson"/>
        <s v="Patrick Gardner"/>
        <s v="Katherine Ducich"/>
        <s v="Trudy Brown"/>
        <s v="Melanie Page"/>
        <s v="Evan Minnotte"/>
        <s v="Guy Phonely"/>
        <s v="Jesus Ocampo"/>
        <s v="Doug Bickford"/>
        <s v="Michael Grace"/>
        <s v="Yana Sorensen"/>
        <s v="Susan Pistek"/>
        <s v="Darren Powers"/>
        <s v="Pauline Johnson"/>
        <s v="Joni Wasserman"/>
        <s v="Dave Brooks"/>
        <s v="Jocasta Rupert"/>
        <s v="Aaron Hawkins"/>
        <s v="Deborah Brumfield"/>
        <s v="Dianna Wilson"/>
        <s v="Saphhira Shifley"/>
        <s v="Jamie Kunitz"/>
        <s v="Anthony Johnson"/>
        <s v="Cyma Kinney"/>
        <s v="Jenna Caffey"/>
        <s v="Ross DeVincentis"/>
        <s v="Claire Good"/>
        <s v="Scot Coram"/>
        <s v="Cynthia Delaney"/>
        <s v="Janet Molinari"/>
        <s v="Kalyca Meade"/>
        <s v="Jay Kimmel"/>
        <s v="Berenike Kampe"/>
        <s v="Tony Chapman"/>
        <s v="Natalie Fritzler"/>
        <s v="Hilary Holden"/>
        <s v="Sarah Bern"/>
        <s v="Matt Connell"/>
        <s v="Nathan Gelder"/>
        <s v="Patrick Bzostek"/>
        <s v="Laurel Beltran"/>
        <s v="Bill Donatelli"/>
        <s v="Brendan Dodson"/>
        <s v="Chuck Sachs"/>
        <s v="Brian DeCherney"/>
        <s v="Valerie Mitchum"/>
        <s v="Erica Smith"/>
        <s v="Mark Cousins"/>
        <s v="Marina Lichtenstein"/>
        <s v="Mike Gockenbach"/>
        <s v="Ken Dana"/>
        <s v="Ivan Liston"/>
        <s v="Ann Steele"/>
        <s v="Cindy Stewart"/>
        <s v="Grace Kelly"/>
        <s v="Brad Norvell"/>
        <s v="Dan Lawera"/>
        <s v="Troy Staebel"/>
        <s v="Hunter Glantz"/>
        <s v="Cathy Prescott"/>
        <s v="Joel Eaton"/>
        <s v="Anthony Rawles"/>
        <s v="Tom Zandusky"/>
        <s v="Dave Kipp"/>
        <s v="Vivek Grady"/>
        <s v="George Ashbrook"/>
        <s v="Justin Ellison"/>
        <s v="Jennifer Jackson"/>
        <s v="Greg Guthrie"/>
        <s v="Philip Fox"/>
        <s v="Michael Oakman"/>
        <s v="Laurel Elliston"/>
        <s v="Daniel Byrd"/>
        <s v="Ben Ferrer"/>
        <s v="David Bremer"/>
        <s v="Arthur Wiediger"/>
        <s v="Alejandro Savely"/>
        <s v="Jennifer Ferguson"/>
        <s v="Karen Daniels"/>
        <s v="Jim Mitchum"/>
        <s v="Pamela Coakley"/>
        <s v="John Huston"/>
        <s v="Pierre Wener"/>
        <s v="Katherine Nockton"/>
        <s v="Denny Joy"/>
        <s v="Scot Wooten"/>
        <s v="Andy Yotov"/>
        <s v="John Murray"/>
        <s v="Frank Hawley"/>
        <s v="Allen Armold"/>
        <s v="Dan Reichenbach"/>
        <s v="Jill Matthias"/>
        <s v="MaryBeth Skach"/>
        <s v="Theresa Coyne"/>
        <s v="Bobby Trafton"/>
        <s v="Brian Dahlen"/>
        <s v="Denny Blanton"/>
        <s v="Mike Kennedy"/>
        <s v="Rick Duston"/>
        <s v="Henia Zydlo"/>
        <s v="Charles Sheldon"/>
        <s v="Tim Taslimi"/>
        <s v="Harry Marie"/>
        <s v="Tracy Collins"/>
        <s v="Lena Hernandez"/>
        <s v="Tracy Blumstein"/>
        <s v="David Smith"/>
        <s v="Juliana Krohn"/>
        <s v="Angele Hood"/>
        <s v="John Lee"/>
        <s v="Jason Fortune"/>
        <s v="Erica Hernandez"/>
        <s v="Darrin Sayre"/>
        <s v="Toby Knight"/>
        <s v="Thea Hudgings"/>
        <s v="Anemone Ratner"/>
        <s v="Duane Noonan"/>
        <s v="Barry Blumstein"/>
        <s v="David Flashing"/>
        <s v="Thomas Seio"/>
        <s v="Elizabeth Moffitt"/>
        <s v="Naresj Patel"/>
        <s v="Brian Thompson"/>
        <s v="Ruben Ausman"/>
        <s v="Patricia Hirasaki"/>
        <s v="Paul Gonzalez"/>
        <s v="Erin Mull"/>
        <s v="Larry Hughes"/>
        <s v="Magdelene Morse"/>
        <s v="Katherine Hughes"/>
        <s v="Greg Maxwell"/>
        <s v="Cari MacIntyre"/>
        <s v="Beth Fritzler"/>
        <s v="Chris Selesnick"/>
        <s v="Paul Van Hugh"/>
        <s v="Jeremy Farry"/>
        <s v="Janet Martin"/>
        <s v="Clay Ludtke"/>
        <s v="Shui Tom"/>
        <s v="Pauline Webber"/>
        <s v="Corey Roper"/>
        <s v="Michelle Arnett"/>
        <s v="Becky Castell"/>
        <s v="Duane Benoit"/>
        <s v="Trudy Bell"/>
        <s v="Alyssa Crouse"/>
        <s v="Nick Crebassa"/>
        <s v="Brian Derr"/>
        <s v="Laura Armstrong"/>
        <s v="Nora Pelletier"/>
        <s v="Jonathan Howell"/>
        <s v="Roland Black"/>
        <s v="Matthew Clasen"/>
        <s v="Craig Rider"/>
        <s v="Jeremy Lonsdale"/>
        <s v="Rob Williams"/>
        <s v="Chuck Magee"/>
        <s v="Bart Pistole"/>
        <s v="Linda Cazamias"/>
        <s v="Brendan Murry"/>
        <s v="Cassandra Brandow"/>
        <s v="Jason Gross"/>
        <s v="Jim Sink"/>
        <s v="Amy Cox"/>
        <s v="Maribeth Yedwab"/>
        <s v="Nat Carroll"/>
        <s v="Harold Pawlan"/>
        <s v="Mitch Webber"/>
        <s v="Brosina Hoffman"/>
        <s v="Benjamin Patterson"/>
        <s v="Shirley Schmidt"/>
        <s v="Anna Chung"/>
        <s v="Carol Triggs"/>
        <s v="Cari Schnelling"/>
        <s v="Chad Cunningham"/>
        <s v="Harry Greene"/>
        <s v="Patrick O'Donnell"/>
        <s v="Bryan Mills"/>
        <s v="Seth Vernon"/>
        <s v="Luke Weiss"/>
        <s v="Dana Kaydos"/>
        <s v="Cindy Schnelling"/>
        <s v="Gary Mitchum"/>
        <s v="Chris Cortes"/>
        <s v="Stewart Carmichael"/>
        <s v="Justin MacKendrick"/>
        <s v="Matt Hagelstein"/>
        <s v="Rick Reed"/>
        <s v="Frank Atkinson"/>
        <s v="Heather Kirkland"/>
        <s v="Lindsay Shagiari"/>
        <s v="Fred Wasserman"/>
        <s v="Tom Ashbrook"/>
        <s v="Adrian Barton"/>
        <s v="Larry Blacks"/>
        <s v="Katrina Bavinger"/>
        <s v="Jamie Frazer"/>
        <s v="Catherine Glotzbach"/>
        <s v="Laurel Workman"/>
        <s v="Bradley Talbott"/>
        <s v="Neil Ducich"/>
        <s v="Mike Caudle"/>
        <s v="Maris LaWare"/>
        <s v="Victoria Brennan"/>
        <s v="Mick Brown"/>
        <s v="Anthony Jacobs"/>
        <s v="Noah Childs"/>
        <s v="Katrina Edelman"/>
        <s v="Rob Beeghly"/>
        <s v="Mike Pelletier"/>
        <s v="Ivan Gibson"/>
        <s v="George Bell"/>
        <s v="Chris McAfee"/>
        <s v="Charles McCrossin"/>
        <s v="Eleni McCrary"/>
        <s v="Justin Deggeller"/>
        <s v="Dionis Lloyd"/>
        <s v="Heather Jas"/>
        <s v="Charlotte Melton"/>
        <s v="Kean Takahito"/>
        <s v="Philisse Overcash"/>
        <s v="Stephanie Ulpright"/>
        <s v="Daniel Raglin"/>
        <s v="Pete Kriz"/>
        <s v="Shaun Chance"/>
        <s v="Sarah Foster"/>
        <s v="Chad McGuire"/>
        <s v="Rachel Payne"/>
        <s v="Nick Zandusky"/>
        <s v="Joy Daniels"/>
        <s v="Richard Bierner"/>
        <s v="Joni Sundaresam"/>
        <s v="Cathy Hwang"/>
        <s v="Craig Carreira"/>
        <s v="Victoria Wilson"/>
        <s v="Paul Stevenson"/>
        <s v="Parhena Norris"/>
        <s v="Frank Olsen"/>
        <s v="Adrian Shami"/>
        <s v="Greg Hansen"/>
        <s v="Lisa Ryan"/>
        <s v="Shahid Collister"/>
        <s v="Emily Burns"/>
        <s v="Vivek Sundaresam"/>
        <s v="Michelle Huthwaite"/>
        <s v="Doug O'Connell"/>
        <s v="Ryan Akin"/>
        <s v="Paul MacIntyre"/>
        <s v="Michael Chen"/>
        <s v="Rick Bensley"/>
        <s v="Corey Lock"/>
        <s v="Natalie DeCherney"/>
        <s v="Toby Braunhardt"/>
        <s v="Bart Watters"/>
        <s v="Neoma Murray"/>
        <s v="Mary O'Rourke"/>
        <s v="Joel Jenkins"/>
        <s v="Karen Bern"/>
        <s v="Julie Kriz"/>
        <s v="Kristen Hastings"/>
        <s v="Eudokia Martin"/>
        <s v="Fred Hopkins"/>
        <s v="Toby Carlisle"/>
        <s v="Ted Butterfield"/>
        <s v="Todd Sumrall"/>
        <s v="Mark Van Huff"/>
        <s v="Chloris Kastensmidt"/>
        <s v="Dorothy Dickinson"/>
        <s v="Aimee Bixby"/>
        <s v="Mark Hamilton"/>
        <s v="Dean Braden"/>
        <s v="Maria Etezadi"/>
        <s v="Rick Huthwaite"/>
        <s v="Sharelle Roach"/>
        <s v="Tiffany House"/>
        <s v="Shirley Daniels"/>
      </sharedItems>
    </cacheField>
    <cacheField name="shipmode" numFmtId="0">
      <sharedItems count="4">
        <s v="First Class"/>
        <s v="Standard Class"/>
        <s v="Same Day"/>
        <s v="Second Class"/>
      </sharedItems>
    </cacheField>
    <cacheField name="state" numFmtId="0">
      <sharedItems count="49">
        <s v="Illinois"/>
        <s v="California"/>
        <s v="Louisiana"/>
        <s v="Rhode Island"/>
        <s v="New York"/>
        <s v="Delaware"/>
        <s v="Colorado"/>
        <s v="Michigan"/>
        <s v="Florida"/>
        <s v="Washington"/>
        <s v="North Carolina"/>
        <s v="Arkansas"/>
        <s v="Texas"/>
        <s v="Pennsylvania"/>
        <s v="Wisconsin"/>
        <s v="Maryland"/>
        <s v="New Jersey"/>
        <s v="Virginia"/>
        <s v="Arizona"/>
        <s v="Missouri"/>
        <s v="Georgia"/>
        <s v="Kentucky"/>
        <s v="Ohio"/>
        <s v="Tennessee"/>
        <s v="Oregon"/>
        <s v="Massachusetts"/>
        <s v="Connecticut"/>
        <s v="Nevada"/>
        <s v="Utah"/>
        <s v="Mississippi"/>
        <s v="Oklahoma"/>
        <s v="South Dakota"/>
        <s v="Vermont"/>
        <s v="Indiana"/>
        <s v="South Carolina"/>
        <s v="District of Columbia"/>
        <s v="Alabama"/>
        <s v="Minnesota"/>
        <s v="Iowa"/>
        <s v="Wyoming"/>
        <s v="Idaho"/>
        <s v="New Mexico"/>
        <s v="Nebraska"/>
        <s v="New Hampshire"/>
        <s v="Kansas"/>
        <s v="Montana"/>
        <s v="Maine"/>
        <s v="West Virginia"/>
        <s v="North Dakota"/>
      </sharedItems>
    </cacheField>
    <cacheField name="sales" numFmtId="165">
      <sharedItems containsSemiMixedTypes="0" containsString="0" containsNumber="1" minValue="0.44400000000000001" maxValue="22638.48" count="5825">
        <n v="825.17399999999998"/>
        <n v="411.33199999999999"/>
        <n v="241.96"/>
        <n v="341.96"/>
        <n v="359.05799999999999"/>
        <n v="136.78399999999999"/>
        <n v="1025.8800000000001"/>
        <n v="290.666"/>
        <n v="145.74"/>
        <n v="102.018"/>
        <n v="194.32"/>
        <n v="155.45599999999999"/>
        <n v="48.58"/>
        <n v="77.727999999999994"/>
        <n v="212.94"/>
        <n v="638.82000000000005"/>
        <n v="321.56799999999998"/>
        <n v="409.99919999999997"/>
        <n v="956.66480000000001"/>
        <n v="301.47000000000003"/>
        <n v="205.666"/>
        <n v="616.99800000000005"/>
        <n v="308.49900000000002"/>
        <n v="514.16499999999996"/>
        <n v="290.35199999999998"/>
        <n v="102.833"/>
        <n v="362.94"/>
        <n v="120.98"/>
        <n v="523.26"/>
        <n v="87.21"/>
        <n v="186.048"/>
        <n v="148.25700000000001"/>
        <n v="174.42"/>
        <n v="90.882000000000005"/>
        <n v="623.46479999999997"/>
        <n v="222.666"/>
        <n v="89.066400000000002"/>
        <n v="127.764"/>
        <n v="193.06559999999999"/>
        <n v="681.40800000000002"/>
        <n v="354.9"/>
        <n v="84.98"/>
        <n v="339.92"/>
        <n v="314.35199999999998"/>
        <n v="130.97999999999999"/>
        <n v="261.95999999999998"/>
        <n v="556.66499999999996"/>
        <n v="240.78399999999999"/>
        <n v="722.35199999999998"/>
        <n v="1279.165"/>
        <n v="204.66640000000001"/>
        <n v="1023.332"/>
        <n v="180.58799999999999"/>
        <n v="1227.9983999999999"/>
        <n v="613.99919999999997"/>
        <n v="257.56799999999998"/>
        <n v="482.94"/>
        <n v="273.666"/>
        <n v="302.45"/>
        <n v="387.13600000000002"/>
        <n v="217.76400000000001"/>
        <n v="181.47"/>
        <n v="1336.829"/>
        <n v="72.587999999999994"/>
        <n v="327.7328"/>
        <n v="72.293999999999997"/>
        <n v="119.833"/>
        <n v="2003.92"/>
        <n v="451.13600000000002"/>
        <n v="3406.6640000000002"/>
        <n v="801.56799999999998"/>
        <n v="359.49900000000002"/>
        <n v="425.83300000000003"/>
        <n v="400.78399999999999"/>
        <n v="704.9"/>
        <n v="4007.84"/>
        <n v="220.26560000000001"/>
        <n v="388.70400000000001"/>
        <n v="145.76400000000001"/>
        <n v="521.96"/>
        <n v="1552.8309999999999"/>
        <n v="626.35199999999998"/>
        <n v="782.94"/>
        <n v="532.39919999999995"/>
        <n v="913.43"/>
        <n v="1565.88"/>
        <n v="1043.92"/>
        <n v="141.96"/>
        <n v="283.92"/>
        <n v="113.568"/>
        <n v="1194.165"/>
        <n v="449.56799999999998"/>
        <n v="1573.4880000000001"/>
        <n v="590.05799999999999"/>
        <n v="899.13599999999997"/>
        <n v="477.666"/>
        <n v="301.95999999999998"/>
        <n v="205.33279999999999"/>
        <n v="241.56800000000001"/>
        <n v="131.10400000000001"/>
        <n v="163.88"/>
        <n v="81.94"/>
        <n v="1367.84"/>
        <n v="435.99900000000002"/>
        <n v="512.94000000000005"/>
        <n v="170.98"/>
        <n v="183.37200000000001"/>
        <n v="333.99900000000002"/>
        <n v="523.91999999999996"/>
        <n v="344.94"/>
        <n v="195.46600000000001"/>
        <n v="183.96799999999999"/>
        <n v="156.37280000000001"/>
        <n v="275.952"/>
        <n v="293.19900000000001"/>
        <n v="459.92"/>
        <n v="883.92"/>
        <n v="1352.3976"/>
        <n v="300.53280000000001"/>
        <n v="353.56799999999998"/>
        <n v="176.78399999999999"/>
        <n v="1292.94"/>
        <n v="2154.9"/>
        <n v="61.96"/>
        <n v="198.27199999999999"/>
        <n v="323.13600000000002"/>
        <n v="205.9992"/>
        <n v="257.49900000000002"/>
        <n v="242.352"/>
        <n v="141.37200000000001"/>
        <n v="302.94"/>
        <n v="405.86"/>
        <n v="69.575999999999993"/>
        <n v="173.94"/>
        <n v="424.11599999999999"/>
        <n v="504.9"/>
        <n v="441.96"/>
        <n v="220.98"/>
        <n v="66.293999999999997"/>
        <n v="586.39800000000002"/>
        <n v="781.86400000000003"/>
        <n v="120.666"/>
        <n v="482.66399999999999"/>
        <n v="198.744"/>
        <n v="307.666"/>
        <n v="369.19920000000002"/>
        <n v="246.1328"/>
        <n v="723.92"/>
        <n v="203.983"/>
        <n v="359.97"/>
        <n v="305.97449999999998"/>
        <n v="917.92349999999999"/>
        <n v="239.98"/>
        <n v="191.98400000000001"/>
        <n v="299.97500000000002"/>
        <n v="509.95749999999998"/>
        <n v="287.976"/>
        <n v="352.45"/>
        <n v="239.666"/>
        <n v="493.43"/>
        <n v="383.46559999999999"/>
        <n v="599.16499999999996"/>
        <n v="1198.33"/>
        <n v="1406.86"/>
        <n v="683.33199999999999"/>
        <n v="512.49900000000002"/>
        <n v="160.97999999999999"/>
        <n v="328.39920000000001"/>
        <n v="241.33199999999999"/>
        <n v="177.45"/>
        <n v="35.49"/>
        <n v="349.96499999999997"/>
        <n v="199.98"/>
        <n v="89.991"/>
        <n v="254.97450000000001"/>
        <n v="299.97000000000003"/>
        <n v="67.993200000000002"/>
        <n v="424.95749999999998"/>
        <n v="209.97900000000001"/>
        <n v="384.94400000000002"/>
        <n v="687.4"/>
        <n v="579.13599999999997"/>
        <n v="289.56799999999998"/>
        <n v="1266.8599999999999"/>
        <n v="452.45"/>
        <n v="1628.82"/>
        <n v="361.96"/>
        <n v="78.852800000000002"/>
        <n v="231.92"/>
        <n v="86.97"/>
        <n v="46.384"/>
        <n v="344.98099999999999"/>
        <n v="115.96"/>
        <n v="2396.2656000000002"/>
        <n v="4228.7039999999997"/>
        <n v="1497.6659999999999"/>
        <n v="3083.43"/>
        <n v="4404.8999999999996"/>
        <n v="1212.96"/>
        <n v="866.4"/>
        <n v="909.72"/>
        <n v="1516.2"/>
        <n v="897.15"/>
        <n v="239.24"/>
        <n v="478.48"/>
        <n v="717.72"/>
        <n v="518.27200000000005"/>
        <n v="129.56800000000001"/>
        <n v="56.686"/>
        <n v="647.84"/>
        <n v="194.352"/>
        <n v="64.784000000000006"/>
        <n v="433.56799999999998"/>
        <n v="650.35199999999998"/>
        <n v="569.05799999999999"/>
        <n v="379.37200000000001"/>
        <n v="887.27099999999996"/>
        <n v="1352.0319999999999"/>
        <n v="1690.04"/>
        <n v="1267.53"/>
        <n v="127.386"/>
        <n v="191.07900000000001"/>
        <n v="218.376"/>
        <n v="272.97000000000003"/>
        <n v="90.99"/>
        <n v="291.16800000000001"/>
        <n v="545.94000000000005"/>
        <n v="582.33600000000001"/>
        <n v="327.56400000000002"/>
        <n v="853.93"/>
        <n v="975.92"/>
        <n v="170.786"/>
        <n v="585.55200000000002"/>
        <n v="731.94"/>
        <n v="658.74599999999998"/>
        <n v="390.36799999999999"/>
        <n v="487.96"/>
        <n v="1537.0740000000001"/>
        <n v="1317.492"/>
        <n v="1951.84"/>
        <n v="181.98599999999999"/>
        <n v="454.96499999999997"/>
        <n v="207.98400000000001"/>
        <n v="831.93600000000004"/>
        <n v="389.97"/>
        <n v="311.976"/>
        <n v="1819.86"/>
        <n v="33.94"/>
        <n v="67.88"/>
        <n v="108.608"/>
        <n v="47.515999999999998"/>
        <n v="427.64400000000001"/>
        <n v="572.16"/>
        <n v="381.44"/>
        <n v="858.24"/>
        <n v="1931.04"/>
        <n v="190.72"/>
        <n v="715.2"/>
        <n v="476.8"/>
        <n v="603.91999999999996"/>
        <n v="271.76400000000001"/>
        <n v="528.42999999999995"/>
        <n v="362.35199999999998"/>
        <n v="483.13600000000002"/>
        <n v="1013.4880000000001"/>
        <n v="977.29200000000003"/>
        <n v="542.94000000000005"/>
        <n v="760.11599999999999"/>
        <n v="380.05799999999999"/>
        <n v="144.78399999999999"/>
        <n v="180.98"/>
        <n v="253.37200000000001"/>
        <n v="488.64600000000002"/>
        <n v="290.98"/>
        <n v="611.05799999999999"/>
        <n v="698.35199999999998"/>
        <n v="1454.9"/>
        <n v="872.94"/>
        <n v="634.11599999999999"/>
        <n v="317.05799999999999"/>
        <n v="105.68600000000001"/>
        <n v="120.78400000000001"/>
        <n v="225.29599999999999"/>
        <n v="1013.832"/>
        <n v="887.10299999999995"/>
        <n v="112.648"/>
        <n v="563.24"/>
        <n v="140.81"/>
        <n v="492.83499999999998"/>
        <n v="1408.1"/>
        <n v="127.869"/>
        <n v="106.869"/>
        <n v="60.89"/>
        <n v="122.136"/>
        <n v="304.45"/>
        <n v="292.27199999999999"/>
        <n v="71.245999999999995"/>
        <n v="194.84800000000001"/>
        <n v="81.424000000000007"/>
        <n v="383.60700000000003"/>
        <n v="121.78"/>
        <n v="85.245999999999995"/>
        <n v="213.11500000000001"/>
        <n v="435.16800000000001"/>
        <n v="217.584"/>
        <n v="1603.136"/>
        <n v="2404.7040000000002"/>
        <n v="2254.41"/>
        <n v="701.37199999999996"/>
        <n v="172.5"/>
        <n v="422.625"/>
        <n v="241.5"/>
        <n v="258.75"/>
        <n v="207"/>
        <n v="362.25"/>
        <n v="517.5"/>
        <n v="842.37599999999998"/>
        <n v="1228.4649999999999"/>
        <n v="631.78200000000004"/>
        <n v="280.79199999999997"/>
        <n v="1684.752"/>
        <n v="561.58399999999995"/>
        <n v="392.94"/>
        <n v="117.88200000000001"/>
        <n v="209.56800000000001"/>
        <n v="458.43"/>
        <n v="638.28800000000001"/>
        <n v="273.55200000000002"/>
        <n v="227.96"/>
        <n v="102.58199999999999"/>
        <n v="239.358"/>
        <n v="205.16399999999999"/>
        <n v="197.37200000000001"/>
        <n v="225.56800000000001"/>
        <n v="1268.82"/>
        <n v="563.91999999999996"/>
        <n v="1141.9380000000001"/>
        <n v="338.35199999999998"/>
        <n v="253.76400000000001"/>
        <n v="120.712"/>
        <n v="754.45"/>
        <n v="211.24600000000001"/>
        <n v="241.42400000000001"/>
        <n v="362.13600000000002"/>
        <n v="123.136"/>
        <n v="69.263999999999996"/>
        <n v="500.24"/>
        <n v="188.55199999999999"/>
        <n v="254.05799999999999"/>
        <n v="326.64600000000002"/>
        <n v="701.96"/>
        <n v="2807.84"/>
        <n v="842.35199999999998"/>
        <n v="1403.92"/>
        <n v="561.56799999999998"/>
        <n v="350.98"/>
        <n v="307.13600000000002"/>
        <n v="172.76400000000001"/>
        <n v="287.94"/>
        <n v="230.352"/>
        <n v="191.96"/>
        <n v="110.98"/>
        <n v="233.05799999999999"/>
        <n v="199.76400000000001"/>
        <n v="155.37200000000001"/>
        <n v="388.43"/>
        <n v="532.70399999999995"/>
        <n v="63.936"/>
        <n v="37.295999999999999"/>
        <n v="42.624000000000002"/>
        <n v="26.64"/>
        <n v="74.591999999999999"/>
        <n v="2803.92"/>
        <n v="2453.4299999999998"/>
        <n v="4416.174"/>
        <n v="3785.2919999999999"/>
        <n v="981.37199999999996"/>
        <n v="1121.568"/>
        <n v="3504.9"/>
        <n v="419.13600000000002"/>
        <n v="275.05799999999999"/>
        <n v="423.64800000000002"/>
        <n v="1323.9"/>
        <n v="1059.1199999999999"/>
        <n v="2621.3220000000001"/>
        <n v="368.97"/>
        <n v="860.93"/>
        <n v="664.14599999999996"/>
        <n v="442.76400000000001"/>
        <n v="512.35799999999995"/>
        <n v="1024.7159999999999"/>
        <n v="195.184"/>
        <n v="41.567999999999998"/>
        <n v="155.88"/>
        <n v="51.96"/>
        <n v="254.60400000000001"/>
        <n v="127.30200000000001"/>
        <n v="187.05600000000001"/>
        <n v="83.135999999999996"/>
        <n v="207.184"/>
        <n v="1604.9"/>
        <n v="2567.84"/>
        <n v="256.78399999999999"/>
        <n v="2054.2719999999999"/>
        <n v="747.55799999999999"/>
        <n v="569.56799999999998"/>
        <n v="2563.056"/>
        <n v="1067.94"/>
        <n v="1779.9"/>
        <n v="854.35199999999998"/>
        <n v="544.00800000000004"/>
        <n v="906.68"/>
        <n v="408.00599999999997"/>
        <n v="1586.69"/>
        <n v="680.01"/>
        <n v="725.34400000000005"/>
        <n v="1133.3499999999999"/>
        <n v="113.372"/>
        <n v="259.13600000000002"/>
        <n v="364.41"/>
        <n v="242.94"/>
        <n v="186.304"/>
        <n v="291.10000000000002"/>
        <n v="232.88"/>
        <n v="279.45600000000002"/>
        <n v="366.786"/>
        <n v="135.88200000000001"/>
        <n v="1207.8399999999999"/>
        <n v="191.64599999999999"/>
        <n v="170.352"/>
        <n v="347.80200000000002"/>
        <n v="99.372"/>
        <n v="63.881999999999998"/>
        <n v="248.43"/>
        <n v="683.14400000000001"/>
        <n v="122.352"/>
        <n v="40.783999999999999"/>
        <n v="71.372"/>
        <n v="81.567999999999998"/>
        <n v="203.92"/>
        <n v="163.76400000000001"/>
        <n v="436.70400000000001"/>
        <n v="98.391999999999996"/>
        <n v="196.78399999999999"/>
        <n v="1106.9100000000001"/>
        <n v="258.279"/>
        <n v="221.38200000000001"/>
        <n v="245.98"/>
        <n v="344.37200000000001"/>
        <n v="393.56799999999998"/>
        <n v="172.18600000000001"/>
        <n v="602.65099999999995"/>
        <n v="885.52800000000002"/>
        <n v="72.784000000000006"/>
        <n v="63.686"/>
        <n v="145.56800000000001"/>
        <n v="363.92"/>
        <n v="218.352"/>
        <n v="573.17399999999998"/>
        <n v="542.64599999999996"/>
        <n v="281.37200000000001"/>
        <n v="1125.4880000000001"/>
        <n v="643.13599999999997"/>
        <n v="422.05799999999999"/>
        <n v="844.11599999999999"/>
        <n v="361.76400000000001"/>
        <n v="71.992000000000004"/>
        <n v="215.976"/>
        <n v="269.97000000000003"/>
        <n v="287.96800000000002"/>
        <n v="89.99"/>
        <n v="80.991"/>
        <n v="332.94"/>
        <n v="310.74400000000003"/>
        <n v="266.35199999999998"/>
        <n v="599.29200000000003"/>
        <n v="177.56800000000001"/>
        <n v="589.41"/>
        <n v="366.74400000000003"/>
        <n v="104.78400000000001"/>
        <n v="674.35199999999998"/>
        <n v="1348.704"/>
        <n v="1123.92"/>
        <n v="786.74400000000003"/>
        <n v="854.94"/>
        <n v="683.952"/>
        <n v="797.94399999999996"/>
        <n v="1424.9"/>
        <n v="1139.92"/>
        <n v="1282.4100000000001"/>
        <n v="398.97199999999998"/>
        <n v="598.45799999999997"/>
        <n v="207.846"/>
        <n v="107.77200000000001"/>
        <n v="61.584000000000003"/>
        <n v="184.75200000000001"/>
        <n v="307.92"/>
        <n v="215.54400000000001"/>
        <n v="146.352"/>
        <n v="128.05799999999999"/>
        <n v="164.64599999999999"/>
        <n v="384.17399999999998"/>
        <n v="213.43"/>
        <n v="121.96"/>
        <n v="109.764"/>
        <n v="102.592"/>
        <n v="89.768000000000001"/>
        <n v="512.96"/>
        <n v="866.64599999999996"/>
        <n v="641.96"/>
        <n v="1925.88"/>
        <n v="577.76400000000001"/>
        <n v="449.37200000000001"/>
        <n v="770.35199999999998"/>
        <n v="674.05799999999999"/>
        <n v="785.88"/>
        <n v="191.05799999999999"/>
        <n v="445.80200000000002"/>
        <n v="291.13600000000002"/>
        <n v="318.43"/>
        <n v="382.11599999999999"/>
        <n v="127.372"/>
        <n v="545.88"/>
        <n v="245.64599999999999"/>
        <n v="127.554"/>
        <n v="97.183999999999997"/>
        <n v="60.74"/>
        <n v="340.14400000000001"/>
        <n v="255.108"/>
        <n v="327.99599999999998"/>
        <n v="170.072"/>
        <n v="182.22"/>
        <n v="546.66"/>
        <n v="182.94"/>
        <n v="97.567999999999998"/>
        <n v="390.27199999999999"/>
        <n v="195.136"/>
        <n v="341.488"/>
        <n v="243.92"/>
        <n v="161.56800000000001"/>
        <n v="272.64600000000002"/>
        <n v="454.27199999999999"/>
        <n v="70.98"/>
        <n v="319.41000000000003"/>
        <n v="340.70400000000001"/>
        <n v="892.22400000000005"/>
        <n v="520.46400000000006"/>
        <n v="1487.04"/>
        <n v="2676.672"/>
        <n v="594.81600000000003"/>
        <n v="179.886"/>
        <n v="462.56400000000002"/>
        <n v="1079.316"/>
        <n v="539.65800000000002"/>
        <n v="899.43"/>
        <n v="359.77199999999999"/>
        <n v="915.13599999999997"/>
        <n v="2573.8200000000002"/>
        <n v="600.55799999999999"/>
        <n v="457.56799999999998"/>
        <n v="2001.86"/>
        <n v="933.53599999999994"/>
        <n v="1458.65"/>
        <n v="408.42200000000003"/>
        <n v="1166.92"/>
        <n v="466.76799999999997"/>
        <n v="700.15200000000004"/>
        <n v="2888.127"/>
        <n v="403.92"/>
        <n v="201.96"/>
        <n v="605.88"/>
        <n v="212.05799999999999"/>
        <n v="908.82"/>
        <n v="1242.9000000000001"/>
        <n v="1325.76"/>
        <n v="1740.06"/>
        <n v="220.96"/>
        <n v="662.88"/>
        <n v="883.84"/>
        <n v="966.7"/>
        <n v="386.68"/>
        <n v="441.92"/>
        <n v="828.6"/>
        <n v="614.27200000000005"/>
        <n v="470.30200000000002"/>
        <n v="153.56800000000001"/>
        <n v="479.9"/>
        <n v="182.67"/>
        <n v="767.21400000000006"/>
        <n v="146.136"/>
        <n v="48.712000000000003"/>
        <n v="97.424000000000007"/>
        <n v="389.69600000000003"/>
        <n v="481.56799999999998"/>
        <n v="300.98"/>
        <n v="963.13599999999997"/>
        <n v="421.37200000000001"/>
        <n v="1805.88"/>
        <n v="1474.8019999999999"/>
        <n v="239.96"/>
        <n v="47.991999999999997"/>
        <n v="191.96799999999999"/>
        <n v="95.983999999999995"/>
        <n v="403.56"/>
        <n v="242.136"/>
        <n v="90.801000000000002"/>
        <n v="302.67"/>
        <n v="605.34"/>
        <n v="872.32"/>
        <n v="1526.56"/>
        <n v="763.28"/>
        <n v="305.31200000000001"/>
        <n v="348.928"/>
        <n v="523.39200000000005"/>
        <n v="170.05799999999999"/>
        <n v="161.96"/>
        <n v="340.11599999999999"/>
        <n v="396.80200000000002"/>
        <n v="104.93"/>
        <n v="62.957999999999998"/>
        <n v="149.9"/>
        <n v="167.88800000000001"/>
        <n v="47.968000000000004"/>
        <n v="239.84"/>
        <n v="29.98"/>
        <n v="150.97999999999999"/>
        <n v="845.48800000000006"/>
        <n v="1056.8599999999999"/>
        <n v="484.70400000000001"/>
        <n v="70.686000000000007"/>
        <n v="181.76400000000001"/>
        <n v="199.304"/>
        <n v="113.88800000000001"/>
        <n v="192.18600000000001"/>
        <n v="498.26"/>
        <n v="128.124"/>
        <n v="142.36000000000001"/>
        <n v="230.28"/>
        <n v="470.15499999999997"/>
        <n v="383.8"/>
        <n v="434.64600000000002"/>
        <n v="563.42999999999995"/>
        <n v="1159.056"/>
        <n v="579.52800000000002"/>
        <n v="1448.82"/>
        <n v="1522.6379999999999"/>
        <n v="563.94000000000005"/>
        <n v="657.93"/>
        <n v="751.92"/>
        <n v="451.15199999999999"/>
        <n v="601.53599999999994"/>
        <n v="526.34400000000005"/>
        <n v="14.91"/>
        <n v="9.94"/>
        <n v="34.79"/>
        <n v="1.988"/>
        <n v="39.76"/>
        <n v="24.85"/>
        <n v="23.56"/>
        <n v="4.7119999999999997"/>
        <n v="7.0679999999999996"/>
        <n v="47.12"/>
        <n v="14.135999999999999"/>
        <n v="70.680000000000007"/>
        <n v="17.670000000000002"/>
        <n v="24.64"/>
        <n v="69.3"/>
        <n v="30.8"/>
        <n v="39.96"/>
        <n v="139.86000000000001"/>
        <n v="159.84"/>
        <n v="47.951999999999998"/>
        <n v="79.92"/>
        <n v="19.98"/>
        <n v="54.527999999999999"/>
        <n v="72.703999999999994"/>
        <n v="68.16"/>
        <n v="18.175999999999998"/>
        <n v="22.72"/>
        <n v="21.968"/>
        <n v="82.38"/>
        <n v="43.936"/>
        <n v="10.984"/>
        <n v="77.951999999999998"/>
        <n v="129.91999999999999"/>
        <n v="38.975999999999999"/>
        <n v="25.984000000000002"/>
        <n v="64.959999999999994"/>
        <n v="5.82"/>
        <n v="18.623999999999999"/>
        <n v="8.73"/>
        <n v="4.6559999999999997"/>
        <n v="2.3279999999999998"/>
        <n v="2.91"/>
        <n v="20.32"/>
        <n v="15.24"/>
        <n v="8.1280000000000001"/>
        <n v="35.56"/>
        <n v="25.4"/>
        <n v="6.0960000000000001"/>
        <n v="103.93600000000001"/>
        <n v="61.1"/>
        <n v="73.319999999999993"/>
        <n v="68.432000000000002"/>
        <n v="29.327999999999999"/>
        <n v="12.22"/>
        <n v="24.27"/>
        <n v="58.247999999999998"/>
        <n v="32.36"/>
        <n v="9.7080000000000002"/>
        <n v="842.72"/>
        <n v="84.272000000000006"/>
        <n v="210.68"/>
        <n v="337.08800000000002"/>
        <n v="168.464"/>
        <n v="526.45000000000005"/>
        <n v="210.58"/>
        <n v="373.08"/>
        <n v="186.54"/>
        <n v="435.26"/>
        <n v="124.36"/>
        <n v="149.232"/>
        <n v="10.02"/>
        <n v="13.36"/>
        <n v="5.3440000000000003"/>
        <n v="20.04"/>
        <n v="24.047999999999998"/>
        <n v="139.58000000000001"/>
        <n v="79.760000000000005"/>
        <n v="39.880000000000003"/>
        <n v="59.92"/>
        <n v="23.968"/>
        <n v="14.98"/>
        <n v="47.94"/>
        <n v="31.96"/>
        <n v="63.92"/>
        <n v="117.36"/>
        <n v="93.888000000000005"/>
        <n v="88.02"/>
        <n v="58.68"/>
        <n v="9.9600000000000009"/>
        <n v="3.984"/>
        <n v="19.920000000000002"/>
        <n v="24.9"/>
        <n v="1049.2"/>
        <n v="419.68"/>
        <n v="1007.232"/>
        <n v="335.74400000000003"/>
        <n v="68.95"/>
        <n v="41.37"/>
        <n v="96.53"/>
        <n v="124.11"/>
        <n v="44.128"/>
        <n v="11.032"/>
        <n v="27.58"/>
        <n v="70.56"/>
        <n v="35.28"/>
        <n v="47.04"/>
        <n v="42.85"/>
        <n v="25.71"/>
        <n v="59.99"/>
        <n v="17.14"/>
        <n v="165.28"/>
        <n v="123.96"/>
        <n v="289.24"/>
        <n v="66.111999999999995"/>
        <n v="132.22399999999999"/>
        <n v="82.64"/>
        <n v="12.56"/>
        <n v="31.4"/>
        <n v="20.096"/>
        <n v="18.84"/>
        <n v="275.88"/>
        <n v="91.96"/>
        <n v="45.98"/>
        <n v="183.92"/>
        <n v="220.70400000000001"/>
        <n v="68.64"/>
        <n v="24.96"/>
        <n v="148.28800000000001"/>
        <n v="42.368000000000002"/>
        <n v="31.776"/>
        <n v="211.84"/>
        <n v="79.44"/>
        <n v="43.96"/>
        <n v="69.08"/>
        <n v="6.28"/>
        <n v="63.98"/>
        <n v="27.42"/>
        <n v="18.28"/>
        <n v="13.592000000000001"/>
        <n v="67.959999999999994"/>
        <n v="50.97"/>
        <n v="41.552"/>
        <n v="467.46"/>
        <n v="155.82"/>
        <n v="207.76"/>
        <n v="51.94"/>
        <n v="259.7"/>
        <n v="17.495999999999999"/>
        <n v="24.3"/>
        <n v="11.664"/>
        <n v="18.96"/>
        <n v="47.4"/>
        <n v="22.751999999999999"/>
        <n v="7.5839999999999996"/>
        <n v="30.335999999999999"/>
        <n v="127.93600000000001"/>
        <n v="99.95"/>
        <n v="31.984000000000002"/>
        <n v="39.979999999999997"/>
        <n v="37.299999999999997"/>
        <n v="44.76"/>
        <n v="22.38"/>
        <n v="111.9"/>
        <n v="63.552"/>
        <n v="127.104"/>
        <n v="26.48"/>
        <n v="52.96"/>
        <n v="21.184000000000001"/>
        <n v="173.208"/>
        <n v="247.44"/>
        <n v="185.58"/>
        <n v="30.93"/>
        <n v="17.309999999999999"/>
        <n v="11.54"/>
        <n v="16.155999999999999"/>
        <n v="63.47"/>
        <n v="129.38999999999999"/>
        <n v="474.43"/>
        <n v="43.13"/>
        <n v="34.503999999999998"/>
        <n v="67.36"/>
        <n v="126.3"/>
        <n v="547.29999999999995"/>
        <n v="32.064"/>
        <n v="26.72"/>
        <n v="10.476000000000001"/>
        <n v="6.984"/>
        <n v="34.92"/>
        <n v="17.46"/>
        <n v="547.13599999999997"/>
        <n v="273.56799999999998"/>
        <n v="410.35199999999998"/>
        <n v="1196.8599999999999"/>
        <n v="27.46"/>
        <n v="32.951999999999998"/>
        <n v="54.92"/>
        <n v="20.103999999999999"/>
        <n v="192.22"/>
        <n v="60.311999999999998"/>
        <n v="201.04"/>
        <n v="65.94"/>
        <n v="87.92"/>
        <n v="61.543999999999997"/>
        <n v="109.9"/>
        <n v="8.7919999999999998"/>
        <n v="20.94"/>
        <n v="48.86"/>
        <n v="27.92"/>
        <n v="41.88"/>
        <n v="529.9"/>
        <n v="254.352"/>
        <n v="211.96"/>
        <n v="169.56800000000001"/>
        <n v="508.70400000000001"/>
        <n v="339.13600000000002"/>
        <n v="32.04"/>
        <n v="8.5440000000000005"/>
        <n v="17.088000000000001"/>
        <n v="58.36"/>
        <n v="145.9"/>
        <n v="87.54"/>
        <n v="19.52"/>
        <n v="24.4"/>
        <n v="36.6"/>
        <n v="109.8"/>
        <n v="61"/>
        <n v="151.72"/>
        <n v="91.031999999999996"/>
        <n v="121.376"/>
        <n v="30.344000000000001"/>
        <n v="113.79"/>
        <n v="37.93"/>
        <n v="41.6"/>
        <n v="6.16"/>
        <n v="4.9279999999999999"/>
        <n v="43.12"/>
        <n v="8.6240000000000006"/>
        <n v="9.24"/>
        <n v="15.4"/>
        <n v="18.690000000000001"/>
        <n v="21.36"/>
        <n v="16.02"/>
        <n v="8.01"/>
        <n v="4.2720000000000002"/>
        <n v="10.68"/>
        <n v="6.4080000000000004"/>
        <n v="15.231999999999999"/>
        <n v="45.695999999999998"/>
        <n v="22.847999999999999"/>
        <n v="95.2"/>
        <n v="38.08"/>
        <n v="12.42"/>
        <n v="8.2799999999999994"/>
        <n v="3.3119999999999998"/>
        <n v="2.7839999999999998"/>
        <n v="6.96"/>
        <n v="12.18"/>
        <n v="8.3520000000000003"/>
        <n v="3.48"/>
        <n v="77.599999999999994"/>
        <n v="58.2"/>
        <n v="135.80000000000001"/>
        <n v="7.76"/>
        <n v="17.024000000000001"/>
        <n v="53.2"/>
        <n v="51.072000000000003"/>
        <n v="227.36"/>
        <n v="51.968000000000004"/>
        <n v="97.44"/>
        <n v="31.56"/>
        <n v="94.68"/>
        <n v="25.248000000000001"/>
        <n v="50.496000000000002"/>
        <n v="18.920000000000002"/>
        <n v="9.4600000000000009"/>
        <n v="14.19"/>
        <n v="33.11"/>
        <n v="1.8919999999999999"/>
        <n v="11.352"/>
        <n v="15.135999999999999"/>
        <n v="41.96"/>
        <n v="83.92"/>
        <n v="14.8"/>
        <n v="2.96"/>
        <n v="11.84"/>
        <n v="22.2"/>
        <n v="7.4"/>
        <n v="23.68"/>
        <n v="6.3680000000000003"/>
        <n v="23.88"/>
        <n v="19.103999999999999"/>
        <n v="15.92"/>
        <n v="22.288"/>
        <n v="9.5519999999999996"/>
        <n v="63.68"/>
        <n v="25.472000000000001"/>
        <n v="7.9960000000000004"/>
        <n v="15.992000000000001"/>
        <n v="98.328000000000003"/>
        <n v="327.76"/>
        <n v="122.91"/>
        <n v="32.776000000000003"/>
        <n v="204.85"/>
        <n v="254.9"/>
        <n v="163.136"/>
        <n v="53.351999999999997"/>
        <n v="44.46"/>
        <n v="111.15"/>
        <n v="22.23"/>
        <n v="133.38"/>
        <n v="35.92"/>
        <n v="10.776"/>
        <n v="53.88"/>
        <n v="14.368"/>
        <n v="26.94"/>
        <n v="8.92"/>
        <n v="14.272"/>
        <n v="5.3520000000000003"/>
        <n v="14.56"/>
        <n v="8.7360000000000007"/>
        <n v="36.4"/>
        <n v="282.83999999999997"/>
        <n v="141.41999999999999"/>
        <n v="56.567999999999998"/>
        <n v="70.709999999999994"/>
        <n v="212.13"/>
        <n v="62.72"/>
        <n v="13.96"/>
        <n v="6.98"/>
        <n v="22.335999999999999"/>
        <n v="5.5839999999999996"/>
        <n v="7.88"/>
        <n v="11.82"/>
        <n v="206.11199999999999"/>
        <n v="214.7"/>
        <n v="103.056"/>
        <n v="128.82"/>
        <n v="257.64"/>
        <n v="68.703999999999994"/>
        <n v="29.46"/>
        <n v="9.82"/>
        <n v="14.73"/>
        <n v="15.712"/>
        <n v="54.991999999999997"/>
        <n v="665.88"/>
        <n v="14.76"/>
        <n v="8.8559999999999999"/>
        <n v="22.14"/>
        <n v="11.808"/>
        <n v="7.38"/>
        <n v="124.41"/>
        <n v="207.35"/>
        <n v="25.16"/>
        <n v="50.32"/>
        <n v="30.192"/>
        <n v="40.256"/>
        <n v="28.44"/>
        <n v="11.375999999999999"/>
        <n v="66.36"/>
        <n v="9.48"/>
        <n v="15.167999999999999"/>
        <n v="29.12"/>
        <n v="11.648"/>
        <n v="17.472000000000001"/>
        <n v="52.415999999999997"/>
        <n v="60.671999999999997"/>
        <n v="63.2"/>
        <n v="101.12"/>
        <n v="91.007999999999996"/>
        <n v="10.11"/>
        <n v="4.0439999999999996"/>
        <n v="12.132"/>
        <n v="38.97"/>
        <n v="12.99"/>
        <n v="20.015999999999998"/>
        <n v="25.02"/>
        <n v="87.96"/>
        <n v="29.32"/>
        <n v="47.98"/>
        <n v="71.97"/>
        <n v="23.99"/>
        <n v="14.82"/>
        <n v="24.7"/>
        <n v="19.760000000000002"/>
        <n v="7.9039999999999999"/>
        <n v="34.58"/>
        <n v="67"/>
        <n v="40.200000000000003"/>
        <n v="26.8"/>
        <n v="21.44"/>
        <n v="13.4"/>
        <n v="37.4"/>
        <n v="18.7"/>
        <n v="51.56"/>
        <n v="128.9"/>
        <n v="31.968"/>
        <n v="23.975999999999999"/>
        <n v="111.88800000000001"/>
        <n v="199.8"/>
        <n v="80.959999999999994"/>
        <n v="40.479999999999997"/>
        <n v="48.576000000000001"/>
        <n v="63.823999999999998"/>
        <n v="142.4"/>
        <n v="56.96"/>
        <n v="22.783999999999999"/>
        <n v="113.92"/>
        <n v="85.44"/>
        <n v="45.567999999999998"/>
        <n v="24.1"/>
        <n v="11.568"/>
        <n v="7.7119999999999997"/>
        <n v="9.64"/>
        <n v="254.744"/>
        <n v="272.94"/>
        <n v="181.96"/>
        <n v="198.46"/>
        <n v="595.38"/>
        <n v="396.92"/>
        <n v="238.15199999999999"/>
        <n v="79.384"/>
        <n v="15.071999999999999"/>
        <n v="35.167999999999999"/>
        <n v="10.16"/>
        <n v="2.032"/>
        <n v="9.68"/>
        <n v="14.52"/>
        <n v="15.488"/>
        <n v="215.65"/>
        <n v="51.756"/>
        <n v="69.007999999999996"/>
        <n v="86.26"/>
        <n v="101.94"/>
        <n v="22.77"/>
        <n v="30.36"/>
        <n v="15.84"/>
        <n v="25.344000000000001"/>
        <n v="36.96"/>
        <n v="21.12"/>
        <n v="31.68"/>
        <n v="355.36"/>
        <n v="177.68"/>
        <n v="799.56"/>
        <n v="213.21600000000001"/>
        <n v="19.3"/>
        <n v="30.88"/>
        <n v="38.6"/>
        <n v="25.175999999999998"/>
        <n v="16.783999999999999"/>
        <n v="167.84"/>
        <n v="33.567999999999998"/>
        <n v="63.968000000000004"/>
        <n v="199.9"/>
        <n v="119.94"/>
        <n v="159.91999999999999"/>
        <n v="10.56"/>
        <n v="8.8000000000000007"/>
        <n v="7.04"/>
        <n v="5.28"/>
        <n v="4.2240000000000002"/>
        <n v="42.6"/>
        <n v="113.6"/>
        <n v="28.4"/>
        <n v="315.77600000000001"/>
        <n v="148.02000000000001"/>
        <n v="209.88"/>
        <n v="139.91999999999999"/>
        <n v="629.64"/>
        <n v="83.951999999999998"/>
        <n v="55.968000000000004"/>
        <n v="51.264000000000003"/>
        <n v="74.760000000000005"/>
        <n v="25.632000000000001"/>
        <n v="60.84"/>
        <n v="48.671999999999997"/>
        <n v="40.56"/>
        <n v="25.83"/>
        <n v="10.332000000000001"/>
        <n v="82.26"/>
        <n v="43.872"/>
        <n v="274.2"/>
        <n v="21.936"/>
        <n v="343.85"/>
        <n v="82.524000000000001"/>
        <n v="220.06399999999999"/>
        <n v="165.048"/>
        <n v="137.54"/>
        <n v="157.74"/>
        <n v="43.02"/>
        <n v="45.887999999999998"/>
        <n v="516.48800000000006"/>
        <n v="73.784000000000006"/>
        <n v="332.02800000000002"/>
        <n v="276.69"/>
        <n v="147.56800000000001"/>
        <n v="43.295999999999999"/>
        <n v="135.30000000000001"/>
        <n v="129.88800000000001"/>
        <n v="64.944000000000003"/>
        <n v="286.38"/>
        <n v="190.92"/>
        <n v="572.76"/>
        <n v="1336.44"/>
        <n v="477.3"/>
        <n v="86.45"/>
        <n v="37.049999999999997"/>
        <n v="12.35"/>
        <n v="72.78"/>
        <n v="181.95"/>
        <n v="121.3"/>
        <n v="545.85"/>
        <n v="97.04"/>
        <n v="303.25"/>
        <n v="16.739999999999998"/>
        <n v="33.479999999999997"/>
        <n v="41.85"/>
        <n v="6.6959999999999997"/>
        <n v="46.872"/>
        <n v="25.11"/>
        <n v="75.33"/>
        <n v="39.92"/>
        <n v="9.98"/>
        <n v="19.96"/>
        <n v="318.08"/>
        <n v="159.04"/>
        <n v="238.56"/>
        <n v="397.6"/>
        <n v="190.84800000000001"/>
        <n v="79.12"/>
        <n v="71.12"/>
        <n v="14.224"/>
        <n v="106.68"/>
        <n v="53.34"/>
        <n v="302.72000000000003"/>
        <n v="756.8"/>
        <n v="242.17599999999999"/>
        <n v="21.56"/>
        <n v="12.32"/>
        <n v="56.28"/>
        <n v="22.512"/>
        <n v="15.007999999999999"/>
        <n v="46.9"/>
        <n v="24.288"/>
        <n v="20.239999999999998"/>
        <n v="60.72"/>
        <n v="16.192"/>
        <n v="30.56"/>
        <n v="48.896000000000001"/>
        <n v="61.12"/>
        <n v="36.671999999999997"/>
        <n v="45.84"/>
        <n v="65.424000000000007"/>
        <n v="32.712000000000003"/>
        <n v="692.47199999999998"/>
        <n v="94.427999999999997"/>
        <n v="173.24"/>
        <n v="129.93"/>
        <n v="43.31"/>
        <n v="86.62"/>
        <n v="37.74"/>
        <n v="70.447999999999993"/>
        <n v="6.24"/>
        <n v="4.992"/>
        <n v="4.16"/>
        <n v="8.32"/>
        <n v="127.95"/>
        <n v="85.3"/>
        <n v="102.36"/>
        <n v="322.58999999999997"/>
        <n v="107.53"/>
        <n v="76.14"/>
        <n v="101.52"/>
        <n v="258.072"/>
        <n v="104.23"/>
        <n v="44.67"/>
        <n v="134.01"/>
        <n v="89.34"/>
        <n v="29.78"/>
        <n v="74.45"/>
        <n v="14.89"/>
        <n v="8.7520000000000007"/>
        <n v="21.88"/>
        <n v="13.128"/>
        <n v="5.47"/>
        <n v="38.29"/>
        <n v="332.83199999999999"/>
        <n v="104.01"/>
        <n v="312.02999999999997"/>
        <n v="520.04999999999995"/>
        <n v="66.69"/>
        <n v="35.567999999999998"/>
        <n v="88.92"/>
        <n v="300.416"/>
        <n v="56.328000000000003"/>
        <n v="262.86399999999998"/>
        <n v="56.52"/>
        <n v="187.76"/>
        <n v="46.94"/>
        <n v="136.91999999999999"/>
        <n v="68.459999999999994"/>
        <n v="54.768000000000001"/>
        <n v="4.95"/>
        <n v="24.75"/>
        <n v="204.6"/>
        <n v="511.5"/>
        <n v="306.89999999999998"/>
        <n v="102.3"/>
        <n v="101.4"/>
        <n v="32.448"/>
        <n v="7.6920000000000002"/>
        <n v="20.9"/>
        <n v="25.08"/>
        <n v="12.54"/>
        <n v="15.384"/>
        <n v="23.076000000000001"/>
        <n v="16.72"/>
        <n v="57.69"/>
        <n v="30.768000000000001"/>
        <n v="8.36"/>
        <n v="4.18"/>
        <n v="46.152000000000001"/>
        <n v="6.6879999999999997"/>
        <n v="76.92"/>
        <n v="310.88"/>
        <n v="621.76"/>
        <n v="466.32"/>
        <n v="77.72"/>
        <n v="971.5"/>
        <n v="29.22"/>
        <n v="77.92"/>
        <n v="31.167999999999999"/>
        <n v="23.376000000000001"/>
        <n v="11.688000000000001"/>
        <n v="8.9600000000000009"/>
        <n v="17.920000000000002"/>
        <n v="7.1680000000000001"/>
        <n v="12.544"/>
        <n v="196.45"/>
        <n v="282.88799999999998"/>
        <n v="13.28"/>
        <n v="5.3120000000000003"/>
        <n v="7.968"/>
        <n v="21.248000000000001"/>
        <n v="25.128"/>
        <n v="62.82"/>
        <n v="75.384"/>
        <n v="111"/>
        <n v="44.4"/>
        <n v="166.5"/>
        <n v="108.4"/>
        <n v="162.6"/>
        <n v="821.88"/>
        <n v="273.95999999999998"/>
        <n v="72.900000000000006"/>
        <n v="29.16"/>
        <n v="42.408000000000001"/>
        <n v="21.204000000000001"/>
        <n v="35.340000000000003"/>
        <n v="28.271999999999998"/>
        <n v="56.56"/>
        <n v="28.28"/>
        <n v="191.82"/>
        <n v="127.88"/>
        <n v="63.94"/>
        <n v="154.94999999999999"/>
        <n v="464.85"/>
        <n v="51.75"/>
        <n v="103.5"/>
        <n v="54.712000000000003"/>
        <n v="124.2"/>
        <n v="414"/>
        <n v="82.8"/>
        <n v="289.8"/>
        <n v="39.08"/>
        <n v="19.54"/>
        <n v="155.25"/>
        <n v="12.07"/>
        <n v="76.727999999999994"/>
        <n v="24.14"/>
        <n v="255.76"/>
        <n v="409.21600000000001"/>
        <n v="19.312000000000001"/>
        <n v="383.64"/>
        <n v="9.6560000000000006"/>
        <n v="60.35"/>
        <n v="72.42"/>
        <n v="303.92"/>
        <n v="182.352"/>
        <n v="364.70400000000001"/>
        <n v="151.96"/>
        <n v="96.96"/>
        <n v="51.712000000000003"/>
        <n v="38.783999999999999"/>
        <n v="6.4640000000000004"/>
        <n v="109.48"/>
        <n v="131.376"/>
        <n v="164.22"/>
        <n v="91.92"/>
        <n v="114.9"/>
        <n v="183.84"/>
        <n v="14"/>
        <n v="28"/>
        <n v="35"/>
        <n v="26.25"/>
        <n v="21"/>
        <n v="30.143999999999998"/>
        <n v="22.608000000000001"/>
        <n v="37.68"/>
        <n v="75.36"/>
        <n v="60.287999999999997"/>
        <n v="120.57599999999999"/>
        <n v="94.2"/>
        <n v="131.88"/>
        <n v="330.58800000000002"/>
        <n v="4297.6440000000002"/>
        <n v="2314.116"/>
        <n v="1322.3520000000001"/>
        <n v="1652.94"/>
        <n v="1114.2719999999999"/>
        <n v="1044.6300000000001"/>
        <n v="957.57749999999999"/>
        <n v="1218.7349999999999"/>
        <n v="696.42"/>
        <n v="974.98800000000006"/>
        <n v="191.5155"/>
        <n v="375.45749999999998"/>
        <n v="455.1"/>
        <n v="1137.75"/>
        <n v="1592.85"/>
        <n v="364.08"/>
        <n v="409.59"/>
        <n v="108.925"/>
        <n v="871.4"/>
        <n v="653.54999999999995"/>
        <n v="609.98"/>
        <n v="457.48500000000001"/>
        <n v="350.35199999999998"/>
        <n v="145.97999999999999"/>
        <n v="364.95"/>
        <n v="154.76400000000001"/>
        <n v="85.98"/>
        <n v="257.94"/>
        <n v="331.02300000000002"/>
        <n v="171.96"/>
        <n v="429.9"/>
        <n v="240.744"/>
        <n v="386.91"/>
        <n v="464.29199999999997"/>
        <n v="1215.92"/>
        <n v="364.77600000000001"/>
        <n v="455.97"/>
        <n v="486.36799999999999"/>
        <n v="366.00900000000001"/>
        <n v="209.148"/>
        <n v="1568.61"/>
        <n v="418.29599999999999"/>
        <n v="697.16"/>
        <n v="1673.184"/>
        <n v="836.59199999999998"/>
        <n v="244.006"/>
        <n v="557.72799999999995"/>
        <n v="313.72199999999998"/>
        <n v="383.43799999999999"/>
        <n v="489.23"/>
        <n v="1048.3499999999999"/>
        <n v="209.67"/>
        <n v="1747.25"/>
        <n v="244.61500000000001"/>
        <n v="171.28800000000001"/>
        <n v="399.67200000000003"/>
        <n v="285.48"/>
        <n v="99.918000000000006"/>
        <n v="356.85"/>
        <n v="214.11"/>
        <n v="199.83600000000001"/>
        <n v="284.36399999999998"/>
        <n v="142.18199999999999"/>
        <n v="189.57599999999999"/>
        <n v="568.72799999999995"/>
        <n v="355.45499999999998"/>
        <n v="853.09199999999998"/>
        <n v="1706.184"/>
        <n v="71.087999999999994"/>
        <n v="53.316000000000003"/>
        <n v="66.644999999999996"/>
        <n v="79.974000000000004"/>
        <n v="124.404"/>
        <n v="35.543999999999997"/>
        <n v="136.464"/>
        <n v="510.24"/>
        <n v="233.86"/>
        <n v="744.1"/>
        <n v="1913.4"/>
        <n v="787.53"/>
        <n v="472.51799999999997"/>
        <n v="210.00800000000001"/>
        <n v="918.78499999999997"/>
        <n v="945.03599999999994"/>
        <n v="630.024"/>
        <n v="1293.4880000000001"/>
        <n v="692.94"/>
        <n v="138.58799999999999"/>
        <n v="1478.2719999999999"/>
        <n v="174.05850000000001"/>
        <n v="253.17599999999999"/>
        <n v="189.88200000000001"/>
        <n v="210.98"/>
        <n v="143.43199999999999"/>
        <n v="376.50900000000001"/>
        <n v="1018.104"/>
        <n v="254.52600000000001"/>
        <n v="1272.6300000000001"/>
        <n v="890.84100000000001"/>
        <n v="1781.682"/>
        <n v="933.26199999999994"/>
        <n v="3393.68"/>
        <n v="801.6"/>
        <n v="480.96"/>
        <n v="513.024"/>
        <n v="673.34400000000005"/>
        <n v="2244.48"/>
        <n v="384.76799999999997"/>
        <n v="1875.258"/>
        <n v="892.98"/>
        <n v="2678.94"/>
        <n v="1071.576"/>
        <n v="358.58"/>
        <n v="268.935"/>
        <n v="215.148"/>
        <n v="573.72799999999995"/>
        <n v="1004.024"/>
        <n v="251.006"/>
        <n v="700.05600000000004"/>
        <n v="933.40800000000002"/>
        <n v="400.03199999999998"/>
        <n v="393.16500000000002"/>
        <n v="314.53199999999998"/>
        <n v="262.11"/>
        <n v="550.43100000000004"/>
        <n v="629.06399999999996"/>
        <n v="377.45"/>
        <n v="815.29200000000003"/>
        <n v="211.37200000000001"/>
        <n v="452.94"/>
        <n v="562.29250000000002"/>
        <n v="219.07499999999999"/>
        <n v="876.3"/>
        <n v="292.10000000000002"/>
        <n v="347.36099999999999"/>
        <n v="177.22499999999999"/>
        <n v="170.136"/>
        <n v="35.445"/>
        <n v="283.56"/>
        <n v="567.12"/>
        <n v="382.80599999999998"/>
        <n v="718.11599999999999"/>
        <n v="205.17599999999999"/>
        <n v="239.37200000000001"/>
        <n v="136.53"/>
        <n v="796.42499999999995"/>
        <n v="273.06"/>
        <n v="2275.5"/>
        <n v="369.91199999999998"/>
        <n v="863.12800000000004"/>
        <n v="512.19000000000005"/>
        <n v="1024.3800000000001"/>
        <n v="351.21600000000001"/>
        <n v="307.31400000000002"/>
        <n v="102.438"/>
        <n v="181.797"/>
        <n v="934.95600000000002"/>
        <n v="1298.55"/>
        <n v="1090.7819999999999"/>
        <n v="1038.8399999999999"/>
        <n v="652.45000000000005"/>
        <n v="313.17599999999999"/>
        <n v="1252.704"/>
        <n v="2348.8200000000002"/>
        <n v="730.2"/>
        <n v="127.785"/>
        <n v="91.275000000000006"/>
        <n v="328.59"/>
        <n v="182.55"/>
        <n v="912.75"/>
        <n v="146.04"/>
        <n v="661.17600000000004"/>
        <n v="385.68599999999998"/>
        <n v="275.49"/>
        <n v="991.76400000000001"/>
        <n v="842.94"/>
        <n v="337.17599999999999"/>
        <n v="1685.88"/>
        <n v="277.5"/>
        <n v="333"/>
        <n v="69.375"/>
        <n v="194.25"/>
        <n v="300.904"/>
        <n v="1579.7460000000001"/>
        <n v="564.19500000000005"/>
        <n v="3610.848"/>
        <n v="902.71199999999999"/>
        <n v="1053.164"/>
        <n v="1128.3900000000001"/>
        <n v="620.61450000000002"/>
        <n v="526.58199999999999"/>
        <n v="1504.52"/>
        <n v="801.96"/>
        <n v="1202.94"/>
        <n v="2887.056"/>
        <n v="481.17599999999999"/>
        <n v="601.47"/>
        <n v="376.86599999999999"/>
        <n v="1256.22"/>
        <n v="502.488"/>
        <n v="1004.976"/>
        <n v="373.47"/>
        <n v="622.45000000000005"/>
        <n v="896.32799999999997"/>
        <n v="99.591999999999999"/>
        <n v="248.98"/>
        <n v="1618.37"/>
        <n v="298.77600000000001"/>
        <n v="174.286"/>
        <n v="24.367999999999999"/>
        <n v="27.414000000000001"/>
        <n v="1421.664"/>
        <n v="1184.72"/>
        <n v="2665.62"/>
        <n v="710.83199999999999"/>
        <n v="206.352"/>
        <n v="300.93"/>
        <n v="343.92"/>
        <n v="515.88"/>
        <n v="51.588000000000001"/>
        <n v="214.95"/>
        <n v="268.70400000000001"/>
        <n v="447.84"/>
        <n v="67.176000000000002"/>
        <n v="493.92"/>
        <n v="161.28"/>
        <n v="120.96"/>
        <n v="241.92"/>
        <n v="286.85000000000002"/>
        <n v="200.79499999999999"/>
        <n v="1548.99"/>
        <n v="344.22"/>
        <n v="2065.3200000000002"/>
        <n v="613.90800000000002"/>
        <n v="272.84800000000001"/>
        <n v="409.27199999999999"/>
        <n v="1669.6"/>
        <n v="1335.68"/>
        <n v="2003.52"/>
        <n v="626.1"/>
        <n v="765.625"/>
        <n v="218.75"/>
        <n v="721.875"/>
        <n v="401.59"/>
        <n v="172.11"/>
        <n v="617.70000000000005"/>
        <n v="411.8"/>
        <n v="370.62"/>
        <n v="1441.3"/>
        <n v="2036.86"/>
        <n v="523.76400000000001"/>
        <n v="727.45"/>
        <n v="581.96"/>
        <n v="591.32000000000005"/>
        <n v="310.44299999999998"/>
        <n v="103.48099999999999"/>
        <n v="517.40499999999997"/>
        <n v="236.52799999999999"/>
        <n v="206.96199999999999"/>
        <n v="73.915000000000006"/>
        <n v="446.06799999999998"/>
        <n v="1115.17"/>
        <n v="764.68799999999999"/>
        <n v="892.13599999999997"/>
        <n v="557.58500000000004"/>
        <n v="298.11599999999999"/>
        <n v="2430.08"/>
        <n v="1488.424"/>
        <n v="637.89599999999996"/>
        <n v="607.52"/>
        <n v="426.79"/>
        <n v="121.94"/>
        <n v="243.88"/>
        <n v="182.91"/>
        <n v="73.164000000000001"/>
        <n v="195.10400000000001"/>
        <n v="54.32"/>
        <n v="5.4320000000000004"/>
        <n v="67.900000000000006"/>
        <n v="40.74"/>
        <n v="12.992000000000001"/>
        <n v="58.463999999999999"/>
        <n v="33.28"/>
        <n v="309.45600000000002"/>
        <n v="34.384"/>
        <n v="214.9"/>
        <n v="370.14"/>
        <n v="394.81599999999997"/>
        <n v="555.21"/>
        <n v="320.88"/>
        <n v="106.96"/>
        <n v="21.391999999999999"/>
        <n v="213.92"/>
        <n v="46.8"/>
        <n v="35.1"/>
        <n v="18.72"/>
        <n v="28.08"/>
        <n v="1640.7"/>
        <n v="2625.12"/>
        <n v="157.91999999999999"/>
        <n v="64.900000000000006"/>
        <n v="90.86"/>
        <n v="20.768000000000001"/>
        <n v="31.152000000000001"/>
        <n v="25.96"/>
        <n v="12.98"/>
        <n v="77.88"/>
        <n v="48.783999999999999"/>
        <n v="73.176000000000002"/>
        <n v="236.88"/>
        <n v="355.32"/>
        <n v="39.479999999999997"/>
        <n v="8.74"/>
        <n v="13.11"/>
        <n v="81.08"/>
        <n v="64.864000000000004"/>
        <n v="32.432000000000002"/>
        <n v="40.54"/>
        <n v="60.81"/>
        <n v="57.68"/>
        <n v="43.26"/>
        <n v="100.94"/>
        <n v="5.7679999999999998"/>
        <n v="69.215999999999994"/>
        <n v="8.6519999999999992"/>
        <n v="28.84"/>
        <n v="14.336"/>
        <n v="26.88"/>
        <n v="2.6880000000000002"/>
        <n v="904.9"/>
        <n v="434.35199999999998"/>
        <n v="262.24"/>
        <n v="209.792"/>
        <n v="52.448"/>
        <n v="1704.56"/>
        <n v="706.86"/>
        <n v="646.27200000000005"/>
        <n v="283.14"/>
        <n v="393.25"/>
        <n v="62.92"/>
        <n v="314.60000000000002"/>
        <n v="235.95"/>
        <n v="471.9"/>
        <n v="671.54399999999998"/>
        <n v="839.43"/>
        <n v="447.69600000000003"/>
        <n v="2518.29"/>
        <n v="281.33999999999997"/>
        <n v="140.66999999999999"/>
        <n v="93.78"/>
        <n v="87.168000000000006"/>
        <n v="54.48"/>
        <n v="108.96"/>
        <n v="381.36"/>
        <n v="163.44"/>
        <n v="490.32"/>
        <n v="43.584000000000003"/>
        <n v="272.39999999999998"/>
        <n v="241.44"/>
        <n v="80.48"/>
        <n v="160.96"/>
        <n v="321.92"/>
        <n v="64.384"/>
        <n v="32.192"/>
        <n v="101.96"/>
        <n v="152.94"/>
        <n v="245.88"/>
        <n v="98.352000000000004"/>
        <n v="286.86"/>
        <n v="32.783999999999999"/>
        <n v="81.96"/>
        <n v="19.899999999999999"/>
        <n v="59.7"/>
        <n v="7.96"/>
        <n v="43.92"/>
        <n v="87.84"/>
        <n v="10.98"/>
        <n v="270.72000000000003"/>
        <n v="541.44000000000005"/>
        <n v="75.599999999999994"/>
        <n v="453.6"/>
        <n v="378"/>
        <n v="850.5"/>
        <n v="189"/>
        <n v="250.26"/>
        <n v="125.13"/>
        <n v="166.84"/>
        <n v="133.47200000000001"/>
        <n v="83.42"/>
        <n v="17.239999999999998"/>
        <n v="41.375999999999998"/>
        <n v="77.58"/>
        <n v="25.86"/>
        <n v="43.1"/>
        <n v="60.34"/>
        <n v="8.6199999999999992"/>
        <n v="97.16"/>
        <n v="242.9"/>
        <n v="87.444000000000003"/>
        <n v="272.048"/>
        <n v="19.431999999999999"/>
        <n v="38.863999999999997"/>
        <n v="93.031999999999996"/>
        <n v="465.16"/>
        <n v="11.67"/>
        <n v="7.78"/>
        <n v="3.89"/>
        <n v="15.56"/>
        <n v="1.556"/>
        <n v="2.3340000000000001"/>
        <n v="16.704000000000001"/>
        <n v="1.3919999999999999"/>
        <n v="54.96"/>
        <n v="29.312000000000001"/>
        <n v="73.28"/>
        <n v="18.32"/>
        <n v="91.6"/>
        <n v="21.984000000000002"/>
        <n v="16.78"/>
        <n v="20.135999999999999"/>
        <n v="41.95"/>
        <n v="83.9"/>
        <n v="58.73"/>
        <n v="8.39"/>
        <n v="34.847999999999999"/>
        <n v="52.271999999999998"/>
        <n v="65.34"/>
        <n v="8.7119999999999997"/>
        <n v="43.56"/>
        <n v="208.16"/>
        <n v="416.32"/>
        <n v="1040.8"/>
        <n v="499.584"/>
        <n v="333.05599999999998"/>
        <n v="143.952"/>
        <n v="269.91000000000003"/>
        <n v="179.94"/>
        <n v="23.992000000000001"/>
        <n v="119.96"/>
        <n v="1.6240000000000001"/>
        <n v="17.34"/>
        <n v="8.67"/>
        <n v="60.69"/>
        <n v="20.808"/>
        <n v="17.48"/>
        <n v="6.992"/>
        <n v="24.472000000000001"/>
        <n v="61.929000000000002"/>
        <n v="123.858"/>
        <n v="137.62"/>
        <n v="247.71600000000001"/>
        <n v="13.762"/>
        <n v="206.43"/>
        <n v="275.24"/>
        <n v="110.096"/>
        <n v="68.81"/>
        <n v="207.24"/>
        <n v="45.216000000000001"/>
        <n v="176.04"/>
        <n v="35.207999999999998"/>
        <n v="26.405999999999999"/>
        <n v="211.24799999999999"/>
        <n v="113.55200000000001"/>
        <n v="70.97"/>
        <n v="638.73"/>
        <n v="167.44"/>
        <n v="209.3"/>
        <n v="62.79"/>
        <n v="376.74"/>
        <n v="334.88"/>
        <n v="523.25"/>
        <n v="103.92"/>
        <n v="99.28"/>
        <n v="167.535"/>
        <n v="186.15"/>
        <n v="177.98"/>
        <n v="533.94000000000005"/>
        <n v="569.53599999999994"/>
        <n v="1245.8599999999999"/>
        <n v="355.96"/>
        <n v="58.923999999999999"/>
        <n v="942.78399999999999"/>
        <n v="1473.1"/>
        <n v="176.77199999999999"/>
        <n v="294.62"/>
        <n v="97.84"/>
        <n v="19.568000000000001"/>
        <n v="293.52"/>
        <n v="78.272000000000006"/>
        <n v="195.68"/>
        <n v="146.76"/>
        <n v="868.59"/>
        <n v="1158.1199999999999"/>
        <n v="1447.65"/>
        <n v="463.24799999999999"/>
        <n v="1737.18"/>
        <n v="208.44"/>
        <n v="69.48"/>
        <n v="194.52799999999999"/>
        <n v="364.74"/>
        <n v="1702.12"/>
        <n v="97.263999999999996"/>
        <n v="389.05599999999998"/>
        <n v="243.16"/>
        <n v="48.631999999999998"/>
        <n v="675.12"/>
        <n v="105.96"/>
        <n v="52.98"/>
        <n v="26.49"/>
        <n v="79.47"/>
        <n v="42.384"/>
        <n v="203.52"/>
        <n v="67.84"/>
        <n v="325.63200000000001"/>
        <n v="73.536000000000001"/>
        <n v="22.98"/>
        <n v="45.96"/>
        <n v="68.94"/>
        <n v="2.2200000000000002"/>
        <n v="3.552"/>
        <n v="0.44400000000000001"/>
        <n v="1924.16"/>
        <n v="901.95"/>
        <n v="601.29999999999995"/>
        <n v="1503.25"/>
        <n v="2104.5500000000002"/>
        <n v="962.08"/>
        <n v="2405.1999999999998"/>
        <n v="43.32"/>
        <n v="151.62"/>
        <n v="103.968"/>
        <n v="34.655999999999999"/>
        <n v="168.1"/>
        <n v="161.376"/>
        <n v="134.47999999999999"/>
        <n v="33.619999999999997"/>
        <n v="1927.59"/>
        <n v="1101.48"/>
        <n v="826.11"/>
        <n v="197.72"/>
        <n v="795.40800000000002"/>
        <n v="662.84"/>
        <n v="66.284000000000006"/>
        <n v="59.24"/>
        <n v="23.696000000000002"/>
        <n v="44.43"/>
        <n v="13.97"/>
        <n v="33.527999999999999"/>
        <n v="5.5880000000000001"/>
        <n v="11.176"/>
        <n v="41.91"/>
        <n v="36.270000000000003"/>
        <n v="24.18"/>
        <n v="48.36"/>
        <n v="4.8360000000000003"/>
        <n v="203.88"/>
        <n v="152.91"/>
        <n v="20.388000000000002"/>
        <n v="356.79"/>
        <n v="122.328"/>
        <n v="81.552000000000007"/>
        <n v="871.8"/>
        <n v="1089.75"/>
        <n v="39"/>
        <n v="5.2"/>
        <n v="18.2"/>
        <n v="22.75"/>
        <n v="2.6"/>
        <n v="663.93600000000004"/>
        <n v="414.96"/>
        <n v="207.48"/>
        <n v="186.732"/>
        <n v="167.292"/>
        <n v="30.98"/>
        <n v="123.92"/>
        <n v="154.9"/>
        <n v="715.64"/>
        <n v="143.12799999999999"/>
        <n v="644.07600000000002"/>
        <n v="2504.7399999999998"/>
        <n v="286.25599999999997"/>
        <n v="88.831999999999994"/>
        <n v="111.04"/>
        <n v="44.415999999999997"/>
        <n v="180.66"/>
        <n v="13"/>
        <n v="29.402999999999999"/>
        <n v="26.135999999999999"/>
        <n v="32.67"/>
        <n v="60.984000000000002"/>
        <n v="4.3559999999999999"/>
        <n v="10.89"/>
        <n v="21.78"/>
        <n v="14.016"/>
        <n v="35.04"/>
        <n v="52.56"/>
        <n v="98.111999999999995"/>
        <n v="19.75"/>
        <n v="15.8"/>
        <n v="7.9"/>
        <n v="3.16"/>
        <n v="24.588000000000001"/>
        <n v="122.94"/>
        <n v="92.063999999999993"/>
        <n v="207.14400000000001"/>
        <n v="83.79"/>
        <n v="35.909999999999997"/>
        <n v="76.608000000000004"/>
        <n v="2.3940000000000001"/>
        <n v="34.176000000000002"/>
        <n v="170.88"/>
        <n v="227.84"/>
        <n v="48.792000000000002"/>
        <n v="406.6"/>
        <n v="130.11199999999999"/>
        <n v="162.63999999999999"/>
        <n v="845.72799999999995"/>
        <n v="487.92"/>
        <n v="61.44"/>
        <n v="81.92"/>
        <n v="320.64"/>
        <n v="400.8"/>
        <n v="160.32"/>
        <n v="45.28"/>
        <n v="2.2639999999999998"/>
        <n v="15.224"/>
        <n v="213.136"/>
        <n v="121.792"/>
        <n v="76.12"/>
        <n v="152.24"/>
        <n v="90.64"/>
        <n v="22.66"/>
        <n v="33.99"/>
        <n v="56.65"/>
        <n v="58.24"/>
        <n v="43.68"/>
        <n v="65.52"/>
        <n v="72.8"/>
        <n v="34.944000000000003"/>
        <n v="87.36"/>
        <n v="43.512"/>
        <n v="7.77"/>
        <n v="31.08"/>
        <n v="9.3239999999999998"/>
        <n v="75.84"/>
        <n v="53.088000000000001"/>
        <n v="113.76"/>
        <n v="12.72"/>
        <n v="33.92"/>
        <n v="3.3919999999999999"/>
        <n v="29.68"/>
        <n v="25.44"/>
        <n v="13.568"/>
        <n v="11.16"/>
        <n v="17.856000000000002"/>
        <n v="35.712000000000003"/>
        <n v="8.9280000000000008"/>
        <n v="5.58"/>
        <n v="27.9"/>
        <n v="16.399999999999999"/>
        <n v="22.96"/>
        <n v="5.2480000000000002"/>
        <n v="20.992000000000001"/>
        <n v="17.12"/>
        <n v="10.272"/>
        <n v="8.8960000000000008"/>
        <n v="19.46"/>
        <n v="5.56"/>
        <n v="16.68"/>
        <n v="11.12"/>
        <n v="40.880000000000003"/>
        <n v="23.36"/>
        <n v="11.68"/>
        <n v="4.9119999999999999"/>
        <n v="9.2100000000000009"/>
        <n v="2.78"/>
        <n v="6.6719999999999997"/>
        <n v="4.17"/>
        <n v="60.768000000000001"/>
        <n v="151.91999999999999"/>
        <n v="75.959999999999994"/>
        <n v="265.86"/>
        <n v="303.83999999999997"/>
        <n v="113.94"/>
        <n v="121.536"/>
        <n v="227.88"/>
        <n v="30.384"/>
        <n v="8.26"/>
        <n v="3.3039999999999998"/>
        <n v="12.39"/>
        <n v="20.65"/>
        <n v="9.9120000000000008"/>
        <n v="16.52"/>
        <n v="47.82"/>
        <n v="38.256"/>
        <n v="8.76"/>
        <n v="6.57"/>
        <n v="1.752"/>
        <n v="12.263999999999999"/>
        <n v="11.2"/>
        <n v="3.2"/>
        <n v="8"/>
        <n v="46.64"/>
        <n v="18.655999999999999"/>
        <n v="9.3279999999999994"/>
        <n v="140.75"/>
        <n v="197.05"/>
        <n v="67.56"/>
        <n v="59.52"/>
        <n v="63.488"/>
        <n v="47.616"/>
        <n v="39.68"/>
        <n v="14.28"/>
        <n v="32.130000000000003"/>
        <n v="10.71"/>
        <n v="30.815999999999999"/>
        <n v="12.84"/>
        <n v="6.8479999999999999"/>
        <n v="3.4239999999999999"/>
        <n v="21.5"/>
        <n v="10.75"/>
        <n v="5.16"/>
        <n v="4.3"/>
        <n v="3.44"/>
        <n v="57.75"/>
        <n v="23.1"/>
        <n v="34.65"/>
        <n v="46.2"/>
        <n v="13.391999999999999"/>
        <n v="22.32"/>
        <n v="19.456"/>
        <n v="18.239999999999998"/>
        <n v="6.08"/>
        <n v="24.32"/>
        <n v="27.36"/>
        <n v="12.16"/>
        <n v="9.1199999999999992"/>
        <n v="3.04"/>
        <n v="5.46"/>
        <n v="3.64"/>
        <n v="10.192"/>
        <n v="7.8719999999999999"/>
        <n v="23.32"/>
        <n v="37.311999999999998"/>
        <n v="255.85"/>
        <n v="175.44"/>
        <n v="11.76"/>
        <n v="16.463999999999999"/>
        <n v="2.94"/>
        <n v="14.7"/>
        <n v="4.7039999999999997"/>
        <n v="5.88"/>
        <n v="8.82"/>
        <n v="5.68"/>
        <n v="2.84"/>
        <n v="2.2000000000000002"/>
        <n v="6.6"/>
        <n v="22"/>
        <n v="145.54400000000001"/>
        <n v="25.99"/>
        <n v="51.98"/>
        <n v="155.94"/>
        <n v="62.375999999999998"/>
        <n v="41.584000000000003"/>
        <n v="83.168000000000006"/>
        <n v="13.48"/>
        <n v="2.6960000000000002"/>
        <n v="6.63"/>
        <n v="8.84"/>
        <n v="6.9119999999999999"/>
        <n v="23.04"/>
        <n v="25.92"/>
        <n v="3.9"/>
        <n v="5.76"/>
        <n v="11.52"/>
        <n v="22.74"/>
        <n v="30.32"/>
        <n v="7.58"/>
        <n v="13.12"/>
        <n v="6.56"/>
        <n v="13.9"/>
        <n v="4.4480000000000004"/>
        <n v="8.34"/>
        <n v="33.488"/>
        <n v="41.86"/>
        <n v="10.5"/>
        <n v="4.2"/>
        <n v="7.056"/>
        <n v="21.167999999999999"/>
        <n v="12.672000000000001"/>
        <n v="1.4079999999999999"/>
        <n v="3.52"/>
        <n v="2.8159999999999998"/>
        <n v="32.4"/>
        <n v="12.96"/>
        <n v="10.368"/>
        <n v="15.552"/>
        <n v="23.128"/>
        <n v="37.17"/>
        <n v="28.91"/>
        <n v="23.92"/>
        <n v="17.940000000000001"/>
        <n v="5.98"/>
        <n v="11.96"/>
        <n v="27.72"/>
        <n v="64.680000000000007"/>
        <n v="59.904000000000003"/>
        <n v="89.855999999999995"/>
        <n v="9.84"/>
        <n v="11.263999999999999"/>
        <n v="3.536"/>
        <n v="11.05"/>
        <n v="15.47"/>
        <n v="10.608000000000001"/>
        <n v="5.3040000000000003"/>
        <n v="2.21"/>
        <n v="9.32"/>
        <n v="6.99"/>
        <n v="11.65"/>
        <n v="4.66"/>
        <n v="79.36"/>
        <n v="111.104"/>
        <n v="31.744"/>
        <n v="21.92"/>
        <n v="10.96"/>
        <n v="2.74"/>
        <n v="5.48"/>
        <n v="6.5759999999999996"/>
        <n v="8.2200000000000006"/>
        <n v="19.728000000000002"/>
        <n v="49.25"/>
        <n v="15.76"/>
        <n v="59.1"/>
        <n v="23.64"/>
        <n v="47.3"/>
        <n v="37.840000000000003"/>
        <n v="70.95"/>
        <n v="23.65"/>
        <n v="37.375999999999998"/>
        <n v="9.3439999999999994"/>
        <n v="18.687999999999999"/>
        <n v="29.2"/>
        <n v="17.52"/>
        <n v="7.98"/>
        <n v="10.64"/>
        <n v="20.82"/>
        <n v="27.76"/>
        <n v="34.700000000000003"/>
        <n v="16.655999999999999"/>
        <n v="8.4"/>
        <n v="1.68"/>
        <n v="10.08"/>
        <n v="6.72"/>
        <n v="1.3440000000000001"/>
        <n v="43.176000000000002"/>
        <n v="53.97"/>
        <n v="125.93"/>
        <n v="71.959999999999994"/>
        <n v="107.94"/>
        <n v="23.832000000000001"/>
        <n v="29.79"/>
        <n v="49.65"/>
        <n v="99.3"/>
        <n v="3.76"/>
        <n v="3.008"/>
        <n v="5.64"/>
        <n v="9.4"/>
        <n v="1.504"/>
        <n v="3.28"/>
        <n v="175.92"/>
        <n v="140.73599999999999"/>
        <n v="131.94"/>
        <n v="263.88"/>
        <n v="70.367999999999995"/>
        <n v="219.9"/>
        <n v="14.67"/>
        <n v="19.559999999999999"/>
        <n v="29.34"/>
        <n v="11.736000000000001"/>
        <n v="15.872"/>
        <n v="119.04"/>
        <n v="27.167999999999999"/>
        <n v="67.92"/>
        <n v="33.96"/>
        <n v="50.94"/>
        <n v="13.584"/>
        <n v="54.335999999999999"/>
        <n v="9.4079999999999995"/>
        <n v="3.36"/>
        <n v="29.95"/>
        <n v="17.97"/>
        <n v="7.1520000000000001"/>
        <n v="4.7679999999999998"/>
        <n v="5.96"/>
        <n v="35.76"/>
        <n v="14.9"/>
        <n v="99.2"/>
        <n v="154.24"/>
        <n v="289.2"/>
        <n v="144.6"/>
        <n v="385.6"/>
        <n v="192.8"/>
        <n v="7.8"/>
        <n v="264.18"/>
        <n v="120.768"/>
        <n v="113.22"/>
        <n v="75.48"/>
        <n v="2.3039999999999998"/>
        <n v="8.64"/>
        <n v="2.6720000000000002"/>
        <n v="8.016"/>
        <n v="16.032"/>
        <n v="38.82"/>
        <n v="15.528"/>
        <n v="18.059999999999999"/>
        <n v="8.2560000000000002"/>
        <n v="6.1920000000000002"/>
        <n v="2.0640000000000001"/>
        <n v="10.496"/>
        <n v="13.632"/>
        <n v="38.340000000000003"/>
        <n v="3.4079999999999999"/>
        <n v="4.26"/>
        <n v="12.78"/>
        <n v="17.04"/>
        <n v="21.3"/>
        <n v="49.56"/>
        <n v="35.4"/>
        <n v="21.24"/>
        <n v="11.327999999999999"/>
        <n v="23.84"/>
        <n v="8.94"/>
        <n v="10.688000000000001"/>
        <n v="33.4"/>
        <n v="60.12"/>
        <n v="1113.0239999999999"/>
        <n v="3.9119999999999999"/>
        <n v="9.7799999999999994"/>
        <n v="4.8899999999999997"/>
        <n v="7.28"/>
        <n v="4.3680000000000003"/>
        <n v="106.8"/>
        <n v="40.049999999999997"/>
        <n v="26.7"/>
        <n v="120.15"/>
        <n v="123.256"/>
        <n v="88.04"/>
        <n v="44.02"/>
        <n v="66.03"/>
        <n v="35.216000000000001"/>
        <n v="95.231999999999999"/>
        <n v="26.46"/>
        <n v="21.4"/>
        <n v="8.56"/>
        <n v="7.12"/>
        <n v="1.78"/>
        <n v="16.256"/>
        <n v="30.48"/>
        <n v="50.8"/>
        <n v="12.736000000000001"/>
        <n v="36.44"/>
        <n v="21.864000000000001"/>
        <n v="51.015999999999998"/>
        <n v="14.576000000000001"/>
        <n v="54.66"/>
        <n v="6.68"/>
        <n v="18.704000000000001"/>
        <n v="2.88"/>
        <n v="27.384"/>
        <n v="2.2240000000000002"/>
        <n v="14.88"/>
        <n v="5.952"/>
        <n v="37.200000000000003"/>
        <n v="29.76"/>
        <n v="99.135999999999996"/>
        <n v="185.88"/>
        <n v="92.94"/>
        <n v="74.352000000000004"/>
        <n v="14.112"/>
        <n v="20.58"/>
        <n v="14.04"/>
        <n v="32.76"/>
        <n v="8.0399999999999991"/>
        <n v="16.28"/>
        <n v="39.072000000000003"/>
        <n v="19.536000000000001"/>
        <n v="71.632000000000005"/>
        <n v="56.98"/>
        <n v="23.616"/>
        <n v="34.24"/>
        <n v="27.86"/>
        <n v="31.84"/>
        <n v="35.82"/>
        <n v="14.592000000000001"/>
        <n v="9.7279999999999998"/>
        <n v="45.04"/>
        <n v="56.3"/>
        <n v="4.6719999999999997"/>
        <n v="54.207999999999998"/>
        <n v="24.2"/>
        <n v="30.975999999999999"/>
        <n v="55.328000000000003"/>
        <n v="16.899999999999999"/>
        <n v="3.38"/>
        <n v="95.144000000000005"/>
        <n v="40.776000000000003"/>
        <n v="16.989999999999998"/>
        <n v="18.48"/>
        <n v="10.92"/>
        <n v="12.74"/>
        <n v="16.38"/>
        <n v="2.9119999999999999"/>
        <n v="17.28"/>
        <n v="8.75"/>
        <n v="19.89"/>
        <n v="19.68"/>
        <n v="2.6240000000000001"/>
        <n v="13.343999999999999"/>
        <n v="13.04"/>
        <n v="286.79000000000002"/>
        <n v="40.97"/>
        <n v="7.7"/>
        <n v="55.984000000000002"/>
        <n v="209.94"/>
        <n v="174.95"/>
        <n v="86.352000000000004"/>
        <n v="172.70400000000001"/>
        <n v="179.9"/>
        <n v="7.56"/>
        <n v="4.032"/>
        <n v="6.048"/>
        <n v="35.96"/>
        <n v="86.304000000000002"/>
        <n v="53.94"/>
        <n v="71.92"/>
        <n v="161.82"/>
        <n v="104.8"/>
        <n v="31.44"/>
        <n v="20.96"/>
        <n v="42.048000000000002"/>
        <n v="28.032"/>
        <n v="5.4720000000000004"/>
        <n v="4.5599999999999996"/>
        <n v="15.96"/>
        <n v="25.98"/>
        <n v="181.86"/>
        <n v="4.13"/>
        <n v="24.78"/>
        <n v="5.04"/>
        <n v="47.96"/>
        <n v="67.144000000000005"/>
        <n v="35.97"/>
        <n v="95.92"/>
        <n v="16.559999999999999"/>
        <n v="13.247999999999999"/>
        <n v="9.9359999999999999"/>
        <n v="73.2"/>
        <n v="38.520000000000003"/>
        <n v="4.92"/>
        <n v="1.64"/>
        <n v="9.1839999999999993"/>
        <n v="19.829999999999998"/>
        <n v="39.659999999999997"/>
        <n v="36.783999999999999"/>
        <n v="68.97"/>
        <n v="114.95"/>
        <n v="128.744"/>
        <n v="60.45"/>
        <n v="40.299999999999997"/>
        <n v="181.35"/>
        <n v="9.26"/>
        <n v="7.4080000000000004"/>
        <n v="27.78"/>
        <n v="13.89"/>
        <n v="64.14"/>
        <n v="42.76"/>
        <n v="7.44"/>
        <n v="2.48"/>
        <n v="5.34"/>
        <n v="28.728000000000002"/>
        <n v="19.152000000000001"/>
        <n v="15.48"/>
        <n v="20.64"/>
        <n v="20.100000000000001"/>
        <n v="6.7"/>
        <n v="10.72"/>
        <n v="14.352"/>
        <n v="3.2730000000000001"/>
        <n v="13.092000000000001"/>
        <n v="2.1819999999999999"/>
        <n v="17.456"/>
        <n v="87.28"/>
        <n v="22.911000000000001"/>
        <n v="12.816000000000001"/>
        <n v="3.2040000000000002"/>
        <n v="46.72"/>
        <n v="13.14"/>
        <n v="5.84"/>
        <n v="14.6"/>
        <n v="43.8"/>
        <n v="2.92"/>
        <n v="135.09"/>
        <n v="27.018000000000001"/>
        <n v="84.055999999999997"/>
        <n v="4.5030000000000001"/>
        <n v="36.024000000000001"/>
        <n v="90.06"/>
        <n v="48.031999999999996"/>
        <n v="9.0060000000000002"/>
        <n v="54.9"/>
        <n v="8.7840000000000007"/>
        <n v="21.96"/>
        <n v="26.352"/>
        <n v="17.568000000000001"/>
        <n v="6.5880000000000001"/>
        <n v="79.055999999999997"/>
        <n v="35.880000000000003"/>
        <n v="11.231999999999999"/>
        <n v="3.7440000000000002"/>
        <n v="2.8079999999999998"/>
        <n v="15.6"/>
        <n v="9.984"/>
        <n v="7.4880000000000004"/>
        <n v="2.496"/>
        <n v="1.248"/>
        <n v="1.8720000000000001"/>
        <n v="14.976000000000001"/>
        <n v="18.559999999999999"/>
        <n v="29"/>
        <n v="13.92"/>
        <n v="9.2799999999999994"/>
        <n v="8.6999999999999993"/>
        <n v="10.44"/>
        <n v="23.2"/>
        <n v="6.6420000000000003"/>
        <n v="2.214"/>
        <n v="0.98399999999999999"/>
        <n v="1.476"/>
        <n v="12.3"/>
        <n v="31.128"/>
        <n v="11.673"/>
        <n v="23.12"/>
        <n v="46.24"/>
        <n v="2.89"/>
        <n v="13.005000000000001"/>
        <n v="31.36"/>
        <n v="3.1360000000000001"/>
        <n v="5.1760000000000002"/>
        <n v="12.94"/>
        <n v="3.8820000000000001"/>
        <n v="32.35"/>
        <n v="20.704000000000001"/>
        <n v="1.9410000000000001"/>
        <n v="11.646000000000001"/>
        <n v="7.7640000000000002"/>
        <n v="6.47"/>
        <n v="12.176"/>
        <n v="13.698"/>
        <n v="30.44"/>
        <n v="45.66"/>
        <n v="27.396000000000001"/>
        <n v="85.231999999999999"/>
        <n v="39.878999999999998"/>
        <n v="106.34399999999999"/>
        <n v="28.484999999999999"/>
        <n v="45.576000000000001"/>
        <n v="3.798"/>
        <n v="29.52"/>
        <n v="41.328000000000003"/>
        <n v="4.4279999999999999"/>
        <n v="17.712"/>
        <n v="1.964"/>
        <n v="4.4189999999999996"/>
        <n v="3.9279999999999999"/>
        <n v="2.9460000000000002"/>
        <n v="11.784000000000001"/>
        <n v="27.495999999999999"/>
        <n v="13.747999999999999"/>
        <n v="4.91"/>
        <n v="13.76"/>
        <n v="6.88"/>
        <n v="41.28"/>
        <n v="43"/>
        <n v="8.6"/>
        <n v="1.72"/>
        <n v="32.06"/>
        <n v="14.427"/>
        <n v="16.03"/>
        <n v="28.853999999999999"/>
        <n v="9.6180000000000003"/>
        <n v="64.12"/>
        <n v="3.1320000000000001"/>
        <n v="4.1760000000000002"/>
        <n v="1.044"/>
        <n v="1598.058"/>
        <n v="1141.47"/>
        <n v="456.58800000000002"/>
        <n v="1369.7639999999999"/>
        <n v="1217.568"/>
        <n v="760.98"/>
        <n v="9892.74"/>
        <n v="20.16"/>
        <n v="5.1840000000000002"/>
        <n v="14.4"/>
        <n v="1.728"/>
        <n v="1.167"/>
        <n v="9.3360000000000003"/>
        <n v="19.05"/>
        <n v="3.048"/>
        <n v="12.192"/>
        <n v="9.1440000000000001"/>
        <n v="11.43"/>
        <n v="69.456000000000003"/>
        <n v="26.045999999999999"/>
        <n v="43.41"/>
        <n v="104.184"/>
        <n v="13.023"/>
        <n v="8.6820000000000004"/>
        <n v="312.55200000000002"/>
        <n v="477.51"/>
        <n v="152.80000000000001"/>
        <n v="18.335999999999999"/>
        <n v="91.68"/>
        <n v="146.68799999999999"/>
        <n v="73.343999999999994"/>
        <n v="5.9359999999999999"/>
        <n v="2.544"/>
        <n v="1.696"/>
        <n v="38.159999999999997"/>
        <n v="4.24"/>
        <n v="11.228"/>
        <n v="7.218"/>
        <n v="3.2080000000000002"/>
        <n v="4.8120000000000003"/>
        <n v="12.03"/>
        <n v="8.02"/>
        <n v="12.832000000000001"/>
        <n v="96.784000000000006"/>
        <n v="25.824000000000002"/>
        <n v="10.76"/>
        <n v="17.216000000000001"/>
        <n v="4.8419999999999996"/>
        <n v="8.6080000000000005"/>
        <n v="21.552"/>
        <n v="17.96"/>
        <n v="22.45"/>
        <n v="40.409999999999997"/>
        <n v="2.3759999999999999"/>
        <n v="3.1680000000000001"/>
        <n v="3.282"/>
        <n v="1.641"/>
        <n v="4.923"/>
        <n v="42.81"/>
        <n v="12.843"/>
        <n v="11.416"/>
        <n v="34.247999999999998"/>
        <n v="9.7620000000000005"/>
        <n v="65.08"/>
        <n v="32.54"/>
        <n v="48.81"/>
        <n v="16.27"/>
        <n v="117.14400000000001"/>
        <n v="26.032"/>
        <n v="52.064"/>
        <n v="121.6"/>
        <n v="91.2"/>
        <n v="364.8"/>
        <n v="30.4"/>
        <n v="48.64"/>
        <n v="152"/>
        <n v="72.959999999999994"/>
        <n v="19.193999999999999"/>
        <n v="36.56"/>
        <n v="14.624000000000001"/>
        <n v="9.14"/>
        <n v="51.183999999999997"/>
        <n v="38.387999999999998"/>
        <n v="319.89999999999998"/>
        <n v="447.86"/>
        <n v="102.36799999999999"/>
        <n v="127.96"/>
        <n v="76.775999999999996"/>
        <n v="18.192"/>
        <n v="60.64"/>
        <n v="12.128"/>
        <n v="45.48"/>
        <n v="16.14"/>
        <n v="4.3040000000000003"/>
        <n v="37.659999999999997"/>
        <n v="12.912000000000001"/>
        <n v="26.9"/>
        <n v="51.648000000000003"/>
        <n v="9.3450000000000006"/>
        <n v="19.936"/>
        <n v="14.952"/>
        <n v="5.6070000000000002"/>
        <n v="6.23"/>
        <n v="1.869"/>
        <n v="4.2759999999999998"/>
        <n v="21.38"/>
        <n v="29.931999999999999"/>
        <n v="12.827999999999999"/>
        <n v="32.07"/>
        <n v="19.242000000000001"/>
        <n v="51.311999999999998"/>
        <n v="81.087999999999994"/>
        <n v="5.7919999999999998"/>
        <n v="115.84"/>
        <n v="14.48"/>
        <n v="23.167999999999999"/>
        <n v="26.064"/>
        <n v="2.8959999999999999"/>
        <n v="11.087999999999999"/>
        <n v="26.4"/>
        <n v="2.1120000000000001"/>
        <n v="6.3360000000000003"/>
        <n v="8.4480000000000004"/>
        <n v="4535.9759999999997"/>
        <n v="9449.9500000000007"/>
        <n v="1889.99"/>
        <n v="6.4560000000000004"/>
        <n v="43.04"/>
        <n v="20.724"/>
        <n v="55.264000000000003"/>
        <n v="31.085999999999999"/>
        <n v="34.54"/>
        <n v="152.76"/>
        <n v="40.735999999999997"/>
        <n v="20.367999999999999"/>
        <n v="68.742000000000004"/>
        <n v="101.84"/>
        <n v="38.19"/>
        <n v="89.52"/>
        <n v="107.42400000000001"/>
        <n v="8.952"/>
        <n v="33.57"/>
        <n v="19.14"/>
        <n v="6.38"/>
        <n v="57.42"/>
        <n v="5.1040000000000001"/>
        <n v="20.416"/>
        <n v="7.6559999999999997"/>
        <n v="3.8279999999999998"/>
        <n v="38.28"/>
        <n v="5.5529999999999999"/>
        <n v="12.957000000000001"/>
        <n v="1.234"/>
        <n v="9.8719999999999999"/>
        <n v="43.19"/>
        <n v="56.16"/>
        <n v="121.68"/>
        <n v="37.44"/>
        <n v="9.36"/>
        <n v="10.048"/>
        <n v="3.7679999999999998"/>
        <n v="9.42"/>
        <n v="7.5359999999999996"/>
        <n v="25.12"/>
        <n v="2.512"/>
        <n v="4305.5519999999997"/>
        <n v="1614.5820000000001"/>
        <n v="2690.97"/>
        <n v="2152.7759999999998"/>
        <n v="1345.4849999999999"/>
        <n v="1793.98"/>
        <n v="896.99"/>
        <n v="538.19399999999996"/>
        <n v="60.6"/>
        <n v="106.05"/>
        <n v="48.48"/>
        <n v="36.36"/>
        <n v="18.18"/>
        <n v="55.008000000000003"/>
        <n v="114.6"/>
        <n v="41.256"/>
        <n v="134.27199999999999"/>
        <n v="50.351999999999997"/>
        <n v="29.372"/>
        <n v="117.488"/>
        <n v="37.764000000000003"/>
        <n v="6.8579999999999997"/>
        <n v="18.288"/>
        <n v="4.5720000000000001"/>
        <n v="5.7149999999999999"/>
        <n v="1.524"/>
        <n v="86.376000000000005"/>
        <n v="21.594000000000001"/>
        <n v="143.96"/>
        <n v="172.75200000000001"/>
        <n v="43.188000000000002"/>
        <n v="28.792000000000002"/>
        <n v="57.584000000000003"/>
        <n v="287.92"/>
        <n v="8.2260000000000009"/>
        <n v="7.3120000000000003"/>
        <n v="13.71"/>
        <n v="49.567999999999998"/>
        <n v="43.372"/>
        <n v="18.588000000000001"/>
        <n v="27.882000000000001"/>
        <n v="327.84"/>
        <n v="16.391999999999999"/>
        <n v="196.70400000000001"/>
        <n v="65.567999999999998"/>
        <n v="40.98"/>
        <n v="86.058000000000007"/>
        <n v="24.815999999999999"/>
        <n v="2.0680000000000001"/>
        <n v="41.36"/>
        <n v="33.088000000000001"/>
        <n v="49.631999999999998"/>
        <n v="8.2720000000000002"/>
        <n v="58.408000000000001"/>
        <n v="25.032"/>
        <n v="20.86"/>
        <n v="6.258"/>
        <n v="33.375999999999998"/>
        <n v="41.72"/>
        <n v="10.43"/>
        <n v="20.231999999999999"/>
        <n v="33.72"/>
        <n v="26.975999999999999"/>
        <n v="6.7439999999999998"/>
        <n v="47.207999999999998"/>
        <n v="12.645"/>
        <n v="13.488"/>
        <n v="22.428000000000001"/>
        <n v="59.808"/>
        <n v="7.476"/>
        <n v="99.68"/>
        <n v="44.856000000000002"/>
        <n v="4.984"/>
        <n v="39.872"/>
        <n v="33.93"/>
        <n v="90.48"/>
        <n v="113.1"/>
        <n v="67.86"/>
        <n v="22.62"/>
        <n v="150.80000000000001"/>
        <n v="45.24"/>
        <n v="15.08"/>
        <n v="180.96"/>
        <n v="5.3280000000000003"/>
        <n v="21.312000000000001"/>
        <n v="18.648"/>
        <n v="8.8800000000000008"/>
        <n v="17.760000000000002"/>
        <n v="95.97"/>
        <n v="57.582000000000001"/>
        <n v="563.024"/>
        <n v="153.55199999999999"/>
        <n v="511.84"/>
        <n v="222.352"/>
        <n v="8.5519999999999996"/>
        <n v="2.952"/>
        <n v="9.6120000000000001"/>
        <n v="53.4"/>
        <n v="21.335999999999999"/>
        <n v="8.0009999999999994"/>
        <n v="242.48"/>
        <n v="6.9279999999999999"/>
        <n v="138.56"/>
        <n v="55.423999999999999"/>
        <n v="69.28"/>
        <n v="26.16"/>
        <n v="9.81"/>
        <n v="5.2320000000000002"/>
        <n v="20.928000000000001"/>
        <n v="7.16"/>
        <n v="5.7279999999999998"/>
        <n v="10.74"/>
        <n v="31.504000000000001"/>
        <n v="2.8639999999999999"/>
        <n v="62.295999999999999"/>
        <n v="28.751999999999999"/>
        <n v="14.375999999999999"/>
        <n v="19.167999999999999"/>
        <n v="4.7519999999999998"/>
        <n v="1.1879999999999999"/>
        <n v="33.264000000000003"/>
        <n v="61.776000000000003"/>
        <n v="3.2639999999999998"/>
        <n v="4.8959999999999999"/>
        <n v="8.16"/>
        <n v="6.5279999999999996"/>
        <n v="8.7040000000000006"/>
        <n v="67.135999999999996"/>
        <n v="18.882000000000001"/>
        <n v="104.9"/>
        <n v="146.86000000000001"/>
        <n v="62.94"/>
        <n v="12.587999999999999"/>
        <n v="125.88"/>
        <n v="5.97"/>
        <n v="3.98"/>
        <n v="3.24"/>
        <n v="1.08"/>
        <n v="1.8"/>
        <n v="5.4"/>
        <n v="3.6"/>
        <n v="1.44"/>
        <n v="4.32"/>
        <n v="437.47199999999998"/>
        <n v="139.44"/>
        <n v="92.96"/>
        <n v="34.86"/>
        <n v="232.4"/>
        <n v="234.36"/>
        <n v="104.58"/>
        <n v="185.92"/>
        <n v="15.624000000000001"/>
        <n v="62.496000000000002"/>
        <n v="174.3"/>
        <n v="17.43"/>
        <n v="2.9340000000000002"/>
        <n v="4.4009999999999998"/>
        <n v="13.944000000000001"/>
        <n v="12.201000000000001"/>
        <n v="23.24"/>
        <n v="9.2959999999999994"/>
        <n v="8.1340000000000003"/>
        <n v="3.4860000000000002"/>
        <n v="5.2290000000000001"/>
        <n v="17.38"/>
        <n v="60.83"/>
        <n v="13.904"/>
        <n v="10.428000000000001"/>
        <n v="19.968"/>
        <n v="69.888000000000005"/>
        <n v="79.872"/>
        <n v="133.12"/>
        <n v="53.247999999999998"/>
        <n v="299.52"/>
        <n v="39.936"/>
        <n v="232.96"/>
        <n v="5.2140000000000004"/>
        <n v="8.69"/>
        <n v="20.856000000000002"/>
        <n v="34.76"/>
        <n v="48.664000000000001"/>
        <n v="102.72"/>
        <n v="273.92"/>
        <n v="25.68"/>
        <n v="128.4"/>
        <n v="64.2"/>
        <n v="166.92"/>
        <n v="3.81"/>
        <n v="2.286"/>
        <n v="4.7880000000000003"/>
        <n v="6.3840000000000003"/>
        <n v="14.2"/>
        <n v="49.536000000000001"/>
        <n v="66.048000000000002"/>
        <n v="12.384"/>
        <n v="33.024000000000001"/>
        <n v="82.56"/>
        <n v="31.248000000000001"/>
        <n v="9.2639999999999993"/>
        <n v="24.704000000000001"/>
        <n v="23.16"/>
        <n v="18.527999999999999"/>
        <n v="37.055999999999997"/>
        <n v="49.408000000000001"/>
        <n v="13.896000000000001"/>
        <n v="108.08"/>
        <n v="2.2959999999999998"/>
        <n v="3.444"/>
        <n v="18.367999999999999"/>
        <n v="13.776"/>
        <n v="17.22"/>
        <n v="5.8"/>
        <n v="52.2"/>
        <n v="25.06"/>
        <n v="7.5179999999999998"/>
        <n v="11.276999999999999"/>
        <n v="10.023999999999999"/>
        <n v="12.53"/>
        <n v="18.263999999999999"/>
        <n v="63.923999999999999"/>
        <n v="54.792000000000002"/>
        <n v="42.616"/>
        <n v="213.08"/>
        <n v="3.036"/>
        <n v="4.5540000000000003"/>
        <n v="15.18"/>
        <n v="25.3"/>
        <n v="8.0960000000000001"/>
        <n v="12.144"/>
        <n v="24.448"/>
        <n v="119.616"/>
        <n v="89.712000000000003"/>
        <n v="11.214"/>
        <n v="16.821000000000002"/>
        <n v="1.365"/>
        <n v="4.0949999999999998"/>
        <n v="6.37"/>
        <n v="11.976000000000001"/>
        <n v="15.968"/>
        <n v="1.996"/>
        <n v="14.304"/>
        <n v="1.788"/>
        <n v="3.5760000000000001"/>
        <n v="1.1919999999999999"/>
        <n v="34.271999999999998"/>
        <n v="11.423999999999999"/>
        <n v="91.391999999999996"/>
        <n v="8.5679999999999996"/>
        <n v="171.55"/>
        <n v="68.62"/>
        <n v="82.343999999999994"/>
        <n v="102.93"/>
        <n v="51.465000000000003"/>
        <n v="54.896000000000001"/>
        <n v="137.24"/>
        <n v="164.68799999999999"/>
        <n v="7.7519999999999998"/>
        <n v="6.7830000000000004"/>
        <n v="2.907"/>
        <n v="18.088000000000001"/>
        <n v="1.9379999999999999"/>
        <n v="6.46"/>
        <n v="12.294"/>
        <n v="36.881999999999998"/>
        <n v="295.05599999999998"/>
        <n v="46.62"/>
        <n v="13.468"/>
        <n v="6.2160000000000002"/>
        <n v="8.2880000000000003"/>
        <n v="36.26"/>
        <n v="2.0720000000000001"/>
        <n v="4.6619999999999999"/>
        <n v="2.7719999999999998"/>
        <n v="7.92"/>
        <n v="3.96"/>
        <n v="4.1580000000000004"/>
        <n v="29.84"/>
        <n v="35.808"/>
        <n v="17.904"/>
        <n v="13.428000000000001"/>
        <n v="47.744"/>
        <n v="3.3180000000000001"/>
        <n v="13.272"/>
        <n v="38.71"/>
        <n v="11.06"/>
        <n v="9.8879999999999999"/>
        <n v="115.36"/>
        <n v="82.4"/>
        <n v="13.183999999999999"/>
        <n v="32.96"/>
        <n v="19.776"/>
        <n v="14.832000000000001"/>
        <n v="39.552"/>
        <n v="49.44"/>
        <n v="50.454000000000001"/>
        <n v="112.12"/>
        <n v="11.212"/>
        <n v="84.09"/>
        <n v="22.423999999999999"/>
        <n v="89.695999999999998"/>
        <n v="44.847999999999999"/>
        <n v="196.21"/>
        <n v="119.56"/>
        <n v="334.76799999999997"/>
        <n v="23.911999999999999"/>
        <n v="478.24"/>
        <n v="239.12"/>
        <n v="95.647999999999996"/>
        <n v="5.8719999999999999"/>
        <n v="2.202"/>
        <n v="11.01"/>
        <n v="26.423999999999999"/>
        <n v="33.552"/>
        <n v="167.76"/>
        <n v="25.164000000000001"/>
        <n v="88.073999999999998"/>
        <n v="1.8240000000000001"/>
        <n v="3.6480000000000001"/>
        <n v="3.6560000000000001"/>
        <n v="2.742"/>
        <n v="5.484"/>
        <n v="33.04"/>
        <n v="7.4340000000000002"/>
        <n v="2.0430000000000001"/>
        <n v="38.136000000000003"/>
        <n v="14.301"/>
        <n v="10.896000000000001"/>
        <n v="27.24"/>
        <n v="2.7240000000000002"/>
        <n v="21.792000000000002"/>
        <n v="1.3620000000000001"/>
        <n v="4.0860000000000003"/>
        <n v="6.1289999999999996"/>
        <n v="81.438000000000002"/>
        <n v="77.56"/>
        <n v="62.048000000000002"/>
        <n v="58.17"/>
        <n v="155.12"/>
        <n v="186.14400000000001"/>
        <n v="895.92"/>
        <n v="671.94"/>
        <n v="67.194000000000003"/>
        <n v="6.8879999999999999"/>
        <n v="2.992"/>
        <n v="5.984"/>
        <n v="4.4880000000000004"/>
        <n v="6.7320000000000002"/>
        <n v="11.22"/>
        <n v="3.3660000000000001"/>
        <n v="2.3879999999999999"/>
        <n v="1.5920000000000001"/>
        <n v="41.904000000000003"/>
        <n v="12.222"/>
        <n v="27.936"/>
        <n v="20.952000000000002"/>
        <n v="7.8570000000000002"/>
        <n v="5.2380000000000004"/>
        <n v="4.7839999999999998"/>
        <n v="16.146000000000001"/>
        <n v="3.8559999999999999"/>
        <n v="4.3380000000000001"/>
        <n v="14.46"/>
        <n v="23.135999999999999"/>
        <n v="1.9279999999999999"/>
        <n v="5.742"/>
        <n v="12.76"/>
        <n v="8.9640000000000004"/>
        <n v="11.952"/>
        <n v="14.94"/>
        <n v="58.34"/>
        <n v="70.007999999999996"/>
        <n v="46.671999999999997"/>
        <n v="93.343999999999994"/>
        <n v="145.85"/>
        <n v="78.759"/>
        <n v="35.448"/>
        <n v="6.33"/>
        <n v="25.32"/>
        <n v="15.192"/>
        <n v="10.128"/>
        <n v="11.394"/>
        <n v="10.512"/>
        <n v="21.9"/>
        <n v="0.876"/>
        <n v="2.6280000000000001"/>
        <n v="32.088000000000001"/>
        <n v="22.92"/>
        <n v="8.5950000000000006"/>
        <n v="3.4380000000000002"/>
        <n v="2541.98"/>
        <n v="762.59400000000005"/>
        <n v="3050.3760000000002"/>
        <n v="1016.792"/>
        <n v="5083.96"/>
        <n v="1270.99"/>
        <n v="3812.97"/>
        <n v="1525.1880000000001"/>
        <n v="6354.95"/>
        <n v="2033.5840000000001"/>
        <n v="8.52"/>
        <n v="9.0879999999999992"/>
        <n v="2.556"/>
        <n v="11.36"/>
        <n v="0.85199999999999998"/>
        <n v="4.5439999999999996"/>
        <n v="40.634999999999998"/>
        <n v="92.88"/>
        <n v="30.96"/>
        <n v="11.61"/>
        <n v="58.05"/>
        <n v="46.44"/>
        <n v="631.17600000000004"/>
        <n v="1577.94"/>
        <n v="841.56799999999998"/>
        <n v="210.392"/>
        <n v="157.79400000000001"/>
        <n v="946.76400000000001"/>
        <n v="19"/>
        <n v="509.97"/>
        <n v="50.997"/>
        <n v="152.99100000000001"/>
        <n v="849.95"/>
        <n v="1087.9359999999999"/>
        <n v="407.976"/>
        <n v="679.96"/>
        <n v="169.99"/>
        <n v="271.98399999999998"/>
        <n v="6.48"/>
        <n v="8.1"/>
        <n v="16.2"/>
        <n v="4.8600000000000003"/>
        <n v="32.340000000000003"/>
        <n v="17.248000000000001"/>
        <n v="53.9"/>
        <n v="10.78"/>
        <n v="9.702"/>
        <n v="22.638000000000002"/>
        <n v="4.3120000000000003"/>
        <n v="43.98"/>
        <n v="39.582000000000001"/>
        <n v="123.14400000000001"/>
        <n v="52.776000000000003"/>
        <n v="26.388000000000002"/>
        <n v="13.194000000000001"/>
        <n v="21.99"/>
        <n v="9.3960000000000008"/>
        <n v="50.112000000000002"/>
        <n v="31.32"/>
        <n v="20.88"/>
        <n v="15.66"/>
        <n v="61.04"/>
        <n v="45.78"/>
        <n v="18.312000000000001"/>
        <n v="9.1560000000000006"/>
        <n v="36.624000000000002"/>
        <n v="76.3"/>
        <n v="6.1040000000000001"/>
        <n v="4.47"/>
        <n v="29.8"/>
        <n v="17.88"/>
        <n v="6.8739999999999997"/>
        <n v="7.8559999999999999"/>
        <n v="5.8920000000000003"/>
        <n v="35.351999999999997"/>
        <n v="34.369999999999997"/>
        <n v="590.35199999999998"/>
        <n v="29.94"/>
        <n v="37.424999999999997"/>
        <n v="44.91"/>
        <n v="124.75"/>
        <n v="6.27"/>
        <n v="0.83599999999999997"/>
        <n v="13.375999999999999"/>
        <n v="20.064"/>
        <n v="3.762"/>
        <n v="2.508"/>
        <n v="33.44"/>
        <n v="68.48"/>
        <n v="171.2"/>
        <n v="136.96"/>
        <n v="2.3130000000000002"/>
        <n v="7.71"/>
        <n v="15.42"/>
        <n v="4.6260000000000003"/>
        <n v="24.672000000000001"/>
        <n v="30.84"/>
        <n v="37.008000000000003"/>
        <n v="18.504000000000001"/>
        <n v="2793.5279999999998"/>
        <n v="931.17600000000004"/>
        <n v="387.99"/>
        <n v="2715.93"/>
        <n v="310.392"/>
        <n v="18.16"/>
        <n v="62.31"/>
        <n v="31.155000000000001"/>
        <n v="149.54400000000001"/>
        <n v="49.847999999999999"/>
        <n v="99.695999999999998"/>
        <n v="68.540999999999997"/>
        <n v="18.693000000000001"/>
        <n v="41.54"/>
        <n v="12.462"/>
        <n v="77.031000000000006"/>
        <n v="159.768"/>
        <n v="8.5589999999999993"/>
        <n v="34.235999999999997"/>
        <n v="59.912999999999997"/>
        <n v="296.71199999999999"/>
        <n v="68.471999999999994"/>
        <n v="122.688"/>
        <n v="34.08"/>
        <n v="35.783999999999999"/>
        <n v="6.8159999999999998"/>
        <n v="27.263999999999999"/>
        <n v="25.56"/>
        <n v="153.36000000000001"/>
        <n v="81.792000000000002"/>
        <n v="17.3"/>
        <n v="13.84"/>
        <n v="15.57"/>
        <n v="55.36"/>
        <n v="10.38"/>
        <n v="27.68"/>
        <n v="34.6"/>
        <n v="2.5019999999999998"/>
        <n v="1.1120000000000001"/>
        <n v="7.5060000000000002"/>
        <n v="0.55600000000000005"/>
        <n v="5.18"/>
        <n v="45.584000000000003"/>
        <n v="25.9"/>
        <n v="10.36"/>
        <n v="3.1080000000000001"/>
        <n v="4.1440000000000001"/>
        <n v="2.6549999999999998"/>
        <n v="26.55"/>
        <n v="14.16"/>
        <n v="3.54"/>
        <n v="8.85"/>
        <n v="15.36"/>
        <n v="7.68"/>
        <n v="18.431999999999999"/>
        <n v="116.4"/>
        <n v="7.1840000000000002"/>
        <n v="3.5920000000000001"/>
        <n v="6.2859999999999996"/>
        <n v="2.694"/>
        <n v="5.3879999999999999"/>
        <n v="0.89800000000000002"/>
        <n v="1.9079999999999999"/>
        <n v="1.272"/>
        <n v="2.8620000000000001"/>
        <n v="9.5399999999999991"/>
        <n v="10.4"/>
        <n v="3.3279999999999998"/>
        <n v="9.0239999999999991"/>
        <n v="10.528"/>
        <n v="7.52"/>
        <n v="7.2359999999999998"/>
        <n v="2.4119999999999999"/>
        <n v="12.864000000000001"/>
        <n v="19.295999999999999"/>
        <n v="9.6479999999999997"/>
        <n v="12.06"/>
        <n v="121.104"/>
        <n v="403.68"/>
        <n v="13.456"/>
        <n v="107.648"/>
        <n v="94.191999999999993"/>
        <n v="82.896000000000001"/>
        <n v="110.52800000000001"/>
        <n v="221.05600000000001"/>
        <n v="63.96"/>
        <n v="25.584"/>
        <n v="22.385999999999999"/>
        <n v="38.375999999999998"/>
        <n v="28.782"/>
        <n v="79.95"/>
        <n v="58.72"/>
        <n v="17.616"/>
        <n v="35.231999999999999"/>
        <n v="30.827999999999999"/>
        <n v="70.463999999999999"/>
        <n v="11.744"/>
        <n v="88.08"/>
        <n v="29.36"/>
        <n v="8.8079999999999998"/>
        <n v="6.2939999999999996"/>
        <n v="100.70399999999999"/>
        <n v="415.17599999999999"/>
        <n v="51.896999999999998"/>
        <n v="276.78399999999999"/>
        <n v="691.96"/>
        <n v="968.74400000000003"/>
        <n v="99.846000000000004"/>
        <n v="147.91999999999999"/>
        <n v="88.751999999999995"/>
        <n v="33.281999999999996"/>
        <n v="55.47"/>
        <n v="2.0249999999999999"/>
        <n v="33.75"/>
        <n v="3.5640000000000001"/>
        <n v="29.7"/>
        <n v="11.88"/>
        <n v="5.3460000000000001"/>
        <n v="14.256"/>
        <n v="673.56799999999998"/>
        <n v="2357.4879999999998"/>
        <n v="505.17599999999999"/>
        <n v="7.6440000000000001"/>
        <n v="9.5549999999999997"/>
        <n v="38.22"/>
        <n v="30.576000000000001"/>
        <n v="19.007999999999999"/>
        <n v="37.896000000000001"/>
        <n v="75.792000000000002"/>
        <n v="6.3159999999999998"/>
        <n v="94.74"/>
        <n v="157.9"/>
        <n v="221.06"/>
        <n v="4.9379999999999997"/>
        <n v="19.751999999999999"/>
        <n v="13.167999999999999"/>
        <n v="2.4689999999999999"/>
        <n v="26.335999999999999"/>
        <n v="398.35199999999998"/>
        <n v="331.96"/>
        <n v="497.94"/>
        <n v="663.92"/>
        <n v="165.98"/>
        <n v="99.587999999999994"/>
        <n v="24.192"/>
        <n v="10.752000000000001"/>
        <n v="442.37200000000001"/>
        <n v="315.98"/>
        <n v="189.58799999999999"/>
        <n v="252.78399999999999"/>
        <n v="2022.2719999999999"/>
        <n v="209.6"/>
        <n v="78.599999999999994"/>
        <n v="125.76"/>
        <n v="62.88"/>
        <n v="83.84"/>
        <n v="251.52"/>
        <n v="551.98500000000001"/>
        <n v="735.98"/>
        <n v="588.78399999999999"/>
        <n v="1471.96"/>
        <n v="1103.97"/>
        <n v="2060.7440000000001"/>
        <n v="243.99199999999999"/>
        <n v="304.99"/>
        <n v="1219.96"/>
        <n v="487.98399999999998"/>
        <n v="914.97"/>
        <n v="20.72"/>
        <n v="51.8"/>
        <n v="64.75"/>
        <n v="274.49099999999999"/>
        <n v="182.994"/>
        <n v="2.3079999999999998"/>
        <n v="6.9240000000000004"/>
        <n v="5.1929999999999996"/>
        <n v="18.463999999999999"/>
        <n v="51.9"/>
        <n v="28.85"/>
        <n v="13.848000000000001"/>
        <n v="4.6159999999999997"/>
        <n v="12.096"/>
        <n v="4.5359999999999996"/>
        <n v="1.944"/>
        <n v="10.8"/>
        <n v="23.744"/>
        <n v="8.9039999999999999"/>
        <n v="53.984000000000002"/>
        <n v="33.74"/>
        <n v="2.8919999999999999"/>
        <n v="15.423999999999999"/>
        <n v="7.23"/>
        <n v="11.364000000000001"/>
        <n v="18.940000000000001"/>
        <n v="56.82"/>
        <n v="5.6820000000000004"/>
        <n v="37.880000000000003"/>
        <n v="50.783999999999999"/>
        <n v="76.176000000000002"/>
        <n v="38.088000000000001"/>
        <n v="9.5220000000000002"/>
        <n v="9.5839999999999996"/>
        <n v="11.98"/>
        <n v="10.782"/>
        <n v="57.503999999999998"/>
        <n v="33.020000000000003"/>
        <n v="29.718"/>
        <n v="13.208"/>
        <n v="39.624000000000002"/>
        <n v="49.53"/>
        <n v="53.567999999999998"/>
        <n v="40.176000000000002"/>
        <n v="83.7"/>
        <n v="5.0220000000000002"/>
        <n v="34.5"/>
        <n v="4.5999999999999996"/>
        <n v="23"/>
        <n v="6.9"/>
        <n v="46"/>
        <n v="2.08"/>
        <n v="4.9560000000000004"/>
        <n v="13.215999999999999"/>
        <n v="19.824000000000002"/>
        <n v="26.431999999999999"/>
        <n v="6.6079999999999997"/>
        <n v="5443.96"/>
        <n v="1088.7919999999999"/>
        <n v="4355.1679999999997"/>
        <n v="2177.5839999999998"/>
        <n v="3266.3760000000002"/>
        <n v="1633.1880000000001"/>
        <n v="186.69"/>
        <n v="311.14999999999998"/>
        <n v="348.488"/>
        <n v="149.352"/>
        <n v="99.567999999999998"/>
        <n v="124.46"/>
        <n v="13.984"/>
        <n v="55.936"/>
        <n v="43.7"/>
        <n v="27.968"/>
        <n v="15.25"/>
        <n v="137.25"/>
        <n v="106.75"/>
        <n v="26.22"/>
        <n v="48.944000000000003"/>
        <n v="200.98400000000001"/>
        <n v="35.89"/>
        <n v="114.848"/>
        <n v="71.88"/>
        <n v="23.472000000000001"/>
        <n v="15.648"/>
        <n v="15.28"/>
        <n v="7.64"/>
        <n v="12.224"/>
        <n v="35.008000000000003"/>
        <n v="52.512"/>
        <n v="98.46"/>
        <n v="76.58"/>
        <n v="4.4640000000000004"/>
        <n v="158.13"/>
        <n v="210.84"/>
        <n v="105.42"/>
        <n v="304.89999999999998"/>
        <n v="6.12"/>
        <n v="4.08"/>
        <n v="12.24"/>
        <n v="1.6319999999999999"/>
        <n v="10.199999999999999"/>
        <n v="2.04"/>
        <n v="16.98"/>
        <n v="40.752000000000002"/>
        <n v="101.88"/>
        <n v="7.0720000000000001"/>
        <n v="23.34"/>
        <n v="62.24"/>
        <n v="24.896000000000001"/>
        <n v="31.12"/>
        <n v="29.808"/>
        <n v="134.28800000000001"/>
        <n v="335.72"/>
        <n v="167.86"/>
        <n v="201.43199999999999"/>
        <n v="268.57600000000002"/>
        <n v="251.79"/>
        <n v="8.8719999999999999"/>
        <n v="66.540000000000006"/>
        <n v="11.09"/>
        <n v="22.18"/>
        <n v="30.672000000000001"/>
        <n v="115.02"/>
        <n v="51.12"/>
        <n v="63.9"/>
        <n v="27.18"/>
        <n v="135.9"/>
        <n v="108.72"/>
        <n v="65.231999999999999"/>
        <n v="81.540000000000006"/>
        <n v="21.744"/>
        <n v="130.464"/>
        <n v="55.584000000000003"/>
        <n v="27.792000000000002"/>
        <n v="57.9"/>
        <n v="34.74"/>
        <n v="4.72"/>
        <n v="14.75"/>
        <n v="7.08"/>
        <n v="11.8"/>
        <n v="7.8239999999999998"/>
        <n v="287.52"/>
        <n v="251.58"/>
        <n v="113.328"/>
        <n v="62.96"/>
        <n v="167.96"/>
        <n v="419.9"/>
        <n v="604.65599999999995"/>
        <n v="52.34"/>
        <n v="104.68"/>
        <n v="62.808"/>
        <n v="20.936"/>
        <n v="79.959999999999994"/>
        <n v="223.88800000000001"/>
        <n v="95.951999999999998"/>
        <n v="19.399999999999999"/>
        <n v="21.728000000000002"/>
        <n v="6.2080000000000002"/>
        <n v="15.52"/>
        <n v="70.08"/>
        <n v="56.064"/>
        <n v="21.84"/>
        <n v="57.96"/>
        <n v="41.4"/>
        <n v="19.872"/>
        <n v="74.52"/>
        <n v="271.44"/>
        <n v="361.92"/>
        <n v="64.847999999999999"/>
        <n v="27.312000000000001"/>
        <n v="40.968000000000004"/>
        <n v="11.07"/>
        <n v="64.02"/>
        <n v="10.67"/>
        <n v="21.34"/>
        <n v="59.752000000000002"/>
        <n v="42.68"/>
        <n v="62.28"/>
        <n v="10.86"/>
        <n v="8.6880000000000006"/>
        <n v="325.86"/>
        <n v="57.576000000000001"/>
        <n v="125.36"/>
        <n v="78.349999999999994"/>
        <n v="12.536"/>
        <n v="47.01"/>
        <n v="109.69"/>
        <n v="37.607999999999997"/>
        <n v="247.84"/>
        <n v="5.32"/>
        <n v="12.768000000000001"/>
        <n v="12.984"/>
        <n v="16.23"/>
        <n v="48.69"/>
        <n v="10.584"/>
        <n v="5.67"/>
        <n v="9.4499999999999993"/>
        <n v="19.600000000000001"/>
        <n v="5.81"/>
        <n v="52.29"/>
        <n v="40.67"/>
        <n v="11.62"/>
        <n v="29.05"/>
        <n v="4.71"/>
        <n v="6.976"/>
        <n v="4.3600000000000003"/>
        <n v="8.7200000000000006"/>
        <n v="6.54"/>
        <n v="15.26"/>
        <n v="4.96"/>
        <n v="1.984"/>
        <n v="1.24"/>
        <n v="8.3759999999999994"/>
        <n v="11.167999999999999"/>
        <n v="10.47"/>
        <n v="16.751999999999999"/>
        <n v="17.45"/>
        <n v="5.92"/>
        <n v="7.1040000000000001"/>
        <n v="2.3679999999999999"/>
        <n v="17.899999999999999"/>
        <n v="14.32"/>
        <n v="21.48"/>
        <n v="40.095999999999997"/>
        <n v="17.184000000000001"/>
        <n v="20.440000000000001"/>
        <n v="5.7"/>
        <n v="29.61"/>
        <n v="7.8959999999999999"/>
        <n v="2.6320000000000001"/>
        <n v="3.29"/>
        <n v="13.16"/>
        <n v="10.65"/>
        <n v="5.94"/>
        <n v="9.4320000000000004"/>
        <n v="7.86"/>
        <n v="12.576000000000001"/>
        <n v="3.488"/>
        <n v="10.9"/>
        <n v="10.464"/>
        <n v="3.68"/>
        <n v="4.4160000000000004"/>
        <n v="7.41"/>
        <n v="15.808"/>
        <n v="49.792000000000002"/>
        <n v="93.36"/>
        <n v="16"/>
        <n v="5"/>
        <n v="30"/>
        <n v="45"/>
        <n v="20"/>
        <n v="15"/>
        <n v="4.3440000000000003"/>
        <n v="1.81"/>
        <n v="12.67"/>
        <n v="11.85"/>
        <n v="16.687999999999999"/>
        <n v="21.456"/>
        <n v="30.992000000000001"/>
        <n v="11.34"/>
        <n v="15.12"/>
        <n v="39.311999999999998"/>
        <n v="10.23"/>
        <n v="19.096"/>
        <n v="17.05"/>
        <n v="6.03"/>
        <n v="4.0199999999999996"/>
        <n v="4.8239999999999998"/>
        <n v="14.07"/>
        <n v="12.032"/>
        <n v="4.5119999999999996"/>
        <n v="7.24"/>
        <n v="3.62"/>
        <n v="5.43"/>
        <n v="1.448"/>
        <n v="7.89"/>
        <n v="18.936"/>
        <n v="12.624000000000001"/>
        <n v="13.86"/>
        <n v="2.52"/>
        <n v="3.024"/>
        <n v="18.864000000000001"/>
        <n v="58.368000000000002"/>
        <n v="36.479999999999997"/>
        <n v="10.824"/>
        <n v="9.02"/>
        <n v="7.2160000000000002"/>
        <n v="22.55"/>
        <n v="14.432"/>
        <n v="14.13"/>
        <n v="23.55"/>
        <n v="11.304"/>
        <n v="10.416"/>
        <n v="13.02"/>
        <n v="45.92"/>
        <n v="34.44"/>
        <n v="27.552"/>
        <n v="55.103999999999999"/>
        <n v="14.96"/>
        <n v="26.18"/>
        <n v="3"/>
        <n v="22.5"/>
        <n v="6"/>
        <n v="18.75"/>
        <n v="56.7"/>
        <n v="18.899999999999999"/>
        <n v="9.8559999999999999"/>
        <n v="3.08"/>
        <n v="14.62"/>
        <n v="17.544"/>
        <n v="11.696"/>
        <n v="7.31"/>
        <n v="58.48"/>
        <n v="29.24"/>
        <n v="5.9039999999999999"/>
        <n v="18.45"/>
        <n v="2.0880000000000001"/>
        <n v="6.2640000000000002"/>
        <n v="7.83"/>
        <n v="13.05"/>
        <n v="12.6"/>
        <n v="50.4"/>
        <n v="15.936"/>
        <n v="39.840000000000003"/>
        <n v="31.05"/>
        <n v="3.15"/>
        <n v="22.05"/>
        <n v="2.61"/>
        <n v="5.22"/>
        <n v="100.24"/>
        <n v="87.71"/>
        <n v="62.65"/>
        <n v="30.071999999999999"/>
        <n v="20.7"/>
        <n v="33.119999999999997"/>
        <n v="93.15"/>
        <n v="4.6079999999999997"/>
        <n v="62.1"/>
        <n v="72.45"/>
        <n v="6.3"/>
        <n v="3.69"/>
        <n v="30.53"/>
        <n v="122.12"/>
        <n v="274.77"/>
        <n v="146.54400000000001"/>
        <n v="27.888000000000002"/>
        <n v="23.904"/>
        <n v="9.2159999999999993"/>
        <n v="31.5"/>
        <n v="47.808"/>
        <n v="4.9800000000000004"/>
        <n v="21.93"/>
        <n v="9"/>
        <n v="7.5"/>
        <n v="24.55"/>
        <n v="39.28"/>
        <n v="24.84"/>
        <n v="29.6"/>
        <n v="47.36"/>
        <n v="2.464"/>
        <n v="75.180000000000007"/>
        <n v="162.88999999999999"/>
        <n v="50.12"/>
        <n v="3.75"/>
        <n v="55.44"/>
        <n v="45.36"/>
        <n v="25.2"/>
        <n v="43.86"/>
        <n v="133.19999999999999"/>
        <n v="427.42"/>
        <n v="24.423999999999999"/>
        <n v="48.847999999999999"/>
        <n v="61.06"/>
        <n v="152.65"/>
        <n v="91.59"/>
        <n v="97.695999999999998"/>
        <n v="37.590000000000003"/>
        <n v="5.78"/>
        <n v="20.23"/>
        <n v="9.2479999999999993"/>
        <n v="12"/>
        <n v="15.75"/>
        <n v="28.35"/>
        <n v="71.040000000000006"/>
        <n v="103.6"/>
        <n v="88.8"/>
        <n v="786.48"/>
        <n v="235.94399999999999"/>
        <n v="629.18399999999997"/>
        <n v="196.62"/>
        <n v="491.55"/>
        <n v="294.93"/>
        <n v="11.56"/>
        <n v="6.9359999999999999"/>
        <n v="35.520000000000003"/>
        <n v="74"/>
        <n v="59.2"/>
        <n v="60.143999999999998"/>
        <n v="20.664000000000001"/>
        <n v="13.872"/>
        <n v="26.01"/>
        <n v="14.45"/>
        <n v="18.495999999999999"/>
        <n v="21.6"/>
        <n v="18"/>
        <n v="38.880000000000003"/>
        <n v="31.103999999999999"/>
        <n v="36.287999999999997"/>
        <n v="20.736000000000001"/>
        <n v="51.84"/>
        <n v="164.88"/>
        <n v="307.77600000000001"/>
        <n v="60.735999999999997"/>
        <n v="22.776"/>
        <n v="18.98"/>
        <n v="122.97"/>
        <n v="81.98"/>
        <n v="204.95"/>
        <n v="360.71199999999999"/>
        <n v="368.91"/>
        <n v="229.54400000000001"/>
        <n v="286.93"/>
        <n v="40.99"/>
        <n v="47.52"/>
        <n v="59.94"/>
        <n v="179.82"/>
        <n v="20.56"/>
        <n v="16.448"/>
        <n v="32.896000000000001"/>
        <n v="45.527999999999999"/>
        <n v="15.176"/>
        <n v="94.85"/>
        <n v="18.97"/>
        <n v="91.055999999999997"/>
        <n v="132.79"/>
        <n v="37.94"/>
        <n v="75.88"/>
        <n v="99.9"/>
        <n v="44.82"/>
        <n v="19.440000000000001"/>
        <n v="24.783999999999999"/>
        <n v="20.12"/>
        <n v="30.18"/>
        <n v="40.24"/>
        <n v="16.096"/>
        <n v="19.648"/>
        <n v="49.12"/>
        <n v="24.56"/>
        <n v="29.472000000000001"/>
        <n v="41.472000000000001"/>
        <n v="16.896000000000001"/>
        <n v="91.36"/>
        <n v="42.8"/>
        <n v="163.96"/>
        <n v="32.792000000000002"/>
        <n v="166.44"/>
        <n v="221.92"/>
        <n v="277.39999999999998"/>
        <n v="98.376000000000005"/>
        <n v="177.536"/>
        <n v="41.7"/>
        <n v="50.04"/>
        <n v="40.031999999999996"/>
        <n v="33.36"/>
        <n v="60.048000000000002"/>
        <n v="104.85"/>
        <n v="419.4"/>
        <n v="314.55"/>
        <n v="47.18"/>
        <n v="16.175999999999998"/>
        <n v="106.32"/>
        <n v="141.76"/>
        <n v="177.2"/>
        <n v="70.88"/>
        <n v="56.704000000000001"/>
        <n v="85.055999999999997"/>
        <n v="35.44"/>
        <n v="28.352"/>
        <n v="64.739999999999995"/>
        <n v="379.4"/>
        <n v="182.11199999999999"/>
        <n v="113.82"/>
        <n v="189.7"/>
        <n v="173.488"/>
        <n v="64.703999999999994"/>
        <n v="80.88"/>
        <n v="86.272000000000006"/>
        <n v="15.696"/>
        <n v="13.08"/>
        <n v="15.54"/>
        <n v="111.96"/>
        <n v="167.94"/>
        <n v="33.450000000000003"/>
        <n v="20.07"/>
        <n v="6.69"/>
        <n v="80.28"/>
        <n v="26.76"/>
        <n v="13.38"/>
        <n v="37.463999999999999"/>
        <n v="114.2"/>
        <n v="68.52"/>
        <n v="54.816000000000003"/>
        <n v="28.9"/>
        <n v="87.6"/>
        <n v="192.72"/>
        <n v="50.96"/>
        <n v="65.584000000000003"/>
        <n v="4.6239999999999997"/>
        <n v="27.744"/>
        <n v="19.04"/>
        <n v="63.77"/>
        <n v="9.11"/>
        <n v="45.68"/>
        <n v="146.17599999999999"/>
        <n v="40.08"/>
        <n v="42.93"/>
        <n v="4.7699999999999996"/>
        <n v="23.85"/>
        <n v="30.527999999999999"/>
        <n v="3.8159999999999998"/>
        <n v="279.89999999999998"/>
        <n v="89.567999999999998"/>
        <n v="11.94"/>
        <n v="155.04"/>
        <n v="629.1"/>
        <n v="251.64"/>
        <n v="335.52"/>
        <n v="209.7"/>
        <n v="93.248000000000005"/>
        <n v="143.85599999999999"/>
        <n v="245.94"/>
        <n v="262.33600000000001"/>
        <n v="223.05600000000001"/>
        <n v="310.68799999999999"/>
        <n v="110.96"/>
        <n v="29.9"/>
        <n v="19.135999999999999"/>
        <n v="42.24"/>
        <n v="56.07"/>
        <n v="7.3"/>
        <n v="10.95"/>
        <n v="191.6"/>
        <n v="116.28"/>
        <n v="93.024000000000001"/>
        <n v="77.52"/>
        <n v="124.032"/>
        <n v="217.05600000000001"/>
        <n v="348.84"/>
        <n v="106.232"/>
        <n v="143.69999999999999"/>
        <n v="47.9"/>
        <n v="239.5"/>
        <n v="76.64"/>
        <n v="73.680000000000007"/>
        <n v="61.4"/>
        <n v="85.96"/>
        <n v="90.24"/>
        <n v="96.256"/>
        <n v="65.790000000000006"/>
        <n v="109.92"/>
        <n v="274.8"/>
        <n v="219.84"/>
        <n v="131.904"/>
        <n v="44.75"/>
        <n v="71.599999999999994"/>
        <n v="35.856000000000002"/>
        <n v="42.28"/>
        <n v="9.6639999999999997"/>
        <n v="4.8319999999999999"/>
        <n v="14.496"/>
        <n v="71.28"/>
        <n v="44.1"/>
        <n v="23.687999999999999"/>
        <n v="6.58"/>
        <n v="16.45"/>
        <n v="9.8699999999999992"/>
        <n v="9.08"/>
        <n v="13.62"/>
        <n v="4.54"/>
        <n v="62.192"/>
        <n v="9.5679999999999996"/>
        <n v="16.224"/>
        <n v="73.007999999999996"/>
        <n v="56.783999999999999"/>
        <n v="69.930000000000007"/>
        <n v="62.015999999999998"/>
        <n v="248.08"/>
        <n v="212.64"/>
        <n v="28.16"/>
        <n v="45.055999999999997"/>
        <n v="35.200000000000003"/>
        <n v="29.97"/>
        <n v="29.664000000000001"/>
        <n v="18.54"/>
        <n v="22.248000000000001"/>
        <n v="46.35"/>
        <n v="27.81"/>
        <n v="115.29600000000001"/>
        <n v="192.16"/>
        <n v="144.12"/>
        <n v="38.432000000000002"/>
        <n v="96.08"/>
        <n v="21.376000000000001"/>
        <n v="288.24"/>
        <n v="23.52"/>
        <n v="17.64"/>
        <n v="244.55"/>
        <n v="273.89600000000002"/>
        <n v="48.91"/>
        <n v="313.024"/>
        <n v="97.82"/>
        <n v="42.783999999999999"/>
        <n v="58.38"/>
        <n v="75.06"/>
        <n v="36.543999999999997"/>
        <n v="127.904"/>
        <n v="182.72"/>
        <n v="319.76"/>
        <n v="36.840000000000003"/>
        <n v="313.488"/>
        <n v="223.92"/>
        <n v="12.28"/>
        <n v="55.98"/>
        <n v="55.48"/>
        <n v="44.384"/>
        <n v="22.48"/>
        <n v="53.951999999999998"/>
        <n v="44.96"/>
        <n v="3.8079999999999998"/>
        <n v="108.92"/>
        <n v="38.9"/>
        <n v="12.448"/>
        <n v="32.368000000000002"/>
        <n v="34.68"/>
        <n v="4.0640000000000001"/>
        <n v="159.88"/>
        <n v="31.872"/>
        <n v="53.82"/>
        <n v="10.32"/>
        <n v="19.350000000000001"/>
        <n v="12.9"/>
        <n v="9.3919999999999995"/>
        <n v="46.96"/>
        <n v="14.087999999999999"/>
        <n v="23.48"/>
        <n v="17.61"/>
        <n v="26.38"/>
        <n v="295.45600000000002"/>
        <n v="105.52"/>
        <n v="79.14"/>
        <n v="184.66"/>
        <n v="84.415999999999997"/>
        <n v="193.8"/>
        <n v="31.007999999999999"/>
        <n v="78.304000000000002"/>
        <n v="117.456"/>
        <n v="274.06400000000002"/>
        <n v="39.152000000000001"/>
        <n v="97.88"/>
        <n v="36.351999999999997"/>
        <n v="146.82"/>
        <n v="36.112000000000002"/>
        <n v="67.709999999999994"/>
        <n v="72.224000000000004"/>
        <n v="108.336"/>
        <n v="40.46"/>
        <n v="268.24"/>
        <n v="322.19200000000001"/>
        <n v="30.87"/>
        <n v="13.23"/>
        <n v="3.528"/>
        <n v="4.41"/>
        <n v="10.816000000000001"/>
        <n v="23.66"/>
        <n v="13.52"/>
        <n v="36.24"/>
        <n v="58.32"/>
        <n v="65.78"/>
        <n v="48.16"/>
        <n v="34.4"/>
        <n v="27.52"/>
        <n v="40.14"/>
        <n v="16.056000000000001"/>
        <n v="68.040000000000006"/>
        <n v="12.48"/>
        <n v="29.04"/>
        <n v="19.36"/>
        <n v="48.4"/>
        <n v="195.76"/>
        <n v="48.94"/>
        <n v="37.408000000000001"/>
        <n v="46.76"/>
        <n v="21.98"/>
        <n v="15.7"/>
        <n v="123.08799999999999"/>
        <n v="148.70400000000001"/>
        <n v="278.82"/>
        <n v="28.8"/>
        <n v="52.76"/>
        <n v="63.311999999999998"/>
        <n v="195.64"/>
        <n v="146.72999999999999"/>
        <n v="153.72800000000001"/>
        <n v="76.864000000000004"/>
        <n v="16.34"/>
        <n v="19.608000000000001"/>
        <n v="440.19"/>
        <n v="27.696000000000002"/>
        <n v="64.623999999999995"/>
        <n v="33.792000000000002"/>
        <n v="318.95999999999998"/>
        <n v="733.95"/>
        <n v="83.88"/>
        <n v="7.42"/>
        <n v="30.352"/>
        <n v="82.656000000000006"/>
        <n v="42.207999999999998"/>
        <n v="211.04"/>
        <n v="158.28"/>
        <n v="126.624"/>
        <n v="20.544"/>
        <n v="4.28"/>
        <n v="67.8"/>
        <n v="20.34"/>
        <n v="16.271999999999998"/>
        <n v="10.848000000000001"/>
        <n v="13.56"/>
        <n v="33.9"/>
        <n v="27.12"/>
        <n v="21.696000000000002"/>
        <n v="43.44"/>
        <n v="48.87"/>
        <n v="27.15"/>
        <n v="21.72"/>
        <n v="18.271999999999998"/>
        <n v="32.75"/>
        <n v="19.649999999999999"/>
        <n v="26.2"/>
        <n v="342.37"/>
        <n v="156.512"/>
        <n v="22.704000000000001"/>
        <n v="4.7300000000000004"/>
        <n v="9.99"/>
        <n v="44.783999999999999"/>
        <n v="43.055999999999997"/>
        <n v="37"/>
        <n v="88.768000000000001"/>
        <n v="55.86"/>
        <n v="39.9"/>
        <n v="47.88"/>
        <n v="22.68"/>
        <n v="27.216000000000001"/>
        <n v="34.020000000000003"/>
        <n v="56.91"/>
        <n v="259.74"/>
        <n v="175.87200000000001"/>
        <n v="13.44"/>
        <n v="28.672000000000001"/>
        <n v="160.72"/>
        <n v="91.84"/>
        <n v="22.83"/>
        <n v="7.61"/>
        <n v="29.96"/>
        <n v="41.92"/>
        <n v="65.5"/>
        <n v="10.48"/>
        <n v="5.08"/>
        <n v="12.7"/>
        <n v="38.015999999999998"/>
        <n v="75.040000000000006"/>
        <n v="18.760000000000002"/>
        <n v="37.520000000000003"/>
        <n v="28.14"/>
        <n v="15.984"/>
        <n v="51.55"/>
        <n v="16.495999999999999"/>
        <n v="41.24"/>
        <n v="20.62"/>
        <n v="190.86"/>
        <n v="572.58000000000004"/>
        <n v="477.15"/>
        <n v="152.68799999999999"/>
        <n v="286.29000000000002"/>
        <n v="381.72"/>
        <n v="763.44"/>
        <n v="237.096"/>
        <n v="296.37"/>
        <n v="592.74"/>
        <n v="197.58"/>
        <n v="484.65"/>
        <n v="323.10000000000002"/>
        <n v="516.96"/>
        <n v="807.75"/>
        <n v="646.20000000000005"/>
        <n v="258.48"/>
        <n v="324.89999999999998"/>
        <n v="584.82000000000005"/>
        <n v="415.87200000000001"/>
        <n v="454.86"/>
        <n v="259.92"/>
        <n v="51.984000000000002"/>
        <n v="194.94"/>
        <n v="1325.85"/>
        <n v="265.17"/>
        <n v="636.40800000000002"/>
        <n v="795.51"/>
        <n v="848.54399999999998"/>
        <n v="424.27199999999999"/>
        <n v="1856.19"/>
        <n v="1591.02"/>
        <n v="530.34"/>
        <n v="55.5"/>
        <n v="249.75"/>
        <n v="83.25"/>
        <n v="777.21"/>
        <n v="333.09"/>
        <n v="177.648"/>
        <n v="222.32"/>
        <n v="119.1"/>
        <n v="1247.6400000000001"/>
        <n v="665.40800000000002"/>
        <n v="332.70400000000001"/>
        <n v="2079.4"/>
        <n v="15.78"/>
        <n v="23.67"/>
        <n v="32.231999999999999"/>
        <n v="53.72"/>
        <n v="40.29"/>
        <n v="21.488"/>
        <n v="107.44"/>
        <n v="10.744"/>
        <n v="29.74"/>
        <n v="47.584000000000003"/>
        <n v="59.48"/>
        <n v="71.376000000000005"/>
        <n v="32.591999999999999"/>
        <n v="139.04"/>
        <n v="69.52"/>
        <n v="55.616"/>
        <n v="115.44"/>
        <n v="269.36"/>
        <n v="184.70400000000001"/>
        <n v="423.28"/>
        <n v="61.567999999999998"/>
        <n v="76.751999999999995"/>
        <n v="102.336"/>
        <n v="51.167999999999999"/>
        <n v="95.94"/>
        <n v="127.92"/>
        <n v="191.88"/>
        <n v="281.42399999999998"/>
        <n v="330.4"/>
        <n v="826"/>
        <n v="132.16"/>
        <n v="264.32"/>
        <n v="991.2"/>
        <n v="173.8"/>
        <n v="104.28"/>
        <n v="250.27199999999999"/>
        <n v="208.56"/>
        <n v="34.049999999999997"/>
        <n v="79.45"/>
        <n v="45.4"/>
        <n v="90.8"/>
        <n v="150.66"/>
        <n v="66.959999999999994"/>
        <n v="50.22"/>
        <n v="62.8"/>
        <n v="169.45"/>
        <n v="54.223999999999997"/>
        <n v="305.01"/>
        <n v="67.78"/>
        <n v="387.72"/>
        <n v="193.86"/>
        <n v="338.04"/>
        <n v="1267.6500000000001"/>
        <n v="563.4"/>
        <n v="704.25"/>
        <n v="728.82"/>
        <n v="485.88"/>
        <n v="80.98"/>
        <n v="404.9"/>
        <n v="55.92"/>
        <n v="13.98"/>
        <n v="22.367999999999999"/>
        <n v="153.78"/>
        <n v="60.415999999999997"/>
        <n v="226.56"/>
        <n v="37.76"/>
        <n v="74.94"/>
        <n v="119.904"/>
        <n v="99.92"/>
        <n v="49.96"/>
        <n v="39.808"/>
        <n v="24.88"/>
        <n v="59.712000000000003"/>
        <n v="37.32"/>
        <n v="87.08"/>
        <n v="9.952"/>
        <n v="49.76"/>
        <n v="221.16"/>
        <n v="497.61"/>
        <n v="132.696"/>
        <n v="26.86"/>
        <n v="67.150000000000006"/>
        <n v="32.700000000000003"/>
        <n v="54.5"/>
        <n v="17.440000000000001"/>
        <n v="204.9"/>
        <n v="131.136"/>
        <n v="270.33999999999997"/>
        <n v="38.619999999999997"/>
        <n v="61.792000000000002"/>
        <n v="46.344000000000001"/>
        <n v="57.93"/>
        <n v="77.239999999999995"/>
        <n v="344.91"/>
        <n v="689.82"/>
        <n v="229.94"/>
        <n v="459.88"/>
        <n v="275.928"/>
        <n v="65.12"/>
        <n v="81.400000000000006"/>
        <n v="52.095999999999997"/>
        <n v="32.56"/>
        <n v="79.400000000000006"/>
        <n v="501.81"/>
        <n v="1003.62"/>
        <n v="669.08"/>
        <n v="998.82"/>
        <n v="443.92"/>
        <n v="151.05600000000001"/>
        <n v="46.74"/>
        <n v="37.392000000000003"/>
        <n v="15.58"/>
        <n v="80.58"/>
        <n v="31.16"/>
        <n v="42.975999999999999"/>
        <n v="261.74"/>
        <n v="104.696"/>
        <n v="314.08800000000002"/>
        <n v="523.48"/>
        <n v="84.55"/>
        <n v="33.82"/>
        <n v="16.91"/>
        <n v="27.056000000000001"/>
        <n v="67.64"/>
        <n v="61.68"/>
        <n v="92.52"/>
        <n v="46.26"/>
        <n v="73.36"/>
        <n v="52.4"/>
        <n v="16.768000000000001"/>
        <n v="8.3840000000000003"/>
        <n v="77.55"/>
        <n v="93.06"/>
        <n v="46.53"/>
        <n v="15.51"/>
        <n v="37.223999999999997"/>
        <n v="62.04"/>
        <n v="511.05599999999998"/>
        <n v="227.136"/>
        <n v="496.86"/>
        <n v="172.73599999999999"/>
        <n v="161.94"/>
        <n v="269.89999999999998"/>
        <n v="129.55199999999999"/>
        <n v="142.04"/>
        <n v="248.57"/>
        <n v="85.224000000000004"/>
        <n v="177.55"/>
        <n v="284.08"/>
        <n v="285.55200000000002"/>
        <n v="535.41"/>
        <n v="142.77600000000001"/>
        <n v="1606.23"/>
        <n v="356.94"/>
        <n v="856.65599999999995"/>
        <n v="713.88"/>
        <n v="892.35"/>
        <n v="999.43200000000002"/>
        <n v="432.45600000000002"/>
        <n v="360.38"/>
        <n v="1261.33"/>
        <n v="720.76"/>
        <n v="540.57000000000005"/>
        <n v="1297.3679999999999"/>
        <n v="724.08"/>
        <n v="129.30000000000001"/>
        <n v="452.55"/>
        <n v="193.95"/>
        <n v="459.95"/>
        <n v="147.184"/>
        <n v="220.77600000000001"/>
        <n v="367.96"/>
        <n v="275.97000000000003"/>
        <n v="91.99"/>
        <n v="294.36799999999999"/>
        <n v="577.58399999999995"/>
        <n v="481.32"/>
        <n v="601.65"/>
        <n v="1564.29"/>
        <n v="120.33"/>
        <n v="1443.96"/>
        <n v="16.239999999999998"/>
        <n v="48.72"/>
        <n v="32.479999999999997"/>
        <n v="81.2"/>
        <n v="35.951999999999998"/>
        <n v="44.94"/>
        <n v="10.784000000000001"/>
        <n v="134.80000000000001"/>
        <n v="67.400000000000006"/>
        <n v="40.44"/>
        <n v="21.568000000000001"/>
        <n v="53.92"/>
        <n v="26.96"/>
        <n v="36.744"/>
        <n v="84.784000000000006"/>
        <n v="105.98"/>
        <n v="1295.78"/>
        <n v="1554.9359999999999"/>
        <n v="1036.624"/>
        <n v="2591.56"/>
        <n v="646.77599999999995"/>
        <n v="359.32"/>
        <n v="449.15"/>
        <n v="269.49"/>
        <n v="215.59200000000001"/>
        <n v="628.80999999999995"/>
        <n v="143.72800000000001"/>
        <n v="718.64"/>
        <n v="85.52"/>
        <n v="470.36"/>
        <n v="171.04"/>
        <n v="239.45599999999999"/>
        <n v="102.624"/>
        <n v="579.51"/>
        <n v="772.68"/>
        <n v="965.85"/>
        <n v="386.34"/>
        <n v="243.38399999999999"/>
        <n v="811.28"/>
        <n v="304.23"/>
        <n v="405.64"/>
        <n v="2934.33"/>
        <n v="838.38"/>
        <n v="1006.056"/>
        <n v="83.56"/>
        <n v="150.40799999999999"/>
        <n v="50.136000000000003"/>
        <n v="53.423999999999999"/>
        <n v="33.869999999999997"/>
        <n v="56.45"/>
        <n v="22.58"/>
        <n v="27.096"/>
        <n v="54.192"/>
        <n v="200.06399999999999"/>
        <n v="83.36"/>
        <n v="166.72"/>
        <n v="66.688000000000002"/>
        <n v="63.56"/>
        <n v="158.9"/>
        <n v="25.423999999999999"/>
        <n v="1112.94"/>
        <n v="593.56799999999998"/>
        <n v="81.36"/>
        <n v="40.68"/>
        <n v="32.543999999999997"/>
        <n v="61.02"/>
        <n v="48.816000000000003"/>
        <n v="63.84"/>
        <n v="44.688000000000002"/>
        <n v="31.92"/>
        <n v="149.72999999999999"/>
        <n v="64.17"/>
        <n v="68.447999999999993"/>
        <n v="128.34"/>
        <n v="21.39"/>
        <n v="51.335999999999999"/>
        <n v="104.79"/>
        <n v="14.97"/>
        <n v="89.82"/>
        <n v="23.952000000000002"/>
        <n v="39.295999999999999"/>
        <n v="52.752000000000002"/>
        <n v="44.671999999999997"/>
        <n v="83.76"/>
        <n v="78.256"/>
        <n v="39.128"/>
        <n v="67.536000000000001"/>
        <n v="30.015999999999998"/>
        <n v="276.27999999999997"/>
        <n v="663.072"/>
        <n v="828.84"/>
        <n v="331.536"/>
        <n v="552.55999999999995"/>
        <n v="221.024"/>
        <n v="1085.42"/>
        <n v="465.18"/>
        <n v="1395.54"/>
        <n v="310.12"/>
        <n v="372.14400000000001"/>
        <n v="909.12"/>
        <n v="340.92"/>
        <n v="454.56"/>
        <n v="363.64800000000002"/>
        <n v="727.29600000000005"/>
        <n v="227.28"/>
        <n v="272.73599999999999"/>
        <n v="795.48"/>
        <n v="541.24"/>
        <n v="1082.48"/>
        <n v="676.55"/>
        <n v="324.74400000000003"/>
        <n v="947.17"/>
        <n v="270.62"/>
        <n v="221.55"/>
        <n v="118.16"/>
        <n v="295.39999999999998"/>
        <n v="73.849999999999994"/>
        <n v="348.56"/>
        <n v="43.57"/>
        <n v="130.71"/>
        <n v="69.712000000000003"/>
        <n v="217.85"/>
        <n v="139.42400000000001"/>
        <n v="94.6"/>
        <n v="118.25"/>
        <n v="236.5"/>
        <n v="33.29"/>
        <n v="99.87"/>
        <n v="26.632000000000001"/>
        <n v="199.74"/>
        <n v="66.58"/>
        <n v="166.45"/>
        <n v="290.33600000000001"/>
        <n v="1633.14"/>
        <n v="544.38"/>
        <n v="580.67200000000003"/>
        <n v="362.92"/>
        <n v="725.84"/>
        <n v="435.50400000000002"/>
        <n v="1088.76"/>
        <n v="59.76"/>
        <n v="418.32"/>
        <n v="95.616"/>
        <n v="478.08"/>
        <n v="1000.02"/>
        <n v="342.86399999999998"/>
        <n v="142.86000000000001"/>
        <n v="714.3"/>
        <n v="571.44000000000005"/>
        <n v="114.288"/>
        <n v="35.479999999999997"/>
        <n v="212.88"/>
        <n v="19.86"/>
        <n v="39.72"/>
        <n v="169.68"/>
        <n v="45.247999999999998"/>
        <n v="141.4"/>
        <n v="158.36799999999999"/>
        <n v="84.84"/>
        <n v="31.02"/>
        <n v="1117.92"/>
        <n v="670.75199999999995"/>
        <n v="1676.88"/>
        <n v="116.82"/>
        <n v="124.608"/>
        <n v="186.91200000000001"/>
        <n v="194.7"/>
        <n v="93.456000000000003"/>
        <n v="84.96"/>
        <n v="70.260000000000005"/>
        <n v="46.84"/>
        <n v="93.68"/>
        <n v="168.624"/>
        <n v="78.8"/>
        <n v="315.2"/>
        <n v="126.08"/>
        <n v="76.792000000000002"/>
        <n v="671.93"/>
        <n v="230.376"/>
        <n v="153.584"/>
        <n v="137.352"/>
        <n v="57.23"/>
        <n v="228.92"/>
        <n v="286.14999999999998"/>
        <n v="114.46"/>
        <n v="1080.096"/>
        <n v="675.06"/>
        <n v="180.01599999999999"/>
        <n v="720.06399999999996"/>
        <n v="540.048"/>
        <n v="1350.12"/>
        <n v="1575.14"/>
        <n v="450.04"/>
        <n v="900.08"/>
        <n v="14.03"/>
        <n v="67.343999999999994"/>
        <n v="98.21"/>
        <n v="1347.52"/>
        <n v="421.1"/>
        <n v="505.32"/>
        <n v="1263.3"/>
        <n v="704.76"/>
        <n v="563.80799999999999"/>
        <n v="352.38"/>
        <n v="281.904"/>
        <n v="422.85599999999999"/>
        <n v="235.92"/>
        <n v="117.96"/>
        <n v="353.88"/>
        <n v="141.55199999999999"/>
        <n v="96.36"/>
        <n v="16.059999999999999"/>
        <n v="25.696000000000002"/>
        <n v="80.3"/>
        <n v="509.488"/>
        <n v="636.86"/>
        <n v="454.9"/>
        <n v="232.55"/>
        <n v="74.415999999999997"/>
        <n v="93.02"/>
        <n v="37.207999999999998"/>
        <n v="46.51"/>
        <n v="887.84"/>
        <n v="221.96"/>
        <n v="36.630000000000003"/>
        <n v="48.84"/>
        <n v="29.303999999999998"/>
        <n v="97.983999999999995"/>
        <n v="428.68"/>
        <n v="306.2"/>
        <n v="122.48"/>
        <n v="489.92"/>
        <n v="62.18"/>
        <n v="99.488"/>
        <n v="348.20800000000003"/>
        <n v="559.62"/>
        <n v="298.464"/>
        <n v="1801.6320000000001"/>
        <n v="375.34"/>
        <n v="1126.02"/>
        <n v="750.68"/>
        <n v="13.72"/>
        <n v="68.599999999999994"/>
        <n v="27.44"/>
        <n v="51.45"/>
        <n v="17.149999999999999"/>
        <n v="11.21"/>
        <n v="33.630000000000003"/>
        <n v="44.84"/>
        <n v="164.73599999999999"/>
        <n v="123.55200000000001"/>
        <n v="82.367999999999995"/>
        <n v="205.92"/>
        <n v="102.96"/>
        <n v="154.44"/>
        <n v="247.10400000000001"/>
        <n v="43.28"/>
        <n v="216.4"/>
        <n v="111.672"/>
        <n v="30.28"/>
        <n v="24.224"/>
        <n v="15.14"/>
        <n v="36.335999999999999"/>
        <n v="136.26"/>
        <n v="4912.59"/>
        <n v="8187.65"/>
        <n v="3930.0720000000001"/>
        <n v="477.24"/>
        <n v="357.93"/>
        <n v="190.89599999999999"/>
        <n v="238.62"/>
        <n v="286.34399999999999"/>
        <n v="835.17"/>
        <n v="27.93"/>
        <n v="22.344000000000001"/>
        <n v="65.17"/>
        <n v="37.24"/>
        <n v="18.62"/>
        <n v="52.136000000000003"/>
        <n v="13.88"/>
        <n v="5.5519999999999996"/>
        <n v="240.37"/>
        <n v="961.48"/>
        <n v="480.74"/>
        <n v="384.59199999999998"/>
        <n v="769.18399999999997"/>
        <n v="88.96"/>
        <n v="22.24"/>
        <n v="69.5"/>
        <n v="55.6"/>
        <n v="97.3"/>
        <n v="65.88"/>
        <n v="32.94"/>
        <n v="7.36"/>
        <n v="8.8320000000000007"/>
        <n v="25.76"/>
        <n v="5.8879999999999999"/>
        <n v="14.72"/>
        <n v="2.944"/>
        <n v="20.568000000000001"/>
        <n v="8.57"/>
        <n v="13.712"/>
        <n v="1.744"/>
        <n v="11.91"/>
        <n v="15.88"/>
        <n v="17.584"/>
        <n v="3.1040000000000001"/>
        <n v="11.64"/>
        <n v="30.69"/>
        <n v="61.38"/>
        <n v="40.92"/>
        <n v="51.15"/>
        <n v="20.46"/>
        <n v="11.183999999999999"/>
        <n v="27.96"/>
        <n v="28.047999999999998"/>
        <n v="35.06"/>
        <n v="122.71"/>
        <n v="70.12"/>
        <n v="52.59"/>
        <n v="1665.62"/>
        <n v="4164.05"/>
        <n v="666.24800000000005"/>
        <n v="4663.7359999999999"/>
        <n v="1332.4960000000001"/>
        <n v="695.16"/>
        <n v="185.376"/>
        <n v="579.29999999999995"/>
        <n v="231.72"/>
        <n v="347.58"/>
        <n v="69.12"/>
        <n v="7.6319999999999997"/>
        <n v="6.36"/>
        <n v="40.712000000000003"/>
        <n v="21.81"/>
        <n v="7.27"/>
        <n v="11.632"/>
        <n v="23.76"/>
        <n v="49.5"/>
        <n v="55.167999999999999"/>
        <n v="86.2"/>
        <n v="34.479999999999997"/>
        <n v="6.84"/>
        <n v="10.944000000000001"/>
        <n v="12.88"/>
        <n v="20.608000000000001"/>
        <n v="51.52"/>
        <n v="10.304"/>
        <n v="64.400000000000006"/>
        <n v="17"/>
        <n v="6.8"/>
        <n v="25.5"/>
        <n v="27.2"/>
        <n v="40.700000000000003"/>
        <n v="41.04"/>
        <n v="13.68"/>
        <n v="34.200000000000003"/>
        <n v="47.32"/>
        <n v="33.799999999999997"/>
        <n v="25.35"/>
        <n v="37.752000000000002"/>
        <n v="47.19"/>
        <n v="110.11"/>
        <n v="41.94"/>
        <n v="272.61"/>
        <n v="62.91"/>
        <n v="47.984000000000002"/>
        <n v="149.94999999999999"/>
        <n v="89.97"/>
        <n v="167.97"/>
        <n v="111.98"/>
        <n v="279.95"/>
        <n v="134.376"/>
        <n v="89.584000000000003"/>
        <n v="223.96"/>
        <n v="179.95"/>
        <n v="107.97"/>
        <n v="71.98"/>
        <n v="55.176000000000002"/>
        <n v="18.391999999999999"/>
        <n v="5.95"/>
        <n v="6.79"/>
        <n v="20.37"/>
        <n v="47.53"/>
        <n v="95.975999999999999"/>
        <n v="63.984000000000002"/>
        <n v="79.98"/>
        <n v="265.93"/>
        <n v="75.98"/>
        <n v="91.176000000000002"/>
        <n v="189.95"/>
        <n v="113.97"/>
        <n v="24.032"/>
        <n v="15.02"/>
        <n v="36.048000000000002"/>
        <n v="139.96"/>
        <n v="104.97"/>
        <n v="559.91999999999996"/>
        <n v="209.97"/>
        <n v="349.95"/>
        <n v="279.95999999999998"/>
        <n v="379.96"/>
        <n v="284.97000000000003"/>
        <n v="227.976"/>
        <n v="474.95"/>
        <n v="94.99"/>
        <n v="15.576000000000001"/>
        <n v="10.384"/>
        <n v="23.08"/>
        <n v="63.991999999999997"/>
        <n v="479.94"/>
        <n v="239.97"/>
        <n v="255.96799999999999"/>
        <n v="33.18"/>
        <n v="16.59"/>
        <n v="82.95"/>
        <n v="39.816000000000003"/>
        <n v="148.32"/>
        <n v="159.97999999999999"/>
        <n v="79.989999999999995"/>
        <n v="399.95"/>
        <n v="271.96800000000002"/>
        <n v="254.97"/>
        <n v="339.96"/>
        <n v="84.99"/>
        <n v="475.94400000000002"/>
        <n v="177"/>
        <n v="118"/>
        <n v="236"/>
        <n v="360"/>
        <n v="72"/>
        <n v="288"/>
        <n v="90"/>
        <n v="450"/>
        <n v="270"/>
        <n v="59.975999999999999"/>
        <n v="239.92"/>
        <n v="71.975999999999999"/>
        <n v="29.99"/>
        <n v="1049.44"/>
        <n v="655.9"/>
        <n v="393.54"/>
        <n v="112.776"/>
        <n v="140.97"/>
        <n v="234.95"/>
        <n v="93.98"/>
        <n v="29.29"/>
        <n v="58.58"/>
        <n v="46.863999999999997"/>
        <n v="146.44999999999999"/>
        <n v="205.03"/>
        <n v="59.98"/>
        <n v="10.311999999999999"/>
        <n v="25.78"/>
        <n v="103.12"/>
        <n v="95.968000000000004"/>
        <n v="159.96"/>
        <n v="199.95"/>
        <n v="31.992000000000001"/>
        <n v="316"/>
        <n v="252.8"/>
        <n v="442.4"/>
        <n v="395"/>
        <n v="26"/>
        <n v="31.2"/>
        <n v="62.4"/>
        <n v="52"/>
        <n v="20.8"/>
        <n v="119.8"/>
        <n v="59.9"/>
        <n v="47.92"/>
        <n v="166.16"/>
        <n v="116.312"/>
        <n v="119.976"/>
        <n v="99.98"/>
        <n v="239.952"/>
        <n v="199.96"/>
        <n v="249.95"/>
        <n v="39.984000000000002"/>
        <n v="49.98"/>
        <n v="274.89"/>
        <n v="390.75"/>
        <n v="468.9"/>
        <n v="78.150000000000006"/>
        <n v="234.45"/>
        <n v="9.09"/>
        <n v="21.21"/>
        <n v="12.12"/>
        <n v="254.24"/>
        <n v="58.112000000000002"/>
        <n v="435.84"/>
        <n v="36.32"/>
        <n v="72.64"/>
        <n v="319.95999999999998"/>
        <n v="447.94400000000002"/>
        <n v="57.4"/>
        <n v="238.89599999999999"/>
        <n v="447.93"/>
        <n v="99.54"/>
        <n v="248.85"/>
        <n v="119.44799999999999"/>
        <n v="75"/>
        <n v="50"/>
        <n v="479.952"/>
        <n v="319.96800000000002"/>
        <n v="159.98400000000001"/>
        <n v="239.976"/>
        <n v="99.99"/>
        <n v="95.736000000000004"/>
        <n v="79.78"/>
        <n v="159.56"/>
        <n v="39.89"/>
        <n v="191.47200000000001"/>
        <n v="239.94"/>
        <n v="63.88"/>
        <n v="143.72999999999999"/>
        <n v="111.79"/>
        <n v="223.58"/>
        <n v="599.97"/>
        <n v="399.98"/>
        <n v="199.99"/>
        <n v="319.98399999999998"/>
        <n v="799.96"/>
        <n v="1399.93"/>
        <n v="119.98"/>
        <n v="335.94400000000002"/>
        <n v="499.95"/>
        <n v="399.96"/>
        <n v="1119.8879999999999"/>
        <n v="119.9"/>
        <n v="239.8"/>
        <n v="599.9"/>
        <n v="431.928"/>
        <n v="19.989999999999998"/>
        <n v="47.975999999999999"/>
        <n v="59.97"/>
        <n v="383.976"/>
        <n v="479.97"/>
        <n v="895.94399999999996"/>
        <n v="255.98400000000001"/>
        <n v="47.97"/>
        <n v="111.93"/>
        <n v="89.543999999999997"/>
        <n v="16.776"/>
        <n v="20.97"/>
        <n v="371.97"/>
        <n v="843.9"/>
        <n v="1687.8"/>
        <n v="619.95000000000005"/>
        <n v="1012.68"/>
        <n v="2025.36"/>
        <n v="297.57600000000002"/>
        <n v="1265.8499999999999"/>
        <n v="1115.9100000000001"/>
        <n v="538.91999999999996"/>
        <n v="431.13600000000002"/>
        <n v="47.904000000000003"/>
        <n v="479.04"/>
        <n v="24"/>
        <n v="120"/>
        <n v="131.6"/>
        <n v="56.4"/>
        <n v="30.08"/>
        <n v="37.6"/>
        <n v="112.8"/>
        <n v="45.12"/>
        <n v="831.2"/>
        <n v="166.24"/>
        <n v="1496.16"/>
        <n v="36"/>
        <n v="132.6"/>
        <n v="53.04"/>
        <n v="176.8"/>
        <n v="35.36"/>
        <n v="88.4"/>
        <n v="66.3"/>
        <n v="70.72"/>
        <n v="106.08"/>
        <n v="62.591999999999999"/>
        <n v="48.9"/>
        <n v="83.975999999999999"/>
        <n v="69.98"/>
        <n v="116"/>
        <n v="34.799999999999997"/>
        <n v="43.5"/>
        <n v="4.7279999999999998"/>
        <n v="3.1520000000000001"/>
        <n v="27.192"/>
        <n v="60.863999999999997"/>
        <n v="38.04"/>
        <n v="95.1"/>
        <n v="15.215999999999999"/>
        <n v="57.06"/>
        <n v="191.976"/>
        <n v="383.952"/>
        <n v="559.92999999999995"/>
        <n v="127.98399999999999"/>
        <n v="255.42"/>
        <n v="68.111999999999995"/>
        <n v="113.52"/>
        <n v="158.928"/>
        <n v="45.408000000000001"/>
        <n v="85.14"/>
        <n v="141.9"/>
        <n v="47.79"/>
        <n v="178.92"/>
        <n v="31.95"/>
        <n v="25.488"/>
        <n v="102.24"/>
        <n v="159.75"/>
        <n v="9.0960000000000001"/>
        <n v="247.8"/>
        <n v="1619.91"/>
        <n v="359.98"/>
        <n v="431.976"/>
        <n v="899.95"/>
        <n v="170.24"/>
        <n v="212.8"/>
        <n v="46.688000000000002"/>
        <n v="23.344000000000001"/>
        <n v="11.672000000000001"/>
        <n v="35.015999999999998"/>
        <n v="102.13"/>
        <n v="39.991999999999997"/>
        <n v="449.91"/>
        <n v="149.97"/>
        <n v="159.96799999999999"/>
        <n v="357"/>
        <n v="595"/>
        <n v="238"/>
        <n v="1071"/>
        <n v="666.4"/>
        <n v="79.983999999999995"/>
        <n v="279.94400000000002"/>
        <n v="299.94"/>
        <n v="165.6"/>
        <n v="110.4"/>
        <n v="55.2"/>
        <n v="345"/>
        <n v="178.11"/>
        <n v="296.85000000000002"/>
        <n v="142.488"/>
        <n v="94.992000000000004"/>
        <n v="47.496000000000002"/>
        <n v="90.57"/>
        <n v="169.06399999999999"/>
        <n v="527.91999999999996"/>
        <n v="263.95999999999998"/>
        <n v="659.9"/>
        <n v="2309.65"/>
        <n v="1979.7"/>
        <n v="1649.75"/>
        <n v="791.88"/>
        <n v="1319.8"/>
        <n v="26.85"/>
        <n v="53.7"/>
        <n v="100"/>
        <n v="40"/>
        <n v="519.96"/>
        <n v="259.98"/>
        <n v="53.25"/>
        <n v="124.25"/>
        <n v="71"/>
        <n v="106.5"/>
        <n v="85.2"/>
        <n v="13.616"/>
        <n v="323.37"/>
        <n v="646.74"/>
        <n v="258.69600000000003"/>
        <n v="431.16"/>
        <n v="498"/>
        <n v="717.12"/>
        <n v="398.4"/>
        <n v="637.44000000000005"/>
        <n v="99.6"/>
        <n v="21.2"/>
        <n v="50.88"/>
        <n v="31.8"/>
        <n v="279.86"/>
        <n v="72.48"/>
        <n v="217.44"/>
        <n v="144.96"/>
        <n v="1.98"/>
        <n v="2.97"/>
        <n v="101.7"/>
        <n v="16.95"/>
        <n v="139.93"/>
        <n v="46.32"/>
        <n v="74.111999999999995"/>
        <n v="129.44999999999999"/>
        <n v="41.423999999999999"/>
        <n v="258.89999999999998"/>
        <n v="155.34"/>
        <n v="179.97"/>
        <n v="23.18"/>
        <n v="34.770000000000003"/>
        <n v="46.36"/>
        <n v="18.544"/>
        <n v="27.815999999999999"/>
        <n v="167.94399999999999"/>
        <n v="209.93"/>
        <n v="54.384"/>
        <n v="67.98"/>
        <n v="108.768"/>
        <n v="81.575999999999993"/>
        <n v="0.99"/>
        <n v="5.5439999999999996"/>
        <n v="1.5840000000000001"/>
        <n v="99.39"/>
        <n v="772.47"/>
        <n v="1287.45"/>
        <n v="185.52799999999999"/>
        <n v="132.52000000000001"/>
        <n v="617.976"/>
        <n v="79.512"/>
        <n v="205.99199999999999"/>
        <n v="3347.37"/>
        <n v="66.260000000000005"/>
        <n v="1319.96"/>
        <n v="1649.95"/>
        <n v="989.97"/>
        <n v="159.99"/>
        <n v="1023.936"/>
        <n v="196.75200000000001"/>
        <n v="2249.91"/>
        <n v="499.98"/>
        <n v="999.96"/>
        <n v="1399.944"/>
        <n v="799.92"/>
        <n v="899.91"/>
        <n v="10.99"/>
        <n v="32.97"/>
        <n v="62.351999999999997"/>
        <n v="20.783999999999999"/>
        <n v="31.175999999999998"/>
        <n v="72.744"/>
        <n v="252"/>
        <n v="100.8"/>
        <n v="151.19999999999999"/>
        <n v="58.08"/>
        <n v="72.599999999999994"/>
        <n v="479.72"/>
        <n v="79.900000000000006"/>
        <n v="159.80000000000001"/>
        <n v="95.88"/>
        <n v="199.75"/>
        <n v="255.68"/>
        <n v="239.7"/>
        <n v="119.85"/>
        <n v="39.264000000000003"/>
        <n v="98.16"/>
        <n v="26.175999999999998"/>
        <n v="49.08"/>
        <n v="65.44"/>
        <n v="16.36"/>
        <n v="114.52"/>
        <n v="160"/>
        <n v="251.91"/>
        <n v="83.97"/>
        <n v="139.94999999999999"/>
        <n v="79.992000000000004"/>
        <n v="142.80000000000001"/>
        <n v="428.4"/>
        <n v="34.950000000000003"/>
        <n v="291.95999999999998"/>
        <n v="408.74400000000003"/>
        <n v="116.78400000000001"/>
        <n v="1928.78"/>
        <n v="826.62"/>
        <n v="41.9"/>
        <n v="104.75"/>
        <n v="62.85"/>
        <n v="31.86"/>
        <n v="175.23"/>
        <n v="167.28"/>
        <n v="27.88"/>
        <n v="55.76"/>
        <n v="170.97"/>
        <n v="167.952"/>
        <n v="87.4"/>
        <n v="104.88"/>
        <n v="153.82400000000001"/>
        <n v="36.51"/>
        <n v="116.83199999999999"/>
        <n v="58.415999999999997"/>
        <n v="109.53"/>
        <n v="27.6"/>
        <n v="439.8"/>
        <n v="1099.5"/>
        <n v="109.95"/>
        <n v="101.34"/>
        <n v="479.98399999999998"/>
        <n v="959.96799999999996"/>
        <n v="299.99"/>
        <n v="1499.95"/>
        <n v="3359.9520000000002"/>
        <n v="2799.96"/>
        <n v="839.98800000000006"/>
        <n v="1399.98"/>
        <n v="559.99199999999996"/>
        <n v="959.98400000000004"/>
        <n v="2999.95"/>
        <n v="2399.96"/>
        <n v="5399.91"/>
        <n v="1439.9760000000001"/>
        <n v="2879.9520000000002"/>
        <n v="1799.97"/>
        <n v="879.98400000000004"/>
        <n v="549.99"/>
        <n v="439.99200000000002"/>
        <n v="659.98800000000006"/>
        <n v="3149.93"/>
        <n v="1079.9760000000001"/>
        <n v="1439.9680000000001"/>
        <n v="639.96799999999996"/>
        <n v="479.976"/>
        <n v="1599.92"/>
        <n v="1999.96"/>
        <n v="999.98"/>
        <n v="1199.9760000000001"/>
        <n v="899.98199999999997"/>
        <n v="799.98400000000004"/>
        <n v="1199.98"/>
        <n v="599.99"/>
        <n v="1119.9839999999999"/>
        <n v="4899.93"/>
        <n v="2799.944"/>
        <n v="1199.96"/>
        <n v="599.98"/>
        <n v="899.97"/>
        <n v="719.976"/>
        <n v="11199.968000000001"/>
        <n v="17499.95"/>
        <n v="13999.96"/>
        <n v="10499.97"/>
        <n v="8399.9760000000006"/>
        <n v="3040"/>
        <n v="69.989999999999995"/>
        <n v="2321.9"/>
        <n v="4643.8"/>
        <n v="2396.4"/>
        <n v="1799.9939999999999"/>
        <n v="4799.9840000000004"/>
        <n v="4499.9849999999997"/>
        <n v="65.97"/>
        <n v="105.55200000000001"/>
        <n v="32.984999999999999"/>
        <n v="1439.982"/>
        <n v="1919.9760000000001"/>
        <n v="3999.95"/>
        <n v="59.994"/>
        <n v="30.344999999999999"/>
        <n v="3059.982"/>
        <n v="2549.9850000000001"/>
        <n v="8159.9520000000002"/>
        <n v="3080"/>
        <n v="1188"/>
        <n v="341.99099999999999"/>
        <n v="4476.8"/>
        <n v="3357.6"/>
        <n v="287.91000000000003"/>
        <n v="506.28"/>
        <n v="5199.96"/>
        <n v="9099.93"/>
        <n v="6999.96"/>
        <n v="8749.9500000000007"/>
        <n v="2624.9850000000001"/>
        <n v="2395.1999999999998"/>
        <n v="599.98500000000001"/>
        <n v="449.1"/>
        <n v="1279.9680000000001"/>
        <n v="479.988"/>
        <n v="385.8"/>
        <n v="482.34"/>
        <n v="241.17"/>
        <n v="703.71"/>
        <n v="649"/>
        <n v="837.6"/>
        <n v="558.4"/>
        <n v="418.8"/>
        <n v="1039.992"/>
        <n v="1299.99"/>
        <n v="239.98400000000001"/>
        <n v="209.98599999999999"/>
        <n v="695.7"/>
        <n v="652.995"/>
        <n v="559.71"/>
        <n v="22638.48"/>
        <n v="464.97"/>
        <n v="1704.89"/>
        <n v="371.976"/>
        <n v="101.994"/>
        <n v="629.92999999999995"/>
        <n v="3991.98"/>
        <n v="369.16"/>
        <n v="12.585000000000001"/>
        <n v="1007.979"/>
        <n v="350.97300000000001"/>
        <n v="336.51"/>
        <n v="52.44"/>
        <n v="78.66"/>
        <n v="686.4"/>
        <n v="343.2"/>
        <n v="95.994"/>
        <n v="767.952"/>
        <n v="1362.9"/>
        <n v="447.96800000000002"/>
        <n v="179.99100000000001"/>
        <n v="2519.9580000000001"/>
        <n v="1349.85"/>
        <n v="91.474999999999994"/>
        <n v="224.93700000000001"/>
        <n v="821.3"/>
        <n v="574.91"/>
        <n v="3404.5"/>
        <n v="597.13199999999995"/>
        <n v="265.47500000000002"/>
        <n v="2973.32"/>
        <n v="2548.56"/>
        <n v="29.925000000000001"/>
        <n v="7999.98"/>
        <n v="1379.92"/>
        <n v="600.53"/>
        <n v="686.32"/>
        <n v="319.92"/>
        <n v="396"/>
        <n v="206.99100000000001"/>
        <n v="1035.8"/>
        <n v="480"/>
        <n v="399.54"/>
        <n v="998.85"/>
        <n v="532.72"/>
        <n v="11.992000000000001"/>
        <n v="71.951999999999998"/>
        <n v="219.16800000000001"/>
        <n v="438.33600000000001"/>
        <n v="657.50400000000002"/>
        <n v="143.928"/>
        <n v="158.376"/>
        <n v="118.782"/>
        <n v="211.16800000000001"/>
        <n v="15.587999999999999"/>
        <n v="95.76"/>
        <n v="119.7"/>
        <n v="143.63999999999999"/>
        <n v="137.94"/>
        <n v="110.352"/>
        <n v="49.616"/>
        <n v="173.65600000000001"/>
        <n v="139.80000000000001"/>
        <n v="69.900000000000006"/>
        <n v="384.45"/>
        <n v="14.85"/>
        <n v="19.8"/>
        <n v="201.584"/>
        <n v="629.95000000000005"/>
        <n v="503.96"/>
        <n v="705.54399999999998"/>
        <n v="41.957999999999998"/>
        <n v="7.992"/>
        <n v="39.99"/>
        <n v="255.93600000000001"/>
        <n v="604.75199999999995"/>
        <n v="125.99"/>
        <n v="377.97"/>
        <n v="100.792"/>
        <n v="579.95000000000005"/>
        <n v="231.98"/>
        <n v="347.97"/>
        <n v="1113.5039999999999"/>
        <n v="371.16800000000001"/>
        <n v="742.33600000000001"/>
        <n v="287.97000000000003"/>
        <n v="383.96"/>
        <n v="57.594000000000001"/>
        <n v="537.54399999999998"/>
        <n v="307.16800000000001"/>
        <n v="1049.97"/>
        <n v="699.98"/>
        <n v="559.98400000000004"/>
        <n v="2239.9360000000001"/>
        <n v="1889.9459999999999"/>
        <n v="466.15800000000002"/>
        <n v="221.98"/>
        <n v="136.99"/>
        <n v="219.184"/>
        <n v="438.36799999999999"/>
        <n v="164.38800000000001"/>
        <n v="328.77600000000001"/>
        <n v="105.584"/>
        <n v="545.91600000000005"/>
        <n v="129.97999999999999"/>
        <n v="259.95999999999998"/>
        <n v="155.976"/>
        <n v="196.77600000000001"/>
        <n v="71.927999999999997"/>
        <n v="499.99"/>
        <n v="3499.93"/>
        <n v="1259.93"/>
        <n v="1007.944"/>
        <n v="719.96"/>
        <n v="1439.92"/>
        <n v="575.96799999999996"/>
        <n v="26.376000000000001"/>
        <n v="26.981999999999999"/>
        <n v="74.95"/>
        <n v="59.96"/>
        <n v="14.99"/>
        <n v="979.95"/>
        <n v="391.98"/>
        <n v="783.96"/>
        <n v="587.97"/>
        <n v="470.37599999999998"/>
        <n v="699.93"/>
        <n v="285.57600000000002"/>
        <n v="666.34400000000005"/>
        <n v="832.93"/>
        <n v="118.99"/>
        <n v="1049.93"/>
        <n v="299.98"/>
        <n v="719.952"/>
        <n v="539.96400000000006"/>
        <n v="177.48"/>
        <n v="406.36799999999999"/>
        <n v="203.184"/>
        <n v="304.77600000000001"/>
        <n v="812.73599999999999"/>
        <n v="359.976"/>
        <n v="67.040000000000006"/>
        <n v="33.520000000000003"/>
        <n v="209.5"/>
        <n v="125.7"/>
        <n v="235.15199999999999"/>
        <n v="440.91"/>
        <n v="195.96"/>
        <n v="117.57599999999999"/>
        <n v="97.98"/>
        <n v="257.98"/>
        <n v="309.57600000000002"/>
        <n v="773.94"/>
        <n v="206.38399999999999"/>
        <n v="619.15200000000004"/>
        <n v="103.19199999999999"/>
        <n v="2735.9520000000002"/>
        <n v="683.98800000000006"/>
        <n v="569.99"/>
        <n v="911.98400000000004"/>
        <n v="143.982"/>
        <n v="575.928"/>
        <n v="246.16800000000001"/>
        <n v="328.22399999999999"/>
        <n v="61.542000000000002"/>
        <n v="4367.8959999999997"/>
        <n v="3023.9279999999999"/>
        <n v="2939.93"/>
        <n v="1259.97"/>
        <n v="1679.96"/>
        <n v="671.98400000000004"/>
        <n v="546.05999999999995"/>
        <n v="479.92"/>
        <n v="2399.6"/>
        <n v="539.91"/>
        <n v="1199.8"/>
        <n v="34.36"/>
        <n v="128.85"/>
        <n v="68.72"/>
        <n v="85.9"/>
        <n v="42.95"/>
        <n v="1091.1679999999999"/>
        <n v="617.97"/>
        <n v="818.37599999999998"/>
        <n v="494.37599999999998"/>
        <n v="1363.96"/>
        <n v="247.18799999999999"/>
        <n v="1022.97"/>
        <n v="54.368000000000002"/>
        <n v="27.184000000000001"/>
        <n v="84.95"/>
        <n v="71.760000000000005"/>
        <n v="66.975999999999999"/>
        <n v="38.271999999999998"/>
        <n v="95.68"/>
        <n v="57.408000000000001"/>
        <n v="83.72"/>
        <n v="50.231999999999999"/>
        <n v="191.98"/>
        <n v="1075.088"/>
        <n v="479.95"/>
        <n v="1295.8399999999999"/>
        <n v="1214.8499999999999"/>
        <n v="971.88"/>
        <n v="485.94"/>
        <n v="647.904"/>
        <n v="404.94"/>
        <n v="107.98399999999999"/>
        <n v="539.91999999999996"/>
        <n v="215.96799999999999"/>
        <n v="144.94999999999999"/>
        <n v="28.99"/>
        <n v="156.792"/>
        <n v="369.54399999999998"/>
        <n v="52.792000000000002"/>
        <n v="131.97999999999999"/>
        <n v="197.97"/>
        <n v="358.2"/>
        <n v="1114.4000000000001"/>
        <n v="597"/>
        <n v="477.6"/>
        <n v="318.39999999999998"/>
        <n v="743.98800000000006"/>
        <n v="1983.9680000000001"/>
        <n v="1487.9760000000001"/>
        <n v="2479.96"/>
        <n v="299.89999999999998"/>
        <n v="359.88"/>
        <n v="716"/>
        <n v="429.6"/>
        <n v="286.39999999999998"/>
        <n v="1718.4"/>
        <n v="859.2"/>
        <n v="1145.5999999999999"/>
        <n v="572.79999999999995"/>
        <n v="1432"/>
        <n v="71.983999999999995"/>
        <n v="251.94399999999999"/>
        <n v="89.98"/>
        <n v="134.97"/>
        <n v="107.976"/>
        <n v="631.96"/>
        <n v="758.35199999999998"/>
        <n v="97.968000000000004"/>
        <n v="146.952"/>
        <n v="36.738"/>
        <n v="444.76799999999997"/>
        <n v="222.38399999999999"/>
        <n v="333.57600000000002"/>
        <n v="167.976"/>
        <n v="55.991999999999997"/>
        <n v="83.988"/>
        <n v="111.98399999999999"/>
        <n v="467.04"/>
        <n v="116.76"/>
        <n v="583.79999999999995"/>
        <n v="437.85"/>
        <n v="213.48"/>
        <n v="455.71199999999999"/>
        <n v="911.42399999999998"/>
        <n v="284.82"/>
        <n v="569.64"/>
        <n v="125.944"/>
        <n v="35.984000000000002"/>
        <n v="13.494"/>
        <n v="65.989999999999995"/>
        <n v="187.98"/>
        <n v="469.95"/>
        <n v="281.97000000000003"/>
        <n v="225.57599999999999"/>
        <n v="300.76799999999997"/>
        <n v="150.38399999999999"/>
        <n v="2279.96"/>
        <n v="395.94"/>
        <n v="251.964"/>
        <n v="34.75"/>
        <n v="861.76"/>
        <n v="344.70400000000001"/>
        <n v="430.88"/>
        <n v="258.52800000000002"/>
        <n v="2575.944"/>
        <n v="689.40800000000002"/>
        <n v="1931.9580000000001"/>
        <n v="107.11799999999999"/>
        <n v="119.02"/>
        <n v="297.55"/>
        <n v="380.86399999999998"/>
        <n v="604.76800000000003"/>
        <n v="907.15200000000004"/>
        <n v="302.38400000000001"/>
        <n v="23.988"/>
        <n v="1394.95"/>
        <n v="8.7799999999999994"/>
        <n v="35.119999999999997"/>
        <n v="21.071999999999999"/>
        <n v="445.96"/>
        <n v="178.38399999999999"/>
        <n v="589.9"/>
        <n v="471.92"/>
        <n v="707.88"/>
        <n v="1415.76"/>
        <n v="329.584"/>
        <n v="411.98"/>
        <n v="1029.95"/>
        <n v="164.792"/>
        <n v="761.54399999999998"/>
        <n v="135.99"/>
        <n v="271.99200000000002"/>
        <n v="1359.96"/>
        <n v="249.584"/>
        <n v="124.792"/>
        <n v="311.98"/>
        <n v="467.97"/>
        <n v="280.78199999999998"/>
        <n v="1871.88"/>
        <n v="374.37599999999998"/>
        <n v="113.73"/>
        <n v="242.624"/>
        <n v="37.909999999999997"/>
        <n v="227.46"/>
        <n v="68.238"/>
        <n v="677.58"/>
        <n v="361.37599999999998"/>
        <n v="135.51599999999999"/>
        <n v="1626.192"/>
        <n v="155.37"/>
        <n v="776.85"/>
        <n v="517.9"/>
        <n v="1294.75"/>
        <n v="881.93"/>
        <n v="302.37599999999998"/>
        <n v="1001.5839999999999"/>
        <n v="625.99"/>
        <n v="2003.1679999999999"/>
        <n v="1502.376"/>
        <n v="1879.96"/>
        <n v="1127.9760000000001"/>
        <n v="751.98400000000004"/>
        <n v="469.99"/>
        <n v="1499.97"/>
        <n v="543.91999999999996"/>
        <n v="271.95999999999998"/>
        <n v="108.78400000000001"/>
        <n v="135.97999999999999"/>
        <n v="659.97"/>
        <n v="791.96400000000006"/>
        <n v="703.96799999999996"/>
        <n v="167.96799999999999"/>
        <n v="104.98"/>
        <n v="83.983999999999995"/>
        <n v="125.976"/>
        <n v="377.928"/>
        <n v="748.75199999999995"/>
        <n v="126.56"/>
        <n v="118.65"/>
        <n v="79.099999999999994"/>
        <n v="94.92"/>
        <n v="323.976"/>
        <n v="370.78199999999998"/>
        <n v="823.96"/>
        <n v="539.97"/>
        <n v="323.98200000000003"/>
        <n v="1979.89"/>
        <n v="62.981999999999999"/>
        <n v="41.988"/>
        <n v="27.992000000000001"/>
        <n v="4548.8100000000004"/>
        <n v="1039.7280000000001"/>
        <n v="1299.6600000000001"/>
        <n v="779.79600000000005"/>
        <n v="4158.9120000000003"/>
        <n v="1169.694"/>
        <n v="108.57599999999999"/>
        <n v="226.2"/>
        <n v="36.192"/>
        <n v="135.72"/>
        <n v="675.96"/>
        <n v="946.34400000000005"/>
        <n v="337.98"/>
        <n v="88.775999999999996"/>
        <n v="73.98"/>
        <n v="110.97"/>
        <n v="36.99"/>
        <n v="29.591999999999999"/>
        <n v="59.183999999999997"/>
        <n v="461.97"/>
        <n v="307.98"/>
        <n v="246.38399999999999"/>
        <n v="769.95"/>
        <n v="369.57600000000002"/>
        <n v="492.76799999999997"/>
        <n v="862.34400000000005"/>
        <n v="1349.91"/>
        <n v="629.95799999999997"/>
        <n v="269.98200000000003"/>
        <n v="449.97"/>
        <n v="36.792000000000002"/>
        <n v="220.75200000000001"/>
        <n v="55.188000000000002"/>
        <n v="183.96"/>
        <n v="73.584000000000003"/>
        <n v="122.92"/>
        <n v="52.68"/>
        <n v="87.8"/>
        <n v="89.9"/>
        <n v="44.95"/>
        <n v="134.85"/>
        <n v="107.88"/>
        <n v="224.75"/>
        <n v="415.96800000000002"/>
        <n v="95.84"/>
        <n v="179.7"/>
        <n v="44.735999999999997"/>
        <n v="61.192"/>
        <n v="244.768"/>
        <n v="45.893999999999998"/>
        <n v="419.94400000000002"/>
        <n v="299.95999999999998"/>
        <n v="89.988"/>
        <n v="33"/>
        <n v="5.5"/>
        <n v="74.239999999999995"/>
        <n v="148.47999999999999"/>
        <n v="464"/>
        <n v="519.67999999999995"/>
        <n v="445.44"/>
        <n v="278.39999999999998"/>
        <n v="668.16"/>
        <n v="371.2"/>
        <n v="73.567999999999998"/>
        <n v="160.93"/>
        <n v="1212.848"/>
        <n v="259.89600000000002"/>
        <n v="519.79200000000003"/>
        <n v="32.381999999999998"/>
        <n v="89.95"/>
        <n v="164.99"/>
        <n v="494.97"/>
        <n v="824.95"/>
        <n v="258.57600000000002"/>
        <n v="290.89800000000002"/>
        <n v="161.61000000000001"/>
        <n v="1454.49"/>
        <n v="775.72799999999995"/>
        <n v="484.83"/>
        <n v="403.16800000000001"/>
        <n v="806.33600000000001"/>
        <n v="52.99"/>
        <n v="95.992000000000004"/>
        <n v="863.928"/>
        <n v="479.96"/>
        <n v="39.594000000000001"/>
        <n v="107.982"/>
        <n v="143.976"/>
        <n v="659.16800000000001"/>
        <n v="21.8"/>
        <n v="43.6"/>
        <n v="206.1"/>
        <n v="41.22"/>
        <n v="158.99"/>
        <n v="508.76799999999997"/>
        <n v="635.96"/>
        <n v="381.57600000000002"/>
        <n v="122.38200000000001"/>
        <n v="147.16800000000001"/>
        <n v="82.781999999999996"/>
        <n v="110.376"/>
        <n v="275.94"/>
        <n v="45.99"/>
        <n v="1091.93"/>
        <n v="499.16800000000001"/>
        <n v="1123.1279999999999"/>
        <n v="623.96"/>
        <n v="57.567999999999998"/>
        <n v="28.783999999999999"/>
        <n v="115.136"/>
        <n v="35.979999999999997"/>
        <n v="109.592"/>
        <n v="821.94"/>
        <n v="657.55200000000002"/>
        <n v="1979.9280000000001"/>
        <n v="549.98"/>
        <n v="659.976"/>
        <n v="1099.96"/>
        <n v="494.98200000000003"/>
        <n v="824.97"/>
        <n v="329.988"/>
        <n v="124.95"/>
        <n v="139.94399999999999"/>
        <n v="79.968000000000004"/>
        <n v="287.88"/>
        <n v="383.84"/>
        <n v="863.64"/>
        <n v="239.9"/>
        <n v="44.375999999999998"/>
        <n v="135.94999999999999"/>
        <n v="271.89999999999998"/>
        <n v="978.84"/>
        <n v="555.96"/>
        <n v="889.53599999999994"/>
        <n v="833.94"/>
        <n v="210.56399999999999"/>
        <n v="140.376"/>
        <n v="116.98"/>
        <n v="35.183999999999997"/>
        <n v="151.18799999999999"/>
        <n v="269.98"/>
        <n v="944.93"/>
        <n v="566.97"/>
        <n v="453.57600000000002"/>
        <n v="340.18200000000002"/>
        <n v="755.96"/>
        <n v="1322.93"/>
        <n v="151.19200000000001"/>
        <n v="863.88"/>
        <n v="1799.75"/>
        <n v="1079.8499999999999"/>
        <n v="575.91999999999996"/>
        <n v="431.94"/>
        <n v="138"/>
        <n v="552"/>
        <n v="755.94399999999996"/>
        <n v="728.94600000000003"/>
        <n v="134.99"/>
        <n v="431.96800000000002"/>
        <n v="90.93"/>
        <n v="201.56800000000001"/>
        <n v="28.68"/>
        <n v="57.36"/>
        <n v="155.35"/>
        <n v="38.24"/>
        <n v="9.5879999999999992"/>
        <n v="53.981999999999999"/>
        <n v="55.944000000000003"/>
        <n v="67.992000000000004"/>
        <n v="101.988"/>
        <n v="203.976"/>
        <n v="135.98400000000001"/>
        <n v="219.8"/>
        <n v="164.85"/>
        <n v="133.97999999999999"/>
        <n v="200.97"/>
        <n v="267.95999999999998"/>
        <n v="160.77600000000001"/>
        <n v="321.55200000000002"/>
        <n v="14.78"/>
        <n v="29.56"/>
        <n v="11.824"/>
        <n v="241.17599999999999"/>
        <n v="100.49"/>
        <n v="627.16800000000001"/>
        <n v="1097.5440000000001"/>
        <n v="235.18799999999999"/>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segment" numFmtId="0">
      <sharedItems count="3">
        <s v="Corporate"/>
        <s v="Consumer"/>
        <s v="Home Office"/>
      </sharedItems>
    </cacheField>
    <cacheField name="region" numFmtId="0">
      <sharedItems count="4">
        <s v="Central"/>
        <s v="West"/>
        <s v="South"/>
        <s v="East"/>
      </sharedItems>
    </cacheField>
    <cacheField name="subcategory" numFmtId="0">
      <sharedItems count="17">
        <s v="Bookcases                                         "/>
        <s v="Chairs                                            "/>
        <s v="Furnishings                                       "/>
        <s v="Tables                                            "/>
        <s v="Appliances                                        "/>
        <s v="Art                                               "/>
        <s v="Binders                                           "/>
        <s v="Envelopes                                         "/>
        <s v="Fasteners                                         "/>
        <s v="Labels                                            "/>
        <s v="Paper                                             "/>
        <s v="Storage                                           "/>
        <s v="Supplies                                          "/>
        <s v="Accessories                                       "/>
        <s v="Copiers                                           "/>
        <s v="Machines                                          "/>
        <s v="Phones                                            "/>
      </sharedItems>
    </cacheField>
    <cacheField name="category" numFmtId="0">
      <sharedItems count="3">
        <s v="Furniture"/>
        <s v="Office Supplies"/>
        <s v="Technology"/>
      </sharedItems>
    </cacheField>
    <cacheField name="orderdate_day" numFmtId="0">
      <sharedItems containsSemiMixedTypes="0" containsString="0" containsNumber="1" containsInteger="1" minValue="1" maxValue="31"/>
    </cacheField>
    <cacheField name="orderdate_weekday" numFmtId="0">
      <sharedItems/>
    </cacheField>
    <cacheField name="orderdate_month" numFmtId="0">
      <sharedItems containsSemiMixedTypes="0" containsString="0" containsNumber="1" containsInteger="1" minValue="1" maxValue="12"/>
    </cacheField>
    <cacheField name="orderdate_year" numFmtId="0">
      <sharedItems containsSemiMixedTypes="0" containsString="0" containsNumber="1" containsInteger="1" minValue="2013" maxValue="2016" count="4">
        <n v="2016"/>
        <n v="2014"/>
        <n v="2013"/>
        <n v="2015"/>
      </sharedItems>
    </cacheField>
    <cacheField name="shipdate_day" numFmtId="0">
      <sharedItems containsSemiMixedTypes="0" containsString="0" containsNumber="1" containsInteger="1" minValue="1" maxValue="31"/>
    </cacheField>
    <cacheField name="shipdate_month" numFmtId="0">
      <sharedItems containsSemiMixedTypes="0" containsString="0" containsNumber="1" containsInteger="1" minValue="1" maxValue="12"/>
    </cacheField>
    <cacheField name="shipdate_year" numFmtId="0">
      <sharedItems containsSemiMixedTypes="0" containsString="0" containsNumber="1" containsInteger="1" minValue="2013" maxValue="2017"/>
    </cacheField>
    <cacheField name="orderdate" numFmtId="166">
      <sharedItems containsSemiMixedTypes="0" containsNonDate="0" containsDate="1" containsString="0" minDate="2013-01-03T00:00:00" maxDate="2016-12-31T00:00:00" count="1237">
        <d v="2016-09-04T00:00:00"/>
        <d v="2014-09-05T00:00:00"/>
        <d v="2013-11-28T00:00:00"/>
        <d v="2016-05-30T00:00:00"/>
        <d v="2013-12-31T00:00:00"/>
        <d v="2014-03-24T00:00:00"/>
        <d v="2015-06-05T00:00:00"/>
        <d v="2013-11-19T00:00:00"/>
        <d v="2013-05-26T00:00:00"/>
        <d v="2016-08-06T00:00:00"/>
        <d v="2016-12-19T00:00:00"/>
        <d v="2014-09-21T00:00:00"/>
        <d v="2013-08-08T00:00:00"/>
        <d v="2015-01-30T00:00:00"/>
        <d v="2016-06-15T00:00:00"/>
        <d v="2013-06-14T00:00:00"/>
        <d v="2013-08-19T00:00:00"/>
        <d v="2016-11-24T00:00:00"/>
        <d v="2016-06-29T00:00:00"/>
        <d v="2015-09-28T00:00:00"/>
        <d v="2014-08-16T00:00:00"/>
        <d v="2015-11-06T00:00:00"/>
        <d v="2015-08-14T00:00:00"/>
        <d v="2013-03-30T00:00:00"/>
        <d v="2013-10-28T00:00:00"/>
        <d v="2013-04-12T00:00:00"/>
        <d v="2016-06-10T00:00:00"/>
        <d v="2015-12-04T00:00:00"/>
        <d v="2014-11-20T00:00:00"/>
        <d v="2016-04-16T00:00:00"/>
        <d v="2013-09-20T00:00:00"/>
        <d v="2015-10-18T00:00:00"/>
        <d v="2014-04-16T00:00:00"/>
        <d v="2016-07-07T00:00:00"/>
        <d v="2016-12-09T00:00:00"/>
        <d v="2016-06-11T00:00:00"/>
        <d v="2015-10-11T00:00:00"/>
        <d v="2016-05-06T00:00:00"/>
        <d v="2013-11-09T00:00:00"/>
        <d v="2016-02-18T00:00:00"/>
        <d v="2014-07-14T00:00:00"/>
        <d v="2013-06-20T00:00:00"/>
        <d v="2014-11-30T00:00:00"/>
        <d v="2016-01-14T00:00:00"/>
        <d v="2015-04-09T00:00:00"/>
        <d v="2016-01-22T00:00:00"/>
        <d v="2015-11-25T00:00:00"/>
        <d v="2016-05-01T00:00:00"/>
        <d v="2016-08-25T00:00:00"/>
        <d v="2015-11-09T00:00:00"/>
        <d v="2015-04-10T00:00:00"/>
        <d v="2016-02-07T00:00:00"/>
        <d v="2015-09-07T00:00:00"/>
        <d v="2015-07-05T00:00:00"/>
        <d v="2016-03-27T00:00:00"/>
        <d v="2016-09-23T00:00:00"/>
        <d v="2014-03-01T00:00:00"/>
        <d v="2014-11-13T00:00:00"/>
        <d v="2016-03-26T00:00:00"/>
        <d v="2014-06-28T00:00:00"/>
        <d v="2015-09-17T00:00:00"/>
        <d v="2013-03-03T00:00:00"/>
        <d v="2016-04-23T00:00:00"/>
        <d v="2016-10-02T00:00:00"/>
        <d v="2013-01-19T00:00:00"/>
        <d v="2016-12-08T00:00:00"/>
        <d v="2016-09-19T00:00:00"/>
        <d v="2016-09-22T00:00:00"/>
        <d v="2016-11-17T00:00:00"/>
        <d v="2015-03-20T00:00:00"/>
        <d v="2016-12-18T00:00:00"/>
        <d v="2014-09-17T00:00:00"/>
        <d v="2015-01-22T00:00:00"/>
        <d v="2015-11-27T00:00:00"/>
        <d v="2016-11-25T00:00:00"/>
        <d v="2014-10-31T00:00:00"/>
        <d v="2016-06-25T00:00:00"/>
        <d v="2014-07-25T00:00:00"/>
        <d v="2014-12-03T00:00:00"/>
        <d v="2013-11-17T00:00:00"/>
        <d v="2016-04-27T00:00:00"/>
        <d v="2013-11-11T00:00:00"/>
        <d v="2014-08-31T00:00:00"/>
        <d v="2014-10-12T00:00:00"/>
        <d v="2016-09-15T00:00:00"/>
        <d v="2014-12-27T00:00:00"/>
        <d v="2014-07-20T00:00:00"/>
        <d v="2015-01-08T00:00:00"/>
        <d v="2015-10-22T00:00:00"/>
        <d v="2016-12-01T00:00:00"/>
        <d v="2014-02-06T00:00:00"/>
        <d v="2014-11-21T00:00:00"/>
        <d v="2015-11-22T00:00:00"/>
        <d v="2016-07-17T00:00:00"/>
        <d v="2014-12-25T00:00:00"/>
        <d v="2014-12-24T00:00:00"/>
        <d v="2015-09-26T00:00:00"/>
        <d v="2014-07-06T00:00:00"/>
        <d v="2016-03-31T00:00:00"/>
        <d v="2016-06-03T00:00:00"/>
        <d v="2015-09-21T00:00:00"/>
        <d v="2015-12-06T00:00:00"/>
        <d v="2015-08-30T00:00:00"/>
        <d v="2013-07-30T00:00:00"/>
        <d v="2013-09-23T00:00:00"/>
        <d v="2014-03-08T00:00:00"/>
        <d v="2014-11-27T00:00:00"/>
        <d v="2016-08-03T00:00:00"/>
        <d v="2013-01-13T00:00:00"/>
        <d v="2016-10-27T00:00:00"/>
        <d v="2016-10-09T00:00:00"/>
        <d v="2015-10-01T00:00:00"/>
        <d v="2015-09-04T00:00:00"/>
        <d v="2014-07-17T00:00:00"/>
        <d v="2016-11-20T00:00:00"/>
        <d v="2015-08-29T00:00:00"/>
        <d v="2013-11-25T00:00:00"/>
        <d v="2013-12-02T00:00:00"/>
        <d v="2014-01-03T00:00:00"/>
        <d v="2013-09-25T00:00:00"/>
        <d v="2015-06-22T00:00:00"/>
        <d v="2015-03-11T00:00:00"/>
        <d v="2013-06-04T00:00:00"/>
        <d v="2016-09-17T00:00:00"/>
        <d v="2016-10-12T00:00:00"/>
        <d v="2013-01-14T00:00:00"/>
        <d v="2016-04-14T00:00:00"/>
        <d v="2014-09-19T00:00:00"/>
        <d v="2016-12-30T00:00:00"/>
        <d v="2016-11-13T00:00:00"/>
        <d v="2015-04-18T00:00:00"/>
        <d v="2015-12-24T00:00:00"/>
        <d v="2016-07-21T00:00:00"/>
        <d v="2015-12-09T00:00:00"/>
        <d v="2014-12-11T00:00:00"/>
        <d v="2015-09-09T00:00:00"/>
        <d v="2013-11-18T00:00:00"/>
        <d v="2016-12-02T00:00:00"/>
        <d v="2015-07-20T00:00:00"/>
        <d v="2016-05-18T00:00:00"/>
        <d v="2016-03-02T00:00:00"/>
        <d v="2016-12-22T00:00:00"/>
        <d v="2014-10-05T00:00:00"/>
        <d v="2014-08-21T00:00:00"/>
        <d v="2015-12-03T00:00:00"/>
        <d v="2016-04-01T00:00:00"/>
        <d v="2016-10-07T00:00:00"/>
        <d v="2014-08-06T00:00:00"/>
        <d v="2016-06-30T00:00:00"/>
        <d v="2015-11-11T00:00:00"/>
        <d v="2014-12-20T00:00:00"/>
        <d v="2013-01-31T00:00:00"/>
        <d v="2016-02-11T00:00:00"/>
        <d v="2013-11-16T00:00:00"/>
        <d v="2016-06-18T00:00:00"/>
        <d v="2015-02-05T00:00:00"/>
        <d v="2016-12-25T00:00:00"/>
        <d v="2015-03-30T00:00:00"/>
        <d v="2014-05-14T00:00:00"/>
        <d v="2016-12-13T00:00:00"/>
        <d v="2014-04-05T00:00:00"/>
        <d v="2015-06-18T00:00:00"/>
        <d v="2014-03-19T00:00:00"/>
        <d v="2015-06-15T00:00:00"/>
        <d v="2016-09-03T00:00:00"/>
        <d v="2013-03-18T00:00:00"/>
        <d v="2013-07-09T00:00:00"/>
        <d v="2015-03-25T00:00:00"/>
        <d v="2014-05-31T00:00:00"/>
        <d v="2014-11-02T00:00:00"/>
        <d v="2016-10-19T00:00:00"/>
        <d v="2013-01-26T00:00:00"/>
        <d v="2014-10-03T00:00:00"/>
        <d v="2015-03-15T00:00:00"/>
        <d v="2015-07-29T00:00:00"/>
        <d v="2014-03-13T00:00:00"/>
        <d v="2013-05-10T00:00:00"/>
        <d v="2016-10-30T00:00:00"/>
        <d v="2016-05-05T00:00:00"/>
        <d v="2013-12-12T00:00:00"/>
        <d v="2013-11-12T00:00:00"/>
        <d v="2015-09-27T00:00:00"/>
        <d v="2016-05-11T00:00:00"/>
        <d v="2014-08-09T00:00:00"/>
        <d v="2015-07-15T00:00:00"/>
        <d v="2015-11-21T00:00:00"/>
        <d v="2015-07-01T00:00:00"/>
        <d v="2014-01-02T00:00:00"/>
        <d v="2016-05-19T00:00:00"/>
        <d v="2014-09-10T00:00:00"/>
        <d v="2014-08-28T00:00:00"/>
        <d v="2016-12-28T00:00:00"/>
        <d v="2016-02-26T00:00:00"/>
        <d v="2015-01-02T00:00:00"/>
        <d v="2014-09-15T00:00:00"/>
        <d v="2016-04-25T00:00:00"/>
        <d v="2016-07-29T00:00:00"/>
        <d v="2016-05-28T00:00:00"/>
        <d v="2016-06-08T00:00:00"/>
        <d v="2014-11-08T00:00:00"/>
        <d v="2016-06-16T00:00:00"/>
        <d v="2016-08-21T00:00:00"/>
        <d v="2013-05-11T00:00:00"/>
        <d v="2015-02-03T00:00:00"/>
        <d v="2013-12-01T00:00:00"/>
        <d v="2014-09-13T00:00:00"/>
        <d v="2016-07-06T00:00:00"/>
        <d v="2013-07-06T00:00:00"/>
        <d v="2013-07-22T00:00:00"/>
        <d v="2016-10-21T00:00:00"/>
        <d v="2016-05-20T00:00:00"/>
        <d v="2013-02-12T00:00:00"/>
        <d v="2014-04-18T00:00:00"/>
        <d v="2013-06-16T00:00:00"/>
        <d v="2015-04-13T00:00:00"/>
        <d v="2015-08-13T00:00:00"/>
        <d v="2016-12-11T00:00:00"/>
        <d v="2013-10-11T00:00:00"/>
        <d v="2015-11-05T00:00:00"/>
        <d v="2015-06-13T00:00:00"/>
        <d v="2016-01-20T00:00:00"/>
        <d v="2015-03-16T00:00:00"/>
        <d v="2014-04-27T00:00:00"/>
        <d v="2015-09-06T00:00:00"/>
        <d v="2016-11-18T00:00:00"/>
        <d v="2015-06-01T00:00:00"/>
        <d v="2013-03-21T00:00:00"/>
        <d v="2016-11-07T00:00:00"/>
        <d v="2016-03-25T00:00:00"/>
        <d v="2014-10-25T00:00:00"/>
        <d v="2014-11-01T00:00:00"/>
        <d v="2013-06-22T00:00:00"/>
        <d v="2013-09-08T00:00:00"/>
        <d v="2015-12-31T00:00:00"/>
        <d v="2013-09-26T00:00:00"/>
        <d v="2016-11-02T00:00:00"/>
        <d v="2015-04-08T00:00:00"/>
        <d v="2016-11-29T00:00:00"/>
        <d v="2016-06-22T00:00:00"/>
        <d v="2015-11-13T00:00:00"/>
        <d v="2015-04-02T00:00:00"/>
        <d v="2016-05-22T00:00:00"/>
        <d v="2015-11-07T00:00:00"/>
        <d v="2014-04-26T00:00:00"/>
        <d v="2014-10-09T00:00:00"/>
        <d v="2015-12-01T00:00:00"/>
        <d v="2016-07-18T00:00:00"/>
        <d v="2013-12-19T00:00:00"/>
        <d v="2014-01-27T00:00:00"/>
        <d v="2013-07-26T00:00:00"/>
        <d v="2016-10-01T00:00:00"/>
        <d v="2014-09-07T00:00:00"/>
        <d v="2015-10-28T00:00:00"/>
        <d v="2013-11-23T00:00:00"/>
        <d v="2016-06-12T00:00:00"/>
        <d v="2014-07-13T00:00:00"/>
        <d v="2014-11-07T00:00:00"/>
        <d v="2016-05-07T00:00:00"/>
        <d v="2013-12-21T00:00:00"/>
        <d v="2016-09-24T00:00:00"/>
        <d v="2014-09-06T00:00:00"/>
        <d v="2016-03-24T00:00:00"/>
        <d v="2015-03-22T00:00:00"/>
        <d v="2016-07-26T00:00:00"/>
        <d v="2015-07-03T00:00:00"/>
        <d v="2013-10-14T00:00:00"/>
        <d v="2016-10-22T00:00:00"/>
        <d v="2015-01-21T00:00:00"/>
        <d v="2016-06-19T00:00:00"/>
        <d v="2015-11-15T00:00:00"/>
        <d v="2014-08-08T00:00:00"/>
        <d v="2016-03-03T00:00:00"/>
        <d v="2015-07-08T00:00:00"/>
        <d v="2016-09-25T00:00:00"/>
        <d v="2014-12-10T00:00:00"/>
        <d v="2013-11-24T00:00:00"/>
        <d v="2015-04-03T00:00:00"/>
        <d v="2015-12-26T00:00:00"/>
        <d v="2013-03-01T00:00:00"/>
        <d v="2014-05-29T00:00:00"/>
        <d v="2014-05-26T00:00:00"/>
        <d v="2015-11-19T00:00:00"/>
        <d v="2016-01-31T00:00:00"/>
        <d v="2015-08-16T00:00:00"/>
        <d v="2013-12-16T00:00:00"/>
        <d v="2013-09-19T00:00:00"/>
        <d v="2015-09-25T00:00:00"/>
        <d v="2015-07-19T00:00:00"/>
        <d v="2015-11-01T00:00:00"/>
        <d v="2014-09-24T00:00:00"/>
        <d v="2013-05-05T00:00:00"/>
        <d v="2013-02-11T00:00:00"/>
        <d v="2013-12-24T00:00:00"/>
        <d v="2015-10-02T00:00:00"/>
        <d v="2015-12-15T00:00:00"/>
        <d v="2014-03-05T00:00:00"/>
        <d v="2015-06-26T00:00:00"/>
        <d v="2016-07-27T00:00:00"/>
        <d v="2014-04-30T00:00:00"/>
        <d v="2016-10-05T00:00:00"/>
        <d v="2015-11-04T00:00:00"/>
        <d v="2015-11-08T00:00:00"/>
        <d v="2016-09-20T00:00:00"/>
        <d v="2015-09-20T00:00:00"/>
        <d v="2013-07-21T00:00:00"/>
        <d v="2014-12-01T00:00:00"/>
        <d v="2015-08-27T00:00:00"/>
        <d v="2015-09-19T00:00:00"/>
        <d v="2015-05-31T00:00:00"/>
        <d v="2015-12-02T00:00:00"/>
        <d v="2014-12-22T00:00:00"/>
        <d v="2015-02-08T00:00:00"/>
        <d v="2016-12-29T00:00:00"/>
        <d v="2014-11-05T00:00:00"/>
        <d v="2016-05-09T00:00:00"/>
        <d v="2016-12-24T00:00:00"/>
        <d v="2013-06-28T00:00:00"/>
        <d v="2013-04-29T00:00:00"/>
        <d v="2014-10-04T00:00:00"/>
        <d v="2014-06-29T00:00:00"/>
        <d v="2013-03-22T00:00:00"/>
        <d v="2016-05-13T00:00:00"/>
        <d v="2016-06-26T00:00:00"/>
        <d v="2015-02-16T00:00:00"/>
        <d v="2014-09-25T00:00:00"/>
        <d v="2016-10-10T00:00:00"/>
        <d v="2014-06-16T00:00:00"/>
        <d v="2014-11-17T00:00:00"/>
        <d v="2015-12-17T00:00:00"/>
        <d v="2013-12-10T00:00:00"/>
        <d v="2015-07-25T00:00:00"/>
        <d v="2015-12-30T00:00:00"/>
        <d v="2016-11-10T00:00:00"/>
        <d v="2014-10-10T00:00:00"/>
        <d v="2013-07-12T00:00:00"/>
        <d v="2013-11-14T00:00:00"/>
        <d v="2013-08-20T00:00:00"/>
        <d v="2016-12-04T00:00:00"/>
        <d v="2015-10-21T00:00:00"/>
        <d v="2014-10-23T00:00:00"/>
        <d v="2016-11-03T00:00:00"/>
        <d v="2016-06-24T00:00:00"/>
        <d v="2014-10-13T00:00:00"/>
        <d v="2013-12-26T00:00:00"/>
        <d v="2014-04-21T00:00:00"/>
        <d v="2014-11-14T00:00:00"/>
        <d v="2014-08-02T00:00:00"/>
        <d v="2016-11-19T00:00:00"/>
        <d v="2015-05-27T00:00:00"/>
        <d v="2015-08-24T00:00:00"/>
        <d v="2016-05-15T00:00:00"/>
        <d v="2016-08-17T00:00:00"/>
        <d v="2014-10-15T00:00:00"/>
        <d v="2013-09-12T00:00:00"/>
        <d v="2013-07-20T00:00:00"/>
        <d v="2015-04-16T00:00:00"/>
        <d v="2015-05-28T00:00:00"/>
        <d v="2014-12-26T00:00:00"/>
        <d v="2016-08-13T00:00:00"/>
        <d v="2015-09-13T00:00:00"/>
        <d v="2015-09-24T00:00:00"/>
        <d v="2016-07-15T00:00:00"/>
        <d v="2015-05-08T00:00:00"/>
        <d v="2015-04-29T00:00:00"/>
        <d v="2014-07-30T00:00:00"/>
        <d v="2015-05-03T00:00:00"/>
        <d v="2016-08-07T00:00:00"/>
        <d v="2013-10-31T00:00:00"/>
        <d v="2016-09-11T00:00:00"/>
        <d v="2016-08-31T00:00:00"/>
        <d v="2013-01-20T00:00:00"/>
        <d v="2016-08-12T00:00:00"/>
        <d v="2015-07-10T00:00:00"/>
        <d v="2013-08-05T00:00:00"/>
        <d v="2016-09-14T00:00:00"/>
        <d v="2013-07-18T00:00:00"/>
        <d v="2014-12-04T00:00:00"/>
        <d v="2016-10-08T00:00:00"/>
        <d v="2014-09-03T00:00:00"/>
        <d v="2013-12-14T00:00:00"/>
        <d v="2013-05-16T00:00:00"/>
        <d v="2013-05-13T00:00:00"/>
        <d v="2013-03-25T00:00:00"/>
        <d v="2013-11-04T00:00:00"/>
        <d v="2016-09-10T00:00:00"/>
        <d v="2013-12-08T00:00:00"/>
        <d v="2013-09-27T00:00:00"/>
        <d v="2015-07-26T00:00:00"/>
        <d v="2016-04-20T00:00:00"/>
        <d v="2013-04-18T00:00:00"/>
        <d v="2016-06-27T00:00:00"/>
        <d v="2013-06-08T00:00:00"/>
        <d v="2015-11-29T00:00:00"/>
        <d v="2014-05-08T00:00:00"/>
        <d v="2013-07-08T00:00:00"/>
        <d v="2014-12-07T00:00:00"/>
        <d v="2015-03-10T00:00:00"/>
        <d v="2013-11-07T00:00:00"/>
        <d v="2013-10-10T00:00:00"/>
        <d v="2014-08-25T00:00:00"/>
        <d v="2016-07-16T00:00:00"/>
        <d v="2015-06-10T00:00:00"/>
        <d v="2016-12-16T00:00:00"/>
        <d v="2014-02-09T00:00:00"/>
        <d v="2013-10-03T00:00:00"/>
        <d v="2016-07-20T00:00:00"/>
        <d v="2013-03-07T00:00:00"/>
        <d v="2014-11-29T00:00:00"/>
        <d v="2013-10-13T00:00:00"/>
        <d v="2013-07-07T00:00:00"/>
        <d v="2015-04-19T00:00:00"/>
        <d v="2014-05-24T00:00:00"/>
        <d v="2016-09-29T00:00:00"/>
        <d v="2015-07-22T00:00:00"/>
        <d v="2015-08-22T00:00:00"/>
        <d v="2013-04-23T00:00:00"/>
        <d v="2013-03-31T00:00:00"/>
        <d v="2015-12-11T00:00:00"/>
        <d v="2016-11-14T00:00:00"/>
        <d v="2014-06-18T00:00:00"/>
        <d v="2014-05-03T00:00:00"/>
        <d v="2016-09-02T00:00:00"/>
        <d v="2016-11-09T00:00:00"/>
        <d v="2015-09-03T00:00:00"/>
        <d v="2014-06-26T00:00:00"/>
        <d v="2016-01-02T00:00:00"/>
        <d v="2014-07-26T00:00:00"/>
        <d v="2015-10-04T00:00:00"/>
        <d v="2013-10-04T00:00:00"/>
        <d v="2014-11-12T00:00:00"/>
        <d v="2014-03-30T00:00:00"/>
        <d v="2016-05-14T00:00:00"/>
        <d v="2016-09-26T00:00:00"/>
        <d v="2015-12-12T00:00:00"/>
        <d v="2014-07-16T00:00:00"/>
        <d v="2014-06-11T00:00:00"/>
        <d v="2015-08-31T00:00:00"/>
        <d v="2016-11-06T00:00:00"/>
        <d v="2013-07-11T00:00:00"/>
        <d v="2013-06-15T00:00:00"/>
        <d v="2013-03-14T00:00:00"/>
        <d v="2016-01-21T00:00:00"/>
        <d v="2013-05-21T00:00:00"/>
        <d v="2014-01-05T00:00:00"/>
        <d v="2014-03-23T00:00:00"/>
        <d v="2015-10-19T00:00:00"/>
        <d v="2015-12-27T00:00:00"/>
        <d v="2016-05-08T00:00:00"/>
        <d v="2014-12-05T00:00:00"/>
        <d v="2014-04-25T00:00:00"/>
        <d v="2016-09-08T00:00:00"/>
        <d v="2015-06-29T00:00:00"/>
        <d v="2015-10-15T00:00:00"/>
        <d v="2016-03-13T00:00:00"/>
        <d v="2015-05-20T00:00:00"/>
        <d v="2016-06-01T00:00:00"/>
        <d v="2015-03-13T00:00:00"/>
        <d v="2013-09-09T00:00:00"/>
        <d v="2013-10-15T00:00:00"/>
        <d v="2013-12-15T00:00:00"/>
        <d v="2016-06-13T00:00:00"/>
        <d v="2014-07-02T00:00:00"/>
        <d v="2016-04-17T00:00:00"/>
        <d v="2013-10-18T00:00:00"/>
        <d v="2016-04-13T00:00:00"/>
        <d v="2015-11-12T00:00:00"/>
        <d v="2014-09-01T00:00:00"/>
        <d v="2015-04-01T00:00:00"/>
        <d v="2014-12-17T00:00:00"/>
        <d v="2015-05-29T00:00:00"/>
        <d v="2013-08-15T00:00:00"/>
        <d v="2014-07-11T00:00:00"/>
        <d v="2016-09-09T00:00:00"/>
        <d v="2016-12-17T00:00:00"/>
        <d v="2015-06-21T00:00:00"/>
        <d v="2014-10-24T00:00:00"/>
        <d v="2014-07-03T00:00:00"/>
        <d v="2016-02-27T00:00:00"/>
        <d v="2013-04-25T00:00:00"/>
        <d v="2013-09-10T00:00:00"/>
        <d v="2016-11-30T00:00:00"/>
        <d v="2015-06-28T00:00:00"/>
        <d v="2013-01-06T00:00:00"/>
        <d v="2016-02-17T00:00:00"/>
        <d v="2013-06-01T00:00:00"/>
        <d v="2015-04-15T00:00:00"/>
        <d v="2014-03-29T00:00:00"/>
        <d v="2014-02-03T00:00:00"/>
        <d v="2016-04-21T00:00:00"/>
        <d v="2015-04-25T00:00:00"/>
        <d v="2013-12-20T00:00:00"/>
        <d v="2015-07-09T00:00:00"/>
        <d v="2015-03-14T00:00:00"/>
        <d v="2016-11-26T00:00:00"/>
        <d v="2013-12-27T00:00:00"/>
        <d v="2014-07-12T00:00:00"/>
        <d v="2014-02-28T00:00:00"/>
        <d v="2016-02-12T00:00:00"/>
        <d v="2016-03-21T00:00:00"/>
        <d v="2014-05-11T00:00:00"/>
        <d v="2016-01-17T00:00:00"/>
        <d v="2013-05-07T00:00:00"/>
        <d v="2014-12-12T00:00:00"/>
        <d v="2015-11-26T00:00:00"/>
        <d v="2013-09-07T00:00:00"/>
        <d v="2013-09-13T00:00:00"/>
        <d v="2013-12-23T00:00:00"/>
        <d v="2013-11-05T00:00:00"/>
        <d v="2015-03-23T00:00:00"/>
        <d v="2015-12-28T00:00:00"/>
        <d v="2014-12-06T00:00:00"/>
        <d v="2016-09-07T00:00:00"/>
        <d v="2014-01-19T00:00:00"/>
        <d v="2015-09-18T00:00:00"/>
        <d v="2016-11-12T00:00:00"/>
        <d v="2016-09-01T00:00:00"/>
        <d v="2016-11-05T00:00:00"/>
        <d v="2013-04-26T00:00:00"/>
        <d v="2016-08-27T00:00:00"/>
        <d v="2015-07-16T00:00:00"/>
        <d v="2015-04-27T00:00:00"/>
        <d v="2015-03-04T00:00:00"/>
        <d v="2013-09-22T00:00:00"/>
        <d v="2014-11-03T00:00:00"/>
        <d v="2014-06-05T00:00:00"/>
        <d v="2013-11-10T00:00:00"/>
        <d v="2015-12-19T00:00:00"/>
        <d v="2016-07-22T00:00:00"/>
        <d v="2013-01-11T00:00:00"/>
        <d v="2016-08-18T00:00:00"/>
        <d v="2013-05-12T00:00:00"/>
        <d v="2016-01-30T00:00:00"/>
        <d v="2016-04-26T00:00:00"/>
        <d v="2014-08-24T00:00:00"/>
        <d v="2015-01-10T00:00:00"/>
        <d v="2015-04-23T00:00:00"/>
        <d v="2014-09-11T00:00:00"/>
        <d v="2013-05-20T00:00:00"/>
        <d v="2015-10-29T00:00:00"/>
        <d v="2016-10-04T00:00:00"/>
        <d v="2014-04-11T00:00:00"/>
        <d v="2016-12-23T00:00:00"/>
        <d v="2014-11-28T00:00:00"/>
        <d v="2016-10-15T00:00:00"/>
        <d v="2014-05-12T00:00:00"/>
        <d v="2016-12-07T00:00:00"/>
        <d v="2016-10-20T00:00:00"/>
        <d v="2013-10-22T00:00:00"/>
        <d v="2013-12-29T00:00:00"/>
        <d v="2015-11-20T00:00:00"/>
        <d v="2016-03-20T00:00:00"/>
        <d v="2013-09-30T00:00:00"/>
        <d v="2014-12-18T00:00:00"/>
        <d v="2013-02-20T00:00:00"/>
        <d v="2013-10-07T00:00:00"/>
        <d v="2016-08-26T00:00:00"/>
        <d v="2016-04-30T00:00:00"/>
        <d v="2013-09-15T00:00:00"/>
        <d v="2013-06-02T00:00:00"/>
        <d v="2015-09-23T00:00:00"/>
        <d v="2015-09-05T00:00:00"/>
        <d v="2015-12-23T00:00:00"/>
        <d v="2016-10-23T00:00:00"/>
        <d v="2013-09-28T00:00:00"/>
        <d v="2016-07-09T00:00:00"/>
        <d v="2016-02-03T00:00:00"/>
        <d v="2014-11-19T00:00:00"/>
        <d v="2014-08-07T00:00:00"/>
        <d v="2014-03-06T00:00:00"/>
        <d v="2013-05-18T00:00:00"/>
        <d v="2015-05-13T00:00:00"/>
        <d v="2015-08-19T00:00:00"/>
        <d v="2016-11-23T00:00:00"/>
        <d v="2014-11-24T00:00:00"/>
        <d v="2015-11-23T00:00:00"/>
        <d v="2013-04-20T00:00:00"/>
        <d v="2013-10-26T00:00:00"/>
        <d v="2013-09-29T00:00:00"/>
        <d v="2016-12-05T00:00:00"/>
        <d v="2015-04-17T00:00:00"/>
        <d v="2013-09-14T00:00:00"/>
        <d v="2016-02-10T00:00:00"/>
        <d v="2013-06-21T00:00:00"/>
        <d v="2016-11-28T00:00:00"/>
        <d v="2015-05-21T00:00:00"/>
        <d v="2015-02-21T00:00:00"/>
        <d v="2013-08-01T00:00:00"/>
        <d v="2014-10-02T00:00:00"/>
        <d v="2014-06-04T00:00:00"/>
        <d v="2016-05-12T00:00:00"/>
        <d v="2015-01-23T00:00:00"/>
        <d v="2015-02-06T00:00:00"/>
        <d v="2015-04-05T00:00:00"/>
        <d v="2014-06-19T00:00:00"/>
        <d v="2015-10-23T00:00:00"/>
        <d v="2016-07-25T00:00:00"/>
        <d v="2016-11-27T00:00:00"/>
        <d v="2016-05-25T00:00:00"/>
        <d v="2014-03-22T00:00:00"/>
        <d v="2015-01-25T00:00:00"/>
        <d v="2013-04-06T00:00:00"/>
        <d v="2015-05-26T00:00:00"/>
        <d v="2016-03-23T00:00:00"/>
        <d v="2015-12-25T00:00:00"/>
        <d v="2016-07-10T00:00:00"/>
        <d v="2013-08-25T00:00:00"/>
        <d v="2015-07-23T00:00:00"/>
        <d v="2014-06-23T00:00:00"/>
        <d v="2016-04-22T00:00:00"/>
        <d v="2016-12-03T00:00:00"/>
        <d v="2013-01-10T00:00:00"/>
        <d v="2016-01-15T00:00:00"/>
        <d v="2015-03-12T00:00:00"/>
        <d v="2013-07-14T00:00:00"/>
        <d v="2016-07-08T00:00:00"/>
        <d v="2015-05-30T00:00:00"/>
        <d v="2014-03-31T00:00:00"/>
        <d v="2013-01-16T00:00:00"/>
        <d v="2016-03-28T00:00:00"/>
        <d v="2014-05-01T00:00:00"/>
        <d v="2014-06-08T00:00:00"/>
        <d v="2016-03-19T00:00:00"/>
        <d v="2014-11-16T00:00:00"/>
        <d v="2016-11-16T00:00:00"/>
        <d v="2015-10-24T00:00:00"/>
        <d v="2016-07-03T00:00:00"/>
        <d v="2014-03-16T00:00:00"/>
        <d v="2016-10-16T00:00:00"/>
        <d v="2016-03-11T00:00:00"/>
        <d v="2016-10-13T00:00:00"/>
        <d v="2016-11-11T00:00:00"/>
        <d v="2013-11-03T00:00:00"/>
        <d v="2013-05-04T00:00:00"/>
        <d v="2014-01-04T00:00:00"/>
        <d v="2016-12-10T00:00:00"/>
        <d v="2013-06-03T00:00:00"/>
        <d v="2013-06-09T00:00:00"/>
        <d v="2013-09-06T00:00:00"/>
        <d v="2014-07-24T00:00:00"/>
        <d v="2015-05-09T00:00:00"/>
        <d v="2015-10-10T00:00:00"/>
        <d v="2016-11-15T00:00:00"/>
        <d v="2013-09-21T00:00:00"/>
        <d v="2014-10-08T00:00:00"/>
        <d v="2013-07-05T00:00:00"/>
        <d v="2014-09-18T00:00:00"/>
        <d v="2015-08-05T00:00:00"/>
        <d v="2015-12-05T00:00:00"/>
        <d v="2015-10-14T00:00:00"/>
        <d v="2015-05-07T00:00:00"/>
        <d v="2016-09-28T00:00:00"/>
        <d v="2015-02-02T00:00:00"/>
        <d v="2014-09-08T00:00:00"/>
        <d v="2014-10-20T00:00:00"/>
        <d v="2013-06-24T00:00:00"/>
        <d v="2013-08-26T00:00:00"/>
        <d v="2014-03-12T00:00:00"/>
        <d v="2013-03-15T00:00:00"/>
        <d v="2015-07-18T00:00:00"/>
        <d v="2016-08-23T00:00:00"/>
        <d v="2014-01-13T00:00:00"/>
        <d v="2014-06-14T00:00:00"/>
        <d v="2014-01-30T00:00:00"/>
        <d v="2015-05-04T00:00:00"/>
        <d v="2016-10-28T00:00:00"/>
        <d v="2014-08-13T00:00:00"/>
        <d v="2013-01-21T00:00:00"/>
        <d v="2015-11-28T00:00:00"/>
        <d v="2015-12-21T00:00:00"/>
        <d v="2016-10-14T00:00:00"/>
        <d v="2014-10-28T00:00:00"/>
        <d v="2016-10-03T00:00:00"/>
        <d v="2016-12-21T00:00:00"/>
        <d v="2014-05-04T00:00:00"/>
        <d v="2015-07-17T00:00:00"/>
        <d v="2016-04-03T00:00:00"/>
        <d v="2016-06-04T00:00:00"/>
        <d v="2013-09-05T00:00:00"/>
        <d v="2015-08-23T00:00:00"/>
        <d v="2014-06-25T00:00:00"/>
        <d v="2014-05-20T00:00:00"/>
        <d v="2013-12-06T00:00:00"/>
        <d v="2015-02-04T00:00:00"/>
        <d v="2015-11-24T00:00:00"/>
        <d v="2013-02-08T00:00:00"/>
        <d v="2015-05-17T00:00:00"/>
        <d v="2013-09-02T00:00:00"/>
        <d v="2016-01-27T00:00:00"/>
        <d v="2014-07-23T00:00:00"/>
        <d v="2014-06-20T00:00:00"/>
        <d v="2016-02-21T00:00:00"/>
        <d v="2013-11-01T00:00:00"/>
        <d v="2016-09-18T00:00:00"/>
        <d v="2014-05-25T00:00:00"/>
        <d v="2015-01-11T00:00:00"/>
        <d v="2016-12-14T00:00:00"/>
        <d v="2014-08-05T00:00:00"/>
        <d v="2015-12-16T00:00:00"/>
        <d v="2014-07-18T00:00:00"/>
        <d v="2015-06-27T00:00:00"/>
        <d v="2014-12-31T00:00:00"/>
        <d v="2015-05-15T00:00:00"/>
        <d v="2014-06-15T00:00:00"/>
        <d v="2013-02-18T00:00:00"/>
        <d v="2015-01-09T00:00:00"/>
        <d v="2013-08-27T00:00:00"/>
        <d v="2016-07-13T00:00:00"/>
        <d v="2013-11-15T00:00:00"/>
        <d v="2014-10-18T00:00:00"/>
        <d v="2013-03-19T00:00:00"/>
        <d v="2013-12-13T00:00:00"/>
        <d v="2013-05-25T00:00:00"/>
        <d v="2014-09-22T00:00:00"/>
        <d v="2016-03-06T00:00:00"/>
        <d v="2015-10-30T00:00:00"/>
        <d v="2015-05-01T00:00:00"/>
        <d v="2016-06-09T00:00:00"/>
        <d v="2014-11-15T00:00:00"/>
        <d v="2013-03-24T00:00:00"/>
        <d v="2013-08-12T00:00:00"/>
        <d v="2015-10-05T00:00:00"/>
        <d v="2014-01-17T00:00:00"/>
        <d v="2015-08-01T00:00:00"/>
        <d v="2014-07-09T00:00:00"/>
        <d v="2016-07-14T00:00:00"/>
        <d v="2014-04-20T00:00:00"/>
        <d v="2014-12-14T00:00:00"/>
        <d v="2014-10-30T00:00:00"/>
        <d v="2014-12-21T00:00:00"/>
        <d v="2016-12-15T00:00:00"/>
        <d v="2015-11-14T00:00:00"/>
        <d v="2016-07-31T00:00:00"/>
        <d v="2014-06-09T00:00:00"/>
        <d v="2013-04-02T00:00:00"/>
        <d v="2013-11-26T00:00:00"/>
        <d v="2016-10-06T00:00:00"/>
        <d v="2013-11-27T00:00:00"/>
        <d v="2015-02-14T00:00:00"/>
        <d v="2013-08-23T00:00:00"/>
        <d v="2015-03-09T00:00:00"/>
        <d v="2015-01-14T00:00:00"/>
        <d v="2016-08-29T00:00:00"/>
        <d v="2016-03-16T00:00:00"/>
        <d v="2016-11-21T00:00:00"/>
        <d v="2016-03-10T00:00:00"/>
        <d v="2016-11-08T00:00:00"/>
        <d v="2016-03-18T00:00:00"/>
        <d v="2016-07-05T00:00:00"/>
        <d v="2014-06-12T00:00:00"/>
        <d v="2013-07-28T00:00:00"/>
        <d v="2015-09-14T00:00:00"/>
        <d v="2016-05-27T00:00:00"/>
        <d v="2015-03-21T00:00:00"/>
        <d v="2015-05-24T00:00:00"/>
        <d v="2013-08-11T00:00:00"/>
        <d v="2016-08-10T00:00:00"/>
        <d v="2015-12-13T00:00:00"/>
        <d v="2016-04-02T00:00:00"/>
        <d v="2014-05-23T00:00:00"/>
        <d v="2015-03-28T00:00:00"/>
        <d v="2015-03-07T00:00:00"/>
        <d v="2015-04-04T00:00:00"/>
        <d v="2014-01-31T00:00:00"/>
        <d v="2015-11-30T00:00:00"/>
        <d v="2014-07-05T00:00:00"/>
        <d v="2016-04-10T00:00:00"/>
        <d v="2016-04-08T00:00:00"/>
        <d v="2016-09-16T00:00:00"/>
        <d v="2015-09-10T00:00:00"/>
        <d v="2014-09-27T00:00:00"/>
        <d v="2016-05-29T00:00:00"/>
        <d v="2014-11-26T00:00:00"/>
        <d v="2015-05-18T00:00:00"/>
        <d v="2016-05-02T00:00:00"/>
        <d v="2016-01-29T00:00:00"/>
        <d v="2013-06-17T00:00:00"/>
        <d v="2013-03-11T00:00:00"/>
        <d v="2013-09-11T00:00:00"/>
        <d v="2015-01-17T00:00:00"/>
        <d v="2016-02-14T00:00:00"/>
        <d v="2013-04-19T00:00:00"/>
        <d v="2016-04-07T00:00:00"/>
        <d v="2014-08-15T00:00:00"/>
        <d v="2013-11-02T00:00:00"/>
        <d v="2016-02-20T00:00:00"/>
        <d v="2013-04-04T00:00:00"/>
        <d v="2015-02-27T00:00:00"/>
        <d v="2016-05-21T00:00:00"/>
        <d v="2015-02-19T00:00:00"/>
        <d v="2014-12-15T00:00:00"/>
        <d v="2013-04-15T00:00:00"/>
        <d v="2016-06-06T00:00:00"/>
        <d v="2016-05-03T00:00:00"/>
        <d v="2015-01-07T00:00:00"/>
        <d v="2015-05-06T00:00:00"/>
        <d v="2016-09-12T00:00:00"/>
        <d v="2014-08-11T00:00:00"/>
        <d v="2015-06-07T00:00:00"/>
        <d v="2013-05-14T00:00:00"/>
        <d v="2015-03-18T00:00:00"/>
        <d v="2013-07-25T00:00:00"/>
        <d v="2014-11-10T00:00:00"/>
        <d v="2013-04-07T00:00:00"/>
        <d v="2016-06-21T00:00:00"/>
        <d v="2015-06-12T00:00:00"/>
        <d v="2016-04-15T00:00:00"/>
        <d v="2013-10-17T00:00:00"/>
        <d v="2013-08-24T00:00:00"/>
        <d v="2016-02-04T00:00:00"/>
        <d v="2014-04-04T00:00:00"/>
        <d v="2013-09-17T00:00:00"/>
        <d v="2016-03-04T00:00:00"/>
        <d v="2016-06-17T00:00:00"/>
        <d v="2013-01-07T00:00:00"/>
        <d v="2015-08-02T00:00:00"/>
        <d v="2015-09-02T00:00:00"/>
        <d v="2015-12-20T00:00:00"/>
        <d v="2015-10-09T00:00:00"/>
        <d v="2016-01-13T00:00:00"/>
        <d v="2014-04-13T00:00:00"/>
        <d v="2016-03-30T00:00:00"/>
        <d v="2013-03-28T00:00:00"/>
        <d v="2014-01-28T00:00:00"/>
        <d v="2015-12-14T00:00:00"/>
        <d v="2014-10-11T00:00:00"/>
        <d v="2016-08-28T00:00:00"/>
        <d v="2015-01-03T00:00:00"/>
        <d v="2013-10-21T00:00:00"/>
        <d v="2013-06-27T00:00:00"/>
        <d v="2013-04-08T00:00:00"/>
        <d v="2016-08-14T00:00:00"/>
        <d v="2015-03-02T00:00:00"/>
        <d v="2014-05-07T00:00:00"/>
        <d v="2016-04-29T00:00:00"/>
        <d v="2015-08-28T00:00:00"/>
        <d v="2016-05-23T00:00:00"/>
        <d v="2016-10-26T00:00:00"/>
        <d v="2015-10-17T00:00:00"/>
        <d v="2013-05-30T00:00:00"/>
        <d v="2013-08-16T00:00:00"/>
        <d v="2015-06-04T00:00:00"/>
        <d v="2015-12-10T00:00:00"/>
        <d v="2014-02-18T00:00:00"/>
        <d v="2015-08-03T00:00:00"/>
        <d v="2014-03-02T00:00:00"/>
        <d v="2016-08-22T00:00:00"/>
        <d v="2015-11-16T00:00:00"/>
        <d v="2013-08-29T00:00:00"/>
        <d v="2015-03-19T00:00:00"/>
        <d v="2016-01-24T00:00:00"/>
        <d v="2014-01-10T00:00:00"/>
        <d v="2013-03-29T00:00:00"/>
        <d v="2014-03-26T00:00:00"/>
        <d v="2015-08-09T00:00:00"/>
        <d v="2016-01-09T00:00:00"/>
        <d v="2013-03-17T00:00:00"/>
        <d v="2013-06-07T00:00:00"/>
        <d v="2014-09-14T00:00:00"/>
        <d v="2013-05-27T00:00:00"/>
        <d v="2015-04-20T00:00:00"/>
        <d v="2014-06-22T00:00:00"/>
        <d v="2014-04-09T00:00:00"/>
        <d v="2014-11-09T00:00:00"/>
        <d v="2013-07-13T00:00:00"/>
        <d v="2015-01-15T00:00:00"/>
        <d v="2014-07-31T00:00:00"/>
        <d v="2016-01-03T00:00:00"/>
        <d v="2013-10-20T00:00:00"/>
        <d v="2013-06-06T00:00:00"/>
        <d v="2013-01-27T00:00:00"/>
        <d v="2016-05-04T00:00:00"/>
        <d v="2014-12-19T00:00:00"/>
        <d v="2015-09-16T00:00:00"/>
        <d v="2014-08-01T00:00:00"/>
        <d v="2015-05-23T00:00:00"/>
        <d v="2016-11-01T00:00:00"/>
        <d v="2015-09-11T00:00:00"/>
        <d v="2013-06-25T00:00:00"/>
        <d v="2014-02-27T00:00:00"/>
        <d v="2015-08-17T00:00:00"/>
        <d v="2013-07-19T00:00:00"/>
        <d v="2015-06-11T00:00:00"/>
        <d v="2015-12-18T00:00:00"/>
        <d v="2013-08-03T00:00:00"/>
        <d v="2015-05-02T00:00:00"/>
        <d v="2013-12-30T00:00:00"/>
        <d v="2016-11-04T00:00:00"/>
        <d v="2016-10-24T00:00:00"/>
        <d v="2014-11-22T00:00:00"/>
        <d v="2016-01-16T00:00:00"/>
        <d v="2016-04-28T00:00:00"/>
        <d v="2014-10-19T00:00:00"/>
        <d v="2014-11-23T00:00:00"/>
        <d v="2016-02-06T00:00:00"/>
        <d v="2014-05-21T00:00:00"/>
        <d v="2015-05-10T00:00:00"/>
        <d v="2013-01-18T00:00:00"/>
        <d v="2013-07-04T00:00:00"/>
        <d v="2015-10-16T00:00:00"/>
        <d v="2014-08-23T00:00:00"/>
        <d v="2014-04-28T00:00:00"/>
        <d v="2014-09-28T00:00:00"/>
        <d v="2014-02-23T00:00:00"/>
        <d v="2016-03-05T00:00:00"/>
        <d v="2015-07-04T00:00:00"/>
        <d v="2016-08-24T00:00:00"/>
        <d v="2016-03-08T00:00:00"/>
        <d v="2014-01-09T00:00:00"/>
        <d v="2015-02-22T00:00:00"/>
        <d v="2016-09-21T00:00:00"/>
        <d v="2015-06-25T00:00:00"/>
        <d v="2014-04-02T00:00:00"/>
        <d v="2013-08-04T00:00:00"/>
        <d v="2013-02-14T00:00:00"/>
        <d v="2013-02-16T00:00:00"/>
        <d v="2014-02-15T00:00:00"/>
        <d v="2015-06-19T00:00:00"/>
        <d v="2013-12-05T00:00:00"/>
        <d v="2014-08-10T00:00:00"/>
        <d v="2016-01-25T00:00:00"/>
        <d v="2014-12-23T00:00:00"/>
        <d v="2016-09-30T00:00:00"/>
        <d v="2013-05-23T00:00:00"/>
        <d v="2014-11-11T00:00:00"/>
        <d v="2014-04-14T00:00:00"/>
        <d v="2014-05-10T00:00:00"/>
        <d v="2016-04-24T00:00:00"/>
        <d v="2015-08-10T00:00:00"/>
        <d v="2014-04-19T00:00:00"/>
        <d v="2016-08-15T00:00:00"/>
        <d v="2014-04-17T00:00:00"/>
        <d v="2014-04-07T00:00:00"/>
        <d v="2013-12-28T00:00:00"/>
        <d v="2016-05-26T00:00:00"/>
        <d v="2013-11-22T00:00:00"/>
        <d v="2013-10-05T00:00:00"/>
        <d v="2014-03-21T00:00:00"/>
        <d v="2016-07-11T00:00:00"/>
        <d v="2014-12-13T00:00:00"/>
        <d v="2015-07-24T00:00:00"/>
        <d v="2014-10-26T00:00:00"/>
        <d v="2013-12-09T00:00:00"/>
        <d v="2015-07-31T00:00:00"/>
        <d v="2013-05-02T00:00:00"/>
        <d v="2016-02-05T00:00:00"/>
        <d v="2015-04-22T00:00:00"/>
        <d v="2015-10-03T00:00:00"/>
        <d v="2014-05-30T00:00:00"/>
        <d v="2015-06-06T00:00:00"/>
        <d v="2015-04-11T00:00:00"/>
        <d v="2014-09-26T00:00:00"/>
        <d v="2013-04-13T00:00:00"/>
        <d v="2016-11-22T00:00:00"/>
        <d v="2013-04-05T00:00:00"/>
        <d v="2016-04-11T00:00:00"/>
        <d v="2014-08-17T00:00:00"/>
        <d v="2015-09-30T00:00:00"/>
        <d v="2016-07-23T00:00:00"/>
        <d v="2014-08-22T00:00:00"/>
        <d v="2014-05-28T00:00:00"/>
        <d v="2015-08-06T00:00:00"/>
        <d v="2016-01-01T00:00:00"/>
        <d v="2015-01-28T00:00:00"/>
        <d v="2013-03-05T00:00:00"/>
        <d v="2014-06-13T00:00:00"/>
        <d v="2013-07-23T00:00:00"/>
        <d v="2013-07-02T00:00:00"/>
        <d v="2016-01-04T00:00:00"/>
        <d v="2013-06-30T00:00:00"/>
        <d v="2014-04-24T00:00:00"/>
        <d v="2013-03-10T00:00:00"/>
        <d v="2014-02-08T00:00:00"/>
        <d v="2014-11-25T00:00:00"/>
        <d v="2014-01-12T00:00:00"/>
        <d v="2013-03-04T00:00:00"/>
        <d v="2015-10-12T00:00:00"/>
        <d v="2016-04-04T00:00:00"/>
        <d v="2014-02-22T00:00:00"/>
        <d v="2015-03-01T00:00:00"/>
        <d v="2016-03-17T00:00:00"/>
        <d v="2016-10-17T00:00:00"/>
        <d v="2015-05-25T00:00:00"/>
        <d v="2016-09-05T00:00:00"/>
        <d v="2013-05-06T00:00:00"/>
        <d v="2015-03-26T00:00:00"/>
        <d v="2013-10-12T00:00:00"/>
        <d v="2015-07-11T00:00:00"/>
        <d v="2013-10-09T00:00:00"/>
        <d v="2015-08-07T00:00:00"/>
        <d v="2013-06-23T00:00:00"/>
        <d v="2014-04-10T00:00:00"/>
        <d v="2013-08-22T00:00:00"/>
        <d v="2013-11-21T00:00:00"/>
        <d v="2013-12-17T00:00:00"/>
        <d v="2016-09-13T00:00:00"/>
        <d v="2014-06-07T00:00:00"/>
        <d v="2013-12-07T00:00:00"/>
        <d v="2013-12-22T00:00:00"/>
        <d v="2013-06-29T00:00:00"/>
        <d v="2013-04-16T00:00:00"/>
        <d v="2013-01-05T00:00:00"/>
        <d v="2016-01-23T00:00:00"/>
        <d v="2013-02-27T00:00:00"/>
        <d v="2013-02-17T00:00:00"/>
        <d v="2013-06-13T00:00:00"/>
        <d v="2016-10-31T00:00:00"/>
        <d v="2015-03-05T00:00:00"/>
        <d v="2015-09-12T00:00:00"/>
        <d v="2016-06-20T00:00:00"/>
        <d v="2015-05-16T00:00:00"/>
        <d v="2014-02-20T00:00:00"/>
        <d v="2015-01-05T00:00:00"/>
        <d v="2013-04-30T00:00:00"/>
        <d v="2013-09-01T00:00:00"/>
        <d v="2014-04-06T00:00:00"/>
        <d v="2016-01-28T00:00:00"/>
        <d v="2015-01-04T00:00:00"/>
        <d v="2013-01-09T00:00:00"/>
        <d v="2015-10-31T00:00:00"/>
        <d v="2013-03-26T00:00:00"/>
        <d v="2016-04-09T00:00:00"/>
        <d v="2016-12-27T00:00:00"/>
        <d v="2016-08-11T00:00:00"/>
        <d v="2014-09-12T00:00:00"/>
        <d v="2014-04-22T00:00:00"/>
        <d v="2015-12-07T00:00:00"/>
        <d v="2013-04-28T00:00:00"/>
        <d v="2014-01-24T00:00:00"/>
        <d v="2014-07-04T00:00:00"/>
        <d v="2014-02-14T00:00:00"/>
        <d v="2013-04-01T00:00:00"/>
        <d v="2013-10-16T00:00:00"/>
        <d v="2015-06-03T00:00:00"/>
        <d v="2014-09-20T00:00:00"/>
        <d v="2016-07-28T00:00:00"/>
        <d v="2016-01-08T00:00:00"/>
        <d v="2015-07-02T00:00:00"/>
        <d v="2013-11-30T00:00:00"/>
        <d v="2015-07-30T00:00:00"/>
        <d v="2015-01-24T00:00:00"/>
        <d v="2014-10-22T00:00:00"/>
        <d v="2013-10-25T00:00:00"/>
        <d v="2014-03-07T00:00:00"/>
        <d v="2013-02-23T00:00:00"/>
        <d v="2013-01-28T00:00:00"/>
        <d v="2015-05-22T00:00:00"/>
        <d v="2016-12-26T00:00:00"/>
        <d v="2013-07-01T00:00:00"/>
        <d v="2013-02-02T00:00:00"/>
        <d v="2015-08-20T00:00:00"/>
        <d v="2013-05-17T00:00:00"/>
        <d v="2013-08-17T00:00:00"/>
        <d v="2014-10-01T00:00:00"/>
        <d v="2016-03-12T00:00:00"/>
        <d v="2014-09-04T00:00:00"/>
        <d v="2014-05-09T00:00:00"/>
        <d v="2013-02-15T00:00:00"/>
        <d v="2016-07-30T00:00:00"/>
        <d v="2013-08-09T00:00:00"/>
        <d v="2015-04-26T00:00:00"/>
        <d v="2013-02-06T00:00:00"/>
        <d v="2013-05-19T00:00:00"/>
        <d v="2014-08-27T00:00:00"/>
        <d v="2014-03-20T00:00:00"/>
        <d v="2016-12-20T00:00:00"/>
        <d v="2015-01-16T00:00:00"/>
        <d v="2016-02-29T00:00:00"/>
        <d v="2013-08-02T00:00:00"/>
        <d v="2016-07-02T00:00:00"/>
        <d v="2014-06-01T00:00:00"/>
        <d v="2015-06-14T00:00:00"/>
        <d v="2016-08-05T00:00:00"/>
        <d v="2014-11-06T00:00:00"/>
        <d v="2014-05-17T00:00:00"/>
        <d v="2016-08-19T00:00:00"/>
        <d v="2015-03-27T00:00:00"/>
        <d v="2013-08-30T00:00:00"/>
        <d v="2015-10-07T00:00:00"/>
        <d v="2013-10-24T00:00:00"/>
        <d v="2016-08-01T00:00:00"/>
        <d v="2014-01-06T00:00:00"/>
        <d v="2015-04-24T00:00:00"/>
        <d v="2016-08-16T00:00:00"/>
        <d v="2016-08-04T00:00:00"/>
        <d v="2013-02-03T00:00:00"/>
        <d v="2016-08-20T00:00:00"/>
        <d v="2013-09-16T00:00:00"/>
        <d v="2013-04-21T00:00:00"/>
        <d v="2015-08-12T00:00:00"/>
        <d v="2014-03-14T00:00:00"/>
        <d v="2013-10-19T00:00:00"/>
        <d v="2014-07-10T00:00:00"/>
        <d v="2015-02-12T00:00:00"/>
        <d v="2015-06-08T00:00:00"/>
        <d v="2014-02-21T00:00:00"/>
        <d v="2015-01-31T00:00:00"/>
        <d v="2016-07-01T00:00:00"/>
        <d v="2016-04-06T00:00:00"/>
        <d v="2013-11-20T00:00:00"/>
        <d v="2016-03-07T00:00:00"/>
        <d v="2013-02-04T00:00:00"/>
        <d v="2015-08-18T00:00:00"/>
        <d v="2013-05-28T00:00:00"/>
        <d v="2016-03-09T00:00:00"/>
        <d v="2013-05-03T00:00:00"/>
        <d v="2015-10-08T00:00:00"/>
        <d v="2014-03-10T00:00:00"/>
        <d v="2013-01-04T00:00:00"/>
        <d v="2013-02-21T00:00:00"/>
        <d v="2013-10-06T00:00:00"/>
        <d v="2013-09-03T00:00:00"/>
        <d v="2015-11-18T00:00:00"/>
        <d v="2014-07-19T00:00:00"/>
        <d v="2016-04-12T00:00:00"/>
        <d v="2015-09-15T00:00:00"/>
        <d v="2015-02-15T00:00:00"/>
        <d v="2016-01-10T00:00:00"/>
        <d v="2016-01-07T00:00:00"/>
        <d v="2013-04-11T00:00:00"/>
        <d v="2015-11-17T00:00:00"/>
        <d v="2016-02-25T00:00:00"/>
        <d v="2013-04-22T00:00:00"/>
        <d v="2014-02-07T00:00:00"/>
        <d v="2015-03-06T00:00:00"/>
        <d v="2016-06-02T00:00:00"/>
        <d v="2013-04-03T00:00:00"/>
        <d v="2014-10-29T00:00:00"/>
        <d v="2015-04-14T00:00:00"/>
        <d v="2015-05-11T00:00:00"/>
        <d v="2014-09-16T00:00:00"/>
        <d v="2013-03-02T00:00:00"/>
        <d v="2015-11-02T00:00:00"/>
        <d v="2015-08-04T00:00:00"/>
        <d v="2015-02-25T00:00:00"/>
        <d v="2014-12-30T00:00:00"/>
        <d v="2014-05-15T00:00:00"/>
        <d v="2015-02-23T00:00:00"/>
        <d v="2014-03-28T00:00:00"/>
        <d v="2013-10-02T00:00:00"/>
        <d v="2013-10-01T00:00:00"/>
        <d v="2013-07-15T00:00:00"/>
        <d v="2014-05-13T00:00:00"/>
        <d v="2016-02-24T00:00:00"/>
        <d v="2013-11-29T00:00:00"/>
        <d v="2013-01-23T00:00:00"/>
        <d v="2015-02-28T00:00:00"/>
        <d v="2015-06-24T00:00:00"/>
        <d v="2014-05-02T00:00:00"/>
        <d v="2015-02-07T00:00:00"/>
        <d v="2014-03-09T00:00:00"/>
        <d v="2015-06-17T00:00:00"/>
        <d v="2014-02-25T00:00:00"/>
        <d v="2013-05-09T00:00:00"/>
        <d v="2014-02-16T00:00:00"/>
        <d v="2014-01-23T00:00:00"/>
        <d v="2013-06-10T00:00:00"/>
        <d v="2016-02-19T00:00:00"/>
        <d v="2013-03-23T00:00:00"/>
        <d v="2014-05-22T00:00:00"/>
        <d v="2013-02-24T00:00:00"/>
        <d v="2014-12-08T00:00:00"/>
        <d v="2013-01-03T00:00:00"/>
        <d v="2013-10-27T00:00:00"/>
        <d v="2015-06-20T00:00:00"/>
        <d v="2013-10-29T00:00:00"/>
        <d v="2015-06-16T00:00:00"/>
        <d v="2015-08-15T00:00:00"/>
        <d v="2013-11-06T00:00:00"/>
        <d v="2016-07-12T00:00:00"/>
        <d v="2013-01-30T00:00:00"/>
        <d v="2015-03-29T00:00:00"/>
        <d v="2014-04-29T00:00:00"/>
        <d v="2013-02-22T00:00:00"/>
        <d v="2013-12-03T00:00:00"/>
        <d v="2016-10-29T00:00:00"/>
        <d v="2015-02-01T00:00:00"/>
        <d v="2013-05-24T00:00:00"/>
        <d v="2013-07-27T00:00:00"/>
        <d v="2015-05-12T00:00:00"/>
        <d v="2016-06-05T00:00:00"/>
        <d v="2015-09-29T00:00:00"/>
        <d v="2015-10-25T00:00:00"/>
        <d v="2014-05-18T00:00:00"/>
        <d v="2014-01-26T00:00:00"/>
        <d v="2013-10-08T00:00:00"/>
        <d v="2015-05-19T00:00:00"/>
        <d v="2015-02-13T00:00:00"/>
        <d v="2015-03-31T00:00:00"/>
        <d v="2014-12-09T00:00:00"/>
        <d v="2014-07-08T00:00:00"/>
        <d v="2014-12-16T00:00:00"/>
        <d v="2015-02-20T00:00:00"/>
        <d v="2014-04-12T00:00:00"/>
        <d v="2015-06-30T00:00:00"/>
        <d v="2014-03-27T00:00:00"/>
        <d v="2014-02-10T00:00:00"/>
        <d v="2016-03-29T00:00:00"/>
        <d v="2014-03-17T00:00:00"/>
        <d v="2013-02-07T00:00:00"/>
        <d v="2015-09-01T00:00:00"/>
        <d v="2013-09-24T00:00:00"/>
        <d v="2016-05-16T00:00:00"/>
        <d v="2016-12-06T00:00:00"/>
        <d v="2015-04-06T00:00:00"/>
        <d v="2014-10-17T00:00:00"/>
        <d v="2014-12-28T00:00:00"/>
        <d v="2014-12-29T00:00:00"/>
        <d v="2013-08-06T00:00:00"/>
        <d v="2013-02-01T00:00:00"/>
        <d v="2013-08-31T00:00:00"/>
        <d v="2015-11-10T00:00:00"/>
        <d v="2016-02-22T00:00:00"/>
        <d v="2014-05-16T00:00:00"/>
        <d v="2015-08-08T00:00:00"/>
        <d v="2015-02-09T00:00:00"/>
        <d v="2013-01-15T00:00:00"/>
        <d v="2014-08-29T00:00:00"/>
        <d v="2016-07-24T00:00:00"/>
        <d v="2013-05-08T00:00:00"/>
        <d v="2015-07-13T00:00:00"/>
        <d v="2016-03-14T00:00:00"/>
        <d v="2013-06-18T00:00:00"/>
        <d v="2013-12-04T00:00:00"/>
        <d v="2015-10-26T00:00:00"/>
        <d v="2014-06-21T00:00:00"/>
        <d v="2015-03-08T00:00:00"/>
        <d v="2013-03-16T00:00:00"/>
        <d v="2013-05-31T00:00:00"/>
        <d v="2015-04-07T00:00:00"/>
        <d v="2013-05-22T00:00:00"/>
        <d v="2014-03-15T00:00:00"/>
        <d v="2015-07-21T00:00:00"/>
        <d v="2014-10-16T00:00:00"/>
        <d v="2013-11-08T00:00:00"/>
        <d v="2015-02-11T00:00:00"/>
        <d v="2014-07-27T00:00:00"/>
        <d v="2015-08-21T00:00:00"/>
      </sharedItems>
      <fieldGroup par="24" base="19">
        <rangePr groupBy="months" startDate="2013-01-03T00:00:00" endDate="2016-12-31T00:00:00"/>
        <groupItems count="14">
          <s v="&lt;1/3/13"/>
          <s v="Jan"/>
          <s v="Feb"/>
          <s v="Mar"/>
          <s v="Apr"/>
          <s v="May"/>
          <s v="Jun"/>
          <s v="Jul"/>
          <s v="Aug"/>
          <s v="Sep"/>
          <s v="Oct"/>
          <s v="Nov"/>
          <s v="Dec"/>
          <s v="&gt;12/31/16"/>
        </groupItems>
      </fieldGroup>
    </cacheField>
    <cacheField name="monthyear" numFmtId="17">
      <sharedItems containsSemiMixedTypes="0" containsNonDate="0" containsDate="1" containsString="0" minDate="2013-01-03T00:00:00" maxDate="2016-12-31T00:00:00"/>
    </cacheField>
    <cacheField name="preparationtime" numFmtId="0">
      <sharedItems containsSemiMixedTypes="0" containsString="0" containsNumber="1" containsInteger="1" minValue="0" maxValue="7" count="8">
        <n v="2"/>
        <n v="4"/>
        <n v="0"/>
        <n v="1"/>
        <n v="7"/>
        <n v="3"/>
        <n v="6"/>
        <n v="5"/>
      </sharedItems>
    </cacheField>
    <cacheField name="Field1" numFmtId="0" formula="IF(profit&gt;0,profit,0)" databaseField="0"/>
    <cacheField name="Field2" numFmtId="0" formula="IF(profit&gt;0,0,profit)" databaseField="0"/>
    <cacheField name="Years" numFmtId="0" databaseField="0">
      <fieldGroup base="19">
        <rangePr groupBy="years" startDate="2013-01-03T00:00:00" endDate="2016-12-31T00:00:00"/>
        <groupItems count="6">
          <s v="&lt;1/3/13"/>
          <s v="2013"/>
          <s v="2014"/>
          <s v="2015"/>
          <s v="2016"/>
          <s v="&gt;12/31/16"/>
        </groupItems>
      </fieldGroup>
    </cacheField>
  </cacheFields>
  <extLst>
    <ext xmlns:x14="http://schemas.microsoft.com/office/spreadsheetml/2009/9/main" uri="{725AE2AE-9491-48be-B2B4-4EB974FC3084}">
      <x14:pivotCacheDefinition pivotCacheId="16386521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n v="9"/>
    <n v="0.3"/>
    <n v="-117.88200000000001"/>
    <x v="0"/>
    <x v="0"/>
    <x v="0"/>
    <x v="0"/>
    <n v="4"/>
    <s v="Sonntag"/>
    <n v="9"/>
    <x v="0"/>
    <n v="6"/>
    <n v="9"/>
    <n v="2016"/>
    <x v="0"/>
    <d v="2016-09-04T00:00:00"/>
    <x v="0"/>
  </r>
  <r>
    <n v="2"/>
    <x v="1"/>
    <x v="1"/>
    <x v="1"/>
    <x v="1"/>
    <n v="4"/>
    <n v="0.15"/>
    <n v="-4.8391999999999999"/>
    <x v="1"/>
    <x v="1"/>
    <x v="0"/>
    <x v="0"/>
    <n v="5"/>
    <s v="Freitag"/>
    <n v="9"/>
    <x v="1"/>
    <n v="9"/>
    <n v="9"/>
    <n v="2014"/>
    <x v="1"/>
    <d v="2014-09-05T00:00:00"/>
    <x v="1"/>
  </r>
  <r>
    <n v="3"/>
    <x v="2"/>
    <x v="2"/>
    <x v="1"/>
    <x v="1"/>
    <n v="4"/>
    <n v="0.15"/>
    <n v="-4.8391999999999999"/>
    <x v="2"/>
    <x v="1"/>
    <x v="0"/>
    <x v="0"/>
    <n v="28"/>
    <s v="Donnerstag"/>
    <n v="11"/>
    <x v="2"/>
    <n v="28"/>
    <n v="11"/>
    <n v="2013"/>
    <x v="2"/>
    <d v="2013-11-28T00:00:00"/>
    <x v="2"/>
  </r>
  <r>
    <n v="4"/>
    <x v="2"/>
    <x v="0"/>
    <x v="2"/>
    <x v="2"/>
    <n v="2"/>
    <n v="0"/>
    <n v="33.874400000000001"/>
    <x v="1"/>
    <x v="2"/>
    <x v="0"/>
    <x v="0"/>
    <n v="30"/>
    <s v="Montag"/>
    <n v="5"/>
    <x v="0"/>
    <n v="31"/>
    <n v="5"/>
    <n v="2016"/>
    <x v="3"/>
    <d v="2016-05-30T00:00:00"/>
    <x v="3"/>
  </r>
  <r>
    <n v="5"/>
    <x v="2"/>
    <x v="1"/>
    <x v="3"/>
    <x v="3"/>
    <n v="2"/>
    <n v="0"/>
    <n v="78.650800000000004"/>
    <x v="2"/>
    <x v="3"/>
    <x v="0"/>
    <x v="0"/>
    <n v="31"/>
    <s v="Dienstag"/>
    <n v="12"/>
    <x v="2"/>
    <n v="7"/>
    <n v="1"/>
    <n v="2014"/>
    <x v="4"/>
    <d v="2013-12-31T00:00:00"/>
    <x v="4"/>
  </r>
  <r>
    <n v="6"/>
    <x v="2"/>
    <x v="0"/>
    <x v="0"/>
    <x v="4"/>
    <n v="3"/>
    <n v="0.3"/>
    <n v="-35.905799999999999"/>
    <x v="2"/>
    <x v="0"/>
    <x v="0"/>
    <x v="0"/>
    <n v="24"/>
    <s v="Montag"/>
    <n v="3"/>
    <x v="1"/>
    <n v="27"/>
    <n v="3"/>
    <n v="2014"/>
    <x v="5"/>
    <d v="2014-03-24T00:00:00"/>
    <x v="5"/>
  </r>
  <r>
    <n v="7"/>
    <x v="3"/>
    <x v="2"/>
    <x v="4"/>
    <x v="5"/>
    <n v="1"/>
    <n v="0.2"/>
    <n v="5.1294000000000004"/>
    <x v="1"/>
    <x v="3"/>
    <x v="0"/>
    <x v="0"/>
    <n v="5"/>
    <s v="Freitag"/>
    <n v="6"/>
    <x v="3"/>
    <n v="5"/>
    <n v="6"/>
    <n v="2015"/>
    <x v="6"/>
    <d v="2015-06-05T00:00:00"/>
    <x v="2"/>
  </r>
  <r>
    <n v="8"/>
    <x v="3"/>
    <x v="1"/>
    <x v="5"/>
    <x v="6"/>
    <n v="6"/>
    <n v="0"/>
    <n v="235.95240000000001"/>
    <x v="0"/>
    <x v="3"/>
    <x v="0"/>
    <x v="0"/>
    <n v="19"/>
    <s v="Dienstag"/>
    <n v="11"/>
    <x v="2"/>
    <n v="25"/>
    <n v="11"/>
    <n v="2013"/>
    <x v="7"/>
    <d v="2013-11-19T00:00:00"/>
    <x v="6"/>
  </r>
  <r>
    <n v="9"/>
    <x v="4"/>
    <x v="1"/>
    <x v="1"/>
    <x v="7"/>
    <n v="2"/>
    <n v="0.15"/>
    <n v="27.3568"/>
    <x v="0"/>
    <x v="1"/>
    <x v="0"/>
    <x v="0"/>
    <n v="26"/>
    <s v="Sonntag"/>
    <n v="5"/>
    <x v="2"/>
    <n v="30"/>
    <n v="5"/>
    <n v="2013"/>
    <x v="8"/>
    <d v="2013-05-26T00:00:00"/>
    <x v="1"/>
  </r>
  <r>
    <n v="10"/>
    <x v="5"/>
    <x v="3"/>
    <x v="2"/>
    <x v="8"/>
    <n v="3"/>
    <n v="0"/>
    <n v="23.3184"/>
    <x v="1"/>
    <x v="2"/>
    <x v="0"/>
    <x v="0"/>
    <n v="6"/>
    <s v="Samstag"/>
    <n v="8"/>
    <x v="0"/>
    <n v="10"/>
    <n v="8"/>
    <n v="2016"/>
    <x v="9"/>
    <d v="2016-08-06T00:00:00"/>
    <x v="1"/>
  </r>
  <r>
    <n v="11"/>
    <x v="6"/>
    <x v="1"/>
    <x v="6"/>
    <x v="9"/>
    <n v="7"/>
    <n v="0.7"/>
    <n v="-183.63239999999999"/>
    <x v="1"/>
    <x v="1"/>
    <x v="0"/>
    <x v="0"/>
    <n v="19"/>
    <s v="Montag"/>
    <n v="12"/>
    <x v="0"/>
    <n v="23"/>
    <n v="12"/>
    <n v="2016"/>
    <x v="10"/>
    <d v="2016-12-19T00:00:00"/>
    <x v="1"/>
  </r>
  <r>
    <n v="12"/>
    <x v="7"/>
    <x v="1"/>
    <x v="7"/>
    <x v="10"/>
    <n v="4"/>
    <n v="0"/>
    <n v="31.091200000000001"/>
    <x v="0"/>
    <x v="0"/>
    <x v="0"/>
    <x v="0"/>
    <n v="21"/>
    <s v="Sonntag"/>
    <n v="9"/>
    <x v="1"/>
    <n v="27"/>
    <n v="9"/>
    <n v="2014"/>
    <x v="11"/>
    <d v="2014-09-21T00:00:00"/>
    <x v="6"/>
  </r>
  <r>
    <n v="13"/>
    <x v="7"/>
    <x v="3"/>
    <x v="8"/>
    <x v="11"/>
    <n v="4"/>
    <n v="0.2"/>
    <n v="-7.7728000000000002"/>
    <x v="1"/>
    <x v="2"/>
    <x v="0"/>
    <x v="0"/>
    <n v="8"/>
    <s v="Donnerstag"/>
    <n v="8"/>
    <x v="2"/>
    <n v="10"/>
    <n v="8"/>
    <n v="2013"/>
    <x v="12"/>
    <d v="2013-08-08T00:00:00"/>
    <x v="0"/>
  </r>
  <r>
    <n v="14"/>
    <x v="8"/>
    <x v="3"/>
    <x v="9"/>
    <x v="12"/>
    <n v="1"/>
    <n v="0"/>
    <n v="7.7728000000000002"/>
    <x v="1"/>
    <x v="1"/>
    <x v="0"/>
    <x v="0"/>
    <n v="30"/>
    <s v="Freitag"/>
    <n v="1"/>
    <x v="3"/>
    <n v="1"/>
    <n v="2"/>
    <n v="2015"/>
    <x v="13"/>
    <d v="2015-01-30T00:00:00"/>
    <x v="0"/>
  </r>
  <r>
    <n v="15"/>
    <x v="8"/>
    <x v="1"/>
    <x v="10"/>
    <x v="13"/>
    <n v="2"/>
    <n v="0.2"/>
    <n v="-3.8864000000000001"/>
    <x v="1"/>
    <x v="2"/>
    <x v="0"/>
    <x v="0"/>
    <n v="15"/>
    <s v="Mittwoch"/>
    <n v="6"/>
    <x v="0"/>
    <n v="19"/>
    <n v="6"/>
    <n v="2016"/>
    <x v="14"/>
    <d v="2016-06-15T00:00:00"/>
    <x v="1"/>
  </r>
  <r>
    <n v="16"/>
    <x v="9"/>
    <x v="1"/>
    <x v="7"/>
    <x v="14"/>
    <n v="3"/>
    <n v="0"/>
    <n v="57.4938"/>
    <x v="2"/>
    <x v="0"/>
    <x v="0"/>
    <x v="0"/>
    <n v="14"/>
    <s v="Freitag"/>
    <n v="6"/>
    <x v="2"/>
    <n v="20"/>
    <n v="6"/>
    <n v="2013"/>
    <x v="15"/>
    <d v="2013-06-14T00:00:00"/>
    <x v="6"/>
  </r>
  <r>
    <n v="17"/>
    <x v="10"/>
    <x v="1"/>
    <x v="11"/>
    <x v="15"/>
    <n v="9"/>
    <n v="0"/>
    <n v="172.48140000000001"/>
    <x v="1"/>
    <x v="2"/>
    <x v="0"/>
    <x v="0"/>
    <n v="19"/>
    <s v="Montag"/>
    <n v="8"/>
    <x v="2"/>
    <n v="26"/>
    <n v="8"/>
    <n v="2013"/>
    <x v="16"/>
    <d v="2013-08-19T00:00:00"/>
    <x v="4"/>
  </r>
  <r>
    <n v="18"/>
    <x v="11"/>
    <x v="1"/>
    <x v="4"/>
    <x v="16"/>
    <n v="2"/>
    <n v="0.2"/>
    <n v="-16.078399999999998"/>
    <x v="1"/>
    <x v="3"/>
    <x v="0"/>
    <x v="0"/>
    <n v="24"/>
    <s v="Donnerstag"/>
    <n v="11"/>
    <x v="0"/>
    <n v="1"/>
    <n v="12"/>
    <n v="2016"/>
    <x v="17"/>
    <d v="2016-11-24T00:00:00"/>
    <x v="4"/>
  </r>
  <r>
    <n v="19"/>
    <x v="12"/>
    <x v="0"/>
    <x v="12"/>
    <x v="17"/>
    <n v="3"/>
    <n v="0.32"/>
    <n v="-96.470399999999998"/>
    <x v="1"/>
    <x v="0"/>
    <x v="0"/>
    <x v="0"/>
    <n v="29"/>
    <s v="Mittwoch"/>
    <n v="6"/>
    <x v="0"/>
    <n v="30"/>
    <n v="6"/>
    <n v="2016"/>
    <x v="18"/>
    <d v="2016-06-29T00:00:00"/>
    <x v="3"/>
  </r>
  <r>
    <n v="20"/>
    <x v="12"/>
    <x v="1"/>
    <x v="12"/>
    <x v="18"/>
    <n v="7"/>
    <n v="0.32"/>
    <n v="-225.0976"/>
    <x v="0"/>
    <x v="0"/>
    <x v="0"/>
    <x v="0"/>
    <n v="28"/>
    <s v="Montag"/>
    <n v="9"/>
    <x v="3"/>
    <n v="4"/>
    <n v="10"/>
    <n v="2015"/>
    <x v="19"/>
    <d v="2015-09-28T00:00:00"/>
    <x v="6"/>
  </r>
  <r>
    <n v="21"/>
    <x v="12"/>
    <x v="1"/>
    <x v="13"/>
    <x v="19"/>
    <n v="3"/>
    <n v="0.5"/>
    <n v="-204.99959999999999"/>
    <x v="1"/>
    <x v="3"/>
    <x v="0"/>
    <x v="0"/>
    <n v="16"/>
    <s v="Samstag"/>
    <n v="8"/>
    <x v="1"/>
    <n v="20"/>
    <n v="8"/>
    <n v="2014"/>
    <x v="20"/>
    <d v="2014-08-16T00:00:00"/>
    <x v="1"/>
  </r>
  <r>
    <n v="22"/>
    <x v="13"/>
    <x v="1"/>
    <x v="12"/>
    <x v="18"/>
    <n v="7"/>
    <n v="0.32"/>
    <n v="-225.0976"/>
    <x v="1"/>
    <x v="0"/>
    <x v="0"/>
    <x v="0"/>
    <n v="6"/>
    <s v="Freitag"/>
    <n v="11"/>
    <x v="3"/>
    <n v="10"/>
    <n v="11"/>
    <n v="2015"/>
    <x v="21"/>
    <d v="2015-11-06T00:00:00"/>
    <x v="1"/>
  </r>
  <r>
    <n v="23"/>
    <x v="13"/>
    <x v="3"/>
    <x v="14"/>
    <x v="2"/>
    <n v="2"/>
    <n v="0"/>
    <n v="24.196000000000002"/>
    <x v="0"/>
    <x v="0"/>
    <x v="0"/>
    <x v="0"/>
    <n v="14"/>
    <s v="Freitag"/>
    <n v="8"/>
    <x v="3"/>
    <n v="19"/>
    <n v="8"/>
    <n v="2015"/>
    <x v="22"/>
    <d v="2015-08-14T00:00:00"/>
    <x v="7"/>
  </r>
  <r>
    <n v="24"/>
    <x v="14"/>
    <x v="1"/>
    <x v="1"/>
    <x v="20"/>
    <n v="2"/>
    <n v="0.15"/>
    <n v="-12.098000000000001"/>
    <x v="1"/>
    <x v="1"/>
    <x v="0"/>
    <x v="0"/>
    <n v="30"/>
    <s v="Samstag"/>
    <n v="3"/>
    <x v="2"/>
    <n v="4"/>
    <n v="4"/>
    <n v="2013"/>
    <x v="23"/>
    <d v="2013-03-30T00:00:00"/>
    <x v="7"/>
  </r>
  <r>
    <n v="25"/>
    <x v="15"/>
    <x v="0"/>
    <x v="1"/>
    <x v="21"/>
    <n v="6"/>
    <n v="0.15"/>
    <n v="-36.293999999999997"/>
    <x v="0"/>
    <x v="1"/>
    <x v="0"/>
    <x v="0"/>
    <n v="28"/>
    <s v="Montag"/>
    <n v="10"/>
    <x v="2"/>
    <n v="31"/>
    <n v="10"/>
    <n v="2013"/>
    <x v="24"/>
    <d v="2013-10-28T00:00:00"/>
    <x v="5"/>
  </r>
  <r>
    <n v="26"/>
    <x v="16"/>
    <x v="1"/>
    <x v="1"/>
    <x v="22"/>
    <n v="3"/>
    <n v="0.15"/>
    <n v="-18.146999999999998"/>
    <x v="0"/>
    <x v="1"/>
    <x v="0"/>
    <x v="0"/>
    <n v="12"/>
    <s v="Freitag"/>
    <n v="4"/>
    <x v="2"/>
    <n v="17"/>
    <n v="4"/>
    <n v="2013"/>
    <x v="25"/>
    <d v="2013-04-12T00:00:00"/>
    <x v="7"/>
  </r>
  <r>
    <n v="27"/>
    <x v="17"/>
    <x v="0"/>
    <x v="1"/>
    <x v="23"/>
    <n v="5"/>
    <n v="0.15"/>
    <n v="-30.245000000000001"/>
    <x v="2"/>
    <x v="1"/>
    <x v="0"/>
    <x v="0"/>
    <n v="10"/>
    <s v="Freitag"/>
    <n v="6"/>
    <x v="0"/>
    <n v="13"/>
    <n v="6"/>
    <n v="2016"/>
    <x v="26"/>
    <d v="2016-06-10T00:00:00"/>
    <x v="5"/>
  </r>
  <r>
    <n v="28"/>
    <x v="18"/>
    <x v="1"/>
    <x v="1"/>
    <x v="20"/>
    <n v="2"/>
    <n v="0.15"/>
    <n v="-12.098000000000001"/>
    <x v="1"/>
    <x v="1"/>
    <x v="0"/>
    <x v="0"/>
    <n v="4"/>
    <s v="Freitag"/>
    <n v="12"/>
    <x v="3"/>
    <n v="8"/>
    <n v="12"/>
    <n v="2015"/>
    <x v="27"/>
    <d v="2015-12-04T00:00:00"/>
    <x v="1"/>
  </r>
  <r>
    <n v="29"/>
    <x v="18"/>
    <x v="1"/>
    <x v="8"/>
    <x v="24"/>
    <n v="3"/>
    <n v="0.2"/>
    <n v="-36.293999999999997"/>
    <x v="1"/>
    <x v="2"/>
    <x v="0"/>
    <x v="0"/>
    <n v="20"/>
    <s v="Donnerstag"/>
    <n v="11"/>
    <x v="1"/>
    <n v="27"/>
    <n v="11"/>
    <n v="2014"/>
    <x v="28"/>
    <d v="2014-11-20T00:00:00"/>
    <x v="4"/>
  </r>
  <r>
    <n v="30"/>
    <x v="19"/>
    <x v="1"/>
    <x v="1"/>
    <x v="25"/>
    <n v="1"/>
    <n v="0.15"/>
    <n v="-6.0490000000000004"/>
    <x v="1"/>
    <x v="1"/>
    <x v="0"/>
    <x v="0"/>
    <n v="16"/>
    <s v="Samstag"/>
    <n v="4"/>
    <x v="0"/>
    <n v="20"/>
    <n v="4"/>
    <n v="2016"/>
    <x v="29"/>
    <d v="2016-04-16T00:00:00"/>
    <x v="1"/>
  </r>
  <r>
    <n v="31"/>
    <x v="20"/>
    <x v="1"/>
    <x v="15"/>
    <x v="26"/>
    <n v="3"/>
    <n v="0"/>
    <n v="36.293999999999997"/>
    <x v="1"/>
    <x v="3"/>
    <x v="0"/>
    <x v="0"/>
    <n v="20"/>
    <s v="Freitag"/>
    <n v="9"/>
    <x v="2"/>
    <n v="24"/>
    <n v="9"/>
    <n v="2013"/>
    <x v="30"/>
    <d v="2013-09-20T00:00:00"/>
    <x v="1"/>
  </r>
  <r>
    <n v="32"/>
    <x v="21"/>
    <x v="0"/>
    <x v="16"/>
    <x v="27"/>
    <n v="1"/>
    <n v="0"/>
    <n v="12.098000000000001"/>
    <x v="1"/>
    <x v="3"/>
    <x v="0"/>
    <x v="0"/>
    <n v="18"/>
    <s v="Sonntag"/>
    <n v="10"/>
    <x v="3"/>
    <n v="21"/>
    <n v="10"/>
    <n v="2015"/>
    <x v="31"/>
    <d v="2015-10-18T00:00:00"/>
    <x v="5"/>
  </r>
  <r>
    <n v="33"/>
    <x v="21"/>
    <x v="0"/>
    <x v="17"/>
    <x v="28"/>
    <n v="9"/>
    <n v="0"/>
    <n v="125.58240000000001"/>
    <x v="1"/>
    <x v="2"/>
    <x v="0"/>
    <x v="0"/>
    <n v="16"/>
    <s v="Mittwoch"/>
    <n v="4"/>
    <x v="1"/>
    <n v="18"/>
    <n v="4"/>
    <n v="2014"/>
    <x v="32"/>
    <d v="2014-04-16T00:00:00"/>
    <x v="0"/>
  </r>
  <r>
    <n v="34"/>
    <x v="21"/>
    <x v="0"/>
    <x v="13"/>
    <x v="29"/>
    <n v="3"/>
    <n v="0.5"/>
    <n v="-45.349200000000003"/>
    <x v="1"/>
    <x v="3"/>
    <x v="0"/>
    <x v="0"/>
    <n v="7"/>
    <s v="Donnerstag"/>
    <n v="7"/>
    <x v="0"/>
    <n v="9"/>
    <n v="7"/>
    <n v="2016"/>
    <x v="33"/>
    <d v="2016-07-07T00:00:00"/>
    <x v="0"/>
  </r>
  <r>
    <n v="35"/>
    <x v="22"/>
    <x v="1"/>
    <x v="4"/>
    <x v="30"/>
    <n v="4"/>
    <n v="0.2"/>
    <n v="9.3024000000000004"/>
    <x v="0"/>
    <x v="3"/>
    <x v="0"/>
    <x v="0"/>
    <n v="20"/>
    <s v="Donnerstag"/>
    <n v="11"/>
    <x v="1"/>
    <n v="25"/>
    <n v="11"/>
    <n v="2014"/>
    <x v="28"/>
    <d v="2014-11-20T00:00:00"/>
    <x v="7"/>
  </r>
  <r>
    <n v="36"/>
    <x v="22"/>
    <x v="3"/>
    <x v="1"/>
    <x v="31"/>
    <n v="3"/>
    <n v="0.15"/>
    <n v="15.697800000000001"/>
    <x v="2"/>
    <x v="1"/>
    <x v="0"/>
    <x v="0"/>
    <n v="9"/>
    <s v="Freitag"/>
    <n v="12"/>
    <x v="0"/>
    <n v="11"/>
    <n v="12"/>
    <n v="2016"/>
    <x v="34"/>
    <d v="2016-12-09T00:00:00"/>
    <x v="0"/>
  </r>
  <r>
    <n v="37"/>
    <x v="23"/>
    <x v="3"/>
    <x v="9"/>
    <x v="32"/>
    <n v="3"/>
    <n v="0"/>
    <n v="41.860799999999998"/>
    <x v="1"/>
    <x v="1"/>
    <x v="0"/>
    <x v="0"/>
    <n v="11"/>
    <s v="Samstag"/>
    <n v="6"/>
    <x v="0"/>
    <n v="13"/>
    <n v="6"/>
    <n v="2016"/>
    <x v="35"/>
    <d v="2016-06-11T00:00:00"/>
    <x v="0"/>
  </r>
  <r>
    <n v="38"/>
    <x v="24"/>
    <x v="0"/>
    <x v="6"/>
    <x v="33"/>
    <n v="3"/>
    <n v="0.7"/>
    <n v="-190.85220000000001"/>
    <x v="0"/>
    <x v="1"/>
    <x v="0"/>
    <x v="0"/>
    <n v="11"/>
    <s v="Sonntag"/>
    <n v="10"/>
    <x v="3"/>
    <n v="13"/>
    <n v="10"/>
    <n v="2015"/>
    <x v="36"/>
    <d v="2015-10-11T00:00:00"/>
    <x v="0"/>
  </r>
  <r>
    <n v="39"/>
    <x v="25"/>
    <x v="1"/>
    <x v="12"/>
    <x v="34"/>
    <n v="7"/>
    <n v="0.32"/>
    <n v="-119.1918"/>
    <x v="0"/>
    <x v="0"/>
    <x v="0"/>
    <x v="0"/>
    <n v="6"/>
    <s v="Freitag"/>
    <n v="5"/>
    <x v="0"/>
    <n v="11"/>
    <n v="5"/>
    <n v="2016"/>
    <x v="37"/>
    <d v="2016-05-06T00:00:00"/>
    <x v="7"/>
  </r>
  <r>
    <n v="40"/>
    <x v="25"/>
    <x v="3"/>
    <x v="1"/>
    <x v="35"/>
    <n v="2"/>
    <n v="0.15"/>
    <n v="10.478400000000001"/>
    <x v="1"/>
    <x v="1"/>
    <x v="0"/>
    <x v="0"/>
    <n v="9"/>
    <s v="Samstag"/>
    <n v="11"/>
    <x v="2"/>
    <n v="11"/>
    <n v="11"/>
    <n v="2013"/>
    <x v="38"/>
    <d v="2013-11-09T00:00:00"/>
    <x v="0"/>
  </r>
  <r>
    <n v="41"/>
    <x v="26"/>
    <x v="0"/>
    <x v="12"/>
    <x v="36"/>
    <n v="1"/>
    <n v="0.32"/>
    <n v="-17.0274"/>
    <x v="2"/>
    <x v="0"/>
    <x v="0"/>
    <x v="0"/>
    <n v="18"/>
    <s v="Donnerstag"/>
    <n v="2"/>
    <x v="0"/>
    <n v="20"/>
    <n v="2"/>
    <n v="2016"/>
    <x v="39"/>
    <d v="2016-02-18T00:00:00"/>
    <x v="0"/>
  </r>
  <r>
    <n v="42"/>
    <x v="27"/>
    <x v="3"/>
    <x v="18"/>
    <x v="37"/>
    <n v="6"/>
    <n v="0.7"/>
    <n v="-191.64599999999999"/>
    <x v="1"/>
    <x v="1"/>
    <x v="0"/>
    <x v="0"/>
    <n v="14"/>
    <s v="Montag"/>
    <n v="7"/>
    <x v="1"/>
    <n v="19"/>
    <n v="7"/>
    <n v="2014"/>
    <x v="40"/>
    <d v="2014-07-14T00:00:00"/>
    <x v="7"/>
  </r>
  <r>
    <n v="43"/>
    <x v="27"/>
    <x v="1"/>
    <x v="12"/>
    <x v="38"/>
    <n v="4"/>
    <n v="0.32"/>
    <n v="-19.874400000000001"/>
    <x v="1"/>
    <x v="0"/>
    <x v="0"/>
    <x v="0"/>
    <n v="20"/>
    <s v="Donnerstag"/>
    <n v="6"/>
    <x v="2"/>
    <n v="24"/>
    <n v="6"/>
    <n v="2013"/>
    <x v="41"/>
    <d v="2013-06-20T00:00:00"/>
    <x v="1"/>
  </r>
  <r>
    <n v="44"/>
    <x v="27"/>
    <x v="1"/>
    <x v="4"/>
    <x v="39"/>
    <n v="12"/>
    <n v="0.2"/>
    <n v="42.588000000000001"/>
    <x v="1"/>
    <x v="3"/>
    <x v="0"/>
    <x v="0"/>
    <n v="30"/>
    <s v="Sonntag"/>
    <n v="11"/>
    <x v="1"/>
    <n v="4"/>
    <n v="12"/>
    <n v="2014"/>
    <x v="42"/>
    <d v="2014-11-30T00:00:00"/>
    <x v="1"/>
  </r>
  <r>
    <n v="45"/>
    <x v="28"/>
    <x v="3"/>
    <x v="19"/>
    <x v="14"/>
    <n v="3"/>
    <n v="0"/>
    <n v="53.234999999999999"/>
    <x v="0"/>
    <x v="0"/>
    <x v="0"/>
    <x v="0"/>
    <n v="14"/>
    <s v="Donnerstag"/>
    <n v="1"/>
    <x v="0"/>
    <n v="19"/>
    <n v="1"/>
    <n v="2016"/>
    <x v="43"/>
    <d v="2016-01-14T00:00:00"/>
    <x v="7"/>
  </r>
  <r>
    <n v="46"/>
    <x v="29"/>
    <x v="0"/>
    <x v="20"/>
    <x v="40"/>
    <n v="5"/>
    <n v="0"/>
    <n v="88.724999999999994"/>
    <x v="1"/>
    <x v="2"/>
    <x v="0"/>
    <x v="0"/>
    <n v="9"/>
    <s v="Donnerstag"/>
    <n v="4"/>
    <x v="3"/>
    <n v="12"/>
    <n v="4"/>
    <n v="2015"/>
    <x v="44"/>
    <d v="2015-04-09T00:00:00"/>
    <x v="5"/>
  </r>
  <r>
    <n v="47"/>
    <x v="30"/>
    <x v="1"/>
    <x v="9"/>
    <x v="41"/>
    <n v="1"/>
    <n v="0"/>
    <n v="18.695599999999999"/>
    <x v="2"/>
    <x v="1"/>
    <x v="0"/>
    <x v="0"/>
    <n v="22"/>
    <s v="Freitag"/>
    <n v="1"/>
    <x v="0"/>
    <n v="26"/>
    <n v="1"/>
    <n v="2016"/>
    <x v="45"/>
    <d v="2016-01-22T00:00:00"/>
    <x v="1"/>
  </r>
  <r>
    <n v="48"/>
    <x v="16"/>
    <x v="1"/>
    <x v="8"/>
    <x v="42"/>
    <n v="5"/>
    <n v="0.2"/>
    <n v="8.4979999999999993"/>
    <x v="2"/>
    <x v="2"/>
    <x v="0"/>
    <x v="0"/>
    <n v="25"/>
    <s v="Mittwoch"/>
    <n v="11"/>
    <x v="3"/>
    <n v="1"/>
    <n v="12"/>
    <n v="2015"/>
    <x v="46"/>
    <d v="2015-11-25T00:00:00"/>
    <x v="6"/>
  </r>
  <r>
    <n v="49"/>
    <x v="31"/>
    <x v="0"/>
    <x v="8"/>
    <x v="43"/>
    <n v="3"/>
    <n v="0.2"/>
    <n v="-15.717599999999999"/>
    <x v="1"/>
    <x v="2"/>
    <x v="0"/>
    <x v="0"/>
    <n v="1"/>
    <s v="Sonntag"/>
    <n v="5"/>
    <x v="0"/>
    <n v="2"/>
    <n v="5"/>
    <n v="2016"/>
    <x v="47"/>
    <d v="2016-05-01T00:00:00"/>
    <x v="3"/>
  </r>
  <r>
    <n v="50"/>
    <x v="31"/>
    <x v="1"/>
    <x v="13"/>
    <x v="44"/>
    <n v="2"/>
    <n v="0.5"/>
    <n v="-89.066400000000002"/>
    <x v="1"/>
    <x v="3"/>
    <x v="0"/>
    <x v="0"/>
    <n v="25"/>
    <s v="Donnerstag"/>
    <n v="8"/>
    <x v="0"/>
    <n v="29"/>
    <n v="8"/>
    <n v="2016"/>
    <x v="48"/>
    <d v="2016-08-25T00:00:00"/>
    <x v="1"/>
  </r>
  <r>
    <n v="51"/>
    <x v="32"/>
    <x v="3"/>
    <x v="21"/>
    <x v="45"/>
    <n v="2"/>
    <n v="0"/>
    <n v="41.913600000000002"/>
    <x v="1"/>
    <x v="2"/>
    <x v="0"/>
    <x v="0"/>
    <n v="9"/>
    <s v="Montag"/>
    <n v="11"/>
    <x v="3"/>
    <n v="12"/>
    <n v="11"/>
    <n v="2015"/>
    <x v="49"/>
    <d v="2015-11-09T00:00:00"/>
    <x v="5"/>
  </r>
  <r>
    <n v="52"/>
    <x v="33"/>
    <x v="1"/>
    <x v="1"/>
    <x v="46"/>
    <n v="5"/>
    <n v="0.15"/>
    <n v="6.5490000000000004"/>
    <x v="1"/>
    <x v="1"/>
    <x v="0"/>
    <x v="0"/>
    <n v="10"/>
    <s v="Freitag"/>
    <n v="4"/>
    <x v="3"/>
    <n v="15"/>
    <n v="4"/>
    <n v="2015"/>
    <x v="50"/>
    <d v="2015-04-10T00:00:00"/>
    <x v="7"/>
  </r>
  <r>
    <n v="53"/>
    <x v="33"/>
    <x v="1"/>
    <x v="4"/>
    <x v="47"/>
    <n v="1"/>
    <n v="0.2"/>
    <n v="30.097999999999999"/>
    <x v="1"/>
    <x v="3"/>
    <x v="0"/>
    <x v="0"/>
    <n v="7"/>
    <s v="Sonntag"/>
    <n v="2"/>
    <x v="0"/>
    <n v="12"/>
    <n v="2"/>
    <n v="2016"/>
    <x v="51"/>
    <d v="2016-02-07T00:00:00"/>
    <x v="7"/>
  </r>
  <r>
    <n v="54"/>
    <x v="34"/>
    <x v="3"/>
    <x v="4"/>
    <x v="48"/>
    <n v="3"/>
    <n v="0.2"/>
    <n v="90.293999999999997"/>
    <x v="1"/>
    <x v="3"/>
    <x v="0"/>
    <x v="0"/>
    <n v="7"/>
    <s v="Montag"/>
    <n v="9"/>
    <x v="3"/>
    <n v="10"/>
    <n v="9"/>
    <n v="2015"/>
    <x v="52"/>
    <d v="2015-09-07T00:00:00"/>
    <x v="5"/>
  </r>
  <r>
    <n v="55"/>
    <x v="34"/>
    <x v="0"/>
    <x v="1"/>
    <x v="49"/>
    <n v="5"/>
    <n v="0.15"/>
    <n v="225.73500000000001"/>
    <x v="1"/>
    <x v="1"/>
    <x v="0"/>
    <x v="0"/>
    <n v="5"/>
    <s v="Sonntag"/>
    <n v="7"/>
    <x v="3"/>
    <n v="7"/>
    <n v="7"/>
    <n v="2015"/>
    <x v="53"/>
    <d v="2015-07-05T00:00:00"/>
    <x v="0"/>
  </r>
  <r>
    <n v="56"/>
    <x v="35"/>
    <x v="3"/>
    <x v="12"/>
    <x v="50"/>
    <n v="1"/>
    <n v="0.32"/>
    <n v="-6.0195999999999996"/>
    <x v="1"/>
    <x v="0"/>
    <x v="0"/>
    <x v="0"/>
    <n v="30"/>
    <s v="Montag"/>
    <n v="5"/>
    <x v="0"/>
    <n v="3"/>
    <n v="6"/>
    <n v="2016"/>
    <x v="3"/>
    <d v="2016-05-30T00:00:00"/>
    <x v="1"/>
  </r>
  <r>
    <n v="57"/>
    <x v="10"/>
    <x v="1"/>
    <x v="12"/>
    <x v="51"/>
    <n v="5"/>
    <n v="0.32"/>
    <n v="-30.097999999999999"/>
    <x v="1"/>
    <x v="0"/>
    <x v="0"/>
    <x v="0"/>
    <n v="27"/>
    <s v="Sonntag"/>
    <n v="3"/>
    <x v="0"/>
    <n v="1"/>
    <n v="4"/>
    <n v="2016"/>
    <x v="54"/>
    <d v="2016-03-27T00:00:00"/>
    <x v="7"/>
  </r>
  <r>
    <n v="58"/>
    <x v="36"/>
    <x v="1"/>
    <x v="6"/>
    <x v="52"/>
    <n v="2"/>
    <n v="0.7"/>
    <n v="-240.78399999999999"/>
    <x v="1"/>
    <x v="1"/>
    <x v="0"/>
    <x v="0"/>
    <n v="23"/>
    <s v="Freitag"/>
    <n v="9"/>
    <x v="0"/>
    <n v="29"/>
    <n v="9"/>
    <n v="2016"/>
    <x v="55"/>
    <d v="2016-09-23T00:00:00"/>
    <x v="6"/>
  </r>
  <r>
    <n v="59"/>
    <x v="36"/>
    <x v="0"/>
    <x v="12"/>
    <x v="53"/>
    <n v="6"/>
    <n v="0.32"/>
    <n v="-36.117600000000003"/>
    <x v="0"/>
    <x v="0"/>
    <x v="0"/>
    <x v="0"/>
    <n v="1"/>
    <s v="Samstag"/>
    <n v="3"/>
    <x v="1"/>
    <n v="4"/>
    <n v="3"/>
    <n v="2014"/>
    <x v="56"/>
    <d v="2014-03-01T00:00:00"/>
    <x v="5"/>
  </r>
  <r>
    <n v="60"/>
    <x v="37"/>
    <x v="1"/>
    <x v="12"/>
    <x v="54"/>
    <n v="3"/>
    <n v="0.32"/>
    <n v="-18.058800000000002"/>
    <x v="1"/>
    <x v="0"/>
    <x v="0"/>
    <x v="0"/>
    <n v="13"/>
    <s v="Donnerstag"/>
    <n v="11"/>
    <x v="1"/>
    <n v="17"/>
    <n v="11"/>
    <n v="2014"/>
    <x v="57"/>
    <d v="2014-11-13T00:00:00"/>
    <x v="1"/>
  </r>
  <r>
    <n v="61"/>
    <x v="38"/>
    <x v="0"/>
    <x v="4"/>
    <x v="55"/>
    <n v="2"/>
    <n v="0.2"/>
    <n v="-28.976400000000002"/>
    <x v="1"/>
    <x v="3"/>
    <x v="0"/>
    <x v="0"/>
    <n v="26"/>
    <s v="Samstag"/>
    <n v="3"/>
    <x v="0"/>
    <n v="27"/>
    <n v="3"/>
    <n v="2016"/>
    <x v="58"/>
    <d v="2016-03-26T00:00:00"/>
    <x v="3"/>
  </r>
  <r>
    <n v="62"/>
    <x v="39"/>
    <x v="3"/>
    <x v="22"/>
    <x v="56"/>
    <n v="6"/>
    <n v="0.5"/>
    <n v="-376.69319999999999"/>
    <x v="0"/>
    <x v="3"/>
    <x v="0"/>
    <x v="0"/>
    <n v="28"/>
    <s v="Samstag"/>
    <n v="6"/>
    <x v="1"/>
    <n v="3"/>
    <n v="7"/>
    <n v="2014"/>
    <x v="59"/>
    <d v="2014-06-28T00:00:00"/>
    <x v="7"/>
  </r>
  <r>
    <n v="63"/>
    <x v="39"/>
    <x v="1"/>
    <x v="1"/>
    <x v="57"/>
    <n v="2"/>
    <n v="0.15"/>
    <n v="-12.878399999999999"/>
    <x v="0"/>
    <x v="1"/>
    <x v="0"/>
    <x v="0"/>
    <n v="17"/>
    <s v="Donnerstag"/>
    <n v="9"/>
    <x v="3"/>
    <n v="23"/>
    <n v="9"/>
    <n v="2015"/>
    <x v="60"/>
    <d v="2015-09-17T00:00:00"/>
    <x v="6"/>
  </r>
  <r>
    <n v="64"/>
    <x v="40"/>
    <x v="1"/>
    <x v="22"/>
    <x v="58"/>
    <n v="5"/>
    <n v="0.5"/>
    <n v="-199.61699999999999"/>
    <x v="0"/>
    <x v="3"/>
    <x v="0"/>
    <x v="0"/>
    <n v="3"/>
    <s v="Sonntag"/>
    <n v="3"/>
    <x v="2"/>
    <n v="8"/>
    <n v="3"/>
    <n v="2013"/>
    <x v="61"/>
    <d v="2013-03-03T00:00:00"/>
    <x v="7"/>
  </r>
  <r>
    <n v="65"/>
    <x v="41"/>
    <x v="1"/>
    <x v="23"/>
    <x v="59"/>
    <n v="4"/>
    <n v="0.2"/>
    <n v="-14.5176"/>
    <x v="2"/>
    <x v="2"/>
    <x v="0"/>
    <x v="0"/>
    <n v="23"/>
    <s v="Samstag"/>
    <n v="4"/>
    <x v="0"/>
    <n v="27"/>
    <n v="4"/>
    <n v="2016"/>
    <x v="62"/>
    <d v="2016-04-23T00:00:00"/>
    <x v="1"/>
  </r>
  <r>
    <n v="66"/>
    <x v="42"/>
    <x v="1"/>
    <x v="24"/>
    <x v="60"/>
    <n v="6"/>
    <n v="0.7"/>
    <n v="-384.71640000000002"/>
    <x v="1"/>
    <x v="1"/>
    <x v="0"/>
    <x v="0"/>
    <n v="2"/>
    <s v="Sonntag"/>
    <n v="10"/>
    <x v="0"/>
    <n v="8"/>
    <n v="10"/>
    <n v="2016"/>
    <x v="63"/>
    <d v="2016-10-02T00:00:00"/>
    <x v="6"/>
  </r>
  <r>
    <n v="67"/>
    <x v="42"/>
    <x v="0"/>
    <x v="18"/>
    <x v="61"/>
    <n v="5"/>
    <n v="0.7"/>
    <n v="-320.59699999999998"/>
    <x v="1"/>
    <x v="1"/>
    <x v="0"/>
    <x v="0"/>
    <n v="19"/>
    <s v="Samstag"/>
    <n v="1"/>
    <x v="2"/>
    <n v="20"/>
    <n v="1"/>
    <n v="2013"/>
    <x v="64"/>
    <d v="2013-01-19T00:00:00"/>
    <x v="3"/>
  </r>
  <r>
    <n v="68"/>
    <x v="43"/>
    <x v="1"/>
    <x v="1"/>
    <x v="62"/>
    <n v="13"/>
    <n v="0.15"/>
    <n v="31.454799999999999"/>
    <x v="1"/>
    <x v="1"/>
    <x v="0"/>
    <x v="0"/>
    <n v="8"/>
    <s v="Donnerstag"/>
    <n v="12"/>
    <x v="0"/>
    <n v="12"/>
    <n v="12"/>
    <n v="2016"/>
    <x v="65"/>
    <d v="2016-12-08T00:00:00"/>
    <x v="1"/>
  </r>
  <r>
    <n v="69"/>
    <x v="44"/>
    <x v="1"/>
    <x v="24"/>
    <x v="63"/>
    <n v="2"/>
    <n v="0.7"/>
    <n v="-128.2388"/>
    <x v="0"/>
    <x v="1"/>
    <x v="0"/>
    <x v="0"/>
    <n v="19"/>
    <s v="Montag"/>
    <n v="9"/>
    <x v="0"/>
    <n v="25"/>
    <n v="9"/>
    <n v="2016"/>
    <x v="66"/>
    <d v="2016-09-19T00:00:00"/>
    <x v="6"/>
  </r>
  <r>
    <n v="70"/>
    <x v="45"/>
    <x v="3"/>
    <x v="7"/>
    <x v="2"/>
    <n v="2"/>
    <n v="0"/>
    <n v="41.133200000000002"/>
    <x v="2"/>
    <x v="0"/>
    <x v="0"/>
    <x v="0"/>
    <n v="22"/>
    <s v="Donnerstag"/>
    <n v="9"/>
    <x v="0"/>
    <n v="24"/>
    <n v="9"/>
    <n v="2016"/>
    <x v="67"/>
    <d v="2016-09-22T00:00:00"/>
    <x v="0"/>
  </r>
  <r>
    <n v="71"/>
    <x v="45"/>
    <x v="1"/>
    <x v="12"/>
    <x v="64"/>
    <n v="2"/>
    <n v="0.32"/>
    <n v="-14.4588"/>
    <x v="1"/>
    <x v="0"/>
    <x v="0"/>
    <x v="0"/>
    <n v="17"/>
    <s v="Donnerstag"/>
    <n v="11"/>
    <x v="0"/>
    <n v="23"/>
    <n v="11"/>
    <n v="2016"/>
    <x v="68"/>
    <d v="2016-11-17T00:00:00"/>
    <x v="6"/>
  </r>
  <r>
    <n v="72"/>
    <x v="46"/>
    <x v="3"/>
    <x v="6"/>
    <x v="65"/>
    <n v="1"/>
    <n v="0.7"/>
    <n v="-98.8018"/>
    <x v="1"/>
    <x v="1"/>
    <x v="0"/>
    <x v="0"/>
    <n v="20"/>
    <s v="Freitag"/>
    <n v="3"/>
    <x v="3"/>
    <n v="22"/>
    <n v="3"/>
    <n v="2015"/>
    <x v="69"/>
    <d v="2015-03-20T00:00:00"/>
    <x v="0"/>
  </r>
  <r>
    <n v="73"/>
    <x v="46"/>
    <x v="3"/>
    <x v="1"/>
    <x v="66"/>
    <n v="1"/>
    <n v="0.15"/>
    <n v="-12.6882"/>
    <x v="1"/>
    <x v="1"/>
    <x v="0"/>
    <x v="0"/>
    <n v="18"/>
    <s v="Sonntag"/>
    <n v="12"/>
    <x v="0"/>
    <n v="23"/>
    <n v="12"/>
    <n v="2016"/>
    <x v="70"/>
    <d v="2016-12-18T00:00:00"/>
    <x v="7"/>
  </r>
  <r>
    <n v="74"/>
    <x v="19"/>
    <x v="1"/>
    <x v="4"/>
    <x v="67"/>
    <n v="5"/>
    <n v="0.2"/>
    <n v="-25.048999999999999"/>
    <x v="1"/>
    <x v="3"/>
    <x v="0"/>
    <x v="0"/>
    <n v="17"/>
    <s v="Mittwoch"/>
    <n v="9"/>
    <x v="1"/>
    <n v="23"/>
    <n v="9"/>
    <n v="2014"/>
    <x v="71"/>
    <d v="2014-09-17T00:00:00"/>
    <x v="6"/>
  </r>
  <r>
    <n v="75"/>
    <x v="47"/>
    <x v="1"/>
    <x v="10"/>
    <x v="68"/>
    <n v="4"/>
    <n v="0.2"/>
    <n v="-67.670400000000001"/>
    <x v="1"/>
    <x v="2"/>
    <x v="0"/>
    <x v="0"/>
    <n v="22"/>
    <s v="Donnerstag"/>
    <n v="1"/>
    <x v="3"/>
    <n v="28"/>
    <n v="1"/>
    <n v="2015"/>
    <x v="72"/>
    <d v="2015-01-22T00:00:00"/>
    <x v="6"/>
  </r>
  <r>
    <n v="76"/>
    <x v="48"/>
    <x v="1"/>
    <x v="1"/>
    <x v="69"/>
    <n v="8"/>
    <n v="0.15"/>
    <n v="160.31360000000001"/>
    <x v="1"/>
    <x v="1"/>
    <x v="0"/>
    <x v="0"/>
    <n v="27"/>
    <s v="Freitag"/>
    <n v="11"/>
    <x v="3"/>
    <n v="1"/>
    <n v="12"/>
    <n v="2015"/>
    <x v="73"/>
    <d v="2015-11-27T00:00:00"/>
    <x v="1"/>
  </r>
  <r>
    <n v="77"/>
    <x v="48"/>
    <x v="0"/>
    <x v="4"/>
    <x v="70"/>
    <n v="2"/>
    <n v="0.2"/>
    <n v="-10.019600000000001"/>
    <x v="1"/>
    <x v="3"/>
    <x v="0"/>
    <x v="0"/>
    <n v="20"/>
    <s v="Freitag"/>
    <n v="9"/>
    <x v="2"/>
    <n v="23"/>
    <n v="9"/>
    <n v="2013"/>
    <x v="30"/>
    <d v="2013-09-20T00:00:00"/>
    <x v="5"/>
  </r>
  <r>
    <n v="78"/>
    <x v="49"/>
    <x v="1"/>
    <x v="1"/>
    <x v="71"/>
    <n v="3"/>
    <n v="0.15"/>
    <n v="-29.605799999999999"/>
    <x v="1"/>
    <x v="1"/>
    <x v="0"/>
    <x v="0"/>
    <n v="25"/>
    <s v="Freitag"/>
    <n v="11"/>
    <x v="0"/>
    <n v="29"/>
    <n v="11"/>
    <n v="2016"/>
    <x v="74"/>
    <d v="2016-11-25T00:00:00"/>
    <x v="1"/>
  </r>
  <r>
    <n v="79"/>
    <x v="50"/>
    <x v="2"/>
    <x v="1"/>
    <x v="72"/>
    <n v="1"/>
    <n v="0.15"/>
    <n v="20.039200000000001"/>
    <x v="1"/>
    <x v="1"/>
    <x v="0"/>
    <x v="0"/>
    <n v="31"/>
    <s v="Freitag"/>
    <n v="10"/>
    <x v="1"/>
    <n v="31"/>
    <n v="10"/>
    <n v="2014"/>
    <x v="75"/>
    <d v="2014-10-31T00:00:00"/>
    <x v="2"/>
  </r>
  <r>
    <n v="80"/>
    <x v="51"/>
    <x v="3"/>
    <x v="4"/>
    <x v="73"/>
    <n v="1"/>
    <n v="0.2"/>
    <n v="-5.0098000000000003"/>
    <x v="1"/>
    <x v="3"/>
    <x v="0"/>
    <x v="0"/>
    <n v="25"/>
    <s v="Samstag"/>
    <n v="6"/>
    <x v="0"/>
    <n v="27"/>
    <n v="6"/>
    <n v="2016"/>
    <x v="76"/>
    <d v="2016-06-25T00:00:00"/>
    <x v="0"/>
  </r>
  <r>
    <n v="81"/>
    <x v="52"/>
    <x v="3"/>
    <x v="9"/>
    <x v="74"/>
    <n v="5"/>
    <n v="0"/>
    <n v="56.392000000000003"/>
    <x v="1"/>
    <x v="1"/>
    <x v="0"/>
    <x v="0"/>
    <n v="25"/>
    <s v="Freitag"/>
    <n v="7"/>
    <x v="1"/>
    <n v="27"/>
    <n v="7"/>
    <n v="2014"/>
    <x v="77"/>
    <d v="2014-07-25T00:00:00"/>
    <x v="0"/>
  </r>
  <r>
    <n v="82"/>
    <x v="53"/>
    <x v="1"/>
    <x v="1"/>
    <x v="71"/>
    <n v="3"/>
    <n v="0.15"/>
    <n v="-29.605799999999999"/>
    <x v="1"/>
    <x v="1"/>
    <x v="0"/>
    <x v="0"/>
    <n v="3"/>
    <s v="Mittwoch"/>
    <n v="12"/>
    <x v="1"/>
    <n v="7"/>
    <n v="12"/>
    <n v="2014"/>
    <x v="78"/>
    <d v="2014-12-03T00:00:00"/>
    <x v="1"/>
  </r>
  <r>
    <n v="83"/>
    <x v="53"/>
    <x v="1"/>
    <x v="4"/>
    <x v="75"/>
    <n v="10"/>
    <n v="0.2"/>
    <n v="-50.097999999999999"/>
    <x v="1"/>
    <x v="3"/>
    <x v="0"/>
    <x v="0"/>
    <n v="17"/>
    <s v="Sonntag"/>
    <n v="11"/>
    <x v="2"/>
    <n v="22"/>
    <n v="11"/>
    <n v="2013"/>
    <x v="79"/>
    <d v="2013-11-17T00:00:00"/>
    <x v="7"/>
  </r>
  <r>
    <n v="84"/>
    <x v="54"/>
    <x v="1"/>
    <x v="12"/>
    <x v="76"/>
    <n v="4"/>
    <n v="0.32"/>
    <n v="-42.1096"/>
    <x v="0"/>
    <x v="0"/>
    <x v="0"/>
    <x v="0"/>
    <n v="27"/>
    <s v="Mittwoch"/>
    <n v="4"/>
    <x v="0"/>
    <n v="1"/>
    <n v="5"/>
    <n v="2016"/>
    <x v="80"/>
    <d v="2016-04-27T00:00:00"/>
    <x v="1"/>
  </r>
  <r>
    <n v="85"/>
    <x v="55"/>
    <x v="1"/>
    <x v="4"/>
    <x v="77"/>
    <n v="6"/>
    <n v="0.2"/>
    <n v="-4.8587999999999996"/>
    <x v="1"/>
    <x v="3"/>
    <x v="0"/>
    <x v="0"/>
    <n v="9"/>
    <s v="Donnerstag"/>
    <n v="4"/>
    <x v="3"/>
    <n v="14"/>
    <n v="4"/>
    <n v="2015"/>
    <x v="44"/>
    <d v="2015-04-09T00:00:00"/>
    <x v="7"/>
  </r>
  <r>
    <n v="86"/>
    <x v="55"/>
    <x v="3"/>
    <x v="6"/>
    <x v="78"/>
    <n v="6"/>
    <n v="0.7"/>
    <n v="-247.7988"/>
    <x v="1"/>
    <x v="1"/>
    <x v="0"/>
    <x v="0"/>
    <n v="20"/>
    <s v="Donnerstag"/>
    <n v="11"/>
    <x v="1"/>
    <n v="23"/>
    <n v="11"/>
    <n v="2014"/>
    <x v="28"/>
    <d v="2014-11-20T00:00:00"/>
    <x v="5"/>
  </r>
  <r>
    <n v="87"/>
    <x v="56"/>
    <x v="3"/>
    <x v="13"/>
    <x v="79"/>
    <n v="4"/>
    <n v="0.5"/>
    <n v="-250.54079999999999"/>
    <x v="0"/>
    <x v="3"/>
    <x v="0"/>
    <x v="0"/>
    <n v="11"/>
    <s v="Montag"/>
    <n v="11"/>
    <x v="2"/>
    <n v="15"/>
    <n v="11"/>
    <n v="2013"/>
    <x v="81"/>
    <d v="2013-11-11T00:00:00"/>
    <x v="1"/>
  </r>
  <r>
    <n v="88"/>
    <x v="56"/>
    <x v="0"/>
    <x v="1"/>
    <x v="80"/>
    <n v="7"/>
    <n v="0.15"/>
    <n v="200.9546"/>
    <x v="0"/>
    <x v="1"/>
    <x v="0"/>
    <x v="0"/>
    <n v="31"/>
    <s v="Sonntag"/>
    <n v="8"/>
    <x v="1"/>
    <n v="2"/>
    <n v="9"/>
    <n v="2014"/>
    <x v="82"/>
    <d v="2014-08-31T00:00:00"/>
    <x v="0"/>
  </r>
  <r>
    <n v="89"/>
    <x v="56"/>
    <x v="0"/>
    <x v="4"/>
    <x v="81"/>
    <n v="3"/>
    <n v="0.2"/>
    <n v="46.976399999999998"/>
    <x v="2"/>
    <x v="3"/>
    <x v="0"/>
    <x v="0"/>
    <n v="12"/>
    <s v="Sonntag"/>
    <n v="10"/>
    <x v="1"/>
    <n v="14"/>
    <n v="10"/>
    <n v="2014"/>
    <x v="83"/>
    <d v="2014-10-12T00:00:00"/>
    <x v="0"/>
  </r>
  <r>
    <n v="90"/>
    <x v="57"/>
    <x v="3"/>
    <x v="25"/>
    <x v="82"/>
    <n v="3"/>
    <n v="0"/>
    <n v="203.56440000000001"/>
    <x v="1"/>
    <x v="3"/>
    <x v="0"/>
    <x v="0"/>
    <n v="15"/>
    <s v="Donnerstag"/>
    <n v="9"/>
    <x v="0"/>
    <n v="17"/>
    <n v="9"/>
    <n v="2016"/>
    <x v="84"/>
    <d v="2016-09-15T00:00:00"/>
    <x v="0"/>
  </r>
  <r>
    <n v="91"/>
    <x v="57"/>
    <x v="1"/>
    <x v="12"/>
    <x v="83"/>
    <n v="3"/>
    <n v="0.32"/>
    <n v="-46.976399999999998"/>
    <x v="2"/>
    <x v="0"/>
    <x v="0"/>
    <x v="0"/>
    <n v="27"/>
    <s v="Samstag"/>
    <n v="12"/>
    <x v="1"/>
    <n v="31"/>
    <n v="12"/>
    <n v="2014"/>
    <x v="85"/>
    <d v="2014-12-27T00:00:00"/>
    <x v="1"/>
  </r>
  <r>
    <n v="92"/>
    <x v="57"/>
    <x v="1"/>
    <x v="0"/>
    <x v="84"/>
    <n v="5"/>
    <n v="0.3"/>
    <n v="-52.195999999999998"/>
    <x v="1"/>
    <x v="0"/>
    <x v="0"/>
    <x v="0"/>
    <n v="20"/>
    <s v="Sonntag"/>
    <n v="7"/>
    <x v="1"/>
    <n v="27"/>
    <n v="7"/>
    <n v="2014"/>
    <x v="86"/>
    <d v="2014-07-20T00:00:00"/>
    <x v="4"/>
  </r>
  <r>
    <n v="93"/>
    <x v="58"/>
    <x v="1"/>
    <x v="14"/>
    <x v="85"/>
    <n v="6"/>
    <n v="0"/>
    <n v="407.12880000000001"/>
    <x v="0"/>
    <x v="0"/>
    <x v="0"/>
    <x v="0"/>
    <n v="8"/>
    <s v="Donnerstag"/>
    <n v="1"/>
    <x v="3"/>
    <n v="12"/>
    <n v="1"/>
    <n v="2015"/>
    <x v="87"/>
    <d v="2015-01-08T00:00:00"/>
    <x v="1"/>
  </r>
  <r>
    <n v="94"/>
    <x v="54"/>
    <x v="2"/>
    <x v="26"/>
    <x v="86"/>
    <n v="4"/>
    <n v="0"/>
    <n v="271.41919999999999"/>
    <x v="0"/>
    <x v="3"/>
    <x v="0"/>
    <x v="0"/>
    <n v="22"/>
    <s v="Donnerstag"/>
    <n v="10"/>
    <x v="3"/>
    <n v="22"/>
    <n v="10"/>
    <n v="2015"/>
    <x v="88"/>
    <d v="2015-10-22T00:00:00"/>
    <x v="2"/>
  </r>
  <r>
    <n v="95"/>
    <x v="59"/>
    <x v="1"/>
    <x v="9"/>
    <x v="87"/>
    <n v="2"/>
    <n v="0"/>
    <n v="41.168399999999998"/>
    <x v="1"/>
    <x v="1"/>
    <x v="0"/>
    <x v="0"/>
    <n v="1"/>
    <s v="Donnerstag"/>
    <n v="12"/>
    <x v="0"/>
    <n v="8"/>
    <n v="12"/>
    <n v="2016"/>
    <x v="89"/>
    <d v="2016-12-01T00:00:00"/>
    <x v="4"/>
  </r>
  <r>
    <n v="96"/>
    <x v="59"/>
    <x v="1"/>
    <x v="5"/>
    <x v="88"/>
    <n v="4"/>
    <n v="0"/>
    <n v="82.336799999999997"/>
    <x v="1"/>
    <x v="3"/>
    <x v="0"/>
    <x v="0"/>
    <n v="6"/>
    <s v="Donnerstag"/>
    <n v="2"/>
    <x v="1"/>
    <n v="13"/>
    <n v="2"/>
    <n v="2014"/>
    <x v="90"/>
    <d v="2014-02-06T00:00:00"/>
    <x v="4"/>
  </r>
  <r>
    <n v="97"/>
    <x v="60"/>
    <x v="0"/>
    <x v="26"/>
    <x v="15"/>
    <n v="9"/>
    <n v="0"/>
    <n v="185.2578"/>
    <x v="0"/>
    <x v="3"/>
    <x v="0"/>
    <x v="0"/>
    <n v="29"/>
    <s v="Mittwoch"/>
    <n v="6"/>
    <x v="0"/>
    <n v="2"/>
    <n v="7"/>
    <n v="2016"/>
    <x v="18"/>
    <d v="2016-06-29T00:00:00"/>
    <x v="5"/>
  </r>
  <r>
    <n v="98"/>
    <x v="60"/>
    <x v="1"/>
    <x v="27"/>
    <x v="87"/>
    <n v="2"/>
    <n v="0"/>
    <n v="41.168399999999998"/>
    <x v="1"/>
    <x v="1"/>
    <x v="0"/>
    <x v="0"/>
    <n v="21"/>
    <s v="Freitag"/>
    <n v="11"/>
    <x v="1"/>
    <n v="25"/>
    <n v="11"/>
    <n v="2014"/>
    <x v="91"/>
    <d v="2014-11-21T00:00:00"/>
    <x v="1"/>
  </r>
  <r>
    <n v="99"/>
    <x v="61"/>
    <x v="2"/>
    <x v="4"/>
    <x v="89"/>
    <n v="2"/>
    <n v="0.2"/>
    <n v="12.776400000000001"/>
    <x v="2"/>
    <x v="3"/>
    <x v="0"/>
    <x v="0"/>
    <n v="22"/>
    <s v="Sonntag"/>
    <n v="11"/>
    <x v="3"/>
    <n v="22"/>
    <n v="11"/>
    <n v="2015"/>
    <x v="92"/>
    <d v="2015-11-22T00:00:00"/>
    <x v="2"/>
  </r>
  <r>
    <n v="100"/>
    <x v="61"/>
    <x v="3"/>
    <x v="1"/>
    <x v="90"/>
    <n v="5"/>
    <n v="0.15"/>
    <n v="210.73500000000001"/>
    <x v="0"/>
    <x v="1"/>
    <x v="0"/>
    <x v="0"/>
    <n v="17"/>
    <s v="Sonntag"/>
    <n v="7"/>
    <x v="0"/>
    <n v="19"/>
    <n v="7"/>
    <n v="2016"/>
    <x v="93"/>
    <d v="2016-07-17T00:00:00"/>
    <x v="0"/>
  </r>
  <r>
    <n v="101"/>
    <x v="62"/>
    <x v="1"/>
    <x v="4"/>
    <x v="91"/>
    <n v="2"/>
    <n v="0.2"/>
    <n v="56.195999999999998"/>
    <x v="1"/>
    <x v="3"/>
    <x v="0"/>
    <x v="0"/>
    <n v="25"/>
    <s v="Donnerstag"/>
    <n v="12"/>
    <x v="1"/>
    <n v="30"/>
    <n v="12"/>
    <n v="2014"/>
    <x v="94"/>
    <d v="2014-12-25T00:00:00"/>
    <x v="7"/>
  </r>
  <r>
    <n v="102"/>
    <x v="62"/>
    <x v="3"/>
    <x v="4"/>
    <x v="92"/>
    <n v="7"/>
    <n v="0.2"/>
    <n v="196.68600000000001"/>
    <x v="0"/>
    <x v="3"/>
    <x v="0"/>
    <x v="0"/>
    <n v="31"/>
    <s v="Dienstag"/>
    <n v="12"/>
    <x v="2"/>
    <n v="4"/>
    <n v="1"/>
    <n v="2014"/>
    <x v="4"/>
    <d v="2013-12-31T00:00:00"/>
    <x v="1"/>
  </r>
  <r>
    <n v="103"/>
    <x v="63"/>
    <x v="1"/>
    <x v="6"/>
    <x v="93"/>
    <n v="7"/>
    <n v="0.7"/>
    <n v="-786.74400000000003"/>
    <x v="1"/>
    <x v="1"/>
    <x v="0"/>
    <x v="0"/>
    <n v="24"/>
    <s v="Mittwoch"/>
    <n v="12"/>
    <x v="1"/>
    <n v="28"/>
    <n v="12"/>
    <n v="2014"/>
    <x v="95"/>
    <d v="2014-12-24T00:00:00"/>
    <x v="1"/>
  </r>
  <r>
    <n v="104"/>
    <x v="64"/>
    <x v="0"/>
    <x v="4"/>
    <x v="94"/>
    <n v="4"/>
    <n v="0.2"/>
    <n v="112.392"/>
    <x v="2"/>
    <x v="3"/>
    <x v="0"/>
    <x v="0"/>
    <n v="12"/>
    <s v="Sonntag"/>
    <n v="10"/>
    <x v="1"/>
    <n v="14"/>
    <n v="10"/>
    <n v="2014"/>
    <x v="83"/>
    <d v="2014-10-12T00:00:00"/>
    <x v="0"/>
  </r>
  <r>
    <n v="105"/>
    <x v="65"/>
    <x v="0"/>
    <x v="1"/>
    <x v="95"/>
    <n v="2"/>
    <n v="0.15"/>
    <n v="84.293999999999997"/>
    <x v="0"/>
    <x v="1"/>
    <x v="0"/>
    <x v="0"/>
    <n v="26"/>
    <s v="Samstag"/>
    <n v="9"/>
    <x v="3"/>
    <n v="28"/>
    <n v="9"/>
    <n v="2015"/>
    <x v="96"/>
    <d v="2015-09-26T00:00:00"/>
    <x v="0"/>
  </r>
  <r>
    <n v="106"/>
    <x v="66"/>
    <x v="1"/>
    <x v="25"/>
    <x v="96"/>
    <n v="2"/>
    <n v="0"/>
    <n v="60.392000000000003"/>
    <x v="2"/>
    <x v="3"/>
    <x v="0"/>
    <x v="0"/>
    <n v="6"/>
    <s v="Sonntag"/>
    <n v="7"/>
    <x v="1"/>
    <n v="11"/>
    <n v="7"/>
    <n v="2014"/>
    <x v="97"/>
    <d v="2014-07-06T00:00:00"/>
    <x v="7"/>
  </r>
  <r>
    <n v="107"/>
    <x v="67"/>
    <x v="1"/>
    <x v="12"/>
    <x v="97"/>
    <n v="2"/>
    <n v="0.32"/>
    <n v="-36.235199999999999"/>
    <x v="0"/>
    <x v="0"/>
    <x v="0"/>
    <x v="0"/>
    <n v="31"/>
    <s v="Donnerstag"/>
    <n v="3"/>
    <x v="0"/>
    <n v="4"/>
    <n v="4"/>
    <n v="2016"/>
    <x v="98"/>
    <d v="2016-03-31T00:00:00"/>
    <x v="1"/>
  </r>
  <r>
    <n v="108"/>
    <x v="68"/>
    <x v="1"/>
    <x v="8"/>
    <x v="98"/>
    <n v="2"/>
    <n v="0.2"/>
    <n v="0"/>
    <x v="1"/>
    <x v="2"/>
    <x v="0"/>
    <x v="0"/>
    <n v="3"/>
    <s v="Freitag"/>
    <n v="6"/>
    <x v="0"/>
    <n v="10"/>
    <n v="6"/>
    <n v="2016"/>
    <x v="99"/>
    <d v="2016-06-03T00:00:00"/>
    <x v="4"/>
  </r>
  <r>
    <n v="109"/>
    <x v="69"/>
    <x v="1"/>
    <x v="23"/>
    <x v="99"/>
    <n v="2"/>
    <n v="0.2"/>
    <n v="8.1940000000000008"/>
    <x v="0"/>
    <x v="2"/>
    <x v="0"/>
    <x v="0"/>
    <n v="27"/>
    <s v="Samstag"/>
    <n v="12"/>
    <x v="1"/>
    <n v="31"/>
    <n v="12"/>
    <n v="2014"/>
    <x v="85"/>
    <d v="2014-12-27T00:00:00"/>
    <x v="1"/>
  </r>
  <r>
    <n v="110"/>
    <x v="69"/>
    <x v="1"/>
    <x v="9"/>
    <x v="100"/>
    <n v="2"/>
    <n v="0"/>
    <n v="40.97"/>
    <x v="2"/>
    <x v="1"/>
    <x v="0"/>
    <x v="0"/>
    <n v="21"/>
    <s v="Montag"/>
    <n v="9"/>
    <x v="3"/>
    <n v="25"/>
    <n v="9"/>
    <n v="2015"/>
    <x v="100"/>
    <d v="2015-09-21T00:00:00"/>
    <x v="1"/>
  </r>
  <r>
    <n v="111"/>
    <x v="69"/>
    <x v="0"/>
    <x v="25"/>
    <x v="101"/>
    <n v="1"/>
    <n v="0"/>
    <n v="20.484999999999999"/>
    <x v="0"/>
    <x v="3"/>
    <x v="0"/>
    <x v="0"/>
    <n v="6"/>
    <s v="Sonntag"/>
    <n v="12"/>
    <x v="3"/>
    <n v="8"/>
    <n v="12"/>
    <n v="2015"/>
    <x v="101"/>
    <d v="2015-12-06T00:00:00"/>
    <x v="0"/>
  </r>
  <r>
    <n v="112"/>
    <x v="70"/>
    <x v="1"/>
    <x v="13"/>
    <x v="100"/>
    <n v="4"/>
    <n v="0.5"/>
    <n v="-81.94"/>
    <x v="0"/>
    <x v="3"/>
    <x v="0"/>
    <x v="0"/>
    <n v="30"/>
    <s v="Sonntag"/>
    <n v="8"/>
    <x v="3"/>
    <n v="4"/>
    <n v="9"/>
    <n v="2015"/>
    <x v="102"/>
    <d v="2015-08-30T00:00:00"/>
    <x v="7"/>
  </r>
  <r>
    <n v="113"/>
    <x v="70"/>
    <x v="1"/>
    <x v="9"/>
    <x v="102"/>
    <n v="8"/>
    <n v="0"/>
    <n v="259.88959999999997"/>
    <x v="0"/>
    <x v="1"/>
    <x v="0"/>
    <x v="0"/>
    <n v="30"/>
    <s v="Dienstag"/>
    <n v="7"/>
    <x v="2"/>
    <n v="5"/>
    <n v="8"/>
    <n v="2013"/>
    <x v="103"/>
    <d v="2013-07-30T00:00:00"/>
    <x v="6"/>
  </r>
  <r>
    <n v="114"/>
    <x v="71"/>
    <x v="1"/>
    <x v="1"/>
    <x v="103"/>
    <n v="3"/>
    <n v="0.15"/>
    <n v="20.517600000000002"/>
    <x v="0"/>
    <x v="1"/>
    <x v="0"/>
    <x v="0"/>
    <n v="23"/>
    <s v="Montag"/>
    <n v="9"/>
    <x v="2"/>
    <n v="28"/>
    <n v="9"/>
    <n v="2013"/>
    <x v="104"/>
    <d v="2013-09-23T00:00:00"/>
    <x v="7"/>
  </r>
  <r>
    <n v="115"/>
    <x v="72"/>
    <x v="1"/>
    <x v="14"/>
    <x v="104"/>
    <n v="3"/>
    <n v="0"/>
    <n v="97.458600000000004"/>
    <x v="1"/>
    <x v="0"/>
    <x v="0"/>
    <x v="0"/>
    <n v="8"/>
    <s v="Samstag"/>
    <n v="3"/>
    <x v="1"/>
    <n v="12"/>
    <n v="3"/>
    <n v="2014"/>
    <x v="105"/>
    <d v="2014-03-08T00:00:00"/>
    <x v="1"/>
  </r>
  <r>
    <n v="116"/>
    <x v="73"/>
    <x v="3"/>
    <x v="25"/>
    <x v="105"/>
    <n v="1"/>
    <n v="0"/>
    <n v="32.486199999999997"/>
    <x v="2"/>
    <x v="3"/>
    <x v="0"/>
    <x v="0"/>
    <n v="27"/>
    <s v="Donnerstag"/>
    <n v="11"/>
    <x v="1"/>
    <n v="29"/>
    <n v="11"/>
    <n v="2014"/>
    <x v="106"/>
    <d v="2014-11-27T00:00:00"/>
    <x v="0"/>
  </r>
  <r>
    <n v="117"/>
    <x v="74"/>
    <x v="0"/>
    <x v="0"/>
    <x v="106"/>
    <n v="2"/>
    <n v="0.3"/>
    <n v="-36.674399999999999"/>
    <x v="1"/>
    <x v="0"/>
    <x v="0"/>
    <x v="0"/>
    <n v="3"/>
    <s v="Mittwoch"/>
    <n v="8"/>
    <x v="0"/>
    <n v="4"/>
    <n v="8"/>
    <n v="2016"/>
    <x v="107"/>
    <d v="2016-08-03T00:00:00"/>
    <x v="3"/>
  </r>
  <r>
    <n v="118"/>
    <x v="74"/>
    <x v="1"/>
    <x v="1"/>
    <x v="107"/>
    <n v="3"/>
    <n v="0.15"/>
    <n v="3.9293999999999998"/>
    <x v="1"/>
    <x v="1"/>
    <x v="0"/>
    <x v="0"/>
    <n v="13"/>
    <s v="Sonntag"/>
    <n v="1"/>
    <x v="2"/>
    <n v="18"/>
    <n v="1"/>
    <n v="2013"/>
    <x v="108"/>
    <d v="2013-01-13T00:00:00"/>
    <x v="7"/>
  </r>
  <r>
    <n v="119"/>
    <x v="75"/>
    <x v="0"/>
    <x v="1"/>
    <x v="46"/>
    <n v="5"/>
    <n v="0.15"/>
    <n v="6.5490000000000004"/>
    <x v="0"/>
    <x v="1"/>
    <x v="0"/>
    <x v="0"/>
    <n v="27"/>
    <s v="Donnerstag"/>
    <n v="10"/>
    <x v="0"/>
    <n v="28"/>
    <n v="10"/>
    <n v="2016"/>
    <x v="109"/>
    <d v="2016-10-27T00:00:00"/>
    <x v="3"/>
  </r>
  <r>
    <n v="120"/>
    <x v="76"/>
    <x v="1"/>
    <x v="4"/>
    <x v="43"/>
    <n v="3"/>
    <n v="0.2"/>
    <n v="-15.717599999999999"/>
    <x v="1"/>
    <x v="3"/>
    <x v="0"/>
    <x v="0"/>
    <n v="9"/>
    <s v="Sonntag"/>
    <n v="10"/>
    <x v="0"/>
    <n v="14"/>
    <n v="10"/>
    <n v="2016"/>
    <x v="110"/>
    <d v="2016-10-09T00:00:00"/>
    <x v="7"/>
  </r>
  <r>
    <n v="121"/>
    <x v="77"/>
    <x v="1"/>
    <x v="4"/>
    <x v="108"/>
    <n v="5"/>
    <n v="0.2"/>
    <n v="-26.196000000000002"/>
    <x v="1"/>
    <x v="3"/>
    <x v="0"/>
    <x v="0"/>
    <n v="1"/>
    <s v="Donnerstag"/>
    <n v="10"/>
    <x v="3"/>
    <n v="5"/>
    <n v="10"/>
    <n v="2015"/>
    <x v="111"/>
    <d v="2015-10-01T00:00:00"/>
    <x v="1"/>
  </r>
  <r>
    <n v="122"/>
    <x v="77"/>
    <x v="3"/>
    <x v="15"/>
    <x v="109"/>
    <n v="3"/>
    <n v="0"/>
    <n v="31.044599999999999"/>
    <x v="1"/>
    <x v="3"/>
    <x v="0"/>
    <x v="0"/>
    <n v="4"/>
    <s v="Freitag"/>
    <n v="9"/>
    <x v="3"/>
    <n v="9"/>
    <n v="9"/>
    <n v="2015"/>
    <x v="112"/>
    <d v="2015-09-04T00:00:00"/>
    <x v="7"/>
  </r>
  <r>
    <n v="123"/>
    <x v="78"/>
    <x v="3"/>
    <x v="1"/>
    <x v="110"/>
    <n v="2"/>
    <n v="0.15"/>
    <n v="-13.797599999999999"/>
    <x v="1"/>
    <x v="1"/>
    <x v="0"/>
    <x v="0"/>
    <n v="17"/>
    <s v="Donnerstag"/>
    <n v="7"/>
    <x v="1"/>
    <n v="19"/>
    <n v="7"/>
    <n v="2014"/>
    <x v="113"/>
    <d v="2014-07-17T00:00:00"/>
    <x v="0"/>
  </r>
  <r>
    <n v="124"/>
    <x v="79"/>
    <x v="0"/>
    <x v="4"/>
    <x v="111"/>
    <n v="2"/>
    <n v="0.2"/>
    <n v="-25.2956"/>
    <x v="1"/>
    <x v="3"/>
    <x v="0"/>
    <x v="0"/>
    <n v="20"/>
    <s v="Sonntag"/>
    <n v="11"/>
    <x v="0"/>
    <n v="22"/>
    <n v="11"/>
    <n v="2016"/>
    <x v="114"/>
    <d v="2016-11-20T00:00:00"/>
    <x v="0"/>
  </r>
  <r>
    <n v="125"/>
    <x v="79"/>
    <x v="0"/>
    <x v="12"/>
    <x v="112"/>
    <n v="2"/>
    <n v="0.32"/>
    <n v="-52.890799999999999"/>
    <x v="1"/>
    <x v="0"/>
    <x v="0"/>
    <x v="0"/>
    <n v="29"/>
    <s v="Samstag"/>
    <n v="8"/>
    <x v="3"/>
    <n v="1"/>
    <n v="9"/>
    <n v="2015"/>
    <x v="115"/>
    <d v="2015-08-29T00:00:00"/>
    <x v="5"/>
  </r>
  <r>
    <n v="126"/>
    <x v="80"/>
    <x v="3"/>
    <x v="4"/>
    <x v="113"/>
    <n v="3"/>
    <n v="0.2"/>
    <n v="-37.943399999999997"/>
    <x v="2"/>
    <x v="3"/>
    <x v="0"/>
    <x v="0"/>
    <n v="25"/>
    <s v="Montag"/>
    <n v="11"/>
    <x v="2"/>
    <n v="29"/>
    <n v="11"/>
    <n v="2013"/>
    <x v="116"/>
    <d v="2013-11-25T00:00:00"/>
    <x v="1"/>
  </r>
  <r>
    <n v="127"/>
    <x v="81"/>
    <x v="1"/>
    <x v="1"/>
    <x v="114"/>
    <n v="3"/>
    <n v="0.15"/>
    <n v="-20.696400000000001"/>
    <x v="1"/>
    <x v="1"/>
    <x v="0"/>
    <x v="0"/>
    <n v="5"/>
    <s v="Freitag"/>
    <n v="9"/>
    <x v="1"/>
    <n v="9"/>
    <n v="9"/>
    <n v="2014"/>
    <x v="1"/>
    <d v="2014-09-05T00:00:00"/>
    <x v="1"/>
  </r>
  <r>
    <n v="128"/>
    <x v="81"/>
    <x v="1"/>
    <x v="14"/>
    <x v="115"/>
    <n v="4"/>
    <n v="0"/>
    <n v="41.392800000000001"/>
    <x v="1"/>
    <x v="0"/>
    <x v="0"/>
    <x v="0"/>
    <n v="8"/>
    <s v="Donnerstag"/>
    <n v="12"/>
    <x v="0"/>
    <n v="13"/>
    <n v="12"/>
    <n v="2016"/>
    <x v="65"/>
    <d v="2016-12-08T00:00:00"/>
    <x v="7"/>
  </r>
  <r>
    <n v="129"/>
    <x v="82"/>
    <x v="0"/>
    <x v="4"/>
    <x v="116"/>
    <n v="5"/>
    <n v="0.2"/>
    <n v="-110.49"/>
    <x v="1"/>
    <x v="3"/>
    <x v="0"/>
    <x v="0"/>
    <n v="2"/>
    <s v="Montag"/>
    <n v="12"/>
    <x v="2"/>
    <n v="4"/>
    <n v="12"/>
    <n v="2013"/>
    <x v="117"/>
    <d v="2013-12-02T00:00:00"/>
    <x v="0"/>
  </r>
  <r>
    <n v="130"/>
    <x v="83"/>
    <x v="3"/>
    <x v="12"/>
    <x v="117"/>
    <n v="9"/>
    <n v="0.32"/>
    <n v="-437.54039999999998"/>
    <x v="1"/>
    <x v="0"/>
    <x v="0"/>
    <x v="0"/>
    <n v="3"/>
    <s v="Freitag"/>
    <n v="1"/>
    <x v="1"/>
    <n v="8"/>
    <n v="1"/>
    <n v="2014"/>
    <x v="118"/>
    <d v="2014-01-03T00:00:00"/>
    <x v="7"/>
  </r>
  <r>
    <n v="131"/>
    <x v="84"/>
    <x v="1"/>
    <x v="12"/>
    <x v="118"/>
    <n v="2"/>
    <n v="0.32"/>
    <n v="-97.231200000000001"/>
    <x v="2"/>
    <x v="0"/>
    <x v="0"/>
    <x v="0"/>
    <n v="25"/>
    <s v="Mittwoch"/>
    <n v="9"/>
    <x v="2"/>
    <n v="30"/>
    <n v="9"/>
    <n v="2013"/>
    <x v="119"/>
    <d v="2013-09-25T00:00:00"/>
    <x v="7"/>
  </r>
  <r>
    <n v="132"/>
    <x v="66"/>
    <x v="1"/>
    <x v="4"/>
    <x v="119"/>
    <n v="2"/>
    <n v="0.2"/>
    <n v="-44.195999999999998"/>
    <x v="1"/>
    <x v="3"/>
    <x v="0"/>
    <x v="0"/>
    <n v="22"/>
    <s v="Montag"/>
    <n v="6"/>
    <x v="3"/>
    <n v="27"/>
    <n v="6"/>
    <n v="2015"/>
    <x v="120"/>
    <d v="2015-06-22T00:00:00"/>
    <x v="7"/>
  </r>
  <r>
    <n v="133"/>
    <x v="85"/>
    <x v="1"/>
    <x v="4"/>
    <x v="120"/>
    <n v="1"/>
    <n v="0.2"/>
    <n v="-22.097999999999999"/>
    <x v="1"/>
    <x v="3"/>
    <x v="0"/>
    <x v="0"/>
    <n v="11"/>
    <s v="Mittwoch"/>
    <n v="3"/>
    <x v="3"/>
    <n v="17"/>
    <n v="3"/>
    <n v="2015"/>
    <x v="121"/>
    <d v="2015-03-11T00:00:00"/>
    <x v="6"/>
  </r>
  <r>
    <n v="134"/>
    <x v="86"/>
    <x v="1"/>
    <x v="4"/>
    <x v="119"/>
    <n v="2"/>
    <n v="0.2"/>
    <n v="-44.195999999999998"/>
    <x v="1"/>
    <x v="3"/>
    <x v="0"/>
    <x v="0"/>
    <n v="4"/>
    <s v="Dienstag"/>
    <n v="6"/>
    <x v="2"/>
    <n v="9"/>
    <n v="6"/>
    <n v="2013"/>
    <x v="122"/>
    <d v="2013-06-04T00:00:00"/>
    <x v="7"/>
  </r>
  <r>
    <n v="135"/>
    <x v="86"/>
    <x v="3"/>
    <x v="28"/>
    <x v="121"/>
    <n v="3"/>
    <n v="0"/>
    <n v="77.576400000000007"/>
    <x v="0"/>
    <x v="1"/>
    <x v="0"/>
    <x v="0"/>
    <n v="17"/>
    <s v="Samstag"/>
    <n v="9"/>
    <x v="0"/>
    <n v="21"/>
    <n v="9"/>
    <n v="2016"/>
    <x v="123"/>
    <d v="2016-09-17T00:00:00"/>
    <x v="1"/>
  </r>
  <r>
    <n v="136"/>
    <x v="52"/>
    <x v="1"/>
    <x v="16"/>
    <x v="122"/>
    <n v="5"/>
    <n v="0"/>
    <n v="129.29400000000001"/>
    <x v="1"/>
    <x v="3"/>
    <x v="0"/>
    <x v="0"/>
    <n v="12"/>
    <s v="Mittwoch"/>
    <n v="10"/>
    <x v="0"/>
    <n v="16"/>
    <n v="10"/>
    <n v="2016"/>
    <x v="124"/>
    <d v="2016-10-12T00:00:00"/>
    <x v="1"/>
  </r>
  <r>
    <n v="137"/>
    <x v="87"/>
    <x v="0"/>
    <x v="13"/>
    <x v="123"/>
    <n v="4"/>
    <n v="0.5"/>
    <n v="-53.285600000000002"/>
    <x v="0"/>
    <x v="3"/>
    <x v="0"/>
    <x v="0"/>
    <n v="14"/>
    <s v="Montag"/>
    <n v="1"/>
    <x v="2"/>
    <n v="15"/>
    <n v="1"/>
    <n v="2013"/>
    <x v="125"/>
    <d v="2013-01-14T00:00:00"/>
    <x v="3"/>
  </r>
  <r>
    <n v="138"/>
    <x v="88"/>
    <x v="1"/>
    <x v="10"/>
    <x v="124"/>
    <n v="8"/>
    <n v="0.2"/>
    <n v="-32.219200000000001"/>
    <x v="0"/>
    <x v="2"/>
    <x v="0"/>
    <x v="0"/>
    <n v="14"/>
    <s v="Donnerstag"/>
    <n v="4"/>
    <x v="0"/>
    <n v="18"/>
    <n v="4"/>
    <n v="2016"/>
    <x v="126"/>
    <d v="2016-04-14T00:00:00"/>
    <x v="1"/>
  </r>
  <r>
    <n v="139"/>
    <x v="89"/>
    <x v="3"/>
    <x v="17"/>
    <x v="123"/>
    <n v="2"/>
    <n v="0"/>
    <n v="4.3372000000000002"/>
    <x v="2"/>
    <x v="2"/>
    <x v="0"/>
    <x v="0"/>
    <n v="19"/>
    <s v="Freitag"/>
    <n v="9"/>
    <x v="1"/>
    <n v="24"/>
    <n v="9"/>
    <n v="2014"/>
    <x v="127"/>
    <d v="2014-09-19T00:00:00"/>
    <x v="7"/>
  </r>
  <r>
    <n v="140"/>
    <x v="89"/>
    <x v="1"/>
    <x v="4"/>
    <x v="125"/>
    <n v="4"/>
    <n v="0.2"/>
    <n v="12.117599999999999"/>
    <x v="1"/>
    <x v="3"/>
    <x v="0"/>
    <x v="0"/>
    <n v="30"/>
    <s v="Freitag"/>
    <n v="12"/>
    <x v="0"/>
    <n v="3"/>
    <n v="1"/>
    <n v="2017"/>
    <x v="128"/>
    <d v="2016-12-30T00:00:00"/>
    <x v="1"/>
  </r>
  <r>
    <n v="141"/>
    <x v="90"/>
    <x v="1"/>
    <x v="12"/>
    <x v="126"/>
    <n v="3"/>
    <n v="0.32"/>
    <n v="-27.264600000000002"/>
    <x v="0"/>
    <x v="0"/>
    <x v="0"/>
    <x v="0"/>
    <n v="13"/>
    <s v="Sonntag"/>
    <n v="11"/>
    <x v="0"/>
    <n v="19"/>
    <n v="11"/>
    <n v="2016"/>
    <x v="129"/>
    <d v="2016-11-13T00:00:00"/>
    <x v="6"/>
  </r>
  <r>
    <n v="142"/>
    <x v="91"/>
    <x v="1"/>
    <x v="1"/>
    <x v="127"/>
    <n v="3"/>
    <n v="0.15"/>
    <n v="24.235199999999999"/>
    <x v="1"/>
    <x v="1"/>
    <x v="0"/>
    <x v="0"/>
    <n v="18"/>
    <s v="Samstag"/>
    <n v="4"/>
    <x v="3"/>
    <n v="22"/>
    <n v="4"/>
    <n v="2015"/>
    <x v="130"/>
    <d v="2015-04-18T00:00:00"/>
    <x v="1"/>
  </r>
  <r>
    <n v="143"/>
    <x v="92"/>
    <x v="1"/>
    <x v="4"/>
    <x v="128"/>
    <n v="3"/>
    <n v="0.2"/>
    <n v="9.0882000000000005"/>
    <x v="1"/>
    <x v="3"/>
    <x v="0"/>
    <x v="0"/>
    <n v="14"/>
    <s v="Donnerstag"/>
    <n v="4"/>
    <x v="0"/>
    <n v="19"/>
    <n v="4"/>
    <n v="2016"/>
    <x v="126"/>
    <d v="2016-04-14T00:00:00"/>
    <x v="7"/>
  </r>
  <r>
    <n v="144"/>
    <x v="92"/>
    <x v="0"/>
    <x v="0"/>
    <x v="129"/>
    <n v="2"/>
    <n v="0.3"/>
    <n v="-14.1372"/>
    <x v="0"/>
    <x v="0"/>
    <x v="0"/>
    <x v="0"/>
    <n v="24"/>
    <s v="Donnerstag"/>
    <n v="12"/>
    <x v="3"/>
    <n v="25"/>
    <n v="12"/>
    <n v="2015"/>
    <x v="131"/>
    <d v="2015-12-24T00:00:00"/>
    <x v="3"/>
  </r>
  <r>
    <n v="145"/>
    <x v="93"/>
    <x v="1"/>
    <x v="17"/>
    <x v="130"/>
    <n v="3"/>
    <n v="0"/>
    <n v="69.676199999999994"/>
    <x v="1"/>
    <x v="2"/>
    <x v="0"/>
    <x v="0"/>
    <n v="21"/>
    <s v="Donnerstag"/>
    <n v="7"/>
    <x v="0"/>
    <n v="27"/>
    <n v="7"/>
    <n v="2016"/>
    <x v="132"/>
    <d v="2016-07-21T00:00:00"/>
    <x v="6"/>
  </r>
  <r>
    <n v="146"/>
    <x v="93"/>
    <x v="1"/>
    <x v="14"/>
    <x v="131"/>
    <n v="7"/>
    <n v="0"/>
    <n v="32.468800000000002"/>
    <x v="1"/>
    <x v="0"/>
    <x v="0"/>
    <x v="0"/>
    <n v="9"/>
    <s v="Mittwoch"/>
    <n v="12"/>
    <x v="3"/>
    <n v="13"/>
    <n v="12"/>
    <n v="2015"/>
    <x v="133"/>
    <d v="2015-12-09T00:00:00"/>
    <x v="1"/>
  </r>
  <r>
    <n v="147"/>
    <x v="94"/>
    <x v="1"/>
    <x v="6"/>
    <x v="132"/>
    <n v="4"/>
    <n v="0.7"/>
    <n v="-143.79040000000001"/>
    <x v="1"/>
    <x v="1"/>
    <x v="0"/>
    <x v="0"/>
    <n v="11"/>
    <s v="Donnerstag"/>
    <n v="12"/>
    <x v="1"/>
    <n v="16"/>
    <n v="12"/>
    <n v="2014"/>
    <x v="134"/>
    <d v="2014-12-11T00:00:00"/>
    <x v="7"/>
  </r>
  <r>
    <n v="148"/>
    <x v="94"/>
    <x v="1"/>
    <x v="25"/>
    <x v="133"/>
    <n v="3"/>
    <n v="0"/>
    <n v="13.9152"/>
    <x v="2"/>
    <x v="3"/>
    <x v="0"/>
    <x v="0"/>
    <n v="9"/>
    <s v="Mittwoch"/>
    <n v="9"/>
    <x v="3"/>
    <n v="15"/>
    <n v="9"/>
    <n v="2015"/>
    <x v="135"/>
    <d v="2015-09-09T00:00:00"/>
    <x v="6"/>
  </r>
  <r>
    <n v="149"/>
    <x v="95"/>
    <x v="0"/>
    <x v="0"/>
    <x v="134"/>
    <n v="6"/>
    <n v="0.3"/>
    <n v="-30.294"/>
    <x v="1"/>
    <x v="0"/>
    <x v="0"/>
    <x v="0"/>
    <n v="18"/>
    <s v="Montag"/>
    <n v="11"/>
    <x v="2"/>
    <n v="21"/>
    <n v="11"/>
    <n v="2013"/>
    <x v="136"/>
    <d v="2013-11-18T00:00:00"/>
    <x v="5"/>
  </r>
  <r>
    <n v="150"/>
    <x v="96"/>
    <x v="1"/>
    <x v="6"/>
    <x v="128"/>
    <n v="8"/>
    <n v="0.7"/>
    <n v="-363.52800000000002"/>
    <x v="0"/>
    <x v="1"/>
    <x v="0"/>
    <x v="0"/>
    <n v="2"/>
    <s v="Freitag"/>
    <n v="12"/>
    <x v="0"/>
    <n v="6"/>
    <n v="12"/>
    <n v="2016"/>
    <x v="137"/>
    <d v="2016-12-02T00:00:00"/>
    <x v="1"/>
  </r>
  <r>
    <n v="151"/>
    <x v="97"/>
    <x v="1"/>
    <x v="29"/>
    <x v="135"/>
    <n v="5"/>
    <n v="0"/>
    <n v="126.22499999999999"/>
    <x v="1"/>
    <x v="2"/>
    <x v="0"/>
    <x v="0"/>
    <n v="20"/>
    <s v="Montag"/>
    <n v="7"/>
    <x v="3"/>
    <n v="26"/>
    <n v="7"/>
    <n v="2015"/>
    <x v="138"/>
    <d v="2015-07-20T00:00:00"/>
    <x v="6"/>
  </r>
  <r>
    <n v="152"/>
    <x v="97"/>
    <x v="0"/>
    <x v="20"/>
    <x v="130"/>
    <n v="3"/>
    <n v="0"/>
    <n v="75.734999999999999"/>
    <x v="0"/>
    <x v="2"/>
    <x v="0"/>
    <x v="0"/>
    <n v="18"/>
    <s v="Mittwoch"/>
    <n v="5"/>
    <x v="0"/>
    <n v="19"/>
    <n v="5"/>
    <n v="2016"/>
    <x v="139"/>
    <d v="2016-05-18T00:00:00"/>
    <x v="3"/>
  </r>
  <r>
    <n v="153"/>
    <x v="98"/>
    <x v="1"/>
    <x v="5"/>
    <x v="136"/>
    <n v="2"/>
    <n v="0"/>
    <n v="101.6508"/>
    <x v="0"/>
    <x v="3"/>
    <x v="0"/>
    <x v="0"/>
    <n v="2"/>
    <s v="Mittwoch"/>
    <n v="3"/>
    <x v="0"/>
    <n v="8"/>
    <n v="3"/>
    <n v="2016"/>
    <x v="140"/>
    <d v="2016-03-02T00:00:00"/>
    <x v="6"/>
  </r>
  <r>
    <n v="154"/>
    <x v="98"/>
    <x v="3"/>
    <x v="3"/>
    <x v="137"/>
    <n v="1"/>
    <n v="0"/>
    <n v="50.825400000000002"/>
    <x v="0"/>
    <x v="3"/>
    <x v="0"/>
    <x v="0"/>
    <n v="22"/>
    <s v="Donnerstag"/>
    <n v="12"/>
    <x v="0"/>
    <n v="27"/>
    <n v="12"/>
    <n v="2016"/>
    <x v="141"/>
    <d v="2016-12-22T00:00:00"/>
    <x v="7"/>
  </r>
  <r>
    <n v="155"/>
    <x v="99"/>
    <x v="1"/>
    <x v="24"/>
    <x v="138"/>
    <n v="1"/>
    <n v="0.7"/>
    <n v="-103.86060000000001"/>
    <x v="1"/>
    <x v="1"/>
    <x v="0"/>
    <x v="0"/>
    <n v="5"/>
    <s v="Sonntag"/>
    <n v="10"/>
    <x v="1"/>
    <n v="9"/>
    <n v="10"/>
    <n v="2014"/>
    <x v="142"/>
    <d v="2014-10-05T00:00:00"/>
    <x v="1"/>
  </r>
  <r>
    <n v="156"/>
    <x v="100"/>
    <x v="1"/>
    <x v="1"/>
    <x v="139"/>
    <n v="6"/>
    <n v="0.15"/>
    <n v="34.494"/>
    <x v="0"/>
    <x v="1"/>
    <x v="0"/>
    <x v="0"/>
    <n v="21"/>
    <s v="Donnerstag"/>
    <n v="8"/>
    <x v="1"/>
    <n v="26"/>
    <n v="8"/>
    <n v="2014"/>
    <x v="143"/>
    <d v="2014-08-21T00:00:00"/>
    <x v="7"/>
  </r>
  <r>
    <n v="157"/>
    <x v="100"/>
    <x v="3"/>
    <x v="12"/>
    <x v="140"/>
    <n v="10"/>
    <n v="0.32"/>
    <n v="-137.976"/>
    <x v="0"/>
    <x v="0"/>
    <x v="0"/>
    <x v="0"/>
    <n v="3"/>
    <s v="Donnerstag"/>
    <n v="12"/>
    <x v="3"/>
    <n v="5"/>
    <n v="12"/>
    <n v="2015"/>
    <x v="144"/>
    <d v="2015-12-03T00:00:00"/>
    <x v="0"/>
  </r>
  <r>
    <n v="158"/>
    <x v="100"/>
    <x v="1"/>
    <x v="1"/>
    <x v="141"/>
    <n v="2"/>
    <n v="0.15"/>
    <n v="21.294"/>
    <x v="2"/>
    <x v="1"/>
    <x v="0"/>
    <x v="0"/>
    <n v="18"/>
    <s v="Sonntag"/>
    <n v="10"/>
    <x v="3"/>
    <n v="22"/>
    <n v="10"/>
    <n v="2015"/>
    <x v="31"/>
    <d v="2015-10-18T00:00:00"/>
    <x v="1"/>
  </r>
  <r>
    <n v="159"/>
    <x v="101"/>
    <x v="0"/>
    <x v="1"/>
    <x v="142"/>
    <n v="8"/>
    <n v="0.15"/>
    <n v="85.176000000000002"/>
    <x v="0"/>
    <x v="1"/>
    <x v="0"/>
    <x v="0"/>
    <n v="1"/>
    <s v="Freitag"/>
    <n v="4"/>
    <x v="0"/>
    <n v="3"/>
    <n v="4"/>
    <n v="2016"/>
    <x v="145"/>
    <d v="2016-04-01T00:00:00"/>
    <x v="0"/>
  </r>
  <r>
    <n v="160"/>
    <x v="81"/>
    <x v="1"/>
    <x v="0"/>
    <x v="143"/>
    <n v="4"/>
    <n v="0.3"/>
    <n v="0"/>
    <x v="1"/>
    <x v="0"/>
    <x v="0"/>
    <x v="0"/>
    <n v="4"/>
    <s v="Freitag"/>
    <n v="9"/>
    <x v="3"/>
    <n v="8"/>
    <n v="9"/>
    <n v="2015"/>
    <x v="112"/>
    <d v="2015-09-04T00:00:00"/>
    <x v="1"/>
  </r>
  <r>
    <n v="161"/>
    <x v="102"/>
    <x v="1"/>
    <x v="1"/>
    <x v="144"/>
    <n v="2"/>
    <n v="0.15"/>
    <n v="-14.478400000000001"/>
    <x v="1"/>
    <x v="1"/>
    <x v="0"/>
    <x v="0"/>
    <n v="7"/>
    <s v="Freitag"/>
    <n v="10"/>
    <x v="0"/>
    <n v="13"/>
    <n v="10"/>
    <n v="2016"/>
    <x v="146"/>
    <d v="2016-10-07T00:00:00"/>
    <x v="6"/>
  </r>
  <r>
    <n v="162"/>
    <x v="103"/>
    <x v="1"/>
    <x v="12"/>
    <x v="145"/>
    <n v="3"/>
    <n v="0.32"/>
    <n v="-114.01739999999999"/>
    <x v="0"/>
    <x v="0"/>
    <x v="0"/>
    <x v="0"/>
    <n v="6"/>
    <s v="Mittwoch"/>
    <n v="8"/>
    <x v="1"/>
    <n v="10"/>
    <n v="8"/>
    <n v="2014"/>
    <x v="147"/>
    <d v="2014-08-06T00:00:00"/>
    <x v="1"/>
  </r>
  <r>
    <n v="163"/>
    <x v="104"/>
    <x v="3"/>
    <x v="12"/>
    <x v="146"/>
    <n v="2"/>
    <n v="0.32"/>
    <n v="-76.011600000000001"/>
    <x v="0"/>
    <x v="0"/>
    <x v="0"/>
    <x v="0"/>
    <n v="21"/>
    <s v="Freitag"/>
    <n v="11"/>
    <x v="1"/>
    <n v="26"/>
    <n v="11"/>
    <n v="2014"/>
    <x v="91"/>
    <d v="2014-11-21T00:00:00"/>
    <x v="7"/>
  </r>
  <r>
    <n v="164"/>
    <x v="48"/>
    <x v="1"/>
    <x v="8"/>
    <x v="147"/>
    <n v="5"/>
    <n v="0.2"/>
    <n v="-81.441000000000003"/>
    <x v="1"/>
    <x v="2"/>
    <x v="0"/>
    <x v="0"/>
    <n v="25"/>
    <s v="Freitag"/>
    <n v="11"/>
    <x v="0"/>
    <n v="30"/>
    <n v="11"/>
    <n v="2016"/>
    <x v="74"/>
    <d v="2016-11-25T00:00:00"/>
    <x v="7"/>
  </r>
  <r>
    <n v="165"/>
    <x v="48"/>
    <x v="3"/>
    <x v="1"/>
    <x v="103"/>
    <n v="3"/>
    <n v="0.15"/>
    <n v="5.1294000000000004"/>
    <x v="1"/>
    <x v="1"/>
    <x v="0"/>
    <x v="0"/>
    <n v="30"/>
    <s v="Donnerstag"/>
    <n v="6"/>
    <x v="0"/>
    <n v="2"/>
    <n v="7"/>
    <n v="2016"/>
    <x v="148"/>
    <d v="2016-06-30T00:00:00"/>
    <x v="0"/>
  </r>
  <r>
    <n v="166"/>
    <x v="89"/>
    <x v="0"/>
    <x v="30"/>
    <x v="3"/>
    <n v="2"/>
    <n v="0"/>
    <n v="54.7136"/>
    <x v="1"/>
    <x v="0"/>
    <x v="0"/>
    <x v="0"/>
    <n v="11"/>
    <s v="Mittwoch"/>
    <n v="11"/>
    <x v="3"/>
    <n v="13"/>
    <n v="11"/>
    <n v="2015"/>
    <x v="149"/>
    <d v="2015-11-11T00:00:00"/>
    <x v="0"/>
  </r>
  <r>
    <n v="167"/>
    <x v="105"/>
    <x v="1"/>
    <x v="0"/>
    <x v="4"/>
    <n v="3"/>
    <n v="0.3"/>
    <n v="-71.811599999999999"/>
    <x v="1"/>
    <x v="0"/>
    <x v="0"/>
    <x v="0"/>
    <n v="20"/>
    <s v="Samstag"/>
    <n v="12"/>
    <x v="1"/>
    <n v="25"/>
    <n v="12"/>
    <n v="2014"/>
    <x v="150"/>
    <d v="2014-12-20T00:00:00"/>
    <x v="7"/>
  </r>
  <r>
    <n v="168"/>
    <x v="106"/>
    <x v="0"/>
    <x v="1"/>
    <x v="7"/>
    <n v="2"/>
    <n v="0.15"/>
    <n v="3.4196"/>
    <x v="1"/>
    <x v="1"/>
    <x v="0"/>
    <x v="0"/>
    <n v="31"/>
    <s v="Donnerstag"/>
    <n v="1"/>
    <x v="2"/>
    <n v="2"/>
    <n v="2"/>
    <n v="2013"/>
    <x v="151"/>
    <d v="2013-01-31T00:00:00"/>
    <x v="0"/>
  </r>
  <r>
    <n v="169"/>
    <x v="85"/>
    <x v="1"/>
    <x v="1"/>
    <x v="148"/>
    <n v="2"/>
    <n v="0.15"/>
    <n v="16.7986"/>
    <x v="2"/>
    <x v="1"/>
    <x v="0"/>
    <x v="0"/>
    <n v="11"/>
    <s v="Donnerstag"/>
    <n v="2"/>
    <x v="0"/>
    <n v="15"/>
    <n v="2"/>
    <n v="2016"/>
    <x v="152"/>
    <d v="2016-02-11T00:00:00"/>
    <x v="1"/>
  </r>
  <r>
    <n v="170"/>
    <x v="85"/>
    <x v="0"/>
    <x v="17"/>
    <x v="149"/>
    <n v="3"/>
    <n v="0"/>
    <n v="79.193399999999997"/>
    <x v="1"/>
    <x v="2"/>
    <x v="0"/>
    <x v="0"/>
    <n v="7"/>
    <s v="Sonntag"/>
    <n v="2"/>
    <x v="0"/>
    <n v="10"/>
    <n v="2"/>
    <n v="2016"/>
    <x v="51"/>
    <d v="2016-02-07T00:00:00"/>
    <x v="5"/>
  </r>
  <r>
    <n v="171"/>
    <x v="107"/>
    <x v="0"/>
    <x v="1"/>
    <x v="150"/>
    <n v="3"/>
    <n v="0.15"/>
    <n v="25.197900000000001"/>
    <x v="0"/>
    <x v="1"/>
    <x v="0"/>
    <x v="0"/>
    <n v="16"/>
    <s v="Samstag"/>
    <n v="11"/>
    <x v="2"/>
    <n v="18"/>
    <n v="11"/>
    <n v="2013"/>
    <x v="153"/>
    <d v="2013-11-16T00:00:00"/>
    <x v="0"/>
  </r>
  <r>
    <n v="172"/>
    <x v="108"/>
    <x v="1"/>
    <x v="1"/>
    <x v="151"/>
    <n v="9"/>
    <n v="0.15"/>
    <n v="75.593699999999998"/>
    <x v="1"/>
    <x v="1"/>
    <x v="0"/>
    <x v="0"/>
    <n v="18"/>
    <s v="Samstag"/>
    <n v="6"/>
    <x v="0"/>
    <n v="23"/>
    <n v="6"/>
    <n v="2016"/>
    <x v="154"/>
    <d v="2016-06-18T00:00:00"/>
    <x v="7"/>
  </r>
  <r>
    <n v="173"/>
    <x v="109"/>
    <x v="2"/>
    <x v="20"/>
    <x v="152"/>
    <n v="2"/>
    <n v="0"/>
    <n v="52.7956"/>
    <x v="2"/>
    <x v="2"/>
    <x v="0"/>
    <x v="0"/>
    <n v="5"/>
    <s v="Donnerstag"/>
    <n v="2"/>
    <x v="3"/>
    <n v="5"/>
    <n v="2"/>
    <n v="2015"/>
    <x v="155"/>
    <d v="2015-02-05T00:00:00"/>
    <x v="2"/>
  </r>
  <r>
    <n v="174"/>
    <x v="44"/>
    <x v="1"/>
    <x v="4"/>
    <x v="153"/>
    <n v="2"/>
    <n v="0.2"/>
    <n v="4.7995999999999999"/>
    <x v="1"/>
    <x v="3"/>
    <x v="0"/>
    <x v="0"/>
    <n v="25"/>
    <s v="Sonntag"/>
    <n v="12"/>
    <x v="0"/>
    <n v="29"/>
    <n v="12"/>
    <n v="2016"/>
    <x v="156"/>
    <d v="2016-12-25T00:00:00"/>
    <x v="1"/>
  </r>
  <r>
    <n v="175"/>
    <x v="110"/>
    <x v="1"/>
    <x v="22"/>
    <x v="154"/>
    <n v="5"/>
    <n v="0.5"/>
    <n v="-167.98599999999999"/>
    <x v="1"/>
    <x v="3"/>
    <x v="0"/>
    <x v="0"/>
    <n v="30"/>
    <s v="Montag"/>
    <n v="3"/>
    <x v="3"/>
    <n v="3"/>
    <n v="4"/>
    <n v="2015"/>
    <x v="157"/>
    <d v="2015-03-30T00:00:00"/>
    <x v="1"/>
  </r>
  <r>
    <n v="176"/>
    <x v="110"/>
    <x v="1"/>
    <x v="1"/>
    <x v="155"/>
    <n v="5"/>
    <n v="0.15"/>
    <n v="41.996499999999997"/>
    <x v="0"/>
    <x v="1"/>
    <x v="0"/>
    <x v="0"/>
    <n v="14"/>
    <s v="Mittwoch"/>
    <n v="5"/>
    <x v="1"/>
    <n v="19"/>
    <n v="5"/>
    <n v="2014"/>
    <x v="158"/>
    <d v="2014-05-14T00:00:00"/>
    <x v="7"/>
  </r>
  <r>
    <n v="177"/>
    <x v="111"/>
    <x v="1"/>
    <x v="4"/>
    <x v="156"/>
    <n v="3"/>
    <n v="0.2"/>
    <n v="7.1993999999999998"/>
    <x v="0"/>
    <x v="3"/>
    <x v="0"/>
    <x v="0"/>
    <n v="13"/>
    <s v="Dienstag"/>
    <n v="12"/>
    <x v="0"/>
    <n v="18"/>
    <n v="12"/>
    <n v="2016"/>
    <x v="159"/>
    <d v="2016-12-13T00:00:00"/>
    <x v="7"/>
  </r>
  <r>
    <n v="178"/>
    <x v="111"/>
    <x v="1"/>
    <x v="13"/>
    <x v="157"/>
    <n v="5"/>
    <n v="0.5"/>
    <n v="-211.47"/>
    <x v="2"/>
    <x v="3"/>
    <x v="0"/>
    <x v="0"/>
    <n v="5"/>
    <s v="Samstag"/>
    <n v="4"/>
    <x v="1"/>
    <n v="10"/>
    <n v="4"/>
    <n v="2014"/>
    <x v="160"/>
    <d v="2014-04-05T00:00:00"/>
    <x v="7"/>
  </r>
  <r>
    <n v="179"/>
    <x v="112"/>
    <x v="0"/>
    <x v="1"/>
    <x v="158"/>
    <n v="2"/>
    <n v="0.15"/>
    <n v="14.098000000000001"/>
    <x v="1"/>
    <x v="1"/>
    <x v="0"/>
    <x v="0"/>
    <n v="18"/>
    <s v="Donnerstag"/>
    <n v="6"/>
    <x v="3"/>
    <n v="20"/>
    <n v="6"/>
    <n v="2015"/>
    <x v="161"/>
    <d v="2015-06-18T00:00:00"/>
    <x v="0"/>
  </r>
  <r>
    <n v="180"/>
    <x v="113"/>
    <x v="0"/>
    <x v="0"/>
    <x v="159"/>
    <n v="5"/>
    <n v="0.3"/>
    <n v="-70.489999999999995"/>
    <x v="1"/>
    <x v="0"/>
    <x v="0"/>
    <x v="0"/>
    <n v="20"/>
    <s v="Freitag"/>
    <n v="9"/>
    <x v="2"/>
    <n v="23"/>
    <n v="9"/>
    <n v="2013"/>
    <x v="30"/>
    <d v="2013-09-20T00:00:00"/>
    <x v="5"/>
  </r>
  <r>
    <n v="181"/>
    <x v="114"/>
    <x v="0"/>
    <x v="12"/>
    <x v="160"/>
    <n v="4"/>
    <n v="0.32"/>
    <n v="-67.670400000000001"/>
    <x v="2"/>
    <x v="0"/>
    <x v="0"/>
    <x v="0"/>
    <n v="19"/>
    <s v="Mittwoch"/>
    <n v="3"/>
    <x v="1"/>
    <n v="22"/>
    <n v="3"/>
    <n v="2014"/>
    <x v="162"/>
    <d v="2014-03-19T00:00:00"/>
    <x v="5"/>
  </r>
  <r>
    <n v="182"/>
    <x v="115"/>
    <x v="2"/>
    <x v="1"/>
    <x v="161"/>
    <n v="5"/>
    <n v="0.15"/>
    <n v="35.244999999999997"/>
    <x v="2"/>
    <x v="1"/>
    <x v="0"/>
    <x v="0"/>
    <n v="15"/>
    <s v="Montag"/>
    <n v="6"/>
    <x v="3"/>
    <n v="15"/>
    <n v="6"/>
    <n v="2015"/>
    <x v="163"/>
    <d v="2015-06-15T00:00:00"/>
    <x v="2"/>
  </r>
  <r>
    <n v="183"/>
    <x v="116"/>
    <x v="3"/>
    <x v="1"/>
    <x v="158"/>
    <n v="2"/>
    <n v="0.15"/>
    <n v="14.098000000000001"/>
    <x v="1"/>
    <x v="1"/>
    <x v="0"/>
    <x v="0"/>
    <n v="3"/>
    <s v="Samstag"/>
    <n v="9"/>
    <x v="0"/>
    <n v="7"/>
    <n v="9"/>
    <n v="2016"/>
    <x v="164"/>
    <d v="2016-09-03T00:00:00"/>
    <x v="1"/>
  </r>
  <r>
    <n v="184"/>
    <x v="117"/>
    <x v="3"/>
    <x v="1"/>
    <x v="162"/>
    <n v="10"/>
    <n v="0.15"/>
    <n v="70.489999999999995"/>
    <x v="2"/>
    <x v="1"/>
    <x v="0"/>
    <x v="0"/>
    <n v="18"/>
    <s v="Montag"/>
    <n v="3"/>
    <x v="2"/>
    <n v="21"/>
    <n v="3"/>
    <n v="2013"/>
    <x v="165"/>
    <d v="2013-03-18T00:00:00"/>
    <x v="5"/>
  </r>
  <r>
    <n v="185"/>
    <x v="118"/>
    <x v="1"/>
    <x v="1"/>
    <x v="66"/>
    <n v="1"/>
    <n v="0.15"/>
    <n v="7.0490000000000004"/>
    <x v="2"/>
    <x v="1"/>
    <x v="0"/>
    <x v="0"/>
    <n v="9"/>
    <s v="Dienstag"/>
    <n v="7"/>
    <x v="2"/>
    <n v="14"/>
    <n v="7"/>
    <n v="2013"/>
    <x v="166"/>
    <d v="2013-07-09T00:00:00"/>
    <x v="7"/>
  </r>
  <r>
    <n v="186"/>
    <x v="118"/>
    <x v="3"/>
    <x v="22"/>
    <x v="19"/>
    <n v="3"/>
    <n v="0.5"/>
    <n v="-241.17599999999999"/>
    <x v="1"/>
    <x v="3"/>
    <x v="0"/>
    <x v="0"/>
    <n v="25"/>
    <s v="Mittwoch"/>
    <n v="3"/>
    <x v="3"/>
    <n v="27"/>
    <n v="3"/>
    <n v="2015"/>
    <x v="167"/>
    <d v="2015-03-25T00:00:00"/>
    <x v="0"/>
  </r>
  <r>
    <n v="187"/>
    <x v="118"/>
    <x v="1"/>
    <x v="28"/>
    <x v="163"/>
    <n v="7"/>
    <n v="0"/>
    <n v="140.68600000000001"/>
    <x v="1"/>
    <x v="1"/>
    <x v="0"/>
    <x v="0"/>
    <n v="31"/>
    <s v="Samstag"/>
    <n v="5"/>
    <x v="1"/>
    <n v="4"/>
    <n v="6"/>
    <n v="2014"/>
    <x v="168"/>
    <d v="2014-05-31T00:00:00"/>
    <x v="1"/>
  </r>
  <r>
    <n v="188"/>
    <x v="119"/>
    <x v="1"/>
    <x v="1"/>
    <x v="164"/>
    <n v="4"/>
    <n v="0.15"/>
    <n v="-40.195999999999998"/>
    <x v="1"/>
    <x v="1"/>
    <x v="0"/>
    <x v="0"/>
    <n v="13"/>
    <s v="Donnerstag"/>
    <n v="11"/>
    <x v="1"/>
    <n v="17"/>
    <n v="11"/>
    <n v="2014"/>
    <x v="57"/>
    <d v="2014-11-13T00:00:00"/>
    <x v="1"/>
  </r>
  <r>
    <n v="189"/>
    <x v="120"/>
    <x v="1"/>
    <x v="1"/>
    <x v="165"/>
    <n v="3"/>
    <n v="0.15"/>
    <n v="-30.146999999999998"/>
    <x v="1"/>
    <x v="1"/>
    <x v="0"/>
    <x v="0"/>
    <n v="2"/>
    <s v="Sonntag"/>
    <n v="11"/>
    <x v="1"/>
    <n v="6"/>
    <n v="11"/>
    <n v="2014"/>
    <x v="169"/>
    <d v="2014-11-02T00:00:00"/>
    <x v="1"/>
  </r>
  <r>
    <n v="190"/>
    <x v="107"/>
    <x v="1"/>
    <x v="7"/>
    <x v="166"/>
    <n v="1"/>
    <n v="0"/>
    <n v="20.927399999999999"/>
    <x v="0"/>
    <x v="0"/>
    <x v="0"/>
    <x v="0"/>
    <n v="25"/>
    <s v="Donnerstag"/>
    <n v="12"/>
    <x v="1"/>
    <n v="1"/>
    <n v="1"/>
    <n v="2015"/>
    <x v="94"/>
    <d v="2014-12-25T00:00:00"/>
    <x v="4"/>
  </r>
  <r>
    <n v="191"/>
    <x v="121"/>
    <x v="1"/>
    <x v="12"/>
    <x v="167"/>
    <n v="3"/>
    <n v="0.32"/>
    <n v="-91.758600000000001"/>
    <x v="1"/>
    <x v="0"/>
    <x v="0"/>
    <x v="0"/>
    <n v="19"/>
    <s v="Mittwoch"/>
    <n v="10"/>
    <x v="0"/>
    <n v="24"/>
    <n v="10"/>
    <n v="2016"/>
    <x v="170"/>
    <d v="2016-10-19T00:00:00"/>
    <x v="7"/>
  </r>
  <r>
    <n v="192"/>
    <x v="121"/>
    <x v="0"/>
    <x v="31"/>
    <x v="87"/>
    <n v="2"/>
    <n v="0"/>
    <n v="39.748800000000003"/>
    <x v="0"/>
    <x v="0"/>
    <x v="0"/>
    <x v="0"/>
    <n v="26"/>
    <s v="Samstag"/>
    <n v="1"/>
    <x v="2"/>
    <n v="29"/>
    <n v="1"/>
    <n v="2013"/>
    <x v="171"/>
    <d v="2013-01-26T00:00:00"/>
    <x v="5"/>
  </r>
  <r>
    <n v="193"/>
    <x v="122"/>
    <x v="1"/>
    <x v="1"/>
    <x v="141"/>
    <n v="2"/>
    <n v="0.15"/>
    <n v="18.454799999999999"/>
    <x v="1"/>
    <x v="1"/>
    <x v="0"/>
    <x v="0"/>
    <n v="3"/>
    <s v="Freitag"/>
    <n v="10"/>
    <x v="1"/>
    <n v="8"/>
    <n v="10"/>
    <n v="2014"/>
    <x v="172"/>
    <d v="2014-10-03T00:00:00"/>
    <x v="7"/>
  </r>
  <r>
    <n v="194"/>
    <x v="122"/>
    <x v="0"/>
    <x v="12"/>
    <x v="168"/>
    <n v="5"/>
    <n v="0.32"/>
    <n v="-14.196"/>
    <x v="1"/>
    <x v="0"/>
    <x v="0"/>
    <x v="0"/>
    <n v="15"/>
    <s v="Sonntag"/>
    <n v="3"/>
    <x v="3"/>
    <n v="18"/>
    <n v="3"/>
    <n v="2015"/>
    <x v="173"/>
    <d v="2015-03-15T00:00:00"/>
    <x v="5"/>
  </r>
  <r>
    <n v="195"/>
    <x v="123"/>
    <x v="0"/>
    <x v="13"/>
    <x v="169"/>
    <n v="5"/>
    <n v="0.5"/>
    <n v="-78.078000000000003"/>
    <x v="1"/>
    <x v="3"/>
    <x v="0"/>
    <x v="0"/>
    <n v="29"/>
    <s v="Mittwoch"/>
    <n v="7"/>
    <x v="3"/>
    <n v="30"/>
    <n v="7"/>
    <n v="2015"/>
    <x v="174"/>
    <d v="2015-07-29T00:00:00"/>
    <x v="3"/>
  </r>
  <r>
    <n v="196"/>
    <x v="123"/>
    <x v="0"/>
    <x v="9"/>
    <x v="87"/>
    <n v="2"/>
    <n v="0"/>
    <n v="39.748800000000003"/>
    <x v="1"/>
    <x v="1"/>
    <x v="0"/>
    <x v="0"/>
    <n v="13"/>
    <s v="Donnerstag"/>
    <n v="3"/>
    <x v="1"/>
    <n v="15"/>
    <n v="3"/>
    <n v="2014"/>
    <x v="175"/>
    <d v="2014-03-13T00:00:00"/>
    <x v="0"/>
  </r>
  <r>
    <n v="197"/>
    <x v="124"/>
    <x v="3"/>
    <x v="22"/>
    <x v="170"/>
    <n v="1"/>
    <n v="0.5"/>
    <n v="-15.615600000000001"/>
    <x v="1"/>
    <x v="3"/>
    <x v="0"/>
    <x v="0"/>
    <n v="3"/>
    <s v="Freitag"/>
    <n v="10"/>
    <x v="1"/>
    <n v="6"/>
    <n v="10"/>
    <n v="2014"/>
    <x v="172"/>
    <d v="2014-10-03T00:00:00"/>
    <x v="5"/>
  </r>
  <r>
    <n v="198"/>
    <x v="122"/>
    <x v="3"/>
    <x v="13"/>
    <x v="171"/>
    <n v="7"/>
    <n v="0.5"/>
    <n v="-216.97829999999999"/>
    <x v="1"/>
    <x v="3"/>
    <x v="0"/>
    <x v="0"/>
    <n v="10"/>
    <s v="Freitag"/>
    <n v="5"/>
    <x v="2"/>
    <n v="14"/>
    <n v="5"/>
    <n v="2013"/>
    <x v="176"/>
    <d v="2013-05-10T00:00:00"/>
    <x v="1"/>
  </r>
  <r>
    <n v="199"/>
    <x v="125"/>
    <x v="0"/>
    <x v="9"/>
    <x v="172"/>
    <n v="2"/>
    <n v="0"/>
    <n v="37.996200000000002"/>
    <x v="1"/>
    <x v="1"/>
    <x v="0"/>
    <x v="0"/>
    <n v="30"/>
    <s v="Sonntag"/>
    <n v="10"/>
    <x v="0"/>
    <n v="2"/>
    <n v="11"/>
    <n v="2016"/>
    <x v="177"/>
    <d v="2016-10-30T00:00:00"/>
    <x v="5"/>
  </r>
  <r>
    <n v="200"/>
    <x v="126"/>
    <x v="0"/>
    <x v="6"/>
    <x v="173"/>
    <n v="3"/>
    <n v="0.7"/>
    <n v="-152.9847"/>
    <x v="1"/>
    <x v="1"/>
    <x v="0"/>
    <x v="0"/>
    <n v="5"/>
    <s v="Donnerstag"/>
    <n v="5"/>
    <x v="0"/>
    <n v="6"/>
    <n v="5"/>
    <n v="2016"/>
    <x v="178"/>
    <d v="2016-05-05T00:00:00"/>
    <x v="3"/>
  </r>
  <r>
    <n v="201"/>
    <x v="126"/>
    <x v="3"/>
    <x v="1"/>
    <x v="174"/>
    <n v="3"/>
    <n v="0.15"/>
    <n v="11.998799999999999"/>
    <x v="1"/>
    <x v="1"/>
    <x v="0"/>
    <x v="0"/>
    <n v="12"/>
    <s v="Donnerstag"/>
    <n v="12"/>
    <x v="2"/>
    <n v="14"/>
    <n v="12"/>
    <n v="2013"/>
    <x v="179"/>
    <d v="2013-12-12T00:00:00"/>
    <x v="0"/>
  </r>
  <r>
    <n v="202"/>
    <x v="126"/>
    <x v="1"/>
    <x v="5"/>
    <x v="175"/>
    <n v="3"/>
    <n v="0"/>
    <n v="56.994300000000003"/>
    <x v="1"/>
    <x v="3"/>
    <x v="0"/>
    <x v="0"/>
    <n v="13"/>
    <s v="Donnerstag"/>
    <n v="11"/>
    <x v="1"/>
    <n v="19"/>
    <n v="11"/>
    <n v="2014"/>
    <x v="57"/>
    <d v="2014-11-13T00:00:00"/>
    <x v="6"/>
  </r>
  <r>
    <n v="203"/>
    <x v="127"/>
    <x v="1"/>
    <x v="12"/>
    <x v="176"/>
    <n v="1"/>
    <n v="0.32"/>
    <n v="-12.998699999999999"/>
    <x v="0"/>
    <x v="0"/>
    <x v="0"/>
    <x v="0"/>
    <n v="12"/>
    <s v="Dienstag"/>
    <n v="11"/>
    <x v="2"/>
    <n v="16"/>
    <n v="11"/>
    <n v="2013"/>
    <x v="180"/>
    <d v="2013-11-12T00:00:00"/>
    <x v="1"/>
  </r>
  <r>
    <n v="204"/>
    <x v="127"/>
    <x v="1"/>
    <x v="1"/>
    <x v="177"/>
    <n v="5"/>
    <n v="0.15"/>
    <n v="19.998000000000001"/>
    <x v="0"/>
    <x v="1"/>
    <x v="0"/>
    <x v="0"/>
    <n v="27"/>
    <s v="Sonntag"/>
    <n v="9"/>
    <x v="3"/>
    <n v="2"/>
    <n v="10"/>
    <n v="2015"/>
    <x v="181"/>
    <d v="2015-09-27T00:00:00"/>
    <x v="7"/>
  </r>
  <r>
    <n v="205"/>
    <x v="128"/>
    <x v="0"/>
    <x v="18"/>
    <x v="178"/>
    <n v="7"/>
    <n v="0.7"/>
    <n v="-356.96429999999998"/>
    <x v="0"/>
    <x v="1"/>
    <x v="0"/>
    <x v="0"/>
    <n v="11"/>
    <s v="Mittwoch"/>
    <n v="5"/>
    <x v="0"/>
    <n v="13"/>
    <n v="5"/>
    <n v="2016"/>
    <x v="182"/>
    <d v="2016-05-11T00:00:00"/>
    <x v="0"/>
  </r>
  <r>
    <n v="206"/>
    <x v="129"/>
    <x v="1"/>
    <x v="0"/>
    <x v="179"/>
    <n v="4"/>
    <n v="0.3"/>
    <n v="-126.4816"/>
    <x v="1"/>
    <x v="0"/>
    <x v="0"/>
    <x v="0"/>
    <n v="20"/>
    <s v="Sonntag"/>
    <n v="7"/>
    <x v="1"/>
    <n v="27"/>
    <n v="7"/>
    <n v="2014"/>
    <x v="86"/>
    <d v="2014-07-20T00:00:00"/>
    <x v="4"/>
  </r>
  <r>
    <n v="207"/>
    <x v="130"/>
    <x v="3"/>
    <x v="14"/>
    <x v="180"/>
    <n v="5"/>
    <n v="0"/>
    <n v="48.118000000000002"/>
    <x v="2"/>
    <x v="0"/>
    <x v="0"/>
    <x v="0"/>
    <n v="9"/>
    <s v="Samstag"/>
    <n v="8"/>
    <x v="1"/>
    <n v="13"/>
    <n v="8"/>
    <n v="2014"/>
    <x v="183"/>
    <d v="2014-08-09T00:00:00"/>
    <x v="1"/>
  </r>
  <r>
    <n v="208"/>
    <x v="130"/>
    <x v="3"/>
    <x v="4"/>
    <x v="181"/>
    <n v="4"/>
    <n v="0.2"/>
    <n v="21.717600000000001"/>
    <x v="0"/>
    <x v="3"/>
    <x v="0"/>
    <x v="0"/>
    <n v="15"/>
    <s v="Mittwoch"/>
    <n v="7"/>
    <x v="3"/>
    <n v="19"/>
    <n v="7"/>
    <n v="2015"/>
    <x v="184"/>
    <d v="2015-07-15T00:00:00"/>
    <x v="1"/>
  </r>
  <r>
    <n v="209"/>
    <x v="130"/>
    <x v="1"/>
    <x v="8"/>
    <x v="182"/>
    <n v="2"/>
    <n v="0.2"/>
    <n v="10.8588"/>
    <x v="0"/>
    <x v="2"/>
    <x v="0"/>
    <x v="0"/>
    <n v="21"/>
    <s v="Samstag"/>
    <n v="11"/>
    <x v="3"/>
    <n v="26"/>
    <n v="11"/>
    <n v="2015"/>
    <x v="185"/>
    <d v="2015-11-21T00:00:00"/>
    <x v="7"/>
  </r>
  <r>
    <n v="210"/>
    <x v="131"/>
    <x v="3"/>
    <x v="20"/>
    <x v="183"/>
    <n v="7"/>
    <n v="0"/>
    <n v="291.37779999999998"/>
    <x v="1"/>
    <x v="2"/>
    <x v="0"/>
    <x v="0"/>
    <n v="1"/>
    <s v="Mittwoch"/>
    <n v="7"/>
    <x v="3"/>
    <n v="3"/>
    <n v="7"/>
    <n v="2015"/>
    <x v="186"/>
    <d v="2015-07-01T00:00:00"/>
    <x v="0"/>
  </r>
  <r>
    <n v="211"/>
    <x v="132"/>
    <x v="1"/>
    <x v="22"/>
    <x v="184"/>
    <n v="5"/>
    <n v="0.5"/>
    <n v="-244.32300000000001"/>
    <x v="0"/>
    <x v="3"/>
    <x v="0"/>
    <x v="0"/>
    <n v="2"/>
    <s v="Donnerstag"/>
    <n v="1"/>
    <x v="1"/>
    <n v="9"/>
    <n v="1"/>
    <n v="2014"/>
    <x v="187"/>
    <d v="2014-01-02T00:00:00"/>
    <x v="4"/>
  </r>
  <r>
    <n v="212"/>
    <x v="132"/>
    <x v="1"/>
    <x v="20"/>
    <x v="185"/>
    <n v="9"/>
    <n v="0"/>
    <n v="374.62860000000001"/>
    <x v="1"/>
    <x v="2"/>
    <x v="0"/>
    <x v="0"/>
    <n v="19"/>
    <s v="Donnerstag"/>
    <n v="5"/>
    <x v="0"/>
    <n v="23"/>
    <n v="5"/>
    <n v="2016"/>
    <x v="188"/>
    <d v="2016-05-19T00:00:00"/>
    <x v="1"/>
  </r>
  <r>
    <n v="213"/>
    <x v="55"/>
    <x v="1"/>
    <x v="25"/>
    <x v="186"/>
    <n v="2"/>
    <n v="0"/>
    <n v="83.250799999999998"/>
    <x v="0"/>
    <x v="3"/>
    <x v="0"/>
    <x v="0"/>
    <n v="10"/>
    <s v="Mittwoch"/>
    <n v="9"/>
    <x v="1"/>
    <n v="14"/>
    <n v="9"/>
    <n v="2014"/>
    <x v="189"/>
    <d v="2014-09-10T00:00:00"/>
    <x v="1"/>
  </r>
  <r>
    <n v="214"/>
    <x v="55"/>
    <x v="1"/>
    <x v="1"/>
    <x v="144"/>
    <n v="2"/>
    <n v="0.15"/>
    <n v="28.956800000000001"/>
    <x v="1"/>
    <x v="1"/>
    <x v="0"/>
    <x v="0"/>
    <n v="28"/>
    <s v="Donnerstag"/>
    <n v="8"/>
    <x v="1"/>
    <n v="4"/>
    <n v="9"/>
    <n v="2014"/>
    <x v="190"/>
    <d v="2014-08-28T00:00:00"/>
    <x v="4"/>
  </r>
  <r>
    <n v="215"/>
    <x v="133"/>
    <x v="1"/>
    <x v="12"/>
    <x v="187"/>
    <n v="2"/>
    <n v="0.32"/>
    <n v="-11.596"/>
    <x v="1"/>
    <x v="0"/>
    <x v="0"/>
    <x v="0"/>
    <n v="28"/>
    <s v="Mittwoch"/>
    <n v="12"/>
    <x v="0"/>
    <n v="1"/>
    <n v="1"/>
    <n v="2017"/>
    <x v="191"/>
    <d v="2016-12-28T00:00:00"/>
    <x v="1"/>
  </r>
  <r>
    <n v="216"/>
    <x v="134"/>
    <x v="3"/>
    <x v="8"/>
    <x v="188"/>
    <n v="5"/>
    <n v="0.2"/>
    <n v="5.798"/>
    <x v="0"/>
    <x v="2"/>
    <x v="0"/>
    <x v="0"/>
    <n v="17"/>
    <s v="Donnerstag"/>
    <n v="7"/>
    <x v="1"/>
    <n v="20"/>
    <n v="7"/>
    <n v="2014"/>
    <x v="113"/>
    <d v="2014-07-17T00:00:00"/>
    <x v="5"/>
  </r>
  <r>
    <n v="217"/>
    <x v="135"/>
    <x v="3"/>
    <x v="22"/>
    <x v="189"/>
    <n v="3"/>
    <n v="0.5"/>
    <n v="-48.703200000000002"/>
    <x v="2"/>
    <x v="3"/>
    <x v="0"/>
    <x v="0"/>
    <n v="21"/>
    <s v="Samstag"/>
    <n v="11"/>
    <x v="3"/>
    <n v="25"/>
    <n v="11"/>
    <n v="2015"/>
    <x v="185"/>
    <d v="2015-11-21T00:00:00"/>
    <x v="1"/>
  </r>
  <r>
    <n v="218"/>
    <x v="135"/>
    <x v="1"/>
    <x v="10"/>
    <x v="188"/>
    <n v="5"/>
    <n v="0.2"/>
    <n v="5.798"/>
    <x v="1"/>
    <x v="2"/>
    <x v="0"/>
    <x v="0"/>
    <n v="26"/>
    <s v="Freitag"/>
    <n v="2"/>
    <x v="0"/>
    <n v="1"/>
    <n v="3"/>
    <n v="2016"/>
    <x v="192"/>
    <d v="2016-02-26T00:00:00"/>
    <x v="1"/>
  </r>
  <r>
    <n v="219"/>
    <x v="135"/>
    <x v="1"/>
    <x v="15"/>
    <x v="133"/>
    <n v="3"/>
    <n v="0"/>
    <n v="38.266800000000003"/>
    <x v="0"/>
    <x v="3"/>
    <x v="0"/>
    <x v="0"/>
    <n v="2"/>
    <s v="Freitag"/>
    <n v="1"/>
    <x v="3"/>
    <n v="7"/>
    <n v="1"/>
    <n v="2015"/>
    <x v="193"/>
    <d v="2015-01-02T00:00:00"/>
    <x v="7"/>
  </r>
  <r>
    <n v="220"/>
    <x v="135"/>
    <x v="3"/>
    <x v="4"/>
    <x v="190"/>
    <n v="1"/>
    <n v="0.2"/>
    <n v="1.1596"/>
    <x v="0"/>
    <x v="3"/>
    <x v="0"/>
    <x v="0"/>
    <n v="15"/>
    <s v="Montag"/>
    <n v="9"/>
    <x v="1"/>
    <n v="19"/>
    <n v="9"/>
    <n v="2014"/>
    <x v="194"/>
    <d v="2014-09-15T00:00:00"/>
    <x v="1"/>
  </r>
  <r>
    <n v="221"/>
    <x v="135"/>
    <x v="3"/>
    <x v="1"/>
    <x v="191"/>
    <n v="7"/>
    <n v="0.15"/>
    <n v="28.4102"/>
    <x v="1"/>
    <x v="1"/>
    <x v="0"/>
    <x v="0"/>
    <n v="25"/>
    <s v="Montag"/>
    <n v="4"/>
    <x v="0"/>
    <n v="27"/>
    <n v="4"/>
    <n v="2016"/>
    <x v="195"/>
    <d v="2016-04-25T00:00:00"/>
    <x v="0"/>
  </r>
  <r>
    <n v="222"/>
    <x v="136"/>
    <x v="1"/>
    <x v="9"/>
    <x v="192"/>
    <n v="2"/>
    <n v="0"/>
    <n v="25.511199999999999"/>
    <x v="1"/>
    <x v="1"/>
    <x v="0"/>
    <x v="0"/>
    <n v="29"/>
    <s v="Freitag"/>
    <n v="7"/>
    <x v="0"/>
    <n v="2"/>
    <n v="8"/>
    <n v="2016"/>
    <x v="196"/>
    <d v="2016-07-29T00:00:00"/>
    <x v="1"/>
  </r>
  <r>
    <n v="223"/>
    <x v="136"/>
    <x v="1"/>
    <x v="22"/>
    <x v="192"/>
    <n v="4"/>
    <n v="0.5"/>
    <n v="-64.937600000000003"/>
    <x v="0"/>
    <x v="3"/>
    <x v="0"/>
    <x v="0"/>
    <n v="28"/>
    <s v="Samstag"/>
    <n v="5"/>
    <x v="0"/>
    <n v="1"/>
    <n v="6"/>
    <n v="2016"/>
    <x v="197"/>
    <d v="2016-05-28T00:00:00"/>
    <x v="1"/>
  </r>
  <r>
    <n v="224"/>
    <x v="137"/>
    <x v="3"/>
    <x v="12"/>
    <x v="193"/>
    <n v="4"/>
    <n v="0.32"/>
    <n v="-317.15280000000001"/>
    <x v="1"/>
    <x v="0"/>
    <x v="0"/>
    <x v="0"/>
    <n v="9"/>
    <s v="Mittwoch"/>
    <n v="9"/>
    <x v="3"/>
    <n v="11"/>
    <n v="9"/>
    <n v="2015"/>
    <x v="135"/>
    <d v="2015-09-09T00:00:00"/>
    <x v="0"/>
  </r>
  <r>
    <n v="225"/>
    <x v="138"/>
    <x v="1"/>
    <x v="4"/>
    <x v="194"/>
    <n v="6"/>
    <n v="0.2"/>
    <n v="158.57640000000001"/>
    <x v="1"/>
    <x v="3"/>
    <x v="0"/>
    <x v="0"/>
    <n v="17"/>
    <s v="Mittwoch"/>
    <n v="9"/>
    <x v="1"/>
    <n v="23"/>
    <n v="9"/>
    <n v="2014"/>
    <x v="71"/>
    <d v="2014-09-17T00:00:00"/>
    <x v="6"/>
  </r>
  <r>
    <n v="226"/>
    <x v="139"/>
    <x v="0"/>
    <x v="1"/>
    <x v="195"/>
    <n v="2"/>
    <n v="0.15"/>
    <n v="140.95679999999999"/>
    <x v="2"/>
    <x v="1"/>
    <x v="0"/>
    <x v="0"/>
    <n v="8"/>
    <s v="Mittwoch"/>
    <n v="6"/>
    <x v="0"/>
    <n v="10"/>
    <n v="6"/>
    <n v="2016"/>
    <x v="198"/>
    <d v="2016-06-08T00:00:00"/>
    <x v="0"/>
  </r>
  <r>
    <n v="227"/>
    <x v="140"/>
    <x v="1"/>
    <x v="13"/>
    <x v="196"/>
    <n v="7"/>
    <n v="0.5"/>
    <n v="-1665.0522000000001"/>
    <x v="1"/>
    <x v="3"/>
    <x v="0"/>
    <x v="0"/>
    <n v="17"/>
    <s v="Mittwoch"/>
    <n v="9"/>
    <x v="1"/>
    <n v="21"/>
    <n v="9"/>
    <n v="2014"/>
    <x v="71"/>
    <d v="2014-09-17T00:00:00"/>
    <x v="1"/>
  </r>
  <r>
    <n v="228"/>
    <x v="141"/>
    <x v="1"/>
    <x v="32"/>
    <x v="197"/>
    <n v="5"/>
    <n v="0"/>
    <n v="1013.127"/>
    <x v="0"/>
    <x v="3"/>
    <x v="0"/>
    <x v="0"/>
    <n v="8"/>
    <s v="Samstag"/>
    <n v="11"/>
    <x v="1"/>
    <n v="12"/>
    <n v="11"/>
    <n v="2014"/>
    <x v="199"/>
    <d v="2014-11-08T00:00:00"/>
    <x v="1"/>
  </r>
  <r>
    <n v="229"/>
    <x v="142"/>
    <x v="0"/>
    <x v="1"/>
    <x v="198"/>
    <n v="7"/>
    <n v="0.2"/>
    <n v="90.971999999999994"/>
    <x v="1"/>
    <x v="1"/>
    <x v="0"/>
    <x v="0"/>
    <n v="16"/>
    <s v="Donnerstag"/>
    <n v="6"/>
    <x v="0"/>
    <n v="19"/>
    <n v="6"/>
    <n v="2016"/>
    <x v="200"/>
    <d v="2016-06-16T00:00:00"/>
    <x v="5"/>
  </r>
  <r>
    <n v="230"/>
    <x v="142"/>
    <x v="3"/>
    <x v="29"/>
    <x v="199"/>
    <n v="4"/>
    <n v="0"/>
    <n v="225.26400000000001"/>
    <x v="1"/>
    <x v="2"/>
    <x v="0"/>
    <x v="0"/>
    <n v="21"/>
    <s v="Sonntag"/>
    <n v="8"/>
    <x v="0"/>
    <n v="23"/>
    <n v="8"/>
    <n v="2016"/>
    <x v="201"/>
    <d v="2016-08-21T00:00:00"/>
    <x v="0"/>
  </r>
  <r>
    <n v="231"/>
    <x v="143"/>
    <x v="1"/>
    <x v="12"/>
    <x v="198"/>
    <n v="8"/>
    <n v="0.3"/>
    <n v="-69.311999999999998"/>
    <x v="0"/>
    <x v="0"/>
    <x v="0"/>
    <x v="0"/>
    <n v="11"/>
    <s v="Samstag"/>
    <n v="5"/>
    <x v="2"/>
    <n v="16"/>
    <n v="5"/>
    <n v="2013"/>
    <x v="202"/>
    <d v="2013-05-11T00:00:00"/>
    <x v="7"/>
  </r>
  <r>
    <n v="232"/>
    <x v="144"/>
    <x v="1"/>
    <x v="21"/>
    <x v="199"/>
    <n v="4"/>
    <n v="0"/>
    <n v="225.26400000000001"/>
    <x v="1"/>
    <x v="2"/>
    <x v="0"/>
    <x v="0"/>
    <n v="3"/>
    <s v="Dienstag"/>
    <n v="2"/>
    <x v="3"/>
    <n v="10"/>
    <n v="2"/>
    <n v="2015"/>
    <x v="203"/>
    <d v="2015-02-03T00:00:00"/>
    <x v="4"/>
  </r>
  <r>
    <n v="233"/>
    <x v="144"/>
    <x v="3"/>
    <x v="22"/>
    <x v="200"/>
    <n v="6"/>
    <n v="0.3"/>
    <n v="-51.984000000000002"/>
    <x v="1"/>
    <x v="3"/>
    <x v="0"/>
    <x v="0"/>
    <n v="1"/>
    <s v="Sonntag"/>
    <n v="12"/>
    <x v="2"/>
    <n v="3"/>
    <n v="12"/>
    <n v="2013"/>
    <x v="204"/>
    <d v="2013-12-01T00:00:00"/>
    <x v="0"/>
  </r>
  <r>
    <n v="234"/>
    <x v="145"/>
    <x v="1"/>
    <x v="33"/>
    <x v="201"/>
    <n v="7"/>
    <n v="0"/>
    <n v="394.21199999999999"/>
    <x v="1"/>
    <x v="0"/>
    <x v="0"/>
    <x v="0"/>
    <n v="13"/>
    <s v="Samstag"/>
    <n v="9"/>
    <x v="1"/>
    <n v="18"/>
    <n v="9"/>
    <n v="2014"/>
    <x v="205"/>
    <d v="2014-09-13T00:00:00"/>
    <x v="7"/>
  </r>
  <r>
    <n v="235"/>
    <x v="146"/>
    <x v="1"/>
    <x v="26"/>
    <x v="202"/>
    <n v="3"/>
    <n v="0"/>
    <n v="251.202"/>
    <x v="2"/>
    <x v="3"/>
    <x v="1"/>
    <x v="0"/>
    <n v="1"/>
    <s v="Donnerstag"/>
    <n v="12"/>
    <x v="0"/>
    <n v="6"/>
    <n v="12"/>
    <n v="2016"/>
    <x v="89"/>
    <d v="2016-12-01T00:00:00"/>
    <x v="7"/>
  </r>
  <r>
    <n v="236"/>
    <x v="146"/>
    <x v="2"/>
    <x v="8"/>
    <x v="203"/>
    <n v="1"/>
    <n v="0.2"/>
    <n v="23.923999999999999"/>
    <x v="1"/>
    <x v="2"/>
    <x v="1"/>
    <x v="0"/>
    <n v="6"/>
    <s v="Mittwoch"/>
    <n v="7"/>
    <x v="0"/>
    <n v="6"/>
    <n v="7"/>
    <n v="2016"/>
    <x v="206"/>
    <d v="2016-07-06T00:00:00"/>
    <x v="2"/>
  </r>
  <r>
    <n v="237"/>
    <x v="147"/>
    <x v="1"/>
    <x v="1"/>
    <x v="204"/>
    <n v="2"/>
    <n v="0.2"/>
    <n v="47.847999999999999"/>
    <x v="2"/>
    <x v="1"/>
    <x v="1"/>
    <x v="0"/>
    <n v="6"/>
    <s v="Samstag"/>
    <n v="7"/>
    <x v="2"/>
    <n v="12"/>
    <n v="7"/>
    <n v="2013"/>
    <x v="207"/>
    <d v="2013-07-06T00:00:00"/>
    <x v="6"/>
  </r>
  <r>
    <n v="238"/>
    <x v="147"/>
    <x v="3"/>
    <x v="1"/>
    <x v="205"/>
    <n v="3"/>
    <n v="0.2"/>
    <n v="71.772000000000006"/>
    <x v="1"/>
    <x v="1"/>
    <x v="1"/>
    <x v="0"/>
    <n v="22"/>
    <s v="Montag"/>
    <n v="7"/>
    <x v="2"/>
    <n v="24"/>
    <n v="7"/>
    <n v="2013"/>
    <x v="208"/>
    <d v="2013-07-22T00:00:00"/>
    <x v="0"/>
  </r>
  <r>
    <n v="239"/>
    <x v="148"/>
    <x v="0"/>
    <x v="24"/>
    <x v="204"/>
    <n v="2"/>
    <n v="0.2"/>
    <n v="47.847999999999999"/>
    <x v="0"/>
    <x v="1"/>
    <x v="1"/>
    <x v="0"/>
    <n v="21"/>
    <s v="Freitag"/>
    <n v="10"/>
    <x v="0"/>
    <n v="22"/>
    <n v="10"/>
    <n v="2016"/>
    <x v="209"/>
    <d v="2016-10-21T00:00:00"/>
    <x v="3"/>
  </r>
  <r>
    <n v="240"/>
    <x v="149"/>
    <x v="0"/>
    <x v="1"/>
    <x v="205"/>
    <n v="3"/>
    <n v="0.2"/>
    <n v="71.772000000000006"/>
    <x v="0"/>
    <x v="1"/>
    <x v="1"/>
    <x v="0"/>
    <n v="13"/>
    <s v="Samstag"/>
    <n v="9"/>
    <x v="1"/>
    <n v="15"/>
    <n v="9"/>
    <n v="2014"/>
    <x v="205"/>
    <d v="2014-09-13T00:00:00"/>
    <x v="0"/>
  </r>
  <r>
    <n v="241"/>
    <x v="149"/>
    <x v="1"/>
    <x v="1"/>
    <x v="206"/>
    <n v="8"/>
    <n v="0.2"/>
    <n v="-97.176000000000002"/>
    <x v="2"/>
    <x v="1"/>
    <x v="1"/>
    <x v="0"/>
    <n v="20"/>
    <s v="Freitag"/>
    <n v="5"/>
    <x v="0"/>
    <n v="24"/>
    <n v="5"/>
    <n v="2016"/>
    <x v="210"/>
    <d v="2016-05-20T00:00:00"/>
    <x v="1"/>
  </r>
  <r>
    <n v="242"/>
    <x v="149"/>
    <x v="1"/>
    <x v="1"/>
    <x v="207"/>
    <n v="2"/>
    <n v="0.2"/>
    <n v="-24.294"/>
    <x v="1"/>
    <x v="1"/>
    <x v="1"/>
    <x v="0"/>
    <n v="12"/>
    <s v="Dienstag"/>
    <n v="2"/>
    <x v="2"/>
    <n v="18"/>
    <n v="2"/>
    <n v="2013"/>
    <x v="211"/>
    <d v="2013-02-12T00:00:00"/>
    <x v="6"/>
  </r>
  <r>
    <n v="243"/>
    <x v="150"/>
    <x v="3"/>
    <x v="12"/>
    <x v="208"/>
    <n v="1"/>
    <n v="0.3"/>
    <n v="-20.245000000000001"/>
    <x v="0"/>
    <x v="0"/>
    <x v="1"/>
    <x v="0"/>
    <n v="18"/>
    <s v="Freitag"/>
    <n v="4"/>
    <x v="1"/>
    <n v="22"/>
    <n v="4"/>
    <n v="2014"/>
    <x v="212"/>
    <d v="2014-04-18T00:00:00"/>
    <x v="1"/>
  </r>
  <r>
    <n v="244"/>
    <x v="151"/>
    <x v="1"/>
    <x v="33"/>
    <x v="209"/>
    <n v="8"/>
    <n v="0"/>
    <n v="32.392000000000003"/>
    <x v="1"/>
    <x v="0"/>
    <x v="1"/>
    <x v="0"/>
    <n v="16"/>
    <s v="Sonntag"/>
    <n v="6"/>
    <x v="2"/>
    <n v="22"/>
    <n v="6"/>
    <n v="2013"/>
    <x v="213"/>
    <d v="2013-06-16T00:00:00"/>
    <x v="6"/>
  </r>
  <r>
    <n v="245"/>
    <x v="152"/>
    <x v="0"/>
    <x v="1"/>
    <x v="210"/>
    <n v="3"/>
    <n v="0.2"/>
    <n v="-36.441000000000003"/>
    <x v="1"/>
    <x v="1"/>
    <x v="1"/>
    <x v="0"/>
    <n v="13"/>
    <s v="Montag"/>
    <n v="4"/>
    <x v="3"/>
    <n v="15"/>
    <n v="4"/>
    <n v="2015"/>
    <x v="214"/>
    <d v="2015-04-13T00:00:00"/>
    <x v="0"/>
  </r>
  <r>
    <n v="246"/>
    <x v="153"/>
    <x v="1"/>
    <x v="4"/>
    <x v="78"/>
    <n v="2"/>
    <n v="0.1"/>
    <n v="-8.0980000000000008"/>
    <x v="2"/>
    <x v="3"/>
    <x v="1"/>
    <x v="0"/>
    <n v="13"/>
    <s v="Donnerstag"/>
    <n v="8"/>
    <x v="3"/>
    <n v="17"/>
    <n v="8"/>
    <n v="2015"/>
    <x v="215"/>
    <d v="2015-08-13T00:00:00"/>
    <x v="1"/>
  </r>
  <r>
    <n v="247"/>
    <x v="154"/>
    <x v="1"/>
    <x v="8"/>
    <x v="211"/>
    <n v="1"/>
    <n v="0.2"/>
    <n v="-12.147"/>
    <x v="0"/>
    <x v="2"/>
    <x v="1"/>
    <x v="0"/>
    <n v="11"/>
    <s v="Sonntag"/>
    <n v="12"/>
    <x v="0"/>
    <n v="17"/>
    <n v="12"/>
    <n v="2016"/>
    <x v="216"/>
    <d v="2016-12-11T00:00:00"/>
    <x v="6"/>
  </r>
  <r>
    <n v="248"/>
    <x v="154"/>
    <x v="0"/>
    <x v="1"/>
    <x v="212"/>
    <n v="2"/>
    <n v="0.2"/>
    <n v="-65.035200000000003"/>
    <x v="1"/>
    <x v="1"/>
    <x v="1"/>
    <x v="0"/>
    <n v="11"/>
    <s v="Freitag"/>
    <n v="10"/>
    <x v="2"/>
    <n v="13"/>
    <n v="10"/>
    <n v="2013"/>
    <x v="217"/>
    <d v="2013-10-11T00:00:00"/>
    <x v="0"/>
  </r>
  <r>
    <n v="249"/>
    <x v="155"/>
    <x v="3"/>
    <x v="24"/>
    <x v="213"/>
    <n v="3"/>
    <n v="0.2"/>
    <n v="-97.552800000000005"/>
    <x v="0"/>
    <x v="1"/>
    <x v="1"/>
    <x v="0"/>
    <n v="5"/>
    <s v="Donnerstag"/>
    <n v="11"/>
    <x v="3"/>
    <n v="7"/>
    <n v="11"/>
    <n v="2015"/>
    <x v="218"/>
    <d v="2015-11-05T00:00:00"/>
    <x v="0"/>
  </r>
  <r>
    <n v="250"/>
    <x v="142"/>
    <x v="3"/>
    <x v="0"/>
    <x v="214"/>
    <n v="3"/>
    <n v="0.3"/>
    <n v="-178.8468"/>
    <x v="2"/>
    <x v="0"/>
    <x v="1"/>
    <x v="0"/>
    <n v="30"/>
    <s v="Donnerstag"/>
    <n v="6"/>
    <x v="0"/>
    <n v="4"/>
    <n v="7"/>
    <n v="2016"/>
    <x v="148"/>
    <d v="2016-06-30T00:00:00"/>
    <x v="1"/>
  </r>
  <r>
    <n v="251"/>
    <x v="156"/>
    <x v="3"/>
    <x v="12"/>
    <x v="215"/>
    <n v="2"/>
    <n v="0.3"/>
    <n v="-119.2312"/>
    <x v="2"/>
    <x v="0"/>
    <x v="1"/>
    <x v="0"/>
    <n v="13"/>
    <s v="Samstag"/>
    <n v="6"/>
    <x v="3"/>
    <n v="17"/>
    <n v="6"/>
    <n v="2015"/>
    <x v="219"/>
    <d v="2015-06-13T00:00:00"/>
    <x v="1"/>
  </r>
  <r>
    <n v="252"/>
    <x v="156"/>
    <x v="3"/>
    <x v="13"/>
    <x v="216"/>
    <n v="3"/>
    <n v="0.3"/>
    <n v="-63.3765"/>
    <x v="1"/>
    <x v="3"/>
    <x v="1"/>
    <x v="0"/>
    <n v="20"/>
    <s v="Mittwoch"/>
    <n v="1"/>
    <x v="0"/>
    <n v="25"/>
    <n v="1"/>
    <n v="2016"/>
    <x v="220"/>
    <d v="2016-01-20T00:00:00"/>
    <x v="7"/>
  </r>
  <r>
    <n v="253"/>
    <x v="156"/>
    <x v="0"/>
    <x v="1"/>
    <x v="217"/>
    <n v="4"/>
    <n v="0.2"/>
    <n v="84.501999999999995"/>
    <x v="0"/>
    <x v="1"/>
    <x v="1"/>
    <x v="0"/>
    <n v="16"/>
    <s v="Montag"/>
    <n v="3"/>
    <x v="3"/>
    <n v="17"/>
    <n v="3"/>
    <n v="2015"/>
    <x v="221"/>
    <d v="2015-03-16T00:00:00"/>
    <x v="3"/>
  </r>
  <r>
    <n v="254"/>
    <x v="104"/>
    <x v="1"/>
    <x v="34"/>
    <x v="218"/>
    <n v="4"/>
    <n v="0"/>
    <n v="422.51"/>
    <x v="1"/>
    <x v="2"/>
    <x v="1"/>
    <x v="0"/>
    <n v="21"/>
    <s v="Sonntag"/>
    <n v="9"/>
    <x v="1"/>
    <n v="26"/>
    <n v="9"/>
    <n v="2014"/>
    <x v="11"/>
    <d v="2014-09-21T00:00:00"/>
    <x v="7"/>
  </r>
  <r>
    <n v="255"/>
    <x v="157"/>
    <x v="1"/>
    <x v="35"/>
    <x v="219"/>
    <n v="3"/>
    <n v="0"/>
    <n v="316.88249999999999"/>
    <x v="1"/>
    <x v="3"/>
    <x v="1"/>
    <x v="0"/>
    <n v="27"/>
    <s v="Sonntag"/>
    <n v="4"/>
    <x v="1"/>
    <n v="3"/>
    <n v="5"/>
    <n v="2014"/>
    <x v="222"/>
    <d v="2014-04-27T00:00:00"/>
    <x v="6"/>
  </r>
  <r>
    <n v="256"/>
    <x v="55"/>
    <x v="1"/>
    <x v="13"/>
    <x v="216"/>
    <n v="3"/>
    <n v="0.3"/>
    <n v="-63.3765"/>
    <x v="1"/>
    <x v="3"/>
    <x v="1"/>
    <x v="0"/>
    <n v="6"/>
    <s v="Sonntag"/>
    <n v="9"/>
    <x v="3"/>
    <n v="10"/>
    <n v="9"/>
    <n v="2015"/>
    <x v="223"/>
    <d v="2015-09-06T00:00:00"/>
    <x v="1"/>
  </r>
  <r>
    <n v="257"/>
    <x v="158"/>
    <x v="1"/>
    <x v="0"/>
    <x v="220"/>
    <n v="2"/>
    <n v="0.3"/>
    <n v="-25.4772"/>
    <x v="1"/>
    <x v="0"/>
    <x v="1"/>
    <x v="0"/>
    <n v="18"/>
    <s v="Freitag"/>
    <n v="11"/>
    <x v="0"/>
    <n v="23"/>
    <n v="11"/>
    <n v="2016"/>
    <x v="224"/>
    <d v="2016-11-18T00:00:00"/>
    <x v="7"/>
  </r>
  <r>
    <n v="258"/>
    <x v="159"/>
    <x v="1"/>
    <x v="0"/>
    <x v="221"/>
    <n v="3"/>
    <n v="0.3"/>
    <n v="-38.215800000000002"/>
    <x v="1"/>
    <x v="0"/>
    <x v="1"/>
    <x v="0"/>
    <n v="1"/>
    <s v="Montag"/>
    <n v="6"/>
    <x v="3"/>
    <n v="5"/>
    <n v="6"/>
    <n v="2015"/>
    <x v="225"/>
    <d v="2015-06-01T00:00:00"/>
    <x v="1"/>
  </r>
  <r>
    <n v="259"/>
    <x v="160"/>
    <x v="1"/>
    <x v="23"/>
    <x v="222"/>
    <n v="3"/>
    <n v="0.2"/>
    <n v="-10.918799999999999"/>
    <x v="1"/>
    <x v="2"/>
    <x v="1"/>
    <x v="0"/>
    <n v="21"/>
    <s v="Donnerstag"/>
    <n v="3"/>
    <x v="2"/>
    <n v="25"/>
    <n v="3"/>
    <n v="2013"/>
    <x v="226"/>
    <d v="2013-03-21T00:00:00"/>
    <x v="1"/>
  </r>
  <r>
    <n v="260"/>
    <x v="160"/>
    <x v="3"/>
    <x v="15"/>
    <x v="223"/>
    <n v="3"/>
    <n v="0"/>
    <n v="43.675199999999997"/>
    <x v="0"/>
    <x v="3"/>
    <x v="1"/>
    <x v="0"/>
    <n v="7"/>
    <s v="Montag"/>
    <n v="11"/>
    <x v="0"/>
    <n v="9"/>
    <n v="11"/>
    <n v="2016"/>
    <x v="227"/>
    <d v="2016-11-07T00:00:00"/>
    <x v="0"/>
  </r>
  <r>
    <n v="261"/>
    <x v="161"/>
    <x v="1"/>
    <x v="14"/>
    <x v="224"/>
    <n v="1"/>
    <n v="0"/>
    <n v="14.558400000000001"/>
    <x v="0"/>
    <x v="0"/>
    <x v="1"/>
    <x v="0"/>
    <n v="25"/>
    <s v="Freitag"/>
    <n v="3"/>
    <x v="0"/>
    <n v="31"/>
    <n v="3"/>
    <n v="2016"/>
    <x v="228"/>
    <d v="2016-03-25T00:00:00"/>
    <x v="6"/>
  </r>
  <r>
    <n v="262"/>
    <x v="161"/>
    <x v="1"/>
    <x v="24"/>
    <x v="225"/>
    <n v="4"/>
    <n v="0.2"/>
    <n v="-14.558400000000001"/>
    <x v="1"/>
    <x v="1"/>
    <x v="1"/>
    <x v="0"/>
    <n v="5"/>
    <s v="Sonntag"/>
    <n v="10"/>
    <x v="1"/>
    <n v="9"/>
    <n v="10"/>
    <n v="2014"/>
    <x v="142"/>
    <d v="2014-10-05T00:00:00"/>
    <x v="1"/>
  </r>
  <r>
    <n v="263"/>
    <x v="114"/>
    <x v="3"/>
    <x v="34"/>
    <x v="226"/>
    <n v="6"/>
    <n v="0"/>
    <n v="87.350399999999993"/>
    <x v="1"/>
    <x v="2"/>
    <x v="1"/>
    <x v="0"/>
    <n v="13"/>
    <s v="Sonntag"/>
    <n v="1"/>
    <x v="2"/>
    <n v="16"/>
    <n v="1"/>
    <n v="2013"/>
    <x v="108"/>
    <d v="2013-01-13T00:00:00"/>
    <x v="5"/>
  </r>
  <r>
    <n v="264"/>
    <x v="162"/>
    <x v="2"/>
    <x v="6"/>
    <x v="227"/>
    <n v="8"/>
    <n v="0.2"/>
    <n v="-29.116800000000001"/>
    <x v="0"/>
    <x v="1"/>
    <x v="1"/>
    <x v="0"/>
    <n v="25"/>
    <s v="Samstag"/>
    <n v="10"/>
    <x v="1"/>
    <n v="25"/>
    <n v="10"/>
    <n v="2014"/>
    <x v="229"/>
    <d v="2014-10-25T00:00:00"/>
    <x v="2"/>
  </r>
  <r>
    <n v="265"/>
    <x v="163"/>
    <x v="3"/>
    <x v="4"/>
    <x v="228"/>
    <n v="4"/>
    <n v="0.1"/>
    <n v="21.837599999999998"/>
    <x v="1"/>
    <x v="3"/>
    <x v="1"/>
    <x v="0"/>
    <n v="1"/>
    <s v="Samstag"/>
    <n v="11"/>
    <x v="1"/>
    <n v="3"/>
    <n v="11"/>
    <n v="2014"/>
    <x v="230"/>
    <d v="2014-11-01T00:00:00"/>
    <x v="0"/>
  </r>
  <r>
    <n v="266"/>
    <x v="57"/>
    <x v="1"/>
    <x v="13"/>
    <x v="229"/>
    <n v="5"/>
    <n v="0.3"/>
    <n v="0"/>
    <x v="1"/>
    <x v="3"/>
    <x v="1"/>
    <x v="0"/>
    <n v="22"/>
    <s v="Samstag"/>
    <n v="6"/>
    <x v="2"/>
    <n v="27"/>
    <n v="6"/>
    <n v="2013"/>
    <x v="231"/>
    <d v="2013-06-22T00:00:00"/>
    <x v="7"/>
  </r>
  <r>
    <n v="267"/>
    <x v="164"/>
    <x v="1"/>
    <x v="9"/>
    <x v="230"/>
    <n v="5"/>
    <n v="0.2"/>
    <n v="121.99"/>
    <x v="1"/>
    <x v="1"/>
    <x v="1"/>
    <x v="0"/>
    <n v="8"/>
    <s v="Sonntag"/>
    <n v="9"/>
    <x v="2"/>
    <n v="14"/>
    <n v="9"/>
    <n v="2013"/>
    <x v="232"/>
    <d v="2013-09-08T00:00:00"/>
    <x v="6"/>
  </r>
  <r>
    <n v="268"/>
    <x v="164"/>
    <x v="0"/>
    <x v="13"/>
    <x v="231"/>
    <n v="1"/>
    <n v="0.3"/>
    <n v="0"/>
    <x v="1"/>
    <x v="3"/>
    <x v="1"/>
    <x v="0"/>
    <n v="31"/>
    <s v="Donnerstag"/>
    <n v="12"/>
    <x v="3"/>
    <n v="2"/>
    <n v="1"/>
    <n v="2016"/>
    <x v="233"/>
    <d v="2015-12-31T00:00:00"/>
    <x v="0"/>
  </r>
  <r>
    <n v="269"/>
    <x v="164"/>
    <x v="0"/>
    <x v="1"/>
    <x v="232"/>
    <n v="3"/>
    <n v="0.2"/>
    <n v="73.194000000000003"/>
    <x v="2"/>
    <x v="1"/>
    <x v="1"/>
    <x v="0"/>
    <n v="26"/>
    <s v="Donnerstag"/>
    <n v="9"/>
    <x v="2"/>
    <n v="27"/>
    <n v="9"/>
    <n v="2013"/>
    <x v="234"/>
    <d v="2013-09-26T00:00:00"/>
    <x v="3"/>
  </r>
  <r>
    <n v="270"/>
    <x v="165"/>
    <x v="3"/>
    <x v="21"/>
    <x v="233"/>
    <n v="3"/>
    <n v="0"/>
    <n v="219.58199999999999"/>
    <x v="1"/>
    <x v="2"/>
    <x v="1"/>
    <x v="0"/>
    <n v="9"/>
    <s v="Montag"/>
    <n v="11"/>
    <x v="3"/>
    <n v="12"/>
    <n v="11"/>
    <n v="2015"/>
    <x v="49"/>
    <d v="2015-11-09T00:00:00"/>
    <x v="5"/>
  </r>
  <r>
    <n v="271"/>
    <x v="166"/>
    <x v="3"/>
    <x v="21"/>
    <x v="230"/>
    <n v="4"/>
    <n v="0"/>
    <n v="292.77600000000001"/>
    <x v="0"/>
    <x v="2"/>
    <x v="1"/>
    <x v="0"/>
    <n v="2"/>
    <s v="Mittwoch"/>
    <n v="11"/>
    <x v="0"/>
    <n v="5"/>
    <n v="11"/>
    <n v="2016"/>
    <x v="235"/>
    <d v="2016-11-02T00:00:00"/>
    <x v="5"/>
  </r>
  <r>
    <n v="272"/>
    <x v="167"/>
    <x v="1"/>
    <x v="4"/>
    <x v="234"/>
    <n v="3"/>
    <n v="0.1"/>
    <n v="146.38800000000001"/>
    <x v="0"/>
    <x v="3"/>
    <x v="1"/>
    <x v="0"/>
    <n v="8"/>
    <s v="Mittwoch"/>
    <n v="4"/>
    <x v="3"/>
    <n v="13"/>
    <n v="4"/>
    <n v="2015"/>
    <x v="236"/>
    <d v="2015-04-08T00:00:00"/>
    <x v="7"/>
  </r>
  <r>
    <n v="273"/>
    <x v="167"/>
    <x v="1"/>
    <x v="23"/>
    <x v="235"/>
    <n v="2"/>
    <n v="0.2"/>
    <n v="48.795999999999999"/>
    <x v="1"/>
    <x v="2"/>
    <x v="1"/>
    <x v="0"/>
    <n v="29"/>
    <s v="Dienstag"/>
    <n v="11"/>
    <x v="0"/>
    <n v="3"/>
    <n v="12"/>
    <n v="2016"/>
    <x v="237"/>
    <d v="2016-11-29T00:00:00"/>
    <x v="1"/>
  </r>
  <r>
    <n v="274"/>
    <x v="168"/>
    <x v="1"/>
    <x v="7"/>
    <x v="236"/>
    <n v="2"/>
    <n v="0"/>
    <n v="146.38800000000001"/>
    <x v="2"/>
    <x v="0"/>
    <x v="1"/>
    <x v="0"/>
    <n v="22"/>
    <s v="Mittwoch"/>
    <n v="6"/>
    <x v="0"/>
    <n v="26"/>
    <n v="6"/>
    <n v="2016"/>
    <x v="238"/>
    <d v="2016-06-22T00:00:00"/>
    <x v="1"/>
  </r>
  <r>
    <n v="275"/>
    <x v="169"/>
    <x v="1"/>
    <x v="22"/>
    <x v="237"/>
    <n v="9"/>
    <n v="0.3"/>
    <n v="0"/>
    <x v="1"/>
    <x v="3"/>
    <x v="1"/>
    <x v="0"/>
    <n v="13"/>
    <s v="Freitag"/>
    <n v="11"/>
    <x v="3"/>
    <n v="17"/>
    <n v="11"/>
    <n v="2015"/>
    <x v="239"/>
    <d v="2015-11-13T00:00:00"/>
    <x v="1"/>
  </r>
  <r>
    <n v="276"/>
    <x v="169"/>
    <x v="1"/>
    <x v="4"/>
    <x v="238"/>
    <n v="6"/>
    <n v="0.1"/>
    <n v="292.77600000000001"/>
    <x v="1"/>
    <x v="3"/>
    <x v="1"/>
    <x v="0"/>
    <n v="2"/>
    <s v="Donnerstag"/>
    <n v="4"/>
    <x v="3"/>
    <n v="6"/>
    <n v="4"/>
    <n v="2015"/>
    <x v="240"/>
    <d v="2015-04-02T00:00:00"/>
    <x v="1"/>
  </r>
  <r>
    <n v="277"/>
    <x v="124"/>
    <x v="1"/>
    <x v="14"/>
    <x v="239"/>
    <n v="8"/>
    <n v="0"/>
    <n v="585.55200000000002"/>
    <x v="0"/>
    <x v="0"/>
    <x v="1"/>
    <x v="0"/>
    <n v="6"/>
    <s v="Sonntag"/>
    <n v="12"/>
    <x v="3"/>
    <n v="10"/>
    <n v="12"/>
    <n v="2015"/>
    <x v="101"/>
    <d v="2015-12-06T00:00:00"/>
    <x v="1"/>
  </r>
  <r>
    <n v="278"/>
    <x v="170"/>
    <x v="1"/>
    <x v="0"/>
    <x v="240"/>
    <n v="2"/>
    <n v="0.3"/>
    <n v="-54.595799999999997"/>
    <x v="1"/>
    <x v="0"/>
    <x v="1"/>
    <x v="0"/>
    <n v="22"/>
    <s v="Sonntag"/>
    <n v="5"/>
    <x v="0"/>
    <n v="26"/>
    <n v="5"/>
    <n v="2016"/>
    <x v="241"/>
    <d v="2016-05-22T00:00:00"/>
    <x v="1"/>
  </r>
  <r>
    <n v="279"/>
    <x v="171"/>
    <x v="1"/>
    <x v="12"/>
    <x v="241"/>
    <n v="5"/>
    <n v="0.3"/>
    <n v="-136.48949999999999"/>
    <x v="0"/>
    <x v="0"/>
    <x v="1"/>
    <x v="0"/>
    <n v="27"/>
    <s v="Sonntag"/>
    <n v="9"/>
    <x v="3"/>
    <n v="1"/>
    <n v="10"/>
    <n v="2015"/>
    <x v="181"/>
    <d v="2015-09-27T00:00:00"/>
    <x v="1"/>
  </r>
  <r>
    <n v="280"/>
    <x v="171"/>
    <x v="0"/>
    <x v="8"/>
    <x v="242"/>
    <n v="2"/>
    <n v="0.2"/>
    <n v="-28.597799999999999"/>
    <x v="0"/>
    <x v="2"/>
    <x v="1"/>
    <x v="0"/>
    <n v="7"/>
    <s v="Samstag"/>
    <n v="11"/>
    <x v="3"/>
    <n v="10"/>
    <n v="11"/>
    <n v="2015"/>
    <x v="242"/>
    <d v="2015-11-07T00:00:00"/>
    <x v="5"/>
  </r>
  <r>
    <n v="281"/>
    <x v="172"/>
    <x v="1"/>
    <x v="23"/>
    <x v="243"/>
    <n v="8"/>
    <n v="0.2"/>
    <n v="-114.3912"/>
    <x v="1"/>
    <x v="2"/>
    <x v="1"/>
    <x v="0"/>
    <n v="26"/>
    <s v="Samstag"/>
    <n v="4"/>
    <x v="1"/>
    <n v="2"/>
    <n v="5"/>
    <n v="2014"/>
    <x v="243"/>
    <d v="2014-04-26T00:00:00"/>
    <x v="6"/>
  </r>
  <r>
    <n v="282"/>
    <x v="173"/>
    <x v="1"/>
    <x v="7"/>
    <x v="244"/>
    <n v="3"/>
    <n v="0"/>
    <n v="35.097299999999997"/>
    <x v="1"/>
    <x v="0"/>
    <x v="1"/>
    <x v="0"/>
    <n v="9"/>
    <s v="Donnerstag"/>
    <n v="10"/>
    <x v="1"/>
    <n v="13"/>
    <n v="10"/>
    <n v="2014"/>
    <x v="244"/>
    <d v="2014-10-09T00:00:00"/>
    <x v="1"/>
  </r>
  <r>
    <n v="283"/>
    <x v="174"/>
    <x v="1"/>
    <x v="7"/>
    <x v="244"/>
    <n v="3"/>
    <n v="0"/>
    <n v="35.097299999999997"/>
    <x v="1"/>
    <x v="0"/>
    <x v="1"/>
    <x v="0"/>
    <n v="1"/>
    <s v="Dienstag"/>
    <n v="12"/>
    <x v="3"/>
    <n v="7"/>
    <n v="12"/>
    <n v="2015"/>
    <x v="245"/>
    <d v="2015-12-01T00:00:00"/>
    <x v="6"/>
  </r>
  <r>
    <n v="284"/>
    <x v="174"/>
    <x v="1"/>
    <x v="18"/>
    <x v="245"/>
    <n v="3"/>
    <n v="0.2"/>
    <n v="-42.896700000000003"/>
    <x v="1"/>
    <x v="1"/>
    <x v="1"/>
    <x v="0"/>
    <n v="18"/>
    <s v="Montag"/>
    <n v="7"/>
    <x v="0"/>
    <n v="23"/>
    <n v="7"/>
    <n v="2016"/>
    <x v="246"/>
    <d v="2016-07-18T00:00:00"/>
    <x v="7"/>
  </r>
  <r>
    <n v="285"/>
    <x v="175"/>
    <x v="3"/>
    <x v="36"/>
    <x v="246"/>
    <n v="14"/>
    <n v="0"/>
    <n v="163.78739999999999"/>
    <x v="1"/>
    <x v="2"/>
    <x v="1"/>
    <x v="0"/>
    <n v="19"/>
    <s v="Donnerstag"/>
    <n v="12"/>
    <x v="2"/>
    <n v="21"/>
    <n v="12"/>
    <n v="2013"/>
    <x v="247"/>
    <d v="2013-12-19T00:00:00"/>
    <x v="0"/>
  </r>
  <r>
    <n v="286"/>
    <x v="176"/>
    <x v="3"/>
    <x v="22"/>
    <x v="240"/>
    <n v="2"/>
    <n v="0.3"/>
    <n v="-54.595799999999997"/>
    <x v="1"/>
    <x v="3"/>
    <x v="1"/>
    <x v="0"/>
    <n v="27"/>
    <s v="Montag"/>
    <n v="1"/>
    <x v="1"/>
    <n v="29"/>
    <n v="1"/>
    <n v="2014"/>
    <x v="248"/>
    <d v="2014-01-27T00:00:00"/>
    <x v="0"/>
  </r>
  <r>
    <n v="287"/>
    <x v="176"/>
    <x v="0"/>
    <x v="21"/>
    <x v="247"/>
    <n v="1"/>
    <n v="0"/>
    <n v="9.1638000000000002"/>
    <x v="2"/>
    <x v="2"/>
    <x v="1"/>
    <x v="0"/>
    <n v="30"/>
    <s v="Sonntag"/>
    <n v="10"/>
    <x v="0"/>
    <n v="1"/>
    <n v="11"/>
    <n v="2016"/>
    <x v="177"/>
    <d v="2016-10-30T00:00:00"/>
    <x v="0"/>
  </r>
  <r>
    <n v="288"/>
    <x v="177"/>
    <x v="1"/>
    <x v="20"/>
    <x v="248"/>
    <n v="2"/>
    <n v="0"/>
    <n v="18.3276"/>
    <x v="1"/>
    <x v="2"/>
    <x v="1"/>
    <x v="0"/>
    <n v="26"/>
    <s v="Freitag"/>
    <n v="7"/>
    <x v="2"/>
    <n v="1"/>
    <n v="8"/>
    <n v="2013"/>
    <x v="249"/>
    <d v="2013-07-26T00:00:00"/>
    <x v="6"/>
  </r>
  <r>
    <n v="289"/>
    <x v="178"/>
    <x v="0"/>
    <x v="1"/>
    <x v="249"/>
    <n v="4"/>
    <n v="0.2"/>
    <n v="9.5031999999999996"/>
    <x v="1"/>
    <x v="1"/>
    <x v="1"/>
    <x v="0"/>
    <n v="1"/>
    <s v="Samstag"/>
    <n v="10"/>
    <x v="0"/>
    <n v="2"/>
    <n v="10"/>
    <n v="2016"/>
    <x v="250"/>
    <d v="2016-10-01T00:00:00"/>
    <x v="3"/>
  </r>
  <r>
    <n v="290"/>
    <x v="53"/>
    <x v="1"/>
    <x v="12"/>
    <x v="250"/>
    <n v="2"/>
    <n v="0.3"/>
    <n v="-2.0364"/>
    <x v="1"/>
    <x v="0"/>
    <x v="1"/>
    <x v="0"/>
    <n v="7"/>
    <s v="Sonntag"/>
    <n v="9"/>
    <x v="1"/>
    <n v="11"/>
    <n v="9"/>
    <n v="2014"/>
    <x v="251"/>
    <d v="2014-09-07T00:00:00"/>
    <x v="1"/>
  </r>
  <r>
    <n v="291"/>
    <x v="53"/>
    <x v="1"/>
    <x v="4"/>
    <x v="251"/>
    <n v="14"/>
    <n v="0.1"/>
    <n v="80.777199999999993"/>
    <x v="1"/>
    <x v="3"/>
    <x v="1"/>
    <x v="0"/>
    <n v="28"/>
    <s v="Mittwoch"/>
    <n v="10"/>
    <x v="3"/>
    <n v="1"/>
    <n v="11"/>
    <n v="2015"/>
    <x v="252"/>
    <d v="2015-10-28T00:00:00"/>
    <x v="1"/>
  </r>
  <r>
    <n v="292"/>
    <x v="159"/>
    <x v="1"/>
    <x v="1"/>
    <x v="252"/>
    <n v="3"/>
    <n v="0.2"/>
    <n v="35.76"/>
    <x v="1"/>
    <x v="1"/>
    <x v="1"/>
    <x v="0"/>
    <n v="20"/>
    <s v="Donnerstag"/>
    <n v="11"/>
    <x v="1"/>
    <n v="24"/>
    <n v="11"/>
    <n v="2014"/>
    <x v="28"/>
    <d v="2014-11-20T00:00:00"/>
    <x v="1"/>
  </r>
  <r>
    <n v="293"/>
    <x v="159"/>
    <x v="0"/>
    <x v="1"/>
    <x v="253"/>
    <n v="2"/>
    <n v="0.2"/>
    <n v="23.84"/>
    <x v="1"/>
    <x v="1"/>
    <x v="1"/>
    <x v="0"/>
    <n v="23"/>
    <s v="Samstag"/>
    <n v="11"/>
    <x v="2"/>
    <n v="25"/>
    <n v="11"/>
    <n v="2013"/>
    <x v="253"/>
    <d v="2013-11-23T00:00:00"/>
    <x v="0"/>
  </r>
  <r>
    <n v="294"/>
    <x v="179"/>
    <x v="1"/>
    <x v="4"/>
    <x v="254"/>
    <n v="4"/>
    <n v="0.1"/>
    <n v="143.04"/>
    <x v="1"/>
    <x v="3"/>
    <x v="1"/>
    <x v="0"/>
    <n v="12"/>
    <s v="Sonntag"/>
    <n v="6"/>
    <x v="0"/>
    <n v="18"/>
    <n v="6"/>
    <n v="2016"/>
    <x v="254"/>
    <d v="2016-06-12T00:00:00"/>
    <x v="6"/>
  </r>
  <r>
    <n v="295"/>
    <x v="179"/>
    <x v="3"/>
    <x v="4"/>
    <x v="255"/>
    <n v="9"/>
    <n v="0.1"/>
    <n v="321.83999999999997"/>
    <x v="1"/>
    <x v="3"/>
    <x v="1"/>
    <x v="0"/>
    <n v="13"/>
    <s v="Sonntag"/>
    <n v="7"/>
    <x v="1"/>
    <n v="15"/>
    <n v="7"/>
    <n v="2014"/>
    <x v="255"/>
    <d v="2014-07-13T00:00:00"/>
    <x v="0"/>
  </r>
  <r>
    <n v="296"/>
    <x v="180"/>
    <x v="3"/>
    <x v="1"/>
    <x v="256"/>
    <n v="1"/>
    <n v="0.2"/>
    <n v="11.92"/>
    <x v="0"/>
    <x v="1"/>
    <x v="1"/>
    <x v="0"/>
    <n v="7"/>
    <s v="Freitag"/>
    <n v="11"/>
    <x v="1"/>
    <n v="9"/>
    <n v="11"/>
    <n v="2014"/>
    <x v="256"/>
    <d v="2014-11-07T00:00:00"/>
    <x v="0"/>
  </r>
  <r>
    <n v="297"/>
    <x v="181"/>
    <x v="3"/>
    <x v="32"/>
    <x v="257"/>
    <n v="3"/>
    <n v="0"/>
    <n v="178.8"/>
    <x v="1"/>
    <x v="3"/>
    <x v="1"/>
    <x v="0"/>
    <n v="7"/>
    <s v="Freitag"/>
    <n v="11"/>
    <x v="1"/>
    <n v="9"/>
    <n v="11"/>
    <n v="2014"/>
    <x v="256"/>
    <d v="2014-11-07T00:00:00"/>
    <x v="0"/>
  </r>
  <r>
    <n v="298"/>
    <x v="181"/>
    <x v="1"/>
    <x v="7"/>
    <x v="258"/>
    <n v="2"/>
    <n v="0"/>
    <n v="119.2"/>
    <x v="0"/>
    <x v="0"/>
    <x v="1"/>
    <x v="0"/>
    <n v="7"/>
    <s v="Samstag"/>
    <n v="5"/>
    <x v="0"/>
    <n v="11"/>
    <n v="5"/>
    <n v="2016"/>
    <x v="257"/>
    <d v="2016-05-07T00:00:00"/>
    <x v="1"/>
  </r>
  <r>
    <n v="299"/>
    <x v="182"/>
    <x v="1"/>
    <x v="1"/>
    <x v="252"/>
    <n v="3"/>
    <n v="0.2"/>
    <n v="35.76"/>
    <x v="1"/>
    <x v="1"/>
    <x v="1"/>
    <x v="0"/>
    <n v="21"/>
    <s v="Samstag"/>
    <n v="12"/>
    <x v="2"/>
    <n v="27"/>
    <n v="12"/>
    <n v="2013"/>
    <x v="258"/>
    <d v="2013-12-21T00:00:00"/>
    <x v="6"/>
  </r>
  <r>
    <n v="300"/>
    <x v="182"/>
    <x v="1"/>
    <x v="37"/>
    <x v="259"/>
    <n v="4"/>
    <n v="0"/>
    <n v="181.17599999999999"/>
    <x v="0"/>
    <x v="0"/>
    <x v="1"/>
    <x v="0"/>
    <n v="24"/>
    <s v="Samstag"/>
    <n v="9"/>
    <x v="0"/>
    <n v="28"/>
    <n v="9"/>
    <n v="2016"/>
    <x v="259"/>
    <d v="2016-09-24T00:00:00"/>
    <x v="1"/>
  </r>
  <r>
    <n v="301"/>
    <x v="183"/>
    <x v="3"/>
    <x v="21"/>
    <x v="96"/>
    <n v="2"/>
    <n v="0"/>
    <n v="90.587999999999994"/>
    <x v="1"/>
    <x v="2"/>
    <x v="1"/>
    <x v="0"/>
    <n v="16"/>
    <s v="Donnerstag"/>
    <n v="6"/>
    <x v="0"/>
    <n v="21"/>
    <n v="6"/>
    <n v="2016"/>
    <x v="200"/>
    <d v="2016-06-16T00:00:00"/>
    <x v="7"/>
  </r>
  <r>
    <n v="302"/>
    <x v="184"/>
    <x v="1"/>
    <x v="4"/>
    <x v="260"/>
    <n v="2"/>
    <n v="0.1"/>
    <n v="60.392000000000003"/>
    <x v="2"/>
    <x v="3"/>
    <x v="1"/>
    <x v="0"/>
    <n v="6"/>
    <s v="Samstag"/>
    <n v="9"/>
    <x v="1"/>
    <n v="13"/>
    <n v="9"/>
    <n v="2014"/>
    <x v="260"/>
    <d v="2014-09-06T00:00:00"/>
    <x v="4"/>
  </r>
  <r>
    <n v="303"/>
    <x v="171"/>
    <x v="1"/>
    <x v="4"/>
    <x v="260"/>
    <n v="2"/>
    <n v="0.1"/>
    <n v="60.392000000000003"/>
    <x v="1"/>
    <x v="3"/>
    <x v="1"/>
    <x v="0"/>
    <n v="24"/>
    <s v="Donnerstag"/>
    <n v="3"/>
    <x v="0"/>
    <n v="28"/>
    <n v="3"/>
    <n v="2016"/>
    <x v="261"/>
    <d v="2016-03-24T00:00:00"/>
    <x v="1"/>
  </r>
  <r>
    <n v="304"/>
    <x v="171"/>
    <x v="1"/>
    <x v="0"/>
    <x v="261"/>
    <n v="5"/>
    <n v="0.3"/>
    <n v="0"/>
    <x v="1"/>
    <x v="0"/>
    <x v="1"/>
    <x v="0"/>
    <n v="22"/>
    <s v="Sonntag"/>
    <n v="3"/>
    <x v="3"/>
    <n v="29"/>
    <n v="3"/>
    <n v="2015"/>
    <x v="262"/>
    <d v="2015-03-22T00:00:00"/>
    <x v="4"/>
  </r>
  <r>
    <n v="305"/>
    <x v="171"/>
    <x v="1"/>
    <x v="1"/>
    <x v="262"/>
    <n v="3"/>
    <n v="0.2"/>
    <n v="45.293999999999997"/>
    <x v="0"/>
    <x v="1"/>
    <x v="1"/>
    <x v="0"/>
    <n v="26"/>
    <s v="Dienstag"/>
    <n v="7"/>
    <x v="0"/>
    <n v="1"/>
    <n v="8"/>
    <n v="2016"/>
    <x v="263"/>
    <d v="2016-07-26T00:00:00"/>
    <x v="6"/>
  </r>
  <r>
    <n v="306"/>
    <x v="7"/>
    <x v="3"/>
    <x v="6"/>
    <x v="259"/>
    <n v="5"/>
    <n v="0.2"/>
    <n v="75.489999999999995"/>
    <x v="1"/>
    <x v="1"/>
    <x v="1"/>
    <x v="0"/>
    <n v="11"/>
    <s v="Montag"/>
    <n v="11"/>
    <x v="2"/>
    <n v="14"/>
    <n v="11"/>
    <n v="2013"/>
    <x v="81"/>
    <d v="2013-11-11T00:00:00"/>
    <x v="5"/>
  </r>
  <r>
    <n v="307"/>
    <x v="181"/>
    <x v="1"/>
    <x v="1"/>
    <x v="263"/>
    <n v="4"/>
    <n v="0.2"/>
    <n v="60.392000000000003"/>
    <x v="1"/>
    <x v="1"/>
    <x v="1"/>
    <x v="0"/>
    <n v="26"/>
    <s v="Samstag"/>
    <n v="9"/>
    <x v="3"/>
    <n v="2"/>
    <n v="10"/>
    <n v="2015"/>
    <x v="96"/>
    <d v="2015-09-26T00:00:00"/>
    <x v="6"/>
  </r>
  <r>
    <n v="308"/>
    <x v="181"/>
    <x v="0"/>
    <x v="12"/>
    <x v="261"/>
    <n v="5"/>
    <n v="0.3"/>
    <n v="0"/>
    <x v="0"/>
    <x v="0"/>
    <x v="1"/>
    <x v="0"/>
    <n v="3"/>
    <s v="Freitag"/>
    <n v="7"/>
    <x v="3"/>
    <n v="4"/>
    <n v="7"/>
    <n v="2015"/>
    <x v="264"/>
    <d v="2015-07-03T00:00:00"/>
    <x v="3"/>
  </r>
  <r>
    <n v="309"/>
    <x v="104"/>
    <x v="0"/>
    <x v="25"/>
    <x v="185"/>
    <n v="9"/>
    <n v="0"/>
    <n v="260.6112"/>
    <x v="1"/>
    <x v="3"/>
    <x v="1"/>
    <x v="0"/>
    <n v="14"/>
    <s v="Montag"/>
    <n v="10"/>
    <x v="2"/>
    <n v="17"/>
    <n v="10"/>
    <n v="2013"/>
    <x v="265"/>
    <d v="2013-10-14T00:00:00"/>
    <x v="5"/>
  </r>
  <r>
    <n v="310"/>
    <x v="185"/>
    <x v="3"/>
    <x v="6"/>
    <x v="181"/>
    <n v="4"/>
    <n v="0.2"/>
    <n v="-28.956800000000001"/>
    <x v="1"/>
    <x v="1"/>
    <x v="1"/>
    <x v="0"/>
    <n v="22"/>
    <s v="Samstag"/>
    <n v="10"/>
    <x v="0"/>
    <n v="24"/>
    <n v="10"/>
    <n v="2016"/>
    <x v="266"/>
    <d v="2016-10-22T00:00:00"/>
    <x v="0"/>
  </r>
  <r>
    <n v="311"/>
    <x v="186"/>
    <x v="3"/>
    <x v="1"/>
    <x v="264"/>
    <n v="7"/>
    <n v="0.2"/>
    <n v="76.011600000000001"/>
    <x v="1"/>
    <x v="1"/>
    <x v="1"/>
    <x v="0"/>
    <n v="21"/>
    <s v="Mittwoch"/>
    <n v="1"/>
    <x v="3"/>
    <n v="23"/>
    <n v="1"/>
    <n v="2015"/>
    <x v="267"/>
    <d v="2015-01-21T00:00:00"/>
    <x v="0"/>
  </r>
  <r>
    <n v="312"/>
    <x v="101"/>
    <x v="1"/>
    <x v="4"/>
    <x v="265"/>
    <n v="6"/>
    <n v="0.1"/>
    <n v="173.74080000000001"/>
    <x v="0"/>
    <x v="3"/>
    <x v="1"/>
    <x v="0"/>
    <n v="24"/>
    <s v="Donnerstag"/>
    <n v="11"/>
    <x v="0"/>
    <n v="28"/>
    <n v="11"/>
    <n v="2016"/>
    <x v="17"/>
    <d v="2016-11-24T00:00:00"/>
    <x v="1"/>
  </r>
  <r>
    <n v="313"/>
    <x v="101"/>
    <x v="1"/>
    <x v="25"/>
    <x v="266"/>
    <n v="3"/>
    <n v="0"/>
    <n v="141.1644"/>
    <x v="2"/>
    <x v="3"/>
    <x v="1"/>
    <x v="0"/>
    <n v="21"/>
    <s v="Sonntag"/>
    <n v="9"/>
    <x v="1"/>
    <n v="26"/>
    <n v="9"/>
    <n v="2014"/>
    <x v="11"/>
    <d v="2014-09-21T00:00:00"/>
    <x v="7"/>
  </r>
  <r>
    <n v="314"/>
    <x v="187"/>
    <x v="3"/>
    <x v="22"/>
    <x v="267"/>
    <n v="6"/>
    <n v="0.3"/>
    <n v="-43.435200000000002"/>
    <x v="0"/>
    <x v="3"/>
    <x v="1"/>
    <x v="0"/>
    <n v="19"/>
    <s v="Sonntag"/>
    <n v="6"/>
    <x v="0"/>
    <n v="21"/>
    <n v="6"/>
    <n v="2016"/>
    <x v="268"/>
    <d v="2016-06-19T00:00:00"/>
    <x v="0"/>
  </r>
  <r>
    <n v="315"/>
    <x v="187"/>
    <x v="3"/>
    <x v="13"/>
    <x v="268"/>
    <n v="3"/>
    <n v="0.3"/>
    <n v="-21.717600000000001"/>
    <x v="1"/>
    <x v="3"/>
    <x v="1"/>
    <x v="0"/>
    <n v="15"/>
    <s v="Sonntag"/>
    <n v="11"/>
    <x v="3"/>
    <n v="20"/>
    <n v="11"/>
    <n v="2015"/>
    <x v="269"/>
    <d v="2015-11-15T00:00:00"/>
    <x v="7"/>
  </r>
  <r>
    <n v="316"/>
    <x v="188"/>
    <x v="2"/>
    <x v="1"/>
    <x v="269"/>
    <n v="1"/>
    <n v="0.2"/>
    <n v="10.8588"/>
    <x v="1"/>
    <x v="1"/>
    <x v="1"/>
    <x v="0"/>
    <n v="8"/>
    <s v="Freitag"/>
    <n v="8"/>
    <x v="1"/>
    <n v="8"/>
    <n v="8"/>
    <n v="2014"/>
    <x v="270"/>
    <d v="2014-08-08T00:00:00"/>
    <x v="2"/>
  </r>
  <r>
    <n v="317"/>
    <x v="188"/>
    <x v="1"/>
    <x v="7"/>
    <x v="270"/>
    <n v="1"/>
    <n v="0"/>
    <n v="47.0548"/>
    <x v="1"/>
    <x v="0"/>
    <x v="1"/>
    <x v="0"/>
    <n v="3"/>
    <s v="Donnerstag"/>
    <n v="3"/>
    <x v="0"/>
    <n v="10"/>
    <n v="3"/>
    <n v="2016"/>
    <x v="271"/>
    <d v="2016-03-03T00:00:00"/>
    <x v="4"/>
  </r>
  <r>
    <n v="318"/>
    <x v="188"/>
    <x v="3"/>
    <x v="0"/>
    <x v="271"/>
    <n v="2"/>
    <n v="0.3"/>
    <n v="-14.478400000000001"/>
    <x v="0"/>
    <x v="0"/>
    <x v="1"/>
    <x v="0"/>
    <n v="8"/>
    <s v="Mittwoch"/>
    <n v="7"/>
    <x v="3"/>
    <n v="12"/>
    <n v="7"/>
    <n v="2015"/>
    <x v="272"/>
    <d v="2015-07-08T00:00:00"/>
    <x v="1"/>
  </r>
  <r>
    <n v="319"/>
    <x v="188"/>
    <x v="1"/>
    <x v="4"/>
    <x v="272"/>
    <n v="3"/>
    <n v="0.1"/>
    <n v="86.870400000000004"/>
    <x v="1"/>
    <x v="3"/>
    <x v="1"/>
    <x v="0"/>
    <n v="25"/>
    <s v="Sonntag"/>
    <n v="9"/>
    <x v="0"/>
    <n v="1"/>
    <n v="10"/>
    <n v="2016"/>
    <x v="273"/>
    <d v="2016-09-25T00:00:00"/>
    <x v="6"/>
  </r>
  <r>
    <n v="320"/>
    <x v="186"/>
    <x v="3"/>
    <x v="20"/>
    <x v="147"/>
    <n v="4"/>
    <n v="0"/>
    <n v="188.2192"/>
    <x v="2"/>
    <x v="2"/>
    <x v="1"/>
    <x v="0"/>
    <n v="17"/>
    <s v="Samstag"/>
    <n v="9"/>
    <x v="0"/>
    <n v="22"/>
    <n v="9"/>
    <n v="2016"/>
    <x v="123"/>
    <d v="2016-09-17T00:00:00"/>
    <x v="7"/>
  </r>
  <r>
    <n v="321"/>
    <x v="186"/>
    <x v="1"/>
    <x v="15"/>
    <x v="266"/>
    <n v="3"/>
    <n v="0"/>
    <n v="141.1644"/>
    <x v="0"/>
    <x v="3"/>
    <x v="1"/>
    <x v="0"/>
    <n v="10"/>
    <s v="Mittwoch"/>
    <n v="12"/>
    <x v="1"/>
    <n v="16"/>
    <n v="12"/>
    <n v="2014"/>
    <x v="274"/>
    <d v="2014-12-10T00:00:00"/>
    <x v="6"/>
  </r>
  <r>
    <n v="322"/>
    <x v="186"/>
    <x v="3"/>
    <x v="17"/>
    <x v="273"/>
    <n v="1"/>
    <n v="0"/>
    <n v="75.654799999999994"/>
    <x v="1"/>
    <x v="2"/>
    <x v="1"/>
    <x v="0"/>
    <n v="28"/>
    <s v="Mittwoch"/>
    <n v="10"/>
    <x v="3"/>
    <n v="2"/>
    <n v="11"/>
    <n v="2015"/>
    <x v="252"/>
    <d v="2015-10-28T00:00:00"/>
    <x v="7"/>
  </r>
  <r>
    <n v="323"/>
    <x v="173"/>
    <x v="2"/>
    <x v="22"/>
    <x v="274"/>
    <n v="3"/>
    <n v="0.3"/>
    <n v="-34.9176"/>
    <x v="0"/>
    <x v="3"/>
    <x v="1"/>
    <x v="0"/>
    <n v="24"/>
    <s v="Sonntag"/>
    <n v="11"/>
    <x v="2"/>
    <n v="24"/>
    <n v="11"/>
    <n v="2013"/>
    <x v="275"/>
    <d v="2013-11-24T00:00:00"/>
    <x v="2"/>
  </r>
  <r>
    <n v="324"/>
    <x v="189"/>
    <x v="1"/>
    <x v="10"/>
    <x v="275"/>
    <n v="3"/>
    <n v="0.2"/>
    <n v="52.376399999999997"/>
    <x v="1"/>
    <x v="2"/>
    <x v="1"/>
    <x v="0"/>
    <n v="15"/>
    <s v="Mittwoch"/>
    <n v="6"/>
    <x v="0"/>
    <n v="19"/>
    <n v="6"/>
    <n v="2016"/>
    <x v="14"/>
    <d v="2016-06-15T00:00:00"/>
    <x v="1"/>
  </r>
  <r>
    <n v="325"/>
    <x v="189"/>
    <x v="3"/>
    <x v="14"/>
    <x v="276"/>
    <n v="5"/>
    <n v="0"/>
    <n v="378.274"/>
    <x v="0"/>
    <x v="0"/>
    <x v="1"/>
    <x v="0"/>
    <n v="3"/>
    <s v="Freitag"/>
    <n v="4"/>
    <x v="3"/>
    <n v="7"/>
    <n v="4"/>
    <n v="2015"/>
    <x v="276"/>
    <d v="2015-04-03T00:00:00"/>
    <x v="1"/>
  </r>
  <r>
    <n v="326"/>
    <x v="189"/>
    <x v="1"/>
    <x v="7"/>
    <x v="277"/>
    <n v="3"/>
    <n v="0"/>
    <n v="226.96440000000001"/>
    <x v="0"/>
    <x v="0"/>
    <x v="1"/>
    <x v="0"/>
    <n v="9"/>
    <s v="Freitag"/>
    <n v="12"/>
    <x v="0"/>
    <n v="13"/>
    <n v="12"/>
    <n v="2016"/>
    <x v="34"/>
    <d v="2016-12-09T00:00:00"/>
    <x v="1"/>
  </r>
  <r>
    <n v="327"/>
    <x v="190"/>
    <x v="1"/>
    <x v="9"/>
    <x v="275"/>
    <n v="3"/>
    <n v="0.2"/>
    <n v="52.376399999999997"/>
    <x v="1"/>
    <x v="1"/>
    <x v="1"/>
    <x v="0"/>
    <n v="26"/>
    <s v="Samstag"/>
    <n v="12"/>
    <x v="3"/>
    <n v="31"/>
    <n v="12"/>
    <n v="2015"/>
    <x v="277"/>
    <d v="2015-12-26T00:00:00"/>
    <x v="7"/>
  </r>
  <r>
    <n v="328"/>
    <x v="191"/>
    <x v="1"/>
    <x v="0"/>
    <x v="278"/>
    <n v="6"/>
    <n v="0.3"/>
    <n v="-172.1172"/>
    <x v="2"/>
    <x v="0"/>
    <x v="1"/>
    <x v="0"/>
    <n v="1"/>
    <s v="Freitag"/>
    <n v="3"/>
    <x v="2"/>
    <n v="5"/>
    <n v="3"/>
    <n v="2013"/>
    <x v="278"/>
    <d v="2013-03-01T00:00:00"/>
    <x v="1"/>
  </r>
  <r>
    <n v="329"/>
    <x v="192"/>
    <x v="0"/>
    <x v="22"/>
    <x v="279"/>
    <n v="3"/>
    <n v="0.3"/>
    <n v="-86.058599999999998"/>
    <x v="0"/>
    <x v="3"/>
    <x v="1"/>
    <x v="0"/>
    <n v="29"/>
    <s v="Donnerstag"/>
    <n v="5"/>
    <x v="1"/>
    <n v="31"/>
    <n v="5"/>
    <n v="2014"/>
    <x v="279"/>
    <d v="2014-05-29T00:00:00"/>
    <x v="0"/>
  </r>
  <r>
    <n v="330"/>
    <x v="193"/>
    <x v="1"/>
    <x v="12"/>
    <x v="261"/>
    <n v="5"/>
    <n v="0.3"/>
    <n v="-143.43100000000001"/>
    <x v="0"/>
    <x v="0"/>
    <x v="1"/>
    <x v="0"/>
    <n v="16"/>
    <s v="Montag"/>
    <n v="3"/>
    <x v="3"/>
    <n v="20"/>
    <n v="3"/>
    <n v="2015"/>
    <x v="221"/>
    <d v="2015-03-16T00:00:00"/>
    <x v="1"/>
  </r>
  <r>
    <n v="331"/>
    <x v="143"/>
    <x v="0"/>
    <x v="1"/>
    <x v="259"/>
    <n v="5"/>
    <n v="0.2"/>
    <n v="-67.941000000000003"/>
    <x v="1"/>
    <x v="1"/>
    <x v="1"/>
    <x v="0"/>
    <n v="23"/>
    <s v="Samstag"/>
    <n v="11"/>
    <x v="2"/>
    <n v="25"/>
    <n v="11"/>
    <n v="2013"/>
    <x v="253"/>
    <d v="2013-11-23T00:00:00"/>
    <x v="0"/>
  </r>
  <r>
    <n v="332"/>
    <x v="143"/>
    <x v="3"/>
    <x v="12"/>
    <x v="280"/>
    <n v="1"/>
    <n v="0.3"/>
    <n v="-28.686199999999999"/>
    <x v="1"/>
    <x v="0"/>
    <x v="1"/>
    <x v="0"/>
    <n v="26"/>
    <s v="Montag"/>
    <n v="5"/>
    <x v="1"/>
    <n v="28"/>
    <n v="5"/>
    <n v="2014"/>
    <x v="280"/>
    <d v="2014-05-26T00:00:00"/>
    <x v="0"/>
  </r>
  <r>
    <n v="333"/>
    <x v="194"/>
    <x v="3"/>
    <x v="7"/>
    <x v="96"/>
    <n v="2"/>
    <n v="0"/>
    <n v="33.215600000000002"/>
    <x v="1"/>
    <x v="0"/>
    <x v="1"/>
    <x v="0"/>
    <n v="19"/>
    <s v="Donnerstag"/>
    <n v="11"/>
    <x v="3"/>
    <n v="24"/>
    <n v="11"/>
    <n v="2015"/>
    <x v="281"/>
    <d v="2015-11-19T00:00:00"/>
    <x v="7"/>
  </r>
  <r>
    <n v="334"/>
    <x v="194"/>
    <x v="3"/>
    <x v="34"/>
    <x v="96"/>
    <n v="2"/>
    <n v="0"/>
    <n v="33.215600000000002"/>
    <x v="1"/>
    <x v="2"/>
    <x v="1"/>
    <x v="0"/>
    <n v="28"/>
    <s v="Samstag"/>
    <n v="5"/>
    <x v="0"/>
    <n v="30"/>
    <n v="5"/>
    <n v="2016"/>
    <x v="197"/>
    <d v="2016-05-28T00:00:00"/>
    <x v="0"/>
  </r>
  <r>
    <n v="335"/>
    <x v="195"/>
    <x v="1"/>
    <x v="1"/>
    <x v="281"/>
    <n v="1"/>
    <n v="0.2"/>
    <n v="-13.588200000000001"/>
    <x v="2"/>
    <x v="1"/>
    <x v="1"/>
    <x v="0"/>
    <n v="31"/>
    <s v="Sonntag"/>
    <n v="1"/>
    <x v="0"/>
    <n v="7"/>
    <n v="2"/>
    <n v="2016"/>
    <x v="282"/>
    <d v="2016-01-31T00:00:00"/>
    <x v="4"/>
  </r>
  <r>
    <n v="336"/>
    <x v="195"/>
    <x v="1"/>
    <x v="1"/>
    <x v="282"/>
    <n v="2"/>
    <n v="0.2"/>
    <n v="22.529599999999999"/>
    <x v="1"/>
    <x v="1"/>
    <x v="1"/>
    <x v="0"/>
    <n v="26"/>
    <s v="Sonntag"/>
    <n v="5"/>
    <x v="2"/>
    <n v="30"/>
    <n v="5"/>
    <n v="2013"/>
    <x v="8"/>
    <d v="2013-05-26T00:00:00"/>
    <x v="1"/>
  </r>
  <r>
    <n v="337"/>
    <x v="195"/>
    <x v="3"/>
    <x v="10"/>
    <x v="282"/>
    <n v="2"/>
    <n v="0.2"/>
    <n v="22.529599999999999"/>
    <x v="1"/>
    <x v="2"/>
    <x v="1"/>
    <x v="0"/>
    <n v="16"/>
    <s v="Sonntag"/>
    <n v="8"/>
    <x v="3"/>
    <n v="18"/>
    <n v="8"/>
    <n v="2015"/>
    <x v="283"/>
    <d v="2015-08-16T00:00:00"/>
    <x v="0"/>
  </r>
  <r>
    <n v="338"/>
    <x v="196"/>
    <x v="3"/>
    <x v="8"/>
    <x v="283"/>
    <n v="9"/>
    <n v="0.2"/>
    <n v="101.3832"/>
    <x v="0"/>
    <x v="2"/>
    <x v="1"/>
    <x v="0"/>
    <n v="16"/>
    <s v="Montag"/>
    <n v="12"/>
    <x v="2"/>
    <n v="20"/>
    <n v="12"/>
    <n v="2013"/>
    <x v="284"/>
    <d v="2013-12-16T00:00:00"/>
    <x v="1"/>
  </r>
  <r>
    <n v="339"/>
    <x v="197"/>
    <x v="2"/>
    <x v="4"/>
    <x v="284"/>
    <n v="7"/>
    <n v="0.1"/>
    <n v="177.42060000000001"/>
    <x v="0"/>
    <x v="3"/>
    <x v="1"/>
    <x v="0"/>
    <n v="19"/>
    <s v="Donnerstag"/>
    <n v="9"/>
    <x v="2"/>
    <n v="19"/>
    <n v="9"/>
    <n v="2013"/>
    <x v="285"/>
    <d v="2013-09-19T00:00:00"/>
    <x v="2"/>
  </r>
  <r>
    <n v="340"/>
    <x v="198"/>
    <x v="1"/>
    <x v="1"/>
    <x v="285"/>
    <n v="1"/>
    <n v="0.2"/>
    <n v="11.264799999999999"/>
    <x v="1"/>
    <x v="1"/>
    <x v="1"/>
    <x v="0"/>
    <n v="11"/>
    <s v="Montag"/>
    <n v="11"/>
    <x v="2"/>
    <n v="18"/>
    <n v="11"/>
    <n v="2013"/>
    <x v="81"/>
    <d v="2013-11-11T00:00:00"/>
    <x v="4"/>
  </r>
  <r>
    <n v="341"/>
    <x v="199"/>
    <x v="1"/>
    <x v="1"/>
    <x v="286"/>
    <n v="5"/>
    <n v="0.2"/>
    <n v="56.323999999999998"/>
    <x v="0"/>
    <x v="1"/>
    <x v="1"/>
    <x v="0"/>
    <n v="25"/>
    <s v="Freitag"/>
    <n v="9"/>
    <x v="3"/>
    <n v="29"/>
    <n v="9"/>
    <n v="2015"/>
    <x v="286"/>
    <d v="2015-09-25T00:00:00"/>
    <x v="1"/>
  </r>
  <r>
    <n v="342"/>
    <x v="200"/>
    <x v="1"/>
    <x v="21"/>
    <x v="287"/>
    <n v="1"/>
    <n v="0"/>
    <n v="39.4268"/>
    <x v="0"/>
    <x v="2"/>
    <x v="1"/>
    <x v="0"/>
    <n v="19"/>
    <s v="Sonntag"/>
    <n v="7"/>
    <x v="3"/>
    <n v="24"/>
    <n v="7"/>
    <n v="2015"/>
    <x v="287"/>
    <d v="2015-07-19T00:00:00"/>
    <x v="7"/>
  </r>
  <r>
    <n v="343"/>
    <x v="201"/>
    <x v="1"/>
    <x v="13"/>
    <x v="288"/>
    <n v="5"/>
    <n v="0.3"/>
    <n v="-14.081"/>
    <x v="1"/>
    <x v="3"/>
    <x v="1"/>
    <x v="0"/>
    <n v="1"/>
    <s v="Sonntag"/>
    <n v="11"/>
    <x v="3"/>
    <n v="7"/>
    <n v="11"/>
    <n v="2015"/>
    <x v="288"/>
    <d v="2015-11-01T00:00:00"/>
    <x v="6"/>
  </r>
  <r>
    <n v="344"/>
    <x v="202"/>
    <x v="1"/>
    <x v="1"/>
    <x v="282"/>
    <n v="2"/>
    <n v="0.2"/>
    <n v="22.529599999999999"/>
    <x v="1"/>
    <x v="1"/>
    <x v="1"/>
    <x v="0"/>
    <n v="21"/>
    <s v="Donnerstag"/>
    <n v="7"/>
    <x v="0"/>
    <n v="25"/>
    <n v="7"/>
    <n v="2016"/>
    <x v="132"/>
    <d v="2016-07-21T00:00:00"/>
    <x v="1"/>
  </r>
  <r>
    <n v="345"/>
    <x v="89"/>
    <x v="1"/>
    <x v="38"/>
    <x v="289"/>
    <n v="10"/>
    <n v="0"/>
    <n v="394.26799999999997"/>
    <x v="2"/>
    <x v="0"/>
    <x v="1"/>
    <x v="0"/>
    <n v="24"/>
    <s v="Mittwoch"/>
    <n v="9"/>
    <x v="1"/>
    <n v="28"/>
    <n v="9"/>
    <n v="2014"/>
    <x v="289"/>
    <d v="2014-09-24T00:00:00"/>
    <x v="1"/>
  </r>
  <r>
    <n v="346"/>
    <x v="89"/>
    <x v="0"/>
    <x v="12"/>
    <x v="290"/>
    <n v="3"/>
    <n v="0.3"/>
    <n v="-9.1334999999999997"/>
    <x v="1"/>
    <x v="0"/>
    <x v="1"/>
    <x v="0"/>
    <n v="5"/>
    <s v="Sonntag"/>
    <n v="5"/>
    <x v="2"/>
    <n v="8"/>
    <n v="5"/>
    <n v="2013"/>
    <x v="290"/>
    <d v="2013-05-05T00:00:00"/>
    <x v="5"/>
  </r>
  <r>
    <n v="347"/>
    <x v="117"/>
    <x v="3"/>
    <x v="0"/>
    <x v="291"/>
    <n v="3"/>
    <n v="0.3"/>
    <n v="-29.007300000000001"/>
    <x v="0"/>
    <x v="0"/>
    <x v="1"/>
    <x v="0"/>
    <n v="28"/>
    <s v="Samstag"/>
    <n v="5"/>
    <x v="0"/>
    <n v="2"/>
    <n v="6"/>
    <n v="2016"/>
    <x v="197"/>
    <d v="2016-05-28T00:00:00"/>
    <x v="7"/>
  </r>
  <r>
    <n v="348"/>
    <x v="203"/>
    <x v="3"/>
    <x v="19"/>
    <x v="292"/>
    <n v="1"/>
    <n v="0"/>
    <n v="15.2225"/>
    <x v="1"/>
    <x v="0"/>
    <x v="1"/>
    <x v="0"/>
    <n v="11"/>
    <s v="Montag"/>
    <n v="2"/>
    <x v="2"/>
    <n v="15"/>
    <n v="2"/>
    <n v="2013"/>
    <x v="291"/>
    <d v="2013-02-11T00:00:00"/>
    <x v="1"/>
  </r>
  <r>
    <n v="349"/>
    <x v="40"/>
    <x v="1"/>
    <x v="1"/>
    <x v="293"/>
    <n v="3"/>
    <n v="0.2"/>
    <n v="-13.7403"/>
    <x v="1"/>
    <x v="1"/>
    <x v="1"/>
    <x v="0"/>
    <n v="6"/>
    <s v="Mittwoch"/>
    <n v="7"/>
    <x v="0"/>
    <n v="11"/>
    <n v="7"/>
    <n v="2016"/>
    <x v="206"/>
    <d v="2016-07-06T00:00:00"/>
    <x v="7"/>
  </r>
  <r>
    <n v="350"/>
    <x v="204"/>
    <x v="3"/>
    <x v="21"/>
    <x v="294"/>
    <n v="5"/>
    <n v="0"/>
    <n v="76.112499999999997"/>
    <x v="1"/>
    <x v="2"/>
    <x v="1"/>
    <x v="0"/>
    <n v="25"/>
    <s v="Sonntag"/>
    <n v="12"/>
    <x v="0"/>
    <n v="28"/>
    <n v="12"/>
    <n v="2016"/>
    <x v="156"/>
    <d v="2016-12-25T00:00:00"/>
    <x v="5"/>
  </r>
  <r>
    <n v="351"/>
    <x v="205"/>
    <x v="1"/>
    <x v="1"/>
    <x v="295"/>
    <n v="6"/>
    <n v="0.2"/>
    <n v="18.266999999999999"/>
    <x v="0"/>
    <x v="1"/>
    <x v="1"/>
    <x v="0"/>
    <n v="24"/>
    <s v="Dienstag"/>
    <n v="12"/>
    <x v="2"/>
    <n v="29"/>
    <n v="12"/>
    <n v="2013"/>
    <x v="292"/>
    <d v="2013-12-24T00:00:00"/>
    <x v="7"/>
  </r>
  <r>
    <n v="352"/>
    <x v="205"/>
    <x v="1"/>
    <x v="13"/>
    <x v="296"/>
    <n v="2"/>
    <n v="0.3"/>
    <n v="-19.338200000000001"/>
    <x v="1"/>
    <x v="3"/>
    <x v="1"/>
    <x v="0"/>
    <n v="6"/>
    <s v="Sonntag"/>
    <n v="9"/>
    <x v="3"/>
    <n v="10"/>
    <n v="9"/>
    <n v="2015"/>
    <x v="223"/>
    <d v="2015-09-06T00:00:00"/>
    <x v="1"/>
  </r>
  <r>
    <n v="353"/>
    <x v="194"/>
    <x v="0"/>
    <x v="1"/>
    <x v="297"/>
    <n v="4"/>
    <n v="0.2"/>
    <n v="12.178000000000001"/>
    <x v="1"/>
    <x v="1"/>
    <x v="1"/>
    <x v="0"/>
    <n v="2"/>
    <s v="Freitag"/>
    <n v="10"/>
    <x v="3"/>
    <n v="3"/>
    <n v="10"/>
    <n v="2015"/>
    <x v="293"/>
    <d v="2015-10-02T00:00:00"/>
    <x v="3"/>
  </r>
  <r>
    <n v="354"/>
    <x v="206"/>
    <x v="0"/>
    <x v="1"/>
    <x v="298"/>
    <n v="2"/>
    <n v="0.2"/>
    <n v="-9.1601999999999997"/>
    <x v="0"/>
    <x v="1"/>
    <x v="1"/>
    <x v="0"/>
    <n v="15"/>
    <s v="Dienstag"/>
    <n v="12"/>
    <x v="3"/>
    <n v="18"/>
    <n v="12"/>
    <n v="2015"/>
    <x v="294"/>
    <d v="2015-12-15T00:00:00"/>
    <x v="5"/>
  </r>
  <r>
    <n v="355"/>
    <x v="70"/>
    <x v="2"/>
    <x v="4"/>
    <x v="299"/>
    <n v="7"/>
    <n v="0.1"/>
    <n v="63.9345"/>
    <x v="1"/>
    <x v="3"/>
    <x v="1"/>
    <x v="0"/>
    <n v="5"/>
    <s v="Mittwoch"/>
    <n v="3"/>
    <x v="1"/>
    <n v="5"/>
    <n v="3"/>
    <n v="2014"/>
    <x v="295"/>
    <d v="2014-03-05T00:00:00"/>
    <x v="2"/>
  </r>
  <r>
    <n v="356"/>
    <x v="207"/>
    <x v="3"/>
    <x v="1"/>
    <x v="298"/>
    <n v="2"/>
    <n v="0.2"/>
    <n v="-9.1601999999999997"/>
    <x v="2"/>
    <x v="1"/>
    <x v="1"/>
    <x v="0"/>
    <n v="7"/>
    <s v="Samstag"/>
    <n v="11"/>
    <x v="3"/>
    <n v="11"/>
    <n v="11"/>
    <n v="2015"/>
    <x v="242"/>
    <d v="2015-11-07T00:00:00"/>
    <x v="1"/>
  </r>
  <r>
    <n v="357"/>
    <x v="208"/>
    <x v="0"/>
    <x v="20"/>
    <x v="300"/>
    <n v="2"/>
    <n v="0"/>
    <n v="30.445"/>
    <x v="2"/>
    <x v="2"/>
    <x v="1"/>
    <x v="0"/>
    <n v="17"/>
    <s v="Donnerstag"/>
    <n v="9"/>
    <x v="3"/>
    <n v="19"/>
    <n v="9"/>
    <n v="2015"/>
    <x v="60"/>
    <d v="2015-09-17T00:00:00"/>
    <x v="0"/>
  </r>
  <r>
    <n v="358"/>
    <x v="18"/>
    <x v="3"/>
    <x v="12"/>
    <x v="301"/>
    <n v="2"/>
    <n v="0.3"/>
    <n v="-6.0890000000000004"/>
    <x v="1"/>
    <x v="0"/>
    <x v="1"/>
    <x v="0"/>
    <n v="26"/>
    <s v="Freitag"/>
    <n v="6"/>
    <x v="3"/>
    <n v="28"/>
    <n v="6"/>
    <n v="2015"/>
    <x v="296"/>
    <d v="2015-06-26T00:00:00"/>
    <x v="0"/>
  </r>
  <r>
    <n v="359"/>
    <x v="18"/>
    <x v="3"/>
    <x v="10"/>
    <x v="297"/>
    <n v="4"/>
    <n v="0.2"/>
    <n v="12.178000000000001"/>
    <x v="1"/>
    <x v="2"/>
    <x v="1"/>
    <x v="0"/>
    <n v="27"/>
    <s v="Mittwoch"/>
    <n v="7"/>
    <x v="0"/>
    <n v="1"/>
    <n v="8"/>
    <n v="2016"/>
    <x v="297"/>
    <d v="2016-07-27T00:00:00"/>
    <x v="7"/>
  </r>
  <r>
    <n v="360"/>
    <x v="18"/>
    <x v="1"/>
    <x v="0"/>
    <x v="302"/>
    <n v="5"/>
    <n v="0.3"/>
    <n v="-15.2225"/>
    <x v="2"/>
    <x v="0"/>
    <x v="1"/>
    <x v="0"/>
    <n v="30"/>
    <s v="Mittwoch"/>
    <n v="4"/>
    <x v="1"/>
    <n v="5"/>
    <n v="5"/>
    <n v="2014"/>
    <x v="298"/>
    <d v="2014-04-30T00:00:00"/>
    <x v="7"/>
  </r>
  <r>
    <n v="361"/>
    <x v="194"/>
    <x v="1"/>
    <x v="1"/>
    <x v="303"/>
    <n v="4"/>
    <n v="0.2"/>
    <n v="-59.835599999999999"/>
    <x v="0"/>
    <x v="1"/>
    <x v="1"/>
    <x v="0"/>
    <n v="5"/>
    <s v="Mittwoch"/>
    <n v="10"/>
    <x v="0"/>
    <n v="10"/>
    <n v="10"/>
    <n v="2016"/>
    <x v="299"/>
    <d v="2016-10-05T00:00:00"/>
    <x v="7"/>
  </r>
  <r>
    <n v="362"/>
    <x v="209"/>
    <x v="3"/>
    <x v="9"/>
    <x v="303"/>
    <n v="4"/>
    <n v="0.2"/>
    <n v="-59.835599999999999"/>
    <x v="1"/>
    <x v="1"/>
    <x v="1"/>
    <x v="0"/>
    <n v="30"/>
    <s v="Freitag"/>
    <n v="1"/>
    <x v="3"/>
    <n v="1"/>
    <n v="2"/>
    <n v="2015"/>
    <x v="13"/>
    <d v="2015-01-30T00:00:00"/>
    <x v="0"/>
  </r>
  <r>
    <n v="363"/>
    <x v="209"/>
    <x v="0"/>
    <x v="1"/>
    <x v="304"/>
    <n v="2"/>
    <n v="0.2"/>
    <n v="-29.9178"/>
    <x v="1"/>
    <x v="1"/>
    <x v="1"/>
    <x v="0"/>
    <n v="4"/>
    <s v="Mittwoch"/>
    <n v="11"/>
    <x v="3"/>
    <n v="7"/>
    <n v="11"/>
    <n v="2015"/>
    <x v="300"/>
    <d v="2015-11-04T00:00:00"/>
    <x v="5"/>
  </r>
  <r>
    <n v="364"/>
    <x v="210"/>
    <x v="1"/>
    <x v="39"/>
    <x v="305"/>
    <n v="4"/>
    <n v="0.2"/>
    <n v="100.196"/>
    <x v="2"/>
    <x v="1"/>
    <x v="1"/>
    <x v="0"/>
    <n v="8"/>
    <s v="Sonntag"/>
    <n v="11"/>
    <x v="3"/>
    <n v="13"/>
    <n v="11"/>
    <n v="2015"/>
    <x v="301"/>
    <d v="2015-11-08T00:00:00"/>
    <x v="7"/>
  </r>
  <r>
    <n v="365"/>
    <x v="139"/>
    <x v="1"/>
    <x v="9"/>
    <x v="306"/>
    <n v="6"/>
    <n v="0.2"/>
    <n v="150.29400000000001"/>
    <x v="1"/>
    <x v="1"/>
    <x v="1"/>
    <x v="0"/>
    <n v="13"/>
    <s v="Sonntag"/>
    <n v="11"/>
    <x v="0"/>
    <n v="18"/>
    <n v="11"/>
    <n v="2016"/>
    <x v="129"/>
    <d v="2016-11-13T00:00:00"/>
    <x v="7"/>
  </r>
  <r>
    <n v="366"/>
    <x v="139"/>
    <x v="1"/>
    <x v="4"/>
    <x v="307"/>
    <n v="5"/>
    <n v="0.1"/>
    <n v="375.73500000000001"/>
    <x v="1"/>
    <x v="3"/>
    <x v="1"/>
    <x v="0"/>
    <n v="20"/>
    <s v="Dienstag"/>
    <n v="9"/>
    <x v="0"/>
    <n v="26"/>
    <n v="9"/>
    <n v="2016"/>
    <x v="302"/>
    <d v="2016-09-20T00:00:00"/>
    <x v="6"/>
  </r>
  <r>
    <n v="367"/>
    <x v="211"/>
    <x v="2"/>
    <x v="0"/>
    <x v="308"/>
    <n v="2"/>
    <n v="0.3"/>
    <n v="-50.097999999999999"/>
    <x v="2"/>
    <x v="0"/>
    <x v="1"/>
    <x v="0"/>
    <n v="20"/>
    <s v="Sonntag"/>
    <n v="9"/>
    <x v="3"/>
    <n v="20"/>
    <n v="9"/>
    <n v="2015"/>
    <x v="303"/>
    <d v="2015-09-20T00:00:00"/>
    <x v="2"/>
  </r>
  <r>
    <n v="368"/>
    <x v="211"/>
    <x v="1"/>
    <x v="1"/>
    <x v="70"/>
    <n v="2"/>
    <n v="0.2"/>
    <n v="50.097999999999999"/>
    <x v="0"/>
    <x v="1"/>
    <x v="1"/>
    <x v="0"/>
    <n v="21"/>
    <s v="Sonntag"/>
    <n v="7"/>
    <x v="2"/>
    <n v="25"/>
    <n v="7"/>
    <n v="2013"/>
    <x v="304"/>
    <d v="2013-07-21T00:00:00"/>
    <x v="1"/>
  </r>
  <r>
    <n v="369"/>
    <x v="211"/>
    <x v="3"/>
    <x v="9"/>
    <x v="67"/>
    <n v="5"/>
    <n v="0.2"/>
    <n v="125.245"/>
    <x v="2"/>
    <x v="1"/>
    <x v="1"/>
    <x v="0"/>
    <n v="1"/>
    <s v="Montag"/>
    <n v="12"/>
    <x v="1"/>
    <n v="5"/>
    <n v="12"/>
    <n v="2014"/>
    <x v="305"/>
    <d v="2014-12-01T00:00:00"/>
    <x v="1"/>
  </r>
  <r>
    <n v="370"/>
    <x v="212"/>
    <x v="0"/>
    <x v="1"/>
    <x v="305"/>
    <n v="4"/>
    <n v="0.2"/>
    <n v="100.196"/>
    <x v="0"/>
    <x v="1"/>
    <x v="1"/>
    <x v="0"/>
    <n v="27"/>
    <s v="Donnerstag"/>
    <n v="8"/>
    <x v="3"/>
    <n v="30"/>
    <n v="8"/>
    <n v="2015"/>
    <x v="306"/>
    <d v="2015-08-27T00:00:00"/>
    <x v="5"/>
  </r>
  <r>
    <n v="371"/>
    <x v="212"/>
    <x v="1"/>
    <x v="1"/>
    <x v="70"/>
    <n v="2"/>
    <n v="0.2"/>
    <n v="50.097999999999999"/>
    <x v="0"/>
    <x v="1"/>
    <x v="1"/>
    <x v="0"/>
    <n v="19"/>
    <s v="Samstag"/>
    <n v="9"/>
    <x v="3"/>
    <n v="23"/>
    <n v="9"/>
    <n v="2015"/>
    <x v="307"/>
    <d v="2015-09-19T00:00:00"/>
    <x v="1"/>
  </r>
  <r>
    <n v="372"/>
    <x v="213"/>
    <x v="1"/>
    <x v="6"/>
    <x v="70"/>
    <n v="2"/>
    <n v="0.2"/>
    <n v="50.097999999999999"/>
    <x v="0"/>
    <x v="1"/>
    <x v="1"/>
    <x v="0"/>
    <n v="31"/>
    <s v="Sonntag"/>
    <n v="5"/>
    <x v="3"/>
    <n v="5"/>
    <n v="6"/>
    <n v="2015"/>
    <x v="308"/>
    <d v="2015-05-31T00:00:00"/>
    <x v="7"/>
  </r>
  <r>
    <n v="373"/>
    <x v="213"/>
    <x v="1"/>
    <x v="15"/>
    <x v="309"/>
    <n v="2"/>
    <n v="0"/>
    <n v="51.75"/>
    <x v="1"/>
    <x v="3"/>
    <x v="1"/>
    <x v="0"/>
    <n v="2"/>
    <s v="Mittwoch"/>
    <n v="12"/>
    <x v="3"/>
    <n v="6"/>
    <n v="12"/>
    <n v="2015"/>
    <x v="309"/>
    <d v="2015-12-02T00:00:00"/>
    <x v="1"/>
  </r>
  <r>
    <n v="374"/>
    <x v="214"/>
    <x v="0"/>
    <x v="13"/>
    <x v="310"/>
    <n v="7"/>
    <n v="0.3"/>
    <n v="0"/>
    <x v="0"/>
    <x v="3"/>
    <x v="1"/>
    <x v="0"/>
    <n v="22"/>
    <s v="Montag"/>
    <n v="12"/>
    <x v="1"/>
    <n v="23"/>
    <n v="12"/>
    <n v="2014"/>
    <x v="310"/>
    <d v="2014-12-22T00:00:00"/>
    <x v="3"/>
  </r>
  <r>
    <n v="375"/>
    <x v="214"/>
    <x v="1"/>
    <x v="12"/>
    <x v="311"/>
    <n v="4"/>
    <n v="0.3"/>
    <n v="0"/>
    <x v="0"/>
    <x v="0"/>
    <x v="1"/>
    <x v="0"/>
    <n v="8"/>
    <s v="Sonntag"/>
    <n v="2"/>
    <x v="3"/>
    <n v="15"/>
    <n v="2"/>
    <n v="2015"/>
    <x v="311"/>
    <d v="2015-02-08T00:00:00"/>
    <x v="4"/>
  </r>
  <r>
    <n v="376"/>
    <x v="214"/>
    <x v="3"/>
    <x v="21"/>
    <x v="312"/>
    <n v="3"/>
    <n v="0"/>
    <n v="77.625"/>
    <x v="1"/>
    <x v="2"/>
    <x v="1"/>
    <x v="0"/>
    <n v="29"/>
    <s v="Donnerstag"/>
    <n v="12"/>
    <x v="0"/>
    <n v="1"/>
    <n v="1"/>
    <n v="2017"/>
    <x v="312"/>
    <d v="2016-12-29T00:00:00"/>
    <x v="5"/>
  </r>
  <r>
    <n v="377"/>
    <x v="215"/>
    <x v="1"/>
    <x v="10"/>
    <x v="313"/>
    <n v="3"/>
    <n v="0.2"/>
    <n v="25.875"/>
    <x v="0"/>
    <x v="2"/>
    <x v="1"/>
    <x v="0"/>
    <n v="5"/>
    <s v="Mittwoch"/>
    <n v="11"/>
    <x v="1"/>
    <n v="9"/>
    <n v="11"/>
    <n v="2014"/>
    <x v="313"/>
    <d v="2014-11-05T00:00:00"/>
    <x v="1"/>
  </r>
  <r>
    <n v="378"/>
    <x v="216"/>
    <x v="1"/>
    <x v="12"/>
    <x v="314"/>
    <n v="6"/>
    <n v="0.3"/>
    <n v="0"/>
    <x v="1"/>
    <x v="0"/>
    <x v="1"/>
    <x v="0"/>
    <n v="1"/>
    <s v="Freitag"/>
    <n v="3"/>
    <x v="2"/>
    <n v="5"/>
    <n v="3"/>
    <n v="2013"/>
    <x v="278"/>
    <d v="2013-03-01T00:00:00"/>
    <x v="1"/>
  </r>
  <r>
    <n v="379"/>
    <x v="216"/>
    <x v="0"/>
    <x v="10"/>
    <x v="313"/>
    <n v="3"/>
    <n v="0.2"/>
    <n v="25.875"/>
    <x v="0"/>
    <x v="2"/>
    <x v="1"/>
    <x v="0"/>
    <n v="9"/>
    <s v="Montag"/>
    <n v="5"/>
    <x v="0"/>
    <n v="10"/>
    <n v="5"/>
    <n v="2016"/>
    <x v="314"/>
    <d v="2016-05-09T00:00:00"/>
    <x v="3"/>
  </r>
  <r>
    <n v="380"/>
    <x v="217"/>
    <x v="1"/>
    <x v="2"/>
    <x v="315"/>
    <n v="6"/>
    <n v="0"/>
    <n v="155.25"/>
    <x v="1"/>
    <x v="2"/>
    <x v="1"/>
    <x v="0"/>
    <n v="24"/>
    <s v="Mittwoch"/>
    <n v="9"/>
    <x v="1"/>
    <n v="30"/>
    <n v="9"/>
    <n v="2014"/>
    <x v="289"/>
    <d v="2014-09-24T00:00:00"/>
    <x v="6"/>
  </r>
  <r>
    <n v="381"/>
    <x v="218"/>
    <x v="1"/>
    <x v="18"/>
    <x v="316"/>
    <n v="3"/>
    <n v="0.2"/>
    <n v="105.297"/>
    <x v="2"/>
    <x v="1"/>
    <x v="1"/>
    <x v="0"/>
    <n v="24"/>
    <s v="Samstag"/>
    <n v="12"/>
    <x v="0"/>
    <n v="31"/>
    <n v="12"/>
    <n v="2016"/>
    <x v="315"/>
    <d v="2016-12-24T00:00:00"/>
    <x v="4"/>
  </r>
  <r>
    <n v="382"/>
    <x v="219"/>
    <x v="1"/>
    <x v="13"/>
    <x v="317"/>
    <n v="5"/>
    <n v="0.3"/>
    <n v="0"/>
    <x v="1"/>
    <x v="3"/>
    <x v="1"/>
    <x v="0"/>
    <n v="28"/>
    <s v="Freitag"/>
    <n v="6"/>
    <x v="2"/>
    <n v="2"/>
    <n v="7"/>
    <n v="2013"/>
    <x v="316"/>
    <d v="2013-06-28T00:00:00"/>
    <x v="1"/>
  </r>
  <r>
    <n v="383"/>
    <x v="219"/>
    <x v="1"/>
    <x v="4"/>
    <x v="318"/>
    <n v="2"/>
    <n v="0.1"/>
    <n v="140.39599999999999"/>
    <x v="1"/>
    <x v="3"/>
    <x v="1"/>
    <x v="0"/>
    <n v="19"/>
    <s v="Samstag"/>
    <n v="9"/>
    <x v="3"/>
    <n v="26"/>
    <n v="9"/>
    <n v="2015"/>
    <x v="307"/>
    <d v="2015-09-19T00:00:00"/>
    <x v="4"/>
  </r>
  <r>
    <n v="384"/>
    <x v="220"/>
    <x v="0"/>
    <x v="18"/>
    <x v="319"/>
    <n v="1"/>
    <n v="0.2"/>
    <n v="35.098999999999997"/>
    <x v="2"/>
    <x v="1"/>
    <x v="1"/>
    <x v="0"/>
    <n v="11"/>
    <s v="Samstag"/>
    <n v="6"/>
    <x v="0"/>
    <n v="12"/>
    <n v="6"/>
    <n v="2016"/>
    <x v="35"/>
    <d v="2016-06-11T00:00:00"/>
    <x v="3"/>
  </r>
  <r>
    <n v="385"/>
    <x v="220"/>
    <x v="1"/>
    <x v="1"/>
    <x v="320"/>
    <n v="6"/>
    <n v="0.2"/>
    <n v="210.59399999999999"/>
    <x v="0"/>
    <x v="1"/>
    <x v="1"/>
    <x v="0"/>
    <n v="25"/>
    <s v="Mittwoch"/>
    <n v="11"/>
    <x v="3"/>
    <n v="1"/>
    <n v="12"/>
    <n v="2015"/>
    <x v="46"/>
    <d v="2015-11-25T00:00:00"/>
    <x v="6"/>
  </r>
  <r>
    <n v="386"/>
    <x v="221"/>
    <x v="0"/>
    <x v="4"/>
    <x v="318"/>
    <n v="2"/>
    <n v="0.1"/>
    <n v="140.39599999999999"/>
    <x v="1"/>
    <x v="3"/>
    <x v="1"/>
    <x v="0"/>
    <n v="20"/>
    <s v="Freitag"/>
    <n v="9"/>
    <x v="2"/>
    <n v="23"/>
    <n v="9"/>
    <n v="2013"/>
    <x v="30"/>
    <d v="2013-09-20T00:00:00"/>
    <x v="5"/>
  </r>
  <r>
    <n v="387"/>
    <x v="221"/>
    <x v="1"/>
    <x v="23"/>
    <x v="321"/>
    <n v="2"/>
    <n v="0.2"/>
    <n v="70.197999999999993"/>
    <x v="0"/>
    <x v="2"/>
    <x v="1"/>
    <x v="0"/>
    <n v="29"/>
    <s v="Montag"/>
    <n v="4"/>
    <x v="2"/>
    <n v="3"/>
    <n v="5"/>
    <n v="2013"/>
    <x v="317"/>
    <d v="2013-04-29T00:00:00"/>
    <x v="1"/>
  </r>
  <r>
    <n v="388"/>
    <x v="82"/>
    <x v="3"/>
    <x v="20"/>
    <x v="322"/>
    <n v="3"/>
    <n v="0"/>
    <n v="43.223399999999998"/>
    <x v="0"/>
    <x v="2"/>
    <x v="1"/>
    <x v="0"/>
    <n v="4"/>
    <s v="Samstag"/>
    <n v="10"/>
    <x v="1"/>
    <n v="9"/>
    <n v="10"/>
    <n v="2014"/>
    <x v="318"/>
    <d v="2014-10-04T00:00:00"/>
    <x v="7"/>
  </r>
  <r>
    <n v="389"/>
    <x v="78"/>
    <x v="1"/>
    <x v="14"/>
    <x v="322"/>
    <n v="3"/>
    <n v="0"/>
    <n v="43.223399999999998"/>
    <x v="0"/>
    <x v="0"/>
    <x v="1"/>
    <x v="0"/>
    <n v="18"/>
    <s v="Montag"/>
    <n v="11"/>
    <x v="2"/>
    <n v="23"/>
    <n v="11"/>
    <n v="2013"/>
    <x v="136"/>
    <d v="2013-11-18T00:00:00"/>
    <x v="7"/>
  </r>
  <r>
    <n v="390"/>
    <x v="78"/>
    <x v="0"/>
    <x v="4"/>
    <x v="323"/>
    <n v="1"/>
    <n v="0.1"/>
    <n v="1.3098000000000001"/>
    <x v="1"/>
    <x v="3"/>
    <x v="1"/>
    <x v="0"/>
    <n v="29"/>
    <s v="Sonntag"/>
    <n v="6"/>
    <x v="1"/>
    <n v="2"/>
    <n v="7"/>
    <n v="2014"/>
    <x v="319"/>
    <d v="2014-06-29T00:00:00"/>
    <x v="5"/>
  </r>
  <r>
    <n v="391"/>
    <x v="78"/>
    <x v="1"/>
    <x v="23"/>
    <x v="324"/>
    <n v="2"/>
    <n v="0.2"/>
    <n v="-23.5764"/>
    <x v="1"/>
    <x v="2"/>
    <x v="1"/>
    <x v="0"/>
    <n v="20"/>
    <s v="Sonntag"/>
    <n v="11"/>
    <x v="0"/>
    <n v="24"/>
    <n v="11"/>
    <n v="2016"/>
    <x v="114"/>
    <d v="2016-11-20T00:00:00"/>
    <x v="1"/>
  </r>
  <r>
    <n v="392"/>
    <x v="141"/>
    <x v="1"/>
    <x v="18"/>
    <x v="43"/>
    <n v="3"/>
    <n v="0.2"/>
    <n v="-35.364600000000003"/>
    <x v="0"/>
    <x v="1"/>
    <x v="1"/>
    <x v="0"/>
    <n v="22"/>
    <s v="Freitag"/>
    <n v="3"/>
    <x v="2"/>
    <n v="26"/>
    <n v="3"/>
    <n v="2013"/>
    <x v="320"/>
    <d v="2013-03-22T00:00:00"/>
    <x v="1"/>
  </r>
  <r>
    <n v="393"/>
    <x v="222"/>
    <x v="3"/>
    <x v="23"/>
    <x v="43"/>
    <n v="3"/>
    <n v="0.2"/>
    <n v="-35.364600000000003"/>
    <x v="0"/>
    <x v="2"/>
    <x v="1"/>
    <x v="0"/>
    <n v="19"/>
    <s v="Donnerstag"/>
    <n v="5"/>
    <x v="0"/>
    <n v="24"/>
    <n v="5"/>
    <n v="2016"/>
    <x v="188"/>
    <d v="2016-05-19T00:00:00"/>
    <x v="7"/>
  </r>
  <r>
    <n v="394"/>
    <x v="223"/>
    <x v="1"/>
    <x v="13"/>
    <x v="325"/>
    <n v="5"/>
    <n v="0.3"/>
    <n v="-124.431"/>
    <x v="2"/>
    <x v="3"/>
    <x v="1"/>
    <x v="0"/>
    <n v="13"/>
    <s v="Freitag"/>
    <n v="5"/>
    <x v="0"/>
    <n v="17"/>
    <n v="5"/>
    <n v="2016"/>
    <x v="321"/>
    <d v="2016-05-13T00:00:00"/>
    <x v="1"/>
  </r>
  <r>
    <n v="395"/>
    <x v="146"/>
    <x v="1"/>
    <x v="1"/>
    <x v="326"/>
    <n v="7"/>
    <n v="0.2"/>
    <n v="-31.914400000000001"/>
    <x v="1"/>
    <x v="1"/>
    <x v="1"/>
    <x v="0"/>
    <n v="13"/>
    <s v="Montag"/>
    <n v="4"/>
    <x v="3"/>
    <n v="17"/>
    <n v="4"/>
    <n v="2015"/>
    <x v="214"/>
    <d v="2015-04-13T00:00:00"/>
    <x v="1"/>
  </r>
  <r>
    <n v="396"/>
    <x v="181"/>
    <x v="1"/>
    <x v="8"/>
    <x v="327"/>
    <n v="3"/>
    <n v="0.2"/>
    <n v="-13.6776"/>
    <x v="0"/>
    <x v="2"/>
    <x v="1"/>
    <x v="0"/>
    <n v="26"/>
    <s v="Sonntag"/>
    <n v="6"/>
    <x v="0"/>
    <n v="1"/>
    <n v="7"/>
    <n v="2016"/>
    <x v="322"/>
    <d v="2016-06-26T00:00:00"/>
    <x v="7"/>
  </r>
  <r>
    <n v="397"/>
    <x v="181"/>
    <x v="1"/>
    <x v="16"/>
    <x v="328"/>
    <n v="2"/>
    <n v="0"/>
    <n v="36.473599999999998"/>
    <x v="1"/>
    <x v="3"/>
    <x v="1"/>
    <x v="0"/>
    <n v="16"/>
    <s v="Montag"/>
    <n v="2"/>
    <x v="3"/>
    <n v="20"/>
    <n v="2"/>
    <n v="2015"/>
    <x v="323"/>
    <d v="2015-02-16T00:00:00"/>
    <x v="1"/>
  </r>
  <r>
    <n v="398"/>
    <x v="181"/>
    <x v="2"/>
    <x v="4"/>
    <x v="329"/>
    <n v="1"/>
    <n v="0.1"/>
    <n v="6.8388"/>
    <x v="1"/>
    <x v="3"/>
    <x v="1"/>
    <x v="0"/>
    <n v="25"/>
    <s v="Donnerstag"/>
    <n v="9"/>
    <x v="1"/>
    <n v="25"/>
    <n v="9"/>
    <n v="2014"/>
    <x v="324"/>
    <d v="2014-09-25T00:00:00"/>
    <x v="2"/>
  </r>
  <r>
    <n v="399"/>
    <x v="181"/>
    <x v="1"/>
    <x v="0"/>
    <x v="330"/>
    <n v="3"/>
    <n v="0.3"/>
    <n v="-47.871600000000001"/>
    <x v="1"/>
    <x v="0"/>
    <x v="1"/>
    <x v="0"/>
    <n v="10"/>
    <s v="Montag"/>
    <n v="10"/>
    <x v="0"/>
    <n v="16"/>
    <n v="10"/>
    <n v="2016"/>
    <x v="325"/>
    <d v="2016-10-10T00:00:00"/>
    <x v="6"/>
  </r>
  <r>
    <n v="400"/>
    <x v="224"/>
    <x v="1"/>
    <x v="4"/>
    <x v="331"/>
    <n v="2"/>
    <n v="0.1"/>
    <n v="13.6776"/>
    <x v="1"/>
    <x v="3"/>
    <x v="1"/>
    <x v="0"/>
    <n v="1"/>
    <s v="Samstag"/>
    <n v="11"/>
    <x v="1"/>
    <n v="5"/>
    <n v="11"/>
    <n v="2014"/>
    <x v="230"/>
    <d v="2014-11-01T00:00:00"/>
    <x v="1"/>
  </r>
  <r>
    <n v="401"/>
    <x v="224"/>
    <x v="1"/>
    <x v="12"/>
    <x v="332"/>
    <n v="2"/>
    <n v="0.3"/>
    <n v="-25.3764"/>
    <x v="1"/>
    <x v="0"/>
    <x v="1"/>
    <x v="0"/>
    <n v="16"/>
    <s v="Montag"/>
    <n v="6"/>
    <x v="1"/>
    <n v="20"/>
    <n v="6"/>
    <n v="2014"/>
    <x v="326"/>
    <d v="2014-06-16T00:00:00"/>
    <x v="1"/>
  </r>
  <r>
    <n v="402"/>
    <x v="225"/>
    <x v="1"/>
    <x v="1"/>
    <x v="333"/>
    <n v="2"/>
    <n v="0.2"/>
    <n v="2.8195999999999999"/>
    <x v="1"/>
    <x v="1"/>
    <x v="1"/>
    <x v="0"/>
    <n v="17"/>
    <s v="Montag"/>
    <n v="11"/>
    <x v="1"/>
    <n v="21"/>
    <n v="11"/>
    <n v="2014"/>
    <x v="327"/>
    <d v="2014-11-17T00:00:00"/>
    <x v="1"/>
  </r>
  <r>
    <n v="403"/>
    <x v="225"/>
    <x v="1"/>
    <x v="5"/>
    <x v="334"/>
    <n v="9"/>
    <n v="0"/>
    <n v="266.4522"/>
    <x v="1"/>
    <x v="3"/>
    <x v="1"/>
    <x v="0"/>
    <n v="6"/>
    <s v="Donnerstag"/>
    <n v="2"/>
    <x v="1"/>
    <n v="13"/>
    <n v="2"/>
    <n v="2014"/>
    <x v="90"/>
    <d v="2014-02-06T00:00:00"/>
    <x v="4"/>
  </r>
  <r>
    <n v="404"/>
    <x v="226"/>
    <x v="1"/>
    <x v="1"/>
    <x v="335"/>
    <n v="5"/>
    <n v="0.2"/>
    <n v="7.0490000000000004"/>
    <x v="1"/>
    <x v="1"/>
    <x v="1"/>
    <x v="0"/>
    <n v="17"/>
    <s v="Donnerstag"/>
    <n v="12"/>
    <x v="3"/>
    <n v="24"/>
    <n v="12"/>
    <n v="2015"/>
    <x v="328"/>
    <d v="2015-12-17T00:00:00"/>
    <x v="4"/>
  </r>
  <r>
    <n v="405"/>
    <x v="226"/>
    <x v="1"/>
    <x v="4"/>
    <x v="336"/>
    <n v="9"/>
    <n v="0.1"/>
    <n v="139.5702"/>
    <x v="1"/>
    <x v="3"/>
    <x v="1"/>
    <x v="0"/>
    <n v="18"/>
    <s v="Sonntag"/>
    <n v="12"/>
    <x v="0"/>
    <n v="24"/>
    <n v="12"/>
    <n v="2016"/>
    <x v="70"/>
    <d v="2016-12-18T00:00:00"/>
    <x v="6"/>
  </r>
  <r>
    <n v="406"/>
    <x v="227"/>
    <x v="1"/>
    <x v="40"/>
    <x v="337"/>
    <n v="3"/>
    <n v="0.2"/>
    <n v="4.2294"/>
    <x v="0"/>
    <x v="1"/>
    <x v="1"/>
    <x v="0"/>
    <n v="10"/>
    <s v="Dienstag"/>
    <n v="12"/>
    <x v="2"/>
    <n v="14"/>
    <n v="12"/>
    <n v="2013"/>
    <x v="329"/>
    <d v="2013-12-10T00:00:00"/>
    <x v="1"/>
  </r>
  <r>
    <n v="407"/>
    <x v="228"/>
    <x v="3"/>
    <x v="4"/>
    <x v="338"/>
    <n v="2"/>
    <n v="0.1"/>
    <n v="31.015599999999999"/>
    <x v="0"/>
    <x v="3"/>
    <x v="1"/>
    <x v="0"/>
    <n v="25"/>
    <s v="Samstag"/>
    <n v="7"/>
    <x v="3"/>
    <n v="27"/>
    <n v="7"/>
    <n v="2015"/>
    <x v="330"/>
    <d v="2015-07-25T00:00:00"/>
    <x v="0"/>
  </r>
  <r>
    <n v="408"/>
    <x v="212"/>
    <x v="3"/>
    <x v="1"/>
    <x v="339"/>
    <n v="1"/>
    <n v="0.2"/>
    <n v="-18.1068"/>
    <x v="1"/>
    <x v="1"/>
    <x v="1"/>
    <x v="0"/>
    <n v="24"/>
    <s v="Sonntag"/>
    <n v="11"/>
    <x v="2"/>
    <n v="26"/>
    <n v="11"/>
    <n v="2013"/>
    <x v="275"/>
    <d v="2013-11-24T00:00:00"/>
    <x v="0"/>
  </r>
  <r>
    <n v="409"/>
    <x v="195"/>
    <x v="1"/>
    <x v="14"/>
    <x v="340"/>
    <n v="5"/>
    <n v="0"/>
    <n v="60.356000000000002"/>
    <x v="1"/>
    <x v="0"/>
    <x v="1"/>
    <x v="0"/>
    <n v="30"/>
    <s v="Mittwoch"/>
    <n v="12"/>
    <x v="3"/>
    <n v="3"/>
    <n v="1"/>
    <n v="2016"/>
    <x v="331"/>
    <d v="2015-12-30T00:00:00"/>
    <x v="1"/>
  </r>
  <r>
    <n v="410"/>
    <x v="195"/>
    <x v="1"/>
    <x v="12"/>
    <x v="341"/>
    <n v="2"/>
    <n v="0.3"/>
    <n v="-66.391599999999997"/>
    <x v="1"/>
    <x v="0"/>
    <x v="1"/>
    <x v="0"/>
    <n v="27"/>
    <s v="Sonntag"/>
    <n v="3"/>
    <x v="0"/>
    <n v="1"/>
    <n v="4"/>
    <n v="2016"/>
    <x v="54"/>
    <d v="2016-03-27T00:00:00"/>
    <x v="7"/>
  </r>
  <r>
    <n v="411"/>
    <x v="195"/>
    <x v="1"/>
    <x v="1"/>
    <x v="342"/>
    <n v="2"/>
    <n v="0.2"/>
    <n v="-36.2136"/>
    <x v="2"/>
    <x v="1"/>
    <x v="1"/>
    <x v="0"/>
    <n v="10"/>
    <s v="Donnerstag"/>
    <n v="11"/>
    <x v="0"/>
    <n v="17"/>
    <n v="11"/>
    <n v="2016"/>
    <x v="332"/>
    <d v="2016-11-10T00:00:00"/>
    <x v="4"/>
  </r>
  <r>
    <n v="412"/>
    <x v="195"/>
    <x v="0"/>
    <x v="1"/>
    <x v="343"/>
    <n v="3"/>
    <n v="0.2"/>
    <n v="-54.320399999999999"/>
    <x v="0"/>
    <x v="1"/>
    <x v="1"/>
    <x v="0"/>
    <n v="10"/>
    <s v="Freitag"/>
    <n v="10"/>
    <x v="1"/>
    <n v="12"/>
    <n v="10"/>
    <n v="2014"/>
    <x v="333"/>
    <d v="2014-10-10T00:00:00"/>
    <x v="0"/>
  </r>
  <r>
    <n v="413"/>
    <x v="229"/>
    <x v="1"/>
    <x v="9"/>
    <x v="344"/>
    <n v="4"/>
    <n v="0.2"/>
    <n v="13.8528"/>
    <x v="1"/>
    <x v="1"/>
    <x v="1"/>
    <x v="0"/>
    <n v="12"/>
    <s v="Freitag"/>
    <n v="7"/>
    <x v="2"/>
    <n v="18"/>
    <n v="7"/>
    <n v="2013"/>
    <x v="334"/>
    <d v="2013-07-12T00:00:00"/>
    <x v="6"/>
  </r>
  <r>
    <n v="414"/>
    <x v="229"/>
    <x v="1"/>
    <x v="4"/>
    <x v="345"/>
    <n v="2"/>
    <n v="0.1"/>
    <n v="14.622400000000001"/>
    <x v="2"/>
    <x v="3"/>
    <x v="1"/>
    <x v="0"/>
    <n v="14"/>
    <s v="Donnerstag"/>
    <n v="11"/>
    <x v="2"/>
    <n v="18"/>
    <n v="11"/>
    <n v="2013"/>
    <x v="335"/>
    <d v="2013-11-14T00:00:00"/>
    <x v="1"/>
  </r>
  <r>
    <n v="415"/>
    <x v="229"/>
    <x v="1"/>
    <x v="17"/>
    <x v="346"/>
    <n v="13"/>
    <n v="0"/>
    <n v="145.06960000000001"/>
    <x v="0"/>
    <x v="2"/>
    <x v="1"/>
    <x v="0"/>
    <n v="20"/>
    <s v="Dienstag"/>
    <n v="8"/>
    <x v="2"/>
    <n v="25"/>
    <n v="8"/>
    <n v="2013"/>
    <x v="336"/>
    <d v="2013-08-20T00:00:00"/>
    <x v="7"/>
  </r>
  <r>
    <n v="416"/>
    <x v="230"/>
    <x v="2"/>
    <x v="13"/>
    <x v="347"/>
    <n v="7"/>
    <n v="0.3"/>
    <n v="-2.6936"/>
    <x v="0"/>
    <x v="3"/>
    <x v="1"/>
    <x v="0"/>
    <n v="4"/>
    <s v="Sonntag"/>
    <n v="12"/>
    <x v="0"/>
    <n v="4"/>
    <n v="12"/>
    <n v="2016"/>
    <x v="337"/>
    <d v="2016-12-04T00:00:00"/>
    <x v="2"/>
  </r>
  <r>
    <n v="417"/>
    <x v="231"/>
    <x v="3"/>
    <x v="12"/>
    <x v="348"/>
    <n v="3"/>
    <n v="0.3"/>
    <n v="-32.6646"/>
    <x v="1"/>
    <x v="0"/>
    <x v="1"/>
    <x v="0"/>
    <n v="9"/>
    <s v="Sonntag"/>
    <n v="10"/>
    <x v="0"/>
    <n v="11"/>
    <n v="10"/>
    <n v="2016"/>
    <x v="110"/>
    <d v="2016-10-09T00:00:00"/>
    <x v="0"/>
  </r>
  <r>
    <n v="418"/>
    <x v="231"/>
    <x v="1"/>
    <x v="1"/>
    <x v="59"/>
    <n v="4"/>
    <n v="0.2"/>
    <n v="4.8391999999999999"/>
    <x v="0"/>
    <x v="1"/>
    <x v="1"/>
    <x v="0"/>
    <n v="21"/>
    <s v="Mittwoch"/>
    <n v="10"/>
    <x v="3"/>
    <n v="26"/>
    <n v="10"/>
    <n v="2015"/>
    <x v="338"/>
    <d v="2015-10-21T00:00:00"/>
    <x v="7"/>
  </r>
  <r>
    <n v="419"/>
    <x v="230"/>
    <x v="1"/>
    <x v="4"/>
    <x v="349"/>
    <n v="3"/>
    <n v="0.1"/>
    <n v="39.923400000000001"/>
    <x v="1"/>
    <x v="3"/>
    <x v="1"/>
    <x v="0"/>
    <n v="16"/>
    <s v="Montag"/>
    <n v="2"/>
    <x v="3"/>
    <n v="20"/>
    <n v="2"/>
    <n v="2015"/>
    <x v="323"/>
    <d v="2015-02-16T00:00:00"/>
    <x v="1"/>
  </r>
  <r>
    <n v="420"/>
    <x v="230"/>
    <x v="3"/>
    <x v="21"/>
    <x v="350"/>
    <n v="2"/>
    <n v="0"/>
    <n v="168.47040000000001"/>
    <x v="0"/>
    <x v="2"/>
    <x v="1"/>
    <x v="0"/>
    <n v="25"/>
    <s v="Freitag"/>
    <n v="11"/>
    <x v="0"/>
    <n v="30"/>
    <n v="11"/>
    <n v="2016"/>
    <x v="74"/>
    <d v="2016-11-25T00:00:00"/>
    <x v="7"/>
  </r>
  <r>
    <n v="421"/>
    <x v="230"/>
    <x v="0"/>
    <x v="14"/>
    <x v="351"/>
    <n v="8"/>
    <n v="0"/>
    <n v="673.88160000000005"/>
    <x v="1"/>
    <x v="0"/>
    <x v="1"/>
    <x v="0"/>
    <n v="1"/>
    <s v="Sonntag"/>
    <n v="12"/>
    <x v="2"/>
    <n v="3"/>
    <n v="12"/>
    <n v="2013"/>
    <x v="204"/>
    <d v="2013-12-01T00:00:00"/>
    <x v="0"/>
  </r>
  <r>
    <n v="422"/>
    <x v="232"/>
    <x v="3"/>
    <x v="1"/>
    <x v="352"/>
    <n v="3"/>
    <n v="0.2"/>
    <n v="42.117600000000003"/>
    <x v="1"/>
    <x v="1"/>
    <x v="1"/>
    <x v="0"/>
    <n v="23"/>
    <s v="Donnerstag"/>
    <n v="10"/>
    <x v="1"/>
    <n v="27"/>
    <n v="10"/>
    <n v="2014"/>
    <x v="339"/>
    <d v="2014-10-23T00:00:00"/>
    <x v="1"/>
  </r>
  <r>
    <n v="423"/>
    <x v="232"/>
    <x v="1"/>
    <x v="1"/>
    <x v="353"/>
    <n v="5"/>
    <n v="0.2"/>
    <n v="70.195999999999998"/>
    <x v="0"/>
    <x v="1"/>
    <x v="1"/>
    <x v="0"/>
    <n v="16"/>
    <s v="Montag"/>
    <n v="12"/>
    <x v="2"/>
    <n v="21"/>
    <n v="12"/>
    <n v="2013"/>
    <x v="284"/>
    <d v="2013-12-16T00:00:00"/>
    <x v="7"/>
  </r>
  <r>
    <n v="424"/>
    <x v="121"/>
    <x v="1"/>
    <x v="1"/>
    <x v="353"/>
    <n v="5"/>
    <n v="0.2"/>
    <n v="70.195999999999998"/>
    <x v="0"/>
    <x v="1"/>
    <x v="1"/>
    <x v="0"/>
    <n v="1"/>
    <s v="Sonntag"/>
    <n v="11"/>
    <x v="3"/>
    <n v="6"/>
    <n v="11"/>
    <n v="2015"/>
    <x v="288"/>
    <d v="2015-11-01T00:00:00"/>
    <x v="7"/>
  </r>
  <r>
    <n v="425"/>
    <x v="121"/>
    <x v="3"/>
    <x v="9"/>
    <x v="354"/>
    <n v="2"/>
    <n v="0.2"/>
    <n v="28.078399999999998"/>
    <x v="1"/>
    <x v="1"/>
    <x v="1"/>
    <x v="0"/>
    <n v="25"/>
    <s v="Freitag"/>
    <n v="7"/>
    <x v="1"/>
    <n v="27"/>
    <n v="7"/>
    <n v="2014"/>
    <x v="77"/>
    <d v="2014-07-25T00:00:00"/>
    <x v="0"/>
  </r>
  <r>
    <n v="426"/>
    <x v="231"/>
    <x v="0"/>
    <x v="17"/>
    <x v="350"/>
    <n v="2"/>
    <n v="0"/>
    <n v="168.47040000000001"/>
    <x v="1"/>
    <x v="2"/>
    <x v="1"/>
    <x v="0"/>
    <n v="2"/>
    <s v="Freitag"/>
    <n v="12"/>
    <x v="0"/>
    <n v="5"/>
    <n v="12"/>
    <n v="2016"/>
    <x v="137"/>
    <d v="2016-12-02T00:00:00"/>
    <x v="5"/>
  </r>
  <r>
    <n v="427"/>
    <x v="231"/>
    <x v="1"/>
    <x v="36"/>
    <x v="355"/>
    <n v="1"/>
    <n v="0"/>
    <n v="84.235200000000006"/>
    <x v="1"/>
    <x v="2"/>
    <x v="1"/>
    <x v="0"/>
    <n v="19"/>
    <s v="Samstag"/>
    <n v="9"/>
    <x v="3"/>
    <n v="24"/>
    <n v="9"/>
    <n v="2015"/>
    <x v="307"/>
    <d v="2015-09-19T00:00:00"/>
    <x v="7"/>
  </r>
  <r>
    <n v="428"/>
    <x v="233"/>
    <x v="1"/>
    <x v="9"/>
    <x v="356"/>
    <n v="4"/>
    <n v="0.2"/>
    <n v="26.874400000000001"/>
    <x v="0"/>
    <x v="1"/>
    <x v="1"/>
    <x v="0"/>
    <n v="3"/>
    <s v="Donnerstag"/>
    <n v="11"/>
    <x v="0"/>
    <n v="7"/>
    <n v="11"/>
    <n v="2016"/>
    <x v="340"/>
    <d v="2016-11-03T00:00:00"/>
    <x v="1"/>
  </r>
  <r>
    <n v="429"/>
    <x v="234"/>
    <x v="3"/>
    <x v="4"/>
    <x v="357"/>
    <n v="2"/>
    <n v="0.1"/>
    <n v="32.633200000000002"/>
    <x v="1"/>
    <x v="3"/>
    <x v="1"/>
    <x v="0"/>
    <n v="24"/>
    <s v="Freitag"/>
    <n v="6"/>
    <x v="0"/>
    <n v="26"/>
    <n v="6"/>
    <n v="2016"/>
    <x v="341"/>
    <d v="2016-06-24T00:00:00"/>
    <x v="0"/>
  </r>
  <r>
    <n v="430"/>
    <x v="234"/>
    <x v="1"/>
    <x v="21"/>
    <x v="358"/>
    <n v="3"/>
    <n v="0"/>
    <n v="77.743799999999993"/>
    <x v="1"/>
    <x v="2"/>
    <x v="1"/>
    <x v="0"/>
    <n v="13"/>
    <s v="Montag"/>
    <n v="10"/>
    <x v="1"/>
    <n v="17"/>
    <n v="10"/>
    <n v="2014"/>
    <x v="342"/>
    <d v="2014-10-13T00:00:00"/>
    <x v="1"/>
  </r>
  <r>
    <n v="431"/>
    <x v="194"/>
    <x v="0"/>
    <x v="6"/>
    <x v="359"/>
    <n v="3"/>
    <n v="0.2"/>
    <n v="20.155799999999999"/>
    <x v="0"/>
    <x v="1"/>
    <x v="1"/>
    <x v="0"/>
    <n v="26"/>
    <s v="Donnerstag"/>
    <n v="12"/>
    <x v="2"/>
    <n v="28"/>
    <n v="12"/>
    <n v="2013"/>
    <x v="343"/>
    <d v="2013-12-26T00:00:00"/>
    <x v="0"/>
  </r>
  <r>
    <n v="432"/>
    <x v="235"/>
    <x v="1"/>
    <x v="21"/>
    <x v="360"/>
    <n v="2"/>
    <n v="0"/>
    <n v="51.8292"/>
    <x v="1"/>
    <x v="2"/>
    <x v="1"/>
    <x v="0"/>
    <n v="21"/>
    <s v="Montag"/>
    <n v="4"/>
    <x v="1"/>
    <n v="28"/>
    <n v="4"/>
    <n v="2014"/>
    <x v="344"/>
    <d v="2014-04-21T00:00:00"/>
    <x v="4"/>
  </r>
  <r>
    <n v="433"/>
    <x v="235"/>
    <x v="1"/>
    <x v="41"/>
    <x v="359"/>
    <n v="3"/>
    <n v="0.2"/>
    <n v="20.155799999999999"/>
    <x v="1"/>
    <x v="1"/>
    <x v="1"/>
    <x v="0"/>
    <n v="14"/>
    <s v="Freitag"/>
    <n v="11"/>
    <x v="1"/>
    <n v="19"/>
    <n v="11"/>
    <n v="2014"/>
    <x v="345"/>
    <d v="2014-11-14T00:00:00"/>
    <x v="7"/>
  </r>
  <r>
    <n v="434"/>
    <x v="5"/>
    <x v="3"/>
    <x v="3"/>
    <x v="361"/>
    <n v="1"/>
    <n v="0"/>
    <n v="15.5372"/>
    <x v="2"/>
    <x v="3"/>
    <x v="1"/>
    <x v="0"/>
    <n v="2"/>
    <s v="Samstag"/>
    <n v="8"/>
    <x v="1"/>
    <n v="5"/>
    <n v="8"/>
    <n v="2014"/>
    <x v="346"/>
    <d v="2014-08-02T00:00:00"/>
    <x v="5"/>
  </r>
  <r>
    <n v="435"/>
    <x v="5"/>
    <x v="1"/>
    <x v="12"/>
    <x v="362"/>
    <n v="3"/>
    <n v="0.3"/>
    <n v="-53.270400000000002"/>
    <x v="1"/>
    <x v="0"/>
    <x v="1"/>
    <x v="0"/>
    <n v="19"/>
    <s v="Samstag"/>
    <n v="11"/>
    <x v="0"/>
    <n v="26"/>
    <n v="11"/>
    <n v="2016"/>
    <x v="347"/>
    <d v="2016-11-19T00:00:00"/>
    <x v="4"/>
  </r>
  <r>
    <n v="436"/>
    <x v="100"/>
    <x v="1"/>
    <x v="4"/>
    <x v="363"/>
    <n v="2"/>
    <n v="0.1"/>
    <n v="8.8783999999999992"/>
    <x v="1"/>
    <x v="3"/>
    <x v="1"/>
    <x v="0"/>
    <n v="17"/>
    <s v="Mittwoch"/>
    <n v="9"/>
    <x v="1"/>
    <n v="23"/>
    <n v="9"/>
    <n v="2014"/>
    <x v="71"/>
    <d v="2014-09-17T00:00:00"/>
    <x v="6"/>
  </r>
  <r>
    <n v="437"/>
    <x v="236"/>
    <x v="3"/>
    <x v="12"/>
    <x v="364"/>
    <n v="2"/>
    <n v="0.3"/>
    <n v="-35.513599999999997"/>
    <x v="0"/>
    <x v="0"/>
    <x v="1"/>
    <x v="0"/>
    <n v="23"/>
    <s v="Samstag"/>
    <n v="11"/>
    <x v="2"/>
    <n v="26"/>
    <n v="11"/>
    <n v="2013"/>
    <x v="253"/>
    <d v="2013-11-23T00:00:00"/>
    <x v="5"/>
  </r>
  <r>
    <n v="438"/>
    <x v="236"/>
    <x v="3"/>
    <x v="22"/>
    <x v="364"/>
    <n v="2"/>
    <n v="0.3"/>
    <n v="-35.513599999999997"/>
    <x v="2"/>
    <x v="3"/>
    <x v="1"/>
    <x v="0"/>
    <n v="2"/>
    <s v="Mittwoch"/>
    <n v="11"/>
    <x v="0"/>
    <n v="7"/>
    <n v="11"/>
    <n v="2016"/>
    <x v="235"/>
    <d v="2016-11-02T00:00:00"/>
    <x v="7"/>
  </r>
  <r>
    <n v="439"/>
    <x v="188"/>
    <x v="2"/>
    <x v="12"/>
    <x v="365"/>
    <n v="5"/>
    <n v="0.3"/>
    <n v="-88.784000000000006"/>
    <x v="1"/>
    <x v="0"/>
    <x v="1"/>
    <x v="0"/>
    <n v="27"/>
    <s v="Mittwoch"/>
    <n v="5"/>
    <x v="3"/>
    <n v="27"/>
    <n v="5"/>
    <n v="2015"/>
    <x v="348"/>
    <d v="2015-05-27T00:00:00"/>
    <x v="2"/>
  </r>
  <r>
    <n v="440"/>
    <x v="237"/>
    <x v="1"/>
    <x v="9"/>
    <x v="366"/>
    <n v="6"/>
    <n v="0.2"/>
    <n v="-39.952800000000003"/>
    <x v="1"/>
    <x v="1"/>
    <x v="1"/>
    <x v="0"/>
    <n v="24"/>
    <s v="Montag"/>
    <n v="8"/>
    <x v="3"/>
    <n v="31"/>
    <n v="8"/>
    <n v="2015"/>
    <x v="349"/>
    <d v="2015-08-24T00:00:00"/>
    <x v="4"/>
  </r>
  <r>
    <n v="441"/>
    <x v="238"/>
    <x v="1"/>
    <x v="1"/>
    <x v="367"/>
    <n v="3"/>
    <n v="0.2"/>
    <n v="6.3936000000000002"/>
    <x v="0"/>
    <x v="1"/>
    <x v="1"/>
    <x v="0"/>
    <n v="26"/>
    <s v="Samstag"/>
    <n v="4"/>
    <x v="1"/>
    <n v="1"/>
    <n v="5"/>
    <n v="2014"/>
    <x v="243"/>
    <d v="2014-04-26T00:00:00"/>
    <x v="7"/>
  </r>
  <r>
    <n v="442"/>
    <x v="238"/>
    <x v="1"/>
    <x v="0"/>
    <x v="368"/>
    <n v="2"/>
    <n v="0.3"/>
    <n v="-1.0656000000000001"/>
    <x v="1"/>
    <x v="0"/>
    <x v="1"/>
    <x v="0"/>
    <n v="16"/>
    <s v="Samstag"/>
    <n v="11"/>
    <x v="2"/>
    <n v="20"/>
    <n v="11"/>
    <n v="2013"/>
    <x v="153"/>
    <d v="2013-11-16T00:00:00"/>
    <x v="1"/>
  </r>
  <r>
    <n v="443"/>
    <x v="238"/>
    <x v="1"/>
    <x v="9"/>
    <x v="369"/>
    <n v="2"/>
    <n v="0.2"/>
    <n v="4.2624000000000004"/>
    <x v="1"/>
    <x v="1"/>
    <x v="1"/>
    <x v="0"/>
    <n v="15"/>
    <s v="Sonntag"/>
    <n v="5"/>
    <x v="0"/>
    <n v="20"/>
    <n v="5"/>
    <n v="2016"/>
    <x v="350"/>
    <d v="2016-05-15T00:00:00"/>
    <x v="7"/>
  </r>
  <r>
    <n v="444"/>
    <x v="239"/>
    <x v="1"/>
    <x v="7"/>
    <x v="370"/>
    <n v="1"/>
    <n v="0"/>
    <n v="7.4592000000000001"/>
    <x v="0"/>
    <x v="0"/>
    <x v="1"/>
    <x v="0"/>
    <n v="7"/>
    <s v="Samstag"/>
    <n v="5"/>
    <x v="0"/>
    <n v="11"/>
    <n v="5"/>
    <n v="2016"/>
    <x v="257"/>
    <d v="2016-05-07T00:00:00"/>
    <x v="1"/>
  </r>
  <r>
    <n v="445"/>
    <x v="240"/>
    <x v="1"/>
    <x v="12"/>
    <x v="371"/>
    <n v="4"/>
    <n v="0.3"/>
    <n v="-2.1312000000000002"/>
    <x v="2"/>
    <x v="0"/>
    <x v="1"/>
    <x v="0"/>
    <n v="17"/>
    <s v="Mittwoch"/>
    <n v="8"/>
    <x v="0"/>
    <n v="24"/>
    <n v="8"/>
    <n v="2016"/>
    <x v="351"/>
    <d v="2016-08-17T00:00:00"/>
    <x v="4"/>
  </r>
  <r>
    <n v="446"/>
    <x v="74"/>
    <x v="1"/>
    <x v="8"/>
    <x v="372"/>
    <n v="5"/>
    <n v="0.2"/>
    <n v="0"/>
    <x v="1"/>
    <x v="2"/>
    <x v="1"/>
    <x v="0"/>
    <n v="1"/>
    <s v="Sonntag"/>
    <n v="5"/>
    <x v="0"/>
    <n v="6"/>
    <n v="5"/>
    <n v="2016"/>
    <x v="47"/>
    <d v="2016-05-01T00:00:00"/>
    <x v="7"/>
  </r>
  <r>
    <n v="447"/>
    <x v="241"/>
    <x v="2"/>
    <x v="12"/>
    <x v="373"/>
    <n v="5"/>
    <n v="0.3"/>
    <n v="-350.49"/>
    <x v="1"/>
    <x v="0"/>
    <x v="1"/>
    <x v="0"/>
    <n v="15"/>
    <s v="Mittwoch"/>
    <n v="10"/>
    <x v="1"/>
    <n v="15"/>
    <n v="10"/>
    <n v="2014"/>
    <x v="352"/>
    <d v="2014-10-15T00:00:00"/>
    <x v="2"/>
  </r>
  <r>
    <n v="448"/>
    <x v="242"/>
    <x v="3"/>
    <x v="13"/>
    <x v="374"/>
    <n v="9"/>
    <n v="0.3"/>
    <n v="-630.88199999999995"/>
    <x v="1"/>
    <x v="3"/>
    <x v="1"/>
    <x v="0"/>
    <n v="17"/>
    <s v="Mittwoch"/>
    <n v="8"/>
    <x v="0"/>
    <n v="22"/>
    <n v="8"/>
    <n v="2016"/>
    <x v="351"/>
    <d v="2016-08-17T00:00:00"/>
    <x v="7"/>
  </r>
  <r>
    <n v="449"/>
    <x v="166"/>
    <x v="3"/>
    <x v="4"/>
    <x v="375"/>
    <n v="6"/>
    <n v="0.1"/>
    <n v="420.58800000000002"/>
    <x v="1"/>
    <x v="3"/>
    <x v="1"/>
    <x v="0"/>
    <n v="12"/>
    <s v="Donnerstag"/>
    <n v="9"/>
    <x v="2"/>
    <n v="17"/>
    <n v="9"/>
    <n v="2013"/>
    <x v="353"/>
    <d v="2013-09-12T00:00:00"/>
    <x v="7"/>
  </r>
  <r>
    <n v="450"/>
    <x v="243"/>
    <x v="0"/>
    <x v="1"/>
    <x v="372"/>
    <n v="5"/>
    <n v="0.2"/>
    <n v="0"/>
    <x v="1"/>
    <x v="1"/>
    <x v="1"/>
    <x v="0"/>
    <n v="27"/>
    <s v="Montag"/>
    <n v="1"/>
    <x v="1"/>
    <n v="29"/>
    <n v="1"/>
    <n v="2014"/>
    <x v="248"/>
    <d v="2014-01-27T00:00:00"/>
    <x v="0"/>
  </r>
  <r>
    <n v="451"/>
    <x v="243"/>
    <x v="1"/>
    <x v="12"/>
    <x v="376"/>
    <n v="2"/>
    <n v="0.3"/>
    <n v="-140.196"/>
    <x v="2"/>
    <x v="0"/>
    <x v="1"/>
    <x v="0"/>
    <n v="20"/>
    <s v="Samstag"/>
    <n v="7"/>
    <x v="2"/>
    <n v="24"/>
    <n v="7"/>
    <n v="2013"/>
    <x v="354"/>
    <d v="2013-07-20T00:00:00"/>
    <x v="1"/>
  </r>
  <r>
    <n v="452"/>
    <x v="243"/>
    <x v="3"/>
    <x v="1"/>
    <x v="377"/>
    <n v="2"/>
    <n v="0.2"/>
    <n v="0"/>
    <x v="1"/>
    <x v="1"/>
    <x v="1"/>
    <x v="0"/>
    <n v="16"/>
    <s v="Donnerstag"/>
    <n v="4"/>
    <x v="3"/>
    <n v="18"/>
    <n v="4"/>
    <n v="2015"/>
    <x v="355"/>
    <d v="2015-04-16T00:00:00"/>
    <x v="0"/>
  </r>
  <r>
    <n v="453"/>
    <x v="29"/>
    <x v="3"/>
    <x v="7"/>
    <x v="378"/>
    <n v="5"/>
    <n v="0"/>
    <n v="700.98"/>
    <x v="0"/>
    <x v="0"/>
    <x v="1"/>
    <x v="0"/>
    <n v="28"/>
    <s v="Donnerstag"/>
    <n v="5"/>
    <x v="3"/>
    <n v="30"/>
    <n v="5"/>
    <n v="2015"/>
    <x v="356"/>
    <d v="2015-05-28T00:00:00"/>
    <x v="0"/>
  </r>
  <r>
    <n v="454"/>
    <x v="29"/>
    <x v="1"/>
    <x v="8"/>
    <x v="379"/>
    <n v="4"/>
    <n v="0.2"/>
    <n v="-68.1096"/>
    <x v="1"/>
    <x v="2"/>
    <x v="1"/>
    <x v="0"/>
    <n v="31"/>
    <s v="Sonntag"/>
    <n v="1"/>
    <x v="0"/>
    <n v="5"/>
    <n v="2"/>
    <n v="2016"/>
    <x v="282"/>
    <d v="2016-01-31T00:00:00"/>
    <x v="7"/>
  </r>
  <r>
    <n v="455"/>
    <x v="244"/>
    <x v="1"/>
    <x v="12"/>
    <x v="380"/>
    <n v="3"/>
    <n v="0.3"/>
    <n v="-90.376199999999997"/>
    <x v="2"/>
    <x v="0"/>
    <x v="1"/>
    <x v="0"/>
    <n v="26"/>
    <s v="Freitag"/>
    <n v="12"/>
    <x v="1"/>
    <n v="31"/>
    <n v="12"/>
    <n v="2014"/>
    <x v="357"/>
    <d v="2014-12-26T00:00:00"/>
    <x v="7"/>
  </r>
  <r>
    <n v="456"/>
    <x v="244"/>
    <x v="1"/>
    <x v="23"/>
    <x v="381"/>
    <n v="2"/>
    <n v="0.2"/>
    <n v="47.660400000000003"/>
    <x v="1"/>
    <x v="2"/>
    <x v="1"/>
    <x v="0"/>
    <n v="13"/>
    <s v="Samstag"/>
    <n v="8"/>
    <x v="0"/>
    <n v="18"/>
    <n v="8"/>
    <n v="2016"/>
    <x v="358"/>
    <d v="2016-08-13T00:00:00"/>
    <x v="7"/>
  </r>
  <r>
    <n v="457"/>
    <x v="218"/>
    <x v="1"/>
    <x v="30"/>
    <x v="382"/>
    <n v="5"/>
    <n v="0"/>
    <n v="383.93099999999998"/>
    <x v="1"/>
    <x v="0"/>
    <x v="1"/>
    <x v="0"/>
    <n v="17"/>
    <s v="Montag"/>
    <n v="11"/>
    <x v="1"/>
    <n v="24"/>
    <n v="11"/>
    <n v="2014"/>
    <x v="327"/>
    <d v="2014-11-17T00:00:00"/>
    <x v="4"/>
  </r>
  <r>
    <n v="458"/>
    <x v="147"/>
    <x v="1"/>
    <x v="17"/>
    <x v="383"/>
    <n v="4"/>
    <n v="0"/>
    <n v="307.14479999999998"/>
    <x v="0"/>
    <x v="2"/>
    <x v="1"/>
    <x v="0"/>
    <n v="13"/>
    <s v="Sonntag"/>
    <n v="9"/>
    <x v="3"/>
    <n v="18"/>
    <n v="9"/>
    <n v="2015"/>
    <x v="359"/>
    <d v="2015-09-13T00:00:00"/>
    <x v="7"/>
  </r>
  <r>
    <n v="459"/>
    <x v="147"/>
    <x v="0"/>
    <x v="4"/>
    <x v="384"/>
    <n v="11"/>
    <n v="0.1"/>
    <n v="553.39020000000005"/>
    <x v="2"/>
    <x v="3"/>
    <x v="1"/>
    <x v="0"/>
    <n v="2"/>
    <s v="Sonntag"/>
    <n v="11"/>
    <x v="1"/>
    <n v="4"/>
    <n v="11"/>
    <n v="2014"/>
    <x v="169"/>
    <d v="2014-11-02T00:00:00"/>
    <x v="0"/>
  </r>
  <r>
    <n v="460"/>
    <x v="245"/>
    <x v="3"/>
    <x v="20"/>
    <x v="385"/>
    <n v="3"/>
    <n v="0"/>
    <n v="81.173400000000001"/>
    <x v="1"/>
    <x v="2"/>
    <x v="1"/>
    <x v="0"/>
    <n v="24"/>
    <s v="Donnerstag"/>
    <n v="9"/>
    <x v="3"/>
    <n v="29"/>
    <n v="9"/>
    <n v="2015"/>
    <x v="360"/>
    <d v="2015-09-24T00:00:00"/>
    <x v="7"/>
  </r>
  <r>
    <n v="461"/>
    <x v="246"/>
    <x v="1"/>
    <x v="14"/>
    <x v="386"/>
    <n v="7"/>
    <n v="0"/>
    <n v="189.40459999999999"/>
    <x v="1"/>
    <x v="0"/>
    <x v="1"/>
    <x v="0"/>
    <n v="8"/>
    <s v="Samstag"/>
    <n v="3"/>
    <x v="1"/>
    <n v="12"/>
    <n v="3"/>
    <n v="2014"/>
    <x v="105"/>
    <d v="2014-03-08T00:00:00"/>
    <x v="1"/>
  </r>
  <r>
    <n v="462"/>
    <x v="247"/>
    <x v="3"/>
    <x v="4"/>
    <x v="387"/>
    <n v="6"/>
    <n v="0.1"/>
    <n v="88.552800000000005"/>
    <x v="1"/>
    <x v="3"/>
    <x v="1"/>
    <x v="0"/>
    <n v="15"/>
    <s v="Freitag"/>
    <n v="7"/>
    <x v="0"/>
    <n v="18"/>
    <n v="7"/>
    <n v="2016"/>
    <x v="361"/>
    <d v="2016-07-15T00:00:00"/>
    <x v="5"/>
  </r>
  <r>
    <n v="463"/>
    <x v="248"/>
    <x v="1"/>
    <x v="4"/>
    <x v="388"/>
    <n v="4"/>
    <n v="0.1"/>
    <n v="59.035200000000003"/>
    <x v="1"/>
    <x v="3"/>
    <x v="1"/>
    <x v="0"/>
    <n v="8"/>
    <s v="Freitag"/>
    <n v="5"/>
    <x v="3"/>
    <n v="12"/>
    <n v="5"/>
    <n v="2015"/>
    <x v="362"/>
    <d v="2015-05-08T00:00:00"/>
    <x v="1"/>
  </r>
  <r>
    <n v="464"/>
    <x v="243"/>
    <x v="1"/>
    <x v="30"/>
    <x v="385"/>
    <n v="3"/>
    <n v="0"/>
    <n v="81.173400000000001"/>
    <x v="0"/>
    <x v="0"/>
    <x v="1"/>
    <x v="0"/>
    <n v="1"/>
    <s v="Sonntag"/>
    <n v="11"/>
    <x v="3"/>
    <n v="6"/>
    <n v="11"/>
    <n v="2015"/>
    <x v="288"/>
    <d v="2015-11-01T00:00:00"/>
    <x v="7"/>
  </r>
  <r>
    <n v="465"/>
    <x v="249"/>
    <x v="1"/>
    <x v="12"/>
    <x v="389"/>
    <n v="3"/>
    <n v="0.3"/>
    <n v="-14.6388"/>
    <x v="2"/>
    <x v="0"/>
    <x v="1"/>
    <x v="0"/>
    <n v="12"/>
    <s v="Freitag"/>
    <n v="7"/>
    <x v="2"/>
    <n v="16"/>
    <n v="7"/>
    <n v="2013"/>
    <x v="334"/>
    <d v="2013-07-12T00:00:00"/>
    <x v="1"/>
  </r>
  <r>
    <n v="466"/>
    <x v="250"/>
    <x v="0"/>
    <x v="12"/>
    <x v="390"/>
    <n v="6"/>
    <n v="0.3"/>
    <n v="-29.2776"/>
    <x v="0"/>
    <x v="0"/>
    <x v="1"/>
    <x v="0"/>
    <n v="27"/>
    <s v="Donnerstag"/>
    <n v="8"/>
    <x v="3"/>
    <n v="29"/>
    <n v="8"/>
    <n v="2015"/>
    <x v="306"/>
    <d v="2015-08-27T00:00:00"/>
    <x v="0"/>
  </r>
  <r>
    <n v="467"/>
    <x v="251"/>
    <x v="1"/>
    <x v="12"/>
    <x v="229"/>
    <n v="5"/>
    <n v="0.3"/>
    <n v="-24.398"/>
    <x v="1"/>
    <x v="0"/>
    <x v="1"/>
    <x v="0"/>
    <n v="25"/>
    <s v="Freitag"/>
    <n v="11"/>
    <x v="0"/>
    <n v="30"/>
    <n v="11"/>
    <n v="2016"/>
    <x v="74"/>
    <d v="2016-11-25T00:00:00"/>
    <x v="7"/>
  </r>
  <r>
    <n v="468"/>
    <x v="252"/>
    <x v="3"/>
    <x v="1"/>
    <x v="391"/>
    <n v="1"/>
    <n v="0.2"/>
    <n v="19.5184"/>
    <x v="0"/>
    <x v="1"/>
    <x v="1"/>
    <x v="0"/>
    <n v="3"/>
    <s v="Freitag"/>
    <n v="7"/>
    <x v="3"/>
    <n v="8"/>
    <n v="7"/>
    <n v="2015"/>
    <x v="264"/>
    <d v="2015-07-03T00:00:00"/>
    <x v="7"/>
  </r>
  <r>
    <n v="469"/>
    <x v="253"/>
    <x v="1"/>
    <x v="1"/>
    <x v="392"/>
    <n v="2"/>
    <n v="0.2"/>
    <n v="2.5979999999999999"/>
    <x v="0"/>
    <x v="1"/>
    <x v="1"/>
    <x v="0"/>
    <n v="29"/>
    <s v="Mittwoch"/>
    <n v="4"/>
    <x v="3"/>
    <n v="6"/>
    <n v="5"/>
    <n v="2015"/>
    <x v="363"/>
    <d v="2015-04-29T00:00:00"/>
    <x v="4"/>
  </r>
  <r>
    <n v="470"/>
    <x v="253"/>
    <x v="0"/>
    <x v="37"/>
    <x v="393"/>
    <n v="6"/>
    <n v="0"/>
    <n v="38.97"/>
    <x v="2"/>
    <x v="0"/>
    <x v="1"/>
    <x v="0"/>
    <n v="30"/>
    <s v="Mittwoch"/>
    <n v="7"/>
    <x v="1"/>
    <n v="1"/>
    <n v="8"/>
    <n v="2014"/>
    <x v="364"/>
    <d v="2014-07-30T00:00:00"/>
    <x v="0"/>
  </r>
  <r>
    <n v="471"/>
    <x v="254"/>
    <x v="3"/>
    <x v="2"/>
    <x v="394"/>
    <n v="2"/>
    <n v="0"/>
    <n v="12.99"/>
    <x v="1"/>
    <x v="2"/>
    <x v="1"/>
    <x v="0"/>
    <n v="29"/>
    <s v="Montag"/>
    <n v="4"/>
    <x v="2"/>
    <n v="1"/>
    <n v="5"/>
    <n v="2013"/>
    <x v="317"/>
    <d v="2013-04-29T00:00:00"/>
    <x v="0"/>
  </r>
  <r>
    <n v="472"/>
    <x v="255"/>
    <x v="1"/>
    <x v="0"/>
    <x v="395"/>
    <n v="14"/>
    <n v="0.3"/>
    <n v="-18.186"/>
    <x v="2"/>
    <x v="0"/>
    <x v="1"/>
    <x v="0"/>
    <n v="12"/>
    <s v="Mittwoch"/>
    <n v="10"/>
    <x v="0"/>
    <n v="16"/>
    <n v="10"/>
    <n v="2016"/>
    <x v="124"/>
    <d v="2016-10-12T00:00:00"/>
    <x v="1"/>
  </r>
  <r>
    <n v="473"/>
    <x v="256"/>
    <x v="0"/>
    <x v="12"/>
    <x v="396"/>
    <n v="7"/>
    <n v="0.3"/>
    <n v="-9.093"/>
    <x v="2"/>
    <x v="0"/>
    <x v="1"/>
    <x v="0"/>
    <n v="30"/>
    <s v="Samstag"/>
    <n v="3"/>
    <x v="2"/>
    <n v="1"/>
    <n v="4"/>
    <n v="2013"/>
    <x v="23"/>
    <d v="2013-03-30T00:00:00"/>
    <x v="0"/>
  </r>
  <r>
    <n v="474"/>
    <x v="158"/>
    <x v="1"/>
    <x v="10"/>
    <x v="397"/>
    <n v="9"/>
    <n v="0.2"/>
    <n v="11.691000000000001"/>
    <x v="1"/>
    <x v="2"/>
    <x v="1"/>
    <x v="0"/>
    <n v="3"/>
    <s v="Sonntag"/>
    <n v="5"/>
    <x v="3"/>
    <n v="9"/>
    <n v="5"/>
    <n v="2015"/>
    <x v="365"/>
    <d v="2015-05-03T00:00:00"/>
    <x v="6"/>
  </r>
  <r>
    <n v="475"/>
    <x v="158"/>
    <x v="2"/>
    <x v="6"/>
    <x v="398"/>
    <n v="4"/>
    <n v="0.2"/>
    <n v="5.1959999999999997"/>
    <x v="2"/>
    <x v="1"/>
    <x v="1"/>
    <x v="0"/>
    <n v="13"/>
    <s v="Sonntag"/>
    <n v="9"/>
    <x v="3"/>
    <n v="14"/>
    <n v="9"/>
    <n v="2015"/>
    <x v="359"/>
    <d v="2015-09-13T00:00:00"/>
    <x v="3"/>
  </r>
  <r>
    <n v="476"/>
    <x v="257"/>
    <x v="1"/>
    <x v="1"/>
    <x v="399"/>
    <n v="1"/>
    <n v="0.2"/>
    <n v="25.898"/>
    <x v="1"/>
    <x v="1"/>
    <x v="1"/>
    <x v="0"/>
    <n v="7"/>
    <s v="Sonntag"/>
    <n v="8"/>
    <x v="0"/>
    <n v="11"/>
    <n v="8"/>
    <n v="2016"/>
    <x v="366"/>
    <d v="2016-08-07T00:00:00"/>
    <x v="1"/>
  </r>
  <r>
    <n v="477"/>
    <x v="258"/>
    <x v="3"/>
    <x v="3"/>
    <x v="400"/>
    <n v="5"/>
    <n v="0"/>
    <n v="481.47"/>
    <x v="1"/>
    <x v="3"/>
    <x v="1"/>
    <x v="0"/>
    <n v="31"/>
    <s v="Donnerstag"/>
    <n v="10"/>
    <x v="2"/>
    <n v="2"/>
    <n v="11"/>
    <n v="2013"/>
    <x v="367"/>
    <d v="2013-10-31T00:00:00"/>
    <x v="0"/>
  </r>
  <r>
    <n v="478"/>
    <x v="204"/>
    <x v="1"/>
    <x v="37"/>
    <x v="401"/>
    <n v="8"/>
    <n v="0"/>
    <n v="770.35199999999998"/>
    <x v="1"/>
    <x v="0"/>
    <x v="1"/>
    <x v="0"/>
    <n v="31"/>
    <s v="Samstag"/>
    <n v="5"/>
    <x v="1"/>
    <n v="4"/>
    <n v="6"/>
    <n v="2014"/>
    <x v="168"/>
    <d v="2014-05-31T00:00:00"/>
    <x v="1"/>
  </r>
  <r>
    <n v="479"/>
    <x v="259"/>
    <x v="1"/>
    <x v="1"/>
    <x v="402"/>
    <n v="1"/>
    <n v="0.2"/>
    <n v="32.097999999999999"/>
    <x v="1"/>
    <x v="1"/>
    <x v="1"/>
    <x v="0"/>
    <n v="10"/>
    <s v="Freitag"/>
    <n v="5"/>
    <x v="2"/>
    <n v="15"/>
    <n v="5"/>
    <n v="2013"/>
    <x v="176"/>
    <d v="2013-05-10T00:00:00"/>
    <x v="7"/>
  </r>
  <r>
    <n v="480"/>
    <x v="260"/>
    <x v="2"/>
    <x v="1"/>
    <x v="403"/>
    <n v="8"/>
    <n v="0.2"/>
    <n v="256.78399999999999"/>
    <x v="2"/>
    <x v="1"/>
    <x v="1"/>
    <x v="0"/>
    <n v="11"/>
    <s v="Sonntag"/>
    <n v="9"/>
    <x v="0"/>
    <n v="12"/>
    <n v="9"/>
    <n v="2016"/>
    <x v="368"/>
    <d v="2016-09-11T00:00:00"/>
    <x v="3"/>
  </r>
  <r>
    <n v="481"/>
    <x v="261"/>
    <x v="1"/>
    <x v="0"/>
    <x v="404"/>
    <n v="3"/>
    <n v="0.3"/>
    <n v="-96.114599999999996"/>
    <x v="1"/>
    <x v="0"/>
    <x v="1"/>
    <x v="0"/>
    <n v="27"/>
    <s v="Sonntag"/>
    <n v="9"/>
    <x v="3"/>
    <n v="2"/>
    <n v="10"/>
    <n v="2015"/>
    <x v="181"/>
    <d v="2015-09-27T00:00:00"/>
    <x v="7"/>
  </r>
  <r>
    <n v="482"/>
    <x v="261"/>
    <x v="3"/>
    <x v="9"/>
    <x v="405"/>
    <n v="2"/>
    <n v="0.2"/>
    <n v="7.1196000000000002"/>
    <x v="0"/>
    <x v="1"/>
    <x v="1"/>
    <x v="0"/>
    <n v="31"/>
    <s v="Mittwoch"/>
    <n v="8"/>
    <x v="0"/>
    <n v="2"/>
    <n v="9"/>
    <n v="2016"/>
    <x v="369"/>
    <d v="2016-08-31T00:00:00"/>
    <x v="0"/>
  </r>
  <r>
    <n v="483"/>
    <x v="262"/>
    <x v="1"/>
    <x v="4"/>
    <x v="406"/>
    <n v="8"/>
    <n v="0.1"/>
    <n v="313.26240000000001"/>
    <x v="1"/>
    <x v="3"/>
    <x v="1"/>
    <x v="0"/>
    <n v="26"/>
    <s v="Samstag"/>
    <n v="12"/>
    <x v="3"/>
    <n v="1"/>
    <n v="1"/>
    <n v="2016"/>
    <x v="277"/>
    <d v="2015-12-26T00:00:00"/>
    <x v="6"/>
  </r>
  <r>
    <n v="484"/>
    <x v="262"/>
    <x v="1"/>
    <x v="11"/>
    <x v="407"/>
    <n v="3"/>
    <n v="0"/>
    <n v="224.26740000000001"/>
    <x v="1"/>
    <x v="2"/>
    <x v="1"/>
    <x v="0"/>
    <n v="20"/>
    <s v="Sonntag"/>
    <n v="1"/>
    <x v="2"/>
    <n v="26"/>
    <n v="1"/>
    <n v="2013"/>
    <x v="370"/>
    <d v="2013-01-20T00:00:00"/>
    <x v="6"/>
  </r>
  <r>
    <n v="485"/>
    <x v="263"/>
    <x v="2"/>
    <x v="15"/>
    <x v="408"/>
    <n v="5"/>
    <n v="0"/>
    <n v="373.779"/>
    <x v="0"/>
    <x v="3"/>
    <x v="1"/>
    <x v="0"/>
    <n v="12"/>
    <s v="Freitag"/>
    <n v="8"/>
    <x v="0"/>
    <n v="12"/>
    <n v="8"/>
    <n v="2016"/>
    <x v="371"/>
    <d v="2016-08-12T00:00:00"/>
    <x v="2"/>
  </r>
  <r>
    <n v="486"/>
    <x v="263"/>
    <x v="1"/>
    <x v="6"/>
    <x v="409"/>
    <n v="3"/>
    <n v="0.2"/>
    <n v="10.679399999999999"/>
    <x v="0"/>
    <x v="1"/>
    <x v="1"/>
    <x v="0"/>
    <n v="19"/>
    <s v="Sonntag"/>
    <n v="7"/>
    <x v="3"/>
    <n v="25"/>
    <n v="7"/>
    <n v="2015"/>
    <x v="287"/>
    <d v="2015-07-19T00:00:00"/>
    <x v="6"/>
  </r>
  <r>
    <n v="487"/>
    <x v="264"/>
    <x v="1"/>
    <x v="6"/>
    <x v="410"/>
    <n v="3"/>
    <n v="0.2"/>
    <n v="40.800600000000003"/>
    <x v="0"/>
    <x v="1"/>
    <x v="1"/>
    <x v="0"/>
    <n v="19"/>
    <s v="Sonntag"/>
    <n v="7"/>
    <x v="3"/>
    <n v="25"/>
    <n v="7"/>
    <n v="2015"/>
    <x v="287"/>
    <d v="2015-07-19T00:00:00"/>
    <x v="6"/>
  </r>
  <r>
    <n v="488"/>
    <x v="265"/>
    <x v="1"/>
    <x v="6"/>
    <x v="411"/>
    <n v="5"/>
    <n v="0.2"/>
    <n v="68.001000000000005"/>
    <x v="0"/>
    <x v="1"/>
    <x v="1"/>
    <x v="0"/>
    <n v="2"/>
    <s v="Freitag"/>
    <n v="12"/>
    <x v="0"/>
    <n v="6"/>
    <n v="12"/>
    <n v="2016"/>
    <x v="137"/>
    <d v="2016-12-02T00:00:00"/>
    <x v="1"/>
  </r>
  <r>
    <n v="489"/>
    <x v="265"/>
    <x v="1"/>
    <x v="4"/>
    <x v="412"/>
    <n v="2"/>
    <n v="0.1"/>
    <n v="72.534400000000005"/>
    <x v="0"/>
    <x v="3"/>
    <x v="1"/>
    <x v="0"/>
    <n v="10"/>
    <s v="Freitag"/>
    <n v="7"/>
    <x v="3"/>
    <n v="14"/>
    <n v="7"/>
    <n v="2015"/>
    <x v="372"/>
    <d v="2015-07-10T00:00:00"/>
    <x v="1"/>
  </r>
  <r>
    <n v="490"/>
    <x v="266"/>
    <x v="0"/>
    <x v="7"/>
    <x v="413"/>
    <n v="7"/>
    <n v="0"/>
    <n v="412.5394"/>
    <x v="1"/>
    <x v="0"/>
    <x v="1"/>
    <x v="0"/>
    <n v="22"/>
    <s v="Donnerstag"/>
    <n v="12"/>
    <x v="0"/>
    <n v="25"/>
    <n v="12"/>
    <n v="2016"/>
    <x v="141"/>
    <d v="2016-12-22T00:00:00"/>
    <x v="5"/>
  </r>
  <r>
    <n v="491"/>
    <x v="266"/>
    <x v="1"/>
    <x v="14"/>
    <x v="414"/>
    <n v="3"/>
    <n v="0"/>
    <n v="176.80260000000001"/>
    <x v="1"/>
    <x v="0"/>
    <x v="1"/>
    <x v="0"/>
    <n v="9"/>
    <s v="Mittwoch"/>
    <n v="12"/>
    <x v="3"/>
    <n v="13"/>
    <n v="12"/>
    <n v="2015"/>
    <x v="133"/>
    <d v="2015-12-09T00:00:00"/>
    <x v="1"/>
  </r>
  <r>
    <n v="492"/>
    <x v="266"/>
    <x v="1"/>
    <x v="1"/>
    <x v="415"/>
    <n v="4"/>
    <n v="0.2"/>
    <n v="54.400799999999997"/>
    <x v="1"/>
    <x v="1"/>
    <x v="1"/>
    <x v="0"/>
    <n v="25"/>
    <s v="Montag"/>
    <n v="11"/>
    <x v="2"/>
    <n v="29"/>
    <n v="11"/>
    <n v="2013"/>
    <x v="116"/>
    <d v="2013-11-25T00:00:00"/>
    <x v="1"/>
  </r>
  <r>
    <n v="493"/>
    <x v="266"/>
    <x v="0"/>
    <x v="1"/>
    <x v="410"/>
    <n v="3"/>
    <n v="0.2"/>
    <n v="40.800600000000003"/>
    <x v="2"/>
    <x v="1"/>
    <x v="1"/>
    <x v="0"/>
    <n v="21"/>
    <s v="Donnerstag"/>
    <n v="8"/>
    <x v="1"/>
    <n v="23"/>
    <n v="8"/>
    <n v="2014"/>
    <x v="143"/>
    <d v="2014-08-21T00:00:00"/>
    <x v="0"/>
  </r>
  <r>
    <n v="494"/>
    <x v="267"/>
    <x v="3"/>
    <x v="26"/>
    <x v="416"/>
    <n v="5"/>
    <n v="0"/>
    <n v="294.67099999999999"/>
    <x v="0"/>
    <x v="3"/>
    <x v="1"/>
    <x v="0"/>
    <n v="5"/>
    <s v="Montag"/>
    <n v="8"/>
    <x v="2"/>
    <n v="7"/>
    <n v="8"/>
    <n v="2013"/>
    <x v="373"/>
    <d v="2013-08-05T00:00:00"/>
    <x v="0"/>
  </r>
  <r>
    <n v="495"/>
    <x v="267"/>
    <x v="0"/>
    <x v="4"/>
    <x v="412"/>
    <n v="2"/>
    <n v="0.1"/>
    <n v="72.534400000000005"/>
    <x v="1"/>
    <x v="3"/>
    <x v="1"/>
    <x v="0"/>
    <n v="15"/>
    <s v="Sonntag"/>
    <n v="11"/>
    <x v="3"/>
    <n v="18"/>
    <n v="11"/>
    <n v="2015"/>
    <x v="269"/>
    <d v="2015-11-15T00:00:00"/>
    <x v="5"/>
  </r>
  <r>
    <n v="496"/>
    <x v="268"/>
    <x v="0"/>
    <x v="13"/>
    <x v="417"/>
    <n v="2"/>
    <n v="0.3"/>
    <n v="-29.152799999999999"/>
    <x v="1"/>
    <x v="3"/>
    <x v="1"/>
    <x v="0"/>
    <n v="14"/>
    <s v="Mittwoch"/>
    <n v="9"/>
    <x v="0"/>
    <n v="15"/>
    <n v="9"/>
    <n v="2016"/>
    <x v="374"/>
    <d v="2016-09-14T00:00:00"/>
    <x v="3"/>
  </r>
  <r>
    <n v="497"/>
    <x v="269"/>
    <x v="2"/>
    <x v="18"/>
    <x v="418"/>
    <n v="4"/>
    <n v="0.2"/>
    <n v="-25.913599999999999"/>
    <x v="2"/>
    <x v="1"/>
    <x v="1"/>
    <x v="0"/>
    <n v="18"/>
    <s v="Donnerstag"/>
    <n v="7"/>
    <x v="2"/>
    <n v="18"/>
    <n v="7"/>
    <n v="2013"/>
    <x v="375"/>
    <d v="2013-07-18T00:00:00"/>
    <x v="2"/>
  </r>
  <r>
    <n v="498"/>
    <x v="269"/>
    <x v="1"/>
    <x v="4"/>
    <x v="419"/>
    <n v="5"/>
    <n v="0.1"/>
    <n v="8.0980000000000008"/>
    <x v="1"/>
    <x v="3"/>
    <x v="1"/>
    <x v="0"/>
    <n v="4"/>
    <s v="Donnerstag"/>
    <n v="12"/>
    <x v="1"/>
    <n v="10"/>
    <n v="12"/>
    <n v="2014"/>
    <x v="376"/>
    <d v="2014-12-04T00:00:00"/>
    <x v="6"/>
  </r>
  <r>
    <n v="499"/>
    <x v="270"/>
    <x v="3"/>
    <x v="12"/>
    <x v="208"/>
    <n v="1"/>
    <n v="0.3"/>
    <n v="-14.5764"/>
    <x v="1"/>
    <x v="0"/>
    <x v="1"/>
    <x v="0"/>
    <n v="21"/>
    <s v="Mittwoch"/>
    <n v="10"/>
    <x v="3"/>
    <n v="25"/>
    <n v="10"/>
    <n v="2015"/>
    <x v="338"/>
    <d v="2015-10-21T00:00:00"/>
    <x v="1"/>
  </r>
  <r>
    <n v="500"/>
    <x v="271"/>
    <x v="1"/>
    <x v="4"/>
    <x v="78"/>
    <n v="2"/>
    <n v="0.1"/>
    <n v="3.2391999999999999"/>
    <x v="1"/>
    <x v="3"/>
    <x v="1"/>
    <x v="0"/>
    <n v="8"/>
    <s v="Samstag"/>
    <n v="10"/>
    <x v="0"/>
    <n v="14"/>
    <n v="10"/>
    <n v="2016"/>
    <x v="377"/>
    <d v="2016-10-08T00:00:00"/>
    <x v="6"/>
  </r>
  <r>
    <n v="501"/>
    <x v="272"/>
    <x v="1"/>
    <x v="1"/>
    <x v="207"/>
    <n v="2"/>
    <n v="0.2"/>
    <n v="-12.956799999999999"/>
    <x v="2"/>
    <x v="1"/>
    <x v="1"/>
    <x v="0"/>
    <n v="3"/>
    <s v="Mittwoch"/>
    <n v="9"/>
    <x v="1"/>
    <n v="8"/>
    <n v="9"/>
    <n v="2014"/>
    <x v="378"/>
    <d v="2014-09-03T00:00:00"/>
    <x v="7"/>
  </r>
  <r>
    <n v="502"/>
    <x v="272"/>
    <x v="3"/>
    <x v="7"/>
    <x v="420"/>
    <n v="3"/>
    <n v="0"/>
    <n v="29.152799999999999"/>
    <x v="1"/>
    <x v="0"/>
    <x v="1"/>
    <x v="0"/>
    <n v="6"/>
    <s v="Sonntag"/>
    <n v="9"/>
    <x v="3"/>
    <n v="8"/>
    <n v="9"/>
    <n v="2015"/>
    <x v="223"/>
    <d v="2015-09-06T00:00:00"/>
    <x v="0"/>
  </r>
  <r>
    <n v="503"/>
    <x v="273"/>
    <x v="1"/>
    <x v="8"/>
    <x v="421"/>
    <n v="4"/>
    <n v="0.2"/>
    <n v="13.972799999999999"/>
    <x v="1"/>
    <x v="2"/>
    <x v="1"/>
    <x v="0"/>
    <n v="14"/>
    <s v="Samstag"/>
    <n v="12"/>
    <x v="2"/>
    <n v="20"/>
    <n v="12"/>
    <n v="2013"/>
    <x v="379"/>
    <d v="2013-12-14T00:00:00"/>
    <x v="6"/>
  </r>
  <r>
    <n v="504"/>
    <x v="274"/>
    <x v="1"/>
    <x v="5"/>
    <x v="422"/>
    <n v="5"/>
    <n v="0"/>
    <n v="75.686000000000007"/>
    <x v="0"/>
    <x v="3"/>
    <x v="1"/>
    <x v="0"/>
    <n v="25"/>
    <s v="Samstag"/>
    <n v="10"/>
    <x v="1"/>
    <n v="30"/>
    <n v="10"/>
    <n v="2014"/>
    <x v="229"/>
    <d v="2014-10-25T00:00:00"/>
    <x v="7"/>
  </r>
  <r>
    <n v="505"/>
    <x v="274"/>
    <x v="1"/>
    <x v="1"/>
    <x v="423"/>
    <n v="5"/>
    <n v="0.2"/>
    <n v="17.466000000000001"/>
    <x v="0"/>
    <x v="1"/>
    <x v="1"/>
    <x v="0"/>
    <n v="16"/>
    <s v="Donnerstag"/>
    <n v="5"/>
    <x v="2"/>
    <n v="23"/>
    <n v="5"/>
    <n v="2013"/>
    <x v="380"/>
    <d v="2013-05-16T00:00:00"/>
    <x v="4"/>
  </r>
  <r>
    <n v="506"/>
    <x v="275"/>
    <x v="1"/>
    <x v="1"/>
    <x v="424"/>
    <n v="6"/>
    <n v="0.2"/>
    <n v="20.959199999999999"/>
    <x v="0"/>
    <x v="1"/>
    <x v="1"/>
    <x v="0"/>
    <n v="13"/>
    <s v="Montag"/>
    <n v="5"/>
    <x v="2"/>
    <n v="19"/>
    <n v="5"/>
    <n v="2013"/>
    <x v="381"/>
    <d v="2013-05-13T00:00:00"/>
    <x v="6"/>
  </r>
  <r>
    <n v="507"/>
    <x v="275"/>
    <x v="1"/>
    <x v="2"/>
    <x v="423"/>
    <n v="4"/>
    <n v="0"/>
    <n v="60.5488"/>
    <x v="1"/>
    <x v="2"/>
    <x v="1"/>
    <x v="0"/>
    <n v="24"/>
    <s v="Samstag"/>
    <n v="12"/>
    <x v="0"/>
    <n v="28"/>
    <n v="12"/>
    <n v="2016"/>
    <x v="315"/>
    <d v="2016-12-24T00:00:00"/>
    <x v="1"/>
  </r>
  <r>
    <n v="508"/>
    <x v="275"/>
    <x v="1"/>
    <x v="4"/>
    <x v="425"/>
    <n v="7"/>
    <n v="0.1"/>
    <n v="65.206400000000002"/>
    <x v="1"/>
    <x v="3"/>
    <x v="1"/>
    <x v="0"/>
    <n v="25"/>
    <s v="Montag"/>
    <n v="3"/>
    <x v="2"/>
    <n v="1"/>
    <n v="4"/>
    <n v="2013"/>
    <x v="382"/>
    <d v="2013-03-25T00:00:00"/>
    <x v="4"/>
  </r>
  <r>
    <n v="509"/>
    <x v="276"/>
    <x v="1"/>
    <x v="4"/>
    <x v="426"/>
    <n v="1"/>
    <n v="0.1"/>
    <n v="24.1568"/>
    <x v="2"/>
    <x v="3"/>
    <x v="1"/>
    <x v="0"/>
    <n v="4"/>
    <s v="Montag"/>
    <n v="11"/>
    <x v="2"/>
    <n v="9"/>
    <n v="11"/>
    <n v="2013"/>
    <x v="383"/>
    <d v="2013-11-04T00:00:00"/>
    <x v="7"/>
  </r>
  <r>
    <n v="510"/>
    <x v="277"/>
    <x v="2"/>
    <x v="1"/>
    <x v="262"/>
    <n v="3"/>
    <n v="0.2"/>
    <n v="27.176400000000001"/>
    <x v="0"/>
    <x v="1"/>
    <x v="1"/>
    <x v="0"/>
    <n v="10"/>
    <s v="Samstag"/>
    <n v="9"/>
    <x v="0"/>
    <n v="10"/>
    <n v="9"/>
    <n v="2016"/>
    <x v="384"/>
    <d v="2016-09-10T00:00:00"/>
    <x v="2"/>
  </r>
  <r>
    <n v="511"/>
    <x v="179"/>
    <x v="3"/>
    <x v="9"/>
    <x v="259"/>
    <n v="5"/>
    <n v="0.2"/>
    <n v="45.293999999999997"/>
    <x v="1"/>
    <x v="1"/>
    <x v="1"/>
    <x v="0"/>
    <n v="8"/>
    <s v="Sonntag"/>
    <n v="12"/>
    <x v="2"/>
    <n v="10"/>
    <n v="12"/>
    <n v="2013"/>
    <x v="385"/>
    <d v="2013-12-08T00:00:00"/>
    <x v="0"/>
  </r>
  <r>
    <n v="512"/>
    <x v="179"/>
    <x v="1"/>
    <x v="1"/>
    <x v="259"/>
    <n v="5"/>
    <n v="0.2"/>
    <n v="45.293999999999997"/>
    <x v="1"/>
    <x v="1"/>
    <x v="1"/>
    <x v="0"/>
    <n v="27"/>
    <s v="Freitag"/>
    <n v="9"/>
    <x v="2"/>
    <n v="1"/>
    <n v="10"/>
    <n v="2013"/>
    <x v="386"/>
    <d v="2013-09-27T00:00:00"/>
    <x v="1"/>
  </r>
  <r>
    <n v="513"/>
    <x v="278"/>
    <x v="1"/>
    <x v="4"/>
    <x v="260"/>
    <n v="2"/>
    <n v="0.1"/>
    <n v="48.313600000000001"/>
    <x v="1"/>
    <x v="3"/>
    <x v="1"/>
    <x v="0"/>
    <n v="24"/>
    <s v="Samstag"/>
    <n v="12"/>
    <x v="0"/>
    <n v="28"/>
    <n v="12"/>
    <n v="2016"/>
    <x v="315"/>
    <d v="2016-12-24T00:00:00"/>
    <x v="1"/>
  </r>
  <r>
    <n v="514"/>
    <x v="258"/>
    <x v="3"/>
    <x v="21"/>
    <x v="427"/>
    <n v="8"/>
    <n v="0"/>
    <n v="314.03840000000002"/>
    <x v="1"/>
    <x v="2"/>
    <x v="1"/>
    <x v="0"/>
    <n v="29"/>
    <s v="Donnerstag"/>
    <n v="12"/>
    <x v="0"/>
    <n v="1"/>
    <n v="1"/>
    <n v="2017"/>
    <x v="312"/>
    <d v="2016-12-29T00:00:00"/>
    <x v="5"/>
  </r>
  <r>
    <n v="515"/>
    <x v="279"/>
    <x v="1"/>
    <x v="1"/>
    <x v="98"/>
    <n v="2"/>
    <n v="0.2"/>
    <n v="18.117599999999999"/>
    <x v="1"/>
    <x v="1"/>
    <x v="1"/>
    <x v="0"/>
    <n v="26"/>
    <s v="Sonntag"/>
    <n v="7"/>
    <x v="3"/>
    <n v="1"/>
    <n v="8"/>
    <n v="2015"/>
    <x v="387"/>
    <d v="2015-07-26T00:00:00"/>
    <x v="6"/>
  </r>
  <r>
    <n v="516"/>
    <x v="275"/>
    <x v="1"/>
    <x v="0"/>
    <x v="279"/>
    <n v="3"/>
    <n v="0.3"/>
    <n v="-18.117599999999999"/>
    <x v="1"/>
    <x v="0"/>
    <x v="1"/>
    <x v="0"/>
    <n v="20"/>
    <s v="Mittwoch"/>
    <n v="4"/>
    <x v="0"/>
    <n v="24"/>
    <n v="4"/>
    <n v="2016"/>
    <x v="388"/>
    <d v="2016-04-20T00:00:00"/>
    <x v="1"/>
  </r>
  <r>
    <n v="517"/>
    <x v="280"/>
    <x v="1"/>
    <x v="12"/>
    <x v="279"/>
    <n v="3"/>
    <n v="0.3"/>
    <n v="-18.117599999999999"/>
    <x v="1"/>
    <x v="0"/>
    <x v="1"/>
    <x v="0"/>
    <n v="18"/>
    <s v="Donnerstag"/>
    <n v="4"/>
    <x v="2"/>
    <n v="22"/>
    <n v="4"/>
    <n v="2013"/>
    <x v="389"/>
    <d v="2013-04-18T00:00:00"/>
    <x v="1"/>
  </r>
  <r>
    <n v="518"/>
    <x v="268"/>
    <x v="0"/>
    <x v="1"/>
    <x v="98"/>
    <n v="2"/>
    <n v="0.2"/>
    <n v="18.117599999999999"/>
    <x v="2"/>
    <x v="1"/>
    <x v="1"/>
    <x v="0"/>
    <n v="16"/>
    <s v="Montag"/>
    <n v="12"/>
    <x v="2"/>
    <n v="17"/>
    <n v="12"/>
    <n v="2013"/>
    <x v="284"/>
    <d v="2013-12-16T00:00:00"/>
    <x v="3"/>
  </r>
  <r>
    <n v="519"/>
    <x v="268"/>
    <x v="1"/>
    <x v="12"/>
    <x v="279"/>
    <n v="3"/>
    <n v="0.3"/>
    <n v="-18.117599999999999"/>
    <x v="1"/>
    <x v="0"/>
    <x v="1"/>
    <x v="0"/>
    <n v="1"/>
    <s v="Donnerstag"/>
    <n v="12"/>
    <x v="0"/>
    <n v="5"/>
    <n v="12"/>
    <n v="2016"/>
    <x v="89"/>
    <d v="2016-12-01T00:00:00"/>
    <x v="1"/>
  </r>
  <r>
    <n v="520"/>
    <x v="281"/>
    <x v="1"/>
    <x v="13"/>
    <x v="143"/>
    <n v="4"/>
    <n v="0.3"/>
    <n v="-14.196"/>
    <x v="1"/>
    <x v="3"/>
    <x v="1"/>
    <x v="0"/>
    <n v="18"/>
    <s v="Montag"/>
    <n v="7"/>
    <x v="0"/>
    <n v="23"/>
    <n v="7"/>
    <n v="2016"/>
    <x v="246"/>
    <d v="2016-07-18T00:00:00"/>
    <x v="7"/>
  </r>
  <r>
    <n v="521"/>
    <x v="282"/>
    <x v="1"/>
    <x v="4"/>
    <x v="428"/>
    <n v="3"/>
    <n v="0.1"/>
    <n v="31.940999999999999"/>
    <x v="2"/>
    <x v="3"/>
    <x v="1"/>
    <x v="0"/>
    <n v="27"/>
    <s v="Montag"/>
    <n v="6"/>
    <x v="0"/>
    <n v="4"/>
    <n v="7"/>
    <n v="2016"/>
    <x v="390"/>
    <d v="2016-06-27T00:00:00"/>
    <x v="4"/>
  </r>
  <r>
    <n v="522"/>
    <x v="282"/>
    <x v="1"/>
    <x v="23"/>
    <x v="429"/>
    <n v="3"/>
    <n v="0.2"/>
    <n v="10.647"/>
    <x v="0"/>
    <x v="2"/>
    <x v="1"/>
    <x v="0"/>
    <n v="8"/>
    <s v="Samstag"/>
    <n v="6"/>
    <x v="2"/>
    <n v="12"/>
    <n v="6"/>
    <n v="2013"/>
    <x v="391"/>
    <d v="2013-06-08T00:00:00"/>
    <x v="1"/>
  </r>
  <r>
    <n v="523"/>
    <x v="283"/>
    <x v="1"/>
    <x v="13"/>
    <x v="430"/>
    <n v="7"/>
    <n v="0.3"/>
    <n v="-24.843"/>
    <x v="0"/>
    <x v="3"/>
    <x v="1"/>
    <x v="0"/>
    <n v="29"/>
    <s v="Sonntag"/>
    <n v="11"/>
    <x v="3"/>
    <n v="5"/>
    <n v="12"/>
    <n v="2015"/>
    <x v="392"/>
    <d v="2015-11-29T00:00:00"/>
    <x v="6"/>
  </r>
  <r>
    <n v="524"/>
    <x v="283"/>
    <x v="1"/>
    <x v="36"/>
    <x v="87"/>
    <n v="2"/>
    <n v="0"/>
    <n v="35.49"/>
    <x v="2"/>
    <x v="2"/>
    <x v="1"/>
    <x v="0"/>
    <n v="22"/>
    <s v="Donnerstag"/>
    <n v="12"/>
    <x v="0"/>
    <n v="26"/>
    <n v="12"/>
    <n v="2016"/>
    <x v="141"/>
    <d v="2016-12-22T00:00:00"/>
    <x v="1"/>
  </r>
  <r>
    <n v="525"/>
    <x v="276"/>
    <x v="0"/>
    <x v="22"/>
    <x v="431"/>
    <n v="2"/>
    <n v="0.3"/>
    <n v="-7.0979999999999999"/>
    <x v="1"/>
    <x v="3"/>
    <x v="1"/>
    <x v="0"/>
    <n v="19"/>
    <s v="Samstag"/>
    <n v="9"/>
    <x v="3"/>
    <n v="21"/>
    <n v="9"/>
    <n v="2015"/>
    <x v="307"/>
    <d v="2015-09-19T00:00:00"/>
    <x v="0"/>
  </r>
  <r>
    <n v="526"/>
    <x v="276"/>
    <x v="1"/>
    <x v="4"/>
    <x v="37"/>
    <n v="2"/>
    <n v="0.1"/>
    <n v="21.294"/>
    <x v="1"/>
    <x v="3"/>
    <x v="1"/>
    <x v="0"/>
    <n v="8"/>
    <s v="Donnerstag"/>
    <n v="5"/>
    <x v="1"/>
    <n v="15"/>
    <n v="5"/>
    <n v="2014"/>
    <x v="393"/>
    <d v="2014-05-08T00:00:00"/>
    <x v="4"/>
  </r>
  <r>
    <n v="527"/>
    <x v="276"/>
    <x v="0"/>
    <x v="4"/>
    <x v="432"/>
    <n v="1"/>
    <n v="0.1"/>
    <n v="10.647"/>
    <x v="1"/>
    <x v="3"/>
    <x v="1"/>
    <x v="0"/>
    <n v="8"/>
    <s v="Montag"/>
    <n v="7"/>
    <x v="2"/>
    <n v="10"/>
    <n v="7"/>
    <n v="2013"/>
    <x v="394"/>
    <d v="2013-07-08T00:00:00"/>
    <x v="0"/>
  </r>
  <r>
    <n v="528"/>
    <x v="276"/>
    <x v="1"/>
    <x v="1"/>
    <x v="88"/>
    <n v="5"/>
    <n v="0.2"/>
    <n v="17.745000000000001"/>
    <x v="1"/>
    <x v="1"/>
    <x v="1"/>
    <x v="0"/>
    <n v="27"/>
    <s v="Donnerstag"/>
    <n v="11"/>
    <x v="1"/>
    <n v="3"/>
    <n v="12"/>
    <n v="2014"/>
    <x v="106"/>
    <d v="2014-11-27T00:00:00"/>
    <x v="6"/>
  </r>
  <r>
    <n v="529"/>
    <x v="284"/>
    <x v="3"/>
    <x v="13"/>
    <x v="431"/>
    <n v="2"/>
    <n v="0.3"/>
    <n v="-7.0979999999999999"/>
    <x v="0"/>
    <x v="3"/>
    <x v="1"/>
    <x v="0"/>
    <n v="5"/>
    <s v="Mittwoch"/>
    <n v="3"/>
    <x v="1"/>
    <n v="7"/>
    <n v="3"/>
    <n v="2014"/>
    <x v="295"/>
    <d v="2014-03-05T00:00:00"/>
    <x v="0"/>
  </r>
  <r>
    <n v="530"/>
    <x v="285"/>
    <x v="1"/>
    <x v="21"/>
    <x v="88"/>
    <n v="4"/>
    <n v="0"/>
    <n v="70.98"/>
    <x v="1"/>
    <x v="2"/>
    <x v="1"/>
    <x v="0"/>
    <n v="7"/>
    <s v="Sonntag"/>
    <n v="12"/>
    <x v="1"/>
    <n v="11"/>
    <n v="12"/>
    <n v="2014"/>
    <x v="395"/>
    <d v="2014-12-07T00:00:00"/>
    <x v="1"/>
  </r>
  <r>
    <n v="531"/>
    <x v="285"/>
    <x v="3"/>
    <x v="1"/>
    <x v="39"/>
    <n v="12"/>
    <n v="0.2"/>
    <n v="42.588000000000001"/>
    <x v="2"/>
    <x v="1"/>
    <x v="1"/>
    <x v="0"/>
    <n v="19"/>
    <s v="Donnerstag"/>
    <n v="5"/>
    <x v="0"/>
    <n v="21"/>
    <n v="5"/>
    <n v="2016"/>
    <x v="188"/>
    <d v="2016-05-19T00:00:00"/>
    <x v="0"/>
  </r>
  <r>
    <n v="532"/>
    <x v="198"/>
    <x v="0"/>
    <x v="25"/>
    <x v="40"/>
    <n v="5"/>
    <n v="0"/>
    <n v="88.724999999999994"/>
    <x v="1"/>
    <x v="3"/>
    <x v="1"/>
    <x v="0"/>
    <n v="10"/>
    <s v="Dienstag"/>
    <n v="3"/>
    <x v="3"/>
    <n v="13"/>
    <n v="3"/>
    <n v="2015"/>
    <x v="396"/>
    <d v="2015-03-10T00:00:00"/>
    <x v="5"/>
  </r>
  <r>
    <n v="533"/>
    <x v="286"/>
    <x v="3"/>
    <x v="12"/>
    <x v="433"/>
    <n v="5"/>
    <n v="0.3"/>
    <n v="-17.745000000000001"/>
    <x v="1"/>
    <x v="0"/>
    <x v="1"/>
    <x v="0"/>
    <n v="2"/>
    <s v="Mittwoch"/>
    <n v="12"/>
    <x v="3"/>
    <n v="4"/>
    <n v="12"/>
    <n v="2015"/>
    <x v="309"/>
    <d v="2015-12-02T00:00:00"/>
    <x v="0"/>
  </r>
  <r>
    <n v="534"/>
    <x v="224"/>
    <x v="1"/>
    <x v="12"/>
    <x v="430"/>
    <n v="7"/>
    <n v="0.3"/>
    <n v="-24.843"/>
    <x v="0"/>
    <x v="0"/>
    <x v="1"/>
    <x v="0"/>
    <n v="6"/>
    <s v="Sonntag"/>
    <n v="9"/>
    <x v="3"/>
    <n v="12"/>
    <n v="9"/>
    <n v="2015"/>
    <x v="223"/>
    <d v="2015-09-06T00:00:00"/>
    <x v="6"/>
  </r>
  <r>
    <n v="535"/>
    <x v="224"/>
    <x v="1"/>
    <x v="12"/>
    <x v="434"/>
    <n v="4"/>
    <n v="0.3"/>
    <n v="0"/>
    <x v="1"/>
    <x v="0"/>
    <x v="1"/>
    <x v="0"/>
    <n v="7"/>
    <s v="Donnerstag"/>
    <n v="11"/>
    <x v="2"/>
    <n v="12"/>
    <n v="11"/>
    <n v="2013"/>
    <x v="397"/>
    <d v="2013-11-07T00:00:00"/>
    <x v="7"/>
  </r>
  <r>
    <n v="536"/>
    <x v="19"/>
    <x v="1"/>
    <x v="9"/>
    <x v="232"/>
    <n v="3"/>
    <n v="0.2"/>
    <n v="73.194000000000003"/>
    <x v="1"/>
    <x v="1"/>
    <x v="1"/>
    <x v="0"/>
    <n v="8"/>
    <s v="Samstag"/>
    <n v="6"/>
    <x v="2"/>
    <n v="14"/>
    <n v="6"/>
    <n v="2013"/>
    <x v="391"/>
    <d v="2013-06-08T00:00:00"/>
    <x v="6"/>
  </r>
  <r>
    <n v="537"/>
    <x v="19"/>
    <x v="2"/>
    <x v="1"/>
    <x v="435"/>
    <n v="3"/>
    <n v="0.2"/>
    <n v="13.7646"/>
    <x v="2"/>
    <x v="1"/>
    <x v="1"/>
    <x v="0"/>
    <n v="10"/>
    <s v="Donnerstag"/>
    <n v="10"/>
    <x v="2"/>
    <n v="10"/>
    <n v="10"/>
    <n v="2013"/>
    <x v="398"/>
    <d v="2013-10-10T00:00:00"/>
    <x v="2"/>
  </r>
  <r>
    <n v="538"/>
    <x v="287"/>
    <x v="1"/>
    <x v="1"/>
    <x v="436"/>
    <n v="1"/>
    <n v="0.2"/>
    <n v="4.5881999999999996"/>
    <x v="2"/>
    <x v="1"/>
    <x v="1"/>
    <x v="0"/>
    <n v="25"/>
    <s v="Montag"/>
    <n v="8"/>
    <x v="1"/>
    <n v="30"/>
    <n v="8"/>
    <n v="2014"/>
    <x v="399"/>
    <d v="2014-08-25T00:00:00"/>
    <x v="7"/>
  </r>
  <r>
    <n v="539"/>
    <x v="287"/>
    <x v="3"/>
    <x v="13"/>
    <x v="437"/>
    <n v="2"/>
    <n v="0.3"/>
    <n v="-1.0196000000000001"/>
    <x v="1"/>
    <x v="3"/>
    <x v="1"/>
    <x v="0"/>
    <n v="16"/>
    <s v="Samstag"/>
    <n v="7"/>
    <x v="0"/>
    <n v="18"/>
    <n v="7"/>
    <n v="2016"/>
    <x v="400"/>
    <d v="2016-07-16T00:00:00"/>
    <x v="0"/>
  </r>
  <r>
    <n v="540"/>
    <x v="288"/>
    <x v="1"/>
    <x v="1"/>
    <x v="435"/>
    <n v="3"/>
    <n v="0.2"/>
    <n v="13.7646"/>
    <x v="1"/>
    <x v="1"/>
    <x v="1"/>
    <x v="0"/>
    <n v="10"/>
    <s v="Mittwoch"/>
    <n v="6"/>
    <x v="3"/>
    <n v="15"/>
    <n v="6"/>
    <n v="2015"/>
    <x v="401"/>
    <d v="2015-06-10T00:00:00"/>
    <x v="7"/>
  </r>
  <r>
    <n v="541"/>
    <x v="115"/>
    <x v="3"/>
    <x v="1"/>
    <x v="438"/>
    <n v="2"/>
    <n v="0.2"/>
    <n v="9.1763999999999992"/>
    <x v="0"/>
    <x v="1"/>
    <x v="1"/>
    <x v="0"/>
    <n v="16"/>
    <s v="Freitag"/>
    <n v="12"/>
    <x v="0"/>
    <n v="21"/>
    <n v="12"/>
    <n v="2016"/>
    <x v="402"/>
    <d v="2016-12-16T00:00:00"/>
    <x v="7"/>
  </r>
  <r>
    <n v="542"/>
    <x v="115"/>
    <x v="1"/>
    <x v="1"/>
    <x v="439"/>
    <n v="5"/>
    <n v="0.2"/>
    <n v="22.940999999999999"/>
    <x v="1"/>
    <x v="1"/>
    <x v="1"/>
    <x v="0"/>
    <n v="9"/>
    <s v="Sonntag"/>
    <n v="2"/>
    <x v="1"/>
    <n v="16"/>
    <n v="2"/>
    <n v="2014"/>
    <x v="403"/>
    <d v="2014-02-09T00:00:00"/>
    <x v="4"/>
  </r>
  <r>
    <n v="543"/>
    <x v="115"/>
    <x v="3"/>
    <x v="1"/>
    <x v="435"/>
    <n v="3"/>
    <n v="0.2"/>
    <n v="13.7646"/>
    <x v="0"/>
    <x v="1"/>
    <x v="1"/>
    <x v="0"/>
    <n v="3"/>
    <s v="Donnerstag"/>
    <n v="10"/>
    <x v="2"/>
    <n v="8"/>
    <n v="10"/>
    <n v="2013"/>
    <x v="404"/>
    <d v="2013-10-03T00:00:00"/>
    <x v="7"/>
  </r>
  <r>
    <n v="544"/>
    <x v="46"/>
    <x v="1"/>
    <x v="4"/>
    <x v="440"/>
    <n v="2"/>
    <n v="0.1"/>
    <n v="25.474399999999999"/>
    <x v="0"/>
    <x v="3"/>
    <x v="1"/>
    <x v="0"/>
    <n v="20"/>
    <s v="Mittwoch"/>
    <n v="7"/>
    <x v="0"/>
    <n v="25"/>
    <n v="7"/>
    <n v="2016"/>
    <x v="405"/>
    <d v="2016-07-20T00:00:00"/>
    <x v="7"/>
  </r>
  <r>
    <n v="545"/>
    <x v="46"/>
    <x v="1"/>
    <x v="9"/>
    <x v="441"/>
    <n v="6"/>
    <n v="0.2"/>
    <n v="21.8352"/>
    <x v="0"/>
    <x v="1"/>
    <x v="1"/>
    <x v="0"/>
    <n v="7"/>
    <s v="Donnerstag"/>
    <n v="3"/>
    <x v="2"/>
    <n v="12"/>
    <n v="3"/>
    <n v="2013"/>
    <x v="406"/>
    <d v="2013-03-07T00:00:00"/>
    <x v="7"/>
  </r>
  <r>
    <n v="546"/>
    <x v="289"/>
    <x v="1"/>
    <x v="10"/>
    <x v="442"/>
    <n v="1"/>
    <n v="0.2"/>
    <n v="-11.069100000000001"/>
    <x v="0"/>
    <x v="2"/>
    <x v="1"/>
    <x v="0"/>
    <n v="21"/>
    <s v="Montag"/>
    <n v="9"/>
    <x v="3"/>
    <n v="26"/>
    <n v="9"/>
    <n v="2015"/>
    <x v="100"/>
    <d v="2015-09-21T00:00:00"/>
    <x v="7"/>
  </r>
  <r>
    <n v="547"/>
    <x v="289"/>
    <x v="0"/>
    <x v="9"/>
    <x v="443"/>
    <n v="2"/>
    <n v="0.2"/>
    <n v="-22.138200000000001"/>
    <x v="0"/>
    <x v="1"/>
    <x v="1"/>
    <x v="0"/>
    <n v="15"/>
    <s v="Sonntag"/>
    <n v="3"/>
    <x v="3"/>
    <n v="17"/>
    <n v="3"/>
    <n v="2015"/>
    <x v="173"/>
    <d v="2015-03-15T00:00:00"/>
    <x v="0"/>
  </r>
  <r>
    <n v="548"/>
    <x v="97"/>
    <x v="1"/>
    <x v="7"/>
    <x v="444"/>
    <n v="9"/>
    <n v="0"/>
    <n v="121.76009999999999"/>
    <x v="0"/>
    <x v="0"/>
    <x v="1"/>
    <x v="0"/>
    <n v="29"/>
    <s v="Samstag"/>
    <n v="11"/>
    <x v="1"/>
    <n v="4"/>
    <n v="12"/>
    <n v="2014"/>
    <x v="407"/>
    <d v="2014-11-29T00:00:00"/>
    <x v="7"/>
  </r>
  <r>
    <n v="549"/>
    <x v="290"/>
    <x v="3"/>
    <x v="0"/>
    <x v="445"/>
    <n v="3"/>
    <n v="0.3"/>
    <n v="-70.104299999999995"/>
    <x v="1"/>
    <x v="0"/>
    <x v="1"/>
    <x v="0"/>
    <n v="3"/>
    <s v="Donnerstag"/>
    <n v="10"/>
    <x v="2"/>
    <n v="8"/>
    <n v="10"/>
    <n v="2013"/>
    <x v="404"/>
    <d v="2013-10-03T00:00:00"/>
    <x v="7"/>
  </r>
  <r>
    <n v="550"/>
    <x v="291"/>
    <x v="1"/>
    <x v="4"/>
    <x v="446"/>
    <n v="2"/>
    <n v="0.1"/>
    <n v="2.4598"/>
    <x v="0"/>
    <x v="3"/>
    <x v="1"/>
    <x v="0"/>
    <n v="5"/>
    <s v="Mittwoch"/>
    <n v="10"/>
    <x v="0"/>
    <n v="9"/>
    <n v="10"/>
    <n v="2016"/>
    <x v="299"/>
    <d v="2016-10-05T00:00:00"/>
    <x v="1"/>
  </r>
  <r>
    <n v="551"/>
    <x v="292"/>
    <x v="3"/>
    <x v="16"/>
    <x v="447"/>
    <n v="2"/>
    <n v="0"/>
    <n v="27.0578"/>
    <x v="0"/>
    <x v="3"/>
    <x v="1"/>
    <x v="0"/>
    <n v="13"/>
    <s v="Sonntag"/>
    <n v="10"/>
    <x v="2"/>
    <n v="18"/>
    <n v="10"/>
    <n v="2013"/>
    <x v="408"/>
    <d v="2013-10-13T00:00:00"/>
    <x v="7"/>
  </r>
  <r>
    <n v="552"/>
    <x v="292"/>
    <x v="1"/>
    <x v="14"/>
    <x v="385"/>
    <n v="3"/>
    <n v="0"/>
    <n v="40.5867"/>
    <x v="0"/>
    <x v="0"/>
    <x v="1"/>
    <x v="0"/>
    <n v="25"/>
    <s v="Freitag"/>
    <n v="3"/>
    <x v="0"/>
    <n v="31"/>
    <n v="3"/>
    <n v="2016"/>
    <x v="228"/>
    <d v="2016-03-25T00:00:00"/>
    <x v="6"/>
  </r>
  <r>
    <n v="553"/>
    <x v="293"/>
    <x v="1"/>
    <x v="13"/>
    <x v="448"/>
    <n v="4"/>
    <n v="0.3"/>
    <n v="-93.472399999999993"/>
    <x v="2"/>
    <x v="3"/>
    <x v="1"/>
    <x v="0"/>
    <n v="20"/>
    <s v="Donnerstag"/>
    <n v="11"/>
    <x v="1"/>
    <n v="24"/>
    <n v="11"/>
    <n v="2014"/>
    <x v="28"/>
    <d v="2014-11-20T00:00:00"/>
    <x v="1"/>
  </r>
  <r>
    <n v="554"/>
    <x v="114"/>
    <x v="1"/>
    <x v="1"/>
    <x v="449"/>
    <n v="4"/>
    <n v="0.2"/>
    <n v="-44.276400000000002"/>
    <x v="1"/>
    <x v="1"/>
    <x v="1"/>
    <x v="0"/>
    <n v="29"/>
    <s v="Donnerstag"/>
    <n v="12"/>
    <x v="0"/>
    <n v="2"/>
    <n v="1"/>
    <n v="2017"/>
    <x v="312"/>
    <d v="2016-12-29T00:00:00"/>
    <x v="1"/>
  </r>
  <r>
    <n v="555"/>
    <x v="215"/>
    <x v="1"/>
    <x v="13"/>
    <x v="450"/>
    <n v="2"/>
    <n v="0.3"/>
    <n v="-46.736199999999997"/>
    <x v="1"/>
    <x v="3"/>
    <x v="1"/>
    <x v="0"/>
    <n v="7"/>
    <s v="Sonntag"/>
    <n v="7"/>
    <x v="2"/>
    <n v="11"/>
    <n v="7"/>
    <n v="2013"/>
    <x v="409"/>
    <d v="2013-07-07T00:00:00"/>
    <x v="1"/>
  </r>
  <r>
    <n v="556"/>
    <x v="294"/>
    <x v="1"/>
    <x v="12"/>
    <x v="448"/>
    <n v="4"/>
    <n v="0.3"/>
    <n v="-93.472399999999993"/>
    <x v="0"/>
    <x v="0"/>
    <x v="1"/>
    <x v="0"/>
    <n v="19"/>
    <s v="Sonntag"/>
    <n v="4"/>
    <x v="3"/>
    <n v="24"/>
    <n v="4"/>
    <n v="2015"/>
    <x v="410"/>
    <d v="2015-04-19T00:00:00"/>
    <x v="7"/>
  </r>
  <r>
    <n v="557"/>
    <x v="294"/>
    <x v="1"/>
    <x v="10"/>
    <x v="443"/>
    <n v="2"/>
    <n v="0.2"/>
    <n v="-22.138200000000001"/>
    <x v="1"/>
    <x v="2"/>
    <x v="1"/>
    <x v="0"/>
    <n v="26"/>
    <s v="Freitag"/>
    <n v="2"/>
    <x v="0"/>
    <n v="1"/>
    <n v="3"/>
    <n v="2016"/>
    <x v="192"/>
    <d v="2016-02-26T00:00:00"/>
    <x v="1"/>
  </r>
  <r>
    <n v="558"/>
    <x v="294"/>
    <x v="3"/>
    <x v="0"/>
    <x v="451"/>
    <n v="7"/>
    <n v="0.3"/>
    <n v="-163.57669999999999"/>
    <x v="1"/>
    <x v="0"/>
    <x v="1"/>
    <x v="0"/>
    <n v="24"/>
    <s v="Samstag"/>
    <n v="5"/>
    <x v="1"/>
    <n v="26"/>
    <n v="5"/>
    <n v="2014"/>
    <x v="411"/>
    <d v="2014-05-24T00:00:00"/>
    <x v="0"/>
  </r>
  <r>
    <n v="559"/>
    <x v="294"/>
    <x v="1"/>
    <x v="1"/>
    <x v="452"/>
    <n v="9"/>
    <n v="0.2"/>
    <n v="-99.621899999999997"/>
    <x v="0"/>
    <x v="1"/>
    <x v="1"/>
    <x v="0"/>
    <n v="19"/>
    <s v="Samstag"/>
    <n v="9"/>
    <x v="3"/>
    <n v="23"/>
    <n v="9"/>
    <n v="2015"/>
    <x v="307"/>
    <d v="2015-09-19T00:00:00"/>
    <x v="1"/>
  </r>
  <r>
    <n v="560"/>
    <x v="7"/>
    <x v="0"/>
    <x v="1"/>
    <x v="453"/>
    <n v="1"/>
    <n v="0.2"/>
    <n v="0"/>
    <x v="1"/>
    <x v="1"/>
    <x v="1"/>
    <x v="0"/>
    <n v="29"/>
    <s v="Donnerstag"/>
    <n v="9"/>
    <x v="0"/>
    <n v="2"/>
    <n v="10"/>
    <n v="2016"/>
    <x v="412"/>
    <d v="2016-09-29T00:00:00"/>
    <x v="5"/>
  </r>
  <r>
    <n v="561"/>
    <x v="7"/>
    <x v="1"/>
    <x v="13"/>
    <x v="454"/>
    <n v="1"/>
    <n v="0.3"/>
    <n v="-9.0980000000000008"/>
    <x v="1"/>
    <x v="3"/>
    <x v="1"/>
    <x v="0"/>
    <n v="11"/>
    <s v="Sonntag"/>
    <n v="12"/>
    <x v="0"/>
    <n v="17"/>
    <n v="12"/>
    <n v="2016"/>
    <x v="216"/>
    <d v="2016-12-11T00:00:00"/>
    <x v="6"/>
  </r>
  <r>
    <n v="562"/>
    <x v="288"/>
    <x v="3"/>
    <x v="1"/>
    <x v="455"/>
    <n v="2"/>
    <n v="0.2"/>
    <n v="0"/>
    <x v="1"/>
    <x v="1"/>
    <x v="1"/>
    <x v="0"/>
    <n v="26"/>
    <s v="Donnerstag"/>
    <n v="9"/>
    <x v="2"/>
    <n v="1"/>
    <n v="10"/>
    <n v="2013"/>
    <x v="234"/>
    <d v="2013-09-26T00:00:00"/>
    <x v="7"/>
  </r>
  <r>
    <n v="563"/>
    <x v="120"/>
    <x v="1"/>
    <x v="10"/>
    <x v="456"/>
    <n v="5"/>
    <n v="0.2"/>
    <n v="0"/>
    <x v="1"/>
    <x v="2"/>
    <x v="1"/>
    <x v="0"/>
    <n v="22"/>
    <s v="Mittwoch"/>
    <n v="7"/>
    <x v="3"/>
    <n v="27"/>
    <n v="7"/>
    <n v="2015"/>
    <x v="413"/>
    <d v="2015-07-22T00:00:00"/>
    <x v="7"/>
  </r>
  <r>
    <n v="564"/>
    <x v="120"/>
    <x v="1"/>
    <x v="1"/>
    <x v="457"/>
    <n v="3"/>
    <n v="0.2"/>
    <n v="0"/>
    <x v="1"/>
    <x v="1"/>
    <x v="1"/>
    <x v="0"/>
    <n v="15"/>
    <s v="Donnerstag"/>
    <n v="9"/>
    <x v="0"/>
    <n v="19"/>
    <n v="9"/>
    <n v="2016"/>
    <x v="84"/>
    <d v="2016-09-15T00:00:00"/>
    <x v="1"/>
  </r>
  <r>
    <n v="565"/>
    <x v="295"/>
    <x v="1"/>
    <x v="4"/>
    <x v="458"/>
    <n v="7"/>
    <n v="0.1"/>
    <n v="63.686"/>
    <x v="1"/>
    <x v="3"/>
    <x v="1"/>
    <x v="0"/>
    <n v="22"/>
    <s v="Samstag"/>
    <n v="8"/>
    <x v="3"/>
    <n v="26"/>
    <n v="8"/>
    <n v="2015"/>
    <x v="414"/>
    <d v="2015-08-22T00:00:00"/>
    <x v="1"/>
  </r>
  <r>
    <n v="566"/>
    <x v="296"/>
    <x v="0"/>
    <x v="4"/>
    <x v="459"/>
    <n v="3"/>
    <n v="0.1"/>
    <n v="102.49979999999999"/>
    <x v="1"/>
    <x v="3"/>
    <x v="1"/>
    <x v="0"/>
    <n v="4"/>
    <s v="Freitag"/>
    <n v="12"/>
    <x v="3"/>
    <n v="7"/>
    <n v="12"/>
    <n v="2015"/>
    <x v="27"/>
    <d v="2015-12-04T00:00:00"/>
    <x v="5"/>
  </r>
  <r>
    <n v="567"/>
    <x v="296"/>
    <x v="1"/>
    <x v="22"/>
    <x v="460"/>
    <n v="2"/>
    <n v="0.3"/>
    <n v="-12.0588"/>
    <x v="2"/>
    <x v="3"/>
    <x v="1"/>
    <x v="0"/>
    <n v="23"/>
    <s v="Dienstag"/>
    <n v="4"/>
    <x v="2"/>
    <n v="27"/>
    <n v="4"/>
    <n v="2013"/>
    <x v="415"/>
    <d v="2013-04-23T00:00:00"/>
    <x v="1"/>
  </r>
  <r>
    <n v="568"/>
    <x v="296"/>
    <x v="2"/>
    <x v="8"/>
    <x v="461"/>
    <n v="7"/>
    <n v="0.2"/>
    <n v="98.480199999999996"/>
    <x v="1"/>
    <x v="2"/>
    <x v="1"/>
    <x v="0"/>
    <n v="31"/>
    <s v="Sonntag"/>
    <n v="3"/>
    <x v="2"/>
    <n v="31"/>
    <n v="3"/>
    <n v="2013"/>
    <x v="416"/>
    <d v="2013-03-31T00:00:00"/>
    <x v="2"/>
  </r>
  <r>
    <n v="569"/>
    <x v="297"/>
    <x v="3"/>
    <x v="1"/>
    <x v="16"/>
    <n v="2"/>
    <n v="0.2"/>
    <n v="28.1372"/>
    <x v="1"/>
    <x v="1"/>
    <x v="1"/>
    <x v="0"/>
    <n v="11"/>
    <s v="Freitag"/>
    <n v="12"/>
    <x v="3"/>
    <n v="16"/>
    <n v="12"/>
    <n v="2015"/>
    <x v="417"/>
    <d v="2015-12-11T00:00:00"/>
    <x v="7"/>
  </r>
  <r>
    <n v="570"/>
    <x v="297"/>
    <x v="1"/>
    <x v="1"/>
    <x v="16"/>
    <n v="2"/>
    <n v="0.2"/>
    <n v="28.1372"/>
    <x v="0"/>
    <x v="1"/>
    <x v="1"/>
    <x v="0"/>
    <n v="14"/>
    <s v="Montag"/>
    <n v="11"/>
    <x v="0"/>
    <n v="19"/>
    <n v="11"/>
    <n v="2016"/>
    <x v="418"/>
    <d v="2016-11-14T00:00:00"/>
    <x v="7"/>
  </r>
  <r>
    <n v="571"/>
    <x v="297"/>
    <x v="0"/>
    <x v="23"/>
    <x v="462"/>
    <n v="4"/>
    <n v="0.2"/>
    <n v="56.2744"/>
    <x v="0"/>
    <x v="2"/>
    <x v="1"/>
    <x v="0"/>
    <n v="18"/>
    <s v="Mittwoch"/>
    <n v="6"/>
    <x v="1"/>
    <n v="20"/>
    <n v="6"/>
    <n v="2014"/>
    <x v="419"/>
    <d v="2014-06-18T00:00:00"/>
    <x v="0"/>
  </r>
  <r>
    <n v="572"/>
    <x v="175"/>
    <x v="1"/>
    <x v="13"/>
    <x v="463"/>
    <n v="3"/>
    <n v="0.3"/>
    <n v="-18.088200000000001"/>
    <x v="0"/>
    <x v="3"/>
    <x v="1"/>
    <x v="0"/>
    <n v="26"/>
    <s v="Freitag"/>
    <n v="6"/>
    <x v="3"/>
    <n v="30"/>
    <n v="6"/>
    <n v="2015"/>
    <x v="296"/>
    <d v="2015-06-26T00:00:00"/>
    <x v="1"/>
  </r>
  <r>
    <n v="573"/>
    <x v="298"/>
    <x v="1"/>
    <x v="13"/>
    <x v="464"/>
    <n v="6"/>
    <n v="0.3"/>
    <n v="-36.176400000000001"/>
    <x v="1"/>
    <x v="3"/>
    <x v="1"/>
    <x v="0"/>
    <n v="3"/>
    <s v="Samstag"/>
    <n v="5"/>
    <x v="1"/>
    <n v="7"/>
    <n v="5"/>
    <n v="2014"/>
    <x v="420"/>
    <d v="2014-05-03T00:00:00"/>
    <x v="1"/>
  </r>
  <r>
    <n v="574"/>
    <x v="222"/>
    <x v="1"/>
    <x v="22"/>
    <x v="460"/>
    <n v="2"/>
    <n v="0.3"/>
    <n v="-12.0588"/>
    <x v="2"/>
    <x v="3"/>
    <x v="1"/>
    <x v="0"/>
    <n v="23"/>
    <s v="Dienstag"/>
    <n v="4"/>
    <x v="2"/>
    <n v="27"/>
    <n v="4"/>
    <n v="2013"/>
    <x v="415"/>
    <d v="2013-04-23T00:00:00"/>
    <x v="1"/>
  </r>
  <r>
    <n v="575"/>
    <x v="222"/>
    <x v="1"/>
    <x v="4"/>
    <x v="465"/>
    <n v="2"/>
    <n v="0.1"/>
    <n v="68.333200000000005"/>
    <x v="1"/>
    <x v="3"/>
    <x v="1"/>
    <x v="0"/>
    <n v="4"/>
    <s v="Donnerstag"/>
    <n v="12"/>
    <x v="1"/>
    <n v="10"/>
    <n v="12"/>
    <n v="2014"/>
    <x v="376"/>
    <d v="2014-12-04T00:00:00"/>
    <x v="6"/>
  </r>
  <r>
    <n v="576"/>
    <x v="222"/>
    <x v="3"/>
    <x v="0"/>
    <x v="464"/>
    <n v="6"/>
    <n v="0.3"/>
    <n v="-36.176400000000001"/>
    <x v="2"/>
    <x v="0"/>
    <x v="1"/>
    <x v="0"/>
    <n v="30"/>
    <s v="Montag"/>
    <n v="3"/>
    <x v="3"/>
    <n v="3"/>
    <n v="4"/>
    <n v="2015"/>
    <x v="157"/>
    <d v="2015-03-30T00:00:00"/>
    <x v="1"/>
  </r>
  <r>
    <n v="577"/>
    <x v="299"/>
    <x v="1"/>
    <x v="1"/>
    <x v="466"/>
    <n v="1"/>
    <n v="0.2"/>
    <n v="-0.89990000000000003"/>
    <x v="1"/>
    <x v="1"/>
    <x v="1"/>
    <x v="0"/>
    <n v="30"/>
    <s v="Sonntag"/>
    <n v="10"/>
    <x v="0"/>
    <n v="5"/>
    <n v="11"/>
    <n v="2016"/>
    <x v="177"/>
    <d v="2016-10-30T00:00:00"/>
    <x v="6"/>
  </r>
  <r>
    <n v="578"/>
    <x v="208"/>
    <x v="2"/>
    <x v="9"/>
    <x v="467"/>
    <n v="3"/>
    <n v="0.2"/>
    <n v="-2.6997"/>
    <x v="2"/>
    <x v="1"/>
    <x v="1"/>
    <x v="0"/>
    <n v="2"/>
    <s v="Freitag"/>
    <n v="9"/>
    <x v="0"/>
    <n v="2"/>
    <n v="9"/>
    <n v="2016"/>
    <x v="421"/>
    <d v="2016-09-02T00:00:00"/>
    <x v="2"/>
  </r>
  <r>
    <n v="579"/>
    <x v="300"/>
    <x v="0"/>
    <x v="1"/>
    <x v="467"/>
    <n v="3"/>
    <n v="0.2"/>
    <n v="-2.6997"/>
    <x v="0"/>
    <x v="1"/>
    <x v="1"/>
    <x v="0"/>
    <n v="9"/>
    <s v="Mittwoch"/>
    <n v="11"/>
    <x v="0"/>
    <n v="11"/>
    <n v="11"/>
    <n v="2016"/>
    <x v="422"/>
    <d v="2016-11-09T00:00:00"/>
    <x v="0"/>
  </r>
  <r>
    <n v="580"/>
    <x v="300"/>
    <x v="3"/>
    <x v="9"/>
    <x v="467"/>
    <n v="3"/>
    <n v="0.2"/>
    <n v="-2.6997"/>
    <x v="1"/>
    <x v="1"/>
    <x v="1"/>
    <x v="0"/>
    <n v="3"/>
    <s v="Donnerstag"/>
    <n v="9"/>
    <x v="3"/>
    <n v="6"/>
    <n v="9"/>
    <n v="2015"/>
    <x v="423"/>
    <d v="2015-09-03T00:00:00"/>
    <x v="5"/>
  </r>
  <r>
    <n v="581"/>
    <x v="301"/>
    <x v="1"/>
    <x v="37"/>
    <x v="468"/>
    <n v="3"/>
    <n v="0"/>
    <n v="51.2943"/>
    <x v="1"/>
    <x v="0"/>
    <x v="1"/>
    <x v="0"/>
    <n v="25"/>
    <s v="Sonntag"/>
    <n v="9"/>
    <x v="0"/>
    <n v="29"/>
    <n v="9"/>
    <n v="2016"/>
    <x v="273"/>
    <d v="2016-09-25T00:00:00"/>
    <x v="1"/>
  </r>
  <r>
    <n v="582"/>
    <x v="301"/>
    <x v="3"/>
    <x v="1"/>
    <x v="469"/>
    <n v="4"/>
    <n v="0.2"/>
    <n v="-3.5996000000000001"/>
    <x v="1"/>
    <x v="1"/>
    <x v="1"/>
    <x v="0"/>
    <n v="8"/>
    <s v="Mittwoch"/>
    <n v="7"/>
    <x v="3"/>
    <n v="10"/>
    <n v="7"/>
    <n v="2015"/>
    <x v="272"/>
    <d v="2015-07-08T00:00:00"/>
    <x v="0"/>
  </r>
  <r>
    <n v="583"/>
    <x v="302"/>
    <x v="1"/>
    <x v="33"/>
    <x v="470"/>
    <n v="1"/>
    <n v="0"/>
    <n v="17.098099999999999"/>
    <x v="1"/>
    <x v="0"/>
    <x v="1"/>
    <x v="0"/>
    <n v="18"/>
    <s v="Freitag"/>
    <n v="4"/>
    <x v="1"/>
    <n v="22"/>
    <n v="4"/>
    <n v="2014"/>
    <x v="212"/>
    <d v="2014-04-18T00:00:00"/>
    <x v="1"/>
  </r>
  <r>
    <n v="584"/>
    <x v="59"/>
    <x v="1"/>
    <x v="4"/>
    <x v="471"/>
    <n v="1"/>
    <n v="0.1"/>
    <n v="8.0991"/>
    <x v="1"/>
    <x v="3"/>
    <x v="1"/>
    <x v="0"/>
    <n v="20"/>
    <s v="Dienstag"/>
    <n v="9"/>
    <x v="0"/>
    <n v="26"/>
    <n v="9"/>
    <n v="2016"/>
    <x v="302"/>
    <d v="2016-09-20T00:00:00"/>
    <x v="6"/>
  </r>
  <r>
    <n v="585"/>
    <x v="59"/>
    <x v="1"/>
    <x v="17"/>
    <x v="472"/>
    <n v="3"/>
    <n v="0"/>
    <n v="79.905600000000007"/>
    <x v="1"/>
    <x v="2"/>
    <x v="1"/>
    <x v="0"/>
    <n v="26"/>
    <s v="Donnerstag"/>
    <n v="6"/>
    <x v="1"/>
    <n v="30"/>
    <n v="6"/>
    <n v="2014"/>
    <x v="424"/>
    <d v="2014-06-26T00:00:00"/>
    <x v="1"/>
  </r>
  <r>
    <n v="586"/>
    <x v="99"/>
    <x v="1"/>
    <x v="12"/>
    <x v="473"/>
    <n v="4"/>
    <n v="0.3"/>
    <n v="-26.635200000000001"/>
    <x v="1"/>
    <x v="0"/>
    <x v="1"/>
    <x v="0"/>
    <n v="2"/>
    <s v="Samstag"/>
    <n v="1"/>
    <x v="0"/>
    <n v="6"/>
    <n v="1"/>
    <n v="2016"/>
    <x v="425"/>
    <d v="2016-01-02T00:00:00"/>
    <x v="1"/>
  </r>
  <r>
    <n v="587"/>
    <x v="303"/>
    <x v="1"/>
    <x v="18"/>
    <x v="474"/>
    <n v="3"/>
    <n v="0.2"/>
    <n v="13.317600000000001"/>
    <x v="0"/>
    <x v="1"/>
    <x v="1"/>
    <x v="0"/>
    <n v="26"/>
    <s v="Samstag"/>
    <n v="7"/>
    <x v="1"/>
    <n v="31"/>
    <n v="7"/>
    <n v="2014"/>
    <x v="426"/>
    <d v="2014-07-26T00:00:00"/>
    <x v="7"/>
  </r>
  <r>
    <n v="588"/>
    <x v="303"/>
    <x v="1"/>
    <x v="22"/>
    <x v="364"/>
    <n v="2"/>
    <n v="0.3"/>
    <n v="-13.317600000000001"/>
    <x v="1"/>
    <x v="3"/>
    <x v="1"/>
    <x v="0"/>
    <n v="25"/>
    <s v="Freitag"/>
    <n v="9"/>
    <x v="3"/>
    <n v="2"/>
    <n v="10"/>
    <n v="2015"/>
    <x v="286"/>
    <d v="2015-09-25T00:00:00"/>
    <x v="4"/>
  </r>
  <r>
    <n v="589"/>
    <x v="233"/>
    <x v="1"/>
    <x v="4"/>
    <x v="475"/>
    <n v="6"/>
    <n v="0.1"/>
    <n v="93.223200000000006"/>
    <x v="1"/>
    <x v="3"/>
    <x v="1"/>
    <x v="0"/>
    <n v="4"/>
    <s v="Sonntag"/>
    <n v="10"/>
    <x v="3"/>
    <n v="9"/>
    <n v="10"/>
    <n v="2015"/>
    <x v="427"/>
    <d v="2015-10-04T00:00:00"/>
    <x v="7"/>
  </r>
  <r>
    <n v="590"/>
    <x v="233"/>
    <x v="2"/>
    <x v="9"/>
    <x v="476"/>
    <n v="2"/>
    <n v="0.2"/>
    <n v="8.8783999999999992"/>
    <x v="1"/>
    <x v="1"/>
    <x v="1"/>
    <x v="0"/>
    <n v="11"/>
    <s v="Sonntag"/>
    <n v="9"/>
    <x v="0"/>
    <n v="11"/>
    <n v="9"/>
    <n v="2016"/>
    <x v="368"/>
    <d v="2016-09-11T00:00:00"/>
    <x v="2"/>
  </r>
  <r>
    <n v="591"/>
    <x v="304"/>
    <x v="0"/>
    <x v="4"/>
    <x v="477"/>
    <n v="5"/>
    <n v="0.1"/>
    <n v="-6.5490000000000004"/>
    <x v="1"/>
    <x v="3"/>
    <x v="1"/>
    <x v="0"/>
    <n v="4"/>
    <s v="Freitag"/>
    <n v="10"/>
    <x v="2"/>
    <n v="6"/>
    <n v="10"/>
    <n v="2013"/>
    <x v="428"/>
    <d v="2013-10-04T00:00:00"/>
    <x v="0"/>
  </r>
  <r>
    <n v="592"/>
    <x v="304"/>
    <x v="1"/>
    <x v="8"/>
    <x v="108"/>
    <n v="5"/>
    <n v="0.2"/>
    <n v="-72.039000000000001"/>
    <x v="0"/>
    <x v="2"/>
    <x v="1"/>
    <x v="0"/>
    <n v="12"/>
    <s v="Mittwoch"/>
    <n v="11"/>
    <x v="1"/>
    <n v="19"/>
    <n v="11"/>
    <n v="2014"/>
    <x v="429"/>
    <d v="2014-11-12T00:00:00"/>
    <x v="4"/>
  </r>
  <r>
    <n v="593"/>
    <x v="305"/>
    <x v="1"/>
    <x v="12"/>
    <x v="478"/>
    <n v="4"/>
    <n v="0.3"/>
    <n v="-110.0232"/>
    <x v="1"/>
    <x v="0"/>
    <x v="1"/>
    <x v="0"/>
    <n v="3"/>
    <s v="Sonntag"/>
    <n v="5"/>
    <x v="3"/>
    <n v="7"/>
    <n v="5"/>
    <n v="2015"/>
    <x v="365"/>
    <d v="2015-05-03T00:00:00"/>
    <x v="1"/>
  </r>
  <r>
    <n v="594"/>
    <x v="136"/>
    <x v="0"/>
    <x v="4"/>
    <x v="477"/>
    <n v="5"/>
    <n v="0.1"/>
    <n v="-6.5490000000000004"/>
    <x v="2"/>
    <x v="3"/>
    <x v="1"/>
    <x v="0"/>
    <n v="14"/>
    <s v="Mittwoch"/>
    <n v="9"/>
    <x v="0"/>
    <n v="16"/>
    <n v="9"/>
    <n v="2016"/>
    <x v="374"/>
    <d v="2016-09-14T00:00:00"/>
    <x v="0"/>
  </r>
  <r>
    <n v="595"/>
    <x v="107"/>
    <x v="1"/>
    <x v="0"/>
    <x v="478"/>
    <n v="4"/>
    <n v="0.3"/>
    <n v="-110.0232"/>
    <x v="2"/>
    <x v="0"/>
    <x v="1"/>
    <x v="0"/>
    <n v="30"/>
    <s v="Sonntag"/>
    <n v="3"/>
    <x v="1"/>
    <n v="3"/>
    <n v="4"/>
    <n v="2014"/>
    <x v="430"/>
    <d v="2014-03-30T00:00:00"/>
    <x v="1"/>
  </r>
  <r>
    <n v="596"/>
    <x v="107"/>
    <x v="0"/>
    <x v="15"/>
    <x v="45"/>
    <n v="2"/>
    <n v="0"/>
    <n v="23.5764"/>
    <x v="0"/>
    <x v="3"/>
    <x v="1"/>
    <x v="0"/>
    <n v="14"/>
    <s v="Samstag"/>
    <n v="5"/>
    <x v="0"/>
    <n v="17"/>
    <n v="5"/>
    <n v="2016"/>
    <x v="431"/>
    <d v="2016-05-14T00:00:00"/>
    <x v="5"/>
  </r>
  <r>
    <n v="597"/>
    <x v="107"/>
    <x v="3"/>
    <x v="24"/>
    <x v="479"/>
    <n v="1"/>
    <n v="0.2"/>
    <n v="-14.4078"/>
    <x v="0"/>
    <x v="1"/>
    <x v="1"/>
    <x v="0"/>
    <n v="5"/>
    <s v="Donnerstag"/>
    <n v="11"/>
    <x v="3"/>
    <n v="7"/>
    <n v="11"/>
    <n v="2015"/>
    <x v="218"/>
    <d v="2015-11-05T00:00:00"/>
    <x v="0"/>
  </r>
  <r>
    <n v="598"/>
    <x v="58"/>
    <x v="1"/>
    <x v="8"/>
    <x v="379"/>
    <n v="4"/>
    <n v="0.2"/>
    <n v="-57.6312"/>
    <x v="2"/>
    <x v="2"/>
    <x v="1"/>
    <x v="0"/>
    <n v="26"/>
    <s v="Montag"/>
    <n v="9"/>
    <x v="0"/>
    <n v="30"/>
    <n v="9"/>
    <n v="2016"/>
    <x v="432"/>
    <d v="2016-09-26T00:00:00"/>
    <x v="1"/>
  </r>
  <r>
    <n v="599"/>
    <x v="64"/>
    <x v="2"/>
    <x v="22"/>
    <x v="325"/>
    <n v="5"/>
    <n v="0.3"/>
    <n v="-137.529"/>
    <x v="0"/>
    <x v="3"/>
    <x v="1"/>
    <x v="0"/>
    <n v="12"/>
    <s v="Samstag"/>
    <n v="12"/>
    <x v="3"/>
    <n v="12"/>
    <n v="12"/>
    <n v="2015"/>
    <x v="433"/>
    <d v="2015-12-12T00:00:00"/>
    <x v="2"/>
  </r>
  <r>
    <n v="600"/>
    <x v="109"/>
    <x v="1"/>
    <x v="27"/>
    <x v="480"/>
    <n v="3"/>
    <n v="0.2"/>
    <n v="-109.5822"/>
    <x v="1"/>
    <x v="1"/>
    <x v="1"/>
    <x v="0"/>
    <n v="26"/>
    <s v="Freitag"/>
    <n v="7"/>
    <x v="2"/>
    <n v="2"/>
    <n v="8"/>
    <n v="2013"/>
    <x v="249"/>
    <d v="2013-07-26T00:00:00"/>
    <x v="4"/>
  </r>
  <r>
    <n v="601"/>
    <x v="109"/>
    <x v="2"/>
    <x v="1"/>
    <x v="481"/>
    <n v="6"/>
    <n v="0.2"/>
    <n v="-219.1644"/>
    <x v="0"/>
    <x v="1"/>
    <x v="1"/>
    <x v="0"/>
    <n v="16"/>
    <s v="Mittwoch"/>
    <n v="7"/>
    <x v="1"/>
    <n v="16"/>
    <n v="7"/>
    <n v="2014"/>
    <x v="434"/>
    <d v="2014-07-16T00:00:00"/>
    <x v="2"/>
  </r>
  <r>
    <n v="602"/>
    <x v="109"/>
    <x v="0"/>
    <x v="18"/>
    <x v="94"/>
    <n v="4"/>
    <n v="0.2"/>
    <n v="-146.1096"/>
    <x v="0"/>
    <x v="1"/>
    <x v="1"/>
    <x v="0"/>
    <n v="10"/>
    <s v="Donnerstag"/>
    <n v="11"/>
    <x v="0"/>
    <n v="11"/>
    <n v="11"/>
    <n v="2016"/>
    <x v="332"/>
    <d v="2016-11-10T00:00:00"/>
    <x v="3"/>
  </r>
  <r>
    <n v="603"/>
    <x v="109"/>
    <x v="0"/>
    <x v="8"/>
    <x v="482"/>
    <n v="5"/>
    <n v="0.2"/>
    <n v="-182.637"/>
    <x v="0"/>
    <x v="2"/>
    <x v="1"/>
    <x v="0"/>
    <n v="11"/>
    <s v="Mittwoch"/>
    <n v="6"/>
    <x v="1"/>
    <n v="12"/>
    <n v="6"/>
    <n v="2014"/>
    <x v="435"/>
    <d v="2014-06-11T00:00:00"/>
    <x v="3"/>
  </r>
  <r>
    <n v="604"/>
    <x v="284"/>
    <x v="0"/>
    <x v="13"/>
    <x v="483"/>
    <n v="4"/>
    <n v="0.3"/>
    <n v="-258.5016"/>
    <x v="1"/>
    <x v="3"/>
    <x v="1"/>
    <x v="0"/>
    <n v="31"/>
    <s v="Montag"/>
    <n v="8"/>
    <x v="3"/>
    <n v="2"/>
    <n v="9"/>
    <n v="2015"/>
    <x v="436"/>
    <d v="2015-08-31T00:00:00"/>
    <x v="0"/>
  </r>
  <r>
    <n v="605"/>
    <x v="306"/>
    <x v="1"/>
    <x v="9"/>
    <x v="91"/>
    <n v="2"/>
    <n v="0.2"/>
    <n v="-73.0548"/>
    <x v="2"/>
    <x v="1"/>
    <x v="1"/>
    <x v="0"/>
    <n v="6"/>
    <s v="Sonntag"/>
    <n v="11"/>
    <x v="0"/>
    <n v="13"/>
    <n v="11"/>
    <n v="2016"/>
    <x v="437"/>
    <d v="2016-11-06T00:00:00"/>
    <x v="4"/>
  </r>
  <r>
    <n v="606"/>
    <x v="307"/>
    <x v="1"/>
    <x v="16"/>
    <x v="484"/>
    <n v="3"/>
    <n v="0"/>
    <n v="213.73500000000001"/>
    <x v="0"/>
    <x v="3"/>
    <x v="1"/>
    <x v="0"/>
    <n v="11"/>
    <s v="Donnerstag"/>
    <n v="7"/>
    <x v="2"/>
    <n v="15"/>
    <n v="7"/>
    <n v="2013"/>
    <x v="438"/>
    <d v="2013-07-11T00:00:00"/>
    <x v="1"/>
  </r>
  <r>
    <n v="607"/>
    <x v="308"/>
    <x v="1"/>
    <x v="8"/>
    <x v="485"/>
    <n v="3"/>
    <n v="0.2"/>
    <n v="42.747"/>
    <x v="2"/>
    <x v="2"/>
    <x v="1"/>
    <x v="0"/>
    <n v="21"/>
    <s v="Freitag"/>
    <n v="10"/>
    <x v="0"/>
    <n v="26"/>
    <n v="10"/>
    <n v="2016"/>
    <x v="209"/>
    <d v="2016-10-21T00:00:00"/>
    <x v="7"/>
  </r>
  <r>
    <n v="608"/>
    <x v="308"/>
    <x v="1"/>
    <x v="12"/>
    <x v="486"/>
    <n v="4"/>
    <n v="0.3"/>
    <n v="-56.996000000000002"/>
    <x v="0"/>
    <x v="0"/>
    <x v="1"/>
    <x v="0"/>
    <n v="15"/>
    <s v="Samstag"/>
    <n v="6"/>
    <x v="2"/>
    <n v="21"/>
    <n v="6"/>
    <n v="2013"/>
    <x v="439"/>
    <d v="2013-06-15T00:00:00"/>
    <x v="6"/>
  </r>
  <r>
    <n v="609"/>
    <x v="309"/>
    <x v="1"/>
    <x v="0"/>
    <x v="486"/>
    <n v="4"/>
    <n v="0.3"/>
    <n v="-56.996000000000002"/>
    <x v="1"/>
    <x v="0"/>
    <x v="1"/>
    <x v="0"/>
    <n v="11"/>
    <s v="Montag"/>
    <n v="11"/>
    <x v="2"/>
    <n v="15"/>
    <n v="11"/>
    <n v="2013"/>
    <x v="81"/>
    <d v="2013-11-11T00:00:00"/>
    <x v="1"/>
  </r>
  <r>
    <n v="610"/>
    <x v="217"/>
    <x v="2"/>
    <x v="33"/>
    <x v="487"/>
    <n v="5"/>
    <n v="0"/>
    <n v="356.22500000000002"/>
    <x v="1"/>
    <x v="0"/>
    <x v="1"/>
    <x v="0"/>
    <n v="11"/>
    <s v="Freitag"/>
    <n v="12"/>
    <x v="3"/>
    <n v="11"/>
    <n v="12"/>
    <n v="2015"/>
    <x v="417"/>
    <d v="2015-12-11T00:00:00"/>
    <x v="2"/>
  </r>
  <r>
    <n v="611"/>
    <x v="261"/>
    <x v="1"/>
    <x v="17"/>
    <x v="488"/>
    <n v="4"/>
    <n v="0"/>
    <n v="284.98"/>
    <x v="2"/>
    <x v="2"/>
    <x v="1"/>
    <x v="0"/>
    <n v="14"/>
    <s v="Donnerstag"/>
    <n v="3"/>
    <x v="2"/>
    <n v="19"/>
    <n v="3"/>
    <n v="2013"/>
    <x v="440"/>
    <d v="2013-03-14T00:00:00"/>
    <x v="7"/>
  </r>
  <r>
    <n v="612"/>
    <x v="261"/>
    <x v="1"/>
    <x v="4"/>
    <x v="489"/>
    <n v="5"/>
    <n v="0.1"/>
    <n v="213.73500000000001"/>
    <x v="0"/>
    <x v="3"/>
    <x v="1"/>
    <x v="0"/>
    <n v="2"/>
    <s v="Freitag"/>
    <n v="9"/>
    <x v="0"/>
    <n v="6"/>
    <n v="9"/>
    <n v="2016"/>
    <x v="421"/>
    <d v="2016-09-02T00:00:00"/>
    <x v="1"/>
  </r>
  <r>
    <n v="613"/>
    <x v="214"/>
    <x v="1"/>
    <x v="13"/>
    <x v="490"/>
    <n v="2"/>
    <n v="0.3"/>
    <n v="-28.498000000000001"/>
    <x v="1"/>
    <x v="3"/>
    <x v="1"/>
    <x v="0"/>
    <n v="1"/>
    <s v="Donnerstag"/>
    <n v="12"/>
    <x v="0"/>
    <n v="5"/>
    <n v="12"/>
    <n v="2016"/>
    <x v="89"/>
    <d v="2016-12-01T00:00:00"/>
    <x v="1"/>
  </r>
  <r>
    <n v="614"/>
    <x v="310"/>
    <x v="1"/>
    <x v="22"/>
    <x v="491"/>
    <n v="3"/>
    <n v="0.3"/>
    <n v="-42.747"/>
    <x v="0"/>
    <x v="3"/>
    <x v="1"/>
    <x v="0"/>
    <n v="21"/>
    <s v="Donnerstag"/>
    <n v="8"/>
    <x v="1"/>
    <n v="25"/>
    <n v="8"/>
    <n v="2014"/>
    <x v="143"/>
    <d v="2014-08-21T00:00:00"/>
    <x v="1"/>
  </r>
  <r>
    <n v="615"/>
    <x v="311"/>
    <x v="3"/>
    <x v="4"/>
    <x v="492"/>
    <n v="3"/>
    <n v="0.1"/>
    <n v="2.3094000000000001"/>
    <x v="0"/>
    <x v="3"/>
    <x v="1"/>
    <x v="0"/>
    <n v="21"/>
    <s v="Donnerstag"/>
    <n v="1"/>
    <x v="0"/>
    <n v="24"/>
    <n v="1"/>
    <n v="2016"/>
    <x v="441"/>
    <d v="2016-01-21T00:00:00"/>
    <x v="5"/>
  </r>
  <r>
    <n v="616"/>
    <x v="311"/>
    <x v="3"/>
    <x v="12"/>
    <x v="493"/>
    <n v="2"/>
    <n v="0.3"/>
    <n v="-29.252400000000002"/>
    <x v="1"/>
    <x v="0"/>
    <x v="1"/>
    <x v="0"/>
    <n v="21"/>
    <s v="Dienstag"/>
    <n v="5"/>
    <x v="2"/>
    <n v="23"/>
    <n v="5"/>
    <n v="2013"/>
    <x v="442"/>
    <d v="2013-05-21T00:00:00"/>
    <x v="0"/>
  </r>
  <r>
    <n v="617"/>
    <x v="312"/>
    <x v="0"/>
    <x v="4"/>
    <x v="492"/>
    <n v="3"/>
    <n v="0.1"/>
    <n v="2.3094000000000001"/>
    <x v="0"/>
    <x v="3"/>
    <x v="1"/>
    <x v="0"/>
    <n v="24"/>
    <s v="Donnerstag"/>
    <n v="3"/>
    <x v="0"/>
    <n v="27"/>
    <n v="3"/>
    <n v="2016"/>
    <x v="261"/>
    <d v="2016-03-24T00:00:00"/>
    <x v="5"/>
  </r>
  <r>
    <n v="618"/>
    <x v="118"/>
    <x v="1"/>
    <x v="9"/>
    <x v="494"/>
    <n v="1"/>
    <n v="0.2"/>
    <n v="-6.9282000000000004"/>
    <x v="2"/>
    <x v="1"/>
    <x v="1"/>
    <x v="0"/>
    <n v="5"/>
    <s v="Sonntag"/>
    <n v="1"/>
    <x v="1"/>
    <n v="10"/>
    <n v="1"/>
    <n v="2014"/>
    <x v="443"/>
    <d v="2014-01-05T00:00:00"/>
    <x v="7"/>
  </r>
  <r>
    <n v="619"/>
    <x v="118"/>
    <x v="1"/>
    <x v="1"/>
    <x v="495"/>
    <n v="3"/>
    <n v="0.2"/>
    <n v="-20.784600000000001"/>
    <x v="1"/>
    <x v="1"/>
    <x v="1"/>
    <x v="0"/>
    <n v="15"/>
    <s v="Donnerstag"/>
    <n v="9"/>
    <x v="0"/>
    <n v="21"/>
    <n v="9"/>
    <n v="2016"/>
    <x v="84"/>
    <d v="2016-09-15T00:00:00"/>
    <x v="6"/>
  </r>
  <r>
    <n v="620"/>
    <x v="118"/>
    <x v="3"/>
    <x v="1"/>
    <x v="495"/>
    <n v="3"/>
    <n v="0.2"/>
    <n v="-20.784600000000001"/>
    <x v="0"/>
    <x v="1"/>
    <x v="1"/>
    <x v="0"/>
    <n v="1"/>
    <s v="Samstag"/>
    <n v="3"/>
    <x v="1"/>
    <n v="3"/>
    <n v="3"/>
    <n v="2014"/>
    <x v="56"/>
    <d v="2014-03-01T00:00:00"/>
    <x v="0"/>
  </r>
  <r>
    <n v="621"/>
    <x v="118"/>
    <x v="1"/>
    <x v="12"/>
    <x v="493"/>
    <n v="2"/>
    <n v="0.3"/>
    <n v="-29.252400000000002"/>
    <x v="1"/>
    <x v="0"/>
    <x v="1"/>
    <x v="0"/>
    <n v="23"/>
    <s v="Sonntag"/>
    <n v="3"/>
    <x v="1"/>
    <n v="29"/>
    <n v="3"/>
    <n v="2014"/>
    <x v="444"/>
    <d v="2014-03-23T00:00:00"/>
    <x v="6"/>
  </r>
  <r>
    <n v="622"/>
    <x v="97"/>
    <x v="1"/>
    <x v="9"/>
    <x v="495"/>
    <n v="3"/>
    <n v="0.2"/>
    <n v="-20.784600000000001"/>
    <x v="0"/>
    <x v="1"/>
    <x v="1"/>
    <x v="0"/>
    <n v="24"/>
    <s v="Donnerstag"/>
    <n v="9"/>
    <x v="3"/>
    <n v="28"/>
    <n v="9"/>
    <n v="2015"/>
    <x v="360"/>
    <d v="2015-09-24T00:00:00"/>
    <x v="1"/>
  </r>
  <r>
    <n v="623"/>
    <x v="11"/>
    <x v="1"/>
    <x v="18"/>
    <x v="496"/>
    <n v="5"/>
    <n v="0.2"/>
    <n v="-34.640999999999998"/>
    <x v="1"/>
    <x v="1"/>
    <x v="1"/>
    <x v="0"/>
    <n v="19"/>
    <s v="Montag"/>
    <n v="10"/>
    <x v="3"/>
    <n v="23"/>
    <n v="10"/>
    <n v="2015"/>
    <x v="445"/>
    <d v="2015-10-19T00:00:00"/>
    <x v="1"/>
  </r>
  <r>
    <n v="624"/>
    <x v="313"/>
    <x v="1"/>
    <x v="13"/>
    <x v="497"/>
    <n v="4"/>
    <n v="0.3"/>
    <n v="-58.504800000000003"/>
    <x v="1"/>
    <x v="3"/>
    <x v="1"/>
    <x v="0"/>
    <n v="8"/>
    <s v="Donnerstag"/>
    <n v="12"/>
    <x v="0"/>
    <n v="15"/>
    <n v="12"/>
    <n v="2016"/>
    <x v="65"/>
    <d v="2016-12-08T00:00:00"/>
    <x v="4"/>
  </r>
  <r>
    <n v="625"/>
    <x v="25"/>
    <x v="1"/>
    <x v="1"/>
    <x v="498"/>
    <n v="3"/>
    <n v="0.2"/>
    <n v="-5.4882"/>
    <x v="0"/>
    <x v="1"/>
    <x v="1"/>
    <x v="0"/>
    <n v="27"/>
    <s v="Sonntag"/>
    <n v="12"/>
    <x v="3"/>
    <n v="1"/>
    <n v="1"/>
    <n v="2016"/>
    <x v="446"/>
    <d v="2015-12-27T00:00:00"/>
    <x v="7"/>
  </r>
  <r>
    <n v="626"/>
    <x v="314"/>
    <x v="1"/>
    <x v="13"/>
    <x v="499"/>
    <n v="3"/>
    <n v="0.3"/>
    <n v="-23.7822"/>
    <x v="0"/>
    <x v="3"/>
    <x v="1"/>
    <x v="0"/>
    <n v="8"/>
    <s v="Sonntag"/>
    <n v="5"/>
    <x v="0"/>
    <n v="12"/>
    <n v="5"/>
    <n v="2016"/>
    <x v="447"/>
    <d v="2016-05-08T00:00:00"/>
    <x v="1"/>
  </r>
  <r>
    <n v="627"/>
    <x v="261"/>
    <x v="3"/>
    <x v="4"/>
    <x v="500"/>
    <n v="3"/>
    <n v="0.1"/>
    <n v="12.8058"/>
    <x v="1"/>
    <x v="3"/>
    <x v="1"/>
    <x v="0"/>
    <n v="5"/>
    <s v="Freitag"/>
    <n v="12"/>
    <x v="1"/>
    <n v="9"/>
    <n v="12"/>
    <n v="2014"/>
    <x v="448"/>
    <d v="2014-12-05T00:00:00"/>
    <x v="1"/>
  </r>
  <r>
    <n v="628"/>
    <x v="315"/>
    <x v="1"/>
    <x v="0"/>
    <x v="499"/>
    <n v="3"/>
    <n v="0.3"/>
    <n v="-23.7822"/>
    <x v="1"/>
    <x v="0"/>
    <x v="1"/>
    <x v="0"/>
    <n v="25"/>
    <s v="Freitag"/>
    <n v="4"/>
    <x v="1"/>
    <n v="29"/>
    <n v="4"/>
    <n v="2014"/>
    <x v="449"/>
    <d v="2014-04-25T00:00:00"/>
    <x v="1"/>
  </r>
  <r>
    <n v="629"/>
    <x v="315"/>
    <x v="3"/>
    <x v="4"/>
    <x v="501"/>
    <n v="7"/>
    <n v="0.1"/>
    <n v="29.880199999999999"/>
    <x v="1"/>
    <x v="3"/>
    <x v="1"/>
    <x v="0"/>
    <n v="4"/>
    <s v="Donnerstag"/>
    <n v="12"/>
    <x v="1"/>
    <n v="9"/>
    <n v="12"/>
    <n v="2014"/>
    <x v="376"/>
    <d v="2014-12-04T00:00:00"/>
    <x v="7"/>
  </r>
  <r>
    <n v="630"/>
    <x v="315"/>
    <x v="0"/>
    <x v="12"/>
    <x v="502"/>
    <n v="5"/>
    <n v="0.3"/>
    <n v="-39.637"/>
    <x v="0"/>
    <x v="0"/>
    <x v="1"/>
    <x v="0"/>
    <n v="8"/>
    <s v="Donnerstag"/>
    <n v="9"/>
    <x v="0"/>
    <n v="11"/>
    <n v="9"/>
    <n v="2016"/>
    <x v="450"/>
    <d v="2016-09-08T00:00:00"/>
    <x v="5"/>
  </r>
  <r>
    <n v="631"/>
    <x v="84"/>
    <x v="3"/>
    <x v="16"/>
    <x v="503"/>
    <n v="2"/>
    <n v="0"/>
    <n v="20.7332"/>
    <x v="1"/>
    <x v="3"/>
    <x v="1"/>
    <x v="0"/>
    <n v="29"/>
    <s v="Montag"/>
    <n v="6"/>
    <x v="3"/>
    <n v="1"/>
    <n v="7"/>
    <n v="2015"/>
    <x v="451"/>
    <d v="2015-06-29T00:00:00"/>
    <x v="0"/>
  </r>
  <r>
    <n v="632"/>
    <x v="316"/>
    <x v="1"/>
    <x v="4"/>
    <x v="504"/>
    <n v="2"/>
    <n v="0.1"/>
    <n v="8.5372000000000003"/>
    <x v="1"/>
    <x v="3"/>
    <x v="1"/>
    <x v="0"/>
    <n v="2"/>
    <s v="Sonntag"/>
    <n v="11"/>
    <x v="1"/>
    <n v="7"/>
    <n v="11"/>
    <n v="2014"/>
    <x v="169"/>
    <d v="2014-11-02T00:00:00"/>
    <x v="7"/>
  </r>
  <r>
    <n v="633"/>
    <x v="317"/>
    <x v="1"/>
    <x v="10"/>
    <x v="505"/>
    <n v="1"/>
    <n v="0.2"/>
    <n v="10.2592"/>
    <x v="1"/>
    <x v="2"/>
    <x v="1"/>
    <x v="0"/>
    <n v="15"/>
    <s v="Donnerstag"/>
    <n v="10"/>
    <x v="3"/>
    <n v="21"/>
    <n v="10"/>
    <n v="2015"/>
    <x v="452"/>
    <d v="2015-10-15T00:00:00"/>
    <x v="6"/>
  </r>
  <r>
    <n v="634"/>
    <x v="317"/>
    <x v="2"/>
    <x v="0"/>
    <x v="506"/>
    <n v="1"/>
    <n v="0.3"/>
    <n v="-2.5648"/>
    <x v="2"/>
    <x v="0"/>
    <x v="1"/>
    <x v="0"/>
    <n v="13"/>
    <s v="Sonntag"/>
    <n v="3"/>
    <x v="0"/>
    <n v="13"/>
    <n v="3"/>
    <n v="2016"/>
    <x v="453"/>
    <d v="2016-03-13T00:00:00"/>
    <x v="2"/>
  </r>
  <r>
    <n v="635"/>
    <x v="120"/>
    <x v="1"/>
    <x v="16"/>
    <x v="507"/>
    <n v="4"/>
    <n v="0"/>
    <n v="143.62880000000001"/>
    <x v="0"/>
    <x v="3"/>
    <x v="1"/>
    <x v="0"/>
    <n v="15"/>
    <s v="Donnerstag"/>
    <n v="9"/>
    <x v="0"/>
    <n v="19"/>
    <n v="9"/>
    <n v="2016"/>
    <x v="84"/>
    <d v="2016-09-15T00:00:00"/>
    <x v="1"/>
  </r>
  <r>
    <n v="636"/>
    <x v="316"/>
    <x v="1"/>
    <x v="4"/>
    <x v="508"/>
    <n v="3"/>
    <n v="0.1"/>
    <n v="173.32919999999999"/>
    <x v="0"/>
    <x v="3"/>
    <x v="1"/>
    <x v="0"/>
    <n v="26"/>
    <s v="Samstag"/>
    <n v="12"/>
    <x v="3"/>
    <n v="31"/>
    <n v="12"/>
    <n v="2015"/>
    <x v="277"/>
    <d v="2015-12-26T00:00:00"/>
    <x v="7"/>
  </r>
  <r>
    <n v="637"/>
    <x v="318"/>
    <x v="1"/>
    <x v="17"/>
    <x v="509"/>
    <n v="2"/>
    <n v="0"/>
    <n v="179.74879999999999"/>
    <x v="1"/>
    <x v="2"/>
    <x v="1"/>
    <x v="0"/>
    <n v="20"/>
    <s v="Mittwoch"/>
    <n v="5"/>
    <x v="3"/>
    <n v="25"/>
    <n v="5"/>
    <n v="2015"/>
    <x v="454"/>
    <d v="2015-05-20T00:00:00"/>
    <x v="7"/>
  </r>
  <r>
    <n v="638"/>
    <x v="319"/>
    <x v="3"/>
    <x v="33"/>
    <x v="510"/>
    <n v="6"/>
    <n v="0"/>
    <n v="539.24639999999999"/>
    <x v="0"/>
    <x v="0"/>
    <x v="1"/>
    <x v="0"/>
    <n v="1"/>
    <s v="Mittwoch"/>
    <n v="6"/>
    <x v="0"/>
    <n v="3"/>
    <n v="6"/>
    <n v="2016"/>
    <x v="455"/>
    <d v="2016-06-01T00:00:00"/>
    <x v="0"/>
  </r>
  <r>
    <n v="639"/>
    <x v="261"/>
    <x v="2"/>
    <x v="4"/>
    <x v="511"/>
    <n v="2"/>
    <n v="0.1"/>
    <n v="115.5528"/>
    <x v="0"/>
    <x v="3"/>
    <x v="1"/>
    <x v="0"/>
    <n v="8"/>
    <s v="Samstag"/>
    <n v="11"/>
    <x v="1"/>
    <n v="8"/>
    <n v="11"/>
    <n v="2014"/>
    <x v="199"/>
    <d v="2014-11-08T00:00:00"/>
    <x v="2"/>
  </r>
  <r>
    <n v="640"/>
    <x v="234"/>
    <x v="1"/>
    <x v="22"/>
    <x v="512"/>
    <n v="2"/>
    <n v="0.3"/>
    <n v="-12.8392"/>
    <x v="1"/>
    <x v="3"/>
    <x v="1"/>
    <x v="0"/>
    <n v="13"/>
    <s v="Freitag"/>
    <n v="11"/>
    <x v="3"/>
    <n v="17"/>
    <n v="11"/>
    <n v="2015"/>
    <x v="239"/>
    <d v="2015-11-13T00:00:00"/>
    <x v="1"/>
  </r>
  <r>
    <n v="641"/>
    <x v="186"/>
    <x v="3"/>
    <x v="1"/>
    <x v="513"/>
    <n v="3"/>
    <n v="0.2"/>
    <n v="77.035200000000003"/>
    <x v="0"/>
    <x v="1"/>
    <x v="1"/>
    <x v="0"/>
    <n v="13"/>
    <s v="Freitag"/>
    <n v="3"/>
    <x v="3"/>
    <n v="16"/>
    <n v="3"/>
    <n v="2015"/>
    <x v="456"/>
    <d v="2015-03-13T00:00:00"/>
    <x v="5"/>
  </r>
  <r>
    <n v="642"/>
    <x v="320"/>
    <x v="3"/>
    <x v="12"/>
    <x v="514"/>
    <n v="3"/>
    <n v="0.3"/>
    <n v="-19.258800000000001"/>
    <x v="0"/>
    <x v="0"/>
    <x v="1"/>
    <x v="0"/>
    <n v="1"/>
    <s v="Sonntag"/>
    <n v="12"/>
    <x v="2"/>
    <n v="3"/>
    <n v="12"/>
    <n v="2013"/>
    <x v="204"/>
    <d v="2013-12-01T00:00:00"/>
    <x v="0"/>
  </r>
  <r>
    <n v="643"/>
    <x v="11"/>
    <x v="3"/>
    <x v="25"/>
    <x v="515"/>
    <n v="6"/>
    <n v="0"/>
    <n v="212.1876"/>
    <x v="0"/>
    <x v="3"/>
    <x v="1"/>
    <x v="0"/>
    <n v="9"/>
    <s v="Montag"/>
    <n v="9"/>
    <x v="2"/>
    <n v="12"/>
    <n v="9"/>
    <n v="2013"/>
    <x v="457"/>
    <d v="2013-09-09T00:00:00"/>
    <x v="5"/>
  </r>
  <r>
    <n v="644"/>
    <x v="11"/>
    <x v="0"/>
    <x v="22"/>
    <x v="106"/>
    <n v="2"/>
    <n v="0.3"/>
    <n v="-7.8587999999999996"/>
    <x v="1"/>
    <x v="3"/>
    <x v="1"/>
    <x v="0"/>
    <n v="15"/>
    <s v="Dienstag"/>
    <n v="10"/>
    <x v="2"/>
    <n v="17"/>
    <n v="10"/>
    <n v="2013"/>
    <x v="458"/>
    <d v="2013-10-15T00:00:00"/>
    <x v="0"/>
  </r>
  <r>
    <n v="645"/>
    <x v="264"/>
    <x v="0"/>
    <x v="12"/>
    <x v="516"/>
    <n v="3"/>
    <n v="0.3"/>
    <n v="-46.399799999999999"/>
    <x v="1"/>
    <x v="0"/>
    <x v="1"/>
    <x v="0"/>
    <n v="19"/>
    <s v="Samstag"/>
    <n v="11"/>
    <x v="0"/>
    <n v="21"/>
    <n v="11"/>
    <n v="2016"/>
    <x v="347"/>
    <d v="2016-11-19T00:00:00"/>
    <x v="0"/>
  </r>
  <r>
    <n v="646"/>
    <x v="275"/>
    <x v="3"/>
    <x v="13"/>
    <x v="517"/>
    <n v="7"/>
    <n v="0.3"/>
    <n v="-108.2662"/>
    <x v="0"/>
    <x v="3"/>
    <x v="1"/>
    <x v="0"/>
    <n v="15"/>
    <s v="Sonntag"/>
    <n v="12"/>
    <x v="2"/>
    <n v="17"/>
    <n v="12"/>
    <n v="2013"/>
    <x v="459"/>
    <d v="2013-12-15T00:00:00"/>
    <x v="0"/>
  </r>
  <r>
    <n v="647"/>
    <x v="275"/>
    <x v="1"/>
    <x v="9"/>
    <x v="518"/>
    <n v="4"/>
    <n v="0.2"/>
    <n v="-25.474399999999999"/>
    <x v="2"/>
    <x v="1"/>
    <x v="1"/>
    <x v="0"/>
    <n v="13"/>
    <s v="Montag"/>
    <n v="6"/>
    <x v="0"/>
    <n v="19"/>
    <n v="6"/>
    <n v="2016"/>
    <x v="460"/>
    <d v="2016-06-13T00:00:00"/>
    <x v="6"/>
  </r>
  <r>
    <n v="648"/>
    <x v="275"/>
    <x v="1"/>
    <x v="12"/>
    <x v="519"/>
    <n v="5"/>
    <n v="0.3"/>
    <n v="-77.332999999999998"/>
    <x v="0"/>
    <x v="0"/>
    <x v="1"/>
    <x v="0"/>
    <n v="21"/>
    <s v="Samstag"/>
    <n v="11"/>
    <x v="3"/>
    <n v="28"/>
    <n v="11"/>
    <n v="2015"/>
    <x v="185"/>
    <d v="2015-11-21T00:00:00"/>
    <x v="4"/>
  </r>
  <r>
    <n v="649"/>
    <x v="321"/>
    <x v="1"/>
    <x v="0"/>
    <x v="520"/>
    <n v="6"/>
    <n v="0.3"/>
    <n v="-92.799599999999998"/>
    <x v="1"/>
    <x v="0"/>
    <x v="1"/>
    <x v="0"/>
    <n v="2"/>
    <s v="Mittwoch"/>
    <n v="7"/>
    <x v="1"/>
    <n v="6"/>
    <n v="7"/>
    <n v="2014"/>
    <x v="461"/>
    <d v="2014-07-02T00:00:00"/>
    <x v="1"/>
  </r>
  <r>
    <n v="650"/>
    <x v="322"/>
    <x v="1"/>
    <x v="1"/>
    <x v="457"/>
    <n v="3"/>
    <n v="0.2"/>
    <n v="-19.105799999999999"/>
    <x v="1"/>
    <x v="1"/>
    <x v="1"/>
    <x v="0"/>
    <n v="17"/>
    <s v="Sonntag"/>
    <n v="4"/>
    <x v="0"/>
    <n v="22"/>
    <n v="4"/>
    <n v="2016"/>
    <x v="462"/>
    <d v="2016-04-17T00:00:00"/>
    <x v="7"/>
  </r>
  <r>
    <n v="651"/>
    <x v="111"/>
    <x v="2"/>
    <x v="22"/>
    <x v="454"/>
    <n v="1"/>
    <n v="0.3"/>
    <n v="-15.4666"/>
    <x v="2"/>
    <x v="3"/>
    <x v="1"/>
    <x v="0"/>
    <n v="29"/>
    <s v="Donnerstag"/>
    <n v="9"/>
    <x v="0"/>
    <n v="29"/>
    <n v="9"/>
    <n v="2016"/>
    <x v="412"/>
    <d v="2016-09-29T00:00:00"/>
    <x v="2"/>
  </r>
  <r>
    <n v="652"/>
    <x v="240"/>
    <x v="3"/>
    <x v="8"/>
    <x v="457"/>
    <n v="3"/>
    <n v="0.2"/>
    <n v="-19.105799999999999"/>
    <x v="0"/>
    <x v="2"/>
    <x v="1"/>
    <x v="0"/>
    <n v="1"/>
    <s v="Freitag"/>
    <n v="4"/>
    <x v="0"/>
    <n v="4"/>
    <n v="4"/>
    <n v="2016"/>
    <x v="145"/>
    <d v="2016-04-01T00:00:00"/>
    <x v="5"/>
  </r>
  <r>
    <n v="653"/>
    <x v="323"/>
    <x v="1"/>
    <x v="13"/>
    <x v="521"/>
    <n v="2"/>
    <n v="0.3"/>
    <n v="-30.933199999999999"/>
    <x v="1"/>
    <x v="3"/>
    <x v="1"/>
    <x v="0"/>
    <n v="6"/>
    <s v="Sonntag"/>
    <n v="11"/>
    <x v="0"/>
    <n v="11"/>
    <n v="11"/>
    <n v="2016"/>
    <x v="437"/>
    <d v="2016-11-06T00:00:00"/>
    <x v="7"/>
  </r>
  <r>
    <n v="654"/>
    <x v="323"/>
    <x v="3"/>
    <x v="12"/>
    <x v="519"/>
    <n v="5"/>
    <n v="0.3"/>
    <n v="-77.332999999999998"/>
    <x v="2"/>
    <x v="0"/>
    <x v="1"/>
    <x v="0"/>
    <n v="17"/>
    <s v="Samstag"/>
    <n v="9"/>
    <x v="0"/>
    <n v="22"/>
    <n v="9"/>
    <n v="2016"/>
    <x v="123"/>
    <d v="2016-09-17T00:00:00"/>
    <x v="7"/>
  </r>
  <r>
    <n v="655"/>
    <x v="286"/>
    <x v="3"/>
    <x v="36"/>
    <x v="522"/>
    <n v="6"/>
    <n v="0"/>
    <n v="70.964399999999998"/>
    <x v="0"/>
    <x v="2"/>
    <x v="1"/>
    <x v="0"/>
    <n v="18"/>
    <s v="Freitag"/>
    <n v="10"/>
    <x v="2"/>
    <n v="20"/>
    <n v="10"/>
    <n v="2013"/>
    <x v="463"/>
    <d v="2013-10-18T00:00:00"/>
    <x v="0"/>
  </r>
  <r>
    <n v="656"/>
    <x v="127"/>
    <x v="1"/>
    <x v="1"/>
    <x v="441"/>
    <n v="6"/>
    <n v="0.2"/>
    <n v="-38.211599999999997"/>
    <x v="0"/>
    <x v="1"/>
    <x v="1"/>
    <x v="0"/>
    <n v="13"/>
    <s v="Mittwoch"/>
    <n v="4"/>
    <x v="0"/>
    <n v="17"/>
    <n v="4"/>
    <n v="2016"/>
    <x v="464"/>
    <d v="2016-04-13T00:00:00"/>
    <x v="1"/>
  </r>
  <r>
    <n v="657"/>
    <x v="136"/>
    <x v="2"/>
    <x v="1"/>
    <x v="456"/>
    <n v="5"/>
    <n v="0.2"/>
    <n v="-31.843"/>
    <x v="1"/>
    <x v="1"/>
    <x v="1"/>
    <x v="0"/>
    <n v="12"/>
    <s v="Samstag"/>
    <n v="12"/>
    <x v="3"/>
    <n v="12"/>
    <n v="12"/>
    <n v="2015"/>
    <x v="433"/>
    <d v="2015-12-12T00:00:00"/>
    <x v="2"/>
  </r>
  <r>
    <n v="658"/>
    <x v="136"/>
    <x v="1"/>
    <x v="4"/>
    <x v="523"/>
    <n v="3"/>
    <n v="0.1"/>
    <n v="8.1882000000000001"/>
    <x v="0"/>
    <x v="3"/>
    <x v="1"/>
    <x v="0"/>
    <n v="12"/>
    <s v="Donnerstag"/>
    <n v="11"/>
    <x v="3"/>
    <n v="17"/>
    <n v="11"/>
    <n v="2015"/>
    <x v="465"/>
    <d v="2015-11-12T00:00:00"/>
    <x v="7"/>
  </r>
  <r>
    <n v="659"/>
    <x v="324"/>
    <x v="1"/>
    <x v="22"/>
    <x v="524"/>
    <n v="3"/>
    <n v="0.3"/>
    <n v="-9.1110000000000007"/>
    <x v="1"/>
    <x v="3"/>
    <x v="1"/>
    <x v="0"/>
    <n v="22"/>
    <s v="Sonntag"/>
    <n v="11"/>
    <x v="3"/>
    <n v="27"/>
    <n v="11"/>
    <n v="2015"/>
    <x v="92"/>
    <d v="2015-11-22T00:00:00"/>
    <x v="7"/>
  </r>
  <r>
    <n v="660"/>
    <x v="324"/>
    <x v="3"/>
    <x v="1"/>
    <x v="525"/>
    <n v="2"/>
    <n v="0.2"/>
    <n v="6.0739999999999998"/>
    <x v="0"/>
    <x v="1"/>
    <x v="1"/>
    <x v="0"/>
    <n v="16"/>
    <s v="Freitag"/>
    <n v="12"/>
    <x v="0"/>
    <n v="21"/>
    <n v="12"/>
    <n v="2016"/>
    <x v="402"/>
    <d v="2016-12-16T00:00:00"/>
    <x v="7"/>
  </r>
  <r>
    <n v="661"/>
    <x v="324"/>
    <x v="1"/>
    <x v="25"/>
    <x v="526"/>
    <n v="1"/>
    <n v="0"/>
    <n v="15.185"/>
    <x v="2"/>
    <x v="3"/>
    <x v="1"/>
    <x v="0"/>
    <n v="1"/>
    <s v="Montag"/>
    <n v="9"/>
    <x v="1"/>
    <n v="8"/>
    <n v="9"/>
    <n v="2014"/>
    <x v="466"/>
    <d v="2014-09-01T00:00:00"/>
    <x v="4"/>
  </r>
  <r>
    <n v="662"/>
    <x v="322"/>
    <x v="1"/>
    <x v="1"/>
    <x v="527"/>
    <n v="7"/>
    <n v="0.2"/>
    <n v="21.259"/>
    <x v="1"/>
    <x v="1"/>
    <x v="1"/>
    <x v="0"/>
    <n v="5"/>
    <s v="Montag"/>
    <n v="8"/>
    <x v="2"/>
    <n v="9"/>
    <n v="8"/>
    <n v="2013"/>
    <x v="373"/>
    <d v="2013-08-05T00:00:00"/>
    <x v="1"/>
  </r>
  <r>
    <n v="663"/>
    <x v="322"/>
    <x v="1"/>
    <x v="8"/>
    <x v="525"/>
    <n v="2"/>
    <n v="0.2"/>
    <n v="6.0739999999999998"/>
    <x v="1"/>
    <x v="2"/>
    <x v="1"/>
    <x v="0"/>
    <n v="4"/>
    <s v="Sonntag"/>
    <n v="9"/>
    <x v="0"/>
    <n v="8"/>
    <n v="9"/>
    <n v="2016"/>
    <x v="0"/>
    <d v="2016-09-04T00:00:00"/>
    <x v="1"/>
  </r>
  <r>
    <n v="664"/>
    <x v="322"/>
    <x v="1"/>
    <x v="12"/>
    <x v="528"/>
    <n v="6"/>
    <n v="0.3"/>
    <n v="-18.222000000000001"/>
    <x v="2"/>
    <x v="0"/>
    <x v="1"/>
    <x v="0"/>
    <n v="19"/>
    <s v="Donnerstag"/>
    <n v="11"/>
    <x v="3"/>
    <n v="23"/>
    <n v="11"/>
    <n v="2015"/>
    <x v="281"/>
    <d v="2015-11-19T00:00:00"/>
    <x v="1"/>
  </r>
  <r>
    <n v="665"/>
    <x v="322"/>
    <x v="1"/>
    <x v="4"/>
    <x v="529"/>
    <n v="6"/>
    <n v="0.1"/>
    <n v="54.665999999999997"/>
    <x v="1"/>
    <x v="3"/>
    <x v="1"/>
    <x v="0"/>
    <n v="1"/>
    <s v="Mittwoch"/>
    <n v="4"/>
    <x v="3"/>
    <n v="7"/>
    <n v="4"/>
    <n v="2015"/>
    <x v="467"/>
    <d v="2015-04-01T00:00:00"/>
    <x v="6"/>
  </r>
  <r>
    <n v="666"/>
    <x v="292"/>
    <x v="3"/>
    <x v="0"/>
    <x v="530"/>
    <n v="4"/>
    <n v="0.3"/>
    <n v="-12.148"/>
    <x v="1"/>
    <x v="0"/>
    <x v="1"/>
    <x v="0"/>
    <n v="13"/>
    <s v="Samstag"/>
    <n v="9"/>
    <x v="1"/>
    <n v="17"/>
    <n v="9"/>
    <n v="2014"/>
    <x v="205"/>
    <d v="2014-09-13T00:00:00"/>
    <x v="1"/>
  </r>
  <r>
    <n v="667"/>
    <x v="325"/>
    <x v="1"/>
    <x v="16"/>
    <x v="531"/>
    <n v="3"/>
    <n v="0"/>
    <n v="45.555"/>
    <x v="1"/>
    <x v="3"/>
    <x v="1"/>
    <x v="0"/>
    <n v="4"/>
    <s v="Sonntag"/>
    <n v="12"/>
    <x v="0"/>
    <n v="10"/>
    <n v="12"/>
    <n v="2016"/>
    <x v="337"/>
    <d v="2016-12-04T00:00:00"/>
    <x v="6"/>
  </r>
  <r>
    <n v="668"/>
    <x v="148"/>
    <x v="2"/>
    <x v="7"/>
    <x v="532"/>
    <n v="9"/>
    <n v="0"/>
    <n v="136.66499999999999"/>
    <x v="1"/>
    <x v="0"/>
    <x v="1"/>
    <x v="0"/>
    <n v="17"/>
    <s v="Mittwoch"/>
    <n v="12"/>
    <x v="1"/>
    <n v="17"/>
    <n v="12"/>
    <n v="2014"/>
    <x v="468"/>
    <d v="2014-12-17T00:00:00"/>
    <x v="2"/>
  </r>
  <r>
    <n v="669"/>
    <x v="155"/>
    <x v="1"/>
    <x v="31"/>
    <x v="533"/>
    <n v="3"/>
    <n v="0"/>
    <n v="27.440999999999999"/>
    <x v="0"/>
    <x v="0"/>
    <x v="1"/>
    <x v="0"/>
    <n v="20"/>
    <s v="Mittwoch"/>
    <n v="7"/>
    <x v="0"/>
    <n v="25"/>
    <n v="7"/>
    <n v="2016"/>
    <x v="405"/>
    <d v="2016-07-20T00:00:00"/>
    <x v="7"/>
  </r>
  <r>
    <n v="670"/>
    <x v="155"/>
    <x v="0"/>
    <x v="9"/>
    <x v="534"/>
    <n v="2"/>
    <n v="0.2"/>
    <n v="-6.0979999999999999"/>
    <x v="1"/>
    <x v="1"/>
    <x v="1"/>
    <x v="0"/>
    <n v="30"/>
    <s v="Sonntag"/>
    <n v="10"/>
    <x v="0"/>
    <n v="2"/>
    <n v="11"/>
    <n v="2016"/>
    <x v="177"/>
    <d v="2016-10-30T00:00:00"/>
    <x v="5"/>
  </r>
  <r>
    <n v="671"/>
    <x v="155"/>
    <x v="1"/>
    <x v="8"/>
    <x v="535"/>
    <n v="8"/>
    <n v="0.2"/>
    <n v="-24.391999999999999"/>
    <x v="0"/>
    <x v="2"/>
    <x v="1"/>
    <x v="0"/>
    <n v="29"/>
    <s v="Freitag"/>
    <n v="5"/>
    <x v="3"/>
    <n v="4"/>
    <n v="6"/>
    <n v="2015"/>
    <x v="469"/>
    <d v="2015-05-29T00:00:00"/>
    <x v="6"/>
  </r>
  <r>
    <n v="672"/>
    <x v="155"/>
    <x v="1"/>
    <x v="1"/>
    <x v="536"/>
    <n v="4"/>
    <n v="0.2"/>
    <n v="-12.196"/>
    <x v="1"/>
    <x v="1"/>
    <x v="1"/>
    <x v="0"/>
    <n v="15"/>
    <s v="Donnerstag"/>
    <n v="8"/>
    <x v="2"/>
    <n v="19"/>
    <n v="8"/>
    <n v="2013"/>
    <x v="470"/>
    <d v="2013-08-15T00:00:00"/>
    <x v="1"/>
  </r>
  <r>
    <n v="673"/>
    <x v="326"/>
    <x v="0"/>
    <x v="13"/>
    <x v="537"/>
    <n v="8"/>
    <n v="0.3"/>
    <n v="-73.176000000000002"/>
    <x v="1"/>
    <x v="3"/>
    <x v="1"/>
    <x v="0"/>
    <n v="11"/>
    <s v="Freitag"/>
    <n v="7"/>
    <x v="1"/>
    <n v="13"/>
    <n v="7"/>
    <n v="2014"/>
    <x v="471"/>
    <d v="2014-07-11T00:00:00"/>
    <x v="0"/>
  </r>
  <r>
    <n v="674"/>
    <x v="251"/>
    <x v="1"/>
    <x v="1"/>
    <x v="498"/>
    <n v="3"/>
    <n v="0.2"/>
    <n v="-9.1470000000000002"/>
    <x v="0"/>
    <x v="1"/>
    <x v="1"/>
    <x v="0"/>
    <n v="31"/>
    <s v="Donnerstag"/>
    <n v="10"/>
    <x v="2"/>
    <n v="4"/>
    <n v="11"/>
    <n v="2013"/>
    <x v="367"/>
    <d v="2013-10-31T00:00:00"/>
    <x v="1"/>
  </r>
  <r>
    <n v="675"/>
    <x v="36"/>
    <x v="1"/>
    <x v="1"/>
    <x v="534"/>
    <n v="2"/>
    <n v="0.2"/>
    <n v="-6.0979999999999999"/>
    <x v="0"/>
    <x v="1"/>
    <x v="1"/>
    <x v="0"/>
    <n v="14"/>
    <s v="Mittwoch"/>
    <n v="5"/>
    <x v="1"/>
    <n v="19"/>
    <n v="5"/>
    <n v="2014"/>
    <x v="158"/>
    <d v="2014-05-14T00:00:00"/>
    <x v="7"/>
  </r>
  <r>
    <n v="676"/>
    <x v="12"/>
    <x v="1"/>
    <x v="24"/>
    <x v="536"/>
    <n v="4"/>
    <n v="0.2"/>
    <n v="-12.196"/>
    <x v="1"/>
    <x v="1"/>
    <x v="1"/>
    <x v="0"/>
    <n v="22"/>
    <s v="Sonntag"/>
    <n v="11"/>
    <x v="3"/>
    <n v="27"/>
    <n v="11"/>
    <n v="2015"/>
    <x v="92"/>
    <d v="2015-11-22T00:00:00"/>
    <x v="7"/>
  </r>
  <r>
    <n v="677"/>
    <x v="87"/>
    <x v="3"/>
    <x v="1"/>
    <x v="538"/>
    <n v="5"/>
    <n v="0.2"/>
    <n v="-15.244999999999999"/>
    <x v="1"/>
    <x v="1"/>
    <x v="1"/>
    <x v="0"/>
    <n v="9"/>
    <s v="Freitag"/>
    <n v="9"/>
    <x v="0"/>
    <n v="14"/>
    <n v="9"/>
    <n v="2016"/>
    <x v="472"/>
    <d v="2016-09-09T00:00:00"/>
    <x v="7"/>
  </r>
  <r>
    <n v="678"/>
    <x v="288"/>
    <x v="2"/>
    <x v="7"/>
    <x v="130"/>
    <n v="3"/>
    <n v="0"/>
    <n v="48.470399999999998"/>
    <x v="1"/>
    <x v="0"/>
    <x v="1"/>
    <x v="0"/>
    <n v="17"/>
    <s v="Mittwoch"/>
    <n v="12"/>
    <x v="1"/>
    <n v="17"/>
    <n v="12"/>
    <n v="2014"/>
    <x v="468"/>
    <d v="2014-12-17T00:00:00"/>
    <x v="2"/>
  </r>
  <r>
    <n v="679"/>
    <x v="92"/>
    <x v="1"/>
    <x v="17"/>
    <x v="135"/>
    <n v="5"/>
    <n v="0"/>
    <n v="80.784000000000006"/>
    <x v="1"/>
    <x v="2"/>
    <x v="1"/>
    <x v="0"/>
    <n v="17"/>
    <s v="Samstag"/>
    <n v="12"/>
    <x v="0"/>
    <n v="21"/>
    <n v="12"/>
    <n v="2016"/>
    <x v="473"/>
    <d v="2016-12-17T00:00:00"/>
    <x v="1"/>
  </r>
  <r>
    <n v="680"/>
    <x v="264"/>
    <x v="0"/>
    <x v="1"/>
    <x v="539"/>
    <n v="2"/>
    <n v="0.2"/>
    <n v="-8.0784000000000002"/>
    <x v="1"/>
    <x v="1"/>
    <x v="1"/>
    <x v="0"/>
    <n v="21"/>
    <s v="Sonntag"/>
    <n v="6"/>
    <x v="3"/>
    <n v="22"/>
    <n v="6"/>
    <n v="2015"/>
    <x v="474"/>
    <d v="2015-06-21T00:00:00"/>
    <x v="3"/>
  </r>
  <r>
    <n v="681"/>
    <x v="264"/>
    <x v="1"/>
    <x v="4"/>
    <x v="540"/>
    <n v="3"/>
    <n v="0.1"/>
    <n v="18.176400000000001"/>
    <x v="1"/>
    <x v="3"/>
    <x v="1"/>
    <x v="0"/>
    <n v="20"/>
    <s v="Dienstag"/>
    <n v="9"/>
    <x v="0"/>
    <n v="26"/>
    <n v="9"/>
    <n v="2016"/>
    <x v="302"/>
    <d v="2016-09-20T00:00:00"/>
    <x v="6"/>
  </r>
  <r>
    <n v="682"/>
    <x v="327"/>
    <x v="1"/>
    <x v="1"/>
    <x v="89"/>
    <n v="2"/>
    <n v="0.2"/>
    <n v="-18.454799999999999"/>
    <x v="1"/>
    <x v="1"/>
    <x v="1"/>
    <x v="0"/>
    <n v="8"/>
    <s v="Donnerstag"/>
    <n v="12"/>
    <x v="0"/>
    <n v="12"/>
    <n v="12"/>
    <n v="2016"/>
    <x v="65"/>
    <d v="2016-12-08T00:00:00"/>
    <x v="1"/>
  </r>
  <r>
    <n v="683"/>
    <x v="242"/>
    <x v="1"/>
    <x v="1"/>
    <x v="88"/>
    <n v="5"/>
    <n v="0.2"/>
    <n v="-46.137"/>
    <x v="1"/>
    <x v="1"/>
    <x v="1"/>
    <x v="0"/>
    <n v="20"/>
    <s v="Sonntag"/>
    <n v="11"/>
    <x v="0"/>
    <n v="25"/>
    <n v="11"/>
    <n v="2016"/>
    <x v="114"/>
    <d v="2016-11-20T00:00:00"/>
    <x v="7"/>
  </r>
  <r>
    <n v="684"/>
    <x v="259"/>
    <x v="0"/>
    <x v="1"/>
    <x v="541"/>
    <n v="8"/>
    <n v="0.2"/>
    <n v="-73.819199999999995"/>
    <x v="2"/>
    <x v="1"/>
    <x v="1"/>
    <x v="0"/>
    <n v="24"/>
    <s v="Freitag"/>
    <n v="10"/>
    <x v="1"/>
    <n v="27"/>
    <n v="10"/>
    <n v="2014"/>
    <x v="475"/>
    <d v="2014-10-24T00:00:00"/>
    <x v="5"/>
  </r>
  <r>
    <n v="685"/>
    <x v="27"/>
    <x v="1"/>
    <x v="21"/>
    <x v="542"/>
    <n v="1"/>
    <n v="0"/>
    <n v="4.9686000000000003"/>
    <x v="1"/>
    <x v="2"/>
    <x v="1"/>
    <x v="0"/>
    <n v="3"/>
    <s v="Donnerstag"/>
    <n v="7"/>
    <x v="1"/>
    <n v="9"/>
    <n v="7"/>
    <n v="2014"/>
    <x v="476"/>
    <d v="2014-07-03T00:00:00"/>
    <x v="6"/>
  </r>
  <r>
    <n v="686"/>
    <x v="27"/>
    <x v="0"/>
    <x v="4"/>
    <x v="543"/>
    <n v="5"/>
    <n v="0.1"/>
    <n v="7.0979999999999999"/>
    <x v="1"/>
    <x v="3"/>
    <x v="1"/>
    <x v="0"/>
    <n v="18"/>
    <s v="Donnerstag"/>
    <n v="6"/>
    <x v="3"/>
    <n v="19"/>
    <n v="6"/>
    <n v="2015"/>
    <x v="161"/>
    <d v="2015-06-18T00:00:00"/>
    <x v="3"/>
  </r>
  <r>
    <n v="687"/>
    <x v="328"/>
    <x v="1"/>
    <x v="1"/>
    <x v="429"/>
    <n v="3"/>
    <n v="0.2"/>
    <n v="-17.0352"/>
    <x v="1"/>
    <x v="1"/>
    <x v="1"/>
    <x v="0"/>
    <n v="6"/>
    <s v="Sonntag"/>
    <n v="7"/>
    <x v="1"/>
    <n v="11"/>
    <n v="7"/>
    <n v="2014"/>
    <x v="97"/>
    <d v="2014-07-06T00:00:00"/>
    <x v="7"/>
  </r>
  <r>
    <n v="688"/>
    <x v="329"/>
    <x v="1"/>
    <x v="1"/>
    <x v="429"/>
    <n v="3"/>
    <n v="0.2"/>
    <n v="-17.0352"/>
    <x v="1"/>
    <x v="1"/>
    <x v="1"/>
    <x v="0"/>
    <n v="3"/>
    <s v="Donnerstag"/>
    <n v="3"/>
    <x v="0"/>
    <n v="8"/>
    <n v="3"/>
    <n v="2016"/>
    <x v="271"/>
    <d v="2016-03-03T00:00:00"/>
    <x v="7"/>
  </r>
  <r>
    <n v="689"/>
    <x v="329"/>
    <x v="0"/>
    <x v="1"/>
    <x v="544"/>
    <n v="6"/>
    <n v="0.2"/>
    <n v="-34.070399999999999"/>
    <x v="0"/>
    <x v="1"/>
    <x v="1"/>
    <x v="0"/>
    <n v="28"/>
    <s v="Mittwoch"/>
    <n v="12"/>
    <x v="0"/>
    <n v="31"/>
    <n v="12"/>
    <n v="2016"/>
    <x v="191"/>
    <d v="2016-12-28T00:00:00"/>
    <x v="5"/>
  </r>
  <r>
    <n v="690"/>
    <x v="329"/>
    <x v="1"/>
    <x v="4"/>
    <x v="37"/>
    <n v="2"/>
    <n v="0.1"/>
    <n v="2.8391999999999999"/>
    <x v="0"/>
    <x v="3"/>
    <x v="1"/>
    <x v="0"/>
    <n v="16"/>
    <s v="Mittwoch"/>
    <n v="4"/>
    <x v="1"/>
    <n v="21"/>
    <n v="4"/>
    <n v="2014"/>
    <x v="32"/>
    <d v="2014-04-16T00:00:00"/>
    <x v="7"/>
  </r>
  <r>
    <n v="691"/>
    <x v="167"/>
    <x v="1"/>
    <x v="16"/>
    <x v="14"/>
    <n v="3"/>
    <n v="0"/>
    <n v="25.552800000000001"/>
    <x v="0"/>
    <x v="3"/>
    <x v="1"/>
    <x v="0"/>
    <n v="27"/>
    <s v="Sonntag"/>
    <n v="12"/>
    <x v="3"/>
    <n v="3"/>
    <n v="1"/>
    <n v="2016"/>
    <x v="446"/>
    <d v="2015-12-27T00:00:00"/>
    <x v="4"/>
  </r>
  <r>
    <n v="692"/>
    <x v="46"/>
    <x v="3"/>
    <x v="1"/>
    <x v="545"/>
    <n v="3"/>
    <n v="0.2"/>
    <n v="89.222399999999993"/>
    <x v="2"/>
    <x v="1"/>
    <x v="1"/>
    <x v="0"/>
    <n v="27"/>
    <s v="Samstag"/>
    <n v="2"/>
    <x v="0"/>
    <n v="29"/>
    <n v="2"/>
    <n v="2016"/>
    <x v="477"/>
    <d v="2016-02-27T00:00:00"/>
    <x v="0"/>
  </r>
  <r>
    <n v="693"/>
    <x v="84"/>
    <x v="2"/>
    <x v="0"/>
    <x v="546"/>
    <n v="2"/>
    <n v="0.3"/>
    <n v="-14.8704"/>
    <x v="1"/>
    <x v="0"/>
    <x v="1"/>
    <x v="0"/>
    <n v="11"/>
    <s v="Sonntag"/>
    <n v="12"/>
    <x v="0"/>
    <n v="11"/>
    <n v="12"/>
    <n v="2016"/>
    <x v="216"/>
    <d v="2016-12-11T00:00:00"/>
    <x v="2"/>
  </r>
  <r>
    <n v="694"/>
    <x v="202"/>
    <x v="1"/>
    <x v="1"/>
    <x v="547"/>
    <n v="5"/>
    <n v="0.2"/>
    <n v="148.70400000000001"/>
    <x v="2"/>
    <x v="1"/>
    <x v="1"/>
    <x v="0"/>
    <n v="25"/>
    <s v="Donnerstag"/>
    <n v="4"/>
    <x v="2"/>
    <n v="30"/>
    <n v="4"/>
    <n v="2013"/>
    <x v="478"/>
    <d v="2013-04-25T00:00:00"/>
    <x v="7"/>
  </r>
  <r>
    <n v="695"/>
    <x v="330"/>
    <x v="1"/>
    <x v="1"/>
    <x v="545"/>
    <n v="3"/>
    <n v="0.2"/>
    <n v="89.222399999999993"/>
    <x v="0"/>
    <x v="1"/>
    <x v="1"/>
    <x v="0"/>
    <n v="5"/>
    <s v="Samstag"/>
    <n v="4"/>
    <x v="1"/>
    <n v="11"/>
    <n v="4"/>
    <n v="2014"/>
    <x v="160"/>
    <d v="2014-04-05T00:00:00"/>
    <x v="6"/>
  </r>
  <r>
    <n v="696"/>
    <x v="93"/>
    <x v="1"/>
    <x v="1"/>
    <x v="548"/>
    <n v="9"/>
    <n v="0.2"/>
    <n v="267.66719999999998"/>
    <x v="2"/>
    <x v="1"/>
    <x v="1"/>
    <x v="0"/>
    <n v="1"/>
    <s v="Montag"/>
    <n v="12"/>
    <x v="1"/>
    <n v="6"/>
    <n v="12"/>
    <n v="2014"/>
    <x v="305"/>
    <d v="2014-12-01T00:00:00"/>
    <x v="7"/>
  </r>
  <r>
    <n v="697"/>
    <x v="331"/>
    <x v="0"/>
    <x v="0"/>
    <x v="546"/>
    <n v="2"/>
    <n v="0.3"/>
    <n v="-14.8704"/>
    <x v="1"/>
    <x v="0"/>
    <x v="1"/>
    <x v="0"/>
    <n v="24"/>
    <s v="Samstag"/>
    <n v="9"/>
    <x v="0"/>
    <n v="26"/>
    <n v="9"/>
    <n v="2016"/>
    <x v="259"/>
    <d v="2016-09-24T00:00:00"/>
    <x v="0"/>
  </r>
  <r>
    <n v="698"/>
    <x v="331"/>
    <x v="1"/>
    <x v="24"/>
    <x v="547"/>
    <n v="5"/>
    <n v="0.2"/>
    <n v="148.70400000000001"/>
    <x v="1"/>
    <x v="1"/>
    <x v="1"/>
    <x v="0"/>
    <n v="10"/>
    <s v="Dienstag"/>
    <n v="9"/>
    <x v="2"/>
    <n v="16"/>
    <n v="9"/>
    <n v="2013"/>
    <x v="479"/>
    <d v="2013-09-10T00:00:00"/>
    <x v="6"/>
  </r>
  <r>
    <n v="699"/>
    <x v="332"/>
    <x v="1"/>
    <x v="1"/>
    <x v="549"/>
    <n v="2"/>
    <n v="0.2"/>
    <n v="59.4816"/>
    <x v="1"/>
    <x v="1"/>
    <x v="1"/>
    <x v="0"/>
    <n v="23"/>
    <s v="Freitag"/>
    <n v="9"/>
    <x v="0"/>
    <n v="29"/>
    <n v="9"/>
    <n v="2016"/>
    <x v="55"/>
    <d v="2016-09-23T00:00:00"/>
    <x v="6"/>
  </r>
  <r>
    <n v="700"/>
    <x v="332"/>
    <x v="1"/>
    <x v="12"/>
    <x v="550"/>
    <n v="1"/>
    <n v="0.3"/>
    <n v="-2.5697999999999999"/>
    <x v="0"/>
    <x v="0"/>
    <x v="1"/>
    <x v="0"/>
    <n v="10"/>
    <s v="Mittwoch"/>
    <n v="9"/>
    <x v="1"/>
    <n v="14"/>
    <n v="9"/>
    <n v="2014"/>
    <x v="189"/>
    <d v="2014-09-10T00:00:00"/>
    <x v="1"/>
  </r>
  <r>
    <n v="701"/>
    <x v="332"/>
    <x v="0"/>
    <x v="4"/>
    <x v="551"/>
    <n v="2"/>
    <n v="0.1"/>
    <n v="97.6524"/>
    <x v="0"/>
    <x v="3"/>
    <x v="1"/>
    <x v="0"/>
    <n v="17"/>
    <s v="Mittwoch"/>
    <n v="8"/>
    <x v="0"/>
    <n v="19"/>
    <n v="8"/>
    <n v="2016"/>
    <x v="351"/>
    <d v="2016-08-17T00:00:00"/>
    <x v="0"/>
  </r>
  <r>
    <n v="702"/>
    <x v="333"/>
    <x v="0"/>
    <x v="13"/>
    <x v="552"/>
    <n v="6"/>
    <n v="0.3"/>
    <n v="-15.418799999999999"/>
    <x v="1"/>
    <x v="3"/>
    <x v="1"/>
    <x v="0"/>
    <n v="30"/>
    <s v="Mittwoch"/>
    <n v="11"/>
    <x v="0"/>
    <n v="3"/>
    <n v="12"/>
    <n v="2016"/>
    <x v="480"/>
    <d v="2016-11-30T00:00:00"/>
    <x v="5"/>
  </r>
  <r>
    <n v="703"/>
    <x v="333"/>
    <x v="1"/>
    <x v="0"/>
    <x v="553"/>
    <n v="3"/>
    <n v="0.3"/>
    <n v="-7.7093999999999996"/>
    <x v="0"/>
    <x v="0"/>
    <x v="1"/>
    <x v="0"/>
    <n v="28"/>
    <s v="Sonntag"/>
    <n v="6"/>
    <x v="3"/>
    <n v="2"/>
    <n v="7"/>
    <n v="2015"/>
    <x v="481"/>
    <d v="2015-06-28T00:00:00"/>
    <x v="1"/>
  </r>
  <r>
    <n v="704"/>
    <x v="302"/>
    <x v="0"/>
    <x v="12"/>
    <x v="554"/>
    <n v="5"/>
    <n v="0.3"/>
    <n v="-12.849"/>
    <x v="1"/>
    <x v="0"/>
    <x v="1"/>
    <x v="0"/>
    <n v="14"/>
    <s v="Samstag"/>
    <n v="5"/>
    <x v="0"/>
    <n v="15"/>
    <n v="5"/>
    <n v="2016"/>
    <x v="431"/>
    <d v="2016-05-14T00:00:00"/>
    <x v="3"/>
  </r>
  <r>
    <n v="705"/>
    <x v="334"/>
    <x v="0"/>
    <x v="22"/>
    <x v="554"/>
    <n v="5"/>
    <n v="0.3"/>
    <n v="-12.849"/>
    <x v="2"/>
    <x v="3"/>
    <x v="1"/>
    <x v="0"/>
    <n v="18"/>
    <s v="Donnerstag"/>
    <n v="2"/>
    <x v="0"/>
    <n v="21"/>
    <n v="2"/>
    <n v="2016"/>
    <x v="39"/>
    <d v="2016-02-18T00:00:00"/>
    <x v="5"/>
  </r>
  <r>
    <n v="706"/>
    <x v="335"/>
    <x v="1"/>
    <x v="0"/>
    <x v="555"/>
    <n v="2"/>
    <n v="0.3"/>
    <n v="-5.1395999999999997"/>
    <x v="1"/>
    <x v="0"/>
    <x v="1"/>
    <x v="0"/>
    <n v="26"/>
    <s v="Sonntag"/>
    <n v="5"/>
    <x v="2"/>
    <n v="31"/>
    <n v="5"/>
    <n v="2013"/>
    <x v="8"/>
    <d v="2013-05-26T00:00:00"/>
    <x v="7"/>
  </r>
  <r>
    <n v="707"/>
    <x v="335"/>
    <x v="1"/>
    <x v="1"/>
    <x v="556"/>
    <n v="4"/>
    <n v="0.2"/>
    <n v="102.9528"/>
    <x v="2"/>
    <x v="1"/>
    <x v="1"/>
    <x v="0"/>
    <n v="4"/>
    <s v="Sonntag"/>
    <n v="10"/>
    <x v="3"/>
    <n v="8"/>
    <n v="10"/>
    <n v="2015"/>
    <x v="427"/>
    <d v="2015-10-04T00:00:00"/>
    <x v="1"/>
  </r>
  <r>
    <n v="708"/>
    <x v="29"/>
    <x v="1"/>
    <x v="21"/>
    <x v="557"/>
    <n v="9"/>
    <n v="0"/>
    <n v="746.40779999999995"/>
    <x v="2"/>
    <x v="2"/>
    <x v="1"/>
    <x v="0"/>
    <n v="6"/>
    <s v="Sonntag"/>
    <n v="1"/>
    <x v="2"/>
    <n v="10"/>
    <n v="1"/>
    <n v="2013"/>
    <x v="482"/>
    <d v="2013-01-06T00:00:00"/>
    <x v="1"/>
  </r>
  <r>
    <n v="709"/>
    <x v="29"/>
    <x v="3"/>
    <x v="12"/>
    <x v="558"/>
    <n v="3"/>
    <n v="0.3"/>
    <n v="-8.5793999999999997"/>
    <x v="2"/>
    <x v="0"/>
    <x v="1"/>
    <x v="0"/>
    <n v="26"/>
    <s v="Donnerstag"/>
    <n v="12"/>
    <x v="2"/>
    <n v="28"/>
    <n v="12"/>
    <n v="2013"/>
    <x v="343"/>
    <d v="2013-12-26T00:00:00"/>
    <x v="0"/>
  </r>
  <r>
    <n v="710"/>
    <x v="336"/>
    <x v="3"/>
    <x v="9"/>
    <x v="559"/>
    <n v="2"/>
    <n v="0.2"/>
    <n v="51.476399999999998"/>
    <x v="1"/>
    <x v="1"/>
    <x v="1"/>
    <x v="0"/>
    <n v="1"/>
    <s v="Freitag"/>
    <n v="3"/>
    <x v="2"/>
    <n v="6"/>
    <n v="3"/>
    <n v="2013"/>
    <x v="278"/>
    <d v="2013-03-01T00:00:00"/>
    <x v="7"/>
  </r>
  <r>
    <n v="711"/>
    <x v="214"/>
    <x v="1"/>
    <x v="0"/>
    <x v="558"/>
    <n v="3"/>
    <n v="0.3"/>
    <n v="-8.5793999999999997"/>
    <x v="1"/>
    <x v="0"/>
    <x v="1"/>
    <x v="0"/>
    <n v="17"/>
    <s v="Mittwoch"/>
    <n v="2"/>
    <x v="0"/>
    <n v="22"/>
    <n v="2"/>
    <n v="2016"/>
    <x v="483"/>
    <d v="2016-02-17T00:00:00"/>
    <x v="7"/>
  </r>
  <r>
    <n v="712"/>
    <x v="337"/>
    <x v="1"/>
    <x v="12"/>
    <x v="558"/>
    <n v="3"/>
    <n v="0.3"/>
    <n v="-8.5793999999999997"/>
    <x v="1"/>
    <x v="0"/>
    <x v="1"/>
    <x v="0"/>
    <n v="27"/>
    <s v="Sonntag"/>
    <n v="3"/>
    <x v="0"/>
    <n v="1"/>
    <n v="4"/>
    <n v="2016"/>
    <x v="54"/>
    <d v="2016-03-27T00:00:00"/>
    <x v="7"/>
  </r>
  <r>
    <n v="713"/>
    <x v="338"/>
    <x v="3"/>
    <x v="37"/>
    <x v="560"/>
    <n v="7"/>
    <n v="0"/>
    <n v="580.5394"/>
    <x v="2"/>
    <x v="0"/>
    <x v="1"/>
    <x v="0"/>
    <n v="1"/>
    <s v="Samstag"/>
    <n v="6"/>
    <x v="2"/>
    <n v="6"/>
    <n v="6"/>
    <n v="2013"/>
    <x v="484"/>
    <d v="2013-06-01T00:00:00"/>
    <x v="7"/>
  </r>
  <r>
    <n v="714"/>
    <x v="339"/>
    <x v="3"/>
    <x v="1"/>
    <x v="556"/>
    <n v="4"/>
    <n v="0.2"/>
    <n v="102.9528"/>
    <x v="2"/>
    <x v="1"/>
    <x v="1"/>
    <x v="0"/>
    <n v="13"/>
    <s v="Donnerstag"/>
    <n v="3"/>
    <x v="1"/>
    <n v="18"/>
    <n v="3"/>
    <n v="2014"/>
    <x v="175"/>
    <d v="2014-03-13T00:00:00"/>
    <x v="7"/>
  </r>
  <r>
    <n v="715"/>
    <x v="339"/>
    <x v="2"/>
    <x v="18"/>
    <x v="561"/>
    <n v="4"/>
    <n v="0.2"/>
    <n v="105.0228"/>
    <x v="1"/>
    <x v="1"/>
    <x v="1"/>
    <x v="0"/>
    <n v="15"/>
    <s v="Mittwoch"/>
    <n v="4"/>
    <x v="3"/>
    <n v="15"/>
    <n v="4"/>
    <n v="2015"/>
    <x v="485"/>
    <d v="2015-04-15T00:00:00"/>
    <x v="2"/>
  </r>
  <r>
    <n v="716"/>
    <x v="340"/>
    <x v="1"/>
    <x v="7"/>
    <x v="562"/>
    <n v="5"/>
    <n v="0"/>
    <n v="423.00850000000003"/>
    <x v="0"/>
    <x v="0"/>
    <x v="1"/>
    <x v="0"/>
    <n v="7"/>
    <s v="Samstag"/>
    <n v="5"/>
    <x v="0"/>
    <n v="11"/>
    <n v="5"/>
    <n v="2016"/>
    <x v="257"/>
    <d v="2016-05-07T00:00:00"/>
    <x v="1"/>
  </r>
  <r>
    <n v="717"/>
    <x v="341"/>
    <x v="1"/>
    <x v="12"/>
    <x v="563"/>
    <n v="2"/>
    <n v="0.3"/>
    <n v="-5.8346"/>
    <x v="1"/>
    <x v="0"/>
    <x v="1"/>
    <x v="0"/>
    <n v="26"/>
    <s v="Samstag"/>
    <n v="4"/>
    <x v="1"/>
    <n v="30"/>
    <n v="4"/>
    <n v="2014"/>
    <x v="243"/>
    <d v="2014-04-26T00:00:00"/>
    <x v="1"/>
  </r>
  <r>
    <n v="718"/>
    <x v="330"/>
    <x v="1"/>
    <x v="0"/>
    <x v="563"/>
    <n v="2"/>
    <n v="0.3"/>
    <n v="-5.8346"/>
    <x v="1"/>
    <x v="0"/>
    <x v="1"/>
    <x v="0"/>
    <n v="2"/>
    <s v="Mittwoch"/>
    <n v="7"/>
    <x v="1"/>
    <n v="6"/>
    <n v="7"/>
    <n v="2014"/>
    <x v="461"/>
    <d v="2014-07-02T00:00:00"/>
    <x v="1"/>
  </r>
  <r>
    <n v="719"/>
    <x v="75"/>
    <x v="3"/>
    <x v="8"/>
    <x v="564"/>
    <n v="5"/>
    <n v="0.2"/>
    <n v="131.27850000000001"/>
    <x v="2"/>
    <x v="2"/>
    <x v="1"/>
    <x v="0"/>
    <n v="29"/>
    <s v="Samstag"/>
    <n v="3"/>
    <x v="1"/>
    <n v="31"/>
    <n v="3"/>
    <n v="2014"/>
    <x v="486"/>
    <d v="2014-03-29T00:00:00"/>
    <x v="0"/>
  </r>
  <r>
    <n v="720"/>
    <x v="342"/>
    <x v="3"/>
    <x v="6"/>
    <x v="565"/>
    <n v="2"/>
    <n v="0.2"/>
    <n v="52.511400000000002"/>
    <x v="0"/>
    <x v="1"/>
    <x v="1"/>
    <x v="0"/>
    <n v="13"/>
    <s v="Sonntag"/>
    <n v="9"/>
    <x v="3"/>
    <n v="15"/>
    <n v="9"/>
    <n v="2015"/>
    <x v="359"/>
    <d v="2015-09-13T00:00:00"/>
    <x v="0"/>
  </r>
  <r>
    <n v="721"/>
    <x v="251"/>
    <x v="2"/>
    <x v="1"/>
    <x v="566"/>
    <n v="3"/>
    <n v="0.2"/>
    <n v="78.767099999999999"/>
    <x v="0"/>
    <x v="1"/>
    <x v="1"/>
    <x v="0"/>
    <n v="16"/>
    <s v="Mittwoch"/>
    <n v="7"/>
    <x v="1"/>
    <n v="16"/>
    <n v="7"/>
    <n v="2014"/>
    <x v="434"/>
    <d v="2014-07-16T00:00:00"/>
    <x v="2"/>
  </r>
  <r>
    <n v="722"/>
    <x v="289"/>
    <x v="1"/>
    <x v="4"/>
    <x v="567"/>
    <n v="11"/>
    <n v="0.1"/>
    <n v="609.71569999999997"/>
    <x v="1"/>
    <x v="3"/>
    <x v="1"/>
    <x v="0"/>
    <n v="20"/>
    <s v="Dienstag"/>
    <n v="9"/>
    <x v="0"/>
    <n v="26"/>
    <n v="9"/>
    <n v="2016"/>
    <x v="302"/>
    <d v="2016-09-20T00:00:00"/>
    <x v="6"/>
  </r>
  <r>
    <n v="723"/>
    <x v="289"/>
    <x v="1"/>
    <x v="10"/>
    <x v="128"/>
    <n v="3"/>
    <n v="0.2"/>
    <n v="15.147"/>
    <x v="1"/>
    <x v="2"/>
    <x v="1"/>
    <x v="0"/>
    <n v="16"/>
    <s v="Samstag"/>
    <n v="7"/>
    <x v="0"/>
    <n v="23"/>
    <n v="7"/>
    <n v="2016"/>
    <x v="400"/>
    <d v="2016-07-16T00:00:00"/>
    <x v="4"/>
  </r>
  <r>
    <n v="724"/>
    <x v="289"/>
    <x v="1"/>
    <x v="4"/>
    <x v="33"/>
    <n v="1"/>
    <n v="0.1"/>
    <n v="15.147"/>
    <x v="0"/>
    <x v="3"/>
    <x v="1"/>
    <x v="0"/>
    <n v="3"/>
    <s v="Montag"/>
    <n v="2"/>
    <x v="1"/>
    <n v="7"/>
    <n v="2"/>
    <n v="2014"/>
    <x v="487"/>
    <d v="2014-02-03T00:00:00"/>
    <x v="1"/>
  </r>
  <r>
    <n v="725"/>
    <x v="228"/>
    <x v="0"/>
    <x v="24"/>
    <x v="568"/>
    <n v="5"/>
    <n v="0.2"/>
    <n v="25.245000000000001"/>
    <x v="2"/>
    <x v="1"/>
    <x v="1"/>
    <x v="0"/>
    <n v="12"/>
    <s v="Samstag"/>
    <n v="12"/>
    <x v="3"/>
    <n v="14"/>
    <n v="12"/>
    <n v="2015"/>
    <x v="433"/>
    <d v="2015-12-12T00:00:00"/>
    <x v="0"/>
  </r>
  <r>
    <n v="726"/>
    <x v="228"/>
    <x v="2"/>
    <x v="1"/>
    <x v="125"/>
    <n v="4"/>
    <n v="0.2"/>
    <n v="20.196000000000002"/>
    <x v="1"/>
    <x v="1"/>
    <x v="1"/>
    <x v="0"/>
    <n v="31"/>
    <s v="Freitag"/>
    <n v="10"/>
    <x v="1"/>
    <n v="31"/>
    <n v="10"/>
    <n v="2014"/>
    <x v="75"/>
    <d v="2014-10-31T00:00:00"/>
    <x v="2"/>
  </r>
  <r>
    <n v="727"/>
    <x v="343"/>
    <x v="1"/>
    <x v="14"/>
    <x v="569"/>
    <n v="2"/>
    <n v="0"/>
    <n v="50.49"/>
    <x v="0"/>
    <x v="0"/>
    <x v="1"/>
    <x v="0"/>
    <n v="26"/>
    <s v="Samstag"/>
    <n v="9"/>
    <x v="3"/>
    <n v="1"/>
    <n v="10"/>
    <n v="2015"/>
    <x v="96"/>
    <d v="2015-09-26T00:00:00"/>
    <x v="7"/>
  </r>
  <r>
    <n v="728"/>
    <x v="344"/>
    <x v="1"/>
    <x v="18"/>
    <x v="539"/>
    <n v="2"/>
    <n v="0.2"/>
    <n v="10.098000000000001"/>
    <x v="1"/>
    <x v="1"/>
    <x v="1"/>
    <x v="0"/>
    <n v="18"/>
    <s v="Montag"/>
    <n v="7"/>
    <x v="0"/>
    <n v="23"/>
    <n v="7"/>
    <n v="2016"/>
    <x v="246"/>
    <d v="2016-07-18T00:00:00"/>
    <x v="7"/>
  </r>
  <r>
    <n v="729"/>
    <x v="5"/>
    <x v="1"/>
    <x v="3"/>
    <x v="570"/>
    <n v="6"/>
    <n v="0"/>
    <n v="151.47"/>
    <x v="2"/>
    <x v="3"/>
    <x v="1"/>
    <x v="0"/>
    <n v="31"/>
    <s v="Dienstag"/>
    <n v="12"/>
    <x v="2"/>
    <n v="7"/>
    <n v="1"/>
    <n v="2014"/>
    <x v="4"/>
    <d v="2013-12-31T00:00:00"/>
    <x v="4"/>
  </r>
  <r>
    <n v="730"/>
    <x v="345"/>
    <x v="1"/>
    <x v="12"/>
    <x v="571"/>
    <n v="3"/>
    <n v="0.3"/>
    <n v="-15.147"/>
    <x v="2"/>
    <x v="0"/>
    <x v="1"/>
    <x v="0"/>
    <n v="27"/>
    <s v="Samstag"/>
    <n v="12"/>
    <x v="1"/>
    <n v="31"/>
    <n v="12"/>
    <n v="2014"/>
    <x v="85"/>
    <d v="2014-12-27T00:00:00"/>
    <x v="1"/>
  </r>
  <r>
    <n v="731"/>
    <x v="346"/>
    <x v="0"/>
    <x v="15"/>
    <x v="572"/>
    <n v="9"/>
    <n v="0"/>
    <n v="227.20500000000001"/>
    <x v="1"/>
    <x v="3"/>
    <x v="1"/>
    <x v="0"/>
    <n v="21"/>
    <s v="Donnerstag"/>
    <n v="4"/>
    <x v="0"/>
    <n v="23"/>
    <n v="4"/>
    <n v="2016"/>
    <x v="488"/>
    <d v="2016-04-21T00:00:00"/>
    <x v="0"/>
  </r>
  <r>
    <n v="732"/>
    <x v="346"/>
    <x v="3"/>
    <x v="4"/>
    <x v="573"/>
    <n v="5"/>
    <n v="0.1"/>
    <n v="262.39"/>
    <x v="2"/>
    <x v="3"/>
    <x v="1"/>
    <x v="0"/>
    <n v="30"/>
    <s v="Mittwoch"/>
    <n v="11"/>
    <x v="0"/>
    <n v="2"/>
    <n v="12"/>
    <n v="2016"/>
    <x v="480"/>
    <d v="2016-11-30T00:00:00"/>
    <x v="0"/>
  </r>
  <r>
    <n v="733"/>
    <x v="264"/>
    <x v="1"/>
    <x v="1"/>
    <x v="574"/>
    <n v="6"/>
    <n v="0.2"/>
    <n v="149.148"/>
    <x v="1"/>
    <x v="1"/>
    <x v="1"/>
    <x v="0"/>
    <n v="21"/>
    <s v="Samstag"/>
    <n v="12"/>
    <x v="2"/>
    <n v="27"/>
    <n v="12"/>
    <n v="2013"/>
    <x v="258"/>
    <d v="2013-12-21T00:00:00"/>
    <x v="6"/>
  </r>
  <r>
    <n v="734"/>
    <x v="155"/>
    <x v="1"/>
    <x v="12"/>
    <x v="575"/>
    <n v="9"/>
    <n v="0.3"/>
    <n v="-24.858000000000001"/>
    <x v="1"/>
    <x v="0"/>
    <x v="1"/>
    <x v="0"/>
    <n v="8"/>
    <s v="Sonntag"/>
    <n v="9"/>
    <x v="2"/>
    <n v="12"/>
    <n v="9"/>
    <n v="2013"/>
    <x v="232"/>
    <d v="2013-09-08T00:00:00"/>
    <x v="1"/>
  </r>
  <r>
    <n v="735"/>
    <x v="51"/>
    <x v="1"/>
    <x v="6"/>
    <x v="574"/>
    <n v="6"/>
    <n v="0.2"/>
    <n v="149.148"/>
    <x v="2"/>
    <x v="1"/>
    <x v="1"/>
    <x v="0"/>
    <n v="25"/>
    <s v="Samstag"/>
    <n v="4"/>
    <x v="3"/>
    <n v="29"/>
    <n v="4"/>
    <n v="2015"/>
    <x v="489"/>
    <d v="2015-04-25T00:00:00"/>
    <x v="1"/>
  </r>
  <r>
    <n v="736"/>
    <x v="222"/>
    <x v="1"/>
    <x v="9"/>
    <x v="576"/>
    <n v="1"/>
    <n v="0.2"/>
    <n v="24.858000000000001"/>
    <x v="1"/>
    <x v="1"/>
    <x v="1"/>
    <x v="0"/>
    <n v="15"/>
    <s v="Sonntag"/>
    <n v="5"/>
    <x v="0"/>
    <n v="20"/>
    <n v="5"/>
    <n v="2016"/>
    <x v="350"/>
    <d v="2016-05-15T00:00:00"/>
    <x v="7"/>
  </r>
  <r>
    <n v="737"/>
    <x v="222"/>
    <x v="1"/>
    <x v="23"/>
    <x v="577"/>
    <n v="3"/>
    <n v="0.2"/>
    <n v="74.573999999999998"/>
    <x v="1"/>
    <x v="2"/>
    <x v="1"/>
    <x v="0"/>
    <n v="20"/>
    <s v="Freitag"/>
    <n v="12"/>
    <x v="2"/>
    <n v="25"/>
    <n v="12"/>
    <n v="2013"/>
    <x v="490"/>
    <d v="2013-12-20T00:00:00"/>
    <x v="7"/>
  </r>
  <r>
    <n v="738"/>
    <x v="222"/>
    <x v="1"/>
    <x v="18"/>
    <x v="578"/>
    <n v="4"/>
    <n v="0.2"/>
    <n v="99.432000000000002"/>
    <x v="0"/>
    <x v="1"/>
    <x v="1"/>
    <x v="0"/>
    <n v="24"/>
    <s v="Mittwoch"/>
    <n v="12"/>
    <x v="1"/>
    <n v="28"/>
    <n v="12"/>
    <n v="2014"/>
    <x v="95"/>
    <d v="2014-12-24T00:00:00"/>
    <x v="1"/>
  </r>
  <r>
    <n v="739"/>
    <x v="48"/>
    <x v="1"/>
    <x v="6"/>
    <x v="577"/>
    <n v="3"/>
    <n v="0.2"/>
    <n v="74.573999999999998"/>
    <x v="1"/>
    <x v="1"/>
    <x v="1"/>
    <x v="0"/>
    <n v="9"/>
    <s v="Donnerstag"/>
    <n v="7"/>
    <x v="3"/>
    <n v="13"/>
    <n v="7"/>
    <n v="2015"/>
    <x v="491"/>
    <d v="2015-07-09T00:00:00"/>
    <x v="1"/>
  </r>
  <r>
    <n v="740"/>
    <x v="48"/>
    <x v="1"/>
    <x v="12"/>
    <x v="579"/>
    <n v="5"/>
    <n v="0.3"/>
    <n v="-13.81"/>
    <x v="1"/>
    <x v="0"/>
    <x v="1"/>
    <x v="0"/>
    <n v="8"/>
    <s v="Sonntag"/>
    <n v="9"/>
    <x v="2"/>
    <n v="15"/>
    <n v="9"/>
    <n v="2013"/>
    <x v="232"/>
    <d v="2013-09-08T00:00:00"/>
    <x v="4"/>
  </r>
  <r>
    <n v="741"/>
    <x v="347"/>
    <x v="1"/>
    <x v="41"/>
    <x v="578"/>
    <n v="4"/>
    <n v="0.2"/>
    <n v="99.432000000000002"/>
    <x v="1"/>
    <x v="1"/>
    <x v="1"/>
    <x v="0"/>
    <n v="14"/>
    <s v="Freitag"/>
    <n v="11"/>
    <x v="1"/>
    <n v="19"/>
    <n v="11"/>
    <n v="2014"/>
    <x v="345"/>
    <d v="2014-11-14T00:00:00"/>
    <x v="7"/>
  </r>
  <r>
    <n v="742"/>
    <x v="347"/>
    <x v="3"/>
    <x v="13"/>
    <x v="580"/>
    <n v="2"/>
    <n v="0.3"/>
    <n v="-5.524"/>
    <x v="0"/>
    <x v="3"/>
    <x v="1"/>
    <x v="0"/>
    <n v="14"/>
    <s v="Samstag"/>
    <n v="3"/>
    <x v="3"/>
    <n v="16"/>
    <n v="3"/>
    <n v="2015"/>
    <x v="492"/>
    <d v="2015-03-14T00:00:00"/>
    <x v="0"/>
  </r>
  <r>
    <n v="743"/>
    <x v="347"/>
    <x v="3"/>
    <x v="18"/>
    <x v="581"/>
    <n v="2"/>
    <n v="0.2"/>
    <n v="49.716000000000001"/>
    <x v="1"/>
    <x v="1"/>
    <x v="1"/>
    <x v="0"/>
    <n v="14"/>
    <s v="Montag"/>
    <n v="7"/>
    <x v="1"/>
    <n v="19"/>
    <n v="7"/>
    <n v="2014"/>
    <x v="40"/>
    <d v="2014-07-14T00:00:00"/>
    <x v="7"/>
  </r>
  <r>
    <n v="744"/>
    <x v="348"/>
    <x v="1"/>
    <x v="33"/>
    <x v="582"/>
    <n v="3"/>
    <n v="0"/>
    <n v="240.29400000000001"/>
    <x v="2"/>
    <x v="0"/>
    <x v="1"/>
    <x v="0"/>
    <n v="26"/>
    <s v="Samstag"/>
    <n v="11"/>
    <x v="0"/>
    <n v="1"/>
    <n v="12"/>
    <n v="2016"/>
    <x v="493"/>
    <d v="2016-11-26T00:00:00"/>
    <x v="7"/>
  </r>
  <r>
    <n v="745"/>
    <x v="348"/>
    <x v="0"/>
    <x v="9"/>
    <x v="583"/>
    <n v="8"/>
    <n v="0.2"/>
    <n v="-23.0352"/>
    <x v="1"/>
    <x v="1"/>
    <x v="1"/>
    <x v="0"/>
    <n v="30"/>
    <s v="Sonntag"/>
    <n v="10"/>
    <x v="0"/>
    <n v="2"/>
    <n v="11"/>
    <n v="2016"/>
    <x v="177"/>
    <d v="2016-10-30T00:00:00"/>
    <x v="5"/>
  </r>
  <r>
    <n v="746"/>
    <x v="348"/>
    <x v="0"/>
    <x v="0"/>
    <x v="584"/>
    <n v="7"/>
    <n v="0.3"/>
    <n v="-87.341800000000006"/>
    <x v="2"/>
    <x v="0"/>
    <x v="1"/>
    <x v="0"/>
    <n v="13"/>
    <s v="Montag"/>
    <n v="6"/>
    <x v="0"/>
    <n v="16"/>
    <n v="6"/>
    <n v="2016"/>
    <x v="460"/>
    <d v="2016-06-13T00:00:00"/>
    <x v="5"/>
  </r>
  <r>
    <n v="747"/>
    <x v="349"/>
    <x v="1"/>
    <x v="4"/>
    <x v="357"/>
    <n v="2"/>
    <n v="0.1"/>
    <n v="13.437200000000001"/>
    <x v="2"/>
    <x v="3"/>
    <x v="1"/>
    <x v="0"/>
    <n v="8"/>
    <s v="Sonntag"/>
    <n v="9"/>
    <x v="2"/>
    <n v="13"/>
    <n v="9"/>
    <n v="2013"/>
    <x v="232"/>
    <d v="2013-09-08T00:00:00"/>
    <x v="7"/>
  </r>
  <r>
    <n v="748"/>
    <x v="349"/>
    <x v="3"/>
    <x v="1"/>
    <x v="585"/>
    <n v="2"/>
    <n v="0.2"/>
    <n v="-5.7587999999999999"/>
    <x v="1"/>
    <x v="1"/>
    <x v="1"/>
    <x v="0"/>
    <n v="21"/>
    <s v="Mittwoch"/>
    <n v="1"/>
    <x v="3"/>
    <n v="23"/>
    <n v="1"/>
    <n v="2015"/>
    <x v="267"/>
    <d v="2015-01-21T00:00:00"/>
    <x v="0"/>
  </r>
  <r>
    <n v="749"/>
    <x v="350"/>
    <x v="1"/>
    <x v="9"/>
    <x v="356"/>
    <n v="4"/>
    <n v="0.2"/>
    <n v="-11.5176"/>
    <x v="0"/>
    <x v="1"/>
    <x v="1"/>
    <x v="0"/>
    <n v="25"/>
    <s v="Donnerstag"/>
    <n v="9"/>
    <x v="1"/>
    <n v="30"/>
    <n v="9"/>
    <n v="2014"/>
    <x v="324"/>
    <d v="2014-09-25T00:00:00"/>
    <x v="7"/>
  </r>
  <r>
    <n v="750"/>
    <x v="88"/>
    <x v="1"/>
    <x v="7"/>
    <x v="360"/>
    <n v="2"/>
    <n v="0"/>
    <n v="32.633200000000002"/>
    <x v="0"/>
    <x v="0"/>
    <x v="1"/>
    <x v="0"/>
    <n v="10"/>
    <s v="Mittwoch"/>
    <n v="12"/>
    <x v="1"/>
    <n v="16"/>
    <n v="12"/>
    <n v="2014"/>
    <x v="274"/>
    <d v="2014-12-10T00:00:00"/>
    <x v="6"/>
  </r>
  <r>
    <n v="751"/>
    <x v="88"/>
    <x v="1"/>
    <x v="37"/>
    <x v="586"/>
    <n v="5"/>
    <n v="0"/>
    <n v="81.582999999999998"/>
    <x v="2"/>
    <x v="0"/>
    <x v="1"/>
    <x v="0"/>
    <n v="17"/>
    <s v="Sonntag"/>
    <n v="11"/>
    <x v="2"/>
    <n v="21"/>
    <n v="11"/>
    <n v="2013"/>
    <x v="79"/>
    <d v="2013-11-17T00:00:00"/>
    <x v="1"/>
  </r>
  <r>
    <n v="752"/>
    <x v="36"/>
    <x v="3"/>
    <x v="12"/>
    <x v="301"/>
    <n v="2"/>
    <n v="0.3"/>
    <n v="-1.2178"/>
    <x v="1"/>
    <x v="0"/>
    <x v="1"/>
    <x v="0"/>
    <n v="2"/>
    <s v="Mittwoch"/>
    <n v="12"/>
    <x v="3"/>
    <n v="4"/>
    <n v="12"/>
    <n v="2015"/>
    <x v="309"/>
    <d v="2015-12-02T00:00:00"/>
    <x v="0"/>
  </r>
  <r>
    <n v="753"/>
    <x v="208"/>
    <x v="3"/>
    <x v="20"/>
    <x v="587"/>
    <n v="3"/>
    <n v="0"/>
    <n v="52.974299999999999"/>
    <x v="0"/>
    <x v="2"/>
    <x v="1"/>
    <x v="0"/>
    <n v="29"/>
    <s v="Sonntag"/>
    <n v="11"/>
    <x v="3"/>
    <n v="2"/>
    <n v="12"/>
    <n v="2015"/>
    <x v="392"/>
    <d v="2015-11-29T00:00:00"/>
    <x v="5"/>
  </r>
  <r>
    <n v="754"/>
    <x v="208"/>
    <x v="1"/>
    <x v="4"/>
    <x v="588"/>
    <n v="14"/>
    <n v="0.1"/>
    <n v="161.9674"/>
    <x v="2"/>
    <x v="3"/>
    <x v="1"/>
    <x v="0"/>
    <n v="27"/>
    <s v="Freitag"/>
    <n v="12"/>
    <x v="2"/>
    <n v="31"/>
    <n v="12"/>
    <n v="2013"/>
    <x v="494"/>
    <d v="2013-12-27T00:00:00"/>
    <x v="1"/>
  </r>
  <r>
    <n v="755"/>
    <x v="351"/>
    <x v="1"/>
    <x v="22"/>
    <x v="301"/>
    <n v="2"/>
    <n v="0.3"/>
    <n v="-1.2178"/>
    <x v="1"/>
    <x v="3"/>
    <x v="1"/>
    <x v="0"/>
    <n v="6"/>
    <s v="Sonntag"/>
    <n v="9"/>
    <x v="3"/>
    <n v="12"/>
    <n v="9"/>
    <n v="2015"/>
    <x v="223"/>
    <d v="2015-09-06T00:00:00"/>
    <x v="6"/>
  </r>
  <r>
    <n v="756"/>
    <x v="36"/>
    <x v="1"/>
    <x v="8"/>
    <x v="589"/>
    <n v="3"/>
    <n v="0.2"/>
    <n v="16.440300000000001"/>
    <x v="0"/>
    <x v="2"/>
    <x v="1"/>
    <x v="0"/>
    <n v="12"/>
    <s v="Mittwoch"/>
    <n v="11"/>
    <x v="1"/>
    <n v="19"/>
    <n v="11"/>
    <n v="2014"/>
    <x v="429"/>
    <d v="2014-11-12T00:00:00"/>
    <x v="4"/>
  </r>
  <r>
    <n v="757"/>
    <x v="352"/>
    <x v="0"/>
    <x v="9"/>
    <x v="590"/>
    <n v="1"/>
    <n v="0.2"/>
    <n v="5.4801000000000002"/>
    <x v="1"/>
    <x v="1"/>
    <x v="1"/>
    <x v="0"/>
    <n v="7"/>
    <s v="Donnerstag"/>
    <n v="3"/>
    <x v="2"/>
    <n v="8"/>
    <n v="3"/>
    <n v="2013"/>
    <x v="406"/>
    <d v="2013-03-07T00:00:00"/>
    <x v="3"/>
  </r>
  <r>
    <n v="758"/>
    <x v="352"/>
    <x v="3"/>
    <x v="0"/>
    <x v="299"/>
    <n v="9"/>
    <n v="0.3"/>
    <n v="-5.4801000000000002"/>
    <x v="1"/>
    <x v="0"/>
    <x v="1"/>
    <x v="0"/>
    <n v="12"/>
    <s v="Samstag"/>
    <n v="7"/>
    <x v="1"/>
    <n v="17"/>
    <n v="7"/>
    <n v="2014"/>
    <x v="495"/>
    <d v="2014-07-12T00:00:00"/>
    <x v="7"/>
  </r>
  <r>
    <n v="759"/>
    <x v="353"/>
    <x v="0"/>
    <x v="23"/>
    <x v="591"/>
    <n v="2"/>
    <n v="0.2"/>
    <n v="10.9602"/>
    <x v="0"/>
    <x v="2"/>
    <x v="1"/>
    <x v="0"/>
    <n v="5"/>
    <s v="Freitag"/>
    <n v="12"/>
    <x v="1"/>
    <n v="8"/>
    <n v="12"/>
    <n v="2014"/>
    <x v="448"/>
    <d v="2014-12-05T00:00:00"/>
    <x v="5"/>
  </r>
  <r>
    <n v="760"/>
    <x v="14"/>
    <x v="1"/>
    <x v="23"/>
    <x v="592"/>
    <n v="8"/>
    <n v="0.2"/>
    <n v="43.840800000000002"/>
    <x v="1"/>
    <x v="2"/>
    <x v="1"/>
    <x v="0"/>
    <n v="28"/>
    <s v="Freitag"/>
    <n v="2"/>
    <x v="1"/>
    <n v="4"/>
    <n v="3"/>
    <n v="2014"/>
    <x v="496"/>
    <d v="2014-02-28T00:00:00"/>
    <x v="1"/>
  </r>
  <r>
    <n v="761"/>
    <x v="14"/>
    <x v="1"/>
    <x v="9"/>
    <x v="593"/>
    <n v="2"/>
    <n v="0.2"/>
    <n v="54.176400000000001"/>
    <x v="0"/>
    <x v="1"/>
    <x v="1"/>
    <x v="0"/>
    <n v="7"/>
    <s v="Donnerstag"/>
    <n v="3"/>
    <x v="2"/>
    <n v="12"/>
    <n v="3"/>
    <n v="2013"/>
    <x v="406"/>
    <d v="2013-03-07T00:00:00"/>
    <x v="7"/>
  </r>
  <r>
    <n v="762"/>
    <x v="113"/>
    <x v="3"/>
    <x v="21"/>
    <x v="594"/>
    <n v="1"/>
    <n v="0"/>
    <n v="87.284199999999998"/>
    <x v="1"/>
    <x v="2"/>
    <x v="1"/>
    <x v="0"/>
    <n v="29"/>
    <s v="Donnerstag"/>
    <n v="12"/>
    <x v="0"/>
    <n v="1"/>
    <n v="1"/>
    <n v="2017"/>
    <x v="312"/>
    <d v="2016-12-29T00:00:00"/>
    <x v="5"/>
  </r>
  <r>
    <n v="763"/>
    <x v="115"/>
    <x v="3"/>
    <x v="9"/>
    <x v="595"/>
    <n v="4"/>
    <n v="0.2"/>
    <n v="108.3528"/>
    <x v="0"/>
    <x v="1"/>
    <x v="1"/>
    <x v="0"/>
    <n v="12"/>
    <s v="Freitag"/>
    <n v="2"/>
    <x v="0"/>
    <n v="14"/>
    <n v="2"/>
    <n v="2016"/>
    <x v="497"/>
    <d v="2016-02-12T00:00:00"/>
    <x v="0"/>
  </r>
  <r>
    <n v="764"/>
    <x v="115"/>
    <x v="3"/>
    <x v="0"/>
    <x v="596"/>
    <n v="2"/>
    <n v="0.3"/>
    <n v="-6.0195999999999996"/>
    <x v="1"/>
    <x v="0"/>
    <x v="1"/>
    <x v="0"/>
    <n v="20"/>
    <s v="Dienstag"/>
    <n v="8"/>
    <x v="2"/>
    <n v="25"/>
    <n v="8"/>
    <n v="2013"/>
    <x v="336"/>
    <d v="2013-08-20T00:00:00"/>
    <x v="7"/>
  </r>
  <r>
    <n v="765"/>
    <x v="115"/>
    <x v="1"/>
    <x v="30"/>
    <x v="597"/>
    <n v="6"/>
    <n v="0"/>
    <n v="523.70519999999999"/>
    <x v="1"/>
    <x v="0"/>
    <x v="1"/>
    <x v="0"/>
    <n v="21"/>
    <s v="Montag"/>
    <n v="3"/>
    <x v="0"/>
    <n v="27"/>
    <n v="3"/>
    <n v="2016"/>
    <x v="498"/>
    <d v="2016-03-21T00:00:00"/>
    <x v="6"/>
  </r>
  <r>
    <n v="766"/>
    <x v="354"/>
    <x v="1"/>
    <x v="22"/>
    <x v="598"/>
    <n v="7"/>
    <n v="0.3"/>
    <n v="-21.0686"/>
    <x v="1"/>
    <x v="3"/>
    <x v="1"/>
    <x v="0"/>
    <n v="13"/>
    <s v="Freitag"/>
    <n v="11"/>
    <x v="3"/>
    <n v="17"/>
    <n v="11"/>
    <n v="2015"/>
    <x v="239"/>
    <d v="2015-11-13T00:00:00"/>
    <x v="1"/>
  </r>
  <r>
    <n v="767"/>
    <x v="355"/>
    <x v="1"/>
    <x v="1"/>
    <x v="48"/>
    <n v="3"/>
    <n v="0.2"/>
    <n v="81.264600000000002"/>
    <x v="0"/>
    <x v="1"/>
    <x v="1"/>
    <x v="0"/>
    <n v="14"/>
    <s v="Mittwoch"/>
    <n v="5"/>
    <x v="1"/>
    <n v="19"/>
    <n v="5"/>
    <n v="2014"/>
    <x v="158"/>
    <d v="2014-05-14T00:00:00"/>
    <x v="7"/>
  </r>
  <r>
    <n v="768"/>
    <x v="355"/>
    <x v="3"/>
    <x v="1"/>
    <x v="47"/>
    <n v="1"/>
    <n v="0.2"/>
    <n v="27.088200000000001"/>
    <x v="1"/>
    <x v="1"/>
    <x v="1"/>
    <x v="0"/>
    <n v="23"/>
    <s v="Donnerstag"/>
    <n v="10"/>
    <x v="1"/>
    <n v="27"/>
    <n v="10"/>
    <n v="2014"/>
    <x v="339"/>
    <d v="2014-10-23T00:00:00"/>
    <x v="1"/>
  </r>
  <r>
    <n v="769"/>
    <x v="356"/>
    <x v="1"/>
    <x v="13"/>
    <x v="599"/>
    <n v="10"/>
    <n v="0.3"/>
    <n v="-10.284000000000001"/>
    <x v="0"/>
    <x v="3"/>
    <x v="1"/>
    <x v="0"/>
    <n v="4"/>
    <s v="Sonntag"/>
    <n v="12"/>
    <x v="0"/>
    <n v="9"/>
    <n v="12"/>
    <n v="2016"/>
    <x v="337"/>
    <d v="2016-12-04T00:00:00"/>
    <x v="7"/>
  </r>
  <r>
    <n v="770"/>
    <x v="357"/>
    <x v="1"/>
    <x v="22"/>
    <x v="600"/>
    <n v="2"/>
    <n v="0.3"/>
    <n v="-2.0568"/>
    <x v="1"/>
    <x v="3"/>
    <x v="1"/>
    <x v="0"/>
    <n v="8"/>
    <s v="Sonntag"/>
    <n v="5"/>
    <x v="0"/>
    <n v="12"/>
    <n v="5"/>
    <n v="2016"/>
    <x v="447"/>
    <d v="2016-05-08T00:00:00"/>
    <x v="1"/>
  </r>
  <r>
    <n v="771"/>
    <x v="357"/>
    <x v="3"/>
    <x v="18"/>
    <x v="601"/>
    <n v="7"/>
    <n v="0.2"/>
    <n v="16.7972"/>
    <x v="2"/>
    <x v="1"/>
    <x v="1"/>
    <x v="0"/>
    <n v="11"/>
    <s v="Sonntag"/>
    <n v="5"/>
    <x v="1"/>
    <n v="16"/>
    <n v="5"/>
    <n v="2014"/>
    <x v="499"/>
    <d v="2014-05-11T00:00:00"/>
    <x v="7"/>
  </r>
  <r>
    <n v="772"/>
    <x v="284"/>
    <x v="1"/>
    <x v="12"/>
    <x v="602"/>
    <n v="4"/>
    <n v="0.3"/>
    <n v="-4.1135999999999999"/>
    <x v="1"/>
    <x v="0"/>
    <x v="1"/>
    <x v="0"/>
    <n v="9"/>
    <s v="Donnerstag"/>
    <n v="4"/>
    <x v="3"/>
    <n v="13"/>
    <n v="4"/>
    <n v="2015"/>
    <x v="44"/>
    <d v="2015-04-09T00:00:00"/>
    <x v="1"/>
  </r>
  <r>
    <n v="773"/>
    <x v="153"/>
    <x v="3"/>
    <x v="1"/>
    <x v="601"/>
    <n v="7"/>
    <n v="0.2"/>
    <n v="16.7972"/>
    <x v="1"/>
    <x v="1"/>
    <x v="1"/>
    <x v="0"/>
    <n v="23"/>
    <s v="Donnerstag"/>
    <n v="10"/>
    <x v="1"/>
    <n v="27"/>
    <n v="10"/>
    <n v="2014"/>
    <x v="339"/>
    <d v="2014-10-23T00:00:00"/>
    <x v="1"/>
  </r>
  <r>
    <n v="774"/>
    <x v="153"/>
    <x v="1"/>
    <x v="0"/>
    <x v="600"/>
    <n v="2"/>
    <n v="0.3"/>
    <n v="-2.0568"/>
    <x v="0"/>
    <x v="0"/>
    <x v="1"/>
    <x v="0"/>
    <n v="12"/>
    <s v="Donnerstag"/>
    <n v="11"/>
    <x v="3"/>
    <n v="18"/>
    <n v="11"/>
    <n v="2015"/>
    <x v="465"/>
    <d v="2015-11-12T00:00:00"/>
    <x v="6"/>
  </r>
  <r>
    <n v="775"/>
    <x v="273"/>
    <x v="3"/>
    <x v="14"/>
    <x v="603"/>
    <n v="4"/>
    <n v="0"/>
    <n v="96.854399999999998"/>
    <x v="0"/>
    <x v="0"/>
    <x v="1"/>
    <x v="0"/>
    <n v="26"/>
    <s v="Sonntag"/>
    <n v="7"/>
    <x v="3"/>
    <n v="29"/>
    <n v="7"/>
    <n v="2015"/>
    <x v="387"/>
    <d v="2015-07-26T00:00:00"/>
    <x v="5"/>
  </r>
  <r>
    <n v="776"/>
    <x v="273"/>
    <x v="1"/>
    <x v="1"/>
    <x v="604"/>
    <n v="3"/>
    <n v="0.2"/>
    <n v="12.1068"/>
    <x v="1"/>
    <x v="1"/>
    <x v="1"/>
    <x v="0"/>
    <n v="22"/>
    <s v="Donnerstag"/>
    <n v="10"/>
    <x v="3"/>
    <n v="28"/>
    <n v="10"/>
    <n v="2015"/>
    <x v="88"/>
    <d v="2015-10-22T00:00:00"/>
    <x v="6"/>
  </r>
  <r>
    <n v="777"/>
    <x v="273"/>
    <x v="3"/>
    <x v="4"/>
    <x v="605"/>
    <n v="1"/>
    <n v="0.1"/>
    <n v="14.124599999999999"/>
    <x v="2"/>
    <x v="3"/>
    <x v="1"/>
    <x v="0"/>
    <n v="3"/>
    <s v="Samstag"/>
    <n v="9"/>
    <x v="0"/>
    <n v="6"/>
    <n v="9"/>
    <n v="2016"/>
    <x v="164"/>
    <d v="2016-09-03T00:00:00"/>
    <x v="5"/>
  </r>
  <r>
    <n v="778"/>
    <x v="358"/>
    <x v="3"/>
    <x v="7"/>
    <x v="606"/>
    <n v="3"/>
    <n v="0"/>
    <n v="72.640799999999999"/>
    <x v="1"/>
    <x v="0"/>
    <x v="1"/>
    <x v="0"/>
    <n v="17"/>
    <s v="Sonntag"/>
    <n v="1"/>
    <x v="0"/>
    <n v="19"/>
    <n v="1"/>
    <n v="2016"/>
    <x v="500"/>
    <d v="2016-01-17T00:00:00"/>
    <x v="0"/>
  </r>
  <r>
    <n v="779"/>
    <x v="358"/>
    <x v="1"/>
    <x v="11"/>
    <x v="607"/>
    <n v="6"/>
    <n v="0"/>
    <n v="145.2816"/>
    <x v="0"/>
    <x v="2"/>
    <x v="1"/>
    <x v="0"/>
    <n v="18"/>
    <s v="Freitag"/>
    <n v="10"/>
    <x v="2"/>
    <n v="22"/>
    <n v="10"/>
    <n v="2013"/>
    <x v="463"/>
    <d v="2013-10-18T00:00:00"/>
    <x v="1"/>
  </r>
  <r>
    <n v="780"/>
    <x v="358"/>
    <x v="1"/>
    <x v="30"/>
    <x v="606"/>
    <n v="3"/>
    <n v="0"/>
    <n v="72.640799999999999"/>
    <x v="1"/>
    <x v="0"/>
    <x v="1"/>
    <x v="0"/>
    <n v="29"/>
    <s v="Freitag"/>
    <n v="7"/>
    <x v="0"/>
    <n v="3"/>
    <n v="8"/>
    <n v="2016"/>
    <x v="196"/>
    <d v="2016-07-29T00:00:00"/>
    <x v="7"/>
  </r>
  <r>
    <n v="781"/>
    <x v="359"/>
    <x v="1"/>
    <x v="25"/>
    <x v="608"/>
    <n v="4"/>
    <n v="0"/>
    <n v="244.24959999999999"/>
    <x v="1"/>
    <x v="3"/>
    <x v="1"/>
    <x v="0"/>
    <n v="7"/>
    <s v="Dienstag"/>
    <n v="5"/>
    <x v="2"/>
    <n v="12"/>
    <n v="5"/>
    <n v="2013"/>
    <x v="501"/>
    <d v="2013-05-07T00:00:00"/>
    <x v="7"/>
  </r>
  <r>
    <n v="782"/>
    <x v="360"/>
    <x v="1"/>
    <x v="14"/>
    <x v="609"/>
    <n v="7"/>
    <n v="0"/>
    <n v="427.43680000000001"/>
    <x v="0"/>
    <x v="0"/>
    <x v="1"/>
    <x v="0"/>
    <n v="25"/>
    <s v="Freitag"/>
    <n v="3"/>
    <x v="0"/>
    <n v="31"/>
    <n v="3"/>
    <n v="2016"/>
    <x v="228"/>
    <d v="2016-03-25T00:00:00"/>
    <x v="6"/>
  </r>
  <r>
    <n v="783"/>
    <x v="361"/>
    <x v="0"/>
    <x v="3"/>
    <x v="608"/>
    <n v="4"/>
    <n v="0"/>
    <n v="244.24959999999999"/>
    <x v="2"/>
    <x v="3"/>
    <x v="1"/>
    <x v="0"/>
    <n v="20"/>
    <s v="Sonntag"/>
    <n v="9"/>
    <x v="3"/>
    <n v="22"/>
    <n v="9"/>
    <n v="2015"/>
    <x v="303"/>
    <d v="2015-09-20T00:00:00"/>
    <x v="0"/>
  </r>
  <r>
    <n v="784"/>
    <x v="362"/>
    <x v="0"/>
    <x v="12"/>
    <x v="610"/>
    <n v="5"/>
    <n v="0.3"/>
    <n v="-21.808"/>
    <x v="1"/>
    <x v="0"/>
    <x v="1"/>
    <x v="0"/>
    <n v="15"/>
    <s v="Sonntag"/>
    <n v="12"/>
    <x v="2"/>
    <n v="18"/>
    <n v="12"/>
    <n v="2013"/>
    <x v="459"/>
    <d v="2013-12-15T00:00:00"/>
    <x v="5"/>
  </r>
  <r>
    <n v="785"/>
    <x v="363"/>
    <x v="1"/>
    <x v="12"/>
    <x v="611"/>
    <n v="2"/>
    <n v="0.3"/>
    <n v="-8.7232000000000003"/>
    <x v="0"/>
    <x v="0"/>
    <x v="1"/>
    <x v="0"/>
    <n v="19"/>
    <s v="Samstag"/>
    <n v="11"/>
    <x v="0"/>
    <n v="25"/>
    <n v="11"/>
    <n v="2016"/>
    <x v="347"/>
    <d v="2016-11-19T00:00:00"/>
    <x v="6"/>
  </r>
  <r>
    <n v="786"/>
    <x v="364"/>
    <x v="1"/>
    <x v="1"/>
    <x v="612"/>
    <n v="2"/>
    <n v="0.2"/>
    <n v="34.892800000000001"/>
    <x v="1"/>
    <x v="1"/>
    <x v="1"/>
    <x v="0"/>
    <n v="12"/>
    <s v="Freitag"/>
    <n v="12"/>
    <x v="1"/>
    <n v="16"/>
    <n v="12"/>
    <n v="2014"/>
    <x v="502"/>
    <d v="2014-12-12T00:00:00"/>
    <x v="1"/>
  </r>
  <r>
    <n v="787"/>
    <x v="365"/>
    <x v="1"/>
    <x v="1"/>
    <x v="613"/>
    <n v="3"/>
    <n v="0.2"/>
    <n v="52.339199999999998"/>
    <x v="0"/>
    <x v="1"/>
    <x v="1"/>
    <x v="0"/>
    <n v="9"/>
    <s v="Mittwoch"/>
    <n v="11"/>
    <x v="0"/>
    <n v="13"/>
    <n v="11"/>
    <n v="2016"/>
    <x v="422"/>
    <d v="2016-11-09T00:00:00"/>
    <x v="1"/>
  </r>
  <r>
    <n v="788"/>
    <x v="365"/>
    <x v="1"/>
    <x v="0"/>
    <x v="417"/>
    <n v="2"/>
    <n v="0.3"/>
    <n v="-3.2391999999999999"/>
    <x v="0"/>
    <x v="0"/>
    <x v="1"/>
    <x v="0"/>
    <n v="28"/>
    <s v="Mittwoch"/>
    <n v="12"/>
    <x v="0"/>
    <n v="1"/>
    <n v="1"/>
    <n v="2017"/>
    <x v="191"/>
    <d v="2016-12-28T00:00:00"/>
    <x v="1"/>
  </r>
  <r>
    <n v="789"/>
    <x v="366"/>
    <x v="1"/>
    <x v="1"/>
    <x v="210"/>
    <n v="3"/>
    <n v="0.2"/>
    <n v="19.435199999999998"/>
    <x v="1"/>
    <x v="1"/>
    <x v="1"/>
    <x v="0"/>
    <n v="26"/>
    <s v="Donnerstag"/>
    <n v="11"/>
    <x v="3"/>
    <n v="30"/>
    <n v="11"/>
    <n v="2015"/>
    <x v="503"/>
    <d v="2015-11-26T00:00:00"/>
    <x v="1"/>
  </r>
  <r>
    <n v="790"/>
    <x v="367"/>
    <x v="1"/>
    <x v="13"/>
    <x v="614"/>
    <n v="3"/>
    <n v="0.3"/>
    <n v="-4.8587999999999996"/>
    <x v="1"/>
    <x v="3"/>
    <x v="1"/>
    <x v="0"/>
    <n v="22"/>
    <s v="Samstag"/>
    <n v="6"/>
    <x v="2"/>
    <n v="27"/>
    <n v="6"/>
    <n v="2013"/>
    <x v="231"/>
    <d v="2013-06-22T00:00:00"/>
    <x v="7"/>
  </r>
  <r>
    <n v="791"/>
    <x v="368"/>
    <x v="3"/>
    <x v="9"/>
    <x v="77"/>
    <n v="6"/>
    <n v="0.2"/>
    <n v="38.870399999999997"/>
    <x v="0"/>
    <x v="1"/>
    <x v="1"/>
    <x v="0"/>
    <n v="21"/>
    <s v="Sonntag"/>
    <n v="8"/>
    <x v="0"/>
    <n v="25"/>
    <n v="8"/>
    <n v="2016"/>
    <x v="201"/>
    <d v="2016-08-21T00:00:00"/>
    <x v="1"/>
  </r>
  <r>
    <n v="792"/>
    <x v="368"/>
    <x v="1"/>
    <x v="30"/>
    <x v="615"/>
    <n v="2"/>
    <n v="0"/>
    <n v="45.348799999999997"/>
    <x v="2"/>
    <x v="0"/>
    <x v="1"/>
    <x v="0"/>
    <n v="7"/>
    <s v="Samstag"/>
    <n v="9"/>
    <x v="2"/>
    <n v="13"/>
    <n v="9"/>
    <n v="2013"/>
    <x v="504"/>
    <d v="2013-09-07T00:00:00"/>
    <x v="6"/>
  </r>
  <r>
    <n v="793"/>
    <x v="368"/>
    <x v="1"/>
    <x v="12"/>
    <x v="616"/>
    <n v="6"/>
    <n v="0.3"/>
    <n v="-9.7175999999999991"/>
    <x v="2"/>
    <x v="0"/>
    <x v="1"/>
    <x v="0"/>
    <n v="13"/>
    <s v="Freitag"/>
    <n v="9"/>
    <x v="2"/>
    <n v="17"/>
    <n v="9"/>
    <n v="2013"/>
    <x v="505"/>
    <d v="2013-09-13T00:00:00"/>
    <x v="1"/>
  </r>
  <r>
    <n v="794"/>
    <x v="103"/>
    <x v="3"/>
    <x v="8"/>
    <x v="211"/>
    <n v="1"/>
    <n v="0.2"/>
    <n v="6.4783999999999997"/>
    <x v="1"/>
    <x v="2"/>
    <x v="1"/>
    <x v="0"/>
    <n v="23"/>
    <s v="Montag"/>
    <n v="12"/>
    <x v="2"/>
    <n v="27"/>
    <n v="12"/>
    <n v="2013"/>
    <x v="506"/>
    <d v="2013-12-23T00:00:00"/>
    <x v="1"/>
  </r>
  <r>
    <n v="795"/>
    <x v="369"/>
    <x v="3"/>
    <x v="22"/>
    <x v="617"/>
    <n v="7"/>
    <n v="0.3"/>
    <n v="-11.337199999999999"/>
    <x v="1"/>
    <x v="3"/>
    <x v="1"/>
    <x v="0"/>
    <n v="21"/>
    <s v="Freitag"/>
    <n v="11"/>
    <x v="1"/>
    <n v="23"/>
    <n v="11"/>
    <n v="2014"/>
    <x v="91"/>
    <d v="2014-11-21T00:00:00"/>
    <x v="0"/>
  </r>
  <r>
    <n v="796"/>
    <x v="369"/>
    <x v="3"/>
    <x v="12"/>
    <x v="618"/>
    <n v="5"/>
    <n v="0.3"/>
    <n v="-4.4969999999999999"/>
    <x v="1"/>
    <x v="0"/>
    <x v="1"/>
    <x v="0"/>
    <n v="26"/>
    <s v="Montag"/>
    <n v="5"/>
    <x v="1"/>
    <n v="28"/>
    <n v="5"/>
    <n v="2014"/>
    <x v="280"/>
    <d v="2014-05-26T00:00:00"/>
    <x v="0"/>
  </r>
  <r>
    <n v="797"/>
    <x v="370"/>
    <x v="1"/>
    <x v="0"/>
    <x v="619"/>
    <n v="3"/>
    <n v="0.3"/>
    <n v="-2.6981999999999999"/>
    <x v="0"/>
    <x v="0"/>
    <x v="1"/>
    <x v="0"/>
    <n v="16"/>
    <s v="Montag"/>
    <n v="2"/>
    <x v="3"/>
    <n v="20"/>
    <n v="2"/>
    <n v="2015"/>
    <x v="323"/>
    <d v="2015-02-16T00:00:00"/>
    <x v="1"/>
  </r>
  <r>
    <n v="798"/>
    <x v="370"/>
    <x v="2"/>
    <x v="17"/>
    <x v="620"/>
    <n v="5"/>
    <n v="0"/>
    <n v="40.472999999999999"/>
    <x v="1"/>
    <x v="2"/>
    <x v="1"/>
    <x v="0"/>
    <n v="5"/>
    <s v="Dienstag"/>
    <n v="11"/>
    <x v="2"/>
    <n v="5"/>
    <n v="11"/>
    <n v="2013"/>
    <x v="507"/>
    <d v="2013-11-05T00:00:00"/>
    <x v="2"/>
  </r>
  <r>
    <n v="799"/>
    <x v="140"/>
    <x v="2"/>
    <x v="9"/>
    <x v="621"/>
    <n v="7"/>
    <n v="0.2"/>
    <n v="14.690200000000001"/>
    <x v="1"/>
    <x v="1"/>
    <x v="1"/>
    <x v="0"/>
    <n v="23"/>
    <s v="Montag"/>
    <n v="3"/>
    <x v="3"/>
    <n v="23"/>
    <n v="3"/>
    <n v="2015"/>
    <x v="508"/>
    <d v="2015-03-23T00:00:00"/>
    <x v="2"/>
  </r>
  <r>
    <n v="800"/>
    <x v="158"/>
    <x v="1"/>
    <x v="18"/>
    <x v="622"/>
    <n v="2"/>
    <n v="0.2"/>
    <n v="4.1971999999999996"/>
    <x v="0"/>
    <x v="1"/>
    <x v="1"/>
    <x v="0"/>
    <n v="26"/>
    <s v="Samstag"/>
    <n v="12"/>
    <x v="3"/>
    <n v="2"/>
    <n v="1"/>
    <n v="2016"/>
    <x v="277"/>
    <d v="2015-12-26T00:00:00"/>
    <x v="4"/>
  </r>
  <r>
    <n v="801"/>
    <x v="50"/>
    <x v="1"/>
    <x v="15"/>
    <x v="623"/>
    <n v="8"/>
    <n v="0"/>
    <n v="64.756799999999998"/>
    <x v="0"/>
    <x v="3"/>
    <x v="1"/>
    <x v="0"/>
    <n v="2"/>
    <s v="Montag"/>
    <n v="12"/>
    <x v="2"/>
    <n v="7"/>
    <n v="12"/>
    <n v="2013"/>
    <x v="117"/>
    <d v="2013-12-02T00:00:00"/>
    <x v="7"/>
  </r>
  <r>
    <n v="802"/>
    <x v="371"/>
    <x v="1"/>
    <x v="33"/>
    <x v="624"/>
    <n v="1"/>
    <n v="0"/>
    <n v="8.0945999999999998"/>
    <x v="1"/>
    <x v="0"/>
    <x v="1"/>
    <x v="0"/>
    <n v="4"/>
    <s v="Freitag"/>
    <n v="12"/>
    <x v="3"/>
    <n v="8"/>
    <n v="12"/>
    <n v="2015"/>
    <x v="27"/>
    <d v="2015-12-04T00:00:00"/>
    <x v="1"/>
  </r>
  <r>
    <n v="803"/>
    <x v="372"/>
    <x v="1"/>
    <x v="7"/>
    <x v="96"/>
    <n v="2"/>
    <n v="0"/>
    <n v="87.568399999999997"/>
    <x v="0"/>
    <x v="0"/>
    <x v="1"/>
    <x v="0"/>
    <n v="29"/>
    <s v="Samstag"/>
    <n v="11"/>
    <x v="1"/>
    <n v="3"/>
    <n v="12"/>
    <n v="2014"/>
    <x v="407"/>
    <d v="2014-11-29T00:00:00"/>
    <x v="1"/>
  </r>
  <r>
    <n v="804"/>
    <x v="7"/>
    <x v="1"/>
    <x v="15"/>
    <x v="625"/>
    <n v="1"/>
    <n v="0"/>
    <n v="43.784199999999998"/>
    <x v="2"/>
    <x v="3"/>
    <x v="1"/>
    <x v="0"/>
    <n v="16"/>
    <s v="Mittwoch"/>
    <n v="7"/>
    <x v="1"/>
    <n v="20"/>
    <n v="7"/>
    <n v="2014"/>
    <x v="434"/>
    <d v="2014-07-16T00:00:00"/>
    <x v="1"/>
  </r>
  <r>
    <n v="805"/>
    <x v="373"/>
    <x v="0"/>
    <x v="6"/>
    <x v="281"/>
    <n v="1"/>
    <n v="0.2"/>
    <n v="13.588200000000001"/>
    <x v="0"/>
    <x v="1"/>
    <x v="1"/>
    <x v="0"/>
    <n v="11"/>
    <s v="Sonntag"/>
    <n v="10"/>
    <x v="3"/>
    <n v="13"/>
    <n v="10"/>
    <n v="2015"/>
    <x v="36"/>
    <d v="2015-10-11T00:00:00"/>
    <x v="0"/>
  </r>
  <r>
    <n v="806"/>
    <x v="373"/>
    <x v="1"/>
    <x v="0"/>
    <x v="626"/>
    <n v="8"/>
    <n v="0.3"/>
    <n v="-12.0784"/>
    <x v="0"/>
    <x v="0"/>
    <x v="1"/>
    <x v="0"/>
    <n v="28"/>
    <s v="Montag"/>
    <n v="12"/>
    <x v="3"/>
    <n v="1"/>
    <n v="1"/>
    <n v="2016"/>
    <x v="509"/>
    <d v="2015-12-28T00:00:00"/>
    <x v="1"/>
  </r>
  <r>
    <n v="807"/>
    <x v="187"/>
    <x v="0"/>
    <x v="6"/>
    <x v="263"/>
    <n v="4"/>
    <n v="0.2"/>
    <n v="54.352800000000002"/>
    <x v="1"/>
    <x v="1"/>
    <x v="1"/>
    <x v="0"/>
    <n v="18"/>
    <s v="Donnerstag"/>
    <n v="6"/>
    <x v="3"/>
    <n v="20"/>
    <n v="6"/>
    <n v="2015"/>
    <x v="161"/>
    <d v="2015-06-18T00:00:00"/>
    <x v="0"/>
  </r>
  <r>
    <n v="808"/>
    <x v="301"/>
    <x v="1"/>
    <x v="36"/>
    <x v="627"/>
    <n v="7"/>
    <n v="0"/>
    <n v="306.48939999999999"/>
    <x v="1"/>
    <x v="2"/>
    <x v="1"/>
    <x v="0"/>
    <n v="15"/>
    <s v="Montag"/>
    <n v="9"/>
    <x v="1"/>
    <n v="19"/>
    <n v="9"/>
    <n v="2014"/>
    <x v="194"/>
    <d v="2014-09-15T00:00:00"/>
    <x v="1"/>
  </r>
  <r>
    <n v="809"/>
    <x v="374"/>
    <x v="1"/>
    <x v="23"/>
    <x v="539"/>
    <n v="2"/>
    <n v="0.2"/>
    <n v="-28.2744"/>
    <x v="1"/>
    <x v="2"/>
    <x v="1"/>
    <x v="0"/>
    <n v="28"/>
    <s v="Freitag"/>
    <n v="2"/>
    <x v="1"/>
    <n v="4"/>
    <n v="3"/>
    <n v="2014"/>
    <x v="496"/>
    <d v="2014-02-28T00:00:00"/>
    <x v="1"/>
  </r>
  <r>
    <n v="810"/>
    <x v="222"/>
    <x v="1"/>
    <x v="1"/>
    <x v="628"/>
    <n v="6"/>
    <n v="0.2"/>
    <n v="-84.8232"/>
    <x v="1"/>
    <x v="1"/>
    <x v="1"/>
    <x v="0"/>
    <n v="27"/>
    <s v="Mittwoch"/>
    <n v="5"/>
    <x v="3"/>
    <n v="1"/>
    <n v="6"/>
    <n v="2015"/>
    <x v="348"/>
    <d v="2015-05-27T00:00:00"/>
    <x v="7"/>
  </r>
  <r>
    <n v="811"/>
    <x v="76"/>
    <x v="2"/>
    <x v="22"/>
    <x v="629"/>
    <n v="1"/>
    <n v="0.3"/>
    <n v="-24.235199999999999"/>
    <x v="1"/>
    <x v="3"/>
    <x v="1"/>
    <x v="0"/>
    <n v="6"/>
    <s v="Samstag"/>
    <n v="12"/>
    <x v="1"/>
    <n v="6"/>
    <n v="12"/>
    <n v="2014"/>
    <x v="510"/>
    <d v="2014-12-06T00:00:00"/>
    <x v="2"/>
  </r>
  <r>
    <n v="812"/>
    <x v="76"/>
    <x v="1"/>
    <x v="16"/>
    <x v="130"/>
    <n v="3"/>
    <n v="0"/>
    <n v="18.176400000000001"/>
    <x v="1"/>
    <x v="3"/>
    <x v="1"/>
    <x v="0"/>
    <n v="4"/>
    <s v="Sonntag"/>
    <n v="12"/>
    <x v="0"/>
    <n v="10"/>
    <n v="12"/>
    <n v="2016"/>
    <x v="337"/>
    <d v="2016-12-04T00:00:00"/>
    <x v="6"/>
  </r>
  <r>
    <n v="813"/>
    <x v="250"/>
    <x v="3"/>
    <x v="4"/>
    <x v="630"/>
    <n v="2"/>
    <n v="0.1"/>
    <n v="-8.0784000000000002"/>
    <x v="2"/>
    <x v="3"/>
    <x v="1"/>
    <x v="0"/>
    <n v="3"/>
    <s v="Samstag"/>
    <n v="9"/>
    <x v="0"/>
    <n v="6"/>
    <n v="9"/>
    <n v="2016"/>
    <x v="164"/>
    <d v="2016-09-03T00:00:00"/>
    <x v="5"/>
  </r>
  <r>
    <n v="814"/>
    <x v="375"/>
    <x v="0"/>
    <x v="18"/>
    <x v="128"/>
    <n v="3"/>
    <n v="0.2"/>
    <n v="-42.4116"/>
    <x v="1"/>
    <x v="1"/>
    <x v="1"/>
    <x v="0"/>
    <n v="20"/>
    <s v="Freitag"/>
    <n v="12"/>
    <x v="2"/>
    <n v="22"/>
    <n v="12"/>
    <n v="2013"/>
    <x v="490"/>
    <d v="2013-12-20T00:00:00"/>
    <x v="0"/>
  </r>
  <r>
    <n v="815"/>
    <x v="376"/>
    <x v="1"/>
    <x v="13"/>
    <x v="129"/>
    <n v="2"/>
    <n v="0.3"/>
    <n v="-48.470399999999998"/>
    <x v="0"/>
    <x v="3"/>
    <x v="1"/>
    <x v="0"/>
    <n v="9"/>
    <s v="Freitag"/>
    <n v="9"/>
    <x v="0"/>
    <n v="13"/>
    <n v="9"/>
    <n v="2016"/>
    <x v="472"/>
    <d v="2016-09-09T00:00:00"/>
    <x v="1"/>
  </r>
  <r>
    <n v="816"/>
    <x v="50"/>
    <x v="1"/>
    <x v="1"/>
    <x v="539"/>
    <n v="2"/>
    <n v="0.2"/>
    <n v="-28.2744"/>
    <x v="1"/>
    <x v="1"/>
    <x v="1"/>
    <x v="0"/>
    <n v="7"/>
    <s v="Mittwoch"/>
    <n v="9"/>
    <x v="0"/>
    <n v="12"/>
    <n v="9"/>
    <n v="2016"/>
    <x v="511"/>
    <d v="2016-09-07T00:00:00"/>
    <x v="7"/>
  </r>
  <r>
    <n v="817"/>
    <x v="377"/>
    <x v="1"/>
    <x v="12"/>
    <x v="631"/>
    <n v="4"/>
    <n v="0.3"/>
    <n v="-8.5416000000000007"/>
    <x v="1"/>
    <x v="0"/>
    <x v="1"/>
    <x v="0"/>
    <n v="19"/>
    <s v="Sonntag"/>
    <n v="1"/>
    <x v="1"/>
    <n v="23"/>
    <n v="1"/>
    <n v="2014"/>
    <x v="512"/>
    <d v="2014-01-19T00:00:00"/>
    <x v="1"/>
  </r>
  <r>
    <n v="818"/>
    <x v="377"/>
    <x v="3"/>
    <x v="1"/>
    <x v="632"/>
    <n v="2"/>
    <n v="0.2"/>
    <n v="9.9651999999999994"/>
    <x v="1"/>
    <x v="1"/>
    <x v="1"/>
    <x v="0"/>
    <n v="6"/>
    <s v="Freitag"/>
    <n v="11"/>
    <x v="3"/>
    <n v="8"/>
    <n v="11"/>
    <n v="2015"/>
    <x v="21"/>
    <d v="2015-11-06T00:00:00"/>
    <x v="0"/>
  </r>
  <r>
    <n v="819"/>
    <x v="378"/>
    <x v="1"/>
    <x v="9"/>
    <x v="632"/>
    <n v="2"/>
    <n v="0.2"/>
    <n v="9.9651999999999994"/>
    <x v="2"/>
    <x v="1"/>
    <x v="1"/>
    <x v="0"/>
    <n v="18"/>
    <s v="Freitag"/>
    <n v="9"/>
    <x v="3"/>
    <n v="22"/>
    <n v="9"/>
    <n v="2015"/>
    <x v="513"/>
    <d v="2015-09-18T00:00:00"/>
    <x v="1"/>
  </r>
  <r>
    <n v="820"/>
    <x v="379"/>
    <x v="2"/>
    <x v="18"/>
    <x v="632"/>
    <n v="2"/>
    <n v="0.2"/>
    <n v="9.9651999999999994"/>
    <x v="2"/>
    <x v="1"/>
    <x v="1"/>
    <x v="0"/>
    <n v="12"/>
    <s v="Samstag"/>
    <n v="11"/>
    <x v="0"/>
    <n v="12"/>
    <n v="11"/>
    <n v="2016"/>
    <x v="514"/>
    <d v="2016-11-12T00:00:00"/>
    <x v="2"/>
  </r>
  <r>
    <n v="821"/>
    <x v="380"/>
    <x v="3"/>
    <x v="4"/>
    <x v="633"/>
    <n v="3"/>
    <n v="0.1"/>
    <n v="36.3018"/>
    <x v="0"/>
    <x v="3"/>
    <x v="1"/>
    <x v="0"/>
    <n v="20"/>
    <s v="Freitag"/>
    <n v="12"/>
    <x v="2"/>
    <n v="23"/>
    <n v="12"/>
    <n v="2013"/>
    <x v="490"/>
    <d v="2013-12-20T00:00:00"/>
    <x v="5"/>
  </r>
  <r>
    <n v="822"/>
    <x v="380"/>
    <x v="2"/>
    <x v="7"/>
    <x v="634"/>
    <n v="7"/>
    <n v="0"/>
    <n v="134.53020000000001"/>
    <x v="1"/>
    <x v="0"/>
    <x v="1"/>
    <x v="0"/>
    <n v="1"/>
    <s v="Donnerstag"/>
    <n v="9"/>
    <x v="0"/>
    <n v="1"/>
    <n v="9"/>
    <n v="2016"/>
    <x v="515"/>
    <d v="2016-09-01T00:00:00"/>
    <x v="2"/>
  </r>
  <r>
    <n v="823"/>
    <x v="280"/>
    <x v="3"/>
    <x v="4"/>
    <x v="635"/>
    <n v="2"/>
    <n v="0.1"/>
    <n v="24.2012"/>
    <x v="1"/>
    <x v="3"/>
    <x v="1"/>
    <x v="0"/>
    <n v="5"/>
    <s v="Samstag"/>
    <n v="11"/>
    <x v="0"/>
    <n v="10"/>
    <n v="11"/>
    <n v="2016"/>
    <x v="516"/>
    <d v="2016-11-05T00:00:00"/>
    <x v="7"/>
  </r>
  <r>
    <n v="824"/>
    <x v="112"/>
    <x v="2"/>
    <x v="7"/>
    <x v="636"/>
    <n v="2"/>
    <n v="0"/>
    <n v="38.437199999999997"/>
    <x v="1"/>
    <x v="0"/>
    <x v="1"/>
    <x v="0"/>
    <n v="17"/>
    <s v="Mittwoch"/>
    <n v="12"/>
    <x v="1"/>
    <n v="17"/>
    <n v="12"/>
    <n v="2014"/>
    <x v="468"/>
    <d v="2014-12-17T00:00:00"/>
    <x v="2"/>
  </r>
  <r>
    <n v="825"/>
    <x v="112"/>
    <x v="1"/>
    <x v="1"/>
    <x v="637"/>
    <n v="3"/>
    <n v="0.2"/>
    <n v="23.027999999999999"/>
    <x v="0"/>
    <x v="1"/>
    <x v="1"/>
    <x v="0"/>
    <n v="26"/>
    <s v="Freitag"/>
    <n v="4"/>
    <x v="2"/>
    <n v="3"/>
    <n v="5"/>
    <n v="2013"/>
    <x v="517"/>
    <d v="2013-04-26T00:00:00"/>
    <x v="4"/>
  </r>
  <r>
    <n v="826"/>
    <x v="112"/>
    <x v="1"/>
    <x v="13"/>
    <x v="638"/>
    <n v="7"/>
    <n v="0.3"/>
    <n v="-13.433"/>
    <x v="2"/>
    <x v="3"/>
    <x v="1"/>
    <x v="0"/>
    <n v="4"/>
    <s v="Mittwoch"/>
    <n v="11"/>
    <x v="3"/>
    <n v="8"/>
    <n v="11"/>
    <n v="2015"/>
    <x v="300"/>
    <d v="2015-11-04T00:00:00"/>
    <x v="1"/>
  </r>
  <r>
    <n v="827"/>
    <x v="333"/>
    <x v="1"/>
    <x v="1"/>
    <x v="639"/>
    <n v="5"/>
    <n v="0.2"/>
    <n v="38.380000000000003"/>
    <x v="1"/>
    <x v="1"/>
    <x v="1"/>
    <x v="0"/>
    <n v="15"/>
    <s v="Mittwoch"/>
    <n v="4"/>
    <x v="3"/>
    <n v="19"/>
    <n v="4"/>
    <n v="2015"/>
    <x v="485"/>
    <d v="2015-04-15T00:00:00"/>
    <x v="1"/>
  </r>
  <r>
    <n v="828"/>
    <x v="333"/>
    <x v="3"/>
    <x v="1"/>
    <x v="637"/>
    <n v="3"/>
    <n v="0.2"/>
    <n v="23.027999999999999"/>
    <x v="0"/>
    <x v="1"/>
    <x v="1"/>
    <x v="0"/>
    <n v="27"/>
    <s v="Samstag"/>
    <n v="8"/>
    <x v="0"/>
    <n v="29"/>
    <n v="8"/>
    <n v="2016"/>
    <x v="518"/>
    <d v="2016-08-27T00:00:00"/>
    <x v="0"/>
  </r>
  <r>
    <n v="829"/>
    <x v="198"/>
    <x v="1"/>
    <x v="24"/>
    <x v="637"/>
    <n v="3"/>
    <n v="0.2"/>
    <n v="23.027999999999999"/>
    <x v="0"/>
    <x v="1"/>
    <x v="1"/>
    <x v="0"/>
    <n v="16"/>
    <s v="Donnerstag"/>
    <n v="7"/>
    <x v="3"/>
    <n v="21"/>
    <n v="7"/>
    <n v="2015"/>
    <x v="519"/>
    <d v="2015-07-16T00:00:00"/>
    <x v="7"/>
  </r>
  <r>
    <n v="830"/>
    <x v="198"/>
    <x v="1"/>
    <x v="1"/>
    <x v="637"/>
    <n v="3"/>
    <n v="0.2"/>
    <n v="23.027999999999999"/>
    <x v="1"/>
    <x v="1"/>
    <x v="1"/>
    <x v="0"/>
    <n v="27"/>
    <s v="Freitag"/>
    <n v="12"/>
    <x v="2"/>
    <n v="2"/>
    <n v="1"/>
    <n v="2014"/>
    <x v="494"/>
    <d v="2013-12-27T00:00:00"/>
    <x v="6"/>
  </r>
  <r>
    <n v="831"/>
    <x v="198"/>
    <x v="1"/>
    <x v="4"/>
    <x v="640"/>
    <n v="3"/>
    <n v="0.1"/>
    <n v="62.782200000000003"/>
    <x v="2"/>
    <x v="3"/>
    <x v="1"/>
    <x v="0"/>
    <n v="27"/>
    <s v="Montag"/>
    <n v="4"/>
    <x v="3"/>
    <n v="2"/>
    <n v="5"/>
    <n v="2015"/>
    <x v="520"/>
    <d v="2015-04-27T00:00:00"/>
    <x v="7"/>
  </r>
  <r>
    <n v="832"/>
    <x v="381"/>
    <x v="0"/>
    <x v="12"/>
    <x v="641"/>
    <n v="5"/>
    <n v="0.3"/>
    <n v="-56.343000000000004"/>
    <x v="0"/>
    <x v="0"/>
    <x v="1"/>
    <x v="0"/>
    <n v="4"/>
    <s v="Mittwoch"/>
    <n v="3"/>
    <x v="3"/>
    <n v="7"/>
    <n v="3"/>
    <n v="2015"/>
    <x v="521"/>
    <d v="2015-03-04T00:00:00"/>
    <x v="5"/>
  </r>
  <r>
    <n v="833"/>
    <x v="381"/>
    <x v="1"/>
    <x v="1"/>
    <x v="642"/>
    <n v="9"/>
    <n v="0.2"/>
    <n v="43.464599999999997"/>
    <x v="0"/>
    <x v="1"/>
    <x v="1"/>
    <x v="0"/>
    <n v="2"/>
    <s v="Freitag"/>
    <n v="12"/>
    <x v="0"/>
    <n v="6"/>
    <n v="12"/>
    <n v="2016"/>
    <x v="137"/>
    <d v="2016-12-02T00:00:00"/>
    <x v="1"/>
  </r>
  <r>
    <n v="834"/>
    <x v="381"/>
    <x v="1"/>
    <x v="4"/>
    <x v="643"/>
    <n v="4"/>
    <n v="0.1"/>
    <n v="83.709599999999995"/>
    <x v="1"/>
    <x v="3"/>
    <x v="1"/>
    <x v="0"/>
    <n v="22"/>
    <s v="Sonntag"/>
    <n v="9"/>
    <x v="2"/>
    <n v="29"/>
    <n v="9"/>
    <n v="2013"/>
    <x v="522"/>
    <d v="2013-09-22T00:00:00"/>
    <x v="4"/>
  </r>
  <r>
    <n v="835"/>
    <x v="32"/>
    <x v="0"/>
    <x v="4"/>
    <x v="644"/>
    <n v="10"/>
    <n v="0.1"/>
    <n v="209.274"/>
    <x v="0"/>
    <x v="3"/>
    <x v="1"/>
    <x v="0"/>
    <n v="3"/>
    <s v="Montag"/>
    <n v="11"/>
    <x v="1"/>
    <n v="5"/>
    <n v="11"/>
    <n v="2014"/>
    <x v="523"/>
    <d v="2014-11-03T00:00:00"/>
    <x v="0"/>
  </r>
  <r>
    <n v="836"/>
    <x v="382"/>
    <x v="1"/>
    <x v="4"/>
    <x v="645"/>
    <n v="9"/>
    <n v="0.1"/>
    <n v="169.18199999999999"/>
    <x v="0"/>
    <x v="3"/>
    <x v="1"/>
    <x v="0"/>
    <n v="5"/>
    <s v="Donnerstag"/>
    <n v="6"/>
    <x v="1"/>
    <n v="10"/>
    <n v="6"/>
    <n v="2014"/>
    <x v="524"/>
    <d v="2014-06-05T00:00:00"/>
    <x v="7"/>
  </r>
  <r>
    <n v="837"/>
    <x v="382"/>
    <x v="1"/>
    <x v="7"/>
    <x v="646"/>
    <n v="3"/>
    <n v="0"/>
    <n v="112.788"/>
    <x v="1"/>
    <x v="0"/>
    <x v="1"/>
    <x v="0"/>
    <n v="10"/>
    <s v="Sonntag"/>
    <n v="11"/>
    <x v="2"/>
    <n v="16"/>
    <n v="11"/>
    <n v="2013"/>
    <x v="525"/>
    <d v="2013-11-10T00:00:00"/>
    <x v="6"/>
  </r>
  <r>
    <n v="838"/>
    <x v="383"/>
    <x v="0"/>
    <x v="42"/>
    <x v="646"/>
    <n v="3"/>
    <n v="0"/>
    <n v="112.788"/>
    <x v="2"/>
    <x v="0"/>
    <x v="1"/>
    <x v="0"/>
    <n v="19"/>
    <s v="Samstag"/>
    <n v="12"/>
    <x v="3"/>
    <n v="22"/>
    <n v="12"/>
    <n v="2015"/>
    <x v="526"/>
    <d v="2015-12-19T00:00:00"/>
    <x v="5"/>
  </r>
  <r>
    <n v="839"/>
    <x v="384"/>
    <x v="1"/>
    <x v="13"/>
    <x v="647"/>
    <n v="5"/>
    <n v="0.3"/>
    <n v="-93.99"/>
    <x v="1"/>
    <x v="3"/>
    <x v="1"/>
    <x v="0"/>
    <n v="17"/>
    <s v="Sonntag"/>
    <n v="11"/>
    <x v="2"/>
    <n v="24"/>
    <n v="11"/>
    <n v="2013"/>
    <x v="79"/>
    <d v="2013-11-17T00:00:00"/>
    <x v="4"/>
  </r>
  <r>
    <n v="840"/>
    <x v="385"/>
    <x v="3"/>
    <x v="26"/>
    <x v="648"/>
    <n v="4"/>
    <n v="0"/>
    <n v="150.38399999999999"/>
    <x v="1"/>
    <x v="3"/>
    <x v="1"/>
    <x v="0"/>
    <n v="2"/>
    <s v="Mittwoch"/>
    <n v="12"/>
    <x v="3"/>
    <n v="6"/>
    <n v="12"/>
    <n v="2015"/>
    <x v="309"/>
    <d v="2015-12-02T00:00:00"/>
    <x v="1"/>
  </r>
  <r>
    <n v="841"/>
    <x v="385"/>
    <x v="1"/>
    <x v="9"/>
    <x v="649"/>
    <n v="3"/>
    <n v="0.2"/>
    <n v="0"/>
    <x v="0"/>
    <x v="1"/>
    <x v="1"/>
    <x v="0"/>
    <n v="1"/>
    <s v="Samstag"/>
    <n v="10"/>
    <x v="0"/>
    <n v="8"/>
    <n v="10"/>
    <n v="2016"/>
    <x v="250"/>
    <d v="2016-10-01T00:00:00"/>
    <x v="4"/>
  </r>
  <r>
    <n v="842"/>
    <x v="386"/>
    <x v="0"/>
    <x v="1"/>
    <x v="650"/>
    <n v="4"/>
    <n v="0.2"/>
    <n v="0"/>
    <x v="2"/>
    <x v="1"/>
    <x v="1"/>
    <x v="0"/>
    <n v="21"/>
    <s v="Sonntag"/>
    <n v="9"/>
    <x v="1"/>
    <n v="23"/>
    <n v="9"/>
    <n v="2014"/>
    <x v="11"/>
    <d v="2014-09-21T00:00:00"/>
    <x v="0"/>
  </r>
  <r>
    <n v="843"/>
    <x v="387"/>
    <x v="1"/>
    <x v="1"/>
    <x v="649"/>
    <n v="3"/>
    <n v="0.2"/>
    <n v="0"/>
    <x v="1"/>
    <x v="1"/>
    <x v="1"/>
    <x v="0"/>
    <n v="12"/>
    <s v="Donnerstag"/>
    <n v="11"/>
    <x v="3"/>
    <n v="17"/>
    <n v="11"/>
    <n v="2015"/>
    <x v="465"/>
    <d v="2015-11-12T00:00:00"/>
    <x v="7"/>
  </r>
  <r>
    <n v="844"/>
    <x v="387"/>
    <x v="1"/>
    <x v="0"/>
    <x v="651"/>
    <n v="4"/>
    <n v="0.3"/>
    <n v="-75.191999999999993"/>
    <x v="1"/>
    <x v="0"/>
    <x v="1"/>
    <x v="0"/>
    <n v="22"/>
    <s v="Freitag"/>
    <n v="7"/>
    <x v="0"/>
    <n v="27"/>
    <n v="7"/>
    <n v="2016"/>
    <x v="527"/>
    <d v="2016-07-22T00:00:00"/>
    <x v="7"/>
  </r>
  <r>
    <n v="845"/>
    <x v="388"/>
    <x v="1"/>
    <x v="12"/>
    <x v="647"/>
    <n v="5"/>
    <n v="0.3"/>
    <n v="-93.99"/>
    <x v="0"/>
    <x v="0"/>
    <x v="1"/>
    <x v="0"/>
    <n v="21"/>
    <s v="Sonntag"/>
    <n v="7"/>
    <x v="2"/>
    <n v="25"/>
    <n v="7"/>
    <n v="2013"/>
    <x v="304"/>
    <d v="2013-07-21T00:00:00"/>
    <x v="1"/>
  </r>
  <r>
    <n v="846"/>
    <x v="149"/>
    <x v="1"/>
    <x v="1"/>
    <x v="652"/>
    <n v="3"/>
    <n v="0"/>
    <n v="4.6220999999999997"/>
    <x v="0"/>
    <x v="1"/>
    <x v="1"/>
    <x v="0"/>
    <n v="24"/>
    <s v="Mittwoch"/>
    <n v="9"/>
    <x v="1"/>
    <n v="28"/>
    <n v="9"/>
    <n v="2014"/>
    <x v="289"/>
    <d v="2014-09-24T00:00:00"/>
    <x v="1"/>
  </r>
  <r>
    <n v="847"/>
    <x v="149"/>
    <x v="0"/>
    <x v="5"/>
    <x v="653"/>
    <n v="2"/>
    <n v="0"/>
    <n v="3.0813999999999999"/>
    <x v="1"/>
    <x v="3"/>
    <x v="1"/>
    <x v="0"/>
    <n v="11"/>
    <s v="Freitag"/>
    <n v="1"/>
    <x v="2"/>
    <n v="14"/>
    <n v="1"/>
    <n v="2013"/>
    <x v="528"/>
    <d v="2013-01-11T00:00:00"/>
    <x v="5"/>
  </r>
  <r>
    <n v="848"/>
    <x v="389"/>
    <x v="3"/>
    <x v="4"/>
    <x v="653"/>
    <n v="2"/>
    <n v="0"/>
    <n v="3.0813999999999999"/>
    <x v="0"/>
    <x v="3"/>
    <x v="1"/>
    <x v="0"/>
    <n v="18"/>
    <s v="Donnerstag"/>
    <n v="8"/>
    <x v="0"/>
    <n v="23"/>
    <n v="8"/>
    <n v="2016"/>
    <x v="529"/>
    <d v="2016-08-18T00:00:00"/>
    <x v="7"/>
  </r>
  <r>
    <n v="849"/>
    <x v="386"/>
    <x v="0"/>
    <x v="14"/>
    <x v="654"/>
    <n v="7"/>
    <n v="0"/>
    <n v="10.7849"/>
    <x v="1"/>
    <x v="0"/>
    <x v="1"/>
    <x v="0"/>
    <n v="12"/>
    <s v="Sonntag"/>
    <n v="5"/>
    <x v="2"/>
    <n v="15"/>
    <n v="5"/>
    <n v="2013"/>
    <x v="530"/>
    <d v="2013-05-12T00:00:00"/>
    <x v="5"/>
  </r>
  <r>
    <n v="850"/>
    <x v="386"/>
    <x v="3"/>
    <x v="38"/>
    <x v="652"/>
    <n v="3"/>
    <n v="0"/>
    <n v="4.6220999999999997"/>
    <x v="1"/>
    <x v="0"/>
    <x v="1"/>
    <x v="0"/>
    <n v="30"/>
    <s v="Samstag"/>
    <n v="1"/>
    <x v="0"/>
    <n v="1"/>
    <n v="2"/>
    <n v="2016"/>
    <x v="531"/>
    <d v="2016-01-30T00:00:00"/>
    <x v="0"/>
  </r>
  <r>
    <n v="851"/>
    <x v="48"/>
    <x v="0"/>
    <x v="12"/>
    <x v="655"/>
    <n v="1"/>
    <n v="0.6"/>
    <n v="-1.4413"/>
    <x v="1"/>
    <x v="0"/>
    <x v="1"/>
    <x v="0"/>
    <n v="26"/>
    <s v="Dienstag"/>
    <n v="4"/>
    <x v="0"/>
    <n v="27"/>
    <n v="4"/>
    <n v="2016"/>
    <x v="532"/>
    <d v="2016-04-26T00:00:00"/>
    <x v="3"/>
  </r>
  <r>
    <n v="852"/>
    <x v="390"/>
    <x v="1"/>
    <x v="4"/>
    <x v="656"/>
    <n v="8"/>
    <n v="0"/>
    <n v="12.3256"/>
    <x v="1"/>
    <x v="3"/>
    <x v="1"/>
    <x v="0"/>
    <n v="20"/>
    <s v="Mittwoch"/>
    <n v="5"/>
    <x v="3"/>
    <n v="25"/>
    <n v="5"/>
    <n v="2015"/>
    <x v="454"/>
    <d v="2015-05-20T00:00:00"/>
    <x v="7"/>
  </r>
  <r>
    <n v="853"/>
    <x v="390"/>
    <x v="3"/>
    <x v="4"/>
    <x v="652"/>
    <n v="3"/>
    <n v="0"/>
    <n v="4.6220999999999997"/>
    <x v="1"/>
    <x v="3"/>
    <x v="1"/>
    <x v="0"/>
    <n v="24"/>
    <s v="Sonntag"/>
    <n v="8"/>
    <x v="1"/>
    <n v="28"/>
    <n v="8"/>
    <n v="2014"/>
    <x v="533"/>
    <d v="2014-08-24T00:00:00"/>
    <x v="1"/>
  </r>
  <r>
    <n v="854"/>
    <x v="250"/>
    <x v="3"/>
    <x v="9"/>
    <x v="657"/>
    <n v="5"/>
    <n v="0"/>
    <n v="7.7035"/>
    <x v="1"/>
    <x v="1"/>
    <x v="1"/>
    <x v="0"/>
    <n v="10"/>
    <s v="Samstag"/>
    <n v="1"/>
    <x v="3"/>
    <n v="13"/>
    <n v="1"/>
    <n v="2015"/>
    <x v="534"/>
    <d v="2015-01-10T00:00:00"/>
    <x v="5"/>
  </r>
  <r>
    <n v="855"/>
    <x v="330"/>
    <x v="1"/>
    <x v="1"/>
    <x v="653"/>
    <n v="2"/>
    <n v="0"/>
    <n v="3.0813999999999999"/>
    <x v="2"/>
    <x v="1"/>
    <x v="1"/>
    <x v="0"/>
    <n v="25"/>
    <s v="Mittwoch"/>
    <n v="11"/>
    <x v="3"/>
    <n v="2"/>
    <n v="12"/>
    <n v="2015"/>
    <x v="46"/>
    <d v="2015-11-25T00:00:00"/>
    <x v="4"/>
  </r>
  <r>
    <n v="856"/>
    <x v="330"/>
    <x v="1"/>
    <x v="18"/>
    <x v="658"/>
    <n v="5"/>
    <n v="0.2"/>
    <n v="7.0679999999999996"/>
    <x v="2"/>
    <x v="1"/>
    <x v="1"/>
    <x v="0"/>
    <n v="23"/>
    <s v="Donnerstag"/>
    <n v="4"/>
    <x v="3"/>
    <n v="30"/>
    <n v="4"/>
    <n v="2015"/>
    <x v="535"/>
    <d v="2015-04-23T00:00:00"/>
    <x v="4"/>
  </r>
  <r>
    <n v="857"/>
    <x v="391"/>
    <x v="1"/>
    <x v="10"/>
    <x v="659"/>
    <n v="1"/>
    <n v="0.2"/>
    <n v="1.4136"/>
    <x v="0"/>
    <x v="2"/>
    <x v="1"/>
    <x v="0"/>
    <n v="8"/>
    <s v="Samstag"/>
    <n v="11"/>
    <x v="1"/>
    <n v="15"/>
    <n v="11"/>
    <n v="2014"/>
    <x v="199"/>
    <d v="2014-11-08T00:00:00"/>
    <x v="4"/>
  </r>
  <r>
    <n v="858"/>
    <x v="391"/>
    <x v="1"/>
    <x v="12"/>
    <x v="660"/>
    <n v="3"/>
    <n v="0.6"/>
    <n v="-2.8271999999999999"/>
    <x v="0"/>
    <x v="0"/>
    <x v="1"/>
    <x v="0"/>
    <n v="21"/>
    <s v="Samstag"/>
    <n v="11"/>
    <x v="3"/>
    <n v="28"/>
    <n v="11"/>
    <n v="2015"/>
    <x v="185"/>
    <d v="2015-11-21T00:00:00"/>
    <x v="4"/>
  </r>
  <r>
    <n v="859"/>
    <x v="392"/>
    <x v="1"/>
    <x v="4"/>
    <x v="661"/>
    <n v="8"/>
    <n v="0"/>
    <n v="20.732800000000001"/>
    <x v="1"/>
    <x v="3"/>
    <x v="1"/>
    <x v="0"/>
    <n v="25"/>
    <s v="Sonntag"/>
    <n v="9"/>
    <x v="0"/>
    <n v="1"/>
    <n v="10"/>
    <n v="2016"/>
    <x v="273"/>
    <d v="2016-09-25T00:00:00"/>
    <x v="6"/>
  </r>
  <r>
    <n v="860"/>
    <x v="190"/>
    <x v="1"/>
    <x v="23"/>
    <x v="662"/>
    <n v="3"/>
    <n v="0.2"/>
    <n v="4.2408000000000001"/>
    <x v="1"/>
    <x v="2"/>
    <x v="1"/>
    <x v="0"/>
    <n v="9"/>
    <s v="Freitag"/>
    <n v="9"/>
    <x v="0"/>
    <n v="14"/>
    <n v="9"/>
    <n v="2016"/>
    <x v="472"/>
    <d v="2016-09-09T00:00:00"/>
    <x v="7"/>
  </r>
  <r>
    <n v="861"/>
    <x v="190"/>
    <x v="1"/>
    <x v="9"/>
    <x v="663"/>
    <n v="12"/>
    <n v="0"/>
    <n v="31.0992"/>
    <x v="0"/>
    <x v="1"/>
    <x v="1"/>
    <x v="0"/>
    <n v="1"/>
    <s v="Donnerstag"/>
    <n v="12"/>
    <x v="0"/>
    <n v="6"/>
    <n v="12"/>
    <n v="2016"/>
    <x v="89"/>
    <d v="2016-12-01T00:00:00"/>
    <x v="7"/>
  </r>
  <r>
    <n v="862"/>
    <x v="56"/>
    <x v="1"/>
    <x v="1"/>
    <x v="661"/>
    <n v="8"/>
    <n v="0"/>
    <n v="20.732800000000001"/>
    <x v="1"/>
    <x v="1"/>
    <x v="1"/>
    <x v="0"/>
    <n v="9"/>
    <s v="Mittwoch"/>
    <n v="11"/>
    <x v="0"/>
    <n v="14"/>
    <n v="11"/>
    <n v="2016"/>
    <x v="422"/>
    <d v="2016-11-09T00:00:00"/>
    <x v="7"/>
  </r>
  <r>
    <n v="863"/>
    <x v="193"/>
    <x v="3"/>
    <x v="0"/>
    <x v="659"/>
    <n v="2"/>
    <n v="0.6"/>
    <n v="-1.8848"/>
    <x v="1"/>
    <x v="0"/>
    <x v="1"/>
    <x v="0"/>
    <n v="5"/>
    <s v="Mittwoch"/>
    <n v="3"/>
    <x v="1"/>
    <n v="9"/>
    <n v="3"/>
    <n v="2014"/>
    <x v="295"/>
    <d v="2014-03-05T00:00:00"/>
    <x v="1"/>
  </r>
  <r>
    <n v="864"/>
    <x v="193"/>
    <x v="3"/>
    <x v="3"/>
    <x v="664"/>
    <n v="3"/>
    <n v="0"/>
    <n v="7.7747999999999999"/>
    <x v="1"/>
    <x v="3"/>
    <x v="1"/>
    <x v="0"/>
    <n v="31"/>
    <s v="Donnerstag"/>
    <n v="10"/>
    <x v="2"/>
    <n v="2"/>
    <n v="11"/>
    <n v="2013"/>
    <x v="367"/>
    <d v="2013-10-31T00:00:00"/>
    <x v="0"/>
  </r>
  <r>
    <n v="865"/>
    <x v="112"/>
    <x v="0"/>
    <x v="6"/>
    <x v="665"/>
    <n v="4"/>
    <n v="0.2"/>
    <n v="4.0039999999999996"/>
    <x v="0"/>
    <x v="1"/>
    <x v="2"/>
    <x v="0"/>
    <n v="11"/>
    <s v="Donnerstag"/>
    <n v="9"/>
    <x v="1"/>
    <n v="12"/>
    <n v="9"/>
    <n v="2014"/>
    <x v="536"/>
    <d v="2014-09-11T00:00:00"/>
    <x v="3"/>
  </r>
  <r>
    <n v="866"/>
    <x v="152"/>
    <x v="1"/>
    <x v="1"/>
    <x v="666"/>
    <n v="9"/>
    <n v="0"/>
    <n v="22.869"/>
    <x v="1"/>
    <x v="1"/>
    <x v="2"/>
    <x v="0"/>
    <n v="26"/>
    <s v="Sonntag"/>
    <n v="7"/>
    <x v="3"/>
    <n v="1"/>
    <n v="8"/>
    <n v="2015"/>
    <x v="387"/>
    <d v="2015-07-26T00:00:00"/>
    <x v="6"/>
  </r>
  <r>
    <n v="867"/>
    <x v="152"/>
    <x v="1"/>
    <x v="1"/>
    <x v="667"/>
    <n v="4"/>
    <n v="0"/>
    <n v="10.164"/>
    <x v="1"/>
    <x v="1"/>
    <x v="2"/>
    <x v="0"/>
    <n v="15"/>
    <s v="Mittwoch"/>
    <n v="7"/>
    <x v="3"/>
    <n v="19"/>
    <n v="7"/>
    <n v="2015"/>
    <x v="184"/>
    <d v="2015-07-15T00:00:00"/>
    <x v="1"/>
  </r>
  <r>
    <n v="868"/>
    <x v="393"/>
    <x v="1"/>
    <x v="9"/>
    <x v="668"/>
    <n v="2"/>
    <n v="0"/>
    <n v="17.1828"/>
    <x v="1"/>
    <x v="1"/>
    <x v="2"/>
    <x v="0"/>
    <n v="15"/>
    <s v="Sonntag"/>
    <n v="5"/>
    <x v="0"/>
    <n v="20"/>
    <n v="5"/>
    <n v="2016"/>
    <x v="350"/>
    <d v="2016-05-15T00:00:00"/>
    <x v="7"/>
  </r>
  <r>
    <n v="869"/>
    <x v="393"/>
    <x v="3"/>
    <x v="43"/>
    <x v="669"/>
    <n v="7"/>
    <n v="0"/>
    <n v="60.139800000000001"/>
    <x v="0"/>
    <x v="3"/>
    <x v="2"/>
    <x v="0"/>
    <n v="20"/>
    <s v="Montag"/>
    <n v="5"/>
    <x v="2"/>
    <n v="22"/>
    <n v="5"/>
    <n v="2013"/>
    <x v="537"/>
    <d v="2013-05-20T00:00:00"/>
    <x v="0"/>
  </r>
  <r>
    <n v="870"/>
    <x v="224"/>
    <x v="0"/>
    <x v="10"/>
    <x v="670"/>
    <n v="10"/>
    <n v="0.2"/>
    <n v="45.954000000000001"/>
    <x v="0"/>
    <x v="2"/>
    <x v="2"/>
    <x v="0"/>
    <n v="2"/>
    <s v="Mittwoch"/>
    <n v="7"/>
    <x v="1"/>
    <n v="4"/>
    <n v="7"/>
    <n v="2014"/>
    <x v="461"/>
    <d v="2014-07-02T00:00:00"/>
    <x v="0"/>
  </r>
  <r>
    <n v="871"/>
    <x v="359"/>
    <x v="2"/>
    <x v="8"/>
    <x v="671"/>
    <n v="3"/>
    <n v="0.2"/>
    <n v="13.786199999999999"/>
    <x v="1"/>
    <x v="2"/>
    <x v="2"/>
    <x v="0"/>
    <n v="29"/>
    <s v="Donnerstag"/>
    <n v="10"/>
    <x v="3"/>
    <n v="29"/>
    <n v="10"/>
    <n v="2015"/>
    <x v="538"/>
    <d v="2015-10-29T00:00:00"/>
    <x v="2"/>
  </r>
  <r>
    <n v="872"/>
    <x v="359"/>
    <x v="1"/>
    <x v="9"/>
    <x v="672"/>
    <n v="4"/>
    <n v="0"/>
    <n v="34.365600000000001"/>
    <x v="0"/>
    <x v="1"/>
    <x v="2"/>
    <x v="0"/>
    <n v="10"/>
    <s v="Samstag"/>
    <n v="1"/>
    <x v="3"/>
    <n v="17"/>
    <n v="1"/>
    <n v="2015"/>
    <x v="534"/>
    <d v="2015-01-10T00:00:00"/>
    <x v="4"/>
  </r>
  <r>
    <n v="873"/>
    <x v="359"/>
    <x v="1"/>
    <x v="15"/>
    <x v="673"/>
    <n v="1"/>
    <n v="0"/>
    <n v="8.5914000000000001"/>
    <x v="2"/>
    <x v="3"/>
    <x v="2"/>
    <x v="0"/>
    <n v="4"/>
    <s v="Dienstag"/>
    <n v="10"/>
    <x v="0"/>
    <n v="8"/>
    <n v="10"/>
    <n v="2016"/>
    <x v="539"/>
    <d v="2016-10-04T00:00:00"/>
    <x v="1"/>
  </r>
  <r>
    <n v="874"/>
    <x v="359"/>
    <x v="1"/>
    <x v="8"/>
    <x v="674"/>
    <n v="3"/>
    <n v="0.2"/>
    <n v="14.313599999999999"/>
    <x v="1"/>
    <x v="2"/>
    <x v="2"/>
    <x v="0"/>
    <n v="11"/>
    <s v="Freitag"/>
    <n v="4"/>
    <x v="1"/>
    <n v="17"/>
    <n v="4"/>
    <n v="2014"/>
    <x v="540"/>
    <d v="2014-04-11T00:00:00"/>
    <x v="6"/>
  </r>
  <r>
    <n v="875"/>
    <x v="84"/>
    <x v="0"/>
    <x v="22"/>
    <x v="675"/>
    <n v="4"/>
    <n v="0.2"/>
    <n v="19.084800000000001"/>
    <x v="1"/>
    <x v="3"/>
    <x v="2"/>
    <x v="0"/>
    <n v="24"/>
    <s v="Mittwoch"/>
    <n v="12"/>
    <x v="1"/>
    <n v="27"/>
    <n v="12"/>
    <n v="2014"/>
    <x v="95"/>
    <d v="2014-12-24T00:00:00"/>
    <x v="5"/>
  </r>
  <r>
    <n v="876"/>
    <x v="182"/>
    <x v="1"/>
    <x v="23"/>
    <x v="675"/>
    <n v="4"/>
    <n v="0.2"/>
    <n v="19.084800000000001"/>
    <x v="1"/>
    <x v="2"/>
    <x v="2"/>
    <x v="0"/>
    <n v="23"/>
    <s v="Freitag"/>
    <n v="12"/>
    <x v="0"/>
    <n v="27"/>
    <n v="12"/>
    <n v="2016"/>
    <x v="541"/>
    <d v="2016-12-23T00:00:00"/>
    <x v="1"/>
  </r>
  <r>
    <n v="877"/>
    <x v="394"/>
    <x v="1"/>
    <x v="4"/>
    <x v="676"/>
    <n v="3"/>
    <n v="0"/>
    <n v="27.945599999999999"/>
    <x v="0"/>
    <x v="3"/>
    <x v="2"/>
    <x v="0"/>
    <n v="28"/>
    <s v="Freitag"/>
    <n v="11"/>
    <x v="1"/>
    <n v="3"/>
    <n v="12"/>
    <n v="2014"/>
    <x v="542"/>
    <d v="2014-11-28T00:00:00"/>
    <x v="7"/>
  </r>
  <r>
    <n v="878"/>
    <x v="214"/>
    <x v="0"/>
    <x v="10"/>
    <x v="677"/>
    <n v="1"/>
    <n v="0.2"/>
    <n v="4.7712000000000003"/>
    <x v="1"/>
    <x v="2"/>
    <x v="2"/>
    <x v="0"/>
    <n v="21"/>
    <s v="Freitag"/>
    <n v="11"/>
    <x v="1"/>
    <n v="24"/>
    <n v="11"/>
    <n v="2014"/>
    <x v="91"/>
    <d v="2014-11-21T00:00:00"/>
    <x v="5"/>
  </r>
  <r>
    <n v="879"/>
    <x v="395"/>
    <x v="1"/>
    <x v="1"/>
    <x v="678"/>
    <n v="1"/>
    <n v="0"/>
    <n v="9.3152000000000008"/>
    <x v="0"/>
    <x v="1"/>
    <x v="2"/>
    <x v="0"/>
    <n v="15"/>
    <s v="Samstag"/>
    <n v="10"/>
    <x v="0"/>
    <n v="20"/>
    <n v="10"/>
    <n v="2016"/>
    <x v="543"/>
    <d v="2016-10-15T00:00:00"/>
    <x v="7"/>
  </r>
  <r>
    <n v="880"/>
    <x v="361"/>
    <x v="1"/>
    <x v="12"/>
    <x v="679"/>
    <n v="4"/>
    <n v="0.6"/>
    <n v="-15.9268"/>
    <x v="1"/>
    <x v="0"/>
    <x v="2"/>
    <x v="0"/>
    <n v="12"/>
    <s v="Montag"/>
    <n v="5"/>
    <x v="1"/>
    <n v="17"/>
    <n v="5"/>
    <n v="2014"/>
    <x v="544"/>
    <d v="2014-05-12T00:00:00"/>
    <x v="7"/>
  </r>
  <r>
    <n v="881"/>
    <x v="396"/>
    <x v="1"/>
    <x v="17"/>
    <x v="680"/>
    <n v="6"/>
    <n v="0"/>
    <n v="25.537800000000001"/>
    <x v="1"/>
    <x v="2"/>
    <x v="2"/>
    <x v="0"/>
    <n v="7"/>
    <s v="Mittwoch"/>
    <n v="12"/>
    <x v="0"/>
    <n v="11"/>
    <n v="12"/>
    <n v="2016"/>
    <x v="545"/>
    <d v="2016-12-07T00:00:00"/>
    <x v="1"/>
  </r>
  <r>
    <n v="882"/>
    <x v="125"/>
    <x v="2"/>
    <x v="8"/>
    <x v="681"/>
    <n v="4"/>
    <n v="0.2"/>
    <n v="6.0411999999999999"/>
    <x v="1"/>
    <x v="2"/>
    <x v="2"/>
    <x v="0"/>
    <n v="20"/>
    <s v="Donnerstag"/>
    <n v="10"/>
    <x v="0"/>
    <n v="20"/>
    <n v="10"/>
    <n v="2016"/>
    <x v="546"/>
    <d v="2016-10-20T00:00:00"/>
    <x v="2"/>
  </r>
  <r>
    <n v="883"/>
    <x v="125"/>
    <x v="1"/>
    <x v="0"/>
    <x v="682"/>
    <n v="2"/>
    <n v="0.6"/>
    <n v="-7.9634"/>
    <x v="1"/>
    <x v="0"/>
    <x v="2"/>
    <x v="0"/>
    <n v="11"/>
    <s v="Montag"/>
    <n v="11"/>
    <x v="2"/>
    <n v="15"/>
    <n v="11"/>
    <n v="2013"/>
    <x v="81"/>
    <d v="2013-11-11T00:00:00"/>
    <x v="1"/>
  </r>
  <r>
    <n v="884"/>
    <x v="7"/>
    <x v="1"/>
    <x v="23"/>
    <x v="683"/>
    <n v="3"/>
    <n v="0.2"/>
    <n v="-11.6928"/>
    <x v="2"/>
    <x v="2"/>
    <x v="2"/>
    <x v="0"/>
    <n v="23"/>
    <s v="Samstag"/>
    <n v="4"/>
    <x v="0"/>
    <n v="27"/>
    <n v="4"/>
    <n v="2016"/>
    <x v="62"/>
    <d v="2016-04-23T00:00:00"/>
    <x v="1"/>
  </r>
  <r>
    <n v="885"/>
    <x v="92"/>
    <x v="1"/>
    <x v="2"/>
    <x v="684"/>
    <n v="4"/>
    <n v="0"/>
    <n v="10.393599999999999"/>
    <x v="0"/>
    <x v="2"/>
    <x v="2"/>
    <x v="0"/>
    <n v="22"/>
    <s v="Dienstag"/>
    <n v="10"/>
    <x v="2"/>
    <n v="26"/>
    <n v="10"/>
    <n v="2013"/>
    <x v="547"/>
    <d v="2013-10-22T00:00:00"/>
    <x v="1"/>
  </r>
  <r>
    <n v="886"/>
    <x v="284"/>
    <x v="1"/>
    <x v="0"/>
    <x v="685"/>
    <n v="3"/>
    <n v="0.6"/>
    <n v="-50.668799999999997"/>
    <x v="1"/>
    <x v="0"/>
    <x v="2"/>
    <x v="0"/>
    <n v="29"/>
    <s v="Sonntag"/>
    <n v="12"/>
    <x v="2"/>
    <n v="5"/>
    <n v="1"/>
    <n v="2014"/>
    <x v="548"/>
    <d v="2013-12-29T00:00:00"/>
    <x v="4"/>
  </r>
  <r>
    <n v="887"/>
    <x v="284"/>
    <x v="1"/>
    <x v="22"/>
    <x v="686"/>
    <n v="1"/>
    <n v="0.2"/>
    <n v="-3.8976000000000002"/>
    <x v="0"/>
    <x v="3"/>
    <x v="2"/>
    <x v="0"/>
    <n v="21"/>
    <s v="Donnerstag"/>
    <n v="8"/>
    <x v="1"/>
    <n v="25"/>
    <n v="8"/>
    <n v="2014"/>
    <x v="143"/>
    <d v="2014-08-21T00:00:00"/>
    <x v="1"/>
  </r>
  <r>
    <n v="888"/>
    <x v="397"/>
    <x v="1"/>
    <x v="12"/>
    <x v="687"/>
    <n v="5"/>
    <n v="0.6"/>
    <n v="-84.447999999999993"/>
    <x v="1"/>
    <x v="0"/>
    <x v="2"/>
    <x v="0"/>
    <n v="7"/>
    <s v="Freitag"/>
    <n v="11"/>
    <x v="1"/>
    <n v="12"/>
    <n v="11"/>
    <n v="2014"/>
    <x v="256"/>
    <d v="2014-11-07T00:00:00"/>
    <x v="7"/>
  </r>
  <r>
    <n v="889"/>
    <x v="397"/>
    <x v="0"/>
    <x v="1"/>
    <x v="684"/>
    <n v="4"/>
    <n v="0"/>
    <n v="10.393599999999999"/>
    <x v="1"/>
    <x v="1"/>
    <x v="2"/>
    <x v="0"/>
    <n v="21"/>
    <s v="Sonntag"/>
    <n v="8"/>
    <x v="0"/>
    <n v="22"/>
    <n v="8"/>
    <n v="2016"/>
    <x v="201"/>
    <d v="2016-08-21T00:00:00"/>
    <x v="3"/>
  </r>
  <r>
    <n v="890"/>
    <x v="398"/>
    <x v="2"/>
    <x v="14"/>
    <x v="688"/>
    <n v="2"/>
    <n v="0"/>
    <n v="2.7353999999999998"/>
    <x v="0"/>
    <x v="0"/>
    <x v="2"/>
    <x v="0"/>
    <n v="18"/>
    <s v="Freitag"/>
    <n v="11"/>
    <x v="0"/>
    <n v="18"/>
    <n v="11"/>
    <n v="2016"/>
    <x v="224"/>
    <d v="2016-11-18T00:00:00"/>
    <x v="2"/>
  </r>
  <r>
    <n v="891"/>
    <x v="151"/>
    <x v="3"/>
    <x v="10"/>
    <x v="689"/>
    <n v="8"/>
    <n v="0.2"/>
    <n v="6.2855999999999996"/>
    <x v="2"/>
    <x v="2"/>
    <x v="2"/>
    <x v="0"/>
    <n v="18"/>
    <s v="Samstag"/>
    <n v="4"/>
    <x v="3"/>
    <n v="22"/>
    <n v="4"/>
    <n v="2015"/>
    <x v="130"/>
    <d v="2015-04-18T00:00:00"/>
    <x v="1"/>
  </r>
  <r>
    <n v="892"/>
    <x v="274"/>
    <x v="0"/>
    <x v="1"/>
    <x v="690"/>
    <n v="3"/>
    <n v="0"/>
    <n v="4.1031000000000004"/>
    <x v="2"/>
    <x v="1"/>
    <x v="2"/>
    <x v="0"/>
    <n v="15"/>
    <s v="Montag"/>
    <n v="6"/>
    <x v="3"/>
    <n v="18"/>
    <n v="6"/>
    <n v="2015"/>
    <x v="163"/>
    <d v="2015-06-15T00:00:00"/>
    <x v="5"/>
  </r>
  <r>
    <n v="893"/>
    <x v="123"/>
    <x v="1"/>
    <x v="22"/>
    <x v="691"/>
    <n v="2"/>
    <n v="0.2"/>
    <n v="1.5713999999999999"/>
    <x v="1"/>
    <x v="3"/>
    <x v="2"/>
    <x v="0"/>
    <n v="20"/>
    <s v="Sonntag"/>
    <n v="11"/>
    <x v="0"/>
    <n v="26"/>
    <n v="11"/>
    <n v="2016"/>
    <x v="114"/>
    <d v="2016-11-20T00:00:00"/>
    <x v="6"/>
  </r>
  <r>
    <n v="894"/>
    <x v="248"/>
    <x v="1"/>
    <x v="12"/>
    <x v="692"/>
    <n v="2"/>
    <n v="0.6"/>
    <n v="-0.75660000000000005"/>
    <x v="1"/>
    <x v="0"/>
    <x v="2"/>
    <x v="0"/>
    <n v="20"/>
    <s v="Freitag"/>
    <n v="11"/>
    <x v="3"/>
    <n v="25"/>
    <n v="11"/>
    <n v="2015"/>
    <x v="549"/>
    <d v="2015-11-20T00:00:00"/>
    <x v="7"/>
  </r>
  <r>
    <n v="895"/>
    <x v="194"/>
    <x v="3"/>
    <x v="12"/>
    <x v="692"/>
    <n v="2"/>
    <n v="0.6"/>
    <n v="-0.75660000000000005"/>
    <x v="0"/>
    <x v="0"/>
    <x v="2"/>
    <x v="0"/>
    <n v="24"/>
    <s v="Donnerstag"/>
    <n v="12"/>
    <x v="3"/>
    <n v="27"/>
    <n v="12"/>
    <n v="2015"/>
    <x v="131"/>
    <d v="2015-12-24T00:00:00"/>
    <x v="5"/>
  </r>
  <r>
    <n v="896"/>
    <x v="399"/>
    <x v="3"/>
    <x v="33"/>
    <x v="693"/>
    <n v="1"/>
    <n v="0"/>
    <n v="1.3676999999999999"/>
    <x v="1"/>
    <x v="0"/>
    <x v="2"/>
    <x v="0"/>
    <n v="20"/>
    <s v="Sonntag"/>
    <n v="3"/>
    <x v="0"/>
    <n v="25"/>
    <n v="3"/>
    <n v="2016"/>
    <x v="550"/>
    <d v="2016-03-20T00:00:00"/>
    <x v="7"/>
  </r>
  <r>
    <n v="897"/>
    <x v="399"/>
    <x v="3"/>
    <x v="4"/>
    <x v="694"/>
    <n v="4"/>
    <n v="0"/>
    <n v="6.9088000000000003"/>
    <x v="1"/>
    <x v="3"/>
    <x v="2"/>
    <x v="0"/>
    <n v="20"/>
    <s v="Freitag"/>
    <n v="3"/>
    <x v="3"/>
    <n v="22"/>
    <n v="3"/>
    <n v="2015"/>
    <x v="69"/>
    <d v="2015-03-20T00:00:00"/>
    <x v="0"/>
  </r>
  <r>
    <n v="898"/>
    <x v="400"/>
    <x v="1"/>
    <x v="4"/>
    <x v="695"/>
    <n v="3"/>
    <n v="0"/>
    <n v="5.1816000000000004"/>
    <x v="0"/>
    <x v="3"/>
    <x v="2"/>
    <x v="0"/>
    <n v="30"/>
    <s v="Montag"/>
    <n v="9"/>
    <x v="2"/>
    <n v="6"/>
    <n v="10"/>
    <n v="2013"/>
    <x v="551"/>
    <d v="2013-09-30T00:00:00"/>
    <x v="6"/>
  </r>
  <r>
    <n v="899"/>
    <x v="400"/>
    <x v="3"/>
    <x v="22"/>
    <x v="696"/>
    <n v="2"/>
    <n v="0.2"/>
    <n v="1.4224000000000001"/>
    <x v="1"/>
    <x v="3"/>
    <x v="2"/>
    <x v="0"/>
    <n v="1"/>
    <s v="Sonntag"/>
    <n v="12"/>
    <x v="2"/>
    <n v="3"/>
    <n v="12"/>
    <n v="2013"/>
    <x v="204"/>
    <d v="2013-12-01T00:00:00"/>
    <x v="0"/>
  </r>
  <r>
    <n v="900"/>
    <x v="401"/>
    <x v="1"/>
    <x v="4"/>
    <x v="697"/>
    <n v="7"/>
    <n v="0"/>
    <n v="12.090400000000001"/>
    <x v="2"/>
    <x v="3"/>
    <x v="2"/>
    <x v="0"/>
    <n v="15"/>
    <s v="Donnerstag"/>
    <n v="9"/>
    <x v="0"/>
    <n v="19"/>
    <n v="9"/>
    <n v="2016"/>
    <x v="84"/>
    <d v="2016-09-15T00:00:00"/>
    <x v="1"/>
  </r>
  <r>
    <n v="901"/>
    <x v="402"/>
    <x v="1"/>
    <x v="23"/>
    <x v="694"/>
    <n v="5"/>
    <n v="0.2"/>
    <n v="3.556"/>
    <x v="0"/>
    <x v="2"/>
    <x v="2"/>
    <x v="0"/>
    <n v="18"/>
    <s v="Donnerstag"/>
    <n v="12"/>
    <x v="1"/>
    <n v="25"/>
    <n v="12"/>
    <n v="2014"/>
    <x v="552"/>
    <d v="2014-12-18T00:00:00"/>
    <x v="4"/>
  </r>
  <r>
    <n v="902"/>
    <x v="46"/>
    <x v="0"/>
    <x v="1"/>
    <x v="698"/>
    <n v="5"/>
    <n v="0"/>
    <n v="8.6359999999999992"/>
    <x v="1"/>
    <x v="1"/>
    <x v="2"/>
    <x v="0"/>
    <n v="5"/>
    <s v="Sonntag"/>
    <n v="7"/>
    <x v="3"/>
    <n v="7"/>
    <n v="7"/>
    <n v="2015"/>
    <x v="53"/>
    <d v="2015-07-05T00:00:00"/>
    <x v="0"/>
  </r>
  <r>
    <n v="903"/>
    <x v="46"/>
    <x v="1"/>
    <x v="12"/>
    <x v="699"/>
    <n v="3"/>
    <n v="0.6"/>
    <n v="-3.9624000000000001"/>
    <x v="0"/>
    <x v="0"/>
    <x v="2"/>
    <x v="0"/>
    <n v="25"/>
    <s v="Montag"/>
    <n v="11"/>
    <x v="2"/>
    <n v="30"/>
    <n v="11"/>
    <n v="2013"/>
    <x v="116"/>
    <d v="2013-11-25T00:00:00"/>
    <x v="7"/>
  </r>
  <r>
    <n v="904"/>
    <x v="386"/>
    <x v="2"/>
    <x v="9"/>
    <x v="698"/>
    <n v="5"/>
    <n v="0"/>
    <n v="8.6359999999999992"/>
    <x v="2"/>
    <x v="1"/>
    <x v="2"/>
    <x v="0"/>
    <n v="5"/>
    <s v="Sonntag"/>
    <n v="7"/>
    <x v="3"/>
    <n v="5"/>
    <n v="7"/>
    <n v="2015"/>
    <x v="53"/>
    <d v="2015-07-05T00:00:00"/>
    <x v="2"/>
  </r>
  <r>
    <n v="905"/>
    <x v="386"/>
    <x v="1"/>
    <x v="33"/>
    <x v="694"/>
    <n v="4"/>
    <n v="0"/>
    <n v="6.9088000000000003"/>
    <x v="0"/>
    <x v="0"/>
    <x v="2"/>
    <x v="0"/>
    <n v="20"/>
    <s v="Mittwoch"/>
    <n v="2"/>
    <x v="2"/>
    <n v="26"/>
    <n v="2"/>
    <n v="2013"/>
    <x v="553"/>
    <d v="2013-02-20T00:00:00"/>
    <x v="6"/>
  </r>
  <r>
    <n v="906"/>
    <x v="103"/>
    <x v="1"/>
    <x v="13"/>
    <x v="684"/>
    <n v="5"/>
    <n v="0.2"/>
    <n v="21.111999999999998"/>
    <x v="2"/>
    <x v="3"/>
    <x v="2"/>
    <x v="0"/>
    <n v="7"/>
    <s v="Montag"/>
    <n v="10"/>
    <x v="2"/>
    <n v="13"/>
    <n v="10"/>
    <n v="2013"/>
    <x v="554"/>
    <d v="2013-10-07T00:00:00"/>
    <x v="6"/>
  </r>
  <r>
    <n v="907"/>
    <x v="103"/>
    <x v="1"/>
    <x v="0"/>
    <x v="687"/>
    <n v="5"/>
    <n v="0.6"/>
    <n v="-43.847999999999999"/>
    <x v="1"/>
    <x v="0"/>
    <x v="2"/>
    <x v="0"/>
    <n v="26"/>
    <s v="Freitag"/>
    <n v="8"/>
    <x v="0"/>
    <n v="1"/>
    <n v="9"/>
    <n v="2016"/>
    <x v="555"/>
    <d v="2016-08-26T00:00:00"/>
    <x v="6"/>
  </r>
  <r>
    <n v="908"/>
    <x v="403"/>
    <x v="1"/>
    <x v="1"/>
    <x v="687"/>
    <n v="2"/>
    <n v="0"/>
    <n v="21.436800000000002"/>
    <x v="0"/>
    <x v="1"/>
    <x v="2"/>
    <x v="0"/>
    <n v="30"/>
    <s v="Samstag"/>
    <n v="4"/>
    <x v="0"/>
    <n v="5"/>
    <n v="5"/>
    <n v="2016"/>
    <x v="556"/>
    <d v="2016-04-30T00:00:00"/>
    <x v="7"/>
  </r>
  <r>
    <n v="909"/>
    <x v="404"/>
    <x v="1"/>
    <x v="13"/>
    <x v="700"/>
    <n v="4"/>
    <n v="0.2"/>
    <n v="16.889600000000002"/>
    <x v="0"/>
    <x v="3"/>
    <x v="2"/>
    <x v="0"/>
    <n v="15"/>
    <s v="Sonntag"/>
    <n v="9"/>
    <x v="2"/>
    <n v="19"/>
    <n v="9"/>
    <n v="2013"/>
    <x v="557"/>
    <d v="2013-09-15T00:00:00"/>
    <x v="1"/>
  </r>
  <r>
    <n v="910"/>
    <x v="404"/>
    <x v="1"/>
    <x v="10"/>
    <x v="683"/>
    <n v="3"/>
    <n v="0.2"/>
    <n v="12.667199999999999"/>
    <x v="1"/>
    <x v="2"/>
    <x v="2"/>
    <x v="0"/>
    <n v="3"/>
    <s v="Mittwoch"/>
    <n v="12"/>
    <x v="1"/>
    <n v="7"/>
    <n v="12"/>
    <n v="2014"/>
    <x v="78"/>
    <d v="2014-12-03T00:00:00"/>
    <x v="1"/>
  </r>
  <r>
    <n v="911"/>
    <x v="326"/>
    <x v="1"/>
    <x v="17"/>
    <x v="701"/>
    <n v="5"/>
    <n v="0"/>
    <n v="18.329999999999998"/>
    <x v="2"/>
    <x v="2"/>
    <x v="2"/>
    <x v="0"/>
    <n v="21"/>
    <s v="Mittwoch"/>
    <n v="10"/>
    <x v="3"/>
    <n v="27"/>
    <n v="10"/>
    <n v="2015"/>
    <x v="338"/>
    <d v="2015-10-21T00:00:00"/>
    <x v="6"/>
  </r>
  <r>
    <n v="912"/>
    <x v="405"/>
    <x v="1"/>
    <x v="28"/>
    <x v="702"/>
    <n v="6"/>
    <n v="0"/>
    <n v="21.995999999999999"/>
    <x v="2"/>
    <x v="1"/>
    <x v="2"/>
    <x v="0"/>
    <n v="2"/>
    <s v="Sonntag"/>
    <n v="6"/>
    <x v="2"/>
    <n v="7"/>
    <n v="6"/>
    <n v="2013"/>
    <x v="558"/>
    <d v="2013-06-02T00:00:00"/>
    <x v="7"/>
  </r>
  <r>
    <n v="913"/>
    <x v="405"/>
    <x v="1"/>
    <x v="6"/>
    <x v="703"/>
    <n v="7"/>
    <n v="0.2"/>
    <n v="8.5540000000000003"/>
    <x v="0"/>
    <x v="1"/>
    <x v="2"/>
    <x v="0"/>
    <n v="23"/>
    <s v="Mittwoch"/>
    <n v="9"/>
    <x v="3"/>
    <n v="28"/>
    <n v="9"/>
    <n v="2015"/>
    <x v="559"/>
    <d v="2015-09-23T00:00:00"/>
    <x v="7"/>
  </r>
  <r>
    <n v="914"/>
    <x v="352"/>
    <x v="1"/>
    <x v="6"/>
    <x v="704"/>
    <n v="3"/>
    <n v="0.2"/>
    <n v="3.6659999999999999"/>
    <x v="0"/>
    <x v="1"/>
    <x v="2"/>
    <x v="0"/>
    <n v="23"/>
    <s v="Freitag"/>
    <n v="9"/>
    <x v="0"/>
    <n v="27"/>
    <n v="9"/>
    <n v="2016"/>
    <x v="55"/>
    <d v="2016-09-23T00:00:00"/>
    <x v="1"/>
  </r>
  <r>
    <n v="915"/>
    <x v="406"/>
    <x v="3"/>
    <x v="7"/>
    <x v="705"/>
    <n v="1"/>
    <n v="0"/>
    <n v="3.6659999999999999"/>
    <x v="1"/>
    <x v="0"/>
    <x v="2"/>
    <x v="0"/>
    <n v="6"/>
    <s v="Sonntag"/>
    <n v="9"/>
    <x v="3"/>
    <n v="8"/>
    <n v="9"/>
    <n v="2015"/>
    <x v="223"/>
    <d v="2015-09-06T00:00:00"/>
    <x v="0"/>
  </r>
  <r>
    <n v="916"/>
    <x v="167"/>
    <x v="2"/>
    <x v="1"/>
    <x v="706"/>
    <n v="3"/>
    <n v="0"/>
    <n v="8.7371999999999996"/>
    <x v="1"/>
    <x v="1"/>
    <x v="2"/>
    <x v="0"/>
    <n v="5"/>
    <s v="Samstag"/>
    <n v="9"/>
    <x v="3"/>
    <n v="5"/>
    <n v="9"/>
    <n v="2015"/>
    <x v="560"/>
    <d v="2015-09-05T00:00:00"/>
    <x v="2"/>
  </r>
  <r>
    <n v="917"/>
    <x v="62"/>
    <x v="1"/>
    <x v="13"/>
    <x v="707"/>
    <n v="9"/>
    <n v="0.2"/>
    <n v="11.6496"/>
    <x v="1"/>
    <x v="3"/>
    <x v="2"/>
    <x v="0"/>
    <n v="6"/>
    <s v="Sonntag"/>
    <n v="9"/>
    <x v="3"/>
    <n v="10"/>
    <n v="9"/>
    <n v="2015"/>
    <x v="223"/>
    <d v="2015-09-06T00:00:00"/>
    <x v="1"/>
  </r>
  <r>
    <n v="918"/>
    <x v="62"/>
    <x v="2"/>
    <x v="1"/>
    <x v="708"/>
    <n v="4"/>
    <n v="0"/>
    <n v="11.6496"/>
    <x v="1"/>
    <x v="1"/>
    <x v="2"/>
    <x v="0"/>
    <n v="11"/>
    <s v="Sonntag"/>
    <n v="9"/>
    <x v="0"/>
    <n v="11"/>
    <n v="9"/>
    <n v="2016"/>
    <x v="368"/>
    <d v="2016-09-11T00:00:00"/>
    <x v="2"/>
  </r>
  <r>
    <n v="919"/>
    <x v="407"/>
    <x v="0"/>
    <x v="12"/>
    <x v="709"/>
    <n v="3"/>
    <n v="0.6"/>
    <n v="-5.8247999999999998"/>
    <x v="0"/>
    <x v="0"/>
    <x v="2"/>
    <x v="0"/>
    <n v="9"/>
    <s v="Freitag"/>
    <n v="12"/>
    <x v="0"/>
    <n v="11"/>
    <n v="12"/>
    <n v="2016"/>
    <x v="34"/>
    <d v="2016-12-09T00:00:00"/>
    <x v="0"/>
  </r>
  <r>
    <n v="920"/>
    <x v="275"/>
    <x v="1"/>
    <x v="1"/>
    <x v="710"/>
    <n v="8"/>
    <n v="0"/>
    <n v="202.25280000000001"/>
    <x v="1"/>
    <x v="1"/>
    <x v="2"/>
    <x v="0"/>
    <n v="23"/>
    <s v="Mittwoch"/>
    <n v="12"/>
    <x v="3"/>
    <n v="29"/>
    <n v="12"/>
    <n v="2015"/>
    <x v="561"/>
    <d v="2015-12-23T00:00:00"/>
    <x v="6"/>
  </r>
  <r>
    <n v="921"/>
    <x v="321"/>
    <x v="0"/>
    <x v="0"/>
    <x v="711"/>
    <n v="2"/>
    <n v="0.6"/>
    <n v="-75.844800000000006"/>
    <x v="2"/>
    <x v="0"/>
    <x v="2"/>
    <x v="0"/>
    <n v="3"/>
    <s v="Donnerstag"/>
    <n v="9"/>
    <x v="3"/>
    <n v="5"/>
    <n v="9"/>
    <n v="2015"/>
    <x v="423"/>
    <d v="2015-09-03T00:00:00"/>
    <x v="0"/>
  </r>
  <r>
    <n v="922"/>
    <x v="321"/>
    <x v="0"/>
    <x v="3"/>
    <x v="712"/>
    <n v="2"/>
    <n v="0"/>
    <n v="50.563200000000002"/>
    <x v="0"/>
    <x v="3"/>
    <x v="2"/>
    <x v="0"/>
    <n v="23"/>
    <s v="Sonntag"/>
    <n v="10"/>
    <x v="0"/>
    <n v="24"/>
    <n v="10"/>
    <n v="2016"/>
    <x v="562"/>
    <d v="2016-10-23T00:00:00"/>
    <x v="3"/>
  </r>
  <r>
    <n v="923"/>
    <x v="324"/>
    <x v="3"/>
    <x v="4"/>
    <x v="712"/>
    <n v="2"/>
    <n v="0"/>
    <n v="50.563200000000002"/>
    <x v="0"/>
    <x v="3"/>
    <x v="2"/>
    <x v="0"/>
    <n v="11"/>
    <s v="Donnerstag"/>
    <n v="9"/>
    <x v="1"/>
    <n v="15"/>
    <n v="9"/>
    <n v="2014"/>
    <x v="536"/>
    <d v="2014-09-11T00:00:00"/>
    <x v="1"/>
  </r>
  <r>
    <n v="924"/>
    <x v="324"/>
    <x v="1"/>
    <x v="8"/>
    <x v="713"/>
    <n v="4"/>
    <n v="0.2"/>
    <n v="16.854399999999998"/>
    <x v="1"/>
    <x v="2"/>
    <x v="2"/>
    <x v="0"/>
    <n v="28"/>
    <s v="Samstag"/>
    <n v="9"/>
    <x v="2"/>
    <n v="3"/>
    <n v="10"/>
    <n v="2013"/>
    <x v="563"/>
    <d v="2013-09-28T00:00:00"/>
    <x v="7"/>
  </r>
  <r>
    <n v="925"/>
    <x v="408"/>
    <x v="0"/>
    <x v="13"/>
    <x v="714"/>
    <n v="2"/>
    <n v="0.2"/>
    <n v="-29.481200000000001"/>
    <x v="0"/>
    <x v="3"/>
    <x v="2"/>
    <x v="0"/>
    <n v="3"/>
    <s v="Donnerstag"/>
    <n v="7"/>
    <x v="1"/>
    <n v="5"/>
    <n v="7"/>
    <n v="2014"/>
    <x v="476"/>
    <d v="2014-07-03T00:00:00"/>
    <x v="0"/>
  </r>
  <r>
    <n v="926"/>
    <x v="409"/>
    <x v="1"/>
    <x v="33"/>
    <x v="715"/>
    <n v="5"/>
    <n v="0"/>
    <n v="31.587"/>
    <x v="2"/>
    <x v="0"/>
    <x v="2"/>
    <x v="0"/>
    <n v="9"/>
    <s v="Samstag"/>
    <n v="7"/>
    <x v="0"/>
    <n v="14"/>
    <n v="7"/>
    <n v="2016"/>
    <x v="564"/>
    <d v="2016-07-09T00:00:00"/>
    <x v="7"/>
  </r>
  <r>
    <n v="927"/>
    <x v="276"/>
    <x v="1"/>
    <x v="1"/>
    <x v="716"/>
    <n v="2"/>
    <n v="0"/>
    <n v="12.6348"/>
    <x v="0"/>
    <x v="1"/>
    <x v="2"/>
    <x v="0"/>
    <n v="3"/>
    <s v="Mittwoch"/>
    <n v="2"/>
    <x v="0"/>
    <n v="8"/>
    <n v="2"/>
    <n v="2016"/>
    <x v="565"/>
    <d v="2016-02-03T00:00:00"/>
    <x v="7"/>
  </r>
  <r>
    <n v="928"/>
    <x v="276"/>
    <x v="1"/>
    <x v="33"/>
    <x v="715"/>
    <n v="5"/>
    <n v="0"/>
    <n v="31.587"/>
    <x v="1"/>
    <x v="0"/>
    <x v="2"/>
    <x v="0"/>
    <n v="26"/>
    <s v="Sonntag"/>
    <n v="6"/>
    <x v="0"/>
    <n v="1"/>
    <n v="7"/>
    <n v="2016"/>
    <x v="322"/>
    <d v="2016-06-26T00:00:00"/>
    <x v="7"/>
  </r>
  <r>
    <n v="929"/>
    <x v="276"/>
    <x v="2"/>
    <x v="18"/>
    <x v="89"/>
    <n v="2"/>
    <n v="0.2"/>
    <n v="-5.6783999999999999"/>
    <x v="2"/>
    <x v="1"/>
    <x v="2"/>
    <x v="0"/>
    <n v="12"/>
    <s v="Samstag"/>
    <n v="11"/>
    <x v="0"/>
    <n v="12"/>
    <n v="11"/>
    <n v="2016"/>
    <x v="514"/>
    <d v="2016-11-12T00:00:00"/>
    <x v="2"/>
  </r>
  <r>
    <n v="930"/>
    <x v="410"/>
    <x v="3"/>
    <x v="9"/>
    <x v="87"/>
    <n v="2"/>
    <n v="0"/>
    <n v="22.7136"/>
    <x v="2"/>
    <x v="1"/>
    <x v="2"/>
    <x v="0"/>
    <n v="19"/>
    <s v="Mittwoch"/>
    <n v="11"/>
    <x v="1"/>
    <n v="21"/>
    <n v="11"/>
    <n v="2014"/>
    <x v="566"/>
    <d v="2014-11-19T00:00:00"/>
    <x v="0"/>
  </r>
  <r>
    <n v="931"/>
    <x v="45"/>
    <x v="0"/>
    <x v="19"/>
    <x v="14"/>
    <n v="3"/>
    <n v="0"/>
    <n v="34.070399999999999"/>
    <x v="1"/>
    <x v="0"/>
    <x v="2"/>
    <x v="0"/>
    <n v="7"/>
    <s v="Donnerstag"/>
    <n v="8"/>
    <x v="1"/>
    <n v="8"/>
    <n v="8"/>
    <n v="2014"/>
    <x v="567"/>
    <d v="2014-08-07T00:00:00"/>
    <x v="3"/>
  </r>
  <r>
    <n v="932"/>
    <x v="411"/>
    <x v="1"/>
    <x v="14"/>
    <x v="717"/>
    <n v="6"/>
    <n v="0"/>
    <n v="82.077600000000004"/>
    <x v="1"/>
    <x v="0"/>
    <x v="2"/>
    <x v="0"/>
    <n v="8"/>
    <s v="Samstag"/>
    <n v="3"/>
    <x v="1"/>
    <n v="12"/>
    <n v="3"/>
    <n v="2014"/>
    <x v="105"/>
    <d v="2014-03-08T00:00:00"/>
    <x v="1"/>
  </r>
  <r>
    <n v="933"/>
    <x v="101"/>
    <x v="1"/>
    <x v="20"/>
    <x v="718"/>
    <n v="3"/>
    <n v="0"/>
    <n v="41.038800000000002"/>
    <x v="1"/>
    <x v="2"/>
    <x v="2"/>
    <x v="0"/>
    <n v="27"/>
    <s v="Donnerstag"/>
    <n v="8"/>
    <x v="3"/>
    <n v="31"/>
    <n v="8"/>
    <n v="2015"/>
    <x v="306"/>
    <d v="2015-08-27T00:00:00"/>
    <x v="1"/>
  </r>
  <r>
    <n v="934"/>
    <x v="412"/>
    <x v="1"/>
    <x v="1"/>
    <x v="719"/>
    <n v="7"/>
    <n v="0"/>
    <n v="95.757199999999997"/>
    <x v="1"/>
    <x v="1"/>
    <x v="2"/>
    <x v="0"/>
    <n v="6"/>
    <s v="Donnerstag"/>
    <n v="3"/>
    <x v="1"/>
    <n v="11"/>
    <n v="3"/>
    <n v="2014"/>
    <x v="568"/>
    <d v="2014-03-06T00:00:00"/>
    <x v="7"/>
  </r>
  <r>
    <n v="935"/>
    <x v="412"/>
    <x v="1"/>
    <x v="4"/>
    <x v="720"/>
    <n v="2"/>
    <n v="0"/>
    <n v="27.359200000000001"/>
    <x v="1"/>
    <x v="3"/>
    <x v="2"/>
    <x v="0"/>
    <n v="17"/>
    <s v="Samstag"/>
    <n v="12"/>
    <x v="0"/>
    <n v="23"/>
    <n v="12"/>
    <n v="2016"/>
    <x v="473"/>
    <d v="2016-12-17T00:00:00"/>
    <x v="6"/>
  </r>
  <r>
    <n v="936"/>
    <x v="398"/>
    <x v="3"/>
    <x v="17"/>
    <x v="718"/>
    <n v="3"/>
    <n v="0"/>
    <n v="41.038800000000002"/>
    <x v="1"/>
    <x v="2"/>
    <x v="2"/>
    <x v="0"/>
    <n v="8"/>
    <s v="Samstag"/>
    <n v="11"/>
    <x v="1"/>
    <n v="13"/>
    <n v="11"/>
    <n v="2014"/>
    <x v="199"/>
    <d v="2014-11-08T00:00:00"/>
    <x v="7"/>
  </r>
  <r>
    <n v="937"/>
    <x v="208"/>
    <x v="1"/>
    <x v="25"/>
    <x v="720"/>
    <n v="2"/>
    <n v="0"/>
    <n v="27.359200000000001"/>
    <x v="2"/>
    <x v="3"/>
    <x v="2"/>
    <x v="0"/>
    <n v="1"/>
    <s v="Montag"/>
    <n v="9"/>
    <x v="1"/>
    <n v="8"/>
    <n v="9"/>
    <n v="2014"/>
    <x v="466"/>
    <d v="2014-09-01T00:00:00"/>
    <x v="4"/>
  </r>
  <r>
    <n v="938"/>
    <x v="208"/>
    <x v="3"/>
    <x v="22"/>
    <x v="721"/>
    <n v="3"/>
    <n v="0.2"/>
    <n v="3.7307999999999999"/>
    <x v="1"/>
    <x v="3"/>
    <x v="2"/>
    <x v="0"/>
    <n v="18"/>
    <s v="Samstag"/>
    <n v="5"/>
    <x v="2"/>
    <n v="20"/>
    <n v="5"/>
    <n v="2013"/>
    <x v="569"/>
    <d v="2013-05-18T00:00:00"/>
    <x v="0"/>
  </r>
  <r>
    <n v="939"/>
    <x v="413"/>
    <x v="1"/>
    <x v="4"/>
    <x v="722"/>
    <n v="3"/>
    <n v="0"/>
    <n v="4.4088000000000003"/>
    <x v="0"/>
    <x v="3"/>
    <x v="2"/>
    <x v="0"/>
    <n v="13"/>
    <s v="Mittwoch"/>
    <n v="5"/>
    <x v="3"/>
    <n v="18"/>
    <n v="5"/>
    <n v="2015"/>
    <x v="570"/>
    <d v="2015-05-13T00:00:00"/>
    <x v="7"/>
  </r>
  <r>
    <n v="940"/>
    <x v="181"/>
    <x v="1"/>
    <x v="6"/>
    <x v="723"/>
    <n v="5"/>
    <n v="0.2"/>
    <n v="4.008"/>
    <x v="1"/>
    <x v="1"/>
    <x v="2"/>
    <x v="0"/>
    <n v="19"/>
    <s v="Montag"/>
    <n v="12"/>
    <x v="0"/>
    <n v="23"/>
    <n v="12"/>
    <n v="2016"/>
    <x v="10"/>
    <d v="2016-12-19T00:00:00"/>
    <x v="1"/>
  </r>
  <r>
    <n v="941"/>
    <x v="181"/>
    <x v="3"/>
    <x v="12"/>
    <x v="724"/>
    <n v="4"/>
    <n v="0.6"/>
    <n v="-2.1375999999999999"/>
    <x v="2"/>
    <x v="0"/>
    <x v="2"/>
    <x v="0"/>
    <n v="19"/>
    <s v="Mittwoch"/>
    <n v="8"/>
    <x v="3"/>
    <n v="21"/>
    <n v="8"/>
    <n v="2015"/>
    <x v="571"/>
    <d v="2015-08-19T00:00:00"/>
    <x v="0"/>
  </r>
  <r>
    <n v="942"/>
    <x v="414"/>
    <x v="1"/>
    <x v="4"/>
    <x v="722"/>
    <n v="3"/>
    <n v="0"/>
    <n v="4.4088000000000003"/>
    <x v="0"/>
    <x v="3"/>
    <x v="2"/>
    <x v="0"/>
    <n v="9"/>
    <s v="Samstag"/>
    <n v="8"/>
    <x v="1"/>
    <n v="16"/>
    <n v="8"/>
    <n v="2014"/>
    <x v="183"/>
    <d v="2014-08-09T00:00:00"/>
    <x v="4"/>
  </r>
  <r>
    <n v="943"/>
    <x v="415"/>
    <x v="1"/>
    <x v="1"/>
    <x v="725"/>
    <n v="6"/>
    <n v="0"/>
    <n v="8.8176000000000005"/>
    <x v="2"/>
    <x v="1"/>
    <x v="2"/>
    <x v="0"/>
    <n v="5"/>
    <s v="Dienstag"/>
    <n v="11"/>
    <x v="2"/>
    <n v="10"/>
    <n v="11"/>
    <n v="2013"/>
    <x v="507"/>
    <d v="2013-11-05T00:00:00"/>
    <x v="7"/>
  </r>
  <r>
    <n v="944"/>
    <x v="415"/>
    <x v="0"/>
    <x v="13"/>
    <x v="726"/>
    <n v="9"/>
    <n v="0.2"/>
    <n v="7.2144000000000004"/>
    <x v="1"/>
    <x v="3"/>
    <x v="2"/>
    <x v="0"/>
    <n v="23"/>
    <s v="Mittwoch"/>
    <n v="11"/>
    <x v="0"/>
    <n v="24"/>
    <n v="11"/>
    <n v="2016"/>
    <x v="572"/>
    <d v="2016-11-23T00:00:00"/>
    <x v="3"/>
  </r>
  <r>
    <n v="945"/>
    <x v="415"/>
    <x v="1"/>
    <x v="9"/>
    <x v="727"/>
    <n v="7"/>
    <n v="0"/>
    <n v="39.0824"/>
    <x v="1"/>
    <x v="1"/>
    <x v="2"/>
    <x v="0"/>
    <n v="27"/>
    <s v="Mittwoch"/>
    <n v="4"/>
    <x v="0"/>
    <n v="2"/>
    <n v="5"/>
    <n v="2016"/>
    <x v="80"/>
    <d v="2016-04-27T00:00:00"/>
    <x v="7"/>
  </r>
  <r>
    <n v="946"/>
    <x v="415"/>
    <x v="1"/>
    <x v="1"/>
    <x v="728"/>
    <n v="4"/>
    <n v="0"/>
    <n v="22.332799999999999"/>
    <x v="1"/>
    <x v="1"/>
    <x v="2"/>
    <x v="0"/>
    <n v="24"/>
    <s v="Montag"/>
    <n v="11"/>
    <x v="1"/>
    <n v="30"/>
    <n v="11"/>
    <n v="2014"/>
    <x v="573"/>
    <d v="2014-11-24T00:00:00"/>
    <x v="6"/>
  </r>
  <r>
    <n v="947"/>
    <x v="416"/>
    <x v="1"/>
    <x v="1"/>
    <x v="729"/>
    <n v="2"/>
    <n v="0"/>
    <n v="11.166399999999999"/>
    <x v="0"/>
    <x v="1"/>
    <x v="2"/>
    <x v="0"/>
    <n v="8"/>
    <s v="Sonntag"/>
    <n v="12"/>
    <x v="2"/>
    <n v="15"/>
    <n v="12"/>
    <n v="2013"/>
    <x v="385"/>
    <d v="2013-12-08T00:00:00"/>
    <x v="4"/>
  </r>
  <r>
    <n v="948"/>
    <x v="416"/>
    <x v="1"/>
    <x v="1"/>
    <x v="729"/>
    <n v="2"/>
    <n v="0"/>
    <n v="11.166399999999999"/>
    <x v="1"/>
    <x v="1"/>
    <x v="2"/>
    <x v="0"/>
    <n v="10"/>
    <s v="Sonntag"/>
    <n v="11"/>
    <x v="2"/>
    <n v="16"/>
    <n v="11"/>
    <n v="2013"/>
    <x v="525"/>
    <d v="2013-11-10T00:00:00"/>
    <x v="6"/>
  </r>
  <r>
    <n v="949"/>
    <x v="417"/>
    <x v="1"/>
    <x v="4"/>
    <x v="729"/>
    <n v="2"/>
    <n v="0"/>
    <n v="11.166399999999999"/>
    <x v="0"/>
    <x v="3"/>
    <x v="2"/>
    <x v="0"/>
    <n v="23"/>
    <s v="Montag"/>
    <n v="11"/>
    <x v="3"/>
    <n v="27"/>
    <n v="11"/>
    <n v="2015"/>
    <x v="574"/>
    <d v="2015-11-23T00:00:00"/>
    <x v="1"/>
  </r>
  <r>
    <n v="950"/>
    <x v="384"/>
    <x v="1"/>
    <x v="1"/>
    <x v="730"/>
    <n v="4"/>
    <n v="0"/>
    <n v="27.563199999999998"/>
    <x v="1"/>
    <x v="1"/>
    <x v="2"/>
    <x v="0"/>
    <n v="20"/>
    <s v="Samstag"/>
    <n v="4"/>
    <x v="2"/>
    <n v="25"/>
    <n v="4"/>
    <n v="2013"/>
    <x v="575"/>
    <d v="2013-04-20T00:00:00"/>
    <x v="7"/>
  </r>
  <r>
    <n v="951"/>
    <x v="384"/>
    <x v="3"/>
    <x v="13"/>
    <x v="731"/>
    <n v="2"/>
    <n v="0.2"/>
    <n v="7.7896000000000001"/>
    <x v="0"/>
    <x v="3"/>
    <x v="2"/>
    <x v="0"/>
    <n v="11"/>
    <s v="Montag"/>
    <n v="11"/>
    <x v="2"/>
    <n v="15"/>
    <n v="11"/>
    <n v="2013"/>
    <x v="81"/>
    <d v="2013-11-11T00:00:00"/>
    <x v="1"/>
  </r>
  <r>
    <n v="952"/>
    <x v="418"/>
    <x v="3"/>
    <x v="4"/>
    <x v="732"/>
    <n v="1"/>
    <n v="0"/>
    <n v="6.8907999999999996"/>
    <x v="1"/>
    <x v="3"/>
    <x v="2"/>
    <x v="0"/>
    <n v="20"/>
    <s v="Freitag"/>
    <n v="3"/>
    <x v="3"/>
    <n v="22"/>
    <n v="3"/>
    <n v="2015"/>
    <x v="69"/>
    <d v="2015-03-20T00:00:00"/>
    <x v="0"/>
  </r>
  <r>
    <n v="953"/>
    <x v="418"/>
    <x v="1"/>
    <x v="1"/>
    <x v="733"/>
    <n v="3"/>
    <n v="0"/>
    <n v="2.3969999999999998"/>
    <x v="1"/>
    <x v="1"/>
    <x v="2"/>
    <x v="0"/>
    <n v="7"/>
    <s v="Mittwoch"/>
    <n v="9"/>
    <x v="0"/>
    <n v="11"/>
    <n v="9"/>
    <n v="2016"/>
    <x v="511"/>
    <d v="2016-09-07T00:00:00"/>
    <x v="1"/>
  </r>
  <r>
    <n v="954"/>
    <x v="100"/>
    <x v="1"/>
    <x v="9"/>
    <x v="734"/>
    <n v="2"/>
    <n v="0"/>
    <n v="1.5980000000000001"/>
    <x v="0"/>
    <x v="1"/>
    <x v="2"/>
    <x v="0"/>
    <n v="20"/>
    <s v="Freitag"/>
    <n v="11"/>
    <x v="3"/>
    <n v="24"/>
    <n v="11"/>
    <n v="2015"/>
    <x v="549"/>
    <d v="2015-11-20T00:00:00"/>
    <x v="1"/>
  </r>
  <r>
    <n v="955"/>
    <x v="401"/>
    <x v="2"/>
    <x v="1"/>
    <x v="734"/>
    <n v="2"/>
    <n v="0"/>
    <n v="1.5980000000000001"/>
    <x v="2"/>
    <x v="1"/>
    <x v="2"/>
    <x v="0"/>
    <n v="2"/>
    <s v="Mittwoch"/>
    <n v="12"/>
    <x v="3"/>
    <n v="2"/>
    <n v="12"/>
    <n v="2015"/>
    <x v="309"/>
    <d v="2015-12-02T00:00:00"/>
    <x v="2"/>
  </r>
  <r>
    <n v="956"/>
    <x v="419"/>
    <x v="3"/>
    <x v="9"/>
    <x v="735"/>
    <n v="4"/>
    <n v="0"/>
    <n v="3.1960000000000002"/>
    <x v="1"/>
    <x v="1"/>
    <x v="2"/>
    <x v="0"/>
    <n v="26"/>
    <s v="Samstag"/>
    <n v="10"/>
    <x v="2"/>
    <n v="30"/>
    <n v="10"/>
    <n v="2013"/>
    <x v="576"/>
    <d v="2013-10-26T00:00:00"/>
    <x v="1"/>
  </r>
  <r>
    <n v="957"/>
    <x v="420"/>
    <x v="3"/>
    <x v="4"/>
    <x v="736"/>
    <n v="4"/>
    <n v="0"/>
    <n v="36.381599999999999"/>
    <x v="1"/>
    <x v="3"/>
    <x v="2"/>
    <x v="0"/>
    <n v="29"/>
    <s v="Sonntag"/>
    <n v="9"/>
    <x v="2"/>
    <n v="3"/>
    <n v="10"/>
    <n v="2013"/>
    <x v="577"/>
    <d v="2013-09-29T00:00:00"/>
    <x v="1"/>
  </r>
  <r>
    <n v="958"/>
    <x v="421"/>
    <x v="1"/>
    <x v="22"/>
    <x v="737"/>
    <n v="4"/>
    <n v="0.2"/>
    <n v="12.909599999999999"/>
    <x v="2"/>
    <x v="3"/>
    <x v="2"/>
    <x v="0"/>
    <n v="22"/>
    <s v="Dienstag"/>
    <n v="10"/>
    <x v="2"/>
    <n v="28"/>
    <n v="10"/>
    <n v="2013"/>
    <x v="547"/>
    <d v="2013-10-22T00:00:00"/>
    <x v="6"/>
  </r>
  <r>
    <n v="959"/>
    <x v="422"/>
    <x v="3"/>
    <x v="4"/>
    <x v="738"/>
    <n v="3"/>
    <n v="0"/>
    <n v="27.286200000000001"/>
    <x v="0"/>
    <x v="3"/>
    <x v="2"/>
    <x v="0"/>
    <n v="18"/>
    <s v="Donnerstag"/>
    <n v="8"/>
    <x v="0"/>
    <n v="23"/>
    <n v="8"/>
    <n v="2016"/>
    <x v="529"/>
    <d v="2016-08-18T00:00:00"/>
    <x v="7"/>
  </r>
  <r>
    <n v="960"/>
    <x v="423"/>
    <x v="1"/>
    <x v="4"/>
    <x v="739"/>
    <n v="2"/>
    <n v="0"/>
    <n v="18.190799999999999"/>
    <x v="0"/>
    <x v="3"/>
    <x v="2"/>
    <x v="0"/>
    <n v="5"/>
    <s v="Montag"/>
    <n v="12"/>
    <x v="0"/>
    <n v="11"/>
    <n v="12"/>
    <n v="2016"/>
    <x v="578"/>
    <d v="2016-12-05T00:00:00"/>
    <x v="6"/>
  </r>
  <r>
    <n v="961"/>
    <x v="50"/>
    <x v="1"/>
    <x v="16"/>
    <x v="740"/>
    <n v="2"/>
    <n v="0"/>
    <n v="3.2867999999999999"/>
    <x v="0"/>
    <x v="3"/>
    <x v="2"/>
    <x v="0"/>
    <n v="17"/>
    <s v="Freitag"/>
    <n v="4"/>
    <x v="3"/>
    <n v="21"/>
    <n v="4"/>
    <n v="2015"/>
    <x v="579"/>
    <d v="2015-04-17T00:00:00"/>
    <x v="1"/>
  </r>
  <r>
    <n v="962"/>
    <x v="9"/>
    <x v="3"/>
    <x v="12"/>
    <x v="740"/>
    <n v="5"/>
    <n v="0.6"/>
    <n v="-6.7229999999999999"/>
    <x v="0"/>
    <x v="0"/>
    <x v="2"/>
    <x v="0"/>
    <n v="14"/>
    <s v="Samstag"/>
    <n v="9"/>
    <x v="2"/>
    <n v="18"/>
    <n v="9"/>
    <n v="2013"/>
    <x v="580"/>
    <d v="2013-09-14T00:00:00"/>
    <x v="1"/>
  </r>
  <r>
    <n v="963"/>
    <x v="424"/>
    <x v="1"/>
    <x v="12"/>
    <x v="741"/>
    <n v="2"/>
    <n v="0.6"/>
    <n v="-2.6892"/>
    <x v="1"/>
    <x v="0"/>
    <x v="2"/>
    <x v="0"/>
    <n v="10"/>
    <s v="Mittwoch"/>
    <n v="2"/>
    <x v="0"/>
    <n v="15"/>
    <n v="2"/>
    <n v="2016"/>
    <x v="581"/>
    <d v="2016-02-10T00:00:00"/>
    <x v="7"/>
  </r>
  <r>
    <n v="964"/>
    <x v="299"/>
    <x v="1"/>
    <x v="5"/>
    <x v="742"/>
    <n v="4"/>
    <n v="0"/>
    <n v="6.5735999999999999"/>
    <x v="1"/>
    <x v="3"/>
    <x v="2"/>
    <x v="0"/>
    <n v="15"/>
    <s v="Sonntag"/>
    <n v="11"/>
    <x v="3"/>
    <n v="21"/>
    <n v="11"/>
    <n v="2015"/>
    <x v="269"/>
    <d v="2015-11-15T00:00:00"/>
    <x v="6"/>
  </r>
  <r>
    <n v="965"/>
    <x v="299"/>
    <x v="1"/>
    <x v="13"/>
    <x v="741"/>
    <n v="1"/>
    <n v="0.2"/>
    <n v="0.64739999999999998"/>
    <x v="1"/>
    <x v="3"/>
    <x v="2"/>
    <x v="0"/>
    <n v="21"/>
    <s v="Freitag"/>
    <n v="6"/>
    <x v="2"/>
    <n v="25"/>
    <n v="6"/>
    <n v="2013"/>
    <x v="582"/>
    <d v="2013-06-21T00:00:00"/>
    <x v="1"/>
  </r>
  <r>
    <n v="966"/>
    <x v="299"/>
    <x v="1"/>
    <x v="1"/>
    <x v="743"/>
    <n v="5"/>
    <n v="0"/>
    <n v="8.2170000000000005"/>
    <x v="0"/>
    <x v="1"/>
    <x v="2"/>
    <x v="0"/>
    <n v="29"/>
    <s v="Sonntag"/>
    <n v="12"/>
    <x v="2"/>
    <n v="2"/>
    <n v="1"/>
    <n v="2014"/>
    <x v="548"/>
    <d v="2013-12-29T00:00:00"/>
    <x v="1"/>
  </r>
  <r>
    <n v="967"/>
    <x v="23"/>
    <x v="1"/>
    <x v="15"/>
    <x v="744"/>
    <n v="5"/>
    <n v="0"/>
    <n v="272.79199999999997"/>
    <x v="2"/>
    <x v="3"/>
    <x v="2"/>
    <x v="0"/>
    <n v="28"/>
    <s v="Montag"/>
    <n v="11"/>
    <x v="0"/>
    <n v="4"/>
    <n v="12"/>
    <n v="2016"/>
    <x v="583"/>
    <d v="2016-11-28T00:00:00"/>
    <x v="6"/>
  </r>
  <r>
    <n v="968"/>
    <x v="23"/>
    <x v="3"/>
    <x v="0"/>
    <x v="745"/>
    <n v="5"/>
    <n v="0.6"/>
    <n v="-356.72800000000001"/>
    <x v="1"/>
    <x v="0"/>
    <x v="2"/>
    <x v="0"/>
    <n v="5"/>
    <s v="Freitag"/>
    <n v="6"/>
    <x v="3"/>
    <n v="10"/>
    <n v="6"/>
    <n v="2015"/>
    <x v="6"/>
    <d v="2015-06-05T00:00:00"/>
    <x v="7"/>
  </r>
  <r>
    <n v="969"/>
    <x v="425"/>
    <x v="1"/>
    <x v="1"/>
    <x v="744"/>
    <n v="5"/>
    <n v="0"/>
    <n v="272.79199999999997"/>
    <x v="2"/>
    <x v="1"/>
    <x v="2"/>
    <x v="0"/>
    <n v="21"/>
    <s v="Donnerstag"/>
    <n v="5"/>
    <x v="3"/>
    <n v="26"/>
    <n v="5"/>
    <n v="2015"/>
    <x v="584"/>
    <d v="2015-05-21T00:00:00"/>
    <x v="7"/>
  </r>
  <r>
    <n v="970"/>
    <x v="333"/>
    <x v="1"/>
    <x v="13"/>
    <x v="746"/>
    <n v="6"/>
    <n v="0.2"/>
    <n v="75.542400000000001"/>
    <x v="2"/>
    <x v="3"/>
    <x v="2"/>
    <x v="0"/>
    <n v="28"/>
    <s v="Montag"/>
    <n v="11"/>
    <x v="0"/>
    <n v="2"/>
    <n v="12"/>
    <n v="2016"/>
    <x v="583"/>
    <d v="2016-11-28T00:00:00"/>
    <x v="1"/>
  </r>
  <r>
    <n v="971"/>
    <x v="388"/>
    <x v="0"/>
    <x v="10"/>
    <x v="747"/>
    <n v="2"/>
    <n v="0.2"/>
    <n v="25.180800000000001"/>
    <x v="1"/>
    <x v="2"/>
    <x v="2"/>
    <x v="0"/>
    <n v="30"/>
    <s v="Sonntag"/>
    <n v="11"/>
    <x v="1"/>
    <n v="3"/>
    <n v="12"/>
    <n v="2014"/>
    <x v="42"/>
    <d v="2014-11-30T00:00:00"/>
    <x v="5"/>
  </r>
  <r>
    <n v="972"/>
    <x v="374"/>
    <x v="1"/>
    <x v="4"/>
    <x v="748"/>
    <n v="5"/>
    <n v="0"/>
    <n v="28.959"/>
    <x v="0"/>
    <x v="3"/>
    <x v="2"/>
    <x v="0"/>
    <n v="21"/>
    <s v="Samstag"/>
    <n v="2"/>
    <x v="3"/>
    <n v="26"/>
    <n v="2"/>
    <n v="2015"/>
    <x v="585"/>
    <d v="2015-02-21T00:00:00"/>
    <x v="7"/>
  </r>
  <r>
    <n v="973"/>
    <x v="374"/>
    <x v="1"/>
    <x v="41"/>
    <x v="749"/>
    <n v="3"/>
    <n v="0"/>
    <n v="17.375399999999999"/>
    <x v="1"/>
    <x v="1"/>
    <x v="2"/>
    <x v="0"/>
    <n v="3"/>
    <s v="Donnerstag"/>
    <n v="11"/>
    <x v="0"/>
    <n v="8"/>
    <n v="11"/>
    <n v="2016"/>
    <x v="340"/>
    <d v="2016-11-03T00:00:00"/>
    <x v="7"/>
  </r>
  <r>
    <n v="974"/>
    <x v="426"/>
    <x v="3"/>
    <x v="4"/>
    <x v="750"/>
    <n v="7"/>
    <n v="0"/>
    <n v="40.5426"/>
    <x v="2"/>
    <x v="3"/>
    <x v="2"/>
    <x v="0"/>
    <n v="9"/>
    <s v="Mittwoch"/>
    <n v="11"/>
    <x v="0"/>
    <n v="11"/>
    <n v="11"/>
    <n v="2016"/>
    <x v="422"/>
    <d v="2016-11-09T00:00:00"/>
    <x v="0"/>
  </r>
  <r>
    <n v="975"/>
    <x v="39"/>
    <x v="1"/>
    <x v="35"/>
    <x v="749"/>
    <n v="3"/>
    <n v="0"/>
    <n v="17.375399999999999"/>
    <x v="1"/>
    <x v="3"/>
    <x v="2"/>
    <x v="0"/>
    <n v="27"/>
    <s v="Mittwoch"/>
    <n v="5"/>
    <x v="3"/>
    <n v="2"/>
    <n v="6"/>
    <n v="2015"/>
    <x v="348"/>
    <d v="2015-05-27T00:00:00"/>
    <x v="6"/>
  </r>
  <r>
    <n v="976"/>
    <x v="39"/>
    <x v="1"/>
    <x v="16"/>
    <x v="751"/>
    <n v="9"/>
    <n v="0"/>
    <n v="52.126199999999997"/>
    <x v="0"/>
    <x v="3"/>
    <x v="2"/>
    <x v="0"/>
    <n v="11"/>
    <s v="Donnerstag"/>
    <n v="7"/>
    <x v="2"/>
    <n v="15"/>
    <n v="7"/>
    <n v="2013"/>
    <x v="438"/>
    <d v="2013-07-11T00:00:00"/>
    <x v="1"/>
  </r>
  <r>
    <n v="977"/>
    <x v="39"/>
    <x v="1"/>
    <x v="10"/>
    <x v="752"/>
    <n v="4"/>
    <n v="0.2"/>
    <n v="12.135199999999999"/>
    <x v="0"/>
    <x v="2"/>
    <x v="2"/>
    <x v="0"/>
    <n v="1"/>
    <s v="Donnerstag"/>
    <n v="8"/>
    <x v="2"/>
    <n v="5"/>
    <n v="8"/>
    <n v="2013"/>
    <x v="586"/>
    <d v="2013-08-01T00:00:00"/>
    <x v="1"/>
  </r>
  <r>
    <n v="978"/>
    <x v="39"/>
    <x v="0"/>
    <x v="24"/>
    <x v="753"/>
    <n v="1"/>
    <n v="0.2"/>
    <n v="3.0337999999999998"/>
    <x v="1"/>
    <x v="1"/>
    <x v="2"/>
    <x v="0"/>
    <n v="2"/>
    <s v="Donnerstag"/>
    <n v="10"/>
    <x v="1"/>
    <n v="4"/>
    <n v="10"/>
    <n v="2014"/>
    <x v="587"/>
    <d v="2014-10-02T00:00:00"/>
    <x v="0"/>
  </r>
  <r>
    <n v="979"/>
    <x v="212"/>
    <x v="1"/>
    <x v="21"/>
    <x v="754"/>
    <n v="2"/>
    <n v="0"/>
    <n v="11.583600000000001"/>
    <x v="2"/>
    <x v="2"/>
    <x v="2"/>
    <x v="0"/>
    <n v="20"/>
    <s v="Sonntag"/>
    <n v="11"/>
    <x v="0"/>
    <n v="25"/>
    <n v="11"/>
    <n v="2016"/>
    <x v="114"/>
    <d v="2016-11-20T00:00:00"/>
    <x v="7"/>
  </r>
  <r>
    <n v="980"/>
    <x v="212"/>
    <x v="1"/>
    <x v="1"/>
    <x v="755"/>
    <n v="6"/>
    <n v="0"/>
    <n v="23.990400000000001"/>
    <x v="0"/>
    <x v="1"/>
    <x v="2"/>
    <x v="0"/>
    <n v="29"/>
    <s v="Sonntag"/>
    <n v="12"/>
    <x v="2"/>
    <n v="2"/>
    <n v="1"/>
    <n v="2014"/>
    <x v="548"/>
    <d v="2013-12-29T00:00:00"/>
    <x v="1"/>
  </r>
  <r>
    <n v="981"/>
    <x v="171"/>
    <x v="3"/>
    <x v="4"/>
    <x v="756"/>
    <n v="3"/>
    <n v="0"/>
    <n v="11.995200000000001"/>
    <x v="2"/>
    <x v="3"/>
    <x v="2"/>
    <x v="0"/>
    <n v="4"/>
    <s v="Mittwoch"/>
    <n v="6"/>
    <x v="1"/>
    <n v="8"/>
    <n v="6"/>
    <n v="2014"/>
    <x v="588"/>
    <d v="2014-06-04T00:00:00"/>
    <x v="1"/>
  </r>
  <r>
    <n v="982"/>
    <x v="427"/>
    <x v="1"/>
    <x v="44"/>
    <x v="755"/>
    <n v="6"/>
    <n v="0"/>
    <n v="23.990400000000001"/>
    <x v="1"/>
    <x v="0"/>
    <x v="2"/>
    <x v="0"/>
    <n v="30"/>
    <s v="Mittwoch"/>
    <n v="12"/>
    <x v="3"/>
    <n v="3"/>
    <n v="1"/>
    <n v="2016"/>
    <x v="331"/>
    <d v="2015-12-30T00:00:00"/>
    <x v="1"/>
  </r>
  <r>
    <n v="983"/>
    <x v="427"/>
    <x v="1"/>
    <x v="1"/>
    <x v="757"/>
    <n v="4"/>
    <n v="0"/>
    <n v="15.993600000000001"/>
    <x v="1"/>
    <x v="1"/>
    <x v="2"/>
    <x v="0"/>
    <n v="31"/>
    <s v="Montag"/>
    <n v="8"/>
    <x v="3"/>
    <n v="7"/>
    <n v="9"/>
    <n v="2015"/>
    <x v="436"/>
    <d v="2015-08-31T00:00:00"/>
    <x v="4"/>
  </r>
  <r>
    <n v="984"/>
    <x v="427"/>
    <x v="2"/>
    <x v="1"/>
    <x v="756"/>
    <n v="3"/>
    <n v="0"/>
    <n v="11.995200000000001"/>
    <x v="0"/>
    <x v="1"/>
    <x v="2"/>
    <x v="0"/>
    <n v="4"/>
    <s v="Mittwoch"/>
    <n v="3"/>
    <x v="3"/>
    <n v="4"/>
    <n v="3"/>
    <n v="2015"/>
    <x v="521"/>
    <d v="2015-03-04T00:00:00"/>
    <x v="2"/>
  </r>
  <r>
    <n v="985"/>
    <x v="428"/>
    <x v="3"/>
    <x v="16"/>
    <x v="758"/>
    <n v="5"/>
    <n v="0"/>
    <n v="15.426"/>
    <x v="1"/>
    <x v="3"/>
    <x v="2"/>
    <x v="0"/>
    <n v="12"/>
    <s v="Donnerstag"/>
    <n v="5"/>
    <x v="0"/>
    <n v="14"/>
    <n v="5"/>
    <n v="2016"/>
    <x v="589"/>
    <d v="2016-05-12T00:00:00"/>
    <x v="0"/>
  </r>
  <r>
    <n v="986"/>
    <x v="428"/>
    <x v="1"/>
    <x v="20"/>
    <x v="759"/>
    <n v="3"/>
    <n v="0"/>
    <n v="9.2555999999999994"/>
    <x v="1"/>
    <x v="2"/>
    <x v="2"/>
    <x v="0"/>
    <n v="26"/>
    <s v="Freitag"/>
    <n v="7"/>
    <x v="2"/>
    <n v="1"/>
    <n v="8"/>
    <n v="2013"/>
    <x v="249"/>
    <d v="2013-07-26T00:00:00"/>
    <x v="6"/>
  </r>
  <r>
    <n v="987"/>
    <x v="428"/>
    <x v="1"/>
    <x v="1"/>
    <x v="760"/>
    <n v="7"/>
    <n v="0"/>
    <n v="21.596399999999999"/>
    <x v="1"/>
    <x v="1"/>
    <x v="2"/>
    <x v="0"/>
    <n v="23"/>
    <s v="Freitag"/>
    <n v="1"/>
    <x v="3"/>
    <n v="29"/>
    <n v="1"/>
    <n v="2015"/>
    <x v="590"/>
    <d v="2015-01-23T00:00:00"/>
    <x v="6"/>
  </r>
  <r>
    <n v="988"/>
    <x v="193"/>
    <x v="2"/>
    <x v="7"/>
    <x v="761"/>
    <n v="2"/>
    <n v="0"/>
    <n v="6.1703999999999999"/>
    <x v="1"/>
    <x v="0"/>
    <x v="2"/>
    <x v="0"/>
    <n v="15"/>
    <s v="Mittwoch"/>
    <n v="10"/>
    <x v="1"/>
    <n v="15"/>
    <n v="10"/>
    <n v="2014"/>
    <x v="352"/>
    <d v="2014-10-15T00:00:00"/>
    <x v="2"/>
  </r>
  <r>
    <n v="989"/>
    <x v="283"/>
    <x v="1"/>
    <x v="4"/>
    <x v="762"/>
    <n v="4"/>
    <n v="0"/>
    <n v="14.8752"/>
    <x v="0"/>
    <x v="3"/>
    <x v="2"/>
    <x v="0"/>
    <n v="10"/>
    <s v="Freitag"/>
    <n v="7"/>
    <x v="3"/>
    <n v="14"/>
    <n v="7"/>
    <n v="2015"/>
    <x v="372"/>
    <d v="2015-07-10T00:00:00"/>
    <x v="1"/>
  </r>
  <r>
    <n v="990"/>
    <x v="283"/>
    <x v="3"/>
    <x v="1"/>
    <x v="763"/>
    <n v="3"/>
    <n v="0"/>
    <n v="11.1564"/>
    <x v="1"/>
    <x v="1"/>
    <x v="2"/>
    <x v="0"/>
    <n v="3"/>
    <s v="Mittwoch"/>
    <n v="8"/>
    <x v="0"/>
    <n v="8"/>
    <n v="8"/>
    <n v="2016"/>
    <x v="107"/>
    <d v="2016-08-03T00:00:00"/>
    <x v="7"/>
  </r>
  <r>
    <n v="991"/>
    <x v="40"/>
    <x v="3"/>
    <x v="1"/>
    <x v="764"/>
    <n v="7"/>
    <n v="0"/>
    <n v="26.031600000000001"/>
    <x v="0"/>
    <x v="1"/>
    <x v="2"/>
    <x v="0"/>
    <n v="19"/>
    <s v="Montag"/>
    <n v="8"/>
    <x v="2"/>
    <n v="21"/>
    <n v="8"/>
    <n v="2013"/>
    <x v="16"/>
    <d v="2013-08-19T00:00:00"/>
    <x v="0"/>
  </r>
  <r>
    <n v="992"/>
    <x v="118"/>
    <x v="1"/>
    <x v="12"/>
    <x v="765"/>
    <n v="4"/>
    <n v="0.6"/>
    <n v="-84.2928"/>
    <x v="1"/>
    <x v="0"/>
    <x v="2"/>
    <x v="0"/>
    <n v="5"/>
    <s v="Donnerstag"/>
    <n v="11"/>
    <x v="3"/>
    <n v="9"/>
    <n v="11"/>
    <n v="2015"/>
    <x v="218"/>
    <d v="2015-11-05T00:00:00"/>
    <x v="1"/>
  </r>
  <r>
    <n v="993"/>
    <x v="118"/>
    <x v="1"/>
    <x v="12"/>
    <x v="765"/>
    <n v="4"/>
    <n v="0.6"/>
    <n v="-84.2928"/>
    <x v="1"/>
    <x v="0"/>
    <x v="2"/>
    <x v="0"/>
    <n v="11"/>
    <s v="Samstag"/>
    <n v="5"/>
    <x v="2"/>
    <n v="16"/>
    <n v="5"/>
    <n v="2013"/>
    <x v="202"/>
    <d v="2013-05-11T00:00:00"/>
    <x v="7"/>
  </r>
  <r>
    <n v="994"/>
    <x v="429"/>
    <x v="1"/>
    <x v="23"/>
    <x v="766"/>
    <n v="4"/>
    <n v="0.2"/>
    <n v="-18.180800000000001"/>
    <x v="0"/>
    <x v="2"/>
    <x v="2"/>
    <x v="0"/>
    <n v="6"/>
    <s v="Freitag"/>
    <n v="2"/>
    <x v="3"/>
    <n v="11"/>
    <n v="2"/>
    <n v="2015"/>
    <x v="591"/>
    <d v="2015-02-06T00:00:00"/>
    <x v="7"/>
  </r>
  <r>
    <n v="995"/>
    <x v="429"/>
    <x v="1"/>
    <x v="37"/>
    <x v="763"/>
    <n v="3"/>
    <n v="0"/>
    <n v="11.1564"/>
    <x v="1"/>
    <x v="0"/>
    <x v="2"/>
    <x v="0"/>
    <n v="8"/>
    <s v="Donnerstag"/>
    <n v="5"/>
    <x v="1"/>
    <n v="12"/>
    <n v="5"/>
    <n v="2014"/>
    <x v="393"/>
    <d v="2014-05-08T00:00:00"/>
    <x v="1"/>
  </r>
  <r>
    <n v="996"/>
    <x v="295"/>
    <x v="3"/>
    <x v="4"/>
    <x v="767"/>
    <n v="2"/>
    <n v="0"/>
    <n v="7.4375999999999998"/>
    <x v="2"/>
    <x v="3"/>
    <x v="2"/>
    <x v="0"/>
    <n v="5"/>
    <s v="Sonntag"/>
    <n v="4"/>
    <x v="3"/>
    <n v="9"/>
    <n v="4"/>
    <n v="2015"/>
    <x v="592"/>
    <d v="2015-04-05T00:00:00"/>
    <x v="1"/>
  </r>
  <r>
    <n v="997"/>
    <x v="245"/>
    <x v="1"/>
    <x v="22"/>
    <x v="765"/>
    <n v="2"/>
    <n v="0.2"/>
    <n v="-9.0904000000000007"/>
    <x v="1"/>
    <x v="3"/>
    <x v="2"/>
    <x v="0"/>
    <n v="9"/>
    <s v="Freitag"/>
    <n v="9"/>
    <x v="0"/>
    <n v="13"/>
    <n v="9"/>
    <n v="2016"/>
    <x v="472"/>
    <d v="2016-09-09T00:00:00"/>
    <x v="1"/>
  </r>
  <r>
    <n v="998"/>
    <x v="1"/>
    <x v="1"/>
    <x v="1"/>
    <x v="768"/>
    <n v="2"/>
    <n v="0"/>
    <n v="4.0191999999999997"/>
    <x v="1"/>
    <x v="1"/>
    <x v="2"/>
    <x v="0"/>
    <n v="19"/>
    <s v="Donnerstag"/>
    <n v="6"/>
    <x v="1"/>
    <n v="23"/>
    <n v="6"/>
    <n v="2014"/>
    <x v="593"/>
    <d v="2014-06-19T00:00:00"/>
    <x v="1"/>
  </r>
  <r>
    <n v="999"/>
    <x v="117"/>
    <x v="0"/>
    <x v="7"/>
    <x v="769"/>
    <n v="5"/>
    <n v="0"/>
    <n v="10.048"/>
    <x v="2"/>
    <x v="0"/>
    <x v="2"/>
    <x v="0"/>
    <n v="23"/>
    <s v="Freitag"/>
    <n v="10"/>
    <x v="3"/>
    <n v="25"/>
    <n v="10"/>
    <n v="2015"/>
    <x v="594"/>
    <d v="2015-10-23T00:00:00"/>
    <x v="0"/>
  </r>
  <r>
    <n v="1000"/>
    <x v="108"/>
    <x v="3"/>
    <x v="13"/>
    <x v="770"/>
    <n v="4"/>
    <n v="0.2"/>
    <n v="3.0144000000000002"/>
    <x v="1"/>
    <x v="3"/>
    <x v="2"/>
    <x v="0"/>
    <n v="25"/>
    <s v="Montag"/>
    <n v="7"/>
    <x v="0"/>
    <n v="28"/>
    <n v="7"/>
    <n v="2016"/>
    <x v="595"/>
    <d v="2016-07-25T00:00:00"/>
    <x v="5"/>
  </r>
  <r>
    <n v="1001"/>
    <x v="108"/>
    <x v="1"/>
    <x v="37"/>
    <x v="771"/>
    <n v="3"/>
    <n v="0"/>
    <n v="6.0288000000000004"/>
    <x v="0"/>
    <x v="0"/>
    <x v="2"/>
    <x v="0"/>
    <n v="19"/>
    <s v="Samstag"/>
    <n v="12"/>
    <x v="3"/>
    <n v="23"/>
    <n v="12"/>
    <n v="2015"/>
    <x v="526"/>
    <d v="2015-12-19T00:00:00"/>
    <x v="1"/>
  </r>
  <r>
    <n v="1002"/>
    <x v="430"/>
    <x v="1"/>
    <x v="1"/>
    <x v="771"/>
    <n v="3"/>
    <n v="0"/>
    <n v="6.0288000000000004"/>
    <x v="1"/>
    <x v="1"/>
    <x v="2"/>
    <x v="0"/>
    <n v="27"/>
    <s v="Sonntag"/>
    <n v="11"/>
    <x v="0"/>
    <n v="2"/>
    <n v="12"/>
    <n v="2016"/>
    <x v="596"/>
    <d v="2016-11-27T00:00:00"/>
    <x v="7"/>
  </r>
  <r>
    <n v="1003"/>
    <x v="430"/>
    <x v="1"/>
    <x v="4"/>
    <x v="768"/>
    <n v="2"/>
    <n v="0"/>
    <n v="4.0191999999999997"/>
    <x v="0"/>
    <x v="3"/>
    <x v="2"/>
    <x v="0"/>
    <n v="3"/>
    <s v="Sonntag"/>
    <n v="5"/>
    <x v="3"/>
    <n v="7"/>
    <n v="5"/>
    <n v="2015"/>
    <x v="365"/>
    <d v="2015-05-03T00:00:00"/>
    <x v="1"/>
  </r>
  <r>
    <n v="1004"/>
    <x v="430"/>
    <x v="2"/>
    <x v="4"/>
    <x v="771"/>
    <n v="3"/>
    <n v="0"/>
    <n v="6.0288000000000004"/>
    <x v="1"/>
    <x v="3"/>
    <x v="2"/>
    <x v="0"/>
    <n v="25"/>
    <s v="Mittwoch"/>
    <n v="5"/>
    <x v="0"/>
    <n v="25"/>
    <n v="5"/>
    <n v="2016"/>
    <x v="597"/>
    <d v="2016-05-25T00:00:00"/>
    <x v="2"/>
  </r>
  <r>
    <n v="1005"/>
    <x v="281"/>
    <x v="3"/>
    <x v="20"/>
    <x v="772"/>
    <n v="6"/>
    <n v="0"/>
    <n v="46.8996"/>
    <x v="1"/>
    <x v="2"/>
    <x v="2"/>
    <x v="0"/>
    <n v="25"/>
    <s v="Donnerstag"/>
    <n v="12"/>
    <x v="1"/>
    <n v="27"/>
    <n v="12"/>
    <n v="2014"/>
    <x v="94"/>
    <d v="2014-12-25T00:00:00"/>
    <x v="0"/>
  </r>
  <r>
    <n v="1006"/>
    <x v="431"/>
    <x v="1"/>
    <x v="1"/>
    <x v="773"/>
    <n v="2"/>
    <n v="0"/>
    <n v="15.6332"/>
    <x v="0"/>
    <x v="1"/>
    <x v="2"/>
    <x v="0"/>
    <n v="22"/>
    <s v="Samstag"/>
    <n v="3"/>
    <x v="1"/>
    <n v="26"/>
    <n v="3"/>
    <n v="2014"/>
    <x v="598"/>
    <d v="2014-03-22T00:00:00"/>
    <x v="1"/>
  </r>
  <r>
    <n v="1007"/>
    <x v="116"/>
    <x v="3"/>
    <x v="4"/>
    <x v="774"/>
    <n v="1"/>
    <n v="0"/>
    <n v="7.8166000000000002"/>
    <x v="0"/>
    <x v="3"/>
    <x v="2"/>
    <x v="0"/>
    <n v="25"/>
    <s v="Sonntag"/>
    <n v="1"/>
    <x v="3"/>
    <n v="28"/>
    <n v="1"/>
    <n v="2015"/>
    <x v="599"/>
    <d v="2015-01-25T00:00:00"/>
    <x v="5"/>
  </r>
  <r>
    <n v="1008"/>
    <x v="432"/>
    <x v="1"/>
    <x v="1"/>
    <x v="773"/>
    <n v="2"/>
    <n v="0"/>
    <n v="15.6332"/>
    <x v="1"/>
    <x v="1"/>
    <x v="2"/>
    <x v="0"/>
    <n v="27"/>
    <s v="Samstag"/>
    <n v="2"/>
    <x v="0"/>
    <n v="3"/>
    <n v="3"/>
    <n v="2016"/>
    <x v="477"/>
    <d v="2016-02-27T00:00:00"/>
    <x v="7"/>
  </r>
  <r>
    <n v="1009"/>
    <x v="367"/>
    <x v="1"/>
    <x v="4"/>
    <x v="775"/>
    <n v="4"/>
    <n v="0"/>
    <n v="31.266400000000001"/>
    <x v="0"/>
    <x v="3"/>
    <x v="2"/>
    <x v="0"/>
    <n v="20"/>
    <s v="Mittwoch"/>
    <n v="7"/>
    <x v="0"/>
    <n v="25"/>
    <n v="7"/>
    <n v="2016"/>
    <x v="405"/>
    <d v="2016-07-20T00:00:00"/>
    <x v="7"/>
  </r>
  <r>
    <n v="1010"/>
    <x v="367"/>
    <x v="1"/>
    <x v="1"/>
    <x v="773"/>
    <n v="2"/>
    <n v="0"/>
    <n v="15.6332"/>
    <x v="0"/>
    <x v="1"/>
    <x v="2"/>
    <x v="0"/>
    <n v="6"/>
    <s v="Samstag"/>
    <n v="4"/>
    <x v="2"/>
    <n v="12"/>
    <n v="4"/>
    <n v="2013"/>
    <x v="600"/>
    <d v="2013-04-06T00:00:00"/>
    <x v="6"/>
  </r>
  <r>
    <n v="1011"/>
    <x v="117"/>
    <x v="1"/>
    <x v="8"/>
    <x v="776"/>
    <n v="6"/>
    <n v="0.2"/>
    <n v="-8.2764000000000006"/>
    <x v="2"/>
    <x v="2"/>
    <x v="2"/>
    <x v="0"/>
    <n v="30"/>
    <s v="Samstag"/>
    <n v="4"/>
    <x v="0"/>
    <n v="4"/>
    <n v="5"/>
    <n v="2016"/>
    <x v="556"/>
    <d v="2016-04-30T00:00:00"/>
    <x v="1"/>
  </r>
  <r>
    <n v="1012"/>
    <x v="117"/>
    <x v="1"/>
    <x v="14"/>
    <x v="777"/>
    <n v="11"/>
    <n v="0"/>
    <n v="17.16"/>
    <x v="0"/>
    <x v="0"/>
    <x v="2"/>
    <x v="0"/>
    <n v="26"/>
    <s v="Samstag"/>
    <n v="9"/>
    <x v="3"/>
    <n v="1"/>
    <n v="10"/>
    <n v="2015"/>
    <x v="96"/>
    <d v="2015-09-26T00:00:00"/>
    <x v="7"/>
  </r>
  <r>
    <n v="1013"/>
    <x v="397"/>
    <x v="1"/>
    <x v="20"/>
    <x v="778"/>
    <n v="4"/>
    <n v="0"/>
    <n v="6.24"/>
    <x v="2"/>
    <x v="2"/>
    <x v="2"/>
    <x v="0"/>
    <n v="26"/>
    <s v="Dienstag"/>
    <n v="5"/>
    <x v="3"/>
    <n v="31"/>
    <n v="5"/>
    <n v="2015"/>
    <x v="601"/>
    <d v="2015-05-26T00:00:00"/>
    <x v="7"/>
  </r>
  <r>
    <n v="1014"/>
    <x v="397"/>
    <x v="1"/>
    <x v="22"/>
    <x v="779"/>
    <n v="7"/>
    <n v="0.2"/>
    <n v="29.657599999999999"/>
    <x v="2"/>
    <x v="3"/>
    <x v="2"/>
    <x v="0"/>
    <n v="11"/>
    <s v="Mittwoch"/>
    <n v="11"/>
    <x v="3"/>
    <n v="15"/>
    <n v="11"/>
    <n v="2015"/>
    <x v="149"/>
    <d v="2015-11-11T00:00:00"/>
    <x v="1"/>
  </r>
  <r>
    <n v="1015"/>
    <x v="50"/>
    <x v="1"/>
    <x v="13"/>
    <x v="780"/>
    <n v="2"/>
    <n v="0.2"/>
    <n v="8.4735999999999994"/>
    <x v="0"/>
    <x v="3"/>
    <x v="2"/>
    <x v="0"/>
    <n v="7"/>
    <s v="Samstag"/>
    <n v="9"/>
    <x v="2"/>
    <n v="13"/>
    <n v="9"/>
    <n v="2013"/>
    <x v="504"/>
    <d v="2013-09-07T00:00:00"/>
    <x v="6"/>
  </r>
  <r>
    <n v="1016"/>
    <x v="50"/>
    <x v="1"/>
    <x v="12"/>
    <x v="781"/>
    <n v="3"/>
    <n v="0.6"/>
    <n v="-19.0656"/>
    <x v="1"/>
    <x v="0"/>
    <x v="2"/>
    <x v="0"/>
    <n v="3"/>
    <s v="Donnerstag"/>
    <n v="10"/>
    <x v="2"/>
    <n v="7"/>
    <n v="10"/>
    <n v="2013"/>
    <x v="404"/>
    <d v="2013-10-03T00:00:00"/>
    <x v="1"/>
  </r>
  <r>
    <n v="1017"/>
    <x v="390"/>
    <x v="0"/>
    <x v="1"/>
    <x v="782"/>
    <n v="8"/>
    <n v="0"/>
    <n v="76.2624"/>
    <x v="2"/>
    <x v="1"/>
    <x v="2"/>
    <x v="0"/>
    <n v="23"/>
    <s v="Mittwoch"/>
    <n v="3"/>
    <x v="0"/>
    <n v="25"/>
    <n v="3"/>
    <n v="2016"/>
    <x v="602"/>
    <d v="2016-03-23T00:00:00"/>
    <x v="0"/>
  </r>
  <r>
    <n v="1018"/>
    <x v="426"/>
    <x v="1"/>
    <x v="1"/>
    <x v="783"/>
    <n v="3"/>
    <n v="0"/>
    <n v="28.598400000000002"/>
    <x v="0"/>
    <x v="1"/>
    <x v="2"/>
    <x v="0"/>
    <n v="8"/>
    <s v="Sonntag"/>
    <n v="12"/>
    <x v="2"/>
    <n v="15"/>
    <n v="12"/>
    <n v="2013"/>
    <x v="385"/>
    <d v="2013-12-08T00:00:00"/>
    <x v="4"/>
  </r>
  <r>
    <n v="1019"/>
    <x v="433"/>
    <x v="1"/>
    <x v="1"/>
    <x v="784"/>
    <n v="7"/>
    <n v="0"/>
    <n v="18.463200000000001"/>
    <x v="1"/>
    <x v="1"/>
    <x v="2"/>
    <x v="0"/>
    <n v="25"/>
    <s v="Freitag"/>
    <n v="12"/>
    <x v="3"/>
    <n v="31"/>
    <n v="12"/>
    <n v="2015"/>
    <x v="603"/>
    <d v="2015-12-25T00:00:00"/>
    <x v="6"/>
  </r>
  <r>
    <n v="1020"/>
    <x v="433"/>
    <x v="1"/>
    <x v="4"/>
    <x v="785"/>
    <n v="11"/>
    <n v="0"/>
    <n v="29.0136"/>
    <x v="0"/>
    <x v="3"/>
    <x v="2"/>
    <x v="0"/>
    <n v="23"/>
    <s v="Sonntag"/>
    <n v="10"/>
    <x v="0"/>
    <n v="29"/>
    <n v="10"/>
    <n v="2016"/>
    <x v="562"/>
    <d v="2016-10-23T00:00:00"/>
    <x v="6"/>
  </r>
  <r>
    <n v="1021"/>
    <x v="90"/>
    <x v="3"/>
    <x v="20"/>
    <x v="771"/>
    <n v="3"/>
    <n v="0"/>
    <n v="7.9127999999999998"/>
    <x v="1"/>
    <x v="2"/>
    <x v="2"/>
    <x v="0"/>
    <n v="10"/>
    <s v="Sonntag"/>
    <n v="7"/>
    <x v="0"/>
    <n v="14"/>
    <n v="7"/>
    <n v="2016"/>
    <x v="604"/>
    <d v="2016-07-10T00:00:00"/>
    <x v="1"/>
  </r>
  <r>
    <n v="1022"/>
    <x v="90"/>
    <x v="1"/>
    <x v="1"/>
    <x v="786"/>
    <n v="1"/>
    <n v="0"/>
    <n v="2.6375999999999999"/>
    <x v="0"/>
    <x v="1"/>
    <x v="2"/>
    <x v="0"/>
    <n v="25"/>
    <s v="Sonntag"/>
    <n v="8"/>
    <x v="2"/>
    <n v="29"/>
    <n v="8"/>
    <n v="2013"/>
    <x v="605"/>
    <d v="2013-08-25T00:00:00"/>
    <x v="1"/>
  </r>
  <r>
    <n v="1023"/>
    <x v="90"/>
    <x v="1"/>
    <x v="45"/>
    <x v="787"/>
    <n v="7"/>
    <n v="0"/>
    <n v="21.7532"/>
    <x v="2"/>
    <x v="1"/>
    <x v="2"/>
    <x v="0"/>
    <n v="13"/>
    <s v="Donnerstag"/>
    <n v="11"/>
    <x v="1"/>
    <n v="17"/>
    <n v="11"/>
    <n v="2014"/>
    <x v="57"/>
    <d v="2014-11-13T00:00:00"/>
    <x v="1"/>
  </r>
  <r>
    <n v="1024"/>
    <x v="434"/>
    <x v="1"/>
    <x v="15"/>
    <x v="788"/>
    <n v="3"/>
    <n v="0"/>
    <n v="9.3228000000000009"/>
    <x v="0"/>
    <x v="3"/>
    <x v="2"/>
    <x v="0"/>
    <n v="23"/>
    <s v="Donnerstag"/>
    <n v="7"/>
    <x v="3"/>
    <n v="27"/>
    <n v="7"/>
    <n v="2015"/>
    <x v="606"/>
    <d v="2015-07-23T00:00:00"/>
    <x v="1"/>
  </r>
  <r>
    <n v="1025"/>
    <x v="434"/>
    <x v="2"/>
    <x v="1"/>
    <x v="789"/>
    <n v="2"/>
    <n v="0"/>
    <n v="6.2152000000000003"/>
    <x v="1"/>
    <x v="1"/>
    <x v="2"/>
    <x v="0"/>
    <n v="14"/>
    <s v="Samstag"/>
    <n v="5"/>
    <x v="0"/>
    <n v="14"/>
    <n v="5"/>
    <n v="2016"/>
    <x v="431"/>
    <d v="2016-05-14T00:00:00"/>
    <x v="2"/>
  </r>
  <r>
    <n v="1026"/>
    <x v="434"/>
    <x v="1"/>
    <x v="20"/>
    <x v="788"/>
    <n v="3"/>
    <n v="0"/>
    <n v="9.3228000000000009"/>
    <x v="0"/>
    <x v="2"/>
    <x v="2"/>
    <x v="0"/>
    <n v="23"/>
    <s v="Montag"/>
    <n v="6"/>
    <x v="1"/>
    <n v="29"/>
    <n v="6"/>
    <n v="2014"/>
    <x v="607"/>
    <d v="2014-06-23T00:00:00"/>
    <x v="6"/>
  </r>
  <r>
    <n v="1027"/>
    <x v="145"/>
    <x v="0"/>
    <x v="1"/>
    <x v="789"/>
    <n v="2"/>
    <n v="0"/>
    <n v="6.2152000000000003"/>
    <x v="1"/>
    <x v="1"/>
    <x v="2"/>
    <x v="0"/>
    <n v="22"/>
    <s v="Freitag"/>
    <n v="4"/>
    <x v="0"/>
    <n v="24"/>
    <n v="4"/>
    <n v="2016"/>
    <x v="608"/>
    <d v="2016-04-22T00:00:00"/>
    <x v="0"/>
  </r>
  <r>
    <n v="1028"/>
    <x v="415"/>
    <x v="1"/>
    <x v="12"/>
    <x v="790"/>
    <n v="2"/>
    <n v="0.6"/>
    <n v="-14.271599999999999"/>
    <x v="1"/>
    <x v="0"/>
    <x v="2"/>
    <x v="0"/>
    <n v="3"/>
    <s v="Samstag"/>
    <n v="12"/>
    <x v="0"/>
    <n v="8"/>
    <n v="12"/>
    <n v="2016"/>
    <x v="609"/>
    <d v="2016-12-03T00:00:00"/>
    <x v="7"/>
  </r>
  <r>
    <n v="1029"/>
    <x v="435"/>
    <x v="1"/>
    <x v="17"/>
    <x v="791"/>
    <n v="4"/>
    <n v="0"/>
    <n v="12.232799999999999"/>
    <x v="2"/>
    <x v="2"/>
    <x v="2"/>
    <x v="0"/>
    <n v="5"/>
    <s v="Freitag"/>
    <n v="9"/>
    <x v="1"/>
    <n v="12"/>
    <n v="9"/>
    <n v="2014"/>
    <x v="1"/>
    <d v="2014-09-05T00:00:00"/>
    <x v="4"/>
  </r>
  <r>
    <n v="1030"/>
    <x v="436"/>
    <x v="1"/>
    <x v="24"/>
    <x v="790"/>
    <n v="1"/>
    <n v="0.2"/>
    <n v="-0.33979999999999999"/>
    <x v="2"/>
    <x v="1"/>
    <x v="2"/>
    <x v="0"/>
    <n v="30"/>
    <s v="Montag"/>
    <n v="5"/>
    <x v="0"/>
    <n v="3"/>
    <n v="6"/>
    <n v="2016"/>
    <x v="3"/>
    <d v="2016-05-30T00:00:00"/>
    <x v="1"/>
  </r>
  <r>
    <n v="1031"/>
    <x v="235"/>
    <x v="3"/>
    <x v="4"/>
    <x v="792"/>
    <n v="3"/>
    <n v="0"/>
    <n v="9.1745999999999999"/>
    <x v="0"/>
    <x v="3"/>
    <x v="2"/>
    <x v="0"/>
    <n v="20"/>
    <s v="Sonntag"/>
    <n v="11"/>
    <x v="0"/>
    <n v="24"/>
    <n v="11"/>
    <n v="2016"/>
    <x v="114"/>
    <d v="2016-11-20T00:00:00"/>
    <x v="1"/>
  </r>
  <r>
    <n v="1032"/>
    <x v="235"/>
    <x v="1"/>
    <x v="0"/>
    <x v="793"/>
    <n v="2"/>
    <n v="0.6"/>
    <n v="-19.737200000000001"/>
    <x v="1"/>
    <x v="0"/>
    <x v="2"/>
    <x v="0"/>
    <n v="17"/>
    <s v="Mittwoch"/>
    <n v="12"/>
    <x v="1"/>
    <n v="22"/>
    <n v="12"/>
    <n v="2014"/>
    <x v="468"/>
    <d v="2014-12-17T00:00:00"/>
    <x v="7"/>
  </r>
  <r>
    <n v="1033"/>
    <x v="415"/>
    <x v="3"/>
    <x v="1"/>
    <x v="794"/>
    <n v="9"/>
    <n v="0"/>
    <n v="191.65860000000001"/>
    <x v="1"/>
    <x v="1"/>
    <x v="2"/>
    <x v="0"/>
    <n v="11"/>
    <s v="Mittwoch"/>
    <n v="11"/>
    <x v="3"/>
    <n v="14"/>
    <n v="11"/>
    <n v="2015"/>
    <x v="149"/>
    <d v="2015-11-11T00:00:00"/>
    <x v="5"/>
  </r>
  <r>
    <n v="1034"/>
    <x v="415"/>
    <x v="1"/>
    <x v="4"/>
    <x v="795"/>
    <n v="3"/>
    <n v="0"/>
    <n v="63.886200000000002"/>
    <x v="0"/>
    <x v="3"/>
    <x v="2"/>
    <x v="0"/>
    <n v="6"/>
    <s v="Sonntag"/>
    <n v="7"/>
    <x v="1"/>
    <n v="10"/>
    <n v="7"/>
    <n v="2014"/>
    <x v="97"/>
    <d v="2014-07-06T00:00:00"/>
    <x v="1"/>
  </r>
  <r>
    <n v="1035"/>
    <x v="46"/>
    <x v="3"/>
    <x v="15"/>
    <x v="796"/>
    <n v="4"/>
    <n v="0"/>
    <n v="85.181600000000003"/>
    <x v="0"/>
    <x v="3"/>
    <x v="2"/>
    <x v="0"/>
    <n v="25"/>
    <s v="Mittwoch"/>
    <n v="11"/>
    <x v="3"/>
    <n v="28"/>
    <n v="11"/>
    <n v="2015"/>
    <x v="46"/>
    <d v="2015-11-25T00:00:00"/>
    <x v="5"/>
  </r>
  <r>
    <n v="1036"/>
    <x v="46"/>
    <x v="1"/>
    <x v="17"/>
    <x v="797"/>
    <n v="1"/>
    <n v="0"/>
    <n v="21.295400000000001"/>
    <x v="0"/>
    <x v="2"/>
    <x v="2"/>
    <x v="0"/>
    <n v="10"/>
    <s v="Donnerstag"/>
    <n v="1"/>
    <x v="2"/>
    <n v="15"/>
    <n v="1"/>
    <n v="2013"/>
    <x v="610"/>
    <d v="2013-01-10T00:00:00"/>
    <x v="7"/>
  </r>
  <r>
    <n v="1037"/>
    <x v="217"/>
    <x v="1"/>
    <x v="4"/>
    <x v="798"/>
    <n v="5"/>
    <n v="0"/>
    <n v="106.477"/>
    <x v="1"/>
    <x v="3"/>
    <x v="2"/>
    <x v="0"/>
    <n v="1"/>
    <s v="Samstag"/>
    <n v="11"/>
    <x v="1"/>
    <n v="5"/>
    <n v="11"/>
    <n v="2014"/>
    <x v="230"/>
    <d v="2014-11-01T00:00:00"/>
    <x v="1"/>
  </r>
  <r>
    <n v="1038"/>
    <x v="217"/>
    <x v="2"/>
    <x v="0"/>
    <x v="799"/>
    <n v="9"/>
    <n v="0.6"/>
    <n v="-7.4358000000000004"/>
    <x v="1"/>
    <x v="0"/>
    <x v="2"/>
    <x v="0"/>
    <n v="13"/>
    <s v="Donnerstag"/>
    <n v="11"/>
    <x v="1"/>
    <n v="13"/>
    <n v="11"/>
    <n v="2014"/>
    <x v="57"/>
    <d v="2014-11-13T00:00:00"/>
    <x v="2"/>
  </r>
  <r>
    <n v="1039"/>
    <x v="437"/>
    <x v="1"/>
    <x v="25"/>
    <x v="800"/>
    <n v="5"/>
    <n v="0"/>
    <n v="10.449"/>
    <x v="0"/>
    <x v="3"/>
    <x v="2"/>
    <x v="0"/>
    <n v="30"/>
    <s v="Mittwoch"/>
    <n v="4"/>
    <x v="1"/>
    <n v="4"/>
    <n v="5"/>
    <n v="2014"/>
    <x v="298"/>
    <d v="2014-04-30T00:00:00"/>
    <x v="1"/>
  </r>
  <r>
    <n v="1040"/>
    <x v="202"/>
    <x v="0"/>
    <x v="6"/>
    <x v="801"/>
    <n v="3"/>
    <n v="0.2"/>
    <n v="3.3534000000000002"/>
    <x v="1"/>
    <x v="1"/>
    <x v="2"/>
    <x v="0"/>
    <n v="23"/>
    <s v="Samstag"/>
    <n v="4"/>
    <x v="0"/>
    <n v="26"/>
    <n v="4"/>
    <n v="2016"/>
    <x v="62"/>
    <d v="2016-04-23T00:00:00"/>
    <x v="5"/>
  </r>
  <r>
    <n v="1041"/>
    <x v="59"/>
    <x v="1"/>
    <x v="4"/>
    <x v="802"/>
    <n v="2"/>
    <n v="0"/>
    <n v="8.532"/>
    <x v="1"/>
    <x v="3"/>
    <x v="2"/>
    <x v="0"/>
    <n v="18"/>
    <s v="Sonntag"/>
    <n v="12"/>
    <x v="0"/>
    <n v="23"/>
    <n v="12"/>
    <n v="2016"/>
    <x v="70"/>
    <d v="2016-12-18T00:00:00"/>
    <x v="7"/>
  </r>
  <r>
    <n v="1042"/>
    <x v="59"/>
    <x v="1"/>
    <x v="14"/>
    <x v="803"/>
    <n v="5"/>
    <n v="0"/>
    <n v="21.33"/>
    <x v="2"/>
    <x v="0"/>
    <x v="2"/>
    <x v="0"/>
    <n v="31"/>
    <s v="Sonntag"/>
    <n v="5"/>
    <x v="3"/>
    <n v="5"/>
    <n v="6"/>
    <n v="2015"/>
    <x v="308"/>
    <d v="2015-05-31T00:00:00"/>
    <x v="7"/>
  </r>
  <r>
    <n v="1043"/>
    <x v="59"/>
    <x v="1"/>
    <x v="6"/>
    <x v="804"/>
    <n v="3"/>
    <n v="0.2"/>
    <n v="7.11"/>
    <x v="1"/>
    <x v="1"/>
    <x v="2"/>
    <x v="0"/>
    <n v="21"/>
    <s v="Sonntag"/>
    <n v="8"/>
    <x v="0"/>
    <n v="25"/>
    <n v="8"/>
    <n v="2016"/>
    <x v="201"/>
    <d v="2016-08-21T00:00:00"/>
    <x v="1"/>
  </r>
  <r>
    <n v="1044"/>
    <x v="438"/>
    <x v="1"/>
    <x v="33"/>
    <x v="802"/>
    <n v="2"/>
    <n v="0"/>
    <n v="8.532"/>
    <x v="2"/>
    <x v="0"/>
    <x v="2"/>
    <x v="0"/>
    <n v="15"/>
    <s v="Freitag"/>
    <n v="1"/>
    <x v="0"/>
    <n v="21"/>
    <n v="1"/>
    <n v="2016"/>
    <x v="611"/>
    <d v="2016-01-15T00:00:00"/>
    <x v="6"/>
  </r>
  <r>
    <n v="1045"/>
    <x v="439"/>
    <x v="1"/>
    <x v="13"/>
    <x v="805"/>
    <n v="1"/>
    <n v="0.2"/>
    <n v="2.37"/>
    <x v="2"/>
    <x v="3"/>
    <x v="2"/>
    <x v="0"/>
    <n v="5"/>
    <s v="Samstag"/>
    <n v="4"/>
    <x v="1"/>
    <n v="10"/>
    <n v="4"/>
    <n v="2014"/>
    <x v="160"/>
    <d v="2014-04-05T00:00:00"/>
    <x v="7"/>
  </r>
  <r>
    <n v="1046"/>
    <x v="440"/>
    <x v="0"/>
    <x v="0"/>
    <x v="804"/>
    <n v="6"/>
    <n v="0.6"/>
    <n v="-8.532"/>
    <x v="0"/>
    <x v="0"/>
    <x v="2"/>
    <x v="0"/>
    <n v="13"/>
    <s v="Freitag"/>
    <n v="11"/>
    <x v="3"/>
    <n v="14"/>
    <n v="11"/>
    <n v="2015"/>
    <x v="239"/>
    <d v="2015-11-13T00:00:00"/>
    <x v="3"/>
  </r>
  <r>
    <n v="1047"/>
    <x v="46"/>
    <x v="2"/>
    <x v="13"/>
    <x v="806"/>
    <n v="4"/>
    <n v="0.2"/>
    <n v="9.48"/>
    <x v="2"/>
    <x v="3"/>
    <x v="2"/>
    <x v="0"/>
    <n v="12"/>
    <s v="Donnerstag"/>
    <n v="3"/>
    <x v="3"/>
    <n v="12"/>
    <n v="3"/>
    <n v="2015"/>
    <x v="612"/>
    <d v="2015-03-12T00:00:00"/>
    <x v="2"/>
  </r>
  <r>
    <n v="1048"/>
    <x v="79"/>
    <x v="0"/>
    <x v="13"/>
    <x v="807"/>
    <n v="8"/>
    <n v="0.2"/>
    <n v="4.7976000000000001"/>
    <x v="1"/>
    <x v="3"/>
    <x v="2"/>
    <x v="0"/>
    <n v="14"/>
    <s v="Mittwoch"/>
    <n v="9"/>
    <x v="0"/>
    <n v="15"/>
    <n v="9"/>
    <n v="2016"/>
    <x v="374"/>
    <d v="2016-09-14T00:00:00"/>
    <x v="3"/>
  </r>
  <r>
    <n v="1049"/>
    <x v="79"/>
    <x v="1"/>
    <x v="14"/>
    <x v="808"/>
    <n v="5"/>
    <n v="0"/>
    <n v="22.988499999999998"/>
    <x v="0"/>
    <x v="0"/>
    <x v="2"/>
    <x v="0"/>
    <n v="18"/>
    <s v="Sonntag"/>
    <n v="12"/>
    <x v="0"/>
    <n v="24"/>
    <n v="12"/>
    <n v="2016"/>
    <x v="70"/>
    <d v="2016-12-18T00:00:00"/>
    <x v="6"/>
  </r>
  <r>
    <n v="1050"/>
    <x v="441"/>
    <x v="1"/>
    <x v="13"/>
    <x v="809"/>
    <n v="2"/>
    <n v="0.2"/>
    <n v="1.1994"/>
    <x v="1"/>
    <x v="3"/>
    <x v="2"/>
    <x v="0"/>
    <n v="14"/>
    <s v="Sonntag"/>
    <n v="7"/>
    <x v="2"/>
    <n v="18"/>
    <n v="7"/>
    <n v="2013"/>
    <x v="613"/>
    <d v="2013-07-14T00:00:00"/>
    <x v="1"/>
  </r>
  <r>
    <n v="1051"/>
    <x v="282"/>
    <x v="1"/>
    <x v="5"/>
    <x v="810"/>
    <n v="2"/>
    <n v="0"/>
    <n v="9.1953999999999994"/>
    <x v="0"/>
    <x v="3"/>
    <x v="2"/>
    <x v="0"/>
    <n v="8"/>
    <s v="Freitag"/>
    <n v="7"/>
    <x v="0"/>
    <n v="12"/>
    <n v="7"/>
    <n v="2016"/>
    <x v="614"/>
    <d v="2016-07-08T00:00:00"/>
    <x v="1"/>
  </r>
  <r>
    <n v="1052"/>
    <x v="442"/>
    <x v="1"/>
    <x v="19"/>
    <x v="811"/>
    <n v="2"/>
    <n v="0"/>
    <n v="17.158000000000001"/>
    <x v="0"/>
    <x v="0"/>
    <x v="2"/>
    <x v="0"/>
    <n v="11"/>
    <s v="Mittwoch"/>
    <n v="11"/>
    <x v="3"/>
    <n v="15"/>
    <n v="11"/>
    <n v="2015"/>
    <x v="149"/>
    <d v="2015-11-11T00:00:00"/>
    <x v="1"/>
  </r>
  <r>
    <n v="1053"/>
    <x v="442"/>
    <x v="1"/>
    <x v="23"/>
    <x v="812"/>
    <n v="3"/>
    <n v="0.2"/>
    <n v="14.547000000000001"/>
    <x v="1"/>
    <x v="2"/>
    <x v="2"/>
    <x v="0"/>
    <n v="30"/>
    <s v="Samstag"/>
    <n v="5"/>
    <x v="3"/>
    <n v="3"/>
    <n v="6"/>
    <n v="2015"/>
    <x v="615"/>
    <d v="2015-05-30T00:00:00"/>
    <x v="1"/>
  </r>
  <r>
    <n v="1054"/>
    <x v="240"/>
    <x v="1"/>
    <x v="12"/>
    <x v="813"/>
    <n v="3"/>
    <n v="0.6"/>
    <n v="-7.8330000000000002"/>
    <x v="0"/>
    <x v="0"/>
    <x v="2"/>
    <x v="0"/>
    <n v="31"/>
    <s v="Montag"/>
    <n v="3"/>
    <x v="1"/>
    <n v="5"/>
    <n v="4"/>
    <n v="2014"/>
    <x v="616"/>
    <d v="2014-03-31T00:00:00"/>
    <x v="7"/>
  </r>
  <r>
    <n v="1055"/>
    <x v="443"/>
    <x v="0"/>
    <x v="1"/>
    <x v="814"/>
    <n v="6"/>
    <n v="0"/>
    <n v="51.473999999999997"/>
    <x v="1"/>
    <x v="1"/>
    <x v="2"/>
    <x v="0"/>
    <n v="4"/>
    <s v="Freitag"/>
    <n v="12"/>
    <x v="3"/>
    <n v="7"/>
    <n v="12"/>
    <n v="2015"/>
    <x v="27"/>
    <d v="2015-12-04T00:00:00"/>
    <x v="5"/>
  </r>
  <r>
    <n v="1056"/>
    <x v="115"/>
    <x v="1"/>
    <x v="12"/>
    <x v="815"/>
    <n v="6"/>
    <n v="0.6"/>
    <n v="-34.953600000000002"/>
    <x v="1"/>
    <x v="0"/>
    <x v="2"/>
    <x v="0"/>
    <n v="1"/>
    <s v="Freitag"/>
    <n v="3"/>
    <x v="2"/>
    <n v="5"/>
    <n v="3"/>
    <n v="2013"/>
    <x v="278"/>
    <d v="2013-03-01T00:00:00"/>
    <x v="1"/>
  </r>
  <r>
    <n v="1057"/>
    <x v="115"/>
    <x v="3"/>
    <x v="13"/>
    <x v="816"/>
    <n v="6"/>
    <n v="0.2"/>
    <n v="28.598400000000002"/>
    <x v="1"/>
    <x v="3"/>
    <x v="2"/>
    <x v="0"/>
    <n v="16"/>
    <s v="Mittwoch"/>
    <n v="1"/>
    <x v="2"/>
    <n v="18"/>
    <n v="1"/>
    <n v="2013"/>
    <x v="617"/>
    <d v="2013-01-16T00:00:00"/>
    <x v="0"/>
  </r>
  <r>
    <n v="1058"/>
    <x v="444"/>
    <x v="0"/>
    <x v="1"/>
    <x v="817"/>
    <n v="1"/>
    <n v="0"/>
    <n v="10.0624"/>
    <x v="0"/>
    <x v="1"/>
    <x v="2"/>
    <x v="0"/>
    <n v="28"/>
    <s v="Montag"/>
    <n v="3"/>
    <x v="0"/>
    <n v="31"/>
    <n v="3"/>
    <n v="2016"/>
    <x v="618"/>
    <d v="2016-03-28T00:00:00"/>
    <x v="5"/>
  </r>
  <r>
    <n v="1059"/>
    <x v="417"/>
    <x v="3"/>
    <x v="3"/>
    <x v="818"/>
    <n v="2"/>
    <n v="0"/>
    <n v="20.1248"/>
    <x v="1"/>
    <x v="3"/>
    <x v="2"/>
    <x v="0"/>
    <n v="25"/>
    <s v="Montag"/>
    <n v="11"/>
    <x v="2"/>
    <n v="27"/>
    <n v="11"/>
    <n v="2013"/>
    <x v="116"/>
    <d v="2013-11-25T00:00:00"/>
    <x v="0"/>
  </r>
  <r>
    <n v="1060"/>
    <x v="445"/>
    <x v="0"/>
    <x v="12"/>
    <x v="819"/>
    <n v="2"/>
    <n v="0.6"/>
    <n v="-11.651199999999999"/>
    <x v="0"/>
    <x v="0"/>
    <x v="2"/>
    <x v="0"/>
    <n v="8"/>
    <s v="Donnerstag"/>
    <n v="9"/>
    <x v="0"/>
    <n v="11"/>
    <n v="9"/>
    <n v="2016"/>
    <x v="450"/>
    <d v="2016-09-08T00:00:00"/>
    <x v="5"/>
  </r>
  <r>
    <n v="1061"/>
    <x v="445"/>
    <x v="1"/>
    <x v="8"/>
    <x v="815"/>
    <n v="3"/>
    <n v="0.2"/>
    <n v="14.299200000000001"/>
    <x v="0"/>
    <x v="2"/>
    <x v="2"/>
    <x v="0"/>
    <n v="1"/>
    <s v="Donnerstag"/>
    <n v="5"/>
    <x v="1"/>
    <n v="5"/>
    <n v="5"/>
    <n v="2014"/>
    <x v="619"/>
    <d v="2014-05-01T00:00:00"/>
    <x v="1"/>
  </r>
  <r>
    <n v="1062"/>
    <x v="181"/>
    <x v="1"/>
    <x v="4"/>
    <x v="783"/>
    <n v="3"/>
    <n v="0"/>
    <n v="30.187200000000001"/>
    <x v="1"/>
    <x v="3"/>
    <x v="2"/>
    <x v="0"/>
    <n v="8"/>
    <s v="Donnerstag"/>
    <n v="5"/>
    <x v="1"/>
    <n v="15"/>
    <n v="5"/>
    <n v="2014"/>
    <x v="393"/>
    <d v="2014-05-08T00:00:00"/>
    <x v="4"/>
  </r>
  <r>
    <n v="1063"/>
    <x v="181"/>
    <x v="1"/>
    <x v="13"/>
    <x v="819"/>
    <n v="1"/>
    <n v="0.2"/>
    <n v="4.7664"/>
    <x v="0"/>
    <x v="3"/>
    <x v="2"/>
    <x v="0"/>
    <n v="26"/>
    <s v="Donnerstag"/>
    <n v="9"/>
    <x v="2"/>
    <n v="30"/>
    <n v="9"/>
    <n v="2013"/>
    <x v="234"/>
    <d v="2013-09-26T00:00:00"/>
    <x v="1"/>
  </r>
  <r>
    <n v="1064"/>
    <x v="61"/>
    <x v="1"/>
    <x v="8"/>
    <x v="820"/>
    <n v="7"/>
    <n v="0.2"/>
    <n v="45.467100000000002"/>
    <x v="0"/>
    <x v="2"/>
    <x v="2"/>
    <x v="0"/>
    <n v="8"/>
    <s v="Sonntag"/>
    <n v="6"/>
    <x v="1"/>
    <n v="12"/>
    <n v="6"/>
    <n v="2014"/>
    <x v="620"/>
    <d v="2014-06-08T00:00:00"/>
    <x v="1"/>
  </r>
  <r>
    <n v="1065"/>
    <x v="61"/>
    <x v="3"/>
    <x v="43"/>
    <x v="821"/>
    <n v="8"/>
    <n v="0"/>
    <n v="101.4504"/>
    <x v="0"/>
    <x v="3"/>
    <x v="2"/>
    <x v="0"/>
    <n v="28"/>
    <s v="Samstag"/>
    <n v="5"/>
    <x v="0"/>
    <n v="31"/>
    <n v="5"/>
    <n v="2016"/>
    <x v="197"/>
    <d v="2016-05-28T00:00:00"/>
    <x v="5"/>
  </r>
  <r>
    <n v="1066"/>
    <x v="61"/>
    <x v="1"/>
    <x v="29"/>
    <x v="822"/>
    <n v="6"/>
    <n v="0"/>
    <n v="76.087800000000001"/>
    <x v="1"/>
    <x v="2"/>
    <x v="2"/>
    <x v="0"/>
    <n v="20"/>
    <s v="Montag"/>
    <n v="7"/>
    <x v="3"/>
    <n v="26"/>
    <n v="7"/>
    <n v="2015"/>
    <x v="138"/>
    <d v="2015-07-20T00:00:00"/>
    <x v="6"/>
  </r>
  <r>
    <n v="1067"/>
    <x v="61"/>
    <x v="3"/>
    <x v="1"/>
    <x v="823"/>
    <n v="1"/>
    <n v="0"/>
    <n v="12.6813"/>
    <x v="1"/>
    <x v="1"/>
    <x v="2"/>
    <x v="0"/>
    <n v="19"/>
    <s v="Samstag"/>
    <n v="3"/>
    <x v="0"/>
    <n v="22"/>
    <n v="3"/>
    <n v="2016"/>
    <x v="621"/>
    <d v="2016-03-19T00:00:00"/>
    <x v="5"/>
  </r>
  <r>
    <n v="1068"/>
    <x v="91"/>
    <x v="3"/>
    <x v="14"/>
    <x v="822"/>
    <n v="6"/>
    <n v="0"/>
    <n v="76.087800000000001"/>
    <x v="2"/>
    <x v="0"/>
    <x v="2"/>
    <x v="0"/>
    <n v="16"/>
    <s v="Sonntag"/>
    <n v="11"/>
    <x v="1"/>
    <n v="18"/>
    <n v="11"/>
    <n v="2014"/>
    <x v="622"/>
    <d v="2014-11-16T00:00:00"/>
    <x v="0"/>
  </r>
  <r>
    <n v="1069"/>
    <x v="91"/>
    <x v="1"/>
    <x v="1"/>
    <x v="824"/>
    <n v="3"/>
    <n v="0"/>
    <n v="5.1929999999999996"/>
    <x v="1"/>
    <x v="1"/>
    <x v="2"/>
    <x v="0"/>
    <n v="16"/>
    <s v="Mittwoch"/>
    <n v="11"/>
    <x v="0"/>
    <n v="22"/>
    <n v="11"/>
    <n v="2016"/>
    <x v="623"/>
    <d v="2016-11-16T00:00:00"/>
    <x v="6"/>
  </r>
  <r>
    <n v="1070"/>
    <x v="91"/>
    <x v="1"/>
    <x v="33"/>
    <x v="824"/>
    <n v="3"/>
    <n v="0"/>
    <n v="5.1929999999999996"/>
    <x v="1"/>
    <x v="0"/>
    <x v="2"/>
    <x v="0"/>
    <n v="2"/>
    <s v="Mittwoch"/>
    <n v="12"/>
    <x v="3"/>
    <n v="8"/>
    <n v="12"/>
    <n v="2015"/>
    <x v="309"/>
    <d v="2015-12-02T00:00:00"/>
    <x v="6"/>
  </r>
  <r>
    <n v="1071"/>
    <x v="446"/>
    <x v="1"/>
    <x v="4"/>
    <x v="825"/>
    <n v="2"/>
    <n v="0"/>
    <n v="3.4620000000000002"/>
    <x v="0"/>
    <x v="3"/>
    <x v="2"/>
    <x v="0"/>
    <n v="2"/>
    <s v="Freitag"/>
    <n v="9"/>
    <x v="0"/>
    <n v="6"/>
    <n v="9"/>
    <n v="2016"/>
    <x v="421"/>
    <d v="2016-09-02T00:00:00"/>
    <x v="1"/>
  </r>
  <r>
    <n v="1072"/>
    <x v="447"/>
    <x v="1"/>
    <x v="0"/>
    <x v="826"/>
    <n v="7"/>
    <n v="0.6"/>
    <n v="-12.117000000000001"/>
    <x v="0"/>
    <x v="0"/>
    <x v="2"/>
    <x v="0"/>
    <n v="24"/>
    <s v="Samstag"/>
    <n v="10"/>
    <x v="3"/>
    <n v="30"/>
    <n v="10"/>
    <n v="2015"/>
    <x v="624"/>
    <d v="2015-10-24T00:00:00"/>
    <x v="6"/>
  </r>
  <r>
    <n v="1073"/>
    <x v="448"/>
    <x v="1"/>
    <x v="9"/>
    <x v="827"/>
    <n v="11"/>
    <n v="0"/>
    <n v="19.041"/>
    <x v="2"/>
    <x v="1"/>
    <x v="2"/>
    <x v="0"/>
    <n v="11"/>
    <s v="Freitag"/>
    <n v="10"/>
    <x v="2"/>
    <n v="16"/>
    <n v="10"/>
    <n v="2013"/>
    <x v="217"/>
    <d v="2013-10-11T00:00:00"/>
    <x v="7"/>
  </r>
  <r>
    <n v="1074"/>
    <x v="449"/>
    <x v="1"/>
    <x v="1"/>
    <x v="828"/>
    <n v="3"/>
    <n v="0"/>
    <n v="54.343800000000002"/>
    <x v="1"/>
    <x v="1"/>
    <x v="2"/>
    <x v="0"/>
    <n v="3"/>
    <s v="Sonntag"/>
    <n v="7"/>
    <x v="0"/>
    <n v="10"/>
    <n v="7"/>
    <n v="2016"/>
    <x v="625"/>
    <d v="2016-07-03T00:00:00"/>
    <x v="4"/>
  </r>
  <r>
    <n v="1075"/>
    <x v="450"/>
    <x v="1"/>
    <x v="1"/>
    <x v="829"/>
    <n v="11"/>
    <n v="0"/>
    <n v="199.26060000000001"/>
    <x v="1"/>
    <x v="1"/>
    <x v="2"/>
    <x v="0"/>
    <n v="2"/>
    <s v="Samstag"/>
    <n v="1"/>
    <x v="0"/>
    <n v="6"/>
    <n v="1"/>
    <n v="2016"/>
    <x v="425"/>
    <d v="2016-01-02T00:00:00"/>
    <x v="1"/>
  </r>
  <r>
    <n v="1076"/>
    <x v="450"/>
    <x v="1"/>
    <x v="1"/>
    <x v="830"/>
    <n v="1"/>
    <n v="0"/>
    <n v="18.114599999999999"/>
    <x v="0"/>
    <x v="1"/>
    <x v="2"/>
    <x v="0"/>
    <n v="16"/>
    <s v="Sonntag"/>
    <n v="3"/>
    <x v="1"/>
    <n v="23"/>
    <n v="3"/>
    <n v="2014"/>
    <x v="626"/>
    <d v="2014-03-16T00:00:00"/>
    <x v="4"/>
  </r>
  <r>
    <n v="1077"/>
    <x v="342"/>
    <x v="1"/>
    <x v="0"/>
    <x v="831"/>
    <n v="2"/>
    <n v="0.6"/>
    <n v="-15.5268"/>
    <x v="0"/>
    <x v="0"/>
    <x v="2"/>
    <x v="0"/>
    <n v="16"/>
    <s v="Sonntag"/>
    <n v="11"/>
    <x v="1"/>
    <n v="20"/>
    <n v="11"/>
    <n v="2014"/>
    <x v="622"/>
    <d v="2014-11-16T00:00:00"/>
    <x v="1"/>
  </r>
  <r>
    <n v="1078"/>
    <x v="342"/>
    <x v="1"/>
    <x v="8"/>
    <x v="832"/>
    <n v="2"/>
    <n v="0.2"/>
    <n v="10.103999999999999"/>
    <x v="1"/>
    <x v="2"/>
    <x v="2"/>
    <x v="0"/>
    <n v="11"/>
    <s v="Freitag"/>
    <n v="4"/>
    <x v="1"/>
    <n v="17"/>
    <n v="4"/>
    <n v="2014"/>
    <x v="540"/>
    <d v="2014-04-11T00:00:00"/>
    <x v="6"/>
  </r>
  <r>
    <n v="1079"/>
    <x v="322"/>
    <x v="3"/>
    <x v="9"/>
    <x v="833"/>
    <n v="3"/>
    <n v="0"/>
    <n v="40.415999999999997"/>
    <x v="0"/>
    <x v="1"/>
    <x v="2"/>
    <x v="0"/>
    <n v="27"/>
    <s v="Montag"/>
    <n v="6"/>
    <x v="0"/>
    <n v="29"/>
    <n v="6"/>
    <n v="2016"/>
    <x v="390"/>
    <d v="2016-06-27T00:00:00"/>
    <x v="0"/>
  </r>
  <r>
    <n v="1080"/>
    <x v="322"/>
    <x v="0"/>
    <x v="19"/>
    <x v="833"/>
    <n v="3"/>
    <n v="0"/>
    <n v="40.415999999999997"/>
    <x v="1"/>
    <x v="0"/>
    <x v="2"/>
    <x v="0"/>
    <n v="26"/>
    <s v="Samstag"/>
    <n v="11"/>
    <x v="0"/>
    <n v="27"/>
    <n v="11"/>
    <n v="2016"/>
    <x v="493"/>
    <d v="2016-11-26T00:00:00"/>
    <x v="3"/>
  </r>
  <r>
    <n v="1081"/>
    <x v="322"/>
    <x v="0"/>
    <x v="4"/>
    <x v="834"/>
    <n v="13"/>
    <n v="0"/>
    <n v="175.136"/>
    <x v="0"/>
    <x v="3"/>
    <x v="2"/>
    <x v="0"/>
    <n v="16"/>
    <s v="Sonntag"/>
    <n v="10"/>
    <x v="0"/>
    <n v="18"/>
    <n v="10"/>
    <n v="2016"/>
    <x v="627"/>
    <d v="2016-10-16T00:00:00"/>
    <x v="0"/>
  </r>
  <r>
    <n v="1082"/>
    <x v="259"/>
    <x v="1"/>
    <x v="0"/>
    <x v="835"/>
    <n v="3"/>
    <n v="0.6"/>
    <n v="-12.8256"/>
    <x v="1"/>
    <x v="0"/>
    <x v="2"/>
    <x v="0"/>
    <n v="1"/>
    <s v="Montag"/>
    <n v="6"/>
    <x v="3"/>
    <n v="5"/>
    <n v="6"/>
    <n v="2015"/>
    <x v="225"/>
    <d v="2015-06-01T00:00:00"/>
    <x v="1"/>
  </r>
  <r>
    <n v="1083"/>
    <x v="451"/>
    <x v="1"/>
    <x v="25"/>
    <x v="836"/>
    <n v="1"/>
    <n v="0"/>
    <n v="11.7568"/>
    <x v="2"/>
    <x v="3"/>
    <x v="2"/>
    <x v="0"/>
    <n v="11"/>
    <s v="Freitag"/>
    <n v="3"/>
    <x v="0"/>
    <n v="15"/>
    <n v="3"/>
    <n v="2016"/>
    <x v="628"/>
    <d v="2016-03-11T00:00:00"/>
    <x v="1"/>
  </r>
  <r>
    <n v="1084"/>
    <x v="296"/>
    <x v="0"/>
    <x v="0"/>
    <x v="837"/>
    <n v="3"/>
    <n v="0.6"/>
    <n v="-6.8094000000000001"/>
    <x v="1"/>
    <x v="0"/>
    <x v="2"/>
    <x v="0"/>
    <n v="13"/>
    <s v="Donnerstag"/>
    <n v="10"/>
    <x v="0"/>
    <n v="16"/>
    <n v="10"/>
    <n v="2016"/>
    <x v="629"/>
    <d v="2016-10-13T00:00:00"/>
    <x v="5"/>
  </r>
  <r>
    <n v="1085"/>
    <x v="296"/>
    <x v="3"/>
    <x v="12"/>
    <x v="838"/>
    <n v="2"/>
    <n v="0.6"/>
    <n v="-4.5396000000000001"/>
    <x v="2"/>
    <x v="0"/>
    <x v="2"/>
    <x v="0"/>
    <n v="13"/>
    <s v="Samstag"/>
    <n v="6"/>
    <x v="3"/>
    <n v="17"/>
    <n v="6"/>
    <n v="2015"/>
    <x v="219"/>
    <d v="2015-06-13T00:00:00"/>
    <x v="1"/>
  </r>
  <r>
    <n v="1086"/>
    <x v="239"/>
    <x v="1"/>
    <x v="1"/>
    <x v="690"/>
    <n v="1"/>
    <n v="0"/>
    <n v="2.9681999999999999"/>
    <x v="1"/>
    <x v="1"/>
    <x v="2"/>
    <x v="0"/>
    <n v="6"/>
    <s v="Sonntag"/>
    <n v="11"/>
    <x v="0"/>
    <n v="11"/>
    <n v="11"/>
    <n v="2016"/>
    <x v="437"/>
    <d v="2016-11-06T00:00:00"/>
    <x v="7"/>
  </r>
  <r>
    <n v="1087"/>
    <x v="239"/>
    <x v="3"/>
    <x v="1"/>
    <x v="839"/>
    <n v="4"/>
    <n v="0"/>
    <n v="11.8728"/>
    <x v="2"/>
    <x v="1"/>
    <x v="2"/>
    <x v="0"/>
    <n v="11"/>
    <s v="Freitag"/>
    <n v="11"/>
    <x v="0"/>
    <n v="15"/>
    <n v="11"/>
    <n v="2016"/>
    <x v="630"/>
    <d v="2016-11-11T00:00:00"/>
    <x v="1"/>
  </r>
  <r>
    <n v="1088"/>
    <x v="117"/>
    <x v="1"/>
    <x v="4"/>
    <x v="840"/>
    <n v="2"/>
    <n v="0"/>
    <n v="5.9363999999999999"/>
    <x v="1"/>
    <x v="3"/>
    <x v="2"/>
    <x v="0"/>
    <n v="29"/>
    <s v="Montag"/>
    <n v="4"/>
    <x v="2"/>
    <n v="4"/>
    <n v="5"/>
    <n v="2013"/>
    <x v="317"/>
    <d v="2013-04-29T00:00:00"/>
    <x v="7"/>
  </r>
  <r>
    <n v="1089"/>
    <x v="44"/>
    <x v="1"/>
    <x v="1"/>
    <x v="840"/>
    <n v="2"/>
    <n v="0"/>
    <n v="5.9363999999999999"/>
    <x v="1"/>
    <x v="1"/>
    <x v="2"/>
    <x v="0"/>
    <n v="2"/>
    <s v="Sonntag"/>
    <n v="10"/>
    <x v="0"/>
    <n v="6"/>
    <n v="10"/>
    <n v="2016"/>
    <x v="63"/>
    <d v="2016-10-02T00:00:00"/>
    <x v="1"/>
  </r>
  <r>
    <n v="1090"/>
    <x v="452"/>
    <x v="1"/>
    <x v="13"/>
    <x v="841"/>
    <n v="4"/>
    <n v="0.2"/>
    <n v="-68.391999999999996"/>
    <x v="0"/>
    <x v="3"/>
    <x v="2"/>
    <x v="0"/>
    <n v="25"/>
    <s v="Donnerstag"/>
    <n v="12"/>
    <x v="1"/>
    <n v="29"/>
    <n v="12"/>
    <n v="2014"/>
    <x v="94"/>
    <d v="2014-12-25T00:00:00"/>
    <x v="1"/>
  </r>
  <r>
    <n v="1091"/>
    <x v="452"/>
    <x v="1"/>
    <x v="13"/>
    <x v="842"/>
    <n v="2"/>
    <n v="0.2"/>
    <n v="-34.195999999999998"/>
    <x v="1"/>
    <x v="3"/>
    <x v="2"/>
    <x v="0"/>
    <n v="5"/>
    <s v="Dienstag"/>
    <n v="11"/>
    <x v="2"/>
    <n v="10"/>
    <n v="11"/>
    <n v="2013"/>
    <x v="507"/>
    <d v="2013-11-05T00:00:00"/>
    <x v="7"/>
  </r>
  <r>
    <n v="1092"/>
    <x v="453"/>
    <x v="1"/>
    <x v="13"/>
    <x v="841"/>
    <n v="4"/>
    <n v="0.2"/>
    <n v="-68.391999999999996"/>
    <x v="2"/>
    <x v="3"/>
    <x v="2"/>
    <x v="0"/>
    <n v="5"/>
    <s v="Samstag"/>
    <n v="4"/>
    <x v="1"/>
    <n v="10"/>
    <n v="4"/>
    <n v="2014"/>
    <x v="160"/>
    <d v="2014-04-05T00:00:00"/>
    <x v="7"/>
  </r>
  <r>
    <n v="1093"/>
    <x v="454"/>
    <x v="1"/>
    <x v="10"/>
    <x v="843"/>
    <n v="3"/>
    <n v="0.2"/>
    <n v="-51.293999999999997"/>
    <x v="1"/>
    <x v="2"/>
    <x v="2"/>
    <x v="0"/>
    <n v="3"/>
    <s v="Sonntag"/>
    <n v="11"/>
    <x v="2"/>
    <n v="7"/>
    <n v="11"/>
    <n v="2013"/>
    <x v="631"/>
    <d v="2013-11-03T00:00:00"/>
    <x v="1"/>
  </r>
  <r>
    <n v="1094"/>
    <x v="454"/>
    <x v="3"/>
    <x v="12"/>
    <x v="3"/>
    <n v="5"/>
    <n v="0.6"/>
    <n v="-427.45"/>
    <x v="0"/>
    <x v="0"/>
    <x v="2"/>
    <x v="0"/>
    <n v="10"/>
    <s v="Donnerstag"/>
    <n v="11"/>
    <x v="0"/>
    <n v="15"/>
    <n v="11"/>
    <n v="2016"/>
    <x v="332"/>
    <d v="2016-11-10T00:00:00"/>
    <x v="7"/>
  </r>
  <r>
    <n v="1095"/>
    <x v="454"/>
    <x v="0"/>
    <x v="17"/>
    <x v="844"/>
    <n v="7"/>
    <n v="0"/>
    <n v="119.68600000000001"/>
    <x v="1"/>
    <x v="2"/>
    <x v="2"/>
    <x v="0"/>
    <n v="16"/>
    <s v="Mittwoch"/>
    <n v="4"/>
    <x v="1"/>
    <n v="18"/>
    <n v="4"/>
    <n v="2014"/>
    <x v="32"/>
    <d v="2014-04-16T00:00:00"/>
    <x v="0"/>
  </r>
  <r>
    <n v="1096"/>
    <x v="455"/>
    <x v="1"/>
    <x v="15"/>
    <x v="845"/>
    <n v="2"/>
    <n v="0"/>
    <n v="9.8856000000000002"/>
    <x v="0"/>
    <x v="3"/>
    <x v="2"/>
    <x v="0"/>
    <n v="28"/>
    <s v="Samstag"/>
    <n v="5"/>
    <x v="0"/>
    <n v="1"/>
    <n v="6"/>
    <n v="2016"/>
    <x v="197"/>
    <d v="2016-05-28T00:00:00"/>
    <x v="1"/>
  </r>
  <r>
    <n v="1097"/>
    <x v="387"/>
    <x v="1"/>
    <x v="0"/>
    <x v="846"/>
    <n v="6"/>
    <n v="0.6"/>
    <n v="-19.7712"/>
    <x v="1"/>
    <x v="0"/>
    <x v="2"/>
    <x v="0"/>
    <n v="27"/>
    <s v="Freitag"/>
    <n v="12"/>
    <x v="2"/>
    <n v="31"/>
    <n v="12"/>
    <n v="2013"/>
    <x v="494"/>
    <d v="2013-12-27T00:00:00"/>
    <x v="1"/>
  </r>
  <r>
    <n v="1098"/>
    <x v="270"/>
    <x v="0"/>
    <x v="1"/>
    <x v="847"/>
    <n v="4"/>
    <n v="0"/>
    <n v="19.7712"/>
    <x v="1"/>
    <x v="1"/>
    <x v="2"/>
    <x v="0"/>
    <n v="12"/>
    <s v="Freitag"/>
    <n v="8"/>
    <x v="0"/>
    <n v="15"/>
    <n v="8"/>
    <n v="2016"/>
    <x v="371"/>
    <d v="2016-08-12T00:00:00"/>
    <x v="5"/>
  </r>
  <r>
    <n v="1099"/>
    <x v="430"/>
    <x v="1"/>
    <x v="33"/>
    <x v="845"/>
    <n v="2"/>
    <n v="0"/>
    <n v="9.8856000000000002"/>
    <x v="2"/>
    <x v="0"/>
    <x v="2"/>
    <x v="0"/>
    <n v="26"/>
    <s v="Samstag"/>
    <n v="11"/>
    <x v="0"/>
    <n v="1"/>
    <n v="12"/>
    <n v="2016"/>
    <x v="493"/>
    <d v="2016-11-26T00:00:00"/>
    <x v="7"/>
  </r>
  <r>
    <n v="1100"/>
    <x v="362"/>
    <x v="1"/>
    <x v="13"/>
    <x v="848"/>
    <n v="1"/>
    <n v="0.2"/>
    <n v="1.7591000000000001"/>
    <x v="1"/>
    <x v="3"/>
    <x v="2"/>
    <x v="0"/>
    <n v="29"/>
    <s v="Sonntag"/>
    <n v="6"/>
    <x v="1"/>
    <n v="5"/>
    <n v="7"/>
    <n v="2014"/>
    <x v="319"/>
    <d v="2014-06-29T00:00:00"/>
    <x v="6"/>
  </r>
  <r>
    <n v="1101"/>
    <x v="456"/>
    <x v="2"/>
    <x v="26"/>
    <x v="845"/>
    <n v="2"/>
    <n v="0"/>
    <n v="9.8856000000000002"/>
    <x v="1"/>
    <x v="3"/>
    <x v="2"/>
    <x v="0"/>
    <n v="4"/>
    <s v="Samstag"/>
    <n v="5"/>
    <x v="2"/>
    <n v="4"/>
    <n v="5"/>
    <n v="2013"/>
    <x v="632"/>
    <d v="2013-05-04T00:00:00"/>
    <x v="2"/>
  </r>
  <r>
    <n v="1102"/>
    <x v="100"/>
    <x v="1"/>
    <x v="17"/>
    <x v="849"/>
    <n v="14"/>
    <n v="0"/>
    <n v="69.199200000000005"/>
    <x v="0"/>
    <x v="2"/>
    <x v="2"/>
    <x v="0"/>
    <n v="4"/>
    <s v="Samstag"/>
    <n v="1"/>
    <x v="1"/>
    <n v="9"/>
    <n v="1"/>
    <n v="2014"/>
    <x v="633"/>
    <d v="2014-01-04T00:00:00"/>
    <x v="7"/>
  </r>
  <r>
    <n v="1103"/>
    <x v="100"/>
    <x v="1"/>
    <x v="23"/>
    <x v="846"/>
    <n v="3"/>
    <n v="0.2"/>
    <n v="6.5903999999999998"/>
    <x v="1"/>
    <x v="2"/>
    <x v="2"/>
    <x v="0"/>
    <n v="21"/>
    <s v="Donnerstag"/>
    <n v="3"/>
    <x v="2"/>
    <n v="25"/>
    <n v="3"/>
    <n v="2013"/>
    <x v="226"/>
    <d v="2013-03-21T00:00:00"/>
    <x v="1"/>
  </r>
  <r>
    <n v="1104"/>
    <x v="457"/>
    <x v="1"/>
    <x v="6"/>
    <x v="847"/>
    <n v="5"/>
    <n v="0.2"/>
    <n v="10.984"/>
    <x v="1"/>
    <x v="1"/>
    <x v="2"/>
    <x v="0"/>
    <n v="11"/>
    <s v="Donnerstag"/>
    <n v="12"/>
    <x v="1"/>
    <n v="16"/>
    <n v="12"/>
    <n v="2014"/>
    <x v="134"/>
    <d v="2014-12-11T00:00:00"/>
    <x v="7"/>
  </r>
  <r>
    <n v="1105"/>
    <x v="458"/>
    <x v="0"/>
    <x v="13"/>
    <x v="850"/>
    <n v="3"/>
    <n v="0.2"/>
    <n v="5.2773000000000003"/>
    <x v="1"/>
    <x v="3"/>
    <x v="2"/>
    <x v="0"/>
    <n v="17"/>
    <s v="Sonntag"/>
    <n v="4"/>
    <x v="0"/>
    <n v="19"/>
    <n v="4"/>
    <n v="2016"/>
    <x v="462"/>
    <d v="2016-04-17T00:00:00"/>
    <x v="0"/>
  </r>
  <r>
    <n v="1106"/>
    <x v="75"/>
    <x v="1"/>
    <x v="13"/>
    <x v="850"/>
    <n v="3"/>
    <n v="0.2"/>
    <n v="5.2773000000000003"/>
    <x v="1"/>
    <x v="3"/>
    <x v="2"/>
    <x v="0"/>
    <n v="18"/>
    <s v="Montag"/>
    <n v="11"/>
    <x v="2"/>
    <n v="22"/>
    <n v="11"/>
    <n v="2013"/>
    <x v="136"/>
    <d v="2013-11-18T00:00:00"/>
    <x v="1"/>
  </r>
  <r>
    <n v="1107"/>
    <x v="459"/>
    <x v="1"/>
    <x v="1"/>
    <x v="851"/>
    <n v="8"/>
    <n v="0"/>
    <n v="54.280799999999999"/>
    <x v="1"/>
    <x v="1"/>
    <x v="2"/>
    <x v="0"/>
    <n v="13"/>
    <s v="Dienstag"/>
    <n v="12"/>
    <x v="0"/>
    <n v="18"/>
    <n v="12"/>
    <n v="2016"/>
    <x v="159"/>
    <d v="2016-12-13T00:00:00"/>
    <x v="7"/>
  </r>
  <r>
    <n v="1108"/>
    <x v="459"/>
    <x v="2"/>
    <x v="12"/>
    <x v="848"/>
    <n v="2"/>
    <n v="0.6"/>
    <n v="-16.585799999999999"/>
    <x v="1"/>
    <x v="0"/>
    <x v="2"/>
    <x v="0"/>
    <n v="25"/>
    <s v="Montag"/>
    <n v="8"/>
    <x v="1"/>
    <n v="25"/>
    <n v="8"/>
    <n v="2014"/>
    <x v="399"/>
    <d v="2014-08-25T00:00:00"/>
    <x v="2"/>
  </r>
  <r>
    <n v="1109"/>
    <x v="331"/>
    <x v="1"/>
    <x v="26"/>
    <x v="845"/>
    <n v="2"/>
    <n v="0"/>
    <n v="9.8856000000000002"/>
    <x v="2"/>
    <x v="3"/>
    <x v="2"/>
    <x v="0"/>
    <n v="23"/>
    <s v="Freitag"/>
    <n v="12"/>
    <x v="0"/>
    <n v="30"/>
    <n v="12"/>
    <n v="2016"/>
    <x v="541"/>
    <d v="2016-12-23T00:00:00"/>
    <x v="4"/>
  </r>
  <r>
    <n v="1110"/>
    <x v="148"/>
    <x v="1"/>
    <x v="9"/>
    <x v="852"/>
    <n v="3"/>
    <n v="0"/>
    <n v="22.419599999999999"/>
    <x v="0"/>
    <x v="1"/>
    <x v="2"/>
    <x v="0"/>
    <n v="18"/>
    <s v="Donnerstag"/>
    <n v="8"/>
    <x v="0"/>
    <n v="25"/>
    <n v="8"/>
    <n v="2016"/>
    <x v="529"/>
    <d v="2016-08-18T00:00:00"/>
    <x v="4"/>
  </r>
  <r>
    <n v="1111"/>
    <x v="333"/>
    <x v="0"/>
    <x v="13"/>
    <x v="853"/>
    <n v="5"/>
    <n v="0.2"/>
    <n v="15.385999999999999"/>
    <x v="1"/>
    <x v="3"/>
    <x v="2"/>
    <x v="0"/>
    <n v="10"/>
    <s v="Samstag"/>
    <n v="12"/>
    <x v="0"/>
    <n v="13"/>
    <n v="12"/>
    <n v="2016"/>
    <x v="634"/>
    <d v="2016-12-10T00:00:00"/>
    <x v="5"/>
  </r>
  <r>
    <n v="1112"/>
    <x v="391"/>
    <x v="0"/>
    <x v="0"/>
    <x v="854"/>
    <n v="7"/>
    <n v="0.6"/>
    <n v="-40.003599999999999"/>
    <x v="1"/>
    <x v="0"/>
    <x v="2"/>
    <x v="0"/>
    <n v="3"/>
    <s v="Montag"/>
    <n v="6"/>
    <x v="2"/>
    <n v="6"/>
    <n v="6"/>
    <n v="2013"/>
    <x v="635"/>
    <d v="2013-06-03T00:00:00"/>
    <x v="5"/>
  </r>
  <r>
    <n v="1113"/>
    <x v="391"/>
    <x v="1"/>
    <x v="9"/>
    <x v="855"/>
    <n v="5"/>
    <n v="0"/>
    <n v="37.366"/>
    <x v="0"/>
    <x v="1"/>
    <x v="2"/>
    <x v="0"/>
    <n v="22"/>
    <s v="Donnerstag"/>
    <n v="1"/>
    <x v="3"/>
    <n v="28"/>
    <n v="1"/>
    <n v="2015"/>
    <x v="72"/>
    <d v="2015-01-22T00:00:00"/>
    <x v="6"/>
  </r>
  <r>
    <n v="1114"/>
    <x v="391"/>
    <x v="1"/>
    <x v="0"/>
    <x v="856"/>
    <n v="1"/>
    <n v="0.6"/>
    <n v="-5.7148000000000003"/>
    <x v="1"/>
    <x v="0"/>
    <x v="2"/>
    <x v="0"/>
    <n v="20"/>
    <s v="Mittwoch"/>
    <n v="7"/>
    <x v="0"/>
    <n v="26"/>
    <n v="7"/>
    <n v="2016"/>
    <x v="405"/>
    <d v="2016-07-20T00:00:00"/>
    <x v="6"/>
  </r>
  <r>
    <n v="1115"/>
    <x v="40"/>
    <x v="1"/>
    <x v="4"/>
    <x v="857"/>
    <n v="3"/>
    <n v="0"/>
    <n v="6.0726000000000004"/>
    <x v="0"/>
    <x v="3"/>
    <x v="2"/>
    <x v="0"/>
    <n v="5"/>
    <s v="Montag"/>
    <n v="12"/>
    <x v="0"/>
    <n v="11"/>
    <n v="12"/>
    <n v="2016"/>
    <x v="578"/>
    <d v="2016-12-05T00:00:00"/>
    <x v="6"/>
  </r>
  <r>
    <n v="1116"/>
    <x v="440"/>
    <x v="1"/>
    <x v="1"/>
    <x v="858"/>
    <n v="7"/>
    <n v="0"/>
    <n v="14.1694"/>
    <x v="1"/>
    <x v="1"/>
    <x v="2"/>
    <x v="0"/>
    <n v="9"/>
    <s v="Sonntag"/>
    <n v="6"/>
    <x v="2"/>
    <n v="14"/>
    <n v="6"/>
    <n v="2013"/>
    <x v="636"/>
    <d v="2013-06-09T00:00:00"/>
    <x v="7"/>
  </r>
  <r>
    <n v="1117"/>
    <x v="440"/>
    <x v="2"/>
    <x v="1"/>
    <x v="859"/>
    <n v="4"/>
    <n v="0"/>
    <n v="8.0968"/>
    <x v="0"/>
    <x v="1"/>
    <x v="2"/>
    <x v="0"/>
    <n v="17"/>
    <s v="Sonntag"/>
    <n v="1"/>
    <x v="0"/>
    <n v="17"/>
    <n v="1"/>
    <n v="2016"/>
    <x v="500"/>
    <d v="2016-01-17T00:00:00"/>
    <x v="2"/>
  </r>
  <r>
    <n v="1118"/>
    <x v="400"/>
    <x v="0"/>
    <x v="1"/>
    <x v="860"/>
    <n v="6"/>
    <n v="0"/>
    <n v="12.145200000000001"/>
    <x v="0"/>
    <x v="1"/>
    <x v="2"/>
    <x v="0"/>
    <n v="6"/>
    <s v="Freitag"/>
    <n v="9"/>
    <x v="2"/>
    <n v="9"/>
    <n v="9"/>
    <n v="2013"/>
    <x v="637"/>
    <d v="2013-09-06T00:00:00"/>
    <x v="5"/>
  </r>
  <r>
    <n v="1119"/>
    <x v="400"/>
    <x v="1"/>
    <x v="21"/>
    <x v="857"/>
    <n v="3"/>
    <n v="0"/>
    <n v="6.0726000000000004"/>
    <x v="2"/>
    <x v="2"/>
    <x v="2"/>
    <x v="0"/>
    <n v="24"/>
    <s v="Donnerstag"/>
    <n v="7"/>
    <x v="1"/>
    <n v="28"/>
    <n v="7"/>
    <n v="2014"/>
    <x v="638"/>
    <d v="2014-07-24T00:00:00"/>
    <x v="1"/>
  </r>
  <r>
    <n v="1120"/>
    <x v="400"/>
    <x v="1"/>
    <x v="1"/>
    <x v="861"/>
    <n v="5"/>
    <n v="0"/>
    <n v="105.98"/>
    <x v="1"/>
    <x v="1"/>
    <x v="2"/>
    <x v="0"/>
    <n v="15"/>
    <s v="Donnerstag"/>
    <n v="9"/>
    <x v="0"/>
    <n v="19"/>
    <n v="9"/>
    <n v="2016"/>
    <x v="84"/>
    <d v="2016-09-15T00:00:00"/>
    <x v="1"/>
  </r>
  <r>
    <n v="1121"/>
    <x v="460"/>
    <x v="1"/>
    <x v="13"/>
    <x v="862"/>
    <n v="3"/>
    <n v="0.2"/>
    <n v="0"/>
    <x v="0"/>
    <x v="3"/>
    <x v="2"/>
    <x v="0"/>
    <n v="16"/>
    <s v="Samstag"/>
    <n v="8"/>
    <x v="1"/>
    <n v="20"/>
    <n v="8"/>
    <n v="2014"/>
    <x v="20"/>
    <d v="2014-08-16T00:00:00"/>
    <x v="1"/>
  </r>
  <r>
    <n v="1122"/>
    <x v="263"/>
    <x v="3"/>
    <x v="5"/>
    <x v="863"/>
    <n v="2"/>
    <n v="0"/>
    <n v="42.392000000000003"/>
    <x v="0"/>
    <x v="3"/>
    <x v="2"/>
    <x v="0"/>
    <n v="9"/>
    <s v="Samstag"/>
    <n v="5"/>
    <x v="3"/>
    <n v="14"/>
    <n v="5"/>
    <n v="2015"/>
    <x v="639"/>
    <d v="2015-05-09T00:00:00"/>
    <x v="7"/>
  </r>
  <r>
    <n v="1123"/>
    <x v="461"/>
    <x v="1"/>
    <x v="18"/>
    <x v="864"/>
    <n v="2"/>
    <n v="0.2"/>
    <n v="0"/>
    <x v="2"/>
    <x v="1"/>
    <x v="2"/>
    <x v="0"/>
    <n v="10"/>
    <s v="Samstag"/>
    <n v="10"/>
    <x v="3"/>
    <n v="15"/>
    <n v="10"/>
    <n v="2015"/>
    <x v="640"/>
    <d v="2015-10-10T00:00:00"/>
    <x v="7"/>
  </r>
  <r>
    <n v="1124"/>
    <x v="461"/>
    <x v="1"/>
    <x v="6"/>
    <x v="865"/>
    <n v="6"/>
    <n v="0.2"/>
    <n v="0"/>
    <x v="0"/>
    <x v="1"/>
    <x v="2"/>
    <x v="0"/>
    <n v="2"/>
    <s v="Freitag"/>
    <n v="12"/>
    <x v="0"/>
    <n v="6"/>
    <n v="12"/>
    <n v="2016"/>
    <x v="137"/>
    <d v="2016-12-02T00:00:00"/>
    <x v="1"/>
  </r>
  <r>
    <n v="1125"/>
    <x v="11"/>
    <x v="1"/>
    <x v="13"/>
    <x v="862"/>
    <n v="3"/>
    <n v="0.2"/>
    <n v="0"/>
    <x v="2"/>
    <x v="3"/>
    <x v="2"/>
    <x v="0"/>
    <n v="22"/>
    <s v="Freitag"/>
    <n v="4"/>
    <x v="0"/>
    <n v="26"/>
    <n v="4"/>
    <n v="2016"/>
    <x v="608"/>
    <d v="2016-04-22T00:00:00"/>
    <x v="1"/>
  </r>
  <r>
    <n v="1126"/>
    <x v="11"/>
    <x v="1"/>
    <x v="8"/>
    <x v="866"/>
    <n v="4"/>
    <n v="0.2"/>
    <n v="0"/>
    <x v="1"/>
    <x v="2"/>
    <x v="2"/>
    <x v="0"/>
    <n v="15"/>
    <s v="Dienstag"/>
    <n v="11"/>
    <x v="0"/>
    <n v="20"/>
    <n v="11"/>
    <n v="2016"/>
    <x v="641"/>
    <d v="2016-11-15T00:00:00"/>
    <x v="7"/>
  </r>
  <r>
    <n v="1127"/>
    <x v="376"/>
    <x v="1"/>
    <x v="1"/>
    <x v="867"/>
    <n v="3"/>
    <n v="0"/>
    <n v="8.01"/>
    <x v="1"/>
    <x v="1"/>
    <x v="2"/>
    <x v="0"/>
    <n v="20"/>
    <s v="Donnerstag"/>
    <n v="11"/>
    <x v="1"/>
    <n v="24"/>
    <n v="11"/>
    <n v="2014"/>
    <x v="28"/>
    <d v="2014-11-20T00:00:00"/>
    <x v="1"/>
  </r>
  <r>
    <n v="1128"/>
    <x v="376"/>
    <x v="0"/>
    <x v="0"/>
    <x v="868"/>
    <n v="2"/>
    <n v="0.6"/>
    <n v="-7.476"/>
    <x v="1"/>
    <x v="0"/>
    <x v="2"/>
    <x v="0"/>
    <n v="18"/>
    <s v="Montag"/>
    <n v="11"/>
    <x v="2"/>
    <n v="21"/>
    <n v="11"/>
    <n v="2013"/>
    <x v="136"/>
    <d v="2013-11-18T00:00:00"/>
    <x v="5"/>
  </r>
  <r>
    <n v="1129"/>
    <x v="376"/>
    <x v="1"/>
    <x v="0"/>
    <x v="868"/>
    <n v="2"/>
    <n v="0.6"/>
    <n v="-7.476"/>
    <x v="0"/>
    <x v="0"/>
    <x v="2"/>
    <x v="0"/>
    <n v="15"/>
    <s v="Sonntag"/>
    <n v="12"/>
    <x v="2"/>
    <n v="21"/>
    <n v="12"/>
    <n v="2013"/>
    <x v="459"/>
    <d v="2013-12-15T00:00:00"/>
    <x v="6"/>
  </r>
  <r>
    <n v="1130"/>
    <x v="255"/>
    <x v="1"/>
    <x v="10"/>
    <x v="869"/>
    <n v="2"/>
    <n v="0.2"/>
    <n v="1.0680000000000001"/>
    <x v="0"/>
    <x v="2"/>
    <x v="2"/>
    <x v="0"/>
    <n v="21"/>
    <s v="Montag"/>
    <n v="9"/>
    <x v="3"/>
    <n v="26"/>
    <n v="9"/>
    <n v="2015"/>
    <x v="100"/>
    <d v="2015-09-21T00:00:00"/>
    <x v="7"/>
  </r>
  <r>
    <n v="1131"/>
    <x v="24"/>
    <x v="1"/>
    <x v="8"/>
    <x v="869"/>
    <n v="2"/>
    <n v="0.2"/>
    <n v="1.0680000000000001"/>
    <x v="1"/>
    <x v="2"/>
    <x v="2"/>
    <x v="0"/>
    <n v="12"/>
    <s v="Sonntag"/>
    <n v="6"/>
    <x v="0"/>
    <n v="19"/>
    <n v="6"/>
    <n v="2016"/>
    <x v="254"/>
    <d v="2016-06-12T00:00:00"/>
    <x v="4"/>
  </r>
  <r>
    <n v="1132"/>
    <x v="462"/>
    <x v="0"/>
    <x v="10"/>
    <x v="869"/>
    <n v="2"/>
    <n v="0.2"/>
    <n v="1.0680000000000001"/>
    <x v="0"/>
    <x v="2"/>
    <x v="2"/>
    <x v="0"/>
    <n v="30"/>
    <s v="Sonntag"/>
    <n v="11"/>
    <x v="1"/>
    <n v="3"/>
    <n v="12"/>
    <n v="2014"/>
    <x v="42"/>
    <d v="2014-11-30T00:00:00"/>
    <x v="5"/>
  </r>
  <r>
    <n v="1133"/>
    <x v="437"/>
    <x v="0"/>
    <x v="12"/>
    <x v="868"/>
    <n v="2"/>
    <n v="0.6"/>
    <n v="-7.476"/>
    <x v="2"/>
    <x v="0"/>
    <x v="2"/>
    <x v="0"/>
    <n v="21"/>
    <s v="Samstag"/>
    <n v="9"/>
    <x v="2"/>
    <n v="23"/>
    <n v="9"/>
    <n v="2013"/>
    <x v="642"/>
    <d v="2013-09-21T00:00:00"/>
    <x v="0"/>
  </r>
  <r>
    <n v="1134"/>
    <x v="461"/>
    <x v="1"/>
    <x v="12"/>
    <x v="870"/>
    <n v="5"/>
    <n v="0.6"/>
    <n v="-24.803000000000001"/>
    <x v="0"/>
    <x v="0"/>
    <x v="2"/>
    <x v="0"/>
    <n v="2"/>
    <s v="Montag"/>
    <n v="12"/>
    <x v="2"/>
    <n v="6"/>
    <n v="12"/>
    <n v="2013"/>
    <x v="117"/>
    <d v="2013-12-02T00:00:00"/>
    <x v="1"/>
  </r>
  <r>
    <n v="1135"/>
    <x v="382"/>
    <x v="1"/>
    <x v="1"/>
    <x v="871"/>
    <n v="5"/>
    <n v="0"/>
    <n v="62.737000000000002"/>
    <x v="1"/>
    <x v="1"/>
    <x v="2"/>
    <x v="0"/>
    <n v="8"/>
    <s v="Mittwoch"/>
    <n v="10"/>
    <x v="1"/>
    <n v="12"/>
    <n v="10"/>
    <n v="2014"/>
    <x v="643"/>
    <d v="2014-10-08T00:00:00"/>
    <x v="1"/>
  </r>
  <r>
    <n v="1136"/>
    <x v="463"/>
    <x v="1"/>
    <x v="16"/>
    <x v="872"/>
    <n v="3"/>
    <n v="0"/>
    <n v="37.642200000000003"/>
    <x v="0"/>
    <x v="3"/>
    <x v="2"/>
    <x v="0"/>
    <n v="27"/>
    <s v="Freitag"/>
    <n v="9"/>
    <x v="2"/>
    <n v="3"/>
    <n v="10"/>
    <n v="2013"/>
    <x v="386"/>
    <d v="2013-09-27T00:00:00"/>
    <x v="6"/>
  </r>
  <r>
    <n v="1137"/>
    <x v="463"/>
    <x v="0"/>
    <x v="1"/>
    <x v="871"/>
    <n v="5"/>
    <n v="0"/>
    <n v="62.737000000000002"/>
    <x v="2"/>
    <x v="1"/>
    <x v="2"/>
    <x v="0"/>
    <n v="8"/>
    <s v="Freitag"/>
    <n v="7"/>
    <x v="0"/>
    <n v="11"/>
    <n v="7"/>
    <n v="2016"/>
    <x v="614"/>
    <d v="2016-07-08T00:00:00"/>
    <x v="5"/>
  </r>
  <r>
    <n v="1138"/>
    <x v="464"/>
    <x v="1"/>
    <x v="23"/>
    <x v="873"/>
    <n v="2"/>
    <n v="0.2"/>
    <n v="5.3680000000000003"/>
    <x v="0"/>
    <x v="2"/>
    <x v="2"/>
    <x v="0"/>
    <n v="30"/>
    <s v="Donnerstag"/>
    <n v="6"/>
    <x v="0"/>
    <n v="4"/>
    <n v="7"/>
    <n v="2016"/>
    <x v="148"/>
    <d v="2016-06-30T00:00:00"/>
    <x v="1"/>
  </r>
  <r>
    <n v="1139"/>
    <x v="465"/>
    <x v="0"/>
    <x v="8"/>
    <x v="873"/>
    <n v="2"/>
    <n v="0.2"/>
    <n v="5.3680000000000003"/>
    <x v="0"/>
    <x v="2"/>
    <x v="2"/>
    <x v="0"/>
    <n v="5"/>
    <s v="Freitag"/>
    <n v="7"/>
    <x v="2"/>
    <n v="8"/>
    <n v="7"/>
    <n v="2013"/>
    <x v="644"/>
    <d v="2013-07-05T00:00:00"/>
    <x v="5"/>
  </r>
  <r>
    <n v="1140"/>
    <x v="465"/>
    <x v="1"/>
    <x v="1"/>
    <x v="874"/>
    <n v="2"/>
    <n v="0"/>
    <n v="10.247999999999999"/>
    <x v="0"/>
    <x v="1"/>
    <x v="2"/>
    <x v="0"/>
    <n v="18"/>
    <s v="Donnerstag"/>
    <n v="9"/>
    <x v="1"/>
    <n v="23"/>
    <n v="9"/>
    <n v="2014"/>
    <x v="645"/>
    <d v="2014-09-18T00:00:00"/>
    <x v="7"/>
  </r>
  <r>
    <n v="1141"/>
    <x v="115"/>
    <x v="1"/>
    <x v="1"/>
    <x v="875"/>
    <n v="3"/>
    <n v="0"/>
    <n v="15.372"/>
    <x v="1"/>
    <x v="1"/>
    <x v="2"/>
    <x v="0"/>
    <n v="17"/>
    <s v="Montag"/>
    <n v="11"/>
    <x v="1"/>
    <n v="21"/>
    <n v="11"/>
    <n v="2014"/>
    <x v="327"/>
    <d v="2014-11-17T00:00:00"/>
    <x v="1"/>
  </r>
  <r>
    <n v="1142"/>
    <x v="115"/>
    <x v="1"/>
    <x v="17"/>
    <x v="876"/>
    <n v="9"/>
    <n v="0"/>
    <n v="46.116"/>
    <x v="2"/>
    <x v="2"/>
    <x v="2"/>
    <x v="0"/>
    <n v="5"/>
    <s v="Mittwoch"/>
    <n v="8"/>
    <x v="3"/>
    <n v="9"/>
    <n v="8"/>
    <n v="2015"/>
    <x v="646"/>
    <d v="2015-08-05T00:00:00"/>
    <x v="1"/>
  </r>
  <r>
    <n v="1143"/>
    <x v="99"/>
    <x v="3"/>
    <x v="21"/>
    <x v="877"/>
    <n v="5"/>
    <n v="0"/>
    <n v="25.62"/>
    <x v="2"/>
    <x v="2"/>
    <x v="2"/>
    <x v="0"/>
    <n v="31"/>
    <s v="Donnerstag"/>
    <n v="3"/>
    <x v="0"/>
    <n v="2"/>
    <n v="4"/>
    <n v="2016"/>
    <x v="98"/>
    <d v="2016-03-31T00:00:00"/>
    <x v="0"/>
  </r>
  <r>
    <n v="1144"/>
    <x v="466"/>
    <x v="0"/>
    <x v="1"/>
    <x v="878"/>
    <n v="4"/>
    <n v="0"/>
    <n v="27.3096"/>
    <x v="1"/>
    <x v="1"/>
    <x v="2"/>
    <x v="0"/>
    <n v="24"/>
    <s v="Sonntag"/>
    <n v="11"/>
    <x v="2"/>
    <n v="26"/>
    <n v="11"/>
    <n v="2013"/>
    <x v="275"/>
    <d v="2013-11-24T00:00:00"/>
    <x v="0"/>
  </r>
  <r>
    <n v="1145"/>
    <x v="466"/>
    <x v="3"/>
    <x v="8"/>
    <x v="879"/>
    <n v="3"/>
    <n v="0.2"/>
    <n v="-2.2757999999999998"/>
    <x v="1"/>
    <x v="2"/>
    <x v="2"/>
    <x v="0"/>
    <n v="27"/>
    <s v="Mittwoch"/>
    <n v="7"/>
    <x v="0"/>
    <n v="31"/>
    <n v="7"/>
    <n v="2016"/>
    <x v="297"/>
    <d v="2016-07-27T00:00:00"/>
    <x v="1"/>
  </r>
  <r>
    <n v="1146"/>
    <x v="352"/>
    <x v="1"/>
    <x v="18"/>
    <x v="880"/>
    <n v="4"/>
    <n v="0.2"/>
    <n v="-3.0344000000000002"/>
    <x v="1"/>
    <x v="1"/>
    <x v="2"/>
    <x v="0"/>
    <n v="8"/>
    <s v="Donnerstag"/>
    <n v="8"/>
    <x v="2"/>
    <n v="14"/>
    <n v="8"/>
    <n v="2013"/>
    <x v="12"/>
    <d v="2013-08-08T00:00:00"/>
    <x v="6"/>
  </r>
  <r>
    <n v="1147"/>
    <x v="352"/>
    <x v="3"/>
    <x v="0"/>
    <x v="881"/>
    <n v="2"/>
    <n v="0.6"/>
    <n v="-31.8612"/>
    <x v="1"/>
    <x v="0"/>
    <x v="2"/>
    <x v="0"/>
    <n v="29"/>
    <s v="Mittwoch"/>
    <n v="4"/>
    <x v="3"/>
    <n v="1"/>
    <n v="5"/>
    <n v="2015"/>
    <x v="363"/>
    <d v="2015-04-29T00:00:00"/>
    <x v="0"/>
  </r>
  <r>
    <n v="1148"/>
    <x v="447"/>
    <x v="0"/>
    <x v="4"/>
    <x v="882"/>
    <n v="3"/>
    <n v="0"/>
    <n v="20.482199999999999"/>
    <x v="1"/>
    <x v="3"/>
    <x v="2"/>
    <x v="0"/>
    <n v="5"/>
    <s v="Samstag"/>
    <n v="12"/>
    <x v="3"/>
    <n v="6"/>
    <n v="12"/>
    <n v="2015"/>
    <x v="647"/>
    <d v="2015-12-05T00:00:00"/>
    <x v="3"/>
  </r>
  <r>
    <n v="1149"/>
    <x v="467"/>
    <x v="1"/>
    <x v="4"/>
    <x v="883"/>
    <n v="1"/>
    <n v="0"/>
    <n v="6.8273999999999999"/>
    <x v="0"/>
    <x v="3"/>
    <x v="2"/>
    <x v="0"/>
    <n v="24"/>
    <s v="Samstag"/>
    <n v="12"/>
    <x v="0"/>
    <n v="29"/>
    <n v="12"/>
    <n v="2016"/>
    <x v="315"/>
    <d v="2016-12-24T00:00:00"/>
    <x v="7"/>
  </r>
  <r>
    <n v="1150"/>
    <x v="83"/>
    <x v="1"/>
    <x v="6"/>
    <x v="778"/>
    <n v="3"/>
    <n v="0.2"/>
    <n v="4.3680000000000003"/>
    <x v="0"/>
    <x v="1"/>
    <x v="2"/>
    <x v="0"/>
    <n v="14"/>
    <s v="Mittwoch"/>
    <n v="10"/>
    <x v="3"/>
    <n v="18"/>
    <n v="10"/>
    <n v="2015"/>
    <x v="648"/>
    <d v="2015-10-14T00:00:00"/>
    <x v="1"/>
  </r>
  <r>
    <n v="1151"/>
    <x v="83"/>
    <x v="1"/>
    <x v="1"/>
    <x v="884"/>
    <n v="4"/>
    <n v="0"/>
    <n v="14.144"/>
    <x v="1"/>
    <x v="1"/>
    <x v="2"/>
    <x v="0"/>
    <n v="7"/>
    <s v="Donnerstag"/>
    <n v="5"/>
    <x v="3"/>
    <n v="11"/>
    <n v="5"/>
    <n v="2015"/>
    <x v="649"/>
    <d v="2015-05-07T00:00:00"/>
    <x v="1"/>
  </r>
  <r>
    <n v="1152"/>
    <x v="83"/>
    <x v="1"/>
    <x v="33"/>
    <x v="885"/>
    <n v="2"/>
    <n v="0"/>
    <n v="2.9567999999999999"/>
    <x v="1"/>
    <x v="0"/>
    <x v="2"/>
    <x v="0"/>
    <n v="18"/>
    <s v="Freitag"/>
    <n v="4"/>
    <x v="1"/>
    <n v="22"/>
    <n v="4"/>
    <n v="2014"/>
    <x v="212"/>
    <d v="2014-04-18T00:00:00"/>
    <x v="1"/>
  </r>
  <r>
    <n v="1153"/>
    <x v="121"/>
    <x v="0"/>
    <x v="12"/>
    <x v="886"/>
    <n v="4"/>
    <n v="0.6"/>
    <n v="-1.4783999999999999"/>
    <x v="0"/>
    <x v="0"/>
    <x v="2"/>
    <x v="0"/>
    <n v="21"/>
    <s v="Sonntag"/>
    <n v="9"/>
    <x v="1"/>
    <n v="24"/>
    <n v="9"/>
    <n v="2014"/>
    <x v="11"/>
    <d v="2014-09-21T00:00:00"/>
    <x v="5"/>
  </r>
  <r>
    <n v="1154"/>
    <x v="110"/>
    <x v="1"/>
    <x v="1"/>
    <x v="887"/>
    <n v="14"/>
    <n v="0"/>
    <n v="20.697600000000001"/>
    <x v="1"/>
    <x v="1"/>
    <x v="2"/>
    <x v="0"/>
    <n v="14"/>
    <s v="Mittwoch"/>
    <n v="10"/>
    <x v="3"/>
    <n v="20"/>
    <n v="10"/>
    <n v="2015"/>
    <x v="648"/>
    <d v="2015-10-14T00:00:00"/>
    <x v="6"/>
  </r>
  <r>
    <n v="1155"/>
    <x v="468"/>
    <x v="3"/>
    <x v="12"/>
    <x v="888"/>
    <n v="7"/>
    <n v="0.6"/>
    <n v="-2.5872000000000002"/>
    <x v="1"/>
    <x v="0"/>
    <x v="2"/>
    <x v="0"/>
    <n v="16"/>
    <s v="Montag"/>
    <n v="12"/>
    <x v="2"/>
    <n v="18"/>
    <n v="12"/>
    <n v="2013"/>
    <x v="284"/>
    <d v="2013-12-16T00:00:00"/>
    <x v="0"/>
  </r>
  <r>
    <n v="1156"/>
    <x v="278"/>
    <x v="1"/>
    <x v="37"/>
    <x v="885"/>
    <n v="2"/>
    <n v="0"/>
    <n v="2.9567999999999999"/>
    <x v="0"/>
    <x v="0"/>
    <x v="2"/>
    <x v="0"/>
    <n v="5"/>
    <s v="Freitag"/>
    <n v="9"/>
    <x v="1"/>
    <n v="10"/>
    <n v="9"/>
    <n v="2014"/>
    <x v="1"/>
    <d v="2014-09-05T00:00:00"/>
    <x v="7"/>
  </r>
  <r>
    <n v="1157"/>
    <x v="278"/>
    <x v="3"/>
    <x v="1"/>
    <x v="889"/>
    <n v="3"/>
    <n v="0"/>
    <n v="4.4352"/>
    <x v="1"/>
    <x v="1"/>
    <x v="2"/>
    <x v="0"/>
    <n v="12"/>
    <s v="Donnerstag"/>
    <n v="12"/>
    <x v="2"/>
    <n v="15"/>
    <n v="12"/>
    <n v="2013"/>
    <x v="179"/>
    <d v="2013-12-12T00:00:00"/>
    <x v="5"/>
  </r>
  <r>
    <n v="1158"/>
    <x v="469"/>
    <x v="3"/>
    <x v="9"/>
    <x v="885"/>
    <n v="2"/>
    <n v="0"/>
    <n v="2.9567999999999999"/>
    <x v="2"/>
    <x v="1"/>
    <x v="2"/>
    <x v="0"/>
    <n v="29"/>
    <s v="Sonntag"/>
    <n v="9"/>
    <x v="2"/>
    <n v="1"/>
    <n v="10"/>
    <n v="2013"/>
    <x v="577"/>
    <d v="2013-09-29T00:00:00"/>
    <x v="0"/>
  </r>
  <r>
    <n v="1159"/>
    <x v="469"/>
    <x v="0"/>
    <x v="4"/>
    <x v="885"/>
    <n v="2"/>
    <n v="0"/>
    <n v="2.9567999999999999"/>
    <x v="1"/>
    <x v="3"/>
    <x v="2"/>
    <x v="0"/>
    <n v="9"/>
    <s v="Samstag"/>
    <n v="8"/>
    <x v="1"/>
    <n v="12"/>
    <n v="8"/>
    <n v="2014"/>
    <x v="183"/>
    <d v="2014-08-09T00:00:00"/>
    <x v="5"/>
  </r>
  <r>
    <n v="1160"/>
    <x v="470"/>
    <x v="1"/>
    <x v="1"/>
    <x v="889"/>
    <n v="3"/>
    <n v="0"/>
    <n v="4.4352"/>
    <x v="1"/>
    <x v="1"/>
    <x v="2"/>
    <x v="0"/>
    <n v="28"/>
    <s v="Mittwoch"/>
    <n v="9"/>
    <x v="0"/>
    <n v="4"/>
    <n v="10"/>
    <n v="2016"/>
    <x v="650"/>
    <d v="2016-09-28T00:00:00"/>
    <x v="6"/>
  </r>
  <r>
    <n v="1161"/>
    <x v="470"/>
    <x v="3"/>
    <x v="2"/>
    <x v="890"/>
    <n v="5"/>
    <n v="0"/>
    <n v="7.3920000000000003"/>
    <x v="1"/>
    <x v="2"/>
    <x v="2"/>
    <x v="0"/>
    <n v="6"/>
    <s v="Samstag"/>
    <n v="8"/>
    <x v="0"/>
    <n v="10"/>
    <n v="8"/>
    <n v="2016"/>
    <x v="9"/>
    <d v="2016-08-06T00:00:00"/>
    <x v="1"/>
  </r>
  <r>
    <n v="1162"/>
    <x v="471"/>
    <x v="3"/>
    <x v="17"/>
    <x v="891"/>
    <n v="7"/>
    <n v="0"/>
    <n v="7.1021999999999998"/>
    <x v="1"/>
    <x v="2"/>
    <x v="2"/>
    <x v="0"/>
    <n v="2"/>
    <s v="Montag"/>
    <n v="2"/>
    <x v="3"/>
    <n v="4"/>
    <n v="2"/>
    <n v="2015"/>
    <x v="651"/>
    <d v="2015-02-02T00:00:00"/>
    <x v="0"/>
  </r>
  <r>
    <n v="1163"/>
    <x v="472"/>
    <x v="1"/>
    <x v="36"/>
    <x v="892"/>
    <n v="8"/>
    <n v="0"/>
    <n v="8.1167999999999996"/>
    <x v="0"/>
    <x v="2"/>
    <x v="2"/>
    <x v="0"/>
    <n v="8"/>
    <s v="Montag"/>
    <n v="9"/>
    <x v="1"/>
    <n v="14"/>
    <n v="9"/>
    <n v="2014"/>
    <x v="652"/>
    <d v="2014-09-08T00:00:00"/>
    <x v="6"/>
  </r>
  <r>
    <n v="1164"/>
    <x v="472"/>
    <x v="1"/>
    <x v="18"/>
    <x v="868"/>
    <n v="4"/>
    <n v="0.2"/>
    <n v="1.9224000000000001"/>
    <x v="2"/>
    <x v="1"/>
    <x v="2"/>
    <x v="0"/>
    <n v="24"/>
    <s v="Samstag"/>
    <n v="12"/>
    <x v="0"/>
    <n v="31"/>
    <n v="12"/>
    <n v="2016"/>
    <x v="315"/>
    <d v="2016-12-24T00:00:00"/>
    <x v="4"/>
  </r>
  <r>
    <n v="1165"/>
    <x v="473"/>
    <x v="1"/>
    <x v="1"/>
    <x v="893"/>
    <n v="6"/>
    <n v="0"/>
    <n v="6.0876000000000001"/>
    <x v="0"/>
    <x v="1"/>
    <x v="2"/>
    <x v="0"/>
    <n v="20"/>
    <s v="Montag"/>
    <n v="10"/>
    <x v="1"/>
    <n v="24"/>
    <n v="10"/>
    <n v="2014"/>
    <x v="653"/>
    <d v="2014-10-20T00:00:00"/>
    <x v="1"/>
  </r>
  <r>
    <n v="1166"/>
    <x v="473"/>
    <x v="0"/>
    <x v="2"/>
    <x v="894"/>
    <n v="3"/>
    <n v="0"/>
    <n v="3.0438000000000001"/>
    <x v="1"/>
    <x v="2"/>
    <x v="2"/>
    <x v="0"/>
    <n v="30"/>
    <s v="Montag"/>
    <n v="5"/>
    <x v="0"/>
    <n v="31"/>
    <n v="5"/>
    <n v="2016"/>
    <x v="3"/>
    <d v="2016-05-30T00:00:00"/>
    <x v="3"/>
  </r>
  <r>
    <n v="1167"/>
    <x v="160"/>
    <x v="1"/>
    <x v="18"/>
    <x v="895"/>
    <n v="2"/>
    <n v="0.2"/>
    <n v="0.96120000000000005"/>
    <x v="1"/>
    <x v="1"/>
    <x v="2"/>
    <x v="0"/>
    <n v="24"/>
    <s v="Montag"/>
    <n v="6"/>
    <x v="2"/>
    <n v="28"/>
    <n v="6"/>
    <n v="2013"/>
    <x v="654"/>
    <d v="2013-06-24T00:00:00"/>
    <x v="1"/>
  </r>
  <r>
    <n v="1168"/>
    <x v="474"/>
    <x v="1"/>
    <x v="5"/>
    <x v="896"/>
    <n v="4"/>
    <n v="0"/>
    <n v="4.0583999999999998"/>
    <x v="1"/>
    <x v="3"/>
    <x v="2"/>
    <x v="0"/>
    <n v="26"/>
    <s v="Montag"/>
    <n v="8"/>
    <x v="2"/>
    <n v="1"/>
    <n v="9"/>
    <n v="2013"/>
    <x v="655"/>
    <d v="2013-08-26T00:00:00"/>
    <x v="6"/>
  </r>
  <r>
    <n v="1169"/>
    <x v="474"/>
    <x v="1"/>
    <x v="8"/>
    <x v="897"/>
    <n v="3"/>
    <n v="0.2"/>
    <n v="1.4418"/>
    <x v="0"/>
    <x v="2"/>
    <x v="2"/>
    <x v="0"/>
    <n v="12"/>
    <s v="Mittwoch"/>
    <n v="3"/>
    <x v="1"/>
    <n v="17"/>
    <n v="3"/>
    <n v="2014"/>
    <x v="656"/>
    <d v="2014-03-12T00:00:00"/>
    <x v="7"/>
  </r>
  <r>
    <n v="1170"/>
    <x v="235"/>
    <x v="3"/>
    <x v="6"/>
    <x v="898"/>
    <n v="1"/>
    <n v="0.2"/>
    <n v="1.7136"/>
    <x v="0"/>
    <x v="1"/>
    <x v="2"/>
    <x v="0"/>
    <n v="13"/>
    <s v="Sonntag"/>
    <n v="9"/>
    <x v="3"/>
    <n v="15"/>
    <n v="9"/>
    <n v="2015"/>
    <x v="359"/>
    <d v="2015-09-13T00:00:00"/>
    <x v="0"/>
  </r>
  <r>
    <n v="1171"/>
    <x v="91"/>
    <x v="1"/>
    <x v="8"/>
    <x v="899"/>
    <n v="3"/>
    <n v="0.2"/>
    <n v="5.1407999999999996"/>
    <x v="1"/>
    <x v="2"/>
    <x v="2"/>
    <x v="0"/>
    <n v="15"/>
    <s v="Freitag"/>
    <n v="3"/>
    <x v="2"/>
    <n v="19"/>
    <n v="3"/>
    <n v="2013"/>
    <x v="657"/>
    <d v="2013-03-15T00:00:00"/>
    <x v="1"/>
  </r>
  <r>
    <n v="1172"/>
    <x v="91"/>
    <x v="1"/>
    <x v="12"/>
    <x v="900"/>
    <n v="3"/>
    <n v="0.6"/>
    <n v="-17.7072"/>
    <x v="2"/>
    <x v="0"/>
    <x v="2"/>
    <x v="0"/>
    <n v="12"/>
    <s v="Samstag"/>
    <n v="11"/>
    <x v="0"/>
    <n v="18"/>
    <n v="11"/>
    <n v="2016"/>
    <x v="514"/>
    <d v="2016-11-12T00:00:00"/>
    <x v="6"/>
  </r>
  <r>
    <n v="1173"/>
    <x v="475"/>
    <x v="3"/>
    <x v="14"/>
    <x v="901"/>
    <n v="5"/>
    <n v="0"/>
    <n v="27.608000000000001"/>
    <x v="0"/>
    <x v="0"/>
    <x v="2"/>
    <x v="0"/>
    <n v="26"/>
    <s v="Sonntag"/>
    <n v="7"/>
    <x v="3"/>
    <n v="29"/>
    <n v="7"/>
    <n v="2015"/>
    <x v="387"/>
    <d v="2015-07-26T00:00:00"/>
    <x v="5"/>
  </r>
  <r>
    <n v="1174"/>
    <x v="269"/>
    <x v="1"/>
    <x v="12"/>
    <x v="902"/>
    <n v="5"/>
    <n v="0.6"/>
    <n v="-29.512"/>
    <x v="0"/>
    <x v="0"/>
    <x v="2"/>
    <x v="0"/>
    <n v="4"/>
    <s v="Sonntag"/>
    <n v="10"/>
    <x v="3"/>
    <n v="8"/>
    <n v="10"/>
    <n v="2015"/>
    <x v="427"/>
    <d v="2015-10-04T00:00:00"/>
    <x v="1"/>
  </r>
  <r>
    <n v="1175"/>
    <x v="476"/>
    <x v="1"/>
    <x v="8"/>
    <x v="899"/>
    <n v="3"/>
    <n v="0.2"/>
    <n v="5.1407999999999996"/>
    <x v="2"/>
    <x v="2"/>
    <x v="2"/>
    <x v="0"/>
    <n v="21"/>
    <s v="Freitag"/>
    <n v="10"/>
    <x v="0"/>
    <n v="26"/>
    <n v="10"/>
    <n v="2016"/>
    <x v="209"/>
    <d v="2016-10-21T00:00:00"/>
    <x v="7"/>
  </r>
  <r>
    <n v="1176"/>
    <x v="476"/>
    <x v="3"/>
    <x v="9"/>
    <x v="903"/>
    <n v="3"/>
    <n v="0"/>
    <n v="4.4711999999999996"/>
    <x v="1"/>
    <x v="1"/>
    <x v="2"/>
    <x v="0"/>
    <n v="18"/>
    <s v="Samstag"/>
    <n v="7"/>
    <x v="3"/>
    <n v="23"/>
    <n v="7"/>
    <n v="2015"/>
    <x v="658"/>
    <d v="2015-07-18T00:00:00"/>
    <x v="7"/>
  </r>
  <r>
    <n v="1177"/>
    <x v="87"/>
    <x v="1"/>
    <x v="17"/>
    <x v="903"/>
    <n v="3"/>
    <n v="0"/>
    <n v="4.4711999999999996"/>
    <x v="2"/>
    <x v="2"/>
    <x v="2"/>
    <x v="0"/>
    <n v="26"/>
    <s v="Samstag"/>
    <n v="1"/>
    <x v="2"/>
    <n v="31"/>
    <n v="1"/>
    <n v="2013"/>
    <x v="171"/>
    <d v="2013-01-26T00:00:00"/>
    <x v="7"/>
  </r>
  <r>
    <n v="1178"/>
    <x v="165"/>
    <x v="3"/>
    <x v="16"/>
    <x v="904"/>
    <n v="2"/>
    <n v="0"/>
    <n v="2.9807999999999999"/>
    <x v="0"/>
    <x v="3"/>
    <x v="2"/>
    <x v="0"/>
    <n v="31"/>
    <s v="Samstag"/>
    <n v="5"/>
    <x v="1"/>
    <n v="2"/>
    <n v="6"/>
    <n v="2014"/>
    <x v="168"/>
    <d v="2014-05-31T00:00:00"/>
    <x v="0"/>
  </r>
  <r>
    <n v="1179"/>
    <x v="446"/>
    <x v="1"/>
    <x v="1"/>
    <x v="903"/>
    <n v="3"/>
    <n v="0"/>
    <n v="4.4711999999999996"/>
    <x v="1"/>
    <x v="1"/>
    <x v="2"/>
    <x v="0"/>
    <n v="16"/>
    <s v="Mittwoch"/>
    <n v="11"/>
    <x v="0"/>
    <n v="20"/>
    <n v="11"/>
    <n v="2016"/>
    <x v="623"/>
    <d v="2016-11-16T00:00:00"/>
    <x v="1"/>
  </r>
  <r>
    <n v="1180"/>
    <x v="217"/>
    <x v="1"/>
    <x v="13"/>
    <x v="905"/>
    <n v="1"/>
    <n v="0.2"/>
    <n v="0.66239999999999999"/>
    <x v="0"/>
    <x v="3"/>
    <x v="2"/>
    <x v="0"/>
    <n v="2"/>
    <s v="Mittwoch"/>
    <n v="11"/>
    <x v="0"/>
    <n v="6"/>
    <n v="11"/>
    <n v="2016"/>
    <x v="235"/>
    <d v="2016-11-02T00:00:00"/>
    <x v="1"/>
  </r>
  <r>
    <n v="1181"/>
    <x v="217"/>
    <x v="3"/>
    <x v="8"/>
    <x v="906"/>
    <n v="2"/>
    <n v="0.2"/>
    <n v="0.41760000000000003"/>
    <x v="1"/>
    <x v="2"/>
    <x v="2"/>
    <x v="0"/>
    <n v="23"/>
    <s v="Dienstag"/>
    <n v="8"/>
    <x v="0"/>
    <n v="26"/>
    <n v="8"/>
    <n v="2016"/>
    <x v="659"/>
    <d v="2016-08-23T00:00:00"/>
    <x v="5"/>
  </r>
  <r>
    <n v="1182"/>
    <x v="477"/>
    <x v="3"/>
    <x v="1"/>
    <x v="907"/>
    <n v="4"/>
    <n v="0"/>
    <n v="2.2271999999999998"/>
    <x v="1"/>
    <x v="1"/>
    <x v="2"/>
    <x v="0"/>
    <n v="12"/>
    <s v="Donnerstag"/>
    <n v="11"/>
    <x v="3"/>
    <n v="17"/>
    <n v="11"/>
    <n v="2015"/>
    <x v="465"/>
    <d v="2015-11-12T00:00:00"/>
    <x v="7"/>
  </r>
  <r>
    <n v="1183"/>
    <x v="477"/>
    <x v="0"/>
    <x v="9"/>
    <x v="908"/>
    <n v="7"/>
    <n v="0"/>
    <n v="3.8976000000000002"/>
    <x v="0"/>
    <x v="1"/>
    <x v="2"/>
    <x v="0"/>
    <n v="4"/>
    <s v="Samstag"/>
    <n v="5"/>
    <x v="2"/>
    <n v="7"/>
    <n v="5"/>
    <n v="2013"/>
    <x v="632"/>
    <d v="2013-05-04T00:00:00"/>
    <x v="5"/>
  </r>
  <r>
    <n v="1184"/>
    <x v="477"/>
    <x v="1"/>
    <x v="22"/>
    <x v="909"/>
    <n v="6"/>
    <n v="0.2"/>
    <n v="1.2527999999999999"/>
    <x v="0"/>
    <x v="3"/>
    <x v="2"/>
    <x v="0"/>
    <n v="8"/>
    <s v="Donnerstag"/>
    <n v="5"/>
    <x v="1"/>
    <n v="14"/>
    <n v="5"/>
    <n v="2014"/>
    <x v="393"/>
    <d v="2014-05-08T00:00:00"/>
    <x v="6"/>
  </r>
  <r>
    <n v="1185"/>
    <x v="477"/>
    <x v="1"/>
    <x v="1"/>
    <x v="910"/>
    <n v="2"/>
    <n v="0"/>
    <n v="1.1135999999999999"/>
    <x v="1"/>
    <x v="1"/>
    <x v="2"/>
    <x v="0"/>
    <n v="26"/>
    <s v="Donnerstag"/>
    <n v="12"/>
    <x v="2"/>
    <n v="30"/>
    <n v="12"/>
    <n v="2013"/>
    <x v="343"/>
    <d v="2013-12-26T00:00:00"/>
    <x v="1"/>
  </r>
  <r>
    <n v="1186"/>
    <x v="478"/>
    <x v="1"/>
    <x v="1"/>
    <x v="911"/>
    <n v="4"/>
    <n v="0"/>
    <n v="38.024000000000001"/>
    <x v="1"/>
    <x v="1"/>
    <x v="2"/>
    <x v="0"/>
    <n v="13"/>
    <s v="Montag"/>
    <n v="1"/>
    <x v="1"/>
    <n v="17"/>
    <n v="1"/>
    <n v="2014"/>
    <x v="660"/>
    <d v="2014-01-13T00:00:00"/>
    <x v="1"/>
  </r>
  <r>
    <n v="1187"/>
    <x v="293"/>
    <x v="1"/>
    <x v="1"/>
    <x v="912"/>
    <n v="3"/>
    <n v="0"/>
    <n v="28.518000000000001"/>
    <x v="1"/>
    <x v="1"/>
    <x v="2"/>
    <x v="0"/>
    <n v="1"/>
    <s v="Sonntag"/>
    <n v="12"/>
    <x v="2"/>
    <n v="5"/>
    <n v="12"/>
    <n v="2013"/>
    <x v="204"/>
    <d v="2013-12-01T00:00:00"/>
    <x v="1"/>
  </r>
  <r>
    <n v="1188"/>
    <x v="479"/>
    <x v="0"/>
    <x v="4"/>
    <x v="913"/>
    <n v="7"/>
    <n v="0"/>
    <n v="66.542000000000002"/>
    <x v="0"/>
    <x v="3"/>
    <x v="2"/>
    <x v="0"/>
    <n v="21"/>
    <s v="Samstag"/>
    <n v="2"/>
    <x v="3"/>
    <n v="22"/>
    <n v="2"/>
    <n v="2015"/>
    <x v="585"/>
    <d v="2015-02-21T00:00:00"/>
    <x v="3"/>
  </r>
  <r>
    <n v="1189"/>
    <x v="206"/>
    <x v="1"/>
    <x v="16"/>
    <x v="911"/>
    <n v="4"/>
    <n v="0"/>
    <n v="38.024000000000001"/>
    <x v="0"/>
    <x v="3"/>
    <x v="2"/>
    <x v="0"/>
    <n v="29"/>
    <s v="Donnerstag"/>
    <n v="10"/>
    <x v="3"/>
    <n v="4"/>
    <n v="11"/>
    <n v="2015"/>
    <x v="538"/>
    <d v="2015-10-29T00:00:00"/>
    <x v="6"/>
  </r>
  <r>
    <n v="1190"/>
    <x v="206"/>
    <x v="1"/>
    <x v="22"/>
    <x v="911"/>
    <n v="5"/>
    <n v="0.2"/>
    <n v="28.13"/>
    <x v="1"/>
    <x v="3"/>
    <x v="2"/>
    <x v="0"/>
    <n v="20"/>
    <s v="Sonntag"/>
    <n v="11"/>
    <x v="0"/>
    <n v="26"/>
    <n v="11"/>
    <n v="2016"/>
    <x v="114"/>
    <d v="2016-11-20T00:00:00"/>
    <x v="6"/>
  </r>
  <r>
    <n v="1191"/>
    <x v="480"/>
    <x v="3"/>
    <x v="0"/>
    <x v="914"/>
    <n v="1"/>
    <n v="0.6"/>
    <n v="-2.1339999999999999"/>
    <x v="1"/>
    <x v="0"/>
    <x v="2"/>
    <x v="0"/>
    <n v="12"/>
    <s v="Samstag"/>
    <n v="7"/>
    <x v="1"/>
    <n v="17"/>
    <n v="7"/>
    <n v="2014"/>
    <x v="495"/>
    <d v="2014-07-12T00:00:00"/>
    <x v="7"/>
  </r>
  <r>
    <n v="1192"/>
    <x v="480"/>
    <x v="1"/>
    <x v="13"/>
    <x v="915"/>
    <n v="2"/>
    <n v="0.2"/>
    <n v="1.7023999999999999"/>
    <x v="0"/>
    <x v="3"/>
    <x v="2"/>
    <x v="0"/>
    <n v="9"/>
    <s v="Freitag"/>
    <n v="9"/>
    <x v="0"/>
    <n v="13"/>
    <n v="9"/>
    <n v="2016"/>
    <x v="472"/>
    <d v="2016-09-09T00:00:00"/>
    <x v="1"/>
  </r>
  <r>
    <n v="1193"/>
    <x v="5"/>
    <x v="1"/>
    <x v="1"/>
    <x v="916"/>
    <n v="5"/>
    <n v="0"/>
    <n v="14.896000000000001"/>
    <x v="1"/>
    <x v="1"/>
    <x v="2"/>
    <x v="0"/>
    <n v="10"/>
    <s v="Sonntag"/>
    <n v="11"/>
    <x v="2"/>
    <n v="16"/>
    <n v="11"/>
    <n v="2013"/>
    <x v="525"/>
    <d v="2013-11-10T00:00:00"/>
    <x v="6"/>
  </r>
  <r>
    <n v="1194"/>
    <x v="5"/>
    <x v="1"/>
    <x v="13"/>
    <x v="917"/>
    <n v="6"/>
    <n v="0.2"/>
    <n v="5.1071999999999997"/>
    <x v="2"/>
    <x v="3"/>
    <x v="2"/>
    <x v="0"/>
    <n v="14"/>
    <s v="Samstag"/>
    <n v="6"/>
    <x v="1"/>
    <n v="18"/>
    <n v="6"/>
    <n v="2014"/>
    <x v="661"/>
    <d v="2014-06-14T00:00:00"/>
    <x v="1"/>
  </r>
  <r>
    <n v="1195"/>
    <x v="439"/>
    <x v="1"/>
    <x v="1"/>
    <x v="918"/>
    <n v="7"/>
    <n v="0"/>
    <n v="81.849599999999995"/>
    <x v="1"/>
    <x v="1"/>
    <x v="2"/>
    <x v="0"/>
    <n v="30"/>
    <s v="Donnerstag"/>
    <n v="1"/>
    <x v="1"/>
    <n v="6"/>
    <n v="2"/>
    <n v="2014"/>
    <x v="662"/>
    <d v="2014-01-30T00:00:00"/>
    <x v="4"/>
  </r>
  <r>
    <n v="1196"/>
    <x v="122"/>
    <x v="0"/>
    <x v="22"/>
    <x v="919"/>
    <n v="2"/>
    <n v="0.2"/>
    <n v="10.393599999999999"/>
    <x v="1"/>
    <x v="3"/>
    <x v="2"/>
    <x v="0"/>
    <n v="4"/>
    <s v="Montag"/>
    <n v="5"/>
    <x v="3"/>
    <n v="6"/>
    <n v="5"/>
    <n v="2015"/>
    <x v="663"/>
    <d v="2015-05-04T00:00:00"/>
    <x v="0"/>
  </r>
  <r>
    <n v="1197"/>
    <x v="481"/>
    <x v="1"/>
    <x v="4"/>
    <x v="920"/>
    <n v="3"/>
    <n v="0"/>
    <n v="35.078400000000002"/>
    <x v="1"/>
    <x v="3"/>
    <x v="2"/>
    <x v="0"/>
    <n v="22"/>
    <s v="Sonntag"/>
    <n v="9"/>
    <x v="2"/>
    <n v="29"/>
    <n v="9"/>
    <n v="2013"/>
    <x v="522"/>
    <d v="2013-09-22T00:00:00"/>
    <x v="4"/>
  </r>
  <r>
    <n v="1198"/>
    <x v="481"/>
    <x v="1"/>
    <x v="22"/>
    <x v="683"/>
    <n v="3"/>
    <n v="0.2"/>
    <n v="15.590400000000001"/>
    <x v="1"/>
    <x v="3"/>
    <x v="2"/>
    <x v="0"/>
    <n v="22"/>
    <s v="Sonntag"/>
    <n v="11"/>
    <x v="3"/>
    <n v="27"/>
    <n v="11"/>
    <n v="2015"/>
    <x v="92"/>
    <d v="2015-11-22T00:00:00"/>
    <x v="7"/>
  </r>
  <r>
    <n v="1199"/>
    <x v="482"/>
    <x v="0"/>
    <x v="13"/>
    <x v="919"/>
    <n v="2"/>
    <n v="0.2"/>
    <n v="10.393599999999999"/>
    <x v="0"/>
    <x v="3"/>
    <x v="2"/>
    <x v="0"/>
    <n v="20"/>
    <s v="Mittwoch"/>
    <n v="4"/>
    <x v="0"/>
    <n v="23"/>
    <n v="4"/>
    <n v="2016"/>
    <x v="388"/>
    <d v="2016-04-20T00:00:00"/>
    <x v="5"/>
  </r>
  <r>
    <n v="1200"/>
    <x v="345"/>
    <x v="3"/>
    <x v="10"/>
    <x v="683"/>
    <n v="3"/>
    <n v="0.2"/>
    <n v="15.590400000000001"/>
    <x v="1"/>
    <x v="2"/>
    <x v="2"/>
    <x v="0"/>
    <n v="28"/>
    <s v="Freitag"/>
    <n v="10"/>
    <x v="0"/>
    <n v="30"/>
    <n v="10"/>
    <n v="2016"/>
    <x v="664"/>
    <d v="2016-10-28T00:00:00"/>
    <x v="0"/>
  </r>
  <r>
    <n v="1201"/>
    <x v="345"/>
    <x v="0"/>
    <x v="18"/>
    <x v="919"/>
    <n v="2"/>
    <n v="0.2"/>
    <n v="10.393599999999999"/>
    <x v="1"/>
    <x v="1"/>
    <x v="2"/>
    <x v="0"/>
    <n v="20"/>
    <s v="Freitag"/>
    <n v="12"/>
    <x v="2"/>
    <n v="22"/>
    <n v="12"/>
    <n v="2013"/>
    <x v="490"/>
    <d v="2013-12-20T00:00:00"/>
    <x v="0"/>
  </r>
  <r>
    <n v="1202"/>
    <x v="409"/>
    <x v="2"/>
    <x v="1"/>
    <x v="921"/>
    <n v="3"/>
    <n v="0"/>
    <n v="10.4148"/>
    <x v="1"/>
    <x v="1"/>
    <x v="2"/>
    <x v="0"/>
    <n v="13"/>
    <s v="Mittwoch"/>
    <n v="8"/>
    <x v="1"/>
    <n v="13"/>
    <n v="8"/>
    <n v="2014"/>
    <x v="665"/>
    <d v="2014-08-13T00:00:00"/>
    <x v="2"/>
  </r>
  <r>
    <n v="1203"/>
    <x v="409"/>
    <x v="3"/>
    <x v="1"/>
    <x v="921"/>
    <n v="3"/>
    <n v="0"/>
    <n v="10.4148"/>
    <x v="1"/>
    <x v="1"/>
    <x v="2"/>
    <x v="0"/>
    <n v="23"/>
    <s v="Donnerstag"/>
    <n v="4"/>
    <x v="3"/>
    <n v="27"/>
    <n v="4"/>
    <n v="2015"/>
    <x v="535"/>
    <d v="2015-04-23T00:00:00"/>
    <x v="1"/>
  </r>
  <r>
    <n v="1204"/>
    <x v="333"/>
    <x v="1"/>
    <x v="1"/>
    <x v="922"/>
    <n v="9"/>
    <n v="0"/>
    <n v="31.244399999999999"/>
    <x v="1"/>
    <x v="1"/>
    <x v="2"/>
    <x v="0"/>
    <n v="3"/>
    <s v="Donnerstag"/>
    <n v="9"/>
    <x v="3"/>
    <n v="7"/>
    <n v="9"/>
    <n v="2015"/>
    <x v="423"/>
    <d v="2015-09-03T00:00:00"/>
    <x v="1"/>
  </r>
  <r>
    <n v="1205"/>
    <x v="278"/>
    <x v="3"/>
    <x v="8"/>
    <x v="923"/>
    <n v="3"/>
    <n v="0.2"/>
    <n v="4.1028000000000002"/>
    <x v="1"/>
    <x v="2"/>
    <x v="2"/>
    <x v="0"/>
    <n v="21"/>
    <s v="Montag"/>
    <n v="1"/>
    <x v="2"/>
    <n v="23"/>
    <n v="1"/>
    <n v="2013"/>
    <x v="666"/>
    <d v="2013-01-21T00:00:00"/>
    <x v="0"/>
  </r>
  <r>
    <n v="1206"/>
    <x v="483"/>
    <x v="1"/>
    <x v="16"/>
    <x v="921"/>
    <n v="3"/>
    <n v="0"/>
    <n v="10.4148"/>
    <x v="0"/>
    <x v="3"/>
    <x v="2"/>
    <x v="0"/>
    <n v="28"/>
    <s v="Samstag"/>
    <n v="11"/>
    <x v="3"/>
    <n v="3"/>
    <n v="12"/>
    <n v="2015"/>
    <x v="667"/>
    <d v="2015-11-28T00:00:00"/>
    <x v="7"/>
  </r>
  <r>
    <n v="1207"/>
    <x v="483"/>
    <x v="1"/>
    <x v="8"/>
    <x v="924"/>
    <n v="6"/>
    <n v="0.2"/>
    <n v="8.2056000000000004"/>
    <x v="0"/>
    <x v="2"/>
    <x v="2"/>
    <x v="0"/>
    <n v="5"/>
    <s v="Donnerstag"/>
    <n v="11"/>
    <x v="3"/>
    <n v="10"/>
    <n v="11"/>
    <n v="2015"/>
    <x v="218"/>
    <d v="2015-11-05T00:00:00"/>
    <x v="7"/>
  </r>
  <r>
    <n v="1208"/>
    <x v="255"/>
    <x v="1"/>
    <x v="29"/>
    <x v="925"/>
    <n v="4"/>
    <n v="0"/>
    <n v="7.3788"/>
    <x v="2"/>
    <x v="2"/>
    <x v="2"/>
    <x v="0"/>
    <n v="21"/>
    <s v="Montag"/>
    <n v="12"/>
    <x v="3"/>
    <n v="25"/>
    <n v="12"/>
    <n v="2015"/>
    <x v="668"/>
    <d v="2015-12-21T00:00:00"/>
    <x v="1"/>
  </r>
  <r>
    <n v="1209"/>
    <x v="211"/>
    <x v="0"/>
    <x v="1"/>
    <x v="926"/>
    <n v="2"/>
    <n v="0"/>
    <n v="3.6894"/>
    <x v="1"/>
    <x v="1"/>
    <x v="2"/>
    <x v="0"/>
    <n v="14"/>
    <s v="Freitag"/>
    <n v="10"/>
    <x v="0"/>
    <n v="17"/>
    <n v="10"/>
    <n v="2016"/>
    <x v="669"/>
    <d v="2016-10-14T00:00:00"/>
    <x v="5"/>
  </r>
  <r>
    <n v="1210"/>
    <x v="211"/>
    <x v="2"/>
    <x v="9"/>
    <x v="927"/>
    <n v="3"/>
    <n v="0"/>
    <n v="5.5340999999999996"/>
    <x v="1"/>
    <x v="1"/>
    <x v="2"/>
    <x v="0"/>
    <n v="13"/>
    <s v="Freitag"/>
    <n v="9"/>
    <x v="2"/>
    <n v="13"/>
    <n v="9"/>
    <n v="2013"/>
    <x v="505"/>
    <d v="2013-09-13T00:00:00"/>
    <x v="2"/>
  </r>
  <r>
    <n v="1211"/>
    <x v="391"/>
    <x v="1"/>
    <x v="1"/>
    <x v="928"/>
    <n v="7"/>
    <n v="0"/>
    <n v="12.9129"/>
    <x v="0"/>
    <x v="1"/>
    <x v="2"/>
    <x v="0"/>
    <n v="6"/>
    <s v="Samstag"/>
    <n v="4"/>
    <x v="2"/>
    <n v="12"/>
    <n v="4"/>
    <n v="2013"/>
    <x v="600"/>
    <d v="2013-04-06T00:00:00"/>
    <x v="6"/>
  </r>
  <r>
    <n v="1212"/>
    <x v="484"/>
    <x v="1"/>
    <x v="21"/>
    <x v="928"/>
    <n v="7"/>
    <n v="0"/>
    <n v="12.9129"/>
    <x v="1"/>
    <x v="2"/>
    <x v="2"/>
    <x v="0"/>
    <n v="28"/>
    <s v="Dienstag"/>
    <n v="10"/>
    <x v="1"/>
    <n v="3"/>
    <n v="11"/>
    <n v="2014"/>
    <x v="670"/>
    <d v="2014-10-28T00:00:00"/>
    <x v="6"/>
  </r>
  <r>
    <n v="1213"/>
    <x v="426"/>
    <x v="1"/>
    <x v="0"/>
    <x v="929"/>
    <n v="1"/>
    <n v="0.6"/>
    <n v="-0.99329999999999996"/>
    <x v="0"/>
    <x v="0"/>
    <x v="2"/>
    <x v="0"/>
    <n v="18"/>
    <s v="Mittwoch"/>
    <n v="5"/>
    <x v="0"/>
    <n v="22"/>
    <n v="5"/>
    <n v="2016"/>
    <x v="139"/>
    <d v="2016-05-18T00:00:00"/>
    <x v="1"/>
  </r>
  <r>
    <n v="1214"/>
    <x v="485"/>
    <x v="0"/>
    <x v="13"/>
    <x v="930"/>
    <n v="3"/>
    <n v="0.2"/>
    <n v="2.6960999999999999"/>
    <x v="0"/>
    <x v="3"/>
    <x v="2"/>
    <x v="0"/>
    <n v="4"/>
    <s v="Sonntag"/>
    <n v="12"/>
    <x v="0"/>
    <n v="5"/>
    <n v="12"/>
    <n v="2016"/>
    <x v="337"/>
    <d v="2016-12-04T00:00:00"/>
    <x v="3"/>
  </r>
  <r>
    <n v="1215"/>
    <x v="185"/>
    <x v="3"/>
    <x v="6"/>
    <x v="931"/>
    <n v="4"/>
    <n v="0.2"/>
    <n v="3.5948000000000002"/>
    <x v="0"/>
    <x v="1"/>
    <x v="2"/>
    <x v="0"/>
    <n v="13"/>
    <s v="Sonntag"/>
    <n v="9"/>
    <x v="3"/>
    <n v="15"/>
    <n v="9"/>
    <n v="2015"/>
    <x v="359"/>
    <d v="2015-09-13T00:00:00"/>
    <x v="0"/>
  </r>
  <r>
    <n v="1216"/>
    <x v="185"/>
    <x v="1"/>
    <x v="1"/>
    <x v="932"/>
    <n v="2"/>
    <n v="0"/>
    <n v="10.909599999999999"/>
    <x v="1"/>
    <x v="1"/>
    <x v="2"/>
    <x v="0"/>
    <n v="23"/>
    <s v="Mittwoch"/>
    <n v="12"/>
    <x v="3"/>
    <n v="29"/>
    <n v="12"/>
    <n v="2015"/>
    <x v="561"/>
    <d v="2015-12-23T00:00:00"/>
    <x v="6"/>
  </r>
  <r>
    <n v="1217"/>
    <x v="471"/>
    <x v="1"/>
    <x v="4"/>
    <x v="932"/>
    <n v="2"/>
    <n v="0"/>
    <n v="10.909599999999999"/>
    <x v="0"/>
    <x v="3"/>
    <x v="2"/>
    <x v="0"/>
    <n v="25"/>
    <s v="Sonntag"/>
    <n v="12"/>
    <x v="0"/>
    <n v="30"/>
    <n v="12"/>
    <n v="2016"/>
    <x v="156"/>
    <d v="2016-12-25T00:00:00"/>
    <x v="7"/>
  </r>
  <r>
    <n v="1218"/>
    <x v="471"/>
    <x v="1"/>
    <x v="1"/>
    <x v="932"/>
    <n v="2"/>
    <n v="0"/>
    <n v="10.909599999999999"/>
    <x v="1"/>
    <x v="1"/>
    <x v="2"/>
    <x v="0"/>
    <n v="12"/>
    <s v="Donnerstag"/>
    <n v="11"/>
    <x v="3"/>
    <n v="17"/>
    <n v="11"/>
    <n v="2015"/>
    <x v="465"/>
    <d v="2015-11-12T00:00:00"/>
    <x v="7"/>
  </r>
  <r>
    <n v="1219"/>
    <x v="373"/>
    <x v="0"/>
    <x v="4"/>
    <x v="932"/>
    <n v="2"/>
    <n v="0"/>
    <n v="10.909599999999999"/>
    <x v="1"/>
    <x v="3"/>
    <x v="2"/>
    <x v="0"/>
    <n v="5"/>
    <s v="Montag"/>
    <n v="12"/>
    <x v="0"/>
    <n v="8"/>
    <n v="12"/>
    <n v="2016"/>
    <x v="578"/>
    <d v="2016-12-05T00:00:00"/>
    <x v="5"/>
  </r>
  <r>
    <n v="1220"/>
    <x v="373"/>
    <x v="3"/>
    <x v="4"/>
    <x v="933"/>
    <n v="4"/>
    <n v="0"/>
    <n v="21.819199999999999"/>
    <x v="2"/>
    <x v="3"/>
    <x v="2"/>
    <x v="0"/>
    <n v="3"/>
    <s v="Montag"/>
    <n v="10"/>
    <x v="0"/>
    <n v="5"/>
    <n v="10"/>
    <n v="2016"/>
    <x v="671"/>
    <d v="2016-10-03T00:00:00"/>
    <x v="0"/>
  </r>
  <r>
    <n v="1221"/>
    <x v="136"/>
    <x v="3"/>
    <x v="9"/>
    <x v="934"/>
    <n v="4"/>
    <n v="0"/>
    <n v="6.0679999999999996"/>
    <x v="0"/>
    <x v="1"/>
    <x v="2"/>
    <x v="0"/>
    <n v="12"/>
    <s v="Samstag"/>
    <n v="12"/>
    <x v="3"/>
    <n v="17"/>
    <n v="12"/>
    <n v="2015"/>
    <x v="433"/>
    <d v="2015-12-12T00:00:00"/>
    <x v="7"/>
  </r>
  <r>
    <n v="1222"/>
    <x v="136"/>
    <x v="1"/>
    <x v="0"/>
    <x v="935"/>
    <n v="2"/>
    <n v="0.6"/>
    <n v="-1.4059999999999999"/>
    <x v="0"/>
    <x v="0"/>
    <x v="2"/>
    <x v="0"/>
    <n v="28"/>
    <s v="Mittwoch"/>
    <n v="12"/>
    <x v="0"/>
    <n v="1"/>
    <n v="1"/>
    <n v="2017"/>
    <x v="191"/>
    <d v="2016-12-28T00:00:00"/>
    <x v="1"/>
  </r>
  <r>
    <n v="1223"/>
    <x v="136"/>
    <x v="1"/>
    <x v="24"/>
    <x v="936"/>
    <n v="4"/>
    <n v="0.2"/>
    <n v="3.1080000000000001"/>
    <x v="1"/>
    <x v="1"/>
    <x v="2"/>
    <x v="0"/>
    <n v="23"/>
    <s v="Mittwoch"/>
    <n v="12"/>
    <x v="3"/>
    <n v="29"/>
    <n v="12"/>
    <n v="2015"/>
    <x v="561"/>
    <d v="2015-12-23T00:00:00"/>
    <x v="6"/>
  </r>
  <r>
    <n v="1224"/>
    <x v="486"/>
    <x v="1"/>
    <x v="26"/>
    <x v="937"/>
    <n v="6"/>
    <n v="0"/>
    <n v="9.1020000000000003"/>
    <x v="2"/>
    <x v="3"/>
    <x v="2"/>
    <x v="0"/>
    <n v="31"/>
    <s v="Samstag"/>
    <n v="5"/>
    <x v="1"/>
    <n v="7"/>
    <n v="6"/>
    <n v="2014"/>
    <x v="168"/>
    <d v="2014-05-31T00:00:00"/>
    <x v="4"/>
  </r>
  <r>
    <n v="1225"/>
    <x v="487"/>
    <x v="1"/>
    <x v="9"/>
    <x v="938"/>
    <n v="2"/>
    <n v="0"/>
    <n v="3.0339999999999998"/>
    <x v="0"/>
    <x v="1"/>
    <x v="2"/>
    <x v="0"/>
    <n v="28"/>
    <s v="Mittwoch"/>
    <n v="12"/>
    <x v="0"/>
    <n v="2"/>
    <n v="1"/>
    <n v="2017"/>
    <x v="191"/>
    <d v="2016-12-28T00:00:00"/>
    <x v="7"/>
  </r>
  <r>
    <n v="1226"/>
    <x v="448"/>
    <x v="1"/>
    <x v="13"/>
    <x v="935"/>
    <n v="1"/>
    <n v="0.2"/>
    <n v="0.77700000000000002"/>
    <x v="0"/>
    <x v="3"/>
    <x v="2"/>
    <x v="0"/>
    <n v="3"/>
    <s v="Mittwoch"/>
    <n v="12"/>
    <x v="1"/>
    <n v="7"/>
    <n v="12"/>
    <n v="2014"/>
    <x v="78"/>
    <d v="2014-12-03T00:00:00"/>
    <x v="1"/>
  </r>
  <r>
    <n v="1227"/>
    <x v="448"/>
    <x v="1"/>
    <x v="11"/>
    <x v="937"/>
    <n v="6"/>
    <n v="0"/>
    <n v="9.1020000000000003"/>
    <x v="1"/>
    <x v="2"/>
    <x v="2"/>
    <x v="0"/>
    <n v="1"/>
    <s v="Samstag"/>
    <n v="6"/>
    <x v="2"/>
    <n v="6"/>
    <n v="6"/>
    <n v="2013"/>
    <x v="484"/>
    <d v="2013-06-01T00:00:00"/>
    <x v="7"/>
  </r>
  <r>
    <n v="1228"/>
    <x v="448"/>
    <x v="1"/>
    <x v="8"/>
    <x v="939"/>
    <n v="8"/>
    <n v="0.2"/>
    <n v="6.2160000000000002"/>
    <x v="0"/>
    <x v="2"/>
    <x v="2"/>
    <x v="0"/>
    <n v="30"/>
    <s v="Samstag"/>
    <n v="4"/>
    <x v="0"/>
    <n v="5"/>
    <n v="5"/>
    <n v="2016"/>
    <x v="556"/>
    <d v="2016-04-30T00:00:00"/>
    <x v="7"/>
  </r>
  <r>
    <n v="1229"/>
    <x v="448"/>
    <x v="1"/>
    <x v="12"/>
    <x v="940"/>
    <n v="2"/>
    <n v="0.6"/>
    <n v="-2.5472000000000001"/>
    <x v="0"/>
    <x v="0"/>
    <x v="2"/>
    <x v="0"/>
    <n v="23"/>
    <s v="Samstag"/>
    <n v="11"/>
    <x v="2"/>
    <n v="27"/>
    <n v="11"/>
    <n v="2013"/>
    <x v="253"/>
    <d v="2013-11-23T00:00:00"/>
    <x v="1"/>
  </r>
  <r>
    <n v="1230"/>
    <x v="448"/>
    <x v="3"/>
    <x v="9"/>
    <x v="941"/>
    <n v="3"/>
    <n v="0"/>
    <n v="10.507199999999999"/>
    <x v="1"/>
    <x v="1"/>
    <x v="2"/>
    <x v="0"/>
    <n v="27"/>
    <s v="Mittwoch"/>
    <n v="7"/>
    <x v="0"/>
    <n v="1"/>
    <n v="8"/>
    <n v="2016"/>
    <x v="297"/>
    <d v="2016-07-27T00:00:00"/>
    <x v="7"/>
  </r>
  <r>
    <n v="1231"/>
    <x v="120"/>
    <x v="0"/>
    <x v="8"/>
    <x v="942"/>
    <n v="3"/>
    <n v="0.2"/>
    <n v="5.7312000000000003"/>
    <x v="1"/>
    <x v="2"/>
    <x v="2"/>
    <x v="0"/>
    <n v="10"/>
    <s v="Samstag"/>
    <n v="12"/>
    <x v="0"/>
    <n v="12"/>
    <n v="12"/>
    <n v="2016"/>
    <x v="634"/>
    <d v="2016-12-10T00:00:00"/>
    <x v="0"/>
  </r>
  <r>
    <n v="1232"/>
    <x v="46"/>
    <x v="2"/>
    <x v="42"/>
    <x v="943"/>
    <n v="2"/>
    <n v="0"/>
    <n v="7.0048000000000004"/>
    <x v="2"/>
    <x v="0"/>
    <x v="2"/>
    <x v="0"/>
    <n v="21"/>
    <s v="Mittwoch"/>
    <n v="12"/>
    <x v="0"/>
    <n v="21"/>
    <n v="12"/>
    <n v="2016"/>
    <x v="672"/>
    <d v="2016-12-21T00:00:00"/>
    <x v="2"/>
  </r>
  <r>
    <n v="1233"/>
    <x v="46"/>
    <x v="0"/>
    <x v="0"/>
    <x v="944"/>
    <n v="7"/>
    <n v="0.6"/>
    <n v="-8.9152000000000005"/>
    <x v="0"/>
    <x v="0"/>
    <x v="2"/>
    <x v="0"/>
    <n v="4"/>
    <s v="Sonntag"/>
    <n v="5"/>
    <x v="1"/>
    <n v="5"/>
    <n v="5"/>
    <n v="2014"/>
    <x v="673"/>
    <d v="2014-05-04T00:00:00"/>
    <x v="3"/>
  </r>
  <r>
    <n v="1234"/>
    <x v="144"/>
    <x v="3"/>
    <x v="12"/>
    <x v="945"/>
    <n v="3"/>
    <n v="0.6"/>
    <n v="-3.8208000000000002"/>
    <x v="0"/>
    <x v="0"/>
    <x v="2"/>
    <x v="0"/>
    <n v="17"/>
    <s v="Freitag"/>
    <n v="7"/>
    <x v="3"/>
    <n v="19"/>
    <n v="7"/>
    <n v="2015"/>
    <x v="674"/>
    <d v="2015-07-17T00:00:00"/>
    <x v="0"/>
  </r>
  <r>
    <n v="1235"/>
    <x v="144"/>
    <x v="1"/>
    <x v="4"/>
    <x v="946"/>
    <n v="8"/>
    <n v="0"/>
    <n v="28.019200000000001"/>
    <x v="1"/>
    <x v="3"/>
    <x v="2"/>
    <x v="0"/>
    <n v="8"/>
    <s v="Freitag"/>
    <n v="5"/>
    <x v="3"/>
    <n v="12"/>
    <n v="5"/>
    <n v="2015"/>
    <x v="362"/>
    <d v="2015-05-08T00:00:00"/>
    <x v="1"/>
  </r>
  <r>
    <n v="1236"/>
    <x v="144"/>
    <x v="1"/>
    <x v="13"/>
    <x v="947"/>
    <n v="4"/>
    <n v="0.2"/>
    <n v="7.6416000000000004"/>
    <x v="1"/>
    <x v="3"/>
    <x v="2"/>
    <x v="0"/>
    <n v="3"/>
    <s v="Sonntag"/>
    <n v="4"/>
    <x v="0"/>
    <n v="7"/>
    <n v="4"/>
    <n v="2016"/>
    <x v="675"/>
    <d v="2016-04-03T00:00:00"/>
    <x v="1"/>
  </r>
  <r>
    <n v="1237"/>
    <x v="488"/>
    <x v="3"/>
    <x v="12"/>
    <x v="945"/>
    <n v="3"/>
    <n v="0.6"/>
    <n v="-3.8208000000000002"/>
    <x v="2"/>
    <x v="0"/>
    <x v="2"/>
    <x v="0"/>
    <n v="19"/>
    <s v="Mittwoch"/>
    <n v="8"/>
    <x v="3"/>
    <n v="21"/>
    <n v="8"/>
    <n v="2015"/>
    <x v="571"/>
    <d v="2015-08-19T00:00:00"/>
    <x v="0"/>
  </r>
  <r>
    <n v="1238"/>
    <x v="174"/>
    <x v="3"/>
    <x v="1"/>
    <x v="941"/>
    <n v="3"/>
    <n v="0"/>
    <n v="10.507199999999999"/>
    <x v="0"/>
    <x v="1"/>
    <x v="2"/>
    <x v="0"/>
    <n v="25"/>
    <s v="Montag"/>
    <n v="11"/>
    <x v="2"/>
    <n v="27"/>
    <n v="11"/>
    <n v="2013"/>
    <x v="116"/>
    <d v="2013-11-25T00:00:00"/>
    <x v="0"/>
  </r>
  <r>
    <n v="1239"/>
    <x v="174"/>
    <x v="1"/>
    <x v="12"/>
    <x v="948"/>
    <n v="1"/>
    <n v="0.6"/>
    <n v="-6.9965000000000002"/>
    <x v="2"/>
    <x v="0"/>
    <x v="2"/>
    <x v="0"/>
    <n v="11"/>
    <s v="Mittwoch"/>
    <n v="5"/>
    <x v="0"/>
    <n v="17"/>
    <n v="5"/>
    <n v="2016"/>
    <x v="182"/>
    <d v="2016-05-11T00:00:00"/>
    <x v="6"/>
  </r>
  <r>
    <n v="1240"/>
    <x v="174"/>
    <x v="3"/>
    <x v="23"/>
    <x v="949"/>
    <n v="1"/>
    <n v="0.2"/>
    <n v="0.99950000000000006"/>
    <x v="0"/>
    <x v="2"/>
    <x v="2"/>
    <x v="0"/>
    <n v="3"/>
    <s v="Donnerstag"/>
    <n v="11"/>
    <x v="0"/>
    <n v="5"/>
    <n v="11"/>
    <n v="2016"/>
    <x v="340"/>
    <d v="2016-11-03T00:00:00"/>
    <x v="0"/>
  </r>
  <r>
    <n v="1241"/>
    <x v="72"/>
    <x v="1"/>
    <x v="10"/>
    <x v="809"/>
    <n v="2"/>
    <n v="0.2"/>
    <n v="1.9990000000000001"/>
    <x v="0"/>
    <x v="2"/>
    <x v="2"/>
    <x v="0"/>
    <n v="4"/>
    <s v="Samstag"/>
    <n v="6"/>
    <x v="0"/>
    <n v="10"/>
    <n v="6"/>
    <n v="2016"/>
    <x v="676"/>
    <d v="2016-06-04T00:00:00"/>
    <x v="6"/>
  </r>
  <r>
    <n v="1242"/>
    <x v="489"/>
    <x v="0"/>
    <x v="8"/>
    <x v="809"/>
    <n v="2"/>
    <n v="0.2"/>
    <n v="1.9990000000000001"/>
    <x v="1"/>
    <x v="2"/>
    <x v="2"/>
    <x v="0"/>
    <n v="5"/>
    <s v="Donnerstag"/>
    <n v="9"/>
    <x v="2"/>
    <n v="7"/>
    <n v="9"/>
    <n v="2013"/>
    <x v="677"/>
    <d v="2013-09-05T00:00:00"/>
    <x v="0"/>
  </r>
  <r>
    <n v="1243"/>
    <x v="262"/>
    <x v="1"/>
    <x v="4"/>
    <x v="810"/>
    <n v="2"/>
    <n v="0"/>
    <n v="9.9949999999999992"/>
    <x v="1"/>
    <x v="3"/>
    <x v="2"/>
    <x v="0"/>
    <n v="3"/>
    <s v="Donnerstag"/>
    <n v="9"/>
    <x v="3"/>
    <n v="7"/>
    <n v="9"/>
    <n v="2015"/>
    <x v="423"/>
    <d v="2015-09-03T00:00:00"/>
    <x v="1"/>
  </r>
  <r>
    <n v="1244"/>
    <x v="198"/>
    <x v="3"/>
    <x v="12"/>
    <x v="949"/>
    <n v="2"/>
    <n v="0.6"/>
    <n v="-13.993"/>
    <x v="1"/>
    <x v="0"/>
    <x v="2"/>
    <x v="0"/>
    <n v="19"/>
    <s v="Samstag"/>
    <n v="11"/>
    <x v="0"/>
    <n v="21"/>
    <n v="11"/>
    <n v="2016"/>
    <x v="347"/>
    <d v="2016-11-19T00:00:00"/>
    <x v="0"/>
  </r>
  <r>
    <n v="1245"/>
    <x v="198"/>
    <x v="0"/>
    <x v="6"/>
    <x v="950"/>
    <n v="3"/>
    <n v="0.2"/>
    <n v="9.8328000000000007"/>
    <x v="2"/>
    <x v="1"/>
    <x v="2"/>
    <x v="0"/>
    <n v="23"/>
    <s v="Sonntag"/>
    <n v="8"/>
    <x v="3"/>
    <n v="24"/>
    <n v="8"/>
    <n v="2015"/>
    <x v="678"/>
    <d v="2015-08-23T00:00:00"/>
    <x v="3"/>
  </r>
  <r>
    <n v="1246"/>
    <x v="490"/>
    <x v="3"/>
    <x v="1"/>
    <x v="951"/>
    <n v="8"/>
    <n v="0"/>
    <n v="91.772800000000004"/>
    <x v="2"/>
    <x v="1"/>
    <x v="2"/>
    <x v="0"/>
    <n v="13"/>
    <s v="Donnerstag"/>
    <n v="3"/>
    <x v="1"/>
    <n v="18"/>
    <n v="3"/>
    <n v="2014"/>
    <x v="175"/>
    <d v="2014-03-13T00:00:00"/>
    <x v="7"/>
  </r>
  <r>
    <n v="1247"/>
    <x v="490"/>
    <x v="1"/>
    <x v="1"/>
    <x v="951"/>
    <n v="8"/>
    <n v="0"/>
    <n v="91.772800000000004"/>
    <x v="1"/>
    <x v="1"/>
    <x v="2"/>
    <x v="0"/>
    <n v="8"/>
    <s v="Donnerstag"/>
    <n v="8"/>
    <x v="2"/>
    <n v="15"/>
    <n v="8"/>
    <n v="2013"/>
    <x v="12"/>
    <d v="2013-08-08T00:00:00"/>
    <x v="4"/>
  </r>
  <r>
    <n v="1248"/>
    <x v="491"/>
    <x v="1"/>
    <x v="1"/>
    <x v="952"/>
    <n v="3"/>
    <n v="0"/>
    <n v="34.4148"/>
    <x v="0"/>
    <x v="1"/>
    <x v="2"/>
    <x v="0"/>
    <n v="14"/>
    <s v="Mittwoch"/>
    <n v="5"/>
    <x v="1"/>
    <n v="19"/>
    <n v="5"/>
    <n v="2014"/>
    <x v="158"/>
    <d v="2014-05-14T00:00:00"/>
    <x v="7"/>
  </r>
  <r>
    <n v="1249"/>
    <x v="204"/>
    <x v="0"/>
    <x v="6"/>
    <x v="953"/>
    <n v="1"/>
    <n v="0.2"/>
    <n v="3.2776000000000001"/>
    <x v="2"/>
    <x v="1"/>
    <x v="2"/>
    <x v="0"/>
    <n v="28"/>
    <s v="Mittwoch"/>
    <n v="9"/>
    <x v="0"/>
    <n v="1"/>
    <n v="10"/>
    <n v="2016"/>
    <x v="650"/>
    <d v="2016-09-28T00:00:00"/>
    <x v="5"/>
  </r>
  <r>
    <n v="1250"/>
    <x v="204"/>
    <x v="1"/>
    <x v="1"/>
    <x v="954"/>
    <n v="5"/>
    <n v="0"/>
    <n v="57.357999999999997"/>
    <x v="1"/>
    <x v="1"/>
    <x v="2"/>
    <x v="0"/>
    <n v="25"/>
    <s v="Mittwoch"/>
    <n v="6"/>
    <x v="1"/>
    <n v="30"/>
    <n v="6"/>
    <n v="2014"/>
    <x v="679"/>
    <d v="2014-06-25T00:00:00"/>
    <x v="7"/>
  </r>
  <r>
    <n v="1251"/>
    <x v="492"/>
    <x v="1"/>
    <x v="8"/>
    <x v="435"/>
    <n v="3"/>
    <n v="0.2"/>
    <n v="15.294"/>
    <x v="2"/>
    <x v="2"/>
    <x v="2"/>
    <x v="0"/>
    <n v="18"/>
    <s v="Montag"/>
    <n v="3"/>
    <x v="2"/>
    <n v="23"/>
    <n v="3"/>
    <n v="2013"/>
    <x v="165"/>
    <d v="2013-03-18T00:00:00"/>
    <x v="7"/>
  </r>
  <r>
    <n v="1252"/>
    <x v="492"/>
    <x v="0"/>
    <x v="16"/>
    <x v="955"/>
    <n v="5"/>
    <n v="0"/>
    <n v="76.47"/>
    <x v="1"/>
    <x v="3"/>
    <x v="2"/>
    <x v="0"/>
    <n v="10"/>
    <s v="Dienstag"/>
    <n v="9"/>
    <x v="2"/>
    <n v="13"/>
    <n v="9"/>
    <n v="2013"/>
    <x v="479"/>
    <d v="2013-09-10T00:00:00"/>
    <x v="5"/>
  </r>
  <r>
    <n v="1253"/>
    <x v="493"/>
    <x v="1"/>
    <x v="10"/>
    <x v="956"/>
    <n v="4"/>
    <n v="0.2"/>
    <n v="20.391999999999999"/>
    <x v="1"/>
    <x v="2"/>
    <x v="2"/>
    <x v="0"/>
    <n v="20"/>
    <s v="Dienstag"/>
    <n v="5"/>
    <x v="1"/>
    <n v="24"/>
    <n v="5"/>
    <n v="2014"/>
    <x v="680"/>
    <d v="2014-05-20T00:00:00"/>
    <x v="1"/>
  </r>
  <r>
    <n v="1254"/>
    <x v="494"/>
    <x v="3"/>
    <x v="12"/>
    <x v="436"/>
    <n v="2"/>
    <n v="0.6"/>
    <n v="-30.588000000000001"/>
    <x v="0"/>
    <x v="0"/>
    <x v="2"/>
    <x v="0"/>
    <n v="9"/>
    <s v="Sonntag"/>
    <n v="2"/>
    <x v="1"/>
    <n v="11"/>
    <n v="2"/>
    <n v="2014"/>
    <x v="403"/>
    <d v="2014-02-09T00:00:00"/>
    <x v="0"/>
  </r>
  <r>
    <n v="1255"/>
    <x v="48"/>
    <x v="1"/>
    <x v="23"/>
    <x v="957"/>
    <n v="3"/>
    <n v="0.2"/>
    <n v="16.005600000000001"/>
    <x v="0"/>
    <x v="2"/>
    <x v="2"/>
    <x v="0"/>
    <n v="27"/>
    <s v="Samstag"/>
    <n v="12"/>
    <x v="1"/>
    <n v="31"/>
    <n v="12"/>
    <n v="2014"/>
    <x v="85"/>
    <d v="2014-12-27T00:00:00"/>
    <x v="1"/>
  </r>
  <r>
    <n v="1256"/>
    <x v="393"/>
    <x v="1"/>
    <x v="12"/>
    <x v="958"/>
    <n v="5"/>
    <n v="0.6"/>
    <n v="-17.783999999999999"/>
    <x v="1"/>
    <x v="0"/>
    <x v="2"/>
    <x v="0"/>
    <n v="8"/>
    <s v="Sonntag"/>
    <n v="11"/>
    <x v="3"/>
    <n v="13"/>
    <n v="11"/>
    <n v="2015"/>
    <x v="301"/>
    <d v="2015-11-08T00:00:00"/>
    <x v="7"/>
  </r>
  <r>
    <n v="1257"/>
    <x v="393"/>
    <x v="3"/>
    <x v="25"/>
    <x v="959"/>
    <n v="5"/>
    <n v="0"/>
    <n v="48.905999999999999"/>
    <x v="1"/>
    <x v="3"/>
    <x v="2"/>
    <x v="0"/>
    <n v="2"/>
    <s v="Mittwoch"/>
    <n v="12"/>
    <x v="3"/>
    <n v="7"/>
    <n v="12"/>
    <n v="2015"/>
    <x v="309"/>
    <d v="2015-12-02T00:00:00"/>
    <x v="7"/>
  </r>
  <r>
    <n v="1258"/>
    <x v="110"/>
    <x v="1"/>
    <x v="17"/>
    <x v="959"/>
    <n v="5"/>
    <n v="0"/>
    <n v="48.905999999999999"/>
    <x v="2"/>
    <x v="2"/>
    <x v="2"/>
    <x v="0"/>
    <n v="24"/>
    <s v="Sonntag"/>
    <n v="11"/>
    <x v="2"/>
    <n v="29"/>
    <n v="11"/>
    <n v="2013"/>
    <x v="275"/>
    <d v="2013-11-24T00:00:00"/>
    <x v="7"/>
  </r>
  <r>
    <n v="1259"/>
    <x v="495"/>
    <x v="1"/>
    <x v="4"/>
    <x v="960"/>
    <n v="1"/>
    <n v="0"/>
    <n v="9.7812000000000001"/>
    <x v="1"/>
    <x v="3"/>
    <x v="2"/>
    <x v="0"/>
    <n v="30"/>
    <s v="Donnerstag"/>
    <n v="6"/>
    <x v="0"/>
    <n v="6"/>
    <n v="7"/>
    <n v="2016"/>
    <x v="148"/>
    <d v="2016-06-30T00:00:00"/>
    <x v="6"/>
  </r>
  <r>
    <n v="1260"/>
    <x v="496"/>
    <x v="1"/>
    <x v="29"/>
    <x v="961"/>
    <n v="6"/>
    <n v="0"/>
    <n v="58.687199999999997"/>
    <x v="1"/>
    <x v="2"/>
    <x v="2"/>
    <x v="0"/>
    <n v="15"/>
    <s v="Dienstag"/>
    <n v="12"/>
    <x v="3"/>
    <n v="20"/>
    <n v="12"/>
    <n v="2015"/>
    <x v="294"/>
    <d v="2015-12-15T00:00:00"/>
    <x v="7"/>
  </r>
  <r>
    <n v="1261"/>
    <x v="483"/>
    <x v="1"/>
    <x v="4"/>
    <x v="962"/>
    <n v="4"/>
    <n v="0"/>
    <n v="15.086399999999999"/>
    <x v="1"/>
    <x v="3"/>
    <x v="2"/>
    <x v="0"/>
    <n v="20"/>
    <s v="Mittwoch"/>
    <n v="5"/>
    <x v="3"/>
    <n v="25"/>
    <n v="5"/>
    <n v="2015"/>
    <x v="454"/>
    <d v="2015-05-20T00:00:00"/>
    <x v="7"/>
  </r>
  <r>
    <n v="1262"/>
    <x v="372"/>
    <x v="1"/>
    <x v="0"/>
    <x v="963"/>
    <n v="3"/>
    <n v="0.6"/>
    <n v="-4.8491999999999997"/>
    <x v="1"/>
    <x v="0"/>
    <x v="2"/>
    <x v="0"/>
    <n v="6"/>
    <s v="Freitag"/>
    <n v="12"/>
    <x v="2"/>
    <n v="10"/>
    <n v="12"/>
    <n v="2013"/>
    <x v="681"/>
    <d v="2013-12-06T00:00:00"/>
    <x v="1"/>
  </r>
  <r>
    <n v="1263"/>
    <x v="372"/>
    <x v="1"/>
    <x v="7"/>
    <x v="964"/>
    <n v="6"/>
    <n v="0"/>
    <n v="22.6296"/>
    <x v="2"/>
    <x v="0"/>
    <x v="2"/>
    <x v="0"/>
    <n v="8"/>
    <s v="Donnerstag"/>
    <n v="8"/>
    <x v="2"/>
    <n v="12"/>
    <n v="8"/>
    <n v="2013"/>
    <x v="12"/>
    <d v="2013-08-08T00:00:00"/>
    <x v="1"/>
  </r>
  <r>
    <n v="1264"/>
    <x v="72"/>
    <x v="1"/>
    <x v="18"/>
    <x v="965"/>
    <n v="2"/>
    <n v="0.2"/>
    <n v="3.9512"/>
    <x v="1"/>
    <x v="1"/>
    <x v="2"/>
    <x v="0"/>
    <n v="20"/>
    <s v="Samstag"/>
    <n v="12"/>
    <x v="1"/>
    <n v="24"/>
    <n v="12"/>
    <n v="2014"/>
    <x v="150"/>
    <d v="2014-12-20T00:00:00"/>
    <x v="1"/>
  </r>
  <r>
    <n v="1265"/>
    <x v="497"/>
    <x v="1"/>
    <x v="18"/>
    <x v="965"/>
    <n v="2"/>
    <n v="0.2"/>
    <n v="3.9512"/>
    <x v="1"/>
    <x v="1"/>
    <x v="2"/>
    <x v="0"/>
    <n v="4"/>
    <s v="Mittwoch"/>
    <n v="2"/>
    <x v="3"/>
    <n v="8"/>
    <n v="2"/>
    <n v="2015"/>
    <x v="682"/>
    <d v="2015-02-04T00:00:00"/>
    <x v="1"/>
  </r>
  <r>
    <n v="1266"/>
    <x v="497"/>
    <x v="1"/>
    <x v="14"/>
    <x v="966"/>
    <n v="3"/>
    <n v="0"/>
    <n v="11.3148"/>
    <x v="1"/>
    <x v="0"/>
    <x v="2"/>
    <x v="0"/>
    <n v="27"/>
    <s v="Mittwoch"/>
    <n v="5"/>
    <x v="3"/>
    <n v="31"/>
    <n v="5"/>
    <n v="2015"/>
    <x v="348"/>
    <d v="2015-05-27T00:00:00"/>
    <x v="1"/>
  </r>
  <r>
    <n v="1267"/>
    <x v="498"/>
    <x v="2"/>
    <x v="13"/>
    <x v="965"/>
    <n v="2"/>
    <n v="0.2"/>
    <n v="3.9512"/>
    <x v="0"/>
    <x v="3"/>
    <x v="2"/>
    <x v="0"/>
    <n v="24"/>
    <s v="Dienstag"/>
    <n v="11"/>
    <x v="3"/>
    <n v="24"/>
    <n v="11"/>
    <n v="2015"/>
    <x v="683"/>
    <d v="2015-11-24T00:00:00"/>
    <x v="2"/>
  </r>
  <r>
    <n v="1268"/>
    <x v="498"/>
    <x v="1"/>
    <x v="16"/>
    <x v="967"/>
    <n v="4"/>
    <n v="0"/>
    <n v="3.9247999999999998"/>
    <x v="2"/>
    <x v="3"/>
    <x v="2"/>
    <x v="0"/>
    <n v="11"/>
    <s v="Donnerstag"/>
    <n v="9"/>
    <x v="1"/>
    <n v="18"/>
    <n v="9"/>
    <n v="2014"/>
    <x v="536"/>
    <d v="2014-09-11T00:00:00"/>
    <x v="4"/>
  </r>
  <r>
    <n v="1269"/>
    <x v="112"/>
    <x v="1"/>
    <x v="11"/>
    <x v="967"/>
    <n v="4"/>
    <n v="0"/>
    <n v="3.9247999999999998"/>
    <x v="0"/>
    <x v="2"/>
    <x v="2"/>
    <x v="0"/>
    <n v="11"/>
    <s v="Freitag"/>
    <n v="10"/>
    <x v="2"/>
    <n v="15"/>
    <n v="10"/>
    <n v="2013"/>
    <x v="217"/>
    <d v="2013-10-11T00:00:00"/>
    <x v="1"/>
  </r>
  <r>
    <n v="1270"/>
    <x v="36"/>
    <x v="1"/>
    <x v="10"/>
    <x v="968"/>
    <n v="8"/>
    <n v="0.2"/>
    <n v="4.2816000000000001"/>
    <x v="1"/>
    <x v="2"/>
    <x v="2"/>
    <x v="0"/>
    <n v="22"/>
    <s v="Donnerstag"/>
    <n v="1"/>
    <x v="3"/>
    <n v="28"/>
    <n v="1"/>
    <n v="2015"/>
    <x v="72"/>
    <d v="2015-01-22T00:00:00"/>
    <x v="6"/>
  </r>
  <r>
    <n v="1271"/>
    <x v="499"/>
    <x v="0"/>
    <x v="22"/>
    <x v="969"/>
    <n v="3"/>
    <n v="0.2"/>
    <n v="1.6055999999999999"/>
    <x v="1"/>
    <x v="3"/>
    <x v="2"/>
    <x v="0"/>
    <n v="19"/>
    <s v="Samstag"/>
    <n v="9"/>
    <x v="3"/>
    <n v="21"/>
    <n v="9"/>
    <n v="2015"/>
    <x v="307"/>
    <d v="2015-09-19T00:00:00"/>
    <x v="0"/>
  </r>
  <r>
    <n v="1272"/>
    <x v="499"/>
    <x v="0"/>
    <x v="27"/>
    <x v="970"/>
    <n v="2"/>
    <n v="0"/>
    <n v="5.5327999999999999"/>
    <x v="2"/>
    <x v="1"/>
    <x v="2"/>
    <x v="0"/>
    <n v="8"/>
    <s v="Freitag"/>
    <n v="2"/>
    <x v="2"/>
    <n v="9"/>
    <n v="2"/>
    <n v="2013"/>
    <x v="684"/>
    <d v="2013-02-08T00:00:00"/>
    <x v="3"/>
  </r>
  <r>
    <n v="1273"/>
    <x v="499"/>
    <x v="1"/>
    <x v="0"/>
    <x v="971"/>
    <n v="3"/>
    <n v="0.6"/>
    <n v="-4.8048000000000002"/>
    <x v="2"/>
    <x v="0"/>
    <x v="2"/>
    <x v="0"/>
    <n v="29"/>
    <s v="Sonntag"/>
    <n v="12"/>
    <x v="2"/>
    <n v="2"/>
    <n v="1"/>
    <n v="2014"/>
    <x v="548"/>
    <d v="2013-12-29T00:00:00"/>
    <x v="1"/>
  </r>
  <r>
    <n v="1274"/>
    <x v="333"/>
    <x v="3"/>
    <x v="1"/>
    <x v="972"/>
    <n v="5"/>
    <n v="0"/>
    <n v="13.832000000000001"/>
    <x v="0"/>
    <x v="1"/>
    <x v="2"/>
    <x v="0"/>
    <n v="4"/>
    <s v="Donnerstag"/>
    <n v="12"/>
    <x v="1"/>
    <n v="9"/>
    <n v="12"/>
    <n v="2014"/>
    <x v="376"/>
    <d v="2014-12-04T00:00:00"/>
    <x v="7"/>
  </r>
  <r>
    <n v="1275"/>
    <x v="372"/>
    <x v="3"/>
    <x v="1"/>
    <x v="973"/>
    <n v="4"/>
    <n v="0"/>
    <n v="19.7988"/>
    <x v="1"/>
    <x v="1"/>
    <x v="2"/>
    <x v="0"/>
    <n v="17"/>
    <s v="Sonntag"/>
    <n v="5"/>
    <x v="3"/>
    <n v="20"/>
    <n v="5"/>
    <n v="2015"/>
    <x v="685"/>
    <d v="2015-05-17T00:00:00"/>
    <x v="5"/>
  </r>
  <r>
    <n v="1276"/>
    <x v="497"/>
    <x v="1"/>
    <x v="12"/>
    <x v="974"/>
    <n v="5"/>
    <n v="0.6"/>
    <n v="-187.38149999999999"/>
    <x v="1"/>
    <x v="0"/>
    <x v="2"/>
    <x v="0"/>
    <n v="2"/>
    <s v="Samstag"/>
    <n v="1"/>
    <x v="0"/>
    <n v="6"/>
    <n v="1"/>
    <n v="2016"/>
    <x v="425"/>
    <d v="2016-01-02T00:00:00"/>
    <x v="1"/>
  </r>
  <r>
    <n v="1277"/>
    <x v="178"/>
    <x v="1"/>
    <x v="12"/>
    <x v="975"/>
    <n v="2"/>
    <n v="0.6"/>
    <n v="-74.952600000000004"/>
    <x v="1"/>
    <x v="0"/>
    <x v="2"/>
    <x v="0"/>
    <n v="16"/>
    <s v="Montag"/>
    <n v="12"/>
    <x v="2"/>
    <n v="21"/>
    <n v="12"/>
    <n v="2013"/>
    <x v="284"/>
    <d v="2013-12-16T00:00:00"/>
    <x v="7"/>
  </r>
  <r>
    <n v="1278"/>
    <x v="178"/>
    <x v="0"/>
    <x v="4"/>
    <x v="976"/>
    <n v="1"/>
    <n v="0"/>
    <n v="4.9497"/>
    <x v="1"/>
    <x v="3"/>
    <x v="2"/>
    <x v="0"/>
    <n v="2"/>
    <s v="Montag"/>
    <n v="9"/>
    <x v="2"/>
    <n v="5"/>
    <n v="9"/>
    <n v="2013"/>
    <x v="686"/>
    <d v="2013-09-02T00:00:00"/>
    <x v="5"/>
  </r>
  <r>
    <n v="1279"/>
    <x v="376"/>
    <x v="2"/>
    <x v="7"/>
    <x v="977"/>
    <n v="3"/>
    <n v="0"/>
    <n v="14.8491"/>
    <x v="1"/>
    <x v="0"/>
    <x v="2"/>
    <x v="0"/>
    <n v="17"/>
    <s v="Mittwoch"/>
    <n v="12"/>
    <x v="1"/>
    <n v="17"/>
    <n v="12"/>
    <n v="2014"/>
    <x v="468"/>
    <d v="2014-12-17T00:00:00"/>
    <x v="2"/>
  </r>
  <r>
    <n v="1280"/>
    <x v="344"/>
    <x v="0"/>
    <x v="4"/>
    <x v="757"/>
    <n v="3"/>
    <n v="0"/>
    <n v="18.345600000000001"/>
    <x v="1"/>
    <x v="3"/>
    <x v="2"/>
    <x v="0"/>
    <n v="9"/>
    <s v="Samstag"/>
    <n v="8"/>
    <x v="1"/>
    <n v="12"/>
    <n v="8"/>
    <n v="2014"/>
    <x v="183"/>
    <d v="2014-08-09T00:00:00"/>
    <x v="5"/>
  </r>
  <r>
    <n v="1281"/>
    <x v="496"/>
    <x v="1"/>
    <x v="20"/>
    <x v="978"/>
    <n v="4"/>
    <n v="0"/>
    <n v="24.460799999999999"/>
    <x v="1"/>
    <x v="2"/>
    <x v="2"/>
    <x v="0"/>
    <n v="27"/>
    <s v="Mittwoch"/>
    <n v="1"/>
    <x v="0"/>
    <n v="1"/>
    <n v="2"/>
    <n v="2016"/>
    <x v="687"/>
    <d v="2016-01-27T00:00:00"/>
    <x v="7"/>
  </r>
  <r>
    <n v="1282"/>
    <x v="242"/>
    <x v="0"/>
    <x v="5"/>
    <x v="757"/>
    <n v="3"/>
    <n v="0"/>
    <n v="18.345600000000001"/>
    <x v="1"/>
    <x v="3"/>
    <x v="2"/>
    <x v="0"/>
    <n v="13"/>
    <s v="Samstag"/>
    <n v="6"/>
    <x v="3"/>
    <n v="16"/>
    <n v="6"/>
    <n v="2015"/>
    <x v="219"/>
    <d v="2015-06-13T00:00:00"/>
    <x v="5"/>
  </r>
  <r>
    <n v="1283"/>
    <x v="242"/>
    <x v="1"/>
    <x v="4"/>
    <x v="979"/>
    <n v="2"/>
    <n v="0"/>
    <n v="6.7008000000000001"/>
    <x v="1"/>
    <x v="3"/>
    <x v="2"/>
    <x v="0"/>
    <n v="4"/>
    <s v="Dienstag"/>
    <n v="6"/>
    <x v="2"/>
    <n v="9"/>
    <n v="6"/>
    <n v="2013"/>
    <x v="122"/>
    <d v="2013-06-04T00:00:00"/>
    <x v="7"/>
  </r>
  <r>
    <n v="1284"/>
    <x v="36"/>
    <x v="1"/>
    <x v="1"/>
    <x v="980"/>
    <n v="1"/>
    <n v="0"/>
    <n v="3.3504"/>
    <x v="2"/>
    <x v="1"/>
    <x v="2"/>
    <x v="0"/>
    <n v="20"/>
    <s v="Freitag"/>
    <n v="5"/>
    <x v="0"/>
    <n v="24"/>
    <n v="5"/>
    <n v="2016"/>
    <x v="210"/>
    <d v="2016-05-20T00:00:00"/>
    <x v="1"/>
  </r>
  <r>
    <n v="1285"/>
    <x v="445"/>
    <x v="1"/>
    <x v="4"/>
    <x v="979"/>
    <n v="2"/>
    <n v="0"/>
    <n v="6.7008000000000001"/>
    <x v="0"/>
    <x v="3"/>
    <x v="2"/>
    <x v="0"/>
    <n v="6"/>
    <s v="Sonntag"/>
    <n v="7"/>
    <x v="1"/>
    <n v="10"/>
    <n v="7"/>
    <n v="2014"/>
    <x v="97"/>
    <d v="2014-07-06T00:00:00"/>
    <x v="1"/>
  </r>
  <r>
    <n v="1286"/>
    <x v="445"/>
    <x v="1"/>
    <x v="22"/>
    <x v="981"/>
    <n v="4"/>
    <n v="0.2"/>
    <n v="7.8175999999999997"/>
    <x v="2"/>
    <x v="3"/>
    <x v="2"/>
    <x v="0"/>
    <n v="23"/>
    <s v="Dienstag"/>
    <n v="4"/>
    <x v="2"/>
    <n v="27"/>
    <n v="4"/>
    <n v="2013"/>
    <x v="415"/>
    <d v="2013-04-23T00:00:00"/>
    <x v="1"/>
  </r>
  <r>
    <n v="1287"/>
    <x v="213"/>
    <x v="1"/>
    <x v="0"/>
    <x v="982"/>
    <n v="2"/>
    <n v="0.6"/>
    <n v="-1.6752"/>
    <x v="1"/>
    <x v="0"/>
    <x v="2"/>
    <x v="0"/>
    <n v="28"/>
    <s v="Donnerstag"/>
    <n v="5"/>
    <x v="3"/>
    <n v="1"/>
    <n v="6"/>
    <n v="2015"/>
    <x v="356"/>
    <d v="2015-05-28T00:00:00"/>
    <x v="1"/>
  </r>
  <r>
    <n v="1288"/>
    <x v="500"/>
    <x v="2"/>
    <x v="12"/>
    <x v="983"/>
    <n v="5"/>
    <n v="0.6"/>
    <n v="-3.94"/>
    <x v="1"/>
    <x v="0"/>
    <x v="2"/>
    <x v="0"/>
    <n v="25"/>
    <s v="Montag"/>
    <n v="8"/>
    <x v="1"/>
    <n v="25"/>
    <n v="8"/>
    <n v="2014"/>
    <x v="399"/>
    <d v="2014-08-25T00:00:00"/>
    <x v="2"/>
  </r>
  <r>
    <n v="1289"/>
    <x v="501"/>
    <x v="2"/>
    <x v="4"/>
    <x v="984"/>
    <n v="3"/>
    <n v="0"/>
    <n v="4.7279999999999998"/>
    <x v="0"/>
    <x v="3"/>
    <x v="2"/>
    <x v="0"/>
    <n v="8"/>
    <s v="Samstag"/>
    <n v="11"/>
    <x v="1"/>
    <n v="8"/>
    <n v="11"/>
    <n v="2014"/>
    <x v="199"/>
    <d v="2014-11-08T00:00:00"/>
    <x v="2"/>
  </r>
  <r>
    <n v="1290"/>
    <x v="7"/>
    <x v="1"/>
    <x v="18"/>
    <x v="985"/>
    <n v="6"/>
    <n v="0.2"/>
    <n v="48.951599999999999"/>
    <x v="1"/>
    <x v="1"/>
    <x v="2"/>
    <x v="0"/>
    <n v="6"/>
    <s v="Samstag"/>
    <n v="12"/>
    <x v="1"/>
    <n v="11"/>
    <n v="12"/>
    <n v="2014"/>
    <x v="510"/>
    <d v="2014-12-06T00:00:00"/>
    <x v="7"/>
  </r>
  <r>
    <n v="1291"/>
    <x v="7"/>
    <x v="1"/>
    <x v="4"/>
    <x v="986"/>
    <n v="5"/>
    <n v="0"/>
    <n v="83.733000000000004"/>
    <x v="0"/>
    <x v="3"/>
    <x v="2"/>
    <x v="0"/>
    <n v="3"/>
    <s v="Sonntag"/>
    <n v="5"/>
    <x v="3"/>
    <n v="7"/>
    <n v="5"/>
    <n v="2015"/>
    <x v="365"/>
    <d v="2015-05-03T00:00:00"/>
    <x v="1"/>
  </r>
  <r>
    <n v="1292"/>
    <x v="7"/>
    <x v="1"/>
    <x v="22"/>
    <x v="987"/>
    <n v="3"/>
    <n v="0.2"/>
    <n v="24.4758"/>
    <x v="1"/>
    <x v="3"/>
    <x v="2"/>
    <x v="0"/>
    <n v="24"/>
    <s v="Samstag"/>
    <n v="9"/>
    <x v="0"/>
    <n v="29"/>
    <n v="9"/>
    <n v="2016"/>
    <x v="259"/>
    <d v="2016-09-24T00:00:00"/>
    <x v="7"/>
  </r>
  <r>
    <n v="1293"/>
    <x v="1"/>
    <x v="1"/>
    <x v="4"/>
    <x v="988"/>
    <n v="3"/>
    <n v="0"/>
    <n v="50.239800000000002"/>
    <x v="2"/>
    <x v="3"/>
    <x v="2"/>
    <x v="0"/>
    <n v="23"/>
    <s v="Mittwoch"/>
    <n v="7"/>
    <x v="1"/>
    <n v="27"/>
    <n v="7"/>
    <n v="2014"/>
    <x v="688"/>
    <d v="2014-07-23T00:00:00"/>
    <x v="1"/>
  </r>
  <r>
    <n v="1294"/>
    <x v="224"/>
    <x v="3"/>
    <x v="1"/>
    <x v="989"/>
    <n v="6"/>
    <n v="0"/>
    <n v="100.4796"/>
    <x v="0"/>
    <x v="1"/>
    <x v="2"/>
    <x v="0"/>
    <n v="20"/>
    <s v="Freitag"/>
    <n v="6"/>
    <x v="1"/>
    <n v="25"/>
    <n v="6"/>
    <n v="2014"/>
    <x v="689"/>
    <d v="2014-06-20T00:00:00"/>
    <x v="7"/>
  </r>
  <r>
    <n v="1295"/>
    <x v="224"/>
    <x v="1"/>
    <x v="18"/>
    <x v="990"/>
    <n v="2"/>
    <n v="0.2"/>
    <n v="16.3172"/>
    <x v="2"/>
    <x v="1"/>
    <x v="2"/>
    <x v="0"/>
    <n v="21"/>
    <s v="Sonntag"/>
    <n v="2"/>
    <x v="0"/>
    <n v="28"/>
    <n v="2"/>
    <n v="2016"/>
    <x v="690"/>
    <d v="2016-02-21T00:00:00"/>
    <x v="4"/>
  </r>
  <r>
    <n v="1296"/>
    <x v="166"/>
    <x v="0"/>
    <x v="22"/>
    <x v="990"/>
    <n v="2"/>
    <n v="0.2"/>
    <n v="16.3172"/>
    <x v="0"/>
    <x v="3"/>
    <x v="2"/>
    <x v="0"/>
    <n v="1"/>
    <s v="Freitag"/>
    <n v="11"/>
    <x v="2"/>
    <n v="3"/>
    <n v="11"/>
    <n v="2013"/>
    <x v="691"/>
    <d v="2013-11-01T00:00:00"/>
    <x v="0"/>
  </r>
  <r>
    <n v="1297"/>
    <x v="195"/>
    <x v="3"/>
    <x v="17"/>
    <x v="991"/>
    <n v="6"/>
    <n v="0"/>
    <n v="9.7218"/>
    <x v="1"/>
    <x v="2"/>
    <x v="2"/>
    <x v="0"/>
    <n v="16"/>
    <s v="Montag"/>
    <n v="12"/>
    <x v="2"/>
    <n v="18"/>
    <n v="12"/>
    <n v="2013"/>
    <x v="284"/>
    <d v="2013-12-16T00:00:00"/>
    <x v="0"/>
  </r>
  <r>
    <n v="1298"/>
    <x v="195"/>
    <x v="1"/>
    <x v="4"/>
    <x v="992"/>
    <n v="2"/>
    <n v="0"/>
    <n v="3.2406000000000001"/>
    <x v="0"/>
    <x v="3"/>
    <x v="2"/>
    <x v="0"/>
    <n v="18"/>
    <s v="Sonntag"/>
    <n v="9"/>
    <x v="0"/>
    <n v="25"/>
    <n v="9"/>
    <n v="2016"/>
    <x v="692"/>
    <d v="2016-09-18T00:00:00"/>
    <x v="4"/>
  </r>
  <r>
    <n v="1299"/>
    <x v="380"/>
    <x v="1"/>
    <x v="7"/>
    <x v="993"/>
    <n v="3"/>
    <n v="0"/>
    <n v="4.8609"/>
    <x v="1"/>
    <x v="0"/>
    <x v="2"/>
    <x v="0"/>
    <n v="20"/>
    <s v="Sonntag"/>
    <n v="1"/>
    <x v="2"/>
    <n v="26"/>
    <n v="1"/>
    <n v="2013"/>
    <x v="370"/>
    <d v="2013-01-20T00:00:00"/>
    <x v="6"/>
  </r>
  <r>
    <n v="1300"/>
    <x v="380"/>
    <x v="3"/>
    <x v="1"/>
    <x v="993"/>
    <n v="3"/>
    <n v="0"/>
    <n v="4.8609"/>
    <x v="2"/>
    <x v="1"/>
    <x v="2"/>
    <x v="0"/>
    <n v="25"/>
    <s v="Sonntag"/>
    <n v="5"/>
    <x v="1"/>
    <n v="27"/>
    <n v="5"/>
    <n v="2014"/>
    <x v="693"/>
    <d v="2014-05-25T00:00:00"/>
    <x v="0"/>
  </r>
  <r>
    <n v="1301"/>
    <x v="380"/>
    <x v="0"/>
    <x v="25"/>
    <x v="992"/>
    <n v="2"/>
    <n v="0"/>
    <n v="3.2406000000000001"/>
    <x v="1"/>
    <x v="3"/>
    <x v="2"/>
    <x v="0"/>
    <n v="1"/>
    <s v="Sonntag"/>
    <n v="12"/>
    <x v="2"/>
    <n v="3"/>
    <n v="12"/>
    <n v="2013"/>
    <x v="204"/>
    <d v="2013-12-01T00:00:00"/>
    <x v="0"/>
  </r>
  <r>
    <n v="1302"/>
    <x v="200"/>
    <x v="2"/>
    <x v="8"/>
    <x v="994"/>
    <n v="4"/>
    <n v="0.2"/>
    <n v="2.5531999999999999"/>
    <x v="0"/>
    <x v="2"/>
    <x v="2"/>
    <x v="0"/>
    <n v="15"/>
    <s v="Montag"/>
    <n v="9"/>
    <x v="1"/>
    <n v="15"/>
    <n v="9"/>
    <n v="2014"/>
    <x v="194"/>
    <d v="2014-09-15T00:00:00"/>
    <x v="2"/>
  </r>
  <r>
    <n v="1303"/>
    <x v="200"/>
    <x v="1"/>
    <x v="22"/>
    <x v="995"/>
    <n v="14"/>
    <n v="0.2"/>
    <n v="8.9361999999999995"/>
    <x v="2"/>
    <x v="3"/>
    <x v="2"/>
    <x v="0"/>
    <n v="11"/>
    <s v="Sonntag"/>
    <n v="1"/>
    <x v="3"/>
    <n v="15"/>
    <n v="1"/>
    <n v="2015"/>
    <x v="694"/>
    <d v="2015-01-11T00:00:00"/>
    <x v="1"/>
  </r>
  <r>
    <n v="1304"/>
    <x v="151"/>
    <x v="0"/>
    <x v="6"/>
    <x v="474"/>
    <n v="3"/>
    <n v="0.2"/>
    <n v="-13.317600000000001"/>
    <x v="1"/>
    <x v="1"/>
    <x v="2"/>
    <x v="0"/>
    <n v="18"/>
    <s v="Donnerstag"/>
    <n v="6"/>
    <x v="3"/>
    <n v="20"/>
    <n v="6"/>
    <n v="2015"/>
    <x v="161"/>
    <d v="2015-06-18T00:00:00"/>
    <x v="0"/>
  </r>
  <r>
    <n v="1305"/>
    <x v="121"/>
    <x v="1"/>
    <x v="22"/>
    <x v="366"/>
    <n v="6"/>
    <n v="0.2"/>
    <n v="-26.635200000000001"/>
    <x v="0"/>
    <x v="3"/>
    <x v="2"/>
    <x v="0"/>
    <n v="24"/>
    <s v="Donnerstag"/>
    <n v="9"/>
    <x v="3"/>
    <n v="28"/>
    <n v="9"/>
    <n v="2015"/>
    <x v="360"/>
    <d v="2015-09-24T00:00:00"/>
    <x v="1"/>
  </r>
  <r>
    <n v="1306"/>
    <x v="121"/>
    <x v="3"/>
    <x v="19"/>
    <x v="472"/>
    <n v="3"/>
    <n v="0"/>
    <n v="53.270400000000002"/>
    <x v="1"/>
    <x v="0"/>
    <x v="2"/>
    <x v="0"/>
    <n v="11"/>
    <s v="Montag"/>
    <n v="2"/>
    <x v="2"/>
    <n v="15"/>
    <n v="2"/>
    <n v="2013"/>
    <x v="291"/>
    <d v="2013-02-11T00:00:00"/>
    <x v="1"/>
  </r>
  <r>
    <n v="1307"/>
    <x v="502"/>
    <x v="1"/>
    <x v="1"/>
    <x v="996"/>
    <n v="6"/>
    <n v="0"/>
    <n v="106.5408"/>
    <x v="2"/>
    <x v="1"/>
    <x v="2"/>
    <x v="0"/>
    <n v="3"/>
    <s v="Samstag"/>
    <n v="5"/>
    <x v="1"/>
    <n v="8"/>
    <n v="5"/>
    <n v="2014"/>
    <x v="420"/>
    <d v="2014-05-03T00:00:00"/>
    <x v="7"/>
  </r>
  <r>
    <n v="1308"/>
    <x v="503"/>
    <x v="2"/>
    <x v="0"/>
    <x v="474"/>
    <n v="6"/>
    <n v="0.6"/>
    <n v="-292.98719999999997"/>
    <x v="1"/>
    <x v="0"/>
    <x v="2"/>
    <x v="0"/>
    <n v="14"/>
    <s v="Mittwoch"/>
    <n v="12"/>
    <x v="0"/>
    <n v="14"/>
    <n v="12"/>
    <n v="2016"/>
    <x v="695"/>
    <d v="2016-12-14T00:00:00"/>
    <x v="2"/>
  </r>
  <r>
    <n v="1309"/>
    <x v="503"/>
    <x v="3"/>
    <x v="15"/>
    <x v="997"/>
    <n v="2"/>
    <n v="0"/>
    <n v="4.2804000000000002"/>
    <x v="1"/>
    <x v="3"/>
    <x v="2"/>
    <x v="0"/>
    <n v="4"/>
    <s v="Freitag"/>
    <n v="9"/>
    <x v="3"/>
    <n v="9"/>
    <n v="9"/>
    <n v="2015"/>
    <x v="112"/>
    <d v="2015-09-04T00:00:00"/>
    <x v="7"/>
  </r>
  <r>
    <n v="1310"/>
    <x v="503"/>
    <x v="3"/>
    <x v="0"/>
    <x v="998"/>
    <n v="3"/>
    <n v="0.6"/>
    <n v="-6.8634000000000004"/>
    <x v="1"/>
    <x v="0"/>
    <x v="2"/>
    <x v="0"/>
    <n v="12"/>
    <s v="Sonntag"/>
    <n v="6"/>
    <x v="0"/>
    <n v="14"/>
    <n v="6"/>
    <n v="2016"/>
    <x v="254"/>
    <d v="2016-06-12T00:00:00"/>
    <x v="0"/>
  </r>
  <r>
    <n v="1311"/>
    <x v="49"/>
    <x v="1"/>
    <x v="9"/>
    <x v="999"/>
    <n v="3"/>
    <n v="0"/>
    <n v="6.4206000000000003"/>
    <x v="2"/>
    <x v="1"/>
    <x v="2"/>
    <x v="0"/>
    <n v="21"/>
    <s v="Montag"/>
    <n v="3"/>
    <x v="0"/>
    <n v="25"/>
    <n v="3"/>
    <n v="2016"/>
    <x v="498"/>
    <d v="2016-03-21T00:00:00"/>
    <x v="1"/>
  </r>
  <r>
    <n v="1312"/>
    <x v="49"/>
    <x v="1"/>
    <x v="12"/>
    <x v="997"/>
    <n v="5"/>
    <n v="0.6"/>
    <n v="-11.439"/>
    <x v="0"/>
    <x v="0"/>
    <x v="2"/>
    <x v="0"/>
    <n v="5"/>
    <s v="Dienstag"/>
    <n v="8"/>
    <x v="1"/>
    <n v="11"/>
    <n v="8"/>
    <n v="2014"/>
    <x v="696"/>
    <d v="2014-08-05T00:00:00"/>
    <x v="6"/>
  </r>
  <r>
    <n v="1313"/>
    <x v="504"/>
    <x v="1"/>
    <x v="1"/>
    <x v="997"/>
    <n v="2"/>
    <n v="0"/>
    <n v="4.2804000000000002"/>
    <x v="1"/>
    <x v="1"/>
    <x v="2"/>
    <x v="0"/>
    <n v="16"/>
    <s v="Mittwoch"/>
    <n v="12"/>
    <x v="3"/>
    <n v="23"/>
    <n v="12"/>
    <n v="2015"/>
    <x v="697"/>
    <d v="2015-12-16T00:00:00"/>
    <x v="4"/>
  </r>
  <r>
    <n v="1314"/>
    <x v="184"/>
    <x v="1"/>
    <x v="34"/>
    <x v="997"/>
    <n v="2"/>
    <n v="0"/>
    <n v="4.2804000000000002"/>
    <x v="0"/>
    <x v="2"/>
    <x v="2"/>
    <x v="0"/>
    <n v="10"/>
    <s v="Samstag"/>
    <n v="12"/>
    <x v="0"/>
    <n v="15"/>
    <n v="12"/>
    <n v="2016"/>
    <x v="634"/>
    <d v="2016-12-10T00:00:00"/>
    <x v="7"/>
  </r>
  <r>
    <n v="1315"/>
    <x v="184"/>
    <x v="0"/>
    <x v="23"/>
    <x v="1000"/>
    <n v="2"/>
    <n v="0.2"/>
    <n v="1.3284"/>
    <x v="2"/>
    <x v="2"/>
    <x v="2"/>
    <x v="0"/>
    <n v="2"/>
    <s v="Sonntag"/>
    <n v="10"/>
    <x v="0"/>
    <n v="5"/>
    <n v="10"/>
    <n v="2016"/>
    <x v="63"/>
    <d v="2016-10-02T00:00:00"/>
    <x v="5"/>
  </r>
  <r>
    <n v="1316"/>
    <x v="184"/>
    <x v="1"/>
    <x v="9"/>
    <x v="999"/>
    <n v="3"/>
    <n v="0"/>
    <n v="6.4206000000000003"/>
    <x v="2"/>
    <x v="1"/>
    <x v="2"/>
    <x v="0"/>
    <n v="20"/>
    <s v="Donnerstag"/>
    <n v="11"/>
    <x v="1"/>
    <n v="25"/>
    <n v="11"/>
    <n v="2014"/>
    <x v="28"/>
    <d v="2014-11-20T00:00:00"/>
    <x v="7"/>
  </r>
  <r>
    <n v="1317"/>
    <x v="184"/>
    <x v="3"/>
    <x v="4"/>
    <x v="1001"/>
    <n v="1"/>
    <n v="0"/>
    <n v="2.1402000000000001"/>
    <x v="1"/>
    <x v="3"/>
    <x v="2"/>
    <x v="0"/>
    <n v="18"/>
    <s v="Freitag"/>
    <n v="7"/>
    <x v="1"/>
    <n v="20"/>
    <n v="7"/>
    <n v="2014"/>
    <x v="698"/>
    <d v="2014-07-18T00:00:00"/>
    <x v="0"/>
  </r>
  <r>
    <n v="1318"/>
    <x v="161"/>
    <x v="3"/>
    <x v="3"/>
    <x v="997"/>
    <n v="2"/>
    <n v="0"/>
    <n v="4.2804000000000002"/>
    <x v="1"/>
    <x v="3"/>
    <x v="2"/>
    <x v="0"/>
    <n v="31"/>
    <s v="Donnerstag"/>
    <n v="10"/>
    <x v="2"/>
    <n v="2"/>
    <n v="11"/>
    <n v="2013"/>
    <x v="367"/>
    <d v="2013-10-31T00:00:00"/>
    <x v="0"/>
  </r>
  <r>
    <n v="1319"/>
    <x v="161"/>
    <x v="1"/>
    <x v="1"/>
    <x v="999"/>
    <n v="3"/>
    <n v="0"/>
    <n v="6.4206000000000003"/>
    <x v="1"/>
    <x v="1"/>
    <x v="2"/>
    <x v="0"/>
    <n v="27"/>
    <s v="Samstag"/>
    <n v="6"/>
    <x v="3"/>
    <n v="4"/>
    <n v="7"/>
    <n v="2015"/>
    <x v="699"/>
    <d v="2015-06-27T00:00:00"/>
    <x v="4"/>
  </r>
  <r>
    <n v="1320"/>
    <x v="161"/>
    <x v="1"/>
    <x v="12"/>
    <x v="997"/>
    <n v="5"/>
    <n v="0.6"/>
    <n v="-11.439"/>
    <x v="1"/>
    <x v="0"/>
    <x v="2"/>
    <x v="0"/>
    <n v="31"/>
    <s v="Mittwoch"/>
    <n v="12"/>
    <x v="1"/>
    <n v="5"/>
    <n v="1"/>
    <n v="2015"/>
    <x v="700"/>
    <d v="2014-12-31T00:00:00"/>
    <x v="7"/>
  </r>
  <r>
    <n v="1321"/>
    <x v="505"/>
    <x v="1"/>
    <x v="5"/>
    <x v="1002"/>
    <n v="3"/>
    <n v="0"/>
    <n v="14.9292"/>
    <x v="0"/>
    <x v="3"/>
    <x v="2"/>
    <x v="0"/>
    <n v="17"/>
    <s v="Sonntag"/>
    <n v="11"/>
    <x v="2"/>
    <n v="22"/>
    <n v="11"/>
    <n v="2013"/>
    <x v="79"/>
    <d v="2013-11-17T00:00:00"/>
    <x v="7"/>
  </r>
  <r>
    <n v="1322"/>
    <x v="506"/>
    <x v="0"/>
    <x v="1"/>
    <x v="1003"/>
    <n v="5"/>
    <n v="0"/>
    <n v="24.882000000000001"/>
    <x v="0"/>
    <x v="1"/>
    <x v="2"/>
    <x v="0"/>
    <n v="13"/>
    <s v="Samstag"/>
    <n v="9"/>
    <x v="1"/>
    <n v="15"/>
    <n v="9"/>
    <n v="2014"/>
    <x v="205"/>
    <d v="2014-09-13T00:00:00"/>
    <x v="0"/>
  </r>
  <r>
    <n v="1323"/>
    <x v="506"/>
    <x v="0"/>
    <x v="28"/>
    <x v="1004"/>
    <n v="2"/>
    <n v="0"/>
    <n v="10.5672"/>
    <x v="1"/>
    <x v="1"/>
    <x v="2"/>
    <x v="0"/>
    <n v="7"/>
    <s v="Mittwoch"/>
    <n v="9"/>
    <x v="0"/>
    <n v="8"/>
    <n v="9"/>
    <n v="2016"/>
    <x v="511"/>
    <d v="2016-09-07T00:00:00"/>
    <x v="3"/>
  </r>
  <r>
    <n v="1324"/>
    <x v="506"/>
    <x v="1"/>
    <x v="1"/>
    <x v="1005"/>
    <n v="4"/>
    <n v="0"/>
    <n v="21.134399999999999"/>
    <x v="1"/>
    <x v="1"/>
    <x v="2"/>
    <x v="0"/>
    <n v="19"/>
    <s v="Sonntag"/>
    <n v="6"/>
    <x v="0"/>
    <n v="23"/>
    <n v="6"/>
    <n v="2016"/>
    <x v="268"/>
    <d v="2016-06-19T00:00:00"/>
    <x v="1"/>
  </r>
  <r>
    <n v="1325"/>
    <x v="304"/>
    <x v="1"/>
    <x v="8"/>
    <x v="1006"/>
    <n v="3"/>
    <n v="0.2"/>
    <n v="8.3027999999999995"/>
    <x v="0"/>
    <x v="2"/>
    <x v="2"/>
    <x v="0"/>
    <n v="15"/>
    <s v="Freitag"/>
    <n v="5"/>
    <x v="3"/>
    <n v="20"/>
    <n v="5"/>
    <n v="2015"/>
    <x v="701"/>
    <d v="2015-05-15T00:00:00"/>
    <x v="7"/>
  </r>
  <r>
    <n v="1326"/>
    <x v="350"/>
    <x v="1"/>
    <x v="18"/>
    <x v="1007"/>
    <n v="4"/>
    <n v="0.2"/>
    <n v="11.070399999999999"/>
    <x v="1"/>
    <x v="1"/>
    <x v="2"/>
    <x v="0"/>
    <n v="15"/>
    <s v="Sonntag"/>
    <n v="6"/>
    <x v="1"/>
    <n v="20"/>
    <n v="6"/>
    <n v="2014"/>
    <x v="702"/>
    <d v="2014-06-15T00:00:00"/>
    <x v="7"/>
  </r>
  <r>
    <n v="1327"/>
    <x v="116"/>
    <x v="2"/>
    <x v="12"/>
    <x v="1004"/>
    <n v="5"/>
    <n v="0.6"/>
    <n v="-11.321999999999999"/>
    <x v="1"/>
    <x v="0"/>
    <x v="2"/>
    <x v="0"/>
    <n v="18"/>
    <s v="Montag"/>
    <n v="2"/>
    <x v="2"/>
    <n v="18"/>
    <n v="2"/>
    <n v="2013"/>
    <x v="703"/>
    <d v="2013-02-18T00:00:00"/>
    <x v="2"/>
  </r>
  <r>
    <n v="1328"/>
    <x v="107"/>
    <x v="1"/>
    <x v="4"/>
    <x v="1008"/>
    <n v="3"/>
    <n v="0"/>
    <n v="11.375999999999999"/>
    <x v="1"/>
    <x v="3"/>
    <x v="2"/>
    <x v="0"/>
    <n v="4"/>
    <s v="Donnerstag"/>
    <n v="12"/>
    <x v="1"/>
    <n v="10"/>
    <n v="12"/>
    <n v="2014"/>
    <x v="376"/>
    <d v="2014-12-04T00:00:00"/>
    <x v="6"/>
  </r>
  <r>
    <n v="1329"/>
    <x v="107"/>
    <x v="3"/>
    <x v="1"/>
    <x v="802"/>
    <n v="2"/>
    <n v="0"/>
    <n v="7.5839999999999996"/>
    <x v="0"/>
    <x v="1"/>
    <x v="2"/>
    <x v="0"/>
    <n v="16"/>
    <s v="Freitag"/>
    <n v="12"/>
    <x v="0"/>
    <n v="21"/>
    <n v="12"/>
    <n v="2016"/>
    <x v="402"/>
    <d v="2016-12-16T00:00:00"/>
    <x v="7"/>
  </r>
  <r>
    <n v="1330"/>
    <x v="507"/>
    <x v="1"/>
    <x v="12"/>
    <x v="1009"/>
    <n v="3"/>
    <n v="0.6"/>
    <n v="-5.6879999999999997"/>
    <x v="1"/>
    <x v="0"/>
    <x v="2"/>
    <x v="0"/>
    <n v="5"/>
    <s v="Donnerstag"/>
    <n v="11"/>
    <x v="3"/>
    <n v="9"/>
    <n v="11"/>
    <n v="2015"/>
    <x v="218"/>
    <d v="2015-11-05T00:00:00"/>
    <x v="1"/>
  </r>
  <r>
    <n v="1331"/>
    <x v="285"/>
    <x v="1"/>
    <x v="16"/>
    <x v="803"/>
    <n v="5"/>
    <n v="0"/>
    <n v="18.96"/>
    <x v="0"/>
    <x v="3"/>
    <x v="2"/>
    <x v="0"/>
    <n v="15"/>
    <s v="Donnerstag"/>
    <n v="9"/>
    <x v="0"/>
    <n v="19"/>
    <n v="9"/>
    <n v="2016"/>
    <x v="84"/>
    <d v="2016-09-15T00:00:00"/>
    <x v="1"/>
  </r>
  <r>
    <n v="1332"/>
    <x v="285"/>
    <x v="3"/>
    <x v="1"/>
    <x v="1010"/>
    <n v="7"/>
    <n v="0"/>
    <n v="26.544"/>
    <x v="1"/>
    <x v="1"/>
    <x v="2"/>
    <x v="0"/>
    <n v="23"/>
    <s v="Samstag"/>
    <n v="4"/>
    <x v="0"/>
    <n v="25"/>
    <n v="4"/>
    <n v="2016"/>
    <x v="62"/>
    <d v="2016-04-23T00:00:00"/>
    <x v="0"/>
  </r>
  <r>
    <n v="1333"/>
    <x v="508"/>
    <x v="1"/>
    <x v="14"/>
    <x v="802"/>
    <n v="2"/>
    <n v="0"/>
    <n v="7.5839999999999996"/>
    <x v="0"/>
    <x v="0"/>
    <x v="2"/>
    <x v="0"/>
    <n v="23"/>
    <s v="Mittwoch"/>
    <n v="9"/>
    <x v="3"/>
    <n v="27"/>
    <n v="9"/>
    <n v="2015"/>
    <x v="559"/>
    <d v="2015-09-23T00:00:00"/>
    <x v="1"/>
  </r>
  <r>
    <n v="1334"/>
    <x v="181"/>
    <x v="1"/>
    <x v="25"/>
    <x v="1011"/>
    <n v="1"/>
    <n v="0"/>
    <n v="3.7919999999999998"/>
    <x v="0"/>
    <x v="3"/>
    <x v="2"/>
    <x v="0"/>
    <n v="30"/>
    <s v="Mittwoch"/>
    <n v="4"/>
    <x v="1"/>
    <n v="4"/>
    <n v="5"/>
    <n v="2014"/>
    <x v="298"/>
    <d v="2014-04-30T00:00:00"/>
    <x v="1"/>
  </r>
  <r>
    <n v="1335"/>
    <x v="181"/>
    <x v="3"/>
    <x v="22"/>
    <x v="1012"/>
    <n v="2"/>
    <n v="0.2"/>
    <n v="3.7919999999999998"/>
    <x v="0"/>
    <x v="3"/>
    <x v="2"/>
    <x v="0"/>
    <n v="9"/>
    <s v="Freitag"/>
    <n v="1"/>
    <x v="3"/>
    <n v="13"/>
    <n v="1"/>
    <n v="2015"/>
    <x v="704"/>
    <d v="2015-01-09T00:00:00"/>
    <x v="1"/>
  </r>
  <r>
    <n v="1336"/>
    <x v="509"/>
    <x v="1"/>
    <x v="0"/>
    <x v="970"/>
    <n v="5"/>
    <n v="0.6"/>
    <n v="-6.1879999999999997"/>
    <x v="1"/>
    <x v="0"/>
    <x v="2"/>
    <x v="0"/>
    <n v="20"/>
    <s v="Mittwoch"/>
    <n v="4"/>
    <x v="0"/>
    <n v="24"/>
    <n v="4"/>
    <n v="2016"/>
    <x v="388"/>
    <d v="2016-04-20T00:00:00"/>
    <x v="1"/>
  </r>
  <r>
    <n v="1337"/>
    <x v="209"/>
    <x v="0"/>
    <x v="17"/>
    <x v="1013"/>
    <n v="4"/>
    <n v="0"/>
    <n v="12.521599999999999"/>
    <x v="0"/>
    <x v="2"/>
    <x v="2"/>
    <x v="0"/>
    <n v="27"/>
    <s v="Dienstag"/>
    <n v="8"/>
    <x v="2"/>
    <n v="29"/>
    <n v="8"/>
    <n v="2013"/>
    <x v="705"/>
    <d v="2013-08-27T00:00:00"/>
    <x v="0"/>
  </r>
  <r>
    <n v="1338"/>
    <x v="480"/>
    <x v="1"/>
    <x v="4"/>
    <x v="970"/>
    <n v="2"/>
    <n v="0"/>
    <n v="6.2607999999999997"/>
    <x v="1"/>
    <x v="3"/>
    <x v="2"/>
    <x v="0"/>
    <n v="15"/>
    <s v="Sonntag"/>
    <n v="9"/>
    <x v="2"/>
    <n v="20"/>
    <n v="9"/>
    <n v="2013"/>
    <x v="557"/>
    <d v="2013-09-15T00:00:00"/>
    <x v="7"/>
  </r>
  <r>
    <n v="1339"/>
    <x v="510"/>
    <x v="1"/>
    <x v="13"/>
    <x v="1014"/>
    <n v="2"/>
    <n v="0.2"/>
    <n v="3.3488000000000002"/>
    <x v="1"/>
    <x v="3"/>
    <x v="2"/>
    <x v="0"/>
    <n v="23"/>
    <s v="Donnerstag"/>
    <n v="7"/>
    <x v="3"/>
    <n v="28"/>
    <n v="7"/>
    <n v="2015"/>
    <x v="606"/>
    <d v="2015-07-23T00:00:00"/>
    <x v="7"/>
  </r>
  <r>
    <n v="1340"/>
    <x v="317"/>
    <x v="1"/>
    <x v="4"/>
    <x v="970"/>
    <n v="2"/>
    <n v="0"/>
    <n v="6.2607999999999997"/>
    <x v="1"/>
    <x v="3"/>
    <x v="2"/>
    <x v="0"/>
    <n v="18"/>
    <s v="Mittwoch"/>
    <n v="5"/>
    <x v="0"/>
    <n v="23"/>
    <n v="5"/>
    <n v="2016"/>
    <x v="139"/>
    <d v="2016-05-18T00:00:00"/>
    <x v="7"/>
  </r>
  <r>
    <n v="1341"/>
    <x v="292"/>
    <x v="3"/>
    <x v="13"/>
    <x v="1015"/>
    <n v="3"/>
    <n v="0.2"/>
    <n v="5.0232000000000001"/>
    <x v="1"/>
    <x v="3"/>
    <x v="2"/>
    <x v="0"/>
    <n v="9"/>
    <s v="Montag"/>
    <n v="9"/>
    <x v="2"/>
    <n v="14"/>
    <n v="9"/>
    <n v="2013"/>
    <x v="457"/>
    <d v="2013-09-09T00:00:00"/>
    <x v="7"/>
  </r>
  <r>
    <n v="1342"/>
    <x v="295"/>
    <x v="1"/>
    <x v="6"/>
    <x v="1016"/>
    <n v="9"/>
    <n v="0.2"/>
    <n v="15.069599999999999"/>
    <x v="1"/>
    <x v="1"/>
    <x v="2"/>
    <x v="0"/>
    <n v="11"/>
    <s v="Donnerstag"/>
    <n v="12"/>
    <x v="1"/>
    <n v="16"/>
    <n v="12"/>
    <n v="2014"/>
    <x v="134"/>
    <d v="2014-12-11T00:00:00"/>
    <x v="7"/>
  </r>
  <r>
    <n v="1343"/>
    <x v="295"/>
    <x v="0"/>
    <x v="22"/>
    <x v="1017"/>
    <n v="6"/>
    <n v="0.2"/>
    <n v="12.892799999999999"/>
    <x v="2"/>
    <x v="3"/>
    <x v="2"/>
    <x v="0"/>
    <n v="9"/>
    <s v="Montag"/>
    <n v="9"/>
    <x v="2"/>
    <n v="11"/>
    <n v="9"/>
    <n v="2013"/>
    <x v="457"/>
    <d v="2013-09-09T00:00:00"/>
    <x v="0"/>
  </r>
  <r>
    <n v="1344"/>
    <x v="295"/>
    <x v="2"/>
    <x v="1"/>
    <x v="1018"/>
    <n v="5"/>
    <n v="0"/>
    <n v="23.384"/>
    <x v="0"/>
    <x v="1"/>
    <x v="2"/>
    <x v="0"/>
    <n v="25"/>
    <s v="Freitag"/>
    <n v="9"/>
    <x v="3"/>
    <n v="25"/>
    <n v="9"/>
    <n v="2015"/>
    <x v="286"/>
    <d v="2015-09-25T00:00:00"/>
    <x v="2"/>
  </r>
  <r>
    <n v="1345"/>
    <x v="346"/>
    <x v="0"/>
    <x v="25"/>
    <x v="1018"/>
    <n v="5"/>
    <n v="0"/>
    <n v="23.384"/>
    <x v="2"/>
    <x v="3"/>
    <x v="2"/>
    <x v="0"/>
    <n v="31"/>
    <s v="Dienstag"/>
    <n v="12"/>
    <x v="2"/>
    <n v="3"/>
    <n v="1"/>
    <n v="2014"/>
    <x v="4"/>
    <d v="2013-12-31T00:00:00"/>
    <x v="5"/>
  </r>
  <r>
    <n v="1346"/>
    <x v="16"/>
    <x v="1"/>
    <x v="1"/>
    <x v="1019"/>
    <n v="8"/>
    <n v="0"/>
    <n v="37.414400000000001"/>
    <x v="0"/>
    <x v="1"/>
    <x v="2"/>
    <x v="0"/>
    <n v="29"/>
    <s v="Donnerstag"/>
    <n v="12"/>
    <x v="0"/>
    <n v="5"/>
    <n v="1"/>
    <n v="2017"/>
    <x v="312"/>
    <d v="2016-12-29T00:00:00"/>
    <x v="4"/>
  </r>
  <r>
    <n v="1347"/>
    <x v="16"/>
    <x v="3"/>
    <x v="12"/>
    <x v="806"/>
    <n v="6"/>
    <n v="0.6"/>
    <n v="-17.443200000000001"/>
    <x v="1"/>
    <x v="0"/>
    <x v="2"/>
    <x v="0"/>
    <n v="4"/>
    <s v="Samstag"/>
    <n v="6"/>
    <x v="0"/>
    <n v="7"/>
    <n v="6"/>
    <n v="2016"/>
    <x v="676"/>
    <d v="2016-06-04T00:00:00"/>
    <x v="5"/>
  </r>
  <r>
    <n v="1348"/>
    <x v="511"/>
    <x v="3"/>
    <x v="13"/>
    <x v="1020"/>
    <n v="9"/>
    <n v="0.2"/>
    <n v="19.339200000000002"/>
    <x v="1"/>
    <x v="3"/>
    <x v="2"/>
    <x v="0"/>
    <n v="13"/>
    <s v="Mittwoch"/>
    <n v="7"/>
    <x v="0"/>
    <n v="17"/>
    <n v="7"/>
    <n v="2016"/>
    <x v="706"/>
    <d v="2016-07-13T00:00:00"/>
    <x v="1"/>
  </r>
  <r>
    <n v="1349"/>
    <x v="511"/>
    <x v="0"/>
    <x v="1"/>
    <x v="1021"/>
    <n v="3"/>
    <n v="0"/>
    <n v="3.2351999999999999"/>
    <x v="1"/>
    <x v="1"/>
    <x v="2"/>
    <x v="0"/>
    <n v="15"/>
    <s v="Freitag"/>
    <n v="11"/>
    <x v="2"/>
    <n v="18"/>
    <n v="11"/>
    <n v="2013"/>
    <x v="707"/>
    <d v="2013-11-15T00:00:00"/>
    <x v="5"/>
  </r>
  <r>
    <n v="1350"/>
    <x v="511"/>
    <x v="3"/>
    <x v="0"/>
    <x v="1022"/>
    <n v="3"/>
    <n v="0.6"/>
    <n v="-2.8308"/>
    <x v="1"/>
    <x v="0"/>
    <x v="2"/>
    <x v="0"/>
    <n v="5"/>
    <s v="Freitag"/>
    <n v="6"/>
    <x v="3"/>
    <n v="10"/>
    <n v="6"/>
    <n v="2015"/>
    <x v="6"/>
    <d v="2015-06-05T00:00:00"/>
    <x v="7"/>
  </r>
  <r>
    <n v="1351"/>
    <x v="511"/>
    <x v="1"/>
    <x v="9"/>
    <x v="1021"/>
    <n v="3"/>
    <n v="0"/>
    <n v="3.2351999999999999"/>
    <x v="1"/>
    <x v="1"/>
    <x v="2"/>
    <x v="0"/>
    <n v="18"/>
    <s v="Samstag"/>
    <n v="10"/>
    <x v="1"/>
    <n v="22"/>
    <n v="10"/>
    <n v="2014"/>
    <x v="708"/>
    <d v="2014-10-18T00:00:00"/>
    <x v="1"/>
  </r>
  <r>
    <n v="1352"/>
    <x v="435"/>
    <x v="1"/>
    <x v="0"/>
    <x v="1023"/>
    <n v="9"/>
    <n v="0.6"/>
    <n v="-8.4923999999999999"/>
    <x v="0"/>
    <x v="0"/>
    <x v="2"/>
    <x v="0"/>
    <n v="28"/>
    <s v="Freitag"/>
    <n v="11"/>
    <x v="1"/>
    <n v="4"/>
    <n v="12"/>
    <n v="2014"/>
    <x v="542"/>
    <d v="2014-11-28T00:00:00"/>
    <x v="6"/>
  </r>
  <r>
    <n v="1353"/>
    <x v="407"/>
    <x v="3"/>
    <x v="25"/>
    <x v="1024"/>
    <n v="3"/>
    <n v="0"/>
    <n v="4.6764000000000001"/>
    <x v="2"/>
    <x v="3"/>
    <x v="2"/>
    <x v="0"/>
    <n v="27"/>
    <s v="Donnerstag"/>
    <n v="11"/>
    <x v="1"/>
    <n v="29"/>
    <n v="11"/>
    <n v="2014"/>
    <x v="106"/>
    <d v="2014-11-27T00:00:00"/>
    <x v="0"/>
  </r>
  <r>
    <n v="1354"/>
    <x v="150"/>
    <x v="1"/>
    <x v="16"/>
    <x v="1025"/>
    <n v="1"/>
    <n v="0"/>
    <n v="1.5588"/>
    <x v="1"/>
    <x v="3"/>
    <x v="2"/>
    <x v="0"/>
    <n v="4"/>
    <s v="Sonntag"/>
    <n v="12"/>
    <x v="0"/>
    <n v="10"/>
    <n v="12"/>
    <n v="2016"/>
    <x v="337"/>
    <d v="2016-12-04T00:00:00"/>
    <x v="6"/>
  </r>
  <r>
    <n v="1355"/>
    <x v="394"/>
    <x v="0"/>
    <x v="22"/>
    <x v="392"/>
    <n v="4"/>
    <n v="0.2"/>
    <n v="-4.1567999999999996"/>
    <x v="0"/>
    <x v="3"/>
    <x v="2"/>
    <x v="0"/>
    <n v="29"/>
    <s v="Donnerstag"/>
    <n v="5"/>
    <x v="1"/>
    <n v="31"/>
    <n v="5"/>
    <n v="2014"/>
    <x v="279"/>
    <d v="2014-05-29T00:00:00"/>
    <x v="0"/>
  </r>
  <r>
    <n v="1356"/>
    <x v="348"/>
    <x v="0"/>
    <x v="8"/>
    <x v="1026"/>
    <n v="3"/>
    <n v="0.2"/>
    <n v="5.5044000000000004"/>
    <x v="0"/>
    <x v="2"/>
    <x v="2"/>
    <x v="0"/>
    <n v="19"/>
    <s v="Dienstag"/>
    <n v="3"/>
    <x v="2"/>
    <n v="21"/>
    <n v="3"/>
    <n v="2013"/>
    <x v="709"/>
    <d v="2013-03-19T00:00:00"/>
    <x v="0"/>
  </r>
  <r>
    <n v="1357"/>
    <x v="88"/>
    <x v="3"/>
    <x v="1"/>
    <x v="1027"/>
    <n v="3"/>
    <n v="0"/>
    <n v="10.5084"/>
    <x v="2"/>
    <x v="1"/>
    <x v="2"/>
    <x v="0"/>
    <n v="2"/>
    <s v="Mittwoch"/>
    <n v="11"/>
    <x v="0"/>
    <n v="4"/>
    <n v="11"/>
    <n v="2016"/>
    <x v="235"/>
    <d v="2016-11-02T00:00:00"/>
    <x v="0"/>
  </r>
  <r>
    <n v="1358"/>
    <x v="198"/>
    <x v="1"/>
    <x v="18"/>
    <x v="1028"/>
    <n v="3"/>
    <n v="0.2"/>
    <n v="7.6965000000000003"/>
    <x v="0"/>
    <x v="1"/>
    <x v="2"/>
    <x v="0"/>
    <n v="13"/>
    <s v="Freitag"/>
    <n v="12"/>
    <x v="2"/>
    <n v="17"/>
    <n v="12"/>
    <n v="2013"/>
    <x v="710"/>
    <d v="2013-12-13T00:00:00"/>
    <x v="1"/>
  </r>
  <r>
    <n v="1359"/>
    <x v="512"/>
    <x v="1"/>
    <x v="0"/>
    <x v="1029"/>
    <n v="2"/>
    <n v="0.6"/>
    <n v="-24.189"/>
    <x v="1"/>
    <x v="0"/>
    <x v="2"/>
    <x v="0"/>
    <n v="25"/>
    <s v="Samstag"/>
    <n v="5"/>
    <x v="2"/>
    <n v="29"/>
    <n v="5"/>
    <n v="2013"/>
    <x v="711"/>
    <d v="2013-05-25T00:00:00"/>
    <x v="1"/>
  </r>
  <r>
    <n v="1360"/>
    <x v="444"/>
    <x v="3"/>
    <x v="17"/>
    <x v="1030"/>
    <n v="2"/>
    <n v="0"/>
    <n v="11.035399999999999"/>
    <x v="2"/>
    <x v="2"/>
    <x v="2"/>
    <x v="0"/>
    <n v="22"/>
    <s v="Montag"/>
    <n v="9"/>
    <x v="1"/>
    <n v="26"/>
    <n v="9"/>
    <n v="2014"/>
    <x v="712"/>
    <d v="2014-09-22T00:00:00"/>
    <x v="1"/>
  </r>
  <r>
    <n v="1361"/>
    <x v="187"/>
    <x v="3"/>
    <x v="4"/>
    <x v="1031"/>
    <n v="3"/>
    <n v="0"/>
    <n v="16.553100000000001"/>
    <x v="1"/>
    <x v="3"/>
    <x v="2"/>
    <x v="0"/>
    <n v="6"/>
    <s v="Sonntag"/>
    <n v="3"/>
    <x v="0"/>
    <n v="11"/>
    <n v="3"/>
    <n v="2016"/>
    <x v="713"/>
    <d v="2016-03-06T00:00:00"/>
    <x v="7"/>
  </r>
  <r>
    <n v="1362"/>
    <x v="187"/>
    <x v="1"/>
    <x v="20"/>
    <x v="1032"/>
    <n v="1"/>
    <n v="0"/>
    <n v="5.5176999999999996"/>
    <x v="1"/>
    <x v="2"/>
    <x v="2"/>
    <x v="0"/>
    <n v="3"/>
    <s v="Sonntag"/>
    <n v="7"/>
    <x v="0"/>
    <n v="7"/>
    <n v="7"/>
    <n v="2016"/>
    <x v="625"/>
    <d v="2016-07-03T00:00:00"/>
    <x v="1"/>
  </r>
  <r>
    <n v="1363"/>
    <x v="187"/>
    <x v="1"/>
    <x v="1"/>
    <x v="1032"/>
    <n v="1"/>
    <n v="0"/>
    <n v="5.5176999999999996"/>
    <x v="2"/>
    <x v="1"/>
    <x v="2"/>
    <x v="0"/>
    <n v="24"/>
    <s v="Dienstag"/>
    <n v="12"/>
    <x v="2"/>
    <n v="29"/>
    <n v="12"/>
    <n v="2013"/>
    <x v="292"/>
    <d v="2013-12-24T00:00:00"/>
    <x v="7"/>
  </r>
  <r>
    <n v="1364"/>
    <x v="407"/>
    <x v="1"/>
    <x v="25"/>
    <x v="1033"/>
    <n v="3"/>
    <n v="0"/>
    <n v="6.2244000000000002"/>
    <x v="1"/>
    <x v="3"/>
    <x v="2"/>
    <x v="0"/>
    <n v="18"/>
    <s v="Freitag"/>
    <n v="9"/>
    <x v="3"/>
    <n v="23"/>
    <n v="9"/>
    <n v="2015"/>
    <x v="513"/>
    <d v="2015-09-18T00:00:00"/>
    <x v="7"/>
  </r>
  <r>
    <n v="1365"/>
    <x v="407"/>
    <x v="1"/>
    <x v="1"/>
    <x v="1033"/>
    <n v="3"/>
    <n v="0"/>
    <n v="6.2244000000000002"/>
    <x v="0"/>
    <x v="1"/>
    <x v="2"/>
    <x v="0"/>
    <n v="8"/>
    <s v="Sonntag"/>
    <n v="11"/>
    <x v="3"/>
    <n v="13"/>
    <n v="11"/>
    <n v="2015"/>
    <x v="301"/>
    <d v="2015-11-08T00:00:00"/>
    <x v="7"/>
  </r>
  <r>
    <n v="1366"/>
    <x v="407"/>
    <x v="1"/>
    <x v="1"/>
    <x v="1034"/>
    <n v="5"/>
    <n v="0"/>
    <n v="10.374000000000001"/>
    <x v="1"/>
    <x v="1"/>
    <x v="2"/>
    <x v="0"/>
    <n v="9"/>
    <s v="Donnerstag"/>
    <n v="4"/>
    <x v="3"/>
    <n v="15"/>
    <n v="4"/>
    <n v="2015"/>
    <x v="44"/>
    <d v="2015-04-09T00:00:00"/>
    <x v="6"/>
  </r>
  <r>
    <n v="1367"/>
    <x v="407"/>
    <x v="1"/>
    <x v="7"/>
    <x v="1035"/>
    <n v="4"/>
    <n v="0"/>
    <n v="8.2992000000000008"/>
    <x v="2"/>
    <x v="0"/>
    <x v="2"/>
    <x v="0"/>
    <n v="18"/>
    <s v="Freitag"/>
    <n v="11"/>
    <x v="0"/>
    <n v="24"/>
    <n v="11"/>
    <n v="2016"/>
    <x v="224"/>
    <d v="2016-11-18T00:00:00"/>
    <x v="6"/>
  </r>
  <r>
    <n v="1368"/>
    <x v="407"/>
    <x v="1"/>
    <x v="8"/>
    <x v="1036"/>
    <n v="2"/>
    <n v="0.2"/>
    <n v="2.1736"/>
    <x v="1"/>
    <x v="2"/>
    <x v="2"/>
    <x v="0"/>
    <n v="17"/>
    <s v="Sonntag"/>
    <n v="7"/>
    <x v="0"/>
    <n v="22"/>
    <n v="7"/>
    <n v="2016"/>
    <x v="93"/>
    <d v="2016-07-17T00:00:00"/>
    <x v="7"/>
  </r>
  <r>
    <n v="1369"/>
    <x v="513"/>
    <x v="1"/>
    <x v="38"/>
    <x v="1037"/>
    <n v="7"/>
    <n v="0"/>
    <n v="14.5236"/>
    <x v="0"/>
    <x v="0"/>
    <x v="2"/>
    <x v="0"/>
    <n v="31"/>
    <s v="Sonntag"/>
    <n v="1"/>
    <x v="0"/>
    <n v="6"/>
    <n v="2"/>
    <n v="2016"/>
    <x v="282"/>
    <d v="2016-01-31T00:00:00"/>
    <x v="6"/>
  </r>
  <r>
    <n v="1370"/>
    <x v="193"/>
    <x v="1"/>
    <x v="1"/>
    <x v="1035"/>
    <n v="4"/>
    <n v="0"/>
    <n v="8.2992000000000008"/>
    <x v="1"/>
    <x v="1"/>
    <x v="2"/>
    <x v="0"/>
    <n v="7"/>
    <s v="Mittwoch"/>
    <n v="9"/>
    <x v="0"/>
    <n v="11"/>
    <n v="9"/>
    <n v="2016"/>
    <x v="511"/>
    <d v="2016-09-07T00:00:00"/>
    <x v="1"/>
  </r>
  <r>
    <n v="1371"/>
    <x v="193"/>
    <x v="0"/>
    <x v="7"/>
    <x v="1038"/>
    <n v="5"/>
    <n v="0"/>
    <n v="32.159999999999997"/>
    <x v="1"/>
    <x v="0"/>
    <x v="2"/>
    <x v="0"/>
    <n v="30"/>
    <s v="Freitag"/>
    <n v="10"/>
    <x v="3"/>
    <n v="1"/>
    <n v="11"/>
    <n v="2015"/>
    <x v="714"/>
    <d v="2015-10-30T00:00:00"/>
    <x v="0"/>
  </r>
  <r>
    <n v="1372"/>
    <x v="193"/>
    <x v="1"/>
    <x v="4"/>
    <x v="1039"/>
    <n v="3"/>
    <n v="0"/>
    <n v="19.295999999999999"/>
    <x v="1"/>
    <x v="3"/>
    <x v="2"/>
    <x v="0"/>
    <n v="28"/>
    <s v="Mittwoch"/>
    <n v="10"/>
    <x v="3"/>
    <n v="3"/>
    <n v="11"/>
    <n v="2015"/>
    <x v="252"/>
    <d v="2015-10-28T00:00:00"/>
    <x v="6"/>
  </r>
  <r>
    <n v="1373"/>
    <x v="195"/>
    <x v="3"/>
    <x v="4"/>
    <x v="1040"/>
    <n v="2"/>
    <n v="0"/>
    <n v="12.864000000000001"/>
    <x v="0"/>
    <x v="3"/>
    <x v="2"/>
    <x v="0"/>
    <n v="4"/>
    <s v="Sonntag"/>
    <n v="5"/>
    <x v="1"/>
    <n v="9"/>
    <n v="5"/>
    <n v="2014"/>
    <x v="673"/>
    <d v="2014-05-04T00:00:00"/>
    <x v="7"/>
  </r>
  <r>
    <n v="1374"/>
    <x v="78"/>
    <x v="1"/>
    <x v="6"/>
    <x v="1041"/>
    <n v="2"/>
    <n v="0.2"/>
    <n v="7.5039999999999996"/>
    <x v="2"/>
    <x v="1"/>
    <x v="2"/>
    <x v="0"/>
    <n v="25"/>
    <s v="Freitag"/>
    <n v="9"/>
    <x v="3"/>
    <n v="2"/>
    <n v="10"/>
    <n v="2015"/>
    <x v="286"/>
    <d v="2015-09-25T00:00:00"/>
    <x v="4"/>
  </r>
  <r>
    <n v="1375"/>
    <x v="78"/>
    <x v="3"/>
    <x v="5"/>
    <x v="1042"/>
    <n v="1"/>
    <n v="0"/>
    <n v="6.4320000000000004"/>
    <x v="0"/>
    <x v="3"/>
    <x v="2"/>
    <x v="0"/>
    <n v="6"/>
    <s v="Sonntag"/>
    <n v="12"/>
    <x v="3"/>
    <n v="11"/>
    <n v="12"/>
    <n v="2015"/>
    <x v="101"/>
    <d v="2015-12-06T00:00:00"/>
    <x v="7"/>
  </r>
  <r>
    <n v="1376"/>
    <x v="78"/>
    <x v="3"/>
    <x v="27"/>
    <x v="1043"/>
    <n v="2"/>
    <n v="0"/>
    <n v="14.212"/>
    <x v="0"/>
    <x v="1"/>
    <x v="2"/>
    <x v="0"/>
    <n v="9"/>
    <s v="Sonntag"/>
    <n v="6"/>
    <x v="2"/>
    <n v="13"/>
    <n v="6"/>
    <n v="2013"/>
    <x v="636"/>
    <d v="2013-06-09T00:00:00"/>
    <x v="1"/>
  </r>
  <r>
    <n v="1377"/>
    <x v="2"/>
    <x v="1"/>
    <x v="1"/>
    <x v="1044"/>
    <n v="1"/>
    <n v="0"/>
    <n v="7.1059999999999999"/>
    <x v="1"/>
    <x v="1"/>
    <x v="2"/>
    <x v="0"/>
    <n v="19"/>
    <s v="Samstag"/>
    <n v="11"/>
    <x v="0"/>
    <n v="24"/>
    <n v="11"/>
    <n v="2016"/>
    <x v="347"/>
    <d v="2016-11-19T00:00:00"/>
    <x v="7"/>
  </r>
  <r>
    <n v="1378"/>
    <x v="482"/>
    <x v="3"/>
    <x v="0"/>
    <x v="1045"/>
    <n v="2"/>
    <n v="0.6"/>
    <n v="-61.872"/>
    <x v="0"/>
    <x v="0"/>
    <x v="2"/>
    <x v="0"/>
    <n v="31"/>
    <s v="Samstag"/>
    <n v="5"/>
    <x v="1"/>
    <n v="5"/>
    <n v="6"/>
    <n v="2014"/>
    <x v="168"/>
    <d v="2014-05-31T00:00:00"/>
    <x v="7"/>
  </r>
  <r>
    <n v="1379"/>
    <x v="257"/>
    <x v="0"/>
    <x v="1"/>
    <x v="1046"/>
    <n v="2"/>
    <n v="0"/>
    <n v="15.468"/>
    <x v="1"/>
    <x v="1"/>
    <x v="2"/>
    <x v="0"/>
    <n v="8"/>
    <s v="Donnerstag"/>
    <n v="12"/>
    <x v="0"/>
    <n v="9"/>
    <n v="12"/>
    <n v="2016"/>
    <x v="65"/>
    <d v="2016-12-08T00:00:00"/>
    <x v="3"/>
  </r>
  <r>
    <n v="1380"/>
    <x v="514"/>
    <x v="1"/>
    <x v="12"/>
    <x v="668"/>
    <n v="5"/>
    <n v="0.6"/>
    <n v="-23.975999999999999"/>
    <x v="0"/>
    <x v="0"/>
    <x v="2"/>
    <x v="0"/>
    <n v="2"/>
    <s v="Montag"/>
    <n v="12"/>
    <x v="2"/>
    <n v="6"/>
    <n v="12"/>
    <n v="2013"/>
    <x v="117"/>
    <d v="2013-12-02T00:00:00"/>
    <x v="1"/>
  </r>
  <r>
    <n v="1381"/>
    <x v="28"/>
    <x v="3"/>
    <x v="13"/>
    <x v="1047"/>
    <n v="2"/>
    <n v="0.2"/>
    <n v="6.3936000000000002"/>
    <x v="1"/>
    <x v="3"/>
    <x v="2"/>
    <x v="0"/>
    <n v="20"/>
    <s v="Mittwoch"/>
    <n v="1"/>
    <x v="0"/>
    <n v="25"/>
    <n v="1"/>
    <n v="2016"/>
    <x v="220"/>
    <d v="2016-01-20T00:00:00"/>
    <x v="7"/>
  </r>
  <r>
    <n v="1382"/>
    <x v="28"/>
    <x v="3"/>
    <x v="12"/>
    <x v="1048"/>
    <n v="3"/>
    <n v="0.6"/>
    <n v="-14.3856"/>
    <x v="1"/>
    <x v="0"/>
    <x v="2"/>
    <x v="0"/>
    <n v="6"/>
    <s v="Freitag"/>
    <n v="12"/>
    <x v="2"/>
    <n v="8"/>
    <n v="12"/>
    <n v="2013"/>
    <x v="681"/>
    <d v="2013-12-06T00:00:00"/>
    <x v="0"/>
  </r>
  <r>
    <n v="1383"/>
    <x v="313"/>
    <x v="1"/>
    <x v="18"/>
    <x v="1049"/>
    <n v="7"/>
    <n v="0.2"/>
    <n v="22.377600000000001"/>
    <x v="0"/>
    <x v="1"/>
    <x v="2"/>
    <x v="0"/>
    <n v="1"/>
    <s v="Freitag"/>
    <n v="5"/>
    <x v="3"/>
    <n v="5"/>
    <n v="5"/>
    <n v="2015"/>
    <x v="715"/>
    <d v="2015-05-01T00:00:00"/>
    <x v="1"/>
  </r>
  <r>
    <n v="1384"/>
    <x v="313"/>
    <x v="1"/>
    <x v="0"/>
    <x v="1048"/>
    <n v="3"/>
    <n v="0.6"/>
    <n v="-14.3856"/>
    <x v="2"/>
    <x v="0"/>
    <x v="2"/>
    <x v="0"/>
    <n v="9"/>
    <s v="Donnerstag"/>
    <n v="6"/>
    <x v="0"/>
    <n v="13"/>
    <n v="6"/>
    <n v="2016"/>
    <x v="716"/>
    <d v="2016-06-09T00:00:00"/>
    <x v="1"/>
  </r>
  <r>
    <n v="1385"/>
    <x v="313"/>
    <x v="1"/>
    <x v="1"/>
    <x v="672"/>
    <n v="4"/>
    <n v="0"/>
    <n v="28.7712"/>
    <x v="1"/>
    <x v="1"/>
    <x v="2"/>
    <x v="0"/>
    <n v="7"/>
    <s v="Sonntag"/>
    <n v="12"/>
    <x v="1"/>
    <n v="12"/>
    <n v="12"/>
    <n v="2014"/>
    <x v="395"/>
    <d v="2014-12-07T00:00:00"/>
    <x v="7"/>
  </r>
  <r>
    <n v="1386"/>
    <x v="515"/>
    <x v="2"/>
    <x v="9"/>
    <x v="1050"/>
    <n v="10"/>
    <n v="0"/>
    <n v="71.927999999999997"/>
    <x v="1"/>
    <x v="1"/>
    <x v="2"/>
    <x v="0"/>
    <n v="24"/>
    <s v="Samstag"/>
    <n v="9"/>
    <x v="0"/>
    <n v="24"/>
    <n v="9"/>
    <n v="2016"/>
    <x v="259"/>
    <d v="2016-09-24T00:00:00"/>
    <x v="2"/>
  </r>
  <r>
    <n v="1387"/>
    <x v="515"/>
    <x v="1"/>
    <x v="17"/>
    <x v="668"/>
    <n v="2"/>
    <n v="0"/>
    <n v="14.3856"/>
    <x v="2"/>
    <x v="2"/>
    <x v="2"/>
    <x v="0"/>
    <n v="15"/>
    <s v="Samstag"/>
    <n v="11"/>
    <x v="1"/>
    <n v="19"/>
    <n v="11"/>
    <n v="2014"/>
    <x v="717"/>
    <d v="2014-11-15T00:00:00"/>
    <x v="1"/>
  </r>
  <r>
    <n v="1388"/>
    <x v="8"/>
    <x v="1"/>
    <x v="1"/>
    <x v="1051"/>
    <n v="4"/>
    <n v="0"/>
    <n v="29.145600000000002"/>
    <x v="1"/>
    <x v="1"/>
    <x v="2"/>
    <x v="0"/>
    <n v="17"/>
    <s v="Montag"/>
    <n v="11"/>
    <x v="1"/>
    <n v="21"/>
    <n v="11"/>
    <n v="2014"/>
    <x v="327"/>
    <d v="2014-11-17T00:00:00"/>
    <x v="1"/>
  </r>
  <r>
    <n v="1389"/>
    <x v="8"/>
    <x v="3"/>
    <x v="27"/>
    <x v="1051"/>
    <n v="4"/>
    <n v="0"/>
    <n v="29.145600000000002"/>
    <x v="1"/>
    <x v="1"/>
    <x v="2"/>
    <x v="0"/>
    <n v="30"/>
    <s v="Sonntag"/>
    <n v="11"/>
    <x v="1"/>
    <n v="2"/>
    <n v="12"/>
    <n v="2014"/>
    <x v="42"/>
    <d v="2014-11-30T00:00:00"/>
    <x v="0"/>
  </r>
  <r>
    <n v="1390"/>
    <x v="140"/>
    <x v="3"/>
    <x v="1"/>
    <x v="1052"/>
    <n v="2"/>
    <n v="0"/>
    <n v="14.572800000000001"/>
    <x v="1"/>
    <x v="1"/>
    <x v="2"/>
    <x v="0"/>
    <n v="24"/>
    <s v="Sonntag"/>
    <n v="3"/>
    <x v="2"/>
    <n v="29"/>
    <n v="3"/>
    <n v="2013"/>
    <x v="718"/>
    <d v="2013-03-24T00:00:00"/>
    <x v="7"/>
  </r>
  <r>
    <n v="1391"/>
    <x v="516"/>
    <x v="3"/>
    <x v="13"/>
    <x v="1053"/>
    <n v="3"/>
    <n v="0.2"/>
    <n v="9.7151999999999994"/>
    <x v="1"/>
    <x v="3"/>
    <x v="2"/>
    <x v="0"/>
    <n v="15"/>
    <s v="Sonntag"/>
    <n v="11"/>
    <x v="3"/>
    <n v="20"/>
    <n v="11"/>
    <n v="2015"/>
    <x v="269"/>
    <d v="2015-11-15T00:00:00"/>
    <x v="7"/>
  </r>
  <r>
    <n v="1392"/>
    <x v="318"/>
    <x v="1"/>
    <x v="4"/>
    <x v="1052"/>
    <n v="2"/>
    <n v="0"/>
    <n v="14.572800000000001"/>
    <x v="0"/>
    <x v="3"/>
    <x v="2"/>
    <x v="0"/>
    <n v="13"/>
    <s v="Sonntag"/>
    <n v="9"/>
    <x v="3"/>
    <n v="17"/>
    <n v="9"/>
    <n v="2015"/>
    <x v="359"/>
    <d v="2015-09-13T00:00:00"/>
    <x v="1"/>
  </r>
  <r>
    <n v="1393"/>
    <x v="517"/>
    <x v="1"/>
    <x v="22"/>
    <x v="1054"/>
    <n v="2"/>
    <n v="0.2"/>
    <n v="9.5736000000000008"/>
    <x v="1"/>
    <x v="3"/>
    <x v="2"/>
    <x v="0"/>
    <n v="20"/>
    <s v="Donnerstag"/>
    <n v="11"/>
    <x v="1"/>
    <n v="26"/>
    <n v="11"/>
    <n v="2014"/>
    <x v="28"/>
    <d v="2014-11-20T00:00:00"/>
    <x v="6"/>
  </r>
  <r>
    <n v="1394"/>
    <x v="517"/>
    <x v="1"/>
    <x v="20"/>
    <x v="1055"/>
    <n v="5"/>
    <n v="0"/>
    <n v="52.688000000000002"/>
    <x v="1"/>
    <x v="2"/>
    <x v="2"/>
    <x v="0"/>
    <n v="14"/>
    <s v="Samstag"/>
    <n v="9"/>
    <x v="2"/>
    <n v="19"/>
    <n v="9"/>
    <n v="2013"/>
    <x v="580"/>
    <d v="2013-09-14T00:00:00"/>
    <x v="7"/>
  </r>
  <r>
    <n v="1395"/>
    <x v="28"/>
    <x v="1"/>
    <x v="4"/>
    <x v="1056"/>
    <n v="2"/>
    <n v="0"/>
    <n v="21.075199999999999"/>
    <x v="1"/>
    <x v="3"/>
    <x v="2"/>
    <x v="0"/>
    <n v="4"/>
    <s v="Dienstag"/>
    <n v="6"/>
    <x v="2"/>
    <n v="9"/>
    <n v="6"/>
    <n v="2013"/>
    <x v="122"/>
    <d v="2013-06-04T00:00:00"/>
    <x v="7"/>
  </r>
  <r>
    <n v="1396"/>
    <x v="28"/>
    <x v="1"/>
    <x v="24"/>
    <x v="1057"/>
    <n v="1"/>
    <n v="0.2"/>
    <n v="4.8415999999999997"/>
    <x v="1"/>
    <x v="1"/>
    <x v="2"/>
    <x v="0"/>
    <n v="23"/>
    <s v="Mittwoch"/>
    <n v="12"/>
    <x v="3"/>
    <n v="29"/>
    <n v="12"/>
    <n v="2015"/>
    <x v="561"/>
    <d v="2015-12-23T00:00:00"/>
    <x v="6"/>
  </r>
  <r>
    <n v="1397"/>
    <x v="28"/>
    <x v="1"/>
    <x v="4"/>
    <x v="1058"/>
    <n v="4"/>
    <n v="0"/>
    <n v="42.150399999999998"/>
    <x v="1"/>
    <x v="3"/>
    <x v="2"/>
    <x v="0"/>
    <n v="6"/>
    <s v="Samstag"/>
    <n v="12"/>
    <x v="1"/>
    <n v="10"/>
    <n v="12"/>
    <n v="2014"/>
    <x v="510"/>
    <d v="2014-12-06T00:00:00"/>
    <x v="1"/>
  </r>
  <r>
    <n v="1398"/>
    <x v="289"/>
    <x v="1"/>
    <x v="1"/>
    <x v="1059"/>
    <n v="3"/>
    <n v="0"/>
    <n v="31.6128"/>
    <x v="1"/>
    <x v="1"/>
    <x v="2"/>
    <x v="0"/>
    <n v="12"/>
    <s v="Montag"/>
    <n v="8"/>
    <x v="2"/>
    <n v="16"/>
    <n v="8"/>
    <n v="2013"/>
    <x v="719"/>
    <d v="2013-08-12T00:00:00"/>
    <x v="1"/>
  </r>
  <r>
    <n v="1399"/>
    <x v="43"/>
    <x v="1"/>
    <x v="8"/>
    <x v="1060"/>
    <n v="2"/>
    <n v="0.2"/>
    <n v="9.6831999999999994"/>
    <x v="2"/>
    <x v="2"/>
    <x v="2"/>
    <x v="0"/>
    <n v="22"/>
    <s v="Donnerstag"/>
    <n v="10"/>
    <x v="3"/>
    <n v="27"/>
    <n v="10"/>
    <n v="2015"/>
    <x v="88"/>
    <d v="2015-10-22T00:00:00"/>
    <x v="7"/>
  </r>
  <r>
    <n v="1400"/>
    <x v="222"/>
    <x v="3"/>
    <x v="21"/>
    <x v="1061"/>
    <n v="5"/>
    <n v="0"/>
    <n v="9.1579999999999995"/>
    <x v="1"/>
    <x v="2"/>
    <x v="2"/>
    <x v="0"/>
    <n v="4"/>
    <s v="Mittwoch"/>
    <n v="11"/>
    <x v="3"/>
    <n v="9"/>
    <n v="11"/>
    <n v="2015"/>
    <x v="300"/>
    <d v="2015-11-04T00:00:00"/>
    <x v="7"/>
  </r>
  <r>
    <n v="1401"/>
    <x v="445"/>
    <x v="1"/>
    <x v="21"/>
    <x v="1061"/>
    <n v="5"/>
    <n v="0"/>
    <n v="9.1579999999999995"/>
    <x v="1"/>
    <x v="2"/>
    <x v="2"/>
    <x v="0"/>
    <n v="28"/>
    <s v="Dienstag"/>
    <n v="10"/>
    <x v="1"/>
    <n v="3"/>
    <n v="11"/>
    <n v="2014"/>
    <x v="670"/>
    <d v="2014-10-28T00:00:00"/>
    <x v="6"/>
  </r>
  <r>
    <n v="1402"/>
    <x v="176"/>
    <x v="1"/>
    <x v="8"/>
    <x v="1062"/>
    <n v="3"/>
    <n v="0.2"/>
    <n v="2.6027999999999998"/>
    <x v="0"/>
    <x v="2"/>
    <x v="2"/>
    <x v="0"/>
    <n v="5"/>
    <s v="Montag"/>
    <n v="10"/>
    <x v="3"/>
    <n v="9"/>
    <n v="10"/>
    <n v="2015"/>
    <x v="720"/>
    <d v="2015-10-05T00:00:00"/>
    <x v="1"/>
  </r>
  <r>
    <n v="1403"/>
    <x v="176"/>
    <x v="0"/>
    <x v="22"/>
    <x v="1063"/>
    <n v="2"/>
    <n v="0.2"/>
    <n v="1.7352000000000001"/>
    <x v="2"/>
    <x v="3"/>
    <x v="2"/>
    <x v="0"/>
    <n v="1"/>
    <s v="Donnerstag"/>
    <n v="12"/>
    <x v="0"/>
    <n v="3"/>
    <n v="12"/>
    <n v="2016"/>
    <x v="89"/>
    <d v="2016-12-01T00:00:00"/>
    <x v="0"/>
  </r>
  <r>
    <n v="1404"/>
    <x v="249"/>
    <x v="1"/>
    <x v="18"/>
    <x v="1063"/>
    <n v="2"/>
    <n v="0.2"/>
    <n v="1.7352000000000001"/>
    <x v="1"/>
    <x v="1"/>
    <x v="2"/>
    <x v="0"/>
    <n v="24"/>
    <s v="Mittwoch"/>
    <n v="12"/>
    <x v="1"/>
    <n v="29"/>
    <n v="12"/>
    <n v="2014"/>
    <x v="95"/>
    <d v="2014-12-24T00:00:00"/>
    <x v="7"/>
  </r>
  <r>
    <n v="1405"/>
    <x v="344"/>
    <x v="1"/>
    <x v="9"/>
    <x v="1064"/>
    <n v="2"/>
    <n v="0"/>
    <n v="3.6631999999999998"/>
    <x v="0"/>
    <x v="1"/>
    <x v="2"/>
    <x v="0"/>
    <n v="30"/>
    <s v="Sonntag"/>
    <n v="10"/>
    <x v="0"/>
    <n v="3"/>
    <n v="11"/>
    <n v="2016"/>
    <x v="177"/>
    <d v="2016-10-30T00:00:00"/>
    <x v="1"/>
  </r>
  <r>
    <n v="1406"/>
    <x v="344"/>
    <x v="1"/>
    <x v="0"/>
    <x v="1065"/>
    <n v="7"/>
    <n v="0.6"/>
    <n v="-312.06139999999999"/>
    <x v="2"/>
    <x v="0"/>
    <x v="2"/>
    <x v="0"/>
    <n v="17"/>
    <s v="Freitag"/>
    <n v="1"/>
    <x v="1"/>
    <n v="24"/>
    <n v="1"/>
    <n v="2014"/>
    <x v="721"/>
    <d v="2014-01-17T00:00:00"/>
    <x v="4"/>
  </r>
  <r>
    <n v="1407"/>
    <x v="518"/>
    <x v="1"/>
    <x v="7"/>
    <x v="1066"/>
    <n v="3"/>
    <n v="0"/>
    <n v="30.023399999999999"/>
    <x v="1"/>
    <x v="0"/>
    <x v="2"/>
    <x v="0"/>
    <n v="20"/>
    <s v="Sonntag"/>
    <n v="1"/>
    <x v="2"/>
    <n v="26"/>
    <n v="1"/>
    <n v="2013"/>
    <x v="370"/>
    <d v="2013-01-20T00:00:00"/>
    <x v="6"/>
  </r>
  <r>
    <n v="1408"/>
    <x v="519"/>
    <x v="1"/>
    <x v="7"/>
    <x v="1066"/>
    <n v="3"/>
    <n v="0"/>
    <n v="30.023399999999999"/>
    <x v="1"/>
    <x v="0"/>
    <x v="2"/>
    <x v="0"/>
    <n v="1"/>
    <s v="Samstag"/>
    <n v="8"/>
    <x v="3"/>
    <n v="7"/>
    <n v="8"/>
    <n v="2015"/>
    <x v="722"/>
    <d v="2015-08-01T00:00:00"/>
    <x v="6"/>
  </r>
  <r>
    <n v="1409"/>
    <x v="520"/>
    <x v="1"/>
    <x v="15"/>
    <x v="1067"/>
    <n v="2"/>
    <n v="0"/>
    <n v="20.015599999999999"/>
    <x v="1"/>
    <x v="3"/>
    <x v="2"/>
    <x v="0"/>
    <n v="9"/>
    <s v="Mittwoch"/>
    <n v="7"/>
    <x v="1"/>
    <n v="14"/>
    <n v="7"/>
    <n v="2014"/>
    <x v="723"/>
    <d v="2014-07-09T00:00:00"/>
    <x v="7"/>
  </r>
  <r>
    <n v="1410"/>
    <x v="408"/>
    <x v="0"/>
    <x v="6"/>
    <x v="457"/>
    <n v="3"/>
    <n v="0.2"/>
    <n v="-24.564599999999999"/>
    <x v="0"/>
    <x v="1"/>
    <x v="2"/>
    <x v="0"/>
    <n v="26"/>
    <s v="Donnerstag"/>
    <n v="12"/>
    <x v="2"/>
    <n v="28"/>
    <n v="12"/>
    <n v="2013"/>
    <x v="343"/>
    <d v="2013-12-26T00:00:00"/>
    <x v="0"/>
  </r>
  <r>
    <n v="1411"/>
    <x v="408"/>
    <x v="1"/>
    <x v="9"/>
    <x v="1068"/>
    <n v="2"/>
    <n v="0"/>
    <n v="99.23"/>
    <x v="1"/>
    <x v="1"/>
    <x v="2"/>
    <x v="0"/>
    <n v="8"/>
    <s v="Freitag"/>
    <n v="7"/>
    <x v="0"/>
    <n v="15"/>
    <n v="7"/>
    <n v="2016"/>
    <x v="614"/>
    <d v="2016-07-08T00:00:00"/>
    <x v="4"/>
  </r>
  <r>
    <n v="1412"/>
    <x v="408"/>
    <x v="1"/>
    <x v="1"/>
    <x v="1069"/>
    <n v="6"/>
    <n v="0"/>
    <n v="297.69"/>
    <x v="1"/>
    <x v="1"/>
    <x v="2"/>
    <x v="0"/>
    <n v="27"/>
    <s v="Freitag"/>
    <n v="11"/>
    <x v="3"/>
    <n v="1"/>
    <n v="12"/>
    <n v="2015"/>
    <x v="73"/>
    <d v="2015-11-27T00:00:00"/>
    <x v="1"/>
  </r>
  <r>
    <n v="1413"/>
    <x v="256"/>
    <x v="3"/>
    <x v="1"/>
    <x v="1068"/>
    <n v="2"/>
    <n v="0"/>
    <n v="99.23"/>
    <x v="0"/>
    <x v="1"/>
    <x v="2"/>
    <x v="0"/>
    <n v="27"/>
    <s v="Samstag"/>
    <n v="8"/>
    <x v="0"/>
    <n v="29"/>
    <n v="8"/>
    <n v="2016"/>
    <x v="518"/>
    <d v="2016-08-27T00:00:00"/>
    <x v="0"/>
  </r>
  <r>
    <n v="1414"/>
    <x v="256"/>
    <x v="1"/>
    <x v="4"/>
    <x v="1070"/>
    <n v="4"/>
    <n v="0"/>
    <n v="198.46"/>
    <x v="1"/>
    <x v="3"/>
    <x v="2"/>
    <x v="0"/>
    <n v="15"/>
    <s v="Dienstag"/>
    <n v="12"/>
    <x v="3"/>
    <n v="20"/>
    <n v="12"/>
    <n v="2015"/>
    <x v="294"/>
    <d v="2015-12-15T00:00:00"/>
    <x v="7"/>
  </r>
  <r>
    <n v="1415"/>
    <x v="521"/>
    <x v="1"/>
    <x v="18"/>
    <x v="1071"/>
    <n v="3"/>
    <n v="0.2"/>
    <n v="89.307000000000002"/>
    <x v="0"/>
    <x v="1"/>
    <x v="2"/>
    <x v="0"/>
    <n v="3"/>
    <s v="Mittwoch"/>
    <n v="9"/>
    <x v="1"/>
    <n v="8"/>
    <n v="9"/>
    <n v="2014"/>
    <x v="378"/>
    <d v="2014-09-03T00:00:00"/>
    <x v="7"/>
  </r>
  <r>
    <n v="1416"/>
    <x v="521"/>
    <x v="2"/>
    <x v="22"/>
    <x v="1072"/>
    <n v="1"/>
    <n v="0.2"/>
    <n v="29.768999999999998"/>
    <x v="1"/>
    <x v="3"/>
    <x v="2"/>
    <x v="0"/>
    <n v="15"/>
    <s v="Freitag"/>
    <n v="5"/>
    <x v="3"/>
    <n v="15"/>
    <n v="5"/>
    <n v="2015"/>
    <x v="701"/>
    <d v="2015-05-15T00:00:00"/>
    <x v="2"/>
  </r>
  <r>
    <n v="1417"/>
    <x v="140"/>
    <x v="1"/>
    <x v="22"/>
    <x v="1070"/>
    <n v="5"/>
    <n v="0.2"/>
    <n v="148.845"/>
    <x v="1"/>
    <x v="3"/>
    <x v="2"/>
    <x v="0"/>
    <n v="14"/>
    <s v="Donnerstag"/>
    <n v="7"/>
    <x v="0"/>
    <n v="18"/>
    <n v="7"/>
    <n v="2016"/>
    <x v="724"/>
    <d v="2016-07-14T00:00:00"/>
    <x v="1"/>
  </r>
  <r>
    <n v="1418"/>
    <x v="362"/>
    <x v="1"/>
    <x v="20"/>
    <x v="1069"/>
    <n v="6"/>
    <n v="0"/>
    <n v="297.69"/>
    <x v="0"/>
    <x v="2"/>
    <x v="2"/>
    <x v="0"/>
    <n v="20"/>
    <s v="Sonntag"/>
    <n v="4"/>
    <x v="1"/>
    <n v="25"/>
    <n v="4"/>
    <n v="2014"/>
    <x v="725"/>
    <d v="2014-04-20T00:00:00"/>
    <x v="7"/>
  </r>
  <r>
    <n v="1419"/>
    <x v="488"/>
    <x v="1"/>
    <x v="25"/>
    <x v="769"/>
    <n v="5"/>
    <n v="0"/>
    <n v="13.188000000000001"/>
    <x v="0"/>
    <x v="3"/>
    <x v="2"/>
    <x v="0"/>
    <n v="30"/>
    <s v="Mittwoch"/>
    <n v="4"/>
    <x v="1"/>
    <n v="4"/>
    <n v="5"/>
    <n v="2014"/>
    <x v="298"/>
    <d v="2014-04-30T00:00:00"/>
    <x v="1"/>
  </r>
  <r>
    <n v="1420"/>
    <x v="118"/>
    <x v="1"/>
    <x v="22"/>
    <x v="1073"/>
    <n v="3"/>
    <n v="0.2"/>
    <n v="4.1448"/>
    <x v="0"/>
    <x v="3"/>
    <x v="2"/>
    <x v="0"/>
    <n v="2"/>
    <s v="Freitag"/>
    <n v="9"/>
    <x v="0"/>
    <n v="8"/>
    <n v="9"/>
    <n v="2016"/>
    <x v="421"/>
    <d v="2016-09-02T00:00:00"/>
    <x v="6"/>
  </r>
  <r>
    <n v="1421"/>
    <x v="454"/>
    <x v="1"/>
    <x v="23"/>
    <x v="1074"/>
    <n v="7"/>
    <n v="0.2"/>
    <n v="9.6712000000000007"/>
    <x v="0"/>
    <x v="2"/>
    <x v="2"/>
    <x v="0"/>
    <n v="3"/>
    <s v="Freitag"/>
    <n v="6"/>
    <x v="0"/>
    <n v="7"/>
    <n v="6"/>
    <n v="2016"/>
    <x v="99"/>
    <d v="2016-06-03T00:00:00"/>
    <x v="1"/>
  </r>
  <r>
    <n v="1422"/>
    <x v="522"/>
    <x v="1"/>
    <x v="22"/>
    <x v="1074"/>
    <n v="7"/>
    <n v="0.2"/>
    <n v="9.6712000000000007"/>
    <x v="1"/>
    <x v="3"/>
    <x v="2"/>
    <x v="0"/>
    <n v="24"/>
    <s v="Sonntag"/>
    <n v="11"/>
    <x v="2"/>
    <n v="29"/>
    <n v="11"/>
    <n v="2013"/>
    <x v="275"/>
    <d v="2013-11-24T00:00:00"/>
    <x v="7"/>
  </r>
  <r>
    <n v="1423"/>
    <x v="263"/>
    <x v="1"/>
    <x v="1"/>
    <x v="771"/>
    <n v="3"/>
    <n v="0"/>
    <n v="7.9127999999999998"/>
    <x v="1"/>
    <x v="1"/>
    <x v="2"/>
    <x v="0"/>
    <n v="14"/>
    <s v="Donnerstag"/>
    <n v="7"/>
    <x v="0"/>
    <n v="18"/>
    <n v="7"/>
    <n v="2016"/>
    <x v="724"/>
    <d v="2016-07-14T00:00:00"/>
    <x v="1"/>
  </r>
  <r>
    <n v="1424"/>
    <x v="263"/>
    <x v="3"/>
    <x v="36"/>
    <x v="1075"/>
    <n v="2"/>
    <n v="0"/>
    <n v="3.4544000000000001"/>
    <x v="0"/>
    <x v="2"/>
    <x v="2"/>
    <x v="0"/>
    <n v="2"/>
    <s v="Sonntag"/>
    <n v="10"/>
    <x v="0"/>
    <n v="6"/>
    <n v="10"/>
    <n v="2016"/>
    <x v="63"/>
    <d v="2016-10-02T00:00:00"/>
    <x v="1"/>
  </r>
  <r>
    <n v="1425"/>
    <x v="176"/>
    <x v="1"/>
    <x v="0"/>
    <x v="1076"/>
    <n v="1"/>
    <n v="0.6"/>
    <n v="-1.3208"/>
    <x v="2"/>
    <x v="0"/>
    <x v="2"/>
    <x v="0"/>
    <n v="14"/>
    <s v="Mittwoch"/>
    <n v="12"/>
    <x v="0"/>
    <n v="20"/>
    <n v="12"/>
    <n v="2016"/>
    <x v="695"/>
    <d v="2016-12-14T00:00:00"/>
    <x v="6"/>
  </r>
  <r>
    <n v="1426"/>
    <x v="176"/>
    <x v="1"/>
    <x v="20"/>
    <x v="694"/>
    <n v="4"/>
    <n v="0"/>
    <n v="6.9088000000000003"/>
    <x v="0"/>
    <x v="2"/>
    <x v="2"/>
    <x v="0"/>
    <n v="18"/>
    <s v="Sonntag"/>
    <n v="9"/>
    <x v="0"/>
    <n v="22"/>
    <n v="9"/>
    <n v="2016"/>
    <x v="692"/>
    <d v="2016-09-18T00:00:00"/>
    <x v="1"/>
  </r>
  <r>
    <n v="1427"/>
    <x v="251"/>
    <x v="1"/>
    <x v="1"/>
    <x v="695"/>
    <n v="3"/>
    <n v="0"/>
    <n v="5.1816000000000004"/>
    <x v="2"/>
    <x v="1"/>
    <x v="2"/>
    <x v="0"/>
    <n v="14"/>
    <s v="Sonntag"/>
    <n v="12"/>
    <x v="1"/>
    <n v="18"/>
    <n v="12"/>
    <n v="2014"/>
    <x v="726"/>
    <d v="2014-12-14T00:00:00"/>
    <x v="1"/>
  </r>
  <r>
    <n v="1428"/>
    <x v="177"/>
    <x v="1"/>
    <x v="19"/>
    <x v="1077"/>
    <n v="2"/>
    <n v="0"/>
    <n v="3.7751999999999999"/>
    <x v="0"/>
    <x v="0"/>
    <x v="2"/>
    <x v="0"/>
    <n v="24"/>
    <s v="Mittwoch"/>
    <n v="12"/>
    <x v="1"/>
    <n v="30"/>
    <n v="12"/>
    <n v="2014"/>
    <x v="95"/>
    <d v="2014-12-24T00:00:00"/>
    <x v="6"/>
  </r>
  <r>
    <n v="1429"/>
    <x v="177"/>
    <x v="1"/>
    <x v="1"/>
    <x v="1078"/>
    <n v="3"/>
    <n v="0"/>
    <n v="5.6627999999999998"/>
    <x v="0"/>
    <x v="1"/>
    <x v="2"/>
    <x v="0"/>
    <n v="3"/>
    <s v="Donnerstag"/>
    <n v="12"/>
    <x v="3"/>
    <n v="8"/>
    <n v="12"/>
    <n v="2015"/>
    <x v="144"/>
    <d v="2015-12-03T00:00:00"/>
    <x v="7"/>
  </r>
  <r>
    <n v="1430"/>
    <x v="177"/>
    <x v="3"/>
    <x v="6"/>
    <x v="1079"/>
    <n v="4"/>
    <n v="0.2"/>
    <n v="3.6783999999999999"/>
    <x v="0"/>
    <x v="1"/>
    <x v="2"/>
    <x v="0"/>
    <n v="30"/>
    <s v="Donnerstag"/>
    <n v="10"/>
    <x v="1"/>
    <n v="2"/>
    <n v="11"/>
    <n v="2014"/>
    <x v="727"/>
    <d v="2014-10-30T00:00:00"/>
    <x v="5"/>
  </r>
  <r>
    <n v="1431"/>
    <x v="166"/>
    <x v="1"/>
    <x v="1"/>
    <x v="1080"/>
    <n v="5"/>
    <n v="0"/>
    <n v="73.320999999999998"/>
    <x v="1"/>
    <x v="1"/>
    <x v="2"/>
    <x v="0"/>
    <n v="8"/>
    <s v="Mittwoch"/>
    <n v="7"/>
    <x v="3"/>
    <n v="12"/>
    <n v="7"/>
    <n v="2015"/>
    <x v="272"/>
    <d v="2015-07-08T00:00:00"/>
    <x v="1"/>
  </r>
  <r>
    <n v="1432"/>
    <x v="453"/>
    <x v="3"/>
    <x v="0"/>
    <x v="1081"/>
    <n v="3"/>
    <n v="0.6"/>
    <n v="-33.641399999999997"/>
    <x v="2"/>
    <x v="0"/>
    <x v="2"/>
    <x v="0"/>
    <n v="21"/>
    <s v="Sonntag"/>
    <n v="12"/>
    <x v="1"/>
    <n v="26"/>
    <n v="12"/>
    <n v="2014"/>
    <x v="728"/>
    <d v="2014-12-21T00:00:00"/>
    <x v="7"/>
  </r>
  <r>
    <n v="1433"/>
    <x v="453"/>
    <x v="1"/>
    <x v="13"/>
    <x v="1082"/>
    <n v="2"/>
    <n v="0.2"/>
    <n v="12.0764"/>
    <x v="1"/>
    <x v="3"/>
    <x v="2"/>
    <x v="0"/>
    <n v="7"/>
    <s v="Sonntag"/>
    <n v="7"/>
    <x v="2"/>
    <n v="11"/>
    <n v="7"/>
    <n v="2013"/>
    <x v="409"/>
    <d v="2013-07-07T00:00:00"/>
    <x v="1"/>
  </r>
  <r>
    <n v="1434"/>
    <x v="453"/>
    <x v="1"/>
    <x v="9"/>
    <x v="830"/>
    <n v="1"/>
    <n v="0"/>
    <n v="14.664199999999999"/>
    <x v="1"/>
    <x v="1"/>
    <x v="2"/>
    <x v="0"/>
    <n v="9"/>
    <s v="Mittwoch"/>
    <n v="9"/>
    <x v="3"/>
    <n v="14"/>
    <n v="9"/>
    <n v="2015"/>
    <x v="135"/>
    <d v="2015-09-09T00:00:00"/>
    <x v="7"/>
  </r>
  <r>
    <n v="1435"/>
    <x v="453"/>
    <x v="0"/>
    <x v="8"/>
    <x v="831"/>
    <n v="1"/>
    <n v="0.2"/>
    <n v="6.0381999999999998"/>
    <x v="1"/>
    <x v="2"/>
    <x v="2"/>
    <x v="0"/>
    <n v="11"/>
    <s v="Sonntag"/>
    <n v="9"/>
    <x v="0"/>
    <n v="12"/>
    <n v="9"/>
    <n v="2016"/>
    <x v="368"/>
    <d v="2016-09-11T00:00:00"/>
    <x v="3"/>
  </r>
  <r>
    <n v="1436"/>
    <x v="435"/>
    <x v="1"/>
    <x v="1"/>
    <x v="1083"/>
    <n v="2"/>
    <n v="0"/>
    <n v="29.328399999999998"/>
    <x v="1"/>
    <x v="1"/>
    <x v="2"/>
    <x v="0"/>
    <n v="3"/>
    <s v="Mittwoch"/>
    <n v="2"/>
    <x v="0"/>
    <n v="8"/>
    <n v="2"/>
    <n v="2016"/>
    <x v="565"/>
    <d v="2016-02-03T00:00:00"/>
    <x v="7"/>
  </r>
  <r>
    <n v="1437"/>
    <x v="435"/>
    <x v="2"/>
    <x v="9"/>
    <x v="1084"/>
    <n v="3"/>
    <n v="0"/>
    <n v="30.582000000000001"/>
    <x v="1"/>
    <x v="1"/>
    <x v="2"/>
    <x v="0"/>
    <n v="23"/>
    <s v="Freitag"/>
    <n v="10"/>
    <x v="3"/>
    <n v="23"/>
    <n v="10"/>
    <n v="2015"/>
    <x v="594"/>
    <d v="2015-10-23T00:00:00"/>
    <x v="2"/>
  </r>
  <r>
    <n v="1438"/>
    <x v="523"/>
    <x v="1"/>
    <x v="9"/>
    <x v="1085"/>
    <n v="3"/>
    <n v="0"/>
    <n v="9.7911000000000001"/>
    <x v="2"/>
    <x v="1"/>
    <x v="2"/>
    <x v="0"/>
    <n v="15"/>
    <s v="Donnerstag"/>
    <n v="12"/>
    <x v="0"/>
    <n v="20"/>
    <n v="12"/>
    <n v="2016"/>
    <x v="729"/>
    <d v="2016-12-15T00:00:00"/>
    <x v="7"/>
  </r>
  <r>
    <n v="1439"/>
    <x v="202"/>
    <x v="1"/>
    <x v="30"/>
    <x v="1086"/>
    <n v="4"/>
    <n v="0"/>
    <n v="13.0548"/>
    <x v="0"/>
    <x v="0"/>
    <x v="2"/>
    <x v="0"/>
    <n v="14"/>
    <s v="Samstag"/>
    <n v="11"/>
    <x v="3"/>
    <n v="18"/>
    <n v="11"/>
    <n v="2015"/>
    <x v="730"/>
    <d v="2015-11-14T00:00:00"/>
    <x v="1"/>
  </r>
  <r>
    <n v="1440"/>
    <x v="28"/>
    <x v="0"/>
    <x v="22"/>
    <x v="1086"/>
    <n v="5"/>
    <n v="0.2"/>
    <n v="8.7285000000000004"/>
    <x v="1"/>
    <x v="3"/>
    <x v="2"/>
    <x v="0"/>
    <n v="24"/>
    <s v="Dienstag"/>
    <n v="12"/>
    <x v="2"/>
    <n v="26"/>
    <n v="12"/>
    <n v="2013"/>
    <x v="292"/>
    <d v="2013-12-24T00:00:00"/>
    <x v="0"/>
  </r>
  <r>
    <n v="1441"/>
    <x v="453"/>
    <x v="1"/>
    <x v="9"/>
    <x v="1087"/>
    <n v="3"/>
    <n v="0"/>
    <n v="4.9104000000000001"/>
    <x v="2"/>
    <x v="1"/>
    <x v="2"/>
    <x v="0"/>
    <n v="8"/>
    <s v="Freitag"/>
    <n v="7"/>
    <x v="0"/>
    <n v="12"/>
    <n v="7"/>
    <n v="2016"/>
    <x v="614"/>
    <d v="2016-07-08T00:00:00"/>
    <x v="1"/>
  </r>
  <r>
    <n v="1442"/>
    <x v="524"/>
    <x v="0"/>
    <x v="13"/>
    <x v="1088"/>
    <n v="6"/>
    <n v="0.2"/>
    <n v="3.4847999999999999"/>
    <x v="1"/>
    <x v="3"/>
    <x v="2"/>
    <x v="0"/>
    <n v="11"/>
    <s v="Freitag"/>
    <n v="7"/>
    <x v="1"/>
    <n v="13"/>
    <n v="7"/>
    <n v="2014"/>
    <x v="471"/>
    <d v="2014-07-11T00:00:00"/>
    <x v="0"/>
  </r>
  <r>
    <n v="1443"/>
    <x v="524"/>
    <x v="0"/>
    <x v="1"/>
    <x v="1089"/>
    <n v="7"/>
    <n v="0"/>
    <n v="11.457599999999999"/>
    <x v="1"/>
    <x v="1"/>
    <x v="2"/>
    <x v="0"/>
    <n v="31"/>
    <s v="Sonntag"/>
    <n v="7"/>
    <x v="0"/>
    <n v="3"/>
    <n v="8"/>
    <n v="2016"/>
    <x v="731"/>
    <d v="2016-07-31T00:00:00"/>
    <x v="5"/>
  </r>
  <r>
    <n v="1444"/>
    <x v="115"/>
    <x v="1"/>
    <x v="43"/>
    <x v="1090"/>
    <n v="4"/>
    <n v="0"/>
    <n v="6.5472000000000001"/>
    <x v="0"/>
    <x v="3"/>
    <x v="2"/>
    <x v="0"/>
    <n v="26"/>
    <s v="Samstag"/>
    <n v="12"/>
    <x v="3"/>
    <n v="2"/>
    <n v="1"/>
    <n v="2016"/>
    <x v="277"/>
    <d v="2015-12-26T00:00:00"/>
    <x v="4"/>
  </r>
  <r>
    <n v="1445"/>
    <x v="351"/>
    <x v="3"/>
    <x v="1"/>
    <x v="1090"/>
    <n v="4"/>
    <n v="0"/>
    <n v="6.5472000000000001"/>
    <x v="0"/>
    <x v="1"/>
    <x v="2"/>
    <x v="0"/>
    <n v="10"/>
    <s v="Mittwoch"/>
    <n v="2"/>
    <x v="0"/>
    <n v="15"/>
    <n v="2"/>
    <n v="2016"/>
    <x v="581"/>
    <d v="2016-02-10T00:00:00"/>
    <x v="7"/>
  </r>
  <r>
    <n v="1446"/>
    <x v="257"/>
    <x v="1"/>
    <x v="4"/>
    <x v="1091"/>
    <n v="6"/>
    <n v="0"/>
    <n v="9.8208000000000002"/>
    <x v="1"/>
    <x v="3"/>
    <x v="2"/>
    <x v="0"/>
    <n v="1"/>
    <s v="Freitag"/>
    <n v="11"/>
    <x v="2"/>
    <n v="5"/>
    <n v="11"/>
    <n v="2013"/>
    <x v="691"/>
    <d v="2013-11-01T00:00:00"/>
    <x v="1"/>
  </r>
  <r>
    <n v="1447"/>
    <x v="257"/>
    <x v="3"/>
    <x v="40"/>
    <x v="1092"/>
    <n v="4"/>
    <n v="0"/>
    <n v="92.393600000000006"/>
    <x v="1"/>
    <x v="1"/>
    <x v="2"/>
    <x v="0"/>
    <n v="9"/>
    <s v="Montag"/>
    <n v="6"/>
    <x v="1"/>
    <n v="11"/>
    <n v="6"/>
    <n v="2014"/>
    <x v="732"/>
    <d v="2014-06-09T00:00:00"/>
    <x v="0"/>
  </r>
  <r>
    <n v="1448"/>
    <x v="257"/>
    <x v="1"/>
    <x v="17"/>
    <x v="1093"/>
    <n v="2"/>
    <n v="0"/>
    <n v="46.196800000000003"/>
    <x v="0"/>
    <x v="2"/>
    <x v="2"/>
    <x v="0"/>
    <n v="2"/>
    <s v="Dienstag"/>
    <n v="4"/>
    <x v="2"/>
    <n v="8"/>
    <n v="4"/>
    <n v="2013"/>
    <x v="733"/>
    <d v="2013-04-02T00:00:00"/>
    <x v="6"/>
  </r>
  <r>
    <n v="1449"/>
    <x v="257"/>
    <x v="1"/>
    <x v="4"/>
    <x v="1094"/>
    <n v="9"/>
    <n v="0"/>
    <n v="207.88560000000001"/>
    <x v="1"/>
    <x v="3"/>
    <x v="2"/>
    <x v="0"/>
    <n v="25"/>
    <s v="Freitag"/>
    <n v="12"/>
    <x v="3"/>
    <n v="29"/>
    <n v="12"/>
    <n v="2015"/>
    <x v="603"/>
    <d v="2015-12-25T00:00:00"/>
    <x v="1"/>
  </r>
  <r>
    <n v="1450"/>
    <x v="352"/>
    <x v="0"/>
    <x v="8"/>
    <x v="1095"/>
    <n v="3"/>
    <n v="0.2"/>
    <n v="15.991199999999999"/>
    <x v="0"/>
    <x v="2"/>
    <x v="2"/>
    <x v="0"/>
    <n v="5"/>
    <s v="Freitag"/>
    <n v="7"/>
    <x v="2"/>
    <n v="8"/>
    <n v="7"/>
    <n v="2013"/>
    <x v="644"/>
    <d v="2013-07-05T00:00:00"/>
    <x v="5"/>
  </r>
  <r>
    <n v="1451"/>
    <x v="289"/>
    <x v="3"/>
    <x v="12"/>
    <x v="1096"/>
    <n v="5"/>
    <n v="0.6"/>
    <n v="-14.475"/>
    <x v="1"/>
    <x v="0"/>
    <x v="2"/>
    <x v="0"/>
    <n v="26"/>
    <s v="Dienstag"/>
    <n v="11"/>
    <x v="2"/>
    <n v="1"/>
    <n v="12"/>
    <n v="2013"/>
    <x v="734"/>
    <d v="2013-11-26T00:00:00"/>
    <x v="7"/>
  </r>
  <r>
    <n v="1452"/>
    <x v="525"/>
    <x v="1"/>
    <x v="8"/>
    <x v="1097"/>
    <n v="4"/>
    <n v="0.2"/>
    <n v="3.86"/>
    <x v="0"/>
    <x v="2"/>
    <x v="2"/>
    <x v="0"/>
    <n v="12"/>
    <s v="Mittwoch"/>
    <n v="3"/>
    <x v="1"/>
    <n v="17"/>
    <n v="3"/>
    <n v="2014"/>
    <x v="656"/>
    <d v="2014-03-12T00:00:00"/>
    <x v="7"/>
  </r>
  <r>
    <n v="1453"/>
    <x v="525"/>
    <x v="1"/>
    <x v="1"/>
    <x v="1096"/>
    <n v="2"/>
    <n v="0"/>
    <n v="5.79"/>
    <x v="1"/>
    <x v="1"/>
    <x v="2"/>
    <x v="0"/>
    <n v="20"/>
    <s v="Sonntag"/>
    <n v="1"/>
    <x v="2"/>
    <n v="25"/>
    <n v="1"/>
    <n v="2013"/>
    <x v="370"/>
    <d v="2013-01-20T00:00:00"/>
    <x v="7"/>
  </r>
  <r>
    <n v="1454"/>
    <x v="525"/>
    <x v="1"/>
    <x v="11"/>
    <x v="1098"/>
    <n v="4"/>
    <n v="0"/>
    <n v="11.58"/>
    <x v="1"/>
    <x v="2"/>
    <x v="2"/>
    <x v="0"/>
    <n v="20"/>
    <s v="Sonntag"/>
    <n v="1"/>
    <x v="2"/>
    <n v="26"/>
    <n v="1"/>
    <n v="2013"/>
    <x v="370"/>
    <d v="2013-01-20T00:00:00"/>
    <x v="6"/>
  </r>
  <r>
    <n v="1455"/>
    <x v="347"/>
    <x v="1"/>
    <x v="5"/>
    <x v="933"/>
    <n v="4"/>
    <n v="0"/>
    <n v="5.8743999999999996"/>
    <x v="0"/>
    <x v="3"/>
    <x v="2"/>
    <x v="0"/>
    <n v="8"/>
    <s v="Freitag"/>
    <n v="7"/>
    <x v="0"/>
    <n v="12"/>
    <n v="7"/>
    <n v="2016"/>
    <x v="614"/>
    <d v="2016-07-08T00:00:00"/>
    <x v="1"/>
  </r>
  <r>
    <n v="1456"/>
    <x v="526"/>
    <x v="1"/>
    <x v="40"/>
    <x v="932"/>
    <n v="2"/>
    <n v="0"/>
    <n v="2.9371999999999998"/>
    <x v="2"/>
    <x v="1"/>
    <x v="2"/>
    <x v="0"/>
    <n v="6"/>
    <s v="Donnerstag"/>
    <n v="10"/>
    <x v="0"/>
    <n v="11"/>
    <n v="10"/>
    <n v="2016"/>
    <x v="735"/>
    <d v="2016-10-06T00:00:00"/>
    <x v="7"/>
  </r>
  <r>
    <n v="1457"/>
    <x v="527"/>
    <x v="1"/>
    <x v="0"/>
    <x v="1099"/>
    <n v="3"/>
    <n v="0.6"/>
    <n v="-33.358199999999997"/>
    <x v="1"/>
    <x v="0"/>
    <x v="2"/>
    <x v="0"/>
    <n v="28"/>
    <s v="Donnerstag"/>
    <n v="5"/>
    <x v="3"/>
    <n v="1"/>
    <n v="6"/>
    <n v="2015"/>
    <x v="356"/>
    <d v="2015-05-28T00:00:00"/>
    <x v="1"/>
  </r>
  <r>
    <n v="1458"/>
    <x v="465"/>
    <x v="1"/>
    <x v="12"/>
    <x v="1100"/>
    <n v="2"/>
    <n v="0.6"/>
    <n v="-22.238800000000001"/>
    <x v="2"/>
    <x v="0"/>
    <x v="2"/>
    <x v="0"/>
    <n v="17"/>
    <s v="Mittwoch"/>
    <n v="8"/>
    <x v="0"/>
    <n v="24"/>
    <n v="8"/>
    <n v="2016"/>
    <x v="351"/>
    <d v="2016-08-17T00:00:00"/>
    <x v="4"/>
  </r>
  <r>
    <n v="1459"/>
    <x v="465"/>
    <x v="1"/>
    <x v="1"/>
    <x v="1101"/>
    <n v="8"/>
    <n v="0"/>
    <n v="11.748799999999999"/>
    <x v="0"/>
    <x v="1"/>
    <x v="2"/>
    <x v="0"/>
    <n v="31"/>
    <s v="Sonntag"/>
    <n v="5"/>
    <x v="3"/>
    <n v="7"/>
    <n v="6"/>
    <n v="2015"/>
    <x v="308"/>
    <d v="2015-05-31T00:00:00"/>
    <x v="4"/>
  </r>
  <r>
    <n v="1460"/>
    <x v="528"/>
    <x v="3"/>
    <x v="13"/>
    <x v="1102"/>
    <n v="2"/>
    <n v="0.2"/>
    <n v="-5.4547999999999996"/>
    <x v="0"/>
    <x v="3"/>
    <x v="2"/>
    <x v="0"/>
    <n v="5"/>
    <s v="Mittwoch"/>
    <n v="3"/>
    <x v="1"/>
    <n v="7"/>
    <n v="3"/>
    <n v="2014"/>
    <x v="295"/>
    <d v="2014-03-05T00:00:00"/>
    <x v="0"/>
  </r>
  <r>
    <n v="1461"/>
    <x v="416"/>
    <x v="2"/>
    <x v="8"/>
    <x v="1103"/>
    <n v="2"/>
    <n v="0.2"/>
    <n v="0"/>
    <x v="1"/>
    <x v="2"/>
    <x v="2"/>
    <x v="0"/>
    <n v="29"/>
    <s v="Donnerstag"/>
    <n v="10"/>
    <x v="3"/>
    <n v="29"/>
    <n v="10"/>
    <n v="2015"/>
    <x v="538"/>
    <d v="2015-10-29T00:00:00"/>
    <x v="2"/>
  </r>
  <r>
    <n v="1462"/>
    <x v="527"/>
    <x v="1"/>
    <x v="4"/>
    <x v="1104"/>
    <n v="5"/>
    <n v="0"/>
    <n v="39.979999999999997"/>
    <x v="0"/>
    <x v="3"/>
    <x v="2"/>
    <x v="0"/>
    <n v="27"/>
    <s v="Mittwoch"/>
    <n v="11"/>
    <x v="2"/>
    <n v="1"/>
    <n v="12"/>
    <n v="2013"/>
    <x v="736"/>
    <d v="2013-11-27T00:00:00"/>
    <x v="1"/>
  </r>
  <r>
    <n v="1463"/>
    <x v="527"/>
    <x v="1"/>
    <x v="23"/>
    <x v="809"/>
    <n v="1"/>
    <n v="0.2"/>
    <n v="0"/>
    <x v="1"/>
    <x v="2"/>
    <x v="2"/>
    <x v="0"/>
    <n v="13"/>
    <s v="Samstag"/>
    <n v="8"/>
    <x v="0"/>
    <n v="18"/>
    <n v="8"/>
    <n v="2016"/>
    <x v="358"/>
    <d v="2016-08-13T00:00:00"/>
    <x v="7"/>
  </r>
  <r>
    <n v="1464"/>
    <x v="529"/>
    <x v="1"/>
    <x v="1"/>
    <x v="1105"/>
    <n v="3"/>
    <n v="0"/>
    <n v="23.988"/>
    <x v="1"/>
    <x v="1"/>
    <x v="2"/>
    <x v="0"/>
    <n v="16"/>
    <s v="Mittwoch"/>
    <n v="11"/>
    <x v="0"/>
    <n v="20"/>
    <n v="11"/>
    <n v="2016"/>
    <x v="623"/>
    <d v="2016-11-16T00:00:00"/>
    <x v="1"/>
  </r>
  <r>
    <n v="1465"/>
    <x v="488"/>
    <x v="0"/>
    <x v="9"/>
    <x v="1104"/>
    <n v="5"/>
    <n v="0"/>
    <n v="39.979999999999997"/>
    <x v="2"/>
    <x v="1"/>
    <x v="2"/>
    <x v="0"/>
    <n v="5"/>
    <s v="Montag"/>
    <n v="12"/>
    <x v="0"/>
    <n v="6"/>
    <n v="12"/>
    <n v="2016"/>
    <x v="578"/>
    <d v="2016-12-05T00:00:00"/>
    <x v="3"/>
  </r>
  <r>
    <n v="1466"/>
    <x v="488"/>
    <x v="1"/>
    <x v="11"/>
    <x v="1106"/>
    <n v="4"/>
    <n v="0"/>
    <n v="31.984000000000002"/>
    <x v="2"/>
    <x v="2"/>
    <x v="2"/>
    <x v="0"/>
    <n v="9"/>
    <s v="Donnerstag"/>
    <n v="4"/>
    <x v="3"/>
    <n v="16"/>
    <n v="4"/>
    <n v="2015"/>
    <x v="44"/>
    <d v="2015-04-09T00:00:00"/>
    <x v="4"/>
  </r>
  <r>
    <n v="1467"/>
    <x v="530"/>
    <x v="0"/>
    <x v="15"/>
    <x v="1107"/>
    <n v="6"/>
    <n v="0"/>
    <n v="4.6463999999999999"/>
    <x v="1"/>
    <x v="3"/>
    <x v="2"/>
    <x v="0"/>
    <n v="14"/>
    <s v="Samstag"/>
    <n v="2"/>
    <x v="3"/>
    <n v="15"/>
    <n v="2"/>
    <n v="2015"/>
    <x v="737"/>
    <d v="2015-02-14T00:00:00"/>
    <x v="3"/>
  </r>
  <r>
    <n v="1468"/>
    <x v="122"/>
    <x v="1"/>
    <x v="17"/>
    <x v="1108"/>
    <n v="5"/>
    <n v="0"/>
    <n v="3.8719999999999999"/>
    <x v="1"/>
    <x v="2"/>
    <x v="2"/>
    <x v="0"/>
    <n v="21"/>
    <s v="Donnerstag"/>
    <n v="7"/>
    <x v="0"/>
    <n v="27"/>
    <n v="7"/>
    <n v="2016"/>
    <x v="132"/>
    <d v="2016-07-21T00:00:00"/>
    <x v="6"/>
  </r>
  <r>
    <n v="1469"/>
    <x v="122"/>
    <x v="3"/>
    <x v="20"/>
    <x v="1109"/>
    <n v="4"/>
    <n v="0"/>
    <n v="3.0975999999999999"/>
    <x v="2"/>
    <x v="2"/>
    <x v="2"/>
    <x v="0"/>
    <n v="2"/>
    <s v="Donnerstag"/>
    <n v="4"/>
    <x v="3"/>
    <n v="6"/>
    <n v="4"/>
    <n v="2015"/>
    <x v="240"/>
    <d v="2015-04-02T00:00:00"/>
    <x v="1"/>
  </r>
  <r>
    <n v="1470"/>
    <x v="531"/>
    <x v="0"/>
    <x v="1"/>
    <x v="1110"/>
    <n v="3"/>
    <n v="0"/>
    <n v="2.3231999999999999"/>
    <x v="1"/>
    <x v="1"/>
    <x v="2"/>
    <x v="0"/>
    <n v="30"/>
    <s v="Mittwoch"/>
    <n v="7"/>
    <x v="1"/>
    <n v="31"/>
    <n v="7"/>
    <n v="2014"/>
    <x v="364"/>
    <d v="2014-07-30T00:00:00"/>
    <x v="3"/>
  </r>
  <r>
    <n v="1471"/>
    <x v="248"/>
    <x v="1"/>
    <x v="6"/>
    <x v="1111"/>
    <n v="3"/>
    <n v="0.2"/>
    <n v="1.2672000000000001"/>
    <x v="1"/>
    <x v="1"/>
    <x v="2"/>
    <x v="0"/>
    <n v="23"/>
    <s v="Freitag"/>
    <n v="8"/>
    <x v="2"/>
    <n v="27"/>
    <n v="8"/>
    <n v="2013"/>
    <x v="738"/>
    <d v="2013-08-23T00:00:00"/>
    <x v="1"/>
  </r>
  <r>
    <n v="1472"/>
    <x v="8"/>
    <x v="1"/>
    <x v="1"/>
    <x v="1112"/>
    <n v="3"/>
    <n v="0"/>
    <n v="16.614000000000001"/>
    <x v="2"/>
    <x v="1"/>
    <x v="2"/>
    <x v="0"/>
    <n v="3"/>
    <s v="Montag"/>
    <n v="11"/>
    <x v="1"/>
    <n v="7"/>
    <n v="11"/>
    <n v="2014"/>
    <x v="523"/>
    <d v="2014-11-03T00:00:00"/>
    <x v="1"/>
  </r>
  <r>
    <n v="1473"/>
    <x v="8"/>
    <x v="1"/>
    <x v="4"/>
    <x v="1113"/>
    <n v="8"/>
    <n v="0"/>
    <n v="44.304000000000002"/>
    <x v="1"/>
    <x v="3"/>
    <x v="2"/>
    <x v="0"/>
    <n v="9"/>
    <s v="Montag"/>
    <n v="3"/>
    <x v="3"/>
    <n v="13"/>
    <n v="3"/>
    <n v="2015"/>
    <x v="739"/>
    <d v="2015-03-09T00:00:00"/>
    <x v="1"/>
  </r>
  <r>
    <n v="1474"/>
    <x v="532"/>
    <x v="3"/>
    <x v="1"/>
    <x v="1112"/>
    <n v="3"/>
    <n v="0"/>
    <n v="16.614000000000001"/>
    <x v="1"/>
    <x v="1"/>
    <x v="2"/>
    <x v="0"/>
    <n v="20"/>
    <s v="Sonntag"/>
    <n v="11"/>
    <x v="0"/>
    <n v="22"/>
    <n v="11"/>
    <n v="2016"/>
    <x v="114"/>
    <d v="2016-11-20T00:00:00"/>
    <x v="0"/>
  </r>
  <r>
    <n v="1475"/>
    <x v="179"/>
    <x v="1"/>
    <x v="21"/>
    <x v="1112"/>
    <n v="3"/>
    <n v="0"/>
    <n v="16.614000000000001"/>
    <x v="1"/>
    <x v="2"/>
    <x v="2"/>
    <x v="0"/>
    <n v="5"/>
    <s v="Samstag"/>
    <n v="9"/>
    <x v="3"/>
    <n v="9"/>
    <n v="9"/>
    <n v="2015"/>
    <x v="560"/>
    <d v="2015-09-05T00:00:00"/>
    <x v="1"/>
  </r>
  <r>
    <n v="1476"/>
    <x v="179"/>
    <x v="3"/>
    <x v="7"/>
    <x v="1114"/>
    <n v="2"/>
    <n v="0"/>
    <n v="11.076000000000001"/>
    <x v="0"/>
    <x v="0"/>
    <x v="2"/>
    <x v="0"/>
    <n v="23"/>
    <s v="Mittwoch"/>
    <n v="11"/>
    <x v="0"/>
    <n v="26"/>
    <n v="11"/>
    <n v="2016"/>
    <x v="572"/>
    <d v="2016-11-23T00:00:00"/>
    <x v="5"/>
  </r>
  <r>
    <n v="1477"/>
    <x v="533"/>
    <x v="0"/>
    <x v="42"/>
    <x v="1114"/>
    <n v="2"/>
    <n v="0"/>
    <n v="11.076000000000001"/>
    <x v="1"/>
    <x v="0"/>
    <x v="2"/>
    <x v="0"/>
    <n v="3"/>
    <s v="Montag"/>
    <n v="2"/>
    <x v="1"/>
    <n v="5"/>
    <n v="2"/>
    <n v="2014"/>
    <x v="487"/>
    <d v="2014-02-03T00:00:00"/>
    <x v="0"/>
  </r>
  <r>
    <n v="1478"/>
    <x v="533"/>
    <x v="1"/>
    <x v="10"/>
    <x v="1115"/>
    <n v="8"/>
    <n v="0.2"/>
    <n v="31.5776"/>
    <x v="1"/>
    <x v="2"/>
    <x v="2"/>
    <x v="0"/>
    <n v="14"/>
    <s v="Mittwoch"/>
    <n v="1"/>
    <x v="3"/>
    <n v="20"/>
    <n v="1"/>
    <n v="2015"/>
    <x v="740"/>
    <d v="2015-01-14T00:00:00"/>
    <x v="6"/>
  </r>
  <r>
    <n v="1479"/>
    <x v="533"/>
    <x v="1"/>
    <x v="1"/>
    <x v="1116"/>
    <n v="3"/>
    <n v="0"/>
    <n v="41.445599999999999"/>
    <x v="0"/>
    <x v="1"/>
    <x v="2"/>
    <x v="0"/>
    <n v="29"/>
    <s v="Montag"/>
    <n v="8"/>
    <x v="0"/>
    <n v="4"/>
    <n v="9"/>
    <n v="2016"/>
    <x v="741"/>
    <d v="2016-08-29T00:00:00"/>
    <x v="6"/>
  </r>
  <r>
    <n v="1480"/>
    <x v="534"/>
    <x v="1"/>
    <x v="21"/>
    <x v="1117"/>
    <n v="3"/>
    <n v="0"/>
    <n v="35.679600000000001"/>
    <x v="1"/>
    <x v="2"/>
    <x v="2"/>
    <x v="0"/>
    <n v="21"/>
    <s v="Montag"/>
    <n v="4"/>
    <x v="1"/>
    <n v="28"/>
    <n v="4"/>
    <n v="2014"/>
    <x v="344"/>
    <d v="2014-04-21T00:00:00"/>
    <x v="4"/>
  </r>
  <r>
    <n v="1481"/>
    <x v="535"/>
    <x v="1"/>
    <x v="12"/>
    <x v="1118"/>
    <n v="5"/>
    <n v="0.6"/>
    <n v="-150.41399999999999"/>
    <x v="1"/>
    <x v="0"/>
    <x v="2"/>
    <x v="0"/>
    <n v="14"/>
    <s v="Mittwoch"/>
    <n v="10"/>
    <x v="3"/>
    <n v="20"/>
    <n v="10"/>
    <n v="2015"/>
    <x v="648"/>
    <d v="2015-10-14T00:00:00"/>
    <x v="6"/>
  </r>
  <r>
    <n v="1482"/>
    <x v="535"/>
    <x v="0"/>
    <x v="9"/>
    <x v="1118"/>
    <n v="2"/>
    <n v="0"/>
    <n v="23.7864"/>
    <x v="1"/>
    <x v="1"/>
    <x v="2"/>
    <x v="0"/>
    <n v="16"/>
    <s v="Mittwoch"/>
    <n v="11"/>
    <x v="0"/>
    <n v="19"/>
    <n v="11"/>
    <n v="2016"/>
    <x v="623"/>
    <d v="2016-11-16T00:00:00"/>
    <x v="5"/>
  </r>
  <r>
    <n v="1483"/>
    <x v="536"/>
    <x v="1"/>
    <x v="1"/>
    <x v="1119"/>
    <n v="9"/>
    <n v="0"/>
    <n v="107.03879999999999"/>
    <x v="2"/>
    <x v="1"/>
    <x v="2"/>
    <x v="0"/>
    <n v="1"/>
    <s v="Donnerstag"/>
    <n v="12"/>
    <x v="0"/>
    <n v="7"/>
    <n v="12"/>
    <n v="2016"/>
    <x v="89"/>
    <d v="2016-12-01T00:00:00"/>
    <x v="6"/>
  </r>
  <r>
    <n v="1484"/>
    <x v="121"/>
    <x v="1"/>
    <x v="0"/>
    <x v="1120"/>
    <n v="3"/>
    <n v="0.6"/>
    <n v="-90.248400000000004"/>
    <x v="2"/>
    <x v="0"/>
    <x v="2"/>
    <x v="0"/>
    <n v="4"/>
    <s v="Freitag"/>
    <n v="9"/>
    <x v="3"/>
    <n v="10"/>
    <n v="9"/>
    <n v="2015"/>
    <x v="112"/>
    <d v="2015-09-04T00:00:00"/>
    <x v="6"/>
  </r>
  <r>
    <n v="1485"/>
    <x v="10"/>
    <x v="3"/>
    <x v="9"/>
    <x v="1117"/>
    <n v="3"/>
    <n v="0"/>
    <n v="35.679600000000001"/>
    <x v="0"/>
    <x v="1"/>
    <x v="2"/>
    <x v="0"/>
    <n v="5"/>
    <s v="Donnerstag"/>
    <n v="11"/>
    <x v="3"/>
    <n v="9"/>
    <n v="11"/>
    <n v="2015"/>
    <x v="218"/>
    <d v="2015-11-05T00:00:00"/>
    <x v="1"/>
  </r>
  <r>
    <n v="1486"/>
    <x v="194"/>
    <x v="2"/>
    <x v="8"/>
    <x v="1121"/>
    <n v="1"/>
    <n v="0.2"/>
    <n v="-2.0988000000000002"/>
    <x v="0"/>
    <x v="2"/>
    <x v="2"/>
    <x v="0"/>
    <n v="15"/>
    <s v="Montag"/>
    <n v="9"/>
    <x v="1"/>
    <n v="15"/>
    <n v="9"/>
    <n v="2014"/>
    <x v="194"/>
    <d v="2014-09-15T00:00:00"/>
    <x v="2"/>
  </r>
  <r>
    <n v="1487"/>
    <x v="194"/>
    <x v="2"/>
    <x v="22"/>
    <x v="1122"/>
    <n v="6"/>
    <n v="0.2"/>
    <n v="7.6896000000000004"/>
    <x v="1"/>
    <x v="3"/>
    <x v="2"/>
    <x v="0"/>
    <n v="16"/>
    <s v="Mittwoch"/>
    <n v="3"/>
    <x v="0"/>
    <n v="16"/>
    <n v="3"/>
    <n v="2016"/>
    <x v="742"/>
    <d v="2016-03-16T00:00:00"/>
    <x v="2"/>
  </r>
  <r>
    <n v="1488"/>
    <x v="194"/>
    <x v="1"/>
    <x v="1"/>
    <x v="1123"/>
    <n v="7"/>
    <n v="0"/>
    <n v="23.923200000000001"/>
    <x v="1"/>
    <x v="1"/>
    <x v="2"/>
    <x v="0"/>
    <n v="20"/>
    <s v="Montag"/>
    <n v="10"/>
    <x v="1"/>
    <n v="24"/>
    <n v="10"/>
    <n v="2014"/>
    <x v="653"/>
    <d v="2014-10-20T00:00:00"/>
    <x v="1"/>
  </r>
  <r>
    <n v="1489"/>
    <x v="537"/>
    <x v="0"/>
    <x v="13"/>
    <x v="1124"/>
    <n v="3"/>
    <n v="0.2"/>
    <n v="3.8448000000000002"/>
    <x v="2"/>
    <x v="3"/>
    <x v="2"/>
    <x v="0"/>
    <n v="20"/>
    <s v="Sonntag"/>
    <n v="9"/>
    <x v="3"/>
    <n v="23"/>
    <n v="9"/>
    <n v="2015"/>
    <x v="303"/>
    <d v="2015-09-20T00:00:00"/>
    <x v="5"/>
  </r>
  <r>
    <n v="1490"/>
    <x v="30"/>
    <x v="1"/>
    <x v="17"/>
    <x v="1125"/>
    <n v="3"/>
    <n v="0"/>
    <n v="19.468800000000002"/>
    <x v="1"/>
    <x v="2"/>
    <x v="2"/>
    <x v="0"/>
    <n v="18"/>
    <s v="Mittwoch"/>
    <n v="6"/>
    <x v="1"/>
    <n v="24"/>
    <n v="6"/>
    <n v="2014"/>
    <x v="419"/>
    <d v="2014-06-18T00:00:00"/>
    <x v="6"/>
  </r>
  <r>
    <n v="1491"/>
    <x v="538"/>
    <x v="0"/>
    <x v="8"/>
    <x v="1126"/>
    <n v="3"/>
    <n v="0.2"/>
    <n v="7.3007999999999997"/>
    <x v="0"/>
    <x v="2"/>
    <x v="2"/>
    <x v="0"/>
    <n v="11"/>
    <s v="Mittwoch"/>
    <n v="6"/>
    <x v="1"/>
    <n v="12"/>
    <n v="6"/>
    <n v="2014"/>
    <x v="435"/>
    <d v="2014-06-11T00:00:00"/>
    <x v="3"/>
  </r>
  <r>
    <n v="1492"/>
    <x v="539"/>
    <x v="1"/>
    <x v="1"/>
    <x v="1125"/>
    <n v="3"/>
    <n v="0"/>
    <n v="19.468800000000002"/>
    <x v="2"/>
    <x v="1"/>
    <x v="2"/>
    <x v="0"/>
    <n v="19"/>
    <s v="Freitag"/>
    <n v="9"/>
    <x v="1"/>
    <n v="23"/>
    <n v="9"/>
    <n v="2014"/>
    <x v="127"/>
    <d v="2014-09-19T00:00:00"/>
    <x v="1"/>
  </r>
  <r>
    <n v="1493"/>
    <x v="186"/>
    <x v="1"/>
    <x v="44"/>
    <x v="1127"/>
    <n v="2"/>
    <n v="0"/>
    <n v="12.979200000000001"/>
    <x v="2"/>
    <x v="0"/>
    <x v="2"/>
    <x v="0"/>
    <n v="12"/>
    <s v="Donnerstag"/>
    <n v="9"/>
    <x v="2"/>
    <n v="19"/>
    <n v="9"/>
    <n v="2013"/>
    <x v="353"/>
    <d v="2013-09-12T00:00:00"/>
    <x v="4"/>
  </r>
  <r>
    <n v="1494"/>
    <x v="186"/>
    <x v="0"/>
    <x v="1"/>
    <x v="1128"/>
    <n v="3"/>
    <n v="0"/>
    <n v="9.5571000000000002"/>
    <x v="2"/>
    <x v="1"/>
    <x v="2"/>
    <x v="0"/>
    <n v="30"/>
    <s v="Mittwoch"/>
    <n v="11"/>
    <x v="0"/>
    <n v="3"/>
    <n v="12"/>
    <n v="2016"/>
    <x v="480"/>
    <d v="2016-11-30T00:00:00"/>
    <x v="5"/>
  </r>
  <r>
    <n v="1495"/>
    <x v="540"/>
    <x v="3"/>
    <x v="12"/>
    <x v="1129"/>
    <n v="3"/>
    <n v="0.6"/>
    <n v="-5.9409000000000001"/>
    <x v="0"/>
    <x v="0"/>
    <x v="2"/>
    <x v="0"/>
    <n v="20"/>
    <s v="Montag"/>
    <n v="5"/>
    <x v="2"/>
    <n v="22"/>
    <n v="5"/>
    <n v="2013"/>
    <x v="537"/>
    <d v="2013-05-20T00:00:00"/>
    <x v="0"/>
  </r>
  <r>
    <n v="1496"/>
    <x v="541"/>
    <x v="1"/>
    <x v="4"/>
    <x v="1130"/>
    <n v="3"/>
    <n v="0"/>
    <n v="33.726599999999998"/>
    <x v="0"/>
    <x v="3"/>
    <x v="2"/>
    <x v="0"/>
    <n v="14"/>
    <s v="Mittwoch"/>
    <n v="10"/>
    <x v="3"/>
    <n v="21"/>
    <n v="10"/>
    <n v="2015"/>
    <x v="648"/>
    <d v="2015-10-14T00:00:00"/>
    <x v="4"/>
  </r>
  <r>
    <n v="1497"/>
    <x v="97"/>
    <x v="1"/>
    <x v="9"/>
    <x v="1130"/>
    <n v="3"/>
    <n v="0"/>
    <n v="33.726599999999998"/>
    <x v="2"/>
    <x v="1"/>
    <x v="2"/>
    <x v="0"/>
    <n v="25"/>
    <s v="Mittwoch"/>
    <n v="11"/>
    <x v="3"/>
    <n v="2"/>
    <n v="12"/>
    <n v="2015"/>
    <x v="46"/>
    <d v="2015-11-25T00:00:00"/>
    <x v="4"/>
  </r>
  <r>
    <n v="1498"/>
    <x v="542"/>
    <x v="1"/>
    <x v="4"/>
    <x v="788"/>
    <n v="1"/>
    <n v="0"/>
    <n v="11.2422"/>
    <x v="1"/>
    <x v="3"/>
    <x v="2"/>
    <x v="0"/>
    <n v="21"/>
    <s v="Montag"/>
    <n v="11"/>
    <x v="0"/>
    <n v="25"/>
    <n v="11"/>
    <n v="2016"/>
    <x v="743"/>
    <d v="2016-11-21T00:00:00"/>
    <x v="1"/>
  </r>
  <r>
    <n v="1499"/>
    <x v="542"/>
    <x v="1"/>
    <x v="13"/>
    <x v="1131"/>
    <n v="2"/>
    <n v="0.2"/>
    <n v="11.516400000000001"/>
    <x v="2"/>
    <x v="3"/>
    <x v="2"/>
    <x v="0"/>
    <n v="10"/>
    <s v="Donnerstag"/>
    <n v="3"/>
    <x v="0"/>
    <n v="14"/>
    <n v="3"/>
    <n v="2016"/>
    <x v="744"/>
    <d v="2016-03-10T00:00:00"/>
    <x v="1"/>
  </r>
  <r>
    <n v="1500"/>
    <x v="8"/>
    <x v="1"/>
    <x v="15"/>
    <x v="1132"/>
    <n v="10"/>
    <n v="0"/>
    <n v="112.422"/>
    <x v="0"/>
    <x v="3"/>
    <x v="2"/>
    <x v="0"/>
    <n v="8"/>
    <s v="Dienstag"/>
    <n v="11"/>
    <x v="0"/>
    <n v="13"/>
    <n v="11"/>
    <n v="2016"/>
    <x v="745"/>
    <d v="2016-11-08T00:00:00"/>
    <x v="7"/>
  </r>
  <r>
    <n v="1501"/>
    <x v="543"/>
    <x v="1"/>
    <x v="12"/>
    <x v="1133"/>
    <n v="2"/>
    <n v="0.6"/>
    <n v="-10.419600000000001"/>
    <x v="0"/>
    <x v="0"/>
    <x v="2"/>
    <x v="0"/>
    <n v="17"/>
    <s v="Mittwoch"/>
    <n v="9"/>
    <x v="1"/>
    <n v="21"/>
    <n v="9"/>
    <n v="2014"/>
    <x v="71"/>
    <d v="2014-09-17T00:00:00"/>
    <x v="1"/>
  </r>
  <r>
    <n v="1502"/>
    <x v="543"/>
    <x v="1"/>
    <x v="11"/>
    <x v="1134"/>
    <n v="5"/>
    <n v="0"/>
    <n v="137.54"/>
    <x v="1"/>
    <x v="2"/>
    <x v="2"/>
    <x v="0"/>
    <n v="26"/>
    <s v="Samstag"/>
    <n v="12"/>
    <x v="3"/>
    <n v="30"/>
    <n v="12"/>
    <n v="2015"/>
    <x v="277"/>
    <d v="2015-12-26T00:00:00"/>
    <x v="1"/>
  </r>
  <r>
    <n v="1503"/>
    <x v="65"/>
    <x v="1"/>
    <x v="12"/>
    <x v="1135"/>
    <n v="3"/>
    <n v="0.6"/>
    <n v="-41.262"/>
    <x v="1"/>
    <x v="0"/>
    <x v="2"/>
    <x v="0"/>
    <n v="18"/>
    <s v="Freitag"/>
    <n v="3"/>
    <x v="0"/>
    <n v="23"/>
    <n v="3"/>
    <n v="2016"/>
    <x v="746"/>
    <d v="2016-03-18T00:00:00"/>
    <x v="7"/>
  </r>
  <r>
    <n v="1504"/>
    <x v="65"/>
    <x v="1"/>
    <x v="8"/>
    <x v="1136"/>
    <n v="4"/>
    <n v="0.2"/>
    <n v="55.015999999999998"/>
    <x v="1"/>
    <x v="2"/>
    <x v="2"/>
    <x v="0"/>
    <n v="15"/>
    <s v="Dienstag"/>
    <n v="11"/>
    <x v="0"/>
    <n v="20"/>
    <n v="11"/>
    <n v="2016"/>
    <x v="641"/>
    <d v="2016-11-15T00:00:00"/>
    <x v="7"/>
  </r>
  <r>
    <n v="1505"/>
    <x v="211"/>
    <x v="2"/>
    <x v="8"/>
    <x v="1137"/>
    <n v="3"/>
    <n v="0.2"/>
    <n v="41.262"/>
    <x v="1"/>
    <x v="2"/>
    <x v="2"/>
    <x v="0"/>
    <n v="29"/>
    <s v="Donnerstag"/>
    <n v="10"/>
    <x v="3"/>
    <n v="29"/>
    <n v="10"/>
    <n v="2015"/>
    <x v="538"/>
    <d v="2015-10-29T00:00:00"/>
    <x v="2"/>
  </r>
  <r>
    <n v="1506"/>
    <x v="206"/>
    <x v="1"/>
    <x v="9"/>
    <x v="1138"/>
    <n v="2"/>
    <n v="0"/>
    <n v="55.015999999999998"/>
    <x v="0"/>
    <x v="1"/>
    <x v="2"/>
    <x v="0"/>
    <n v="18"/>
    <s v="Montag"/>
    <n v="11"/>
    <x v="2"/>
    <n v="25"/>
    <n v="11"/>
    <n v="2013"/>
    <x v="136"/>
    <d v="2013-11-18T00:00:00"/>
    <x v="4"/>
  </r>
  <r>
    <n v="1507"/>
    <x v="206"/>
    <x v="1"/>
    <x v="7"/>
    <x v="1139"/>
    <n v="11"/>
    <n v="0"/>
    <n v="56.7864"/>
    <x v="1"/>
    <x v="0"/>
    <x v="2"/>
    <x v="0"/>
    <n v="2"/>
    <s v="Sonntag"/>
    <n v="10"/>
    <x v="0"/>
    <n v="6"/>
    <n v="10"/>
    <n v="2016"/>
    <x v="63"/>
    <d v="2016-10-02T00:00:00"/>
    <x v="1"/>
  </r>
  <r>
    <n v="1508"/>
    <x v="499"/>
    <x v="0"/>
    <x v="1"/>
    <x v="1140"/>
    <n v="3"/>
    <n v="0"/>
    <n v="15.4872"/>
    <x v="1"/>
    <x v="1"/>
    <x v="2"/>
    <x v="0"/>
    <n v="20"/>
    <s v="Samstag"/>
    <n v="7"/>
    <x v="2"/>
    <n v="22"/>
    <n v="7"/>
    <n v="2013"/>
    <x v="354"/>
    <d v="2013-07-20T00:00:00"/>
    <x v="0"/>
  </r>
  <r>
    <n v="1509"/>
    <x v="160"/>
    <x v="0"/>
    <x v="22"/>
    <x v="1141"/>
    <n v="4"/>
    <n v="0.2"/>
    <n v="9.1776"/>
    <x v="0"/>
    <x v="3"/>
    <x v="2"/>
    <x v="0"/>
    <n v="9"/>
    <s v="Sonntag"/>
    <n v="10"/>
    <x v="0"/>
    <n v="11"/>
    <n v="10"/>
    <n v="2016"/>
    <x v="110"/>
    <d v="2016-10-09T00:00:00"/>
    <x v="0"/>
  </r>
  <r>
    <n v="1510"/>
    <x v="82"/>
    <x v="1"/>
    <x v="13"/>
    <x v="1142"/>
    <n v="7"/>
    <n v="0.2"/>
    <n v="-12.9122"/>
    <x v="2"/>
    <x v="3"/>
    <x v="2"/>
    <x v="0"/>
    <n v="28"/>
    <s v="Montag"/>
    <n v="11"/>
    <x v="0"/>
    <n v="2"/>
    <n v="12"/>
    <n v="2016"/>
    <x v="583"/>
    <d v="2016-11-28T00:00:00"/>
    <x v="1"/>
  </r>
  <r>
    <n v="1511"/>
    <x v="544"/>
    <x v="1"/>
    <x v="12"/>
    <x v="1143"/>
    <n v="2"/>
    <n v="0.6"/>
    <n v="-77.473200000000006"/>
    <x v="0"/>
    <x v="0"/>
    <x v="2"/>
    <x v="0"/>
    <n v="2"/>
    <s v="Montag"/>
    <n v="2"/>
    <x v="3"/>
    <n v="8"/>
    <n v="2"/>
    <n v="2015"/>
    <x v="651"/>
    <d v="2015-02-02T00:00:00"/>
    <x v="6"/>
  </r>
  <r>
    <n v="1512"/>
    <x v="97"/>
    <x v="1"/>
    <x v="12"/>
    <x v="1144"/>
    <n v="9"/>
    <n v="0.6"/>
    <n v="-348.62939999999998"/>
    <x v="0"/>
    <x v="0"/>
    <x v="2"/>
    <x v="0"/>
    <n v="5"/>
    <s v="Dienstag"/>
    <n v="7"/>
    <x v="0"/>
    <n v="10"/>
    <n v="7"/>
    <n v="2016"/>
    <x v="747"/>
    <d v="2016-07-05T00:00:00"/>
    <x v="7"/>
  </r>
  <r>
    <n v="1513"/>
    <x v="424"/>
    <x v="1"/>
    <x v="1"/>
    <x v="1145"/>
    <n v="3"/>
    <n v="0"/>
    <n v="49.804200000000002"/>
    <x v="1"/>
    <x v="1"/>
    <x v="2"/>
    <x v="0"/>
    <n v="14"/>
    <s v="Donnerstag"/>
    <n v="7"/>
    <x v="0"/>
    <n v="18"/>
    <n v="7"/>
    <n v="2016"/>
    <x v="724"/>
    <d v="2016-07-14T00:00:00"/>
    <x v="1"/>
  </r>
  <r>
    <n v="1514"/>
    <x v="313"/>
    <x v="0"/>
    <x v="22"/>
    <x v="1146"/>
    <n v="2"/>
    <n v="0.2"/>
    <n v="-3.6892"/>
    <x v="1"/>
    <x v="3"/>
    <x v="2"/>
    <x v="0"/>
    <n v="12"/>
    <s v="Freitag"/>
    <n v="2"/>
    <x v="0"/>
    <n v="15"/>
    <n v="2"/>
    <n v="2016"/>
    <x v="497"/>
    <d v="2016-02-12T00:00:00"/>
    <x v="5"/>
  </r>
  <r>
    <n v="1515"/>
    <x v="357"/>
    <x v="3"/>
    <x v="4"/>
    <x v="1145"/>
    <n v="3"/>
    <n v="0"/>
    <n v="49.804200000000002"/>
    <x v="1"/>
    <x v="3"/>
    <x v="2"/>
    <x v="0"/>
    <n v="24"/>
    <s v="Freitag"/>
    <n v="6"/>
    <x v="0"/>
    <n v="26"/>
    <n v="6"/>
    <n v="2016"/>
    <x v="341"/>
    <d v="2016-06-24T00:00:00"/>
    <x v="0"/>
  </r>
  <r>
    <n v="1516"/>
    <x v="259"/>
    <x v="1"/>
    <x v="13"/>
    <x v="1147"/>
    <n v="2"/>
    <n v="0.2"/>
    <n v="4.3296000000000001"/>
    <x v="1"/>
    <x v="3"/>
    <x v="2"/>
    <x v="0"/>
    <n v="12"/>
    <s v="Donnerstag"/>
    <n v="6"/>
    <x v="1"/>
    <n v="17"/>
    <n v="6"/>
    <n v="2014"/>
    <x v="748"/>
    <d v="2014-06-12T00:00:00"/>
    <x v="7"/>
  </r>
  <r>
    <n v="1517"/>
    <x v="80"/>
    <x v="3"/>
    <x v="4"/>
    <x v="1148"/>
    <n v="5"/>
    <n v="0"/>
    <n v="37.884"/>
    <x v="1"/>
    <x v="3"/>
    <x v="2"/>
    <x v="0"/>
    <n v="26"/>
    <s v="Samstag"/>
    <n v="11"/>
    <x v="0"/>
    <n v="29"/>
    <n v="11"/>
    <n v="2016"/>
    <x v="493"/>
    <d v="2016-11-26T00:00:00"/>
    <x v="5"/>
  </r>
  <r>
    <n v="1518"/>
    <x v="444"/>
    <x v="2"/>
    <x v="8"/>
    <x v="1149"/>
    <n v="6"/>
    <n v="0.2"/>
    <n v="12.988799999999999"/>
    <x v="1"/>
    <x v="2"/>
    <x v="2"/>
    <x v="0"/>
    <n v="28"/>
    <s v="Sonntag"/>
    <n v="7"/>
    <x v="2"/>
    <n v="28"/>
    <n v="7"/>
    <n v="2013"/>
    <x v="749"/>
    <d v="2013-07-28T00:00:00"/>
    <x v="2"/>
  </r>
  <r>
    <n v="1519"/>
    <x v="444"/>
    <x v="1"/>
    <x v="13"/>
    <x v="1150"/>
    <n v="3"/>
    <n v="0.2"/>
    <n v="6.4943999999999997"/>
    <x v="2"/>
    <x v="3"/>
    <x v="2"/>
    <x v="0"/>
    <n v="4"/>
    <s v="Samstag"/>
    <n v="10"/>
    <x v="1"/>
    <n v="9"/>
    <n v="10"/>
    <n v="2014"/>
    <x v="318"/>
    <d v="2014-10-04T00:00:00"/>
    <x v="7"/>
  </r>
  <r>
    <n v="1520"/>
    <x v="545"/>
    <x v="2"/>
    <x v="19"/>
    <x v="1148"/>
    <n v="5"/>
    <n v="0"/>
    <n v="37.884"/>
    <x v="1"/>
    <x v="0"/>
    <x v="2"/>
    <x v="0"/>
    <n v="7"/>
    <s v="Mittwoch"/>
    <n v="9"/>
    <x v="0"/>
    <n v="7"/>
    <n v="9"/>
    <n v="2016"/>
    <x v="511"/>
    <d v="2016-09-07T00:00:00"/>
    <x v="2"/>
  </r>
  <r>
    <n v="1521"/>
    <x v="545"/>
    <x v="3"/>
    <x v="17"/>
    <x v="1151"/>
    <n v="3"/>
    <n v="0"/>
    <n v="83.050200000000004"/>
    <x v="1"/>
    <x v="2"/>
    <x v="2"/>
    <x v="0"/>
    <n v="24"/>
    <s v="Donnerstag"/>
    <n v="12"/>
    <x v="3"/>
    <n v="26"/>
    <n v="12"/>
    <n v="2015"/>
    <x v="131"/>
    <d v="2015-12-24T00:00:00"/>
    <x v="0"/>
  </r>
  <r>
    <n v="1522"/>
    <x v="56"/>
    <x v="0"/>
    <x v="12"/>
    <x v="1152"/>
    <n v="5"/>
    <n v="0.6"/>
    <n v="-147.96299999999999"/>
    <x v="0"/>
    <x v="0"/>
    <x v="2"/>
    <x v="0"/>
    <n v="9"/>
    <s v="Mittwoch"/>
    <n v="12"/>
    <x v="3"/>
    <n v="11"/>
    <n v="12"/>
    <n v="2015"/>
    <x v="133"/>
    <d v="2015-12-09T00:00:00"/>
    <x v="0"/>
  </r>
  <r>
    <n v="1523"/>
    <x v="56"/>
    <x v="3"/>
    <x v="17"/>
    <x v="1153"/>
    <n v="6"/>
    <n v="0"/>
    <n v="166.10040000000001"/>
    <x v="1"/>
    <x v="2"/>
    <x v="2"/>
    <x v="0"/>
    <n v="24"/>
    <s v="Donnerstag"/>
    <n v="12"/>
    <x v="3"/>
    <n v="26"/>
    <n v="12"/>
    <n v="2015"/>
    <x v="131"/>
    <d v="2015-12-24T00:00:00"/>
    <x v="0"/>
  </r>
  <r>
    <n v="1524"/>
    <x v="56"/>
    <x v="1"/>
    <x v="42"/>
    <x v="1154"/>
    <n v="14"/>
    <n v="0"/>
    <n v="387.56760000000003"/>
    <x v="1"/>
    <x v="0"/>
    <x v="2"/>
    <x v="0"/>
    <n v="14"/>
    <s v="Montag"/>
    <n v="9"/>
    <x v="3"/>
    <n v="19"/>
    <n v="9"/>
    <n v="2015"/>
    <x v="750"/>
    <d v="2015-09-14T00:00:00"/>
    <x v="7"/>
  </r>
  <r>
    <n v="1525"/>
    <x v="77"/>
    <x v="1"/>
    <x v="30"/>
    <x v="1155"/>
    <n v="5"/>
    <n v="0"/>
    <n v="138.417"/>
    <x v="1"/>
    <x v="0"/>
    <x v="2"/>
    <x v="0"/>
    <n v="27"/>
    <s v="Freitag"/>
    <n v="5"/>
    <x v="0"/>
    <n v="3"/>
    <n v="6"/>
    <n v="2016"/>
    <x v="751"/>
    <d v="2016-05-27T00:00:00"/>
    <x v="4"/>
  </r>
  <r>
    <n v="1526"/>
    <x v="473"/>
    <x v="3"/>
    <x v="29"/>
    <x v="1156"/>
    <n v="7"/>
    <n v="0"/>
    <n v="38.037999999999997"/>
    <x v="0"/>
    <x v="2"/>
    <x v="2"/>
    <x v="0"/>
    <n v="21"/>
    <s v="Samstag"/>
    <n v="3"/>
    <x v="3"/>
    <n v="26"/>
    <n v="3"/>
    <n v="2015"/>
    <x v="752"/>
    <d v="2015-03-21T00:00:00"/>
    <x v="7"/>
  </r>
  <r>
    <n v="1527"/>
    <x v="473"/>
    <x v="1"/>
    <x v="12"/>
    <x v="1034"/>
    <n v="5"/>
    <n v="0.6"/>
    <n v="-9.8800000000000008"/>
    <x v="2"/>
    <x v="0"/>
    <x v="2"/>
    <x v="0"/>
    <n v="29"/>
    <s v="Mittwoch"/>
    <n v="7"/>
    <x v="3"/>
    <n v="2"/>
    <n v="8"/>
    <n v="2015"/>
    <x v="174"/>
    <d v="2015-07-29T00:00:00"/>
    <x v="1"/>
  </r>
  <r>
    <n v="1528"/>
    <x v="473"/>
    <x v="0"/>
    <x v="23"/>
    <x v="1035"/>
    <n v="2"/>
    <n v="0.2"/>
    <n v="5.9279999999999999"/>
    <x v="2"/>
    <x v="2"/>
    <x v="2"/>
    <x v="0"/>
    <n v="2"/>
    <s v="Sonntag"/>
    <n v="10"/>
    <x v="0"/>
    <n v="5"/>
    <n v="10"/>
    <n v="2016"/>
    <x v="63"/>
    <d v="2016-10-02T00:00:00"/>
    <x v="5"/>
  </r>
  <r>
    <n v="1529"/>
    <x v="1"/>
    <x v="1"/>
    <x v="1"/>
    <x v="1157"/>
    <n v="3"/>
    <n v="0"/>
    <n v="16.302"/>
    <x v="1"/>
    <x v="1"/>
    <x v="2"/>
    <x v="0"/>
    <n v="24"/>
    <s v="Sonntag"/>
    <n v="5"/>
    <x v="3"/>
    <n v="28"/>
    <n v="5"/>
    <n v="2015"/>
    <x v="753"/>
    <d v="2015-05-24T00:00:00"/>
    <x v="1"/>
  </r>
  <r>
    <n v="1530"/>
    <x v="315"/>
    <x v="1"/>
    <x v="9"/>
    <x v="1158"/>
    <n v="1"/>
    <n v="0"/>
    <n v="5.4340000000000002"/>
    <x v="1"/>
    <x v="1"/>
    <x v="2"/>
    <x v="0"/>
    <n v="11"/>
    <s v="Sonntag"/>
    <n v="8"/>
    <x v="2"/>
    <n v="15"/>
    <n v="8"/>
    <n v="2013"/>
    <x v="754"/>
    <d v="2013-08-11T00:00:00"/>
    <x v="1"/>
  </r>
  <r>
    <n v="1531"/>
    <x v="315"/>
    <x v="1"/>
    <x v="12"/>
    <x v="1159"/>
    <n v="3"/>
    <n v="0.6"/>
    <n v="-70.960499999999996"/>
    <x v="0"/>
    <x v="0"/>
    <x v="2"/>
    <x v="0"/>
    <n v="8"/>
    <s v="Mittwoch"/>
    <n v="10"/>
    <x v="1"/>
    <n v="13"/>
    <n v="10"/>
    <n v="2014"/>
    <x v="643"/>
    <d v="2014-10-08T00:00:00"/>
    <x v="7"/>
  </r>
  <r>
    <n v="1532"/>
    <x v="546"/>
    <x v="1"/>
    <x v="26"/>
    <x v="1160"/>
    <n v="3"/>
    <n v="0"/>
    <n v="38.209499999999998"/>
    <x v="0"/>
    <x v="3"/>
    <x v="2"/>
    <x v="0"/>
    <n v="23"/>
    <s v="Freitag"/>
    <n v="12"/>
    <x v="0"/>
    <n v="27"/>
    <n v="12"/>
    <n v="2016"/>
    <x v="541"/>
    <d v="2016-12-23T00:00:00"/>
    <x v="1"/>
  </r>
  <r>
    <n v="1533"/>
    <x v="177"/>
    <x v="1"/>
    <x v="33"/>
    <x v="1161"/>
    <n v="2"/>
    <n v="0"/>
    <n v="25.472999999999999"/>
    <x v="1"/>
    <x v="0"/>
    <x v="2"/>
    <x v="0"/>
    <n v="10"/>
    <s v="Mittwoch"/>
    <n v="8"/>
    <x v="0"/>
    <n v="15"/>
    <n v="8"/>
    <n v="2016"/>
    <x v="755"/>
    <d v="2016-08-10T00:00:00"/>
    <x v="7"/>
  </r>
  <r>
    <n v="1534"/>
    <x v="84"/>
    <x v="1"/>
    <x v="41"/>
    <x v="1162"/>
    <n v="9"/>
    <n v="0"/>
    <n v="114.6285"/>
    <x v="1"/>
    <x v="1"/>
    <x v="2"/>
    <x v="0"/>
    <n v="3"/>
    <s v="Sonntag"/>
    <n v="7"/>
    <x v="0"/>
    <n v="10"/>
    <n v="7"/>
    <n v="2016"/>
    <x v="625"/>
    <d v="2016-07-03T00:00:00"/>
    <x v="4"/>
  </r>
  <r>
    <n v="1535"/>
    <x v="112"/>
    <x v="1"/>
    <x v="23"/>
    <x v="1163"/>
    <n v="2"/>
    <n v="0.2"/>
    <n v="1.2130000000000001"/>
    <x v="1"/>
    <x v="2"/>
    <x v="2"/>
    <x v="0"/>
    <n v="26"/>
    <s v="Samstag"/>
    <n v="4"/>
    <x v="1"/>
    <n v="2"/>
    <n v="5"/>
    <n v="2014"/>
    <x v="243"/>
    <d v="2014-04-26T00:00:00"/>
    <x v="6"/>
  </r>
  <r>
    <n v="1536"/>
    <x v="112"/>
    <x v="1"/>
    <x v="1"/>
    <x v="1164"/>
    <n v="5"/>
    <n v="0"/>
    <n v="63.682499999999997"/>
    <x v="2"/>
    <x v="1"/>
    <x v="2"/>
    <x v="0"/>
    <n v="25"/>
    <s v="Donnerstag"/>
    <n v="4"/>
    <x v="2"/>
    <n v="30"/>
    <n v="4"/>
    <n v="2013"/>
    <x v="478"/>
    <d v="2013-04-25T00:00:00"/>
    <x v="7"/>
  </r>
  <r>
    <n v="1537"/>
    <x v="547"/>
    <x v="1"/>
    <x v="1"/>
    <x v="1165"/>
    <n v="2"/>
    <n v="0"/>
    <n v="4.3524000000000003"/>
    <x v="1"/>
    <x v="1"/>
    <x v="2"/>
    <x v="0"/>
    <n v="2"/>
    <s v="Mittwoch"/>
    <n v="12"/>
    <x v="3"/>
    <n v="6"/>
    <n v="12"/>
    <n v="2015"/>
    <x v="309"/>
    <d v="2015-12-02T00:00:00"/>
    <x v="1"/>
  </r>
  <r>
    <n v="1538"/>
    <x v="547"/>
    <x v="1"/>
    <x v="7"/>
    <x v="1166"/>
    <n v="4"/>
    <n v="0"/>
    <n v="8.7048000000000005"/>
    <x v="2"/>
    <x v="0"/>
    <x v="2"/>
    <x v="0"/>
    <n v="13"/>
    <s v="Sonntag"/>
    <n v="12"/>
    <x v="3"/>
    <n v="19"/>
    <n v="12"/>
    <n v="2015"/>
    <x v="756"/>
    <d v="2015-12-13T00:00:00"/>
    <x v="6"/>
  </r>
  <r>
    <n v="1539"/>
    <x v="239"/>
    <x v="1"/>
    <x v="12"/>
    <x v="1165"/>
    <n v="5"/>
    <n v="0.6"/>
    <n v="-14.228999999999999"/>
    <x v="2"/>
    <x v="0"/>
    <x v="2"/>
    <x v="0"/>
    <n v="20"/>
    <s v="Samstag"/>
    <n v="7"/>
    <x v="2"/>
    <n v="24"/>
    <n v="7"/>
    <n v="2013"/>
    <x v="354"/>
    <d v="2013-07-20T00:00:00"/>
    <x v="1"/>
  </r>
  <r>
    <n v="1540"/>
    <x v="403"/>
    <x v="0"/>
    <x v="33"/>
    <x v="1167"/>
    <n v="5"/>
    <n v="0"/>
    <n v="10.881"/>
    <x v="1"/>
    <x v="0"/>
    <x v="2"/>
    <x v="0"/>
    <n v="2"/>
    <s v="Freitag"/>
    <n v="10"/>
    <x v="3"/>
    <n v="3"/>
    <n v="10"/>
    <n v="2015"/>
    <x v="293"/>
    <d v="2015-10-02T00:00:00"/>
    <x v="3"/>
  </r>
  <r>
    <n v="1541"/>
    <x v="539"/>
    <x v="1"/>
    <x v="13"/>
    <x v="1168"/>
    <n v="1"/>
    <n v="0.2"/>
    <n v="0.50219999999999998"/>
    <x v="2"/>
    <x v="3"/>
    <x v="2"/>
    <x v="0"/>
    <n v="10"/>
    <s v="Donnerstag"/>
    <n v="3"/>
    <x v="0"/>
    <n v="14"/>
    <n v="3"/>
    <n v="2016"/>
    <x v="744"/>
    <d v="2016-03-10T00:00:00"/>
    <x v="1"/>
  </r>
  <r>
    <n v="1542"/>
    <x v="525"/>
    <x v="1"/>
    <x v="14"/>
    <x v="1165"/>
    <n v="2"/>
    <n v="0"/>
    <n v="4.3524000000000003"/>
    <x v="0"/>
    <x v="0"/>
    <x v="2"/>
    <x v="0"/>
    <n v="15"/>
    <s v="Sonntag"/>
    <n v="3"/>
    <x v="3"/>
    <n v="20"/>
    <n v="3"/>
    <n v="2015"/>
    <x v="173"/>
    <d v="2015-03-15T00:00:00"/>
    <x v="7"/>
  </r>
  <r>
    <n v="1543"/>
    <x v="525"/>
    <x v="1"/>
    <x v="18"/>
    <x v="1169"/>
    <n v="7"/>
    <n v="0.2"/>
    <n v="3.5154000000000001"/>
    <x v="2"/>
    <x v="1"/>
    <x v="2"/>
    <x v="0"/>
    <n v="10"/>
    <s v="Donnerstag"/>
    <n v="10"/>
    <x v="2"/>
    <n v="14"/>
    <n v="10"/>
    <n v="2013"/>
    <x v="398"/>
    <d v="2013-10-10T00:00:00"/>
    <x v="1"/>
  </r>
  <r>
    <n v="1544"/>
    <x v="102"/>
    <x v="1"/>
    <x v="1"/>
    <x v="1170"/>
    <n v="3"/>
    <n v="0"/>
    <n v="6.5286"/>
    <x v="1"/>
    <x v="1"/>
    <x v="2"/>
    <x v="0"/>
    <n v="2"/>
    <s v="Samstag"/>
    <n v="4"/>
    <x v="0"/>
    <n v="7"/>
    <n v="4"/>
    <n v="2016"/>
    <x v="757"/>
    <d v="2016-04-02T00:00:00"/>
    <x v="7"/>
  </r>
  <r>
    <n v="1545"/>
    <x v="156"/>
    <x v="3"/>
    <x v="7"/>
    <x v="1171"/>
    <n v="9"/>
    <n v="0"/>
    <n v="19.585799999999999"/>
    <x v="2"/>
    <x v="0"/>
    <x v="2"/>
    <x v="0"/>
    <n v="23"/>
    <s v="Freitag"/>
    <n v="5"/>
    <x v="1"/>
    <n v="27"/>
    <n v="5"/>
    <n v="2014"/>
    <x v="758"/>
    <d v="2014-05-23T00:00:00"/>
    <x v="1"/>
  </r>
  <r>
    <n v="1546"/>
    <x v="350"/>
    <x v="1"/>
    <x v="1"/>
    <x v="1172"/>
    <n v="4"/>
    <n v="0"/>
    <n v="11.1776"/>
    <x v="1"/>
    <x v="1"/>
    <x v="2"/>
    <x v="0"/>
    <n v="19"/>
    <s v="Samstag"/>
    <n v="12"/>
    <x v="3"/>
    <n v="25"/>
    <n v="12"/>
    <n v="2015"/>
    <x v="526"/>
    <d v="2015-12-19T00:00:00"/>
    <x v="6"/>
  </r>
  <r>
    <n v="1547"/>
    <x v="350"/>
    <x v="1"/>
    <x v="1"/>
    <x v="1173"/>
    <n v="1"/>
    <n v="0"/>
    <n v="2.7944"/>
    <x v="2"/>
    <x v="1"/>
    <x v="2"/>
    <x v="0"/>
    <n v="11"/>
    <s v="Mittwoch"/>
    <n v="11"/>
    <x v="3"/>
    <n v="16"/>
    <n v="11"/>
    <n v="2015"/>
    <x v="149"/>
    <d v="2015-11-11T00:00:00"/>
    <x v="7"/>
  </r>
  <r>
    <n v="1548"/>
    <x v="350"/>
    <x v="1"/>
    <x v="1"/>
    <x v="1174"/>
    <n v="2"/>
    <n v="0"/>
    <n v="5.5888"/>
    <x v="1"/>
    <x v="1"/>
    <x v="2"/>
    <x v="0"/>
    <n v="22"/>
    <s v="Donnerstag"/>
    <n v="10"/>
    <x v="3"/>
    <n v="28"/>
    <n v="10"/>
    <n v="2015"/>
    <x v="88"/>
    <d v="2015-10-22T00:00:00"/>
    <x v="6"/>
  </r>
  <r>
    <n v="1549"/>
    <x v="548"/>
    <x v="1"/>
    <x v="20"/>
    <x v="1172"/>
    <n v="4"/>
    <n v="0"/>
    <n v="11.1776"/>
    <x v="0"/>
    <x v="2"/>
    <x v="2"/>
    <x v="0"/>
    <n v="28"/>
    <s v="Samstag"/>
    <n v="3"/>
    <x v="3"/>
    <n v="1"/>
    <n v="4"/>
    <n v="2015"/>
    <x v="759"/>
    <d v="2015-03-28T00:00:00"/>
    <x v="1"/>
  </r>
  <r>
    <n v="1550"/>
    <x v="289"/>
    <x v="0"/>
    <x v="17"/>
    <x v="1172"/>
    <n v="4"/>
    <n v="0"/>
    <n v="11.1776"/>
    <x v="1"/>
    <x v="2"/>
    <x v="2"/>
    <x v="0"/>
    <n v="23"/>
    <s v="Freitag"/>
    <n v="10"/>
    <x v="3"/>
    <n v="25"/>
    <n v="10"/>
    <n v="2015"/>
    <x v="594"/>
    <d v="2015-10-23T00:00:00"/>
    <x v="0"/>
  </r>
  <r>
    <n v="1551"/>
    <x v="390"/>
    <x v="1"/>
    <x v="21"/>
    <x v="1175"/>
    <n v="4"/>
    <n v="0"/>
    <n v="34.988799999999998"/>
    <x v="1"/>
    <x v="2"/>
    <x v="2"/>
    <x v="0"/>
    <n v="16"/>
    <s v="Montag"/>
    <n v="2"/>
    <x v="3"/>
    <n v="23"/>
    <n v="2"/>
    <n v="2015"/>
    <x v="323"/>
    <d v="2015-02-16T00:00:00"/>
    <x v="4"/>
  </r>
  <r>
    <n v="1552"/>
    <x v="198"/>
    <x v="1"/>
    <x v="0"/>
    <x v="1176"/>
    <n v="5"/>
    <n v="0.6"/>
    <n v="-194.82400000000001"/>
    <x v="1"/>
    <x v="0"/>
    <x v="2"/>
    <x v="0"/>
    <n v="7"/>
    <s v="Samstag"/>
    <n v="3"/>
    <x v="3"/>
    <n v="13"/>
    <n v="3"/>
    <n v="2015"/>
    <x v="760"/>
    <d v="2015-03-07T00:00:00"/>
    <x v="6"/>
  </r>
  <r>
    <n v="1553"/>
    <x v="198"/>
    <x v="3"/>
    <x v="1"/>
    <x v="1177"/>
    <n v="3"/>
    <n v="0"/>
    <n v="26.241599999999998"/>
    <x v="2"/>
    <x v="1"/>
    <x v="2"/>
    <x v="0"/>
    <n v="7"/>
    <s v="Samstag"/>
    <n v="11"/>
    <x v="3"/>
    <n v="11"/>
    <n v="11"/>
    <n v="2015"/>
    <x v="242"/>
    <d v="2015-11-07T00:00:00"/>
    <x v="1"/>
  </r>
  <r>
    <n v="1554"/>
    <x v="549"/>
    <x v="3"/>
    <x v="34"/>
    <x v="1178"/>
    <n v="5"/>
    <n v="0"/>
    <n v="43.735999999999997"/>
    <x v="0"/>
    <x v="2"/>
    <x v="2"/>
    <x v="0"/>
    <n v="28"/>
    <s v="Donnerstag"/>
    <n v="11"/>
    <x v="2"/>
    <n v="1"/>
    <n v="12"/>
    <n v="2013"/>
    <x v="2"/>
    <d v="2013-11-28T00:00:00"/>
    <x v="5"/>
  </r>
  <r>
    <n v="1555"/>
    <x v="45"/>
    <x v="1"/>
    <x v="22"/>
    <x v="1179"/>
    <n v="3"/>
    <n v="0.2"/>
    <n v="-21.470400000000001"/>
    <x v="1"/>
    <x v="3"/>
    <x v="2"/>
    <x v="0"/>
    <n v="20"/>
    <s v="Freitag"/>
    <n v="12"/>
    <x v="2"/>
    <n v="27"/>
    <n v="12"/>
    <n v="2013"/>
    <x v="490"/>
    <d v="2013-12-20T00:00:00"/>
    <x v="4"/>
  </r>
  <r>
    <n v="1556"/>
    <x v="45"/>
    <x v="1"/>
    <x v="23"/>
    <x v="1180"/>
    <n v="5"/>
    <n v="0.2"/>
    <n v="13.846"/>
    <x v="0"/>
    <x v="2"/>
    <x v="2"/>
    <x v="0"/>
    <n v="18"/>
    <s v="Samstag"/>
    <n v="4"/>
    <x v="3"/>
    <n v="23"/>
    <n v="4"/>
    <n v="2015"/>
    <x v="130"/>
    <d v="2015-04-18T00:00:00"/>
    <x v="7"/>
  </r>
  <r>
    <n v="1557"/>
    <x v="45"/>
    <x v="0"/>
    <x v="13"/>
    <x v="1180"/>
    <n v="5"/>
    <n v="0.2"/>
    <n v="13.846"/>
    <x v="1"/>
    <x v="3"/>
    <x v="2"/>
    <x v="0"/>
    <n v="1"/>
    <s v="Donnerstag"/>
    <n v="12"/>
    <x v="0"/>
    <n v="4"/>
    <n v="12"/>
    <n v="2016"/>
    <x v="89"/>
    <d v="2016-12-01T00:00:00"/>
    <x v="5"/>
  </r>
  <r>
    <n v="1558"/>
    <x v="45"/>
    <x v="1"/>
    <x v="22"/>
    <x v="1181"/>
    <n v="5"/>
    <n v="0.2"/>
    <n v="9.7789999999999999"/>
    <x v="1"/>
    <x v="3"/>
    <x v="2"/>
    <x v="0"/>
    <n v="28"/>
    <s v="Freitag"/>
    <n v="11"/>
    <x v="1"/>
    <n v="2"/>
    <n v="12"/>
    <n v="2014"/>
    <x v="542"/>
    <d v="2014-11-28T00:00:00"/>
    <x v="1"/>
  </r>
  <r>
    <n v="1559"/>
    <x v="550"/>
    <x v="3"/>
    <x v="0"/>
    <x v="1182"/>
    <n v="2"/>
    <n v="0.6"/>
    <n v="-10.3124"/>
    <x v="2"/>
    <x v="0"/>
    <x v="2"/>
    <x v="0"/>
    <n v="30"/>
    <s v="Donnerstag"/>
    <n v="6"/>
    <x v="0"/>
    <n v="4"/>
    <n v="7"/>
    <n v="2016"/>
    <x v="148"/>
    <d v="2016-06-30T00:00:00"/>
    <x v="1"/>
  </r>
  <r>
    <n v="1560"/>
    <x v="65"/>
    <x v="1"/>
    <x v="1"/>
    <x v="1183"/>
    <n v="6"/>
    <n v="0"/>
    <n v="33.070799999999998"/>
    <x v="0"/>
    <x v="1"/>
    <x v="2"/>
    <x v="0"/>
    <n v="10"/>
    <s v="Mittwoch"/>
    <n v="9"/>
    <x v="1"/>
    <n v="16"/>
    <n v="9"/>
    <n v="2014"/>
    <x v="189"/>
    <d v="2014-09-10T00:00:00"/>
    <x v="6"/>
  </r>
  <r>
    <n v="1561"/>
    <x v="65"/>
    <x v="1"/>
    <x v="33"/>
    <x v="1181"/>
    <n v="4"/>
    <n v="0"/>
    <n v="22.0472"/>
    <x v="1"/>
    <x v="0"/>
    <x v="2"/>
    <x v="0"/>
    <n v="4"/>
    <s v="Samstag"/>
    <n v="4"/>
    <x v="3"/>
    <n v="10"/>
    <n v="4"/>
    <n v="2015"/>
    <x v="761"/>
    <d v="2015-04-04T00:00:00"/>
    <x v="6"/>
  </r>
  <r>
    <n v="1562"/>
    <x v="65"/>
    <x v="3"/>
    <x v="37"/>
    <x v="1184"/>
    <n v="3"/>
    <n v="0"/>
    <n v="16.535399999999999"/>
    <x v="1"/>
    <x v="0"/>
    <x v="2"/>
    <x v="0"/>
    <n v="31"/>
    <s v="Freitag"/>
    <n v="1"/>
    <x v="1"/>
    <n v="5"/>
    <n v="2"/>
    <n v="2014"/>
    <x v="762"/>
    <d v="2014-01-31T00:00:00"/>
    <x v="7"/>
  </r>
  <r>
    <n v="1563"/>
    <x v="120"/>
    <x v="1"/>
    <x v="12"/>
    <x v="1185"/>
    <n v="5"/>
    <n v="0.6"/>
    <n v="-378.4"/>
    <x v="2"/>
    <x v="0"/>
    <x v="2"/>
    <x v="0"/>
    <n v="29"/>
    <s v="Mittwoch"/>
    <n v="7"/>
    <x v="3"/>
    <n v="2"/>
    <n v="8"/>
    <n v="2015"/>
    <x v="174"/>
    <d v="2015-07-29T00:00:00"/>
    <x v="1"/>
  </r>
  <r>
    <n v="1564"/>
    <x v="551"/>
    <x v="2"/>
    <x v="4"/>
    <x v="1186"/>
    <n v="5"/>
    <n v="0"/>
    <n v="75.680000000000007"/>
    <x v="0"/>
    <x v="3"/>
    <x v="2"/>
    <x v="0"/>
    <n v="29"/>
    <s v="Donnerstag"/>
    <n v="10"/>
    <x v="3"/>
    <n v="29"/>
    <n v="10"/>
    <n v="2015"/>
    <x v="538"/>
    <d v="2015-10-29T00:00:00"/>
    <x v="2"/>
  </r>
  <r>
    <n v="1565"/>
    <x v="552"/>
    <x v="3"/>
    <x v="0"/>
    <x v="1187"/>
    <n v="4"/>
    <n v="0.6"/>
    <n v="-302.72000000000003"/>
    <x v="2"/>
    <x v="0"/>
    <x v="2"/>
    <x v="0"/>
    <n v="30"/>
    <s v="Montag"/>
    <n v="11"/>
    <x v="3"/>
    <n v="5"/>
    <n v="12"/>
    <n v="2015"/>
    <x v="763"/>
    <d v="2015-11-30T00:00:00"/>
    <x v="7"/>
  </r>
  <r>
    <n v="1566"/>
    <x v="553"/>
    <x v="0"/>
    <x v="17"/>
    <x v="1186"/>
    <n v="5"/>
    <n v="0"/>
    <n v="75.680000000000007"/>
    <x v="1"/>
    <x v="2"/>
    <x v="2"/>
    <x v="0"/>
    <n v="6"/>
    <s v="Freitag"/>
    <n v="11"/>
    <x v="3"/>
    <n v="8"/>
    <n v="11"/>
    <n v="2015"/>
    <x v="21"/>
    <d v="2015-11-06T00:00:00"/>
    <x v="0"/>
  </r>
  <r>
    <n v="1567"/>
    <x v="312"/>
    <x v="1"/>
    <x v="29"/>
    <x v="885"/>
    <n v="2"/>
    <n v="0"/>
    <n v="1.9712000000000001"/>
    <x v="0"/>
    <x v="2"/>
    <x v="2"/>
    <x v="0"/>
    <n v="14"/>
    <s v="Sonntag"/>
    <n v="12"/>
    <x v="1"/>
    <n v="18"/>
    <n v="12"/>
    <n v="2014"/>
    <x v="726"/>
    <d v="2014-12-14T00:00:00"/>
    <x v="1"/>
  </r>
  <r>
    <n v="1568"/>
    <x v="312"/>
    <x v="3"/>
    <x v="10"/>
    <x v="886"/>
    <n v="2"/>
    <n v="0.2"/>
    <n v="0.73919999999999997"/>
    <x v="0"/>
    <x v="2"/>
    <x v="2"/>
    <x v="0"/>
    <n v="5"/>
    <s v="Samstag"/>
    <n v="7"/>
    <x v="1"/>
    <n v="10"/>
    <n v="7"/>
    <n v="2014"/>
    <x v="764"/>
    <d v="2014-07-05T00:00:00"/>
    <x v="7"/>
  </r>
  <r>
    <n v="1569"/>
    <x v="452"/>
    <x v="3"/>
    <x v="1"/>
    <x v="885"/>
    <n v="2"/>
    <n v="0"/>
    <n v="1.9712000000000001"/>
    <x v="1"/>
    <x v="1"/>
    <x v="2"/>
    <x v="0"/>
    <n v="15"/>
    <s v="Sonntag"/>
    <n v="12"/>
    <x v="2"/>
    <n v="19"/>
    <n v="12"/>
    <n v="2013"/>
    <x v="459"/>
    <d v="2013-12-15T00:00:00"/>
    <x v="1"/>
  </r>
  <r>
    <n v="1570"/>
    <x v="452"/>
    <x v="0"/>
    <x v="1"/>
    <x v="1188"/>
    <n v="7"/>
    <n v="0"/>
    <n v="6.8992000000000004"/>
    <x v="0"/>
    <x v="1"/>
    <x v="2"/>
    <x v="0"/>
    <n v="28"/>
    <s v="Montag"/>
    <n v="3"/>
    <x v="0"/>
    <n v="31"/>
    <n v="3"/>
    <n v="2016"/>
    <x v="618"/>
    <d v="2016-03-28T00:00:00"/>
    <x v="5"/>
  </r>
  <r>
    <n v="1571"/>
    <x v="554"/>
    <x v="2"/>
    <x v="1"/>
    <x v="889"/>
    <n v="3"/>
    <n v="0"/>
    <n v="2.9567999999999999"/>
    <x v="0"/>
    <x v="1"/>
    <x v="2"/>
    <x v="0"/>
    <n v="26"/>
    <s v="Montag"/>
    <n v="9"/>
    <x v="0"/>
    <n v="26"/>
    <n v="9"/>
    <n v="2016"/>
    <x v="432"/>
    <d v="2016-09-26T00:00:00"/>
    <x v="2"/>
  </r>
  <r>
    <n v="1572"/>
    <x v="554"/>
    <x v="1"/>
    <x v="10"/>
    <x v="886"/>
    <n v="2"/>
    <n v="0.2"/>
    <n v="0.73919999999999997"/>
    <x v="0"/>
    <x v="2"/>
    <x v="2"/>
    <x v="0"/>
    <n v="5"/>
    <s v="Samstag"/>
    <n v="7"/>
    <x v="1"/>
    <n v="11"/>
    <n v="7"/>
    <n v="2014"/>
    <x v="764"/>
    <d v="2014-07-05T00:00:00"/>
    <x v="6"/>
  </r>
  <r>
    <n v="1573"/>
    <x v="554"/>
    <x v="3"/>
    <x v="8"/>
    <x v="1189"/>
    <n v="5"/>
    <n v="0.2"/>
    <n v="1.8480000000000001"/>
    <x v="0"/>
    <x v="2"/>
    <x v="2"/>
    <x v="0"/>
    <n v="10"/>
    <s v="Sonntag"/>
    <n v="4"/>
    <x v="0"/>
    <n v="14"/>
    <n v="4"/>
    <n v="2016"/>
    <x v="765"/>
    <d v="2016-04-10T00:00:00"/>
    <x v="1"/>
  </r>
  <r>
    <n v="1574"/>
    <x v="554"/>
    <x v="1"/>
    <x v="20"/>
    <x v="1190"/>
    <n v="6"/>
    <n v="0"/>
    <n v="15.7584"/>
    <x v="0"/>
    <x v="2"/>
    <x v="2"/>
    <x v="0"/>
    <n v="8"/>
    <s v="Freitag"/>
    <n v="4"/>
    <x v="0"/>
    <n v="15"/>
    <n v="4"/>
    <n v="2016"/>
    <x v="766"/>
    <d v="2016-04-08T00:00:00"/>
    <x v="4"/>
  </r>
  <r>
    <n v="1575"/>
    <x v="555"/>
    <x v="0"/>
    <x v="13"/>
    <x v="1191"/>
    <n v="3"/>
    <n v="0.2"/>
    <n v="2.2511999999999999"/>
    <x v="1"/>
    <x v="3"/>
    <x v="2"/>
    <x v="0"/>
    <n v="16"/>
    <s v="Freitag"/>
    <n v="9"/>
    <x v="0"/>
    <n v="18"/>
    <n v="9"/>
    <n v="2016"/>
    <x v="767"/>
    <d v="2016-09-16T00:00:00"/>
    <x v="0"/>
  </r>
  <r>
    <n v="1576"/>
    <x v="556"/>
    <x v="3"/>
    <x v="12"/>
    <x v="1192"/>
    <n v="4"/>
    <n v="0.6"/>
    <n v="-12.006399999999999"/>
    <x v="2"/>
    <x v="0"/>
    <x v="2"/>
    <x v="0"/>
    <n v="10"/>
    <s v="Donnerstag"/>
    <n v="9"/>
    <x v="3"/>
    <n v="15"/>
    <n v="9"/>
    <n v="2015"/>
    <x v="768"/>
    <d v="2015-09-10T00:00:00"/>
    <x v="7"/>
  </r>
  <r>
    <n v="1577"/>
    <x v="557"/>
    <x v="3"/>
    <x v="13"/>
    <x v="1192"/>
    <n v="2"/>
    <n v="0.2"/>
    <n v="1.5007999999999999"/>
    <x v="1"/>
    <x v="3"/>
    <x v="2"/>
    <x v="0"/>
    <n v="27"/>
    <s v="Sonntag"/>
    <n v="3"/>
    <x v="0"/>
    <n v="29"/>
    <n v="3"/>
    <n v="2016"/>
    <x v="54"/>
    <d v="2016-03-27T00:00:00"/>
    <x v="0"/>
  </r>
  <r>
    <n v="1578"/>
    <x v="557"/>
    <x v="3"/>
    <x v="9"/>
    <x v="1193"/>
    <n v="5"/>
    <n v="0"/>
    <n v="13.132"/>
    <x v="0"/>
    <x v="1"/>
    <x v="2"/>
    <x v="0"/>
    <n v="24"/>
    <s v="Montag"/>
    <n v="3"/>
    <x v="1"/>
    <n v="27"/>
    <n v="3"/>
    <n v="2014"/>
    <x v="5"/>
    <d v="2014-03-24T00:00:00"/>
    <x v="5"/>
  </r>
  <r>
    <n v="1579"/>
    <x v="558"/>
    <x v="0"/>
    <x v="0"/>
    <x v="1194"/>
    <n v="3"/>
    <n v="0.6"/>
    <n v="-12.751200000000001"/>
    <x v="1"/>
    <x v="0"/>
    <x v="2"/>
    <x v="0"/>
    <n v="27"/>
    <s v="Samstag"/>
    <n v="9"/>
    <x v="1"/>
    <n v="29"/>
    <n v="9"/>
    <n v="2014"/>
    <x v="769"/>
    <d v="2014-09-27T00:00:00"/>
    <x v="0"/>
  </r>
  <r>
    <n v="1580"/>
    <x v="558"/>
    <x v="1"/>
    <x v="9"/>
    <x v="1195"/>
    <n v="1"/>
    <n v="0"/>
    <n v="7.8936000000000002"/>
    <x v="1"/>
    <x v="1"/>
    <x v="2"/>
    <x v="0"/>
    <n v="26"/>
    <s v="Montag"/>
    <n v="5"/>
    <x v="1"/>
    <n v="31"/>
    <n v="5"/>
    <n v="2014"/>
    <x v="280"/>
    <d v="2014-05-26T00:00:00"/>
    <x v="7"/>
  </r>
  <r>
    <n v="1581"/>
    <x v="559"/>
    <x v="1"/>
    <x v="15"/>
    <x v="1196"/>
    <n v="3"/>
    <n v="0"/>
    <n v="23.680800000000001"/>
    <x v="0"/>
    <x v="3"/>
    <x v="2"/>
    <x v="0"/>
    <n v="2"/>
    <s v="Montag"/>
    <n v="12"/>
    <x v="2"/>
    <n v="7"/>
    <n v="12"/>
    <n v="2013"/>
    <x v="117"/>
    <d v="2013-12-02T00:00:00"/>
    <x v="7"/>
  </r>
  <r>
    <n v="1582"/>
    <x v="235"/>
    <x v="3"/>
    <x v="4"/>
    <x v="1052"/>
    <n v="2"/>
    <n v="0"/>
    <n v="15.7872"/>
    <x v="0"/>
    <x v="3"/>
    <x v="2"/>
    <x v="0"/>
    <n v="18"/>
    <s v="Donnerstag"/>
    <n v="8"/>
    <x v="0"/>
    <n v="23"/>
    <n v="8"/>
    <n v="2016"/>
    <x v="529"/>
    <d v="2016-08-18T00:00:00"/>
    <x v="7"/>
  </r>
  <r>
    <n v="1583"/>
    <x v="235"/>
    <x v="2"/>
    <x v="12"/>
    <x v="1197"/>
    <n v="2"/>
    <n v="0.6"/>
    <n v="-8.5007999999999999"/>
    <x v="1"/>
    <x v="0"/>
    <x v="2"/>
    <x v="0"/>
    <n v="30"/>
    <s v="Sonntag"/>
    <n v="10"/>
    <x v="0"/>
    <n v="30"/>
    <n v="10"/>
    <n v="2016"/>
    <x v="177"/>
    <d v="2016-10-30T00:00:00"/>
    <x v="2"/>
  </r>
  <r>
    <n v="1584"/>
    <x v="560"/>
    <x v="3"/>
    <x v="12"/>
    <x v="1198"/>
    <n v="5"/>
    <n v="0.6"/>
    <n v="-19.864000000000001"/>
    <x v="1"/>
    <x v="0"/>
    <x v="2"/>
    <x v="0"/>
    <n v="6"/>
    <s v="Sonntag"/>
    <n v="11"/>
    <x v="0"/>
    <n v="9"/>
    <n v="11"/>
    <n v="2016"/>
    <x v="437"/>
    <d v="2016-11-06T00:00:00"/>
    <x v="5"/>
  </r>
  <r>
    <n v="1585"/>
    <x v="463"/>
    <x v="1"/>
    <x v="22"/>
    <x v="1199"/>
    <n v="4"/>
    <n v="0.2"/>
    <n v="8.5568000000000008"/>
    <x v="1"/>
    <x v="3"/>
    <x v="2"/>
    <x v="0"/>
    <n v="2"/>
    <s v="Samstag"/>
    <n v="1"/>
    <x v="0"/>
    <n v="7"/>
    <n v="1"/>
    <n v="2016"/>
    <x v="425"/>
    <d v="2016-01-02T00:00:00"/>
    <x v="7"/>
  </r>
  <r>
    <n v="1586"/>
    <x v="463"/>
    <x v="2"/>
    <x v="4"/>
    <x v="1200"/>
    <n v="4"/>
    <n v="0"/>
    <n v="20.780799999999999"/>
    <x v="1"/>
    <x v="3"/>
    <x v="2"/>
    <x v="0"/>
    <n v="5"/>
    <s v="Freitag"/>
    <n v="6"/>
    <x v="3"/>
    <n v="5"/>
    <n v="6"/>
    <n v="2015"/>
    <x v="6"/>
    <d v="2015-06-05T00:00:00"/>
    <x v="2"/>
  </r>
  <r>
    <n v="1587"/>
    <x v="433"/>
    <x v="1"/>
    <x v="13"/>
    <x v="1201"/>
    <n v="3"/>
    <n v="0.2"/>
    <n v="6.4176000000000002"/>
    <x v="1"/>
    <x v="3"/>
    <x v="2"/>
    <x v="0"/>
    <n v="10"/>
    <s v="Sonntag"/>
    <n v="4"/>
    <x v="0"/>
    <n v="14"/>
    <n v="4"/>
    <n v="2016"/>
    <x v="765"/>
    <d v="2016-04-10T00:00:00"/>
    <x v="1"/>
  </r>
  <r>
    <n v="1588"/>
    <x v="433"/>
    <x v="0"/>
    <x v="25"/>
    <x v="1202"/>
    <n v="3"/>
    <n v="0"/>
    <n v="15.585599999999999"/>
    <x v="1"/>
    <x v="3"/>
    <x v="2"/>
    <x v="0"/>
    <n v="1"/>
    <s v="Sonntag"/>
    <n v="12"/>
    <x v="2"/>
    <n v="3"/>
    <n v="12"/>
    <n v="2013"/>
    <x v="204"/>
    <d v="2013-12-01T00:00:00"/>
    <x v="0"/>
  </r>
  <r>
    <n v="1589"/>
    <x v="527"/>
    <x v="3"/>
    <x v="1"/>
    <x v="1198"/>
    <n v="2"/>
    <n v="0"/>
    <n v="10.3904"/>
    <x v="0"/>
    <x v="1"/>
    <x v="2"/>
    <x v="0"/>
    <n v="19"/>
    <s v="Mittwoch"/>
    <n v="10"/>
    <x v="0"/>
    <n v="24"/>
    <n v="10"/>
    <n v="2016"/>
    <x v="170"/>
    <d v="2016-10-19T00:00:00"/>
    <x v="7"/>
  </r>
  <r>
    <n v="1590"/>
    <x v="60"/>
    <x v="1"/>
    <x v="12"/>
    <x v="1203"/>
    <n v="4"/>
    <n v="0.6"/>
    <n v="-52.339199999999998"/>
    <x v="1"/>
    <x v="0"/>
    <x v="2"/>
    <x v="0"/>
    <n v="29"/>
    <s v="Sonntag"/>
    <n v="5"/>
    <x v="0"/>
    <n v="5"/>
    <n v="6"/>
    <n v="2016"/>
    <x v="770"/>
    <d v="2016-05-29T00:00:00"/>
    <x v="4"/>
  </r>
  <r>
    <n v="1591"/>
    <x v="445"/>
    <x v="3"/>
    <x v="12"/>
    <x v="1204"/>
    <n v="2"/>
    <n v="0.6"/>
    <n v="-26.169599999999999"/>
    <x v="1"/>
    <x v="0"/>
    <x v="2"/>
    <x v="0"/>
    <n v="26"/>
    <s v="Freitag"/>
    <n v="6"/>
    <x v="3"/>
    <n v="28"/>
    <n v="6"/>
    <n v="2015"/>
    <x v="296"/>
    <d v="2015-06-26T00:00:00"/>
    <x v="0"/>
  </r>
  <r>
    <n v="1592"/>
    <x v="445"/>
    <x v="1"/>
    <x v="23"/>
    <x v="1205"/>
    <n v="11"/>
    <n v="0.2"/>
    <n v="190.4298"/>
    <x v="0"/>
    <x v="2"/>
    <x v="2"/>
    <x v="0"/>
    <n v="26"/>
    <s v="Mittwoch"/>
    <n v="11"/>
    <x v="1"/>
    <n v="30"/>
    <n v="11"/>
    <n v="2014"/>
    <x v="771"/>
    <d v="2014-11-26T00:00:00"/>
    <x v="1"/>
  </r>
  <r>
    <n v="1593"/>
    <x v="321"/>
    <x v="1"/>
    <x v="0"/>
    <x v="1206"/>
    <n v="3"/>
    <n v="0.6"/>
    <n v="-42.492600000000003"/>
    <x v="0"/>
    <x v="0"/>
    <x v="2"/>
    <x v="0"/>
    <n v="13"/>
    <s v="Freitag"/>
    <n v="12"/>
    <x v="2"/>
    <n v="17"/>
    <n v="12"/>
    <n v="2013"/>
    <x v="710"/>
    <d v="2013-12-13T00:00:00"/>
    <x v="1"/>
  </r>
  <r>
    <n v="1594"/>
    <x v="561"/>
    <x v="0"/>
    <x v="26"/>
    <x v="1207"/>
    <n v="4"/>
    <n v="0"/>
    <n v="17.324000000000002"/>
    <x v="1"/>
    <x v="3"/>
    <x v="2"/>
    <x v="0"/>
    <n v="18"/>
    <s v="Montag"/>
    <n v="5"/>
    <x v="3"/>
    <n v="19"/>
    <n v="5"/>
    <n v="2015"/>
    <x v="772"/>
    <d v="2015-05-18T00:00:00"/>
    <x v="3"/>
  </r>
  <r>
    <n v="1595"/>
    <x v="327"/>
    <x v="1"/>
    <x v="20"/>
    <x v="1208"/>
    <n v="3"/>
    <n v="0"/>
    <n v="12.993"/>
    <x v="1"/>
    <x v="2"/>
    <x v="2"/>
    <x v="0"/>
    <n v="13"/>
    <s v="Samstag"/>
    <n v="9"/>
    <x v="1"/>
    <n v="20"/>
    <n v="9"/>
    <n v="2014"/>
    <x v="205"/>
    <d v="2014-09-13T00:00:00"/>
    <x v="4"/>
  </r>
  <r>
    <n v="1596"/>
    <x v="125"/>
    <x v="1"/>
    <x v="1"/>
    <x v="1209"/>
    <n v="1"/>
    <n v="0"/>
    <n v="4.3310000000000004"/>
    <x v="1"/>
    <x v="1"/>
    <x v="2"/>
    <x v="0"/>
    <n v="12"/>
    <s v="Donnerstag"/>
    <n v="12"/>
    <x v="2"/>
    <n v="17"/>
    <n v="12"/>
    <n v="2013"/>
    <x v="179"/>
    <d v="2013-12-12T00:00:00"/>
    <x v="7"/>
  </r>
  <r>
    <n v="1597"/>
    <x v="125"/>
    <x v="1"/>
    <x v="16"/>
    <x v="1208"/>
    <n v="3"/>
    <n v="0"/>
    <n v="12.993"/>
    <x v="0"/>
    <x v="3"/>
    <x v="2"/>
    <x v="0"/>
    <n v="2"/>
    <s v="Montag"/>
    <n v="5"/>
    <x v="0"/>
    <n v="7"/>
    <n v="5"/>
    <n v="2016"/>
    <x v="773"/>
    <d v="2016-05-02T00:00:00"/>
    <x v="7"/>
  </r>
  <r>
    <n v="1598"/>
    <x v="125"/>
    <x v="1"/>
    <x v="19"/>
    <x v="1210"/>
    <n v="2"/>
    <n v="0"/>
    <n v="8.6620000000000008"/>
    <x v="2"/>
    <x v="0"/>
    <x v="2"/>
    <x v="0"/>
    <n v="23"/>
    <s v="Donnerstag"/>
    <n v="4"/>
    <x v="3"/>
    <n v="27"/>
    <n v="4"/>
    <n v="2015"/>
    <x v="535"/>
    <d v="2015-04-23T00:00:00"/>
    <x v="1"/>
  </r>
  <r>
    <n v="1599"/>
    <x v="370"/>
    <x v="1"/>
    <x v="4"/>
    <x v="1211"/>
    <n v="3"/>
    <n v="0"/>
    <n v="12.8316"/>
    <x v="0"/>
    <x v="3"/>
    <x v="2"/>
    <x v="0"/>
    <n v="27"/>
    <s v="Samstag"/>
    <n v="6"/>
    <x v="3"/>
    <n v="3"/>
    <n v="7"/>
    <n v="2015"/>
    <x v="699"/>
    <d v="2015-06-27T00:00:00"/>
    <x v="6"/>
  </r>
  <r>
    <n v="1600"/>
    <x v="562"/>
    <x v="2"/>
    <x v="13"/>
    <x v="1212"/>
    <n v="7"/>
    <n v="0.2"/>
    <n v="12.3284"/>
    <x v="0"/>
    <x v="3"/>
    <x v="2"/>
    <x v="0"/>
    <n v="24"/>
    <s v="Dienstag"/>
    <n v="11"/>
    <x v="3"/>
    <n v="24"/>
    <n v="11"/>
    <n v="2015"/>
    <x v="683"/>
    <d v="2015-11-24T00:00:00"/>
    <x v="2"/>
  </r>
  <r>
    <n v="1601"/>
    <x v="562"/>
    <x v="0"/>
    <x v="26"/>
    <x v="1004"/>
    <n v="2"/>
    <n v="0"/>
    <n v="8.5543999999999993"/>
    <x v="0"/>
    <x v="3"/>
    <x v="2"/>
    <x v="0"/>
    <n v="29"/>
    <s v="Mittwoch"/>
    <n v="6"/>
    <x v="0"/>
    <n v="2"/>
    <n v="7"/>
    <n v="2016"/>
    <x v="18"/>
    <d v="2016-06-29T00:00:00"/>
    <x v="5"/>
  </r>
  <r>
    <n v="1602"/>
    <x v="563"/>
    <x v="1"/>
    <x v="15"/>
    <x v="1004"/>
    <n v="2"/>
    <n v="0"/>
    <n v="8.5543999999999993"/>
    <x v="2"/>
    <x v="3"/>
    <x v="2"/>
    <x v="0"/>
    <n v="21"/>
    <s v="Sonntag"/>
    <n v="8"/>
    <x v="0"/>
    <n v="27"/>
    <n v="8"/>
    <n v="2016"/>
    <x v="201"/>
    <d v="2016-08-21T00:00:00"/>
    <x v="6"/>
  </r>
  <r>
    <n v="1603"/>
    <x v="563"/>
    <x v="3"/>
    <x v="1"/>
    <x v="1211"/>
    <n v="3"/>
    <n v="0"/>
    <n v="12.8316"/>
    <x v="2"/>
    <x v="1"/>
    <x v="2"/>
    <x v="0"/>
    <n v="29"/>
    <s v="Freitag"/>
    <n v="1"/>
    <x v="0"/>
    <n v="1"/>
    <n v="2"/>
    <n v="2016"/>
    <x v="774"/>
    <d v="2016-01-29T00:00:00"/>
    <x v="5"/>
  </r>
  <r>
    <n v="1604"/>
    <x v="564"/>
    <x v="1"/>
    <x v="9"/>
    <x v="1213"/>
    <n v="3"/>
    <n v="0"/>
    <n v="2.6208"/>
    <x v="1"/>
    <x v="1"/>
    <x v="2"/>
    <x v="0"/>
    <n v="17"/>
    <s v="Montag"/>
    <n v="6"/>
    <x v="2"/>
    <n v="21"/>
    <n v="6"/>
    <n v="2013"/>
    <x v="775"/>
    <d v="2013-06-17T00:00:00"/>
    <x v="1"/>
  </r>
  <r>
    <n v="1605"/>
    <x v="564"/>
    <x v="0"/>
    <x v="8"/>
    <x v="1214"/>
    <n v="3"/>
    <n v="0.2"/>
    <n v="1.3728"/>
    <x v="0"/>
    <x v="2"/>
    <x v="2"/>
    <x v="0"/>
    <n v="19"/>
    <s v="Dienstag"/>
    <n v="3"/>
    <x v="2"/>
    <n v="21"/>
    <n v="3"/>
    <n v="2013"/>
    <x v="709"/>
    <d v="2013-03-19T00:00:00"/>
    <x v="0"/>
  </r>
  <r>
    <n v="1606"/>
    <x v="565"/>
    <x v="1"/>
    <x v="1"/>
    <x v="1215"/>
    <n v="2"/>
    <n v="0"/>
    <n v="1.7472000000000001"/>
    <x v="1"/>
    <x v="1"/>
    <x v="2"/>
    <x v="0"/>
    <n v="28"/>
    <s v="Donnerstag"/>
    <n v="8"/>
    <x v="1"/>
    <n v="4"/>
    <n v="9"/>
    <n v="2014"/>
    <x v="190"/>
    <d v="2014-08-28T00:00:00"/>
    <x v="4"/>
  </r>
  <r>
    <n v="1607"/>
    <x v="83"/>
    <x v="1"/>
    <x v="33"/>
    <x v="1213"/>
    <n v="3"/>
    <n v="0"/>
    <n v="2.6208"/>
    <x v="1"/>
    <x v="0"/>
    <x v="2"/>
    <x v="0"/>
    <n v="29"/>
    <s v="Sonntag"/>
    <n v="5"/>
    <x v="0"/>
    <n v="4"/>
    <n v="6"/>
    <n v="2016"/>
    <x v="770"/>
    <d v="2016-05-29T00:00:00"/>
    <x v="6"/>
  </r>
  <r>
    <n v="1608"/>
    <x v="83"/>
    <x v="3"/>
    <x v="22"/>
    <x v="1216"/>
    <n v="5"/>
    <n v="0.2"/>
    <n v="2.2879999999999998"/>
    <x v="1"/>
    <x v="3"/>
    <x v="2"/>
    <x v="0"/>
    <n v="11"/>
    <s v="Montag"/>
    <n v="3"/>
    <x v="2"/>
    <n v="16"/>
    <n v="3"/>
    <n v="2013"/>
    <x v="776"/>
    <d v="2013-03-11T00:00:00"/>
    <x v="7"/>
  </r>
  <r>
    <n v="1609"/>
    <x v="83"/>
    <x v="1"/>
    <x v="1"/>
    <x v="1217"/>
    <n v="3"/>
    <n v="0"/>
    <n v="21.7515"/>
    <x v="1"/>
    <x v="1"/>
    <x v="2"/>
    <x v="0"/>
    <n v="11"/>
    <s v="Mittwoch"/>
    <n v="9"/>
    <x v="2"/>
    <n v="16"/>
    <n v="9"/>
    <n v="2013"/>
    <x v="777"/>
    <d v="2013-09-11T00:00:00"/>
    <x v="7"/>
  </r>
  <r>
    <n v="1610"/>
    <x v="83"/>
    <x v="2"/>
    <x v="25"/>
    <x v="1218"/>
    <n v="2"/>
    <n v="0"/>
    <n v="14.500999999999999"/>
    <x v="2"/>
    <x v="3"/>
    <x v="2"/>
    <x v="0"/>
    <n v="21"/>
    <s v="Sonntag"/>
    <n v="9"/>
    <x v="1"/>
    <n v="21"/>
    <n v="9"/>
    <n v="2014"/>
    <x v="11"/>
    <d v="2014-09-21T00:00:00"/>
    <x v="2"/>
  </r>
  <r>
    <n v="1611"/>
    <x v="149"/>
    <x v="1"/>
    <x v="8"/>
    <x v="1219"/>
    <n v="3"/>
    <n v="0.2"/>
    <n v="-3.8384999999999998"/>
    <x v="1"/>
    <x v="2"/>
    <x v="2"/>
    <x v="0"/>
    <n v="9"/>
    <s v="Montag"/>
    <n v="3"/>
    <x v="3"/>
    <n v="14"/>
    <n v="3"/>
    <n v="2015"/>
    <x v="739"/>
    <d v="2015-03-09T00:00:00"/>
    <x v="7"/>
  </r>
  <r>
    <n v="1612"/>
    <x v="19"/>
    <x v="1"/>
    <x v="6"/>
    <x v="1219"/>
    <n v="3"/>
    <n v="0.2"/>
    <n v="-3.8384999999999998"/>
    <x v="1"/>
    <x v="1"/>
    <x v="2"/>
    <x v="0"/>
    <n v="13"/>
    <s v="Donnerstag"/>
    <n v="11"/>
    <x v="1"/>
    <n v="17"/>
    <n v="11"/>
    <n v="2014"/>
    <x v="57"/>
    <d v="2014-11-13T00:00:00"/>
    <x v="1"/>
  </r>
  <r>
    <n v="1613"/>
    <x v="358"/>
    <x v="1"/>
    <x v="33"/>
    <x v="1217"/>
    <n v="3"/>
    <n v="0"/>
    <n v="21.7515"/>
    <x v="1"/>
    <x v="0"/>
    <x v="2"/>
    <x v="0"/>
    <n v="25"/>
    <s v="Freitag"/>
    <n v="9"/>
    <x v="3"/>
    <n v="29"/>
    <n v="9"/>
    <n v="2015"/>
    <x v="286"/>
    <d v="2015-09-25T00:00:00"/>
    <x v="1"/>
  </r>
  <r>
    <n v="1614"/>
    <x v="543"/>
    <x v="0"/>
    <x v="34"/>
    <x v="1217"/>
    <n v="3"/>
    <n v="0"/>
    <n v="21.7515"/>
    <x v="0"/>
    <x v="2"/>
    <x v="2"/>
    <x v="0"/>
    <n v="1"/>
    <s v="Freitag"/>
    <n v="4"/>
    <x v="0"/>
    <n v="3"/>
    <n v="4"/>
    <n v="2016"/>
    <x v="145"/>
    <d v="2016-04-01T00:00:00"/>
    <x v="0"/>
  </r>
  <r>
    <n v="1615"/>
    <x v="14"/>
    <x v="1"/>
    <x v="43"/>
    <x v="1220"/>
    <n v="3"/>
    <n v="0"/>
    <n v="64.518000000000001"/>
    <x v="2"/>
    <x v="3"/>
    <x v="2"/>
    <x v="0"/>
    <n v="17"/>
    <s v="Samstag"/>
    <n v="1"/>
    <x v="3"/>
    <n v="21"/>
    <n v="1"/>
    <n v="2015"/>
    <x v="778"/>
    <d v="2015-01-17T00:00:00"/>
    <x v="1"/>
  </r>
  <r>
    <n v="1616"/>
    <x v="37"/>
    <x v="1"/>
    <x v="9"/>
    <x v="1221"/>
    <n v="1"/>
    <n v="0"/>
    <n v="21.506"/>
    <x v="1"/>
    <x v="1"/>
    <x v="2"/>
    <x v="0"/>
    <n v="14"/>
    <s v="Sonntag"/>
    <n v="2"/>
    <x v="0"/>
    <n v="20"/>
    <n v="2"/>
    <n v="2016"/>
    <x v="779"/>
    <d v="2016-02-14T00:00:00"/>
    <x v="6"/>
  </r>
  <r>
    <n v="1617"/>
    <x v="119"/>
    <x v="3"/>
    <x v="1"/>
    <x v="1222"/>
    <n v="3"/>
    <n v="0"/>
    <n v="26.649000000000001"/>
    <x v="2"/>
    <x v="1"/>
    <x v="2"/>
    <x v="0"/>
    <n v="19"/>
    <s v="Freitag"/>
    <n v="4"/>
    <x v="2"/>
    <n v="21"/>
    <n v="4"/>
    <n v="2013"/>
    <x v="780"/>
    <d v="2013-04-19T00:00:00"/>
    <x v="0"/>
  </r>
  <r>
    <n v="1618"/>
    <x v="311"/>
    <x v="1"/>
    <x v="5"/>
    <x v="1222"/>
    <n v="3"/>
    <n v="0"/>
    <n v="26.649000000000001"/>
    <x v="1"/>
    <x v="3"/>
    <x v="2"/>
    <x v="0"/>
    <n v="14"/>
    <s v="Freitag"/>
    <n v="11"/>
    <x v="1"/>
    <n v="19"/>
    <n v="11"/>
    <n v="2014"/>
    <x v="345"/>
    <d v="2014-11-14T00:00:00"/>
    <x v="7"/>
  </r>
  <r>
    <n v="1619"/>
    <x v="311"/>
    <x v="1"/>
    <x v="23"/>
    <x v="1223"/>
    <n v="5"/>
    <n v="0.2"/>
    <n v="19.035"/>
    <x v="1"/>
    <x v="2"/>
    <x v="2"/>
    <x v="0"/>
    <n v="29"/>
    <s v="Dienstag"/>
    <n v="11"/>
    <x v="0"/>
    <n v="3"/>
    <n v="12"/>
    <n v="2016"/>
    <x v="237"/>
    <d v="2016-11-29T00:00:00"/>
    <x v="1"/>
  </r>
  <r>
    <n v="1620"/>
    <x v="9"/>
    <x v="1"/>
    <x v="8"/>
    <x v="1224"/>
    <n v="3"/>
    <n v="0.2"/>
    <n v="0"/>
    <x v="2"/>
    <x v="2"/>
    <x v="2"/>
    <x v="0"/>
    <n v="7"/>
    <s v="Donnerstag"/>
    <n v="4"/>
    <x v="0"/>
    <n v="12"/>
    <n v="4"/>
    <n v="2016"/>
    <x v="781"/>
    <d v="2016-04-07T00:00:00"/>
    <x v="7"/>
  </r>
  <r>
    <n v="1621"/>
    <x v="9"/>
    <x v="1"/>
    <x v="4"/>
    <x v="1220"/>
    <n v="3"/>
    <n v="0"/>
    <n v="64.518000000000001"/>
    <x v="1"/>
    <x v="3"/>
    <x v="2"/>
    <x v="0"/>
    <n v="28"/>
    <s v="Freitag"/>
    <n v="11"/>
    <x v="1"/>
    <n v="4"/>
    <n v="12"/>
    <n v="2014"/>
    <x v="542"/>
    <d v="2014-11-28T00:00:00"/>
    <x v="6"/>
  </r>
  <r>
    <n v="1622"/>
    <x v="9"/>
    <x v="1"/>
    <x v="1"/>
    <x v="1225"/>
    <n v="7"/>
    <n v="0"/>
    <n v="28.142099999999999"/>
    <x v="1"/>
    <x v="1"/>
    <x v="2"/>
    <x v="0"/>
    <n v="15"/>
    <s v="Freitag"/>
    <n v="8"/>
    <x v="1"/>
    <n v="19"/>
    <n v="8"/>
    <n v="2014"/>
    <x v="782"/>
    <d v="2014-08-15T00:00:00"/>
    <x v="1"/>
  </r>
  <r>
    <n v="1623"/>
    <x v="566"/>
    <x v="0"/>
    <x v="1"/>
    <x v="1226"/>
    <n v="3"/>
    <n v="0"/>
    <n v="12.0609"/>
    <x v="0"/>
    <x v="1"/>
    <x v="2"/>
    <x v="0"/>
    <n v="13"/>
    <s v="Samstag"/>
    <n v="9"/>
    <x v="1"/>
    <n v="15"/>
    <n v="9"/>
    <n v="2014"/>
    <x v="205"/>
    <d v="2014-09-13T00:00:00"/>
    <x v="0"/>
  </r>
  <r>
    <n v="1624"/>
    <x v="244"/>
    <x v="1"/>
    <x v="27"/>
    <x v="1227"/>
    <n v="9"/>
    <n v="0"/>
    <n v="36.182699999999997"/>
    <x v="1"/>
    <x v="1"/>
    <x v="2"/>
    <x v="0"/>
    <n v="26"/>
    <s v="Freitag"/>
    <n v="7"/>
    <x v="2"/>
    <n v="2"/>
    <n v="8"/>
    <n v="2013"/>
    <x v="249"/>
    <d v="2013-07-26T00:00:00"/>
    <x v="4"/>
  </r>
  <r>
    <n v="1625"/>
    <x v="311"/>
    <x v="1"/>
    <x v="4"/>
    <x v="1228"/>
    <n v="6"/>
    <n v="0"/>
    <n v="24.1218"/>
    <x v="1"/>
    <x v="3"/>
    <x v="2"/>
    <x v="0"/>
    <n v="2"/>
    <s v="Samstag"/>
    <n v="11"/>
    <x v="2"/>
    <n v="6"/>
    <n v="11"/>
    <n v="2013"/>
    <x v="783"/>
    <d v="2013-11-02T00:00:00"/>
    <x v="1"/>
  </r>
  <r>
    <n v="1626"/>
    <x v="263"/>
    <x v="3"/>
    <x v="4"/>
    <x v="1229"/>
    <n v="2"/>
    <n v="0"/>
    <n v="8.0405999999999995"/>
    <x v="1"/>
    <x v="3"/>
    <x v="2"/>
    <x v="0"/>
    <n v="31"/>
    <s v="Donnerstag"/>
    <n v="3"/>
    <x v="0"/>
    <n v="2"/>
    <n v="4"/>
    <n v="2016"/>
    <x v="98"/>
    <d v="2016-03-31T00:00:00"/>
    <x v="0"/>
  </r>
  <r>
    <n v="1627"/>
    <x v="187"/>
    <x v="1"/>
    <x v="16"/>
    <x v="1230"/>
    <n v="5"/>
    <n v="0"/>
    <n v="20.101500000000001"/>
    <x v="0"/>
    <x v="3"/>
    <x v="2"/>
    <x v="0"/>
    <n v="14"/>
    <s v="Donnerstag"/>
    <n v="4"/>
    <x v="0"/>
    <n v="19"/>
    <n v="4"/>
    <n v="2016"/>
    <x v="126"/>
    <d v="2016-04-14T00:00:00"/>
    <x v="7"/>
  </r>
  <r>
    <n v="1628"/>
    <x v="267"/>
    <x v="0"/>
    <x v="1"/>
    <x v="1226"/>
    <n v="3"/>
    <n v="0"/>
    <n v="12.0609"/>
    <x v="2"/>
    <x v="1"/>
    <x v="2"/>
    <x v="0"/>
    <n v="20"/>
    <s v="Samstag"/>
    <n v="2"/>
    <x v="0"/>
    <n v="21"/>
    <n v="2"/>
    <n v="2016"/>
    <x v="784"/>
    <d v="2016-02-20T00:00:00"/>
    <x v="3"/>
  </r>
  <r>
    <n v="1629"/>
    <x v="267"/>
    <x v="1"/>
    <x v="4"/>
    <x v="1231"/>
    <n v="1"/>
    <n v="0"/>
    <n v="4.0202999999999998"/>
    <x v="1"/>
    <x v="3"/>
    <x v="2"/>
    <x v="0"/>
    <n v="27"/>
    <s v="Mittwoch"/>
    <n v="7"/>
    <x v="0"/>
    <n v="31"/>
    <n v="7"/>
    <n v="2016"/>
    <x v="297"/>
    <d v="2016-07-27T00:00:00"/>
    <x v="1"/>
  </r>
  <r>
    <n v="1630"/>
    <x v="279"/>
    <x v="3"/>
    <x v="12"/>
    <x v="1232"/>
    <n v="4"/>
    <n v="0.6"/>
    <n v="-3.7195999999999998"/>
    <x v="1"/>
    <x v="0"/>
    <x v="2"/>
    <x v="0"/>
    <n v="2"/>
    <s v="Freitag"/>
    <n v="12"/>
    <x v="0"/>
    <n v="4"/>
    <n v="12"/>
    <n v="2016"/>
    <x v="137"/>
    <d v="2016-12-02T00:00:00"/>
    <x v="0"/>
  </r>
  <r>
    <n v="1631"/>
    <x v="567"/>
    <x v="1"/>
    <x v="22"/>
    <x v="1233"/>
    <n v="5"/>
    <n v="0.2"/>
    <n v="6.2904999999999998"/>
    <x v="1"/>
    <x v="3"/>
    <x v="2"/>
    <x v="0"/>
    <n v="15"/>
    <s v="Sonntag"/>
    <n v="3"/>
    <x v="3"/>
    <n v="20"/>
    <n v="3"/>
    <n v="2015"/>
    <x v="173"/>
    <d v="2015-03-15T00:00:00"/>
    <x v="7"/>
  </r>
  <r>
    <n v="1632"/>
    <x v="567"/>
    <x v="3"/>
    <x v="8"/>
    <x v="1234"/>
    <n v="3"/>
    <n v="0.2"/>
    <n v="3.7743000000000002"/>
    <x v="1"/>
    <x v="2"/>
    <x v="2"/>
    <x v="0"/>
    <n v="14"/>
    <s v="Samstag"/>
    <n v="9"/>
    <x v="2"/>
    <n v="18"/>
    <n v="9"/>
    <n v="2013"/>
    <x v="580"/>
    <d v="2013-09-14T00:00:00"/>
    <x v="1"/>
  </r>
  <r>
    <n v="1633"/>
    <x v="42"/>
    <x v="1"/>
    <x v="7"/>
    <x v="1235"/>
    <n v="1"/>
    <n v="0"/>
    <n v="2.3521000000000001"/>
    <x v="1"/>
    <x v="0"/>
    <x v="2"/>
    <x v="0"/>
    <n v="4"/>
    <s v="Donnerstag"/>
    <n v="4"/>
    <x v="2"/>
    <n v="9"/>
    <n v="4"/>
    <n v="2013"/>
    <x v="785"/>
    <d v="2013-04-04T00:00:00"/>
    <x v="7"/>
  </r>
  <r>
    <n v="1634"/>
    <x v="568"/>
    <x v="0"/>
    <x v="1"/>
    <x v="1236"/>
    <n v="7"/>
    <n v="0"/>
    <n v="16.464700000000001"/>
    <x v="1"/>
    <x v="1"/>
    <x v="2"/>
    <x v="0"/>
    <n v="5"/>
    <s v="Donnerstag"/>
    <n v="11"/>
    <x v="3"/>
    <n v="6"/>
    <n v="11"/>
    <n v="2015"/>
    <x v="218"/>
    <d v="2015-11-05T00:00:00"/>
    <x v="3"/>
  </r>
  <r>
    <n v="1635"/>
    <x v="234"/>
    <x v="1"/>
    <x v="12"/>
    <x v="1197"/>
    <n v="2"/>
    <n v="0.6"/>
    <n v="-6.8815999999999997"/>
    <x v="1"/>
    <x v="0"/>
    <x v="2"/>
    <x v="0"/>
    <n v="27"/>
    <s v="Freitag"/>
    <n v="2"/>
    <x v="3"/>
    <n v="3"/>
    <n v="3"/>
    <n v="2015"/>
    <x v="786"/>
    <d v="2015-02-27T00:00:00"/>
    <x v="1"/>
  </r>
  <r>
    <n v="1636"/>
    <x v="523"/>
    <x v="1"/>
    <x v="4"/>
    <x v="1196"/>
    <n v="3"/>
    <n v="0"/>
    <n v="26.1096"/>
    <x v="1"/>
    <x v="3"/>
    <x v="2"/>
    <x v="0"/>
    <n v="19"/>
    <s v="Samstag"/>
    <n v="9"/>
    <x v="3"/>
    <n v="26"/>
    <n v="9"/>
    <n v="2015"/>
    <x v="307"/>
    <d v="2015-09-19T00:00:00"/>
    <x v="4"/>
  </r>
  <r>
    <n v="1637"/>
    <x v="523"/>
    <x v="0"/>
    <x v="9"/>
    <x v="1051"/>
    <n v="4"/>
    <n v="0"/>
    <n v="34.812800000000003"/>
    <x v="1"/>
    <x v="1"/>
    <x v="2"/>
    <x v="0"/>
    <n v="7"/>
    <s v="Mittwoch"/>
    <n v="9"/>
    <x v="0"/>
    <n v="10"/>
    <n v="9"/>
    <n v="2016"/>
    <x v="511"/>
    <d v="2016-09-07T00:00:00"/>
    <x v="5"/>
  </r>
  <r>
    <n v="1638"/>
    <x v="211"/>
    <x v="1"/>
    <x v="20"/>
    <x v="1195"/>
    <n v="1"/>
    <n v="0"/>
    <n v="8.7032000000000007"/>
    <x v="0"/>
    <x v="2"/>
    <x v="2"/>
    <x v="0"/>
    <n v="28"/>
    <s v="Samstag"/>
    <n v="3"/>
    <x v="3"/>
    <n v="1"/>
    <n v="4"/>
    <n v="2015"/>
    <x v="759"/>
    <d v="2015-03-28T00:00:00"/>
    <x v="1"/>
  </r>
  <r>
    <n v="1639"/>
    <x v="211"/>
    <x v="1"/>
    <x v="16"/>
    <x v="1052"/>
    <n v="2"/>
    <n v="0"/>
    <n v="17.406400000000001"/>
    <x v="1"/>
    <x v="3"/>
    <x v="2"/>
    <x v="0"/>
    <n v="12"/>
    <s v="Mittwoch"/>
    <n v="10"/>
    <x v="0"/>
    <n v="16"/>
    <n v="10"/>
    <n v="2016"/>
    <x v="124"/>
    <d v="2016-10-12T00:00:00"/>
    <x v="1"/>
  </r>
  <r>
    <n v="1640"/>
    <x v="569"/>
    <x v="3"/>
    <x v="6"/>
    <x v="1197"/>
    <n v="1"/>
    <n v="0.2"/>
    <n v="4.6551999999999998"/>
    <x v="1"/>
    <x v="1"/>
    <x v="2"/>
    <x v="0"/>
    <n v="3"/>
    <s v="Samstag"/>
    <n v="12"/>
    <x v="0"/>
    <n v="6"/>
    <n v="12"/>
    <n v="2016"/>
    <x v="609"/>
    <d v="2016-12-03T00:00:00"/>
    <x v="5"/>
  </r>
  <r>
    <n v="1641"/>
    <x v="569"/>
    <x v="3"/>
    <x v="13"/>
    <x v="1237"/>
    <n v="4"/>
    <n v="0.2"/>
    <n v="-24.962399999999999"/>
    <x v="0"/>
    <x v="3"/>
    <x v="2"/>
    <x v="0"/>
    <n v="10"/>
    <s v="Samstag"/>
    <n v="10"/>
    <x v="3"/>
    <n v="12"/>
    <n v="10"/>
    <n v="2015"/>
    <x v="640"/>
    <d v="2015-10-10T00:00:00"/>
    <x v="0"/>
  </r>
  <r>
    <n v="1642"/>
    <x v="42"/>
    <x v="3"/>
    <x v="17"/>
    <x v="1238"/>
    <n v="1"/>
    <n v="0"/>
    <n v="14.561400000000001"/>
    <x v="1"/>
    <x v="2"/>
    <x v="2"/>
    <x v="0"/>
    <n v="21"/>
    <s v="Freitag"/>
    <n v="6"/>
    <x v="2"/>
    <n v="23"/>
    <n v="6"/>
    <n v="2013"/>
    <x v="582"/>
    <d v="2013-06-21T00:00:00"/>
    <x v="0"/>
  </r>
  <r>
    <n v="1643"/>
    <x v="42"/>
    <x v="1"/>
    <x v="1"/>
    <x v="1239"/>
    <n v="3"/>
    <n v="0"/>
    <n v="43.684199999999997"/>
    <x v="1"/>
    <x v="1"/>
    <x v="2"/>
    <x v="0"/>
    <n v="16"/>
    <s v="Sonntag"/>
    <n v="8"/>
    <x v="3"/>
    <n v="23"/>
    <n v="8"/>
    <n v="2015"/>
    <x v="283"/>
    <d v="2015-08-16T00:00:00"/>
    <x v="4"/>
  </r>
  <r>
    <n v="1644"/>
    <x v="354"/>
    <x v="1"/>
    <x v="4"/>
    <x v="1240"/>
    <n v="5"/>
    <n v="0"/>
    <n v="72.807000000000002"/>
    <x v="0"/>
    <x v="3"/>
    <x v="2"/>
    <x v="0"/>
    <n v="21"/>
    <s v="Samstag"/>
    <n v="5"/>
    <x v="0"/>
    <n v="26"/>
    <n v="5"/>
    <n v="2016"/>
    <x v="787"/>
    <d v="2016-05-21T00:00:00"/>
    <x v="7"/>
  </r>
  <r>
    <n v="1645"/>
    <x v="158"/>
    <x v="0"/>
    <x v="1"/>
    <x v="960"/>
    <n v="1"/>
    <n v="0"/>
    <n v="7.3358999999999996"/>
    <x v="0"/>
    <x v="1"/>
    <x v="2"/>
    <x v="0"/>
    <n v="21"/>
    <s v="Sonntag"/>
    <n v="2"/>
    <x v="0"/>
    <n v="24"/>
    <n v="2"/>
    <n v="2016"/>
    <x v="690"/>
    <d v="2016-02-21T00:00:00"/>
    <x v="5"/>
  </r>
  <r>
    <n v="1646"/>
    <x v="244"/>
    <x v="1"/>
    <x v="28"/>
    <x v="1241"/>
    <n v="3"/>
    <n v="0"/>
    <n v="22.0077"/>
    <x v="1"/>
    <x v="1"/>
    <x v="2"/>
    <x v="0"/>
    <n v="8"/>
    <s v="Samstag"/>
    <n v="11"/>
    <x v="1"/>
    <n v="14"/>
    <n v="11"/>
    <n v="2014"/>
    <x v="199"/>
    <d v="2014-11-08T00:00:00"/>
    <x v="6"/>
  </r>
  <r>
    <n v="1647"/>
    <x v="244"/>
    <x v="1"/>
    <x v="4"/>
    <x v="958"/>
    <n v="2"/>
    <n v="0"/>
    <n v="14.671799999999999"/>
    <x v="1"/>
    <x v="3"/>
    <x v="2"/>
    <x v="0"/>
    <n v="19"/>
    <s v="Donnerstag"/>
    <n v="2"/>
    <x v="3"/>
    <n v="24"/>
    <n v="2"/>
    <n v="2015"/>
    <x v="788"/>
    <d v="2015-02-19T00:00:00"/>
    <x v="7"/>
  </r>
  <r>
    <n v="1648"/>
    <x v="526"/>
    <x v="0"/>
    <x v="1"/>
    <x v="958"/>
    <n v="2"/>
    <n v="0"/>
    <n v="14.671799999999999"/>
    <x v="2"/>
    <x v="1"/>
    <x v="2"/>
    <x v="0"/>
    <n v="16"/>
    <s v="Montag"/>
    <n v="12"/>
    <x v="2"/>
    <n v="17"/>
    <n v="12"/>
    <n v="2013"/>
    <x v="284"/>
    <d v="2013-12-16T00:00:00"/>
    <x v="3"/>
  </r>
  <r>
    <n v="1649"/>
    <x v="526"/>
    <x v="1"/>
    <x v="1"/>
    <x v="958"/>
    <n v="2"/>
    <n v="0"/>
    <n v="14.671799999999999"/>
    <x v="0"/>
    <x v="1"/>
    <x v="2"/>
    <x v="0"/>
    <n v="5"/>
    <s v="Freitag"/>
    <n v="12"/>
    <x v="1"/>
    <n v="9"/>
    <n v="12"/>
    <n v="2014"/>
    <x v="448"/>
    <d v="2014-12-05T00:00:00"/>
    <x v="1"/>
  </r>
  <r>
    <n v="1650"/>
    <x v="566"/>
    <x v="0"/>
    <x v="8"/>
    <x v="1242"/>
    <n v="2"/>
    <n v="0.2"/>
    <n v="5.7797999999999998"/>
    <x v="0"/>
    <x v="2"/>
    <x v="2"/>
    <x v="0"/>
    <n v="7"/>
    <s v="Samstag"/>
    <n v="11"/>
    <x v="3"/>
    <n v="10"/>
    <n v="11"/>
    <n v="2015"/>
    <x v="242"/>
    <d v="2015-11-07T00:00:00"/>
    <x v="5"/>
  </r>
  <r>
    <n v="1651"/>
    <x v="462"/>
    <x v="0"/>
    <x v="23"/>
    <x v="1243"/>
    <n v="5"/>
    <n v="0.2"/>
    <n v="14.4495"/>
    <x v="1"/>
    <x v="2"/>
    <x v="2"/>
    <x v="0"/>
    <n v="11"/>
    <s v="Freitag"/>
    <n v="11"/>
    <x v="0"/>
    <n v="14"/>
    <n v="11"/>
    <n v="2016"/>
    <x v="630"/>
    <d v="2016-11-11T00:00:00"/>
    <x v="5"/>
  </r>
  <r>
    <n v="1652"/>
    <x v="297"/>
    <x v="0"/>
    <x v="6"/>
    <x v="1244"/>
    <n v="8"/>
    <n v="0.2"/>
    <n v="78.859200000000001"/>
    <x v="0"/>
    <x v="1"/>
    <x v="2"/>
    <x v="0"/>
    <n v="26"/>
    <s v="Donnerstag"/>
    <n v="12"/>
    <x v="2"/>
    <n v="28"/>
    <n v="12"/>
    <n v="2013"/>
    <x v="343"/>
    <d v="2013-12-26T00:00:00"/>
    <x v="0"/>
  </r>
  <r>
    <n v="1653"/>
    <x v="498"/>
    <x v="2"/>
    <x v="0"/>
    <x v="1245"/>
    <n v="3"/>
    <n v="0.6"/>
    <n v="-26.755800000000001"/>
    <x v="1"/>
    <x v="0"/>
    <x v="2"/>
    <x v="0"/>
    <n v="14"/>
    <s v="Mittwoch"/>
    <n v="12"/>
    <x v="0"/>
    <n v="14"/>
    <n v="12"/>
    <n v="2016"/>
    <x v="695"/>
    <d v="2016-12-14T00:00:00"/>
    <x v="2"/>
  </r>
  <r>
    <n v="1654"/>
    <x v="237"/>
    <x v="0"/>
    <x v="22"/>
    <x v="1246"/>
    <n v="7"/>
    <n v="0.2"/>
    <n v="69.001800000000003"/>
    <x v="1"/>
    <x v="3"/>
    <x v="2"/>
    <x v="0"/>
    <n v="15"/>
    <s v="Montag"/>
    <n v="12"/>
    <x v="1"/>
    <n v="18"/>
    <n v="12"/>
    <n v="2014"/>
    <x v="789"/>
    <d v="2014-12-15T00:00:00"/>
    <x v="5"/>
  </r>
  <r>
    <n v="1655"/>
    <x v="540"/>
    <x v="1"/>
    <x v="4"/>
    <x v="1247"/>
    <n v="9"/>
    <n v="0"/>
    <n v="21.477599999999999"/>
    <x v="2"/>
    <x v="3"/>
    <x v="2"/>
    <x v="0"/>
    <n v="9"/>
    <s v="Samstag"/>
    <n v="11"/>
    <x v="2"/>
    <n v="13"/>
    <n v="11"/>
    <n v="2013"/>
    <x v="38"/>
    <d v="2013-11-09T00:00:00"/>
    <x v="1"/>
  </r>
  <r>
    <n v="1656"/>
    <x v="540"/>
    <x v="2"/>
    <x v="1"/>
    <x v="1248"/>
    <n v="4"/>
    <n v="0"/>
    <n v="76.9816"/>
    <x v="2"/>
    <x v="1"/>
    <x v="2"/>
    <x v="0"/>
    <n v="15"/>
    <s v="Montag"/>
    <n v="4"/>
    <x v="2"/>
    <n v="15"/>
    <n v="4"/>
    <n v="2013"/>
    <x v="790"/>
    <d v="2013-04-15T00:00:00"/>
    <x v="2"/>
  </r>
  <r>
    <n v="1657"/>
    <x v="297"/>
    <x v="1"/>
    <x v="4"/>
    <x v="1248"/>
    <n v="4"/>
    <n v="0"/>
    <n v="76.9816"/>
    <x v="1"/>
    <x v="3"/>
    <x v="2"/>
    <x v="0"/>
    <n v="17"/>
    <s v="Donnerstag"/>
    <n v="11"/>
    <x v="0"/>
    <n v="21"/>
    <n v="11"/>
    <n v="2016"/>
    <x v="68"/>
    <d v="2016-11-17T00:00:00"/>
    <x v="1"/>
  </r>
  <r>
    <n v="1658"/>
    <x v="297"/>
    <x v="0"/>
    <x v="14"/>
    <x v="1249"/>
    <n v="1"/>
    <n v="0"/>
    <n v="19.2454"/>
    <x v="0"/>
    <x v="0"/>
    <x v="2"/>
    <x v="0"/>
    <n v="27"/>
    <s v="Sonntag"/>
    <n v="11"/>
    <x v="0"/>
    <n v="29"/>
    <n v="11"/>
    <n v="2016"/>
    <x v="596"/>
    <d v="2016-11-27T00:00:00"/>
    <x v="0"/>
  </r>
  <r>
    <n v="1659"/>
    <x v="487"/>
    <x v="2"/>
    <x v="20"/>
    <x v="771"/>
    <n v="3"/>
    <n v="0"/>
    <n v="7.1592000000000002"/>
    <x v="2"/>
    <x v="2"/>
    <x v="2"/>
    <x v="0"/>
    <n v="5"/>
    <s v="Donnerstag"/>
    <n v="2"/>
    <x v="3"/>
    <n v="5"/>
    <n v="2"/>
    <n v="2015"/>
    <x v="155"/>
    <d v="2015-02-05T00:00:00"/>
    <x v="2"/>
  </r>
  <r>
    <n v="1660"/>
    <x v="570"/>
    <x v="0"/>
    <x v="1"/>
    <x v="1250"/>
    <n v="4"/>
    <n v="0"/>
    <n v="41.076000000000001"/>
    <x v="0"/>
    <x v="1"/>
    <x v="2"/>
    <x v="0"/>
    <n v="3"/>
    <s v="Montag"/>
    <n v="2"/>
    <x v="1"/>
    <n v="4"/>
    <n v="2"/>
    <n v="2014"/>
    <x v="487"/>
    <d v="2014-02-03T00:00:00"/>
    <x v="3"/>
  </r>
  <r>
    <n v="1661"/>
    <x v="570"/>
    <x v="1"/>
    <x v="9"/>
    <x v="1251"/>
    <n v="2"/>
    <n v="0"/>
    <n v="20.538"/>
    <x v="1"/>
    <x v="1"/>
    <x v="2"/>
    <x v="0"/>
    <n v="29"/>
    <s v="Donnerstag"/>
    <n v="12"/>
    <x v="0"/>
    <n v="2"/>
    <n v="1"/>
    <n v="2017"/>
    <x v="312"/>
    <d v="2016-12-29T00:00:00"/>
    <x v="1"/>
  </r>
  <r>
    <n v="1662"/>
    <x v="570"/>
    <x v="1"/>
    <x v="13"/>
    <x v="1252"/>
    <n v="2"/>
    <n v="0.2"/>
    <n v="6.8460000000000001"/>
    <x v="0"/>
    <x v="3"/>
    <x v="2"/>
    <x v="0"/>
    <n v="4"/>
    <s v="Sonntag"/>
    <n v="12"/>
    <x v="0"/>
    <n v="9"/>
    <n v="12"/>
    <n v="2016"/>
    <x v="337"/>
    <d v="2016-12-04T00:00:00"/>
    <x v="7"/>
  </r>
  <r>
    <n v="1663"/>
    <x v="571"/>
    <x v="1"/>
    <x v="1"/>
    <x v="1253"/>
    <n v="1"/>
    <n v="0"/>
    <n v="2.1779999999999999"/>
    <x v="2"/>
    <x v="1"/>
    <x v="2"/>
    <x v="0"/>
    <n v="6"/>
    <s v="Montag"/>
    <n v="6"/>
    <x v="0"/>
    <n v="10"/>
    <n v="6"/>
    <n v="2016"/>
    <x v="791"/>
    <d v="2016-06-06T00:00:00"/>
    <x v="1"/>
  </r>
  <r>
    <n v="1664"/>
    <x v="103"/>
    <x v="3"/>
    <x v="9"/>
    <x v="1254"/>
    <n v="5"/>
    <n v="0"/>
    <n v="10.89"/>
    <x v="1"/>
    <x v="1"/>
    <x v="2"/>
    <x v="0"/>
    <n v="18"/>
    <s v="Samstag"/>
    <n v="7"/>
    <x v="3"/>
    <n v="23"/>
    <n v="7"/>
    <n v="2015"/>
    <x v="658"/>
    <d v="2015-07-18T00:00:00"/>
    <x v="7"/>
  </r>
  <r>
    <n v="1665"/>
    <x v="37"/>
    <x v="2"/>
    <x v="1"/>
    <x v="1255"/>
    <n v="2"/>
    <n v="0"/>
    <n v="53.195999999999998"/>
    <x v="1"/>
    <x v="1"/>
    <x v="2"/>
    <x v="0"/>
    <n v="22"/>
    <s v="Montag"/>
    <n v="9"/>
    <x v="1"/>
    <n v="22"/>
    <n v="9"/>
    <n v="2014"/>
    <x v="712"/>
    <d v="2014-09-22T00:00:00"/>
    <x v="2"/>
  </r>
  <r>
    <n v="1666"/>
    <x v="315"/>
    <x v="3"/>
    <x v="1"/>
    <x v="1256"/>
    <n v="5"/>
    <n v="0"/>
    <n v="132.99"/>
    <x v="2"/>
    <x v="1"/>
    <x v="2"/>
    <x v="0"/>
    <n v="2"/>
    <s v="Freitag"/>
    <n v="9"/>
    <x v="0"/>
    <n v="4"/>
    <n v="9"/>
    <n v="2016"/>
    <x v="421"/>
    <d v="2016-09-02T00:00:00"/>
    <x v="0"/>
  </r>
  <r>
    <n v="1667"/>
    <x v="108"/>
    <x v="1"/>
    <x v="7"/>
    <x v="1257"/>
    <n v="3"/>
    <n v="0"/>
    <n v="79.793999999999997"/>
    <x v="0"/>
    <x v="0"/>
    <x v="2"/>
    <x v="0"/>
    <n v="8"/>
    <s v="Freitag"/>
    <n v="4"/>
    <x v="0"/>
    <n v="12"/>
    <n v="4"/>
    <n v="2016"/>
    <x v="766"/>
    <d v="2016-04-08T00:00:00"/>
    <x v="1"/>
  </r>
  <r>
    <n v="1668"/>
    <x v="322"/>
    <x v="1"/>
    <x v="1"/>
    <x v="1255"/>
    <n v="2"/>
    <n v="0"/>
    <n v="53.195999999999998"/>
    <x v="1"/>
    <x v="1"/>
    <x v="2"/>
    <x v="0"/>
    <n v="29"/>
    <s v="Sonntag"/>
    <n v="9"/>
    <x v="2"/>
    <n v="3"/>
    <n v="10"/>
    <n v="2013"/>
    <x v="577"/>
    <d v="2013-09-29T00:00:00"/>
    <x v="1"/>
  </r>
  <r>
    <n v="1669"/>
    <x v="226"/>
    <x v="0"/>
    <x v="43"/>
    <x v="1258"/>
    <n v="1"/>
    <n v="0"/>
    <n v="26.597999999999999"/>
    <x v="1"/>
    <x v="3"/>
    <x v="2"/>
    <x v="0"/>
    <n v="3"/>
    <s v="Sonntag"/>
    <n v="7"/>
    <x v="0"/>
    <n v="4"/>
    <n v="7"/>
    <n v="2016"/>
    <x v="625"/>
    <d v="2016-07-03T00:00:00"/>
    <x v="3"/>
  </r>
  <r>
    <n v="1670"/>
    <x v="80"/>
    <x v="1"/>
    <x v="7"/>
    <x v="1125"/>
    <n v="3"/>
    <n v="0"/>
    <n v="23.119199999999999"/>
    <x v="0"/>
    <x v="0"/>
    <x v="2"/>
    <x v="0"/>
    <n v="26"/>
    <s v="Samstag"/>
    <n v="3"/>
    <x v="0"/>
    <n v="2"/>
    <n v="4"/>
    <n v="2016"/>
    <x v="58"/>
    <d v="2016-03-26T00:00:00"/>
    <x v="4"/>
  </r>
  <r>
    <n v="1671"/>
    <x v="80"/>
    <x v="3"/>
    <x v="4"/>
    <x v="1259"/>
    <n v="5"/>
    <n v="0"/>
    <n v="38.531999999999996"/>
    <x v="1"/>
    <x v="3"/>
    <x v="2"/>
    <x v="0"/>
    <n v="5"/>
    <s v="Samstag"/>
    <n v="11"/>
    <x v="0"/>
    <n v="10"/>
    <n v="11"/>
    <n v="2016"/>
    <x v="516"/>
    <d v="2016-11-05T00:00:00"/>
    <x v="7"/>
  </r>
  <r>
    <n v="1672"/>
    <x v="80"/>
    <x v="1"/>
    <x v="13"/>
    <x v="1260"/>
    <n v="2"/>
    <n v="0.2"/>
    <n v="7.3007999999999997"/>
    <x v="0"/>
    <x v="3"/>
    <x v="2"/>
    <x v="0"/>
    <n v="3"/>
    <s v="Dienstag"/>
    <n v="5"/>
    <x v="0"/>
    <n v="8"/>
    <n v="5"/>
    <n v="2016"/>
    <x v="792"/>
    <d v="2016-05-03T00:00:00"/>
    <x v="7"/>
  </r>
  <r>
    <n v="1673"/>
    <x v="80"/>
    <x v="1"/>
    <x v="0"/>
    <x v="1261"/>
    <n v="1"/>
    <n v="0.6"/>
    <n v="-3.6537000000000002"/>
    <x v="1"/>
    <x v="0"/>
    <x v="2"/>
    <x v="0"/>
    <n v="17"/>
    <s v="Mittwoch"/>
    <n v="2"/>
    <x v="0"/>
    <n v="22"/>
    <n v="2"/>
    <n v="2016"/>
    <x v="483"/>
    <d v="2016-02-17T00:00:00"/>
    <x v="7"/>
  </r>
  <r>
    <n v="1674"/>
    <x v="80"/>
    <x v="1"/>
    <x v="15"/>
    <x v="1262"/>
    <n v="5"/>
    <n v="0"/>
    <n v="7.524"/>
    <x v="2"/>
    <x v="3"/>
    <x v="2"/>
    <x v="0"/>
    <n v="28"/>
    <s v="Montag"/>
    <n v="11"/>
    <x v="0"/>
    <n v="4"/>
    <n v="12"/>
    <n v="2016"/>
    <x v="583"/>
    <d v="2016-11-28T00:00:00"/>
    <x v="6"/>
  </r>
  <r>
    <n v="1675"/>
    <x v="364"/>
    <x v="1"/>
    <x v="1"/>
    <x v="1263"/>
    <n v="6"/>
    <n v="0"/>
    <n v="9.0288000000000004"/>
    <x v="1"/>
    <x v="1"/>
    <x v="2"/>
    <x v="0"/>
    <n v="4"/>
    <s v="Donnerstag"/>
    <n v="12"/>
    <x v="1"/>
    <n v="9"/>
    <n v="12"/>
    <n v="2014"/>
    <x v="376"/>
    <d v="2014-12-04T00:00:00"/>
    <x v="7"/>
  </r>
  <r>
    <n v="1676"/>
    <x v="364"/>
    <x v="3"/>
    <x v="1"/>
    <x v="1264"/>
    <n v="3"/>
    <n v="0"/>
    <n v="4.5144000000000002"/>
    <x v="1"/>
    <x v="1"/>
    <x v="2"/>
    <x v="0"/>
    <n v="12"/>
    <s v="Donnerstag"/>
    <n v="12"/>
    <x v="2"/>
    <n v="15"/>
    <n v="12"/>
    <n v="2013"/>
    <x v="179"/>
    <d v="2013-12-12T00:00:00"/>
    <x v="5"/>
  </r>
  <r>
    <n v="1677"/>
    <x v="120"/>
    <x v="1"/>
    <x v="8"/>
    <x v="1265"/>
    <n v="1"/>
    <n v="0.2"/>
    <n v="4.0382999999999996"/>
    <x v="1"/>
    <x v="2"/>
    <x v="2"/>
    <x v="0"/>
    <n v="15"/>
    <s v="Dienstag"/>
    <n v="10"/>
    <x v="2"/>
    <n v="20"/>
    <n v="10"/>
    <n v="2013"/>
    <x v="458"/>
    <d v="2013-10-15T00:00:00"/>
    <x v="7"/>
  </r>
  <r>
    <n v="1678"/>
    <x v="120"/>
    <x v="1"/>
    <x v="12"/>
    <x v="1266"/>
    <n v="3"/>
    <n v="0.6"/>
    <n v="-10.9611"/>
    <x v="1"/>
    <x v="0"/>
    <x v="2"/>
    <x v="0"/>
    <n v="7"/>
    <s v="Mittwoch"/>
    <n v="1"/>
    <x v="3"/>
    <n v="11"/>
    <n v="1"/>
    <n v="2015"/>
    <x v="793"/>
    <d v="2015-01-07T00:00:00"/>
    <x v="1"/>
  </r>
  <r>
    <n v="1679"/>
    <x v="572"/>
    <x v="1"/>
    <x v="23"/>
    <x v="1267"/>
    <n v="5"/>
    <n v="0.2"/>
    <n v="3.3439999999999999"/>
    <x v="1"/>
    <x v="2"/>
    <x v="2"/>
    <x v="0"/>
    <n v="6"/>
    <s v="Mittwoch"/>
    <n v="5"/>
    <x v="3"/>
    <n v="10"/>
    <n v="5"/>
    <n v="2015"/>
    <x v="794"/>
    <d v="2015-05-06T00:00:00"/>
    <x v="1"/>
  </r>
  <r>
    <n v="1680"/>
    <x v="572"/>
    <x v="3"/>
    <x v="30"/>
    <x v="1268"/>
    <n v="3"/>
    <n v="0"/>
    <n v="23.652899999999999"/>
    <x v="1"/>
    <x v="0"/>
    <x v="2"/>
    <x v="0"/>
    <n v="7"/>
    <s v="Samstag"/>
    <n v="9"/>
    <x v="2"/>
    <n v="12"/>
    <n v="9"/>
    <n v="2013"/>
    <x v="504"/>
    <d v="2013-09-07T00:00:00"/>
    <x v="7"/>
  </r>
  <r>
    <n v="1681"/>
    <x v="33"/>
    <x v="1"/>
    <x v="8"/>
    <x v="1269"/>
    <n v="2"/>
    <n v="0.2"/>
    <n v="8.0765999999999991"/>
    <x v="2"/>
    <x v="2"/>
    <x v="2"/>
    <x v="0"/>
    <n v="18"/>
    <s v="Montag"/>
    <n v="3"/>
    <x v="2"/>
    <n v="23"/>
    <n v="3"/>
    <n v="2013"/>
    <x v="165"/>
    <d v="2013-03-18T00:00:00"/>
    <x v="7"/>
  </r>
  <r>
    <n v="1682"/>
    <x v="573"/>
    <x v="0"/>
    <x v="1"/>
    <x v="1270"/>
    <n v="2"/>
    <n v="0"/>
    <n v="3.0095999999999998"/>
    <x v="1"/>
    <x v="1"/>
    <x v="2"/>
    <x v="0"/>
    <n v="12"/>
    <s v="Montag"/>
    <n v="9"/>
    <x v="0"/>
    <n v="15"/>
    <n v="9"/>
    <n v="2016"/>
    <x v="795"/>
    <d v="2016-09-12T00:00:00"/>
    <x v="5"/>
  </r>
  <r>
    <n v="1683"/>
    <x v="573"/>
    <x v="1"/>
    <x v="9"/>
    <x v="1271"/>
    <n v="1"/>
    <n v="0"/>
    <n v="1.5047999999999999"/>
    <x v="2"/>
    <x v="1"/>
    <x v="2"/>
    <x v="0"/>
    <n v="14"/>
    <s v="Samstag"/>
    <n v="11"/>
    <x v="3"/>
    <n v="20"/>
    <n v="11"/>
    <n v="2015"/>
    <x v="730"/>
    <d v="2015-11-14T00:00:00"/>
    <x v="6"/>
  </r>
  <r>
    <n v="1684"/>
    <x v="445"/>
    <x v="1"/>
    <x v="10"/>
    <x v="1272"/>
    <n v="3"/>
    <n v="0.2"/>
    <n v="12.1149"/>
    <x v="1"/>
    <x v="2"/>
    <x v="2"/>
    <x v="0"/>
    <n v="11"/>
    <s v="Montag"/>
    <n v="8"/>
    <x v="1"/>
    <n v="16"/>
    <n v="8"/>
    <n v="2014"/>
    <x v="796"/>
    <d v="2014-08-11T00:00:00"/>
    <x v="7"/>
  </r>
  <r>
    <n v="1685"/>
    <x v="445"/>
    <x v="1"/>
    <x v="30"/>
    <x v="1268"/>
    <n v="3"/>
    <n v="0"/>
    <n v="23.652899999999999"/>
    <x v="0"/>
    <x v="0"/>
    <x v="2"/>
    <x v="0"/>
    <n v="21"/>
    <s v="Sonntag"/>
    <n v="6"/>
    <x v="3"/>
    <n v="26"/>
    <n v="6"/>
    <n v="2015"/>
    <x v="474"/>
    <d v="2015-06-21T00:00:00"/>
    <x v="7"/>
  </r>
  <r>
    <n v="1686"/>
    <x v="445"/>
    <x v="3"/>
    <x v="6"/>
    <x v="1267"/>
    <n v="5"/>
    <n v="0.2"/>
    <n v="3.3439999999999999"/>
    <x v="1"/>
    <x v="1"/>
    <x v="2"/>
    <x v="0"/>
    <n v="3"/>
    <s v="Samstag"/>
    <n v="12"/>
    <x v="0"/>
    <n v="6"/>
    <n v="12"/>
    <n v="2016"/>
    <x v="609"/>
    <d v="2016-12-03T00:00:00"/>
    <x v="5"/>
  </r>
  <r>
    <n v="1687"/>
    <x v="240"/>
    <x v="2"/>
    <x v="12"/>
    <x v="1273"/>
    <n v="4"/>
    <n v="0.6"/>
    <n v="-4.0128000000000004"/>
    <x v="1"/>
    <x v="0"/>
    <x v="2"/>
    <x v="0"/>
    <n v="1"/>
    <s v="Montag"/>
    <n v="12"/>
    <x v="1"/>
    <n v="2"/>
    <n v="12"/>
    <n v="2014"/>
    <x v="305"/>
    <d v="2014-12-01T00:00:00"/>
    <x v="3"/>
  </r>
  <r>
    <n v="1688"/>
    <x v="241"/>
    <x v="1"/>
    <x v="20"/>
    <x v="1274"/>
    <n v="4"/>
    <n v="0"/>
    <n v="31.537199999999999"/>
    <x v="2"/>
    <x v="2"/>
    <x v="2"/>
    <x v="0"/>
    <n v="12"/>
    <s v="Donnerstag"/>
    <n v="3"/>
    <x v="3"/>
    <n v="16"/>
    <n v="3"/>
    <n v="2015"/>
    <x v="612"/>
    <d v="2015-03-12T00:00:00"/>
    <x v="1"/>
  </r>
  <r>
    <n v="1689"/>
    <x v="241"/>
    <x v="0"/>
    <x v="13"/>
    <x v="1275"/>
    <n v="2"/>
    <n v="0.2"/>
    <n v="23.315999999999999"/>
    <x v="1"/>
    <x v="3"/>
    <x v="2"/>
    <x v="0"/>
    <n v="10"/>
    <s v="Samstag"/>
    <n v="12"/>
    <x v="0"/>
    <n v="12"/>
    <n v="12"/>
    <n v="2016"/>
    <x v="634"/>
    <d v="2016-12-10T00:00:00"/>
    <x v="0"/>
  </r>
  <r>
    <n v="1690"/>
    <x v="125"/>
    <x v="1"/>
    <x v="18"/>
    <x v="1276"/>
    <n v="4"/>
    <n v="0.2"/>
    <n v="46.631999999999998"/>
    <x v="0"/>
    <x v="1"/>
    <x v="2"/>
    <x v="0"/>
    <n v="28"/>
    <s v="Samstag"/>
    <n v="6"/>
    <x v="1"/>
    <n v="2"/>
    <n v="7"/>
    <n v="2014"/>
    <x v="59"/>
    <d v="2014-06-28T00:00:00"/>
    <x v="1"/>
  </r>
  <r>
    <n v="1691"/>
    <x v="125"/>
    <x v="1"/>
    <x v="22"/>
    <x v="1277"/>
    <n v="3"/>
    <n v="0.2"/>
    <n v="34.973999999999997"/>
    <x v="1"/>
    <x v="3"/>
    <x v="2"/>
    <x v="0"/>
    <n v="7"/>
    <s v="Sonntag"/>
    <n v="6"/>
    <x v="3"/>
    <n v="11"/>
    <n v="6"/>
    <n v="2015"/>
    <x v="797"/>
    <d v="2015-06-07T00:00:00"/>
    <x v="1"/>
  </r>
  <r>
    <n v="1692"/>
    <x v="158"/>
    <x v="2"/>
    <x v="0"/>
    <x v="1278"/>
    <n v="1"/>
    <n v="0.6"/>
    <n v="-66.061999999999998"/>
    <x v="1"/>
    <x v="0"/>
    <x v="2"/>
    <x v="0"/>
    <n v="11"/>
    <s v="Sonntag"/>
    <n v="12"/>
    <x v="0"/>
    <n v="11"/>
    <n v="12"/>
    <n v="2016"/>
    <x v="216"/>
    <d v="2016-12-11T00:00:00"/>
    <x v="2"/>
  </r>
  <r>
    <n v="1693"/>
    <x v="158"/>
    <x v="1"/>
    <x v="8"/>
    <x v="1275"/>
    <n v="2"/>
    <n v="0.2"/>
    <n v="23.315999999999999"/>
    <x v="0"/>
    <x v="2"/>
    <x v="2"/>
    <x v="0"/>
    <n v="14"/>
    <s v="Dienstag"/>
    <n v="5"/>
    <x v="2"/>
    <n v="20"/>
    <n v="5"/>
    <n v="2013"/>
    <x v="798"/>
    <d v="2013-05-14T00:00:00"/>
    <x v="6"/>
  </r>
  <r>
    <n v="1694"/>
    <x v="574"/>
    <x v="2"/>
    <x v="15"/>
    <x v="1279"/>
    <n v="5"/>
    <n v="0"/>
    <n v="252.59"/>
    <x v="1"/>
    <x v="3"/>
    <x v="2"/>
    <x v="0"/>
    <n v="18"/>
    <s v="Mittwoch"/>
    <n v="3"/>
    <x v="3"/>
    <n v="18"/>
    <n v="3"/>
    <n v="2015"/>
    <x v="799"/>
    <d v="2015-03-18T00:00:00"/>
    <x v="2"/>
  </r>
  <r>
    <n v="1695"/>
    <x v="574"/>
    <x v="1"/>
    <x v="1"/>
    <x v="1280"/>
    <n v="3"/>
    <n v="0"/>
    <n v="12.8568"/>
    <x v="1"/>
    <x v="1"/>
    <x v="2"/>
    <x v="0"/>
    <n v="14"/>
    <s v="Sonntag"/>
    <n v="12"/>
    <x v="1"/>
    <n v="18"/>
    <n v="12"/>
    <n v="2014"/>
    <x v="726"/>
    <d v="2014-12-14T00:00:00"/>
    <x v="1"/>
  </r>
  <r>
    <n v="1696"/>
    <x v="158"/>
    <x v="3"/>
    <x v="1"/>
    <x v="1281"/>
    <n v="8"/>
    <n v="0"/>
    <n v="34.284799999999997"/>
    <x v="1"/>
    <x v="1"/>
    <x v="2"/>
    <x v="0"/>
    <n v="25"/>
    <s v="Donnerstag"/>
    <n v="7"/>
    <x v="2"/>
    <n v="27"/>
    <n v="7"/>
    <n v="2013"/>
    <x v="800"/>
    <d v="2013-07-25T00:00:00"/>
    <x v="0"/>
  </r>
  <r>
    <n v="1697"/>
    <x v="101"/>
    <x v="1"/>
    <x v="37"/>
    <x v="1280"/>
    <n v="3"/>
    <n v="0"/>
    <n v="12.8568"/>
    <x v="2"/>
    <x v="0"/>
    <x v="2"/>
    <x v="0"/>
    <n v="10"/>
    <s v="Montag"/>
    <n v="11"/>
    <x v="1"/>
    <n v="14"/>
    <n v="11"/>
    <n v="2014"/>
    <x v="801"/>
    <d v="2014-11-10T00:00:00"/>
    <x v="1"/>
  </r>
  <r>
    <n v="1698"/>
    <x v="101"/>
    <x v="1"/>
    <x v="23"/>
    <x v="1282"/>
    <n v="4"/>
    <n v="0.2"/>
    <n v="9.3504000000000005"/>
    <x v="0"/>
    <x v="2"/>
    <x v="2"/>
    <x v="0"/>
    <n v="15"/>
    <s v="Mittwoch"/>
    <n v="6"/>
    <x v="0"/>
    <n v="20"/>
    <n v="6"/>
    <n v="2016"/>
    <x v="14"/>
    <d v="2016-06-15T00:00:00"/>
    <x v="7"/>
  </r>
  <r>
    <n v="1699"/>
    <x v="101"/>
    <x v="3"/>
    <x v="6"/>
    <x v="1283"/>
    <n v="3"/>
    <n v="0.2"/>
    <n v="7.0128000000000004"/>
    <x v="1"/>
    <x v="1"/>
    <x v="2"/>
    <x v="0"/>
    <n v="3"/>
    <s v="Samstag"/>
    <n v="12"/>
    <x v="0"/>
    <n v="6"/>
    <n v="12"/>
    <n v="2016"/>
    <x v="609"/>
    <d v="2016-12-03T00:00:00"/>
    <x v="5"/>
  </r>
  <r>
    <n v="1700"/>
    <x v="101"/>
    <x v="3"/>
    <x v="0"/>
    <x v="1284"/>
    <n v="3"/>
    <n v="0.6"/>
    <n v="-4.6752000000000002"/>
    <x v="1"/>
    <x v="0"/>
    <x v="2"/>
    <x v="0"/>
    <n v="5"/>
    <s v="Freitag"/>
    <n v="6"/>
    <x v="3"/>
    <n v="10"/>
    <n v="6"/>
    <n v="2015"/>
    <x v="6"/>
    <d v="2015-06-05T00:00:00"/>
    <x v="7"/>
  </r>
  <r>
    <n v="1701"/>
    <x v="108"/>
    <x v="0"/>
    <x v="36"/>
    <x v="1285"/>
    <n v="2"/>
    <n v="0"/>
    <n v="2.7776000000000001"/>
    <x v="1"/>
    <x v="2"/>
    <x v="2"/>
    <x v="0"/>
    <n v="7"/>
    <s v="Sonntag"/>
    <n v="4"/>
    <x v="2"/>
    <n v="10"/>
    <n v="4"/>
    <n v="2013"/>
    <x v="802"/>
    <d v="2013-04-07T00:00:00"/>
    <x v="5"/>
  </r>
  <r>
    <n v="1702"/>
    <x v="108"/>
    <x v="3"/>
    <x v="22"/>
    <x v="1286"/>
    <n v="5"/>
    <n v="0.2"/>
    <n v="2.464"/>
    <x v="1"/>
    <x v="3"/>
    <x v="2"/>
    <x v="0"/>
    <n v="21"/>
    <s v="Dienstag"/>
    <n v="6"/>
    <x v="0"/>
    <n v="25"/>
    <n v="6"/>
    <n v="2016"/>
    <x v="803"/>
    <d v="2016-06-21T00:00:00"/>
    <x v="1"/>
  </r>
  <r>
    <n v="1703"/>
    <x v="128"/>
    <x v="1"/>
    <x v="13"/>
    <x v="1287"/>
    <n v="2"/>
    <n v="0.2"/>
    <n v="0.98560000000000003"/>
    <x v="1"/>
    <x v="3"/>
    <x v="2"/>
    <x v="0"/>
    <n v="30"/>
    <s v="Sonntag"/>
    <n v="10"/>
    <x v="0"/>
    <n v="3"/>
    <n v="11"/>
    <n v="2016"/>
    <x v="177"/>
    <d v="2016-10-30T00:00:00"/>
    <x v="1"/>
  </r>
  <r>
    <n v="1704"/>
    <x v="128"/>
    <x v="1"/>
    <x v="12"/>
    <x v="1288"/>
    <n v="7"/>
    <n v="0.6"/>
    <n v="-9.0944000000000003"/>
    <x v="0"/>
    <x v="0"/>
    <x v="2"/>
    <x v="0"/>
    <n v="12"/>
    <s v="Freitag"/>
    <n v="6"/>
    <x v="3"/>
    <n v="18"/>
    <n v="6"/>
    <n v="2015"/>
    <x v="804"/>
    <d v="2015-06-12T00:00:00"/>
    <x v="6"/>
  </r>
  <r>
    <n v="1705"/>
    <x v="128"/>
    <x v="0"/>
    <x v="27"/>
    <x v="1289"/>
    <n v="5"/>
    <n v="0"/>
    <n v="70.721999999999994"/>
    <x v="0"/>
    <x v="1"/>
    <x v="2"/>
    <x v="0"/>
    <n v="15"/>
    <s v="Freitag"/>
    <n v="4"/>
    <x v="0"/>
    <n v="18"/>
    <n v="4"/>
    <n v="2016"/>
    <x v="805"/>
    <d v="2016-04-15T00:00:00"/>
    <x v="5"/>
  </r>
  <r>
    <n v="1706"/>
    <x v="128"/>
    <x v="0"/>
    <x v="13"/>
    <x v="1290"/>
    <n v="9"/>
    <n v="0.2"/>
    <n v="56.577599999999997"/>
    <x v="0"/>
    <x v="3"/>
    <x v="2"/>
    <x v="0"/>
    <n v="3"/>
    <s v="Donnerstag"/>
    <n v="7"/>
    <x v="1"/>
    <n v="5"/>
    <n v="7"/>
    <n v="2014"/>
    <x v="476"/>
    <d v="2014-07-03T00:00:00"/>
    <x v="0"/>
  </r>
  <r>
    <n v="1707"/>
    <x v="128"/>
    <x v="1"/>
    <x v="21"/>
    <x v="1291"/>
    <n v="2"/>
    <n v="0"/>
    <n v="6.3743999999999996"/>
    <x v="2"/>
    <x v="2"/>
    <x v="2"/>
    <x v="0"/>
    <n v="23"/>
    <s v="Mittwoch"/>
    <n v="9"/>
    <x v="3"/>
    <n v="29"/>
    <n v="9"/>
    <n v="2015"/>
    <x v="559"/>
    <d v="2015-09-23T00:00:00"/>
    <x v="6"/>
  </r>
  <r>
    <n v="1708"/>
    <x v="488"/>
    <x v="3"/>
    <x v="12"/>
    <x v="1292"/>
    <n v="2"/>
    <n v="0.6"/>
    <n v="-1.5935999999999999"/>
    <x v="1"/>
    <x v="0"/>
    <x v="2"/>
    <x v="0"/>
    <n v="17"/>
    <s v="Donnerstag"/>
    <n v="10"/>
    <x v="2"/>
    <n v="19"/>
    <n v="10"/>
    <n v="2013"/>
    <x v="806"/>
    <d v="2013-10-17T00:00:00"/>
    <x v="0"/>
  </r>
  <r>
    <n v="1709"/>
    <x v="575"/>
    <x v="3"/>
    <x v="1"/>
    <x v="742"/>
    <n v="3"/>
    <n v="0"/>
    <n v="9.5616000000000003"/>
    <x v="1"/>
    <x v="1"/>
    <x v="2"/>
    <x v="0"/>
    <n v="29"/>
    <s v="Samstag"/>
    <n v="3"/>
    <x v="1"/>
    <n v="31"/>
    <n v="3"/>
    <n v="2014"/>
    <x v="486"/>
    <d v="2014-03-29T00:00:00"/>
    <x v="0"/>
  </r>
  <r>
    <n v="1710"/>
    <x v="561"/>
    <x v="0"/>
    <x v="4"/>
    <x v="1291"/>
    <n v="2"/>
    <n v="0"/>
    <n v="6.3743999999999996"/>
    <x v="0"/>
    <x v="3"/>
    <x v="2"/>
    <x v="0"/>
    <n v="24"/>
    <s v="Samstag"/>
    <n v="8"/>
    <x v="2"/>
    <n v="26"/>
    <n v="8"/>
    <n v="2013"/>
    <x v="807"/>
    <d v="2013-08-24T00:00:00"/>
    <x v="0"/>
  </r>
  <r>
    <n v="1711"/>
    <x v="483"/>
    <x v="1"/>
    <x v="0"/>
    <x v="1293"/>
    <n v="3"/>
    <n v="0.6"/>
    <n v="-2.3904000000000001"/>
    <x v="0"/>
    <x v="0"/>
    <x v="2"/>
    <x v="0"/>
    <n v="28"/>
    <s v="Mittwoch"/>
    <n v="12"/>
    <x v="0"/>
    <n v="1"/>
    <n v="1"/>
    <n v="2017"/>
    <x v="191"/>
    <d v="2016-12-28T00:00:00"/>
    <x v="1"/>
  </r>
  <r>
    <n v="1712"/>
    <x v="65"/>
    <x v="2"/>
    <x v="22"/>
    <x v="1294"/>
    <n v="4"/>
    <n v="0.2"/>
    <n v="7.4367999999999999"/>
    <x v="2"/>
    <x v="3"/>
    <x v="2"/>
    <x v="0"/>
    <n v="29"/>
    <s v="Donnerstag"/>
    <n v="9"/>
    <x v="0"/>
    <n v="29"/>
    <n v="9"/>
    <n v="2016"/>
    <x v="412"/>
    <d v="2016-09-29T00:00:00"/>
    <x v="2"/>
  </r>
  <r>
    <n v="1713"/>
    <x v="42"/>
    <x v="1"/>
    <x v="12"/>
    <x v="1295"/>
    <n v="3"/>
    <n v="0.6"/>
    <n v="-6.9101999999999997"/>
    <x v="1"/>
    <x v="0"/>
    <x v="2"/>
    <x v="0"/>
    <n v="12"/>
    <s v="Dienstag"/>
    <n v="11"/>
    <x v="2"/>
    <n v="18"/>
    <n v="11"/>
    <n v="2013"/>
    <x v="180"/>
    <d v="2013-11-12T00:00:00"/>
    <x v="6"/>
  </r>
  <r>
    <n v="1714"/>
    <x v="550"/>
    <x v="1"/>
    <x v="17"/>
    <x v="1296"/>
    <n v="3"/>
    <n v="0"/>
    <n v="30.7818"/>
    <x v="2"/>
    <x v="2"/>
    <x v="2"/>
    <x v="0"/>
    <n v="26"/>
    <s v="Samstag"/>
    <n v="1"/>
    <x v="2"/>
    <n v="31"/>
    <n v="1"/>
    <n v="2013"/>
    <x v="171"/>
    <d v="2013-01-26T00:00:00"/>
    <x v="7"/>
  </r>
  <r>
    <n v="1715"/>
    <x v="269"/>
    <x v="0"/>
    <x v="12"/>
    <x v="1297"/>
    <n v="9"/>
    <n v="0.6"/>
    <n v="-20.730599999999999"/>
    <x v="1"/>
    <x v="0"/>
    <x v="2"/>
    <x v="0"/>
    <n v="25"/>
    <s v="Mittwoch"/>
    <n v="6"/>
    <x v="1"/>
    <n v="28"/>
    <n v="6"/>
    <n v="2014"/>
    <x v="679"/>
    <d v="2014-06-25T00:00:00"/>
    <x v="5"/>
  </r>
  <r>
    <n v="1716"/>
    <x v="269"/>
    <x v="1"/>
    <x v="1"/>
    <x v="1298"/>
    <n v="2"/>
    <n v="0"/>
    <n v="14.43"/>
    <x v="2"/>
    <x v="1"/>
    <x v="2"/>
    <x v="0"/>
    <n v="18"/>
    <s v="Montag"/>
    <n v="3"/>
    <x v="2"/>
    <n v="24"/>
    <n v="3"/>
    <n v="2013"/>
    <x v="165"/>
    <d v="2013-03-18T00:00:00"/>
    <x v="6"/>
  </r>
  <r>
    <n v="1717"/>
    <x v="576"/>
    <x v="1"/>
    <x v="0"/>
    <x v="1299"/>
    <n v="2"/>
    <n v="0.6"/>
    <n v="-52.17"/>
    <x v="2"/>
    <x v="0"/>
    <x v="2"/>
    <x v="0"/>
    <n v="20"/>
    <s v="Mittwoch"/>
    <n v="4"/>
    <x v="0"/>
    <n v="26"/>
    <n v="4"/>
    <n v="2016"/>
    <x v="388"/>
    <d v="2016-04-20T00:00:00"/>
    <x v="6"/>
  </r>
  <r>
    <n v="1718"/>
    <x v="577"/>
    <x v="1"/>
    <x v="1"/>
    <x v="1300"/>
    <n v="3"/>
    <n v="0"/>
    <n v="21.645"/>
    <x v="1"/>
    <x v="1"/>
    <x v="2"/>
    <x v="0"/>
    <n v="12"/>
    <s v="Freitag"/>
    <n v="12"/>
    <x v="1"/>
    <n v="16"/>
    <n v="12"/>
    <n v="2014"/>
    <x v="502"/>
    <d v="2014-12-12T00:00:00"/>
    <x v="1"/>
  </r>
  <r>
    <n v="1719"/>
    <x v="280"/>
    <x v="3"/>
    <x v="0"/>
    <x v="937"/>
    <n v="1"/>
    <n v="0.6"/>
    <n v="-26.085000000000001"/>
    <x v="2"/>
    <x v="0"/>
    <x v="2"/>
    <x v="0"/>
    <n v="4"/>
    <s v="Donnerstag"/>
    <n v="2"/>
    <x v="0"/>
    <n v="8"/>
    <n v="2"/>
    <n v="2016"/>
    <x v="808"/>
    <d v="2016-02-04T00:00:00"/>
    <x v="1"/>
  </r>
  <r>
    <n v="1720"/>
    <x v="280"/>
    <x v="1"/>
    <x v="12"/>
    <x v="1301"/>
    <n v="5"/>
    <n v="0.6"/>
    <n v="-105.69"/>
    <x v="1"/>
    <x v="0"/>
    <x v="2"/>
    <x v="0"/>
    <n v="3"/>
    <s v="Samstag"/>
    <n v="9"/>
    <x v="0"/>
    <n v="8"/>
    <n v="9"/>
    <n v="2016"/>
    <x v="164"/>
    <d v="2016-09-03T00:00:00"/>
    <x v="7"/>
  </r>
  <r>
    <n v="1721"/>
    <x v="280"/>
    <x v="0"/>
    <x v="9"/>
    <x v="1302"/>
    <n v="3"/>
    <n v="0"/>
    <n v="34.146000000000001"/>
    <x v="1"/>
    <x v="1"/>
    <x v="2"/>
    <x v="0"/>
    <n v="21"/>
    <s v="Donnerstag"/>
    <n v="4"/>
    <x v="0"/>
    <n v="24"/>
    <n v="4"/>
    <n v="2016"/>
    <x v="488"/>
    <d v="2016-04-21T00:00:00"/>
    <x v="5"/>
  </r>
  <r>
    <n v="1722"/>
    <x v="234"/>
    <x v="1"/>
    <x v="4"/>
    <x v="1301"/>
    <n v="2"/>
    <n v="0"/>
    <n v="22.763999999999999"/>
    <x v="2"/>
    <x v="3"/>
    <x v="2"/>
    <x v="0"/>
    <n v="4"/>
    <s v="Freitag"/>
    <n v="4"/>
    <x v="1"/>
    <n v="8"/>
    <n v="4"/>
    <n v="2014"/>
    <x v="809"/>
    <d v="2014-04-04T00:00:00"/>
    <x v="1"/>
  </r>
  <r>
    <n v="1723"/>
    <x v="262"/>
    <x v="3"/>
    <x v="30"/>
    <x v="1303"/>
    <n v="6"/>
    <n v="0"/>
    <n v="213.68879999999999"/>
    <x v="1"/>
    <x v="0"/>
    <x v="2"/>
    <x v="0"/>
    <n v="7"/>
    <s v="Samstag"/>
    <n v="9"/>
    <x v="2"/>
    <n v="12"/>
    <n v="9"/>
    <n v="2013"/>
    <x v="504"/>
    <d v="2013-09-07T00:00:00"/>
    <x v="7"/>
  </r>
  <r>
    <n v="1724"/>
    <x v="262"/>
    <x v="0"/>
    <x v="17"/>
    <x v="1304"/>
    <n v="2"/>
    <n v="0"/>
    <n v="71.229600000000005"/>
    <x v="1"/>
    <x v="2"/>
    <x v="2"/>
    <x v="0"/>
    <n v="6"/>
    <s v="Freitag"/>
    <n v="11"/>
    <x v="3"/>
    <n v="8"/>
    <n v="11"/>
    <n v="2015"/>
    <x v="21"/>
    <d v="2015-11-06T00:00:00"/>
    <x v="0"/>
  </r>
  <r>
    <n v="1725"/>
    <x v="578"/>
    <x v="1"/>
    <x v="21"/>
    <x v="1303"/>
    <n v="6"/>
    <n v="0"/>
    <n v="213.68879999999999"/>
    <x v="1"/>
    <x v="2"/>
    <x v="2"/>
    <x v="0"/>
    <n v="19"/>
    <s v="Samstag"/>
    <n v="11"/>
    <x v="0"/>
    <n v="23"/>
    <n v="11"/>
    <n v="2016"/>
    <x v="347"/>
    <d v="2016-11-19T00:00:00"/>
    <x v="1"/>
  </r>
  <r>
    <n v="1726"/>
    <x v="109"/>
    <x v="1"/>
    <x v="7"/>
    <x v="1304"/>
    <n v="2"/>
    <n v="0"/>
    <n v="71.229600000000005"/>
    <x v="0"/>
    <x v="0"/>
    <x v="2"/>
    <x v="0"/>
    <n v="8"/>
    <s v="Freitag"/>
    <n v="4"/>
    <x v="0"/>
    <n v="12"/>
    <n v="4"/>
    <n v="2016"/>
    <x v="766"/>
    <d v="2016-04-08T00:00:00"/>
    <x v="1"/>
  </r>
  <r>
    <n v="1727"/>
    <x v="110"/>
    <x v="1"/>
    <x v="1"/>
    <x v="1305"/>
    <n v="5"/>
    <n v="0"/>
    <n v="26.972999999999999"/>
    <x v="0"/>
    <x v="1"/>
    <x v="2"/>
    <x v="0"/>
    <n v="5"/>
    <s v="Mittwoch"/>
    <n v="10"/>
    <x v="0"/>
    <n v="10"/>
    <n v="10"/>
    <n v="2016"/>
    <x v="299"/>
    <d v="2016-10-05T00:00:00"/>
    <x v="7"/>
  </r>
  <r>
    <n v="1728"/>
    <x v="579"/>
    <x v="1"/>
    <x v="2"/>
    <x v="1306"/>
    <n v="2"/>
    <n v="0"/>
    <n v="10.789199999999999"/>
    <x v="1"/>
    <x v="2"/>
    <x v="2"/>
    <x v="0"/>
    <n v="11"/>
    <s v="Mittwoch"/>
    <n v="6"/>
    <x v="1"/>
    <n v="16"/>
    <n v="6"/>
    <n v="2014"/>
    <x v="435"/>
    <d v="2014-06-11T00:00:00"/>
    <x v="7"/>
  </r>
  <r>
    <n v="1729"/>
    <x v="579"/>
    <x v="1"/>
    <x v="12"/>
    <x v="799"/>
    <n v="3"/>
    <n v="0.6"/>
    <n v="-10.0602"/>
    <x v="1"/>
    <x v="0"/>
    <x v="2"/>
    <x v="0"/>
    <n v="26"/>
    <s v="Freitag"/>
    <n v="7"/>
    <x v="2"/>
    <n v="30"/>
    <n v="7"/>
    <n v="2013"/>
    <x v="249"/>
    <d v="2013-07-26T00:00:00"/>
    <x v="1"/>
  </r>
  <r>
    <n v="1730"/>
    <x v="366"/>
    <x v="0"/>
    <x v="13"/>
    <x v="1307"/>
    <n v="3"/>
    <n v="0.2"/>
    <n v="9.5418000000000003"/>
    <x v="0"/>
    <x v="3"/>
    <x v="2"/>
    <x v="0"/>
    <n v="20"/>
    <s v="Mittwoch"/>
    <n v="4"/>
    <x v="0"/>
    <n v="23"/>
    <n v="4"/>
    <n v="2016"/>
    <x v="388"/>
    <d v="2016-04-20T00:00:00"/>
    <x v="5"/>
  </r>
  <r>
    <n v="1731"/>
    <x v="366"/>
    <x v="0"/>
    <x v="12"/>
    <x v="1308"/>
    <n v="3"/>
    <n v="0.6"/>
    <n v="-11.6622"/>
    <x v="0"/>
    <x v="0"/>
    <x v="2"/>
    <x v="0"/>
    <n v="6"/>
    <s v="Sonntag"/>
    <n v="9"/>
    <x v="3"/>
    <n v="8"/>
    <n v="9"/>
    <n v="2015"/>
    <x v="223"/>
    <d v="2015-09-06T00:00:00"/>
    <x v="0"/>
  </r>
  <r>
    <n v="1732"/>
    <x v="580"/>
    <x v="1"/>
    <x v="1"/>
    <x v="1309"/>
    <n v="2"/>
    <n v="0"/>
    <n v="13.4292"/>
    <x v="1"/>
    <x v="1"/>
    <x v="2"/>
    <x v="0"/>
    <n v="4"/>
    <s v="Montag"/>
    <n v="11"/>
    <x v="2"/>
    <n v="8"/>
    <n v="11"/>
    <n v="2013"/>
    <x v="383"/>
    <d v="2013-11-04T00:00:00"/>
    <x v="1"/>
  </r>
  <r>
    <n v="1733"/>
    <x v="413"/>
    <x v="3"/>
    <x v="10"/>
    <x v="1310"/>
    <n v="2"/>
    <n v="0.2"/>
    <n v="6.3612000000000002"/>
    <x v="1"/>
    <x v="2"/>
    <x v="2"/>
    <x v="0"/>
    <n v="6"/>
    <s v="Sonntag"/>
    <n v="11"/>
    <x v="0"/>
    <n v="9"/>
    <n v="11"/>
    <n v="2016"/>
    <x v="437"/>
    <d v="2016-11-06T00:00:00"/>
    <x v="5"/>
  </r>
  <r>
    <n v="1734"/>
    <x v="78"/>
    <x v="1"/>
    <x v="0"/>
    <x v="662"/>
    <n v="2"/>
    <n v="0.6"/>
    <n v="-7.7747999999999999"/>
    <x v="1"/>
    <x v="0"/>
    <x v="2"/>
    <x v="0"/>
    <n v="9"/>
    <s v="Mittwoch"/>
    <n v="9"/>
    <x v="3"/>
    <n v="15"/>
    <n v="9"/>
    <n v="2015"/>
    <x v="135"/>
    <d v="2015-09-09T00:00:00"/>
    <x v="6"/>
  </r>
  <r>
    <n v="1735"/>
    <x v="78"/>
    <x v="1"/>
    <x v="9"/>
    <x v="1309"/>
    <n v="2"/>
    <n v="0"/>
    <n v="13.4292"/>
    <x v="1"/>
    <x v="1"/>
    <x v="2"/>
    <x v="0"/>
    <n v="17"/>
    <s v="Dienstag"/>
    <n v="9"/>
    <x v="2"/>
    <n v="21"/>
    <n v="9"/>
    <n v="2013"/>
    <x v="810"/>
    <d v="2013-09-17T00:00:00"/>
    <x v="1"/>
  </r>
  <r>
    <n v="1736"/>
    <x v="560"/>
    <x v="1"/>
    <x v="25"/>
    <x v="1311"/>
    <n v="4"/>
    <n v="0"/>
    <n v="14.7056"/>
    <x v="0"/>
    <x v="3"/>
    <x v="2"/>
    <x v="0"/>
    <n v="19"/>
    <s v="Mittwoch"/>
    <n v="10"/>
    <x v="0"/>
    <n v="23"/>
    <n v="10"/>
    <n v="2016"/>
    <x v="170"/>
    <d v="2016-10-19T00:00:00"/>
    <x v="1"/>
  </r>
  <r>
    <n v="1737"/>
    <x v="560"/>
    <x v="3"/>
    <x v="1"/>
    <x v="1312"/>
    <n v="2"/>
    <n v="0"/>
    <n v="7.3528000000000002"/>
    <x v="0"/>
    <x v="1"/>
    <x v="2"/>
    <x v="0"/>
    <n v="14"/>
    <s v="Samstag"/>
    <n v="3"/>
    <x v="3"/>
    <n v="16"/>
    <n v="3"/>
    <n v="2015"/>
    <x v="492"/>
    <d v="2015-03-14T00:00:00"/>
    <x v="0"/>
  </r>
  <r>
    <n v="1738"/>
    <x v="560"/>
    <x v="1"/>
    <x v="9"/>
    <x v="1313"/>
    <n v="3"/>
    <n v="0"/>
    <n v="74.809799999999996"/>
    <x v="2"/>
    <x v="1"/>
    <x v="2"/>
    <x v="0"/>
    <n v="6"/>
    <s v="Samstag"/>
    <n v="9"/>
    <x v="1"/>
    <n v="12"/>
    <n v="9"/>
    <n v="2014"/>
    <x v="260"/>
    <d v="2014-09-06T00:00:00"/>
    <x v="6"/>
  </r>
  <r>
    <n v="1739"/>
    <x v="271"/>
    <x v="1"/>
    <x v="12"/>
    <x v="1314"/>
    <n v="5"/>
    <n v="0.6"/>
    <n v="-67.137"/>
    <x v="0"/>
    <x v="0"/>
    <x v="2"/>
    <x v="0"/>
    <n v="19"/>
    <s v="Sonntag"/>
    <n v="4"/>
    <x v="3"/>
    <n v="24"/>
    <n v="4"/>
    <n v="2015"/>
    <x v="410"/>
    <d v="2015-04-19T00:00:00"/>
    <x v="7"/>
  </r>
  <r>
    <n v="1740"/>
    <x v="415"/>
    <x v="1"/>
    <x v="4"/>
    <x v="1315"/>
    <n v="1"/>
    <n v="0"/>
    <n v="24.936599999999999"/>
    <x v="1"/>
    <x v="3"/>
    <x v="2"/>
    <x v="0"/>
    <n v="5"/>
    <s v="Samstag"/>
    <n v="9"/>
    <x v="3"/>
    <n v="9"/>
    <n v="9"/>
    <n v="2015"/>
    <x v="560"/>
    <d v="2015-09-05T00:00:00"/>
    <x v="1"/>
  </r>
  <r>
    <n v="1741"/>
    <x v="415"/>
    <x v="0"/>
    <x v="21"/>
    <x v="1313"/>
    <n v="3"/>
    <n v="0"/>
    <n v="74.809799999999996"/>
    <x v="1"/>
    <x v="2"/>
    <x v="2"/>
    <x v="0"/>
    <n v="6"/>
    <s v="Sonntag"/>
    <n v="12"/>
    <x v="3"/>
    <n v="7"/>
    <n v="12"/>
    <n v="2015"/>
    <x v="101"/>
    <d v="2015-12-06T00:00:00"/>
    <x v="3"/>
  </r>
  <r>
    <n v="1742"/>
    <x v="581"/>
    <x v="3"/>
    <x v="4"/>
    <x v="1316"/>
    <n v="3"/>
    <n v="0"/>
    <n v="30.99"/>
    <x v="0"/>
    <x v="3"/>
    <x v="2"/>
    <x v="0"/>
    <n v="13"/>
    <s v="Sonntag"/>
    <n v="11"/>
    <x v="0"/>
    <n v="16"/>
    <n v="11"/>
    <n v="2016"/>
    <x v="129"/>
    <d v="2016-11-13T00:00:00"/>
    <x v="5"/>
  </r>
  <r>
    <n v="1743"/>
    <x v="581"/>
    <x v="1"/>
    <x v="1"/>
    <x v="1317"/>
    <n v="9"/>
    <n v="0"/>
    <n v="92.97"/>
    <x v="1"/>
    <x v="1"/>
    <x v="2"/>
    <x v="0"/>
    <n v="13"/>
    <s v="Montag"/>
    <n v="1"/>
    <x v="1"/>
    <n v="17"/>
    <n v="1"/>
    <n v="2014"/>
    <x v="660"/>
    <d v="2014-01-13T00:00:00"/>
    <x v="1"/>
  </r>
  <r>
    <n v="1744"/>
    <x v="581"/>
    <x v="1"/>
    <x v="22"/>
    <x v="767"/>
    <n v="2"/>
    <n v="0.2"/>
    <n v="0"/>
    <x v="1"/>
    <x v="3"/>
    <x v="2"/>
    <x v="0"/>
    <n v="7"/>
    <s v="Sonntag"/>
    <n v="6"/>
    <x v="3"/>
    <n v="11"/>
    <n v="6"/>
    <n v="2015"/>
    <x v="797"/>
    <d v="2015-06-07T00:00:00"/>
    <x v="1"/>
  </r>
  <r>
    <n v="1745"/>
    <x v="229"/>
    <x v="1"/>
    <x v="1"/>
    <x v="1318"/>
    <n v="1"/>
    <n v="0"/>
    <n v="15.525"/>
    <x v="1"/>
    <x v="1"/>
    <x v="2"/>
    <x v="0"/>
    <n v="7"/>
    <s v="Sonntag"/>
    <n v="8"/>
    <x v="0"/>
    <n v="11"/>
    <n v="8"/>
    <n v="2016"/>
    <x v="366"/>
    <d v="2016-08-07T00:00:00"/>
    <x v="1"/>
  </r>
  <r>
    <n v="1746"/>
    <x v="582"/>
    <x v="3"/>
    <x v="12"/>
    <x v="1319"/>
    <n v="5"/>
    <n v="0.6"/>
    <n v="-77.625"/>
    <x v="2"/>
    <x v="0"/>
    <x v="2"/>
    <x v="0"/>
    <n v="4"/>
    <s v="Freitag"/>
    <n v="3"/>
    <x v="0"/>
    <n v="6"/>
    <n v="3"/>
    <n v="2016"/>
    <x v="811"/>
    <d v="2016-03-04T00:00:00"/>
    <x v="0"/>
  </r>
  <r>
    <n v="1747"/>
    <x v="582"/>
    <x v="1"/>
    <x v="20"/>
    <x v="1318"/>
    <n v="1"/>
    <n v="0"/>
    <n v="15.525"/>
    <x v="1"/>
    <x v="2"/>
    <x v="2"/>
    <x v="0"/>
    <n v="15"/>
    <s v="Mittwoch"/>
    <n v="7"/>
    <x v="3"/>
    <n v="20"/>
    <n v="7"/>
    <n v="2015"/>
    <x v="184"/>
    <d v="2015-07-15T00:00:00"/>
    <x v="7"/>
  </r>
  <r>
    <n v="1748"/>
    <x v="332"/>
    <x v="1"/>
    <x v="22"/>
    <x v="1320"/>
    <n v="7"/>
    <n v="0.2"/>
    <n v="11.626300000000001"/>
    <x v="2"/>
    <x v="3"/>
    <x v="2"/>
    <x v="0"/>
    <n v="7"/>
    <s v="Donnerstag"/>
    <n v="5"/>
    <x v="3"/>
    <n v="11"/>
    <n v="5"/>
    <n v="2015"/>
    <x v="649"/>
    <d v="2015-05-07T00:00:00"/>
    <x v="1"/>
  </r>
  <r>
    <n v="1749"/>
    <x v="583"/>
    <x v="1"/>
    <x v="13"/>
    <x v="1321"/>
    <n v="3"/>
    <n v="0.2"/>
    <n v="15.525"/>
    <x v="1"/>
    <x v="3"/>
    <x v="2"/>
    <x v="0"/>
    <n v="17"/>
    <s v="Mittwoch"/>
    <n v="9"/>
    <x v="1"/>
    <n v="21"/>
    <n v="9"/>
    <n v="2014"/>
    <x v="71"/>
    <d v="2014-09-17T00:00:00"/>
    <x v="1"/>
  </r>
  <r>
    <n v="1750"/>
    <x v="583"/>
    <x v="0"/>
    <x v="1"/>
    <x v="1318"/>
    <n v="1"/>
    <n v="0"/>
    <n v="15.525"/>
    <x v="1"/>
    <x v="1"/>
    <x v="2"/>
    <x v="0"/>
    <n v="29"/>
    <s v="Donnerstag"/>
    <n v="9"/>
    <x v="0"/>
    <n v="2"/>
    <n v="10"/>
    <n v="2016"/>
    <x v="412"/>
    <d v="2016-09-29T00:00:00"/>
    <x v="5"/>
  </r>
  <r>
    <n v="1751"/>
    <x v="127"/>
    <x v="1"/>
    <x v="4"/>
    <x v="1322"/>
    <n v="8"/>
    <n v="0"/>
    <n v="124.2"/>
    <x v="1"/>
    <x v="3"/>
    <x v="2"/>
    <x v="0"/>
    <n v="30"/>
    <s v="Montag"/>
    <n v="3"/>
    <x v="3"/>
    <n v="3"/>
    <n v="4"/>
    <n v="2015"/>
    <x v="157"/>
    <d v="2015-03-30T00:00:00"/>
    <x v="1"/>
  </r>
  <r>
    <n v="1752"/>
    <x v="584"/>
    <x v="3"/>
    <x v="13"/>
    <x v="1323"/>
    <n v="2"/>
    <n v="0.2"/>
    <n v="10.35"/>
    <x v="0"/>
    <x v="3"/>
    <x v="2"/>
    <x v="0"/>
    <n v="6"/>
    <s v="Sonntag"/>
    <n v="9"/>
    <x v="3"/>
    <n v="8"/>
    <n v="9"/>
    <n v="2015"/>
    <x v="223"/>
    <d v="2015-09-06T00:00:00"/>
    <x v="0"/>
  </r>
  <r>
    <n v="1753"/>
    <x v="461"/>
    <x v="0"/>
    <x v="13"/>
    <x v="1324"/>
    <n v="7"/>
    <n v="0.2"/>
    <n v="36.225000000000001"/>
    <x v="1"/>
    <x v="3"/>
    <x v="2"/>
    <x v="0"/>
    <n v="11"/>
    <s v="Freitag"/>
    <n v="7"/>
    <x v="1"/>
    <n v="13"/>
    <n v="7"/>
    <n v="2014"/>
    <x v="471"/>
    <d v="2014-07-11T00:00:00"/>
    <x v="0"/>
  </r>
  <r>
    <n v="1754"/>
    <x v="146"/>
    <x v="1"/>
    <x v="4"/>
    <x v="1325"/>
    <n v="4"/>
    <n v="0"/>
    <n v="14.4596"/>
    <x v="2"/>
    <x v="3"/>
    <x v="2"/>
    <x v="0"/>
    <n v="17"/>
    <s v="Sonntag"/>
    <n v="7"/>
    <x v="0"/>
    <n v="23"/>
    <n v="7"/>
    <n v="2016"/>
    <x v="93"/>
    <d v="2016-07-17T00:00:00"/>
    <x v="6"/>
  </r>
  <r>
    <n v="1755"/>
    <x v="146"/>
    <x v="1"/>
    <x v="9"/>
    <x v="1326"/>
    <n v="2"/>
    <n v="0"/>
    <n v="7.2298"/>
    <x v="2"/>
    <x v="1"/>
    <x v="2"/>
    <x v="0"/>
    <n v="14"/>
    <s v="Samstag"/>
    <n v="11"/>
    <x v="3"/>
    <n v="18"/>
    <n v="11"/>
    <n v="2015"/>
    <x v="730"/>
    <d v="2015-11-14T00:00:00"/>
    <x v="1"/>
  </r>
  <r>
    <n v="1756"/>
    <x v="491"/>
    <x v="3"/>
    <x v="9"/>
    <x v="1327"/>
    <n v="3"/>
    <n v="0"/>
    <n v="46.575000000000003"/>
    <x v="1"/>
    <x v="1"/>
    <x v="2"/>
    <x v="0"/>
    <n v="17"/>
    <s v="Freitag"/>
    <n v="6"/>
    <x v="0"/>
    <n v="21"/>
    <n v="6"/>
    <n v="2016"/>
    <x v="812"/>
    <d v="2016-06-17T00:00:00"/>
    <x v="1"/>
  </r>
  <r>
    <n v="1757"/>
    <x v="585"/>
    <x v="3"/>
    <x v="4"/>
    <x v="1328"/>
    <n v="1"/>
    <n v="0"/>
    <n v="3.9830999999999999"/>
    <x v="1"/>
    <x v="3"/>
    <x v="2"/>
    <x v="0"/>
    <n v="22"/>
    <s v="Donnerstag"/>
    <n v="9"/>
    <x v="0"/>
    <n v="24"/>
    <n v="9"/>
    <n v="2016"/>
    <x v="67"/>
    <d v="2016-09-22T00:00:00"/>
    <x v="0"/>
  </r>
  <r>
    <n v="1758"/>
    <x v="488"/>
    <x v="1"/>
    <x v="12"/>
    <x v="1329"/>
    <n v="3"/>
    <n v="0.6"/>
    <n v="-53.709600000000002"/>
    <x v="1"/>
    <x v="0"/>
    <x v="2"/>
    <x v="0"/>
    <n v="7"/>
    <s v="Montag"/>
    <n v="1"/>
    <x v="2"/>
    <n v="12"/>
    <n v="1"/>
    <n v="2013"/>
    <x v="813"/>
    <d v="2013-01-07T00:00:00"/>
    <x v="7"/>
  </r>
  <r>
    <n v="1759"/>
    <x v="488"/>
    <x v="3"/>
    <x v="1"/>
    <x v="1330"/>
    <n v="2"/>
    <n v="0"/>
    <n v="7.9661999999999997"/>
    <x v="1"/>
    <x v="1"/>
    <x v="2"/>
    <x v="0"/>
    <n v="23"/>
    <s v="Samstag"/>
    <n v="4"/>
    <x v="0"/>
    <n v="25"/>
    <n v="4"/>
    <n v="2016"/>
    <x v="62"/>
    <d v="2016-04-23T00:00:00"/>
    <x v="0"/>
  </r>
  <r>
    <n v="1760"/>
    <x v="252"/>
    <x v="1"/>
    <x v="1"/>
    <x v="1331"/>
    <n v="4"/>
    <n v="0"/>
    <n v="81.843199999999996"/>
    <x v="1"/>
    <x v="1"/>
    <x v="2"/>
    <x v="0"/>
    <n v="26"/>
    <s v="Sonntag"/>
    <n v="7"/>
    <x v="3"/>
    <n v="1"/>
    <n v="8"/>
    <n v="2015"/>
    <x v="387"/>
    <d v="2015-07-26T00:00:00"/>
    <x v="6"/>
  </r>
  <r>
    <n v="1761"/>
    <x v="252"/>
    <x v="1"/>
    <x v="17"/>
    <x v="1314"/>
    <n v="2"/>
    <n v="0"/>
    <n v="40.921599999999998"/>
    <x v="2"/>
    <x v="2"/>
    <x v="2"/>
    <x v="0"/>
    <n v="14"/>
    <s v="Samstag"/>
    <n v="3"/>
    <x v="3"/>
    <n v="19"/>
    <n v="3"/>
    <n v="2015"/>
    <x v="492"/>
    <d v="2015-03-14T00:00:00"/>
    <x v="7"/>
  </r>
  <r>
    <n v="1762"/>
    <x v="252"/>
    <x v="1"/>
    <x v="24"/>
    <x v="1332"/>
    <n v="8"/>
    <n v="0.2"/>
    <n v="61.382399999999997"/>
    <x v="0"/>
    <x v="1"/>
    <x v="2"/>
    <x v="0"/>
    <n v="19"/>
    <s v="Montag"/>
    <n v="9"/>
    <x v="0"/>
    <n v="25"/>
    <n v="9"/>
    <n v="2016"/>
    <x v="66"/>
    <d v="2016-09-19T00:00:00"/>
    <x v="6"/>
  </r>
  <r>
    <n v="1763"/>
    <x v="250"/>
    <x v="1"/>
    <x v="25"/>
    <x v="1313"/>
    <n v="3"/>
    <n v="0"/>
    <n v="61.382399999999997"/>
    <x v="1"/>
    <x v="3"/>
    <x v="2"/>
    <x v="0"/>
    <n v="18"/>
    <s v="Freitag"/>
    <n v="9"/>
    <x v="3"/>
    <n v="23"/>
    <n v="9"/>
    <n v="2015"/>
    <x v="513"/>
    <d v="2015-09-18T00:00:00"/>
    <x v="7"/>
  </r>
  <r>
    <n v="1764"/>
    <x v="250"/>
    <x v="3"/>
    <x v="13"/>
    <x v="1333"/>
    <n v="2"/>
    <n v="0.2"/>
    <n v="3.1381999999999999"/>
    <x v="1"/>
    <x v="3"/>
    <x v="2"/>
    <x v="0"/>
    <n v="2"/>
    <s v="Sonntag"/>
    <n v="8"/>
    <x v="3"/>
    <n v="4"/>
    <n v="8"/>
    <n v="2015"/>
    <x v="814"/>
    <d v="2015-08-02T00:00:00"/>
    <x v="0"/>
  </r>
  <r>
    <n v="1765"/>
    <x v="250"/>
    <x v="1"/>
    <x v="1"/>
    <x v="1334"/>
    <n v="6"/>
    <n v="0"/>
    <n v="122.76479999999999"/>
    <x v="1"/>
    <x v="1"/>
    <x v="2"/>
    <x v="0"/>
    <n v="13"/>
    <s v="Sonntag"/>
    <n v="12"/>
    <x v="3"/>
    <n v="17"/>
    <n v="12"/>
    <n v="2015"/>
    <x v="756"/>
    <d v="2015-12-13T00:00:00"/>
    <x v="1"/>
  </r>
  <r>
    <n v="1766"/>
    <x v="259"/>
    <x v="1"/>
    <x v="4"/>
    <x v="1313"/>
    <n v="3"/>
    <n v="0"/>
    <n v="61.382399999999997"/>
    <x v="1"/>
    <x v="3"/>
    <x v="2"/>
    <x v="0"/>
    <n v="2"/>
    <s v="Mittwoch"/>
    <n v="9"/>
    <x v="3"/>
    <n v="8"/>
    <n v="9"/>
    <n v="2015"/>
    <x v="815"/>
    <d v="2015-09-02T00:00:00"/>
    <x v="6"/>
  </r>
  <r>
    <n v="1767"/>
    <x v="259"/>
    <x v="0"/>
    <x v="23"/>
    <x v="1335"/>
    <n v="1"/>
    <n v="0.2"/>
    <n v="1.5690999999999999"/>
    <x v="2"/>
    <x v="2"/>
    <x v="2"/>
    <x v="0"/>
    <n v="2"/>
    <s v="Sonntag"/>
    <n v="10"/>
    <x v="0"/>
    <n v="5"/>
    <n v="10"/>
    <n v="2016"/>
    <x v="63"/>
    <d v="2016-10-02T00:00:00"/>
    <x v="5"/>
  </r>
  <r>
    <n v="1768"/>
    <x v="282"/>
    <x v="1"/>
    <x v="4"/>
    <x v="1336"/>
    <n v="5"/>
    <n v="0"/>
    <n v="19.915500000000002"/>
    <x v="0"/>
    <x v="3"/>
    <x v="2"/>
    <x v="0"/>
    <n v="13"/>
    <s v="Sonntag"/>
    <n v="12"/>
    <x v="3"/>
    <n v="18"/>
    <n v="12"/>
    <n v="2015"/>
    <x v="756"/>
    <d v="2015-12-13T00:00:00"/>
    <x v="7"/>
  </r>
  <r>
    <n v="1769"/>
    <x v="586"/>
    <x v="1"/>
    <x v="3"/>
    <x v="1337"/>
    <n v="6"/>
    <n v="0"/>
    <n v="23.898599999999998"/>
    <x v="2"/>
    <x v="3"/>
    <x v="2"/>
    <x v="0"/>
    <n v="3"/>
    <s v="Donnerstag"/>
    <n v="12"/>
    <x v="3"/>
    <n v="9"/>
    <n v="12"/>
    <n v="2015"/>
    <x v="144"/>
    <d v="2015-12-03T00:00:00"/>
    <x v="6"/>
  </r>
  <r>
    <n v="1770"/>
    <x v="55"/>
    <x v="3"/>
    <x v="13"/>
    <x v="1338"/>
    <n v="5"/>
    <n v="0.2"/>
    <n v="-30.391999999999999"/>
    <x v="1"/>
    <x v="3"/>
    <x v="2"/>
    <x v="0"/>
    <n v="20"/>
    <s v="Sonntag"/>
    <n v="12"/>
    <x v="3"/>
    <n v="22"/>
    <n v="12"/>
    <n v="2015"/>
    <x v="816"/>
    <d v="2015-12-20T00:00:00"/>
    <x v="0"/>
  </r>
  <r>
    <n v="1771"/>
    <x v="55"/>
    <x v="3"/>
    <x v="22"/>
    <x v="1339"/>
    <n v="3"/>
    <n v="0.2"/>
    <n v="-18.235199999999999"/>
    <x v="1"/>
    <x v="3"/>
    <x v="2"/>
    <x v="0"/>
    <n v="27"/>
    <s v="Freitag"/>
    <n v="12"/>
    <x v="2"/>
    <n v="1"/>
    <n v="1"/>
    <n v="2014"/>
    <x v="494"/>
    <d v="2013-12-27T00:00:00"/>
    <x v="7"/>
  </r>
  <r>
    <n v="1772"/>
    <x v="582"/>
    <x v="1"/>
    <x v="18"/>
    <x v="1340"/>
    <n v="6"/>
    <n v="0.2"/>
    <n v="-36.470399999999998"/>
    <x v="1"/>
    <x v="1"/>
    <x v="2"/>
    <x v="0"/>
    <n v="15"/>
    <s v="Sonntag"/>
    <n v="6"/>
    <x v="1"/>
    <n v="20"/>
    <n v="6"/>
    <n v="2014"/>
    <x v="702"/>
    <d v="2014-06-15T00:00:00"/>
    <x v="7"/>
  </r>
  <r>
    <n v="1773"/>
    <x v="499"/>
    <x v="1"/>
    <x v="0"/>
    <x v="1341"/>
    <n v="5"/>
    <n v="0.6"/>
    <n v="-182.352"/>
    <x v="1"/>
    <x v="0"/>
    <x v="2"/>
    <x v="0"/>
    <n v="28"/>
    <s v="Freitag"/>
    <n v="11"/>
    <x v="1"/>
    <n v="3"/>
    <n v="12"/>
    <n v="2014"/>
    <x v="542"/>
    <d v="2014-11-28T00:00:00"/>
    <x v="7"/>
  </r>
  <r>
    <n v="1774"/>
    <x v="529"/>
    <x v="1"/>
    <x v="1"/>
    <x v="1342"/>
    <n v="6"/>
    <n v="0"/>
    <n v="33.936"/>
    <x v="1"/>
    <x v="1"/>
    <x v="2"/>
    <x v="0"/>
    <n v="2"/>
    <s v="Sonntag"/>
    <n v="11"/>
    <x v="1"/>
    <n v="6"/>
    <n v="11"/>
    <n v="2014"/>
    <x v="169"/>
    <d v="2014-11-02T00:00:00"/>
    <x v="1"/>
  </r>
  <r>
    <n v="1775"/>
    <x v="339"/>
    <x v="1"/>
    <x v="12"/>
    <x v="1343"/>
    <n v="8"/>
    <n v="0.6"/>
    <n v="-32.32"/>
    <x v="0"/>
    <x v="0"/>
    <x v="2"/>
    <x v="0"/>
    <n v="9"/>
    <s v="Freitag"/>
    <n v="10"/>
    <x v="3"/>
    <n v="15"/>
    <n v="10"/>
    <n v="2015"/>
    <x v="817"/>
    <d v="2015-10-09T00:00:00"/>
    <x v="6"/>
  </r>
  <r>
    <n v="1776"/>
    <x v="116"/>
    <x v="3"/>
    <x v="22"/>
    <x v="1344"/>
    <n v="3"/>
    <n v="0.2"/>
    <n v="7.2720000000000002"/>
    <x v="0"/>
    <x v="3"/>
    <x v="2"/>
    <x v="0"/>
    <n v="19"/>
    <s v="Sonntag"/>
    <n v="6"/>
    <x v="0"/>
    <n v="21"/>
    <n v="6"/>
    <n v="2016"/>
    <x v="268"/>
    <d v="2016-06-19T00:00:00"/>
    <x v="0"/>
  </r>
  <r>
    <n v="1777"/>
    <x v="116"/>
    <x v="1"/>
    <x v="0"/>
    <x v="1345"/>
    <n v="1"/>
    <n v="0.6"/>
    <n v="-4.04"/>
    <x v="1"/>
    <x v="0"/>
    <x v="2"/>
    <x v="0"/>
    <n v="23"/>
    <s v="Mittwoch"/>
    <n v="11"/>
    <x v="0"/>
    <n v="27"/>
    <n v="11"/>
    <n v="2016"/>
    <x v="572"/>
    <d v="2016-11-23T00:00:00"/>
    <x v="1"/>
  </r>
  <r>
    <n v="1778"/>
    <x v="38"/>
    <x v="1"/>
    <x v="46"/>
    <x v="1346"/>
    <n v="2"/>
    <n v="0"/>
    <n v="33.938800000000001"/>
    <x v="0"/>
    <x v="3"/>
    <x v="2"/>
    <x v="0"/>
    <n v="18"/>
    <s v="Freitag"/>
    <n v="9"/>
    <x v="3"/>
    <n v="23"/>
    <n v="9"/>
    <n v="2015"/>
    <x v="513"/>
    <d v="2015-09-18T00:00:00"/>
    <x v="7"/>
  </r>
  <r>
    <n v="1779"/>
    <x v="566"/>
    <x v="2"/>
    <x v="12"/>
    <x v="1347"/>
    <n v="6"/>
    <n v="0.6"/>
    <n v="-95.247600000000006"/>
    <x v="1"/>
    <x v="0"/>
    <x v="2"/>
    <x v="0"/>
    <n v="15"/>
    <s v="Mittwoch"/>
    <n v="10"/>
    <x v="1"/>
    <n v="15"/>
    <n v="10"/>
    <n v="2014"/>
    <x v="352"/>
    <d v="2014-10-15T00:00:00"/>
    <x v="2"/>
  </r>
  <r>
    <n v="1780"/>
    <x v="101"/>
    <x v="3"/>
    <x v="4"/>
    <x v="1346"/>
    <n v="2"/>
    <n v="0"/>
    <n v="33.938800000000001"/>
    <x v="1"/>
    <x v="3"/>
    <x v="2"/>
    <x v="0"/>
    <n v="8"/>
    <s v="Donnerstag"/>
    <n v="12"/>
    <x v="0"/>
    <n v="10"/>
    <n v="12"/>
    <n v="2016"/>
    <x v="65"/>
    <d v="2016-12-08T00:00:00"/>
    <x v="0"/>
  </r>
  <r>
    <n v="1781"/>
    <x v="55"/>
    <x v="1"/>
    <x v="15"/>
    <x v="1348"/>
    <n v="3"/>
    <n v="0"/>
    <n v="50.908200000000001"/>
    <x v="1"/>
    <x v="3"/>
    <x v="2"/>
    <x v="0"/>
    <n v="20"/>
    <s v="Freitag"/>
    <n v="9"/>
    <x v="2"/>
    <n v="24"/>
    <n v="9"/>
    <n v="2013"/>
    <x v="30"/>
    <d v="2013-09-20T00:00:00"/>
    <x v="1"/>
  </r>
  <r>
    <n v="1782"/>
    <x v="55"/>
    <x v="1"/>
    <x v="15"/>
    <x v="1349"/>
    <n v="4"/>
    <n v="0"/>
    <n v="31.252800000000001"/>
    <x v="2"/>
    <x v="3"/>
    <x v="2"/>
    <x v="0"/>
    <n v="21"/>
    <s v="Sonntag"/>
    <n v="8"/>
    <x v="0"/>
    <n v="27"/>
    <n v="8"/>
    <n v="2016"/>
    <x v="201"/>
    <d v="2016-08-21T00:00:00"/>
    <x v="6"/>
  </r>
  <r>
    <n v="1783"/>
    <x v="587"/>
    <x v="3"/>
    <x v="4"/>
    <x v="1350"/>
    <n v="5"/>
    <n v="0"/>
    <n v="39.066000000000003"/>
    <x v="1"/>
    <x v="3"/>
    <x v="2"/>
    <x v="0"/>
    <n v="1"/>
    <s v="Donnerstag"/>
    <n v="9"/>
    <x v="0"/>
    <n v="5"/>
    <n v="9"/>
    <n v="2016"/>
    <x v="515"/>
    <d v="2016-09-01T00:00:00"/>
    <x v="1"/>
  </r>
  <r>
    <n v="1784"/>
    <x v="587"/>
    <x v="1"/>
    <x v="1"/>
    <x v="1351"/>
    <n v="8"/>
    <n v="0"/>
    <n v="62.505600000000001"/>
    <x v="0"/>
    <x v="1"/>
    <x v="2"/>
    <x v="0"/>
    <n v="19"/>
    <s v="Samstag"/>
    <n v="12"/>
    <x v="3"/>
    <n v="24"/>
    <n v="12"/>
    <n v="2015"/>
    <x v="526"/>
    <d v="2015-12-19T00:00:00"/>
    <x v="7"/>
  </r>
  <r>
    <n v="1785"/>
    <x v="587"/>
    <x v="0"/>
    <x v="12"/>
    <x v="1352"/>
    <n v="4"/>
    <n v="0.6"/>
    <n v="-6.3"/>
    <x v="1"/>
    <x v="0"/>
    <x v="2"/>
    <x v="0"/>
    <n v="11"/>
    <s v="Sonntag"/>
    <n v="10"/>
    <x v="3"/>
    <n v="13"/>
    <n v="10"/>
    <n v="2015"/>
    <x v="36"/>
    <d v="2015-10-11T00:00:00"/>
    <x v="0"/>
  </r>
  <r>
    <n v="1786"/>
    <x v="587"/>
    <x v="3"/>
    <x v="22"/>
    <x v="1353"/>
    <n v="4"/>
    <n v="0.2"/>
    <n v="7.7"/>
    <x v="2"/>
    <x v="3"/>
    <x v="2"/>
    <x v="0"/>
    <n v="24"/>
    <s v="Donnerstag"/>
    <n v="9"/>
    <x v="3"/>
    <n v="27"/>
    <n v="9"/>
    <n v="2015"/>
    <x v="360"/>
    <d v="2015-09-24T00:00:00"/>
    <x v="5"/>
  </r>
  <r>
    <n v="1787"/>
    <x v="276"/>
    <x v="0"/>
    <x v="40"/>
    <x v="1354"/>
    <n v="4"/>
    <n v="0"/>
    <n v="14.7"/>
    <x v="1"/>
    <x v="1"/>
    <x v="2"/>
    <x v="0"/>
    <n v="27"/>
    <s v="Freitag"/>
    <n v="5"/>
    <x v="0"/>
    <n v="29"/>
    <n v="5"/>
    <n v="2016"/>
    <x v="751"/>
    <d v="2016-05-27T00:00:00"/>
    <x v="0"/>
  </r>
  <r>
    <n v="1788"/>
    <x v="588"/>
    <x v="1"/>
    <x v="1"/>
    <x v="1355"/>
    <n v="3"/>
    <n v="0"/>
    <n v="11.025"/>
    <x v="2"/>
    <x v="1"/>
    <x v="2"/>
    <x v="0"/>
    <n v="14"/>
    <s v="Mittwoch"/>
    <n v="12"/>
    <x v="0"/>
    <n v="18"/>
    <n v="12"/>
    <n v="2016"/>
    <x v="695"/>
    <d v="2016-12-14T00:00:00"/>
    <x v="1"/>
  </r>
  <r>
    <n v="1789"/>
    <x v="588"/>
    <x v="0"/>
    <x v="8"/>
    <x v="1356"/>
    <n v="3"/>
    <n v="0.2"/>
    <n v="5.7750000000000004"/>
    <x v="1"/>
    <x v="2"/>
    <x v="2"/>
    <x v="0"/>
    <n v="25"/>
    <s v="Sonntag"/>
    <n v="12"/>
    <x v="0"/>
    <n v="28"/>
    <n v="12"/>
    <n v="2016"/>
    <x v="156"/>
    <d v="2016-12-25T00:00:00"/>
    <x v="5"/>
  </r>
  <r>
    <n v="1790"/>
    <x v="588"/>
    <x v="0"/>
    <x v="3"/>
    <x v="1354"/>
    <n v="4"/>
    <n v="0"/>
    <n v="14.7"/>
    <x v="0"/>
    <x v="3"/>
    <x v="2"/>
    <x v="0"/>
    <n v="23"/>
    <s v="Sonntag"/>
    <n v="10"/>
    <x v="0"/>
    <n v="24"/>
    <n v="10"/>
    <n v="2016"/>
    <x v="562"/>
    <d v="2016-10-23T00:00:00"/>
    <x v="3"/>
  </r>
  <r>
    <n v="1791"/>
    <x v="28"/>
    <x v="0"/>
    <x v="22"/>
    <x v="1357"/>
    <n v="2"/>
    <n v="0.2"/>
    <n v="8.2896000000000001"/>
    <x v="2"/>
    <x v="3"/>
    <x v="2"/>
    <x v="0"/>
    <n v="18"/>
    <s v="Donnerstag"/>
    <n v="2"/>
    <x v="0"/>
    <n v="21"/>
    <n v="2"/>
    <n v="2016"/>
    <x v="39"/>
    <d v="2016-02-18T00:00:00"/>
    <x v="5"/>
  </r>
  <r>
    <n v="1792"/>
    <x v="61"/>
    <x v="0"/>
    <x v="0"/>
    <x v="1358"/>
    <n v="3"/>
    <n v="0.6"/>
    <n v="-10.1736"/>
    <x v="1"/>
    <x v="0"/>
    <x v="2"/>
    <x v="0"/>
    <n v="18"/>
    <s v="Montag"/>
    <n v="5"/>
    <x v="3"/>
    <n v="21"/>
    <n v="5"/>
    <n v="2015"/>
    <x v="772"/>
    <d v="2015-05-18T00:00:00"/>
    <x v="5"/>
  </r>
  <r>
    <n v="1793"/>
    <x v="61"/>
    <x v="3"/>
    <x v="35"/>
    <x v="1359"/>
    <n v="2"/>
    <n v="0"/>
    <n v="15.8256"/>
    <x v="2"/>
    <x v="3"/>
    <x v="2"/>
    <x v="0"/>
    <n v="13"/>
    <s v="Mittwoch"/>
    <n v="1"/>
    <x v="0"/>
    <n v="18"/>
    <n v="1"/>
    <n v="2016"/>
    <x v="818"/>
    <d v="2016-01-13T00:00:00"/>
    <x v="7"/>
  </r>
  <r>
    <n v="1794"/>
    <x v="78"/>
    <x v="1"/>
    <x v="12"/>
    <x v="1358"/>
    <n v="3"/>
    <n v="0.6"/>
    <n v="-10.1736"/>
    <x v="2"/>
    <x v="0"/>
    <x v="2"/>
    <x v="0"/>
    <n v="24"/>
    <s v="Montag"/>
    <n v="8"/>
    <x v="3"/>
    <n v="31"/>
    <n v="8"/>
    <n v="2015"/>
    <x v="349"/>
    <d v="2015-08-24T00:00:00"/>
    <x v="4"/>
  </r>
  <r>
    <n v="1795"/>
    <x v="298"/>
    <x v="1"/>
    <x v="18"/>
    <x v="1360"/>
    <n v="5"/>
    <n v="0.2"/>
    <n v="20.724"/>
    <x v="2"/>
    <x v="1"/>
    <x v="2"/>
    <x v="0"/>
    <n v="18"/>
    <s v="Mittwoch"/>
    <n v="6"/>
    <x v="1"/>
    <n v="23"/>
    <n v="6"/>
    <n v="2014"/>
    <x v="419"/>
    <d v="2014-06-18T00:00:00"/>
    <x v="7"/>
  </r>
  <r>
    <n v="1796"/>
    <x v="298"/>
    <x v="3"/>
    <x v="0"/>
    <x v="1361"/>
    <n v="8"/>
    <n v="0.6"/>
    <n v="-27.1296"/>
    <x v="0"/>
    <x v="0"/>
    <x v="2"/>
    <x v="0"/>
    <n v="8"/>
    <s v="Mittwoch"/>
    <n v="7"/>
    <x v="3"/>
    <n v="12"/>
    <n v="7"/>
    <n v="2015"/>
    <x v="272"/>
    <d v="2015-07-08T00:00:00"/>
    <x v="1"/>
  </r>
  <r>
    <n v="1797"/>
    <x v="559"/>
    <x v="1"/>
    <x v="1"/>
    <x v="1359"/>
    <n v="2"/>
    <n v="0"/>
    <n v="15.8256"/>
    <x v="0"/>
    <x v="1"/>
    <x v="2"/>
    <x v="0"/>
    <n v="13"/>
    <s v="Sonntag"/>
    <n v="4"/>
    <x v="1"/>
    <n v="19"/>
    <n v="4"/>
    <n v="2014"/>
    <x v="819"/>
    <d v="2014-04-13T00:00:00"/>
    <x v="6"/>
  </r>
  <r>
    <n v="1798"/>
    <x v="589"/>
    <x v="1"/>
    <x v="18"/>
    <x v="1362"/>
    <n v="8"/>
    <n v="0.2"/>
    <n v="33.1584"/>
    <x v="1"/>
    <x v="1"/>
    <x v="2"/>
    <x v="0"/>
    <n v="27"/>
    <s v="Samstag"/>
    <n v="8"/>
    <x v="0"/>
    <n v="31"/>
    <n v="8"/>
    <n v="2016"/>
    <x v="518"/>
    <d v="2016-08-27T00:00:00"/>
    <x v="1"/>
  </r>
  <r>
    <n v="1799"/>
    <x v="256"/>
    <x v="1"/>
    <x v="0"/>
    <x v="1358"/>
    <n v="3"/>
    <n v="0.6"/>
    <n v="-10.1736"/>
    <x v="0"/>
    <x v="0"/>
    <x v="2"/>
    <x v="0"/>
    <n v="18"/>
    <s v="Mittwoch"/>
    <n v="5"/>
    <x v="0"/>
    <n v="22"/>
    <n v="5"/>
    <n v="2016"/>
    <x v="139"/>
    <d v="2016-05-18T00:00:00"/>
    <x v="1"/>
  </r>
  <r>
    <n v="1800"/>
    <x v="256"/>
    <x v="3"/>
    <x v="1"/>
    <x v="1363"/>
    <n v="5"/>
    <n v="0"/>
    <n v="39.564"/>
    <x v="1"/>
    <x v="1"/>
    <x v="2"/>
    <x v="0"/>
    <n v="30"/>
    <s v="Mittwoch"/>
    <n v="3"/>
    <x v="0"/>
    <n v="1"/>
    <n v="4"/>
    <n v="2016"/>
    <x v="820"/>
    <d v="2016-03-30T00:00:00"/>
    <x v="0"/>
  </r>
  <r>
    <n v="1801"/>
    <x v="590"/>
    <x v="0"/>
    <x v="1"/>
    <x v="1364"/>
    <n v="7"/>
    <n v="0"/>
    <n v="55.389600000000002"/>
    <x v="0"/>
    <x v="1"/>
    <x v="2"/>
    <x v="0"/>
    <n v="13"/>
    <s v="Samstag"/>
    <n v="9"/>
    <x v="1"/>
    <n v="15"/>
    <n v="9"/>
    <n v="2014"/>
    <x v="205"/>
    <d v="2014-09-13T00:00:00"/>
    <x v="0"/>
  </r>
  <r>
    <n v="1802"/>
    <x v="590"/>
    <x v="1"/>
    <x v="12"/>
    <x v="1358"/>
    <n v="3"/>
    <n v="0.6"/>
    <n v="-10.1736"/>
    <x v="2"/>
    <x v="0"/>
    <x v="2"/>
    <x v="0"/>
    <n v="1"/>
    <s v="Freitag"/>
    <n v="5"/>
    <x v="3"/>
    <n v="6"/>
    <n v="5"/>
    <n v="2015"/>
    <x v="715"/>
    <d v="2015-05-01T00:00:00"/>
    <x v="7"/>
  </r>
  <r>
    <n v="1803"/>
    <x v="591"/>
    <x v="1"/>
    <x v="22"/>
    <x v="1365"/>
    <n v="1"/>
    <n v="0.4"/>
    <n v="-143.25479999999999"/>
    <x v="2"/>
    <x v="3"/>
    <x v="2"/>
    <x v="0"/>
    <n v="28"/>
    <s v="Donnerstag"/>
    <n v="3"/>
    <x v="2"/>
    <n v="3"/>
    <n v="4"/>
    <n v="2013"/>
    <x v="821"/>
    <d v="2013-03-28T00:00:00"/>
    <x v="6"/>
  </r>
  <r>
    <n v="1804"/>
    <x v="591"/>
    <x v="3"/>
    <x v="10"/>
    <x v="1366"/>
    <n v="13"/>
    <n v="0.4"/>
    <n v="-1862.3124"/>
    <x v="1"/>
    <x v="2"/>
    <x v="2"/>
    <x v="0"/>
    <n v="28"/>
    <s v="Dienstag"/>
    <n v="1"/>
    <x v="1"/>
    <n v="31"/>
    <n v="1"/>
    <n v="2014"/>
    <x v="822"/>
    <d v="2014-01-28T00:00:00"/>
    <x v="5"/>
  </r>
  <r>
    <n v="1805"/>
    <x v="507"/>
    <x v="0"/>
    <x v="23"/>
    <x v="1367"/>
    <n v="7"/>
    <n v="0.4"/>
    <n v="-1002.7836"/>
    <x v="2"/>
    <x v="2"/>
    <x v="2"/>
    <x v="0"/>
    <n v="2"/>
    <s v="Sonntag"/>
    <n v="10"/>
    <x v="0"/>
    <n v="5"/>
    <n v="10"/>
    <n v="2016"/>
    <x v="63"/>
    <d v="2016-10-02T00:00:00"/>
    <x v="5"/>
  </r>
  <r>
    <n v="1806"/>
    <x v="127"/>
    <x v="3"/>
    <x v="1"/>
    <x v="1368"/>
    <n v="3"/>
    <n v="0.2"/>
    <n v="-99.176400000000001"/>
    <x v="0"/>
    <x v="1"/>
    <x v="2"/>
    <x v="0"/>
    <n v="4"/>
    <s v="Sonntag"/>
    <n v="9"/>
    <x v="0"/>
    <n v="8"/>
    <n v="9"/>
    <n v="2016"/>
    <x v="0"/>
    <d v="2016-09-04T00:00:00"/>
    <x v="1"/>
  </r>
  <r>
    <n v="1807"/>
    <x v="127"/>
    <x v="1"/>
    <x v="7"/>
    <x v="1369"/>
    <n v="3"/>
    <n v="0"/>
    <n v="231.41159999999999"/>
    <x v="0"/>
    <x v="0"/>
    <x v="2"/>
    <x v="0"/>
    <n v="16"/>
    <s v="Mittwoch"/>
    <n v="12"/>
    <x v="3"/>
    <n v="20"/>
    <n v="12"/>
    <n v="2015"/>
    <x v="697"/>
    <d v="2015-12-16T00:00:00"/>
    <x v="1"/>
  </r>
  <r>
    <n v="1808"/>
    <x v="140"/>
    <x v="1"/>
    <x v="1"/>
    <x v="1370"/>
    <n v="4"/>
    <n v="0.2"/>
    <n v="41.785200000000003"/>
    <x v="0"/>
    <x v="1"/>
    <x v="2"/>
    <x v="0"/>
    <n v="14"/>
    <s v="Montag"/>
    <n v="12"/>
    <x v="3"/>
    <n v="21"/>
    <n v="12"/>
    <n v="2015"/>
    <x v="823"/>
    <d v="2015-12-14T00:00:00"/>
    <x v="4"/>
  </r>
  <r>
    <n v="1809"/>
    <x v="456"/>
    <x v="2"/>
    <x v="4"/>
    <x v="1371"/>
    <n v="5"/>
    <n v="0.4"/>
    <n v="-295.9785"/>
    <x v="1"/>
    <x v="3"/>
    <x v="2"/>
    <x v="0"/>
    <n v="30"/>
    <s v="Donnerstag"/>
    <n v="6"/>
    <x v="0"/>
    <n v="30"/>
    <n v="6"/>
    <n v="2016"/>
    <x v="148"/>
    <d v="2016-06-30T00:00:00"/>
    <x v="2"/>
  </r>
  <r>
    <n v="1810"/>
    <x v="113"/>
    <x v="1"/>
    <x v="8"/>
    <x v="1372"/>
    <n v="5"/>
    <n v="0.45"/>
    <n v="-383.03100000000001"/>
    <x v="1"/>
    <x v="2"/>
    <x v="2"/>
    <x v="0"/>
    <n v="11"/>
    <s v="Samstag"/>
    <n v="10"/>
    <x v="1"/>
    <n v="18"/>
    <n v="10"/>
    <n v="2014"/>
    <x v="824"/>
    <d v="2014-10-11T00:00:00"/>
    <x v="4"/>
  </r>
  <r>
    <n v="1811"/>
    <x v="113"/>
    <x v="1"/>
    <x v="12"/>
    <x v="1373"/>
    <n v="5"/>
    <n v="0.3"/>
    <n v="-121.87350000000001"/>
    <x v="0"/>
    <x v="0"/>
    <x v="2"/>
    <x v="0"/>
    <n v="25"/>
    <s v="Montag"/>
    <n v="11"/>
    <x v="2"/>
    <n v="30"/>
    <n v="11"/>
    <n v="2013"/>
    <x v="116"/>
    <d v="2013-11-25T00:00:00"/>
    <x v="7"/>
  </r>
  <r>
    <n v="1812"/>
    <x v="374"/>
    <x v="1"/>
    <x v="40"/>
    <x v="1374"/>
    <n v="2"/>
    <n v="0"/>
    <n v="160.17660000000001"/>
    <x v="0"/>
    <x v="1"/>
    <x v="2"/>
    <x v="0"/>
    <n v="16"/>
    <s v="Sonntag"/>
    <n v="11"/>
    <x v="1"/>
    <n v="20"/>
    <n v="11"/>
    <n v="2014"/>
    <x v="622"/>
    <d v="2014-11-16T00:00:00"/>
    <x v="1"/>
  </r>
  <r>
    <n v="1813"/>
    <x v="374"/>
    <x v="1"/>
    <x v="12"/>
    <x v="1375"/>
    <n v="4"/>
    <n v="0.3"/>
    <n v="-97.498800000000003"/>
    <x v="1"/>
    <x v="0"/>
    <x v="2"/>
    <x v="0"/>
    <n v="14"/>
    <s v="Mittwoch"/>
    <n v="12"/>
    <x v="0"/>
    <n v="19"/>
    <n v="12"/>
    <n v="2016"/>
    <x v="695"/>
    <d v="2016-12-14T00:00:00"/>
    <x v="7"/>
  </r>
  <r>
    <n v="1814"/>
    <x v="426"/>
    <x v="1"/>
    <x v="8"/>
    <x v="1376"/>
    <n v="1"/>
    <n v="0.45"/>
    <n v="-76.606200000000001"/>
    <x v="1"/>
    <x v="2"/>
    <x v="2"/>
    <x v="0"/>
    <n v="26"/>
    <s v="Samstag"/>
    <n v="4"/>
    <x v="1"/>
    <n v="30"/>
    <n v="4"/>
    <n v="2014"/>
    <x v="243"/>
    <d v="2014-04-26T00:00:00"/>
    <x v="1"/>
  </r>
  <r>
    <n v="1815"/>
    <x v="473"/>
    <x v="1"/>
    <x v="28"/>
    <x v="1371"/>
    <n v="3"/>
    <n v="0"/>
    <n v="240.26490000000001"/>
    <x v="1"/>
    <x v="1"/>
    <x v="2"/>
    <x v="0"/>
    <n v="25"/>
    <s v="Donnerstag"/>
    <n v="9"/>
    <x v="1"/>
    <n v="30"/>
    <n v="9"/>
    <n v="2014"/>
    <x v="324"/>
    <d v="2014-09-25T00:00:00"/>
    <x v="7"/>
  </r>
  <r>
    <n v="1816"/>
    <x v="410"/>
    <x v="1"/>
    <x v="8"/>
    <x v="1377"/>
    <n v="3"/>
    <n v="0.45"/>
    <n v="-157.0095"/>
    <x v="1"/>
    <x v="2"/>
    <x v="2"/>
    <x v="0"/>
    <n v="27"/>
    <s v="Donnerstag"/>
    <n v="11"/>
    <x v="1"/>
    <n v="2"/>
    <n v="12"/>
    <n v="2014"/>
    <x v="106"/>
    <d v="2014-11-27T00:00:00"/>
    <x v="7"/>
  </r>
  <r>
    <n v="1817"/>
    <x v="371"/>
    <x v="0"/>
    <x v="17"/>
    <x v="1378"/>
    <n v="2"/>
    <n v="0"/>
    <n v="100.122"/>
    <x v="2"/>
    <x v="2"/>
    <x v="2"/>
    <x v="0"/>
    <n v="20"/>
    <s v="Freitag"/>
    <n v="12"/>
    <x v="2"/>
    <n v="21"/>
    <n v="12"/>
    <n v="2013"/>
    <x v="490"/>
    <d v="2013-12-20T00:00:00"/>
    <x v="3"/>
  </r>
  <r>
    <n v="1818"/>
    <x v="189"/>
    <x v="1"/>
    <x v="9"/>
    <x v="1379"/>
    <n v="5"/>
    <n v="0"/>
    <n v="250.30500000000001"/>
    <x v="2"/>
    <x v="1"/>
    <x v="2"/>
    <x v="0"/>
    <n v="28"/>
    <s v="Sonntag"/>
    <n v="8"/>
    <x v="0"/>
    <n v="3"/>
    <n v="9"/>
    <n v="2016"/>
    <x v="825"/>
    <d v="2016-08-28T00:00:00"/>
    <x v="6"/>
  </r>
  <r>
    <n v="1819"/>
    <x v="367"/>
    <x v="1"/>
    <x v="30"/>
    <x v="1380"/>
    <n v="7"/>
    <n v="0"/>
    <n v="350.42700000000002"/>
    <x v="0"/>
    <x v="0"/>
    <x v="2"/>
    <x v="0"/>
    <n v="3"/>
    <s v="Samstag"/>
    <n v="1"/>
    <x v="3"/>
    <n v="8"/>
    <n v="1"/>
    <n v="2015"/>
    <x v="826"/>
    <d v="2015-01-03T00:00:00"/>
    <x v="7"/>
  </r>
  <r>
    <n v="1820"/>
    <x v="592"/>
    <x v="2"/>
    <x v="1"/>
    <x v="1381"/>
    <n v="2"/>
    <n v="0.2"/>
    <n v="9.1020000000000003"/>
    <x v="1"/>
    <x v="1"/>
    <x v="2"/>
    <x v="0"/>
    <n v="24"/>
    <s v="Donnerstag"/>
    <n v="11"/>
    <x v="0"/>
    <n v="24"/>
    <n v="11"/>
    <n v="2016"/>
    <x v="17"/>
    <d v="2016-11-24T00:00:00"/>
    <x v="2"/>
  </r>
  <r>
    <n v="1821"/>
    <x v="418"/>
    <x v="0"/>
    <x v="22"/>
    <x v="1382"/>
    <n v="3"/>
    <n v="0.4"/>
    <n v="-122.877"/>
    <x v="1"/>
    <x v="3"/>
    <x v="2"/>
    <x v="0"/>
    <n v="21"/>
    <s v="Montag"/>
    <n v="10"/>
    <x v="2"/>
    <n v="22"/>
    <n v="10"/>
    <n v="2013"/>
    <x v="827"/>
    <d v="2013-10-21T00:00:00"/>
    <x v="3"/>
  </r>
  <r>
    <n v="1822"/>
    <x v="593"/>
    <x v="1"/>
    <x v="0"/>
    <x v="1383"/>
    <n v="1"/>
    <n v="0.5"/>
    <n v="-71.890500000000003"/>
    <x v="2"/>
    <x v="0"/>
    <x v="2"/>
    <x v="0"/>
    <n v="9"/>
    <s v="Donnerstag"/>
    <n v="6"/>
    <x v="0"/>
    <n v="13"/>
    <n v="6"/>
    <n v="2016"/>
    <x v="716"/>
    <d v="2016-06-09T00:00:00"/>
    <x v="1"/>
  </r>
  <r>
    <n v="1823"/>
    <x v="594"/>
    <x v="3"/>
    <x v="9"/>
    <x v="1384"/>
    <n v="4"/>
    <n v="0"/>
    <n v="148.13800000000001"/>
    <x v="1"/>
    <x v="1"/>
    <x v="2"/>
    <x v="0"/>
    <n v="25"/>
    <s v="Samstag"/>
    <n v="6"/>
    <x v="0"/>
    <n v="29"/>
    <n v="6"/>
    <n v="2016"/>
    <x v="76"/>
    <d v="2016-06-25T00:00:00"/>
    <x v="1"/>
  </r>
  <r>
    <n v="1824"/>
    <x v="594"/>
    <x v="3"/>
    <x v="14"/>
    <x v="1385"/>
    <n v="3"/>
    <n v="0"/>
    <n v="111.1035"/>
    <x v="2"/>
    <x v="0"/>
    <x v="2"/>
    <x v="0"/>
    <n v="16"/>
    <s v="Sonntag"/>
    <n v="11"/>
    <x v="1"/>
    <n v="18"/>
    <n v="11"/>
    <n v="2014"/>
    <x v="622"/>
    <d v="2014-11-16T00:00:00"/>
    <x v="0"/>
  </r>
  <r>
    <n v="1825"/>
    <x v="497"/>
    <x v="1"/>
    <x v="9"/>
    <x v="1385"/>
    <n v="3"/>
    <n v="0"/>
    <n v="111.1035"/>
    <x v="0"/>
    <x v="1"/>
    <x v="2"/>
    <x v="0"/>
    <n v="6"/>
    <s v="Samstag"/>
    <n v="4"/>
    <x v="2"/>
    <n v="12"/>
    <n v="4"/>
    <n v="2013"/>
    <x v="600"/>
    <d v="2013-04-06T00:00:00"/>
    <x v="6"/>
  </r>
  <r>
    <n v="1826"/>
    <x v="502"/>
    <x v="1"/>
    <x v="12"/>
    <x v="1386"/>
    <n v="4"/>
    <n v="0.3"/>
    <n v="-113.282"/>
    <x v="1"/>
    <x v="0"/>
    <x v="2"/>
    <x v="0"/>
    <n v="13"/>
    <s v="Sonntag"/>
    <n v="4"/>
    <x v="1"/>
    <n v="17"/>
    <n v="4"/>
    <n v="2014"/>
    <x v="819"/>
    <d v="2014-04-13T00:00:00"/>
    <x v="1"/>
  </r>
  <r>
    <n v="1827"/>
    <x v="502"/>
    <x v="1"/>
    <x v="12"/>
    <x v="1387"/>
    <n v="3"/>
    <n v="0.3"/>
    <n v="-84.961500000000001"/>
    <x v="2"/>
    <x v="0"/>
    <x v="2"/>
    <x v="0"/>
    <n v="19"/>
    <s v="Sonntag"/>
    <n v="6"/>
    <x v="0"/>
    <n v="26"/>
    <n v="6"/>
    <n v="2016"/>
    <x v="268"/>
    <d v="2016-06-19T00:00:00"/>
    <x v="4"/>
  </r>
  <r>
    <n v="1828"/>
    <x v="334"/>
    <x v="1"/>
    <x v="13"/>
    <x v="1388"/>
    <n v="4"/>
    <n v="0.4"/>
    <n v="-140.14080000000001"/>
    <x v="1"/>
    <x v="3"/>
    <x v="2"/>
    <x v="0"/>
    <n v="7"/>
    <s v="Montag"/>
    <n v="11"/>
    <x v="0"/>
    <n v="13"/>
    <n v="11"/>
    <n v="2016"/>
    <x v="227"/>
    <d v="2016-11-07T00:00:00"/>
    <x v="6"/>
  </r>
  <r>
    <n v="1829"/>
    <x v="334"/>
    <x v="1"/>
    <x v="0"/>
    <x v="1389"/>
    <n v="2"/>
    <n v="0.5"/>
    <n v="-99.266400000000004"/>
    <x v="1"/>
    <x v="0"/>
    <x v="2"/>
    <x v="0"/>
    <n v="7"/>
    <s v="Samstag"/>
    <n v="3"/>
    <x v="3"/>
    <n v="13"/>
    <n v="3"/>
    <n v="2015"/>
    <x v="760"/>
    <d v="2015-03-07T00:00:00"/>
    <x v="6"/>
  </r>
  <r>
    <n v="1830"/>
    <x v="595"/>
    <x v="1"/>
    <x v="6"/>
    <x v="1390"/>
    <n v="5"/>
    <n v="0.5"/>
    <n v="-248.166"/>
    <x v="1"/>
    <x v="1"/>
    <x v="2"/>
    <x v="0"/>
    <n v="11"/>
    <s v="Donnerstag"/>
    <n v="12"/>
    <x v="1"/>
    <n v="16"/>
    <n v="12"/>
    <n v="2014"/>
    <x v="134"/>
    <d v="2014-12-11T00:00:00"/>
    <x v="7"/>
  </r>
  <r>
    <n v="1831"/>
    <x v="257"/>
    <x v="3"/>
    <x v="6"/>
    <x v="1389"/>
    <n v="2"/>
    <n v="0.5"/>
    <n v="-99.266400000000004"/>
    <x v="1"/>
    <x v="1"/>
    <x v="2"/>
    <x v="0"/>
    <n v="18"/>
    <s v="Montag"/>
    <n v="11"/>
    <x v="2"/>
    <n v="20"/>
    <n v="11"/>
    <n v="2013"/>
    <x v="136"/>
    <d v="2013-11-18T00:00:00"/>
    <x v="0"/>
  </r>
  <r>
    <n v="1832"/>
    <x v="257"/>
    <x v="0"/>
    <x v="13"/>
    <x v="1391"/>
    <n v="3"/>
    <n v="0.4"/>
    <n v="-36.111600000000003"/>
    <x v="2"/>
    <x v="3"/>
    <x v="2"/>
    <x v="0"/>
    <n v="6"/>
    <s v="Samstag"/>
    <n v="4"/>
    <x v="2"/>
    <n v="8"/>
    <n v="4"/>
    <n v="2013"/>
    <x v="600"/>
    <d v="2013-04-06T00:00:00"/>
    <x v="0"/>
  </r>
  <r>
    <n v="1833"/>
    <x v="257"/>
    <x v="3"/>
    <x v="2"/>
    <x v="1392"/>
    <n v="1"/>
    <n v="0"/>
    <n v="22.354800000000001"/>
    <x v="1"/>
    <x v="2"/>
    <x v="2"/>
    <x v="0"/>
    <n v="6"/>
    <s v="Samstag"/>
    <n v="9"/>
    <x v="1"/>
    <n v="9"/>
    <n v="9"/>
    <n v="2014"/>
    <x v="260"/>
    <d v="2014-09-06T00:00:00"/>
    <x v="5"/>
  </r>
  <r>
    <n v="1834"/>
    <x v="53"/>
    <x v="1"/>
    <x v="33"/>
    <x v="1393"/>
    <n v="3"/>
    <n v="0"/>
    <n v="67.064400000000006"/>
    <x v="2"/>
    <x v="0"/>
    <x v="2"/>
    <x v="0"/>
    <n v="26"/>
    <s v="Samstag"/>
    <n v="11"/>
    <x v="0"/>
    <n v="1"/>
    <n v="12"/>
    <n v="2016"/>
    <x v="493"/>
    <d v="2016-11-26T00:00:00"/>
    <x v="7"/>
  </r>
  <r>
    <n v="1835"/>
    <x v="596"/>
    <x v="1"/>
    <x v="8"/>
    <x v="1394"/>
    <n v="7"/>
    <n v="0.45"/>
    <n v="-114.35339999999999"/>
    <x v="1"/>
    <x v="2"/>
    <x v="2"/>
    <x v="0"/>
    <n v="28"/>
    <s v="Samstag"/>
    <n v="11"/>
    <x v="3"/>
    <n v="4"/>
    <n v="12"/>
    <n v="2015"/>
    <x v="667"/>
    <d v="2015-11-28T00:00:00"/>
    <x v="6"/>
  </r>
  <r>
    <n v="1836"/>
    <x v="159"/>
    <x v="3"/>
    <x v="9"/>
    <x v="1395"/>
    <n v="2"/>
    <n v="0"/>
    <n v="44.709600000000002"/>
    <x v="1"/>
    <x v="1"/>
    <x v="2"/>
    <x v="0"/>
    <n v="16"/>
    <s v="Sonntag"/>
    <n v="3"/>
    <x v="1"/>
    <n v="18"/>
    <n v="3"/>
    <n v="2014"/>
    <x v="626"/>
    <d v="2014-03-16T00:00:00"/>
    <x v="0"/>
  </r>
  <r>
    <n v="1837"/>
    <x v="348"/>
    <x v="1"/>
    <x v="30"/>
    <x v="1396"/>
    <n v="5"/>
    <n v="0"/>
    <n v="111.774"/>
    <x v="2"/>
    <x v="0"/>
    <x v="2"/>
    <x v="0"/>
    <n v="7"/>
    <s v="Samstag"/>
    <n v="9"/>
    <x v="2"/>
    <n v="13"/>
    <n v="9"/>
    <n v="2013"/>
    <x v="504"/>
    <d v="2013-09-07T00:00:00"/>
    <x v="6"/>
  </r>
  <r>
    <n v="1838"/>
    <x v="315"/>
    <x v="0"/>
    <x v="3"/>
    <x v="1397"/>
    <n v="4"/>
    <n v="0.3"/>
    <n v="-13.7568"/>
    <x v="0"/>
    <x v="3"/>
    <x v="2"/>
    <x v="0"/>
    <n v="23"/>
    <s v="Sonntag"/>
    <n v="10"/>
    <x v="0"/>
    <n v="24"/>
    <n v="10"/>
    <n v="2016"/>
    <x v="562"/>
    <d v="2016-10-23T00:00:00"/>
    <x v="3"/>
  </r>
  <r>
    <n v="1839"/>
    <x v="315"/>
    <x v="1"/>
    <x v="18"/>
    <x v="1398"/>
    <n v="9"/>
    <n v="0.5"/>
    <n v="-185.71680000000001"/>
    <x v="2"/>
    <x v="1"/>
    <x v="2"/>
    <x v="0"/>
    <n v="21"/>
    <s v="Sonntag"/>
    <n v="2"/>
    <x v="0"/>
    <n v="28"/>
    <n v="2"/>
    <n v="2016"/>
    <x v="690"/>
    <d v="2016-02-21T00:00:00"/>
    <x v="4"/>
  </r>
  <r>
    <n v="1840"/>
    <x v="74"/>
    <x v="1"/>
    <x v="29"/>
    <x v="1392"/>
    <n v="1"/>
    <n v="0"/>
    <n v="22.354800000000001"/>
    <x v="1"/>
    <x v="2"/>
    <x v="2"/>
    <x v="0"/>
    <n v="27"/>
    <s v="Donnerstag"/>
    <n v="6"/>
    <x v="2"/>
    <n v="1"/>
    <n v="7"/>
    <n v="2013"/>
    <x v="828"/>
    <d v="2013-06-27T00:00:00"/>
    <x v="1"/>
  </r>
  <r>
    <n v="1841"/>
    <x v="74"/>
    <x v="1"/>
    <x v="10"/>
    <x v="1391"/>
    <n v="3"/>
    <n v="0.4"/>
    <n v="-36.111600000000003"/>
    <x v="2"/>
    <x v="2"/>
    <x v="2"/>
    <x v="0"/>
    <n v="7"/>
    <s v="Freitag"/>
    <n v="10"/>
    <x v="0"/>
    <n v="11"/>
    <n v="10"/>
    <n v="2016"/>
    <x v="146"/>
    <d v="2016-10-07T00:00:00"/>
    <x v="1"/>
  </r>
  <r>
    <n v="1842"/>
    <x v="193"/>
    <x v="2"/>
    <x v="4"/>
    <x v="1399"/>
    <n v="9"/>
    <n v="0.4"/>
    <n v="-108.3348"/>
    <x v="1"/>
    <x v="3"/>
    <x v="2"/>
    <x v="0"/>
    <n v="14"/>
    <s v="Samstag"/>
    <n v="9"/>
    <x v="2"/>
    <n v="14"/>
    <n v="9"/>
    <n v="2013"/>
    <x v="580"/>
    <d v="2013-09-14T00:00:00"/>
    <x v="2"/>
  </r>
  <r>
    <n v="1843"/>
    <x v="193"/>
    <x v="1"/>
    <x v="36"/>
    <x v="1400"/>
    <n v="8"/>
    <n v="0"/>
    <n v="316.13920000000002"/>
    <x v="0"/>
    <x v="2"/>
    <x v="2"/>
    <x v="0"/>
    <n v="8"/>
    <s v="Montag"/>
    <n v="4"/>
    <x v="2"/>
    <n v="12"/>
    <n v="4"/>
    <n v="2013"/>
    <x v="829"/>
    <d v="2013-04-08T00:00:00"/>
    <x v="1"/>
  </r>
  <r>
    <n v="1844"/>
    <x v="165"/>
    <x v="1"/>
    <x v="1"/>
    <x v="1401"/>
    <n v="3"/>
    <n v="0.2"/>
    <n v="27.3582"/>
    <x v="1"/>
    <x v="1"/>
    <x v="2"/>
    <x v="0"/>
    <n v="20"/>
    <s v="Montag"/>
    <n v="10"/>
    <x v="1"/>
    <n v="24"/>
    <n v="10"/>
    <n v="2014"/>
    <x v="653"/>
    <d v="2014-10-20T00:00:00"/>
    <x v="1"/>
  </r>
  <r>
    <n v="1845"/>
    <x v="165"/>
    <x v="0"/>
    <x v="22"/>
    <x v="1402"/>
    <n v="5"/>
    <n v="0.4"/>
    <n v="-106.393"/>
    <x v="2"/>
    <x v="3"/>
    <x v="2"/>
    <x v="0"/>
    <n v="18"/>
    <s v="Donnerstag"/>
    <n v="2"/>
    <x v="0"/>
    <n v="21"/>
    <n v="2"/>
    <n v="2016"/>
    <x v="39"/>
    <d v="2016-02-18T00:00:00"/>
    <x v="5"/>
  </r>
  <r>
    <n v="1846"/>
    <x v="298"/>
    <x v="1"/>
    <x v="18"/>
    <x v="1402"/>
    <n v="6"/>
    <n v="0.5"/>
    <n v="-218.8656"/>
    <x v="0"/>
    <x v="1"/>
    <x v="2"/>
    <x v="0"/>
    <n v="20"/>
    <s v="Sonntag"/>
    <n v="12"/>
    <x v="3"/>
    <n v="26"/>
    <n v="12"/>
    <n v="2015"/>
    <x v="816"/>
    <d v="2015-12-20T00:00:00"/>
    <x v="6"/>
  </r>
  <r>
    <n v="1847"/>
    <x v="298"/>
    <x v="1"/>
    <x v="1"/>
    <x v="1403"/>
    <n v="4"/>
    <n v="0.2"/>
    <n v="36.477600000000002"/>
    <x v="1"/>
    <x v="1"/>
    <x v="2"/>
    <x v="0"/>
    <n v="3"/>
    <s v="Donnerstag"/>
    <n v="11"/>
    <x v="0"/>
    <n v="9"/>
    <n v="11"/>
    <n v="2016"/>
    <x v="340"/>
    <d v="2016-11-03T00:00:00"/>
    <x v="6"/>
  </r>
  <r>
    <n v="1848"/>
    <x v="384"/>
    <x v="3"/>
    <x v="25"/>
    <x v="1404"/>
    <n v="3"/>
    <n v="0.3"/>
    <n v="-47.058300000000003"/>
    <x v="1"/>
    <x v="3"/>
    <x v="2"/>
    <x v="0"/>
    <n v="2"/>
    <s v="Mittwoch"/>
    <n v="12"/>
    <x v="3"/>
    <n v="7"/>
    <n v="12"/>
    <n v="2015"/>
    <x v="309"/>
    <d v="2015-12-02T00:00:00"/>
    <x v="7"/>
  </r>
  <r>
    <n v="1849"/>
    <x v="384"/>
    <x v="3"/>
    <x v="4"/>
    <x v="1405"/>
    <n v="2"/>
    <n v="0.4"/>
    <n v="-66.230199999999996"/>
    <x v="1"/>
    <x v="3"/>
    <x v="2"/>
    <x v="0"/>
    <n v="13"/>
    <s v="Donnerstag"/>
    <n v="8"/>
    <x v="3"/>
    <n v="18"/>
    <n v="8"/>
    <n v="2015"/>
    <x v="215"/>
    <d v="2015-08-13T00:00:00"/>
    <x v="7"/>
  </r>
  <r>
    <n v="1850"/>
    <x v="384"/>
    <x v="1"/>
    <x v="7"/>
    <x v="1406"/>
    <n v="9"/>
    <n v="0"/>
    <n v="329.40809999999999"/>
    <x v="0"/>
    <x v="0"/>
    <x v="2"/>
    <x v="0"/>
    <n v="26"/>
    <s v="Donnerstag"/>
    <n v="11"/>
    <x v="3"/>
    <n v="30"/>
    <n v="11"/>
    <n v="2015"/>
    <x v="503"/>
    <d v="2015-11-26T00:00:00"/>
    <x v="1"/>
  </r>
  <r>
    <n v="1851"/>
    <x v="384"/>
    <x v="1"/>
    <x v="1"/>
    <x v="1407"/>
    <n v="3"/>
    <n v="0.2"/>
    <n v="5.2286999999999999"/>
    <x v="1"/>
    <x v="1"/>
    <x v="2"/>
    <x v="0"/>
    <n v="14"/>
    <s v="Sonntag"/>
    <n v="8"/>
    <x v="0"/>
    <n v="21"/>
    <n v="8"/>
    <n v="2016"/>
    <x v="830"/>
    <d v="2016-08-14T00:00:00"/>
    <x v="4"/>
  </r>
  <r>
    <n v="1852"/>
    <x v="333"/>
    <x v="1"/>
    <x v="19"/>
    <x v="1408"/>
    <n v="4"/>
    <n v="0"/>
    <n v="146.40360000000001"/>
    <x v="2"/>
    <x v="0"/>
    <x v="2"/>
    <x v="0"/>
    <n v="21"/>
    <s v="Samstag"/>
    <n v="3"/>
    <x v="3"/>
    <n v="25"/>
    <n v="3"/>
    <n v="2015"/>
    <x v="752"/>
    <d v="2015-03-21T00:00:00"/>
    <x v="1"/>
  </r>
  <r>
    <n v="1853"/>
    <x v="560"/>
    <x v="0"/>
    <x v="1"/>
    <x v="1409"/>
    <n v="12"/>
    <n v="0.2"/>
    <n v="20.9148"/>
    <x v="2"/>
    <x v="1"/>
    <x v="2"/>
    <x v="0"/>
    <n v="3"/>
    <s v="Donnerstag"/>
    <n v="11"/>
    <x v="0"/>
    <n v="5"/>
    <n v="11"/>
    <n v="2016"/>
    <x v="340"/>
    <d v="2016-11-03T00:00:00"/>
    <x v="0"/>
  </r>
  <r>
    <n v="1854"/>
    <x v="560"/>
    <x v="1"/>
    <x v="4"/>
    <x v="1410"/>
    <n v="8"/>
    <n v="0.4"/>
    <n v="-264.92079999999999"/>
    <x v="1"/>
    <x v="3"/>
    <x v="2"/>
    <x v="0"/>
    <n v="2"/>
    <s v="Montag"/>
    <n v="3"/>
    <x v="3"/>
    <n v="6"/>
    <n v="3"/>
    <n v="2015"/>
    <x v="831"/>
    <d v="2015-03-02T00:00:00"/>
    <x v="1"/>
  </r>
  <r>
    <n v="1855"/>
    <x v="527"/>
    <x v="3"/>
    <x v="1"/>
    <x v="1408"/>
    <n v="5"/>
    <n v="0.2"/>
    <n v="8.7144999999999992"/>
    <x v="1"/>
    <x v="1"/>
    <x v="2"/>
    <x v="0"/>
    <n v="19"/>
    <s v="Samstag"/>
    <n v="3"/>
    <x v="0"/>
    <n v="22"/>
    <n v="3"/>
    <n v="2016"/>
    <x v="621"/>
    <d v="2016-03-19T00:00:00"/>
    <x v="5"/>
  </r>
  <r>
    <n v="1856"/>
    <x v="203"/>
    <x v="1"/>
    <x v="16"/>
    <x v="1411"/>
    <n v="2"/>
    <n v="0.3"/>
    <n v="-31.372199999999999"/>
    <x v="1"/>
    <x v="3"/>
    <x v="2"/>
    <x v="0"/>
    <n v="12"/>
    <s v="Donnerstag"/>
    <n v="3"/>
    <x v="3"/>
    <n v="16"/>
    <n v="3"/>
    <n v="2015"/>
    <x v="612"/>
    <d v="2015-03-12T00:00:00"/>
    <x v="1"/>
  </r>
  <r>
    <n v="1857"/>
    <x v="96"/>
    <x v="1"/>
    <x v="1"/>
    <x v="1412"/>
    <n v="4"/>
    <n v="0.2"/>
    <n v="6.9715999999999996"/>
    <x v="1"/>
    <x v="1"/>
    <x v="2"/>
    <x v="0"/>
    <n v="5"/>
    <s v="Donnerstag"/>
    <n v="2"/>
    <x v="3"/>
    <n v="10"/>
    <n v="2"/>
    <n v="2015"/>
    <x v="155"/>
    <d v="2015-02-05T00:00:00"/>
    <x v="7"/>
  </r>
  <r>
    <n v="1858"/>
    <x v="115"/>
    <x v="3"/>
    <x v="4"/>
    <x v="1413"/>
    <n v="3"/>
    <n v="0.4"/>
    <n v="-99.345299999999995"/>
    <x v="0"/>
    <x v="3"/>
    <x v="2"/>
    <x v="0"/>
    <n v="25"/>
    <s v="Sonntag"/>
    <n v="1"/>
    <x v="3"/>
    <n v="28"/>
    <n v="1"/>
    <n v="2015"/>
    <x v="599"/>
    <d v="2015-01-25T00:00:00"/>
    <x v="5"/>
  </r>
  <r>
    <n v="1859"/>
    <x v="175"/>
    <x v="1"/>
    <x v="8"/>
    <x v="1414"/>
    <n v="4"/>
    <n v="0.45"/>
    <n v="-167.3184"/>
    <x v="0"/>
    <x v="2"/>
    <x v="2"/>
    <x v="0"/>
    <n v="19"/>
    <s v="Samstag"/>
    <n v="9"/>
    <x v="3"/>
    <n v="23"/>
    <n v="9"/>
    <n v="2015"/>
    <x v="307"/>
    <d v="2015-09-19T00:00:00"/>
    <x v="1"/>
  </r>
  <r>
    <n v="1860"/>
    <x v="336"/>
    <x v="1"/>
    <x v="12"/>
    <x v="1411"/>
    <n v="2"/>
    <n v="0.3"/>
    <n v="-31.372199999999999"/>
    <x v="1"/>
    <x v="0"/>
    <x v="2"/>
    <x v="0"/>
    <n v="7"/>
    <s v="Mittwoch"/>
    <n v="5"/>
    <x v="1"/>
    <n v="12"/>
    <n v="5"/>
    <n v="2014"/>
    <x v="832"/>
    <d v="2014-05-07T00:00:00"/>
    <x v="7"/>
  </r>
  <r>
    <n v="1861"/>
    <x v="186"/>
    <x v="1"/>
    <x v="12"/>
    <x v="1415"/>
    <n v="2"/>
    <n v="0.3"/>
    <n v="41.933999999999997"/>
    <x v="1"/>
    <x v="0"/>
    <x v="3"/>
    <x v="0"/>
    <n v="5"/>
    <s v="Montag"/>
    <n v="8"/>
    <x v="2"/>
    <n v="12"/>
    <n v="8"/>
    <n v="2013"/>
    <x v="373"/>
    <d v="2013-08-05T00:00:00"/>
    <x v="4"/>
  </r>
  <r>
    <n v="1862"/>
    <x v="66"/>
    <x v="3"/>
    <x v="22"/>
    <x v="1416"/>
    <n v="5"/>
    <n v="0.4"/>
    <n v="-69.89"/>
    <x v="0"/>
    <x v="3"/>
    <x v="3"/>
    <x v="0"/>
    <n v="29"/>
    <s v="Freitag"/>
    <n v="4"/>
    <x v="0"/>
    <n v="4"/>
    <n v="5"/>
    <n v="2016"/>
    <x v="833"/>
    <d v="2016-04-29T00:00:00"/>
    <x v="7"/>
  </r>
  <r>
    <n v="1863"/>
    <x v="158"/>
    <x v="3"/>
    <x v="4"/>
    <x v="1417"/>
    <n v="1"/>
    <n v="0.4"/>
    <n v="-13.978"/>
    <x v="1"/>
    <x v="3"/>
    <x v="3"/>
    <x v="0"/>
    <n v="12"/>
    <s v="Sonntag"/>
    <n v="10"/>
    <x v="1"/>
    <n v="17"/>
    <n v="10"/>
    <n v="2014"/>
    <x v="83"/>
    <d v="2014-10-12T00:00:00"/>
    <x v="7"/>
  </r>
  <r>
    <n v="1864"/>
    <x v="302"/>
    <x v="1"/>
    <x v="9"/>
    <x v="1418"/>
    <n v="5"/>
    <n v="0"/>
    <n v="629.01"/>
    <x v="1"/>
    <x v="1"/>
    <x v="3"/>
    <x v="0"/>
    <n v="26"/>
    <s v="Samstag"/>
    <n v="12"/>
    <x v="3"/>
    <n v="31"/>
    <n v="12"/>
    <n v="2015"/>
    <x v="277"/>
    <d v="2015-12-26T00:00:00"/>
    <x v="7"/>
  </r>
  <r>
    <n v="1865"/>
    <x v="302"/>
    <x v="3"/>
    <x v="25"/>
    <x v="1419"/>
    <n v="1"/>
    <n v="0.3"/>
    <n v="20.966999999999999"/>
    <x v="1"/>
    <x v="3"/>
    <x v="3"/>
    <x v="0"/>
    <n v="28"/>
    <s v="Freitag"/>
    <n v="8"/>
    <x v="3"/>
    <n v="2"/>
    <n v="9"/>
    <n v="2015"/>
    <x v="834"/>
    <d v="2015-08-28T00:00:00"/>
    <x v="7"/>
  </r>
  <r>
    <n v="1866"/>
    <x v="597"/>
    <x v="1"/>
    <x v="1"/>
    <x v="1420"/>
    <n v="3"/>
    <n v="0.2"/>
    <n v="-6.4233000000000002"/>
    <x v="1"/>
    <x v="1"/>
    <x v="3"/>
    <x v="0"/>
    <n v="23"/>
    <s v="Montag"/>
    <n v="5"/>
    <x v="0"/>
    <n v="29"/>
    <n v="5"/>
    <n v="2016"/>
    <x v="835"/>
    <d v="2016-05-23T00:00:00"/>
    <x v="6"/>
  </r>
  <r>
    <n v="1867"/>
    <x v="598"/>
    <x v="2"/>
    <x v="1"/>
    <x v="1421"/>
    <n v="7"/>
    <n v="0.2"/>
    <n v="-14.9877"/>
    <x v="0"/>
    <x v="1"/>
    <x v="3"/>
    <x v="0"/>
    <n v="17"/>
    <s v="Sonntag"/>
    <n v="1"/>
    <x v="0"/>
    <n v="17"/>
    <n v="1"/>
    <n v="2016"/>
    <x v="500"/>
    <d v="2016-01-17T00:00:00"/>
    <x v="2"/>
  </r>
  <r>
    <n v="1868"/>
    <x v="188"/>
    <x v="1"/>
    <x v="1"/>
    <x v="1422"/>
    <n v="5"/>
    <n v="0.2"/>
    <n v="-10.705500000000001"/>
    <x v="0"/>
    <x v="1"/>
    <x v="3"/>
    <x v="0"/>
    <n v="12"/>
    <s v="Donnerstag"/>
    <n v="5"/>
    <x v="0"/>
    <n v="18"/>
    <n v="5"/>
    <n v="2016"/>
    <x v="589"/>
    <d v="2016-05-12T00:00:00"/>
    <x v="6"/>
  </r>
  <r>
    <n v="1869"/>
    <x v="599"/>
    <x v="1"/>
    <x v="1"/>
    <x v="1420"/>
    <n v="3"/>
    <n v="0.2"/>
    <n v="-6.4233000000000002"/>
    <x v="0"/>
    <x v="1"/>
    <x v="3"/>
    <x v="0"/>
    <n v="3"/>
    <s v="Montag"/>
    <n v="10"/>
    <x v="0"/>
    <n v="8"/>
    <n v="10"/>
    <n v="2016"/>
    <x v="671"/>
    <d v="2016-10-03T00:00:00"/>
    <x v="7"/>
  </r>
  <r>
    <n v="1870"/>
    <x v="130"/>
    <x v="1"/>
    <x v="12"/>
    <x v="1423"/>
    <n v="2"/>
    <n v="0.3"/>
    <n v="-18.5562"/>
    <x v="0"/>
    <x v="0"/>
    <x v="3"/>
    <x v="0"/>
    <n v="15"/>
    <s v="Samstag"/>
    <n v="6"/>
    <x v="2"/>
    <n v="21"/>
    <n v="6"/>
    <n v="2013"/>
    <x v="439"/>
    <d v="2013-06-15T00:00:00"/>
    <x v="6"/>
  </r>
  <r>
    <n v="1871"/>
    <x v="135"/>
    <x v="1"/>
    <x v="17"/>
    <x v="1424"/>
    <n v="5"/>
    <n v="0"/>
    <n v="60.664499999999997"/>
    <x v="1"/>
    <x v="2"/>
    <x v="3"/>
    <x v="0"/>
    <n v="26"/>
    <s v="Mittwoch"/>
    <n v="10"/>
    <x v="0"/>
    <n v="1"/>
    <n v="11"/>
    <n v="2016"/>
    <x v="836"/>
    <d v="2016-10-26T00:00:00"/>
    <x v="6"/>
  </r>
  <r>
    <n v="1872"/>
    <x v="135"/>
    <x v="3"/>
    <x v="14"/>
    <x v="1425"/>
    <n v="3"/>
    <n v="0"/>
    <n v="36.398699999999998"/>
    <x v="2"/>
    <x v="0"/>
    <x v="3"/>
    <x v="0"/>
    <n v="16"/>
    <s v="Sonntag"/>
    <n v="11"/>
    <x v="1"/>
    <n v="18"/>
    <n v="11"/>
    <n v="2014"/>
    <x v="622"/>
    <d v="2014-11-16T00:00:00"/>
    <x v="0"/>
  </r>
  <r>
    <n v="1873"/>
    <x v="135"/>
    <x v="0"/>
    <x v="5"/>
    <x v="1426"/>
    <n v="4"/>
    <n v="0.3"/>
    <n v="-37.112400000000001"/>
    <x v="0"/>
    <x v="3"/>
    <x v="3"/>
    <x v="0"/>
    <n v="11"/>
    <s v="Freitag"/>
    <n v="7"/>
    <x v="1"/>
    <n v="12"/>
    <n v="7"/>
    <n v="2014"/>
    <x v="471"/>
    <d v="2014-07-11T00:00:00"/>
    <x v="3"/>
  </r>
  <r>
    <n v="1874"/>
    <x v="420"/>
    <x v="1"/>
    <x v="1"/>
    <x v="1421"/>
    <n v="7"/>
    <n v="0.2"/>
    <n v="-14.9877"/>
    <x v="0"/>
    <x v="1"/>
    <x v="3"/>
    <x v="0"/>
    <n v="3"/>
    <s v="Donnerstag"/>
    <n v="3"/>
    <x v="0"/>
    <n v="8"/>
    <n v="3"/>
    <n v="2016"/>
    <x v="271"/>
    <d v="2016-03-03T00:00:00"/>
    <x v="7"/>
  </r>
  <r>
    <n v="1875"/>
    <x v="420"/>
    <x v="1"/>
    <x v="4"/>
    <x v="1427"/>
    <n v="2"/>
    <n v="0.4"/>
    <n v="-75.830399999999997"/>
    <x v="0"/>
    <x v="3"/>
    <x v="3"/>
    <x v="0"/>
    <n v="24"/>
    <s v="Sonntag"/>
    <n v="8"/>
    <x v="1"/>
    <n v="28"/>
    <n v="8"/>
    <n v="2014"/>
    <x v="533"/>
    <d v="2014-08-24T00:00:00"/>
    <x v="1"/>
  </r>
  <r>
    <n v="1876"/>
    <x v="355"/>
    <x v="1"/>
    <x v="4"/>
    <x v="1428"/>
    <n v="1"/>
    <n v="0.4"/>
    <n v="-37.915199999999999"/>
    <x v="0"/>
    <x v="3"/>
    <x v="3"/>
    <x v="0"/>
    <n v="17"/>
    <s v="Samstag"/>
    <n v="10"/>
    <x v="3"/>
    <n v="21"/>
    <n v="10"/>
    <n v="2015"/>
    <x v="837"/>
    <d v="2015-10-17T00:00:00"/>
    <x v="1"/>
  </r>
  <r>
    <n v="1877"/>
    <x v="149"/>
    <x v="0"/>
    <x v="1"/>
    <x v="1429"/>
    <n v="1"/>
    <n v="0.2"/>
    <n v="9.4787999999999997"/>
    <x v="0"/>
    <x v="1"/>
    <x v="3"/>
    <x v="0"/>
    <n v="27"/>
    <s v="Donnerstag"/>
    <n v="10"/>
    <x v="0"/>
    <n v="29"/>
    <n v="10"/>
    <n v="2016"/>
    <x v="109"/>
    <d v="2016-10-27T00:00:00"/>
    <x v="0"/>
  </r>
  <r>
    <n v="1878"/>
    <x v="123"/>
    <x v="1"/>
    <x v="22"/>
    <x v="1427"/>
    <n v="2"/>
    <n v="0.4"/>
    <n v="-75.830399999999997"/>
    <x v="0"/>
    <x v="3"/>
    <x v="3"/>
    <x v="0"/>
    <n v="20"/>
    <s v="Donnerstag"/>
    <n v="10"/>
    <x v="0"/>
    <n v="24"/>
    <n v="10"/>
    <n v="2016"/>
    <x v="546"/>
    <d v="2016-10-20T00:00:00"/>
    <x v="1"/>
  </r>
  <r>
    <n v="1879"/>
    <x v="368"/>
    <x v="0"/>
    <x v="1"/>
    <x v="1430"/>
    <n v="3"/>
    <n v="0.2"/>
    <n v="28.436399999999999"/>
    <x v="1"/>
    <x v="1"/>
    <x v="3"/>
    <x v="0"/>
    <n v="21"/>
    <s v="Sonntag"/>
    <n v="8"/>
    <x v="0"/>
    <n v="22"/>
    <n v="8"/>
    <n v="2016"/>
    <x v="201"/>
    <d v="2016-08-21T00:00:00"/>
    <x v="3"/>
  </r>
  <r>
    <n v="1880"/>
    <x v="368"/>
    <x v="1"/>
    <x v="0"/>
    <x v="1431"/>
    <n v="3"/>
    <n v="0.5"/>
    <n v="-184.8366"/>
    <x v="1"/>
    <x v="0"/>
    <x v="3"/>
    <x v="0"/>
    <n v="30"/>
    <s v="Donnerstag"/>
    <n v="5"/>
    <x v="2"/>
    <n v="5"/>
    <n v="6"/>
    <n v="2013"/>
    <x v="838"/>
    <d v="2013-05-30T00:00:00"/>
    <x v="6"/>
  </r>
  <r>
    <n v="1881"/>
    <x v="368"/>
    <x v="1"/>
    <x v="13"/>
    <x v="1432"/>
    <n v="6"/>
    <n v="0.4"/>
    <n v="-227.49119999999999"/>
    <x v="1"/>
    <x v="3"/>
    <x v="3"/>
    <x v="0"/>
    <n v="16"/>
    <s v="Freitag"/>
    <n v="8"/>
    <x v="2"/>
    <n v="20"/>
    <n v="8"/>
    <n v="2013"/>
    <x v="839"/>
    <d v="2013-08-16T00:00:00"/>
    <x v="1"/>
  </r>
  <r>
    <n v="1882"/>
    <x v="368"/>
    <x v="1"/>
    <x v="1"/>
    <x v="1430"/>
    <n v="3"/>
    <n v="0.2"/>
    <n v="28.436399999999999"/>
    <x v="1"/>
    <x v="1"/>
    <x v="3"/>
    <x v="0"/>
    <n v="3"/>
    <s v="Donnerstag"/>
    <n v="9"/>
    <x v="3"/>
    <n v="7"/>
    <n v="9"/>
    <n v="2015"/>
    <x v="423"/>
    <d v="2015-09-03T00:00:00"/>
    <x v="1"/>
  </r>
  <r>
    <n v="1883"/>
    <x v="368"/>
    <x v="1"/>
    <x v="1"/>
    <x v="1433"/>
    <n v="9"/>
    <n v="0.2"/>
    <n v="85.309200000000004"/>
    <x v="1"/>
    <x v="1"/>
    <x v="3"/>
    <x v="0"/>
    <n v="9"/>
    <s v="Sonntag"/>
    <n v="6"/>
    <x v="2"/>
    <n v="14"/>
    <n v="6"/>
    <n v="2013"/>
    <x v="636"/>
    <d v="2013-06-09T00:00:00"/>
    <x v="7"/>
  </r>
  <r>
    <n v="1884"/>
    <x v="600"/>
    <x v="2"/>
    <x v="1"/>
    <x v="1434"/>
    <n v="2"/>
    <n v="0.2"/>
    <n v="-1.7771999999999999"/>
    <x v="1"/>
    <x v="1"/>
    <x v="3"/>
    <x v="0"/>
    <n v="24"/>
    <s v="Donnerstag"/>
    <n v="11"/>
    <x v="0"/>
    <n v="24"/>
    <n v="11"/>
    <n v="2016"/>
    <x v="17"/>
    <d v="2016-11-24T00:00:00"/>
    <x v="2"/>
  </r>
  <r>
    <n v="1885"/>
    <x v="600"/>
    <x v="3"/>
    <x v="1"/>
    <x v="1434"/>
    <n v="2"/>
    <n v="0.2"/>
    <n v="-1.7771999999999999"/>
    <x v="1"/>
    <x v="1"/>
    <x v="3"/>
    <x v="0"/>
    <n v="6"/>
    <s v="Mittwoch"/>
    <n v="5"/>
    <x v="3"/>
    <n v="8"/>
    <n v="5"/>
    <n v="2015"/>
    <x v="794"/>
    <d v="2015-05-06T00:00:00"/>
    <x v="0"/>
  </r>
  <r>
    <n v="1886"/>
    <x v="184"/>
    <x v="1"/>
    <x v="4"/>
    <x v="1435"/>
    <n v="2"/>
    <n v="0.4"/>
    <n v="-19.549199999999999"/>
    <x v="0"/>
    <x v="3"/>
    <x v="3"/>
    <x v="0"/>
    <n v="23"/>
    <s v="Montag"/>
    <n v="12"/>
    <x v="2"/>
    <n v="27"/>
    <n v="12"/>
    <n v="2013"/>
    <x v="506"/>
    <d v="2013-12-23T00:00:00"/>
    <x v="1"/>
  </r>
  <r>
    <n v="1887"/>
    <x v="322"/>
    <x v="3"/>
    <x v="1"/>
    <x v="1434"/>
    <n v="2"/>
    <n v="0.2"/>
    <n v="-1.7771999999999999"/>
    <x v="0"/>
    <x v="1"/>
    <x v="3"/>
    <x v="0"/>
    <n v="4"/>
    <s v="Donnerstag"/>
    <n v="6"/>
    <x v="3"/>
    <n v="7"/>
    <n v="6"/>
    <n v="2015"/>
    <x v="840"/>
    <d v="2015-06-04T00:00:00"/>
    <x v="5"/>
  </r>
  <r>
    <n v="1888"/>
    <x v="322"/>
    <x v="1"/>
    <x v="0"/>
    <x v="1436"/>
    <n v="3"/>
    <n v="0.5"/>
    <n v="-42.652799999999999"/>
    <x v="0"/>
    <x v="0"/>
    <x v="3"/>
    <x v="0"/>
    <n v="9"/>
    <s v="Sonntag"/>
    <n v="10"/>
    <x v="0"/>
    <n v="14"/>
    <n v="10"/>
    <n v="2016"/>
    <x v="110"/>
    <d v="2016-10-09T00:00:00"/>
    <x v="7"/>
  </r>
  <r>
    <n v="1889"/>
    <x v="140"/>
    <x v="3"/>
    <x v="23"/>
    <x v="1437"/>
    <n v="3"/>
    <n v="0.4"/>
    <n v="-29.323799999999999"/>
    <x v="0"/>
    <x v="2"/>
    <x v="3"/>
    <x v="0"/>
    <n v="10"/>
    <s v="Donnerstag"/>
    <n v="12"/>
    <x v="3"/>
    <n v="15"/>
    <n v="12"/>
    <n v="2015"/>
    <x v="841"/>
    <d v="2015-12-10T00:00:00"/>
    <x v="7"/>
  </r>
  <r>
    <n v="1890"/>
    <x v="140"/>
    <x v="1"/>
    <x v="12"/>
    <x v="1438"/>
    <n v="4"/>
    <n v="0.3"/>
    <n v="-21.3264"/>
    <x v="1"/>
    <x v="0"/>
    <x v="3"/>
    <x v="0"/>
    <n v="21"/>
    <s v="Donnerstag"/>
    <n v="7"/>
    <x v="0"/>
    <n v="25"/>
    <n v="7"/>
    <n v="2016"/>
    <x v="132"/>
    <d v="2016-07-21T00:00:00"/>
    <x v="1"/>
  </r>
  <r>
    <n v="1891"/>
    <x v="601"/>
    <x v="2"/>
    <x v="4"/>
    <x v="1437"/>
    <n v="3"/>
    <n v="0.4"/>
    <n v="-29.323799999999999"/>
    <x v="2"/>
    <x v="3"/>
    <x v="3"/>
    <x v="0"/>
    <n v="19"/>
    <s v="Samstag"/>
    <n v="11"/>
    <x v="0"/>
    <n v="19"/>
    <n v="11"/>
    <n v="2016"/>
    <x v="347"/>
    <d v="2016-11-19T00:00:00"/>
    <x v="2"/>
  </r>
  <r>
    <n v="1892"/>
    <x v="403"/>
    <x v="1"/>
    <x v="1"/>
    <x v="1439"/>
    <n v="1"/>
    <n v="0.2"/>
    <n v="-0.88859999999999995"/>
    <x v="1"/>
    <x v="1"/>
    <x v="3"/>
    <x v="0"/>
    <n v="18"/>
    <s v="Dienstag"/>
    <n v="2"/>
    <x v="1"/>
    <n v="24"/>
    <n v="2"/>
    <n v="2014"/>
    <x v="842"/>
    <d v="2014-02-18T00:00:00"/>
    <x v="6"/>
  </r>
  <r>
    <n v="1893"/>
    <x v="158"/>
    <x v="3"/>
    <x v="1"/>
    <x v="1440"/>
    <n v="2"/>
    <n v="0.2"/>
    <n v="15.3522"/>
    <x v="0"/>
    <x v="1"/>
    <x v="3"/>
    <x v="0"/>
    <n v="3"/>
    <s v="Montag"/>
    <n v="8"/>
    <x v="3"/>
    <n v="5"/>
    <n v="8"/>
    <n v="2015"/>
    <x v="843"/>
    <d v="2015-08-03T00:00:00"/>
    <x v="0"/>
  </r>
  <r>
    <n v="1894"/>
    <x v="517"/>
    <x v="0"/>
    <x v="1"/>
    <x v="1441"/>
    <n v="3"/>
    <n v="0.2"/>
    <n v="6.3780000000000001"/>
    <x v="0"/>
    <x v="1"/>
    <x v="3"/>
    <x v="0"/>
    <n v="15"/>
    <s v="Samstag"/>
    <n v="10"/>
    <x v="0"/>
    <n v="17"/>
    <n v="10"/>
    <n v="2016"/>
    <x v="543"/>
    <d v="2016-10-15T00:00:00"/>
    <x v="0"/>
  </r>
  <r>
    <n v="1895"/>
    <x v="517"/>
    <x v="1"/>
    <x v="8"/>
    <x v="1442"/>
    <n v="2"/>
    <n v="0.45"/>
    <n v="-102.048"/>
    <x v="2"/>
    <x v="2"/>
    <x v="3"/>
    <x v="0"/>
    <n v="7"/>
    <s v="Donnerstag"/>
    <n v="4"/>
    <x v="0"/>
    <n v="12"/>
    <n v="4"/>
    <n v="2016"/>
    <x v="781"/>
    <d v="2016-04-07T00:00:00"/>
    <x v="7"/>
  </r>
  <r>
    <n v="1896"/>
    <x v="316"/>
    <x v="3"/>
    <x v="12"/>
    <x v="1443"/>
    <n v="5"/>
    <n v="0.3"/>
    <n v="-95.67"/>
    <x v="1"/>
    <x v="0"/>
    <x v="3"/>
    <x v="0"/>
    <n v="20"/>
    <s v="Samstag"/>
    <n v="4"/>
    <x v="2"/>
    <n v="22"/>
    <n v="4"/>
    <n v="2013"/>
    <x v="575"/>
    <d v="2013-04-20T00:00:00"/>
    <x v="0"/>
  </r>
  <r>
    <n v="1897"/>
    <x v="316"/>
    <x v="3"/>
    <x v="9"/>
    <x v="1444"/>
    <n v="9"/>
    <n v="0"/>
    <n v="401.81400000000002"/>
    <x v="2"/>
    <x v="1"/>
    <x v="3"/>
    <x v="0"/>
    <n v="1"/>
    <s v="Montag"/>
    <n v="12"/>
    <x v="1"/>
    <n v="5"/>
    <n v="12"/>
    <n v="2014"/>
    <x v="305"/>
    <d v="2014-12-01T00:00:00"/>
    <x v="1"/>
  </r>
  <r>
    <n v="1898"/>
    <x v="97"/>
    <x v="1"/>
    <x v="9"/>
    <x v="1445"/>
    <n v="3"/>
    <n v="0"/>
    <n v="165.38130000000001"/>
    <x v="1"/>
    <x v="1"/>
    <x v="3"/>
    <x v="0"/>
    <n v="2"/>
    <s v="Sonntag"/>
    <n v="3"/>
    <x v="1"/>
    <n v="6"/>
    <n v="3"/>
    <n v="2014"/>
    <x v="844"/>
    <d v="2014-03-02T00:00:00"/>
    <x v="1"/>
  </r>
  <r>
    <n v="1899"/>
    <x v="505"/>
    <x v="1"/>
    <x v="10"/>
    <x v="1446"/>
    <n v="3"/>
    <n v="0.4"/>
    <n v="-149.63069999999999"/>
    <x v="1"/>
    <x v="2"/>
    <x v="3"/>
    <x v="0"/>
    <n v="3"/>
    <s v="Donnerstag"/>
    <n v="9"/>
    <x v="3"/>
    <n v="7"/>
    <n v="9"/>
    <n v="2015"/>
    <x v="423"/>
    <d v="2015-09-03T00:00:00"/>
    <x v="1"/>
  </r>
  <r>
    <n v="1900"/>
    <x v="505"/>
    <x v="0"/>
    <x v="1"/>
    <x v="1447"/>
    <n v="1"/>
    <n v="0.2"/>
    <n v="2.6251000000000002"/>
    <x v="1"/>
    <x v="1"/>
    <x v="3"/>
    <x v="0"/>
    <n v="22"/>
    <s v="Montag"/>
    <n v="8"/>
    <x v="0"/>
    <n v="23"/>
    <n v="8"/>
    <n v="2016"/>
    <x v="845"/>
    <d v="2016-08-22T00:00:00"/>
    <x v="3"/>
  </r>
  <r>
    <n v="1901"/>
    <x v="505"/>
    <x v="1"/>
    <x v="12"/>
    <x v="1448"/>
    <n v="5"/>
    <n v="0.3"/>
    <n v="-118.12949999999999"/>
    <x v="1"/>
    <x v="0"/>
    <x v="3"/>
    <x v="0"/>
    <n v="24"/>
    <s v="Sonntag"/>
    <n v="8"/>
    <x v="1"/>
    <n v="28"/>
    <n v="8"/>
    <n v="2014"/>
    <x v="533"/>
    <d v="2014-08-24T00:00:00"/>
    <x v="1"/>
  </r>
  <r>
    <n v="1902"/>
    <x v="235"/>
    <x v="1"/>
    <x v="10"/>
    <x v="1449"/>
    <n v="6"/>
    <n v="0.4"/>
    <n v="-299.26139999999998"/>
    <x v="1"/>
    <x v="2"/>
    <x v="3"/>
    <x v="0"/>
    <n v="3"/>
    <s v="Sonntag"/>
    <n v="11"/>
    <x v="2"/>
    <n v="7"/>
    <n v="11"/>
    <n v="2013"/>
    <x v="631"/>
    <d v="2013-11-03T00:00:00"/>
    <x v="1"/>
  </r>
  <r>
    <n v="1903"/>
    <x v="178"/>
    <x v="2"/>
    <x v="10"/>
    <x v="1450"/>
    <n v="4"/>
    <n v="0.4"/>
    <n v="-199.5076"/>
    <x v="0"/>
    <x v="2"/>
    <x v="3"/>
    <x v="0"/>
    <n v="16"/>
    <s v="Montag"/>
    <n v="11"/>
    <x v="3"/>
    <n v="16"/>
    <n v="11"/>
    <n v="2015"/>
    <x v="846"/>
    <d v="2015-11-16T00:00:00"/>
    <x v="2"/>
  </r>
  <r>
    <n v="1904"/>
    <x v="178"/>
    <x v="2"/>
    <x v="1"/>
    <x v="1451"/>
    <n v="7"/>
    <n v="0.2"/>
    <n v="80.843000000000004"/>
    <x v="0"/>
    <x v="1"/>
    <x v="3"/>
    <x v="0"/>
    <n v="15"/>
    <s v="Montag"/>
    <n v="6"/>
    <x v="3"/>
    <n v="15"/>
    <n v="6"/>
    <n v="2015"/>
    <x v="163"/>
    <d v="2015-06-15T00:00:00"/>
    <x v="2"/>
  </r>
  <r>
    <n v="1905"/>
    <x v="247"/>
    <x v="1"/>
    <x v="37"/>
    <x v="1452"/>
    <n v="3"/>
    <n v="0"/>
    <n v="173.23500000000001"/>
    <x v="2"/>
    <x v="0"/>
    <x v="3"/>
    <x v="0"/>
    <n v="10"/>
    <s v="Mittwoch"/>
    <n v="6"/>
    <x v="3"/>
    <n v="17"/>
    <n v="6"/>
    <n v="2015"/>
    <x v="401"/>
    <d v="2015-06-10T00:00:00"/>
    <x v="4"/>
  </r>
  <r>
    <n v="1906"/>
    <x v="247"/>
    <x v="3"/>
    <x v="13"/>
    <x v="1453"/>
    <n v="1"/>
    <n v="0.4"/>
    <n v="-34.646999999999998"/>
    <x v="1"/>
    <x v="3"/>
    <x v="3"/>
    <x v="0"/>
    <n v="25"/>
    <s v="Montag"/>
    <n v="7"/>
    <x v="0"/>
    <n v="28"/>
    <n v="7"/>
    <n v="2016"/>
    <x v="595"/>
    <d v="2016-07-25T00:00:00"/>
    <x v="5"/>
  </r>
  <r>
    <n v="1907"/>
    <x v="359"/>
    <x v="3"/>
    <x v="1"/>
    <x v="1454"/>
    <n v="8"/>
    <n v="0.2"/>
    <n v="92.391999999999996"/>
    <x v="1"/>
    <x v="1"/>
    <x v="3"/>
    <x v="0"/>
    <n v="4"/>
    <s v="Sonntag"/>
    <n v="9"/>
    <x v="0"/>
    <n v="6"/>
    <n v="9"/>
    <n v="2016"/>
    <x v="0"/>
    <d v="2016-09-04T00:00:00"/>
    <x v="0"/>
  </r>
  <r>
    <n v="1908"/>
    <x v="359"/>
    <x v="3"/>
    <x v="8"/>
    <x v="1455"/>
    <n v="3"/>
    <n v="0.45"/>
    <n v="-110.7645"/>
    <x v="1"/>
    <x v="2"/>
    <x v="3"/>
    <x v="0"/>
    <n v="29"/>
    <s v="Donnerstag"/>
    <n v="8"/>
    <x v="2"/>
    <n v="2"/>
    <n v="9"/>
    <n v="2013"/>
    <x v="847"/>
    <d v="2013-08-29T00:00:00"/>
    <x v="1"/>
  </r>
  <r>
    <n v="1909"/>
    <x v="122"/>
    <x v="1"/>
    <x v="1"/>
    <x v="1456"/>
    <n v="3"/>
    <n v="0.2"/>
    <n v="-31.646999999999998"/>
    <x v="1"/>
    <x v="1"/>
    <x v="3"/>
    <x v="0"/>
    <n v="25"/>
    <s v="Samstag"/>
    <n v="10"/>
    <x v="1"/>
    <n v="30"/>
    <n v="10"/>
    <n v="2014"/>
    <x v="229"/>
    <d v="2014-10-25T00:00:00"/>
    <x v="7"/>
  </r>
  <r>
    <n v="1910"/>
    <x v="271"/>
    <x v="3"/>
    <x v="23"/>
    <x v="1457"/>
    <n v="3"/>
    <n v="0.4"/>
    <n v="-94.941000000000003"/>
    <x v="1"/>
    <x v="2"/>
    <x v="3"/>
    <x v="0"/>
    <n v="19"/>
    <s v="Donnerstag"/>
    <n v="3"/>
    <x v="3"/>
    <n v="22"/>
    <n v="3"/>
    <n v="2015"/>
    <x v="848"/>
    <d v="2015-03-19T00:00:00"/>
    <x v="5"/>
  </r>
  <r>
    <n v="1911"/>
    <x v="404"/>
    <x v="0"/>
    <x v="7"/>
    <x v="1458"/>
    <n v="2"/>
    <n v="0"/>
    <n v="21.097999999999999"/>
    <x v="0"/>
    <x v="0"/>
    <x v="3"/>
    <x v="0"/>
    <n v="24"/>
    <s v="Sonntag"/>
    <n v="1"/>
    <x v="0"/>
    <n v="26"/>
    <n v="1"/>
    <n v="2016"/>
    <x v="849"/>
    <d v="2016-01-24T00:00:00"/>
    <x v="0"/>
  </r>
  <r>
    <n v="1912"/>
    <x v="50"/>
    <x v="3"/>
    <x v="1"/>
    <x v="1459"/>
    <n v="1"/>
    <n v="0.2"/>
    <n v="3.5857999999999999"/>
    <x v="0"/>
    <x v="1"/>
    <x v="3"/>
    <x v="0"/>
    <n v="3"/>
    <s v="Donnerstag"/>
    <n v="10"/>
    <x v="2"/>
    <n v="8"/>
    <n v="10"/>
    <n v="2013"/>
    <x v="404"/>
    <d v="2013-10-03T00:00:00"/>
    <x v="7"/>
  </r>
  <r>
    <n v="1913"/>
    <x v="193"/>
    <x v="1"/>
    <x v="12"/>
    <x v="1460"/>
    <n v="3"/>
    <n v="0.3"/>
    <n v="-43.029600000000002"/>
    <x v="1"/>
    <x v="0"/>
    <x v="3"/>
    <x v="0"/>
    <n v="1"/>
    <s v="Freitag"/>
    <n v="3"/>
    <x v="2"/>
    <n v="7"/>
    <n v="3"/>
    <n v="2013"/>
    <x v="278"/>
    <d v="2013-03-01T00:00:00"/>
    <x v="6"/>
  </r>
  <r>
    <n v="1914"/>
    <x v="248"/>
    <x v="1"/>
    <x v="4"/>
    <x v="1461"/>
    <n v="4"/>
    <n v="0.4"/>
    <n v="-373.3048"/>
    <x v="1"/>
    <x v="3"/>
    <x v="3"/>
    <x v="0"/>
    <n v="10"/>
    <s v="Freitag"/>
    <n v="1"/>
    <x v="1"/>
    <n v="15"/>
    <n v="1"/>
    <n v="2014"/>
    <x v="850"/>
    <d v="2014-01-10T00:00:00"/>
    <x v="7"/>
  </r>
  <r>
    <n v="1915"/>
    <x v="247"/>
    <x v="1"/>
    <x v="4"/>
    <x v="1462"/>
    <n v="1"/>
    <n v="0.4"/>
    <n v="-93.3262"/>
    <x v="0"/>
    <x v="3"/>
    <x v="3"/>
    <x v="0"/>
    <n v="2"/>
    <s v="Freitag"/>
    <n v="9"/>
    <x v="0"/>
    <n v="6"/>
    <n v="9"/>
    <n v="2016"/>
    <x v="421"/>
    <d v="2016-09-02T00:00:00"/>
    <x v="1"/>
  </r>
  <r>
    <n v="1916"/>
    <x v="279"/>
    <x v="1"/>
    <x v="18"/>
    <x v="1463"/>
    <n v="6"/>
    <n v="0.5"/>
    <n v="-814.48320000000001"/>
    <x v="2"/>
    <x v="1"/>
    <x v="3"/>
    <x v="0"/>
    <n v="23"/>
    <s v="Donnerstag"/>
    <n v="4"/>
    <x v="3"/>
    <n v="30"/>
    <n v="4"/>
    <n v="2015"/>
    <x v="535"/>
    <d v="2015-04-23T00:00:00"/>
    <x v="4"/>
  </r>
  <r>
    <n v="1917"/>
    <x v="256"/>
    <x v="1"/>
    <x v="12"/>
    <x v="1464"/>
    <n v="3"/>
    <n v="0.3"/>
    <n v="-152.71559999999999"/>
    <x v="1"/>
    <x v="0"/>
    <x v="3"/>
    <x v="0"/>
    <n v="29"/>
    <s v="Freitag"/>
    <n v="3"/>
    <x v="2"/>
    <n v="2"/>
    <n v="4"/>
    <n v="2013"/>
    <x v="851"/>
    <d v="2013-03-29T00:00:00"/>
    <x v="1"/>
  </r>
  <r>
    <n v="1918"/>
    <x v="602"/>
    <x v="1"/>
    <x v="10"/>
    <x v="1465"/>
    <n v="7"/>
    <n v="0.4"/>
    <n v="-653.28340000000003"/>
    <x v="1"/>
    <x v="2"/>
    <x v="3"/>
    <x v="0"/>
    <n v="30"/>
    <s v="Mittwoch"/>
    <n v="11"/>
    <x v="0"/>
    <n v="7"/>
    <n v="12"/>
    <n v="2016"/>
    <x v="480"/>
    <d v="2016-11-30T00:00:00"/>
    <x v="4"/>
  </r>
  <r>
    <n v="1919"/>
    <x v="603"/>
    <x v="1"/>
    <x v="8"/>
    <x v="1466"/>
    <n v="4"/>
    <n v="0.45"/>
    <n v="-458.14679999999998"/>
    <x v="1"/>
    <x v="2"/>
    <x v="3"/>
    <x v="0"/>
    <n v="1"/>
    <s v="Sonntag"/>
    <n v="5"/>
    <x v="0"/>
    <n v="6"/>
    <n v="5"/>
    <n v="2016"/>
    <x v="47"/>
    <d v="2016-05-01T00:00:00"/>
    <x v="7"/>
  </r>
  <r>
    <n v="1920"/>
    <x v="603"/>
    <x v="1"/>
    <x v="9"/>
    <x v="1467"/>
    <n v="8"/>
    <n v="0"/>
    <n v="610.86239999999998"/>
    <x v="0"/>
    <x v="1"/>
    <x v="3"/>
    <x v="0"/>
    <n v="26"/>
    <s v="Mittwoch"/>
    <n v="3"/>
    <x v="1"/>
    <n v="30"/>
    <n v="3"/>
    <n v="2014"/>
    <x v="852"/>
    <d v="2014-03-26T00:00:00"/>
    <x v="1"/>
  </r>
  <r>
    <n v="1921"/>
    <x v="603"/>
    <x v="1"/>
    <x v="18"/>
    <x v="1468"/>
    <n v="5"/>
    <n v="0.5"/>
    <n v="-448.89600000000002"/>
    <x v="1"/>
    <x v="1"/>
    <x v="3"/>
    <x v="0"/>
    <n v="18"/>
    <s v="Montag"/>
    <n v="7"/>
    <x v="0"/>
    <n v="23"/>
    <n v="7"/>
    <n v="2016"/>
    <x v="246"/>
    <d v="2016-07-18T00:00:00"/>
    <x v="7"/>
  </r>
  <r>
    <n v="1922"/>
    <x v="57"/>
    <x v="1"/>
    <x v="0"/>
    <x v="1469"/>
    <n v="3"/>
    <n v="0.5"/>
    <n v="-269.33760000000001"/>
    <x v="2"/>
    <x v="0"/>
    <x v="3"/>
    <x v="0"/>
    <n v="18"/>
    <s v="Donnerstag"/>
    <n v="2"/>
    <x v="0"/>
    <n v="23"/>
    <n v="2"/>
    <n v="2016"/>
    <x v="39"/>
    <d v="2016-02-18T00:00:00"/>
    <x v="7"/>
  </r>
  <r>
    <n v="1923"/>
    <x v="604"/>
    <x v="1"/>
    <x v="1"/>
    <x v="1470"/>
    <n v="2"/>
    <n v="0.2"/>
    <n v="12.8256"/>
    <x v="2"/>
    <x v="1"/>
    <x v="3"/>
    <x v="0"/>
    <n v="9"/>
    <s v="Sonntag"/>
    <n v="8"/>
    <x v="3"/>
    <n v="16"/>
    <n v="8"/>
    <n v="2015"/>
    <x v="853"/>
    <d v="2015-08-09T00:00:00"/>
    <x v="4"/>
  </r>
  <r>
    <n v="1924"/>
    <x v="152"/>
    <x v="2"/>
    <x v="47"/>
    <x v="1471"/>
    <n v="3"/>
    <n v="0.3"/>
    <n v="-76.953599999999994"/>
    <x v="1"/>
    <x v="3"/>
    <x v="3"/>
    <x v="0"/>
    <n v="12"/>
    <s v="Mittwoch"/>
    <n v="10"/>
    <x v="0"/>
    <n v="12"/>
    <n v="10"/>
    <n v="2016"/>
    <x v="124"/>
    <d v="2016-10-12T00:00:00"/>
    <x v="2"/>
  </r>
  <r>
    <n v="1925"/>
    <x v="152"/>
    <x v="0"/>
    <x v="17"/>
    <x v="1472"/>
    <n v="7"/>
    <n v="0"/>
    <n v="493.78559999999999"/>
    <x v="2"/>
    <x v="2"/>
    <x v="3"/>
    <x v="0"/>
    <n v="20"/>
    <s v="Freitag"/>
    <n v="12"/>
    <x v="2"/>
    <n v="21"/>
    <n v="12"/>
    <n v="2013"/>
    <x v="490"/>
    <d v="2013-12-20T00:00:00"/>
    <x v="3"/>
  </r>
  <r>
    <n v="1926"/>
    <x v="152"/>
    <x v="1"/>
    <x v="4"/>
    <x v="1473"/>
    <n v="2"/>
    <n v="0.4"/>
    <n v="-115.43040000000001"/>
    <x v="0"/>
    <x v="3"/>
    <x v="3"/>
    <x v="0"/>
    <n v="3"/>
    <s v="Freitag"/>
    <n v="6"/>
    <x v="0"/>
    <n v="9"/>
    <n v="6"/>
    <n v="2016"/>
    <x v="99"/>
    <d v="2016-06-03T00:00:00"/>
    <x v="6"/>
  </r>
  <r>
    <n v="1927"/>
    <x v="152"/>
    <x v="1"/>
    <x v="23"/>
    <x v="1474"/>
    <n v="7"/>
    <n v="0.4"/>
    <n v="-968.88329999999996"/>
    <x v="0"/>
    <x v="2"/>
    <x v="3"/>
    <x v="0"/>
    <n v="16"/>
    <s v="Sonntag"/>
    <n v="10"/>
    <x v="0"/>
    <n v="21"/>
    <n v="10"/>
    <n v="2016"/>
    <x v="627"/>
    <d v="2016-10-16T00:00:00"/>
    <x v="7"/>
  </r>
  <r>
    <n v="1928"/>
    <x v="0"/>
    <x v="0"/>
    <x v="9"/>
    <x v="1475"/>
    <n v="2"/>
    <n v="0"/>
    <n v="80.368200000000002"/>
    <x v="0"/>
    <x v="1"/>
    <x v="3"/>
    <x v="0"/>
    <n v="9"/>
    <s v="Samstag"/>
    <n v="1"/>
    <x v="0"/>
    <n v="12"/>
    <n v="1"/>
    <n v="2016"/>
    <x v="854"/>
    <d v="2016-01-09T00:00:00"/>
    <x v="5"/>
  </r>
  <r>
    <n v="1929"/>
    <x v="0"/>
    <x v="1"/>
    <x v="33"/>
    <x v="1476"/>
    <n v="6"/>
    <n v="0"/>
    <n v="241.1046"/>
    <x v="0"/>
    <x v="0"/>
    <x v="3"/>
    <x v="0"/>
    <n v="12"/>
    <s v="Donnerstag"/>
    <n v="11"/>
    <x v="3"/>
    <n v="18"/>
    <n v="11"/>
    <n v="2015"/>
    <x v="465"/>
    <d v="2015-11-12T00:00:00"/>
    <x v="6"/>
  </r>
  <r>
    <n v="1930"/>
    <x v="0"/>
    <x v="1"/>
    <x v="4"/>
    <x v="1477"/>
    <n v="4"/>
    <n v="0.4"/>
    <n v="-553.64760000000001"/>
    <x v="0"/>
    <x v="3"/>
    <x v="3"/>
    <x v="0"/>
    <n v="17"/>
    <s v="Sonntag"/>
    <n v="3"/>
    <x v="2"/>
    <n v="21"/>
    <n v="3"/>
    <n v="2013"/>
    <x v="855"/>
    <d v="2013-03-17T00:00:00"/>
    <x v="1"/>
  </r>
  <r>
    <n v="1931"/>
    <x v="76"/>
    <x v="1"/>
    <x v="36"/>
    <x v="1478"/>
    <n v="2"/>
    <n v="0"/>
    <n v="39.443800000000003"/>
    <x v="0"/>
    <x v="2"/>
    <x v="3"/>
    <x v="0"/>
    <n v="25"/>
    <s v="Freitag"/>
    <n v="7"/>
    <x v="1"/>
    <n v="29"/>
    <n v="7"/>
    <n v="2014"/>
    <x v="77"/>
    <d v="2014-07-25T00:00:00"/>
    <x v="1"/>
  </r>
  <r>
    <n v="1932"/>
    <x v="268"/>
    <x v="3"/>
    <x v="0"/>
    <x v="1479"/>
    <n v="3"/>
    <n v="0.5"/>
    <n v="-209.76929999999999"/>
    <x v="1"/>
    <x v="0"/>
    <x v="3"/>
    <x v="0"/>
    <n v="7"/>
    <s v="Freitag"/>
    <n v="6"/>
    <x v="2"/>
    <n v="11"/>
    <n v="6"/>
    <n v="2013"/>
    <x v="856"/>
    <d v="2013-06-07T00:00:00"/>
    <x v="1"/>
  </r>
  <r>
    <n v="1933"/>
    <x v="498"/>
    <x v="3"/>
    <x v="22"/>
    <x v="1480"/>
    <n v="2"/>
    <n v="0.4"/>
    <n v="-103.98820000000001"/>
    <x v="2"/>
    <x v="3"/>
    <x v="3"/>
    <x v="0"/>
    <n v="3"/>
    <s v="Sonntag"/>
    <n v="7"/>
    <x v="0"/>
    <n v="6"/>
    <n v="7"/>
    <n v="2016"/>
    <x v="625"/>
    <d v="2016-07-03T00:00:00"/>
    <x v="5"/>
  </r>
  <r>
    <n v="1934"/>
    <x v="489"/>
    <x v="1"/>
    <x v="1"/>
    <x v="1481"/>
    <n v="4"/>
    <n v="0.2"/>
    <n v="-64.544399999999996"/>
    <x v="1"/>
    <x v="1"/>
    <x v="3"/>
    <x v="0"/>
    <n v="4"/>
    <s v="Montag"/>
    <n v="11"/>
    <x v="2"/>
    <n v="11"/>
    <n v="11"/>
    <n v="2013"/>
    <x v="383"/>
    <d v="2013-11-04T00:00:00"/>
    <x v="4"/>
  </r>
  <r>
    <n v="1935"/>
    <x v="605"/>
    <x v="1"/>
    <x v="1"/>
    <x v="1482"/>
    <n v="7"/>
    <n v="0.2"/>
    <n v="-112.95269999999999"/>
    <x v="1"/>
    <x v="1"/>
    <x v="3"/>
    <x v="0"/>
    <n v="8"/>
    <s v="Donnerstag"/>
    <n v="12"/>
    <x v="0"/>
    <n v="12"/>
    <n v="12"/>
    <n v="2016"/>
    <x v="65"/>
    <d v="2016-12-08T00:00:00"/>
    <x v="1"/>
  </r>
  <r>
    <n v="1936"/>
    <x v="606"/>
    <x v="2"/>
    <x v="12"/>
    <x v="1483"/>
    <n v="2"/>
    <n v="0.3"/>
    <n v="-68.130200000000002"/>
    <x v="1"/>
    <x v="0"/>
    <x v="3"/>
    <x v="0"/>
    <n v="30"/>
    <s v="Sonntag"/>
    <n v="10"/>
    <x v="0"/>
    <n v="30"/>
    <n v="10"/>
    <n v="2016"/>
    <x v="177"/>
    <d v="2016-10-30T00:00:00"/>
    <x v="2"/>
  </r>
  <r>
    <n v="1937"/>
    <x v="607"/>
    <x v="1"/>
    <x v="25"/>
    <x v="1484"/>
    <n v="3"/>
    <n v="0.3"/>
    <n v="-130.0104"/>
    <x v="1"/>
    <x v="3"/>
    <x v="3"/>
    <x v="0"/>
    <n v="12"/>
    <s v="Sonntag"/>
    <n v="5"/>
    <x v="2"/>
    <n v="17"/>
    <n v="5"/>
    <n v="2013"/>
    <x v="530"/>
    <d v="2013-05-12T00:00:00"/>
    <x v="7"/>
  </r>
  <r>
    <n v="1938"/>
    <x v="480"/>
    <x v="1"/>
    <x v="12"/>
    <x v="1485"/>
    <n v="4"/>
    <n v="0.3"/>
    <n v="-173.34719999999999"/>
    <x v="1"/>
    <x v="0"/>
    <x v="3"/>
    <x v="0"/>
    <n v="10"/>
    <s v="Donnerstag"/>
    <n v="3"/>
    <x v="0"/>
    <n v="14"/>
    <n v="3"/>
    <n v="2016"/>
    <x v="744"/>
    <d v="2016-03-10T00:00:00"/>
    <x v="1"/>
  </r>
  <r>
    <n v="1939"/>
    <x v="480"/>
    <x v="0"/>
    <x v="4"/>
    <x v="1486"/>
    <n v="2"/>
    <n v="0.4"/>
    <n v="-153.34559999999999"/>
    <x v="1"/>
    <x v="3"/>
    <x v="3"/>
    <x v="0"/>
    <n v="4"/>
    <s v="Freitag"/>
    <n v="12"/>
    <x v="3"/>
    <n v="7"/>
    <n v="12"/>
    <n v="2015"/>
    <x v="27"/>
    <d v="2015-12-04T00:00:00"/>
    <x v="5"/>
  </r>
  <r>
    <n v="1940"/>
    <x v="453"/>
    <x v="1"/>
    <x v="18"/>
    <x v="1487"/>
    <n v="3"/>
    <n v="0.5"/>
    <n v="-204.44579999999999"/>
    <x v="1"/>
    <x v="1"/>
    <x v="3"/>
    <x v="0"/>
    <n v="26"/>
    <s v="Samstag"/>
    <n v="9"/>
    <x v="3"/>
    <n v="1"/>
    <n v="10"/>
    <n v="2015"/>
    <x v="96"/>
    <d v="2015-09-26T00:00:00"/>
    <x v="7"/>
  </r>
  <r>
    <n v="1941"/>
    <x v="608"/>
    <x v="0"/>
    <x v="18"/>
    <x v="1487"/>
    <n v="3"/>
    <n v="0.5"/>
    <n v="-204.44579999999999"/>
    <x v="1"/>
    <x v="1"/>
    <x v="3"/>
    <x v="0"/>
    <n v="26"/>
    <s v="Samstag"/>
    <n v="7"/>
    <x v="1"/>
    <n v="28"/>
    <n v="7"/>
    <n v="2014"/>
    <x v="426"/>
    <d v="2014-07-26T00:00:00"/>
    <x v="0"/>
  </r>
  <r>
    <n v="1942"/>
    <x v="608"/>
    <x v="0"/>
    <x v="13"/>
    <x v="1488"/>
    <n v="2"/>
    <n v="0.4"/>
    <n v="-83.875200000000007"/>
    <x v="2"/>
    <x v="3"/>
    <x v="3"/>
    <x v="0"/>
    <n v="22"/>
    <s v="Montag"/>
    <n v="8"/>
    <x v="0"/>
    <n v="24"/>
    <n v="8"/>
    <n v="2016"/>
    <x v="845"/>
    <d v="2016-08-22T00:00:00"/>
    <x v="0"/>
  </r>
  <r>
    <n v="1943"/>
    <x v="109"/>
    <x v="2"/>
    <x v="30"/>
    <x v="1489"/>
    <n v="1"/>
    <n v="0"/>
    <n v="62.906399999999998"/>
    <x v="2"/>
    <x v="0"/>
    <x v="3"/>
    <x v="0"/>
    <n v="21"/>
    <s v="Freitag"/>
    <n v="10"/>
    <x v="0"/>
    <n v="21"/>
    <n v="10"/>
    <n v="2016"/>
    <x v="209"/>
    <d v="2016-10-21T00:00:00"/>
    <x v="2"/>
  </r>
  <r>
    <n v="1944"/>
    <x v="109"/>
    <x v="0"/>
    <x v="15"/>
    <x v="1490"/>
    <n v="3"/>
    <n v="0.3"/>
    <n v="-47.1798"/>
    <x v="1"/>
    <x v="3"/>
    <x v="3"/>
    <x v="0"/>
    <n v="14"/>
    <s v="Samstag"/>
    <n v="2"/>
    <x v="3"/>
    <n v="15"/>
    <n v="2"/>
    <n v="2015"/>
    <x v="737"/>
    <d v="2015-02-14T00:00:00"/>
    <x v="3"/>
  </r>
  <r>
    <n v="1945"/>
    <x v="109"/>
    <x v="1"/>
    <x v="1"/>
    <x v="1491"/>
    <n v="3"/>
    <n v="0.2"/>
    <n v="31.453199999999999"/>
    <x v="1"/>
    <x v="1"/>
    <x v="3"/>
    <x v="0"/>
    <n v="12"/>
    <s v="Dienstag"/>
    <n v="11"/>
    <x v="2"/>
    <n v="16"/>
    <n v="11"/>
    <n v="2013"/>
    <x v="180"/>
    <d v="2013-11-12T00:00:00"/>
    <x v="1"/>
  </r>
  <r>
    <n v="1946"/>
    <x v="109"/>
    <x v="0"/>
    <x v="24"/>
    <x v="1492"/>
    <n v="5"/>
    <n v="0.5"/>
    <n v="-264.21499999999997"/>
    <x v="2"/>
    <x v="1"/>
    <x v="3"/>
    <x v="0"/>
    <n v="19"/>
    <s v="Samstag"/>
    <n v="12"/>
    <x v="3"/>
    <n v="22"/>
    <n v="12"/>
    <n v="2015"/>
    <x v="526"/>
    <d v="2015-12-19T00:00:00"/>
    <x v="5"/>
  </r>
  <r>
    <n v="1947"/>
    <x v="609"/>
    <x v="3"/>
    <x v="1"/>
    <x v="98"/>
    <n v="2"/>
    <n v="0.2"/>
    <n v="-15.098000000000001"/>
    <x v="1"/>
    <x v="1"/>
    <x v="3"/>
    <x v="0"/>
    <n v="13"/>
    <s v="Sonntag"/>
    <n v="4"/>
    <x v="1"/>
    <n v="17"/>
    <n v="4"/>
    <n v="2014"/>
    <x v="819"/>
    <d v="2014-04-13T00:00:00"/>
    <x v="1"/>
  </r>
  <r>
    <n v="1948"/>
    <x v="543"/>
    <x v="0"/>
    <x v="17"/>
    <x v="627"/>
    <n v="7"/>
    <n v="0"/>
    <n v="158.529"/>
    <x v="1"/>
    <x v="2"/>
    <x v="3"/>
    <x v="0"/>
    <n v="10"/>
    <s v="Donnerstag"/>
    <n v="12"/>
    <x v="3"/>
    <n v="12"/>
    <n v="12"/>
    <n v="2015"/>
    <x v="841"/>
    <d v="2015-12-10T00:00:00"/>
    <x v="0"/>
  </r>
  <r>
    <n v="1949"/>
    <x v="610"/>
    <x v="1"/>
    <x v="11"/>
    <x v="96"/>
    <n v="2"/>
    <n v="0"/>
    <n v="45.293999999999997"/>
    <x v="1"/>
    <x v="2"/>
    <x v="3"/>
    <x v="0"/>
    <n v="1"/>
    <s v="Samstag"/>
    <n v="11"/>
    <x v="1"/>
    <n v="8"/>
    <n v="11"/>
    <n v="2014"/>
    <x v="230"/>
    <d v="2014-11-01T00:00:00"/>
    <x v="4"/>
  </r>
  <r>
    <n v="1950"/>
    <x v="449"/>
    <x v="3"/>
    <x v="13"/>
    <x v="1493"/>
    <n v="9"/>
    <n v="0.4"/>
    <n v="-339.70499999999998"/>
    <x v="2"/>
    <x v="3"/>
    <x v="3"/>
    <x v="0"/>
    <n v="22"/>
    <s v="Samstag"/>
    <n v="8"/>
    <x v="3"/>
    <n v="24"/>
    <n v="8"/>
    <n v="2015"/>
    <x v="414"/>
    <d v="2015-08-22T00:00:00"/>
    <x v="0"/>
  </r>
  <r>
    <n v="1951"/>
    <x v="449"/>
    <x v="1"/>
    <x v="12"/>
    <x v="1494"/>
    <n v="2"/>
    <n v="0.3"/>
    <n v="-45.293999999999997"/>
    <x v="1"/>
    <x v="0"/>
    <x v="3"/>
    <x v="0"/>
    <n v="13"/>
    <s v="Sonntag"/>
    <n v="4"/>
    <x v="1"/>
    <n v="17"/>
    <n v="4"/>
    <n v="2014"/>
    <x v="819"/>
    <d v="2014-04-13T00:00:00"/>
    <x v="1"/>
  </r>
  <r>
    <n v="1952"/>
    <x v="347"/>
    <x v="1"/>
    <x v="20"/>
    <x v="1495"/>
    <n v="3"/>
    <n v="0"/>
    <n v="67.941000000000003"/>
    <x v="2"/>
    <x v="2"/>
    <x v="3"/>
    <x v="0"/>
    <n v="12"/>
    <s v="Sonntag"/>
    <n v="6"/>
    <x v="0"/>
    <n v="19"/>
    <n v="6"/>
    <n v="2016"/>
    <x v="254"/>
    <d v="2016-06-12T00:00:00"/>
    <x v="4"/>
  </r>
  <r>
    <n v="1953"/>
    <x v="369"/>
    <x v="1"/>
    <x v="8"/>
    <x v="1496"/>
    <n v="7"/>
    <n v="0.45"/>
    <n v="-255.58750000000001"/>
    <x v="0"/>
    <x v="2"/>
    <x v="3"/>
    <x v="0"/>
    <n v="13"/>
    <s v="Donnerstag"/>
    <n v="8"/>
    <x v="3"/>
    <n v="17"/>
    <n v="8"/>
    <n v="2015"/>
    <x v="215"/>
    <d v="2015-08-13T00:00:00"/>
    <x v="1"/>
  </r>
  <r>
    <n v="1954"/>
    <x v="611"/>
    <x v="1"/>
    <x v="0"/>
    <x v="1497"/>
    <n v="3"/>
    <n v="0.5"/>
    <n v="-131.44499999999999"/>
    <x v="1"/>
    <x v="0"/>
    <x v="3"/>
    <x v="0"/>
    <n v="19"/>
    <s v="Samstag"/>
    <n v="11"/>
    <x v="0"/>
    <n v="23"/>
    <n v="11"/>
    <n v="2016"/>
    <x v="347"/>
    <d v="2016-11-19T00:00:00"/>
    <x v="1"/>
  </r>
  <r>
    <n v="1955"/>
    <x v="611"/>
    <x v="3"/>
    <x v="10"/>
    <x v="1498"/>
    <n v="10"/>
    <n v="0.4"/>
    <n v="-292.10000000000002"/>
    <x v="0"/>
    <x v="2"/>
    <x v="3"/>
    <x v="0"/>
    <n v="5"/>
    <s v="Donnerstag"/>
    <n v="11"/>
    <x v="3"/>
    <n v="7"/>
    <n v="11"/>
    <n v="2015"/>
    <x v="218"/>
    <d v="2015-11-05T00:00:00"/>
    <x v="0"/>
  </r>
  <r>
    <n v="1956"/>
    <x v="611"/>
    <x v="0"/>
    <x v="0"/>
    <x v="1499"/>
    <n v="4"/>
    <n v="0.5"/>
    <n v="-175.26"/>
    <x v="1"/>
    <x v="0"/>
    <x v="3"/>
    <x v="0"/>
    <n v="18"/>
    <s v="Montag"/>
    <n v="11"/>
    <x v="2"/>
    <n v="21"/>
    <n v="11"/>
    <n v="2013"/>
    <x v="136"/>
    <d v="2013-11-18T00:00:00"/>
    <x v="5"/>
  </r>
  <r>
    <n v="1957"/>
    <x v="475"/>
    <x v="3"/>
    <x v="17"/>
    <x v="1499"/>
    <n v="2"/>
    <n v="0"/>
    <n v="58.42"/>
    <x v="1"/>
    <x v="2"/>
    <x v="3"/>
    <x v="0"/>
    <n v="27"/>
    <s v="Sonntag"/>
    <n v="3"/>
    <x v="0"/>
    <n v="29"/>
    <n v="3"/>
    <n v="2016"/>
    <x v="54"/>
    <d v="2016-03-27T00:00:00"/>
    <x v="0"/>
  </r>
  <r>
    <n v="1958"/>
    <x v="475"/>
    <x v="1"/>
    <x v="12"/>
    <x v="1500"/>
    <n v="7"/>
    <n v="0.3"/>
    <n v="-69.472200000000001"/>
    <x v="0"/>
    <x v="0"/>
    <x v="3"/>
    <x v="0"/>
    <n v="24"/>
    <s v="Freitag"/>
    <n v="10"/>
    <x v="1"/>
    <n v="30"/>
    <n v="10"/>
    <n v="2014"/>
    <x v="475"/>
    <d v="2014-10-24T00:00:00"/>
    <x v="6"/>
  </r>
  <r>
    <n v="1959"/>
    <x v="446"/>
    <x v="3"/>
    <x v="0"/>
    <x v="1501"/>
    <n v="5"/>
    <n v="0.5"/>
    <n v="-120.51300000000001"/>
    <x v="1"/>
    <x v="0"/>
    <x v="3"/>
    <x v="0"/>
    <n v="5"/>
    <s v="Freitag"/>
    <n v="6"/>
    <x v="3"/>
    <n v="10"/>
    <n v="6"/>
    <n v="2015"/>
    <x v="6"/>
    <d v="2015-06-05T00:00:00"/>
    <x v="7"/>
  </r>
  <r>
    <n v="1960"/>
    <x v="250"/>
    <x v="1"/>
    <x v="1"/>
    <x v="1502"/>
    <n v="3"/>
    <n v="0.2"/>
    <n v="-8.5068000000000001"/>
    <x v="0"/>
    <x v="1"/>
    <x v="3"/>
    <x v="0"/>
    <n v="14"/>
    <s v="Sonntag"/>
    <n v="9"/>
    <x v="1"/>
    <n v="18"/>
    <n v="9"/>
    <n v="2014"/>
    <x v="857"/>
    <d v="2014-09-14T00:00:00"/>
    <x v="1"/>
  </r>
  <r>
    <n v="1961"/>
    <x v="280"/>
    <x v="1"/>
    <x v="18"/>
    <x v="1503"/>
    <n v="1"/>
    <n v="0.5"/>
    <n v="-24.102599999999999"/>
    <x v="0"/>
    <x v="1"/>
    <x v="3"/>
    <x v="0"/>
    <n v="26"/>
    <s v="Samstag"/>
    <n v="12"/>
    <x v="3"/>
    <n v="2"/>
    <n v="1"/>
    <n v="2016"/>
    <x v="277"/>
    <d v="2015-12-26T00:00:00"/>
    <x v="4"/>
  </r>
  <r>
    <n v="1962"/>
    <x v="256"/>
    <x v="1"/>
    <x v="24"/>
    <x v="1501"/>
    <n v="5"/>
    <n v="0.5"/>
    <n v="-120.51300000000001"/>
    <x v="0"/>
    <x v="1"/>
    <x v="3"/>
    <x v="0"/>
    <n v="22"/>
    <s v="Samstag"/>
    <n v="10"/>
    <x v="0"/>
    <n v="27"/>
    <n v="10"/>
    <n v="2016"/>
    <x v="266"/>
    <d v="2016-10-22T00:00:00"/>
    <x v="7"/>
  </r>
  <r>
    <n v="1963"/>
    <x v="256"/>
    <x v="2"/>
    <x v="9"/>
    <x v="1504"/>
    <n v="4"/>
    <n v="0"/>
    <n v="45.369599999999998"/>
    <x v="0"/>
    <x v="1"/>
    <x v="3"/>
    <x v="0"/>
    <n v="1"/>
    <s v="Donnerstag"/>
    <n v="9"/>
    <x v="0"/>
    <n v="1"/>
    <n v="9"/>
    <n v="2016"/>
    <x v="515"/>
    <d v="2016-09-01T00:00:00"/>
    <x v="2"/>
  </r>
  <r>
    <n v="1964"/>
    <x v="183"/>
    <x v="2"/>
    <x v="1"/>
    <x v="1505"/>
    <n v="10"/>
    <n v="0.2"/>
    <n v="-28.356000000000002"/>
    <x v="0"/>
    <x v="1"/>
    <x v="3"/>
    <x v="0"/>
    <n v="27"/>
    <s v="Montag"/>
    <n v="5"/>
    <x v="2"/>
    <n v="27"/>
    <n v="5"/>
    <n v="2013"/>
    <x v="858"/>
    <d v="2013-05-27T00:00:00"/>
    <x v="2"/>
  </r>
  <r>
    <n v="1965"/>
    <x v="183"/>
    <x v="0"/>
    <x v="4"/>
    <x v="1506"/>
    <n v="9"/>
    <n v="0.4"/>
    <n v="-153.1224"/>
    <x v="1"/>
    <x v="3"/>
    <x v="3"/>
    <x v="0"/>
    <n v="9"/>
    <s v="Samstag"/>
    <n v="8"/>
    <x v="1"/>
    <n v="12"/>
    <n v="8"/>
    <n v="2014"/>
    <x v="183"/>
    <d v="2014-08-09T00:00:00"/>
    <x v="5"/>
  </r>
  <r>
    <n v="1966"/>
    <x v="183"/>
    <x v="0"/>
    <x v="12"/>
    <x v="1507"/>
    <n v="6"/>
    <n v="0.3"/>
    <n v="-71.811599999999999"/>
    <x v="0"/>
    <x v="0"/>
    <x v="3"/>
    <x v="0"/>
    <n v="19"/>
    <s v="Samstag"/>
    <n v="11"/>
    <x v="0"/>
    <n v="21"/>
    <n v="11"/>
    <n v="2016"/>
    <x v="347"/>
    <d v="2016-11-19T00:00:00"/>
    <x v="0"/>
  </r>
  <r>
    <n v="1967"/>
    <x v="9"/>
    <x v="1"/>
    <x v="22"/>
    <x v="1508"/>
    <n v="2"/>
    <n v="0.4"/>
    <n v="-58.133200000000002"/>
    <x v="2"/>
    <x v="3"/>
    <x v="3"/>
    <x v="0"/>
    <n v="20"/>
    <s v="Montag"/>
    <n v="4"/>
    <x v="3"/>
    <n v="26"/>
    <n v="4"/>
    <n v="2015"/>
    <x v="859"/>
    <d v="2015-04-20T00:00:00"/>
    <x v="6"/>
  </r>
  <r>
    <n v="1968"/>
    <x v="253"/>
    <x v="3"/>
    <x v="1"/>
    <x v="842"/>
    <n v="2"/>
    <n v="0.2"/>
    <n v="10.258800000000001"/>
    <x v="0"/>
    <x v="1"/>
    <x v="3"/>
    <x v="0"/>
    <n v="14"/>
    <s v="Sonntag"/>
    <n v="12"/>
    <x v="1"/>
    <n v="16"/>
    <n v="12"/>
    <n v="2014"/>
    <x v="726"/>
    <d v="2014-12-14T00:00:00"/>
    <x v="0"/>
  </r>
  <r>
    <n v="1969"/>
    <x v="253"/>
    <x v="1"/>
    <x v="15"/>
    <x v="1509"/>
    <n v="2"/>
    <n v="0.3"/>
    <n v="-23.937200000000001"/>
    <x v="1"/>
    <x v="3"/>
    <x v="3"/>
    <x v="0"/>
    <n v="5"/>
    <s v="Montag"/>
    <n v="10"/>
    <x v="3"/>
    <n v="10"/>
    <n v="10"/>
    <n v="2015"/>
    <x v="720"/>
    <d v="2015-10-05T00:00:00"/>
    <x v="7"/>
  </r>
  <r>
    <n v="1970"/>
    <x v="253"/>
    <x v="1"/>
    <x v="22"/>
    <x v="1510"/>
    <n v="1"/>
    <n v="0.4"/>
    <n v="-52.336500000000001"/>
    <x v="1"/>
    <x v="3"/>
    <x v="3"/>
    <x v="0"/>
    <n v="14"/>
    <s v="Samstag"/>
    <n v="12"/>
    <x v="2"/>
    <n v="21"/>
    <n v="12"/>
    <n v="2013"/>
    <x v="379"/>
    <d v="2013-12-14T00:00:00"/>
    <x v="4"/>
  </r>
  <r>
    <n v="1971"/>
    <x v="29"/>
    <x v="0"/>
    <x v="0"/>
    <x v="1511"/>
    <n v="7"/>
    <n v="0.5"/>
    <n v="-525.64049999999997"/>
    <x v="2"/>
    <x v="0"/>
    <x v="3"/>
    <x v="0"/>
    <n v="22"/>
    <s v="Sonntag"/>
    <n v="6"/>
    <x v="1"/>
    <n v="25"/>
    <n v="6"/>
    <n v="2014"/>
    <x v="860"/>
    <d v="2014-06-22T00:00:00"/>
    <x v="5"/>
  </r>
  <r>
    <n v="1972"/>
    <x v="8"/>
    <x v="1"/>
    <x v="22"/>
    <x v="1512"/>
    <n v="2"/>
    <n v="0.4"/>
    <n v="-104.673"/>
    <x v="1"/>
    <x v="3"/>
    <x v="3"/>
    <x v="0"/>
    <n v="25"/>
    <s v="Sonntag"/>
    <n v="12"/>
    <x v="0"/>
    <n v="30"/>
    <n v="12"/>
    <n v="2016"/>
    <x v="156"/>
    <d v="2016-12-25T00:00:00"/>
    <x v="7"/>
  </r>
  <r>
    <n v="1973"/>
    <x v="146"/>
    <x v="1"/>
    <x v="17"/>
    <x v="1513"/>
    <n v="10"/>
    <n v="0"/>
    <n v="386.83499999999998"/>
    <x v="0"/>
    <x v="2"/>
    <x v="3"/>
    <x v="0"/>
    <n v="31"/>
    <s v="Sonntag"/>
    <n v="5"/>
    <x v="3"/>
    <n v="4"/>
    <n v="6"/>
    <n v="2015"/>
    <x v="308"/>
    <d v="2015-05-31T00:00:00"/>
    <x v="1"/>
  </r>
  <r>
    <n v="1974"/>
    <x v="146"/>
    <x v="1"/>
    <x v="1"/>
    <x v="1514"/>
    <n v="3"/>
    <n v="0.2"/>
    <n v="-13.871700000000001"/>
    <x v="1"/>
    <x v="1"/>
    <x v="3"/>
    <x v="0"/>
    <n v="9"/>
    <s v="Mittwoch"/>
    <n v="4"/>
    <x v="1"/>
    <n v="14"/>
    <n v="4"/>
    <n v="2014"/>
    <x v="861"/>
    <d v="2014-04-09T00:00:00"/>
    <x v="7"/>
  </r>
  <r>
    <n v="1975"/>
    <x v="146"/>
    <x v="1"/>
    <x v="12"/>
    <x v="1515"/>
    <n v="8"/>
    <n v="0.3"/>
    <n v="-160.29519999999999"/>
    <x v="1"/>
    <x v="0"/>
    <x v="3"/>
    <x v="0"/>
    <n v="6"/>
    <s v="Freitag"/>
    <n v="11"/>
    <x v="3"/>
    <n v="10"/>
    <n v="11"/>
    <n v="2015"/>
    <x v="21"/>
    <d v="2015-11-06T00:00:00"/>
    <x v="1"/>
  </r>
  <r>
    <n v="1976"/>
    <x v="598"/>
    <x v="1"/>
    <x v="1"/>
    <x v="1515"/>
    <n v="7"/>
    <n v="0.2"/>
    <n v="-32.3673"/>
    <x v="0"/>
    <x v="1"/>
    <x v="3"/>
    <x v="0"/>
    <n v="1"/>
    <s v="Samstag"/>
    <n v="8"/>
    <x v="3"/>
    <n v="6"/>
    <n v="8"/>
    <n v="2015"/>
    <x v="722"/>
    <d v="2015-08-01T00:00:00"/>
    <x v="7"/>
  </r>
  <r>
    <n v="1977"/>
    <x v="598"/>
    <x v="1"/>
    <x v="12"/>
    <x v="1516"/>
    <n v="5"/>
    <n v="0.3"/>
    <n v="-65.852999999999994"/>
    <x v="1"/>
    <x v="0"/>
    <x v="3"/>
    <x v="0"/>
    <n v="11"/>
    <s v="Sonntag"/>
    <n v="9"/>
    <x v="0"/>
    <n v="16"/>
    <n v="9"/>
    <n v="2016"/>
    <x v="368"/>
    <d v="2016-09-11T00:00:00"/>
    <x v="7"/>
  </r>
  <r>
    <n v="1978"/>
    <x v="527"/>
    <x v="1"/>
    <x v="19"/>
    <x v="1517"/>
    <n v="7"/>
    <n v="0"/>
    <n v="215.1198"/>
    <x v="1"/>
    <x v="0"/>
    <x v="3"/>
    <x v="0"/>
    <n v="9"/>
    <s v="Sonntag"/>
    <n v="11"/>
    <x v="1"/>
    <n v="13"/>
    <n v="11"/>
    <n v="2014"/>
    <x v="862"/>
    <d v="2014-11-09T00:00:00"/>
    <x v="1"/>
  </r>
  <r>
    <n v="1979"/>
    <x v="527"/>
    <x v="1"/>
    <x v="1"/>
    <x v="1518"/>
    <n v="3"/>
    <n v="0.2"/>
    <n v="4.3902000000000001"/>
    <x v="0"/>
    <x v="1"/>
    <x v="3"/>
    <x v="0"/>
    <n v="13"/>
    <s v="Samstag"/>
    <n v="7"/>
    <x v="2"/>
    <n v="17"/>
    <n v="7"/>
    <n v="2013"/>
    <x v="863"/>
    <d v="2013-07-13T00:00:00"/>
    <x v="1"/>
  </r>
  <r>
    <n v="1980"/>
    <x v="398"/>
    <x v="0"/>
    <x v="12"/>
    <x v="1519"/>
    <n v="3"/>
    <n v="0.3"/>
    <n v="-39.511800000000001"/>
    <x v="1"/>
    <x v="0"/>
    <x v="3"/>
    <x v="0"/>
    <n v="29"/>
    <s v="Mittwoch"/>
    <n v="6"/>
    <x v="0"/>
    <n v="30"/>
    <n v="6"/>
    <n v="2016"/>
    <x v="18"/>
    <d v="2016-06-29T00:00:00"/>
    <x v="3"/>
  </r>
  <r>
    <n v="1981"/>
    <x v="220"/>
    <x v="1"/>
    <x v="12"/>
    <x v="1520"/>
    <n v="1"/>
    <n v="0.3"/>
    <n v="-13.1706"/>
    <x v="1"/>
    <x v="0"/>
    <x v="3"/>
    <x v="0"/>
    <n v="19"/>
    <s v="Sonntag"/>
    <n v="1"/>
    <x v="1"/>
    <n v="23"/>
    <n v="1"/>
    <n v="2014"/>
    <x v="512"/>
    <d v="2014-01-19T00:00:00"/>
    <x v="1"/>
  </r>
  <r>
    <n v="1982"/>
    <x v="220"/>
    <x v="2"/>
    <x v="26"/>
    <x v="1521"/>
    <n v="1"/>
    <n v="0.3"/>
    <n v="-15.582599999999999"/>
    <x v="1"/>
    <x v="3"/>
    <x v="3"/>
    <x v="0"/>
    <n v="15"/>
    <s v="Donnerstag"/>
    <n v="1"/>
    <x v="3"/>
    <n v="15"/>
    <n v="1"/>
    <n v="2015"/>
    <x v="864"/>
    <d v="2015-01-15T00:00:00"/>
    <x v="2"/>
  </r>
  <r>
    <n v="1983"/>
    <x v="220"/>
    <x v="1"/>
    <x v="23"/>
    <x v="1522"/>
    <n v="6"/>
    <n v="0.4"/>
    <n v="-249.32159999999999"/>
    <x v="1"/>
    <x v="2"/>
    <x v="3"/>
    <x v="0"/>
    <n v="22"/>
    <s v="Donnerstag"/>
    <n v="12"/>
    <x v="0"/>
    <n v="28"/>
    <n v="12"/>
    <n v="2016"/>
    <x v="141"/>
    <d v="2016-12-22T00:00:00"/>
    <x v="6"/>
  </r>
  <r>
    <n v="1984"/>
    <x v="612"/>
    <x v="0"/>
    <x v="9"/>
    <x v="1523"/>
    <n v="5"/>
    <n v="0"/>
    <n v="311.65199999999999"/>
    <x v="1"/>
    <x v="1"/>
    <x v="3"/>
    <x v="0"/>
    <n v="13"/>
    <s v="Sonntag"/>
    <n v="10"/>
    <x v="2"/>
    <n v="15"/>
    <n v="10"/>
    <n v="2013"/>
    <x v="408"/>
    <d v="2013-10-13T00:00:00"/>
    <x v="0"/>
  </r>
  <r>
    <n v="1985"/>
    <x v="612"/>
    <x v="2"/>
    <x v="4"/>
    <x v="1524"/>
    <n v="7"/>
    <n v="0.4"/>
    <n v="-290.87520000000001"/>
    <x v="1"/>
    <x v="3"/>
    <x v="3"/>
    <x v="0"/>
    <n v="31"/>
    <s v="Donnerstag"/>
    <n v="7"/>
    <x v="1"/>
    <n v="31"/>
    <n v="7"/>
    <n v="2014"/>
    <x v="865"/>
    <d v="2014-07-31T00:00:00"/>
    <x v="2"/>
  </r>
  <r>
    <n v="1986"/>
    <x v="612"/>
    <x v="1"/>
    <x v="1"/>
    <x v="1525"/>
    <n v="5"/>
    <n v="0.2"/>
    <n v="51.942"/>
    <x v="1"/>
    <x v="1"/>
    <x v="3"/>
    <x v="0"/>
    <n v="2"/>
    <s v="Sonntag"/>
    <n v="11"/>
    <x v="1"/>
    <n v="6"/>
    <n v="11"/>
    <n v="2014"/>
    <x v="169"/>
    <d v="2014-11-02T00:00:00"/>
    <x v="1"/>
  </r>
  <r>
    <n v="1987"/>
    <x v="439"/>
    <x v="3"/>
    <x v="9"/>
    <x v="79"/>
    <n v="2"/>
    <n v="0"/>
    <n v="88.733199999999997"/>
    <x v="2"/>
    <x v="1"/>
    <x v="3"/>
    <x v="0"/>
    <n v="3"/>
    <s v="Samstag"/>
    <n v="12"/>
    <x v="0"/>
    <n v="7"/>
    <n v="12"/>
    <n v="2016"/>
    <x v="609"/>
    <d v="2016-12-03T00:00:00"/>
    <x v="1"/>
  </r>
  <r>
    <n v="1988"/>
    <x v="613"/>
    <x v="3"/>
    <x v="12"/>
    <x v="84"/>
    <n v="5"/>
    <n v="0.3"/>
    <n v="-169.637"/>
    <x v="1"/>
    <x v="0"/>
    <x v="3"/>
    <x v="0"/>
    <n v="3"/>
    <s v="Sonntag"/>
    <n v="1"/>
    <x v="0"/>
    <n v="5"/>
    <n v="1"/>
    <n v="2016"/>
    <x v="866"/>
    <d v="2016-01-03T00:00:00"/>
    <x v="0"/>
  </r>
  <r>
    <n v="1989"/>
    <x v="8"/>
    <x v="1"/>
    <x v="0"/>
    <x v="1526"/>
    <n v="5"/>
    <n v="0.5"/>
    <n v="-430.61700000000002"/>
    <x v="0"/>
    <x v="0"/>
    <x v="3"/>
    <x v="0"/>
    <n v="9"/>
    <s v="Sonntag"/>
    <n v="10"/>
    <x v="0"/>
    <n v="14"/>
    <n v="10"/>
    <n v="2016"/>
    <x v="110"/>
    <d v="2016-10-09T00:00:00"/>
    <x v="7"/>
  </r>
  <r>
    <n v="1990"/>
    <x v="607"/>
    <x v="1"/>
    <x v="4"/>
    <x v="1527"/>
    <n v="2"/>
    <n v="0.4"/>
    <n v="-120.0508"/>
    <x v="0"/>
    <x v="3"/>
    <x v="3"/>
    <x v="0"/>
    <n v="26"/>
    <s v="Samstag"/>
    <n v="12"/>
    <x v="3"/>
    <n v="31"/>
    <n v="12"/>
    <n v="2015"/>
    <x v="277"/>
    <d v="2015-12-26T00:00:00"/>
    <x v="7"/>
  </r>
  <r>
    <n v="1991"/>
    <x v="607"/>
    <x v="1"/>
    <x v="13"/>
    <x v="1528"/>
    <n v="8"/>
    <n v="0.4"/>
    <n v="-480.20319999999998"/>
    <x v="1"/>
    <x v="3"/>
    <x v="3"/>
    <x v="0"/>
    <n v="21"/>
    <s v="Freitag"/>
    <n v="11"/>
    <x v="1"/>
    <n v="25"/>
    <n v="11"/>
    <n v="2014"/>
    <x v="91"/>
    <d v="2014-11-21T00:00:00"/>
    <x v="1"/>
  </r>
  <r>
    <n v="1992"/>
    <x v="542"/>
    <x v="1"/>
    <x v="1"/>
    <x v="81"/>
    <n v="3"/>
    <n v="0.2"/>
    <n v="-23.488199999999999"/>
    <x v="1"/>
    <x v="1"/>
    <x v="3"/>
    <x v="0"/>
    <n v="3"/>
    <s v="Sonntag"/>
    <n v="3"/>
    <x v="2"/>
    <n v="7"/>
    <n v="3"/>
    <n v="2013"/>
    <x v="61"/>
    <d v="2013-03-03T00:00:00"/>
    <x v="1"/>
  </r>
  <r>
    <n v="1993"/>
    <x v="542"/>
    <x v="3"/>
    <x v="9"/>
    <x v="1529"/>
    <n v="9"/>
    <n v="0"/>
    <n v="399.29939999999999"/>
    <x v="2"/>
    <x v="1"/>
    <x v="3"/>
    <x v="0"/>
    <n v="29"/>
    <s v="Sonntag"/>
    <n v="9"/>
    <x v="2"/>
    <n v="1"/>
    <n v="10"/>
    <n v="2013"/>
    <x v="577"/>
    <d v="2013-09-29T00:00:00"/>
    <x v="0"/>
  </r>
  <r>
    <n v="1994"/>
    <x v="115"/>
    <x v="3"/>
    <x v="4"/>
    <x v="1527"/>
    <n v="2"/>
    <n v="0.4"/>
    <n v="-120.0508"/>
    <x v="0"/>
    <x v="3"/>
    <x v="3"/>
    <x v="0"/>
    <n v="27"/>
    <s v="Freitag"/>
    <n v="11"/>
    <x v="3"/>
    <n v="1"/>
    <n v="12"/>
    <n v="2015"/>
    <x v="73"/>
    <d v="2015-11-27T00:00:00"/>
    <x v="1"/>
  </r>
  <r>
    <n v="1995"/>
    <x v="330"/>
    <x v="1"/>
    <x v="9"/>
    <x v="1530"/>
    <n v="4"/>
    <n v="0"/>
    <n v="94.926000000000002"/>
    <x v="0"/>
    <x v="1"/>
    <x v="3"/>
    <x v="0"/>
    <n v="18"/>
    <s v="Montag"/>
    <n v="11"/>
    <x v="2"/>
    <n v="25"/>
    <n v="11"/>
    <n v="2013"/>
    <x v="136"/>
    <d v="2013-11-18T00:00:00"/>
    <x v="4"/>
  </r>
  <r>
    <n v="1996"/>
    <x v="611"/>
    <x v="0"/>
    <x v="12"/>
    <x v="1531"/>
    <n v="1"/>
    <n v="0.3"/>
    <n v="-31.0335"/>
    <x v="0"/>
    <x v="0"/>
    <x v="3"/>
    <x v="0"/>
    <n v="23"/>
    <s v="Mittwoch"/>
    <n v="11"/>
    <x v="0"/>
    <n v="26"/>
    <n v="11"/>
    <n v="2016"/>
    <x v="572"/>
    <d v="2016-11-23T00:00:00"/>
    <x v="5"/>
  </r>
  <r>
    <n v="1997"/>
    <x v="454"/>
    <x v="1"/>
    <x v="0"/>
    <x v="1532"/>
    <n v="1"/>
    <n v="0.5"/>
    <n v="-67.543499999999995"/>
    <x v="1"/>
    <x v="0"/>
    <x v="3"/>
    <x v="0"/>
    <n v="19"/>
    <s v="Mittwoch"/>
    <n v="10"/>
    <x v="0"/>
    <n v="23"/>
    <n v="10"/>
    <n v="2016"/>
    <x v="170"/>
    <d v="2016-10-19T00:00:00"/>
    <x v="1"/>
  </r>
  <r>
    <n v="1998"/>
    <x v="614"/>
    <x v="0"/>
    <x v="23"/>
    <x v="1533"/>
    <n v="3"/>
    <n v="0.4"/>
    <n v="-147.8655"/>
    <x v="0"/>
    <x v="2"/>
    <x v="3"/>
    <x v="0"/>
    <n v="20"/>
    <s v="Sonntag"/>
    <n v="10"/>
    <x v="2"/>
    <n v="23"/>
    <n v="10"/>
    <n v="2013"/>
    <x v="867"/>
    <d v="2013-10-20T00:00:00"/>
    <x v="5"/>
  </r>
  <r>
    <n v="1999"/>
    <x v="615"/>
    <x v="3"/>
    <x v="18"/>
    <x v="1534"/>
    <n v="2"/>
    <n v="0.5"/>
    <n v="-135.08699999999999"/>
    <x v="1"/>
    <x v="1"/>
    <x v="3"/>
    <x v="0"/>
    <n v="22"/>
    <s v="Donnerstag"/>
    <n v="12"/>
    <x v="0"/>
    <n v="25"/>
    <n v="12"/>
    <n v="2016"/>
    <x v="141"/>
    <d v="2016-12-22T00:00:00"/>
    <x v="5"/>
  </r>
  <r>
    <n v="2000"/>
    <x v="186"/>
    <x v="1"/>
    <x v="28"/>
    <x v="1535"/>
    <n v="5"/>
    <n v="0"/>
    <n v="118.6575"/>
    <x v="1"/>
    <x v="1"/>
    <x v="3"/>
    <x v="0"/>
    <n v="14"/>
    <s v="Sonntag"/>
    <n v="9"/>
    <x v="1"/>
    <n v="19"/>
    <n v="9"/>
    <n v="2014"/>
    <x v="857"/>
    <d v="2014-09-14T00:00:00"/>
    <x v="7"/>
  </r>
  <r>
    <n v="2001"/>
    <x v="497"/>
    <x v="2"/>
    <x v="1"/>
    <x v="1536"/>
    <n v="1"/>
    <n v="0.2"/>
    <n v="-12.778499999999999"/>
    <x v="1"/>
    <x v="1"/>
    <x v="3"/>
    <x v="0"/>
    <n v="9"/>
    <s v="Mittwoch"/>
    <n v="9"/>
    <x v="3"/>
    <n v="9"/>
    <n v="9"/>
    <n v="2015"/>
    <x v="135"/>
    <d v="2015-09-09T00:00:00"/>
    <x v="2"/>
  </r>
  <r>
    <n v="2002"/>
    <x v="497"/>
    <x v="2"/>
    <x v="22"/>
    <x v="1533"/>
    <n v="3"/>
    <n v="0.4"/>
    <n v="-147.8655"/>
    <x v="0"/>
    <x v="3"/>
    <x v="3"/>
    <x v="0"/>
    <n v="12"/>
    <s v="Samstag"/>
    <n v="12"/>
    <x v="3"/>
    <n v="12"/>
    <n v="12"/>
    <n v="2015"/>
    <x v="433"/>
    <d v="2015-12-12T00:00:00"/>
    <x v="2"/>
  </r>
  <r>
    <n v="2003"/>
    <x v="497"/>
    <x v="1"/>
    <x v="4"/>
    <x v="1365"/>
    <n v="1"/>
    <n v="0.4"/>
    <n v="-115.7058"/>
    <x v="1"/>
    <x v="3"/>
    <x v="3"/>
    <x v="0"/>
    <n v="2"/>
    <s v="Freitag"/>
    <n v="10"/>
    <x v="3"/>
    <n v="6"/>
    <n v="10"/>
    <n v="2015"/>
    <x v="293"/>
    <d v="2015-10-02T00:00:00"/>
    <x v="1"/>
  </r>
  <r>
    <n v="2004"/>
    <x v="451"/>
    <x v="1"/>
    <x v="17"/>
    <x v="1369"/>
    <n v="3"/>
    <n v="0"/>
    <n v="314.05860000000001"/>
    <x v="1"/>
    <x v="2"/>
    <x v="3"/>
    <x v="0"/>
    <n v="6"/>
    <s v="Sonntag"/>
    <n v="9"/>
    <x v="3"/>
    <n v="11"/>
    <n v="9"/>
    <n v="2015"/>
    <x v="223"/>
    <d v="2015-09-06T00:00:00"/>
    <x v="7"/>
  </r>
  <r>
    <n v="2005"/>
    <x v="451"/>
    <x v="1"/>
    <x v="22"/>
    <x v="1537"/>
    <n v="2"/>
    <n v="0.4"/>
    <n v="-231.41159999999999"/>
    <x v="0"/>
    <x v="3"/>
    <x v="3"/>
    <x v="0"/>
    <n v="22"/>
    <s v="Donnerstag"/>
    <n v="10"/>
    <x v="3"/>
    <n v="27"/>
    <n v="10"/>
    <n v="2015"/>
    <x v="88"/>
    <d v="2015-10-22T00:00:00"/>
    <x v="7"/>
  </r>
  <r>
    <n v="2006"/>
    <x v="118"/>
    <x v="3"/>
    <x v="3"/>
    <x v="1538"/>
    <n v="1"/>
    <n v="0.3"/>
    <n v="-60.607799999999997"/>
    <x v="1"/>
    <x v="3"/>
    <x v="3"/>
    <x v="0"/>
    <n v="31"/>
    <s v="Donnerstag"/>
    <n v="10"/>
    <x v="2"/>
    <n v="2"/>
    <n v="11"/>
    <n v="2013"/>
    <x v="367"/>
    <d v="2013-10-31T00:00:00"/>
    <x v="0"/>
  </r>
  <r>
    <n v="2007"/>
    <x v="517"/>
    <x v="3"/>
    <x v="24"/>
    <x v="1539"/>
    <n v="1"/>
    <n v="0.5"/>
    <n v="-170.8038"/>
    <x v="1"/>
    <x v="1"/>
    <x v="3"/>
    <x v="0"/>
    <n v="6"/>
    <s v="Freitag"/>
    <n v="12"/>
    <x v="2"/>
    <n v="11"/>
    <n v="12"/>
    <n v="2013"/>
    <x v="681"/>
    <d v="2013-12-06T00:00:00"/>
    <x v="7"/>
  </r>
  <r>
    <n v="2008"/>
    <x v="286"/>
    <x v="1"/>
    <x v="4"/>
    <x v="1540"/>
    <n v="3"/>
    <n v="0.4"/>
    <n v="-347.11739999999998"/>
    <x v="0"/>
    <x v="3"/>
    <x v="3"/>
    <x v="0"/>
    <n v="6"/>
    <s v="Donnerstag"/>
    <n v="6"/>
    <x v="2"/>
    <n v="11"/>
    <n v="6"/>
    <n v="2013"/>
    <x v="868"/>
    <d v="2013-06-06T00:00:00"/>
    <x v="7"/>
  </r>
  <r>
    <n v="2009"/>
    <x v="616"/>
    <x v="0"/>
    <x v="1"/>
    <x v="480"/>
    <n v="3"/>
    <n v="0.2"/>
    <n v="-8.4293999999999993"/>
    <x v="2"/>
    <x v="1"/>
    <x v="3"/>
    <x v="0"/>
    <n v="13"/>
    <s v="Freitag"/>
    <n v="11"/>
    <x v="3"/>
    <n v="16"/>
    <n v="11"/>
    <n v="2015"/>
    <x v="239"/>
    <d v="2015-11-13T00:00:00"/>
    <x v="5"/>
  </r>
  <r>
    <n v="2010"/>
    <x v="537"/>
    <x v="3"/>
    <x v="21"/>
    <x v="1541"/>
    <n v="3"/>
    <n v="0"/>
    <n v="160.15860000000001"/>
    <x v="1"/>
    <x v="2"/>
    <x v="3"/>
    <x v="0"/>
    <n v="4"/>
    <s v="Mittwoch"/>
    <n v="11"/>
    <x v="3"/>
    <n v="9"/>
    <n v="11"/>
    <n v="2015"/>
    <x v="300"/>
    <d v="2015-11-04T00:00:00"/>
    <x v="7"/>
  </r>
  <r>
    <n v="2011"/>
    <x v="570"/>
    <x v="1"/>
    <x v="13"/>
    <x v="1542"/>
    <n v="2"/>
    <n v="0.4"/>
    <n v="-118.0116"/>
    <x v="0"/>
    <x v="3"/>
    <x v="3"/>
    <x v="0"/>
    <n v="15"/>
    <s v="Montag"/>
    <n v="6"/>
    <x v="3"/>
    <n v="22"/>
    <n v="6"/>
    <n v="2015"/>
    <x v="163"/>
    <d v="2015-06-15T00:00:00"/>
    <x v="4"/>
  </r>
  <r>
    <n v="2012"/>
    <x v="570"/>
    <x v="0"/>
    <x v="27"/>
    <x v="1543"/>
    <n v="6"/>
    <n v="0"/>
    <n v="320.31720000000001"/>
    <x v="0"/>
    <x v="1"/>
    <x v="3"/>
    <x v="0"/>
    <n v="6"/>
    <s v="Mittwoch"/>
    <n v="5"/>
    <x v="3"/>
    <n v="7"/>
    <n v="5"/>
    <n v="2015"/>
    <x v="794"/>
    <d v="2015-05-06T00:00:00"/>
    <x v="3"/>
  </r>
  <r>
    <n v="2013"/>
    <x v="356"/>
    <x v="1"/>
    <x v="24"/>
    <x v="1544"/>
    <n v="4"/>
    <n v="0.5"/>
    <n v="-188.7"/>
    <x v="1"/>
    <x v="1"/>
    <x v="3"/>
    <x v="0"/>
    <n v="2"/>
    <s v="Samstag"/>
    <n v="8"/>
    <x v="1"/>
    <n v="6"/>
    <n v="8"/>
    <n v="2014"/>
    <x v="346"/>
    <d v="2014-08-02T00:00:00"/>
    <x v="1"/>
  </r>
  <r>
    <n v="2014"/>
    <x v="617"/>
    <x v="1"/>
    <x v="1"/>
    <x v="1545"/>
    <n v="3"/>
    <n v="0.2"/>
    <n v="-16.649999999999999"/>
    <x v="1"/>
    <x v="1"/>
    <x v="3"/>
    <x v="0"/>
    <n v="27"/>
    <s v="Sonntag"/>
    <n v="1"/>
    <x v="2"/>
    <n v="2"/>
    <n v="2"/>
    <n v="2013"/>
    <x v="869"/>
    <d v="2013-01-27T00:00:00"/>
    <x v="6"/>
  </r>
  <r>
    <n v="2015"/>
    <x v="617"/>
    <x v="1"/>
    <x v="0"/>
    <x v="1546"/>
    <n v="1"/>
    <n v="0.5"/>
    <n v="-47.174999999999997"/>
    <x v="1"/>
    <x v="0"/>
    <x v="3"/>
    <x v="0"/>
    <n v="31"/>
    <s v="Sonntag"/>
    <n v="1"/>
    <x v="0"/>
    <n v="7"/>
    <n v="2"/>
    <n v="2016"/>
    <x v="282"/>
    <d v="2016-01-31T00:00:00"/>
    <x v="4"/>
  </r>
  <r>
    <n v="2016"/>
    <x v="618"/>
    <x v="1"/>
    <x v="25"/>
    <x v="1547"/>
    <n v="2"/>
    <n v="0.3"/>
    <n v="-38.85"/>
    <x v="1"/>
    <x v="3"/>
    <x v="3"/>
    <x v="0"/>
    <n v="7"/>
    <s v="Dienstag"/>
    <n v="5"/>
    <x v="2"/>
    <n v="12"/>
    <n v="5"/>
    <n v="2013"/>
    <x v="501"/>
    <d v="2013-05-07T00:00:00"/>
    <x v="7"/>
  </r>
  <r>
    <n v="2017"/>
    <x v="618"/>
    <x v="3"/>
    <x v="4"/>
    <x v="1300"/>
    <n v="2"/>
    <n v="0.4"/>
    <n v="-66.599999999999994"/>
    <x v="1"/>
    <x v="3"/>
    <x v="3"/>
    <x v="0"/>
    <n v="5"/>
    <s v="Samstag"/>
    <n v="11"/>
    <x v="0"/>
    <n v="10"/>
    <n v="11"/>
    <n v="2016"/>
    <x v="516"/>
    <d v="2016-11-05T00:00:00"/>
    <x v="7"/>
  </r>
  <r>
    <n v="2018"/>
    <x v="618"/>
    <x v="1"/>
    <x v="1"/>
    <x v="1548"/>
    <n v="1"/>
    <n v="0.2"/>
    <n v="11.283899999999999"/>
    <x v="0"/>
    <x v="1"/>
    <x v="3"/>
    <x v="0"/>
    <n v="4"/>
    <s v="Mittwoch"/>
    <n v="5"/>
    <x v="0"/>
    <n v="9"/>
    <n v="5"/>
    <n v="2016"/>
    <x v="870"/>
    <d v="2016-05-04T00:00:00"/>
    <x v="7"/>
  </r>
  <r>
    <n v="2019"/>
    <x v="463"/>
    <x v="1"/>
    <x v="4"/>
    <x v="1549"/>
    <n v="7"/>
    <n v="0.4"/>
    <n v="-447.59469999999999"/>
    <x v="0"/>
    <x v="3"/>
    <x v="3"/>
    <x v="0"/>
    <n v="17"/>
    <s v="Sonntag"/>
    <n v="3"/>
    <x v="2"/>
    <n v="21"/>
    <n v="3"/>
    <n v="2013"/>
    <x v="855"/>
    <d v="2013-03-17T00:00:00"/>
    <x v="1"/>
  </r>
  <r>
    <n v="2020"/>
    <x v="373"/>
    <x v="1"/>
    <x v="24"/>
    <x v="1550"/>
    <n v="3"/>
    <n v="0.5"/>
    <n v="-304.6653"/>
    <x v="2"/>
    <x v="1"/>
    <x v="3"/>
    <x v="0"/>
    <n v="16"/>
    <s v="Mittwoch"/>
    <n v="12"/>
    <x v="3"/>
    <n v="22"/>
    <n v="12"/>
    <n v="2015"/>
    <x v="697"/>
    <d v="2015-12-16T00:00:00"/>
    <x v="6"/>
  </r>
  <r>
    <n v="2021"/>
    <x v="619"/>
    <x v="3"/>
    <x v="1"/>
    <x v="1551"/>
    <n v="12"/>
    <n v="0.2"/>
    <n v="135.4068"/>
    <x v="1"/>
    <x v="1"/>
    <x v="3"/>
    <x v="0"/>
    <n v="12"/>
    <s v="Donnerstag"/>
    <n v="12"/>
    <x v="2"/>
    <n v="14"/>
    <n v="12"/>
    <n v="2013"/>
    <x v="179"/>
    <d v="2013-12-12T00:00:00"/>
    <x v="0"/>
  </r>
  <r>
    <n v="2022"/>
    <x v="619"/>
    <x v="1"/>
    <x v="1"/>
    <x v="1552"/>
    <n v="3"/>
    <n v="0.2"/>
    <n v="33.851700000000001"/>
    <x v="0"/>
    <x v="1"/>
    <x v="3"/>
    <x v="0"/>
    <n v="27"/>
    <s v="Sonntag"/>
    <n v="12"/>
    <x v="3"/>
    <n v="1"/>
    <n v="1"/>
    <n v="2016"/>
    <x v="446"/>
    <d v="2015-12-27T00:00:00"/>
    <x v="7"/>
  </r>
  <r>
    <n v="2023"/>
    <x v="619"/>
    <x v="1"/>
    <x v="1"/>
    <x v="1552"/>
    <n v="3"/>
    <n v="0.2"/>
    <n v="33.851700000000001"/>
    <x v="1"/>
    <x v="1"/>
    <x v="3"/>
    <x v="0"/>
    <n v="12"/>
    <s v="Freitag"/>
    <n v="6"/>
    <x v="3"/>
    <n v="17"/>
    <n v="6"/>
    <n v="2015"/>
    <x v="804"/>
    <d v="2015-06-12T00:00:00"/>
    <x v="7"/>
  </r>
  <r>
    <n v="2024"/>
    <x v="620"/>
    <x v="3"/>
    <x v="43"/>
    <x v="1553"/>
    <n v="4"/>
    <n v="0.3"/>
    <n v="-105.3164"/>
    <x v="2"/>
    <x v="3"/>
    <x v="3"/>
    <x v="0"/>
    <n v="19"/>
    <s v="Freitag"/>
    <n v="12"/>
    <x v="1"/>
    <n v="24"/>
    <n v="12"/>
    <n v="2014"/>
    <x v="871"/>
    <d v="2014-12-19T00:00:00"/>
    <x v="7"/>
  </r>
  <r>
    <n v="2025"/>
    <x v="366"/>
    <x v="3"/>
    <x v="1"/>
    <x v="1548"/>
    <n v="1"/>
    <n v="0.2"/>
    <n v="11.283899999999999"/>
    <x v="2"/>
    <x v="1"/>
    <x v="3"/>
    <x v="0"/>
    <n v="15"/>
    <s v="Donnerstag"/>
    <n v="9"/>
    <x v="0"/>
    <n v="17"/>
    <n v="9"/>
    <n v="2016"/>
    <x v="84"/>
    <d v="2016-09-15T00:00:00"/>
    <x v="0"/>
  </r>
  <r>
    <n v="2026"/>
    <x v="366"/>
    <x v="1"/>
    <x v="40"/>
    <x v="1554"/>
    <n v="3"/>
    <n v="0"/>
    <n v="259.52969999999999"/>
    <x v="0"/>
    <x v="1"/>
    <x v="3"/>
    <x v="0"/>
    <n v="16"/>
    <s v="Mittwoch"/>
    <n v="9"/>
    <x v="3"/>
    <n v="21"/>
    <n v="9"/>
    <n v="2015"/>
    <x v="872"/>
    <d v="2015-09-16T00:00:00"/>
    <x v="7"/>
  </r>
  <r>
    <n v="2027"/>
    <x v="366"/>
    <x v="1"/>
    <x v="8"/>
    <x v="1555"/>
    <n v="3"/>
    <n v="0.45"/>
    <n v="-248.2458"/>
    <x v="2"/>
    <x v="2"/>
    <x v="3"/>
    <x v="0"/>
    <n v="7"/>
    <s v="Donnerstag"/>
    <n v="4"/>
    <x v="0"/>
    <n v="12"/>
    <n v="4"/>
    <n v="2016"/>
    <x v="781"/>
    <d v="2016-04-07T00:00:00"/>
    <x v="7"/>
  </r>
  <r>
    <n v="2028"/>
    <x v="572"/>
    <x v="1"/>
    <x v="25"/>
    <x v="1556"/>
    <n v="2"/>
    <n v="0.3"/>
    <n v="-52.658200000000001"/>
    <x v="2"/>
    <x v="3"/>
    <x v="3"/>
    <x v="0"/>
    <n v="14"/>
    <s v="Mittwoch"/>
    <n v="12"/>
    <x v="0"/>
    <n v="18"/>
    <n v="12"/>
    <n v="2016"/>
    <x v="695"/>
    <d v="2016-12-14T00:00:00"/>
    <x v="1"/>
  </r>
  <r>
    <n v="2029"/>
    <x v="330"/>
    <x v="0"/>
    <x v="2"/>
    <x v="1557"/>
    <n v="4"/>
    <n v="0"/>
    <n v="346.03960000000001"/>
    <x v="1"/>
    <x v="2"/>
    <x v="3"/>
    <x v="0"/>
    <n v="13"/>
    <s v="Donnerstag"/>
    <n v="10"/>
    <x v="0"/>
    <n v="14"/>
    <n v="10"/>
    <n v="2016"/>
    <x v="629"/>
    <d v="2016-10-13T00:00:00"/>
    <x v="3"/>
  </r>
  <r>
    <n v="2030"/>
    <x v="330"/>
    <x v="1"/>
    <x v="7"/>
    <x v="1558"/>
    <n v="2"/>
    <n v="0"/>
    <n v="200.49"/>
    <x v="0"/>
    <x v="0"/>
    <x v="3"/>
    <x v="0"/>
    <n v="10"/>
    <s v="Mittwoch"/>
    <n v="12"/>
    <x v="1"/>
    <n v="16"/>
    <n v="12"/>
    <n v="2014"/>
    <x v="274"/>
    <d v="2014-12-10T00:00:00"/>
    <x v="6"/>
  </r>
  <r>
    <n v="2031"/>
    <x v="166"/>
    <x v="1"/>
    <x v="36"/>
    <x v="1558"/>
    <n v="2"/>
    <n v="0"/>
    <n v="200.49"/>
    <x v="1"/>
    <x v="2"/>
    <x v="3"/>
    <x v="0"/>
    <n v="15"/>
    <s v="Montag"/>
    <n v="9"/>
    <x v="1"/>
    <n v="19"/>
    <n v="9"/>
    <n v="2014"/>
    <x v="194"/>
    <d v="2014-09-15T00:00:00"/>
    <x v="1"/>
  </r>
  <r>
    <n v="2032"/>
    <x v="621"/>
    <x v="0"/>
    <x v="17"/>
    <x v="1559"/>
    <n v="3"/>
    <n v="0"/>
    <n v="300.73500000000001"/>
    <x v="0"/>
    <x v="2"/>
    <x v="3"/>
    <x v="0"/>
    <n v="27"/>
    <s v="Dienstag"/>
    <n v="8"/>
    <x v="2"/>
    <n v="29"/>
    <n v="8"/>
    <n v="2013"/>
    <x v="705"/>
    <d v="2013-08-27T00:00:00"/>
    <x v="0"/>
  </r>
  <r>
    <n v="2033"/>
    <x v="622"/>
    <x v="1"/>
    <x v="1"/>
    <x v="1560"/>
    <n v="9"/>
    <n v="0.2"/>
    <n v="180.441"/>
    <x v="0"/>
    <x v="1"/>
    <x v="3"/>
    <x v="0"/>
    <n v="22"/>
    <s v="Samstag"/>
    <n v="8"/>
    <x v="3"/>
    <n v="29"/>
    <n v="8"/>
    <n v="2015"/>
    <x v="414"/>
    <d v="2015-08-22T00:00:00"/>
    <x v="4"/>
  </r>
  <r>
    <n v="2034"/>
    <x v="622"/>
    <x v="1"/>
    <x v="4"/>
    <x v="1561"/>
    <n v="2"/>
    <n v="0.4"/>
    <n v="-120.294"/>
    <x v="0"/>
    <x v="3"/>
    <x v="3"/>
    <x v="0"/>
    <n v="7"/>
    <s v="Sonntag"/>
    <n v="9"/>
    <x v="1"/>
    <n v="12"/>
    <n v="9"/>
    <n v="2014"/>
    <x v="251"/>
    <d v="2014-09-07T00:00:00"/>
    <x v="7"/>
  </r>
  <r>
    <n v="2035"/>
    <x v="305"/>
    <x v="1"/>
    <x v="0"/>
    <x v="1562"/>
    <n v="3"/>
    <n v="0.5"/>
    <n v="-300.73500000000001"/>
    <x v="1"/>
    <x v="0"/>
    <x v="3"/>
    <x v="0"/>
    <n v="9"/>
    <s v="Mittwoch"/>
    <n v="9"/>
    <x v="3"/>
    <n v="15"/>
    <n v="9"/>
    <n v="2015"/>
    <x v="135"/>
    <d v="2015-09-09T00:00:00"/>
    <x v="6"/>
  </r>
  <r>
    <n v="2036"/>
    <x v="115"/>
    <x v="1"/>
    <x v="4"/>
    <x v="1563"/>
    <n v="3"/>
    <n v="0.4"/>
    <n v="-213.5574"/>
    <x v="0"/>
    <x v="3"/>
    <x v="3"/>
    <x v="0"/>
    <n v="18"/>
    <s v="Donnerstag"/>
    <n v="6"/>
    <x v="3"/>
    <n v="24"/>
    <n v="6"/>
    <n v="2015"/>
    <x v="161"/>
    <d v="2015-06-18T00:00:00"/>
    <x v="6"/>
  </r>
  <r>
    <n v="2037"/>
    <x v="623"/>
    <x v="1"/>
    <x v="17"/>
    <x v="1564"/>
    <n v="6"/>
    <n v="0"/>
    <n v="75.373199999999997"/>
    <x v="1"/>
    <x v="2"/>
    <x v="3"/>
    <x v="0"/>
    <n v="11"/>
    <s v="Montag"/>
    <n v="2"/>
    <x v="2"/>
    <n v="15"/>
    <n v="2"/>
    <n v="2013"/>
    <x v="291"/>
    <d v="2013-02-11T00:00:00"/>
    <x v="1"/>
  </r>
  <r>
    <n v="2038"/>
    <x v="623"/>
    <x v="1"/>
    <x v="1"/>
    <x v="1565"/>
    <n v="3"/>
    <n v="0.2"/>
    <n v="-87.935400000000001"/>
    <x v="0"/>
    <x v="1"/>
    <x v="3"/>
    <x v="0"/>
    <n v="8"/>
    <s v="Montag"/>
    <n v="7"/>
    <x v="2"/>
    <n v="12"/>
    <n v="7"/>
    <n v="2013"/>
    <x v="394"/>
    <d v="2013-07-08T00:00:00"/>
    <x v="1"/>
  </r>
  <r>
    <n v="2039"/>
    <x v="624"/>
    <x v="1"/>
    <x v="1"/>
    <x v="1566"/>
    <n v="6"/>
    <n v="0.2"/>
    <n v="-175.8708"/>
    <x v="2"/>
    <x v="1"/>
    <x v="3"/>
    <x v="0"/>
    <n v="1"/>
    <s v="Freitag"/>
    <n v="8"/>
    <x v="1"/>
    <n v="7"/>
    <n v="8"/>
    <n v="2014"/>
    <x v="873"/>
    <d v="2014-08-01T00:00:00"/>
    <x v="6"/>
  </r>
  <r>
    <n v="2040"/>
    <x v="624"/>
    <x v="1"/>
    <x v="13"/>
    <x v="1567"/>
    <n v="5"/>
    <n v="0.4"/>
    <n v="-112.041"/>
    <x v="0"/>
    <x v="3"/>
    <x v="3"/>
    <x v="0"/>
    <n v="3"/>
    <s v="Dienstag"/>
    <n v="5"/>
    <x v="0"/>
    <n v="8"/>
    <n v="5"/>
    <n v="2016"/>
    <x v="792"/>
    <d v="2016-05-03T00:00:00"/>
    <x v="7"/>
  </r>
  <r>
    <n v="2041"/>
    <x v="624"/>
    <x v="1"/>
    <x v="7"/>
    <x v="1568"/>
    <n v="5"/>
    <n v="0"/>
    <n v="136.93899999999999"/>
    <x v="0"/>
    <x v="0"/>
    <x v="3"/>
    <x v="0"/>
    <n v="9"/>
    <s v="Samstag"/>
    <n v="8"/>
    <x v="1"/>
    <n v="16"/>
    <n v="8"/>
    <n v="2014"/>
    <x v="183"/>
    <d v="2014-08-09T00:00:00"/>
    <x v="4"/>
  </r>
  <r>
    <n v="2042"/>
    <x v="52"/>
    <x v="3"/>
    <x v="1"/>
    <x v="1569"/>
    <n v="9"/>
    <n v="0.2"/>
    <n v="22.408200000000001"/>
    <x v="2"/>
    <x v="1"/>
    <x v="3"/>
    <x v="0"/>
    <n v="9"/>
    <s v="Freitag"/>
    <n v="12"/>
    <x v="0"/>
    <n v="13"/>
    <n v="12"/>
    <n v="2016"/>
    <x v="34"/>
    <d v="2016-12-09T00:00:00"/>
    <x v="1"/>
  </r>
  <r>
    <n v="2043"/>
    <x v="451"/>
    <x v="1"/>
    <x v="1"/>
    <x v="1570"/>
    <n v="1"/>
    <n v="0.2"/>
    <n v="2.4897999999999998"/>
    <x v="2"/>
    <x v="1"/>
    <x v="3"/>
    <x v="0"/>
    <n v="8"/>
    <s v="Montag"/>
    <n v="4"/>
    <x v="2"/>
    <n v="12"/>
    <n v="4"/>
    <n v="2013"/>
    <x v="829"/>
    <d v="2013-04-08T00:00:00"/>
    <x v="1"/>
  </r>
  <r>
    <n v="2044"/>
    <x v="161"/>
    <x v="2"/>
    <x v="30"/>
    <x v="1571"/>
    <n v="2"/>
    <n v="0"/>
    <n v="54.775599999999997"/>
    <x v="1"/>
    <x v="0"/>
    <x v="3"/>
    <x v="0"/>
    <n v="22"/>
    <s v="Samstag"/>
    <n v="10"/>
    <x v="0"/>
    <n v="22"/>
    <n v="10"/>
    <n v="2016"/>
    <x v="266"/>
    <d v="2016-10-22T00:00:00"/>
    <x v="2"/>
  </r>
  <r>
    <n v="2045"/>
    <x v="531"/>
    <x v="3"/>
    <x v="9"/>
    <x v="1572"/>
    <n v="13"/>
    <n v="0"/>
    <n v="356.04140000000001"/>
    <x v="1"/>
    <x v="1"/>
    <x v="3"/>
    <x v="0"/>
    <n v="21"/>
    <s v="Sonntag"/>
    <n v="12"/>
    <x v="1"/>
    <n v="24"/>
    <n v="12"/>
    <n v="2014"/>
    <x v="728"/>
    <d v="2014-12-21T00:00:00"/>
    <x v="5"/>
  </r>
  <r>
    <n v="2046"/>
    <x v="531"/>
    <x v="0"/>
    <x v="1"/>
    <x v="1573"/>
    <n v="3"/>
    <n v="0.2"/>
    <n v="7.4694000000000003"/>
    <x v="1"/>
    <x v="1"/>
    <x v="3"/>
    <x v="0"/>
    <n v="6"/>
    <s v="Mittwoch"/>
    <n v="5"/>
    <x v="3"/>
    <n v="9"/>
    <n v="5"/>
    <n v="2015"/>
    <x v="794"/>
    <d v="2015-05-06T00:00:00"/>
    <x v="5"/>
  </r>
  <r>
    <n v="2047"/>
    <x v="341"/>
    <x v="1"/>
    <x v="16"/>
    <x v="1574"/>
    <n v="2"/>
    <n v="0.3"/>
    <n v="-19.918399999999998"/>
    <x v="1"/>
    <x v="3"/>
    <x v="3"/>
    <x v="0"/>
    <n v="23"/>
    <s v="Samstag"/>
    <n v="5"/>
    <x v="3"/>
    <n v="28"/>
    <n v="5"/>
    <n v="2015"/>
    <x v="874"/>
    <d v="2015-05-23T00:00:00"/>
    <x v="7"/>
  </r>
  <r>
    <n v="2048"/>
    <x v="341"/>
    <x v="3"/>
    <x v="1"/>
    <x v="1575"/>
    <n v="2"/>
    <n v="0.2"/>
    <n v="-3.3506"/>
    <x v="0"/>
    <x v="1"/>
    <x v="3"/>
    <x v="0"/>
    <n v="19"/>
    <s v="Mittwoch"/>
    <n v="10"/>
    <x v="0"/>
    <n v="24"/>
    <n v="10"/>
    <n v="2016"/>
    <x v="170"/>
    <d v="2016-10-19T00:00:00"/>
    <x v="7"/>
  </r>
  <r>
    <n v="2049"/>
    <x v="28"/>
    <x v="2"/>
    <x v="4"/>
    <x v="1576"/>
    <n v="3"/>
    <n v="0.4"/>
    <n v="-14.1639"/>
    <x v="1"/>
    <x v="3"/>
    <x v="3"/>
    <x v="0"/>
    <n v="7"/>
    <s v="Sonntag"/>
    <n v="9"/>
    <x v="1"/>
    <n v="7"/>
    <n v="9"/>
    <n v="2014"/>
    <x v="251"/>
    <d v="2014-09-07T00:00:00"/>
    <x v="2"/>
  </r>
  <r>
    <n v="2050"/>
    <x v="298"/>
    <x v="3"/>
    <x v="22"/>
    <x v="1577"/>
    <n v="8"/>
    <n v="0.4"/>
    <n v="-734.52639999999997"/>
    <x v="0"/>
    <x v="3"/>
    <x v="3"/>
    <x v="0"/>
    <n v="31"/>
    <s v="Donnerstag"/>
    <n v="10"/>
    <x v="2"/>
    <n v="2"/>
    <n v="11"/>
    <n v="2013"/>
    <x v="367"/>
    <d v="2013-10-31T00:00:00"/>
    <x v="0"/>
  </r>
  <r>
    <n v="2051"/>
    <x v="341"/>
    <x v="1"/>
    <x v="38"/>
    <x v="1578"/>
    <n v="4"/>
    <n v="0"/>
    <n v="106.62479999999999"/>
    <x v="1"/>
    <x v="0"/>
    <x v="3"/>
    <x v="0"/>
    <n v="28"/>
    <s v="Donnerstag"/>
    <n v="3"/>
    <x v="2"/>
    <n v="2"/>
    <n v="4"/>
    <n v="2013"/>
    <x v="821"/>
    <d v="2013-03-28T00:00:00"/>
    <x v="7"/>
  </r>
  <r>
    <n v="2052"/>
    <x v="115"/>
    <x v="1"/>
    <x v="1"/>
    <x v="1577"/>
    <n v="6"/>
    <n v="0.2"/>
    <n v="-195.47880000000001"/>
    <x v="0"/>
    <x v="1"/>
    <x v="3"/>
    <x v="0"/>
    <n v="9"/>
    <s v="Mittwoch"/>
    <n v="12"/>
    <x v="3"/>
    <n v="15"/>
    <n v="12"/>
    <n v="2015"/>
    <x v="133"/>
    <d v="2015-12-09T00:00:00"/>
    <x v="6"/>
  </r>
  <r>
    <n v="2053"/>
    <x v="115"/>
    <x v="3"/>
    <x v="9"/>
    <x v="1579"/>
    <n v="9"/>
    <n v="0"/>
    <n v="239.9058"/>
    <x v="1"/>
    <x v="1"/>
    <x v="3"/>
    <x v="0"/>
    <n v="1"/>
    <s v="Dienstag"/>
    <n v="11"/>
    <x v="0"/>
    <n v="3"/>
    <n v="11"/>
    <n v="2016"/>
    <x v="875"/>
    <d v="2016-11-01T00:00:00"/>
    <x v="0"/>
  </r>
  <r>
    <n v="2054"/>
    <x v="115"/>
    <x v="1"/>
    <x v="1"/>
    <x v="1580"/>
    <n v="3"/>
    <n v="0.2"/>
    <n v="-97.739400000000003"/>
    <x v="1"/>
    <x v="1"/>
    <x v="3"/>
    <x v="0"/>
    <n v="13"/>
    <s v="Sonntag"/>
    <n v="4"/>
    <x v="1"/>
    <n v="19"/>
    <n v="4"/>
    <n v="2014"/>
    <x v="819"/>
    <d v="2014-04-13T00:00:00"/>
    <x v="6"/>
  </r>
  <r>
    <n v="2055"/>
    <x v="531"/>
    <x v="1"/>
    <x v="1"/>
    <x v="1581"/>
    <n v="3"/>
    <n v="0.2"/>
    <n v="5.1588000000000003"/>
    <x v="0"/>
    <x v="1"/>
    <x v="3"/>
    <x v="0"/>
    <n v="5"/>
    <s v="Mittwoch"/>
    <n v="10"/>
    <x v="0"/>
    <n v="10"/>
    <n v="10"/>
    <n v="2016"/>
    <x v="299"/>
    <d v="2016-10-05T00:00:00"/>
    <x v="7"/>
  </r>
  <r>
    <n v="2056"/>
    <x v="531"/>
    <x v="1"/>
    <x v="13"/>
    <x v="1391"/>
    <n v="3"/>
    <n v="0.4"/>
    <n v="-46.429200000000002"/>
    <x v="2"/>
    <x v="3"/>
    <x v="3"/>
    <x v="0"/>
    <n v="11"/>
    <s v="Freitag"/>
    <n v="3"/>
    <x v="0"/>
    <n v="16"/>
    <n v="3"/>
    <n v="2016"/>
    <x v="628"/>
    <d v="2016-03-11T00:00:00"/>
    <x v="7"/>
  </r>
  <r>
    <n v="2057"/>
    <x v="105"/>
    <x v="3"/>
    <x v="12"/>
    <x v="1582"/>
    <n v="5"/>
    <n v="0.3"/>
    <n v="-34.392000000000003"/>
    <x v="1"/>
    <x v="0"/>
    <x v="3"/>
    <x v="0"/>
    <n v="11"/>
    <s v="Freitag"/>
    <n v="9"/>
    <x v="3"/>
    <n v="15"/>
    <n v="9"/>
    <n v="2015"/>
    <x v="876"/>
    <d v="2015-09-11T00:00:00"/>
    <x v="1"/>
  </r>
  <r>
    <n v="2058"/>
    <x v="424"/>
    <x v="1"/>
    <x v="17"/>
    <x v="1583"/>
    <n v="4"/>
    <n v="0"/>
    <n v="75.662400000000005"/>
    <x v="1"/>
    <x v="2"/>
    <x v="3"/>
    <x v="0"/>
    <n v="13"/>
    <s v="Montag"/>
    <n v="4"/>
    <x v="3"/>
    <n v="17"/>
    <n v="4"/>
    <n v="2015"/>
    <x v="214"/>
    <d v="2015-04-13T00:00:00"/>
    <x v="1"/>
  </r>
  <r>
    <n v="2059"/>
    <x v="613"/>
    <x v="3"/>
    <x v="9"/>
    <x v="1584"/>
    <n v="6"/>
    <n v="0"/>
    <n v="113.4936"/>
    <x v="1"/>
    <x v="1"/>
    <x v="3"/>
    <x v="0"/>
    <n v="3"/>
    <s v="Montag"/>
    <n v="6"/>
    <x v="2"/>
    <n v="7"/>
    <n v="6"/>
    <n v="2013"/>
    <x v="635"/>
    <d v="2013-06-03T00:00:00"/>
    <x v="1"/>
  </r>
  <r>
    <n v="2060"/>
    <x v="613"/>
    <x v="1"/>
    <x v="22"/>
    <x v="1585"/>
    <n v="1"/>
    <n v="0.4"/>
    <n v="-15.4764"/>
    <x v="1"/>
    <x v="3"/>
    <x v="3"/>
    <x v="0"/>
    <n v="26"/>
    <s v="Freitag"/>
    <n v="12"/>
    <x v="1"/>
    <n v="30"/>
    <n v="12"/>
    <n v="2014"/>
    <x v="357"/>
    <d v="2014-12-26T00:00:00"/>
    <x v="1"/>
  </r>
  <r>
    <n v="2061"/>
    <x v="271"/>
    <x v="1"/>
    <x v="0"/>
    <x v="1586"/>
    <n v="5"/>
    <n v="0.5"/>
    <n v="-120.372"/>
    <x v="1"/>
    <x v="0"/>
    <x v="3"/>
    <x v="0"/>
    <n v="6"/>
    <s v="Freitag"/>
    <n v="12"/>
    <x v="2"/>
    <n v="10"/>
    <n v="12"/>
    <n v="2013"/>
    <x v="681"/>
    <d v="2013-12-06T00:00:00"/>
    <x v="1"/>
  </r>
  <r>
    <n v="2062"/>
    <x v="271"/>
    <x v="1"/>
    <x v="1"/>
    <x v="1587"/>
    <n v="3"/>
    <n v="0.2"/>
    <n v="6.7176"/>
    <x v="1"/>
    <x v="1"/>
    <x v="3"/>
    <x v="0"/>
    <n v="4"/>
    <s v="Freitag"/>
    <n v="12"/>
    <x v="3"/>
    <n v="8"/>
    <n v="12"/>
    <n v="2015"/>
    <x v="27"/>
    <d v="2015-12-04T00:00:00"/>
    <x v="1"/>
  </r>
  <r>
    <n v="2063"/>
    <x v="428"/>
    <x v="1"/>
    <x v="7"/>
    <x v="1588"/>
    <n v="4"/>
    <n v="0"/>
    <n v="98.524799999999999"/>
    <x v="1"/>
    <x v="0"/>
    <x v="3"/>
    <x v="0"/>
    <n v="27"/>
    <s v="Donnerstag"/>
    <n v="8"/>
    <x v="3"/>
    <n v="3"/>
    <n v="9"/>
    <n v="2015"/>
    <x v="306"/>
    <d v="2015-08-27T00:00:00"/>
    <x v="4"/>
  </r>
  <r>
    <n v="2064"/>
    <x v="212"/>
    <x v="1"/>
    <x v="13"/>
    <x v="1589"/>
    <n v="1"/>
    <n v="0.4"/>
    <n v="-20.152799999999999"/>
    <x v="0"/>
    <x v="3"/>
    <x v="3"/>
    <x v="0"/>
    <n v="29"/>
    <s v="Sonntag"/>
    <n v="9"/>
    <x v="2"/>
    <n v="3"/>
    <n v="10"/>
    <n v="2013"/>
    <x v="577"/>
    <d v="2013-09-29T00:00:00"/>
    <x v="1"/>
  </r>
  <r>
    <n v="2065"/>
    <x v="119"/>
    <x v="0"/>
    <x v="1"/>
    <x v="1588"/>
    <n v="5"/>
    <n v="0.2"/>
    <n v="11.196"/>
    <x v="0"/>
    <x v="1"/>
    <x v="3"/>
    <x v="0"/>
    <n v="25"/>
    <s v="Dienstag"/>
    <n v="6"/>
    <x v="2"/>
    <n v="28"/>
    <n v="6"/>
    <n v="2013"/>
    <x v="877"/>
    <d v="2013-06-25T00:00:00"/>
    <x v="5"/>
  </r>
  <r>
    <n v="2066"/>
    <x v="119"/>
    <x v="1"/>
    <x v="3"/>
    <x v="1590"/>
    <n v="7"/>
    <n v="0.3"/>
    <n v="-28.224"/>
    <x v="0"/>
    <x v="3"/>
    <x v="3"/>
    <x v="0"/>
    <n v="27"/>
    <s v="Donnerstag"/>
    <n v="2"/>
    <x v="1"/>
    <n v="2"/>
    <n v="3"/>
    <n v="2014"/>
    <x v="878"/>
    <d v="2014-02-27T00:00:00"/>
    <x v="5"/>
  </r>
  <r>
    <n v="2067"/>
    <x v="189"/>
    <x v="0"/>
    <x v="1"/>
    <x v="1591"/>
    <n v="2"/>
    <n v="0.2"/>
    <n v="12.096"/>
    <x v="0"/>
    <x v="1"/>
    <x v="3"/>
    <x v="0"/>
    <n v="17"/>
    <s v="Montag"/>
    <n v="8"/>
    <x v="3"/>
    <n v="20"/>
    <n v="8"/>
    <n v="2015"/>
    <x v="879"/>
    <d v="2015-08-17T00:00:00"/>
    <x v="5"/>
  </r>
  <r>
    <n v="2068"/>
    <x v="189"/>
    <x v="1"/>
    <x v="23"/>
    <x v="1592"/>
    <n v="2"/>
    <n v="0.4"/>
    <n v="-28.224"/>
    <x v="0"/>
    <x v="2"/>
    <x v="3"/>
    <x v="0"/>
    <n v="15"/>
    <s v="Mittwoch"/>
    <n v="6"/>
    <x v="0"/>
    <n v="20"/>
    <n v="6"/>
    <n v="2016"/>
    <x v="14"/>
    <d v="2016-06-15T00:00:00"/>
    <x v="7"/>
  </r>
  <r>
    <n v="2069"/>
    <x v="269"/>
    <x v="1"/>
    <x v="13"/>
    <x v="1593"/>
    <n v="4"/>
    <n v="0.4"/>
    <n v="-56.448"/>
    <x v="0"/>
    <x v="3"/>
    <x v="3"/>
    <x v="0"/>
    <n v="30"/>
    <s v="Sonntag"/>
    <n v="8"/>
    <x v="3"/>
    <n v="4"/>
    <n v="9"/>
    <n v="2015"/>
    <x v="102"/>
    <d v="2015-08-30T00:00:00"/>
    <x v="7"/>
  </r>
  <r>
    <n v="2070"/>
    <x v="60"/>
    <x v="1"/>
    <x v="26"/>
    <x v="755"/>
    <n v="1"/>
    <n v="0.3"/>
    <n v="-4.032"/>
    <x v="0"/>
    <x v="3"/>
    <x v="3"/>
    <x v="0"/>
    <n v="19"/>
    <s v="Freitag"/>
    <n v="7"/>
    <x v="2"/>
    <n v="24"/>
    <n v="7"/>
    <n v="2013"/>
    <x v="880"/>
    <d v="2013-07-19T00:00:00"/>
    <x v="7"/>
  </r>
  <r>
    <n v="2071"/>
    <x v="60"/>
    <x v="0"/>
    <x v="9"/>
    <x v="1594"/>
    <n v="1"/>
    <n v="0"/>
    <n v="63.106999999999999"/>
    <x v="2"/>
    <x v="1"/>
    <x v="3"/>
    <x v="0"/>
    <n v="9"/>
    <s v="Montag"/>
    <n v="5"/>
    <x v="0"/>
    <n v="11"/>
    <n v="5"/>
    <n v="2016"/>
    <x v="314"/>
    <d v="2016-05-09T00:00:00"/>
    <x v="0"/>
  </r>
  <r>
    <n v="2072"/>
    <x v="14"/>
    <x v="0"/>
    <x v="12"/>
    <x v="1595"/>
    <n v="1"/>
    <n v="0.3"/>
    <n v="-22.948"/>
    <x v="2"/>
    <x v="0"/>
    <x v="3"/>
    <x v="0"/>
    <n v="7"/>
    <s v="Samstag"/>
    <n v="9"/>
    <x v="2"/>
    <n v="10"/>
    <n v="9"/>
    <n v="2013"/>
    <x v="504"/>
    <d v="2013-09-07T00:00:00"/>
    <x v="5"/>
  </r>
  <r>
    <n v="2073"/>
    <x v="625"/>
    <x v="1"/>
    <x v="22"/>
    <x v="1596"/>
    <n v="9"/>
    <n v="0.4"/>
    <n v="-464.697"/>
    <x v="0"/>
    <x v="3"/>
    <x v="3"/>
    <x v="0"/>
    <n v="27"/>
    <s v="Samstag"/>
    <n v="12"/>
    <x v="1"/>
    <n v="31"/>
    <n v="12"/>
    <n v="2014"/>
    <x v="85"/>
    <d v="2014-12-27T00:00:00"/>
    <x v="1"/>
  </r>
  <r>
    <n v="2074"/>
    <x v="625"/>
    <x v="1"/>
    <x v="4"/>
    <x v="1597"/>
    <n v="2"/>
    <n v="0.4"/>
    <n v="-103.26600000000001"/>
    <x v="2"/>
    <x v="3"/>
    <x v="3"/>
    <x v="0"/>
    <n v="17"/>
    <s v="Mittwoch"/>
    <n v="9"/>
    <x v="1"/>
    <n v="21"/>
    <n v="9"/>
    <n v="2014"/>
    <x v="71"/>
    <d v="2014-09-17T00:00:00"/>
    <x v="1"/>
  </r>
  <r>
    <n v="2075"/>
    <x v="626"/>
    <x v="1"/>
    <x v="13"/>
    <x v="1598"/>
    <n v="12"/>
    <n v="0.4"/>
    <n v="-619.596"/>
    <x v="2"/>
    <x v="3"/>
    <x v="3"/>
    <x v="0"/>
    <n v="28"/>
    <s v="Montag"/>
    <n v="11"/>
    <x v="0"/>
    <n v="2"/>
    <n v="12"/>
    <n v="2016"/>
    <x v="583"/>
    <d v="2016-11-28T00:00:00"/>
    <x v="1"/>
  </r>
  <r>
    <n v="2076"/>
    <x v="626"/>
    <x v="1"/>
    <x v="4"/>
    <x v="1599"/>
    <n v="3"/>
    <n v="0.4"/>
    <n v="-122.7816"/>
    <x v="0"/>
    <x v="3"/>
    <x v="3"/>
    <x v="0"/>
    <n v="17"/>
    <s v="Sonntag"/>
    <n v="3"/>
    <x v="2"/>
    <n v="21"/>
    <n v="3"/>
    <n v="2013"/>
    <x v="855"/>
    <d v="2013-03-17T00:00:00"/>
    <x v="1"/>
  </r>
  <r>
    <n v="2077"/>
    <x v="627"/>
    <x v="1"/>
    <x v="1"/>
    <x v="1600"/>
    <n v="1"/>
    <n v="0.2"/>
    <n v="27.284800000000001"/>
    <x v="0"/>
    <x v="1"/>
    <x v="3"/>
    <x v="0"/>
    <n v="21"/>
    <s v="Sonntag"/>
    <n v="7"/>
    <x v="2"/>
    <n v="25"/>
    <n v="7"/>
    <n v="2013"/>
    <x v="304"/>
    <d v="2013-07-21T00:00:00"/>
    <x v="1"/>
  </r>
  <r>
    <n v="2078"/>
    <x v="472"/>
    <x v="1"/>
    <x v="13"/>
    <x v="1601"/>
    <n v="2"/>
    <n v="0.4"/>
    <n v="-81.854399999999998"/>
    <x v="0"/>
    <x v="3"/>
    <x v="3"/>
    <x v="0"/>
    <n v="29"/>
    <s v="Sonntag"/>
    <n v="9"/>
    <x v="2"/>
    <n v="3"/>
    <n v="10"/>
    <n v="2013"/>
    <x v="577"/>
    <d v="2013-09-29T00:00:00"/>
    <x v="1"/>
  </r>
  <r>
    <n v="2079"/>
    <x v="628"/>
    <x v="3"/>
    <x v="27"/>
    <x v="1602"/>
    <n v="4"/>
    <n v="0"/>
    <n v="116.872"/>
    <x v="1"/>
    <x v="1"/>
    <x v="3"/>
    <x v="0"/>
    <n v="10"/>
    <s v="Samstag"/>
    <n v="12"/>
    <x v="0"/>
    <n v="14"/>
    <n v="12"/>
    <n v="2016"/>
    <x v="634"/>
    <d v="2016-12-10T00:00:00"/>
    <x v="1"/>
  </r>
  <r>
    <n v="2080"/>
    <x v="628"/>
    <x v="1"/>
    <x v="1"/>
    <x v="1603"/>
    <n v="4"/>
    <n v="0.2"/>
    <n v="-217.048"/>
    <x v="1"/>
    <x v="1"/>
    <x v="3"/>
    <x v="0"/>
    <n v="11"/>
    <s v="Donnerstag"/>
    <n v="6"/>
    <x v="3"/>
    <n v="16"/>
    <n v="6"/>
    <n v="2015"/>
    <x v="881"/>
    <d v="2015-06-11T00:00:00"/>
    <x v="7"/>
  </r>
  <r>
    <n v="2081"/>
    <x v="628"/>
    <x v="1"/>
    <x v="1"/>
    <x v="1604"/>
    <n v="6"/>
    <n v="0.2"/>
    <n v="-325.572"/>
    <x v="1"/>
    <x v="1"/>
    <x v="3"/>
    <x v="0"/>
    <n v="18"/>
    <s v="Freitag"/>
    <n v="12"/>
    <x v="3"/>
    <n v="22"/>
    <n v="12"/>
    <n v="2015"/>
    <x v="882"/>
    <d v="2015-12-18T00:00:00"/>
    <x v="1"/>
  </r>
  <r>
    <n v="2082"/>
    <x v="629"/>
    <x v="1"/>
    <x v="0"/>
    <x v="1605"/>
    <n v="3"/>
    <n v="0.5"/>
    <n v="-538.44600000000003"/>
    <x v="1"/>
    <x v="0"/>
    <x v="3"/>
    <x v="0"/>
    <n v="30"/>
    <s v="Freitag"/>
    <n v="1"/>
    <x v="3"/>
    <n v="3"/>
    <n v="2"/>
    <n v="2015"/>
    <x v="13"/>
    <d v="2015-01-30T00:00:00"/>
    <x v="1"/>
  </r>
  <r>
    <n v="2083"/>
    <x v="629"/>
    <x v="3"/>
    <x v="0"/>
    <x v="1606"/>
    <n v="7"/>
    <n v="0.5"/>
    <n v="-566.5625"/>
    <x v="1"/>
    <x v="0"/>
    <x v="3"/>
    <x v="0"/>
    <n v="8"/>
    <s v="Donnerstag"/>
    <n v="9"/>
    <x v="0"/>
    <n v="13"/>
    <n v="9"/>
    <n v="2016"/>
    <x v="450"/>
    <d v="2016-09-08T00:00:00"/>
    <x v="7"/>
  </r>
  <r>
    <n v="2084"/>
    <x v="207"/>
    <x v="0"/>
    <x v="6"/>
    <x v="1607"/>
    <n v="2"/>
    <n v="0.5"/>
    <n v="-161.875"/>
    <x v="1"/>
    <x v="1"/>
    <x v="3"/>
    <x v="0"/>
    <n v="3"/>
    <s v="Samstag"/>
    <n v="8"/>
    <x v="2"/>
    <n v="5"/>
    <n v="8"/>
    <n v="2013"/>
    <x v="883"/>
    <d v="2013-08-03T00:00:00"/>
    <x v="0"/>
  </r>
  <r>
    <n v="2085"/>
    <x v="126"/>
    <x v="1"/>
    <x v="8"/>
    <x v="1608"/>
    <n v="6"/>
    <n v="0.45"/>
    <n v="-420"/>
    <x v="0"/>
    <x v="2"/>
    <x v="3"/>
    <x v="0"/>
    <n v="11"/>
    <s v="Sonntag"/>
    <n v="12"/>
    <x v="0"/>
    <n v="17"/>
    <n v="12"/>
    <n v="2016"/>
    <x v="216"/>
    <d v="2016-12-11T00:00:00"/>
    <x v="6"/>
  </r>
  <r>
    <n v="2086"/>
    <x v="40"/>
    <x v="2"/>
    <x v="22"/>
    <x v="1597"/>
    <n v="2"/>
    <n v="0.4"/>
    <n v="-189.321"/>
    <x v="2"/>
    <x v="3"/>
    <x v="3"/>
    <x v="0"/>
    <n v="29"/>
    <s v="Donnerstag"/>
    <n v="9"/>
    <x v="0"/>
    <n v="29"/>
    <n v="9"/>
    <n v="2016"/>
    <x v="412"/>
    <d v="2016-09-29T00:00:00"/>
    <x v="2"/>
  </r>
  <r>
    <n v="2087"/>
    <x v="354"/>
    <x v="3"/>
    <x v="12"/>
    <x v="1609"/>
    <n v="2"/>
    <n v="0.3"/>
    <n v="-131.95099999999999"/>
    <x v="1"/>
    <x v="0"/>
    <x v="3"/>
    <x v="0"/>
    <n v="20"/>
    <s v="Samstag"/>
    <n v="4"/>
    <x v="2"/>
    <n v="22"/>
    <n v="4"/>
    <n v="2013"/>
    <x v="575"/>
    <d v="2013-04-20T00:00:00"/>
    <x v="0"/>
  </r>
  <r>
    <n v="2088"/>
    <x v="333"/>
    <x v="1"/>
    <x v="22"/>
    <x v="1610"/>
    <n v="1"/>
    <n v="0.4"/>
    <n v="-94.660499999999999"/>
    <x v="1"/>
    <x v="3"/>
    <x v="3"/>
    <x v="0"/>
    <n v="8"/>
    <s v="Montag"/>
    <n v="4"/>
    <x v="2"/>
    <n v="12"/>
    <n v="4"/>
    <n v="2013"/>
    <x v="829"/>
    <d v="2013-04-08T00:00:00"/>
    <x v="1"/>
  </r>
  <r>
    <n v="2089"/>
    <x v="287"/>
    <x v="1"/>
    <x v="0"/>
    <x v="1611"/>
    <n v="6"/>
    <n v="0.5"/>
    <n v="-407.68200000000002"/>
    <x v="1"/>
    <x v="0"/>
    <x v="3"/>
    <x v="0"/>
    <n v="20"/>
    <s v="Freitag"/>
    <n v="9"/>
    <x v="2"/>
    <n v="25"/>
    <n v="9"/>
    <n v="2013"/>
    <x v="30"/>
    <d v="2013-09-20T00:00:00"/>
    <x v="7"/>
  </r>
  <r>
    <n v="2090"/>
    <x v="287"/>
    <x v="0"/>
    <x v="7"/>
    <x v="1612"/>
    <n v="2"/>
    <n v="0"/>
    <n v="70.006"/>
    <x v="1"/>
    <x v="0"/>
    <x v="3"/>
    <x v="0"/>
    <n v="22"/>
    <s v="Donnerstag"/>
    <n v="12"/>
    <x v="0"/>
    <n v="25"/>
    <n v="12"/>
    <n v="2016"/>
    <x v="141"/>
    <d v="2016-12-22T00:00:00"/>
    <x v="5"/>
  </r>
  <r>
    <n v="2091"/>
    <x v="206"/>
    <x v="0"/>
    <x v="23"/>
    <x v="1613"/>
    <n v="3"/>
    <n v="0.4"/>
    <n v="-142.071"/>
    <x v="1"/>
    <x v="2"/>
    <x v="3"/>
    <x v="0"/>
    <n v="2"/>
    <s v="Samstag"/>
    <n v="5"/>
    <x v="3"/>
    <n v="5"/>
    <n v="5"/>
    <n v="2015"/>
    <x v="884"/>
    <d v="2015-05-02T00:00:00"/>
    <x v="5"/>
  </r>
  <r>
    <n v="2092"/>
    <x v="337"/>
    <x v="3"/>
    <x v="17"/>
    <x v="1614"/>
    <n v="7"/>
    <n v="0"/>
    <n v="245.02099999999999"/>
    <x v="1"/>
    <x v="2"/>
    <x v="3"/>
    <x v="0"/>
    <n v="9"/>
    <s v="Sonntag"/>
    <n v="6"/>
    <x v="2"/>
    <n v="11"/>
    <n v="6"/>
    <n v="2013"/>
    <x v="636"/>
    <d v="2013-06-09T00:00:00"/>
    <x v="0"/>
  </r>
  <r>
    <n v="2093"/>
    <x v="337"/>
    <x v="0"/>
    <x v="20"/>
    <x v="1612"/>
    <n v="2"/>
    <n v="0"/>
    <n v="70.006"/>
    <x v="2"/>
    <x v="2"/>
    <x v="3"/>
    <x v="0"/>
    <n v="2"/>
    <s v="Samstag"/>
    <n v="4"/>
    <x v="0"/>
    <n v="4"/>
    <n v="4"/>
    <n v="2016"/>
    <x v="757"/>
    <d v="2016-04-02T00:00:00"/>
    <x v="0"/>
  </r>
  <r>
    <n v="2094"/>
    <x v="185"/>
    <x v="1"/>
    <x v="9"/>
    <x v="1615"/>
    <n v="7"/>
    <n v="0"/>
    <n v="366.63479999999998"/>
    <x v="2"/>
    <x v="1"/>
    <x v="3"/>
    <x v="0"/>
    <n v="6"/>
    <s v="Sonntag"/>
    <n v="11"/>
    <x v="0"/>
    <n v="13"/>
    <n v="11"/>
    <n v="2016"/>
    <x v="437"/>
    <d v="2016-11-06T00:00:00"/>
    <x v="4"/>
  </r>
  <r>
    <n v="2095"/>
    <x v="109"/>
    <x v="0"/>
    <x v="17"/>
    <x v="277"/>
    <n v="3"/>
    <n v="0"/>
    <n v="157.1292"/>
    <x v="0"/>
    <x v="2"/>
    <x v="3"/>
    <x v="0"/>
    <n v="15"/>
    <s v="Freitag"/>
    <n v="7"/>
    <x v="0"/>
    <n v="17"/>
    <n v="7"/>
    <n v="2016"/>
    <x v="361"/>
    <d v="2016-07-15T00:00:00"/>
    <x v="0"/>
  </r>
  <r>
    <n v="2096"/>
    <x v="109"/>
    <x v="3"/>
    <x v="13"/>
    <x v="1616"/>
    <n v="3"/>
    <n v="0.4"/>
    <n v="-192.04679999999999"/>
    <x v="0"/>
    <x v="3"/>
    <x v="3"/>
    <x v="0"/>
    <n v="30"/>
    <s v="Montag"/>
    <n v="12"/>
    <x v="2"/>
    <n v="3"/>
    <n v="1"/>
    <n v="2014"/>
    <x v="885"/>
    <d v="2013-12-30T00:00:00"/>
    <x v="1"/>
  </r>
  <r>
    <n v="2097"/>
    <x v="148"/>
    <x v="1"/>
    <x v="1"/>
    <x v="275"/>
    <n v="3"/>
    <n v="0.2"/>
    <n v="-17.4588"/>
    <x v="0"/>
    <x v="1"/>
    <x v="3"/>
    <x v="0"/>
    <n v="12"/>
    <s v="Freitag"/>
    <n v="7"/>
    <x v="2"/>
    <n v="17"/>
    <n v="7"/>
    <n v="2013"/>
    <x v="334"/>
    <d v="2013-07-12T00:00:00"/>
    <x v="7"/>
  </r>
  <r>
    <n v="2098"/>
    <x v="148"/>
    <x v="0"/>
    <x v="10"/>
    <x v="1616"/>
    <n v="3"/>
    <n v="0.4"/>
    <n v="-192.04679999999999"/>
    <x v="0"/>
    <x v="2"/>
    <x v="3"/>
    <x v="0"/>
    <n v="4"/>
    <s v="Freitag"/>
    <n v="11"/>
    <x v="0"/>
    <n v="5"/>
    <n v="11"/>
    <n v="2016"/>
    <x v="886"/>
    <d v="2016-11-04T00:00:00"/>
    <x v="3"/>
  </r>
  <r>
    <n v="2099"/>
    <x v="630"/>
    <x v="1"/>
    <x v="6"/>
    <x v="1617"/>
    <n v="5"/>
    <n v="0.5"/>
    <n v="-465.56799999999998"/>
    <x v="0"/>
    <x v="1"/>
    <x v="3"/>
    <x v="0"/>
    <n v="14"/>
    <s v="Mittwoch"/>
    <n v="10"/>
    <x v="3"/>
    <n v="18"/>
    <n v="10"/>
    <n v="2015"/>
    <x v="648"/>
    <d v="2015-10-14T00:00:00"/>
    <x v="1"/>
  </r>
  <r>
    <n v="2100"/>
    <x v="630"/>
    <x v="1"/>
    <x v="33"/>
    <x v="1618"/>
    <n v="2"/>
    <n v="0"/>
    <n v="104.75279999999999"/>
    <x v="1"/>
    <x v="0"/>
    <x v="3"/>
    <x v="0"/>
    <n v="4"/>
    <s v="Freitag"/>
    <n v="12"/>
    <x v="3"/>
    <n v="8"/>
    <n v="12"/>
    <n v="2015"/>
    <x v="27"/>
    <d v="2015-12-04T00:00:00"/>
    <x v="1"/>
  </r>
  <r>
    <n v="2101"/>
    <x v="141"/>
    <x v="1"/>
    <x v="17"/>
    <x v="1619"/>
    <n v="4"/>
    <n v="0"/>
    <n v="112.35080000000001"/>
    <x v="0"/>
    <x v="2"/>
    <x v="3"/>
    <x v="0"/>
    <n v="21"/>
    <s v="Montag"/>
    <n v="10"/>
    <x v="2"/>
    <n v="26"/>
    <n v="10"/>
    <n v="2013"/>
    <x v="827"/>
    <d v="2013-10-21T00:00:00"/>
    <x v="7"/>
  </r>
  <r>
    <n v="2102"/>
    <x v="505"/>
    <x v="1"/>
    <x v="5"/>
    <x v="1620"/>
    <n v="3"/>
    <n v="0.3"/>
    <n v="-48.783900000000003"/>
    <x v="1"/>
    <x v="3"/>
    <x v="3"/>
    <x v="0"/>
    <n v="15"/>
    <s v="Freitag"/>
    <n v="7"/>
    <x v="0"/>
    <n v="19"/>
    <n v="7"/>
    <n v="2016"/>
    <x v="361"/>
    <d v="2016-07-15T00:00:00"/>
    <x v="1"/>
  </r>
  <r>
    <n v="2103"/>
    <x v="349"/>
    <x v="1"/>
    <x v="12"/>
    <x v="1621"/>
    <n v="1"/>
    <n v="0.3"/>
    <n v="-16.261299999999999"/>
    <x v="0"/>
    <x v="0"/>
    <x v="3"/>
    <x v="0"/>
    <n v="28"/>
    <s v="Donnerstag"/>
    <n v="8"/>
    <x v="1"/>
    <n v="1"/>
    <n v="9"/>
    <n v="2014"/>
    <x v="190"/>
    <d v="2014-08-28T00:00:00"/>
    <x v="1"/>
  </r>
  <r>
    <n v="2104"/>
    <x v="316"/>
    <x v="0"/>
    <x v="12"/>
    <x v="1622"/>
    <n v="5"/>
    <n v="0.3"/>
    <n v="-81.3065"/>
    <x v="1"/>
    <x v="0"/>
    <x v="3"/>
    <x v="0"/>
    <n v="24"/>
    <s v="Montag"/>
    <n v="10"/>
    <x v="0"/>
    <n v="26"/>
    <n v="10"/>
    <n v="2016"/>
    <x v="887"/>
    <d v="2016-10-24T00:00:00"/>
    <x v="0"/>
  </r>
  <r>
    <n v="2105"/>
    <x v="421"/>
    <x v="1"/>
    <x v="1"/>
    <x v="1623"/>
    <n v="2"/>
    <n v="0.2"/>
    <n v="-2.9565999999999999"/>
    <x v="1"/>
    <x v="1"/>
    <x v="3"/>
    <x v="0"/>
    <n v="2"/>
    <s v="Freitag"/>
    <n v="9"/>
    <x v="0"/>
    <n v="6"/>
    <n v="9"/>
    <n v="2016"/>
    <x v="421"/>
    <d v="2016-09-02T00:00:00"/>
    <x v="1"/>
  </r>
  <r>
    <n v="2106"/>
    <x v="236"/>
    <x v="1"/>
    <x v="12"/>
    <x v="1624"/>
    <n v="2"/>
    <n v="0.3"/>
    <n v="-32.522599999999997"/>
    <x v="2"/>
    <x v="0"/>
    <x v="3"/>
    <x v="0"/>
    <n v="22"/>
    <s v="Samstag"/>
    <n v="11"/>
    <x v="1"/>
    <n v="27"/>
    <n v="11"/>
    <n v="2014"/>
    <x v="888"/>
    <d v="2014-11-22T00:00:00"/>
    <x v="7"/>
  </r>
  <r>
    <n v="2107"/>
    <x v="409"/>
    <x v="1"/>
    <x v="18"/>
    <x v="1625"/>
    <n v="1"/>
    <n v="0.5"/>
    <n v="-45.827300000000001"/>
    <x v="0"/>
    <x v="1"/>
    <x v="3"/>
    <x v="0"/>
    <n v="19"/>
    <s v="Donnerstag"/>
    <n v="9"/>
    <x v="2"/>
    <n v="24"/>
    <n v="9"/>
    <n v="2013"/>
    <x v="285"/>
    <d v="2013-09-19T00:00:00"/>
    <x v="7"/>
  </r>
  <r>
    <n v="2108"/>
    <x v="409"/>
    <x v="3"/>
    <x v="25"/>
    <x v="1626"/>
    <n v="4"/>
    <n v="0.3"/>
    <n v="0"/>
    <x v="2"/>
    <x v="3"/>
    <x v="3"/>
    <x v="0"/>
    <n v="27"/>
    <s v="Donnerstag"/>
    <n v="11"/>
    <x v="1"/>
    <n v="29"/>
    <n v="11"/>
    <n v="2014"/>
    <x v="106"/>
    <d v="2014-11-27T00:00:00"/>
    <x v="0"/>
  </r>
  <r>
    <n v="2109"/>
    <x v="602"/>
    <x v="1"/>
    <x v="9"/>
    <x v="1627"/>
    <n v="7"/>
    <n v="0"/>
    <n v="334.55099999999999"/>
    <x v="0"/>
    <x v="1"/>
    <x v="3"/>
    <x v="0"/>
    <n v="15"/>
    <s v="Montag"/>
    <n v="6"/>
    <x v="3"/>
    <n v="19"/>
    <n v="6"/>
    <n v="2015"/>
    <x v="163"/>
    <d v="2015-06-15T00:00:00"/>
    <x v="1"/>
  </r>
  <r>
    <n v="2110"/>
    <x v="450"/>
    <x v="3"/>
    <x v="1"/>
    <x v="1628"/>
    <n v="6"/>
    <n v="0.2"/>
    <n v="95.585999999999999"/>
    <x v="1"/>
    <x v="1"/>
    <x v="3"/>
    <x v="0"/>
    <n v="12"/>
    <s v="Donnerstag"/>
    <n v="12"/>
    <x v="2"/>
    <n v="14"/>
    <n v="12"/>
    <n v="2013"/>
    <x v="179"/>
    <d v="2013-12-12T00:00:00"/>
    <x v="0"/>
  </r>
  <r>
    <n v="2111"/>
    <x v="450"/>
    <x v="2"/>
    <x v="1"/>
    <x v="1629"/>
    <n v="7"/>
    <n v="0.2"/>
    <n v="111.517"/>
    <x v="1"/>
    <x v="1"/>
    <x v="3"/>
    <x v="0"/>
    <n v="12"/>
    <s v="Samstag"/>
    <n v="12"/>
    <x v="3"/>
    <n v="12"/>
    <n v="12"/>
    <n v="2015"/>
    <x v="433"/>
    <d v="2015-12-12T00:00:00"/>
    <x v="2"/>
  </r>
  <r>
    <n v="2112"/>
    <x v="439"/>
    <x v="1"/>
    <x v="12"/>
    <x v="1630"/>
    <n v="5"/>
    <n v="0.3"/>
    <n v="0"/>
    <x v="1"/>
    <x v="0"/>
    <x v="3"/>
    <x v="0"/>
    <n v="14"/>
    <s v="Samstag"/>
    <n v="3"/>
    <x v="3"/>
    <n v="19"/>
    <n v="3"/>
    <n v="2015"/>
    <x v="492"/>
    <d v="2015-03-14T00:00:00"/>
    <x v="7"/>
  </r>
  <r>
    <n v="2113"/>
    <x v="333"/>
    <x v="1"/>
    <x v="12"/>
    <x v="431"/>
    <n v="2"/>
    <n v="0.3"/>
    <n v="-1.4196"/>
    <x v="0"/>
    <x v="0"/>
    <x v="3"/>
    <x v="0"/>
    <n v="22"/>
    <s v="Sonntag"/>
    <n v="3"/>
    <x v="3"/>
    <n v="26"/>
    <n v="3"/>
    <n v="2015"/>
    <x v="262"/>
    <d v="2015-03-22T00:00:00"/>
    <x v="1"/>
  </r>
  <r>
    <n v="2114"/>
    <x v="67"/>
    <x v="3"/>
    <x v="1"/>
    <x v="429"/>
    <n v="3"/>
    <n v="0.2"/>
    <n v="19.1646"/>
    <x v="1"/>
    <x v="1"/>
    <x v="3"/>
    <x v="0"/>
    <n v="22"/>
    <s v="Montag"/>
    <n v="7"/>
    <x v="2"/>
    <n v="24"/>
    <n v="7"/>
    <n v="2013"/>
    <x v="208"/>
    <d v="2013-07-22T00:00:00"/>
    <x v="0"/>
  </r>
  <r>
    <n v="2115"/>
    <x v="67"/>
    <x v="1"/>
    <x v="9"/>
    <x v="542"/>
    <n v="1"/>
    <n v="0"/>
    <n v="20.584199999999999"/>
    <x v="1"/>
    <x v="1"/>
    <x v="3"/>
    <x v="0"/>
    <n v="21"/>
    <s v="Montag"/>
    <n v="11"/>
    <x v="0"/>
    <n v="25"/>
    <n v="11"/>
    <n v="2016"/>
    <x v="743"/>
    <d v="2016-11-21T00:00:00"/>
    <x v="1"/>
  </r>
  <r>
    <n v="2116"/>
    <x v="67"/>
    <x v="0"/>
    <x v="12"/>
    <x v="1631"/>
    <n v="6"/>
    <n v="0.3"/>
    <n v="-4.2587999999999999"/>
    <x v="2"/>
    <x v="0"/>
    <x v="3"/>
    <x v="0"/>
    <n v="25"/>
    <s v="Montag"/>
    <n v="7"/>
    <x v="0"/>
    <n v="27"/>
    <n v="7"/>
    <n v="2016"/>
    <x v="595"/>
    <d v="2016-07-25T00:00:00"/>
    <x v="0"/>
  </r>
  <r>
    <n v="2117"/>
    <x v="514"/>
    <x v="1"/>
    <x v="29"/>
    <x v="1632"/>
    <n v="8"/>
    <n v="0"/>
    <n v="388.81279999999998"/>
    <x v="1"/>
    <x v="2"/>
    <x v="3"/>
    <x v="0"/>
    <n v="26"/>
    <s v="Sonntag"/>
    <n v="7"/>
    <x v="3"/>
    <n v="30"/>
    <n v="7"/>
    <n v="2015"/>
    <x v="387"/>
    <d v="2015-07-26T00:00:00"/>
    <x v="1"/>
  </r>
  <r>
    <n v="2118"/>
    <x v="519"/>
    <x v="1"/>
    <x v="25"/>
    <x v="1633"/>
    <n v="7"/>
    <n v="0.3"/>
    <n v="-297.6848"/>
    <x v="0"/>
    <x v="3"/>
    <x v="3"/>
    <x v="0"/>
    <n v="27"/>
    <s v="Samstag"/>
    <n v="8"/>
    <x v="0"/>
    <n v="1"/>
    <n v="9"/>
    <n v="2016"/>
    <x v="518"/>
    <d v="2016-08-27T00:00:00"/>
    <x v="7"/>
  </r>
  <r>
    <n v="2119"/>
    <x v="519"/>
    <x v="1"/>
    <x v="12"/>
    <x v="1634"/>
    <n v="3"/>
    <n v="0.3"/>
    <n v="-127.5792"/>
    <x v="1"/>
    <x v="0"/>
    <x v="3"/>
    <x v="0"/>
    <n v="4"/>
    <s v="Mittwoch"/>
    <n v="3"/>
    <x v="3"/>
    <n v="9"/>
    <n v="3"/>
    <n v="2015"/>
    <x v="521"/>
    <d v="2015-03-04T00:00:00"/>
    <x v="7"/>
  </r>
  <r>
    <n v="2120"/>
    <x v="519"/>
    <x v="1"/>
    <x v="37"/>
    <x v="1635"/>
    <n v="2"/>
    <n v="0"/>
    <n v="97.203199999999995"/>
    <x v="1"/>
    <x v="0"/>
    <x v="3"/>
    <x v="0"/>
    <n v="22"/>
    <s v="Donnerstag"/>
    <n v="12"/>
    <x v="0"/>
    <n v="26"/>
    <n v="12"/>
    <n v="2016"/>
    <x v="141"/>
    <d v="2016-12-22T00:00:00"/>
    <x v="1"/>
  </r>
  <r>
    <n v="2121"/>
    <x v="519"/>
    <x v="0"/>
    <x v="3"/>
    <x v="1634"/>
    <n v="3"/>
    <n v="0.3"/>
    <n v="-127.5792"/>
    <x v="0"/>
    <x v="3"/>
    <x v="3"/>
    <x v="0"/>
    <n v="23"/>
    <s v="Sonntag"/>
    <n v="10"/>
    <x v="0"/>
    <n v="24"/>
    <n v="10"/>
    <n v="2016"/>
    <x v="562"/>
    <d v="2016-10-23T00:00:00"/>
    <x v="3"/>
  </r>
  <r>
    <n v="2122"/>
    <x v="519"/>
    <x v="2"/>
    <x v="26"/>
    <x v="1636"/>
    <n v="7"/>
    <n v="0"/>
    <n v="123.76909999999999"/>
    <x v="1"/>
    <x v="3"/>
    <x v="3"/>
    <x v="0"/>
    <n v="10"/>
    <s v="Samstag"/>
    <n v="12"/>
    <x v="0"/>
    <n v="10"/>
    <n v="12"/>
    <n v="2016"/>
    <x v="634"/>
    <d v="2016-12-10T00:00:00"/>
    <x v="2"/>
  </r>
  <r>
    <n v="2123"/>
    <x v="626"/>
    <x v="1"/>
    <x v="4"/>
    <x v="1637"/>
    <n v="2"/>
    <n v="0"/>
    <n v="35.3626"/>
    <x v="1"/>
    <x v="3"/>
    <x v="3"/>
    <x v="0"/>
    <n v="23"/>
    <s v="Samstag"/>
    <n v="4"/>
    <x v="0"/>
    <n v="29"/>
    <n v="4"/>
    <n v="2016"/>
    <x v="62"/>
    <d v="2016-04-23T00:00:00"/>
    <x v="6"/>
  </r>
  <r>
    <n v="2124"/>
    <x v="113"/>
    <x v="1"/>
    <x v="22"/>
    <x v="1638"/>
    <n v="5"/>
    <n v="0.2"/>
    <n v="27.436499999999999"/>
    <x v="0"/>
    <x v="3"/>
    <x v="3"/>
    <x v="0"/>
    <n v="26"/>
    <s v="Sonntag"/>
    <n v="7"/>
    <x v="3"/>
    <n v="30"/>
    <n v="7"/>
    <n v="2015"/>
    <x v="387"/>
    <d v="2015-07-26T00:00:00"/>
    <x v="1"/>
  </r>
  <r>
    <n v="2125"/>
    <x v="113"/>
    <x v="0"/>
    <x v="17"/>
    <x v="1639"/>
    <n v="3"/>
    <n v="0"/>
    <n v="53.043900000000001"/>
    <x v="1"/>
    <x v="2"/>
    <x v="3"/>
    <x v="0"/>
    <n v="30"/>
    <s v="Donnerstag"/>
    <n v="10"/>
    <x v="1"/>
    <n v="2"/>
    <n v="11"/>
    <n v="2014"/>
    <x v="727"/>
    <d v="2014-10-30T00:00:00"/>
    <x v="5"/>
  </r>
  <r>
    <n v="2126"/>
    <x v="91"/>
    <x v="1"/>
    <x v="12"/>
    <x v="1640"/>
    <n v="6"/>
    <n v="0.8"/>
    <n v="-186.56819999999999"/>
    <x v="2"/>
    <x v="0"/>
    <x v="3"/>
    <x v="0"/>
    <n v="18"/>
    <s v="Samstag"/>
    <n v="10"/>
    <x v="1"/>
    <n v="22"/>
    <n v="10"/>
    <n v="2014"/>
    <x v="708"/>
    <d v="2014-10-18T00:00:00"/>
    <x v="1"/>
  </r>
  <r>
    <n v="2127"/>
    <x v="71"/>
    <x v="1"/>
    <x v="13"/>
    <x v="1641"/>
    <n v="4"/>
    <n v="0.2"/>
    <n v="21.949200000000001"/>
    <x v="1"/>
    <x v="3"/>
    <x v="3"/>
    <x v="0"/>
    <n v="10"/>
    <s v="Sonntag"/>
    <n v="4"/>
    <x v="0"/>
    <n v="14"/>
    <n v="4"/>
    <n v="2016"/>
    <x v="765"/>
    <d v="2016-04-10T00:00:00"/>
    <x v="1"/>
  </r>
  <r>
    <n v="2128"/>
    <x v="631"/>
    <x v="1"/>
    <x v="1"/>
    <x v="1642"/>
    <n v="4"/>
    <n v="0"/>
    <n v="16.295999999999999"/>
    <x v="1"/>
    <x v="1"/>
    <x v="3"/>
    <x v="0"/>
    <n v="15"/>
    <s v="Donnerstag"/>
    <n v="12"/>
    <x v="0"/>
    <n v="19"/>
    <n v="12"/>
    <n v="2016"/>
    <x v="729"/>
    <d v="2016-12-15T00:00:00"/>
    <x v="1"/>
  </r>
  <r>
    <n v="2129"/>
    <x v="227"/>
    <x v="3"/>
    <x v="12"/>
    <x v="1643"/>
    <n v="2"/>
    <n v="0.8"/>
    <n v="-13.58"/>
    <x v="1"/>
    <x v="0"/>
    <x v="3"/>
    <x v="0"/>
    <n v="3"/>
    <s v="Sonntag"/>
    <n v="1"/>
    <x v="0"/>
    <n v="5"/>
    <n v="1"/>
    <n v="2016"/>
    <x v="866"/>
    <d v="2016-01-03T00:00:00"/>
    <x v="0"/>
  </r>
  <r>
    <n v="2130"/>
    <x v="227"/>
    <x v="1"/>
    <x v="17"/>
    <x v="1644"/>
    <n v="5"/>
    <n v="0"/>
    <n v="20.37"/>
    <x v="1"/>
    <x v="2"/>
    <x v="3"/>
    <x v="0"/>
    <n v="11"/>
    <s v="Sonntag"/>
    <n v="9"/>
    <x v="0"/>
    <n v="15"/>
    <n v="9"/>
    <n v="2016"/>
    <x v="368"/>
    <d v="2016-09-11T00:00:00"/>
    <x v="1"/>
  </r>
  <r>
    <n v="2131"/>
    <x v="180"/>
    <x v="1"/>
    <x v="1"/>
    <x v="1645"/>
    <n v="3"/>
    <n v="0"/>
    <n v="12.222"/>
    <x v="2"/>
    <x v="1"/>
    <x v="3"/>
    <x v="0"/>
    <n v="16"/>
    <s v="Samstag"/>
    <n v="4"/>
    <x v="0"/>
    <n v="20"/>
    <n v="4"/>
    <n v="2016"/>
    <x v="29"/>
    <d v="2016-04-16T00:00:00"/>
    <x v="1"/>
  </r>
  <r>
    <n v="2132"/>
    <x v="632"/>
    <x v="1"/>
    <x v="12"/>
    <x v="1646"/>
    <n v="2"/>
    <n v="0.8"/>
    <n v="-32.479999999999997"/>
    <x v="1"/>
    <x v="0"/>
    <x v="3"/>
    <x v="0"/>
    <n v="10"/>
    <s v="Mittwoch"/>
    <n v="2"/>
    <x v="0"/>
    <n v="15"/>
    <n v="2"/>
    <n v="2016"/>
    <x v="581"/>
    <d v="2016-02-10T00:00:00"/>
    <x v="7"/>
  </r>
  <r>
    <n v="2133"/>
    <x v="632"/>
    <x v="1"/>
    <x v="1"/>
    <x v="687"/>
    <n v="2"/>
    <n v="0"/>
    <n v="19.488"/>
    <x v="1"/>
    <x v="1"/>
    <x v="3"/>
    <x v="0"/>
    <n v="27"/>
    <s v="Freitag"/>
    <n v="11"/>
    <x v="3"/>
    <n v="1"/>
    <n v="12"/>
    <n v="2015"/>
    <x v="73"/>
    <d v="2015-11-27T00:00:00"/>
    <x v="1"/>
  </r>
  <r>
    <n v="2134"/>
    <x v="123"/>
    <x v="3"/>
    <x v="1"/>
    <x v="684"/>
    <n v="4"/>
    <n v="0"/>
    <n v="38.975999999999999"/>
    <x v="1"/>
    <x v="1"/>
    <x v="3"/>
    <x v="0"/>
    <n v="11"/>
    <s v="Mittwoch"/>
    <n v="11"/>
    <x v="3"/>
    <n v="14"/>
    <n v="11"/>
    <n v="2015"/>
    <x v="149"/>
    <d v="2015-11-11T00:00:00"/>
    <x v="5"/>
  </r>
  <r>
    <n v="2135"/>
    <x v="123"/>
    <x v="0"/>
    <x v="0"/>
    <x v="1647"/>
    <n v="9"/>
    <n v="0.8"/>
    <n v="-146.16"/>
    <x v="0"/>
    <x v="0"/>
    <x v="3"/>
    <x v="0"/>
    <n v="9"/>
    <s v="Samstag"/>
    <n v="7"/>
    <x v="0"/>
    <n v="12"/>
    <n v="7"/>
    <n v="2016"/>
    <x v="564"/>
    <d v="2016-07-09T00:00:00"/>
    <x v="5"/>
  </r>
  <r>
    <n v="2136"/>
    <x v="327"/>
    <x v="1"/>
    <x v="12"/>
    <x v="1214"/>
    <n v="3"/>
    <n v="0.8"/>
    <n v="-12.979200000000001"/>
    <x v="0"/>
    <x v="0"/>
    <x v="3"/>
    <x v="0"/>
    <n v="21"/>
    <s v="Sonntag"/>
    <n v="7"/>
    <x v="2"/>
    <n v="25"/>
    <n v="7"/>
    <n v="2013"/>
    <x v="304"/>
    <d v="2013-07-21T00:00:00"/>
    <x v="1"/>
  </r>
  <r>
    <n v="2137"/>
    <x v="327"/>
    <x v="3"/>
    <x v="43"/>
    <x v="1648"/>
    <n v="4"/>
    <n v="0"/>
    <n v="9.3184000000000005"/>
    <x v="0"/>
    <x v="3"/>
    <x v="3"/>
    <x v="0"/>
    <n v="20"/>
    <s v="Montag"/>
    <n v="5"/>
    <x v="2"/>
    <n v="22"/>
    <n v="5"/>
    <n v="2013"/>
    <x v="537"/>
    <d v="2013-05-20T00:00:00"/>
    <x v="0"/>
  </r>
  <r>
    <n v="2138"/>
    <x v="18"/>
    <x v="1"/>
    <x v="10"/>
    <x v="1649"/>
    <n v="9"/>
    <n v="0.2"/>
    <n v="34.813800000000001"/>
    <x v="1"/>
    <x v="2"/>
    <x v="3"/>
    <x v="0"/>
    <n v="3"/>
    <s v="Donnerstag"/>
    <n v="9"/>
    <x v="3"/>
    <n v="7"/>
    <n v="9"/>
    <n v="2015"/>
    <x v="423"/>
    <d v="2015-09-03T00:00:00"/>
    <x v="1"/>
  </r>
  <r>
    <n v="2139"/>
    <x v="190"/>
    <x v="0"/>
    <x v="13"/>
    <x v="1650"/>
    <n v="1"/>
    <n v="0.2"/>
    <n v="3.8681999999999999"/>
    <x v="1"/>
    <x v="3"/>
    <x v="3"/>
    <x v="0"/>
    <n v="16"/>
    <s v="Samstag"/>
    <n v="1"/>
    <x v="0"/>
    <n v="19"/>
    <n v="1"/>
    <n v="2016"/>
    <x v="889"/>
    <d v="2016-01-16T00:00:00"/>
    <x v="5"/>
  </r>
  <r>
    <n v="2140"/>
    <x v="190"/>
    <x v="3"/>
    <x v="21"/>
    <x v="1651"/>
    <n v="5"/>
    <n v="0"/>
    <n v="62.320999999999998"/>
    <x v="1"/>
    <x v="2"/>
    <x v="3"/>
    <x v="0"/>
    <n v="9"/>
    <s v="Freitag"/>
    <n v="12"/>
    <x v="0"/>
    <n v="12"/>
    <n v="12"/>
    <n v="2016"/>
    <x v="34"/>
    <d v="2016-12-09T00:00:00"/>
    <x v="5"/>
  </r>
  <r>
    <n v="2141"/>
    <x v="365"/>
    <x v="1"/>
    <x v="26"/>
    <x v="1652"/>
    <n v="3"/>
    <n v="0"/>
    <n v="144.3546"/>
    <x v="1"/>
    <x v="3"/>
    <x v="3"/>
    <x v="0"/>
    <n v="9"/>
    <s v="Mittwoch"/>
    <n v="4"/>
    <x v="1"/>
    <n v="14"/>
    <n v="4"/>
    <n v="2014"/>
    <x v="861"/>
    <d v="2014-04-09T00:00:00"/>
    <x v="7"/>
  </r>
  <r>
    <n v="2142"/>
    <x v="40"/>
    <x v="1"/>
    <x v="13"/>
    <x v="1653"/>
    <n v="4"/>
    <n v="0.2"/>
    <n v="93.768799999999999"/>
    <x v="1"/>
    <x v="3"/>
    <x v="3"/>
    <x v="0"/>
    <n v="4"/>
    <s v="Freitag"/>
    <n v="12"/>
    <x v="3"/>
    <n v="9"/>
    <n v="12"/>
    <n v="2015"/>
    <x v="27"/>
    <d v="2015-12-04T00:00:00"/>
    <x v="7"/>
  </r>
  <r>
    <n v="2143"/>
    <x v="199"/>
    <x v="1"/>
    <x v="7"/>
    <x v="1654"/>
    <n v="5"/>
    <n v="0.1"/>
    <n v="178.90100000000001"/>
    <x v="0"/>
    <x v="0"/>
    <x v="3"/>
    <x v="0"/>
    <n v="29"/>
    <s v="Samstag"/>
    <n v="11"/>
    <x v="1"/>
    <n v="3"/>
    <n v="12"/>
    <n v="2014"/>
    <x v="407"/>
    <d v="2014-11-29T00:00:00"/>
    <x v="1"/>
  </r>
  <r>
    <n v="2144"/>
    <x v="199"/>
    <x v="3"/>
    <x v="1"/>
    <x v="1655"/>
    <n v="6"/>
    <n v="0"/>
    <n v="93.055199999999999"/>
    <x v="0"/>
    <x v="1"/>
    <x v="3"/>
    <x v="0"/>
    <n v="25"/>
    <s v="Montag"/>
    <n v="11"/>
    <x v="2"/>
    <n v="27"/>
    <n v="11"/>
    <n v="2013"/>
    <x v="116"/>
    <d v="2013-11-25T00:00:00"/>
    <x v="0"/>
  </r>
  <r>
    <n v="2145"/>
    <x v="194"/>
    <x v="2"/>
    <x v="1"/>
    <x v="1656"/>
    <n v="2"/>
    <n v="0"/>
    <n v="31.0184"/>
    <x v="2"/>
    <x v="1"/>
    <x v="3"/>
    <x v="0"/>
    <n v="15"/>
    <s v="Montag"/>
    <n v="4"/>
    <x v="2"/>
    <n v="15"/>
    <n v="4"/>
    <n v="2013"/>
    <x v="790"/>
    <d v="2013-04-15T00:00:00"/>
    <x v="2"/>
  </r>
  <r>
    <n v="2146"/>
    <x v="519"/>
    <x v="1"/>
    <x v="1"/>
    <x v="1656"/>
    <n v="2"/>
    <n v="0"/>
    <n v="31.0184"/>
    <x v="1"/>
    <x v="1"/>
    <x v="3"/>
    <x v="0"/>
    <n v="27"/>
    <s v="Samstag"/>
    <n v="12"/>
    <x v="1"/>
    <n v="31"/>
    <n v="12"/>
    <n v="2014"/>
    <x v="85"/>
    <d v="2014-12-27T00:00:00"/>
    <x v="1"/>
  </r>
  <r>
    <n v="2147"/>
    <x v="633"/>
    <x v="0"/>
    <x v="12"/>
    <x v="1657"/>
    <n v="2"/>
    <n v="0.8"/>
    <n v="-54.549599999999998"/>
    <x v="1"/>
    <x v="0"/>
    <x v="3"/>
    <x v="0"/>
    <n v="29"/>
    <s v="Mittwoch"/>
    <n v="6"/>
    <x v="0"/>
    <n v="30"/>
    <n v="6"/>
    <n v="2016"/>
    <x v="18"/>
    <d v="2016-06-29T00:00:00"/>
    <x v="3"/>
  </r>
  <r>
    <n v="2148"/>
    <x v="220"/>
    <x v="0"/>
    <x v="9"/>
    <x v="1658"/>
    <n v="4"/>
    <n v="0"/>
    <n v="62.036799999999999"/>
    <x v="1"/>
    <x v="1"/>
    <x v="3"/>
    <x v="0"/>
    <n v="13"/>
    <s v="Sonntag"/>
    <n v="10"/>
    <x v="2"/>
    <n v="15"/>
    <n v="10"/>
    <n v="2013"/>
    <x v="408"/>
    <d v="2013-10-13T00:00:00"/>
    <x v="0"/>
  </r>
  <r>
    <n v="2149"/>
    <x v="220"/>
    <x v="1"/>
    <x v="1"/>
    <x v="1659"/>
    <n v="4"/>
    <n v="0"/>
    <n v="16.38"/>
    <x v="1"/>
    <x v="1"/>
    <x v="3"/>
    <x v="0"/>
    <n v="3"/>
    <s v="Mittwoch"/>
    <n v="2"/>
    <x v="0"/>
    <n v="8"/>
    <n v="2"/>
    <n v="2016"/>
    <x v="565"/>
    <d v="2016-02-03T00:00:00"/>
    <x v="7"/>
  </r>
  <r>
    <n v="2150"/>
    <x v="220"/>
    <x v="1"/>
    <x v="9"/>
    <x v="1660"/>
    <n v="3"/>
    <n v="0"/>
    <n v="12.285"/>
    <x v="1"/>
    <x v="1"/>
    <x v="3"/>
    <x v="0"/>
    <n v="11"/>
    <s v="Freitag"/>
    <n v="12"/>
    <x v="3"/>
    <n v="18"/>
    <n v="12"/>
    <n v="2015"/>
    <x v="417"/>
    <d v="2015-12-11T00:00:00"/>
    <x v="4"/>
  </r>
  <r>
    <n v="2151"/>
    <x v="170"/>
    <x v="1"/>
    <x v="6"/>
    <x v="1661"/>
    <n v="2"/>
    <n v="0.2"/>
    <n v="3.51"/>
    <x v="0"/>
    <x v="1"/>
    <x v="3"/>
    <x v="0"/>
    <n v="27"/>
    <s v="Sonntag"/>
    <n v="12"/>
    <x v="3"/>
    <n v="3"/>
    <n v="1"/>
    <n v="2016"/>
    <x v="446"/>
    <d v="2015-12-27T00:00:00"/>
    <x v="4"/>
  </r>
  <r>
    <n v="2152"/>
    <x v="170"/>
    <x v="1"/>
    <x v="10"/>
    <x v="1662"/>
    <n v="3"/>
    <n v="0.2"/>
    <n v="5.2649999999999997"/>
    <x v="1"/>
    <x v="2"/>
    <x v="3"/>
    <x v="0"/>
    <n v="28"/>
    <s v="Donnerstag"/>
    <n v="4"/>
    <x v="0"/>
    <n v="2"/>
    <n v="5"/>
    <n v="2016"/>
    <x v="890"/>
    <d v="2016-04-28T00:00:00"/>
    <x v="1"/>
  </r>
  <r>
    <n v="2153"/>
    <x v="170"/>
    <x v="1"/>
    <x v="1"/>
    <x v="1663"/>
    <n v="5"/>
    <n v="0"/>
    <n v="459.39600000000002"/>
    <x v="2"/>
    <x v="1"/>
    <x v="4"/>
    <x v="1"/>
    <n v="19"/>
    <s v="Sonntag"/>
    <n v="10"/>
    <x v="1"/>
    <n v="24"/>
    <n v="10"/>
    <n v="2014"/>
    <x v="891"/>
    <d v="2014-10-19T00:00:00"/>
    <x v="7"/>
  </r>
  <r>
    <n v="2154"/>
    <x v="509"/>
    <x v="3"/>
    <x v="16"/>
    <x v="1664"/>
    <n v="8"/>
    <n v="0"/>
    <n v="735.03359999999998"/>
    <x v="1"/>
    <x v="3"/>
    <x v="4"/>
    <x v="1"/>
    <n v="23"/>
    <s v="Sonntag"/>
    <n v="11"/>
    <x v="1"/>
    <n v="27"/>
    <n v="11"/>
    <n v="2014"/>
    <x v="892"/>
    <d v="2014-11-23T00:00:00"/>
    <x v="1"/>
  </r>
  <r>
    <n v="2155"/>
    <x v="76"/>
    <x v="1"/>
    <x v="1"/>
    <x v="1663"/>
    <n v="5"/>
    <n v="0"/>
    <n v="459.39600000000002"/>
    <x v="0"/>
    <x v="1"/>
    <x v="4"/>
    <x v="1"/>
    <n v="6"/>
    <s v="Samstag"/>
    <n v="2"/>
    <x v="0"/>
    <n v="10"/>
    <n v="2"/>
    <n v="2016"/>
    <x v="893"/>
    <d v="2016-02-06T00:00:00"/>
    <x v="1"/>
  </r>
  <r>
    <n v="2156"/>
    <x v="76"/>
    <x v="0"/>
    <x v="18"/>
    <x v="1665"/>
    <n v="5"/>
    <n v="0.2"/>
    <n v="17.765999999999998"/>
    <x v="2"/>
    <x v="1"/>
    <x v="4"/>
    <x v="1"/>
    <n v="14"/>
    <s v="Samstag"/>
    <n v="3"/>
    <x v="3"/>
    <n v="17"/>
    <n v="3"/>
    <n v="2015"/>
    <x v="492"/>
    <d v="2015-03-14T00:00:00"/>
    <x v="5"/>
  </r>
  <r>
    <n v="2157"/>
    <x v="231"/>
    <x v="1"/>
    <x v="27"/>
    <x v="1666"/>
    <n v="5"/>
    <n v="0"/>
    <n v="18.821000000000002"/>
    <x v="1"/>
    <x v="1"/>
    <x v="4"/>
    <x v="1"/>
    <n v="20"/>
    <s v="Freitag"/>
    <n v="5"/>
    <x v="0"/>
    <n v="26"/>
    <n v="5"/>
    <n v="2016"/>
    <x v="210"/>
    <d v="2016-05-20T00:00:00"/>
    <x v="6"/>
  </r>
  <r>
    <n v="2158"/>
    <x v="524"/>
    <x v="0"/>
    <x v="15"/>
    <x v="1667"/>
    <n v="7"/>
    <n v="0"/>
    <n v="26.349399999999999"/>
    <x v="1"/>
    <x v="3"/>
    <x v="4"/>
    <x v="1"/>
    <n v="12"/>
    <s v="Montag"/>
    <n v="9"/>
    <x v="0"/>
    <n v="15"/>
    <n v="9"/>
    <n v="2016"/>
    <x v="795"/>
    <d v="2016-09-12T00:00:00"/>
    <x v="5"/>
  </r>
  <r>
    <n v="2159"/>
    <x v="589"/>
    <x v="1"/>
    <x v="0"/>
    <x v="1668"/>
    <n v="8"/>
    <n v="0.8"/>
    <n v="-52.958399999999997"/>
    <x v="1"/>
    <x v="0"/>
    <x v="4"/>
    <x v="1"/>
    <n v="21"/>
    <s v="Mittwoch"/>
    <n v="5"/>
    <x v="1"/>
    <n v="27"/>
    <n v="5"/>
    <n v="2014"/>
    <x v="894"/>
    <d v="2014-05-21T00:00:00"/>
    <x v="6"/>
  </r>
  <r>
    <n v="2160"/>
    <x v="600"/>
    <x v="1"/>
    <x v="6"/>
    <x v="1669"/>
    <n v="3"/>
    <n v="0.2"/>
    <n v="3.5045999999999999"/>
    <x v="1"/>
    <x v="1"/>
    <x v="4"/>
    <x v="1"/>
    <n v="1"/>
    <s v="Donnerstag"/>
    <n v="12"/>
    <x v="0"/>
    <n v="5"/>
    <n v="12"/>
    <n v="2016"/>
    <x v="89"/>
    <d v="2016-12-01T00:00:00"/>
    <x v="1"/>
  </r>
  <r>
    <n v="2161"/>
    <x v="254"/>
    <x v="0"/>
    <x v="42"/>
    <x v="1670"/>
    <n v="2"/>
    <n v="0"/>
    <n v="7.5284000000000004"/>
    <x v="0"/>
    <x v="0"/>
    <x v="4"/>
    <x v="1"/>
    <n v="21"/>
    <s v="Samstag"/>
    <n v="9"/>
    <x v="2"/>
    <n v="22"/>
    <n v="9"/>
    <n v="2013"/>
    <x v="642"/>
    <d v="2013-09-21T00:00:00"/>
    <x v="3"/>
  </r>
  <r>
    <n v="2162"/>
    <x v="322"/>
    <x v="1"/>
    <x v="4"/>
    <x v="1671"/>
    <n v="1"/>
    <n v="0"/>
    <n v="3.7642000000000002"/>
    <x v="0"/>
    <x v="3"/>
    <x v="4"/>
    <x v="1"/>
    <n v="2"/>
    <s v="Freitag"/>
    <n v="9"/>
    <x v="0"/>
    <n v="6"/>
    <n v="9"/>
    <n v="2016"/>
    <x v="421"/>
    <d v="2016-09-02T00:00:00"/>
    <x v="1"/>
  </r>
  <r>
    <n v="2163"/>
    <x v="322"/>
    <x v="1"/>
    <x v="23"/>
    <x v="1668"/>
    <n v="2"/>
    <n v="0.2"/>
    <n v="2.3363999999999998"/>
    <x v="0"/>
    <x v="2"/>
    <x v="4"/>
    <x v="1"/>
    <n v="13"/>
    <s v="Freitag"/>
    <n v="5"/>
    <x v="0"/>
    <n v="18"/>
    <n v="5"/>
    <n v="2016"/>
    <x v="321"/>
    <d v="2016-05-13T00:00:00"/>
    <x v="7"/>
  </r>
  <r>
    <n v="2164"/>
    <x v="502"/>
    <x v="3"/>
    <x v="1"/>
    <x v="1667"/>
    <n v="7"/>
    <n v="0"/>
    <n v="26.349399999999999"/>
    <x v="0"/>
    <x v="1"/>
    <x v="4"/>
    <x v="1"/>
    <n v="18"/>
    <s v="Freitag"/>
    <n v="3"/>
    <x v="0"/>
    <n v="20"/>
    <n v="3"/>
    <n v="2016"/>
    <x v="746"/>
    <d v="2016-03-18T00:00:00"/>
    <x v="0"/>
  </r>
  <r>
    <n v="2165"/>
    <x v="502"/>
    <x v="1"/>
    <x v="37"/>
    <x v="1672"/>
    <n v="6"/>
    <n v="0"/>
    <n v="22.5852"/>
    <x v="0"/>
    <x v="0"/>
    <x v="4"/>
    <x v="1"/>
    <n v="7"/>
    <s v="Montag"/>
    <n v="9"/>
    <x v="3"/>
    <n v="12"/>
    <n v="9"/>
    <n v="2015"/>
    <x v="52"/>
    <d v="2015-09-07T00:00:00"/>
    <x v="7"/>
  </r>
  <r>
    <n v="2166"/>
    <x v="502"/>
    <x v="1"/>
    <x v="10"/>
    <x v="1673"/>
    <n v="1"/>
    <n v="0.2"/>
    <n v="3.6587999999999998"/>
    <x v="0"/>
    <x v="2"/>
    <x v="4"/>
    <x v="1"/>
    <n v="10"/>
    <s v="Donnerstag"/>
    <n v="3"/>
    <x v="0"/>
    <n v="15"/>
    <n v="3"/>
    <n v="2016"/>
    <x v="744"/>
    <d v="2016-03-10T00:00:00"/>
    <x v="7"/>
  </r>
  <r>
    <n v="2167"/>
    <x v="485"/>
    <x v="1"/>
    <x v="12"/>
    <x v="1673"/>
    <n v="4"/>
    <n v="0.8"/>
    <n v="-131.71680000000001"/>
    <x v="0"/>
    <x v="0"/>
    <x v="4"/>
    <x v="1"/>
    <n v="10"/>
    <s v="Sonntag"/>
    <n v="5"/>
    <x v="3"/>
    <n v="14"/>
    <n v="5"/>
    <n v="2015"/>
    <x v="895"/>
    <d v="2015-05-10T00:00:00"/>
    <x v="1"/>
  </r>
  <r>
    <n v="2168"/>
    <x v="485"/>
    <x v="1"/>
    <x v="0"/>
    <x v="1674"/>
    <n v="6"/>
    <n v="0.8"/>
    <n v="-197.5752"/>
    <x v="1"/>
    <x v="0"/>
    <x v="4"/>
    <x v="1"/>
    <n v="23"/>
    <s v="Freitag"/>
    <n v="9"/>
    <x v="0"/>
    <n v="28"/>
    <n v="9"/>
    <n v="2016"/>
    <x v="55"/>
    <d v="2016-09-23T00:00:00"/>
    <x v="7"/>
  </r>
  <r>
    <n v="2169"/>
    <x v="451"/>
    <x v="1"/>
    <x v="9"/>
    <x v="1675"/>
    <n v="6"/>
    <n v="0"/>
    <n v="66.326400000000007"/>
    <x v="2"/>
    <x v="1"/>
    <x v="4"/>
    <x v="1"/>
    <n v="27"/>
    <s v="Sonntag"/>
    <n v="9"/>
    <x v="3"/>
    <n v="1"/>
    <n v="10"/>
    <n v="2015"/>
    <x v="181"/>
    <d v="2015-09-27T00:00:00"/>
    <x v="1"/>
  </r>
  <r>
    <n v="2170"/>
    <x v="451"/>
    <x v="0"/>
    <x v="1"/>
    <x v="2"/>
    <n v="2"/>
    <n v="0"/>
    <n v="60.49"/>
    <x v="1"/>
    <x v="1"/>
    <x v="4"/>
    <x v="1"/>
    <n v="1"/>
    <s v="Samstag"/>
    <n v="10"/>
    <x v="0"/>
    <n v="2"/>
    <n v="10"/>
    <n v="2016"/>
    <x v="250"/>
    <d v="2016-10-01T00:00:00"/>
    <x v="3"/>
  </r>
  <r>
    <n v="2171"/>
    <x v="266"/>
    <x v="3"/>
    <x v="4"/>
    <x v="1676"/>
    <n v="9"/>
    <n v="0"/>
    <n v="99.489599999999996"/>
    <x v="0"/>
    <x v="3"/>
    <x v="4"/>
    <x v="1"/>
    <n v="19"/>
    <s v="Mittwoch"/>
    <n v="8"/>
    <x v="3"/>
    <n v="24"/>
    <n v="8"/>
    <n v="2015"/>
    <x v="571"/>
    <d v="2015-08-19T00:00:00"/>
    <x v="7"/>
  </r>
  <r>
    <n v="2172"/>
    <x v="266"/>
    <x v="1"/>
    <x v="5"/>
    <x v="1677"/>
    <n v="1"/>
    <n v="0"/>
    <n v="11.054399999999999"/>
    <x v="2"/>
    <x v="3"/>
    <x v="4"/>
    <x v="1"/>
    <n v="14"/>
    <s v="Sonntag"/>
    <n v="7"/>
    <x v="2"/>
    <n v="20"/>
    <n v="7"/>
    <n v="2013"/>
    <x v="613"/>
    <d v="2013-07-14T00:00:00"/>
    <x v="6"/>
  </r>
  <r>
    <n v="2173"/>
    <x v="634"/>
    <x v="1"/>
    <x v="8"/>
    <x v="59"/>
    <n v="4"/>
    <n v="0.2"/>
    <n v="24.196000000000002"/>
    <x v="1"/>
    <x v="2"/>
    <x v="4"/>
    <x v="1"/>
    <n v="5"/>
    <s v="Mittwoch"/>
    <n v="11"/>
    <x v="1"/>
    <n v="9"/>
    <n v="11"/>
    <n v="2014"/>
    <x v="313"/>
    <d v="2014-11-05T00:00:00"/>
    <x v="1"/>
  </r>
  <r>
    <n v="2174"/>
    <x v="634"/>
    <x v="1"/>
    <x v="37"/>
    <x v="26"/>
    <n v="3"/>
    <n v="0"/>
    <n v="90.734999999999999"/>
    <x v="1"/>
    <x v="0"/>
    <x v="4"/>
    <x v="1"/>
    <n v="29"/>
    <s v="Mittwoch"/>
    <n v="6"/>
    <x v="0"/>
    <n v="4"/>
    <n v="7"/>
    <n v="2016"/>
    <x v="18"/>
    <d v="2016-06-29T00:00:00"/>
    <x v="7"/>
  </r>
  <r>
    <n v="2175"/>
    <x v="634"/>
    <x v="2"/>
    <x v="22"/>
    <x v="59"/>
    <n v="4"/>
    <n v="0.2"/>
    <n v="24.196000000000002"/>
    <x v="0"/>
    <x v="3"/>
    <x v="4"/>
    <x v="1"/>
    <n v="12"/>
    <s v="Samstag"/>
    <n v="12"/>
    <x v="3"/>
    <n v="12"/>
    <n v="12"/>
    <n v="2015"/>
    <x v="433"/>
    <d v="2015-12-12T00:00:00"/>
    <x v="2"/>
  </r>
  <r>
    <n v="2176"/>
    <x v="635"/>
    <x v="1"/>
    <x v="4"/>
    <x v="1678"/>
    <n v="2"/>
    <n v="0"/>
    <n v="2.2724000000000002"/>
    <x v="1"/>
    <x v="3"/>
    <x v="4"/>
    <x v="1"/>
    <n v="20"/>
    <s v="Freitag"/>
    <n v="11"/>
    <x v="3"/>
    <n v="26"/>
    <n v="11"/>
    <n v="2015"/>
    <x v="549"/>
    <d v="2015-11-20T00:00:00"/>
    <x v="6"/>
  </r>
  <r>
    <n v="2177"/>
    <x v="635"/>
    <x v="3"/>
    <x v="16"/>
    <x v="1678"/>
    <n v="2"/>
    <n v="0"/>
    <n v="2.2724000000000002"/>
    <x v="1"/>
    <x v="3"/>
    <x v="4"/>
    <x v="1"/>
    <n v="29"/>
    <s v="Montag"/>
    <n v="6"/>
    <x v="3"/>
    <n v="1"/>
    <n v="7"/>
    <n v="2015"/>
    <x v="451"/>
    <d v="2015-06-29T00:00:00"/>
    <x v="0"/>
  </r>
  <r>
    <n v="2178"/>
    <x v="170"/>
    <x v="3"/>
    <x v="4"/>
    <x v="1679"/>
    <n v="3"/>
    <n v="0"/>
    <n v="3.4085999999999999"/>
    <x v="0"/>
    <x v="3"/>
    <x v="4"/>
    <x v="1"/>
    <n v="26"/>
    <s v="Mittwoch"/>
    <n v="3"/>
    <x v="1"/>
    <n v="28"/>
    <n v="3"/>
    <n v="2014"/>
    <x v="852"/>
    <d v="2014-03-26T00:00:00"/>
    <x v="0"/>
  </r>
  <r>
    <n v="2179"/>
    <x v="409"/>
    <x v="1"/>
    <x v="30"/>
    <x v="1679"/>
    <n v="3"/>
    <n v="0"/>
    <n v="3.4085999999999999"/>
    <x v="2"/>
    <x v="0"/>
    <x v="4"/>
    <x v="1"/>
    <n v="21"/>
    <s v="Sonntag"/>
    <n v="2"/>
    <x v="0"/>
    <n v="26"/>
    <n v="2"/>
    <n v="2016"/>
    <x v="690"/>
    <d v="2016-02-21T00:00:00"/>
    <x v="7"/>
  </r>
  <r>
    <n v="2180"/>
    <x v="611"/>
    <x v="3"/>
    <x v="1"/>
    <x v="1680"/>
    <n v="4"/>
    <n v="0"/>
    <n v="22.702400000000001"/>
    <x v="1"/>
    <x v="1"/>
    <x v="4"/>
    <x v="1"/>
    <n v="8"/>
    <s v="Sonntag"/>
    <n v="5"/>
    <x v="0"/>
    <n v="12"/>
    <n v="5"/>
    <n v="2016"/>
    <x v="447"/>
    <d v="2016-05-08T00:00:00"/>
    <x v="1"/>
  </r>
  <r>
    <n v="2181"/>
    <x v="314"/>
    <x v="3"/>
    <x v="24"/>
    <x v="1681"/>
    <n v="4"/>
    <n v="0.2"/>
    <n v="6.4863999999999997"/>
    <x v="0"/>
    <x v="1"/>
    <x v="4"/>
    <x v="1"/>
    <n v="18"/>
    <s v="Freitag"/>
    <n v="1"/>
    <x v="2"/>
    <n v="21"/>
    <n v="1"/>
    <n v="2013"/>
    <x v="896"/>
    <d v="2013-01-18T00:00:00"/>
    <x v="5"/>
  </r>
  <r>
    <n v="2182"/>
    <x v="85"/>
    <x v="0"/>
    <x v="6"/>
    <x v="1682"/>
    <n v="2"/>
    <n v="0.2"/>
    <n v="3.2431999999999999"/>
    <x v="0"/>
    <x v="1"/>
    <x v="4"/>
    <x v="1"/>
    <n v="4"/>
    <s v="Donnerstag"/>
    <n v="7"/>
    <x v="2"/>
    <n v="7"/>
    <n v="7"/>
    <n v="2013"/>
    <x v="897"/>
    <d v="2013-07-04T00:00:00"/>
    <x v="5"/>
  </r>
  <r>
    <n v="2183"/>
    <x v="85"/>
    <x v="1"/>
    <x v="1"/>
    <x v="1683"/>
    <n v="2"/>
    <n v="0"/>
    <n v="11.3512"/>
    <x v="0"/>
    <x v="1"/>
    <x v="4"/>
    <x v="1"/>
    <n v="26"/>
    <s v="Dienstag"/>
    <n v="11"/>
    <x v="2"/>
    <n v="1"/>
    <n v="12"/>
    <n v="2013"/>
    <x v="734"/>
    <d v="2013-11-26T00:00:00"/>
    <x v="7"/>
  </r>
  <r>
    <n v="2184"/>
    <x v="85"/>
    <x v="1"/>
    <x v="10"/>
    <x v="1681"/>
    <n v="4"/>
    <n v="0.2"/>
    <n v="6.4863999999999997"/>
    <x v="1"/>
    <x v="2"/>
    <x v="4"/>
    <x v="1"/>
    <n v="22"/>
    <s v="Donnerstag"/>
    <n v="1"/>
    <x v="3"/>
    <n v="28"/>
    <n v="1"/>
    <n v="2015"/>
    <x v="72"/>
    <d v="2015-01-22T00:00:00"/>
    <x v="6"/>
  </r>
  <r>
    <n v="2185"/>
    <x v="220"/>
    <x v="1"/>
    <x v="1"/>
    <x v="1684"/>
    <n v="3"/>
    <n v="0"/>
    <n v="17.026800000000001"/>
    <x v="1"/>
    <x v="1"/>
    <x v="4"/>
    <x v="1"/>
    <n v="26"/>
    <s v="Freitag"/>
    <n v="6"/>
    <x v="3"/>
    <n v="30"/>
    <n v="6"/>
    <n v="2015"/>
    <x v="296"/>
    <d v="2015-06-26T00:00:00"/>
    <x v="1"/>
  </r>
  <r>
    <n v="2186"/>
    <x v="99"/>
    <x v="0"/>
    <x v="9"/>
    <x v="1685"/>
    <n v="4"/>
    <n v="0"/>
    <n v="19.034400000000002"/>
    <x v="0"/>
    <x v="1"/>
    <x v="4"/>
    <x v="1"/>
    <n v="4"/>
    <s v="Samstag"/>
    <n v="5"/>
    <x v="2"/>
    <n v="7"/>
    <n v="5"/>
    <n v="2013"/>
    <x v="632"/>
    <d v="2013-05-04T00:00:00"/>
    <x v="5"/>
  </r>
  <r>
    <n v="2187"/>
    <x v="452"/>
    <x v="1"/>
    <x v="17"/>
    <x v="1686"/>
    <n v="3"/>
    <n v="0"/>
    <n v="14.2758"/>
    <x v="0"/>
    <x v="2"/>
    <x v="4"/>
    <x v="1"/>
    <n v="16"/>
    <s v="Freitag"/>
    <n v="10"/>
    <x v="3"/>
    <n v="21"/>
    <n v="10"/>
    <n v="2015"/>
    <x v="898"/>
    <d v="2015-10-16T00:00:00"/>
    <x v="7"/>
  </r>
  <r>
    <n v="2188"/>
    <x v="452"/>
    <x v="1"/>
    <x v="5"/>
    <x v="1687"/>
    <n v="7"/>
    <n v="0"/>
    <n v="33.310200000000002"/>
    <x v="1"/>
    <x v="3"/>
    <x v="4"/>
    <x v="1"/>
    <n v="7"/>
    <s v="Montag"/>
    <n v="11"/>
    <x v="0"/>
    <n v="11"/>
    <n v="11"/>
    <n v="2016"/>
    <x v="227"/>
    <d v="2016-11-07T00:00:00"/>
    <x v="1"/>
  </r>
  <r>
    <n v="2189"/>
    <x v="636"/>
    <x v="2"/>
    <x v="0"/>
    <x v="1688"/>
    <n v="2"/>
    <n v="0.8"/>
    <n v="-13.5548"/>
    <x v="1"/>
    <x v="0"/>
    <x v="4"/>
    <x v="1"/>
    <n v="23"/>
    <s v="Samstag"/>
    <n v="8"/>
    <x v="1"/>
    <n v="23"/>
    <n v="8"/>
    <n v="2014"/>
    <x v="899"/>
    <d v="2014-08-23T00:00:00"/>
    <x v="2"/>
  </r>
  <r>
    <n v="2190"/>
    <x v="71"/>
    <x v="1"/>
    <x v="23"/>
    <x v="1689"/>
    <n v="6"/>
    <n v="0.2"/>
    <n v="11.2476"/>
    <x v="1"/>
    <x v="2"/>
    <x v="4"/>
    <x v="1"/>
    <n v="30"/>
    <s v="Montag"/>
    <n v="9"/>
    <x v="2"/>
    <n v="4"/>
    <n v="10"/>
    <n v="2013"/>
    <x v="551"/>
    <d v="2013-09-30T00:00:00"/>
    <x v="1"/>
  </r>
  <r>
    <n v="2191"/>
    <x v="637"/>
    <x v="1"/>
    <x v="12"/>
    <x v="1690"/>
    <n v="3"/>
    <n v="0.8"/>
    <n v="-20.3322"/>
    <x v="1"/>
    <x v="0"/>
    <x v="4"/>
    <x v="1"/>
    <n v="28"/>
    <s v="Montag"/>
    <n v="4"/>
    <x v="1"/>
    <n v="5"/>
    <n v="5"/>
    <n v="2014"/>
    <x v="900"/>
    <d v="2014-04-28T00:00:00"/>
    <x v="4"/>
  </r>
  <r>
    <n v="2192"/>
    <x v="440"/>
    <x v="0"/>
    <x v="1"/>
    <x v="1686"/>
    <n v="3"/>
    <n v="0"/>
    <n v="14.2758"/>
    <x v="0"/>
    <x v="1"/>
    <x v="4"/>
    <x v="1"/>
    <n v="28"/>
    <s v="Sonntag"/>
    <n v="9"/>
    <x v="1"/>
    <n v="1"/>
    <n v="10"/>
    <n v="2014"/>
    <x v="901"/>
    <d v="2014-09-28T00:00:00"/>
    <x v="5"/>
  </r>
  <r>
    <n v="2193"/>
    <x v="560"/>
    <x v="1"/>
    <x v="17"/>
    <x v="1691"/>
    <n v="2"/>
    <n v="0"/>
    <n v="9.5172000000000008"/>
    <x v="2"/>
    <x v="2"/>
    <x v="4"/>
    <x v="1"/>
    <n v="5"/>
    <s v="Sonntag"/>
    <n v="10"/>
    <x v="1"/>
    <n v="9"/>
    <n v="10"/>
    <n v="2014"/>
    <x v="142"/>
    <d v="2014-10-05T00:00:00"/>
    <x v="1"/>
  </r>
  <r>
    <n v="2194"/>
    <x v="560"/>
    <x v="3"/>
    <x v="8"/>
    <x v="1692"/>
    <n v="4"/>
    <n v="0.2"/>
    <n v="0.89600000000000002"/>
    <x v="1"/>
    <x v="2"/>
    <x v="4"/>
    <x v="1"/>
    <n v="27"/>
    <s v="Samstag"/>
    <n v="8"/>
    <x v="0"/>
    <n v="30"/>
    <n v="8"/>
    <n v="2016"/>
    <x v="518"/>
    <d v="2016-08-27T00:00:00"/>
    <x v="5"/>
  </r>
  <r>
    <n v="2195"/>
    <x v="560"/>
    <x v="1"/>
    <x v="4"/>
    <x v="1693"/>
    <n v="6"/>
    <n v="0"/>
    <n v="6.72"/>
    <x v="2"/>
    <x v="3"/>
    <x v="4"/>
    <x v="1"/>
    <n v="23"/>
    <s v="Sonntag"/>
    <n v="2"/>
    <x v="1"/>
    <n v="28"/>
    <n v="2"/>
    <n v="2014"/>
    <x v="902"/>
    <d v="2014-02-23T00:00:00"/>
    <x v="7"/>
  </r>
  <r>
    <n v="2196"/>
    <x v="560"/>
    <x v="1"/>
    <x v="12"/>
    <x v="1694"/>
    <n v="3"/>
    <n v="0.8"/>
    <n v="-7.3920000000000003"/>
    <x v="1"/>
    <x v="0"/>
    <x v="4"/>
    <x v="1"/>
    <n v="18"/>
    <s v="Freitag"/>
    <n v="3"/>
    <x v="0"/>
    <n v="23"/>
    <n v="3"/>
    <n v="2016"/>
    <x v="746"/>
    <d v="2016-03-18T00:00:00"/>
    <x v="7"/>
  </r>
  <r>
    <n v="2197"/>
    <x v="124"/>
    <x v="1"/>
    <x v="8"/>
    <x v="1286"/>
    <n v="5"/>
    <n v="0.2"/>
    <n v="1.1200000000000001"/>
    <x v="1"/>
    <x v="2"/>
    <x v="4"/>
    <x v="1"/>
    <n v="3"/>
    <s v="Montag"/>
    <n v="10"/>
    <x v="0"/>
    <n v="9"/>
    <n v="10"/>
    <n v="2016"/>
    <x v="671"/>
    <d v="2016-10-03T00:00:00"/>
    <x v="6"/>
  </r>
  <r>
    <n v="2198"/>
    <x v="124"/>
    <x v="0"/>
    <x v="4"/>
    <x v="1695"/>
    <n v="5"/>
    <n v="0"/>
    <n v="253.37200000000001"/>
    <x v="1"/>
    <x v="3"/>
    <x v="4"/>
    <x v="1"/>
    <n v="13"/>
    <s v="Donnerstag"/>
    <n v="10"/>
    <x v="0"/>
    <n v="15"/>
    <n v="10"/>
    <n v="2016"/>
    <x v="629"/>
    <d v="2016-10-13T00:00:00"/>
    <x v="0"/>
  </r>
  <r>
    <n v="2199"/>
    <x v="245"/>
    <x v="0"/>
    <x v="13"/>
    <x v="1696"/>
    <n v="3"/>
    <n v="0.2"/>
    <n v="43.435200000000002"/>
    <x v="1"/>
    <x v="3"/>
    <x v="4"/>
    <x v="1"/>
    <n v="19"/>
    <s v="Freitag"/>
    <n v="12"/>
    <x v="1"/>
    <n v="20"/>
    <n v="12"/>
    <n v="2014"/>
    <x v="871"/>
    <d v="2014-12-19T00:00:00"/>
    <x v="3"/>
  </r>
  <r>
    <n v="2200"/>
    <x v="245"/>
    <x v="1"/>
    <x v="1"/>
    <x v="186"/>
    <n v="2"/>
    <n v="0"/>
    <n v="101.3488"/>
    <x v="2"/>
    <x v="1"/>
    <x v="4"/>
    <x v="1"/>
    <n v="24"/>
    <s v="Dienstag"/>
    <n v="12"/>
    <x v="2"/>
    <n v="29"/>
    <n v="12"/>
    <n v="2013"/>
    <x v="292"/>
    <d v="2013-12-24T00:00:00"/>
    <x v="7"/>
  </r>
  <r>
    <n v="2201"/>
    <x v="245"/>
    <x v="1"/>
    <x v="20"/>
    <x v="266"/>
    <n v="3"/>
    <n v="0"/>
    <n v="152.0232"/>
    <x v="1"/>
    <x v="2"/>
    <x v="4"/>
    <x v="1"/>
    <n v="23"/>
    <s v="Samstag"/>
    <n v="8"/>
    <x v="1"/>
    <n v="28"/>
    <n v="8"/>
    <n v="2014"/>
    <x v="899"/>
    <d v="2014-08-23T00:00:00"/>
    <x v="7"/>
  </r>
  <r>
    <n v="2202"/>
    <x v="616"/>
    <x v="3"/>
    <x v="0"/>
    <x v="270"/>
    <n v="5"/>
    <n v="0.8"/>
    <n v="-470.548"/>
    <x v="1"/>
    <x v="0"/>
    <x v="4"/>
    <x v="1"/>
    <n v="5"/>
    <s v="Mittwoch"/>
    <n v="3"/>
    <x v="1"/>
    <n v="9"/>
    <n v="3"/>
    <n v="2014"/>
    <x v="295"/>
    <d v="2014-03-05T00:00:00"/>
    <x v="1"/>
  </r>
  <r>
    <n v="2203"/>
    <x v="522"/>
    <x v="0"/>
    <x v="1"/>
    <x v="266"/>
    <n v="3"/>
    <n v="0"/>
    <n v="152.0232"/>
    <x v="1"/>
    <x v="1"/>
    <x v="4"/>
    <x v="1"/>
    <n v="12"/>
    <s v="Freitag"/>
    <n v="8"/>
    <x v="0"/>
    <n v="15"/>
    <n v="8"/>
    <n v="2016"/>
    <x v="371"/>
    <d v="2016-08-12T00:00:00"/>
    <x v="5"/>
  </r>
  <r>
    <n v="2204"/>
    <x v="522"/>
    <x v="1"/>
    <x v="32"/>
    <x v="266"/>
    <n v="3"/>
    <n v="0"/>
    <n v="152.0232"/>
    <x v="1"/>
    <x v="3"/>
    <x v="4"/>
    <x v="1"/>
    <n v="20"/>
    <s v="Mittwoch"/>
    <n v="1"/>
    <x v="0"/>
    <n v="24"/>
    <n v="1"/>
    <n v="2016"/>
    <x v="220"/>
    <d v="2016-01-20T00:00:00"/>
    <x v="1"/>
  </r>
  <r>
    <n v="2205"/>
    <x v="230"/>
    <x v="2"/>
    <x v="29"/>
    <x v="1697"/>
    <n v="2"/>
    <n v="0"/>
    <n v="78.671999999999997"/>
    <x v="0"/>
    <x v="2"/>
    <x v="4"/>
    <x v="1"/>
    <n v="5"/>
    <s v="Samstag"/>
    <n v="3"/>
    <x v="0"/>
    <n v="5"/>
    <n v="3"/>
    <n v="2016"/>
    <x v="903"/>
    <d v="2016-03-05T00:00:00"/>
    <x v="2"/>
  </r>
  <r>
    <n v="2206"/>
    <x v="638"/>
    <x v="1"/>
    <x v="1"/>
    <x v="1697"/>
    <n v="2"/>
    <n v="0"/>
    <n v="78.671999999999997"/>
    <x v="1"/>
    <x v="1"/>
    <x v="4"/>
    <x v="1"/>
    <n v="29"/>
    <s v="Freitag"/>
    <n v="5"/>
    <x v="3"/>
    <n v="4"/>
    <n v="6"/>
    <n v="2015"/>
    <x v="469"/>
    <d v="2015-05-29T00:00:00"/>
    <x v="6"/>
  </r>
  <r>
    <n v="2207"/>
    <x v="638"/>
    <x v="0"/>
    <x v="6"/>
    <x v="1698"/>
    <n v="2"/>
    <n v="0.2"/>
    <n v="26.224"/>
    <x v="2"/>
    <x v="1"/>
    <x v="4"/>
    <x v="1"/>
    <n v="28"/>
    <s v="Mittwoch"/>
    <n v="9"/>
    <x v="0"/>
    <n v="1"/>
    <n v="10"/>
    <n v="2016"/>
    <x v="650"/>
    <d v="2016-09-28T00:00:00"/>
    <x v="5"/>
  </r>
  <r>
    <n v="2208"/>
    <x v="638"/>
    <x v="1"/>
    <x v="0"/>
    <x v="1699"/>
    <n v="2"/>
    <n v="0.8"/>
    <n v="-131.12"/>
    <x v="0"/>
    <x v="0"/>
    <x v="4"/>
    <x v="1"/>
    <n v="14"/>
    <s v="Samstag"/>
    <n v="9"/>
    <x v="2"/>
    <n v="19"/>
    <n v="9"/>
    <n v="2013"/>
    <x v="580"/>
    <d v="2013-09-14T00:00:00"/>
    <x v="7"/>
  </r>
  <r>
    <n v="2209"/>
    <x v="63"/>
    <x v="1"/>
    <x v="4"/>
    <x v="1700"/>
    <n v="13"/>
    <n v="0"/>
    <n v="511.36799999999999"/>
    <x v="1"/>
    <x v="3"/>
    <x v="4"/>
    <x v="1"/>
    <n v="18"/>
    <s v="Sonntag"/>
    <n v="12"/>
    <x v="0"/>
    <n v="24"/>
    <n v="12"/>
    <n v="2016"/>
    <x v="70"/>
    <d v="2016-12-18T00:00:00"/>
    <x v="6"/>
  </r>
  <r>
    <n v="2210"/>
    <x v="63"/>
    <x v="3"/>
    <x v="19"/>
    <x v="1701"/>
    <n v="7"/>
    <n v="0"/>
    <n v="197.92080000000001"/>
    <x v="2"/>
    <x v="0"/>
    <x v="4"/>
    <x v="1"/>
    <n v="18"/>
    <s v="Mittwoch"/>
    <n v="5"/>
    <x v="0"/>
    <n v="22"/>
    <n v="5"/>
    <n v="2016"/>
    <x v="139"/>
    <d v="2016-05-18T00:00:00"/>
    <x v="1"/>
  </r>
  <r>
    <n v="2211"/>
    <x v="36"/>
    <x v="1"/>
    <x v="4"/>
    <x v="1701"/>
    <n v="7"/>
    <n v="0"/>
    <n v="197.92080000000001"/>
    <x v="0"/>
    <x v="3"/>
    <x v="4"/>
    <x v="1"/>
    <n v="4"/>
    <s v="Samstag"/>
    <n v="7"/>
    <x v="3"/>
    <n v="8"/>
    <n v="7"/>
    <n v="2015"/>
    <x v="904"/>
    <d v="2015-07-04T00:00:00"/>
    <x v="1"/>
  </r>
  <r>
    <n v="2212"/>
    <x v="639"/>
    <x v="3"/>
    <x v="22"/>
    <x v="1702"/>
    <n v="8"/>
    <n v="0.2"/>
    <n v="64.627200000000002"/>
    <x v="1"/>
    <x v="3"/>
    <x v="4"/>
    <x v="1"/>
    <n v="24"/>
    <s v="Mittwoch"/>
    <n v="8"/>
    <x v="0"/>
    <n v="26"/>
    <n v="8"/>
    <n v="2016"/>
    <x v="905"/>
    <d v="2016-08-24T00:00:00"/>
    <x v="0"/>
  </r>
  <r>
    <n v="2213"/>
    <x v="640"/>
    <x v="1"/>
    <x v="22"/>
    <x v="539"/>
    <n v="2"/>
    <n v="0.2"/>
    <n v="16.1568"/>
    <x v="2"/>
    <x v="3"/>
    <x v="4"/>
    <x v="1"/>
    <n v="21"/>
    <s v="Freitag"/>
    <n v="10"/>
    <x v="0"/>
    <n v="25"/>
    <n v="10"/>
    <n v="2016"/>
    <x v="209"/>
    <d v="2016-10-21T00:00:00"/>
    <x v="1"/>
  </r>
  <r>
    <n v="2214"/>
    <x v="640"/>
    <x v="1"/>
    <x v="7"/>
    <x v="1703"/>
    <n v="4"/>
    <n v="0.1"/>
    <n v="72.358000000000004"/>
    <x v="1"/>
    <x v="0"/>
    <x v="4"/>
    <x v="1"/>
    <n v="1"/>
    <s v="Samstag"/>
    <n v="8"/>
    <x v="3"/>
    <n v="7"/>
    <n v="8"/>
    <n v="2015"/>
    <x v="722"/>
    <d v="2015-08-01T00:00:00"/>
    <x v="6"/>
  </r>
  <r>
    <n v="2215"/>
    <x v="379"/>
    <x v="1"/>
    <x v="4"/>
    <x v="1704"/>
    <n v="5"/>
    <n v="0"/>
    <n v="129.77250000000001"/>
    <x v="1"/>
    <x v="3"/>
    <x v="4"/>
    <x v="1"/>
    <n v="21"/>
    <s v="Montag"/>
    <n v="9"/>
    <x v="3"/>
    <n v="25"/>
    <n v="9"/>
    <n v="2015"/>
    <x v="100"/>
    <d v="2015-09-21T00:00:00"/>
    <x v="1"/>
  </r>
  <r>
    <n v="2216"/>
    <x v="641"/>
    <x v="1"/>
    <x v="10"/>
    <x v="1705"/>
    <n v="1"/>
    <n v="0.2"/>
    <n v="10.224500000000001"/>
    <x v="0"/>
    <x v="2"/>
    <x v="4"/>
    <x v="1"/>
    <n v="1"/>
    <s v="Donnerstag"/>
    <n v="8"/>
    <x v="2"/>
    <n v="5"/>
    <n v="8"/>
    <n v="2013"/>
    <x v="586"/>
    <d v="2013-08-01T00:00:00"/>
    <x v="1"/>
  </r>
  <r>
    <n v="2217"/>
    <x v="107"/>
    <x v="2"/>
    <x v="9"/>
    <x v="1706"/>
    <n v="4"/>
    <n v="0"/>
    <n v="103.818"/>
    <x v="0"/>
    <x v="1"/>
    <x v="4"/>
    <x v="1"/>
    <n v="1"/>
    <s v="Donnerstag"/>
    <n v="9"/>
    <x v="0"/>
    <n v="1"/>
    <n v="9"/>
    <n v="2016"/>
    <x v="515"/>
    <d v="2016-09-01T00:00:00"/>
    <x v="2"/>
  </r>
  <r>
    <n v="2218"/>
    <x v="107"/>
    <x v="0"/>
    <x v="4"/>
    <x v="1707"/>
    <n v="3"/>
    <n v="0"/>
    <n v="77.863500000000002"/>
    <x v="0"/>
    <x v="3"/>
    <x v="4"/>
    <x v="1"/>
    <n v="30"/>
    <s v="Donnerstag"/>
    <n v="5"/>
    <x v="2"/>
    <n v="1"/>
    <n v="6"/>
    <n v="2013"/>
    <x v="838"/>
    <d v="2013-05-30T00:00:00"/>
    <x v="0"/>
  </r>
  <r>
    <n v="2219"/>
    <x v="107"/>
    <x v="1"/>
    <x v="30"/>
    <x v="1708"/>
    <n v="6"/>
    <n v="0"/>
    <n v="155.727"/>
    <x v="1"/>
    <x v="0"/>
    <x v="4"/>
    <x v="1"/>
    <n v="20"/>
    <s v="Donnerstag"/>
    <n v="6"/>
    <x v="2"/>
    <n v="27"/>
    <n v="6"/>
    <n v="2013"/>
    <x v="41"/>
    <d v="2013-06-20T00:00:00"/>
    <x v="4"/>
  </r>
  <r>
    <n v="2220"/>
    <x v="107"/>
    <x v="1"/>
    <x v="8"/>
    <x v="1709"/>
    <n v="3"/>
    <n v="0.2"/>
    <n v="50.3658"/>
    <x v="2"/>
    <x v="2"/>
    <x v="4"/>
    <x v="1"/>
    <n v="12"/>
    <s v="Donnerstag"/>
    <n v="11"/>
    <x v="3"/>
    <n v="16"/>
    <n v="11"/>
    <n v="2015"/>
    <x v="465"/>
    <d v="2015-11-12T00:00:00"/>
    <x v="1"/>
  </r>
  <r>
    <n v="2221"/>
    <x v="364"/>
    <x v="1"/>
    <x v="19"/>
    <x v="1710"/>
    <n v="3"/>
    <n v="0"/>
    <n v="218.2518"/>
    <x v="1"/>
    <x v="0"/>
    <x v="4"/>
    <x v="1"/>
    <n v="22"/>
    <s v="Donnerstag"/>
    <n v="12"/>
    <x v="0"/>
    <n v="27"/>
    <n v="12"/>
    <n v="2016"/>
    <x v="141"/>
    <d v="2016-12-22T00:00:00"/>
    <x v="7"/>
  </r>
  <r>
    <n v="2222"/>
    <x v="642"/>
    <x v="1"/>
    <x v="13"/>
    <x v="1711"/>
    <n v="2"/>
    <n v="0.2"/>
    <n v="33.577199999999998"/>
    <x v="2"/>
    <x v="3"/>
    <x v="4"/>
    <x v="1"/>
    <n v="21"/>
    <s v="Sonntag"/>
    <n v="6"/>
    <x v="3"/>
    <n v="25"/>
    <n v="6"/>
    <n v="2015"/>
    <x v="474"/>
    <d v="2015-06-21T00:00:00"/>
    <x v="1"/>
  </r>
  <r>
    <n v="2223"/>
    <x v="642"/>
    <x v="1"/>
    <x v="1"/>
    <x v="1712"/>
    <n v="9"/>
    <n v="0"/>
    <n v="654.75540000000001"/>
    <x v="0"/>
    <x v="1"/>
    <x v="4"/>
    <x v="1"/>
    <n v="17"/>
    <s v="Mittwoch"/>
    <n v="8"/>
    <x v="0"/>
    <n v="24"/>
    <n v="8"/>
    <n v="2016"/>
    <x v="351"/>
    <d v="2016-08-17T00:00:00"/>
    <x v="4"/>
  </r>
  <r>
    <n v="2224"/>
    <x v="72"/>
    <x v="0"/>
    <x v="20"/>
    <x v="209"/>
    <n v="8"/>
    <n v="0"/>
    <n v="168.4384"/>
    <x v="0"/>
    <x v="2"/>
    <x v="4"/>
    <x v="1"/>
    <n v="8"/>
    <s v="Dienstag"/>
    <n v="3"/>
    <x v="0"/>
    <n v="11"/>
    <n v="3"/>
    <n v="2016"/>
    <x v="906"/>
    <d v="2016-03-08T00:00:00"/>
    <x v="5"/>
  </r>
  <r>
    <n v="2225"/>
    <x v="643"/>
    <x v="1"/>
    <x v="4"/>
    <x v="1713"/>
    <n v="6"/>
    <n v="0"/>
    <n v="109.7226"/>
    <x v="0"/>
    <x v="3"/>
    <x v="4"/>
    <x v="1"/>
    <n v="19"/>
    <s v="Donnerstag"/>
    <n v="5"/>
    <x v="0"/>
    <n v="24"/>
    <n v="5"/>
    <n v="2016"/>
    <x v="188"/>
    <d v="2016-05-19T00:00:00"/>
    <x v="7"/>
  </r>
  <r>
    <n v="2226"/>
    <x v="643"/>
    <x v="1"/>
    <x v="1"/>
    <x v="1714"/>
    <n v="3"/>
    <n v="0"/>
    <n v="54.8613"/>
    <x v="0"/>
    <x v="1"/>
    <x v="4"/>
    <x v="1"/>
    <n v="16"/>
    <s v="Mittwoch"/>
    <n v="3"/>
    <x v="0"/>
    <n v="21"/>
    <n v="3"/>
    <n v="2016"/>
    <x v="742"/>
    <d v="2016-03-16T00:00:00"/>
    <x v="7"/>
  </r>
  <r>
    <n v="2227"/>
    <x v="644"/>
    <x v="1"/>
    <x v="37"/>
    <x v="1715"/>
    <n v="2"/>
    <n v="0"/>
    <n v="36.574199999999998"/>
    <x v="1"/>
    <x v="0"/>
    <x v="4"/>
    <x v="1"/>
    <n v="17"/>
    <s v="Sonntag"/>
    <n v="3"/>
    <x v="2"/>
    <n v="24"/>
    <n v="3"/>
    <n v="2013"/>
    <x v="855"/>
    <d v="2013-03-17T00:00:00"/>
    <x v="4"/>
  </r>
  <r>
    <n v="2228"/>
    <x v="536"/>
    <x v="1"/>
    <x v="24"/>
    <x v="1716"/>
    <n v="2"/>
    <n v="0.2"/>
    <n v="8.7167999999999992"/>
    <x v="2"/>
    <x v="1"/>
    <x v="4"/>
    <x v="1"/>
    <n v="16"/>
    <s v="Mittwoch"/>
    <n v="12"/>
    <x v="3"/>
    <n v="22"/>
    <n v="12"/>
    <n v="2015"/>
    <x v="697"/>
    <d v="2015-12-16T00:00:00"/>
    <x v="6"/>
  </r>
  <r>
    <n v="2229"/>
    <x v="18"/>
    <x v="3"/>
    <x v="19"/>
    <x v="1717"/>
    <n v="1"/>
    <n v="0"/>
    <n v="15.2544"/>
    <x v="2"/>
    <x v="0"/>
    <x v="4"/>
    <x v="1"/>
    <n v="7"/>
    <s v="Donnerstag"/>
    <n v="5"/>
    <x v="3"/>
    <n v="9"/>
    <n v="5"/>
    <n v="2015"/>
    <x v="649"/>
    <d v="2015-05-07T00:00:00"/>
    <x v="0"/>
  </r>
  <r>
    <n v="2230"/>
    <x v="18"/>
    <x v="1"/>
    <x v="1"/>
    <x v="1718"/>
    <n v="2"/>
    <n v="0"/>
    <n v="30.508800000000001"/>
    <x v="1"/>
    <x v="1"/>
    <x v="4"/>
    <x v="1"/>
    <n v="15"/>
    <s v="Donnerstag"/>
    <n v="9"/>
    <x v="0"/>
    <n v="19"/>
    <n v="9"/>
    <n v="2016"/>
    <x v="84"/>
    <d v="2016-09-15T00:00:00"/>
    <x v="1"/>
  </r>
  <r>
    <n v="2231"/>
    <x v="528"/>
    <x v="1"/>
    <x v="1"/>
    <x v="1719"/>
    <n v="7"/>
    <n v="0"/>
    <n v="106.7808"/>
    <x v="0"/>
    <x v="1"/>
    <x v="4"/>
    <x v="1"/>
    <n v="19"/>
    <s v="Samstag"/>
    <n v="3"/>
    <x v="0"/>
    <n v="24"/>
    <n v="3"/>
    <n v="2016"/>
    <x v="621"/>
    <d v="2016-03-19T00:00:00"/>
    <x v="7"/>
  </r>
  <r>
    <n v="2232"/>
    <x v="191"/>
    <x v="1"/>
    <x v="21"/>
    <x v="1720"/>
    <n v="3"/>
    <n v="0"/>
    <n v="45.763199999999998"/>
    <x v="1"/>
    <x v="2"/>
    <x v="4"/>
    <x v="1"/>
    <n v="9"/>
    <s v="Donnerstag"/>
    <n v="1"/>
    <x v="1"/>
    <n v="13"/>
    <n v="1"/>
    <n v="2014"/>
    <x v="907"/>
    <d v="2014-01-09T00:00:00"/>
    <x v="1"/>
  </r>
  <r>
    <n v="2233"/>
    <x v="645"/>
    <x v="1"/>
    <x v="14"/>
    <x v="1721"/>
    <n v="9"/>
    <n v="0"/>
    <n v="137.28960000000001"/>
    <x v="2"/>
    <x v="0"/>
    <x v="4"/>
    <x v="1"/>
    <n v="22"/>
    <s v="Sonntag"/>
    <n v="2"/>
    <x v="3"/>
    <n v="28"/>
    <n v="2"/>
    <n v="2015"/>
    <x v="908"/>
    <d v="2015-02-22T00:00:00"/>
    <x v="6"/>
  </r>
  <r>
    <n v="2234"/>
    <x v="23"/>
    <x v="1"/>
    <x v="10"/>
    <x v="1722"/>
    <n v="1"/>
    <n v="0.2"/>
    <n v="4.3583999999999996"/>
    <x v="1"/>
    <x v="2"/>
    <x v="4"/>
    <x v="1"/>
    <n v="27"/>
    <s v="Sonntag"/>
    <n v="11"/>
    <x v="0"/>
    <n v="2"/>
    <n v="12"/>
    <n v="2016"/>
    <x v="596"/>
    <d v="2016-11-27T00:00:00"/>
    <x v="7"/>
  </r>
  <r>
    <n v="2235"/>
    <x v="398"/>
    <x v="1"/>
    <x v="14"/>
    <x v="1723"/>
    <n v="5"/>
    <n v="0"/>
    <n v="76.272000000000006"/>
    <x v="1"/>
    <x v="0"/>
    <x v="4"/>
    <x v="1"/>
    <n v="25"/>
    <s v="Freitag"/>
    <n v="4"/>
    <x v="1"/>
    <n v="30"/>
    <n v="4"/>
    <n v="2014"/>
    <x v="449"/>
    <d v="2014-04-25T00:00:00"/>
    <x v="7"/>
  </r>
  <r>
    <n v="2236"/>
    <x v="646"/>
    <x v="1"/>
    <x v="12"/>
    <x v="1716"/>
    <n v="8"/>
    <n v="0.8"/>
    <n v="-226.63679999999999"/>
    <x v="0"/>
    <x v="0"/>
    <x v="4"/>
    <x v="1"/>
    <n v="26"/>
    <s v="Samstag"/>
    <n v="3"/>
    <x v="0"/>
    <n v="30"/>
    <n v="3"/>
    <n v="2016"/>
    <x v="58"/>
    <d v="2016-03-26T00:00:00"/>
    <x v="1"/>
  </r>
  <r>
    <n v="2237"/>
    <x v="369"/>
    <x v="3"/>
    <x v="23"/>
    <x v="1716"/>
    <n v="2"/>
    <n v="0.2"/>
    <n v="8.7167999999999992"/>
    <x v="1"/>
    <x v="2"/>
    <x v="4"/>
    <x v="1"/>
    <n v="5"/>
    <s v="Samstag"/>
    <n v="9"/>
    <x v="3"/>
    <n v="8"/>
    <n v="9"/>
    <n v="2015"/>
    <x v="560"/>
    <d v="2015-09-05T00:00:00"/>
    <x v="5"/>
  </r>
  <r>
    <n v="2238"/>
    <x v="369"/>
    <x v="0"/>
    <x v="1"/>
    <x v="1724"/>
    <n v="3"/>
    <n v="0"/>
    <n v="72.432000000000002"/>
    <x v="0"/>
    <x v="1"/>
    <x v="4"/>
    <x v="1"/>
    <n v="17"/>
    <s v="Sonntag"/>
    <n v="11"/>
    <x v="2"/>
    <n v="19"/>
    <n v="11"/>
    <n v="2013"/>
    <x v="79"/>
    <d v="2013-11-17T00:00:00"/>
    <x v="0"/>
  </r>
  <r>
    <n v="2239"/>
    <x v="470"/>
    <x v="1"/>
    <x v="20"/>
    <x v="1725"/>
    <n v="1"/>
    <n v="0"/>
    <n v="24.143999999999998"/>
    <x v="1"/>
    <x v="2"/>
    <x v="4"/>
    <x v="1"/>
    <n v="21"/>
    <s v="Mittwoch"/>
    <n v="9"/>
    <x v="0"/>
    <n v="25"/>
    <n v="9"/>
    <n v="2016"/>
    <x v="909"/>
    <d v="2016-09-21T00:00:00"/>
    <x v="1"/>
  </r>
  <r>
    <n v="2240"/>
    <x v="470"/>
    <x v="1"/>
    <x v="1"/>
    <x v="1726"/>
    <n v="2"/>
    <n v="0"/>
    <n v="48.287999999999997"/>
    <x v="1"/>
    <x v="1"/>
    <x v="4"/>
    <x v="1"/>
    <n v="23"/>
    <s v="Freitag"/>
    <n v="9"/>
    <x v="0"/>
    <n v="30"/>
    <n v="9"/>
    <n v="2016"/>
    <x v="55"/>
    <d v="2016-09-23T00:00:00"/>
    <x v="4"/>
  </r>
  <r>
    <n v="2241"/>
    <x v="470"/>
    <x v="3"/>
    <x v="1"/>
    <x v="1724"/>
    <n v="3"/>
    <n v="0"/>
    <n v="72.432000000000002"/>
    <x v="1"/>
    <x v="1"/>
    <x v="4"/>
    <x v="1"/>
    <n v="25"/>
    <s v="Donnerstag"/>
    <n v="6"/>
    <x v="3"/>
    <n v="27"/>
    <n v="6"/>
    <n v="2015"/>
    <x v="910"/>
    <d v="2015-06-25T00:00:00"/>
    <x v="0"/>
  </r>
  <r>
    <n v="2242"/>
    <x v="104"/>
    <x v="3"/>
    <x v="1"/>
    <x v="1727"/>
    <n v="4"/>
    <n v="0"/>
    <n v="96.575999999999993"/>
    <x v="0"/>
    <x v="1"/>
    <x v="4"/>
    <x v="1"/>
    <n v="27"/>
    <s v="Samstag"/>
    <n v="8"/>
    <x v="0"/>
    <n v="29"/>
    <n v="8"/>
    <n v="2016"/>
    <x v="518"/>
    <d v="2016-08-27T00:00:00"/>
    <x v="0"/>
  </r>
  <r>
    <n v="2243"/>
    <x v="104"/>
    <x v="3"/>
    <x v="12"/>
    <x v="1728"/>
    <n v="4"/>
    <n v="0.8"/>
    <n v="-160.96"/>
    <x v="2"/>
    <x v="0"/>
    <x v="4"/>
    <x v="1"/>
    <n v="13"/>
    <s v="Samstag"/>
    <n v="6"/>
    <x v="3"/>
    <n v="17"/>
    <n v="6"/>
    <n v="2015"/>
    <x v="219"/>
    <d v="2015-06-13T00:00:00"/>
    <x v="1"/>
  </r>
  <r>
    <n v="2244"/>
    <x v="104"/>
    <x v="1"/>
    <x v="8"/>
    <x v="1728"/>
    <n v="1"/>
    <n v="0.2"/>
    <n v="8.048"/>
    <x v="0"/>
    <x v="2"/>
    <x v="4"/>
    <x v="1"/>
    <n v="21"/>
    <s v="Montag"/>
    <n v="3"/>
    <x v="0"/>
    <n v="27"/>
    <n v="3"/>
    <n v="2016"/>
    <x v="498"/>
    <d v="2016-03-21T00:00:00"/>
    <x v="6"/>
  </r>
  <r>
    <n v="2245"/>
    <x v="580"/>
    <x v="1"/>
    <x v="12"/>
    <x v="1729"/>
    <n v="2"/>
    <n v="0.8"/>
    <n v="-80.48"/>
    <x v="1"/>
    <x v="0"/>
    <x v="4"/>
    <x v="1"/>
    <n v="2"/>
    <s v="Mittwoch"/>
    <n v="4"/>
    <x v="1"/>
    <n v="7"/>
    <n v="4"/>
    <n v="2014"/>
    <x v="911"/>
    <d v="2014-04-02T00:00:00"/>
    <x v="7"/>
  </r>
  <r>
    <n v="2246"/>
    <x v="360"/>
    <x v="1"/>
    <x v="4"/>
    <x v="955"/>
    <n v="5"/>
    <n v="0"/>
    <n v="68.822999999999993"/>
    <x v="0"/>
    <x v="3"/>
    <x v="4"/>
    <x v="1"/>
    <n v="5"/>
    <s v="Montag"/>
    <n v="12"/>
    <x v="0"/>
    <n v="11"/>
    <n v="12"/>
    <n v="2016"/>
    <x v="578"/>
    <d v="2016-12-05T00:00:00"/>
    <x v="6"/>
  </r>
  <r>
    <n v="2247"/>
    <x v="360"/>
    <x v="1"/>
    <x v="46"/>
    <x v="1730"/>
    <n v="2"/>
    <n v="0"/>
    <n v="27.529199999999999"/>
    <x v="0"/>
    <x v="3"/>
    <x v="4"/>
    <x v="1"/>
    <n v="4"/>
    <s v="Sonntag"/>
    <n v="8"/>
    <x v="2"/>
    <n v="8"/>
    <n v="8"/>
    <n v="2013"/>
    <x v="912"/>
    <d v="2013-08-04T00:00:00"/>
    <x v="1"/>
  </r>
  <r>
    <n v="2248"/>
    <x v="170"/>
    <x v="1"/>
    <x v="17"/>
    <x v="439"/>
    <n v="4"/>
    <n v="0"/>
    <n v="55.058399999999999"/>
    <x v="1"/>
    <x v="2"/>
    <x v="4"/>
    <x v="1"/>
    <n v="19"/>
    <s v="Sonntag"/>
    <n v="4"/>
    <x v="3"/>
    <n v="23"/>
    <n v="4"/>
    <n v="2015"/>
    <x v="410"/>
    <d v="2015-04-19T00:00:00"/>
    <x v="1"/>
  </r>
  <r>
    <n v="2249"/>
    <x v="647"/>
    <x v="1"/>
    <x v="21"/>
    <x v="1731"/>
    <n v="3"/>
    <n v="0"/>
    <n v="41.293799999999997"/>
    <x v="1"/>
    <x v="2"/>
    <x v="4"/>
    <x v="1"/>
    <n v="7"/>
    <s v="Sonntag"/>
    <n v="12"/>
    <x v="1"/>
    <n v="11"/>
    <n v="12"/>
    <n v="2014"/>
    <x v="395"/>
    <d v="2014-12-07T00:00:00"/>
    <x v="1"/>
  </r>
  <r>
    <n v="2250"/>
    <x v="647"/>
    <x v="1"/>
    <x v="23"/>
    <x v="438"/>
    <n v="2"/>
    <n v="0.2"/>
    <n v="7.1372"/>
    <x v="0"/>
    <x v="2"/>
    <x v="4"/>
    <x v="1"/>
    <n v="7"/>
    <s v="Mittwoch"/>
    <n v="9"/>
    <x v="0"/>
    <n v="12"/>
    <n v="9"/>
    <n v="2016"/>
    <x v="511"/>
    <d v="2016-09-07T00:00:00"/>
    <x v="7"/>
  </r>
  <r>
    <n v="2251"/>
    <x v="648"/>
    <x v="3"/>
    <x v="1"/>
    <x v="1731"/>
    <n v="3"/>
    <n v="0"/>
    <n v="41.293799999999997"/>
    <x v="1"/>
    <x v="1"/>
    <x v="4"/>
    <x v="1"/>
    <n v="6"/>
    <s v="Freitag"/>
    <n v="5"/>
    <x v="0"/>
    <n v="9"/>
    <n v="5"/>
    <n v="2016"/>
    <x v="37"/>
    <d v="2016-05-06T00:00:00"/>
    <x v="5"/>
  </r>
  <r>
    <n v="2252"/>
    <x v="648"/>
    <x v="1"/>
    <x v="25"/>
    <x v="1732"/>
    <n v="6"/>
    <n v="0"/>
    <n v="68.846400000000003"/>
    <x v="2"/>
    <x v="3"/>
    <x v="4"/>
    <x v="1"/>
    <n v="21"/>
    <s v="Dienstag"/>
    <n v="5"/>
    <x v="2"/>
    <n v="26"/>
    <n v="5"/>
    <n v="2013"/>
    <x v="442"/>
    <d v="2013-05-21T00:00:00"/>
    <x v="7"/>
  </r>
  <r>
    <n v="2253"/>
    <x v="120"/>
    <x v="0"/>
    <x v="10"/>
    <x v="1733"/>
    <n v="3"/>
    <n v="0.2"/>
    <n v="9.8352000000000004"/>
    <x v="1"/>
    <x v="2"/>
    <x v="4"/>
    <x v="1"/>
    <n v="30"/>
    <s v="Sonntag"/>
    <n v="11"/>
    <x v="1"/>
    <n v="3"/>
    <n v="12"/>
    <n v="2014"/>
    <x v="42"/>
    <d v="2014-11-30T00:00:00"/>
    <x v="5"/>
  </r>
  <r>
    <n v="2254"/>
    <x v="183"/>
    <x v="1"/>
    <x v="14"/>
    <x v="1732"/>
    <n v="6"/>
    <n v="0"/>
    <n v="68.846400000000003"/>
    <x v="1"/>
    <x v="0"/>
    <x v="4"/>
    <x v="1"/>
    <n v="7"/>
    <s v="Donnerstag"/>
    <n v="11"/>
    <x v="2"/>
    <n v="12"/>
    <n v="11"/>
    <n v="2013"/>
    <x v="397"/>
    <d v="2013-11-07T00:00:00"/>
    <x v="7"/>
  </r>
  <r>
    <n v="2255"/>
    <x v="183"/>
    <x v="0"/>
    <x v="25"/>
    <x v="1734"/>
    <n v="7"/>
    <n v="0"/>
    <n v="80.320800000000006"/>
    <x v="1"/>
    <x v="3"/>
    <x v="4"/>
    <x v="1"/>
    <n v="2"/>
    <s v="Freitag"/>
    <n v="12"/>
    <x v="0"/>
    <n v="4"/>
    <n v="12"/>
    <n v="2016"/>
    <x v="137"/>
    <d v="2016-12-02T00:00:00"/>
    <x v="0"/>
  </r>
  <r>
    <n v="2256"/>
    <x v="28"/>
    <x v="2"/>
    <x v="12"/>
    <x v="1735"/>
    <n v="4"/>
    <n v="0.8"/>
    <n v="-85.238399999999999"/>
    <x v="1"/>
    <x v="0"/>
    <x v="4"/>
    <x v="1"/>
    <n v="2"/>
    <s v="Mittwoch"/>
    <n v="7"/>
    <x v="1"/>
    <n v="2"/>
    <n v="7"/>
    <n v="2014"/>
    <x v="461"/>
    <d v="2014-07-02T00:00:00"/>
    <x v="2"/>
  </r>
  <r>
    <n v="2257"/>
    <x v="28"/>
    <x v="1"/>
    <x v="9"/>
    <x v="1736"/>
    <n v="2"/>
    <n v="0"/>
    <n v="22.948799999999999"/>
    <x v="0"/>
    <x v="1"/>
    <x v="4"/>
    <x v="1"/>
    <n v="14"/>
    <s v="Donnerstag"/>
    <n v="2"/>
    <x v="2"/>
    <n v="18"/>
    <n v="2"/>
    <n v="2013"/>
    <x v="913"/>
    <d v="2013-02-14T00:00:00"/>
    <x v="1"/>
  </r>
  <r>
    <n v="2258"/>
    <x v="28"/>
    <x v="1"/>
    <x v="44"/>
    <x v="1736"/>
    <n v="2"/>
    <n v="0"/>
    <n v="22.948799999999999"/>
    <x v="1"/>
    <x v="0"/>
    <x v="4"/>
    <x v="1"/>
    <n v="30"/>
    <s v="Mittwoch"/>
    <n v="12"/>
    <x v="3"/>
    <n v="3"/>
    <n v="1"/>
    <n v="2016"/>
    <x v="331"/>
    <d v="2015-12-30T00:00:00"/>
    <x v="1"/>
  </r>
  <r>
    <n v="2259"/>
    <x v="28"/>
    <x v="0"/>
    <x v="4"/>
    <x v="1737"/>
    <n v="1"/>
    <n v="0"/>
    <n v="8.9550000000000001"/>
    <x v="1"/>
    <x v="3"/>
    <x v="4"/>
    <x v="1"/>
    <n v="2"/>
    <s v="Montag"/>
    <n v="9"/>
    <x v="2"/>
    <n v="5"/>
    <n v="9"/>
    <n v="2013"/>
    <x v="686"/>
    <d v="2013-09-02T00:00:00"/>
    <x v="5"/>
  </r>
  <r>
    <n v="2260"/>
    <x v="183"/>
    <x v="0"/>
    <x v="4"/>
    <x v="1738"/>
    <n v="3"/>
    <n v="0"/>
    <n v="26.864999999999998"/>
    <x v="1"/>
    <x v="3"/>
    <x v="4"/>
    <x v="1"/>
    <n v="21"/>
    <s v="Freitag"/>
    <n v="6"/>
    <x v="2"/>
    <n v="24"/>
    <n v="6"/>
    <n v="2013"/>
    <x v="582"/>
    <d v="2013-06-21T00:00:00"/>
    <x v="5"/>
  </r>
  <r>
    <n v="2261"/>
    <x v="649"/>
    <x v="1"/>
    <x v="1"/>
    <x v="1738"/>
    <n v="3"/>
    <n v="0"/>
    <n v="26.864999999999998"/>
    <x v="0"/>
    <x v="1"/>
    <x v="4"/>
    <x v="1"/>
    <n v="3"/>
    <s v="Donnerstag"/>
    <n v="12"/>
    <x v="3"/>
    <n v="8"/>
    <n v="12"/>
    <n v="2015"/>
    <x v="144"/>
    <d v="2015-12-03T00:00:00"/>
    <x v="7"/>
  </r>
  <r>
    <n v="2262"/>
    <x v="152"/>
    <x v="1"/>
    <x v="12"/>
    <x v="1739"/>
    <n v="2"/>
    <n v="0.8"/>
    <n v="-13.93"/>
    <x v="1"/>
    <x v="0"/>
    <x v="4"/>
    <x v="1"/>
    <n v="16"/>
    <s v="Samstag"/>
    <n v="2"/>
    <x v="2"/>
    <n v="21"/>
    <n v="2"/>
    <n v="2013"/>
    <x v="914"/>
    <d v="2013-02-16T00:00:00"/>
    <x v="7"/>
  </r>
  <r>
    <n v="2263"/>
    <x v="152"/>
    <x v="1"/>
    <x v="1"/>
    <x v="1740"/>
    <n v="4"/>
    <n v="0"/>
    <n v="11.8584"/>
    <x v="0"/>
    <x v="1"/>
    <x v="4"/>
    <x v="1"/>
    <n v="28"/>
    <s v="Mittwoch"/>
    <n v="10"/>
    <x v="3"/>
    <n v="3"/>
    <n v="11"/>
    <n v="2015"/>
    <x v="252"/>
    <d v="2015-10-28T00:00:00"/>
    <x v="6"/>
  </r>
  <r>
    <n v="2264"/>
    <x v="650"/>
    <x v="1"/>
    <x v="1"/>
    <x v="1741"/>
    <n v="8"/>
    <n v="0"/>
    <n v="23.716799999999999"/>
    <x v="0"/>
    <x v="1"/>
    <x v="4"/>
    <x v="1"/>
    <n v="20"/>
    <s v="Mittwoch"/>
    <n v="5"/>
    <x v="3"/>
    <n v="24"/>
    <n v="5"/>
    <n v="2015"/>
    <x v="454"/>
    <d v="2015-05-20T00:00:00"/>
    <x v="1"/>
  </r>
  <r>
    <n v="2265"/>
    <x v="144"/>
    <x v="1"/>
    <x v="1"/>
    <x v="1742"/>
    <n v="1"/>
    <n v="0"/>
    <n v="2.9645999999999999"/>
    <x v="2"/>
    <x v="1"/>
    <x v="4"/>
    <x v="1"/>
    <n v="27"/>
    <s v="Freitag"/>
    <n v="12"/>
    <x v="2"/>
    <n v="31"/>
    <n v="12"/>
    <n v="2013"/>
    <x v="494"/>
    <d v="2013-12-27T00:00:00"/>
    <x v="1"/>
  </r>
  <r>
    <n v="2266"/>
    <x v="628"/>
    <x v="1"/>
    <x v="1"/>
    <x v="1740"/>
    <n v="4"/>
    <n v="0"/>
    <n v="11.8584"/>
    <x v="2"/>
    <x v="1"/>
    <x v="4"/>
    <x v="1"/>
    <n v="20"/>
    <s v="Freitag"/>
    <n v="9"/>
    <x v="2"/>
    <n v="26"/>
    <n v="9"/>
    <n v="2013"/>
    <x v="30"/>
    <d v="2013-09-20T00:00:00"/>
    <x v="6"/>
  </r>
  <r>
    <n v="2267"/>
    <x v="628"/>
    <x v="1"/>
    <x v="1"/>
    <x v="1743"/>
    <n v="3"/>
    <n v="0"/>
    <n v="78.508799999999994"/>
    <x v="2"/>
    <x v="1"/>
    <x v="4"/>
    <x v="1"/>
    <n v="25"/>
    <s v="Donnerstag"/>
    <n v="4"/>
    <x v="2"/>
    <n v="30"/>
    <n v="4"/>
    <n v="2013"/>
    <x v="478"/>
    <d v="2013-04-25T00:00:00"/>
    <x v="7"/>
  </r>
  <r>
    <n v="2268"/>
    <x v="363"/>
    <x v="3"/>
    <x v="1"/>
    <x v="1744"/>
    <n v="6"/>
    <n v="0"/>
    <n v="157.01759999999999"/>
    <x v="1"/>
    <x v="1"/>
    <x v="4"/>
    <x v="1"/>
    <n v="15"/>
    <s v="Samstag"/>
    <n v="2"/>
    <x v="1"/>
    <n v="18"/>
    <n v="2"/>
    <n v="2014"/>
    <x v="915"/>
    <d v="2014-02-15T00:00:00"/>
    <x v="5"/>
  </r>
  <r>
    <n v="2269"/>
    <x v="381"/>
    <x v="1"/>
    <x v="0"/>
    <x v="1745"/>
    <n v="2"/>
    <n v="0.8"/>
    <n v="-166.32"/>
    <x v="1"/>
    <x v="0"/>
    <x v="4"/>
    <x v="1"/>
    <n v="25"/>
    <s v="Samstag"/>
    <n v="5"/>
    <x v="2"/>
    <n v="29"/>
    <n v="5"/>
    <n v="2013"/>
    <x v="711"/>
    <d v="2013-05-25T00:00:00"/>
    <x v="1"/>
  </r>
  <r>
    <n v="2270"/>
    <x v="275"/>
    <x v="3"/>
    <x v="13"/>
    <x v="1746"/>
    <n v="3"/>
    <n v="0.2"/>
    <n v="90.72"/>
    <x v="0"/>
    <x v="3"/>
    <x v="4"/>
    <x v="1"/>
    <n v="19"/>
    <s v="Freitag"/>
    <n v="6"/>
    <x v="3"/>
    <n v="21"/>
    <n v="6"/>
    <n v="2015"/>
    <x v="916"/>
    <d v="2015-06-19T00:00:00"/>
    <x v="0"/>
  </r>
  <r>
    <n v="2271"/>
    <x v="560"/>
    <x v="1"/>
    <x v="42"/>
    <x v="1747"/>
    <n v="2"/>
    <n v="0"/>
    <n v="136.08000000000001"/>
    <x v="1"/>
    <x v="0"/>
    <x v="4"/>
    <x v="1"/>
    <n v="14"/>
    <s v="Montag"/>
    <n v="9"/>
    <x v="3"/>
    <n v="19"/>
    <n v="9"/>
    <n v="2015"/>
    <x v="750"/>
    <d v="2015-09-14T00:00:00"/>
    <x v="7"/>
  </r>
  <r>
    <n v="2272"/>
    <x v="560"/>
    <x v="3"/>
    <x v="7"/>
    <x v="1748"/>
    <n v="5"/>
    <n v="0.1"/>
    <n v="245.7"/>
    <x v="2"/>
    <x v="0"/>
    <x v="4"/>
    <x v="1"/>
    <n v="23"/>
    <s v="Freitag"/>
    <n v="5"/>
    <x v="1"/>
    <n v="27"/>
    <n v="5"/>
    <n v="2014"/>
    <x v="758"/>
    <d v="2014-05-23T00:00:00"/>
    <x v="1"/>
  </r>
  <r>
    <n v="2273"/>
    <x v="281"/>
    <x v="3"/>
    <x v="1"/>
    <x v="1749"/>
    <n v="1"/>
    <n v="0"/>
    <n v="68.040000000000006"/>
    <x v="2"/>
    <x v="1"/>
    <x v="4"/>
    <x v="1"/>
    <n v="9"/>
    <s v="Freitag"/>
    <n v="12"/>
    <x v="0"/>
    <n v="13"/>
    <n v="12"/>
    <n v="2016"/>
    <x v="34"/>
    <d v="2016-12-09T00:00:00"/>
    <x v="1"/>
  </r>
  <r>
    <n v="2274"/>
    <x v="315"/>
    <x v="0"/>
    <x v="1"/>
    <x v="1750"/>
    <n v="6"/>
    <n v="0"/>
    <n v="72.575400000000002"/>
    <x v="1"/>
    <x v="1"/>
    <x v="4"/>
    <x v="1"/>
    <n v="5"/>
    <s v="Donnerstag"/>
    <n v="12"/>
    <x v="2"/>
    <n v="7"/>
    <n v="12"/>
    <n v="2013"/>
    <x v="917"/>
    <d v="2013-12-05T00:00:00"/>
    <x v="0"/>
  </r>
  <r>
    <n v="2275"/>
    <x v="192"/>
    <x v="1"/>
    <x v="15"/>
    <x v="1751"/>
    <n v="3"/>
    <n v="0"/>
    <n v="36.287700000000001"/>
    <x v="0"/>
    <x v="3"/>
    <x v="4"/>
    <x v="1"/>
    <n v="28"/>
    <s v="Samstag"/>
    <n v="5"/>
    <x v="0"/>
    <n v="1"/>
    <n v="6"/>
    <n v="2016"/>
    <x v="197"/>
    <d v="2016-05-28T00:00:00"/>
    <x v="1"/>
  </r>
  <r>
    <n v="2276"/>
    <x v="192"/>
    <x v="1"/>
    <x v="10"/>
    <x v="1752"/>
    <n v="5"/>
    <n v="0.2"/>
    <n v="18.769500000000001"/>
    <x v="0"/>
    <x v="2"/>
    <x v="4"/>
    <x v="1"/>
    <n v="12"/>
    <s v="Donnerstag"/>
    <n v="9"/>
    <x v="2"/>
    <n v="17"/>
    <n v="9"/>
    <n v="2013"/>
    <x v="353"/>
    <d v="2013-09-12T00:00:00"/>
    <x v="7"/>
  </r>
  <r>
    <n v="2277"/>
    <x v="131"/>
    <x v="1"/>
    <x v="24"/>
    <x v="1753"/>
    <n v="4"/>
    <n v="0.2"/>
    <n v="15.015599999999999"/>
    <x v="1"/>
    <x v="1"/>
    <x v="4"/>
    <x v="1"/>
    <n v="10"/>
    <s v="Sonntag"/>
    <n v="8"/>
    <x v="1"/>
    <n v="16"/>
    <n v="8"/>
    <n v="2014"/>
    <x v="918"/>
    <d v="2014-08-10T00:00:00"/>
    <x v="6"/>
  </r>
  <r>
    <n v="2278"/>
    <x v="502"/>
    <x v="2"/>
    <x v="1"/>
    <x v="1754"/>
    <n v="2"/>
    <n v="0"/>
    <n v="24.191800000000001"/>
    <x v="1"/>
    <x v="1"/>
    <x v="4"/>
    <x v="1"/>
    <n v="12"/>
    <s v="Samstag"/>
    <n v="12"/>
    <x v="3"/>
    <n v="12"/>
    <n v="12"/>
    <n v="2015"/>
    <x v="433"/>
    <d v="2015-12-12T00:00:00"/>
    <x v="2"/>
  </r>
  <r>
    <n v="2279"/>
    <x v="651"/>
    <x v="0"/>
    <x v="20"/>
    <x v="1755"/>
    <n v="2"/>
    <n v="0"/>
    <n v="4.4824000000000002"/>
    <x v="0"/>
    <x v="2"/>
    <x v="4"/>
    <x v="1"/>
    <n v="18"/>
    <s v="Mittwoch"/>
    <n v="5"/>
    <x v="0"/>
    <n v="19"/>
    <n v="5"/>
    <n v="2016"/>
    <x v="139"/>
    <d v="2016-05-18T00:00:00"/>
    <x v="3"/>
  </r>
  <r>
    <n v="2280"/>
    <x v="651"/>
    <x v="1"/>
    <x v="13"/>
    <x v="1756"/>
    <n v="6"/>
    <n v="0.2"/>
    <n v="3.1032000000000002"/>
    <x v="0"/>
    <x v="3"/>
    <x v="4"/>
    <x v="1"/>
    <n v="26"/>
    <s v="Donnerstag"/>
    <n v="9"/>
    <x v="2"/>
    <n v="30"/>
    <n v="9"/>
    <n v="2013"/>
    <x v="234"/>
    <d v="2013-09-26T00:00:00"/>
    <x v="1"/>
  </r>
  <r>
    <n v="2281"/>
    <x v="495"/>
    <x v="0"/>
    <x v="15"/>
    <x v="1757"/>
    <n v="9"/>
    <n v="0"/>
    <n v="20.1708"/>
    <x v="0"/>
    <x v="3"/>
    <x v="4"/>
    <x v="1"/>
    <n v="7"/>
    <s v="Donnerstag"/>
    <n v="8"/>
    <x v="1"/>
    <n v="9"/>
    <n v="8"/>
    <n v="2014"/>
    <x v="567"/>
    <d v="2014-08-07T00:00:00"/>
    <x v="0"/>
  </r>
  <r>
    <n v="2282"/>
    <x v="321"/>
    <x v="1"/>
    <x v="1"/>
    <x v="1758"/>
    <n v="3"/>
    <n v="0"/>
    <n v="6.7236000000000002"/>
    <x v="0"/>
    <x v="1"/>
    <x v="4"/>
    <x v="1"/>
    <n v="25"/>
    <s v="Montag"/>
    <n v="1"/>
    <x v="0"/>
    <n v="30"/>
    <n v="1"/>
    <n v="2016"/>
    <x v="919"/>
    <d v="2016-01-25T00:00:00"/>
    <x v="7"/>
  </r>
  <r>
    <n v="2283"/>
    <x v="351"/>
    <x v="1"/>
    <x v="20"/>
    <x v="1758"/>
    <n v="3"/>
    <n v="0"/>
    <n v="6.7236000000000002"/>
    <x v="1"/>
    <x v="2"/>
    <x v="4"/>
    <x v="1"/>
    <n v="23"/>
    <s v="Samstag"/>
    <n v="8"/>
    <x v="1"/>
    <n v="28"/>
    <n v="8"/>
    <n v="2014"/>
    <x v="899"/>
    <d v="2014-08-23T00:00:00"/>
    <x v="7"/>
  </r>
  <r>
    <n v="2284"/>
    <x v="637"/>
    <x v="1"/>
    <x v="9"/>
    <x v="1759"/>
    <n v="5"/>
    <n v="0"/>
    <n v="11.206"/>
    <x v="1"/>
    <x v="1"/>
    <x v="4"/>
    <x v="1"/>
    <n v="24"/>
    <s v="Montag"/>
    <n v="8"/>
    <x v="3"/>
    <n v="31"/>
    <n v="8"/>
    <n v="2015"/>
    <x v="349"/>
    <d v="2015-08-24T00:00:00"/>
    <x v="4"/>
  </r>
  <r>
    <n v="2285"/>
    <x v="652"/>
    <x v="3"/>
    <x v="1"/>
    <x v="1759"/>
    <n v="5"/>
    <n v="0"/>
    <n v="11.206"/>
    <x v="2"/>
    <x v="1"/>
    <x v="4"/>
    <x v="1"/>
    <n v="2"/>
    <s v="Freitag"/>
    <n v="9"/>
    <x v="0"/>
    <n v="4"/>
    <n v="9"/>
    <n v="2016"/>
    <x v="421"/>
    <d v="2016-09-02T00:00:00"/>
    <x v="0"/>
  </r>
  <r>
    <n v="2286"/>
    <x v="378"/>
    <x v="1"/>
    <x v="42"/>
    <x v="1760"/>
    <n v="7"/>
    <n v="0"/>
    <n v="15.6884"/>
    <x v="0"/>
    <x v="0"/>
    <x v="4"/>
    <x v="1"/>
    <n v="10"/>
    <s v="Donnerstag"/>
    <n v="12"/>
    <x v="3"/>
    <n v="14"/>
    <n v="12"/>
    <n v="2015"/>
    <x v="841"/>
    <d v="2015-12-10T00:00:00"/>
    <x v="1"/>
  </r>
  <r>
    <n v="2287"/>
    <x v="653"/>
    <x v="1"/>
    <x v="1"/>
    <x v="1761"/>
    <n v="1"/>
    <n v="0"/>
    <n v="2.2412000000000001"/>
    <x v="2"/>
    <x v="1"/>
    <x v="4"/>
    <x v="1"/>
    <n v="21"/>
    <s v="Montag"/>
    <n v="11"/>
    <x v="0"/>
    <n v="25"/>
    <n v="11"/>
    <n v="2016"/>
    <x v="743"/>
    <d v="2016-11-21T00:00:00"/>
    <x v="1"/>
  </r>
  <r>
    <n v="2288"/>
    <x v="653"/>
    <x v="1"/>
    <x v="9"/>
    <x v="1762"/>
    <n v="2"/>
    <n v="0"/>
    <n v="28.176400000000001"/>
    <x v="1"/>
    <x v="1"/>
    <x v="4"/>
    <x v="1"/>
    <n v="19"/>
    <s v="Donnerstag"/>
    <n v="5"/>
    <x v="0"/>
    <n v="23"/>
    <n v="5"/>
    <n v="2016"/>
    <x v="188"/>
    <d v="2016-05-19T00:00:00"/>
    <x v="1"/>
  </r>
  <r>
    <n v="2289"/>
    <x v="366"/>
    <x v="0"/>
    <x v="17"/>
    <x v="10"/>
    <n v="4"/>
    <n v="0"/>
    <n v="56.352800000000002"/>
    <x v="1"/>
    <x v="2"/>
    <x v="4"/>
    <x v="1"/>
    <n v="23"/>
    <s v="Dienstag"/>
    <n v="12"/>
    <x v="1"/>
    <n v="26"/>
    <n v="12"/>
    <n v="2014"/>
    <x v="920"/>
    <d v="2014-12-23T00:00:00"/>
    <x v="5"/>
  </r>
  <r>
    <n v="2290"/>
    <x v="569"/>
    <x v="1"/>
    <x v="4"/>
    <x v="1763"/>
    <n v="5"/>
    <n v="0"/>
    <n v="70.441000000000003"/>
    <x v="1"/>
    <x v="3"/>
    <x v="4"/>
    <x v="1"/>
    <n v="20"/>
    <s v="Mittwoch"/>
    <n v="5"/>
    <x v="3"/>
    <n v="25"/>
    <n v="5"/>
    <n v="2015"/>
    <x v="454"/>
    <d v="2015-05-20T00:00:00"/>
    <x v="7"/>
  </r>
  <r>
    <n v="2291"/>
    <x v="569"/>
    <x v="1"/>
    <x v="7"/>
    <x v="1764"/>
    <n v="2"/>
    <n v="0.1"/>
    <n v="18.4604"/>
    <x v="0"/>
    <x v="0"/>
    <x v="4"/>
    <x v="1"/>
    <n v="7"/>
    <s v="Samstag"/>
    <n v="5"/>
    <x v="0"/>
    <n v="11"/>
    <n v="5"/>
    <n v="2016"/>
    <x v="257"/>
    <d v="2016-05-07T00:00:00"/>
    <x v="1"/>
  </r>
  <r>
    <n v="2292"/>
    <x v="178"/>
    <x v="1"/>
    <x v="23"/>
    <x v="1765"/>
    <n v="7"/>
    <n v="0.2"/>
    <n v="30.605399999999999"/>
    <x v="1"/>
    <x v="2"/>
    <x v="4"/>
    <x v="1"/>
    <n v="13"/>
    <s v="Samstag"/>
    <n v="8"/>
    <x v="0"/>
    <n v="18"/>
    <n v="8"/>
    <n v="2016"/>
    <x v="358"/>
    <d v="2016-08-13T00:00:00"/>
    <x v="7"/>
  </r>
  <r>
    <n v="2293"/>
    <x v="178"/>
    <x v="1"/>
    <x v="12"/>
    <x v="1766"/>
    <n v="2"/>
    <n v="0.8"/>
    <n v="-49.551600000000001"/>
    <x v="1"/>
    <x v="0"/>
    <x v="4"/>
    <x v="1"/>
    <n v="20"/>
    <s v="Freitag"/>
    <n v="12"/>
    <x v="2"/>
    <n v="25"/>
    <n v="12"/>
    <n v="2013"/>
    <x v="490"/>
    <d v="2013-12-20T00:00:00"/>
    <x v="7"/>
  </r>
  <r>
    <n v="2294"/>
    <x v="55"/>
    <x v="1"/>
    <x v="12"/>
    <x v="1767"/>
    <n v="4"/>
    <n v="0.8"/>
    <n v="-99.103200000000001"/>
    <x v="2"/>
    <x v="0"/>
    <x v="4"/>
    <x v="1"/>
    <n v="17"/>
    <s v="Mittwoch"/>
    <n v="8"/>
    <x v="0"/>
    <n v="24"/>
    <n v="8"/>
    <n v="2016"/>
    <x v="351"/>
    <d v="2016-08-17T00:00:00"/>
    <x v="4"/>
  </r>
  <r>
    <n v="2295"/>
    <x v="55"/>
    <x v="1"/>
    <x v="12"/>
    <x v="1768"/>
    <n v="2"/>
    <n v="0.8"/>
    <n v="-251.18639999999999"/>
    <x v="0"/>
    <x v="0"/>
    <x v="4"/>
    <x v="1"/>
    <n v="27"/>
    <s v="Sonntag"/>
    <n v="9"/>
    <x v="3"/>
    <n v="1"/>
    <n v="10"/>
    <n v="2015"/>
    <x v="181"/>
    <d v="2015-09-27T00:00:00"/>
    <x v="1"/>
  </r>
  <r>
    <n v="2296"/>
    <x v="278"/>
    <x v="1"/>
    <x v="33"/>
    <x v="1769"/>
    <n v="2"/>
    <n v="0"/>
    <n v="120.94159999999999"/>
    <x v="1"/>
    <x v="0"/>
    <x v="4"/>
    <x v="1"/>
    <n v="29"/>
    <s v="Sonntag"/>
    <n v="5"/>
    <x v="0"/>
    <n v="4"/>
    <n v="6"/>
    <n v="2016"/>
    <x v="770"/>
    <d v="2016-05-29T00:00:00"/>
    <x v="6"/>
  </r>
  <r>
    <n v="2297"/>
    <x v="278"/>
    <x v="0"/>
    <x v="26"/>
    <x v="1769"/>
    <n v="2"/>
    <n v="0"/>
    <n v="120.94159999999999"/>
    <x v="1"/>
    <x v="3"/>
    <x v="4"/>
    <x v="1"/>
    <n v="13"/>
    <s v="Sonntag"/>
    <n v="3"/>
    <x v="0"/>
    <n v="15"/>
    <n v="3"/>
    <n v="2016"/>
    <x v="453"/>
    <d v="2016-03-13T00:00:00"/>
    <x v="0"/>
  </r>
  <r>
    <n v="2298"/>
    <x v="445"/>
    <x v="1"/>
    <x v="16"/>
    <x v="1770"/>
    <n v="3"/>
    <n v="0"/>
    <n v="3.0341999999999998"/>
    <x v="0"/>
    <x v="3"/>
    <x v="4"/>
    <x v="1"/>
    <n v="30"/>
    <s v="Freitag"/>
    <n v="10"/>
    <x v="3"/>
    <n v="3"/>
    <n v="11"/>
    <n v="2015"/>
    <x v="714"/>
    <d v="2015-10-30T00:00:00"/>
    <x v="1"/>
  </r>
  <r>
    <n v="2299"/>
    <x v="637"/>
    <x v="3"/>
    <x v="1"/>
    <x v="1771"/>
    <n v="2"/>
    <n v="0"/>
    <n v="2.0228000000000002"/>
    <x v="2"/>
    <x v="1"/>
    <x v="4"/>
    <x v="1"/>
    <n v="11"/>
    <s v="Montag"/>
    <n v="11"/>
    <x v="2"/>
    <n v="13"/>
    <n v="11"/>
    <n v="2013"/>
    <x v="81"/>
    <d v="2013-11-11T00:00:00"/>
    <x v="0"/>
  </r>
  <r>
    <n v="2300"/>
    <x v="539"/>
    <x v="0"/>
    <x v="9"/>
    <x v="1772"/>
    <n v="1"/>
    <n v="0"/>
    <n v="1.0114000000000001"/>
    <x v="0"/>
    <x v="1"/>
    <x v="4"/>
    <x v="1"/>
    <n v="30"/>
    <s v="Freitag"/>
    <n v="9"/>
    <x v="0"/>
    <n v="3"/>
    <n v="10"/>
    <n v="2016"/>
    <x v="921"/>
    <d v="2016-09-30T00:00:00"/>
    <x v="5"/>
  </r>
  <r>
    <n v="2301"/>
    <x v="539"/>
    <x v="1"/>
    <x v="1"/>
    <x v="1771"/>
    <n v="2"/>
    <n v="0"/>
    <n v="2.0228000000000002"/>
    <x v="1"/>
    <x v="1"/>
    <x v="4"/>
    <x v="1"/>
    <n v="6"/>
    <s v="Samstag"/>
    <n v="12"/>
    <x v="1"/>
    <n v="11"/>
    <n v="12"/>
    <n v="2014"/>
    <x v="510"/>
    <d v="2014-12-06T00:00:00"/>
    <x v="7"/>
  </r>
  <r>
    <n v="2302"/>
    <x v="602"/>
    <x v="1"/>
    <x v="4"/>
    <x v="1773"/>
    <n v="4"/>
    <n v="0"/>
    <n v="4.0456000000000003"/>
    <x v="1"/>
    <x v="3"/>
    <x v="4"/>
    <x v="1"/>
    <n v="4"/>
    <s v="Dienstag"/>
    <n v="6"/>
    <x v="2"/>
    <n v="9"/>
    <n v="6"/>
    <n v="2013"/>
    <x v="122"/>
    <d v="2013-06-04T00:00:00"/>
    <x v="7"/>
  </r>
  <r>
    <n v="2303"/>
    <x v="71"/>
    <x v="1"/>
    <x v="12"/>
    <x v="1774"/>
    <n v="2"/>
    <n v="0.8"/>
    <n v="-4.2012"/>
    <x v="1"/>
    <x v="0"/>
    <x v="4"/>
    <x v="1"/>
    <n v="11"/>
    <s v="Sonntag"/>
    <n v="9"/>
    <x v="0"/>
    <n v="16"/>
    <n v="9"/>
    <n v="2016"/>
    <x v="368"/>
    <d v="2016-09-11T00:00:00"/>
    <x v="7"/>
  </r>
  <r>
    <n v="2304"/>
    <x v="122"/>
    <x v="1"/>
    <x v="0"/>
    <x v="1775"/>
    <n v="3"/>
    <n v="0.8"/>
    <n v="-6.3018000000000001"/>
    <x v="1"/>
    <x v="0"/>
    <x v="4"/>
    <x v="1"/>
    <n v="7"/>
    <s v="Samstag"/>
    <n v="3"/>
    <x v="3"/>
    <n v="13"/>
    <n v="3"/>
    <n v="2015"/>
    <x v="760"/>
    <d v="2015-03-07T00:00:00"/>
    <x v="6"/>
  </r>
  <r>
    <n v="2305"/>
    <x v="122"/>
    <x v="1"/>
    <x v="22"/>
    <x v="1776"/>
    <n v="6"/>
    <n v="0.2"/>
    <n v="1.2527999999999999"/>
    <x v="2"/>
    <x v="3"/>
    <x v="4"/>
    <x v="1"/>
    <n v="26"/>
    <s v="Donnerstag"/>
    <n v="9"/>
    <x v="2"/>
    <n v="30"/>
    <n v="9"/>
    <n v="2013"/>
    <x v="234"/>
    <d v="2013-09-26T00:00:00"/>
    <x v="1"/>
  </r>
  <r>
    <n v="2306"/>
    <x v="371"/>
    <x v="0"/>
    <x v="12"/>
    <x v="1777"/>
    <n v="2"/>
    <n v="0.8"/>
    <n v="-3.7584"/>
    <x v="1"/>
    <x v="0"/>
    <x v="4"/>
    <x v="1"/>
    <n v="11"/>
    <s v="Sonntag"/>
    <n v="12"/>
    <x v="0"/>
    <n v="13"/>
    <n v="12"/>
    <n v="2016"/>
    <x v="216"/>
    <d v="2016-12-11T00:00:00"/>
    <x v="0"/>
  </r>
  <r>
    <n v="2307"/>
    <x v="486"/>
    <x v="0"/>
    <x v="33"/>
    <x v="1778"/>
    <n v="3"/>
    <n v="0"/>
    <n v="15.9384"/>
    <x v="0"/>
    <x v="0"/>
    <x v="4"/>
    <x v="1"/>
    <n v="20"/>
    <s v="Freitag"/>
    <n v="11"/>
    <x v="3"/>
    <n v="23"/>
    <n v="11"/>
    <n v="2015"/>
    <x v="549"/>
    <d v="2015-11-20T00:00:00"/>
    <x v="5"/>
  </r>
  <r>
    <n v="2308"/>
    <x v="258"/>
    <x v="3"/>
    <x v="12"/>
    <x v="1779"/>
    <n v="8"/>
    <n v="0.8"/>
    <n v="-74.745599999999996"/>
    <x v="1"/>
    <x v="0"/>
    <x v="4"/>
    <x v="1"/>
    <n v="23"/>
    <s v="Freitag"/>
    <n v="12"/>
    <x v="0"/>
    <n v="25"/>
    <n v="12"/>
    <n v="2016"/>
    <x v="541"/>
    <d v="2016-12-23T00:00:00"/>
    <x v="0"/>
  </r>
  <r>
    <n v="2309"/>
    <x v="204"/>
    <x v="1"/>
    <x v="9"/>
    <x v="1780"/>
    <n v="4"/>
    <n v="0"/>
    <n v="21.251200000000001"/>
    <x v="1"/>
    <x v="1"/>
    <x v="4"/>
    <x v="1"/>
    <n v="29"/>
    <s v="Samstag"/>
    <n v="3"/>
    <x v="1"/>
    <n v="4"/>
    <n v="4"/>
    <n v="2014"/>
    <x v="486"/>
    <d v="2014-03-29T00:00:00"/>
    <x v="6"/>
  </r>
  <r>
    <n v="2310"/>
    <x v="206"/>
    <x v="1"/>
    <x v="12"/>
    <x v="1781"/>
    <n v="5"/>
    <n v="0.8"/>
    <n v="-46.716000000000001"/>
    <x v="1"/>
    <x v="0"/>
    <x v="4"/>
    <x v="1"/>
    <n v="23"/>
    <s v="Montag"/>
    <n v="5"/>
    <x v="0"/>
    <n v="27"/>
    <n v="5"/>
    <n v="2016"/>
    <x v="835"/>
    <d v="2016-05-23T00:00:00"/>
    <x v="1"/>
  </r>
  <r>
    <n v="2311"/>
    <x v="206"/>
    <x v="1"/>
    <x v="14"/>
    <x v="1782"/>
    <n v="5"/>
    <n v="0"/>
    <n v="26.564"/>
    <x v="2"/>
    <x v="0"/>
    <x v="4"/>
    <x v="1"/>
    <n v="28"/>
    <s v="Sonntag"/>
    <n v="8"/>
    <x v="0"/>
    <n v="1"/>
    <n v="9"/>
    <n v="2016"/>
    <x v="825"/>
    <d v="2016-08-28T00:00:00"/>
    <x v="1"/>
  </r>
  <r>
    <n v="2312"/>
    <x v="45"/>
    <x v="3"/>
    <x v="12"/>
    <x v="1783"/>
    <n v="6"/>
    <n v="0.8"/>
    <n v="-56.059199999999997"/>
    <x v="0"/>
    <x v="0"/>
    <x v="4"/>
    <x v="1"/>
    <n v="2"/>
    <s v="Sonntag"/>
    <n v="10"/>
    <x v="0"/>
    <n v="4"/>
    <n v="10"/>
    <n v="2016"/>
    <x v="63"/>
    <d v="2016-10-02T00:00:00"/>
    <x v="0"/>
  </r>
  <r>
    <n v="2313"/>
    <x v="45"/>
    <x v="1"/>
    <x v="4"/>
    <x v="1784"/>
    <n v="2"/>
    <n v="0"/>
    <n v="4.1950000000000003"/>
    <x v="0"/>
    <x v="3"/>
    <x v="4"/>
    <x v="1"/>
    <n v="8"/>
    <s v="Sonntag"/>
    <n v="9"/>
    <x v="2"/>
    <n v="12"/>
    <n v="9"/>
    <n v="2013"/>
    <x v="232"/>
    <d v="2013-09-08T00:00:00"/>
    <x v="1"/>
  </r>
  <r>
    <n v="2314"/>
    <x v="202"/>
    <x v="1"/>
    <x v="13"/>
    <x v="1785"/>
    <n v="3"/>
    <n v="0.2"/>
    <n v="1.2585"/>
    <x v="0"/>
    <x v="3"/>
    <x v="4"/>
    <x v="1"/>
    <n v="2"/>
    <s v="Mittwoch"/>
    <n v="11"/>
    <x v="0"/>
    <n v="6"/>
    <n v="11"/>
    <n v="2016"/>
    <x v="235"/>
    <d v="2016-11-02T00:00:00"/>
    <x v="1"/>
  </r>
  <r>
    <n v="2315"/>
    <x v="320"/>
    <x v="1"/>
    <x v="16"/>
    <x v="1786"/>
    <n v="5"/>
    <n v="0"/>
    <n v="10.487500000000001"/>
    <x v="2"/>
    <x v="3"/>
    <x v="4"/>
    <x v="1"/>
    <n v="8"/>
    <s v="Freitag"/>
    <n v="4"/>
    <x v="0"/>
    <n v="14"/>
    <n v="4"/>
    <n v="2016"/>
    <x v="766"/>
    <d v="2016-04-08T00:00:00"/>
    <x v="6"/>
  </r>
  <r>
    <n v="2316"/>
    <x v="356"/>
    <x v="0"/>
    <x v="19"/>
    <x v="1787"/>
    <n v="10"/>
    <n v="0"/>
    <n v="20.975000000000001"/>
    <x v="1"/>
    <x v="0"/>
    <x v="4"/>
    <x v="1"/>
    <n v="2"/>
    <s v="Mittwoch"/>
    <n v="11"/>
    <x v="0"/>
    <n v="5"/>
    <n v="11"/>
    <n v="2016"/>
    <x v="235"/>
    <d v="2016-11-02T00:00:00"/>
    <x v="5"/>
  </r>
  <r>
    <n v="2317"/>
    <x v="356"/>
    <x v="1"/>
    <x v="4"/>
    <x v="1788"/>
    <n v="7"/>
    <n v="0"/>
    <n v="14.682499999999999"/>
    <x v="2"/>
    <x v="3"/>
    <x v="4"/>
    <x v="1"/>
    <n v="26"/>
    <s v="Samstag"/>
    <n v="11"/>
    <x v="0"/>
    <n v="30"/>
    <n v="11"/>
    <n v="2016"/>
    <x v="493"/>
    <d v="2016-11-26T00:00:00"/>
    <x v="1"/>
  </r>
  <r>
    <n v="2318"/>
    <x v="356"/>
    <x v="1"/>
    <x v="4"/>
    <x v="1789"/>
    <n v="1"/>
    <n v="0"/>
    <n v="2.0975000000000001"/>
    <x v="0"/>
    <x v="3"/>
    <x v="4"/>
    <x v="1"/>
    <n v="6"/>
    <s v="Samstag"/>
    <n v="9"/>
    <x v="1"/>
    <n v="12"/>
    <n v="9"/>
    <n v="2014"/>
    <x v="260"/>
    <d v="2014-09-06T00:00:00"/>
    <x v="6"/>
  </r>
  <r>
    <n v="2319"/>
    <x v="333"/>
    <x v="3"/>
    <x v="10"/>
    <x v="1790"/>
    <n v="2"/>
    <n v="0.2"/>
    <n v="6.5339999999999998"/>
    <x v="1"/>
    <x v="2"/>
    <x v="4"/>
    <x v="1"/>
    <n v="29"/>
    <s v="Freitag"/>
    <n v="7"/>
    <x v="0"/>
    <n v="1"/>
    <n v="8"/>
    <n v="2016"/>
    <x v="196"/>
    <d v="2016-07-29T00:00:00"/>
    <x v="5"/>
  </r>
  <r>
    <n v="2320"/>
    <x v="267"/>
    <x v="1"/>
    <x v="22"/>
    <x v="1791"/>
    <n v="3"/>
    <n v="0.2"/>
    <n v="9.8010000000000002"/>
    <x v="0"/>
    <x v="3"/>
    <x v="4"/>
    <x v="1"/>
    <n v="26"/>
    <s v="Samstag"/>
    <n v="11"/>
    <x v="0"/>
    <n v="30"/>
    <n v="11"/>
    <n v="2016"/>
    <x v="493"/>
    <d v="2016-11-26T00:00:00"/>
    <x v="1"/>
  </r>
  <r>
    <n v="2321"/>
    <x v="654"/>
    <x v="1"/>
    <x v="13"/>
    <x v="1790"/>
    <n v="2"/>
    <n v="0.2"/>
    <n v="6.5339999999999998"/>
    <x v="0"/>
    <x v="3"/>
    <x v="4"/>
    <x v="1"/>
    <n v="27"/>
    <s v="Mittwoch"/>
    <n v="5"/>
    <x v="3"/>
    <n v="2"/>
    <n v="6"/>
    <n v="2015"/>
    <x v="348"/>
    <d v="2015-05-27T00:00:00"/>
    <x v="6"/>
  </r>
  <r>
    <n v="2322"/>
    <x v="385"/>
    <x v="1"/>
    <x v="9"/>
    <x v="1792"/>
    <n v="3"/>
    <n v="0"/>
    <n v="22.869"/>
    <x v="1"/>
    <x v="1"/>
    <x v="4"/>
    <x v="1"/>
    <n v="11"/>
    <s v="Freitag"/>
    <n v="12"/>
    <x v="3"/>
    <n v="18"/>
    <n v="12"/>
    <n v="2015"/>
    <x v="417"/>
    <d v="2015-12-11T00:00:00"/>
    <x v="4"/>
  </r>
  <r>
    <n v="2323"/>
    <x v="278"/>
    <x v="1"/>
    <x v="12"/>
    <x v="1793"/>
    <n v="2"/>
    <n v="0.8"/>
    <n v="-19.602"/>
    <x v="0"/>
    <x v="0"/>
    <x v="4"/>
    <x v="1"/>
    <n v="25"/>
    <s v="Donnerstag"/>
    <n v="6"/>
    <x v="3"/>
    <n v="29"/>
    <n v="6"/>
    <n v="2015"/>
    <x v="910"/>
    <d v="2015-06-25T00:00:00"/>
    <x v="1"/>
  </r>
  <r>
    <n v="2324"/>
    <x v="205"/>
    <x v="0"/>
    <x v="1"/>
    <x v="1794"/>
    <n v="2"/>
    <n v="0"/>
    <n v="15.246"/>
    <x v="0"/>
    <x v="1"/>
    <x v="4"/>
    <x v="1"/>
    <n v="28"/>
    <s v="Sonntag"/>
    <n v="9"/>
    <x v="1"/>
    <n v="1"/>
    <n v="10"/>
    <n v="2014"/>
    <x v="901"/>
    <d v="2014-09-28T00:00:00"/>
    <x v="5"/>
  </r>
  <r>
    <n v="2325"/>
    <x v="108"/>
    <x v="1"/>
    <x v="4"/>
    <x v="1795"/>
    <n v="1"/>
    <n v="0"/>
    <n v="56.203200000000002"/>
    <x v="1"/>
    <x v="3"/>
    <x v="4"/>
    <x v="1"/>
    <n v="23"/>
    <s v="Donnerstag"/>
    <n v="5"/>
    <x v="2"/>
    <n v="27"/>
    <n v="5"/>
    <n v="2013"/>
    <x v="922"/>
    <d v="2013-05-23T00:00:00"/>
    <x v="1"/>
  </r>
  <r>
    <n v="2326"/>
    <x v="575"/>
    <x v="1"/>
    <x v="31"/>
    <x v="1796"/>
    <n v="2"/>
    <n v="0"/>
    <n v="112.4064"/>
    <x v="0"/>
    <x v="0"/>
    <x v="4"/>
    <x v="1"/>
    <n v="20"/>
    <s v="Mittwoch"/>
    <n v="7"/>
    <x v="0"/>
    <n v="25"/>
    <n v="7"/>
    <n v="2016"/>
    <x v="405"/>
    <d v="2016-07-20T00:00:00"/>
    <x v="7"/>
  </r>
  <r>
    <n v="2327"/>
    <x v="449"/>
    <x v="1"/>
    <x v="4"/>
    <x v="1797"/>
    <n v="5"/>
    <n v="0"/>
    <n v="281.01600000000002"/>
    <x v="0"/>
    <x v="3"/>
    <x v="4"/>
    <x v="1"/>
    <n v="24"/>
    <s v="Montag"/>
    <n v="8"/>
    <x v="3"/>
    <n v="28"/>
    <n v="8"/>
    <n v="2015"/>
    <x v="349"/>
    <d v="2015-08-24T00:00:00"/>
    <x v="1"/>
  </r>
  <r>
    <n v="2328"/>
    <x v="409"/>
    <x v="0"/>
    <x v="36"/>
    <x v="1795"/>
    <n v="1"/>
    <n v="0"/>
    <n v="56.203200000000002"/>
    <x v="0"/>
    <x v="2"/>
    <x v="4"/>
    <x v="1"/>
    <n v="13"/>
    <s v="Samstag"/>
    <n v="6"/>
    <x v="3"/>
    <n v="16"/>
    <n v="6"/>
    <n v="2015"/>
    <x v="219"/>
    <d v="2015-06-13T00:00:00"/>
    <x v="5"/>
  </r>
  <r>
    <n v="2329"/>
    <x v="235"/>
    <x v="3"/>
    <x v="10"/>
    <x v="1798"/>
    <n v="3"/>
    <n v="0.2"/>
    <n v="43.7136"/>
    <x v="1"/>
    <x v="2"/>
    <x v="4"/>
    <x v="1"/>
    <n v="6"/>
    <s v="Sonntag"/>
    <n v="11"/>
    <x v="0"/>
    <n v="9"/>
    <n v="11"/>
    <n v="2016"/>
    <x v="437"/>
    <d v="2016-11-06T00:00:00"/>
    <x v="5"/>
  </r>
  <r>
    <n v="2330"/>
    <x v="235"/>
    <x v="1"/>
    <x v="23"/>
    <x v="1799"/>
    <n v="2"/>
    <n v="0.2"/>
    <n v="29.142399999999999"/>
    <x v="1"/>
    <x v="2"/>
    <x v="4"/>
    <x v="1"/>
    <n v="15"/>
    <s v="Freitag"/>
    <n v="11"/>
    <x v="2"/>
    <n v="21"/>
    <n v="11"/>
    <n v="2013"/>
    <x v="707"/>
    <d v="2013-11-15T00:00:00"/>
    <x v="6"/>
  </r>
  <r>
    <n v="2331"/>
    <x v="154"/>
    <x v="3"/>
    <x v="13"/>
    <x v="1800"/>
    <n v="3"/>
    <n v="0.2"/>
    <n v="14.395200000000001"/>
    <x v="0"/>
    <x v="3"/>
    <x v="4"/>
    <x v="1"/>
    <n v="26"/>
    <s v="Donnerstag"/>
    <n v="9"/>
    <x v="2"/>
    <n v="1"/>
    <n v="10"/>
    <n v="2013"/>
    <x v="234"/>
    <d v="2013-09-26T00:00:00"/>
    <x v="7"/>
  </r>
  <r>
    <n v="2332"/>
    <x v="154"/>
    <x v="1"/>
    <x v="7"/>
    <x v="1801"/>
    <n v="5"/>
    <n v="0.1"/>
    <n v="53.981999999999999"/>
    <x v="1"/>
    <x v="0"/>
    <x v="4"/>
    <x v="1"/>
    <n v="9"/>
    <s v="Donnerstag"/>
    <n v="10"/>
    <x v="1"/>
    <n v="13"/>
    <n v="10"/>
    <n v="2014"/>
    <x v="244"/>
    <d v="2014-10-09T00:00:00"/>
    <x v="1"/>
  </r>
  <r>
    <n v="2333"/>
    <x v="82"/>
    <x v="0"/>
    <x v="17"/>
    <x v="1802"/>
    <n v="3"/>
    <n v="0"/>
    <n v="50.383200000000002"/>
    <x v="0"/>
    <x v="2"/>
    <x v="4"/>
    <x v="1"/>
    <n v="15"/>
    <s v="Freitag"/>
    <n v="7"/>
    <x v="0"/>
    <n v="17"/>
    <n v="7"/>
    <n v="2016"/>
    <x v="361"/>
    <d v="2016-07-15T00:00:00"/>
    <x v="0"/>
  </r>
  <r>
    <n v="2334"/>
    <x v="82"/>
    <x v="1"/>
    <x v="0"/>
    <x v="1803"/>
    <n v="2"/>
    <n v="0.8"/>
    <n v="-62.379199999999997"/>
    <x v="1"/>
    <x v="0"/>
    <x v="4"/>
    <x v="1"/>
    <n v="21"/>
    <s v="Freitag"/>
    <n v="10"/>
    <x v="0"/>
    <n v="25"/>
    <n v="10"/>
    <n v="2016"/>
    <x v="209"/>
    <d v="2016-10-21T00:00:00"/>
    <x v="1"/>
  </r>
  <r>
    <n v="2335"/>
    <x v="500"/>
    <x v="3"/>
    <x v="9"/>
    <x v="1804"/>
    <n v="2"/>
    <n v="0"/>
    <n v="33.588799999999999"/>
    <x v="1"/>
    <x v="1"/>
    <x v="4"/>
    <x v="1"/>
    <n v="23"/>
    <s v="Freitag"/>
    <n v="9"/>
    <x v="0"/>
    <n v="25"/>
    <n v="9"/>
    <n v="2016"/>
    <x v="55"/>
    <d v="2016-09-23T00:00:00"/>
    <x v="0"/>
  </r>
  <r>
    <n v="2336"/>
    <x v="500"/>
    <x v="1"/>
    <x v="12"/>
    <x v="1805"/>
    <n v="2"/>
    <n v="0.8"/>
    <n v="-4.4660000000000002"/>
    <x v="0"/>
    <x v="0"/>
    <x v="4"/>
    <x v="1"/>
    <n v="8"/>
    <s v="Mittwoch"/>
    <n v="6"/>
    <x v="0"/>
    <n v="12"/>
    <n v="6"/>
    <n v="2016"/>
    <x v="198"/>
    <d v="2016-06-08T00:00:00"/>
    <x v="1"/>
  </r>
  <r>
    <n v="2337"/>
    <x v="206"/>
    <x v="2"/>
    <x v="2"/>
    <x v="1806"/>
    <n v="2"/>
    <n v="0"/>
    <n v="4.6818"/>
    <x v="1"/>
    <x v="2"/>
    <x v="4"/>
    <x v="1"/>
    <n v="14"/>
    <s v="Freitag"/>
    <n v="8"/>
    <x v="3"/>
    <n v="14"/>
    <n v="8"/>
    <n v="2015"/>
    <x v="22"/>
    <d v="2015-08-14T00:00:00"/>
    <x v="2"/>
  </r>
  <r>
    <n v="2338"/>
    <x v="206"/>
    <x v="1"/>
    <x v="1"/>
    <x v="1807"/>
    <n v="1"/>
    <n v="0"/>
    <n v="2.3409"/>
    <x v="1"/>
    <x v="1"/>
    <x v="4"/>
    <x v="1"/>
    <n v="13"/>
    <s v="Mittwoch"/>
    <n v="5"/>
    <x v="3"/>
    <n v="17"/>
    <n v="5"/>
    <n v="2015"/>
    <x v="570"/>
    <d v="2015-05-13T00:00:00"/>
    <x v="1"/>
  </r>
  <r>
    <n v="2339"/>
    <x v="507"/>
    <x v="1"/>
    <x v="33"/>
    <x v="1808"/>
    <n v="7"/>
    <n v="0"/>
    <n v="16.386299999999999"/>
    <x v="1"/>
    <x v="0"/>
    <x v="4"/>
    <x v="1"/>
    <n v="5"/>
    <s v="Mittwoch"/>
    <n v="3"/>
    <x v="1"/>
    <n v="9"/>
    <n v="3"/>
    <n v="2014"/>
    <x v="295"/>
    <d v="2014-03-05T00:00:00"/>
    <x v="1"/>
  </r>
  <r>
    <n v="2340"/>
    <x v="507"/>
    <x v="3"/>
    <x v="8"/>
    <x v="1809"/>
    <n v="3"/>
    <n v="0.2"/>
    <n v="1.8207"/>
    <x v="0"/>
    <x v="2"/>
    <x v="4"/>
    <x v="1"/>
    <n v="1"/>
    <s v="Freitag"/>
    <n v="4"/>
    <x v="0"/>
    <n v="4"/>
    <n v="4"/>
    <n v="2016"/>
    <x v="145"/>
    <d v="2016-04-01T00:00:00"/>
    <x v="5"/>
  </r>
  <r>
    <n v="2341"/>
    <x v="438"/>
    <x v="1"/>
    <x v="1"/>
    <x v="1810"/>
    <n v="4"/>
    <n v="0"/>
    <n v="4.5448000000000004"/>
    <x v="0"/>
    <x v="1"/>
    <x v="4"/>
    <x v="1"/>
    <n v="17"/>
    <s v="Donnerstag"/>
    <n v="9"/>
    <x v="3"/>
    <n v="23"/>
    <n v="9"/>
    <n v="2015"/>
    <x v="60"/>
    <d v="2015-09-17T00:00:00"/>
    <x v="6"/>
  </r>
  <r>
    <n v="2342"/>
    <x v="211"/>
    <x v="1"/>
    <x v="4"/>
    <x v="1810"/>
    <n v="4"/>
    <n v="0"/>
    <n v="4.5448000000000004"/>
    <x v="1"/>
    <x v="3"/>
    <x v="4"/>
    <x v="1"/>
    <n v="21"/>
    <s v="Donnerstag"/>
    <n v="7"/>
    <x v="0"/>
    <n v="27"/>
    <n v="7"/>
    <n v="2016"/>
    <x v="132"/>
    <d v="2016-07-21T00:00:00"/>
    <x v="6"/>
  </r>
  <r>
    <n v="2343"/>
    <x v="20"/>
    <x v="1"/>
    <x v="8"/>
    <x v="1811"/>
    <n v="2"/>
    <n v="0.2"/>
    <n v="0.52439999999999998"/>
    <x v="0"/>
    <x v="2"/>
    <x v="4"/>
    <x v="1"/>
    <n v="24"/>
    <s v="Montag"/>
    <n v="3"/>
    <x v="1"/>
    <n v="30"/>
    <n v="3"/>
    <n v="2014"/>
    <x v="5"/>
    <d v="2014-03-24T00:00:00"/>
    <x v="6"/>
  </r>
  <r>
    <n v="2344"/>
    <x v="202"/>
    <x v="3"/>
    <x v="22"/>
    <x v="1810"/>
    <n v="5"/>
    <n v="0.2"/>
    <n v="1.3109999999999999"/>
    <x v="0"/>
    <x v="3"/>
    <x v="4"/>
    <x v="1"/>
    <n v="1"/>
    <s v="Mittwoch"/>
    <n v="6"/>
    <x v="0"/>
    <n v="5"/>
    <n v="6"/>
    <n v="2016"/>
    <x v="455"/>
    <d v="2016-06-01T00:00:00"/>
    <x v="1"/>
  </r>
  <r>
    <n v="2345"/>
    <x v="202"/>
    <x v="1"/>
    <x v="8"/>
    <x v="1812"/>
    <n v="7"/>
    <n v="0.2"/>
    <n v="1.8353999999999999"/>
    <x v="1"/>
    <x v="2"/>
    <x v="4"/>
    <x v="1"/>
    <n v="3"/>
    <s v="Freitag"/>
    <n v="6"/>
    <x v="0"/>
    <n v="10"/>
    <n v="6"/>
    <n v="2016"/>
    <x v="99"/>
    <d v="2016-06-03T00:00:00"/>
    <x v="4"/>
  </r>
  <r>
    <n v="2346"/>
    <x v="55"/>
    <x v="1"/>
    <x v="7"/>
    <x v="1813"/>
    <n v="1"/>
    <n v="0.1"/>
    <n v="23.395399999999999"/>
    <x v="1"/>
    <x v="0"/>
    <x v="4"/>
    <x v="1"/>
    <n v="10"/>
    <s v="Donnerstag"/>
    <n v="12"/>
    <x v="3"/>
    <n v="14"/>
    <n v="12"/>
    <n v="2015"/>
    <x v="841"/>
    <d v="2015-12-10T00:00:00"/>
    <x v="1"/>
  </r>
  <r>
    <n v="2347"/>
    <x v="55"/>
    <x v="2"/>
    <x v="7"/>
    <x v="1814"/>
    <n v="2"/>
    <n v="0.1"/>
    <n v="46.790799999999997"/>
    <x v="0"/>
    <x v="0"/>
    <x v="4"/>
    <x v="1"/>
    <n v="11"/>
    <s v="Dienstag"/>
    <n v="11"/>
    <x v="1"/>
    <n v="11"/>
    <n v="11"/>
    <n v="2014"/>
    <x v="923"/>
    <d v="2014-11-11T00:00:00"/>
    <x v="2"/>
  </r>
  <r>
    <n v="2348"/>
    <x v="528"/>
    <x v="1"/>
    <x v="30"/>
    <x v="1815"/>
    <n v="2"/>
    <n v="0"/>
    <n v="60.552799999999998"/>
    <x v="1"/>
    <x v="0"/>
    <x v="4"/>
    <x v="1"/>
    <n v="29"/>
    <s v="Freitag"/>
    <n v="7"/>
    <x v="0"/>
    <n v="3"/>
    <n v="8"/>
    <n v="2016"/>
    <x v="196"/>
    <d v="2016-07-29T00:00:00"/>
    <x v="7"/>
  </r>
  <r>
    <n v="2349"/>
    <x v="528"/>
    <x v="1"/>
    <x v="7"/>
    <x v="1816"/>
    <n v="4"/>
    <n v="0.1"/>
    <n v="93.581599999999995"/>
    <x v="1"/>
    <x v="0"/>
    <x v="4"/>
    <x v="1"/>
    <n v="20"/>
    <s v="Sonntag"/>
    <n v="1"/>
    <x v="2"/>
    <n v="26"/>
    <n v="1"/>
    <n v="2013"/>
    <x v="370"/>
    <d v="2013-01-20T00:00:00"/>
    <x v="6"/>
  </r>
  <r>
    <n v="2350"/>
    <x v="622"/>
    <x v="1"/>
    <x v="12"/>
    <x v="1817"/>
    <n v="1"/>
    <n v="0.8"/>
    <n v="-24.771599999999999"/>
    <x v="0"/>
    <x v="0"/>
    <x v="4"/>
    <x v="1"/>
    <n v="24"/>
    <s v="Donnerstag"/>
    <n v="11"/>
    <x v="0"/>
    <n v="30"/>
    <n v="11"/>
    <n v="2016"/>
    <x v="17"/>
    <d v="2016-11-24T00:00:00"/>
    <x v="6"/>
  </r>
  <r>
    <n v="2351"/>
    <x v="622"/>
    <x v="0"/>
    <x v="4"/>
    <x v="1818"/>
    <n v="3"/>
    <n v="0"/>
    <n v="90.8292"/>
    <x v="1"/>
    <x v="3"/>
    <x v="4"/>
    <x v="1"/>
    <n v="25"/>
    <s v="Freitag"/>
    <n v="4"/>
    <x v="1"/>
    <n v="28"/>
    <n v="4"/>
    <n v="2014"/>
    <x v="449"/>
    <d v="2014-04-25T00:00:00"/>
    <x v="5"/>
  </r>
  <r>
    <n v="2352"/>
    <x v="574"/>
    <x v="3"/>
    <x v="16"/>
    <x v="1819"/>
    <n v="4"/>
    <n v="0"/>
    <n v="121.1056"/>
    <x v="1"/>
    <x v="3"/>
    <x v="4"/>
    <x v="1"/>
    <n v="29"/>
    <s v="Montag"/>
    <n v="6"/>
    <x v="3"/>
    <n v="1"/>
    <n v="7"/>
    <n v="2015"/>
    <x v="451"/>
    <d v="2015-06-29T00:00:00"/>
    <x v="0"/>
  </r>
  <r>
    <n v="2353"/>
    <x v="574"/>
    <x v="1"/>
    <x v="22"/>
    <x v="1820"/>
    <n v="2"/>
    <n v="0.2"/>
    <n v="33.028799999999997"/>
    <x v="1"/>
    <x v="3"/>
    <x v="4"/>
    <x v="1"/>
    <n v="13"/>
    <s v="Freitag"/>
    <n v="11"/>
    <x v="3"/>
    <n v="17"/>
    <n v="11"/>
    <n v="2015"/>
    <x v="239"/>
    <d v="2015-11-13T00:00:00"/>
    <x v="1"/>
  </r>
  <r>
    <n v="2354"/>
    <x v="132"/>
    <x v="0"/>
    <x v="26"/>
    <x v="1815"/>
    <n v="2"/>
    <n v="0"/>
    <n v="60.552799999999998"/>
    <x v="0"/>
    <x v="3"/>
    <x v="4"/>
    <x v="1"/>
    <n v="3"/>
    <s v="Mittwoch"/>
    <n v="9"/>
    <x v="1"/>
    <n v="5"/>
    <n v="9"/>
    <n v="2014"/>
    <x v="378"/>
    <d v="2014-09-03T00:00:00"/>
    <x v="0"/>
  </r>
  <r>
    <n v="2355"/>
    <x v="645"/>
    <x v="1"/>
    <x v="12"/>
    <x v="1821"/>
    <n v="5"/>
    <n v="0.8"/>
    <n v="-123.858"/>
    <x v="2"/>
    <x v="0"/>
    <x v="4"/>
    <x v="1"/>
    <n v="22"/>
    <s v="Samstag"/>
    <n v="11"/>
    <x v="1"/>
    <n v="26"/>
    <n v="11"/>
    <n v="2014"/>
    <x v="888"/>
    <d v="2014-11-22T00:00:00"/>
    <x v="1"/>
  </r>
  <r>
    <n v="2356"/>
    <x v="631"/>
    <x v="1"/>
    <x v="33"/>
    <x v="1822"/>
    <n v="11"/>
    <n v="0"/>
    <n v="58.027200000000001"/>
    <x v="1"/>
    <x v="0"/>
    <x v="4"/>
    <x v="1"/>
    <n v="23"/>
    <s v="Montag"/>
    <n v="12"/>
    <x v="2"/>
    <n v="28"/>
    <n v="12"/>
    <n v="2013"/>
    <x v="506"/>
    <d v="2013-12-23T00:00:00"/>
    <x v="7"/>
  </r>
  <r>
    <n v="2357"/>
    <x v="44"/>
    <x v="1"/>
    <x v="18"/>
    <x v="1357"/>
    <n v="2"/>
    <n v="0.2"/>
    <n v="3.0144000000000002"/>
    <x v="0"/>
    <x v="1"/>
    <x v="4"/>
    <x v="1"/>
    <n v="2"/>
    <s v="Donnerstag"/>
    <n v="4"/>
    <x v="3"/>
    <n v="9"/>
    <n v="4"/>
    <n v="2015"/>
    <x v="240"/>
    <d v="2015-04-02T00:00:00"/>
    <x v="4"/>
  </r>
  <r>
    <n v="2358"/>
    <x v="5"/>
    <x v="1"/>
    <x v="1"/>
    <x v="1247"/>
    <n v="3"/>
    <n v="0"/>
    <n v="15.8256"/>
    <x v="1"/>
    <x v="1"/>
    <x v="4"/>
    <x v="1"/>
    <n v="13"/>
    <s v="Sonntag"/>
    <n v="12"/>
    <x v="3"/>
    <n v="17"/>
    <n v="12"/>
    <n v="2015"/>
    <x v="756"/>
    <d v="2015-12-13T00:00:00"/>
    <x v="1"/>
  </r>
  <r>
    <n v="2359"/>
    <x v="586"/>
    <x v="1"/>
    <x v="22"/>
    <x v="1823"/>
    <n v="3"/>
    <n v="0.2"/>
    <n v="4.5216000000000003"/>
    <x v="0"/>
    <x v="3"/>
    <x v="4"/>
    <x v="1"/>
    <n v="16"/>
    <s v="Mittwoch"/>
    <n v="4"/>
    <x v="1"/>
    <n v="21"/>
    <n v="4"/>
    <n v="2014"/>
    <x v="32"/>
    <d v="2014-04-16T00:00:00"/>
    <x v="7"/>
  </r>
  <r>
    <n v="2360"/>
    <x v="464"/>
    <x v="1"/>
    <x v="4"/>
    <x v="1247"/>
    <n v="3"/>
    <n v="0"/>
    <n v="15.8256"/>
    <x v="0"/>
    <x v="3"/>
    <x v="4"/>
    <x v="1"/>
    <n v="23"/>
    <s v="Montag"/>
    <n v="12"/>
    <x v="2"/>
    <n v="27"/>
    <n v="12"/>
    <n v="2013"/>
    <x v="506"/>
    <d v="2013-12-23T00:00:00"/>
    <x v="1"/>
  </r>
  <r>
    <n v="2361"/>
    <x v="570"/>
    <x v="3"/>
    <x v="33"/>
    <x v="1359"/>
    <n v="2"/>
    <n v="0"/>
    <n v="10.5504"/>
    <x v="0"/>
    <x v="0"/>
    <x v="4"/>
    <x v="1"/>
    <n v="13"/>
    <s v="Freitag"/>
    <n v="11"/>
    <x v="3"/>
    <n v="16"/>
    <n v="11"/>
    <n v="2015"/>
    <x v="239"/>
    <d v="2015-11-13T00:00:00"/>
    <x v="5"/>
  </r>
  <r>
    <n v="2362"/>
    <x v="587"/>
    <x v="1"/>
    <x v="10"/>
    <x v="1823"/>
    <n v="3"/>
    <n v="0.2"/>
    <n v="4.5216000000000003"/>
    <x v="1"/>
    <x v="2"/>
    <x v="4"/>
    <x v="1"/>
    <n v="3"/>
    <s v="Samstag"/>
    <n v="12"/>
    <x v="0"/>
    <n v="10"/>
    <n v="12"/>
    <n v="2016"/>
    <x v="609"/>
    <d v="2016-12-03T00:00:00"/>
    <x v="4"/>
  </r>
  <r>
    <n v="2363"/>
    <x v="587"/>
    <x v="1"/>
    <x v="15"/>
    <x v="1359"/>
    <n v="2"/>
    <n v="0"/>
    <n v="10.5504"/>
    <x v="0"/>
    <x v="3"/>
    <x v="4"/>
    <x v="1"/>
    <n v="23"/>
    <s v="Donnerstag"/>
    <n v="7"/>
    <x v="3"/>
    <n v="27"/>
    <n v="7"/>
    <n v="2015"/>
    <x v="606"/>
    <d v="2015-07-23T00:00:00"/>
    <x v="1"/>
  </r>
  <r>
    <n v="2364"/>
    <x v="79"/>
    <x v="0"/>
    <x v="1"/>
    <x v="1824"/>
    <n v="4"/>
    <n v="0"/>
    <n v="45.770400000000002"/>
    <x v="1"/>
    <x v="1"/>
    <x v="4"/>
    <x v="1"/>
    <n v="25"/>
    <s v="Freitag"/>
    <n v="3"/>
    <x v="0"/>
    <n v="26"/>
    <n v="3"/>
    <n v="2016"/>
    <x v="228"/>
    <d v="2016-03-25T00:00:00"/>
    <x v="3"/>
  </r>
  <r>
    <n v="2365"/>
    <x v="655"/>
    <x v="1"/>
    <x v="24"/>
    <x v="1825"/>
    <n v="1"/>
    <n v="0.2"/>
    <n v="2.6406000000000001"/>
    <x v="1"/>
    <x v="1"/>
    <x v="4"/>
    <x v="1"/>
    <n v="14"/>
    <s v="Montag"/>
    <n v="4"/>
    <x v="1"/>
    <n v="18"/>
    <n v="4"/>
    <n v="2014"/>
    <x v="924"/>
    <d v="2014-04-14T00:00:00"/>
    <x v="1"/>
  </r>
  <r>
    <n v="2366"/>
    <x v="345"/>
    <x v="1"/>
    <x v="0"/>
    <x v="1826"/>
    <n v="3"/>
    <n v="0.8"/>
    <n v="-71.296199999999999"/>
    <x v="1"/>
    <x v="0"/>
    <x v="4"/>
    <x v="1"/>
    <n v="4"/>
    <s v="Montag"/>
    <n v="5"/>
    <x v="3"/>
    <n v="9"/>
    <n v="5"/>
    <n v="2015"/>
    <x v="663"/>
    <d v="2015-05-04T00:00:00"/>
    <x v="7"/>
  </r>
  <r>
    <n v="2367"/>
    <x v="61"/>
    <x v="1"/>
    <x v="8"/>
    <x v="1827"/>
    <n v="6"/>
    <n v="0.2"/>
    <n v="15.8436"/>
    <x v="2"/>
    <x v="2"/>
    <x v="4"/>
    <x v="1"/>
    <n v="12"/>
    <s v="Montag"/>
    <n v="8"/>
    <x v="2"/>
    <n v="16"/>
    <n v="8"/>
    <n v="2013"/>
    <x v="719"/>
    <d v="2013-08-12T00:00:00"/>
    <x v="1"/>
  </r>
  <r>
    <n v="2368"/>
    <x v="40"/>
    <x v="1"/>
    <x v="22"/>
    <x v="1828"/>
    <n v="2"/>
    <n v="0.2"/>
    <n v="8.5164000000000009"/>
    <x v="1"/>
    <x v="3"/>
    <x v="4"/>
    <x v="1"/>
    <n v="23"/>
    <s v="Sonntag"/>
    <n v="8"/>
    <x v="3"/>
    <n v="29"/>
    <n v="8"/>
    <n v="2015"/>
    <x v="678"/>
    <d v="2015-08-23T00:00:00"/>
    <x v="6"/>
  </r>
  <r>
    <n v="2369"/>
    <x v="40"/>
    <x v="2"/>
    <x v="0"/>
    <x v="1829"/>
    <n v="5"/>
    <n v="0.8"/>
    <n v="-191.619"/>
    <x v="2"/>
    <x v="0"/>
    <x v="4"/>
    <x v="1"/>
    <n v="10"/>
    <s v="Samstag"/>
    <n v="5"/>
    <x v="1"/>
    <n v="10"/>
    <n v="5"/>
    <n v="2014"/>
    <x v="925"/>
    <d v="2014-05-10T00:00:00"/>
    <x v="2"/>
  </r>
  <r>
    <n v="2370"/>
    <x v="617"/>
    <x v="1"/>
    <x v="33"/>
    <x v="1830"/>
    <n v="9"/>
    <n v="0"/>
    <n v="166.06979999999999"/>
    <x v="1"/>
    <x v="0"/>
    <x v="4"/>
    <x v="1"/>
    <n v="31"/>
    <s v="Mittwoch"/>
    <n v="8"/>
    <x v="0"/>
    <n v="5"/>
    <n v="9"/>
    <n v="2016"/>
    <x v="369"/>
    <d v="2016-08-31T00:00:00"/>
    <x v="7"/>
  </r>
  <r>
    <n v="2371"/>
    <x v="57"/>
    <x v="2"/>
    <x v="10"/>
    <x v="1831"/>
    <n v="2"/>
    <n v="0.2"/>
    <n v="14.651"/>
    <x v="0"/>
    <x v="2"/>
    <x v="4"/>
    <x v="1"/>
    <n v="4"/>
    <s v="Freitag"/>
    <n v="11"/>
    <x v="0"/>
    <n v="4"/>
    <n v="11"/>
    <n v="2016"/>
    <x v="886"/>
    <d v="2016-11-04T00:00:00"/>
    <x v="2"/>
  </r>
  <r>
    <n v="2372"/>
    <x v="57"/>
    <x v="1"/>
    <x v="33"/>
    <x v="1832"/>
    <n v="2"/>
    <n v="0"/>
    <n v="56.511000000000003"/>
    <x v="2"/>
    <x v="0"/>
    <x v="4"/>
    <x v="1"/>
    <n v="30"/>
    <s v="Freitag"/>
    <n v="12"/>
    <x v="0"/>
    <n v="5"/>
    <n v="1"/>
    <n v="2017"/>
    <x v="128"/>
    <d v="2016-12-30T00:00:00"/>
    <x v="6"/>
  </r>
  <r>
    <n v="2373"/>
    <x v="457"/>
    <x v="1"/>
    <x v="12"/>
    <x v="1833"/>
    <n v="3"/>
    <n v="0.8"/>
    <n v="-166.39349999999999"/>
    <x v="2"/>
    <x v="0"/>
    <x v="4"/>
    <x v="1"/>
    <n v="6"/>
    <s v="Sonntag"/>
    <n v="9"/>
    <x v="3"/>
    <n v="11"/>
    <n v="9"/>
    <n v="2015"/>
    <x v="223"/>
    <d v="2015-09-06T00:00:00"/>
    <x v="7"/>
  </r>
  <r>
    <n v="2374"/>
    <x v="198"/>
    <x v="1"/>
    <x v="7"/>
    <x v="1834"/>
    <n v="4"/>
    <n v="0.1"/>
    <n v="71.162000000000006"/>
    <x v="1"/>
    <x v="0"/>
    <x v="4"/>
    <x v="1"/>
    <n v="2"/>
    <s v="Mittwoch"/>
    <n v="9"/>
    <x v="3"/>
    <n v="6"/>
    <n v="9"/>
    <n v="2015"/>
    <x v="815"/>
    <d v="2015-09-02T00:00:00"/>
    <x v="1"/>
  </r>
  <r>
    <n v="2375"/>
    <x v="656"/>
    <x v="1"/>
    <x v="22"/>
    <x v="1835"/>
    <n v="4"/>
    <n v="0.2"/>
    <n v="29.302"/>
    <x v="2"/>
    <x v="3"/>
    <x v="4"/>
    <x v="1"/>
    <n v="11"/>
    <s v="Mittwoch"/>
    <n v="11"/>
    <x v="3"/>
    <n v="15"/>
    <n v="11"/>
    <n v="2015"/>
    <x v="149"/>
    <d v="2015-11-11T00:00:00"/>
    <x v="1"/>
  </r>
  <r>
    <n v="2376"/>
    <x v="556"/>
    <x v="1"/>
    <x v="4"/>
    <x v="1836"/>
    <n v="5"/>
    <n v="0"/>
    <n v="141.2775"/>
    <x v="2"/>
    <x v="3"/>
    <x v="4"/>
    <x v="1"/>
    <n v="16"/>
    <s v="Sonntag"/>
    <n v="11"/>
    <x v="1"/>
    <n v="22"/>
    <n v="11"/>
    <n v="2014"/>
    <x v="622"/>
    <d v="2014-11-16T00:00:00"/>
    <x v="6"/>
  </r>
  <r>
    <n v="2377"/>
    <x v="191"/>
    <x v="1"/>
    <x v="14"/>
    <x v="393"/>
    <n v="6"/>
    <n v="0"/>
    <n v="54.558"/>
    <x v="0"/>
    <x v="0"/>
    <x v="4"/>
    <x v="1"/>
    <n v="31"/>
    <s v="Sonntag"/>
    <n v="7"/>
    <x v="0"/>
    <n v="5"/>
    <n v="8"/>
    <n v="2016"/>
    <x v="731"/>
    <d v="2016-07-31T00:00:00"/>
    <x v="7"/>
  </r>
  <r>
    <n v="2378"/>
    <x v="570"/>
    <x v="1"/>
    <x v="9"/>
    <x v="1837"/>
    <n v="4"/>
    <n v="0"/>
    <n v="36.372"/>
    <x v="1"/>
    <x v="1"/>
    <x v="4"/>
    <x v="1"/>
    <n v="15"/>
    <s v="Montag"/>
    <n v="12"/>
    <x v="1"/>
    <n v="22"/>
    <n v="12"/>
    <n v="2014"/>
    <x v="789"/>
    <d v="2014-12-15T00:00:00"/>
    <x v="4"/>
  </r>
  <r>
    <n v="2379"/>
    <x v="570"/>
    <x v="0"/>
    <x v="13"/>
    <x v="1838"/>
    <n v="2"/>
    <n v="0.2"/>
    <n v="12.41"/>
    <x v="0"/>
    <x v="3"/>
    <x v="4"/>
    <x v="1"/>
    <n v="24"/>
    <s v="Sonntag"/>
    <n v="4"/>
    <x v="0"/>
    <n v="27"/>
    <n v="4"/>
    <n v="2016"/>
    <x v="926"/>
    <d v="2016-04-24T00:00:00"/>
    <x v="5"/>
  </r>
  <r>
    <n v="2380"/>
    <x v="165"/>
    <x v="1"/>
    <x v="7"/>
    <x v="1839"/>
    <n v="3"/>
    <n v="0.1"/>
    <n v="37.229999999999997"/>
    <x v="2"/>
    <x v="0"/>
    <x v="4"/>
    <x v="1"/>
    <n v="8"/>
    <s v="Donnerstag"/>
    <n v="8"/>
    <x v="2"/>
    <n v="12"/>
    <n v="8"/>
    <n v="2013"/>
    <x v="12"/>
    <d v="2013-08-08T00:00:00"/>
    <x v="1"/>
  </r>
  <r>
    <n v="2381"/>
    <x v="30"/>
    <x v="1"/>
    <x v="1"/>
    <x v="1840"/>
    <n v="3"/>
    <n v="0"/>
    <n v="55.844999999999999"/>
    <x v="0"/>
    <x v="1"/>
    <x v="4"/>
    <x v="1"/>
    <n v="28"/>
    <s v="Sonntag"/>
    <n v="9"/>
    <x v="1"/>
    <n v="5"/>
    <n v="10"/>
    <n v="2014"/>
    <x v="901"/>
    <d v="2014-09-28T00:00:00"/>
    <x v="4"/>
  </r>
  <r>
    <n v="2382"/>
    <x v="287"/>
    <x v="1"/>
    <x v="12"/>
    <x v="1841"/>
    <n v="5"/>
    <n v="0.8"/>
    <n v="-453.84899999999999"/>
    <x v="1"/>
    <x v="0"/>
    <x v="4"/>
    <x v="1"/>
    <n v="8"/>
    <s v="Sonntag"/>
    <n v="9"/>
    <x v="2"/>
    <n v="12"/>
    <n v="9"/>
    <n v="2013"/>
    <x v="232"/>
    <d v="2013-09-08T00:00:00"/>
    <x v="1"/>
  </r>
  <r>
    <n v="2383"/>
    <x v="67"/>
    <x v="1"/>
    <x v="4"/>
    <x v="1842"/>
    <n v="3"/>
    <n v="0"/>
    <n v="154.8426"/>
    <x v="1"/>
    <x v="3"/>
    <x v="4"/>
    <x v="1"/>
    <n v="1"/>
    <s v="Freitag"/>
    <n v="11"/>
    <x v="2"/>
    <n v="5"/>
    <n v="11"/>
    <n v="2013"/>
    <x v="691"/>
    <d v="2013-11-01T00:00:00"/>
    <x v="1"/>
  </r>
  <r>
    <n v="2384"/>
    <x v="0"/>
    <x v="0"/>
    <x v="10"/>
    <x v="1843"/>
    <n v="4"/>
    <n v="0.2"/>
    <n v="64.072800000000001"/>
    <x v="1"/>
    <x v="2"/>
    <x v="4"/>
    <x v="1"/>
    <n v="10"/>
    <s v="Montag"/>
    <n v="8"/>
    <x v="3"/>
    <n v="13"/>
    <n v="8"/>
    <n v="2015"/>
    <x v="927"/>
    <d v="2015-08-10T00:00:00"/>
    <x v="5"/>
  </r>
  <r>
    <n v="2385"/>
    <x v="657"/>
    <x v="3"/>
    <x v="20"/>
    <x v="1844"/>
    <n v="7"/>
    <n v="0"/>
    <n v="361.29939999999999"/>
    <x v="0"/>
    <x v="2"/>
    <x v="4"/>
    <x v="1"/>
    <n v="20"/>
    <s v="Samstag"/>
    <n v="2"/>
    <x v="0"/>
    <n v="22"/>
    <n v="2"/>
    <n v="2016"/>
    <x v="784"/>
    <d v="2016-02-20T00:00:00"/>
    <x v="0"/>
  </r>
  <r>
    <n v="2386"/>
    <x v="657"/>
    <x v="1"/>
    <x v="15"/>
    <x v="1845"/>
    <n v="2"/>
    <n v="0"/>
    <n v="103.22839999999999"/>
    <x v="2"/>
    <x v="3"/>
    <x v="4"/>
    <x v="1"/>
    <n v="27"/>
    <s v="Samstag"/>
    <n v="12"/>
    <x v="1"/>
    <n v="31"/>
    <n v="12"/>
    <n v="2014"/>
    <x v="85"/>
    <d v="2014-12-27T00:00:00"/>
    <x v="1"/>
  </r>
  <r>
    <n v="2387"/>
    <x v="657"/>
    <x v="1"/>
    <x v="12"/>
    <x v="1846"/>
    <n v="1"/>
    <n v="0.8"/>
    <n v="-153.20240000000001"/>
    <x v="1"/>
    <x v="0"/>
    <x v="4"/>
    <x v="1"/>
    <n v="14"/>
    <s v="Freitag"/>
    <n v="8"/>
    <x v="3"/>
    <n v="20"/>
    <n v="8"/>
    <n v="2015"/>
    <x v="22"/>
    <d v="2015-08-14T00:00:00"/>
    <x v="6"/>
  </r>
  <r>
    <n v="2388"/>
    <x v="371"/>
    <x v="0"/>
    <x v="10"/>
    <x v="1847"/>
    <n v="4"/>
    <n v="0.2"/>
    <n v="94.278400000000005"/>
    <x v="0"/>
    <x v="2"/>
    <x v="4"/>
    <x v="1"/>
    <n v="14"/>
    <s v="Mittwoch"/>
    <n v="9"/>
    <x v="0"/>
    <n v="17"/>
    <n v="9"/>
    <n v="2016"/>
    <x v="374"/>
    <d v="2016-09-14T00:00:00"/>
    <x v="5"/>
  </r>
  <r>
    <n v="2389"/>
    <x v="371"/>
    <x v="1"/>
    <x v="1"/>
    <x v="1848"/>
    <n v="5"/>
    <n v="0"/>
    <n v="412.46800000000002"/>
    <x v="1"/>
    <x v="1"/>
    <x v="4"/>
    <x v="1"/>
    <n v="7"/>
    <s v="Sonntag"/>
    <n v="8"/>
    <x v="0"/>
    <n v="11"/>
    <n v="8"/>
    <n v="2016"/>
    <x v="366"/>
    <d v="2016-08-07T00:00:00"/>
    <x v="1"/>
  </r>
  <r>
    <n v="2390"/>
    <x v="317"/>
    <x v="1"/>
    <x v="12"/>
    <x v="1849"/>
    <n v="3"/>
    <n v="0.8"/>
    <n v="-459.60719999999998"/>
    <x v="1"/>
    <x v="0"/>
    <x v="4"/>
    <x v="1"/>
    <n v="3"/>
    <s v="Sonntag"/>
    <n v="3"/>
    <x v="2"/>
    <n v="7"/>
    <n v="3"/>
    <n v="2013"/>
    <x v="61"/>
    <d v="2013-03-03T00:00:00"/>
    <x v="1"/>
  </r>
  <r>
    <n v="2391"/>
    <x v="502"/>
    <x v="3"/>
    <x v="12"/>
    <x v="1850"/>
    <n v="5"/>
    <n v="0.8"/>
    <n v="-766.01199999999994"/>
    <x v="1"/>
    <x v="0"/>
    <x v="4"/>
    <x v="1"/>
    <n v="2"/>
    <s v="Freitag"/>
    <n v="12"/>
    <x v="0"/>
    <n v="4"/>
    <n v="12"/>
    <n v="2016"/>
    <x v="137"/>
    <d v="2016-12-02T00:00:00"/>
    <x v="0"/>
  </r>
  <r>
    <n v="2392"/>
    <x v="590"/>
    <x v="0"/>
    <x v="1"/>
    <x v="1851"/>
    <n v="2"/>
    <n v="0"/>
    <n v="25.438400000000001"/>
    <x v="1"/>
    <x v="1"/>
    <x v="4"/>
    <x v="1"/>
    <n v="29"/>
    <s v="Donnerstag"/>
    <n v="9"/>
    <x v="0"/>
    <n v="2"/>
    <n v="10"/>
    <n v="2016"/>
    <x v="412"/>
    <d v="2016-09-29T00:00:00"/>
    <x v="5"/>
  </r>
  <r>
    <n v="2393"/>
    <x v="336"/>
    <x v="1"/>
    <x v="12"/>
    <x v="1852"/>
    <n v="2"/>
    <n v="0.8"/>
    <n v="-52.833599999999997"/>
    <x v="1"/>
    <x v="0"/>
    <x v="4"/>
    <x v="1"/>
    <n v="19"/>
    <s v="Samstag"/>
    <n v="4"/>
    <x v="1"/>
    <n v="25"/>
    <n v="4"/>
    <n v="2014"/>
    <x v="928"/>
    <d v="2014-04-19T00:00:00"/>
    <x v="6"/>
  </r>
  <r>
    <n v="2394"/>
    <x v="403"/>
    <x v="3"/>
    <x v="4"/>
    <x v="1853"/>
    <n v="6"/>
    <n v="0"/>
    <n v="76.315200000000004"/>
    <x v="1"/>
    <x v="3"/>
    <x v="4"/>
    <x v="1"/>
    <n v="28"/>
    <s v="Sonntag"/>
    <n v="9"/>
    <x v="1"/>
    <n v="3"/>
    <n v="10"/>
    <n v="2014"/>
    <x v="901"/>
    <d v="2014-09-28T00:00:00"/>
    <x v="7"/>
  </r>
  <r>
    <n v="2395"/>
    <x v="502"/>
    <x v="1"/>
    <x v="18"/>
    <x v="1854"/>
    <n v="2"/>
    <n v="0.2"/>
    <n v="5.8704000000000001"/>
    <x v="2"/>
    <x v="1"/>
    <x v="4"/>
    <x v="1"/>
    <n v="23"/>
    <s v="Donnerstag"/>
    <n v="4"/>
    <x v="3"/>
    <n v="30"/>
    <n v="4"/>
    <n v="2015"/>
    <x v="535"/>
    <d v="2015-04-23T00:00:00"/>
    <x v="4"/>
  </r>
  <r>
    <n v="2396"/>
    <x v="25"/>
    <x v="3"/>
    <x v="21"/>
    <x v="1855"/>
    <n v="4"/>
    <n v="0"/>
    <n v="50.876800000000003"/>
    <x v="1"/>
    <x v="2"/>
    <x v="4"/>
    <x v="1"/>
    <n v="11"/>
    <s v="Sonntag"/>
    <n v="9"/>
    <x v="0"/>
    <n v="13"/>
    <n v="9"/>
    <n v="2016"/>
    <x v="368"/>
    <d v="2016-09-11T00:00:00"/>
    <x v="0"/>
  </r>
  <r>
    <n v="2397"/>
    <x v="621"/>
    <x v="3"/>
    <x v="21"/>
    <x v="1856"/>
    <n v="3"/>
    <n v="0"/>
    <n v="38.157600000000002"/>
    <x v="0"/>
    <x v="2"/>
    <x v="4"/>
    <x v="1"/>
    <n v="11"/>
    <s v="Montag"/>
    <n v="3"/>
    <x v="2"/>
    <n v="13"/>
    <n v="3"/>
    <n v="2013"/>
    <x v="776"/>
    <d v="2013-03-11T00:00:00"/>
    <x v="0"/>
  </r>
  <r>
    <n v="2398"/>
    <x v="148"/>
    <x v="1"/>
    <x v="16"/>
    <x v="1851"/>
    <n v="2"/>
    <n v="0"/>
    <n v="25.438400000000001"/>
    <x v="1"/>
    <x v="3"/>
    <x v="4"/>
    <x v="1"/>
    <n v="15"/>
    <s v="Montag"/>
    <n v="8"/>
    <x v="0"/>
    <n v="21"/>
    <n v="8"/>
    <n v="2016"/>
    <x v="929"/>
    <d v="2016-08-15T00:00:00"/>
    <x v="6"/>
  </r>
  <r>
    <n v="2399"/>
    <x v="623"/>
    <x v="1"/>
    <x v="30"/>
    <x v="1857"/>
    <n v="3"/>
    <n v="0"/>
    <n v="251.89109999999999"/>
    <x v="2"/>
    <x v="0"/>
    <x v="4"/>
    <x v="1"/>
    <n v="16"/>
    <s v="Freitag"/>
    <n v="10"/>
    <x v="3"/>
    <n v="22"/>
    <n v="10"/>
    <n v="2015"/>
    <x v="898"/>
    <d v="2015-10-16T00:00:00"/>
    <x v="6"/>
  </r>
  <r>
    <n v="2400"/>
    <x v="551"/>
    <x v="1"/>
    <x v="1"/>
    <x v="1858"/>
    <n v="4"/>
    <n v="0"/>
    <n v="335.85480000000001"/>
    <x v="0"/>
    <x v="1"/>
    <x v="4"/>
    <x v="1"/>
    <n v="24"/>
    <s v="Mittwoch"/>
    <n v="9"/>
    <x v="1"/>
    <n v="28"/>
    <n v="9"/>
    <n v="2014"/>
    <x v="289"/>
    <d v="2014-09-24T00:00:00"/>
    <x v="1"/>
  </r>
  <r>
    <n v="2401"/>
    <x v="551"/>
    <x v="1"/>
    <x v="1"/>
    <x v="1859"/>
    <n v="5"/>
    <n v="0"/>
    <n v="419.81849999999997"/>
    <x v="1"/>
    <x v="1"/>
    <x v="4"/>
    <x v="1"/>
    <n v="17"/>
    <s v="Donnerstag"/>
    <n v="4"/>
    <x v="1"/>
    <n v="21"/>
    <n v="4"/>
    <n v="2014"/>
    <x v="930"/>
    <d v="2014-04-17T00:00:00"/>
    <x v="1"/>
  </r>
  <r>
    <n v="2402"/>
    <x v="0"/>
    <x v="1"/>
    <x v="12"/>
    <x v="1860"/>
    <n v="8"/>
    <n v="0.8"/>
    <n v="-1181.2824000000001"/>
    <x v="1"/>
    <x v="0"/>
    <x v="4"/>
    <x v="1"/>
    <n v="7"/>
    <s v="Montag"/>
    <n v="4"/>
    <x v="1"/>
    <n v="11"/>
    <n v="4"/>
    <n v="2014"/>
    <x v="931"/>
    <d v="2014-04-07T00:00:00"/>
    <x v="1"/>
  </r>
  <r>
    <n v="2403"/>
    <x v="135"/>
    <x v="3"/>
    <x v="8"/>
    <x v="1858"/>
    <n v="5"/>
    <n v="0.2"/>
    <n v="130.2885"/>
    <x v="0"/>
    <x v="2"/>
    <x v="4"/>
    <x v="1"/>
    <n v="11"/>
    <s v="Freitag"/>
    <n v="11"/>
    <x v="0"/>
    <n v="16"/>
    <n v="11"/>
    <n v="2016"/>
    <x v="630"/>
    <d v="2016-11-11T00:00:00"/>
    <x v="7"/>
  </r>
  <r>
    <n v="2404"/>
    <x v="135"/>
    <x v="1"/>
    <x v="25"/>
    <x v="1861"/>
    <n v="6"/>
    <n v="0"/>
    <n v="503.78219999999999"/>
    <x v="0"/>
    <x v="3"/>
    <x v="4"/>
    <x v="1"/>
    <n v="28"/>
    <s v="Samstag"/>
    <n v="12"/>
    <x v="2"/>
    <n v="1"/>
    <n v="1"/>
    <n v="2014"/>
    <x v="932"/>
    <d v="2013-12-28T00:00:00"/>
    <x v="1"/>
  </r>
  <r>
    <n v="2405"/>
    <x v="602"/>
    <x v="0"/>
    <x v="21"/>
    <x v="1862"/>
    <n v="3"/>
    <n v="0"/>
    <n v="62.531999999999996"/>
    <x v="0"/>
    <x v="2"/>
    <x v="4"/>
    <x v="1"/>
    <n v="26"/>
    <s v="Donnerstag"/>
    <n v="5"/>
    <x v="0"/>
    <n v="29"/>
    <n v="5"/>
    <n v="2016"/>
    <x v="933"/>
    <d v="2016-05-26T00:00:00"/>
    <x v="5"/>
  </r>
  <r>
    <n v="2406"/>
    <x v="602"/>
    <x v="3"/>
    <x v="1"/>
    <x v="1863"/>
    <n v="1"/>
    <n v="0"/>
    <n v="20.844000000000001"/>
    <x v="0"/>
    <x v="1"/>
    <x v="4"/>
    <x v="1"/>
    <n v="8"/>
    <s v="Donnerstag"/>
    <n v="12"/>
    <x v="0"/>
    <n v="12"/>
    <n v="12"/>
    <n v="2016"/>
    <x v="65"/>
    <d v="2016-12-08T00:00:00"/>
    <x v="1"/>
  </r>
  <r>
    <n v="2407"/>
    <x v="439"/>
    <x v="3"/>
    <x v="8"/>
    <x v="1864"/>
    <n v="2"/>
    <n v="0.2"/>
    <n v="24.315999999999999"/>
    <x v="0"/>
    <x v="2"/>
    <x v="4"/>
    <x v="1"/>
    <n v="19"/>
    <s v="Samstag"/>
    <n v="12"/>
    <x v="3"/>
    <n v="21"/>
    <n v="12"/>
    <n v="2015"/>
    <x v="526"/>
    <d v="2015-12-19T00:00:00"/>
    <x v="0"/>
  </r>
  <r>
    <n v="2408"/>
    <x v="327"/>
    <x v="1"/>
    <x v="14"/>
    <x v="1865"/>
    <n v="3"/>
    <n v="0"/>
    <n v="109.422"/>
    <x v="2"/>
    <x v="0"/>
    <x v="4"/>
    <x v="1"/>
    <n v="31"/>
    <s v="Sonntag"/>
    <n v="5"/>
    <x v="3"/>
    <n v="5"/>
    <n v="6"/>
    <n v="2015"/>
    <x v="308"/>
    <d v="2015-05-31T00:00:00"/>
    <x v="7"/>
  </r>
  <r>
    <n v="2409"/>
    <x v="133"/>
    <x v="1"/>
    <x v="1"/>
    <x v="1866"/>
    <n v="14"/>
    <n v="0"/>
    <n v="510.63600000000002"/>
    <x v="1"/>
    <x v="1"/>
    <x v="4"/>
    <x v="1"/>
    <n v="30"/>
    <s v="Sonntag"/>
    <n v="10"/>
    <x v="0"/>
    <n v="5"/>
    <n v="11"/>
    <n v="2016"/>
    <x v="177"/>
    <d v="2016-10-30T00:00:00"/>
    <x v="6"/>
  </r>
  <r>
    <n v="2410"/>
    <x v="162"/>
    <x v="3"/>
    <x v="12"/>
    <x v="1867"/>
    <n v="4"/>
    <n v="0.8"/>
    <n v="-243.16"/>
    <x v="1"/>
    <x v="0"/>
    <x v="4"/>
    <x v="1"/>
    <n v="21"/>
    <s v="Donnerstag"/>
    <n v="4"/>
    <x v="0"/>
    <n v="25"/>
    <n v="4"/>
    <n v="2016"/>
    <x v="488"/>
    <d v="2016-04-21T00:00:00"/>
    <x v="1"/>
  </r>
  <r>
    <n v="2411"/>
    <x v="118"/>
    <x v="3"/>
    <x v="8"/>
    <x v="1868"/>
    <n v="4"/>
    <n v="0.2"/>
    <n v="48.631999999999998"/>
    <x v="0"/>
    <x v="2"/>
    <x v="4"/>
    <x v="1"/>
    <n v="18"/>
    <s v="Freitag"/>
    <n v="11"/>
    <x v="0"/>
    <n v="23"/>
    <n v="11"/>
    <n v="2016"/>
    <x v="224"/>
    <d v="2016-11-18T00:00:00"/>
    <x v="7"/>
  </r>
  <r>
    <n v="2412"/>
    <x v="118"/>
    <x v="3"/>
    <x v="1"/>
    <x v="1869"/>
    <n v="2"/>
    <n v="0"/>
    <n v="72.947999999999993"/>
    <x v="1"/>
    <x v="1"/>
    <x v="4"/>
    <x v="1"/>
    <n v="4"/>
    <s v="Mittwoch"/>
    <n v="5"/>
    <x v="0"/>
    <n v="9"/>
    <n v="5"/>
    <n v="2016"/>
    <x v="870"/>
    <d v="2016-05-04T00:00:00"/>
    <x v="7"/>
  </r>
  <r>
    <n v="2413"/>
    <x v="275"/>
    <x v="1"/>
    <x v="12"/>
    <x v="1870"/>
    <n v="2"/>
    <n v="0.8"/>
    <n v="-121.58"/>
    <x v="0"/>
    <x v="0"/>
    <x v="4"/>
    <x v="1"/>
    <n v="9"/>
    <s v="Mittwoch"/>
    <n v="7"/>
    <x v="1"/>
    <n v="13"/>
    <n v="7"/>
    <n v="2014"/>
    <x v="723"/>
    <d v="2014-07-09T00:00:00"/>
    <x v="1"/>
  </r>
  <r>
    <n v="2414"/>
    <x v="226"/>
    <x v="1"/>
    <x v="20"/>
    <x v="1871"/>
    <n v="3"/>
    <n v="0"/>
    <n v="290.30160000000001"/>
    <x v="0"/>
    <x v="2"/>
    <x v="4"/>
    <x v="1"/>
    <n v="22"/>
    <s v="Freitag"/>
    <n v="11"/>
    <x v="2"/>
    <n v="27"/>
    <n v="11"/>
    <n v="2013"/>
    <x v="934"/>
    <d v="2013-11-22T00:00:00"/>
    <x v="7"/>
  </r>
  <r>
    <n v="2415"/>
    <x v="658"/>
    <x v="1"/>
    <x v="1"/>
    <x v="1872"/>
    <n v="4"/>
    <n v="0"/>
    <n v="29.668800000000001"/>
    <x v="2"/>
    <x v="1"/>
    <x v="4"/>
    <x v="1"/>
    <n v="25"/>
    <s v="Montag"/>
    <n v="8"/>
    <x v="1"/>
    <n v="30"/>
    <n v="8"/>
    <n v="2014"/>
    <x v="399"/>
    <d v="2014-08-25T00:00:00"/>
    <x v="7"/>
  </r>
  <r>
    <n v="2416"/>
    <x v="658"/>
    <x v="1"/>
    <x v="1"/>
    <x v="1873"/>
    <n v="2"/>
    <n v="0"/>
    <n v="14.8344"/>
    <x v="1"/>
    <x v="1"/>
    <x v="4"/>
    <x v="1"/>
    <n v="31"/>
    <s v="Sonntag"/>
    <n v="3"/>
    <x v="2"/>
    <n v="5"/>
    <n v="4"/>
    <n v="2013"/>
    <x v="416"/>
    <d v="2013-03-31T00:00:00"/>
    <x v="7"/>
  </r>
  <r>
    <n v="2417"/>
    <x v="239"/>
    <x v="1"/>
    <x v="16"/>
    <x v="1874"/>
    <n v="1"/>
    <n v="0"/>
    <n v="7.4172000000000002"/>
    <x v="0"/>
    <x v="3"/>
    <x v="4"/>
    <x v="1"/>
    <n v="27"/>
    <s v="Sonntag"/>
    <n v="12"/>
    <x v="3"/>
    <n v="3"/>
    <n v="1"/>
    <n v="2016"/>
    <x v="446"/>
    <d v="2015-12-27T00:00:00"/>
    <x v="4"/>
  </r>
  <r>
    <n v="2418"/>
    <x v="622"/>
    <x v="3"/>
    <x v="26"/>
    <x v="1875"/>
    <n v="3"/>
    <n v="0"/>
    <n v="22.2516"/>
    <x v="0"/>
    <x v="3"/>
    <x v="4"/>
    <x v="1"/>
    <n v="5"/>
    <s v="Montag"/>
    <n v="8"/>
    <x v="2"/>
    <n v="7"/>
    <n v="8"/>
    <n v="2013"/>
    <x v="373"/>
    <d v="2013-08-05T00:00:00"/>
    <x v="0"/>
  </r>
  <r>
    <n v="2419"/>
    <x v="622"/>
    <x v="1"/>
    <x v="8"/>
    <x v="1876"/>
    <n v="2"/>
    <n v="0.2"/>
    <n v="4.2384000000000004"/>
    <x v="2"/>
    <x v="2"/>
    <x v="4"/>
    <x v="1"/>
    <n v="25"/>
    <s v="Mittwoch"/>
    <n v="11"/>
    <x v="3"/>
    <n v="1"/>
    <n v="12"/>
    <n v="2015"/>
    <x v="46"/>
    <d v="2015-11-25T00:00:00"/>
    <x v="6"/>
  </r>
  <r>
    <n v="2420"/>
    <x v="622"/>
    <x v="2"/>
    <x v="1"/>
    <x v="1875"/>
    <n v="3"/>
    <n v="0"/>
    <n v="22.2516"/>
    <x v="0"/>
    <x v="1"/>
    <x v="4"/>
    <x v="1"/>
    <n v="2"/>
    <s v="Freitag"/>
    <n v="12"/>
    <x v="0"/>
    <n v="3"/>
    <n v="12"/>
    <n v="2016"/>
    <x v="137"/>
    <d v="2016-12-02T00:00:00"/>
    <x v="3"/>
  </r>
  <r>
    <n v="2421"/>
    <x v="19"/>
    <x v="0"/>
    <x v="1"/>
    <x v="1877"/>
    <n v="3"/>
    <n v="0"/>
    <n v="54.950400000000002"/>
    <x v="1"/>
    <x v="1"/>
    <x v="4"/>
    <x v="1"/>
    <n v="21"/>
    <s v="Sonntag"/>
    <n v="8"/>
    <x v="0"/>
    <n v="22"/>
    <n v="8"/>
    <n v="2016"/>
    <x v="201"/>
    <d v="2016-08-21T00:00:00"/>
    <x v="3"/>
  </r>
  <r>
    <n v="2422"/>
    <x v="295"/>
    <x v="1"/>
    <x v="1"/>
    <x v="1878"/>
    <n v="1"/>
    <n v="0"/>
    <n v="18.316800000000001"/>
    <x v="2"/>
    <x v="1"/>
    <x v="4"/>
    <x v="1"/>
    <n v="19"/>
    <s v="Donnerstag"/>
    <n v="11"/>
    <x v="3"/>
    <n v="23"/>
    <n v="11"/>
    <n v="2015"/>
    <x v="281"/>
    <d v="2015-11-19T00:00:00"/>
    <x v="1"/>
  </r>
  <r>
    <n v="2423"/>
    <x v="295"/>
    <x v="1"/>
    <x v="12"/>
    <x v="1878"/>
    <n v="5"/>
    <n v="0.8"/>
    <n v="-179.77600000000001"/>
    <x v="1"/>
    <x v="0"/>
    <x v="4"/>
    <x v="1"/>
    <n v="25"/>
    <s v="Freitag"/>
    <n v="11"/>
    <x v="0"/>
    <n v="30"/>
    <n v="11"/>
    <n v="2016"/>
    <x v="74"/>
    <d v="2016-11-25T00:00:00"/>
    <x v="7"/>
  </r>
  <r>
    <n v="2424"/>
    <x v="324"/>
    <x v="3"/>
    <x v="18"/>
    <x v="1879"/>
    <n v="6"/>
    <n v="0.2"/>
    <n v="28.492799999999999"/>
    <x v="0"/>
    <x v="1"/>
    <x v="4"/>
    <x v="1"/>
    <n v="21"/>
    <s v="Freitag"/>
    <n v="11"/>
    <x v="1"/>
    <n v="23"/>
    <n v="11"/>
    <n v="2014"/>
    <x v="91"/>
    <d v="2014-11-21T00:00:00"/>
    <x v="0"/>
  </r>
  <r>
    <n v="2425"/>
    <x v="324"/>
    <x v="0"/>
    <x v="22"/>
    <x v="1880"/>
    <n v="4"/>
    <n v="0.2"/>
    <n v="9.1920000000000002"/>
    <x v="0"/>
    <x v="3"/>
    <x v="4"/>
    <x v="1"/>
    <n v="12"/>
    <s v="Samstag"/>
    <n v="12"/>
    <x v="3"/>
    <n v="15"/>
    <n v="12"/>
    <n v="2015"/>
    <x v="433"/>
    <d v="2015-12-12T00:00:00"/>
    <x v="5"/>
  </r>
  <r>
    <n v="2426"/>
    <x v="196"/>
    <x v="0"/>
    <x v="9"/>
    <x v="1881"/>
    <n v="1"/>
    <n v="0"/>
    <n v="6.8940000000000001"/>
    <x v="0"/>
    <x v="1"/>
    <x v="4"/>
    <x v="1"/>
    <n v="11"/>
    <s v="Montag"/>
    <n v="11"/>
    <x v="2"/>
    <n v="13"/>
    <n v="11"/>
    <n v="2013"/>
    <x v="81"/>
    <d v="2013-11-11T00:00:00"/>
    <x v="0"/>
  </r>
  <r>
    <n v="2427"/>
    <x v="178"/>
    <x v="3"/>
    <x v="22"/>
    <x v="1349"/>
    <n v="5"/>
    <n v="0.2"/>
    <n v="11.49"/>
    <x v="1"/>
    <x v="3"/>
    <x v="4"/>
    <x v="1"/>
    <n v="5"/>
    <s v="Samstag"/>
    <n v="10"/>
    <x v="2"/>
    <n v="10"/>
    <n v="10"/>
    <n v="2013"/>
    <x v="935"/>
    <d v="2013-10-05T00:00:00"/>
    <x v="7"/>
  </r>
  <r>
    <n v="2428"/>
    <x v="425"/>
    <x v="2"/>
    <x v="1"/>
    <x v="1882"/>
    <n v="2"/>
    <n v="0"/>
    <n v="13.788"/>
    <x v="0"/>
    <x v="1"/>
    <x v="4"/>
    <x v="1"/>
    <n v="2"/>
    <s v="Sonntag"/>
    <n v="8"/>
    <x v="3"/>
    <n v="2"/>
    <n v="8"/>
    <n v="2015"/>
    <x v="814"/>
    <d v="2015-08-02T00:00:00"/>
    <x v="2"/>
  </r>
  <r>
    <n v="2429"/>
    <x v="53"/>
    <x v="1"/>
    <x v="1"/>
    <x v="1350"/>
    <n v="5"/>
    <n v="0"/>
    <n v="34.47"/>
    <x v="1"/>
    <x v="1"/>
    <x v="4"/>
    <x v="1"/>
    <n v="9"/>
    <s v="Sonntag"/>
    <n v="6"/>
    <x v="2"/>
    <n v="14"/>
    <n v="6"/>
    <n v="2013"/>
    <x v="636"/>
    <d v="2013-06-09T00:00:00"/>
    <x v="7"/>
  </r>
  <r>
    <n v="2430"/>
    <x v="53"/>
    <x v="1"/>
    <x v="4"/>
    <x v="1883"/>
    <n v="3"/>
    <n v="0"/>
    <n v="20.681999999999999"/>
    <x v="2"/>
    <x v="3"/>
    <x v="4"/>
    <x v="1"/>
    <n v="23"/>
    <s v="Mittwoch"/>
    <n v="7"/>
    <x v="1"/>
    <n v="27"/>
    <n v="7"/>
    <n v="2014"/>
    <x v="688"/>
    <d v="2014-07-23T00:00:00"/>
    <x v="1"/>
  </r>
  <r>
    <n v="2431"/>
    <x v="25"/>
    <x v="1"/>
    <x v="4"/>
    <x v="1882"/>
    <n v="2"/>
    <n v="0"/>
    <n v="13.788"/>
    <x v="1"/>
    <x v="3"/>
    <x v="4"/>
    <x v="1"/>
    <n v="18"/>
    <s v="Samstag"/>
    <n v="7"/>
    <x v="3"/>
    <n v="23"/>
    <n v="7"/>
    <n v="2015"/>
    <x v="658"/>
    <d v="2015-07-18T00:00:00"/>
    <x v="7"/>
  </r>
  <r>
    <n v="2432"/>
    <x v="25"/>
    <x v="0"/>
    <x v="3"/>
    <x v="1884"/>
    <n v="1"/>
    <n v="0"/>
    <n v="0.66600000000000004"/>
    <x v="0"/>
    <x v="3"/>
    <x v="4"/>
    <x v="1"/>
    <n v="23"/>
    <s v="Sonntag"/>
    <n v="10"/>
    <x v="0"/>
    <n v="24"/>
    <n v="10"/>
    <n v="2016"/>
    <x v="562"/>
    <d v="2016-10-23T00:00:00"/>
    <x v="3"/>
  </r>
  <r>
    <n v="2433"/>
    <x v="25"/>
    <x v="0"/>
    <x v="13"/>
    <x v="1885"/>
    <n v="2"/>
    <n v="0.2"/>
    <n v="0.44400000000000001"/>
    <x v="1"/>
    <x v="3"/>
    <x v="4"/>
    <x v="1"/>
    <n v="19"/>
    <s v="Freitag"/>
    <n v="12"/>
    <x v="1"/>
    <n v="20"/>
    <n v="12"/>
    <n v="2014"/>
    <x v="871"/>
    <d v="2014-12-19T00:00:00"/>
    <x v="3"/>
  </r>
  <r>
    <n v="2434"/>
    <x v="659"/>
    <x v="1"/>
    <x v="13"/>
    <x v="1885"/>
    <n v="2"/>
    <n v="0.2"/>
    <n v="0.44400000000000001"/>
    <x v="1"/>
    <x v="3"/>
    <x v="4"/>
    <x v="1"/>
    <n v="1"/>
    <s v="Samstag"/>
    <n v="3"/>
    <x v="1"/>
    <n v="5"/>
    <n v="3"/>
    <n v="2014"/>
    <x v="56"/>
    <d v="2014-03-01T00:00:00"/>
    <x v="1"/>
  </r>
  <r>
    <n v="2435"/>
    <x v="85"/>
    <x v="1"/>
    <x v="12"/>
    <x v="1886"/>
    <n v="1"/>
    <n v="0.8"/>
    <n v="-1.1100000000000001"/>
    <x v="1"/>
    <x v="0"/>
    <x v="4"/>
    <x v="1"/>
    <n v="19"/>
    <s v="Sonntag"/>
    <n v="6"/>
    <x v="0"/>
    <n v="23"/>
    <n v="6"/>
    <n v="2016"/>
    <x v="268"/>
    <d v="2016-06-19T00:00:00"/>
    <x v="1"/>
  </r>
  <r>
    <n v="2436"/>
    <x v="389"/>
    <x v="0"/>
    <x v="13"/>
    <x v="1887"/>
    <n v="8"/>
    <n v="0.2"/>
    <n v="312.67599999999999"/>
    <x v="1"/>
    <x v="3"/>
    <x v="4"/>
    <x v="1"/>
    <n v="16"/>
    <s v="Samstag"/>
    <n v="1"/>
    <x v="0"/>
    <n v="19"/>
    <n v="1"/>
    <n v="2016"/>
    <x v="889"/>
    <d v="2016-01-16T00:00:00"/>
    <x v="5"/>
  </r>
  <r>
    <n v="2437"/>
    <x v="389"/>
    <x v="3"/>
    <x v="25"/>
    <x v="1888"/>
    <n v="3"/>
    <n v="0"/>
    <n v="297.64350000000002"/>
    <x v="1"/>
    <x v="3"/>
    <x v="4"/>
    <x v="1"/>
    <n v="2"/>
    <s v="Mittwoch"/>
    <n v="12"/>
    <x v="3"/>
    <n v="7"/>
    <n v="12"/>
    <n v="2015"/>
    <x v="309"/>
    <d v="2015-12-02T00:00:00"/>
    <x v="7"/>
  </r>
  <r>
    <n v="2438"/>
    <x v="389"/>
    <x v="2"/>
    <x v="4"/>
    <x v="1889"/>
    <n v="2"/>
    <n v="0"/>
    <n v="198.429"/>
    <x v="1"/>
    <x v="3"/>
    <x v="4"/>
    <x v="1"/>
    <n v="14"/>
    <s v="Samstag"/>
    <n v="9"/>
    <x v="2"/>
    <n v="14"/>
    <n v="9"/>
    <n v="2013"/>
    <x v="580"/>
    <d v="2013-09-14T00:00:00"/>
    <x v="2"/>
  </r>
  <r>
    <n v="2439"/>
    <x v="445"/>
    <x v="3"/>
    <x v="37"/>
    <x v="1890"/>
    <n v="5"/>
    <n v="0"/>
    <n v="496.07249999999999"/>
    <x v="2"/>
    <x v="0"/>
    <x v="4"/>
    <x v="1"/>
    <n v="1"/>
    <s v="Samstag"/>
    <n v="6"/>
    <x v="2"/>
    <n v="6"/>
    <n v="6"/>
    <n v="2013"/>
    <x v="484"/>
    <d v="2013-06-01T00:00:00"/>
    <x v="7"/>
  </r>
  <r>
    <n v="2440"/>
    <x v="19"/>
    <x v="3"/>
    <x v="17"/>
    <x v="1891"/>
    <n v="7"/>
    <n v="0"/>
    <n v="694.50149999999996"/>
    <x v="0"/>
    <x v="2"/>
    <x v="4"/>
    <x v="1"/>
    <n v="2"/>
    <s v="Mittwoch"/>
    <n v="12"/>
    <x v="3"/>
    <n v="4"/>
    <n v="12"/>
    <n v="2015"/>
    <x v="309"/>
    <d v="2015-12-02T00:00:00"/>
    <x v="0"/>
  </r>
  <r>
    <n v="2441"/>
    <x v="566"/>
    <x v="2"/>
    <x v="15"/>
    <x v="1888"/>
    <n v="3"/>
    <n v="0"/>
    <n v="297.64350000000002"/>
    <x v="1"/>
    <x v="3"/>
    <x v="4"/>
    <x v="1"/>
    <n v="18"/>
    <s v="Mittwoch"/>
    <n v="3"/>
    <x v="3"/>
    <n v="18"/>
    <n v="3"/>
    <n v="2015"/>
    <x v="799"/>
    <d v="2015-03-18T00:00:00"/>
    <x v="2"/>
  </r>
  <r>
    <n v="2442"/>
    <x v="566"/>
    <x v="1"/>
    <x v="10"/>
    <x v="1892"/>
    <n v="4"/>
    <n v="0.2"/>
    <n v="156.33799999999999"/>
    <x v="1"/>
    <x v="2"/>
    <x v="4"/>
    <x v="1"/>
    <n v="21"/>
    <s v="Freitag"/>
    <n v="3"/>
    <x v="1"/>
    <n v="26"/>
    <n v="3"/>
    <n v="2014"/>
    <x v="936"/>
    <d v="2014-03-21T00:00:00"/>
    <x v="7"/>
  </r>
  <r>
    <n v="2443"/>
    <x v="154"/>
    <x v="3"/>
    <x v="33"/>
    <x v="1893"/>
    <n v="8"/>
    <n v="0"/>
    <n v="793.71600000000001"/>
    <x v="0"/>
    <x v="0"/>
    <x v="4"/>
    <x v="1"/>
    <n v="1"/>
    <s v="Mittwoch"/>
    <n v="6"/>
    <x v="0"/>
    <n v="3"/>
    <n v="6"/>
    <n v="2016"/>
    <x v="455"/>
    <d v="2016-06-01T00:00:00"/>
    <x v="0"/>
  </r>
  <r>
    <n v="2444"/>
    <x v="154"/>
    <x v="1"/>
    <x v="1"/>
    <x v="1894"/>
    <n v="2"/>
    <n v="0"/>
    <n v="14.2956"/>
    <x v="1"/>
    <x v="1"/>
    <x v="4"/>
    <x v="1"/>
    <n v="4"/>
    <s v="Mittwoch"/>
    <n v="11"/>
    <x v="3"/>
    <n v="9"/>
    <n v="11"/>
    <n v="2015"/>
    <x v="300"/>
    <d v="2015-11-04T00:00:00"/>
    <x v="7"/>
  </r>
  <r>
    <n v="2445"/>
    <x v="143"/>
    <x v="1"/>
    <x v="1"/>
    <x v="1895"/>
    <n v="7"/>
    <n v="0"/>
    <n v="50.034599999999998"/>
    <x v="1"/>
    <x v="1"/>
    <x v="4"/>
    <x v="1"/>
    <n v="15"/>
    <s v="Mittwoch"/>
    <n v="7"/>
    <x v="3"/>
    <n v="19"/>
    <n v="7"/>
    <n v="2015"/>
    <x v="184"/>
    <d v="2015-07-15T00:00:00"/>
    <x v="1"/>
  </r>
  <r>
    <n v="2446"/>
    <x v="366"/>
    <x v="1"/>
    <x v="22"/>
    <x v="1896"/>
    <n v="6"/>
    <n v="0.2"/>
    <n v="16.8948"/>
    <x v="0"/>
    <x v="3"/>
    <x v="4"/>
    <x v="1"/>
    <n v="19"/>
    <s v="Donnerstag"/>
    <n v="11"/>
    <x v="3"/>
    <n v="25"/>
    <n v="11"/>
    <n v="2015"/>
    <x v="281"/>
    <d v="2015-11-19T00:00:00"/>
    <x v="6"/>
  </r>
  <r>
    <n v="2447"/>
    <x v="576"/>
    <x v="1"/>
    <x v="13"/>
    <x v="1897"/>
    <n v="2"/>
    <n v="0.2"/>
    <n v="5.6315999999999997"/>
    <x v="1"/>
    <x v="3"/>
    <x v="4"/>
    <x v="1"/>
    <n v="26"/>
    <s v="Donnerstag"/>
    <n v="12"/>
    <x v="2"/>
    <n v="31"/>
    <n v="12"/>
    <n v="2013"/>
    <x v="343"/>
    <d v="2013-12-26T00:00:00"/>
    <x v="7"/>
  </r>
  <r>
    <n v="2448"/>
    <x v="583"/>
    <x v="1"/>
    <x v="1"/>
    <x v="1898"/>
    <n v="5"/>
    <n v="0"/>
    <n v="43.706000000000003"/>
    <x v="0"/>
    <x v="1"/>
    <x v="4"/>
    <x v="1"/>
    <n v="11"/>
    <s v="Montag"/>
    <n v="7"/>
    <x v="0"/>
    <n v="18"/>
    <n v="7"/>
    <n v="2016"/>
    <x v="937"/>
    <d v="2016-07-11T00:00:00"/>
    <x v="4"/>
  </r>
  <r>
    <n v="2449"/>
    <x v="583"/>
    <x v="3"/>
    <x v="8"/>
    <x v="1899"/>
    <n v="6"/>
    <n v="0.2"/>
    <n v="12.103199999999999"/>
    <x v="1"/>
    <x v="2"/>
    <x v="4"/>
    <x v="1"/>
    <n v="23"/>
    <s v="Dienstag"/>
    <n v="8"/>
    <x v="0"/>
    <n v="26"/>
    <n v="8"/>
    <n v="2016"/>
    <x v="659"/>
    <d v="2016-08-23T00:00:00"/>
    <x v="5"/>
  </r>
  <r>
    <n v="2450"/>
    <x v="445"/>
    <x v="1"/>
    <x v="1"/>
    <x v="1900"/>
    <n v="4"/>
    <n v="0"/>
    <n v="34.964799999999997"/>
    <x v="0"/>
    <x v="1"/>
    <x v="4"/>
    <x v="1"/>
    <n v="13"/>
    <s v="Samstag"/>
    <n v="12"/>
    <x v="1"/>
    <n v="17"/>
    <n v="12"/>
    <n v="2014"/>
    <x v="938"/>
    <d v="2014-12-13T00:00:00"/>
    <x v="1"/>
  </r>
  <r>
    <n v="2451"/>
    <x v="646"/>
    <x v="1"/>
    <x v="1"/>
    <x v="1898"/>
    <n v="5"/>
    <n v="0"/>
    <n v="43.706000000000003"/>
    <x v="1"/>
    <x v="1"/>
    <x v="4"/>
    <x v="1"/>
    <n v="2"/>
    <s v="Mittwoch"/>
    <n v="11"/>
    <x v="0"/>
    <n v="7"/>
    <n v="11"/>
    <n v="2016"/>
    <x v="235"/>
    <d v="2016-11-02T00:00:00"/>
    <x v="7"/>
  </r>
  <r>
    <n v="2452"/>
    <x v="660"/>
    <x v="0"/>
    <x v="12"/>
    <x v="1901"/>
    <n v="5"/>
    <n v="0.8"/>
    <n v="-90.774000000000001"/>
    <x v="0"/>
    <x v="0"/>
    <x v="4"/>
    <x v="1"/>
    <n v="31"/>
    <s v="Donnerstag"/>
    <n v="3"/>
    <x v="0"/>
    <n v="2"/>
    <n v="4"/>
    <n v="2016"/>
    <x v="98"/>
    <d v="2016-03-31T00:00:00"/>
    <x v="0"/>
  </r>
  <r>
    <n v="2453"/>
    <x v="397"/>
    <x v="3"/>
    <x v="19"/>
    <x v="1902"/>
    <n v="7"/>
    <n v="0"/>
    <n v="751.76009999999997"/>
    <x v="2"/>
    <x v="0"/>
    <x v="4"/>
    <x v="1"/>
    <n v="18"/>
    <s v="Sonntag"/>
    <n v="10"/>
    <x v="3"/>
    <n v="22"/>
    <n v="10"/>
    <n v="2015"/>
    <x v="31"/>
    <d v="2015-10-18T00:00:00"/>
    <x v="1"/>
  </r>
  <r>
    <n v="2454"/>
    <x v="397"/>
    <x v="0"/>
    <x v="1"/>
    <x v="1903"/>
    <n v="4"/>
    <n v="0"/>
    <n v="429.5772"/>
    <x v="1"/>
    <x v="1"/>
    <x v="4"/>
    <x v="1"/>
    <n v="4"/>
    <s v="Mittwoch"/>
    <n v="11"/>
    <x v="3"/>
    <n v="7"/>
    <n v="11"/>
    <n v="2015"/>
    <x v="300"/>
    <d v="2015-11-04T00:00:00"/>
    <x v="5"/>
  </r>
  <r>
    <n v="2455"/>
    <x v="661"/>
    <x v="0"/>
    <x v="17"/>
    <x v="1904"/>
    <n v="3"/>
    <n v="0"/>
    <n v="322.18290000000002"/>
    <x v="0"/>
    <x v="2"/>
    <x v="4"/>
    <x v="1"/>
    <n v="14"/>
    <s v="Freitag"/>
    <n v="11"/>
    <x v="1"/>
    <n v="17"/>
    <n v="11"/>
    <n v="2014"/>
    <x v="345"/>
    <d v="2014-11-14T00:00:00"/>
    <x v="5"/>
  </r>
  <r>
    <n v="2456"/>
    <x v="661"/>
    <x v="0"/>
    <x v="17"/>
    <x v="1905"/>
    <n v="4"/>
    <n v="0"/>
    <n v="55.361600000000003"/>
    <x v="1"/>
    <x v="2"/>
    <x v="4"/>
    <x v="1"/>
    <n v="2"/>
    <s v="Sonntag"/>
    <n v="11"/>
    <x v="1"/>
    <n v="5"/>
    <n v="11"/>
    <n v="2014"/>
    <x v="169"/>
    <d v="2014-11-02T00:00:00"/>
    <x v="5"/>
  </r>
  <r>
    <n v="2457"/>
    <x v="661"/>
    <x v="2"/>
    <x v="22"/>
    <x v="1906"/>
    <n v="6"/>
    <n v="0.2"/>
    <n v="59.6556"/>
    <x v="0"/>
    <x v="3"/>
    <x v="4"/>
    <x v="1"/>
    <n v="30"/>
    <s v="Montag"/>
    <n v="9"/>
    <x v="2"/>
    <n v="30"/>
    <n v="9"/>
    <n v="2013"/>
    <x v="551"/>
    <d v="2013-09-30T00:00:00"/>
    <x v="2"/>
  </r>
  <r>
    <n v="2458"/>
    <x v="187"/>
    <x v="1"/>
    <x v="16"/>
    <x v="1907"/>
    <n v="4"/>
    <n v="0"/>
    <n v="172.33840000000001"/>
    <x v="1"/>
    <x v="3"/>
    <x v="4"/>
    <x v="1"/>
    <n v="23"/>
    <s v="Samstag"/>
    <n v="5"/>
    <x v="3"/>
    <n v="28"/>
    <n v="5"/>
    <n v="2015"/>
    <x v="874"/>
    <d v="2015-05-23T00:00:00"/>
    <x v="7"/>
  </r>
  <r>
    <n v="2459"/>
    <x v="512"/>
    <x v="3"/>
    <x v="12"/>
    <x v="1908"/>
    <n v="2"/>
    <n v="0.8"/>
    <n v="-178.96680000000001"/>
    <x v="1"/>
    <x v="0"/>
    <x v="4"/>
    <x v="1"/>
    <n v="17"/>
    <s v="Samstag"/>
    <n v="12"/>
    <x v="0"/>
    <n v="21"/>
    <n v="12"/>
    <n v="2016"/>
    <x v="473"/>
    <d v="2016-12-17T00:00:00"/>
    <x v="1"/>
  </r>
  <r>
    <n v="2460"/>
    <x v="259"/>
    <x v="1"/>
    <x v="23"/>
    <x v="1909"/>
    <n v="5"/>
    <n v="0.2"/>
    <n v="16.291"/>
    <x v="1"/>
    <x v="2"/>
    <x v="4"/>
    <x v="1"/>
    <n v="22"/>
    <s v="Donnerstag"/>
    <n v="12"/>
    <x v="0"/>
    <n v="28"/>
    <n v="12"/>
    <n v="2016"/>
    <x v="141"/>
    <d v="2016-12-22T00:00:00"/>
    <x v="6"/>
  </r>
  <r>
    <n v="2461"/>
    <x v="259"/>
    <x v="1"/>
    <x v="8"/>
    <x v="1910"/>
    <n v="2"/>
    <n v="0.2"/>
    <n v="6.5164"/>
    <x v="0"/>
    <x v="2"/>
    <x v="4"/>
    <x v="1"/>
    <n v="24"/>
    <s v="Freitag"/>
    <n v="7"/>
    <x v="3"/>
    <n v="28"/>
    <n v="7"/>
    <n v="2015"/>
    <x v="939"/>
    <d v="2015-07-24T00:00:00"/>
    <x v="1"/>
  </r>
  <r>
    <n v="2462"/>
    <x v="252"/>
    <x v="3"/>
    <x v="17"/>
    <x v="1911"/>
    <n v="3"/>
    <n v="0"/>
    <n v="18.660599999999999"/>
    <x v="1"/>
    <x v="2"/>
    <x v="4"/>
    <x v="1"/>
    <n v="8"/>
    <s v="Samstag"/>
    <n v="11"/>
    <x v="1"/>
    <n v="13"/>
    <n v="11"/>
    <n v="2014"/>
    <x v="199"/>
    <d v="2014-11-08T00:00:00"/>
    <x v="7"/>
  </r>
  <r>
    <n v="2463"/>
    <x v="510"/>
    <x v="1"/>
    <x v="13"/>
    <x v="1910"/>
    <n v="2"/>
    <n v="0.2"/>
    <n v="6.5164"/>
    <x v="1"/>
    <x v="3"/>
    <x v="4"/>
    <x v="1"/>
    <n v="3"/>
    <s v="Samstag"/>
    <n v="5"/>
    <x v="1"/>
    <n v="7"/>
    <n v="5"/>
    <n v="2014"/>
    <x v="420"/>
    <d v="2014-05-03T00:00:00"/>
    <x v="1"/>
  </r>
  <r>
    <n v="2464"/>
    <x v="126"/>
    <x v="0"/>
    <x v="1"/>
    <x v="1912"/>
    <n v="1"/>
    <n v="0"/>
    <n v="3.6322000000000001"/>
    <x v="1"/>
    <x v="1"/>
    <x v="4"/>
    <x v="1"/>
    <n v="24"/>
    <s v="Dienstag"/>
    <n v="12"/>
    <x v="2"/>
    <n v="26"/>
    <n v="12"/>
    <n v="2013"/>
    <x v="292"/>
    <d v="2013-12-24T00:00:00"/>
    <x v="0"/>
  </r>
  <r>
    <n v="2465"/>
    <x v="569"/>
    <x v="1"/>
    <x v="13"/>
    <x v="1913"/>
    <n v="3"/>
    <n v="0.2"/>
    <n v="2.5146000000000002"/>
    <x v="1"/>
    <x v="3"/>
    <x v="4"/>
    <x v="1"/>
    <n v="8"/>
    <s v="Mittwoch"/>
    <n v="4"/>
    <x v="3"/>
    <n v="13"/>
    <n v="4"/>
    <n v="2015"/>
    <x v="236"/>
    <d v="2015-04-08T00:00:00"/>
    <x v="7"/>
  </r>
  <r>
    <n v="2466"/>
    <x v="576"/>
    <x v="1"/>
    <x v="0"/>
    <x v="1914"/>
    <n v="2"/>
    <n v="0.8"/>
    <n v="-15.0876"/>
    <x v="0"/>
    <x v="0"/>
    <x v="4"/>
    <x v="1"/>
    <n v="2"/>
    <s v="Freitag"/>
    <n v="9"/>
    <x v="0"/>
    <n v="8"/>
    <n v="9"/>
    <n v="2016"/>
    <x v="421"/>
    <d v="2016-09-02T00:00:00"/>
    <x v="6"/>
  </r>
  <r>
    <n v="2467"/>
    <x v="576"/>
    <x v="1"/>
    <x v="24"/>
    <x v="1915"/>
    <n v="1"/>
    <n v="0.2"/>
    <n v="0.83819999999999995"/>
    <x v="0"/>
    <x v="1"/>
    <x v="4"/>
    <x v="1"/>
    <n v="9"/>
    <s v="Freitag"/>
    <n v="9"/>
    <x v="0"/>
    <n v="15"/>
    <n v="9"/>
    <n v="2016"/>
    <x v="472"/>
    <d v="2016-09-09T00:00:00"/>
    <x v="6"/>
  </r>
  <r>
    <n v="2468"/>
    <x v="576"/>
    <x v="1"/>
    <x v="20"/>
    <x v="1916"/>
    <n v="3"/>
    <n v="0"/>
    <n v="10.896599999999999"/>
    <x v="0"/>
    <x v="2"/>
    <x v="4"/>
    <x v="1"/>
    <n v="10"/>
    <s v="Sonntag"/>
    <n v="7"/>
    <x v="0"/>
    <n v="14"/>
    <n v="7"/>
    <n v="2016"/>
    <x v="604"/>
    <d v="2016-07-10T00:00:00"/>
    <x v="1"/>
  </r>
  <r>
    <n v="2469"/>
    <x v="101"/>
    <x v="1"/>
    <x v="17"/>
    <x v="1917"/>
    <n v="3"/>
    <n v="0"/>
    <n v="10.881"/>
    <x v="1"/>
    <x v="2"/>
    <x v="4"/>
    <x v="1"/>
    <n v="20"/>
    <s v="Samstag"/>
    <n v="12"/>
    <x v="1"/>
    <n v="26"/>
    <n v="12"/>
    <n v="2014"/>
    <x v="150"/>
    <d v="2014-12-20T00:00:00"/>
    <x v="6"/>
  </r>
  <r>
    <n v="2470"/>
    <x v="101"/>
    <x v="0"/>
    <x v="42"/>
    <x v="1917"/>
    <n v="3"/>
    <n v="0"/>
    <n v="10.881"/>
    <x v="0"/>
    <x v="0"/>
    <x v="4"/>
    <x v="1"/>
    <n v="21"/>
    <s v="Samstag"/>
    <n v="9"/>
    <x v="2"/>
    <n v="22"/>
    <n v="9"/>
    <n v="2013"/>
    <x v="642"/>
    <d v="2013-09-21T00:00:00"/>
    <x v="3"/>
  </r>
  <r>
    <n v="2471"/>
    <x v="243"/>
    <x v="3"/>
    <x v="19"/>
    <x v="1918"/>
    <n v="2"/>
    <n v="0"/>
    <n v="7.2539999999999996"/>
    <x v="1"/>
    <x v="0"/>
    <x v="4"/>
    <x v="1"/>
    <n v="10"/>
    <s v="Samstag"/>
    <n v="9"/>
    <x v="0"/>
    <n v="15"/>
    <n v="9"/>
    <n v="2016"/>
    <x v="384"/>
    <d v="2016-09-10T00:00:00"/>
    <x v="7"/>
  </r>
  <r>
    <n v="2472"/>
    <x v="456"/>
    <x v="3"/>
    <x v="22"/>
    <x v="1919"/>
    <n v="5"/>
    <n v="0.2"/>
    <n v="6.0449999999999999"/>
    <x v="1"/>
    <x v="3"/>
    <x v="4"/>
    <x v="1"/>
    <n v="29"/>
    <s v="Sonntag"/>
    <n v="12"/>
    <x v="2"/>
    <n v="31"/>
    <n v="12"/>
    <n v="2013"/>
    <x v="548"/>
    <d v="2013-12-29T00:00:00"/>
    <x v="0"/>
  </r>
  <r>
    <n v="2473"/>
    <x v="456"/>
    <x v="1"/>
    <x v="12"/>
    <x v="1920"/>
    <n v="2"/>
    <n v="0.8"/>
    <n v="-12.09"/>
    <x v="1"/>
    <x v="0"/>
    <x v="4"/>
    <x v="1"/>
    <n v="26"/>
    <s v="Freitag"/>
    <n v="7"/>
    <x v="2"/>
    <n v="30"/>
    <n v="7"/>
    <n v="2013"/>
    <x v="249"/>
    <d v="2013-07-26T00:00:00"/>
    <x v="1"/>
  </r>
  <r>
    <n v="2474"/>
    <x v="662"/>
    <x v="1"/>
    <x v="24"/>
    <x v="1921"/>
    <n v="5"/>
    <n v="0.2"/>
    <n v="20.388000000000002"/>
    <x v="0"/>
    <x v="1"/>
    <x v="4"/>
    <x v="1"/>
    <n v="26"/>
    <s v="Sonntag"/>
    <n v="10"/>
    <x v="1"/>
    <n v="1"/>
    <n v="11"/>
    <n v="2014"/>
    <x v="940"/>
    <d v="2014-10-26T00:00:00"/>
    <x v="6"/>
  </r>
  <r>
    <n v="2475"/>
    <x v="662"/>
    <x v="1"/>
    <x v="1"/>
    <x v="1922"/>
    <n v="3"/>
    <n v="0"/>
    <n v="42.814799999999998"/>
    <x v="1"/>
    <x v="1"/>
    <x v="4"/>
    <x v="1"/>
    <n v="15"/>
    <s v="Donnerstag"/>
    <n v="8"/>
    <x v="2"/>
    <n v="19"/>
    <n v="8"/>
    <n v="2013"/>
    <x v="470"/>
    <d v="2013-08-15T00:00:00"/>
    <x v="1"/>
  </r>
  <r>
    <n v="2476"/>
    <x v="584"/>
    <x v="1"/>
    <x v="0"/>
    <x v="1923"/>
    <n v="2"/>
    <n v="0.8"/>
    <n v="-53.008800000000001"/>
    <x v="0"/>
    <x v="0"/>
    <x v="4"/>
    <x v="1"/>
    <n v="9"/>
    <s v="Montag"/>
    <n v="12"/>
    <x v="2"/>
    <n v="15"/>
    <n v="12"/>
    <n v="2013"/>
    <x v="941"/>
    <d v="2013-12-09T00:00:00"/>
    <x v="6"/>
  </r>
  <r>
    <n v="2477"/>
    <x v="308"/>
    <x v="1"/>
    <x v="1"/>
    <x v="1924"/>
    <n v="7"/>
    <n v="0"/>
    <n v="99.901200000000003"/>
    <x v="1"/>
    <x v="1"/>
    <x v="4"/>
    <x v="1"/>
    <n v="27"/>
    <s v="Samstag"/>
    <n v="2"/>
    <x v="0"/>
    <n v="2"/>
    <n v="3"/>
    <n v="2016"/>
    <x v="477"/>
    <d v="2016-02-27T00:00:00"/>
    <x v="1"/>
  </r>
  <r>
    <n v="2478"/>
    <x v="170"/>
    <x v="1"/>
    <x v="6"/>
    <x v="1925"/>
    <n v="3"/>
    <n v="0.2"/>
    <n v="12.232799999999999"/>
    <x v="1"/>
    <x v="1"/>
    <x v="4"/>
    <x v="1"/>
    <n v="16"/>
    <s v="Sonntag"/>
    <n v="8"/>
    <x v="3"/>
    <n v="22"/>
    <n v="8"/>
    <n v="2015"/>
    <x v="283"/>
    <d v="2015-08-16T00:00:00"/>
    <x v="6"/>
  </r>
  <r>
    <n v="2479"/>
    <x v="564"/>
    <x v="1"/>
    <x v="13"/>
    <x v="1926"/>
    <n v="2"/>
    <n v="0.2"/>
    <n v="8.1552000000000007"/>
    <x v="1"/>
    <x v="3"/>
    <x v="4"/>
    <x v="1"/>
    <n v="26"/>
    <s v="Donnerstag"/>
    <n v="12"/>
    <x v="2"/>
    <n v="31"/>
    <n v="12"/>
    <n v="2013"/>
    <x v="343"/>
    <d v="2013-12-26T00:00:00"/>
    <x v="7"/>
  </r>
  <r>
    <n v="2480"/>
    <x v="564"/>
    <x v="3"/>
    <x v="23"/>
    <x v="1927"/>
    <n v="3"/>
    <n v="0.2"/>
    <n v="87.18"/>
    <x v="1"/>
    <x v="2"/>
    <x v="4"/>
    <x v="1"/>
    <n v="19"/>
    <s v="Donnerstag"/>
    <n v="3"/>
    <x v="3"/>
    <n v="21"/>
    <n v="3"/>
    <n v="2015"/>
    <x v="848"/>
    <d v="2015-03-19T00:00:00"/>
    <x v="0"/>
  </r>
  <r>
    <n v="2481"/>
    <x v="249"/>
    <x v="3"/>
    <x v="28"/>
    <x v="1928"/>
    <n v="3"/>
    <n v="0"/>
    <n v="305.13"/>
    <x v="1"/>
    <x v="1"/>
    <x v="4"/>
    <x v="1"/>
    <n v="4"/>
    <s v="Sonntag"/>
    <n v="8"/>
    <x v="2"/>
    <n v="9"/>
    <n v="8"/>
    <n v="2013"/>
    <x v="912"/>
    <d v="2013-08-04T00:00:00"/>
    <x v="7"/>
  </r>
  <r>
    <n v="2482"/>
    <x v="138"/>
    <x v="1"/>
    <x v="14"/>
    <x v="1928"/>
    <n v="3"/>
    <n v="0"/>
    <n v="305.13"/>
    <x v="1"/>
    <x v="0"/>
    <x v="4"/>
    <x v="1"/>
    <n v="8"/>
    <s v="Donnerstag"/>
    <n v="12"/>
    <x v="0"/>
    <n v="13"/>
    <n v="12"/>
    <n v="2016"/>
    <x v="65"/>
    <d v="2016-12-08T00:00:00"/>
    <x v="7"/>
  </r>
  <r>
    <n v="2483"/>
    <x v="110"/>
    <x v="1"/>
    <x v="1"/>
    <x v="1929"/>
    <n v="12"/>
    <n v="0"/>
    <n v="11.31"/>
    <x v="0"/>
    <x v="1"/>
    <x v="4"/>
    <x v="1"/>
    <n v="21"/>
    <s v="Samstag"/>
    <n v="11"/>
    <x v="3"/>
    <n v="28"/>
    <n v="11"/>
    <n v="2015"/>
    <x v="185"/>
    <d v="2015-11-21T00:00:00"/>
    <x v="4"/>
  </r>
  <r>
    <n v="2484"/>
    <x v="269"/>
    <x v="1"/>
    <x v="8"/>
    <x v="1930"/>
    <n v="2"/>
    <n v="0.2"/>
    <n v="0.58499999999999996"/>
    <x v="1"/>
    <x v="2"/>
    <x v="4"/>
    <x v="1"/>
    <n v="3"/>
    <s v="Freitag"/>
    <n v="6"/>
    <x v="0"/>
    <n v="10"/>
    <n v="6"/>
    <n v="2016"/>
    <x v="99"/>
    <d v="2016-06-03T00:00:00"/>
    <x v="4"/>
  </r>
  <r>
    <n v="2485"/>
    <x v="269"/>
    <x v="1"/>
    <x v="13"/>
    <x v="1931"/>
    <n v="7"/>
    <n v="0.2"/>
    <n v="2.0474999999999999"/>
    <x v="1"/>
    <x v="3"/>
    <x v="4"/>
    <x v="1"/>
    <n v="3"/>
    <s v="Samstag"/>
    <n v="5"/>
    <x v="1"/>
    <n v="7"/>
    <n v="5"/>
    <n v="2014"/>
    <x v="420"/>
    <d v="2014-05-03T00:00:00"/>
    <x v="1"/>
  </r>
  <r>
    <n v="2486"/>
    <x v="38"/>
    <x v="1"/>
    <x v="16"/>
    <x v="1932"/>
    <n v="7"/>
    <n v="0"/>
    <n v="6.5975000000000001"/>
    <x v="1"/>
    <x v="3"/>
    <x v="4"/>
    <x v="1"/>
    <n v="11"/>
    <s v="Sonntag"/>
    <n v="12"/>
    <x v="0"/>
    <n v="17"/>
    <n v="12"/>
    <n v="2016"/>
    <x v="216"/>
    <d v="2016-12-11T00:00:00"/>
    <x v="6"/>
  </r>
  <r>
    <n v="2487"/>
    <x v="661"/>
    <x v="0"/>
    <x v="6"/>
    <x v="1933"/>
    <n v="1"/>
    <n v="0.2"/>
    <n v="0.29249999999999998"/>
    <x v="1"/>
    <x v="1"/>
    <x v="4"/>
    <x v="1"/>
    <n v="3"/>
    <s v="Samstag"/>
    <n v="8"/>
    <x v="2"/>
    <n v="5"/>
    <n v="8"/>
    <n v="2013"/>
    <x v="883"/>
    <d v="2013-08-03T00:00:00"/>
    <x v="0"/>
  </r>
  <r>
    <n v="2488"/>
    <x v="663"/>
    <x v="2"/>
    <x v="22"/>
    <x v="1934"/>
    <n v="4"/>
    <n v="0.2"/>
    <n v="82.992000000000004"/>
    <x v="2"/>
    <x v="3"/>
    <x v="4"/>
    <x v="1"/>
    <n v="30"/>
    <s v="Mittwoch"/>
    <n v="11"/>
    <x v="0"/>
    <n v="30"/>
    <n v="11"/>
    <n v="2016"/>
    <x v="480"/>
    <d v="2016-11-30T00:00:00"/>
    <x v="2"/>
  </r>
  <r>
    <n v="2489"/>
    <x v="299"/>
    <x v="1"/>
    <x v="4"/>
    <x v="1935"/>
    <n v="2"/>
    <n v="0"/>
    <n v="124.488"/>
    <x v="2"/>
    <x v="3"/>
    <x v="4"/>
    <x v="1"/>
    <n v="25"/>
    <s v="Donnerstag"/>
    <n v="12"/>
    <x v="1"/>
    <n v="29"/>
    <n v="12"/>
    <n v="2014"/>
    <x v="94"/>
    <d v="2014-12-25T00:00:00"/>
    <x v="1"/>
  </r>
  <r>
    <n v="2490"/>
    <x v="299"/>
    <x v="0"/>
    <x v="4"/>
    <x v="1936"/>
    <n v="1"/>
    <n v="0"/>
    <n v="62.244"/>
    <x v="2"/>
    <x v="3"/>
    <x v="4"/>
    <x v="1"/>
    <n v="9"/>
    <s v="Mittwoch"/>
    <n v="9"/>
    <x v="3"/>
    <n v="11"/>
    <n v="9"/>
    <n v="2015"/>
    <x v="135"/>
    <d v="2015-09-09T00:00:00"/>
    <x v="0"/>
  </r>
  <r>
    <n v="2491"/>
    <x v="299"/>
    <x v="0"/>
    <x v="7"/>
    <x v="1937"/>
    <n v="1"/>
    <n v="0.1"/>
    <n v="41.496000000000002"/>
    <x v="2"/>
    <x v="0"/>
    <x v="4"/>
    <x v="1"/>
    <n v="28"/>
    <s v="Montag"/>
    <n v="4"/>
    <x v="1"/>
    <n v="1"/>
    <n v="5"/>
    <n v="2014"/>
    <x v="900"/>
    <d v="2014-04-28T00:00:00"/>
    <x v="5"/>
  </r>
  <r>
    <n v="2492"/>
    <x v="341"/>
    <x v="0"/>
    <x v="7"/>
    <x v="1938"/>
    <n v="6"/>
    <n v="0.1"/>
    <n v="29.7408"/>
    <x v="0"/>
    <x v="0"/>
    <x v="4"/>
    <x v="1"/>
    <n v="28"/>
    <s v="Samstag"/>
    <n v="11"/>
    <x v="3"/>
    <n v="1"/>
    <n v="12"/>
    <n v="2015"/>
    <x v="667"/>
    <d v="2015-11-28T00:00:00"/>
    <x v="5"/>
  </r>
  <r>
    <n v="2493"/>
    <x v="341"/>
    <x v="0"/>
    <x v="4"/>
    <x v="1939"/>
    <n v="1"/>
    <n v="0"/>
    <n v="8.0548000000000002"/>
    <x v="1"/>
    <x v="3"/>
    <x v="4"/>
    <x v="1"/>
    <n v="20"/>
    <s v="Freitag"/>
    <n v="9"/>
    <x v="2"/>
    <n v="23"/>
    <n v="9"/>
    <n v="2013"/>
    <x v="30"/>
    <d v="2013-09-20T00:00:00"/>
    <x v="5"/>
  </r>
  <r>
    <n v="2494"/>
    <x v="511"/>
    <x v="1"/>
    <x v="22"/>
    <x v="1940"/>
    <n v="5"/>
    <n v="0.2"/>
    <n v="9.2940000000000005"/>
    <x v="1"/>
    <x v="3"/>
    <x v="4"/>
    <x v="1"/>
    <n v="31"/>
    <s v="Sonntag"/>
    <n v="5"/>
    <x v="3"/>
    <n v="5"/>
    <n v="6"/>
    <n v="2015"/>
    <x v="308"/>
    <d v="2015-05-31T00:00:00"/>
    <x v="7"/>
  </r>
  <r>
    <n v="2495"/>
    <x v="511"/>
    <x v="1"/>
    <x v="25"/>
    <x v="123"/>
    <n v="2"/>
    <n v="0"/>
    <n v="16.1096"/>
    <x v="0"/>
    <x v="3"/>
    <x v="4"/>
    <x v="1"/>
    <n v="10"/>
    <s v="Mittwoch"/>
    <n v="9"/>
    <x v="1"/>
    <n v="14"/>
    <n v="9"/>
    <n v="2014"/>
    <x v="189"/>
    <d v="2014-09-10T00:00:00"/>
    <x v="1"/>
  </r>
  <r>
    <n v="2496"/>
    <x v="640"/>
    <x v="1"/>
    <x v="20"/>
    <x v="1941"/>
    <n v="5"/>
    <n v="0"/>
    <n v="40.274000000000001"/>
    <x v="1"/>
    <x v="2"/>
    <x v="4"/>
    <x v="1"/>
    <n v="2"/>
    <s v="Dienstag"/>
    <n v="4"/>
    <x v="2"/>
    <n v="8"/>
    <n v="4"/>
    <n v="2013"/>
    <x v="733"/>
    <d v="2013-04-02T00:00:00"/>
    <x v="6"/>
  </r>
  <r>
    <n v="2497"/>
    <x v="640"/>
    <x v="3"/>
    <x v="1"/>
    <x v="1941"/>
    <n v="5"/>
    <n v="0"/>
    <n v="40.274000000000001"/>
    <x v="0"/>
    <x v="1"/>
    <x v="4"/>
    <x v="1"/>
    <n v="13"/>
    <s v="Freitag"/>
    <n v="3"/>
    <x v="3"/>
    <n v="16"/>
    <n v="3"/>
    <n v="2015"/>
    <x v="456"/>
    <d v="2015-03-13T00:00:00"/>
    <x v="5"/>
  </r>
  <r>
    <n v="2498"/>
    <x v="312"/>
    <x v="1"/>
    <x v="37"/>
    <x v="1942"/>
    <n v="2"/>
    <n v="0"/>
    <n v="178.91"/>
    <x v="2"/>
    <x v="0"/>
    <x v="4"/>
    <x v="1"/>
    <n v="10"/>
    <s v="Montag"/>
    <n v="11"/>
    <x v="1"/>
    <n v="14"/>
    <n v="11"/>
    <n v="2014"/>
    <x v="801"/>
    <d v="2014-11-10T00:00:00"/>
    <x v="1"/>
  </r>
  <r>
    <n v="2499"/>
    <x v="312"/>
    <x v="1"/>
    <x v="0"/>
    <x v="1943"/>
    <n v="2"/>
    <n v="0.8"/>
    <n v="-393.60199999999998"/>
    <x v="1"/>
    <x v="0"/>
    <x v="4"/>
    <x v="1"/>
    <n v="8"/>
    <s v="Sonntag"/>
    <n v="6"/>
    <x v="1"/>
    <n v="12"/>
    <n v="6"/>
    <n v="2014"/>
    <x v="620"/>
    <d v="2014-06-08T00:00:00"/>
    <x v="1"/>
  </r>
  <r>
    <n v="2500"/>
    <x v="312"/>
    <x v="2"/>
    <x v="7"/>
    <x v="1944"/>
    <n v="2"/>
    <n v="0.1"/>
    <n v="107.346"/>
    <x v="1"/>
    <x v="0"/>
    <x v="4"/>
    <x v="1"/>
    <n v="4"/>
    <s v="Freitag"/>
    <n v="4"/>
    <x v="1"/>
    <n v="4"/>
    <n v="4"/>
    <n v="2014"/>
    <x v="809"/>
    <d v="2014-04-04T00:00:00"/>
    <x v="2"/>
  </r>
  <r>
    <n v="2501"/>
    <x v="399"/>
    <x v="1"/>
    <x v="4"/>
    <x v="1945"/>
    <n v="7"/>
    <n v="0"/>
    <n v="626.18499999999995"/>
    <x v="0"/>
    <x v="3"/>
    <x v="4"/>
    <x v="1"/>
    <n v="19"/>
    <s v="Samstag"/>
    <n v="11"/>
    <x v="0"/>
    <n v="23"/>
    <n v="11"/>
    <n v="2016"/>
    <x v="347"/>
    <d v="2016-11-19T00:00:00"/>
    <x v="1"/>
  </r>
  <r>
    <n v="2502"/>
    <x v="399"/>
    <x v="1"/>
    <x v="22"/>
    <x v="1946"/>
    <n v="1"/>
    <n v="0.2"/>
    <n v="17.890999999999998"/>
    <x v="1"/>
    <x v="3"/>
    <x v="4"/>
    <x v="1"/>
    <n v="26"/>
    <s v="Samstag"/>
    <n v="9"/>
    <x v="3"/>
    <n v="30"/>
    <n v="9"/>
    <n v="2015"/>
    <x v="96"/>
    <d v="2015-09-26T00:00:00"/>
    <x v="1"/>
  </r>
  <r>
    <n v="2503"/>
    <x v="399"/>
    <x v="0"/>
    <x v="1"/>
    <x v="1942"/>
    <n v="2"/>
    <n v="0"/>
    <n v="178.91"/>
    <x v="0"/>
    <x v="1"/>
    <x v="4"/>
    <x v="1"/>
    <n v="31"/>
    <s v="Freitag"/>
    <n v="7"/>
    <x v="3"/>
    <n v="3"/>
    <n v="8"/>
    <n v="2015"/>
    <x v="942"/>
    <d v="2015-07-31T00:00:00"/>
    <x v="5"/>
  </r>
  <r>
    <n v="2504"/>
    <x v="12"/>
    <x v="0"/>
    <x v="13"/>
    <x v="1947"/>
    <n v="4"/>
    <n v="0.2"/>
    <n v="7.7728000000000002"/>
    <x v="1"/>
    <x v="3"/>
    <x v="4"/>
    <x v="1"/>
    <n v="19"/>
    <s v="Freitag"/>
    <n v="12"/>
    <x v="1"/>
    <n v="20"/>
    <n v="12"/>
    <n v="2014"/>
    <x v="871"/>
    <d v="2014-12-19T00:00:00"/>
    <x v="3"/>
  </r>
  <r>
    <n v="2505"/>
    <x v="12"/>
    <x v="1"/>
    <x v="16"/>
    <x v="1948"/>
    <n v="4"/>
    <n v="0"/>
    <n v="29.980799999999999"/>
    <x v="2"/>
    <x v="3"/>
    <x v="4"/>
    <x v="1"/>
    <n v="11"/>
    <s v="Donnerstag"/>
    <n v="9"/>
    <x v="1"/>
    <n v="18"/>
    <n v="9"/>
    <n v="2014"/>
    <x v="536"/>
    <d v="2014-09-11T00:00:00"/>
    <x v="4"/>
  </r>
  <r>
    <n v="2506"/>
    <x v="587"/>
    <x v="1"/>
    <x v="13"/>
    <x v="1949"/>
    <n v="2"/>
    <n v="0.2"/>
    <n v="3.8864000000000001"/>
    <x v="1"/>
    <x v="3"/>
    <x v="4"/>
    <x v="1"/>
    <n v="21"/>
    <s v="Freitag"/>
    <n v="6"/>
    <x v="2"/>
    <n v="25"/>
    <n v="6"/>
    <n v="2013"/>
    <x v="582"/>
    <d v="2013-06-21T00:00:00"/>
    <x v="1"/>
  </r>
  <r>
    <n v="2507"/>
    <x v="587"/>
    <x v="3"/>
    <x v="21"/>
    <x v="1950"/>
    <n v="3"/>
    <n v="0"/>
    <n v="50.584800000000001"/>
    <x v="1"/>
    <x v="2"/>
    <x v="4"/>
    <x v="1"/>
    <n v="16"/>
    <s v="Donnerstag"/>
    <n v="6"/>
    <x v="0"/>
    <n v="21"/>
    <n v="6"/>
    <n v="2016"/>
    <x v="200"/>
    <d v="2016-06-16T00:00:00"/>
    <x v="7"/>
  </r>
  <r>
    <n v="2508"/>
    <x v="525"/>
    <x v="3"/>
    <x v="8"/>
    <x v="1951"/>
    <n v="5"/>
    <n v="0.2"/>
    <n v="1.3"/>
    <x v="1"/>
    <x v="2"/>
    <x v="4"/>
    <x v="1"/>
    <n v="14"/>
    <s v="Samstag"/>
    <n v="9"/>
    <x v="2"/>
    <n v="18"/>
    <n v="9"/>
    <n v="2013"/>
    <x v="580"/>
    <d v="2013-09-14T00:00:00"/>
    <x v="1"/>
  </r>
  <r>
    <n v="2509"/>
    <x v="84"/>
    <x v="3"/>
    <x v="7"/>
    <x v="1952"/>
    <n v="3"/>
    <n v="0.1"/>
    <n v="5.2271999999999998"/>
    <x v="0"/>
    <x v="0"/>
    <x v="4"/>
    <x v="1"/>
    <n v="9"/>
    <s v="Donnerstag"/>
    <n v="10"/>
    <x v="1"/>
    <n v="12"/>
    <n v="10"/>
    <n v="2014"/>
    <x v="244"/>
    <d v="2014-10-09T00:00:00"/>
    <x v="5"/>
  </r>
  <r>
    <n v="2510"/>
    <x v="615"/>
    <x v="1"/>
    <x v="6"/>
    <x v="1794"/>
    <n v="5"/>
    <n v="0.2"/>
    <n v="3.2669999999999999"/>
    <x v="2"/>
    <x v="1"/>
    <x v="4"/>
    <x v="1"/>
    <n v="27"/>
    <s v="Sonntag"/>
    <n v="4"/>
    <x v="1"/>
    <n v="2"/>
    <n v="5"/>
    <n v="2014"/>
    <x v="222"/>
    <d v="2014-04-27T00:00:00"/>
    <x v="7"/>
  </r>
  <r>
    <n v="2511"/>
    <x v="615"/>
    <x v="2"/>
    <x v="22"/>
    <x v="1953"/>
    <n v="3"/>
    <n v="0.2"/>
    <n v="1.9601999999999999"/>
    <x v="1"/>
    <x v="3"/>
    <x v="4"/>
    <x v="1"/>
    <n v="2"/>
    <s v="Donnerstag"/>
    <n v="5"/>
    <x v="2"/>
    <n v="2"/>
    <n v="5"/>
    <n v="2013"/>
    <x v="943"/>
    <d v="2013-05-02T00:00:00"/>
    <x v="2"/>
  </r>
  <r>
    <n v="2512"/>
    <x v="652"/>
    <x v="1"/>
    <x v="29"/>
    <x v="1954"/>
    <n v="3"/>
    <n v="0"/>
    <n v="8.4941999999999993"/>
    <x v="0"/>
    <x v="2"/>
    <x v="4"/>
    <x v="1"/>
    <n v="17"/>
    <s v="Sonntag"/>
    <n v="3"/>
    <x v="2"/>
    <n v="21"/>
    <n v="3"/>
    <n v="2013"/>
    <x v="855"/>
    <d v="2013-03-17T00:00:00"/>
    <x v="1"/>
  </r>
  <r>
    <n v="2513"/>
    <x v="194"/>
    <x v="1"/>
    <x v="6"/>
    <x v="1955"/>
    <n v="7"/>
    <n v="0.2"/>
    <n v="4.5738000000000003"/>
    <x v="0"/>
    <x v="1"/>
    <x v="4"/>
    <x v="1"/>
    <n v="21"/>
    <s v="Sonntag"/>
    <n v="12"/>
    <x v="1"/>
    <n v="25"/>
    <n v="12"/>
    <n v="2014"/>
    <x v="728"/>
    <d v="2014-12-21T00:00:00"/>
    <x v="1"/>
  </r>
  <r>
    <n v="2514"/>
    <x v="303"/>
    <x v="3"/>
    <x v="0"/>
    <x v="1956"/>
    <n v="2"/>
    <n v="0.8"/>
    <n v="-11.761200000000001"/>
    <x v="0"/>
    <x v="0"/>
    <x v="4"/>
    <x v="1"/>
    <n v="10"/>
    <s v="Donnerstag"/>
    <n v="12"/>
    <x v="3"/>
    <n v="14"/>
    <n v="12"/>
    <n v="2015"/>
    <x v="841"/>
    <d v="2015-12-10T00:00:00"/>
    <x v="1"/>
  </r>
  <r>
    <n v="2515"/>
    <x v="245"/>
    <x v="1"/>
    <x v="1"/>
    <x v="1957"/>
    <n v="1"/>
    <n v="0"/>
    <n v="2.8313999999999999"/>
    <x v="1"/>
    <x v="1"/>
    <x v="4"/>
    <x v="1"/>
    <n v="11"/>
    <s v="Freitag"/>
    <n v="11"/>
    <x v="0"/>
    <n v="16"/>
    <n v="11"/>
    <n v="2016"/>
    <x v="630"/>
    <d v="2016-11-11T00:00:00"/>
    <x v="7"/>
  </r>
  <r>
    <n v="2516"/>
    <x v="297"/>
    <x v="1"/>
    <x v="4"/>
    <x v="1954"/>
    <n v="3"/>
    <n v="0"/>
    <n v="8.4941999999999993"/>
    <x v="1"/>
    <x v="3"/>
    <x v="4"/>
    <x v="1"/>
    <n v="5"/>
    <s v="Freitag"/>
    <n v="2"/>
    <x v="0"/>
    <n v="10"/>
    <n v="2"/>
    <n v="2016"/>
    <x v="944"/>
    <d v="2016-02-05T00:00:00"/>
    <x v="7"/>
  </r>
  <r>
    <n v="2517"/>
    <x v="297"/>
    <x v="0"/>
    <x v="1"/>
    <x v="1958"/>
    <n v="2"/>
    <n v="0"/>
    <n v="5.6627999999999998"/>
    <x v="1"/>
    <x v="1"/>
    <x v="4"/>
    <x v="1"/>
    <n v="21"/>
    <s v="Sonntag"/>
    <n v="6"/>
    <x v="3"/>
    <n v="22"/>
    <n v="6"/>
    <n v="2015"/>
    <x v="474"/>
    <d v="2015-06-21T00:00:00"/>
    <x v="3"/>
  </r>
  <r>
    <n v="2518"/>
    <x v="454"/>
    <x v="1"/>
    <x v="0"/>
    <x v="1959"/>
    <n v="4"/>
    <n v="0.8"/>
    <n v="-31.536000000000001"/>
    <x v="1"/>
    <x v="0"/>
    <x v="4"/>
    <x v="1"/>
    <n v="6"/>
    <s v="Freitag"/>
    <n v="12"/>
    <x v="2"/>
    <n v="10"/>
    <n v="12"/>
    <n v="2013"/>
    <x v="681"/>
    <d v="2013-12-06T00:00:00"/>
    <x v="1"/>
  </r>
  <r>
    <n v="2519"/>
    <x v="454"/>
    <x v="1"/>
    <x v="17"/>
    <x v="1960"/>
    <n v="2"/>
    <n v="0"/>
    <n v="12.263999999999999"/>
    <x v="1"/>
    <x v="2"/>
    <x v="4"/>
    <x v="1"/>
    <n v="17"/>
    <s v="Donnerstag"/>
    <n v="11"/>
    <x v="0"/>
    <n v="23"/>
    <n v="11"/>
    <n v="2016"/>
    <x v="68"/>
    <d v="2016-11-17T00:00:00"/>
    <x v="6"/>
  </r>
  <r>
    <n v="2520"/>
    <x v="377"/>
    <x v="1"/>
    <x v="4"/>
    <x v="1961"/>
    <n v="3"/>
    <n v="0"/>
    <n v="18.396000000000001"/>
    <x v="1"/>
    <x v="3"/>
    <x v="4"/>
    <x v="1"/>
    <n v="13"/>
    <s v="Samstag"/>
    <n v="6"/>
    <x v="3"/>
    <n v="18"/>
    <n v="6"/>
    <n v="2015"/>
    <x v="219"/>
    <d v="2015-06-13T00:00:00"/>
    <x v="7"/>
  </r>
  <r>
    <n v="2521"/>
    <x v="377"/>
    <x v="1"/>
    <x v="13"/>
    <x v="1962"/>
    <n v="7"/>
    <n v="0.2"/>
    <n v="18.396000000000001"/>
    <x v="2"/>
    <x v="3"/>
    <x v="4"/>
    <x v="1"/>
    <n v="5"/>
    <s v="Samstag"/>
    <n v="4"/>
    <x v="1"/>
    <n v="10"/>
    <n v="4"/>
    <n v="2014"/>
    <x v="160"/>
    <d v="2014-04-05T00:00:00"/>
    <x v="7"/>
  </r>
  <r>
    <n v="2522"/>
    <x v="377"/>
    <x v="3"/>
    <x v="33"/>
    <x v="1963"/>
    <n v="5"/>
    <n v="0"/>
    <n v="5.1349999999999998"/>
    <x v="1"/>
    <x v="0"/>
    <x v="4"/>
    <x v="1"/>
    <n v="21"/>
    <s v="Freitag"/>
    <n v="11"/>
    <x v="1"/>
    <n v="23"/>
    <n v="11"/>
    <n v="2014"/>
    <x v="91"/>
    <d v="2014-11-21T00:00:00"/>
    <x v="0"/>
  </r>
  <r>
    <n v="2523"/>
    <x v="333"/>
    <x v="1"/>
    <x v="1"/>
    <x v="1964"/>
    <n v="4"/>
    <n v="0"/>
    <n v="4.1079999999999997"/>
    <x v="0"/>
    <x v="1"/>
    <x v="4"/>
    <x v="1"/>
    <n v="5"/>
    <s v="Mittwoch"/>
    <n v="10"/>
    <x v="0"/>
    <n v="10"/>
    <n v="10"/>
    <n v="2016"/>
    <x v="299"/>
    <d v="2016-10-05T00:00:00"/>
    <x v="7"/>
  </r>
  <r>
    <n v="2524"/>
    <x v="187"/>
    <x v="0"/>
    <x v="13"/>
    <x v="1011"/>
    <n v="3"/>
    <n v="0.2"/>
    <n v="0.71099999999999997"/>
    <x v="1"/>
    <x v="3"/>
    <x v="4"/>
    <x v="1"/>
    <n v="29"/>
    <s v="Mittwoch"/>
    <n v="7"/>
    <x v="3"/>
    <n v="30"/>
    <n v="7"/>
    <n v="2015"/>
    <x v="174"/>
    <d v="2015-07-29T00:00:00"/>
    <x v="3"/>
  </r>
  <r>
    <n v="2525"/>
    <x v="187"/>
    <x v="1"/>
    <x v="1"/>
    <x v="1965"/>
    <n v="2"/>
    <n v="0"/>
    <n v="2.0539999999999998"/>
    <x v="0"/>
    <x v="1"/>
    <x v="4"/>
    <x v="1"/>
    <n v="27"/>
    <s v="Sonntag"/>
    <n v="12"/>
    <x v="3"/>
    <n v="1"/>
    <n v="1"/>
    <n v="2016"/>
    <x v="446"/>
    <d v="2015-12-27T00:00:00"/>
    <x v="7"/>
  </r>
  <r>
    <n v="2526"/>
    <x v="247"/>
    <x v="1"/>
    <x v="12"/>
    <x v="1966"/>
    <n v="4"/>
    <n v="0.8"/>
    <n v="-8.532"/>
    <x v="1"/>
    <x v="0"/>
    <x v="4"/>
    <x v="1"/>
    <n v="14"/>
    <s v="Montag"/>
    <n v="10"/>
    <x v="2"/>
    <n v="18"/>
    <n v="10"/>
    <n v="2013"/>
    <x v="265"/>
    <d v="2013-10-14T00:00:00"/>
    <x v="1"/>
  </r>
  <r>
    <n v="2527"/>
    <x v="664"/>
    <x v="1"/>
    <x v="12"/>
    <x v="1967"/>
    <n v="3"/>
    <n v="0.8"/>
    <n v="-67.617000000000004"/>
    <x v="0"/>
    <x v="0"/>
    <x v="4"/>
    <x v="1"/>
    <n v="21"/>
    <s v="Freitag"/>
    <n v="11"/>
    <x v="1"/>
    <n v="27"/>
    <n v="11"/>
    <n v="2014"/>
    <x v="91"/>
    <d v="2014-11-21T00:00:00"/>
    <x v="6"/>
  </r>
  <r>
    <n v="2528"/>
    <x v="664"/>
    <x v="1"/>
    <x v="4"/>
    <x v="1968"/>
    <n v="3"/>
    <n v="0"/>
    <n v="30.734999999999999"/>
    <x v="1"/>
    <x v="3"/>
    <x v="4"/>
    <x v="1"/>
    <n v="30"/>
    <s v="Montag"/>
    <n v="12"/>
    <x v="2"/>
    <n v="4"/>
    <n v="1"/>
    <n v="2014"/>
    <x v="885"/>
    <d v="2013-12-30T00:00:00"/>
    <x v="7"/>
  </r>
  <r>
    <n v="2529"/>
    <x v="664"/>
    <x v="1"/>
    <x v="0"/>
    <x v="1969"/>
    <n v="6"/>
    <n v="0.8"/>
    <n v="-225.55680000000001"/>
    <x v="0"/>
    <x v="0"/>
    <x v="4"/>
    <x v="1"/>
    <n v="16"/>
    <s v="Montag"/>
    <n v="2"/>
    <x v="3"/>
    <n v="20"/>
    <n v="2"/>
    <n v="2015"/>
    <x v="323"/>
    <d v="2015-02-16T00:00:00"/>
    <x v="1"/>
  </r>
  <r>
    <n v="2530"/>
    <x v="148"/>
    <x v="1"/>
    <x v="7"/>
    <x v="1970"/>
    <n v="3"/>
    <n v="0.1"/>
    <n v="48.333599999999997"/>
    <x v="0"/>
    <x v="0"/>
    <x v="4"/>
    <x v="1"/>
    <n v="9"/>
    <s v="Montag"/>
    <n v="3"/>
    <x v="3"/>
    <n v="14"/>
    <n v="3"/>
    <n v="2015"/>
    <x v="739"/>
    <d v="2015-03-09T00:00:00"/>
    <x v="7"/>
  </r>
  <r>
    <n v="2531"/>
    <x v="287"/>
    <x v="2"/>
    <x v="1"/>
    <x v="1971"/>
    <n v="7"/>
    <n v="0"/>
    <n v="22.6233"/>
    <x v="1"/>
    <x v="1"/>
    <x v="4"/>
    <x v="1"/>
    <n v="13"/>
    <s v="Samstag"/>
    <n v="8"/>
    <x v="0"/>
    <n v="13"/>
    <n v="8"/>
    <n v="2016"/>
    <x v="358"/>
    <d v="2016-08-13T00:00:00"/>
    <x v="2"/>
  </r>
  <r>
    <n v="2532"/>
    <x v="42"/>
    <x v="1"/>
    <x v="4"/>
    <x v="1972"/>
    <n v="3"/>
    <n v="0"/>
    <n v="9.6957000000000004"/>
    <x v="0"/>
    <x v="3"/>
    <x v="4"/>
    <x v="1"/>
    <n v="11"/>
    <s v="Samstag"/>
    <n v="5"/>
    <x v="2"/>
    <n v="18"/>
    <n v="5"/>
    <n v="2013"/>
    <x v="202"/>
    <d v="2013-05-11T00:00:00"/>
    <x v="4"/>
  </r>
  <r>
    <n v="2533"/>
    <x v="665"/>
    <x v="1"/>
    <x v="23"/>
    <x v="1973"/>
    <n v="8"/>
    <n v="0.2"/>
    <n v="6.7031999999999998"/>
    <x v="0"/>
    <x v="2"/>
    <x v="4"/>
    <x v="1"/>
    <n v="15"/>
    <s v="Mittwoch"/>
    <n v="6"/>
    <x v="0"/>
    <n v="20"/>
    <n v="6"/>
    <n v="2016"/>
    <x v="14"/>
    <d v="2016-06-15T00:00:00"/>
    <x v="7"/>
  </r>
  <r>
    <n v="2534"/>
    <x v="368"/>
    <x v="1"/>
    <x v="4"/>
    <x v="1972"/>
    <n v="3"/>
    <n v="0"/>
    <n v="9.6957000000000004"/>
    <x v="1"/>
    <x v="3"/>
    <x v="4"/>
    <x v="1"/>
    <n v="24"/>
    <s v="Samstag"/>
    <n v="12"/>
    <x v="0"/>
    <n v="29"/>
    <n v="12"/>
    <n v="2016"/>
    <x v="315"/>
    <d v="2016-12-24T00:00:00"/>
    <x v="7"/>
  </r>
  <r>
    <n v="2535"/>
    <x v="400"/>
    <x v="0"/>
    <x v="0"/>
    <x v="1974"/>
    <n v="1"/>
    <n v="0.8"/>
    <n v="-6.3441000000000001"/>
    <x v="1"/>
    <x v="0"/>
    <x v="4"/>
    <x v="1"/>
    <n v="2"/>
    <s v="Montag"/>
    <n v="12"/>
    <x v="2"/>
    <n v="4"/>
    <n v="12"/>
    <n v="2013"/>
    <x v="117"/>
    <d v="2013-12-02T00:00:00"/>
    <x v="0"/>
  </r>
  <r>
    <n v="2536"/>
    <x v="159"/>
    <x v="1"/>
    <x v="12"/>
    <x v="1975"/>
    <n v="3"/>
    <n v="0.8"/>
    <n v="-87.148799999999994"/>
    <x v="0"/>
    <x v="0"/>
    <x v="4"/>
    <x v="1"/>
    <n v="23"/>
    <s v="Samstag"/>
    <n v="11"/>
    <x v="2"/>
    <n v="27"/>
    <n v="11"/>
    <n v="2013"/>
    <x v="253"/>
    <d v="2013-11-23T00:00:00"/>
    <x v="1"/>
  </r>
  <r>
    <n v="2537"/>
    <x v="159"/>
    <x v="0"/>
    <x v="4"/>
    <x v="1976"/>
    <n v="3"/>
    <n v="0"/>
    <n v="49.555199999999999"/>
    <x v="1"/>
    <x v="3"/>
    <x v="4"/>
    <x v="1"/>
    <n v="27"/>
    <s v="Freitag"/>
    <n v="2"/>
    <x v="3"/>
    <n v="2"/>
    <n v="3"/>
    <n v="2015"/>
    <x v="786"/>
    <d v="2015-02-27T00:00:00"/>
    <x v="5"/>
  </r>
  <r>
    <n v="2538"/>
    <x v="584"/>
    <x v="1"/>
    <x v="40"/>
    <x v="1977"/>
    <n v="4"/>
    <n v="0"/>
    <n v="66.073599999999999"/>
    <x v="2"/>
    <x v="1"/>
    <x v="4"/>
    <x v="1"/>
    <n v="6"/>
    <s v="Donnerstag"/>
    <n v="10"/>
    <x v="0"/>
    <n v="11"/>
    <n v="10"/>
    <n v="2016"/>
    <x v="735"/>
    <d v="2016-10-06T00:00:00"/>
    <x v="7"/>
  </r>
  <r>
    <n v="2539"/>
    <x v="584"/>
    <x v="3"/>
    <x v="25"/>
    <x v="1058"/>
    <n v="2"/>
    <n v="0"/>
    <n v="33.036799999999999"/>
    <x v="1"/>
    <x v="3"/>
    <x v="4"/>
    <x v="1"/>
    <n v="8"/>
    <s v="Freitag"/>
    <n v="8"/>
    <x v="1"/>
    <n v="10"/>
    <n v="8"/>
    <n v="2014"/>
    <x v="270"/>
    <d v="2014-08-08T00:00:00"/>
    <x v="0"/>
  </r>
  <r>
    <n v="2540"/>
    <x v="153"/>
    <x v="1"/>
    <x v="0"/>
    <x v="1978"/>
    <n v="3"/>
    <n v="0.8"/>
    <n v="-126.8592"/>
    <x v="0"/>
    <x v="0"/>
    <x v="4"/>
    <x v="1"/>
    <n v="22"/>
    <s v="Mittwoch"/>
    <n v="4"/>
    <x v="3"/>
    <n v="27"/>
    <n v="4"/>
    <n v="2015"/>
    <x v="945"/>
    <d v="2015-04-22T00:00:00"/>
    <x v="7"/>
  </r>
  <r>
    <n v="2541"/>
    <x v="153"/>
    <x v="2"/>
    <x v="1"/>
    <x v="1979"/>
    <n v="5"/>
    <n v="0"/>
    <n v="113.848"/>
    <x v="1"/>
    <x v="1"/>
    <x v="4"/>
    <x v="1"/>
    <n v="11"/>
    <s v="Sonntag"/>
    <n v="9"/>
    <x v="0"/>
    <n v="11"/>
    <n v="9"/>
    <n v="2016"/>
    <x v="368"/>
    <d v="2016-09-11T00:00:00"/>
    <x v="2"/>
  </r>
  <r>
    <n v="2542"/>
    <x v="153"/>
    <x v="1"/>
    <x v="4"/>
    <x v="1979"/>
    <n v="5"/>
    <n v="0"/>
    <n v="113.848"/>
    <x v="1"/>
    <x v="3"/>
    <x v="4"/>
    <x v="1"/>
    <n v="11"/>
    <s v="Freitag"/>
    <n v="4"/>
    <x v="1"/>
    <n v="15"/>
    <n v="4"/>
    <n v="2014"/>
    <x v="540"/>
    <d v="2014-04-11T00:00:00"/>
    <x v="1"/>
  </r>
  <r>
    <n v="2543"/>
    <x v="153"/>
    <x v="1"/>
    <x v="22"/>
    <x v="1980"/>
    <n v="2"/>
    <n v="0.2"/>
    <n v="13.011200000000001"/>
    <x v="1"/>
    <x v="3"/>
    <x v="4"/>
    <x v="1"/>
    <n v="18"/>
    <s v="Sonntag"/>
    <n v="12"/>
    <x v="0"/>
    <n v="23"/>
    <n v="12"/>
    <n v="2016"/>
    <x v="70"/>
    <d v="2016-12-18T00:00:00"/>
    <x v="7"/>
  </r>
  <r>
    <n v="2544"/>
    <x v="666"/>
    <x v="1"/>
    <x v="16"/>
    <x v="1981"/>
    <n v="2"/>
    <n v="0"/>
    <n v="45.539200000000001"/>
    <x v="0"/>
    <x v="3"/>
    <x v="4"/>
    <x v="1"/>
    <n v="18"/>
    <s v="Samstag"/>
    <n v="7"/>
    <x v="3"/>
    <n v="22"/>
    <n v="7"/>
    <n v="2015"/>
    <x v="658"/>
    <d v="2015-07-18T00:00:00"/>
    <x v="1"/>
  </r>
  <r>
    <n v="2545"/>
    <x v="666"/>
    <x v="1"/>
    <x v="6"/>
    <x v="1982"/>
    <n v="13"/>
    <n v="0.2"/>
    <n v="84.572800000000001"/>
    <x v="1"/>
    <x v="1"/>
    <x v="4"/>
    <x v="1"/>
    <n v="25"/>
    <s v="Sonntag"/>
    <n v="5"/>
    <x v="1"/>
    <n v="29"/>
    <n v="5"/>
    <n v="2014"/>
    <x v="693"/>
    <d v="2014-05-25T00:00:00"/>
    <x v="1"/>
  </r>
  <r>
    <n v="2546"/>
    <x v="666"/>
    <x v="1"/>
    <x v="1"/>
    <x v="1983"/>
    <n v="6"/>
    <n v="0"/>
    <n v="136.61760000000001"/>
    <x v="2"/>
    <x v="1"/>
    <x v="4"/>
    <x v="1"/>
    <n v="9"/>
    <s v="Sonntag"/>
    <n v="8"/>
    <x v="3"/>
    <n v="16"/>
    <n v="8"/>
    <n v="2015"/>
    <x v="853"/>
    <d v="2015-08-09T00:00:00"/>
    <x v="4"/>
  </r>
  <r>
    <n v="2547"/>
    <x v="666"/>
    <x v="0"/>
    <x v="1"/>
    <x v="1984"/>
    <n v="3"/>
    <n v="0"/>
    <n v="16.588799999999999"/>
    <x v="1"/>
    <x v="1"/>
    <x v="4"/>
    <x v="1"/>
    <n v="11"/>
    <s v="Samstag"/>
    <n v="6"/>
    <x v="0"/>
    <n v="14"/>
    <n v="6"/>
    <n v="2016"/>
    <x v="35"/>
    <d v="2016-06-11T00:00:00"/>
    <x v="5"/>
  </r>
  <r>
    <n v="2548"/>
    <x v="667"/>
    <x v="1"/>
    <x v="4"/>
    <x v="1984"/>
    <n v="3"/>
    <n v="0"/>
    <n v="16.588799999999999"/>
    <x v="0"/>
    <x v="3"/>
    <x v="4"/>
    <x v="1"/>
    <n v="3"/>
    <s v="Samstag"/>
    <n v="10"/>
    <x v="3"/>
    <n v="7"/>
    <n v="10"/>
    <n v="2015"/>
    <x v="946"/>
    <d v="2015-10-03T00:00:00"/>
    <x v="1"/>
  </r>
  <r>
    <n v="2549"/>
    <x v="159"/>
    <x v="3"/>
    <x v="1"/>
    <x v="1984"/>
    <n v="3"/>
    <n v="0"/>
    <n v="16.588799999999999"/>
    <x v="0"/>
    <x v="1"/>
    <x v="4"/>
    <x v="1"/>
    <n v="22"/>
    <s v="Montag"/>
    <n v="9"/>
    <x v="1"/>
    <n v="26"/>
    <n v="9"/>
    <n v="2014"/>
    <x v="712"/>
    <d v="2014-09-22T00:00:00"/>
    <x v="1"/>
  </r>
  <r>
    <n v="2550"/>
    <x v="159"/>
    <x v="0"/>
    <x v="16"/>
    <x v="1985"/>
    <n v="4"/>
    <n v="0"/>
    <n v="22.118400000000001"/>
    <x v="1"/>
    <x v="3"/>
    <x v="4"/>
    <x v="1"/>
    <n v="10"/>
    <s v="Dienstag"/>
    <n v="9"/>
    <x v="2"/>
    <n v="13"/>
    <n v="9"/>
    <n v="2013"/>
    <x v="479"/>
    <d v="2013-09-10T00:00:00"/>
    <x v="5"/>
  </r>
  <r>
    <n v="2551"/>
    <x v="125"/>
    <x v="3"/>
    <x v="1"/>
    <x v="1985"/>
    <n v="4"/>
    <n v="0"/>
    <n v="22.118400000000001"/>
    <x v="2"/>
    <x v="1"/>
    <x v="4"/>
    <x v="1"/>
    <n v="27"/>
    <s v="Samstag"/>
    <n v="2"/>
    <x v="0"/>
    <n v="29"/>
    <n v="2"/>
    <n v="2016"/>
    <x v="477"/>
    <d v="2016-02-27T00:00:00"/>
    <x v="0"/>
  </r>
  <r>
    <n v="2552"/>
    <x v="125"/>
    <x v="0"/>
    <x v="33"/>
    <x v="1984"/>
    <n v="3"/>
    <n v="0"/>
    <n v="16.588799999999999"/>
    <x v="1"/>
    <x v="0"/>
    <x v="4"/>
    <x v="1"/>
    <n v="5"/>
    <s v="Montag"/>
    <n v="12"/>
    <x v="0"/>
    <n v="8"/>
    <n v="12"/>
    <n v="2016"/>
    <x v="578"/>
    <d v="2016-12-05T00:00:00"/>
    <x v="5"/>
  </r>
  <r>
    <n v="2553"/>
    <x v="125"/>
    <x v="1"/>
    <x v="29"/>
    <x v="1986"/>
    <n v="4"/>
    <n v="0"/>
    <n v="89.779200000000003"/>
    <x v="1"/>
    <x v="2"/>
    <x v="4"/>
    <x v="1"/>
    <n v="7"/>
    <s v="Mittwoch"/>
    <n v="12"/>
    <x v="0"/>
    <n v="12"/>
    <n v="12"/>
    <n v="2016"/>
    <x v="545"/>
    <d v="2016-12-07T00:00:00"/>
    <x v="7"/>
  </r>
  <r>
    <n v="2554"/>
    <x v="509"/>
    <x v="1"/>
    <x v="9"/>
    <x v="1987"/>
    <n v="5"/>
    <n v="0"/>
    <n v="112.224"/>
    <x v="1"/>
    <x v="1"/>
    <x v="4"/>
    <x v="1"/>
    <n v="10"/>
    <s v="Donnerstag"/>
    <n v="11"/>
    <x v="0"/>
    <n v="17"/>
    <n v="11"/>
    <n v="2016"/>
    <x v="332"/>
    <d v="2016-11-10T00:00:00"/>
    <x v="4"/>
  </r>
  <r>
    <n v="2555"/>
    <x v="509"/>
    <x v="0"/>
    <x v="4"/>
    <x v="1988"/>
    <n v="2"/>
    <n v="0"/>
    <n v="44.889600000000002"/>
    <x v="1"/>
    <x v="3"/>
    <x v="4"/>
    <x v="1"/>
    <n v="30"/>
    <s v="Freitag"/>
    <n v="5"/>
    <x v="1"/>
    <n v="1"/>
    <n v="6"/>
    <n v="2014"/>
    <x v="947"/>
    <d v="2014-05-30T00:00:00"/>
    <x v="0"/>
  </r>
  <r>
    <n v="2556"/>
    <x v="80"/>
    <x v="1"/>
    <x v="17"/>
    <x v="1988"/>
    <n v="2"/>
    <n v="0"/>
    <n v="44.889600000000002"/>
    <x v="2"/>
    <x v="2"/>
    <x v="4"/>
    <x v="1"/>
    <n v="14"/>
    <s v="Samstag"/>
    <n v="3"/>
    <x v="3"/>
    <n v="19"/>
    <n v="3"/>
    <n v="2015"/>
    <x v="492"/>
    <d v="2015-03-14T00:00:00"/>
    <x v="7"/>
  </r>
  <r>
    <n v="2557"/>
    <x v="80"/>
    <x v="0"/>
    <x v="1"/>
    <x v="1989"/>
    <n v="4"/>
    <n v="0"/>
    <n v="15.395200000000001"/>
    <x v="1"/>
    <x v="1"/>
    <x v="4"/>
    <x v="1"/>
    <n v="28"/>
    <s v="Freitag"/>
    <n v="11"/>
    <x v="1"/>
    <n v="30"/>
    <n v="11"/>
    <n v="2014"/>
    <x v="542"/>
    <d v="2014-11-28T00:00:00"/>
    <x v="0"/>
  </r>
  <r>
    <n v="2558"/>
    <x v="80"/>
    <x v="1"/>
    <x v="12"/>
    <x v="1990"/>
    <n v="1"/>
    <n v="0.8"/>
    <n v="-5.2072000000000003"/>
    <x v="1"/>
    <x v="0"/>
    <x v="4"/>
    <x v="1"/>
    <n v="19"/>
    <s v="Sonntag"/>
    <n v="6"/>
    <x v="0"/>
    <n v="23"/>
    <n v="6"/>
    <n v="2016"/>
    <x v="268"/>
    <d v="2016-06-19T00:00:00"/>
    <x v="1"/>
  </r>
  <r>
    <n v="2559"/>
    <x v="189"/>
    <x v="3"/>
    <x v="12"/>
    <x v="1991"/>
    <n v="2"/>
    <n v="0.8"/>
    <n v="-38.821199999999997"/>
    <x v="0"/>
    <x v="0"/>
    <x v="4"/>
    <x v="1"/>
    <n v="2"/>
    <s v="Sonntag"/>
    <n v="10"/>
    <x v="0"/>
    <n v="4"/>
    <n v="10"/>
    <n v="2016"/>
    <x v="63"/>
    <d v="2016-10-02T00:00:00"/>
    <x v="0"/>
  </r>
  <r>
    <n v="2560"/>
    <x v="189"/>
    <x v="1"/>
    <x v="22"/>
    <x v="1992"/>
    <n v="7"/>
    <n v="0.2"/>
    <n v="23.977799999999998"/>
    <x v="0"/>
    <x v="3"/>
    <x v="4"/>
    <x v="1"/>
    <n v="26"/>
    <s v="Samstag"/>
    <n v="11"/>
    <x v="0"/>
    <n v="30"/>
    <n v="11"/>
    <n v="2016"/>
    <x v="493"/>
    <d v="2016-11-26T00:00:00"/>
    <x v="1"/>
  </r>
  <r>
    <n v="2561"/>
    <x v="99"/>
    <x v="0"/>
    <x v="22"/>
    <x v="1993"/>
    <n v="4"/>
    <n v="0.2"/>
    <n v="13.701599999999999"/>
    <x v="1"/>
    <x v="3"/>
    <x v="4"/>
    <x v="1"/>
    <n v="21"/>
    <s v="Montag"/>
    <n v="10"/>
    <x v="2"/>
    <n v="22"/>
    <n v="10"/>
    <n v="2013"/>
    <x v="827"/>
    <d v="2013-10-21T00:00:00"/>
    <x v="3"/>
  </r>
  <r>
    <n v="2562"/>
    <x v="99"/>
    <x v="1"/>
    <x v="1"/>
    <x v="1994"/>
    <n v="2"/>
    <n v="0"/>
    <n v="22.0748"/>
    <x v="1"/>
    <x v="1"/>
    <x v="4"/>
    <x v="1"/>
    <n v="8"/>
    <s v="Donnerstag"/>
    <n v="8"/>
    <x v="2"/>
    <n v="15"/>
    <n v="8"/>
    <n v="2013"/>
    <x v="12"/>
    <d v="2013-08-08T00:00:00"/>
    <x v="4"/>
  </r>
  <r>
    <n v="2563"/>
    <x v="140"/>
    <x v="3"/>
    <x v="9"/>
    <x v="1994"/>
    <n v="2"/>
    <n v="0"/>
    <n v="22.0748"/>
    <x v="1"/>
    <x v="1"/>
    <x v="4"/>
    <x v="1"/>
    <n v="12"/>
    <s v="Samstag"/>
    <n v="11"/>
    <x v="0"/>
    <n v="16"/>
    <n v="11"/>
    <n v="2016"/>
    <x v="514"/>
    <d v="2016-11-12T00:00:00"/>
    <x v="1"/>
  </r>
  <r>
    <n v="2564"/>
    <x v="140"/>
    <x v="0"/>
    <x v="8"/>
    <x v="1995"/>
    <n v="5"/>
    <n v="0.2"/>
    <n v="17.126999999999999"/>
    <x v="1"/>
    <x v="2"/>
    <x v="4"/>
    <x v="1"/>
    <n v="15"/>
    <s v="Donnerstag"/>
    <n v="8"/>
    <x v="2"/>
    <n v="17"/>
    <n v="8"/>
    <n v="2013"/>
    <x v="470"/>
    <d v="2013-08-15T00:00:00"/>
    <x v="0"/>
  </r>
  <r>
    <n v="2565"/>
    <x v="168"/>
    <x v="1"/>
    <x v="18"/>
    <x v="1993"/>
    <n v="4"/>
    <n v="0.2"/>
    <n v="13.701599999999999"/>
    <x v="1"/>
    <x v="1"/>
    <x v="4"/>
    <x v="1"/>
    <n v="23"/>
    <s v="Freitag"/>
    <n v="5"/>
    <x v="1"/>
    <n v="30"/>
    <n v="5"/>
    <n v="2014"/>
    <x v="758"/>
    <d v="2014-05-23T00:00:00"/>
    <x v="4"/>
  </r>
  <r>
    <n v="2566"/>
    <x v="243"/>
    <x v="1"/>
    <x v="16"/>
    <x v="1994"/>
    <n v="2"/>
    <n v="0"/>
    <n v="22.0748"/>
    <x v="0"/>
    <x v="3"/>
    <x v="4"/>
    <x v="1"/>
    <n v="1"/>
    <s v="Freitag"/>
    <n v="11"/>
    <x v="2"/>
    <n v="5"/>
    <n v="11"/>
    <n v="2013"/>
    <x v="691"/>
    <d v="2013-11-01T00:00:00"/>
    <x v="1"/>
  </r>
  <r>
    <n v="2567"/>
    <x v="243"/>
    <x v="1"/>
    <x v="12"/>
    <x v="1991"/>
    <n v="2"/>
    <n v="0.8"/>
    <n v="-38.821199999999997"/>
    <x v="1"/>
    <x v="0"/>
    <x v="4"/>
    <x v="1"/>
    <n v="2"/>
    <s v="Samstag"/>
    <n v="1"/>
    <x v="0"/>
    <n v="6"/>
    <n v="1"/>
    <n v="2016"/>
    <x v="425"/>
    <d v="2016-01-02T00:00:00"/>
    <x v="1"/>
  </r>
  <r>
    <n v="2568"/>
    <x v="646"/>
    <x v="1"/>
    <x v="37"/>
    <x v="1996"/>
    <n v="8"/>
    <n v="0"/>
    <n v="38.975200000000001"/>
    <x v="1"/>
    <x v="0"/>
    <x v="4"/>
    <x v="1"/>
    <n v="14"/>
    <s v="Sonntag"/>
    <n v="2"/>
    <x v="0"/>
    <n v="18"/>
    <n v="2"/>
    <n v="2016"/>
    <x v="779"/>
    <d v="2016-02-14T00:00:00"/>
    <x v="1"/>
  </r>
  <r>
    <n v="2569"/>
    <x v="646"/>
    <x v="2"/>
    <x v="9"/>
    <x v="1997"/>
    <n v="2"/>
    <n v="0"/>
    <n v="9.7438000000000002"/>
    <x v="1"/>
    <x v="1"/>
    <x v="4"/>
    <x v="1"/>
    <n v="13"/>
    <s v="Freitag"/>
    <n v="9"/>
    <x v="2"/>
    <n v="13"/>
    <n v="9"/>
    <n v="2013"/>
    <x v="505"/>
    <d v="2013-09-13T00:00:00"/>
    <x v="2"/>
  </r>
  <r>
    <n v="2570"/>
    <x v="42"/>
    <x v="3"/>
    <x v="19"/>
    <x v="1998"/>
    <n v="3"/>
    <n v="0"/>
    <n v="14.6157"/>
    <x v="1"/>
    <x v="0"/>
    <x v="4"/>
    <x v="1"/>
    <n v="10"/>
    <s v="Samstag"/>
    <n v="9"/>
    <x v="0"/>
    <n v="15"/>
    <n v="9"/>
    <n v="2016"/>
    <x v="384"/>
    <d v="2016-09-10T00:00:00"/>
    <x v="7"/>
  </r>
  <r>
    <n v="2571"/>
    <x v="158"/>
    <x v="1"/>
    <x v="1"/>
    <x v="1999"/>
    <n v="5"/>
    <n v="0"/>
    <n v="24.359500000000001"/>
    <x v="2"/>
    <x v="1"/>
    <x v="4"/>
    <x v="1"/>
    <n v="8"/>
    <s v="Sonntag"/>
    <n v="9"/>
    <x v="2"/>
    <n v="14"/>
    <n v="9"/>
    <n v="2013"/>
    <x v="232"/>
    <d v="2013-09-08T00:00:00"/>
    <x v="6"/>
  </r>
  <r>
    <n v="2572"/>
    <x v="135"/>
    <x v="0"/>
    <x v="1"/>
    <x v="2000"/>
    <n v="4"/>
    <n v="0"/>
    <n v="15.7248"/>
    <x v="1"/>
    <x v="1"/>
    <x v="4"/>
    <x v="1"/>
    <n v="6"/>
    <s v="Samstag"/>
    <n v="6"/>
    <x v="3"/>
    <n v="8"/>
    <n v="6"/>
    <n v="2015"/>
    <x v="948"/>
    <d v="2015-06-06T00:00:00"/>
    <x v="0"/>
  </r>
  <r>
    <n v="2573"/>
    <x v="668"/>
    <x v="0"/>
    <x v="1"/>
    <x v="2001"/>
    <n v="3"/>
    <n v="0"/>
    <n v="11.7936"/>
    <x v="1"/>
    <x v="1"/>
    <x v="4"/>
    <x v="1"/>
    <n v="28"/>
    <s v="Donnerstag"/>
    <n v="11"/>
    <x v="2"/>
    <n v="1"/>
    <n v="12"/>
    <n v="2013"/>
    <x v="2"/>
    <d v="2013-11-28T00:00:00"/>
    <x v="5"/>
  </r>
  <r>
    <n v="2574"/>
    <x v="467"/>
    <x v="3"/>
    <x v="10"/>
    <x v="2000"/>
    <n v="5"/>
    <n v="0.2"/>
    <n v="5.0960000000000001"/>
    <x v="0"/>
    <x v="2"/>
    <x v="4"/>
    <x v="1"/>
    <n v="4"/>
    <s v="Montag"/>
    <n v="11"/>
    <x v="2"/>
    <n v="8"/>
    <n v="11"/>
    <n v="2013"/>
    <x v="383"/>
    <d v="2013-11-04T00:00:00"/>
    <x v="1"/>
  </r>
  <r>
    <n v="2575"/>
    <x v="467"/>
    <x v="1"/>
    <x v="7"/>
    <x v="2002"/>
    <n v="5"/>
    <n v="0.1"/>
    <n v="12.375999999999999"/>
    <x v="0"/>
    <x v="0"/>
    <x v="4"/>
    <x v="1"/>
    <n v="1"/>
    <s v="Samstag"/>
    <n v="6"/>
    <x v="2"/>
    <n v="6"/>
    <n v="6"/>
    <n v="2013"/>
    <x v="484"/>
    <d v="2013-06-01T00:00:00"/>
    <x v="7"/>
  </r>
  <r>
    <n v="2576"/>
    <x v="50"/>
    <x v="3"/>
    <x v="12"/>
    <x v="1014"/>
    <n v="4"/>
    <n v="0.8"/>
    <n v="-30.8672"/>
    <x v="1"/>
    <x v="0"/>
    <x v="4"/>
    <x v="1"/>
    <n v="2"/>
    <s v="Mittwoch"/>
    <n v="12"/>
    <x v="3"/>
    <n v="4"/>
    <n v="12"/>
    <n v="2015"/>
    <x v="309"/>
    <d v="2015-12-02T00:00:00"/>
    <x v="0"/>
  </r>
  <r>
    <n v="2577"/>
    <x v="50"/>
    <x v="1"/>
    <x v="21"/>
    <x v="2003"/>
    <n v="5"/>
    <n v="0"/>
    <n v="19.655999999999999"/>
    <x v="1"/>
    <x v="2"/>
    <x v="4"/>
    <x v="1"/>
    <n v="3"/>
    <s v="Donnerstag"/>
    <n v="3"/>
    <x v="0"/>
    <n v="8"/>
    <n v="3"/>
    <n v="2016"/>
    <x v="271"/>
    <d v="2016-03-03T00:00:00"/>
    <x v="7"/>
  </r>
  <r>
    <n v="2578"/>
    <x v="512"/>
    <x v="0"/>
    <x v="10"/>
    <x v="2004"/>
    <n v="3"/>
    <n v="0.2"/>
    <n v="3.0575999999999999"/>
    <x v="1"/>
    <x v="2"/>
    <x v="4"/>
    <x v="1"/>
    <n v="17"/>
    <s v="Donnerstag"/>
    <n v="12"/>
    <x v="3"/>
    <n v="20"/>
    <n v="12"/>
    <n v="2015"/>
    <x v="328"/>
    <d v="2015-12-17T00:00:00"/>
    <x v="5"/>
  </r>
  <r>
    <n v="2579"/>
    <x v="512"/>
    <x v="1"/>
    <x v="1"/>
    <x v="2005"/>
    <n v="6"/>
    <n v="0"/>
    <n v="23.587199999999999"/>
    <x v="2"/>
    <x v="1"/>
    <x v="4"/>
    <x v="1"/>
    <n v="5"/>
    <s v="Sonntag"/>
    <n v="1"/>
    <x v="1"/>
    <n v="10"/>
    <n v="1"/>
    <n v="2014"/>
    <x v="443"/>
    <d v="2014-01-05T00:00:00"/>
    <x v="7"/>
  </r>
  <r>
    <n v="2580"/>
    <x v="429"/>
    <x v="1"/>
    <x v="23"/>
    <x v="2006"/>
    <n v="7"/>
    <n v="0.2"/>
    <n v="3.8073000000000001"/>
    <x v="1"/>
    <x v="2"/>
    <x v="4"/>
    <x v="1"/>
    <n v="20"/>
    <s v="Freitag"/>
    <n v="12"/>
    <x v="2"/>
    <n v="25"/>
    <n v="12"/>
    <n v="2013"/>
    <x v="490"/>
    <d v="2013-12-20T00:00:00"/>
    <x v="7"/>
  </r>
  <r>
    <n v="2581"/>
    <x v="199"/>
    <x v="1"/>
    <x v="1"/>
    <x v="2007"/>
    <n v="1"/>
    <n v="0"/>
    <n v="2.0979000000000001"/>
    <x v="0"/>
    <x v="1"/>
    <x v="4"/>
    <x v="1"/>
    <n v="12"/>
    <s v="Donnerstag"/>
    <n v="5"/>
    <x v="0"/>
    <n v="18"/>
    <n v="5"/>
    <n v="2016"/>
    <x v="589"/>
    <d v="2016-05-12T00:00:00"/>
    <x v="6"/>
  </r>
  <r>
    <n v="2582"/>
    <x v="199"/>
    <x v="1"/>
    <x v="27"/>
    <x v="2008"/>
    <n v="4"/>
    <n v="0"/>
    <n v="8.3916000000000004"/>
    <x v="0"/>
    <x v="1"/>
    <x v="4"/>
    <x v="1"/>
    <n v="19"/>
    <s v="Mittwoch"/>
    <n v="11"/>
    <x v="1"/>
    <n v="26"/>
    <n v="11"/>
    <n v="2014"/>
    <x v="566"/>
    <d v="2014-11-19T00:00:00"/>
    <x v="4"/>
  </r>
  <r>
    <n v="2583"/>
    <x v="387"/>
    <x v="3"/>
    <x v="12"/>
    <x v="2009"/>
    <n v="6"/>
    <n v="0.8"/>
    <n v="-24.708600000000001"/>
    <x v="2"/>
    <x v="0"/>
    <x v="4"/>
    <x v="1"/>
    <n v="13"/>
    <s v="Sonntag"/>
    <n v="11"/>
    <x v="0"/>
    <n v="18"/>
    <n v="11"/>
    <n v="2016"/>
    <x v="129"/>
    <d v="2016-11-13T00:00:00"/>
    <x v="7"/>
  </r>
  <r>
    <n v="2584"/>
    <x v="25"/>
    <x v="1"/>
    <x v="1"/>
    <x v="2010"/>
    <n v="2"/>
    <n v="0"/>
    <n v="29.5776"/>
    <x v="0"/>
    <x v="1"/>
    <x v="4"/>
    <x v="1"/>
    <n v="13"/>
    <s v="Sonntag"/>
    <n v="4"/>
    <x v="1"/>
    <n v="19"/>
    <n v="4"/>
    <n v="2014"/>
    <x v="819"/>
    <d v="2014-04-13T00:00:00"/>
    <x v="6"/>
  </r>
  <r>
    <n v="2585"/>
    <x v="25"/>
    <x v="1"/>
    <x v="0"/>
    <x v="2011"/>
    <n v="7"/>
    <n v="0.8"/>
    <n v="-108.8304"/>
    <x v="1"/>
    <x v="0"/>
    <x v="4"/>
    <x v="1"/>
    <n v="10"/>
    <s v="Mittwoch"/>
    <n v="12"/>
    <x v="1"/>
    <n v="15"/>
    <n v="12"/>
    <n v="2014"/>
    <x v="274"/>
    <d v="2014-12-10T00:00:00"/>
    <x v="7"/>
  </r>
  <r>
    <n v="2586"/>
    <x v="121"/>
    <x v="1"/>
    <x v="1"/>
    <x v="2012"/>
    <n v="3"/>
    <n v="0"/>
    <n v="44.366399999999999"/>
    <x v="1"/>
    <x v="1"/>
    <x v="4"/>
    <x v="1"/>
    <n v="11"/>
    <s v="Samstag"/>
    <n v="4"/>
    <x v="3"/>
    <n v="18"/>
    <n v="4"/>
    <n v="2015"/>
    <x v="949"/>
    <d v="2015-04-11T00:00:00"/>
    <x v="4"/>
  </r>
  <r>
    <n v="2587"/>
    <x v="121"/>
    <x v="1"/>
    <x v="18"/>
    <x v="1017"/>
    <n v="2"/>
    <n v="0.2"/>
    <n v="14.409599999999999"/>
    <x v="0"/>
    <x v="1"/>
    <x v="4"/>
    <x v="1"/>
    <n v="26"/>
    <s v="Freitag"/>
    <n v="9"/>
    <x v="1"/>
    <n v="30"/>
    <n v="9"/>
    <n v="2014"/>
    <x v="950"/>
    <d v="2014-09-26T00:00:00"/>
    <x v="1"/>
  </r>
  <r>
    <n v="2588"/>
    <x v="121"/>
    <x v="1"/>
    <x v="20"/>
    <x v="2013"/>
    <n v="3"/>
    <n v="0"/>
    <n v="4.9607999999999999"/>
    <x v="2"/>
    <x v="2"/>
    <x v="4"/>
    <x v="1"/>
    <n v="24"/>
    <s v="Samstag"/>
    <n v="9"/>
    <x v="0"/>
    <n v="28"/>
    <n v="9"/>
    <n v="2016"/>
    <x v="259"/>
    <d v="2016-09-24T00:00:00"/>
    <x v="1"/>
  </r>
  <r>
    <n v="2589"/>
    <x v="491"/>
    <x v="3"/>
    <x v="35"/>
    <x v="2014"/>
    <n v="8"/>
    <n v="0"/>
    <n v="13.2288"/>
    <x v="2"/>
    <x v="3"/>
    <x v="4"/>
    <x v="1"/>
    <n v="6"/>
    <s v="Sonntag"/>
    <n v="12"/>
    <x v="3"/>
    <n v="11"/>
    <n v="12"/>
    <n v="2015"/>
    <x v="101"/>
    <d v="2015-12-06T00:00:00"/>
    <x v="7"/>
  </r>
  <r>
    <n v="2590"/>
    <x v="491"/>
    <x v="3"/>
    <x v="6"/>
    <x v="2015"/>
    <n v="1"/>
    <n v="0.2"/>
    <n v="0.80559999999999998"/>
    <x v="1"/>
    <x v="1"/>
    <x v="4"/>
    <x v="1"/>
    <n v="11"/>
    <s v="Montag"/>
    <n v="11"/>
    <x v="2"/>
    <n v="14"/>
    <n v="11"/>
    <n v="2013"/>
    <x v="81"/>
    <d v="2013-11-11T00:00:00"/>
    <x v="5"/>
  </r>
  <r>
    <n v="2591"/>
    <x v="669"/>
    <x v="1"/>
    <x v="19"/>
    <x v="2016"/>
    <n v="7"/>
    <n v="0"/>
    <n v="11.575200000000001"/>
    <x v="0"/>
    <x v="0"/>
    <x v="4"/>
    <x v="1"/>
    <n v="31"/>
    <s v="Dienstag"/>
    <n v="12"/>
    <x v="2"/>
    <n v="4"/>
    <n v="1"/>
    <n v="2014"/>
    <x v="4"/>
    <d v="2013-12-31T00:00:00"/>
    <x v="1"/>
  </r>
  <r>
    <n v="2592"/>
    <x v="25"/>
    <x v="1"/>
    <x v="1"/>
    <x v="2017"/>
    <n v="6"/>
    <n v="0"/>
    <n v="9.9215999999999998"/>
    <x v="1"/>
    <x v="1"/>
    <x v="4"/>
    <x v="1"/>
    <n v="25"/>
    <s v="Montag"/>
    <n v="3"/>
    <x v="2"/>
    <n v="30"/>
    <n v="3"/>
    <n v="2013"/>
    <x v="382"/>
    <d v="2013-03-25T00:00:00"/>
    <x v="7"/>
  </r>
  <r>
    <n v="2593"/>
    <x v="25"/>
    <x v="1"/>
    <x v="0"/>
    <x v="2018"/>
    <n v="4"/>
    <n v="0.2"/>
    <n v="3.2223999999999999"/>
    <x v="0"/>
    <x v="0"/>
    <x v="4"/>
    <x v="1"/>
    <n v="11"/>
    <s v="Samstag"/>
    <n v="4"/>
    <x v="3"/>
    <n v="16"/>
    <n v="4"/>
    <n v="2015"/>
    <x v="949"/>
    <d v="2015-04-11T00:00:00"/>
    <x v="7"/>
  </r>
  <r>
    <n v="2594"/>
    <x v="670"/>
    <x v="1"/>
    <x v="5"/>
    <x v="2019"/>
    <n v="2"/>
    <n v="0"/>
    <n v="2.79"/>
    <x v="1"/>
    <x v="3"/>
    <x v="4"/>
    <x v="1"/>
    <n v="6"/>
    <s v="Samstag"/>
    <n v="6"/>
    <x v="3"/>
    <n v="12"/>
    <n v="6"/>
    <n v="2015"/>
    <x v="948"/>
    <d v="2015-06-06T00:00:00"/>
    <x v="6"/>
  </r>
  <r>
    <n v="2595"/>
    <x v="670"/>
    <x v="3"/>
    <x v="13"/>
    <x v="2020"/>
    <n v="4"/>
    <n v="0.2"/>
    <n v="1.1160000000000001"/>
    <x v="0"/>
    <x v="3"/>
    <x v="4"/>
    <x v="1"/>
    <n v="13"/>
    <s v="Samstag"/>
    <n v="4"/>
    <x v="2"/>
    <n v="17"/>
    <n v="4"/>
    <n v="2013"/>
    <x v="951"/>
    <d v="2013-04-13T00:00:00"/>
    <x v="1"/>
  </r>
  <r>
    <n v="2596"/>
    <x v="671"/>
    <x v="3"/>
    <x v="1"/>
    <x v="2019"/>
    <n v="2"/>
    <n v="0"/>
    <n v="2.79"/>
    <x v="2"/>
    <x v="1"/>
    <x v="4"/>
    <x v="1"/>
    <n v="9"/>
    <s v="Freitag"/>
    <n v="12"/>
    <x v="0"/>
    <n v="13"/>
    <n v="12"/>
    <n v="2016"/>
    <x v="34"/>
    <d v="2016-12-09T00:00:00"/>
    <x v="1"/>
  </r>
  <r>
    <n v="2597"/>
    <x v="671"/>
    <x v="1"/>
    <x v="12"/>
    <x v="2021"/>
    <n v="8"/>
    <n v="0.2"/>
    <n v="2.2320000000000002"/>
    <x v="1"/>
    <x v="0"/>
    <x v="4"/>
    <x v="1"/>
    <n v="22"/>
    <s v="Dienstag"/>
    <n v="11"/>
    <x v="0"/>
    <n v="26"/>
    <n v="11"/>
    <n v="2016"/>
    <x v="952"/>
    <d v="2016-11-22T00:00:00"/>
    <x v="1"/>
  </r>
  <r>
    <n v="2598"/>
    <x v="671"/>
    <x v="0"/>
    <x v="12"/>
    <x v="2022"/>
    <n v="2"/>
    <n v="0.2"/>
    <n v="0.55800000000000005"/>
    <x v="1"/>
    <x v="0"/>
    <x v="4"/>
    <x v="1"/>
    <n v="18"/>
    <s v="Sonntag"/>
    <n v="9"/>
    <x v="0"/>
    <n v="20"/>
    <n v="9"/>
    <n v="2016"/>
    <x v="692"/>
    <d v="2016-09-18T00:00:00"/>
    <x v="0"/>
  </r>
  <r>
    <n v="2599"/>
    <x v="2"/>
    <x v="3"/>
    <x v="1"/>
    <x v="2023"/>
    <n v="1"/>
    <n v="0"/>
    <n v="1.395"/>
    <x v="2"/>
    <x v="1"/>
    <x v="4"/>
    <x v="1"/>
    <n v="19"/>
    <s v="Donnerstag"/>
    <n v="5"/>
    <x v="0"/>
    <n v="21"/>
    <n v="5"/>
    <n v="2016"/>
    <x v="188"/>
    <d v="2016-05-19T00:00:00"/>
    <x v="0"/>
  </r>
  <r>
    <n v="2600"/>
    <x v="502"/>
    <x v="3"/>
    <x v="17"/>
    <x v="2024"/>
    <n v="5"/>
    <n v="0"/>
    <n v="6.9749999999999996"/>
    <x v="1"/>
    <x v="2"/>
    <x v="4"/>
    <x v="1"/>
    <n v="8"/>
    <s v="Samstag"/>
    <n v="11"/>
    <x v="1"/>
    <n v="13"/>
    <n v="11"/>
    <n v="2014"/>
    <x v="199"/>
    <d v="2014-11-08T00:00:00"/>
    <x v="7"/>
  </r>
  <r>
    <n v="2601"/>
    <x v="672"/>
    <x v="3"/>
    <x v="7"/>
    <x v="2025"/>
    <n v="5"/>
    <n v="0"/>
    <n v="4.7560000000000002"/>
    <x v="0"/>
    <x v="0"/>
    <x v="4"/>
    <x v="1"/>
    <n v="27"/>
    <s v="Samstag"/>
    <n v="9"/>
    <x v="1"/>
    <n v="30"/>
    <n v="9"/>
    <n v="2014"/>
    <x v="769"/>
    <d v="2014-09-27T00:00:00"/>
    <x v="5"/>
  </r>
  <r>
    <n v="2602"/>
    <x v="119"/>
    <x v="3"/>
    <x v="17"/>
    <x v="2026"/>
    <n v="7"/>
    <n v="0"/>
    <n v="6.6584000000000003"/>
    <x v="0"/>
    <x v="2"/>
    <x v="4"/>
    <x v="1"/>
    <n v="5"/>
    <s v="Freitag"/>
    <n v="4"/>
    <x v="2"/>
    <n v="9"/>
    <n v="4"/>
    <n v="2013"/>
    <x v="953"/>
    <d v="2013-04-05T00:00:00"/>
    <x v="1"/>
  </r>
  <r>
    <n v="2603"/>
    <x v="673"/>
    <x v="1"/>
    <x v="24"/>
    <x v="2027"/>
    <n v="2"/>
    <n v="0.2"/>
    <n v="0.59040000000000004"/>
    <x v="1"/>
    <x v="1"/>
    <x v="4"/>
    <x v="1"/>
    <n v="8"/>
    <s v="Donnerstag"/>
    <n v="5"/>
    <x v="1"/>
    <n v="12"/>
    <n v="5"/>
    <n v="2014"/>
    <x v="393"/>
    <d v="2014-05-08T00:00:00"/>
    <x v="1"/>
  </r>
  <r>
    <n v="2604"/>
    <x v="313"/>
    <x v="1"/>
    <x v="10"/>
    <x v="2028"/>
    <n v="8"/>
    <n v="0.2"/>
    <n v="2.3616000000000001"/>
    <x v="1"/>
    <x v="2"/>
    <x v="4"/>
    <x v="1"/>
    <n v="11"/>
    <s v="Montag"/>
    <n v="4"/>
    <x v="0"/>
    <n v="16"/>
    <n v="4"/>
    <n v="2016"/>
    <x v="954"/>
    <d v="2016-04-11T00:00:00"/>
    <x v="7"/>
  </r>
  <r>
    <n v="2605"/>
    <x v="403"/>
    <x v="0"/>
    <x v="10"/>
    <x v="731"/>
    <n v="7"/>
    <n v="0.2"/>
    <n v="2.6964000000000001"/>
    <x v="1"/>
    <x v="2"/>
    <x v="4"/>
    <x v="1"/>
    <n v="20"/>
    <s v="Sonntag"/>
    <n v="11"/>
    <x v="0"/>
    <n v="21"/>
    <n v="11"/>
    <n v="2016"/>
    <x v="114"/>
    <d v="2016-11-20T00:00:00"/>
    <x v="3"/>
  </r>
  <r>
    <n v="2606"/>
    <x v="159"/>
    <x v="0"/>
    <x v="1"/>
    <x v="2029"/>
    <n v="4"/>
    <n v="0"/>
    <n v="4.9648000000000003"/>
    <x v="1"/>
    <x v="1"/>
    <x v="4"/>
    <x v="1"/>
    <n v="21"/>
    <s v="Sonntag"/>
    <n v="8"/>
    <x v="0"/>
    <n v="22"/>
    <n v="8"/>
    <n v="2016"/>
    <x v="201"/>
    <d v="2016-08-21T00:00:00"/>
    <x v="3"/>
  </r>
  <r>
    <n v="2607"/>
    <x v="159"/>
    <x v="1"/>
    <x v="18"/>
    <x v="2030"/>
    <n v="3"/>
    <n v="0.2"/>
    <n v="1.1556"/>
    <x v="1"/>
    <x v="1"/>
    <x v="4"/>
    <x v="1"/>
    <n v="17"/>
    <s v="Sonntag"/>
    <n v="8"/>
    <x v="1"/>
    <n v="23"/>
    <n v="8"/>
    <n v="2014"/>
    <x v="955"/>
    <d v="2014-08-17T00:00:00"/>
    <x v="6"/>
  </r>
  <r>
    <n v="2608"/>
    <x v="159"/>
    <x v="1"/>
    <x v="14"/>
    <x v="2029"/>
    <n v="4"/>
    <n v="0"/>
    <n v="4.9648000000000003"/>
    <x v="2"/>
    <x v="0"/>
    <x v="4"/>
    <x v="1"/>
    <n v="22"/>
    <s v="Montag"/>
    <n v="12"/>
    <x v="1"/>
    <n v="27"/>
    <n v="12"/>
    <n v="2014"/>
    <x v="310"/>
    <d v="2014-12-22T00:00:00"/>
    <x v="7"/>
  </r>
  <r>
    <n v="2609"/>
    <x v="633"/>
    <x v="1"/>
    <x v="18"/>
    <x v="2031"/>
    <n v="4"/>
    <n v="0.2"/>
    <n v="0.66720000000000002"/>
    <x v="1"/>
    <x v="1"/>
    <x v="4"/>
    <x v="1"/>
    <n v="25"/>
    <s v="Montag"/>
    <n v="4"/>
    <x v="0"/>
    <n v="29"/>
    <n v="4"/>
    <n v="2016"/>
    <x v="195"/>
    <d v="2016-04-25T00:00:00"/>
    <x v="1"/>
  </r>
  <r>
    <n v="2610"/>
    <x v="368"/>
    <x v="1"/>
    <x v="42"/>
    <x v="2032"/>
    <n v="7"/>
    <n v="0"/>
    <n v="5.0595999999999997"/>
    <x v="0"/>
    <x v="0"/>
    <x v="4"/>
    <x v="1"/>
    <n v="10"/>
    <s v="Donnerstag"/>
    <n v="12"/>
    <x v="3"/>
    <n v="14"/>
    <n v="12"/>
    <n v="2015"/>
    <x v="841"/>
    <d v="2015-12-10T00:00:00"/>
    <x v="1"/>
  </r>
  <r>
    <n v="2611"/>
    <x v="464"/>
    <x v="1"/>
    <x v="17"/>
    <x v="2033"/>
    <n v="2"/>
    <n v="0"/>
    <n v="1.4456"/>
    <x v="1"/>
    <x v="2"/>
    <x v="4"/>
    <x v="1"/>
    <n v="2"/>
    <s v="Mittwoch"/>
    <n v="11"/>
    <x v="0"/>
    <n v="6"/>
    <n v="11"/>
    <n v="2016"/>
    <x v="235"/>
    <d v="2016-11-02T00:00:00"/>
    <x v="1"/>
  </r>
  <r>
    <n v="2612"/>
    <x v="132"/>
    <x v="3"/>
    <x v="1"/>
    <x v="2034"/>
    <n v="6"/>
    <n v="0"/>
    <n v="4.3368000000000002"/>
    <x v="1"/>
    <x v="1"/>
    <x v="4"/>
    <x v="1"/>
    <n v="14"/>
    <s v="Sonntag"/>
    <n v="8"/>
    <x v="0"/>
    <n v="16"/>
    <n v="8"/>
    <n v="2016"/>
    <x v="830"/>
    <d v="2016-08-14T00:00:00"/>
    <x v="0"/>
  </r>
  <r>
    <n v="2613"/>
    <x v="668"/>
    <x v="0"/>
    <x v="26"/>
    <x v="2035"/>
    <n v="4"/>
    <n v="0"/>
    <n v="2.8912"/>
    <x v="2"/>
    <x v="3"/>
    <x v="4"/>
    <x v="1"/>
    <n v="2"/>
    <s v="Samstag"/>
    <n v="4"/>
    <x v="0"/>
    <n v="5"/>
    <n v="4"/>
    <n v="2016"/>
    <x v="757"/>
    <d v="2016-04-02T00:00:00"/>
    <x v="5"/>
  </r>
  <r>
    <n v="2614"/>
    <x v="668"/>
    <x v="0"/>
    <x v="33"/>
    <x v="2036"/>
    <n v="7"/>
    <n v="0"/>
    <n v="10.6288"/>
    <x v="2"/>
    <x v="0"/>
    <x v="4"/>
    <x v="1"/>
    <n v="30"/>
    <s v="Mittwoch"/>
    <n v="9"/>
    <x v="3"/>
    <n v="1"/>
    <n v="10"/>
    <n v="2015"/>
    <x v="956"/>
    <d v="2015-09-30T00:00:00"/>
    <x v="3"/>
  </r>
  <r>
    <n v="2615"/>
    <x v="51"/>
    <x v="1"/>
    <x v="1"/>
    <x v="2037"/>
    <n v="4"/>
    <n v="0"/>
    <n v="6.0735999999999999"/>
    <x v="2"/>
    <x v="1"/>
    <x v="4"/>
    <x v="1"/>
    <n v="16"/>
    <s v="Mittwoch"/>
    <n v="11"/>
    <x v="0"/>
    <n v="21"/>
    <n v="11"/>
    <n v="2016"/>
    <x v="623"/>
    <d v="2016-11-16T00:00:00"/>
    <x v="7"/>
  </r>
  <r>
    <n v="2616"/>
    <x v="271"/>
    <x v="0"/>
    <x v="1"/>
    <x v="2038"/>
    <n v="2"/>
    <n v="0"/>
    <n v="3.0367999999999999"/>
    <x v="1"/>
    <x v="1"/>
    <x v="4"/>
    <x v="1"/>
    <n v="29"/>
    <s v="Mittwoch"/>
    <n v="6"/>
    <x v="0"/>
    <n v="30"/>
    <n v="6"/>
    <n v="2016"/>
    <x v="18"/>
    <d v="2016-06-29T00:00:00"/>
    <x v="3"/>
  </r>
  <r>
    <n v="2617"/>
    <x v="206"/>
    <x v="1"/>
    <x v="22"/>
    <x v="2039"/>
    <n v="2"/>
    <n v="0.2"/>
    <n v="0.307"/>
    <x v="0"/>
    <x v="3"/>
    <x v="4"/>
    <x v="1"/>
    <n v="24"/>
    <s v="Donnerstag"/>
    <n v="9"/>
    <x v="3"/>
    <n v="28"/>
    <n v="9"/>
    <n v="2015"/>
    <x v="360"/>
    <d v="2015-09-24T00:00:00"/>
    <x v="1"/>
  </r>
  <r>
    <n v="2618"/>
    <x v="674"/>
    <x v="1"/>
    <x v="9"/>
    <x v="2040"/>
    <n v="3"/>
    <n v="0"/>
    <n v="2.3025000000000002"/>
    <x v="1"/>
    <x v="1"/>
    <x v="4"/>
    <x v="1"/>
    <n v="12"/>
    <s v="Samstag"/>
    <n v="11"/>
    <x v="0"/>
    <n v="16"/>
    <n v="11"/>
    <n v="2016"/>
    <x v="514"/>
    <d v="2016-11-12T00:00:00"/>
    <x v="1"/>
  </r>
  <r>
    <n v="2619"/>
    <x v="628"/>
    <x v="0"/>
    <x v="16"/>
    <x v="2040"/>
    <n v="3"/>
    <n v="0"/>
    <n v="2.3025000000000002"/>
    <x v="0"/>
    <x v="3"/>
    <x v="4"/>
    <x v="1"/>
    <n v="25"/>
    <s v="Sonntag"/>
    <n v="1"/>
    <x v="3"/>
    <n v="27"/>
    <n v="1"/>
    <n v="2015"/>
    <x v="599"/>
    <d v="2015-01-25T00:00:00"/>
    <x v="0"/>
  </r>
  <r>
    <n v="2620"/>
    <x v="314"/>
    <x v="3"/>
    <x v="4"/>
    <x v="2041"/>
    <n v="2"/>
    <n v="0"/>
    <n v="0.7228"/>
    <x v="1"/>
    <x v="3"/>
    <x v="4"/>
    <x v="1"/>
    <n v="31"/>
    <s v="Freitag"/>
    <n v="10"/>
    <x v="1"/>
    <n v="2"/>
    <n v="11"/>
    <n v="2014"/>
    <x v="75"/>
    <d v="2014-10-31T00:00:00"/>
    <x v="0"/>
  </r>
  <r>
    <n v="2621"/>
    <x v="137"/>
    <x v="1"/>
    <x v="12"/>
    <x v="2042"/>
    <n v="6"/>
    <n v="0.2"/>
    <n v="0.50039999999999996"/>
    <x v="0"/>
    <x v="0"/>
    <x v="4"/>
    <x v="1"/>
    <n v="1"/>
    <s v="Samstag"/>
    <n v="10"/>
    <x v="0"/>
    <n v="8"/>
    <n v="10"/>
    <n v="2016"/>
    <x v="250"/>
    <d v="2016-10-01T00:00:00"/>
    <x v="4"/>
  </r>
  <r>
    <n v="2622"/>
    <x v="408"/>
    <x v="1"/>
    <x v="41"/>
    <x v="2043"/>
    <n v="3"/>
    <n v="0"/>
    <n v="1.0842000000000001"/>
    <x v="0"/>
    <x v="1"/>
    <x v="4"/>
    <x v="1"/>
    <n v="22"/>
    <s v="Donnerstag"/>
    <n v="12"/>
    <x v="0"/>
    <n v="26"/>
    <n v="12"/>
    <n v="2016"/>
    <x v="141"/>
    <d v="2016-12-22T00:00:00"/>
    <x v="1"/>
  </r>
  <r>
    <n v="2623"/>
    <x v="408"/>
    <x v="0"/>
    <x v="8"/>
    <x v="2044"/>
    <n v="2"/>
    <n v="0.2"/>
    <n v="7.5960000000000001"/>
    <x v="0"/>
    <x v="2"/>
    <x v="4"/>
    <x v="1"/>
    <n v="11"/>
    <s v="Mittwoch"/>
    <n v="6"/>
    <x v="1"/>
    <n v="12"/>
    <n v="6"/>
    <n v="2014"/>
    <x v="435"/>
    <d v="2014-06-11T00:00:00"/>
    <x v="3"/>
  </r>
  <r>
    <n v="2624"/>
    <x v="193"/>
    <x v="1"/>
    <x v="7"/>
    <x v="2045"/>
    <n v="4"/>
    <n v="0"/>
    <n v="45.576000000000001"/>
    <x v="0"/>
    <x v="0"/>
    <x v="4"/>
    <x v="1"/>
    <n v="24"/>
    <s v="Sonntag"/>
    <n v="11"/>
    <x v="2"/>
    <n v="29"/>
    <n v="11"/>
    <n v="2013"/>
    <x v="275"/>
    <d v="2013-11-24T00:00:00"/>
    <x v="7"/>
  </r>
  <r>
    <n v="2625"/>
    <x v="204"/>
    <x v="1"/>
    <x v="38"/>
    <x v="2046"/>
    <n v="2"/>
    <n v="0"/>
    <n v="22.788"/>
    <x v="1"/>
    <x v="0"/>
    <x v="4"/>
    <x v="1"/>
    <n v="4"/>
    <s v="Mittwoch"/>
    <n v="11"/>
    <x v="3"/>
    <n v="11"/>
    <n v="11"/>
    <n v="2015"/>
    <x v="300"/>
    <d v="2015-11-04T00:00:00"/>
    <x v="4"/>
  </r>
  <r>
    <n v="2626"/>
    <x v="140"/>
    <x v="3"/>
    <x v="17"/>
    <x v="2047"/>
    <n v="7"/>
    <n v="0"/>
    <n v="79.757999999999996"/>
    <x v="1"/>
    <x v="2"/>
    <x v="4"/>
    <x v="1"/>
    <n v="8"/>
    <s v="Samstag"/>
    <n v="11"/>
    <x v="1"/>
    <n v="13"/>
    <n v="11"/>
    <n v="2014"/>
    <x v="199"/>
    <d v="2014-11-08T00:00:00"/>
    <x v="7"/>
  </r>
  <r>
    <n v="2627"/>
    <x v="140"/>
    <x v="1"/>
    <x v="9"/>
    <x v="2048"/>
    <n v="8"/>
    <n v="0"/>
    <n v="91.152000000000001"/>
    <x v="1"/>
    <x v="1"/>
    <x v="4"/>
    <x v="1"/>
    <n v="8"/>
    <s v="Sonntag"/>
    <n v="9"/>
    <x v="2"/>
    <n v="14"/>
    <n v="9"/>
    <n v="2013"/>
    <x v="232"/>
    <d v="2013-09-08T00:00:00"/>
    <x v="6"/>
  </r>
  <r>
    <n v="2628"/>
    <x v="524"/>
    <x v="1"/>
    <x v="20"/>
    <x v="2049"/>
    <n v="3"/>
    <n v="0"/>
    <n v="34.182000000000002"/>
    <x v="0"/>
    <x v="2"/>
    <x v="4"/>
    <x v="1"/>
    <n v="18"/>
    <s v="Sonntag"/>
    <n v="9"/>
    <x v="0"/>
    <n v="22"/>
    <n v="9"/>
    <n v="2016"/>
    <x v="692"/>
    <d v="2016-09-18T00:00:00"/>
    <x v="1"/>
  </r>
  <r>
    <n v="2629"/>
    <x v="336"/>
    <x v="1"/>
    <x v="0"/>
    <x v="2050"/>
    <n v="4"/>
    <n v="0.2"/>
    <n v="15.192"/>
    <x v="1"/>
    <x v="0"/>
    <x v="4"/>
    <x v="1"/>
    <n v="23"/>
    <s v="Samstag"/>
    <n v="7"/>
    <x v="0"/>
    <n v="28"/>
    <n v="7"/>
    <n v="2016"/>
    <x v="957"/>
    <d v="2016-07-23T00:00:00"/>
    <x v="7"/>
  </r>
  <r>
    <n v="2630"/>
    <x v="336"/>
    <x v="1"/>
    <x v="1"/>
    <x v="2047"/>
    <n v="7"/>
    <n v="0"/>
    <n v="79.757999999999996"/>
    <x v="0"/>
    <x v="1"/>
    <x v="4"/>
    <x v="1"/>
    <n v="11"/>
    <s v="Donnerstag"/>
    <n v="9"/>
    <x v="1"/>
    <n v="16"/>
    <n v="9"/>
    <n v="2014"/>
    <x v="536"/>
    <d v="2014-09-11T00:00:00"/>
    <x v="7"/>
  </r>
  <r>
    <n v="2631"/>
    <x v="204"/>
    <x v="1"/>
    <x v="43"/>
    <x v="2051"/>
    <n v="6"/>
    <n v="0"/>
    <n v="68.364000000000004"/>
    <x v="2"/>
    <x v="3"/>
    <x v="4"/>
    <x v="1"/>
    <n v="6"/>
    <s v="Samstag"/>
    <n v="8"/>
    <x v="0"/>
    <n v="12"/>
    <n v="8"/>
    <n v="2016"/>
    <x v="9"/>
    <d v="2016-08-06T00:00:00"/>
    <x v="6"/>
  </r>
  <r>
    <n v="2632"/>
    <x v="204"/>
    <x v="3"/>
    <x v="12"/>
    <x v="2052"/>
    <n v="1"/>
    <n v="0.2"/>
    <n v="3.798"/>
    <x v="2"/>
    <x v="0"/>
    <x v="4"/>
    <x v="1"/>
    <n v="4"/>
    <s v="Sonntag"/>
    <n v="9"/>
    <x v="0"/>
    <n v="8"/>
    <n v="9"/>
    <n v="2016"/>
    <x v="0"/>
    <d v="2016-09-04T00:00:00"/>
    <x v="1"/>
  </r>
  <r>
    <n v="2633"/>
    <x v="675"/>
    <x v="3"/>
    <x v="1"/>
    <x v="2053"/>
    <n v="2"/>
    <n v="0"/>
    <n v="3.7995999999999999"/>
    <x v="0"/>
    <x v="1"/>
    <x v="5"/>
    <x v="1"/>
    <n v="27"/>
    <s v="Donnerstag"/>
    <n v="8"/>
    <x v="3"/>
    <n v="29"/>
    <n v="8"/>
    <n v="2015"/>
    <x v="306"/>
    <d v="2015-08-27T00:00:00"/>
    <x v="0"/>
  </r>
  <r>
    <n v="2634"/>
    <x v="675"/>
    <x v="1"/>
    <x v="10"/>
    <x v="2054"/>
    <n v="1"/>
    <n v="0.2"/>
    <n v="1.0738000000000001"/>
    <x v="1"/>
    <x v="2"/>
    <x v="5"/>
    <x v="1"/>
    <n v="23"/>
    <s v="Mittwoch"/>
    <n v="11"/>
    <x v="0"/>
    <n v="28"/>
    <n v="11"/>
    <n v="2016"/>
    <x v="572"/>
    <d v="2016-11-23T00:00:00"/>
    <x v="7"/>
  </r>
  <r>
    <n v="2635"/>
    <x v="28"/>
    <x v="0"/>
    <x v="1"/>
    <x v="2055"/>
    <n v="3"/>
    <n v="0"/>
    <n v="5.6993999999999998"/>
    <x v="1"/>
    <x v="1"/>
    <x v="5"/>
    <x v="1"/>
    <n v="27"/>
    <s v="Mittwoch"/>
    <n v="4"/>
    <x v="0"/>
    <n v="29"/>
    <n v="4"/>
    <n v="2016"/>
    <x v="80"/>
    <d v="2016-04-27T00:00:00"/>
    <x v="0"/>
  </r>
  <r>
    <n v="2636"/>
    <x v="396"/>
    <x v="1"/>
    <x v="9"/>
    <x v="2056"/>
    <n v="5"/>
    <n v="0"/>
    <n v="9.4990000000000006"/>
    <x v="0"/>
    <x v="1"/>
    <x v="5"/>
    <x v="1"/>
    <n v="7"/>
    <s v="Donnerstag"/>
    <n v="3"/>
    <x v="2"/>
    <n v="12"/>
    <n v="3"/>
    <n v="2013"/>
    <x v="406"/>
    <d v="2013-03-07T00:00:00"/>
    <x v="7"/>
  </r>
  <r>
    <n v="2637"/>
    <x v="561"/>
    <x v="3"/>
    <x v="12"/>
    <x v="2057"/>
    <n v="3"/>
    <n v="0.2"/>
    <n v="3.2214"/>
    <x v="2"/>
    <x v="0"/>
    <x v="5"/>
    <x v="1"/>
    <n v="17"/>
    <s v="Samstag"/>
    <n v="9"/>
    <x v="0"/>
    <n v="22"/>
    <n v="9"/>
    <n v="2016"/>
    <x v="123"/>
    <d v="2016-09-17T00:00:00"/>
    <x v="7"/>
  </r>
  <r>
    <n v="2638"/>
    <x v="206"/>
    <x v="1"/>
    <x v="1"/>
    <x v="2055"/>
    <n v="3"/>
    <n v="0"/>
    <n v="5.6993999999999998"/>
    <x v="1"/>
    <x v="1"/>
    <x v="5"/>
    <x v="1"/>
    <n v="22"/>
    <s v="Donnerstag"/>
    <n v="10"/>
    <x v="3"/>
    <n v="28"/>
    <n v="10"/>
    <n v="2015"/>
    <x v="88"/>
    <d v="2015-10-22T00:00:00"/>
    <x v="6"/>
  </r>
  <r>
    <n v="2639"/>
    <x v="405"/>
    <x v="1"/>
    <x v="4"/>
    <x v="2058"/>
    <n v="4"/>
    <n v="0"/>
    <n v="7.5991999999999997"/>
    <x v="2"/>
    <x v="3"/>
    <x v="5"/>
    <x v="1"/>
    <n v="22"/>
    <s v="Freitag"/>
    <n v="8"/>
    <x v="1"/>
    <n v="26"/>
    <n v="8"/>
    <n v="2014"/>
    <x v="958"/>
    <d v="2014-08-22T00:00:00"/>
    <x v="1"/>
  </r>
  <r>
    <n v="2640"/>
    <x v="405"/>
    <x v="1"/>
    <x v="4"/>
    <x v="2059"/>
    <n v="3"/>
    <n v="0"/>
    <n v="14.346"/>
    <x v="1"/>
    <x v="3"/>
    <x v="5"/>
    <x v="1"/>
    <n v="28"/>
    <s v="Mittwoch"/>
    <n v="5"/>
    <x v="1"/>
    <n v="1"/>
    <n v="6"/>
    <n v="2014"/>
    <x v="959"/>
    <d v="2014-05-28T00:00:00"/>
    <x v="1"/>
  </r>
  <r>
    <n v="2641"/>
    <x v="676"/>
    <x v="1"/>
    <x v="24"/>
    <x v="2060"/>
    <n v="3"/>
    <n v="0.2"/>
    <n v="4.782"/>
    <x v="1"/>
    <x v="1"/>
    <x v="5"/>
    <x v="1"/>
    <n v="17"/>
    <s v="Dienstag"/>
    <n v="9"/>
    <x v="2"/>
    <n v="22"/>
    <n v="9"/>
    <n v="2013"/>
    <x v="810"/>
    <d v="2013-09-17T00:00:00"/>
    <x v="7"/>
  </r>
  <r>
    <n v="2642"/>
    <x v="442"/>
    <x v="1"/>
    <x v="10"/>
    <x v="2061"/>
    <n v="5"/>
    <n v="0.2"/>
    <n v="0.76649999999999996"/>
    <x v="1"/>
    <x v="2"/>
    <x v="5"/>
    <x v="1"/>
    <n v="27"/>
    <s v="Sonntag"/>
    <n v="11"/>
    <x v="0"/>
    <n v="2"/>
    <n v="12"/>
    <n v="2016"/>
    <x v="596"/>
    <d v="2016-11-27T00:00:00"/>
    <x v="7"/>
  </r>
  <r>
    <n v="2643"/>
    <x v="86"/>
    <x v="1"/>
    <x v="1"/>
    <x v="2062"/>
    <n v="3"/>
    <n v="0"/>
    <n v="1.7739"/>
    <x v="1"/>
    <x v="1"/>
    <x v="5"/>
    <x v="1"/>
    <n v="2"/>
    <s v="Freitag"/>
    <n v="9"/>
    <x v="0"/>
    <n v="7"/>
    <n v="9"/>
    <n v="2016"/>
    <x v="421"/>
    <d v="2016-09-02T00:00:00"/>
    <x v="7"/>
  </r>
  <r>
    <n v="2644"/>
    <x v="8"/>
    <x v="1"/>
    <x v="10"/>
    <x v="2063"/>
    <n v="1"/>
    <n v="0.2"/>
    <n v="0.15329999999999999"/>
    <x v="1"/>
    <x v="2"/>
    <x v="5"/>
    <x v="1"/>
    <n v="11"/>
    <s v="Montag"/>
    <n v="4"/>
    <x v="0"/>
    <n v="16"/>
    <n v="4"/>
    <n v="2016"/>
    <x v="954"/>
    <d v="2016-04-11T00:00:00"/>
    <x v="7"/>
  </r>
  <r>
    <n v="2645"/>
    <x v="571"/>
    <x v="1"/>
    <x v="23"/>
    <x v="2064"/>
    <n v="7"/>
    <n v="0.2"/>
    <n v="1.0730999999999999"/>
    <x v="1"/>
    <x v="2"/>
    <x v="5"/>
    <x v="1"/>
    <n v="23"/>
    <s v="Freitag"/>
    <n v="12"/>
    <x v="0"/>
    <n v="27"/>
    <n v="12"/>
    <n v="2016"/>
    <x v="541"/>
    <d v="2016-12-23T00:00:00"/>
    <x v="1"/>
  </r>
  <r>
    <n v="2646"/>
    <x v="571"/>
    <x v="1"/>
    <x v="4"/>
    <x v="2065"/>
    <n v="7"/>
    <n v="0"/>
    <n v="4.8159999999999998"/>
    <x v="0"/>
    <x v="3"/>
    <x v="5"/>
    <x v="1"/>
    <n v="13"/>
    <s v="Sonntag"/>
    <n v="12"/>
    <x v="3"/>
    <n v="18"/>
    <n v="12"/>
    <n v="2015"/>
    <x v="756"/>
    <d v="2015-12-13T00:00:00"/>
    <x v="7"/>
  </r>
  <r>
    <n v="2647"/>
    <x v="109"/>
    <x v="1"/>
    <x v="4"/>
    <x v="2066"/>
    <n v="2"/>
    <n v="0"/>
    <n v="1.3759999999999999"/>
    <x v="1"/>
    <x v="3"/>
    <x v="5"/>
    <x v="1"/>
    <n v="18"/>
    <s v="Sonntag"/>
    <n v="12"/>
    <x v="0"/>
    <n v="24"/>
    <n v="12"/>
    <n v="2016"/>
    <x v="70"/>
    <d v="2016-12-18T00:00:00"/>
    <x v="6"/>
  </r>
  <r>
    <n v="2648"/>
    <x v="473"/>
    <x v="1"/>
    <x v="4"/>
    <x v="2067"/>
    <n v="5"/>
    <n v="0"/>
    <n v="3.44"/>
    <x v="2"/>
    <x v="3"/>
    <x v="5"/>
    <x v="1"/>
    <n v="10"/>
    <s v="Sonntag"/>
    <n v="5"/>
    <x v="3"/>
    <n v="14"/>
    <n v="5"/>
    <n v="2015"/>
    <x v="895"/>
    <d v="2015-05-10T00:00:00"/>
    <x v="1"/>
  </r>
  <r>
    <n v="2649"/>
    <x v="473"/>
    <x v="0"/>
    <x v="14"/>
    <x v="2068"/>
    <n v="4"/>
    <n v="0"/>
    <n v="12.5928"/>
    <x v="1"/>
    <x v="0"/>
    <x v="5"/>
    <x v="1"/>
    <n v="1"/>
    <s v="Sonntag"/>
    <n v="12"/>
    <x v="2"/>
    <n v="3"/>
    <n v="12"/>
    <n v="2013"/>
    <x v="204"/>
    <d v="2013-12-01T00:00:00"/>
    <x v="0"/>
  </r>
  <r>
    <n v="2650"/>
    <x v="473"/>
    <x v="3"/>
    <x v="22"/>
    <x v="2069"/>
    <n v="2"/>
    <n v="0.2"/>
    <n v="1.6324000000000001"/>
    <x v="1"/>
    <x v="3"/>
    <x v="5"/>
    <x v="1"/>
    <n v="25"/>
    <s v="Mittwoch"/>
    <n v="3"/>
    <x v="3"/>
    <n v="27"/>
    <n v="3"/>
    <n v="2015"/>
    <x v="167"/>
    <d v="2015-03-25T00:00:00"/>
    <x v="0"/>
  </r>
  <r>
    <n v="2651"/>
    <x v="473"/>
    <x v="3"/>
    <x v="24"/>
    <x v="2070"/>
    <n v="1"/>
    <n v="0.2"/>
    <n v="0.81620000000000004"/>
    <x v="0"/>
    <x v="1"/>
    <x v="5"/>
    <x v="1"/>
    <n v="25"/>
    <s v="Dienstag"/>
    <n v="6"/>
    <x v="2"/>
    <n v="27"/>
    <n v="6"/>
    <n v="2013"/>
    <x v="877"/>
    <d v="2013-06-25T00:00:00"/>
    <x v="0"/>
  </r>
  <r>
    <n v="2652"/>
    <x v="131"/>
    <x v="1"/>
    <x v="12"/>
    <x v="2070"/>
    <n v="1"/>
    <n v="0.2"/>
    <n v="0.81620000000000004"/>
    <x v="0"/>
    <x v="0"/>
    <x v="5"/>
    <x v="1"/>
    <n v="10"/>
    <s v="Donnerstag"/>
    <n v="12"/>
    <x v="3"/>
    <n v="14"/>
    <n v="12"/>
    <n v="2015"/>
    <x v="841"/>
    <d v="2015-12-10T00:00:00"/>
    <x v="1"/>
  </r>
  <r>
    <n v="2653"/>
    <x v="677"/>
    <x v="1"/>
    <x v="20"/>
    <x v="2071"/>
    <n v="5"/>
    <n v="0"/>
    <n v="42.225000000000001"/>
    <x v="2"/>
    <x v="2"/>
    <x v="5"/>
    <x v="1"/>
    <n v="28"/>
    <s v="Samstag"/>
    <n v="6"/>
    <x v="1"/>
    <n v="2"/>
    <n v="7"/>
    <n v="2014"/>
    <x v="59"/>
    <d v="2014-06-28T00:00:00"/>
    <x v="1"/>
  </r>
  <r>
    <n v="2654"/>
    <x v="677"/>
    <x v="1"/>
    <x v="36"/>
    <x v="2072"/>
    <n v="7"/>
    <n v="0"/>
    <n v="59.115000000000002"/>
    <x v="0"/>
    <x v="2"/>
    <x v="5"/>
    <x v="1"/>
    <n v="6"/>
    <s v="Donnerstag"/>
    <n v="8"/>
    <x v="3"/>
    <n v="12"/>
    <n v="8"/>
    <n v="2015"/>
    <x v="960"/>
    <d v="2015-08-06T00:00:00"/>
    <x v="6"/>
  </r>
  <r>
    <n v="2655"/>
    <x v="323"/>
    <x v="3"/>
    <x v="23"/>
    <x v="2073"/>
    <n v="3"/>
    <n v="0.2"/>
    <n v="8.4450000000000003"/>
    <x v="2"/>
    <x v="2"/>
    <x v="5"/>
    <x v="1"/>
    <n v="11"/>
    <s v="Freitag"/>
    <n v="9"/>
    <x v="3"/>
    <n v="13"/>
    <n v="9"/>
    <n v="2015"/>
    <x v="876"/>
    <d v="2015-09-11T00:00:00"/>
    <x v="0"/>
  </r>
  <r>
    <n v="2656"/>
    <x v="323"/>
    <x v="2"/>
    <x v="1"/>
    <x v="2074"/>
    <n v="3"/>
    <n v="0"/>
    <n v="15.475199999999999"/>
    <x v="1"/>
    <x v="1"/>
    <x v="5"/>
    <x v="1"/>
    <n v="13"/>
    <s v="Samstag"/>
    <n v="8"/>
    <x v="0"/>
    <n v="13"/>
    <n v="8"/>
    <n v="2016"/>
    <x v="358"/>
    <d v="2016-08-13T00:00:00"/>
    <x v="2"/>
  </r>
  <r>
    <n v="2657"/>
    <x v="442"/>
    <x v="1"/>
    <x v="12"/>
    <x v="2075"/>
    <n v="4"/>
    <n v="0.2"/>
    <n v="4.7615999999999996"/>
    <x v="1"/>
    <x v="0"/>
    <x v="5"/>
    <x v="1"/>
    <n v="6"/>
    <s v="Sonntag"/>
    <n v="3"/>
    <x v="0"/>
    <n v="12"/>
    <n v="3"/>
    <n v="2016"/>
    <x v="713"/>
    <d v="2016-03-06T00:00:00"/>
    <x v="6"/>
  </r>
  <r>
    <n v="2658"/>
    <x v="442"/>
    <x v="1"/>
    <x v="8"/>
    <x v="2076"/>
    <n v="3"/>
    <n v="0.2"/>
    <n v="3.5712000000000002"/>
    <x v="1"/>
    <x v="2"/>
    <x v="5"/>
    <x v="1"/>
    <n v="1"/>
    <s v="Freitag"/>
    <n v="1"/>
    <x v="0"/>
    <n v="7"/>
    <n v="1"/>
    <n v="2016"/>
    <x v="961"/>
    <d v="2016-01-01T00:00:00"/>
    <x v="6"/>
  </r>
  <r>
    <n v="2659"/>
    <x v="211"/>
    <x v="3"/>
    <x v="1"/>
    <x v="2077"/>
    <n v="2"/>
    <n v="0"/>
    <n v="10.316800000000001"/>
    <x v="0"/>
    <x v="1"/>
    <x v="5"/>
    <x v="1"/>
    <n v="28"/>
    <s v="Mittwoch"/>
    <n v="1"/>
    <x v="3"/>
    <n v="1"/>
    <n v="2"/>
    <n v="2015"/>
    <x v="962"/>
    <d v="2015-01-28T00:00:00"/>
    <x v="1"/>
  </r>
  <r>
    <n v="2660"/>
    <x v="211"/>
    <x v="3"/>
    <x v="4"/>
    <x v="2074"/>
    <n v="3"/>
    <n v="0"/>
    <n v="15.475199999999999"/>
    <x v="1"/>
    <x v="3"/>
    <x v="5"/>
    <x v="1"/>
    <n v="2"/>
    <s v="Donnerstag"/>
    <n v="4"/>
    <x v="3"/>
    <n v="4"/>
    <n v="4"/>
    <n v="2015"/>
    <x v="240"/>
    <d v="2015-04-02T00:00:00"/>
    <x v="0"/>
  </r>
  <r>
    <n v="2661"/>
    <x v="403"/>
    <x v="1"/>
    <x v="1"/>
    <x v="2074"/>
    <n v="3"/>
    <n v="0"/>
    <n v="15.475199999999999"/>
    <x v="0"/>
    <x v="1"/>
    <x v="5"/>
    <x v="1"/>
    <n v="26"/>
    <s v="Samstag"/>
    <n v="4"/>
    <x v="1"/>
    <n v="1"/>
    <n v="5"/>
    <n v="2014"/>
    <x v="243"/>
    <d v="2014-04-26T00:00:00"/>
    <x v="7"/>
  </r>
  <r>
    <n v="2662"/>
    <x v="403"/>
    <x v="3"/>
    <x v="12"/>
    <x v="2076"/>
    <n v="3"/>
    <n v="0.2"/>
    <n v="3.5712000000000002"/>
    <x v="0"/>
    <x v="0"/>
    <x v="5"/>
    <x v="1"/>
    <n v="9"/>
    <s v="Donnerstag"/>
    <n v="7"/>
    <x v="3"/>
    <n v="11"/>
    <n v="7"/>
    <n v="2015"/>
    <x v="491"/>
    <d v="2015-07-09T00:00:00"/>
    <x v="0"/>
  </r>
  <r>
    <n v="2663"/>
    <x v="403"/>
    <x v="3"/>
    <x v="4"/>
    <x v="2074"/>
    <n v="3"/>
    <n v="0"/>
    <n v="15.475199999999999"/>
    <x v="1"/>
    <x v="3"/>
    <x v="5"/>
    <x v="1"/>
    <n v="5"/>
    <s v="Dienstag"/>
    <n v="3"/>
    <x v="2"/>
    <n v="8"/>
    <n v="3"/>
    <n v="2013"/>
    <x v="963"/>
    <d v="2013-03-05T00:00:00"/>
    <x v="5"/>
  </r>
  <r>
    <n v="2664"/>
    <x v="547"/>
    <x v="1"/>
    <x v="25"/>
    <x v="2077"/>
    <n v="2"/>
    <n v="0"/>
    <n v="10.316800000000001"/>
    <x v="1"/>
    <x v="3"/>
    <x v="5"/>
    <x v="1"/>
    <n v="18"/>
    <s v="Mittwoch"/>
    <n v="3"/>
    <x v="3"/>
    <n v="24"/>
    <n v="3"/>
    <n v="2015"/>
    <x v="799"/>
    <d v="2015-03-18T00:00:00"/>
    <x v="6"/>
  </r>
  <r>
    <n v="2665"/>
    <x v="570"/>
    <x v="1"/>
    <x v="20"/>
    <x v="2078"/>
    <n v="4"/>
    <n v="0"/>
    <n v="3.7128000000000001"/>
    <x v="2"/>
    <x v="2"/>
    <x v="5"/>
    <x v="1"/>
    <n v="24"/>
    <s v="Samstag"/>
    <n v="9"/>
    <x v="0"/>
    <n v="28"/>
    <n v="9"/>
    <n v="2016"/>
    <x v="259"/>
    <d v="2016-09-24T00:00:00"/>
    <x v="1"/>
  </r>
  <r>
    <n v="2666"/>
    <x v="570"/>
    <x v="1"/>
    <x v="4"/>
    <x v="2079"/>
    <n v="9"/>
    <n v="0"/>
    <n v="8.3537999999999997"/>
    <x v="1"/>
    <x v="3"/>
    <x v="5"/>
    <x v="1"/>
    <n v="23"/>
    <s v="Donnerstag"/>
    <n v="4"/>
    <x v="3"/>
    <n v="30"/>
    <n v="4"/>
    <n v="2015"/>
    <x v="535"/>
    <d v="2015-04-23T00:00:00"/>
    <x v="4"/>
  </r>
  <r>
    <n v="2667"/>
    <x v="383"/>
    <x v="1"/>
    <x v="4"/>
    <x v="2080"/>
    <n v="3"/>
    <n v="0"/>
    <n v="2.7846000000000002"/>
    <x v="1"/>
    <x v="3"/>
    <x v="5"/>
    <x v="1"/>
    <n v="17"/>
    <s v="Donnerstag"/>
    <n v="4"/>
    <x v="1"/>
    <n v="23"/>
    <n v="4"/>
    <n v="2014"/>
    <x v="930"/>
    <d v="2014-04-17T00:00:00"/>
    <x v="6"/>
  </r>
  <r>
    <n v="2668"/>
    <x v="678"/>
    <x v="1"/>
    <x v="15"/>
    <x v="2080"/>
    <n v="3"/>
    <n v="0"/>
    <n v="2.7846000000000002"/>
    <x v="1"/>
    <x v="3"/>
    <x v="5"/>
    <x v="1"/>
    <n v="14"/>
    <s v="Sonntag"/>
    <n v="2"/>
    <x v="0"/>
    <n v="21"/>
    <n v="2"/>
    <n v="2016"/>
    <x v="779"/>
    <d v="2016-02-14T00:00:00"/>
    <x v="4"/>
  </r>
  <r>
    <n v="2669"/>
    <x v="603"/>
    <x v="0"/>
    <x v="22"/>
    <x v="2081"/>
    <n v="9"/>
    <n v="0.2"/>
    <n v="2.6964000000000001"/>
    <x v="2"/>
    <x v="3"/>
    <x v="5"/>
    <x v="1"/>
    <n v="9"/>
    <s v="Montag"/>
    <n v="9"/>
    <x v="2"/>
    <n v="11"/>
    <n v="9"/>
    <n v="2013"/>
    <x v="457"/>
    <d v="2013-09-09T00:00:00"/>
    <x v="0"/>
  </r>
  <r>
    <n v="2670"/>
    <x v="329"/>
    <x v="0"/>
    <x v="1"/>
    <x v="2082"/>
    <n v="3"/>
    <n v="0"/>
    <n v="3.4668000000000001"/>
    <x v="2"/>
    <x v="1"/>
    <x v="5"/>
    <x v="1"/>
    <n v="20"/>
    <s v="Samstag"/>
    <n v="2"/>
    <x v="0"/>
    <n v="21"/>
    <n v="2"/>
    <n v="2016"/>
    <x v="784"/>
    <d v="2016-02-20T00:00:00"/>
    <x v="3"/>
  </r>
  <r>
    <n v="2671"/>
    <x v="329"/>
    <x v="1"/>
    <x v="10"/>
    <x v="2030"/>
    <n v="3"/>
    <n v="0.2"/>
    <n v="0.89880000000000004"/>
    <x v="0"/>
    <x v="2"/>
    <x v="5"/>
    <x v="1"/>
    <n v="1"/>
    <s v="Freitag"/>
    <n v="11"/>
    <x v="2"/>
    <n v="5"/>
    <n v="11"/>
    <n v="2013"/>
    <x v="691"/>
    <d v="2013-11-01T00:00:00"/>
    <x v="1"/>
  </r>
  <r>
    <n v="2672"/>
    <x v="137"/>
    <x v="3"/>
    <x v="13"/>
    <x v="2083"/>
    <n v="2"/>
    <n v="0.2"/>
    <n v="0.59919999999999995"/>
    <x v="0"/>
    <x v="3"/>
    <x v="5"/>
    <x v="1"/>
    <n v="24"/>
    <s v="Mittwoch"/>
    <n v="9"/>
    <x v="1"/>
    <n v="27"/>
    <n v="9"/>
    <n v="2014"/>
    <x v="289"/>
    <d v="2014-09-24T00:00:00"/>
    <x v="5"/>
  </r>
  <r>
    <n v="2673"/>
    <x v="16"/>
    <x v="3"/>
    <x v="22"/>
    <x v="2084"/>
    <n v="1"/>
    <n v="0.2"/>
    <n v="0.29959999999999998"/>
    <x v="2"/>
    <x v="3"/>
    <x v="5"/>
    <x v="1"/>
    <n v="13"/>
    <s v="Freitag"/>
    <n v="6"/>
    <x v="1"/>
    <n v="15"/>
    <n v="6"/>
    <n v="2014"/>
    <x v="964"/>
    <d v="2014-06-13T00:00:00"/>
    <x v="0"/>
  </r>
  <r>
    <n v="2674"/>
    <x v="16"/>
    <x v="1"/>
    <x v="6"/>
    <x v="2083"/>
    <n v="2"/>
    <n v="0.2"/>
    <n v="0.59919999999999995"/>
    <x v="0"/>
    <x v="1"/>
    <x v="5"/>
    <x v="1"/>
    <n v="18"/>
    <s v="Donnerstag"/>
    <n v="12"/>
    <x v="1"/>
    <n v="22"/>
    <n v="12"/>
    <n v="2014"/>
    <x v="552"/>
    <d v="2014-12-18T00:00:00"/>
    <x v="1"/>
  </r>
  <r>
    <n v="2675"/>
    <x v="16"/>
    <x v="3"/>
    <x v="12"/>
    <x v="2030"/>
    <n v="3"/>
    <n v="0.2"/>
    <n v="0.89880000000000004"/>
    <x v="1"/>
    <x v="0"/>
    <x v="5"/>
    <x v="1"/>
    <n v="23"/>
    <s v="Sonntag"/>
    <n v="10"/>
    <x v="0"/>
    <n v="28"/>
    <n v="10"/>
    <n v="2016"/>
    <x v="562"/>
    <d v="2016-10-23T00:00:00"/>
    <x v="7"/>
  </r>
  <r>
    <n v="2676"/>
    <x v="359"/>
    <x v="3"/>
    <x v="48"/>
    <x v="2085"/>
    <n v="10"/>
    <n v="0"/>
    <n v="7.0949999999999998"/>
    <x v="1"/>
    <x v="0"/>
    <x v="5"/>
    <x v="1"/>
    <n v="20"/>
    <s v="Freitag"/>
    <n v="5"/>
    <x v="0"/>
    <n v="22"/>
    <n v="5"/>
    <n v="2016"/>
    <x v="210"/>
    <d v="2016-05-20T00:00:00"/>
    <x v="0"/>
  </r>
  <r>
    <n v="2677"/>
    <x v="359"/>
    <x v="1"/>
    <x v="1"/>
    <x v="2086"/>
    <n v="5"/>
    <n v="0"/>
    <n v="3.5474999999999999"/>
    <x v="1"/>
    <x v="1"/>
    <x v="5"/>
    <x v="1"/>
    <n v="18"/>
    <s v="Donnerstag"/>
    <n v="4"/>
    <x v="2"/>
    <n v="23"/>
    <n v="4"/>
    <n v="2013"/>
    <x v="389"/>
    <d v="2013-04-18T00:00:00"/>
    <x v="7"/>
  </r>
  <r>
    <n v="2678"/>
    <x v="381"/>
    <x v="1"/>
    <x v="23"/>
    <x v="2087"/>
    <n v="3"/>
    <n v="0.2"/>
    <n v="0.83850000000000002"/>
    <x v="1"/>
    <x v="2"/>
    <x v="5"/>
    <x v="1"/>
    <n v="9"/>
    <s v="Mittwoch"/>
    <n v="7"/>
    <x v="1"/>
    <n v="14"/>
    <n v="7"/>
    <n v="2014"/>
    <x v="723"/>
    <d v="2014-07-09T00:00:00"/>
    <x v="7"/>
  </r>
  <r>
    <n v="2679"/>
    <x v="444"/>
    <x v="1"/>
    <x v="11"/>
    <x v="2088"/>
    <n v="2"/>
    <n v="0"/>
    <n v="1.419"/>
    <x v="2"/>
    <x v="2"/>
    <x v="5"/>
    <x v="1"/>
    <n v="4"/>
    <s v="Freitag"/>
    <n v="11"/>
    <x v="0"/>
    <n v="8"/>
    <n v="11"/>
    <n v="2016"/>
    <x v="886"/>
    <d v="2016-11-04T00:00:00"/>
    <x v="1"/>
  </r>
  <r>
    <n v="2680"/>
    <x v="531"/>
    <x v="1"/>
    <x v="12"/>
    <x v="2089"/>
    <n v="2"/>
    <n v="0.2"/>
    <n v="0.55900000000000005"/>
    <x v="1"/>
    <x v="0"/>
    <x v="5"/>
    <x v="1"/>
    <n v="8"/>
    <s v="Mittwoch"/>
    <n v="10"/>
    <x v="1"/>
    <n v="13"/>
    <n v="10"/>
    <n v="2014"/>
    <x v="643"/>
    <d v="2014-10-08T00:00:00"/>
    <x v="7"/>
  </r>
  <r>
    <n v="2681"/>
    <x v="531"/>
    <x v="1"/>
    <x v="18"/>
    <x v="889"/>
    <n v="1"/>
    <n v="0.2"/>
    <n v="0.92400000000000004"/>
    <x v="1"/>
    <x v="1"/>
    <x v="5"/>
    <x v="1"/>
    <n v="23"/>
    <s v="Dienstag"/>
    <n v="7"/>
    <x v="2"/>
    <n v="27"/>
    <n v="7"/>
    <n v="2013"/>
    <x v="965"/>
    <d v="2013-07-23T00:00:00"/>
    <x v="1"/>
  </r>
  <r>
    <n v="2682"/>
    <x v="76"/>
    <x v="0"/>
    <x v="4"/>
    <x v="2090"/>
    <n v="5"/>
    <n v="0"/>
    <n v="16.170000000000002"/>
    <x v="1"/>
    <x v="3"/>
    <x v="5"/>
    <x v="1"/>
    <n v="2"/>
    <s v="Montag"/>
    <n v="9"/>
    <x v="2"/>
    <n v="3"/>
    <n v="9"/>
    <n v="2013"/>
    <x v="686"/>
    <d v="2013-09-02T00:00:00"/>
    <x v="3"/>
  </r>
  <r>
    <n v="2683"/>
    <x v="76"/>
    <x v="1"/>
    <x v="4"/>
    <x v="2091"/>
    <n v="2"/>
    <n v="0"/>
    <n v="6.468"/>
    <x v="0"/>
    <x v="3"/>
    <x v="5"/>
    <x v="1"/>
    <n v="2"/>
    <s v="Freitag"/>
    <n v="9"/>
    <x v="0"/>
    <n v="6"/>
    <n v="9"/>
    <n v="2016"/>
    <x v="421"/>
    <d v="2016-09-02T00:00:00"/>
    <x v="1"/>
  </r>
  <r>
    <n v="2684"/>
    <x v="679"/>
    <x v="1"/>
    <x v="1"/>
    <x v="2092"/>
    <n v="3"/>
    <n v="0"/>
    <n v="9.702"/>
    <x v="0"/>
    <x v="1"/>
    <x v="5"/>
    <x v="1"/>
    <n v="30"/>
    <s v="Mittwoch"/>
    <n v="4"/>
    <x v="1"/>
    <n v="6"/>
    <n v="5"/>
    <n v="2014"/>
    <x v="298"/>
    <d v="2014-04-30T00:00:00"/>
    <x v="6"/>
  </r>
  <r>
    <n v="2685"/>
    <x v="425"/>
    <x v="0"/>
    <x v="16"/>
    <x v="2092"/>
    <n v="3"/>
    <n v="0"/>
    <n v="9.702"/>
    <x v="1"/>
    <x v="3"/>
    <x v="5"/>
    <x v="1"/>
    <n v="28"/>
    <s v="Samstag"/>
    <n v="11"/>
    <x v="3"/>
    <n v="1"/>
    <n v="12"/>
    <n v="2015"/>
    <x v="667"/>
    <d v="2015-11-28T00:00:00"/>
    <x v="5"/>
  </r>
  <r>
    <n v="2686"/>
    <x v="245"/>
    <x v="1"/>
    <x v="17"/>
    <x v="2093"/>
    <n v="4"/>
    <n v="0"/>
    <n v="12.936"/>
    <x v="2"/>
    <x v="2"/>
    <x v="5"/>
    <x v="1"/>
    <n v="5"/>
    <s v="Sonntag"/>
    <n v="10"/>
    <x v="1"/>
    <n v="9"/>
    <n v="10"/>
    <n v="2014"/>
    <x v="142"/>
    <d v="2014-10-05T00:00:00"/>
    <x v="1"/>
  </r>
  <r>
    <n v="2687"/>
    <x v="557"/>
    <x v="1"/>
    <x v="14"/>
    <x v="2090"/>
    <n v="5"/>
    <n v="0"/>
    <n v="16.170000000000002"/>
    <x v="1"/>
    <x v="0"/>
    <x v="5"/>
    <x v="1"/>
    <n v="25"/>
    <s v="Freitag"/>
    <n v="4"/>
    <x v="1"/>
    <n v="30"/>
    <n v="4"/>
    <n v="2014"/>
    <x v="449"/>
    <d v="2014-04-25T00:00:00"/>
    <x v="7"/>
  </r>
  <r>
    <n v="2688"/>
    <x v="82"/>
    <x v="1"/>
    <x v="0"/>
    <x v="2094"/>
    <n v="3"/>
    <n v="0.2"/>
    <n v="3.1806000000000001"/>
    <x v="1"/>
    <x v="0"/>
    <x v="5"/>
    <x v="1"/>
    <n v="26"/>
    <s v="Sonntag"/>
    <n v="5"/>
    <x v="2"/>
    <n v="31"/>
    <n v="5"/>
    <n v="2013"/>
    <x v="8"/>
    <d v="2013-05-26T00:00:00"/>
    <x v="7"/>
  </r>
  <r>
    <n v="2689"/>
    <x v="82"/>
    <x v="1"/>
    <x v="4"/>
    <x v="2019"/>
    <n v="2"/>
    <n v="0"/>
    <n v="4.3524000000000003"/>
    <x v="2"/>
    <x v="3"/>
    <x v="5"/>
    <x v="1"/>
    <n v="4"/>
    <s v="Freitag"/>
    <n v="4"/>
    <x v="1"/>
    <n v="8"/>
    <n v="4"/>
    <n v="2014"/>
    <x v="809"/>
    <d v="2014-04-04T00:00:00"/>
    <x v="1"/>
  </r>
  <r>
    <n v="2690"/>
    <x v="566"/>
    <x v="1"/>
    <x v="12"/>
    <x v="2020"/>
    <n v="4"/>
    <n v="0.2"/>
    <n v="4.2408000000000001"/>
    <x v="1"/>
    <x v="0"/>
    <x v="5"/>
    <x v="1"/>
    <n v="27"/>
    <s v="Freitag"/>
    <n v="11"/>
    <x v="3"/>
    <n v="3"/>
    <n v="12"/>
    <n v="2015"/>
    <x v="73"/>
    <d v="2015-11-27T00:00:00"/>
    <x v="6"/>
  </r>
  <r>
    <n v="2691"/>
    <x v="680"/>
    <x v="1"/>
    <x v="16"/>
    <x v="2023"/>
    <n v="1"/>
    <n v="0"/>
    <n v="2.1762000000000001"/>
    <x v="1"/>
    <x v="3"/>
    <x v="5"/>
    <x v="1"/>
    <n v="2"/>
    <s v="Dienstag"/>
    <n v="7"/>
    <x v="2"/>
    <n v="6"/>
    <n v="7"/>
    <n v="2013"/>
    <x v="966"/>
    <d v="2013-07-02T00:00:00"/>
    <x v="1"/>
  </r>
  <r>
    <n v="2692"/>
    <x v="680"/>
    <x v="3"/>
    <x v="11"/>
    <x v="2019"/>
    <n v="2"/>
    <n v="0"/>
    <n v="4.3524000000000003"/>
    <x v="1"/>
    <x v="2"/>
    <x v="5"/>
    <x v="1"/>
    <n v="2"/>
    <s v="Samstag"/>
    <n v="5"/>
    <x v="3"/>
    <n v="5"/>
    <n v="5"/>
    <n v="2015"/>
    <x v="884"/>
    <d v="2015-05-02T00:00:00"/>
    <x v="5"/>
  </r>
  <r>
    <n v="2693"/>
    <x v="411"/>
    <x v="3"/>
    <x v="13"/>
    <x v="2095"/>
    <n v="5"/>
    <n v="0.2"/>
    <n v="5.3010000000000002"/>
    <x v="1"/>
    <x v="3"/>
    <x v="5"/>
    <x v="1"/>
    <n v="10"/>
    <s v="Freitag"/>
    <n v="5"/>
    <x v="2"/>
    <n v="14"/>
    <n v="5"/>
    <n v="2013"/>
    <x v="176"/>
    <d v="2013-05-10T00:00:00"/>
    <x v="1"/>
  </r>
  <r>
    <n v="2694"/>
    <x v="324"/>
    <x v="1"/>
    <x v="13"/>
    <x v="2094"/>
    <n v="3"/>
    <n v="0.2"/>
    <n v="3.1806000000000001"/>
    <x v="0"/>
    <x v="3"/>
    <x v="5"/>
    <x v="1"/>
    <n v="4"/>
    <s v="Sonntag"/>
    <n v="12"/>
    <x v="0"/>
    <n v="9"/>
    <n v="12"/>
    <n v="2016"/>
    <x v="337"/>
    <d v="2016-12-04T00:00:00"/>
    <x v="7"/>
  </r>
  <r>
    <n v="2695"/>
    <x v="324"/>
    <x v="2"/>
    <x v="0"/>
    <x v="2096"/>
    <n v="4"/>
    <n v="0.2"/>
    <n v="2.1888000000000001"/>
    <x v="2"/>
    <x v="0"/>
    <x v="5"/>
    <x v="1"/>
    <n v="13"/>
    <s v="Sonntag"/>
    <n v="3"/>
    <x v="0"/>
    <n v="13"/>
    <n v="3"/>
    <n v="2016"/>
    <x v="453"/>
    <d v="2016-03-13T00:00:00"/>
    <x v="2"/>
  </r>
  <r>
    <n v="2696"/>
    <x v="607"/>
    <x v="3"/>
    <x v="9"/>
    <x v="2097"/>
    <n v="3"/>
    <n v="0"/>
    <n v="5.2896000000000001"/>
    <x v="0"/>
    <x v="1"/>
    <x v="5"/>
    <x v="1"/>
    <n v="10"/>
    <s v="Samstag"/>
    <n v="12"/>
    <x v="0"/>
    <n v="12"/>
    <n v="12"/>
    <n v="2016"/>
    <x v="634"/>
    <d v="2016-12-10T00:00:00"/>
    <x v="0"/>
  </r>
  <r>
    <n v="2697"/>
    <x v="253"/>
    <x v="1"/>
    <x v="4"/>
    <x v="2098"/>
    <n v="2"/>
    <n v="0"/>
    <n v="2.0672000000000001"/>
    <x v="1"/>
    <x v="3"/>
    <x v="5"/>
    <x v="1"/>
    <n v="10"/>
    <s v="Mittwoch"/>
    <n v="9"/>
    <x v="1"/>
    <n v="17"/>
    <n v="9"/>
    <n v="2014"/>
    <x v="189"/>
    <d v="2014-09-10T00:00:00"/>
    <x v="4"/>
  </r>
  <r>
    <n v="2698"/>
    <x v="253"/>
    <x v="3"/>
    <x v="33"/>
    <x v="2099"/>
    <n v="8"/>
    <n v="0"/>
    <n v="8.2688000000000006"/>
    <x v="1"/>
    <x v="0"/>
    <x v="5"/>
    <x v="1"/>
    <n v="15"/>
    <s v="Montag"/>
    <n v="9"/>
    <x v="1"/>
    <n v="17"/>
    <n v="9"/>
    <n v="2014"/>
    <x v="194"/>
    <d v="2014-09-15T00:00:00"/>
    <x v="0"/>
  </r>
  <r>
    <n v="2699"/>
    <x v="681"/>
    <x v="1"/>
    <x v="15"/>
    <x v="2100"/>
    <n v="9"/>
    <n v="0"/>
    <n v="9.3024000000000004"/>
    <x v="0"/>
    <x v="3"/>
    <x v="5"/>
    <x v="1"/>
    <n v="10"/>
    <s v="Mittwoch"/>
    <n v="12"/>
    <x v="1"/>
    <n v="16"/>
    <n v="12"/>
    <n v="2014"/>
    <x v="274"/>
    <d v="2014-12-10T00:00:00"/>
    <x v="6"/>
  </r>
  <r>
    <n v="2700"/>
    <x v="682"/>
    <x v="1"/>
    <x v="12"/>
    <x v="2101"/>
    <n v="5"/>
    <n v="0.2"/>
    <n v="2.1280000000000001"/>
    <x v="0"/>
    <x v="0"/>
    <x v="5"/>
    <x v="1"/>
    <n v="2"/>
    <s v="Freitag"/>
    <n v="12"/>
    <x v="0"/>
    <n v="9"/>
    <n v="12"/>
    <n v="2016"/>
    <x v="137"/>
    <d v="2016-12-02T00:00:00"/>
    <x v="4"/>
  </r>
  <r>
    <n v="2701"/>
    <x v="133"/>
    <x v="1"/>
    <x v="1"/>
    <x v="2102"/>
    <n v="3"/>
    <n v="0"/>
    <n v="3.1008"/>
    <x v="1"/>
    <x v="1"/>
    <x v="5"/>
    <x v="1"/>
    <n v="4"/>
    <s v="Montag"/>
    <n v="1"/>
    <x v="0"/>
    <n v="8"/>
    <n v="1"/>
    <n v="2016"/>
    <x v="967"/>
    <d v="2016-01-04T00:00:00"/>
    <x v="1"/>
  </r>
  <r>
    <n v="2702"/>
    <x v="133"/>
    <x v="1"/>
    <x v="14"/>
    <x v="2103"/>
    <n v="1"/>
    <n v="0"/>
    <n v="1.0336000000000001"/>
    <x v="0"/>
    <x v="0"/>
    <x v="5"/>
    <x v="1"/>
    <n v="26"/>
    <s v="Samstag"/>
    <n v="9"/>
    <x v="3"/>
    <n v="1"/>
    <n v="10"/>
    <n v="2015"/>
    <x v="96"/>
    <d v="2015-09-26T00:00:00"/>
    <x v="7"/>
  </r>
  <r>
    <n v="2703"/>
    <x v="239"/>
    <x v="2"/>
    <x v="1"/>
    <x v="2098"/>
    <n v="2"/>
    <n v="0"/>
    <n v="2.0672000000000001"/>
    <x v="1"/>
    <x v="1"/>
    <x v="5"/>
    <x v="1"/>
    <n v="30"/>
    <s v="Mittwoch"/>
    <n v="3"/>
    <x v="0"/>
    <n v="30"/>
    <n v="3"/>
    <n v="2016"/>
    <x v="820"/>
    <d v="2016-03-30T00:00:00"/>
    <x v="2"/>
  </r>
  <r>
    <n v="2704"/>
    <x v="239"/>
    <x v="3"/>
    <x v="1"/>
    <x v="2104"/>
    <n v="3"/>
    <n v="0"/>
    <n v="1.5287999999999999"/>
    <x v="1"/>
    <x v="1"/>
    <x v="5"/>
    <x v="1"/>
    <n v="20"/>
    <s v="Montag"/>
    <n v="4"/>
    <x v="3"/>
    <n v="25"/>
    <n v="4"/>
    <n v="2015"/>
    <x v="859"/>
    <d v="2015-04-20T00:00:00"/>
    <x v="7"/>
  </r>
  <r>
    <n v="2705"/>
    <x v="239"/>
    <x v="1"/>
    <x v="7"/>
    <x v="2105"/>
    <n v="2"/>
    <n v="0"/>
    <n v="1.0192000000000001"/>
    <x v="2"/>
    <x v="0"/>
    <x v="5"/>
    <x v="1"/>
    <n v="1"/>
    <s v="Montag"/>
    <n v="12"/>
    <x v="1"/>
    <n v="5"/>
    <n v="12"/>
    <n v="2014"/>
    <x v="305"/>
    <d v="2014-12-01T00:00:00"/>
    <x v="1"/>
  </r>
  <r>
    <n v="2706"/>
    <x v="52"/>
    <x v="1"/>
    <x v="0"/>
    <x v="2106"/>
    <n v="7"/>
    <n v="0.2"/>
    <n v="1.0192000000000001"/>
    <x v="0"/>
    <x v="0"/>
    <x v="5"/>
    <x v="1"/>
    <n v="15"/>
    <s v="Donnerstag"/>
    <n v="12"/>
    <x v="0"/>
    <n v="19"/>
    <n v="12"/>
    <n v="2016"/>
    <x v="729"/>
    <d v="2016-12-15T00:00:00"/>
    <x v="1"/>
  </r>
  <r>
    <n v="2707"/>
    <x v="52"/>
    <x v="3"/>
    <x v="28"/>
    <x v="2025"/>
    <n v="5"/>
    <n v="0"/>
    <n v="4.2640000000000002"/>
    <x v="1"/>
    <x v="1"/>
    <x v="5"/>
    <x v="1"/>
    <n v="4"/>
    <s v="Sonntag"/>
    <n v="8"/>
    <x v="2"/>
    <n v="9"/>
    <n v="8"/>
    <n v="2013"/>
    <x v="912"/>
    <d v="2013-08-04T00:00:00"/>
    <x v="7"/>
  </r>
  <r>
    <n v="2708"/>
    <x v="382"/>
    <x v="1"/>
    <x v="13"/>
    <x v="2107"/>
    <n v="3"/>
    <n v="0.2"/>
    <n v="0.59040000000000004"/>
    <x v="1"/>
    <x v="3"/>
    <x v="5"/>
    <x v="1"/>
    <n v="6"/>
    <s v="Sonntag"/>
    <n v="9"/>
    <x v="3"/>
    <n v="10"/>
    <n v="9"/>
    <n v="2015"/>
    <x v="223"/>
    <d v="2015-09-06T00:00:00"/>
    <x v="1"/>
  </r>
  <r>
    <n v="2709"/>
    <x v="505"/>
    <x v="1"/>
    <x v="1"/>
    <x v="2108"/>
    <n v="2"/>
    <n v="0"/>
    <n v="6.0632000000000001"/>
    <x v="0"/>
    <x v="1"/>
    <x v="5"/>
    <x v="1"/>
    <n v="19"/>
    <s v="Montag"/>
    <n v="9"/>
    <x v="0"/>
    <n v="24"/>
    <n v="9"/>
    <n v="2016"/>
    <x v="66"/>
    <d v="2016-09-19T00:00:00"/>
    <x v="7"/>
  </r>
  <r>
    <n v="2710"/>
    <x v="505"/>
    <x v="2"/>
    <x v="22"/>
    <x v="2069"/>
    <n v="2"/>
    <n v="0.2"/>
    <n v="1.3992"/>
    <x v="0"/>
    <x v="3"/>
    <x v="5"/>
    <x v="1"/>
    <n v="22"/>
    <s v="Mittwoch"/>
    <n v="7"/>
    <x v="3"/>
    <n v="22"/>
    <n v="7"/>
    <n v="2015"/>
    <x v="413"/>
    <d v="2015-07-22T00:00:00"/>
    <x v="2"/>
  </r>
  <r>
    <n v="2711"/>
    <x v="505"/>
    <x v="2"/>
    <x v="1"/>
    <x v="2108"/>
    <n v="2"/>
    <n v="0"/>
    <n v="6.0632000000000001"/>
    <x v="1"/>
    <x v="1"/>
    <x v="5"/>
    <x v="1"/>
    <n v="12"/>
    <s v="Samstag"/>
    <n v="12"/>
    <x v="3"/>
    <n v="12"/>
    <n v="12"/>
    <n v="2015"/>
    <x v="433"/>
    <d v="2015-12-12T00:00:00"/>
    <x v="2"/>
  </r>
  <r>
    <n v="2712"/>
    <x v="18"/>
    <x v="3"/>
    <x v="13"/>
    <x v="2109"/>
    <n v="4"/>
    <n v="0.2"/>
    <n v="2.7984"/>
    <x v="2"/>
    <x v="3"/>
    <x v="5"/>
    <x v="1"/>
    <n v="13"/>
    <s v="Donnerstag"/>
    <n v="8"/>
    <x v="3"/>
    <n v="15"/>
    <n v="8"/>
    <n v="2015"/>
    <x v="215"/>
    <d v="2015-08-13T00:00:00"/>
    <x v="0"/>
  </r>
  <r>
    <n v="2713"/>
    <x v="464"/>
    <x v="2"/>
    <x v="41"/>
    <x v="2110"/>
    <n v="7"/>
    <n v="0"/>
    <n v="112.574"/>
    <x v="0"/>
    <x v="1"/>
    <x v="5"/>
    <x v="1"/>
    <n v="10"/>
    <s v="Donnerstag"/>
    <n v="10"/>
    <x v="2"/>
    <n v="10"/>
    <n v="10"/>
    <n v="2013"/>
    <x v="398"/>
    <d v="2013-10-10T00:00:00"/>
    <x v="2"/>
  </r>
  <r>
    <n v="2714"/>
    <x v="602"/>
    <x v="0"/>
    <x v="12"/>
    <x v="2111"/>
    <n v="6"/>
    <n v="0.2"/>
    <n v="52.631999999999998"/>
    <x v="2"/>
    <x v="0"/>
    <x v="5"/>
    <x v="1"/>
    <n v="18"/>
    <s v="Donnerstag"/>
    <n v="2"/>
    <x v="0"/>
    <n v="20"/>
    <n v="2"/>
    <n v="2016"/>
    <x v="39"/>
    <d v="2016-02-18T00:00:00"/>
    <x v="0"/>
  </r>
  <r>
    <n v="2715"/>
    <x v="602"/>
    <x v="1"/>
    <x v="1"/>
    <x v="2112"/>
    <n v="4"/>
    <n v="0"/>
    <n v="3.1751999999999998"/>
    <x v="0"/>
    <x v="1"/>
    <x v="5"/>
    <x v="1"/>
    <n v="21"/>
    <s v="Montag"/>
    <n v="9"/>
    <x v="3"/>
    <n v="25"/>
    <n v="9"/>
    <n v="2015"/>
    <x v="100"/>
    <d v="2015-09-21T00:00:00"/>
    <x v="1"/>
  </r>
  <r>
    <n v="2716"/>
    <x v="303"/>
    <x v="1"/>
    <x v="12"/>
    <x v="2113"/>
    <n v="7"/>
    <n v="0.2"/>
    <n v="1.4406000000000001"/>
    <x v="0"/>
    <x v="0"/>
    <x v="5"/>
    <x v="1"/>
    <n v="2"/>
    <s v="Montag"/>
    <n v="12"/>
    <x v="2"/>
    <n v="6"/>
    <n v="12"/>
    <n v="2013"/>
    <x v="117"/>
    <d v="2013-12-02T00:00:00"/>
    <x v="1"/>
  </r>
  <r>
    <n v="2717"/>
    <x v="303"/>
    <x v="1"/>
    <x v="1"/>
    <x v="2114"/>
    <n v="1"/>
    <n v="0"/>
    <n v="0.79379999999999995"/>
    <x v="0"/>
    <x v="1"/>
    <x v="5"/>
    <x v="1"/>
    <n v="4"/>
    <s v="Montag"/>
    <n v="11"/>
    <x v="2"/>
    <n v="11"/>
    <n v="11"/>
    <n v="2013"/>
    <x v="383"/>
    <d v="2013-11-04T00:00:00"/>
    <x v="4"/>
  </r>
  <r>
    <n v="2718"/>
    <x v="462"/>
    <x v="1"/>
    <x v="14"/>
    <x v="2115"/>
    <n v="5"/>
    <n v="0"/>
    <n v="3.9689999999999999"/>
    <x v="2"/>
    <x v="0"/>
    <x v="5"/>
    <x v="1"/>
    <n v="31"/>
    <s v="Sonntag"/>
    <n v="5"/>
    <x v="3"/>
    <n v="5"/>
    <n v="6"/>
    <n v="2015"/>
    <x v="308"/>
    <d v="2015-05-31T00:00:00"/>
    <x v="7"/>
  </r>
  <r>
    <n v="2719"/>
    <x v="462"/>
    <x v="1"/>
    <x v="23"/>
    <x v="2116"/>
    <n v="2"/>
    <n v="0.2"/>
    <n v="0.41160000000000002"/>
    <x v="1"/>
    <x v="2"/>
    <x v="5"/>
    <x v="1"/>
    <n v="2"/>
    <s v="Mittwoch"/>
    <n v="12"/>
    <x v="3"/>
    <n v="7"/>
    <n v="12"/>
    <n v="2015"/>
    <x v="309"/>
    <d v="2015-12-02T00:00:00"/>
    <x v="7"/>
  </r>
  <r>
    <n v="2720"/>
    <x v="126"/>
    <x v="3"/>
    <x v="1"/>
    <x v="2117"/>
    <n v="2"/>
    <n v="0"/>
    <n v="1.5875999999999999"/>
    <x v="1"/>
    <x v="1"/>
    <x v="5"/>
    <x v="1"/>
    <n v="12"/>
    <s v="Mittwoch"/>
    <n v="10"/>
    <x v="0"/>
    <n v="14"/>
    <n v="10"/>
    <n v="2016"/>
    <x v="124"/>
    <d v="2016-10-12T00:00:00"/>
    <x v="0"/>
  </r>
  <r>
    <n v="2721"/>
    <x v="126"/>
    <x v="1"/>
    <x v="1"/>
    <x v="2118"/>
    <n v="3"/>
    <n v="0"/>
    <n v="2.3814000000000002"/>
    <x v="0"/>
    <x v="1"/>
    <x v="5"/>
    <x v="1"/>
    <n v="18"/>
    <s v="Sonntag"/>
    <n v="9"/>
    <x v="0"/>
    <n v="23"/>
    <n v="9"/>
    <n v="2016"/>
    <x v="692"/>
    <d v="2016-09-18T00:00:00"/>
    <x v="7"/>
  </r>
  <r>
    <n v="2722"/>
    <x v="467"/>
    <x v="1"/>
    <x v="5"/>
    <x v="2119"/>
    <n v="2"/>
    <n v="0"/>
    <n v="1.7607999999999999"/>
    <x v="1"/>
    <x v="3"/>
    <x v="5"/>
    <x v="1"/>
    <n v="6"/>
    <s v="Donnerstag"/>
    <n v="2"/>
    <x v="1"/>
    <n v="13"/>
    <n v="2"/>
    <n v="2014"/>
    <x v="90"/>
    <d v="2014-02-06T00:00:00"/>
    <x v="4"/>
  </r>
  <r>
    <n v="2723"/>
    <x v="467"/>
    <x v="1"/>
    <x v="17"/>
    <x v="2120"/>
    <n v="1"/>
    <n v="0"/>
    <n v="0.88039999999999996"/>
    <x v="0"/>
    <x v="2"/>
    <x v="5"/>
    <x v="1"/>
    <n v="21"/>
    <s v="Montag"/>
    <n v="10"/>
    <x v="2"/>
    <n v="26"/>
    <n v="10"/>
    <n v="2013"/>
    <x v="827"/>
    <d v="2013-10-21T00:00:00"/>
    <x v="7"/>
  </r>
  <r>
    <n v="2724"/>
    <x v="88"/>
    <x v="1"/>
    <x v="1"/>
    <x v="2119"/>
    <n v="2"/>
    <n v="0"/>
    <n v="1.7607999999999999"/>
    <x v="1"/>
    <x v="1"/>
    <x v="5"/>
    <x v="1"/>
    <n v="6"/>
    <s v="Sonntag"/>
    <n v="11"/>
    <x v="0"/>
    <n v="11"/>
    <n v="11"/>
    <n v="2016"/>
    <x v="437"/>
    <d v="2016-11-06T00:00:00"/>
    <x v="7"/>
  </r>
  <r>
    <n v="2725"/>
    <x v="683"/>
    <x v="1"/>
    <x v="7"/>
    <x v="2121"/>
    <n v="1"/>
    <n v="0"/>
    <n v="0.96799999999999997"/>
    <x v="0"/>
    <x v="0"/>
    <x v="5"/>
    <x v="1"/>
    <n v="9"/>
    <s v="Samstag"/>
    <n v="8"/>
    <x v="1"/>
    <n v="16"/>
    <n v="8"/>
    <n v="2014"/>
    <x v="183"/>
    <d v="2014-08-09T00:00:00"/>
    <x v="4"/>
  </r>
  <r>
    <n v="2726"/>
    <x v="209"/>
    <x v="1"/>
    <x v="4"/>
    <x v="2122"/>
    <n v="3"/>
    <n v="0"/>
    <n v="2.9039999999999999"/>
    <x v="1"/>
    <x v="3"/>
    <x v="5"/>
    <x v="1"/>
    <n v="30"/>
    <s v="Sonntag"/>
    <n v="6"/>
    <x v="2"/>
    <n v="6"/>
    <n v="7"/>
    <n v="2013"/>
    <x v="968"/>
    <d v="2013-06-30T00:00:00"/>
    <x v="6"/>
  </r>
  <r>
    <n v="2727"/>
    <x v="209"/>
    <x v="1"/>
    <x v="37"/>
    <x v="2123"/>
    <n v="10"/>
    <n v="0"/>
    <n v="9.68"/>
    <x v="1"/>
    <x v="0"/>
    <x v="5"/>
    <x v="1"/>
    <n v="20"/>
    <s v="Sonntag"/>
    <n v="11"/>
    <x v="0"/>
    <n v="27"/>
    <n v="11"/>
    <n v="2016"/>
    <x v="114"/>
    <d v="2016-11-20T00:00:00"/>
    <x v="4"/>
  </r>
  <r>
    <n v="2728"/>
    <x v="209"/>
    <x v="0"/>
    <x v="12"/>
    <x v="2124"/>
    <n v="7"/>
    <n v="0.2"/>
    <n v="16.373699999999999"/>
    <x v="1"/>
    <x v="0"/>
    <x v="5"/>
    <x v="1"/>
    <n v="15"/>
    <s v="Sonntag"/>
    <n v="3"/>
    <x v="3"/>
    <n v="18"/>
    <n v="3"/>
    <n v="2015"/>
    <x v="173"/>
    <d v="2015-03-15T00:00:00"/>
    <x v="5"/>
  </r>
  <r>
    <n v="2729"/>
    <x v="584"/>
    <x v="1"/>
    <x v="4"/>
    <x v="2125"/>
    <n v="1"/>
    <n v="0"/>
    <n v="7.5370999999999997"/>
    <x v="2"/>
    <x v="3"/>
    <x v="5"/>
    <x v="1"/>
    <n v="24"/>
    <s v="Donnerstag"/>
    <n v="4"/>
    <x v="1"/>
    <n v="28"/>
    <n v="4"/>
    <n v="2014"/>
    <x v="969"/>
    <d v="2014-04-24T00:00:00"/>
    <x v="1"/>
  </r>
  <r>
    <n v="2730"/>
    <x v="584"/>
    <x v="1"/>
    <x v="1"/>
    <x v="2126"/>
    <n v="2"/>
    <n v="0"/>
    <n v="15.074199999999999"/>
    <x v="1"/>
    <x v="1"/>
    <x v="5"/>
    <x v="1"/>
    <n v="18"/>
    <s v="Mittwoch"/>
    <n v="6"/>
    <x v="1"/>
    <n v="22"/>
    <n v="6"/>
    <n v="2014"/>
    <x v="419"/>
    <d v="2014-06-18T00:00:00"/>
    <x v="1"/>
  </r>
  <r>
    <n v="2731"/>
    <x v="684"/>
    <x v="1"/>
    <x v="5"/>
    <x v="2127"/>
    <n v="6"/>
    <n v="0"/>
    <n v="45.2226"/>
    <x v="1"/>
    <x v="3"/>
    <x v="5"/>
    <x v="1"/>
    <n v="30"/>
    <s v="Mittwoch"/>
    <n v="11"/>
    <x v="0"/>
    <n v="4"/>
    <n v="12"/>
    <n v="2016"/>
    <x v="480"/>
    <d v="2016-11-30T00:00:00"/>
    <x v="1"/>
  </r>
  <r>
    <n v="2732"/>
    <x v="416"/>
    <x v="2"/>
    <x v="28"/>
    <x v="2125"/>
    <n v="1"/>
    <n v="0"/>
    <n v="7.5370999999999997"/>
    <x v="1"/>
    <x v="1"/>
    <x v="5"/>
    <x v="1"/>
    <n v="21"/>
    <s v="Donnerstag"/>
    <n v="7"/>
    <x v="0"/>
    <n v="21"/>
    <n v="7"/>
    <n v="2016"/>
    <x v="132"/>
    <d v="2016-07-21T00:00:00"/>
    <x v="2"/>
  </r>
  <r>
    <n v="2733"/>
    <x v="409"/>
    <x v="1"/>
    <x v="7"/>
    <x v="2125"/>
    <n v="1"/>
    <n v="0"/>
    <n v="7.5370999999999997"/>
    <x v="0"/>
    <x v="0"/>
    <x v="5"/>
    <x v="1"/>
    <n v="21"/>
    <s v="Sonntag"/>
    <n v="9"/>
    <x v="1"/>
    <n v="27"/>
    <n v="9"/>
    <n v="2014"/>
    <x v="11"/>
    <d v="2014-09-21T00:00:00"/>
    <x v="6"/>
  </r>
  <r>
    <n v="2734"/>
    <x v="685"/>
    <x v="1"/>
    <x v="12"/>
    <x v="2128"/>
    <n v="3"/>
    <n v="0.2"/>
    <n v="7.0172999999999996"/>
    <x v="1"/>
    <x v="0"/>
    <x v="5"/>
    <x v="1"/>
    <n v="5"/>
    <s v="Samstag"/>
    <n v="9"/>
    <x v="3"/>
    <n v="10"/>
    <n v="9"/>
    <n v="2015"/>
    <x v="560"/>
    <d v="2015-09-05T00:00:00"/>
    <x v="7"/>
  </r>
  <r>
    <n v="2735"/>
    <x v="685"/>
    <x v="1"/>
    <x v="13"/>
    <x v="2129"/>
    <n v="2"/>
    <n v="0.2"/>
    <n v="4.6782000000000004"/>
    <x v="1"/>
    <x v="3"/>
    <x v="5"/>
    <x v="1"/>
    <n v="14"/>
    <s v="Sonntag"/>
    <n v="7"/>
    <x v="2"/>
    <n v="18"/>
    <n v="7"/>
    <n v="2013"/>
    <x v="613"/>
    <d v="2013-07-14T00:00:00"/>
    <x v="1"/>
  </r>
  <r>
    <n v="2736"/>
    <x v="685"/>
    <x v="1"/>
    <x v="6"/>
    <x v="2130"/>
    <n v="4"/>
    <n v="0.2"/>
    <n v="9.3564000000000007"/>
    <x v="1"/>
    <x v="1"/>
    <x v="5"/>
    <x v="1"/>
    <n v="10"/>
    <s v="Sonntag"/>
    <n v="3"/>
    <x v="2"/>
    <n v="17"/>
    <n v="3"/>
    <n v="2013"/>
    <x v="970"/>
    <d v="2013-03-10T00:00:00"/>
    <x v="4"/>
  </r>
  <r>
    <n v="2737"/>
    <x v="685"/>
    <x v="2"/>
    <x v="1"/>
    <x v="2131"/>
    <n v="4"/>
    <n v="0"/>
    <n v="5.9311999999999996"/>
    <x v="1"/>
    <x v="1"/>
    <x v="5"/>
    <x v="1"/>
    <n v="23"/>
    <s v="Freitag"/>
    <n v="12"/>
    <x v="0"/>
    <n v="23"/>
    <n v="12"/>
    <n v="2016"/>
    <x v="541"/>
    <d v="2016-12-23T00:00:00"/>
    <x v="2"/>
  </r>
  <r>
    <n v="2738"/>
    <x v="240"/>
    <x v="0"/>
    <x v="13"/>
    <x v="2132"/>
    <n v="1"/>
    <n v="0.2"/>
    <n v="0.80879999999999996"/>
    <x v="2"/>
    <x v="3"/>
    <x v="5"/>
    <x v="1"/>
    <n v="14"/>
    <s v="Mittwoch"/>
    <n v="5"/>
    <x v="1"/>
    <n v="17"/>
    <n v="5"/>
    <n v="2014"/>
    <x v="158"/>
    <d v="2014-05-14T00:00:00"/>
    <x v="5"/>
  </r>
  <r>
    <n v="2739"/>
    <x v="11"/>
    <x v="3"/>
    <x v="4"/>
    <x v="2133"/>
    <n v="3"/>
    <n v="0"/>
    <n v="3.1160999999999999"/>
    <x v="2"/>
    <x v="3"/>
    <x v="5"/>
    <x v="1"/>
    <n v="3"/>
    <s v="Montag"/>
    <n v="10"/>
    <x v="0"/>
    <n v="5"/>
    <n v="10"/>
    <n v="2016"/>
    <x v="671"/>
    <d v="2016-10-03T00:00:00"/>
    <x v="0"/>
  </r>
  <r>
    <n v="2740"/>
    <x v="11"/>
    <x v="0"/>
    <x v="0"/>
    <x v="2134"/>
    <n v="5"/>
    <n v="0.2"/>
    <n v="2.9834999999999998"/>
    <x v="0"/>
    <x v="0"/>
    <x v="5"/>
    <x v="1"/>
    <n v="9"/>
    <s v="Samstag"/>
    <n v="7"/>
    <x v="0"/>
    <n v="12"/>
    <n v="7"/>
    <n v="2016"/>
    <x v="564"/>
    <d v="2016-07-09T00:00:00"/>
    <x v="5"/>
  </r>
  <r>
    <n v="2741"/>
    <x v="11"/>
    <x v="0"/>
    <x v="0"/>
    <x v="2135"/>
    <n v="3"/>
    <n v="0.2"/>
    <n v="0.86399999999999999"/>
    <x v="0"/>
    <x v="0"/>
    <x v="5"/>
    <x v="1"/>
    <n v="4"/>
    <s v="Sonntag"/>
    <n v="9"/>
    <x v="0"/>
    <n v="6"/>
    <n v="9"/>
    <n v="2016"/>
    <x v="0"/>
    <d v="2016-09-04T00:00:00"/>
    <x v="0"/>
  </r>
  <r>
    <n v="2742"/>
    <x v="420"/>
    <x v="1"/>
    <x v="1"/>
    <x v="2136"/>
    <n v="8"/>
    <n v="0"/>
    <n v="6.9119999999999999"/>
    <x v="0"/>
    <x v="1"/>
    <x v="5"/>
    <x v="1"/>
    <n v="2"/>
    <s v="Mittwoch"/>
    <n v="12"/>
    <x v="3"/>
    <n v="6"/>
    <n v="12"/>
    <n v="2015"/>
    <x v="309"/>
    <d v="2015-12-02T00:00:00"/>
    <x v="1"/>
  </r>
  <r>
    <n v="2743"/>
    <x v="686"/>
    <x v="1"/>
    <x v="36"/>
    <x v="2137"/>
    <n v="9"/>
    <n v="0"/>
    <n v="7.7759999999999998"/>
    <x v="1"/>
    <x v="2"/>
    <x v="5"/>
    <x v="1"/>
    <n v="30"/>
    <s v="Mittwoch"/>
    <n v="9"/>
    <x v="3"/>
    <n v="4"/>
    <n v="10"/>
    <n v="2015"/>
    <x v="956"/>
    <d v="2015-09-30T00:00:00"/>
    <x v="1"/>
  </r>
  <r>
    <n v="2744"/>
    <x v="449"/>
    <x v="1"/>
    <x v="7"/>
    <x v="2138"/>
    <n v="2"/>
    <n v="0"/>
    <n v="1.5209999999999999"/>
    <x v="1"/>
    <x v="0"/>
    <x v="5"/>
    <x v="1"/>
    <n v="10"/>
    <s v="Sonntag"/>
    <n v="11"/>
    <x v="2"/>
    <n v="16"/>
    <n v="11"/>
    <n v="2013"/>
    <x v="525"/>
    <d v="2013-11-10T00:00:00"/>
    <x v="6"/>
  </r>
  <r>
    <n v="2745"/>
    <x v="283"/>
    <x v="1"/>
    <x v="7"/>
    <x v="2138"/>
    <n v="2"/>
    <n v="0"/>
    <n v="1.5209999999999999"/>
    <x v="0"/>
    <x v="0"/>
    <x v="5"/>
    <x v="1"/>
    <n v="10"/>
    <s v="Mittwoch"/>
    <n v="12"/>
    <x v="1"/>
    <n v="16"/>
    <n v="12"/>
    <n v="2014"/>
    <x v="274"/>
    <d v="2014-12-10T00:00:00"/>
    <x v="6"/>
  </r>
  <r>
    <n v="2746"/>
    <x v="90"/>
    <x v="0"/>
    <x v="44"/>
    <x v="2139"/>
    <n v="2"/>
    <n v="0"/>
    <n v="1.728"/>
    <x v="1"/>
    <x v="0"/>
    <x v="5"/>
    <x v="1"/>
    <n v="8"/>
    <s v="Samstag"/>
    <n v="2"/>
    <x v="1"/>
    <n v="11"/>
    <n v="2"/>
    <n v="2014"/>
    <x v="971"/>
    <d v="2014-02-08T00:00:00"/>
    <x v="5"/>
  </r>
  <r>
    <n v="2747"/>
    <x v="518"/>
    <x v="1"/>
    <x v="1"/>
    <x v="2140"/>
    <n v="4"/>
    <n v="0"/>
    <n v="3.456"/>
    <x v="1"/>
    <x v="1"/>
    <x v="5"/>
    <x v="1"/>
    <n v="14"/>
    <s v="Mittwoch"/>
    <n v="10"/>
    <x v="3"/>
    <n v="20"/>
    <n v="10"/>
    <n v="2015"/>
    <x v="648"/>
    <d v="2015-10-14T00:00:00"/>
    <x v="6"/>
  </r>
  <r>
    <n v="2748"/>
    <x v="163"/>
    <x v="1"/>
    <x v="35"/>
    <x v="2141"/>
    <n v="3"/>
    <n v="0"/>
    <n v="8.8686000000000007"/>
    <x v="1"/>
    <x v="3"/>
    <x v="5"/>
    <x v="1"/>
    <n v="27"/>
    <s v="Sonntag"/>
    <n v="4"/>
    <x v="1"/>
    <n v="3"/>
    <n v="5"/>
    <n v="2014"/>
    <x v="222"/>
    <d v="2014-04-27T00:00:00"/>
    <x v="6"/>
  </r>
  <r>
    <n v="2749"/>
    <x v="163"/>
    <x v="1"/>
    <x v="38"/>
    <x v="2142"/>
    <n v="4"/>
    <n v="0"/>
    <n v="11.8248"/>
    <x v="1"/>
    <x v="0"/>
    <x v="5"/>
    <x v="1"/>
    <n v="11"/>
    <s v="Montag"/>
    <n v="7"/>
    <x v="0"/>
    <n v="17"/>
    <n v="7"/>
    <n v="2016"/>
    <x v="937"/>
    <d v="2016-07-11T00:00:00"/>
    <x v="6"/>
  </r>
  <r>
    <n v="2750"/>
    <x v="163"/>
    <x v="1"/>
    <x v="9"/>
    <x v="2143"/>
    <n v="1"/>
    <n v="0"/>
    <n v="2.9561999999999999"/>
    <x v="2"/>
    <x v="1"/>
    <x v="5"/>
    <x v="1"/>
    <n v="1"/>
    <s v="Donnerstag"/>
    <n v="9"/>
    <x v="0"/>
    <n v="7"/>
    <n v="9"/>
    <n v="2016"/>
    <x v="515"/>
    <d v="2016-09-01T00:00:00"/>
    <x v="6"/>
  </r>
  <r>
    <n v="2751"/>
    <x v="84"/>
    <x v="3"/>
    <x v="17"/>
    <x v="2026"/>
    <n v="7"/>
    <n v="0"/>
    <n v="6.6584000000000003"/>
    <x v="1"/>
    <x v="2"/>
    <x v="5"/>
    <x v="1"/>
    <n v="19"/>
    <s v="Samstag"/>
    <n v="11"/>
    <x v="0"/>
    <n v="22"/>
    <n v="11"/>
    <n v="2016"/>
    <x v="347"/>
    <d v="2016-11-19T00:00:00"/>
    <x v="5"/>
  </r>
  <r>
    <n v="2752"/>
    <x v="391"/>
    <x v="1"/>
    <x v="10"/>
    <x v="2144"/>
    <n v="5"/>
    <n v="0.2"/>
    <n v="1.476"/>
    <x v="1"/>
    <x v="2"/>
    <x v="5"/>
    <x v="1"/>
    <n v="25"/>
    <s v="Dienstag"/>
    <n v="11"/>
    <x v="1"/>
    <n v="29"/>
    <n v="11"/>
    <n v="2014"/>
    <x v="972"/>
    <d v="2014-11-25T00:00:00"/>
    <x v="1"/>
  </r>
  <r>
    <n v="2753"/>
    <x v="23"/>
    <x v="3"/>
    <x v="4"/>
    <x v="2145"/>
    <n v="2"/>
    <n v="0"/>
    <n v="1.9024000000000001"/>
    <x v="1"/>
    <x v="3"/>
    <x v="5"/>
    <x v="1"/>
    <n v="15"/>
    <s v="Freitag"/>
    <n v="7"/>
    <x v="0"/>
    <n v="18"/>
    <n v="7"/>
    <n v="2016"/>
    <x v="361"/>
    <d v="2016-07-15T00:00:00"/>
    <x v="5"/>
  </r>
  <r>
    <n v="2754"/>
    <x v="23"/>
    <x v="3"/>
    <x v="37"/>
    <x v="2146"/>
    <n v="5"/>
    <n v="0"/>
    <n v="3.6139999999999999"/>
    <x v="2"/>
    <x v="0"/>
    <x v="5"/>
    <x v="1"/>
    <n v="6"/>
    <s v="Sonntag"/>
    <n v="11"/>
    <x v="0"/>
    <n v="10"/>
    <n v="11"/>
    <n v="2016"/>
    <x v="437"/>
    <d v="2016-11-06T00:00:00"/>
    <x v="1"/>
  </r>
  <r>
    <n v="2755"/>
    <x v="687"/>
    <x v="1"/>
    <x v="12"/>
    <x v="2147"/>
    <n v="2"/>
    <n v="0.2"/>
    <n v="0.33360000000000001"/>
    <x v="1"/>
    <x v="0"/>
    <x v="5"/>
    <x v="1"/>
    <n v="24"/>
    <s v="Freitag"/>
    <n v="7"/>
    <x v="3"/>
    <n v="29"/>
    <n v="7"/>
    <n v="2015"/>
    <x v="939"/>
    <d v="2015-07-24T00:00:00"/>
    <x v="7"/>
  </r>
  <r>
    <n v="2756"/>
    <x v="687"/>
    <x v="1"/>
    <x v="1"/>
    <x v="2148"/>
    <n v="3"/>
    <n v="0"/>
    <n v="2.1684000000000001"/>
    <x v="1"/>
    <x v="1"/>
    <x v="5"/>
    <x v="1"/>
    <n v="30"/>
    <s v="Samstag"/>
    <n v="1"/>
    <x v="0"/>
    <n v="3"/>
    <n v="2"/>
    <n v="2016"/>
    <x v="531"/>
    <d v="2016-01-30T00:00:00"/>
    <x v="1"/>
  </r>
  <r>
    <n v="2757"/>
    <x v="687"/>
    <x v="1"/>
    <x v="12"/>
    <x v="2149"/>
    <n v="7"/>
    <n v="0.2"/>
    <n v="5.8604000000000003"/>
    <x v="0"/>
    <x v="0"/>
    <x v="5"/>
    <x v="1"/>
    <n v="16"/>
    <s v="Donnerstag"/>
    <n v="4"/>
    <x v="3"/>
    <n v="20"/>
    <n v="4"/>
    <n v="2015"/>
    <x v="355"/>
    <d v="2015-04-16T00:00:00"/>
    <x v="1"/>
  </r>
  <r>
    <n v="2758"/>
    <x v="33"/>
    <x v="1"/>
    <x v="1"/>
    <x v="2150"/>
    <n v="7"/>
    <n v="0"/>
    <n v="14.2324"/>
    <x v="1"/>
    <x v="1"/>
    <x v="5"/>
    <x v="1"/>
    <n v="11"/>
    <s v="Montag"/>
    <n v="4"/>
    <x v="0"/>
    <n v="18"/>
    <n v="4"/>
    <n v="2016"/>
    <x v="954"/>
    <d v="2016-04-11T00:00:00"/>
    <x v="4"/>
  </r>
  <r>
    <n v="2759"/>
    <x v="33"/>
    <x v="1"/>
    <x v="1"/>
    <x v="2118"/>
    <n v="3"/>
    <n v="0"/>
    <n v="2.3814000000000002"/>
    <x v="2"/>
    <x v="1"/>
    <x v="5"/>
    <x v="1"/>
    <n v="31"/>
    <s v="Sonntag"/>
    <n v="1"/>
    <x v="0"/>
    <n v="7"/>
    <n v="2"/>
    <n v="2016"/>
    <x v="282"/>
    <d v="2016-01-31T00:00:00"/>
    <x v="4"/>
  </r>
  <r>
    <n v="2760"/>
    <x v="688"/>
    <x v="3"/>
    <x v="1"/>
    <x v="2115"/>
    <n v="5"/>
    <n v="0"/>
    <n v="3.9689999999999999"/>
    <x v="1"/>
    <x v="1"/>
    <x v="5"/>
    <x v="1"/>
    <n v="11"/>
    <s v="Mittwoch"/>
    <n v="11"/>
    <x v="3"/>
    <n v="14"/>
    <n v="11"/>
    <n v="2015"/>
    <x v="149"/>
    <d v="2015-11-11T00:00:00"/>
    <x v="5"/>
  </r>
  <r>
    <n v="2761"/>
    <x v="312"/>
    <x v="0"/>
    <x v="4"/>
    <x v="2151"/>
    <n v="5"/>
    <n v="0"/>
    <n v="2.94"/>
    <x v="0"/>
    <x v="3"/>
    <x v="5"/>
    <x v="1"/>
    <n v="30"/>
    <s v="Samstag"/>
    <n v="3"/>
    <x v="2"/>
    <n v="31"/>
    <n v="3"/>
    <n v="2013"/>
    <x v="23"/>
    <d v="2013-03-30T00:00:00"/>
    <x v="3"/>
  </r>
  <r>
    <n v="2762"/>
    <x v="148"/>
    <x v="1"/>
    <x v="9"/>
    <x v="2152"/>
    <n v="2"/>
    <n v="0"/>
    <n v="1.1759999999999999"/>
    <x v="0"/>
    <x v="1"/>
    <x v="5"/>
    <x v="1"/>
    <n v="24"/>
    <s v="Donnerstag"/>
    <n v="12"/>
    <x v="3"/>
    <n v="31"/>
    <n v="12"/>
    <n v="2015"/>
    <x v="131"/>
    <d v="2015-12-24T00:00:00"/>
    <x v="4"/>
  </r>
  <r>
    <n v="2763"/>
    <x v="148"/>
    <x v="3"/>
    <x v="1"/>
    <x v="2115"/>
    <n v="7"/>
    <n v="0"/>
    <n v="4.1159999999999997"/>
    <x v="0"/>
    <x v="1"/>
    <x v="5"/>
    <x v="1"/>
    <n v="10"/>
    <s v="Freitag"/>
    <n v="6"/>
    <x v="0"/>
    <n v="13"/>
    <n v="6"/>
    <n v="2016"/>
    <x v="26"/>
    <d v="2016-06-10T00:00:00"/>
    <x v="5"/>
  </r>
  <r>
    <n v="2764"/>
    <x v="13"/>
    <x v="3"/>
    <x v="12"/>
    <x v="2153"/>
    <n v="3"/>
    <n v="0.2"/>
    <n v="0.79379999999999995"/>
    <x v="1"/>
    <x v="0"/>
    <x v="5"/>
    <x v="1"/>
    <n v="3"/>
    <s v="Freitag"/>
    <n v="1"/>
    <x v="1"/>
    <n v="8"/>
    <n v="1"/>
    <n v="2014"/>
    <x v="118"/>
    <d v="2014-01-03T00:00:00"/>
    <x v="7"/>
  </r>
  <r>
    <n v="2765"/>
    <x v="518"/>
    <x v="3"/>
    <x v="18"/>
    <x v="2113"/>
    <n v="7"/>
    <n v="0.2"/>
    <n v="1.8522000000000001"/>
    <x v="1"/>
    <x v="1"/>
    <x v="5"/>
    <x v="1"/>
    <n v="24"/>
    <s v="Mittwoch"/>
    <n v="9"/>
    <x v="1"/>
    <n v="29"/>
    <n v="9"/>
    <n v="2014"/>
    <x v="289"/>
    <d v="2014-09-24T00:00:00"/>
    <x v="7"/>
  </r>
  <r>
    <n v="2766"/>
    <x v="689"/>
    <x v="1"/>
    <x v="8"/>
    <x v="2112"/>
    <n v="5"/>
    <n v="0.2"/>
    <n v="1.323"/>
    <x v="0"/>
    <x v="2"/>
    <x v="5"/>
    <x v="1"/>
    <n v="12"/>
    <s v="Mittwoch"/>
    <n v="11"/>
    <x v="1"/>
    <n v="19"/>
    <n v="11"/>
    <n v="2014"/>
    <x v="429"/>
    <d v="2014-11-12T00:00:00"/>
    <x v="4"/>
  </r>
  <r>
    <n v="2767"/>
    <x v="689"/>
    <x v="1"/>
    <x v="9"/>
    <x v="2118"/>
    <n v="3"/>
    <n v="0"/>
    <n v="2.5577999999999999"/>
    <x v="0"/>
    <x v="1"/>
    <x v="5"/>
    <x v="1"/>
    <n v="24"/>
    <s v="Donnerstag"/>
    <n v="12"/>
    <x v="3"/>
    <n v="31"/>
    <n v="12"/>
    <n v="2015"/>
    <x v="131"/>
    <d v="2015-12-24T00:00:00"/>
    <x v="4"/>
  </r>
  <r>
    <n v="2768"/>
    <x v="278"/>
    <x v="0"/>
    <x v="1"/>
    <x v="2118"/>
    <n v="3"/>
    <n v="0"/>
    <n v="2.5577999999999999"/>
    <x v="1"/>
    <x v="1"/>
    <x v="5"/>
    <x v="1"/>
    <n v="3"/>
    <s v="Samstag"/>
    <n v="5"/>
    <x v="1"/>
    <n v="6"/>
    <n v="5"/>
    <n v="2014"/>
    <x v="420"/>
    <d v="2014-05-03T00:00:00"/>
    <x v="5"/>
  </r>
  <r>
    <n v="2769"/>
    <x v="249"/>
    <x v="1"/>
    <x v="1"/>
    <x v="2117"/>
    <n v="2"/>
    <n v="0"/>
    <n v="1.7052"/>
    <x v="1"/>
    <x v="1"/>
    <x v="5"/>
    <x v="1"/>
    <n v="21"/>
    <s v="Mittwoch"/>
    <n v="12"/>
    <x v="0"/>
    <n v="25"/>
    <n v="12"/>
    <n v="2016"/>
    <x v="672"/>
    <d v="2016-12-21T00:00:00"/>
    <x v="1"/>
  </r>
  <r>
    <n v="2770"/>
    <x v="303"/>
    <x v="1"/>
    <x v="13"/>
    <x v="2154"/>
    <n v="9"/>
    <n v="0.2"/>
    <n v="2.3814000000000002"/>
    <x v="1"/>
    <x v="3"/>
    <x v="5"/>
    <x v="1"/>
    <n v="23"/>
    <s v="Donnerstag"/>
    <n v="5"/>
    <x v="2"/>
    <n v="27"/>
    <n v="5"/>
    <n v="2013"/>
    <x v="922"/>
    <d v="2013-05-23T00:00:00"/>
    <x v="1"/>
  </r>
  <r>
    <n v="2771"/>
    <x v="628"/>
    <x v="1"/>
    <x v="23"/>
    <x v="1111"/>
    <n v="3"/>
    <n v="0.2"/>
    <n v="0.47520000000000001"/>
    <x v="1"/>
    <x v="2"/>
    <x v="5"/>
    <x v="1"/>
    <n v="15"/>
    <s v="Freitag"/>
    <n v="11"/>
    <x v="2"/>
    <n v="21"/>
    <n v="11"/>
    <n v="2013"/>
    <x v="707"/>
    <d v="2013-11-15T00:00:00"/>
    <x v="6"/>
  </r>
  <r>
    <n v="2772"/>
    <x v="628"/>
    <x v="0"/>
    <x v="10"/>
    <x v="2155"/>
    <n v="9"/>
    <n v="0.2"/>
    <n v="1.4256"/>
    <x v="1"/>
    <x v="2"/>
    <x v="5"/>
    <x v="1"/>
    <n v="18"/>
    <s v="Sonntag"/>
    <n v="12"/>
    <x v="0"/>
    <n v="20"/>
    <n v="12"/>
    <n v="2016"/>
    <x v="70"/>
    <d v="2016-12-18T00:00:00"/>
    <x v="0"/>
  </r>
  <r>
    <n v="2773"/>
    <x v="628"/>
    <x v="1"/>
    <x v="18"/>
    <x v="2156"/>
    <n v="1"/>
    <n v="0.2"/>
    <n v="0.15840000000000001"/>
    <x v="2"/>
    <x v="1"/>
    <x v="5"/>
    <x v="1"/>
    <n v="10"/>
    <s v="Samstag"/>
    <n v="10"/>
    <x v="3"/>
    <n v="15"/>
    <n v="10"/>
    <n v="2015"/>
    <x v="640"/>
    <d v="2015-10-10T00:00:00"/>
    <x v="7"/>
  </r>
  <r>
    <n v="2774"/>
    <x v="628"/>
    <x v="3"/>
    <x v="1"/>
    <x v="2157"/>
    <n v="2"/>
    <n v="0"/>
    <n v="1.0207999999999999"/>
    <x v="2"/>
    <x v="1"/>
    <x v="5"/>
    <x v="1"/>
    <n v="19"/>
    <s v="Donnerstag"/>
    <n v="5"/>
    <x v="0"/>
    <n v="21"/>
    <n v="5"/>
    <n v="2016"/>
    <x v="188"/>
    <d v="2016-05-19T00:00:00"/>
    <x v="0"/>
  </r>
  <r>
    <n v="2775"/>
    <x v="442"/>
    <x v="1"/>
    <x v="9"/>
    <x v="1110"/>
    <n v="3"/>
    <n v="0"/>
    <n v="1.5311999999999999"/>
    <x v="0"/>
    <x v="1"/>
    <x v="5"/>
    <x v="1"/>
    <n v="6"/>
    <s v="Donnerstag"/>
    <n v="2"/>
    <x v="1"/>
    <n v="13"/>
    <n v="2"/>
    <n v="2014"/>
    <x v="90"/>
    <d v="2014-02-06T00:00:00"/>
    <x v="4"/>
  </r>
  <r>
    <n v="2776"/>
    <x v="442"/>
    <x v="1"/>
    <x v="23"/>
    <x v="2158"/>
    <n v="2"/>
    <n v="0.2"/>
    <n v="0.31680000000000003"/>
    <x v="2"/>
    <x v="2"/>
    <x v="5"/>
    <x v="1"/>
    <n v="22"/>
    <s v="Montag"/>
    <n v="9"/>
    <x v="1"/>
    <n v="26"/>
    <n v="9"/>
    <n v="2014"/>
    <x v="712"/>
    <d v="2014-09-22T00:00:00"/>
    <x v="1"/>
  </r>
  <r>
    <n v="2777"/>
    <x v="510"/>
    <x v="1"/>
    <x v="37"/>
    <x v="1108"/>
    <n v="5"/>
    <n v="0"/>
    <n v="2.552"/>
    <x v="1"/>
    <x v="0"/>
    <x v="5"/>
    <x v="1"/>
    <n v="4"/>
    <s v="Sonntag"/>
    <n v="12"/>
    <x v="0"/>
    <n v="8"/>
    <n v="12"/>
    <n v="2016"/>
    <x v="337"/>
    <d v="2016-12-04T00:00:00"/>
    <x v="1"/>
  </r>
  <r>
    <n v="2778"/>
    <x v="690"/>
    <x v="1"/>
    <x v="22"/>
    <x v="2137"/>
    <n v="5"/>
    <n v="0.2"/>
    <n v="3.8879999999999999"/>
    <x v="1"/>
    <x v="3"/>
    <x v="5"/>
    <x v="1"/>
    <n v="9"/>
    <s v="Freitag"/>
    <n v="9"/>
    <x v="0"/>
    <n v="13"/>
    <n v="9"/>
    <n v="2016"/>
    <x v="472"/>
    <d v="2016-09-09T00:00:00"/>
    <x v="1"/>
  </r>
  <r>
    <n v="2779"/>
    <x v="690"/>
    <x v="3"/>
    <x v="1"/>
    <x v="2159"/>
    <n v="5"/>
    <n v="0"/>
    <n v="10.368"/>
    <x v="0"/>
    <x v="1"/>
    <x v="5"/>
    <x v="1"/>
    <n v="30"/>
    <s v="Sonntag"/>
    <n v="6"/>
    <x v="2"/>
    <n v="3"/>
    <n v="7"/>
    <n v="2013"/>
    <x v="968"/>
    <d v="2013-06-30T00:00:00"/>
    <x v="5"/>
  </r>
  <r>
    <n v="2780"/>
    <x v="691"/>
    <x v="1"/>
    <x v="25"/>
    <x v="2160"/>
    <n v="2"/>
    <n v="0"/>
    <n v="4.1471999999999998"/>
    <x v="1"/>
    <x v="3"/>
    <x v="5"/>
    <x v="1"/>
    <n v="8"/>
    <s v="Freitag"/>
    <n v="7"/>
    <x v="0"/>
    <n v="12"/>
    <n v="7"/>
    <n v="2016"/>
    <x v="614"/>
    <d v="2016-07-08T00:00:00"/>
    <x v="1"/>
  </r>
  <r>
    <n v="2781"/>
    <x v="218"/>
    <x v="3"/>
    <x v="48"/>
    <x v="2137"/>
    <n v="4"/>
    <n v="0"/>
    <n v="8.2943999999999996"/>
    <x v="1"/>
    <x v="0"/>
    <x v="5"/>
    <x v="1"/>
    <n v="20"/>
    <s v="Freitag"/>
    <n v="5"/>
    <x v="0"/>
    <n v="22"/>
    <n v="5"/>
    <n v="2016"/>
    <x v="210"/>
    <d v="2016-05-20T00:00:00"/>
    <x v="0"/>
  </r>
  <r>
    <n v="2782"/>
    <x v="692"/>
    <x v="1"/>
    <x v="22"/>
    <x v="2161"/>
    <n v="2"/>
    <n v="0.2"/>
    <n v="1.5551999999999999"/>
    <x v="0"/>
    <x v="3"/>
    <x v="5"/>
    <x v="1"/>
    <n v="12"/>
    <s v="Sonntag"/>
    <n v="1"/>
    <x v="1"/>
    <n v="17"/>
    <n v="1"/>
    <n v="2014"/>
    <x v="973"/>
    <d v="2014-01-12T00:00:00"/>
    <x v="7"/>
  </r>
  <r>
    <n v="2783"/>
    <x v="417"/>
    <x v="1"/>
    <x v="8"/>
    <x v="2162"/>
    <n v="3"/>
    <n v="0.2"/>
    <n v="2.3328000000000002"/>
    <x v="1"/>
    <x v="2"/>
    <x v="5"/>
    <x v="1"/>
    <n v="4"/>
    <s v="Montag"/>
    <n v="3"/>
    <x v="2"/>
    <n v="9"/>
    <n v="3"/>
    <n v="2013"/>
    <x v="974"/>
    <d v="2013-03-04T00:00:00"/>
    <x v="7"/>
  </r>
  <r>
    <n v="2784"/>
    <x v="562"/>
    <x v="1"/>
    <x v="0"/>
    <x v="2058"/>
    <n v="5"/>
    <n v="0.2"/>
    <n v="2.0649999999999999"/>
    <x v="2"/>
    <x v="0"/>
    <x v="5"/>
    <x v="1"/>
    <n v="16"/>
    <s v="Samstag"/>
    <n v="4"/>
    <x v="0"/>
    <n v="21"/>
    <n v="4"/>
    <n v="2016"/>
    <x v="29"/>
    <d v="2016-04-16T00:00:00"/>
    <x v="7"/>
  </r>
  <r>
    <n v="2785"/>
    <x v="562"/>
    <x v="1"/>
    <x v="23"/>
    <x v="2163"/>
    <n v="7"/>
    <n v="0.2"/>
    <n v="2.891"/>
    <x v="1"/>
    <x v="2"/>
    <x v="5"/>
    <x v="1"/>
    <n v="22"/>
    <s v="Donnerstag"/>
    <n v="12"/>
    <x v="0"/>
    <n v="28"/>
    <n v="12"/>
    <n v="2016"/>
    <x v="141"/>
    <d v="2016-12-22T00:00:00"/>
    <x v="6"/>
  </r>
  <r>
    <n v="2786"/>
    <x v="304"/>
    <x v="2"/>
    <x v="1"/>
    <x v="2164"/>
    <n v="9"/>
    <n v="0"/>
    <n v="11.151"/>
    <x v="2"/>
    <x v="1"/>
    <x v="5"/>
    <x v="1"/>
    <n v="26"/>
    <s v="Sonntag"/>
    <n v="7"/>
    <x v="3"/>
    <n v="26"/>
    <n v="7"/>
    <n v="2015"/>
    <x v="387"/>
    <d v="2015-07-26T00:00:00"/>
    <x v="2"/>
  </r>
  <r>
    <n v="2787"/>
    <x v="78"/>
    <x v="1"/>
    <x v="5"/>
    <x v="2165"/>
    <n v="7"/>
    <n v="0"/>
    <n v="8.673"/>
    <x v="0"/>
    <x v="3"/>
    <x v="5"/>
    <x v="1"/>
    <n v="8"/>
    <s v="Freitag"/>
    <n v="7"/>
    <x v="0"/>
    <n v="12"/>
    <n v="7"/>
    <n v="2016"/>
    <x v="614"/>
    <d v="2016-07-08T00:00:00"/>
    <x v="1"/>
  </r>
  <r>
    <n v="2788"/>
    <x v="78"/>
    <x v="1"/>
    <x v="1"/>
    <x v="2055"/>
    <n v="3"/>
    <n v="0"/>
    <n v="3.7170000000000001"/>
    <x v="0"/>
    <x v="1"/>
    <x v="5"/>
    <x v="1"/>
    <n v="31"/>
    <s v="Donnerstag"/>
    <n v="10"/>
    <x v="2"/>
    <n v="4"/>
    <n v="11"/>
    <n v="2013"/>
    <x v="367"/>
    <d v="2013-10-31T00:00:00"/>
    <x v="1"/>
  </r>
  <r>
    <n v="2789"/>
    <x v="415"/>
    <x v="3"/>
    <x v="22"/>
    <x v="2057"/>
    <n v="3"/>
    <n v="0.2"/>
    <n v="1.2390000000000001"/>
    <x v="1"/>
    <x v="3"/>
    <x v="5"/>
    <x v="1"/>
    <n v="18"/>
    <s v="Donnerstag"/>
    <n v="8"/>
    <x v="0"/>
    <n v="21"/>
    <n v="8"/>
    <n v="2016"/>
    <x v="529"/>
    <d v="2016-08-18T00:00:00"/>
    <x v="5"/>
  </r>
  <r>
    <n v="2790"/>
    <x v="415"/>
    <x v="3"/>
    <x v="22"/>
    <x v="2166"/>
    <n v="5"/>
    <n v="0.2"/>
    <n v="1.794"/>
    <x v="1"/>
    <x v="3"/>
    <x v="5"/>
    <x v="1"/>
    <n v="16"/>
    <s v="Donnerstag"/>
    <n v="6"/>
    <x v="0"/>
    <n v="18"/>
    <n v="6"/>
    <n v="2016"/>
    <x v="200"/>
    <d v="2016-06-16T00:00:00"/>
    <x v="0"/>
  </r>
  <r>
    <n v="2791"/>
    <x v="631"/>
    <x v="0"/>
    <x v="9"/>
    <x v="2167"/>
    <n v="3"/>
    <n v="0"/>
    <n v="4.6643999999999997"/>
    <x v="1"/>
    <x v="1"/>
    <x v="5"/>
    <x v="1"/>
    <n v="7"/>
    <s v="Donnerstag"/>
    <n v="3"/>
    <x v="2"/>
    <n v="8"/>
    <n v="3"/>
    <n v="2013"/>
    <x v="406"/>
    <d v="2013-03-07T00:00:00"/>
    <x v="3"/>
  </r>
  <r>
    <n v="2792"/>
    <x v="255"/>
    <x v="0"/>
    <x v="1"/>
    <x v="2168"/>
    <n v="1"/>
    <n v="0"/>
    <n v="1.5548"/>
    <x v="0"/>
    <x v="1"/>
    <x v="5"/>
    <x v="1"/>
    <n v="16"/>
    <s v="Freitag"/>
    <n v="9"/>
    <x v="0"/>
    <n v="17"/>
    <n v="9"/>
    <n v="2016"/>
    <x v="767"/>
    <d v="2016-09-16T00:00:00"/>
    <x v="3"/>
  </r>
  <r>
    <n v="2793"/>
    <x v="255"/>
    <x v="1"/>
    <x v="4"/>
    <x v="2169"/>
    <n v="2"/>
    <n v="0"/>
    <n v="3.1095999999999999"/>
    <x v="2"/>
    <x v="3"/>
    <x v="5"/>
    <x v="1"/>
    <n v="11"/>
    <s v="Montag"/>
    <n v="8"/>
    <x v="1"/>
    <n v="15"/>
    <n v="8"/>
    <n v="2014"/>
    <x v="796"/>
    <d v="2014-08-11T00:00:00"/>
    <x v="1"/>
  </r>
  <r>
    <n v="2794"/>
    <x v="69"/>
    <x v="1"/>
    <x v="9"/>
    <x v="2091"/>
    <n v="2"/>
    <n v="0"/>
    <n v="6.93"/>
    <x v="0"/>
    <x v="1"/>
    <x v="5"/>
    <x v="1"/>
    <n v="25"/>
    <s v="Freitag"/>
    <n v="3"/>
    <x v="0"/>
    <n v="30"/>
    <n v="3"/>
    <n v="2016"/>
    <x v="228"/>
    <d v="2016-03-25T00:00:00"/>
    <x v="7"/>
  </r>
  <r>
    <n v="2795"/>
    <x v="69"/>
    <x v="1"/>
    <x v="0"/>
    <x v="2170"/>
    <n v="3"/>
    <n v="0.2"/>
    <n v="3.4649999999999999"/>
    <x v="1"/>
    <x v="0"/>
    <x v="5"/>
    <x v="1"/>
    <n v="12"/>
    <s v="Montag"/>
    <n v="10"/>
    <x v="3"/>
    <n v="16"/>
    <n v="10"/>
    <n v="2015"/>
    <x v="975"/>
    <d v="2015-10-12T00:00:00"/>
    <x v="1"/>
  </r>
  <r>
    <n v="2796"/>
    <x v="693"/>
    <x v="0"/>
    <x v="10"/>
    <x v="2171"/>
    <n v="7"/>
    <n v="0.2"/>
    <n v="8.0850000000000009"/>
    <x v="0"/>
    <x v="2"/>
    <x v="5"/>
    <x v="1"/>
    <n v="13"/>
    <s v="Mittwoch"/>
    <n v="8"/>
    <x v="1"/>
    <n v="15"/>
    <n v="8"/>
    <n v="2014"/>
    <x v="665"/>
    <d v="2014-08-13T00:00:00"/>
    <x v="0"/>
  </r>
  <r>
    <n v="2797"/>
    <x v="8"/>
    <x v="0"/>
    <x v="12"/>
    <x v="2093"/>
    <n v="5"/>
    <n v="0.2"/>
    <n v="5.7750000000000004"/>
    <x v="1"/>
    <x v="0"/>
    <x v="5"/>
    <x v="1"/>
    <n v="14"/>
    <s v="Samstag"/>
    <n v="5"/>
    <x v="0"/>
    <n v="15"/>
    <n v="5"/>
    <n v="2016"/>
    <x v="431"/>
    <d v="2016-05-14T00:00:00"/>
    <x v="3"/>
  </r>
  <r>
    <n v="2798"/>
    <x v="274"/>
    <x v="0"/>
    <x v="17"/>
    <x v="2092"/>
    <n v="3"/>
    <n v="0"/>
    <n v="10.395"/>
    <x v="1"/>
    <x v="2"/>
    <x v="5"/>
    <x v="1"/>
    <n v="2"/>
    <s v="Freitag"/>
    <n v="12"/>
    <x v="0"/>
    <n v="5"/>
    <n v="12"/>
    <n v="2016"/>
    <x v="137"/>
    <d v="2016-12-02T00:00:00"/>
    <x v="5"/>
  </r>
  <r>
    <n v="2799"/>
    <x v="618"/>
    <x v="3"/>
    <x v="0"/>
    <x v="2172"/>
    <n v="2"/>
    <n v="0.2"/>
    <n v="14.2272"/>
    <x v="2"/>
    <x v="0"/>
    <x v="5"/>
    <x v="1"/>
    <n v="21"/>
    <s v="Sonntag"/>
    <n v="12"/>
    <x v="1"/>
    <n v="26"/>
    <n v="12"/>
    <n v="2014"/>
    <x v="728"/>
    <d v="2014-12-21T00:00:00"/>
    <x v="7"/>
  </r>
  <r>
    <n v="2800"/>
    <x v="694"/>
    <x v="0"/>
    <x v="22"/>
    <x v="2173"/>
    <n v="3"/>
    <n v="0.2"/>
    <n v="21.340800000000002"/>
    <x v="1"/>
    <x v="3"/>
    <x v="5"/>
    <x v="1"/>
    <n v="14"/>
    <s v="Donnerstag"/>
    <n v="4"/>
    <x v="0"/>
    <n v="17"/>
    <n v="4"/>
    <n v="2016"/>
    <x v="126"/>
    <d v="2016-04-14T00:00:00"/>
    <x v="5"/>
  </r>
  <r>
    <n v="2801"/>
    <x v="321"/>
    <x v="1"/>
    <x v="13"/>
    <x v="2172"/>
    <n v="2"/>
    <n v="0.2"/>
    <n v="14.2272"/>
    <x v="1"/>
    <x v="3"/>
    <x v="5"/>
    <x v="1"/>
    <n v="3"/>
    <s v="Samstag"/>
    <n v="5"/>
    <x v="1"/>
    <n v="7"/>
    <n v="5"/>
    <n v="2014"/>
    <x v="420"/>
    <d v="2014-05-03T00:00:00"/>
    <x v="1"/>
  </r>
  <r>
    <n v="2802"/>
    <x v="167"/>
    <x v="1"/>
    <x v="6"/>
    <x v="2144"/>
    <n v="5"/>
    <n v="0.2"/>
    <n v="1.1479999999999999"/>
    <x v="1"/>
    <x v="1"/>
    <x v="5"/>
    <x v="1"/>
    <n v="11"/>
    <s v="Donnerstag"/>
    <n v="12"/>
    <x v="1"/>
    <n v="16"/>
    <n v="12"/>
    <n v="2014"/>
    <x v="134"/>
    <d v="2014-12-11T00:00:00"/>
    <x v="7"/>
  </r>
  <r>
    <n v="2803"/>
    <x v="167"/>
    <x v="3"/>
    <x v="5"/>
    <x v="2174"/>
    <n v="3"/>
    <n v="0"/>
    <n v="2.6568000000000001"/>
    <x v="0"/>
    <x v="3"/>
    <x v="5"/>
    <x v="1"/>
    <n v="2"/>
    <s v="Donnerstag"/>
    <n v="1"/>
    <x v="1"/>
    <n v="4"/>
    <n v="1"/>
    <n v="2014"/>
    <x v="187"/>
    <d v="2014-01-02T00:00:00"/>
    <x v="0"/>
  </r>
  <r>
    <n v="2804"/>
    <x v="464"/>
    <x v="1"/>
    <x v="24"/>
    <x v="2027"/>
    <n v="2"/>
    <n v="0.2"/>
    <n v="0.4592"/>
    <x v="1"/>
    <x v="1"/>
    <x v="5"/>
    <x v="1"/>
    <n v="17"/>
    <s v="Dienstag"/>
    <n v="9"/>
    <x v="2"/>
    <n v="22"/>
    <n v="9"/>
    <n v="2013"/>
    <x v="810"/>
    <d v="2013-09-17T00:00:00"/>
    <x v="7"/>
  </r>
  <r>
    <n v="2805"/>
    <x v="670"/>
    <x v="1"/>
    <x v="13"/>
    <x v="2175"/>
    <n v="8"/>
    <n v="0.2"/>
    <n v="1.2672000000000001"/>
    <x v="2"/>
    <x v="3"/>
    <x v="5"/>
    <x v="1"/>
    <n v="19"/>
    <s v="Sonntag"/>
    <n v="7"/>
    <x v="3"/>
    <n v="23"/>
    <n v="7"/>
    <n v="2015"/>
    <x v="287"/>
    <d v="2015-07-19T00:00:00"/>
    <x v="1"/>
  </r>
  <r>
    <n v="2806"/>
    <x v="399"/>
    <x v="1"/>
    <x v="6"/>
    <x v="1111"/>
    <n v="3"/>
    <n v="0.2"/>
    <n v="0.47520000000000001"/>
    <x v="1"/>
    <x v="1"/>
    <x v="5"/>
    <x v="1"/>
    <n v="11"/>
    <s v="Donnerstag"/>
    <n v="12"/>
    <x v="1"/>
    <n v="16"/>
    <n v="12"/>
    <n v="2014"/>
    <x v="134"/>
    <d v="2014-12-11T00:00:00"/>
    <x v="7"/>
  </r>
  <r>
    <n v="2807"/>
    <x v="66"/>
    <x v="1"/>
    <x v="26"/>
    <x v="2157"/>
    <n v="2"/>
    <n v="0"/>
    <n v="1.0207999999999999"/>
    <x v="1"/>
    <x v="3"/>
    <x v="5"/>
    <x v="1"/>
    <n v="21"/>
    <s v="Donnerstag"/>
    <n v="1"/>
    <x v="0"/>
    <n v="27"/>
    <n v="1"/>
    <n v="2016"/>
    <x v="441"/>
    <d v="2016-01-21T00:00:00"/>
    <x v="6"/>
  </r>
  <r>
    <n v="2808"/>
    <x v="66"/>
    <x v="0"/>
    <x v="4"/>
    <x v="1109"/>
    <n v="4"/>
    <n v="0"/>
    <n v="2.0415999999999999"/>
    <x v="2"/>
    <x v="3"/>
    <x v="5"/>
    <x v="1"/>
    <n v="4"/>
    <s v="Montag"/>
    <n v="4"/>
    <x v="0"/>
    <n v="5"/>
    <n v="4"/>
    <n v="2016"/>
    <x v="976"/>
    <d v="2016-04-04T00:00:00"/>
    <x v="3"/>
  </r>
  <r>
    <n v="2809"/>
    <x v="66"/>
    <x v="3"/>
    <x v="4"/>
    <x v="2157"/>
    <n v="2"/>
    <n v="0"/>
    <n v="1.0207999999999999"/>
    <x v="0"/>
    <x v="3"/>
    <x v="5"/>
    <x v="1"/>
    <n v="20"/>
    <s v="Sonntag"/>
    <n v="12"/>
    <x v="3"/>
    <n v="25"/>
    <n v="12"/>
    <n v="2015"/>
    <x v="816"/>
    <d v="2015-12-20T00:00:00"/>
    <x v="7"/>
  </r>
  <r>
    <n v="2810"/>
    <x v="695"/>
    <x v="0"/>
    <x v="1"/>
    <x v="1109"/>
    <n v="4"/>
    <n v="0"/>
    <n v="2.0415999999999999"/>
    <x v="2"/>
    <x v="1"/>
    <x v="5"/>
    <x v="1"/>
    <n v="15"/>
    <s v="Montag"/>
    <n v="6"/>
    <x v="3"/>
    <n v="18"/>
    <n v="6"/>
    <n v="2015"/>
    <x v="163"/>
    <d v="2015-06-15T00:00:00"/>
    <x v="5"/>
  </r>
  <r>
    <n v="2811"/>
    <x v="696"/>
    <x v="3"/>
    <x v="0"/>
    <x v="2176"/>
    <n v="2"/>
    <n v="0.2"/>
    <n v="0.30940000000000001"/>
    <x v="2"/>
    <x v="0"/>
    <x v="5"/>
    <x v="1"/>
    <n v="6"/>
    <s v="Sonntag"/>
    <n v="12"/>
    <x v="3"/>
    <n v="10"/>
    <n v="12"/>
    <n v="2015"/>
    <x v="101"/>
    <d v="2015-12-06T00:00:00"/>
    <x v="1"/>
  </r>
  <r>
    <n v="2812"/>
    <x v="696"/>
    <x v="1"/>
    <x v="9"/>
    <x v="2133"/>
    <n v="3"/>
    <n v="0"/>
    <n v="1.7901"/>
    <x v="2"/>
    <x v="1"/>
    <x v="5"/>
    <x v="1"/>
    <n v="28"/>
    <s v="Mittwoch"/>
    <n v="5"/>
    <x v="1"/>
    <n v="3"/>
    <n v="6"/>
    <n v="2014"/>
    <x v="959"/>
    <d v="2014-05-28T00:00:00"/>
    <x v="6"/>
  </r>
  <r>
    <n v="2813"/>
    <x v="528"/>
    <x v="1"/>
    <x v="4"/>
    <x v="2177"/>
    <n v="5"/>
    <n v="0"/>
    <n v="2.9834999999999998"/>
    <x v="1"/>
    <x v="3"/>
    <x v="5"/>
    <x v="1"/>
    <n v="25"/>
    <s v="Freitag"/>
    <n v="3"/>
    <x v="0"/>
    <n v="31"/>
    <n v="3"/>
    <n v="2016"/>
    <x v="228"/>
    <d v="2016-03-25T00:00:00"/>
    <x v="6"/>
  </r>
  <r>
    <n v="2814"/>
    <x v="528"/>
    <x v="3"/>
    <x v="36"/>
    <x v="2178"/>
    <n v="7"/>
    <n v="0"/>
    <n v="4.1768999999999998"/>
    <x v="0"/>
    <x v="2"/>
    <x v="5"/>
    <x v="1"/>
    <n v="27"/>
    <s v="Mittwoch"/>
    <n v="1"/>
    <x v="0"/>
    <n v="1"/>
    <n v="2"/>
    <n v="2016"/>
    <x v="687"/>
    <d v="2016-01-27T00:00:00"/>
    <x v="7"/>
  </r>
  <r>
    <n v="2815"/>
    <x v="697"/>
    <x v="3"/>
    <x v="22"/>
    <x v="2179"/>
    <n v="6"/>
    <n v="0.2"/>
    <n v="0.92820000000000003"/>
    <x v="1"/>
    <x v="3"/>
    <x v="5"/>
    <x v="1"/>
    <n v="25"/>
    <s v="Sonntag"/>
    <n v="9"/>
    <x v="0"/>
    <n v="27"/>
    <n v="9"/>
    <n v="2016"/>
    <x v="273"/>
    <d v="2016-09-25T00:00:00"/>
    <x v="0"/>
  </r>
  <r>
    <n v="2816"/>
    <x v="697"/>
    <x v="1"/>
    <x v="0"/>
    <x v="2180"/>
    <n v="3"/>
    <n v="0.2"/>
    <n v="0.46410000000000001"/>
    <x v="0"/>
    <x v="0"/>
    <x v="5"/>
    <x v="1"/>
    <n v="27"/>
    <s v="Samstag"/>
    <n v="6"/>
    <x v="3"/>
    <n v="1"/>
    <n v="7"/>
    <n v="2015"/>
    <x v="699"/>
    <d v="2015-06-27T00:00:00"/>
    <x v="1"/>
  </r>
  <r>
    <n v="2817"/>
    <x v="697"/>
    <x v="3"/>
    <x v="1"/>
    <x v="2181"/>
    <n v="1"/>
    <n v="0"/>
    <n v="0.59670000000000001"/>
    <x v="1"/>
    <x v="1"/>
    <x v="5"/>
    <x v="1"/>
    <n v="12"/>
    <s v="Freitag"/>
    <n v="12"/>
    <x v="1"/>
    <n v="16"/>
    <n v="12"/>
    <n v="2014"/>
    <x v="502"/>
    <d v="2014-12-12T00:00:00"/>
    <x v="1"/>
  </r>
  <r>
    <n v="2818"/>
    <x v="201"/>
    <x v="1"/>
    <x v="9"/>
    <x v="2133"/>
    <n v="3"/>
    <n v="0"/>
    <n v="1.7901"/>
    <x v="1"/>
    <x v="1"/>
    <x v="5"/>
    <x v="1"/>
    <n v="14"/>
    <s v="Sonntag"/>
    <n v="2"/>
    <x v="0"/>
    <n v="20"/>
    <n v="2"/>
    <n v="2016"/>
    <x v="779"/>
    <d v="2016-02-14T00:00:00"/>
    <x v="6"/>
  </r>
  <r>
    <n v="2819"/>
    <x v="201"/>
    <x v="1"/>
    <x v="17"/>
    <x v="2182"/>
    <n v="4"/>
    <n v="0"/>
    <n v="2.7027999999999999"/>
    <x v="0"/>
    <x v="2"/>
    <x v="5"/>
    <x v="1"/>
    <n v="21"/>
    <s v="Donnerstag"/>
    <n v="3"/>
    <x v="2"/>
    <n v="25"/>
    <n v="3"/>
    <n v="2013"/>
    <x v="226"/>
    <d v="2013-03-21T00:00:00"/>
    <x v="1"/>
  </r>
  <r>
    <n v="2820"/>
    <x v="281"/>
    <x v="3"/>
    <x v="4"/>
    <x v="2183"/>
    <n v="3"/>
    <n v="0"/>
    <n v="2.0270999999999999"/>
    <x v="1"/>
    <x v="3"/>
    <x v="5"/>
    <x v="1"/>
    <n v="27"/>
    <s v="Sonntag"/>
    <n v="11"/>
    <x v="0"/>
    <n v="30"/>
    <n v="11"/>
    <n v="2016"/>
    <x v="596"/>
    <d v="2016-11-27T00:00:00"/>
    <x v="5"/>
  </r>
  <r>
    <n v="2821"/>
    <x v="686"/>
    <x v="1"/>
    <x v="25"/>
    <x v="2184"/>
    <n v="5"/>
    <n v="0"/>
    <n v="3.3784999999999998"/>
    <x v="1"/>
    <x v="3"/>
    <x v="5"/>
    <x v="1"/>
    <n v="8"/>
    <s v="Samstag"/>
    <n v="11"/>
    <x v="1"/>
    <n v="14"/>
    <n v="11"/>
    <n v="2014"/>
    <x v="199"/>
    <d v="2014-11-08T00:00:00"/>
    <x v="6"/>
  </r>
  <r>
    <n v="2822"/>
    <x v="686"/>
    <x v="1"/>
    <x v="1"/>
    <x v="2182"/>
    <n v="4"/>
    <n v="0"/>
    <n v="2.7027999999999999"/>
    <x v="0"/>
    <x v="1"/>
    <x v="5"/>
    <x v="1"/>
    <n v="4"/>
    <s v="Freitag"/>
    <n v="3"/>
    <x v="0"/>
    <n v="9"/>
    <n v="3"/>
    <n v="2016"/>
    <x v="811"/>
    <d v="2016-03-04T00:00:00"/>
    <x v="7"/>
  </r>
  <r>
    <n v="2823"/>
    <x v="616"/>
    <x v="1"/>
    <x v="16"/>
    <x v="2185"/>
    <n v="2"/>
    <n v="0"/>
    <n v="1.3513999999999999"/>
    <x v="2"/>
    <x v="3"/>
    <x v="5"/>
    <x v="1"/>
    <n v="15"/>
    <s v="Donnerstag"/>
    <n v="1"/>
    <x v="3"/>
    <n v="19"/>
    <n v="1"/>
    <n v="2015"/>
    <x v="864"/>
    <d v="2015-01-15T00:00:00"/>
    <x v="1"/>
  </r>
  <r>
    <n v="2824"/>
    <x v="312"/>
    <x v="1"/>
    <x v="4"/>
    <x v="2183"/>
    <n v="3"/>
    <n v="0"/>
    <n v="2.0270999999999999"/>
    <x v="0"/>
    <x v="3"/>
    <x v="5"/>
    <x v="1"/>
    <n v="19"/>
    <s v="Sonntag"/>
    <n v="4"/>
    <x v="3"/>
    <n v="24"/>
    <n v="4"/>
    <n v="2015"/>
    <x v="410"/>
    <d v="2015-04-19T00:00:00"/>
    <x v="7"/>
  </r>
  <r>
    <n v="2825"/>
    <x v="312"/>
    <x v="1"/>
    <x v="1"/>
    <x v="2074"/>
    <n v="3"/>
    <n v="0"/>
    <n v="15.475199999999999"/>
    <x v="1"/>
    <x v="1"/>
    <x v="5"/>
    <x v="1"/>
    <n v="21"/>
    <s v="Samstag"/>
    <n v="9"/>
    <x v="2"/>
    <n v="25"/>
    <n v="9"/>
    <n v="2013"/>
    <x v="642"/>
    <d v="2013-09-21T00:00:00"/>
    <x v="1"/>
  </r>
  <r>
    <n v="2826"/>
    <x v="312"/>
    <x v="1"/>
    <x v="4"/>
    <x v="2074"/>
    <n v="3"/>
    <n v="0"/>
    <n v="15.475199999999999"/>
    <x v="0"/>
    <x v="3"/>
    <x v="5"/>
    <x v="1"/>
    <n v="5"/>
    <s v="Sonntag"/>
    <n v="1"/>
    <x v="1"/>
    <n v="10"/>
    <n v="1"/>
    <n v="2014"/>
    <x v="443"/>
    <d v="2014-01-05T00:00:00"/>
    <x v="7"/>
  </r>
  <r>
    <n v="2827"/>
    <x v="261"/>
    <x v="3"/>
    <x v="7"/>
    <x v="2186"/>
    <n v="4"/>
    <n v="0"/>
    <n v="20.633600000000001"/>
    <x v="2"/>
    <x v="0"/>
    <x v="5"/>
    <x v="1"/>
    <n v="22"/>
    <s v="Samstag"/>
    <n v="2"/>
    <x v="1"/>
    <n v="24"/>
    <n v="2"/>
    <n v="2014"/>
    <x v="977"/>
    <d v="2014-02-22T00:00:00"/>
    <x v="0"/>
  </r>
  <r>
    <n v="2828"/>
    <x v="261"/>
    <x v="1"/>
    <x v="1"/>
    <x v="2074"/>
    <n v="3"/>
    <n v="0"/>
    <n v="15.475199999999999"/>
    <x v="1"/>
    <x v="1"/>
    <x v="5"/>
    <x v="1"/>
    <n v="2"/>
    <s v="Montag"/>
    <n v="5"/>
    <x v="0"/>
    <n v="6"/>
    <n v="5"/>
    <n v="2016"/>
    <x v="773"/>
    <d v="2016-05-02T00:00:00"/>
    <x v="1"/>
  </r>
  <r>
    <n v="2829"/>
    <x v="451"/>
    <x v="1"/>
    <x v="22"/>
    <x v="2187"/>
    <n v="7"/>
    <n v="0.2"/>
    <n v="8.3328000000000007"/>
    <x v="1"/>
    <x v="3"/>
    <x v="5"/>
    <x v="1"/>
    <n v="1"/>
    <s v="Sonntag"/>
    <n v="3"/>
    <x v="3"/>
    <n v="5"/>
    <n v="3"/>
    <n v="2015"/>
    <x v="978"/>
    <d v="2015-03-01T00:00:00"/>
    <x v="1"/>
  </r>
  <r>
    <n v="2830"/>
    <x v="451"/>
    <x v="1"/>
    <x v="5"/>
    <x v="2074"/>
    <n v="3"/>
    <n v="0"/>
    <n v="15.475199999999999"/>
    <x v="0"/>
    <x v="3"/>
    <x v="5"/>
    <x v="1"/>
    <n v="2"/>
    <s v="Mittwoch"/>
    <n v="3"/>
    <x v="0"/>
    <n v="8"/>
    <n v="3"/>
    <n v="2016"/>
    <x v="140"/>
    <d v="2016-03-02T00:00:00"/>
    <x v="6"/>
  </r>
  <r>
    <n v="2831"/>
    <x v="698"/>
    <x v="1"/>
    <x v="12"/>
    <x v="2188"/>
    <n v="2"/>
    <n v="0.2"/>
    <n v="2.3807999999999998"/>
    <x v="1"/>
    <x v="0"/>
    <x v="5"/>
    <x v="1"/>
    <n v="25"/>
    <s v="Sonntag"/>
    <n v="12"/>
    <x v="0"/>
    <n v="1"/>
    <n v="1"/>
    <n v="2017"/>
    <x v="156"/>
    <d v="2016-12-25T00:00:00"/>
    <x v="4"/>
  </r>
  <r>
    <n v="2832"/>
    <x v="183"/>
    <x v="1"/>
    <x v="1"/>
    <x v="2189"/>
    <n v="8"/>
    <n v="0"/>
    <n v="5.9184000000000001"/>
    <x v="1"/>
    <x v="1"/>
    <x v="5"/>
    <x v="1"/>
    <n v="4"/>
    <s v="Freitag"/>
    <n v="12"/>
    <x v="3"/>
    <n v="8"/>
    <n v="12"/>
    <n v="2015"/>
    <x v="27"/>
    <d v="2015-12-04T00:00:00"/>
    <x v="1"/>
  </r>
  <r>
    <n v="2833"/>
    <x v="109"/>
    <x v="1"/>
    <x v="17"/>
    <x v="2190"/>
    <n v="4"/>
    <n v="0"/>
    <n v="2.9592000000000001"/>
    <x v="0"/>
    <x v="2"/>
    <x v="5"/>
    <x v="1"/>
    <n v="13"/>
    <s v="Mittwoch"/>
    <n v="5"/>
    <x v="3"/>
    <n v="17"/>
    <n v="5"/>
    <n v="2015"/>
    <x v="570"/>
    <d v="2015-05-13T00:00:00"/>
    <x v="1"/>
  </r>
  <r>
    <n v="2834"/>
    <x v="411"/>
    <x v="1"/>
    <x v="20"/>
    <x v="2191"/>
    <n v="1"/>
    <n v="0"/>
    <n v="0.73980000000000001"/>
    <x v="1"/>
    <x v="2"/>
    <x v="5"/>
    <x v="1"/>
    <n v="16"/>
    <s v="Sonntag"/>
    <n v="3"/>
    <x v="1"/>
    <n v="22"/>
    <n v="3"/>
    <n v="2014"/>
    <x v="626"/>
    <d v="2014-03-16T00:00:00"/>
    <x v="6"/>
  </r>
  <r>
    <n v="2835"/>
    <x v="411"/>
    <x v="1"/>
    <x v="21"/>
    <x v="2192"/>
    <n v="2"/>
    <n v="0"/>
    <n v="1.4796"/>
    <x v="2"/>
    <x v="2"/>
    <x v="5"/>
    <x v="1"/>
    <n v="6"/>
    <s v="Sonntag"/>
    <n v="1"/>
    <x v="2"/>
    <n v="10"/>
    <n v="1"/>
    <n v="2013"/>
    <x v="482"/>
    <d v="2013-01-06T00:00:00"/>
    <x v="1"/>
  </r>
  <r>
    <n v="2836"/>
    <x v="411"/>
    <x v="1"/>
    <x v="8"/>
    <x v="2193"/>
    <n v="3"/>
    <n v="0.2"/>
    <n v="0.57540000000000002"/>
    <x v="0"/>
    <x v="2"/>
    <x v="5"/>
    <x v="1"/>
    <n v="27"/>
    <s v="Donnerstag"/>
    <n v="10"/>
    <x v="0"/>
    <n v="2"/>
    <n v="11"/>
    <n v="2016"/>
    <x v="109"/>
    <d v="2016-10-27T00:00:00"/>
    <x v="6"/>
  </r>
  <r>
    <n v="2837"/>
    <x v="647"/>
    <x v="1"/>
    <x v="15"/>
    <x v="2194"/>
    <n v="3"/>
    <n v="0"/>
    <n v="2.2193999999999998"/>
    <x v="1"/>
    <x v="3"/>
    <x v="5"/>
    <x v="1"/>
    <n v="12"/>
    <s v="Freitag"/>
    <n v="12"/>
    <x v="1"/>
    <n v="17"/>
    <n v="12"/>
    <n v="2014"/>
    <x v="502"/>
    <d v="2014-12-12T00:00:00"/>
    <x v="7"/>
  </r>
  <r>
    <n v="2838"/>
    <x v="647"/>
    <x v="1"/>
    <x v="22"/>
    <x v="2195"/>
    <n v="9"/>
    <n v="0.2"/>
    <n v="1.7262"/>
    <x v="0"/>
    <x v="3"/>
    <x v="5"/>
    <x v="1"/>
    <n v="2"/>
    <s v="Freitag"/>
    <n v="12"/>
    <x v="0"/>
    <n v="7"/>
    <n v="12"/>
    <n v="2016"/>
    <x v="137"/>
    <d v="2016-12-02T00:00:00"/>
    <x v="7"/>
  </r>
  <r>
    <n v="2839"/>
    <x v="699"/>
    <x v="3"/>
    <x v="3"/>
    <x v="2196"/>
    <n v="5"/>
    <n v="0"/>
    <n v="18.715"/>
    <x v="1"/>
    <x v="3"/>
    <x v="5"/>
    <x v="1"/>
    <n v="31"/>
    <s v="Donnerstag"/>
    <n v="10"/>
    <x v="2"/>
    <n v="2"/>
    <n v="11"/>
    <n v="2013"/>
    <x v="367"/>
    <d v="2013-10-31T00:00:00"/>
    <x v="0"/>
  </r>
  <r>
    <n v="2840"/>
    <x v="147"/>
    <x v="1"/>
    <x v="13"/>
    <x v="2197"/>
    <n v="2"/>
    <n v="0.2"/>
    <n v="3.5459999999999998"/>
    <x v="1"/>
    <x v="3"/>
    <x v="5"/>
    <x v="1"/>
    <n v="17"/>
    <s v="Mittwoch"/>
    <n v="9"/>
    <x v="1"/>
    <n v="21"/>
    <n v="9"/>
    <n v="2014"/>
    <x v="71"/>
    <d v="2014-09-17T00:00:00"/>
    <x v="1"/>
  </r>
  <r>
    <n v="2841"/>
    <x v="147"/>
    <x v="0"/>
    <x v="24"/>
    <x v="983"/>
    <n v="1"/>
    <n v="0.2"/>
    <n v="1.7729999999999999"/>
    <x v="1"/>
    <x v="1"/>
    <x v="5"/>
    <x v="1"/>
    <n v="1"/>
    <s v="Samstag"/>
    <n v="11"/>
    <x v="1"/>
    <n v="4"/>
    <n v="11"/>
    <n v="2014"/>
    <x v="230"/>
    <d v="2014-11-01T00:00:00"/>
    <x v="5"/>
  </r>
  <r>
    <n v="2842"/>
    <x v="491"/>
    <x v="3"/>
    <x v="4"/>
    <x v="2198"/>
    <n v="6"/>
    <n v="0"/>
    <n v="22.457999999999998"/>
    <x v="1"/>
    <x v="3"/>
    <x v="5"/>
    <x v="1"/>
    <n v="17"/>
    <s v="Donnerstag"/>
    <n v="3"/>
    <x v="0"/>
    <n v="22"/>
    <n v="3"/>
    <n v="2016"/>
    <x v="979"/>
    <d v="2016-03-17T00:00:00"/>
    <x v="7"/>
  </r>
  <r>
    <n v="2843"/>
    <x v="491"/>
    <x v="1"/>
    <x v="12"/>
    <x v="2199"/>
    <n v="3"/>
    <n v="0.2"/>
    <n v="5.319"/>
    <x v="1"/>
    <x v="0"/>
    <x v="5"/>
    <x v="1"/>
    <n v="7"/>
    <s v="Freitag"/>
    <n v="11"/>
    <x v="1"/>
    <n v="12"/>
    <n v="11"/>
    <n v="2014"/>
    <x v="256"/>
    <d v="2014-11-07T00:00:00"/>
    <x v="7"/>
  </r>
  <r>
    <n v="2844"/>
    <x v="648"/>
    <x v="1"/>
    <x v="0"/>
    <x v="2197"/>
    <n v="2"/>
    <n v="0.2"/>
    <n v="3.5459999999999998"/>
    <x v="1"/>
    <x v="0"/>
    <x v="5"/>
    <x v="1"/>
    <n v="20"/>
    <s v="Mittwoch"/>
    <n v="4"/>
    <x v="0"/>
    <n v="24"/>
    <n v="4"/>
    <n v="2016"/>
    <x v="388"/>
    <d v="2016-04-20T00:00:00"/>
    <x v="1"/>
  </r>
  <r>
    <n v="2845"/>
    <x v="172"/>
    <x v="0"/>
    <x v="1"/>
    <x v="2200"/>
    <n v="2"/>
    <n v="0"/>
    <n v="12.298"/>
    <x v="1"/>
    <x v="1"/>
    <x v="5"/>
    <x v="1"/>
    <n v="27"/>
    <s v="Mittwoch"/>
    <n v="4"/>
    <x v="0"/>
    <n v="29"/>
    <n v="4"/>
    <n v="2016"/>
    <x v="80"/>
    <d v="2016-04-27T00:00:00"/>
    <x v="0"/>
  </r>
  <r>
    <n v="2846"/>
    <x v="172"/>
    <x v="0"/>
    <x v="12"/>
    <x v="2201"/>
    <n v="2"/>
    <n v="0.2"/>
    <n v="2.8380000000000001"/>
    <x v="1"/>
    <x v="0"/>
    <x v="5"/>
    <x v="1"/>
    <n v="4"/>
    <s v="Samstag"/>
    <n v="5"/>
    <x v="2"/>
    <n v="5"/>
    <n v="5"/>
    <n v="2013"/>
    <x v="632"/>
    <d v="2013-05-04T00:00:00"/>
    <x v="3"/>
  </r>
  <r>
    <n v="2847"/>
    <x v="307"/>
    <x v="3"/>
    <x v="1"/>
    <x v="2200"/>
    <n v="2"/>
    <n v="0"/>
    <n v="12.298"/>
    <x v="1"/>
    <x v="1"/>
    <x v="5"/>
    <x v="1"/>
    <n v="20"/>
    <s v="Freitag"/>
    <n v="12"/>
    <x v="2"/>
    <n v="23"/>
    <n v="12"/>
    <n v="2013"/>
    <x v="490"/>
    <d v="2013-12-20T00:00:00"/>
    <x v="5"/>
  </r>
  <r>
    <n v="2848"/>
    <x v="522"/>
    <x v="2"/>
    <x v="16"/>
    <x v="2202"/>
    <n v="3"/>
    <n v="0"/>
    <n v="18.446999999999999"/>
    <x v="1"/>
    <x v="3"/>
    <x v="5"/>
    <x v="1"/>
    <n v="14"/>
    <s v="Mittwoch"/>
    <n v="9"/>
    <x v="0"/>
    <n v="14"/>
    <n v="9"/>
    <n v="2016"/>
    <x v="374"/>
    <d v="2016-09-14T00:00:00"/>
    <x v="2"/>
  </r>
  <r>
    <n v="2849"/>
    <x v="175"/>
    <x v="3"/>
    <x v="1"/>
    <x v="2202"/>
    <n v="3"/>
    <n v="0"/>
    <n v="18.446999999999999"/>
    <x v="0"/>
    <x v="1"/>
    <x v="5"/>
    <x v="1"/>
    <n v="6"/>
    <s v="Samstag"/>
    <n v="4"/>
    <x v="2"/>
    <n v="10"/>
    <n v="4"/>
    <n v="2013"/>
    <x v="600"/>
    <d v="2013-04-06T00:00:00"/>
    <x v="1"/>
  </r>
  <r>
    <n v="2850"/>
    <x v="175"/>
    <x v="1"/>
    <x v="4"/>
    <x v="2203"/>
    <n v="1"/>
    <n v="0"/>
    <n v="6.149"/>
    <x v="1"/>
    <x v="3"/>
    <x v="5"/>
    <x v="1"/>
    <n v="15"/>
    <s v="Sonntag"/>
    <n v="11"/>
    <x v="3"/>
    <n v="19"/>
    <n v="11"/>
    <n v="2015"/>
    <x v="269"/>
    <d v="2015-11-15T00:00:00"/>
    <x v="1"/>
  </r>
  <r>
    <n v="2851"/>
    <x v="19"/>
    <x v="1"/>
    <x v="8"/>
    <x v="2204"/>
    <n v="8"/>
    <n v="0.2"/>
    <n v="7.4752000000000001"/>
    <x v="1"/>
    <x v="2"/>
    <x v="5"/>
    <x v="1"/>
    <n v="9"/>
    <s v="Donnerstag"/>
    <n v="10"/>
    <x v="1"/>
    <n v="13"/>
    <n v="10"/>
    <n v="2014"/>
    <x v="244"/>
    <d v="2014-10-09T00:00:00"/>
    <x v="1"/>
  </r>
  <r>
    <n v="2852"/>
    <x v="370"/>
    <x v="1"/>
    <x v="18"/>
    <x v="2205"/>
    <n v="2"/>
    <n v="0.2"/>
    <n v="1.8688"/>
    <x v="1"/>
    <x v="1"/>
    <x v="5"/>
    <x v="1"/>
    <n v="6"/>
    <s v="Donnerstag"/>
    <n v="10"/>
    <x v="0"/>
    <n v="11"/>
    <n v="10"/>
    <n v="2016"/>
    <x v="735"/>
    <d v="2016-10-06T00:00:00"/>
    <x v="7"/>
  </r>
  <r>
    <n v="2853"/>
    <x v="370"/>
    <x v="1"/>
    <x v="28"/>
    <x v="2038"/>
    <n v="2"/>
    <n v="0"/>
    <n v="4.2047999999999996"/>
    <x v="0"/>
    <x v="1"/>
    <x v="5"/>
    <x v="1"/>
    <n v="15"/>
    <s v="Samstag"/>
    <n v="10"/>
    <x v="0"/>
    <n v="19"/>
    <n v="10"/>
    <n v="2016"/>
    <x v="543"/>
    <d v="2016-10-15T00:00:00"/>
    <x v="1"/>
  </r>
  <r>
    <n v="2854"/>
    <x v="370"/>
    <x v="1"/>
    <x v="12"/>
    <x v="2206"/>
    <n v="4"/>
    <n v="0.2"/>
    <n v="3.7376"/>
    <x v="1"/>
    <x v="0"/>
    <x v="5"/>
    <x v="1"/>
    <n v="25"/>
    <s v="Freitag"/>
    <n v="11"/>
    <x v="0"/>
    <n v="30"/>
    <n v="11"/>
    <n v="2016"/>
    <x v="74"/>
    <d v="2016-11-25T00:00:00"/>
    <x v="7"/>
  </r>
  <r>
    <n v="2855"/>
    <x v="700"/>
    <x v="1"/>
    <x v="7"/>
    <x v="2207"/>
    <n v="5"/>
    <n v="0"/>
    <n v="10.512"/>
    <x v="1"/>
    <x v="0"/>
    <x v="5"/>
    <x v="1"/>
    <n v="23"/>
    <s v="Donnerstag"/>
    <n v="7"/>
    <x v="3"/>
    <n v="27"/>
    <n v="7"/>
    <n v="2015"/>
    <x v="606"/>
    <d v="2015-07-23T00:00:00"/>
    <x v="1"/>
  </r>
  <r>
    <n v="2856"/>
    <x v="695"/>
    <x v="3"/>
    <x v="4"/>
    <x v="2208"/>
    <n v="3"/>
    <n v="0"/>
    <n v="6.3071999999999999"/>
    <x v="2"/>
    <x v="3"/>
    <x v="5"/>
    <x v="1"/>
    <n v="16"/>
    <s v="Sonntag"/>
    <n v="3"/>
    <x v="1"/>
    <n v="20"/>
    <n v="3"/>
    <n v="2014"/>
    <x v="626"/>
    <d v="2014-03-16T00:00:00"/>
    <x v="1"/>
  </r>
  <r>
    <n v="2857"/>
    <x v="106"/>
    <x v="0"/>
    <x v="15"/>
    <x v="2209"/>
    <n v="3"/>
    <n v="0"/>
    <n v="2.0748000000000002"/>
    <x v="1"/>
    <x v="3"/>
    <x v="5"/>
    <x v="1"/>
    <n v="14"/>
    <s v="Samstag"/>
    <n v="2"/>
    <x v="3"/>
    <n v="15"/>
    <n v="2"/>
    <n v="2015"/>
    <x v="737"/>
    <d v="2015-02-14T00:00:00"/>
    <x v="3"/>
  </r>
  <r>
    <n v="2858"/>
    <x v="594"/>
    <x v="3"/>
    <x v="21"/>
    <x v="2209"/>
    <n v="3"/>
    <n v="0"/>
    <n v="2.0748000000000002"/>
    <x v="1"/>
    <x v="2"/>
    <x v="5"/>
    <x v="1"/>
    <n v="4"/>
    <s v="Mittwoch"/>
    <n v="11"/>
    <x v="3"/>
    <n v="9"/>
    <n v="11"/>
    <n v="2015"/>
    <x v="300"/>
    <d v="2015-11-04T00:00:00"/>
    <x v="7"/>
  </r>
  <r>
    <n v="2859"/>
    <x v="459"/>
    <x v="3"/>
    <x v="1"/>
    <x v="2210"/>
    <n v="4"/>
    <n v="0"/>
    <n v="2.7664"/>
    <x v="1"/>
    <x v="1"/>
    <x v="5"/>
    <x v="1"/>
    <n v="17"/>
    <s v="Montag"/>
    <n v="10"/>
    <x v="0"/>
    <n v="19"/>
    <n v="10"/>
    <n v="2016"/>
    <x v="980"/>
    <d v="2016-10-17T00:00:00"/>
    <x v="0"/>
  </r>
  <r>
    <n v="2860"/>
    <x v="437"/>
    <x v="1"/>
    <x v="1"/>
    <x v="2209"/>
    <n v="3"/>
    <n v="0"/>
    <n v="2.0748000000000002"/>
    <x v="1"/>
    <x v="1"/>
    <x v="5"/>
    <x v="1"/>
    <n v="11"/>
    <s v="Montag"/>
    <n v="3"/>
    <x v="2"/>
    <n v="15"/>
    <n v="3"/>
    <n v="2013"/>
    <x v="776"/>
    <d v="2013-03-11T00:00:00"/>
    <x v="1"/>
  </r>
  <r>
    <n v="2861"/>
    <x v="437"/>
    <x v="1"/>
    <x v="22"/>
    <x v="1767"/>
    <n v="7"/>
    <n v="0.2"/>
    <n v="7.7728000000000002"/>
    <x v="0"/>
    <x v="3"/>
    <x v="5"/>
    <x v="1"/>
    <n v="18"/>
    <s v="Freitag"/>
    <n v="11"/>
    <x v="0"/>
    <n v="23"/>
    <n v="11"/>
    <n v="2016"/>
    <x v="224"/>
    <d v="2016-11-18T00:00:00"/>
    <x v="7"/>
  </r>
  <r>
    <n v="2862"/>
    <x v="341"/>
    <x v="1"/>
    <x v="4"/>
    <x v="2211"/>
    <n v="3"/>
    <n v="0"/>
    <n v="7.4951999999999996"/>
    <x v="0"/>
    <x v="3"/>
    <x v="5"/>
    <x v="1"/>
    <n v="23"/>
    <s v="Montag"/>
    <n v="11"/>
    <x v="3"/>
    <n v="27"/>
    <n v="11"/>
    <n v="2015"/>
    <x v="574"/>
    <d v="2015-11-23T00:00:00"/>
    <x v="1"/>
  </r>
  <r>
    <n v="2863"/>
    <x v="224"/>
    <x v="0"/>
    <x v="1"/>
    <x v="2212"/>
    <n v="4"/>
    <n v="0"/>
    <n v="9.9936000000000007"/>
    <x v="1"/>
    <x v="1"/>
    <x v="5"/>
    <x v="1"/>
    <n v="24"/>
    <s v="Donnerstag"/>
    <n v="11"/>
    <x v="0"/>
    <n v="27"/>
    <n v="11"/>
    <n v="2016"/>
    <x v="17"/>
    <d v="2016-11-24T00:00:00"/>
    <x v="5"/>
  </r>
  <r>
    <n v="2864"/>
    <x v="136"/>
    <x v="1"/>
    <x v="4"/>
    <x v="2213"/>
    <n v="5"/>
    <n v="0"/>
    <n v="12.492000000000001"/>
    <x v="0"/>
    <x v="3"/>
    <x v="5"/>
    <x v="1"/>
    <n v="14"/>
    <s v="Mittwoch"/>
    <n v="10"/>
    <x v="3"/>
    <n v="21"/>
    <n v="10"/>
    <n v="2015"/>
    <x v="648"/>
    <d v="2015-10-14T00:00:00"/>
    <x v="4"/>
  </r>
  <r>
    <n v="2865"/>
    <x v="494"/>
    <x v="1"/>
    <x v="13"/>
    <x v="2214"/>
    <n v="3"/>
    <n v="0.2"/>
    <n v="3.3311999999999999"/>
    <x v="2"/>
    <x v="3"/>
    <x v="5"/>
    <x v="1"/>
    <n v="25"/>
    <s v="Montag"/>
    <n v="5"/>
    <x v="3"/>
    <n v="29"/>
    <n v="5"/>
    <n v="2015"/>
    <x v="981"/>
    <d v="2015-05-25T00:00:00"/>
    <x v="1"/>
  </r>
  <r>
    <n v="2866"/>
    <x v="585"/>
    <x v="3"/>
    <x v="7"/>
    <x v="2213"/>
    <n v="5"/>
    <n v="0"/>
    <n v="12.492000000000001"/>
    <x v="1"/>
    <x v="0"/>
    <x v="5"/>
    <x v="1"/>
    <n v="9"/>
    <s v="Freitag"/>
    <n v="12"/>
    <x v="0"/>
    <n v="11"/>
    <n v="12"/>
    <n v="2016"/>
    <x v="34"/>
    <d v="2016-12-09T00:00:00"/>
    <x v="0"/>
  </r>
  <r>
    <n v="2867"/>
    <x v="585"/>
    <x v="1"/>
    <x v="4"/>
    <x v="2215"/>
    <n v="5"/>
    <n v="0"/>
    <n v="4.2"/>
    <x v="0"/>
    <x v="3"/>
    <x v="5"/>
    <x v="1"/>
    <n v="10"/>
    <s v="Freitag"/>
    <n v="6"/>
    <x v="0"/>
    <n v="14"/>
    <n v="6"/>
    <n v="2016"/>
    <x v="26"/>
    <d v="2016-06-10T00:00:00"/>
    <x v="1"/>
  </r>
  <r>
    <n v="2868"/>
    <x v="585"/>
    <x v="0"/>
    <x v="4"/>
    <x v="2216"/>
    <n v="1"/>
    <n v="0"/>
    <n v="0.84"/>
    <x v="1"/>
    <x v="3"/>
    <x v="5"/>
    <x v="1"/>
    <n v="18"/>
    <s v="Donnerstag"/>
    <n v="6"/>
    <x v="3"/>
    <n v="19"/>
    <n v="6"/>
    <n v="2015"/>
    <x v="161"/>
    <d v="2015-06-18T00:00:00"/>
    <x v="3"/>
  </r>
  <r>
    <n v="2869"/>
    <x v="466"/>
    <x v="2"/>
    <x v="1"/>
    <x v="2217"/>
    <n v="6"/>
    <n v="0"/>
    <n v="5.04"/>
    <x v="0"/>
    <x v="1"/>
    <x v="5"/>
    <x v="1"/>
    <n v="2"/>
    <s v="Freitag"/>
    <n v="12"/>
    <x v="0"/>
    <n v="3"/>
    <n v="12"/>
    <n v="2016"/>
    <x v="137"/>
    <d v="2016-12-02T00:00:00"/>
    <x v="3"/>
  </r>
  <r>
    <n v="2870"/>
    <x v="701"/>
    <x v="2"/>
    <x v="1"/>
    <x v="2218"/>
    <n v="4"/>
    <n v="0"/>
    <n v="3.36"/>
    <x v="2"/>
    <x v="1"/>
    <x v="5"/>
    <x v="1"/>
    <n v="3"/>
    <s v="Sonntag"/>
    <n v="11"/>
    <x v="2"/>
    <n v="3"/>
    <n v="11"/>
    <n v="2013"/>
    <x v="631"/>
    <d v="2013-11-03T00:00:00"/>
    <x v="2"/>
  </r>
  <r>
    <n v="2871"/>
    <x v="701"/>
    <x v="3"/>
    <x v="8"/>
    <x v="2219"/>
    <n v="1"/>
    <n v="0.2"/>
    <n v="0.504"/>
    <x v="1"/>
    <x v="2"/>
    <x v="5"/>
    <x v="1"/>
    <n v="23"/>
    <s v="Montag"/>
    <n v="12"/>
    <x v="2"/>
    <n v="27"/>
    <n v="12"/>
    <n v="2013"/>
    <x v="506"/>
    <d v="2013-12-23T00:00:00"/>
    <x v="1"/>
  </r>
  <r>
    <n v="2872"/>
    <x v="366"/>
    <x v="1"/>
    <x v="1"/>
    <x v="2218"/>
    <n v="4"/>
    <n v="0"/>
    <n v="3.36"/>
    <x v="2"/>
    <x v="1"/>
    <x v="5"/>
    <x v="1"/>
    <n v="1"/>
    <s v="Freitag"/>
    <n v="8"/>
    <x v="1"/>
    <n v="7"/>
    <n v="8"/>
    <n v="2014"/>
    <x v="873"/>
    <d v="2014-08-01T00:00:00"/>
    <x v="6"/>
  </r>
  <r>
    <n v="2873"/>
    <x v="366"/>
    <x v="1"/>
    <x v="12"/>
    <x v="2219"/>
    <n v="1"/>
    <n v="0.2"/>
    <n v="0.504"/>
    <x v="0"/>
    <x v="0"/>
    <x v="5"/>
    <x v="1"/>
    <n v="22"/>
    <s v="Sonntag"/>
    <n v="3"/>
    <x v="3"/>
    <n v="26"/>
    <n v="3"/>
    <n v="2015"/>
    <x v="262"/>
    <d v="2015-03-22T00:00:00"/>
    <x v="1"/>
  </r>
  <r>
    <n v="2874"/>
    <x v="702"/>
    <x v="1"/>
    <x v="12"/>
    <x v="1694"/>
    <n v="2"/>
    <n v="0.2"/>
    <n v="1.008"/>
    <x v="1"/>
    <x v="0"/>
    <x v="5"/>
    <x v="1"/>
    <n v="18"/>
    <s v="Donnerstag"/>
    <n v="4"/>
    <x v="2"/>
    <n v="22"/>
    <n v="4"/>
    <n v="2013"/>
    <x v="389"/>
    <d v="2013-04-18T00:00:00"/>
    <x v="1"/>
  </r>
  <r>
    <n v="2875"/>
    <x v="702"/>
    <x v="1"/>
    <x v="6"/>
    <x v="2220"/>
    <n v="3"/>
    <n v="0.2"/>
    <n v="4.3175999999999997"/>
    <x v="1"/>
    <x v="1"/>
    <x v="5"/>
    <x v="1"/>
    <n v="1"/>
    <s v="Freitag"/>
    <n v="11"/>
    <x v="2"/>
    <n v="7"/>
    <n v="11"/>
    <n v="2013"/>
    <x v="691"/>
    <d v="2013-11-01T00:00:00"/>
    <x v="6"/>
  </r>
  <r>
    <n v="2876"/>
    <x v="536"/>
    <x v="1"/>
    <x v="1"/>
    <x v="2221"/>
    <n v="3"/>
    <n v="0"/>
    <n v="15.111599999999999"/>
    <x v="0"/>
    <x v="1"/>
    <x v="5"/>
    <x v="1"/>
    <n v="27"/>
    <s v="Sonntag"/>
    <n v="12"/>
    <x v="3"/>
    <n v="1"/>
    <n v="1"/>
    <n v="2016"/>
    <x v="446"/>
    <d v="2015-12-27T00:00:00"/>
    <x v="7"/>
  </r>
  <r>
    <n v="2877"/>
    <x v="536"/>
    <x v="1"/>
    <x v="33"/>
    <x v="2222"/>
    <n v="7"/>
    <n v="0"/>
    <n v="35.260399999999997"/>
    <x v="0"/>
    <x v="0"/>
    <x v="5"/>
    <x v="1"/>
    <n v="4"/>
    <s v="Sonntag"/>
    <n v="5"/>
    <x v="1"/>
    <n v="11"/>
    <n v="5"/>
    <n v="2014"/>
    <x v="673"/>
    <d v="2014-05-04T00:00:00"/>
    <x v="4"/>
  </r>
  <r>
    <n v="2878"/>
    <x v="131"/>
    <x v="1"/>
    <x v="23"/>
    <x v="2223"/>
    <n v="5"/>
    <n v="0.2"/>
    <n v="7.1959999999999997"/>
    <x v="1"/>
    <x v="2"/>
    <x v="5"/>
    <x v="1"/>
    <n v="5"/>
    <s v="Montag"/>
    <n v="9"/>
    <x v="0"/>
    <n v="9"/>
    <n v="9"/>
    <n v="2016"/>
    <x v="982"/>
    <d v="2016-09-05T00:00:00"/>
    <x v="1"/>
  </r>
  <r>
    <n v="2879"/>
    <x v="441"/>
    <x v="1"/>
    <x v="1"/>
    <x v="2224"/>
    <n v="6"/>
    <n v="0"/>
    <n v="30.223199999999999"/>
    <x v="2"/>
    <x v="1"/>
    <x v="5"/>
    <x v="1"/>
    <n v="6"/>
    <s v="Montag"/>
    <n v="5"/>
    <x v="2"/>
    <n v="11"/>
    <n v="5"/>
    <n v="2013"/>
    <x v="983"/>
    <d v="2013-05-06T00:00:00"/>
    <x v="7"/>
  </r>
  <r>
    <n v="2880"/>
    <x v="287"/>
    <x v="0"/>
    <x v="12"/>
    <x v="781"/>
    <n v="4"/>
    <n v="0.2"/>
    <n v="8.7384000000000004"/>
    <x v="0"/>
    <x v="0"/>
    <x v="5"/>
    <x v="1"/>
    <n v="19"/>
    <s v="Samstag"/>
    <n v="11"/>
    <x v="0"/>
    <n v="21"/>
    <n v="11"/>
    <n v="2016"/>
    <x v="347"/>
    <d v="2016-11-19T00:00:00"/>
    <x v="0"/>
  </r>
  <r>
    <n v="2881"/>
    <x v="370"/>
    <x v="1"/>
    <x v="12"/>
    <x v="2225"/>
    <n v="3"/>
    <n v="0.2"/>
    <n v="6.5537999999999998"/>
    <x v="1"/>
    <x v="0"/>
    <x v="5"/>
    <x v="1"/>
    <n v="18"/>
    <s v="Freitag"/>
    <n v="3"/>
    <x v="0"/>
    <n v="22"/>
    <n v="3"/>
    <n v="2016"/>
    <x v="746"/>
    <d v="2016-03-18T00:00:00"/>
    <x v="1"/>
  </r>
  <r>
    <n v="2882"/>
    <x v="177"/>
    <x v="1"/>
    <x v="37"/>
    <x v="2226"/>
    <n v="3"/>
    <n v="0"/>
    <n v="12.511799999999999"/>
    <x v="2"/>
    <x v="0"/>
    <x v="5"/>
    <x v="1"/>
    <n v="10"/>
    <s v="Sonntag"/>
    <n v="8"/>
    <x v="1"/>
    <n v="16"/>
    <n v="8"/>
    <n v="2014"/>
    <x v="918"/>
    <d v="2014-08-10T00:00:00"/>
    <x v="6"/>
  </r>
  <r>
    <n v="2883"/>
    <x v="177"/>
    <x v="1"/>
    <x v="4"/>
    <x v="2227"/>
    <n v="5"/>
    <n v="0"/>
    <n v="20.853000000000002"/>
    <x v="1"/>
    <x v="3"/>
    <x v="5"/>
    <x v="1"/>
    <n v="30"/>
    <s v="Samstag"/>
    <n v="3"/>
    <x v="2"/>
    <n v="3"/>
    <n v="4"/>
    <n v="2013"/>
    <x v="23"/>
    <d v="2013-03-30T00:00:00"/>
    <x v="1"/>
  </r>
  <r>
    <n v="2884"/>
    <x v="177"/>
    <x v="1"/>
    <x v="1"/>
    <x v="2228"/>
    <n v="10"/>
    <n v="0"/>
    <n v="41.706000000000003"/>
    <x v="1"/>
    <x v="1"/>
    <x v="5"/>
    <x v="1"/>
    <n v="15"/>
    <s v="Donnerstag"/>
    <n v="9"/>
    <x v="0"/>
    <n v="19"/>
    <n v="9"/>
    <n v="2016"/>
    <x v="84"/>
    <d v="2016-09-15T00:00:00"/>
    <x v="1"/>
  </r>
  <r>
    <n v="2885"/>
    <x v="177"/>
    <x v="1"/>
    <x v="24"/>
    <x v="2225"/>
    <n v="3"/>
    <n v="0.2"/>
    <n v="6.5537999999999998"/>
    <x v="0"/>
    <x v="1"/>
    <x v="5"/>
    <x v="1"/>
    <n v="19"/>
    <s v="Montag"/>
    <n v="9"/>
    <x v="0"/>
    <n v="25"/>
    <n v="9"/>
    <n v="2016"/>
    <x v="66"/>
    <d v="2016-09-19T00:00:00"/>
    <x v="6"/>
  </r>
  <r>
    <n v="2886"/>
    <x v="17"/>
    <x v="1"/>
    <x v="4"/>
    <x v="2226"/>
    <n v="3"/>
    <n v="0"/>
    <n v="12.511799999999999"/>
    <x v="1"/>
    <x v="3"/>
    <x v="5"/>
    <x v="1"/>
    <n v="27"/>
    <s v="Donnerstag"/>
    <n v="11"/>
    <x v="1"/>
    <n v="1"/>
    <n v="12"/>
    <n v="2014"/>
    <x v="106"/>
    <d v="2014-11-27T00:00:00"/>
    <x v="1"/>
  </r>
  <r>
    <n v="2887"/>
    <x v="17"/>
    <x v="0"/>
    <x v="15"/>
    <x v="2229"/>
    <n v="2"/>
    <n v="0"/>
    <n v="1.0904"/>
    <x v="0"/>
    <x v="3"/>
    <x v="5"/>
    <x v="1"/>
    <n v="14"/>
    <s v="Samstag"/>
    <n v="5"/>
    <x v="0"/>
    <n v="17"/>
    <n v="5"/>
    <n v="2016"/>
    <x v="431"/>
    <d v="2016-05-14T00:00:00"/>
    <x v="5"/>
  </r>
  <r>
    <n v="2888"/>
    <x v="84"/>
    <x v="3"/>
    <x v="22"/>
    <x v="2230"/>
    <n v="2"/>
    <n v="0.2"/>
    <n v="0.33839999999999998"/>
    <x v="0"/>
    <x v="3"/>
    <x v="5"/>
    <x v="1"/>
    <n v="21"/>
    <s v="Sonntag"/>
    <n v="12"/>
    <x v="1"/>
    <n v="23"/>
    <n v="12"/>
    <n v="2014"/>
    <x v="728"/>
    <d v="2014-12-21T00:00:00"/>
    <x v="0"/>
  </r>
  <r>
    <n v="2889"/>
    <x v="84"/>
    <x v="1"/>
    <x v="36"/>
    <x v="2229"/>
    <n v="2"/>
    <n v="0"/>
    <n v="1.0904"/>
    <x v="2"/>
    <x v="2"/>
    <x v="5"/>
    <x v="1"/>
    <n v="11"/>
    <s v="Samstag"/>
    <n v="6"/>
    <x v="0"/>
    <n v="15"/>
    <n v="6"/>
    <n v="2016"/>
    <x v="35"/>
    <d v="2016-06-11T00:00:00"/>
    <x v="1"/>
  </r>
  <r>
    <n v="2890"/>
    <x v="136"/>
    <x v="1"/>
    <x v="21"/>
    <x v="2231"/>
    <n v="3"/>
    <n v="0"/>
    <n v="1.6355999999999999"/>
    <x v="0"/>
    <x v="2"/>
    <x v="5"/>
    <x v="1"/>
    <n v="1"/>
    <s v="Freitag"/>
    <n v="11"/>
    <x v="2"/>
    <n v="8"/>
    <n v="11"/>
    <n v="2013"/>
    <x v="691"/>
    <d v="2013-11-01T00:00:00"/>
    <x v="4"/>
  </r>
  <r>
    <n v="2891"/>
    <x v="136"/>
    <x v="1"/>
    <x v="1"/>
    <x v="2232"/>
    <n v="5"/>
    <n v="0"/>
    <n v="2.726"/>
    <x v="1"/>
    <x v="1"/>
    <x v="5"/>
    <x v="1"/>
    <n v="2"/>
    <s v="Freitag"/>
    <n v="9"/>
    <x v="0"/>
    <n v="8"/>
    <n v="9"/>
    <n v="2016"/>
    <x v="421"/>
    <d v="2016-09-02T00:00:00"/>
    <x v="6"/>
  </r>
  <r>
    <n v="2892"/>
    <x v="518"/>
    <x v="1"/>
    <x v="16"/>
    <x v="2229"/>
    <n v="2"/>
    <n v="0"/>
    <n v="1.0904"/>
    <x v="1"/>
    <x v="3"/>
    <x v="5"/>
    <x v="1"/>
    <n v="21"/>
    <s v="Freitag"/>
    <n v="6"/>
    <x v="2"/>
    <n v="25"/>
    <n v="6"/>
    <n v="2013"/>
    <x v="582"/>
    <d v="2013-06-21T00:00:00"/>
    <x v="1"/>
  </r>
  <r>
    <n v="2893"/>
    <x v="674"/>
    <x v="1"/>
    <x v="13"/>
    <x v="2233"/>
    <n v="1"/>
    <n v="0.2"/>
    <n v="0.16919999999999999"/>
    <x v="0"/>
    <x v="3"/>
    <x v="5"/>
    <x v="1"/>
    <n v="27"/>
    <s v="Mittwoch"/>
    <n v="5"/>
    <x v="3"/>
    <n v="2"/>
    <n v="6"/>
    <n v="2015"/>
    <x v="348"/>
    <d v="2015-05-27T00:00:00"/>
    <x v="6"/>
  </r>
  <r>
    <n v="2894"/>
    <x v="582"/>
    <x v="1"/>
    <x v="12"/>
    <x v="2144"/>
    <n v="5"/>
    <n v="0.2"/>
    <n v="3.7719999999999998"/>
    <x v="1"/>
    <x v="0"/>
    <x v="5"/>
    <x v="1"/>
    <n v="4"/>
    <s v="Sonntag"/>
    <n v="9"/>
    <x v="0"/>
    <n v="8"/>
    <n v="9"/>
    <n v="2016"/>
    <x v="0"/>
    <d v="2016-09-04T00:00:00"/>
    <x v="1"/>
  </r>
  <r>
    <n v="2895"/>
    <x v="54"/>
    <x v="1"/>
    <x v="4"/>
    <x v="2234"/>
    <n v="1"/>
    <n v="0"/>
    <n v="1.4104000000000001"/>
    <x v="2"/>
    <x v="3"/>
    <x v="5"/>
    <x v="1"/>
    <n v="15"/>
    <s v="Montag"/>
    <n v="12"/>
    <x v="1"/>
    <n v="19"/>
    <n v="12"/>
    <n v="2014"/>
    <x v="789"/>
    <d v="2014-12-15T00:00:00"/>
    <x v="1"/>
  </r>
  <r>
    <n v="2896"/>
    <x v="382"/>
    <x v="3"/>
    <x v="1"/>
    <x v="2025"/>
    <n v="5"/>
    <n v="0"/>
    <n v="7.0519999999999996"/>
    <x v="1"/>
    <x v="1"/>
    <x v="5"/>
    <x v="1"/>
    <n v="17"/>
    <s v="Mittwoch"/>
    <n v="12"/>
    <x v="1"/>
    <n v="19"/>
    <n v="12"/>
    <n v="2014"/>
    <x v="468"/>
    <d v="2014-12-17T00:00:00"/>
    <x v="0"/>
  </r>
  <r>
    <n v="2897"/>
    <x v="639"/>
    <x v="3"/>
    <x v="5"/>
    <x v="2144"/>
    <n v="4"/>
    <n v="0"/>
    <n v="5.6416000000000004"/>
    <x v="1"/>
    <x v="3"/>
    <x v="5"/>
    <x v="1"/>
    <n v="23"/>
    <s v="Sonntag"/>
    <n v="11"/>
    <x v="1"/>
    <n v="25"/>
    <n v="11"/>
    <n v="2014"/>
    <x v="892"/>
    <d v="2014-11-23T00:00:00"/>
    <x v="0"/>
  </r>
  <r>
    <n v="2898"/>
    <x v="367"/>
    <x v="1"/>
    <x v="12"/>
    <x v="2235"/>
    <n v="5"/>
    <n v="0.2"/>
    <n v="15.393000000000001"/>
    <x v="1"/>
    <x v="0"/>
    <x v="5"/>
    <x v="1"/>
    <n v="24"/>
    <s v="Freitag"/>
    <n v="7"/>
    <x v="3"/>
    <n v="29"/>
    <n v="7"/>
    <n v="2015"/>
    <x v="939"/>
    <d v="2015-07-24T00:00:00"/>
    <x v="7"/>
  </r>
  <r>
    <n v="2899"/>
    <x v="178"/>
    <x v="3"/>
    <x v="10"/>
    <x v="2236"/>
    <n v="4"/>
    <n v="0.2"/>
    <n v="12.314399999999999"/>
    <x v="0"/>
    <x v="2"/>
    <x v="5"/>
    <x v="1"/>
    <n v="7"/>
    <s v="Sonntag"/>
    <n v="9"/>
    <x v="1"/>
    <n v="9"/>
    <n v="9"/>
    <n v="2014"/>
    <x v="251"/>
    <d v="2014-09-07T00:00:00"/>
    <x v="0"/>
  </r>
  <r>
    <n v="2900"/>
    <x v="64"/>
    <x v="3"/>
    <x v="48"/>
    <x v="2237"/>
    <n v="3"/>
    <n v="0"/>
    <n v="35.623800000000003"/>
    <x v="1"/>
    <x v="0"/>
    <x v="5"/>
    <x v="1"/>
    <n v="20"/>
    <s v="Freitag"/>
    <n v="5"/>
    <x v="0"/>
    <n v="22"/>
    <n v="5"/>
    <n v="2016"/>
    <x v="210"/>
    <d v="2016-05-20T00:00:00"/>
    <x v="0"/>
  </r>
  <r>
    <n v="2901"/>
    <x v="33"/>
    <x v="3"/>
    <x v="4"/>
    <x v="2238"/>
    <n v="6"/>
    <n v="0"/>
    <n v="71.247600000000006"/>
    <x v="1"/>
    <x v="3"/>
    <x v="5"/>
    <x v="1"/>
    <n v="2"/>
    <s v="Donnerstag"/>
    <n v="4"/>
    <x v="3"/>
    <n v="4"/>
    <n v="4"/>
    <n v="2015"/>
    <x v="240"/>
    <d v="2015-04-02T00:00:00"/>
    <x v="0"/>
  </r>
  <r>
    <n v="2902"/>
    <x v="118"/>
    <x v="3"/>
    <x v="12"/>
    <x v="2239"/>
    <n v="2"/>
    <n v="0.2"/>
    <n v="6.1571999999999996"/>
    <x v="2"/>
    <x v="0"/>
    <x v="5"/>
    <x v="1"/>
    <n v="9"/>
    <s v="Sonntag"/>
    <n v="6"/>
    <x v="2"/>
    <n v="13"/>
    <n v="6"/>
    <n v="2013"/>
    <x v="636"/>
    <d v="2013-06-09T00:00:00"/>
    <x v="1"/>
  </r>
  <r>
    <n v="2903"/>
    <x v="520"/>
    <x v="2"/>
    <x v="15"/>
    <x v="2240"/>
    <n v="5"/>
    <n v="0"/>
    <n v="59.372999999999998"/>
    <x v="0"/>
    <x v="3"/>
    <x v="5"/>
    <x v="1"/>
    <n v="12"/>
    <s v="Freitag"/>
    <n v="8"/>
    <x v="0"/>
    <n v="12"/>
    <n v="8"/>
    <n v="2016"/>
    <x v="371"/>
    <d v="2016-08-12T00:00:00"/>
    <x v="2"/>
  </r>
  <r>
    <n v="2904"/>
    <x v="36"/>
    <x v="1"/>
    <x v="12"/>
    <x v="2239"/>
    <n v="2"/>
    <n v="0.2"/>
    <n v="6.1571999999999996"/>
    <x v="0"/>
    <x v="0"/>
    <x v="5"/>
    <x v="1"/>
    <n v="9"/>
    <s v="Mittwoch"/>
    <n v="9"/>
    <x v="3"/>
    <n v="13"/>
    <n v="9"/>
    <n v="2015"/>
    <x v="135"/>
    <d v="2015-09-09T00:00:00"/>
    <x v="1"/>
  </r>
  <r>
    <n v="2905"/>
    <x v="36"/>
    <x v="1"/>
    <x v="36"/>
    <x v="2241"/>
    <n v="3"/>
    <n v="0"/>
    <n v="3.9609000000000001"/>
    <x v="1"/>
    <x v="2"/>
    <x v="5"/>
    <x v="1"/>
    <n v="28"/>
    <s v="Donnerstag"/>
    <n v="11"/>
    <x v="2"/>
    <n v="4"/>
    <n v="12"/>
    <n v="2013"/>
    <x v="2"/>
    <d v="2013-11-28T00:00:00"/>
    <x v="6"/>
  </r>
  <r>
    <n v="2906"/>
    <x v="568"/>
    <x v="1"/>
    <x v="0"/>
    <x v="2242"/>
    <n v="5"/>
    <n v="0.2"/>
    <n v="1.7115"/>
    <x v="1"/>
    <x v="0"/>
    <x v="5"/>
    <x v="1"/>
    <n v="15"/>
    <s v="Mittwoch"/>
    <n v="6"/>
    <x v="0"/>
    <n v="22"/>
    <n v="6"/>
    <n v="2016"/>
    <x v="14"/>
    <d v="2016-06-15T00:00:00"/>
    <x v="4"/>
  </r>
  <r>
    <n v="2907"/>
    <x v="568"/>
    <x v="1"/>
    <x v="4"/>
    <x v="2243"/>
    <n v="6"/>
    <n v="0"/>
    <n v="7.9218000000000002"/>
    <x v="0"/>
    <x v="3"/>
    <x v="5"/>
    <x v="1"/>
    <n v="24"/>
    <s v="Montag"/>
    <n v="8"/>
    <x v="3"/>
    <n v="28"/>
    <n v="8"/>
    <n v="2015"/>
    <x v="349"/>
    <d v="2015-08-24T00:00:00"/>
    <x v="1"/>
  </r>
  <r>
    <n v="2908"/>
    <x v="568"/>
    <x v="0"/>
    <x v="13"/>
    <x v="2244"/>
    <n v="3"/>
    <n v="0.2"/>
    <n v="1.0268999999999999"/>
    <x v="2"/>
    <x v="3"/>
    <x v="5"/>
    <x v="1"/>
    <n v="7"/>
    <s v="Montag"/>
    <n v="4"/>
    <x v="1"/>
    <n v="9"/>
    <n v="4"/>
    <n v="2014"/>
    <x v="931"/>
    <d v="2014-04-07T00:00:00"/>
    <x v="0"/>
  </r>
  <r>
    <n v="2909"/>
    <x v="537"/>
    <x v="3"/>
    <x v="12"/>
    <x v="2188"/>
    <n v="2"/>
    <n v="0.2"/>
    <n v="3.968"/>
    <x v="1"/>
    <x v="0"/>
    <x v="5"/>
    <x v="1"/>
    <n v="3"/>
    <s v="Sonntag"/>
    <n v="1"/>
    <x v="0"/>
    <n v="5"/>
    <n v="1"/>
    <n v="2016"/>
    <x v="866"/>
    <d v="2016-01-03T00:00:00"/>
    <x v="0"/>
  </r>
  <r>
    <n v="2910"/>
    <x v="537"/>
    <x v="3"/>
    <x v="27"/>
    <x v="2186"/>
    <n v="4"/>
    <n v="0"/>
    <n v="23.808"/>
    <x v="1"/>
    <x v="1"/>
    <x v="5"/>
    <x v="1"/>
    <n v="25"/>
    <s v="Samstag"/>
    <n v="10"/>
    <x v="1"/>
    <n v="27"/>
    <n v="10"/>
    <n v="2014"/>
    <x v="229"/>
    <d v="2014-10-25T00:00:00"/>
    <x v="0"/>
  </r>
  <r>
    <n v="2911"/>
    <x v="610"/>
    <x v="3"/>
    <x v="4"/>
    <x v="2074"/>
    <n v="3"/>
    <n v="0"/>
    <n v="17.856000000000002"/>
    <x v="0"/>
    <x v="3"/>
    <x v="5"/>
    <x v="1"/>
    <n v="26"/>
    <s v="Donnerstag"/>
    <n v="3"/>
    <x v="3"/>
    <n v="28"/>
    <n v="3"/>
    <n v="2015"/>
    <x v="984"/>
    <d v="2015-03-26T00:00:00"/>
    <x v="0"/>
  </r>
  <r>
    <n v="2912"/>
    <x v="703"/>
    <x v="1"/>
    <x v="7"/>
    <x v="2186"/>
    <n v="4"/>
    <n v="0"/>
    <n v="23.808"/>
    <x v="1"/>
    <x v="0"/>
    <x v="5"/>
    <x v="1"/>
    <n v="4"/>
    <s v="Donnerstag"/>
    <n v="4"/>
    <x v="2"/>
    <n v="9"/>
    <n v="4"/>
    <n v="2013"/>
    <x v="785"/>
    <d v="2013-04-04T00:00:00"/>
    <x v="7"/>
  </r>
  <r>
    <n v="2913"/>
    <x v="584"/>
    <x v="0"/>
    <x v="18"/>
    <x v="2245"/>
    <n v="1"/>
    <n v="0.2"/>
    <n v="1.984"/>
    <x v="2"/>
    <x v="1"/>
    <x v="5"/>
    <x v="1"/>
    <n v="11"/>
    <s v="Samstag"/>
    <n v="6"/>
    <x v="0"/>
    <n v="12"/>
    <n v="6"/>
    <n v="2016"/>
    <x v="35"/>
    <d v="2016-06-11T00:00:00"/>
    <x v="3"/>
  </r>
  <r>
    <n v="2914"/>
    <x v="701"/>
    <x v="1"/>
    <x v="10"/>
    <x v="2076"/>
    <n v="3"/>
    <n v="0.2"/>
    <n v="5.952"/>
    <x v="1"/>
    <x v="2"/>
    <x v="5"/>
    <x v="1"/>
    <n v="8"/>
    <s v="Donnerstag"/>
    <n v="1"/>
    <x v="3"/>
    <n v="13"/>
    <n v="1"/>
    <n v="2015"/>
    <x v="87"/>
    <d v="2015-01-08T00:00:00"/>
    <x v="7"/>
  </r>
  <r>
    <n v="2915"/>
    <x v="704"/>
    <x v="1"/>
    <x v="13"/>
    <x v="2186"/>
    <n v="5"/>
    <n v="0.2"/>
    <n v="9.92"/>
    <x v="1"/>
    <x v="3"/>
    <x v="5"/>
    <x v="1"/>
    <n v="10"/>
    <s v="Sonntag"/>
    <n v="5"/>
    <x v="3"/>
    <n v="16"/>
    <n v="5"/>
    <n v="2015"/>
    <x v="895"/>
    <d v="2015-05-10T00:00:00"/>
    <x v="6"/>
  </r>
  <r>
    <n v="2916"/>
    <x v="568"/>
    <x v="0"/>
    <x v="4"/>
    <x v="2246"/>
    <n v="6"/>
    <n v="0"/>
    <n v="35.712000000000003"/>
    <x v="0"/>
    <x v="3"/>
    <x v="5"/>
    <x v="1"/>
    <n v="15"/>
    <s v="Samstag"/>
    <n v="11"/>
    <x v="1"/>
    <n v="17"/>
    <n v="11"/>
    <n v="2014"/>
    <x v="717"/>
    <d v="2014-11-15T00:00:00"/>
    <x v="0"/>
  </r>
  <r>
    <n v="2917"/>
    <x v="568"/>
    <x v="1"/>
    <x v="12"/>
    <x v="2247"/>
    <n v="2"/>
    <n v="0.2"/>
    <n v="2.7168000000000001"/>
    <x v="1"/>
    <x v="0"/>
    <x v="5"/>
    <x v="1"/>
    <n v="28"/>
    <s v="Mittwoch"/>
    <n v="12"/>
    <x v="0"/>
    <n v="1"/>
    <n v="1"/>
    <n v="2017"/>
    <x v="191"/>
    <d v="2016-12-28T00:00:00"/>
    <x v="1"/>
  </r>
  <r>
    <n v="2918"/>
    <x v="583"/>
    <x v="0"/>
    <x v="23"/>
    <x v="2248"/>
    <n v="5"/>
    <n v="0.2"/>
    <n v="6.7919999999999998"/>
    <x v="2"/>
    <x v="2"/>
    <x v="5"/>
    <x v="1"/>
    <n v="25"/>
    <s v="Montag"/>
    <n v="4"/>
    <x v="0"/>
    <n v="26"/>
    <n v="4"/>
    <n v="2016"/>
    <x v="195"/>
    <d v="2016-04-25T00:00:00"/>
    <x v="3"/>
  </r>
  <r>
    <n v="2919"/>
    <x v="560"/>
    <x v="0"/>
    <x v="22"/>
    <x v="2247"/>
    <n v="2"/>
    <n v="0.2"/>
    <n v="2.7168000000000001"/>
    <x v="1"/>
    <x v="3"/>
    <x v="5"/>
    <x v="1"/>
    <n v="24"/>
    <s v="Mittwoch"/>
    <n v="12"/>
    <x v="1"/>
    <n v="27"/>
    <n v="12"/>
    <n v="2014"/>
    <x v="95"/>
    <d v="2014-12-24T00:00:00"/>
    <x v="5"/>
  </r>
  <r>
    <n v="2920"/>
    <x v="645"/>
    <x v="1"/>
    <x v="33"/>
    <x v="2249"/>
    <n v="2"/>
    <n v="0"/>
    <n v="9.5088000000000008"/>
    <x v="0"/>
    <x v="0"/>
    <x v="5"/>
    <x v="1"/>
    <n v="3"/>
    <s v="Samstag"/>
    <n v="10"/>
    <x v="3"/>
    <n v="10"/>
    <n v="10"/>
    <n v="2015"/>
    <x v="946"/>
    <d v="2015-10-03T00:00:00"/>
    <x v="4"/>
  </r>
  <r>
    <n v="2921"/>
    <x v="705"/>
    <x v="0"/>
    <x v="25"/>
    <x v="2250"/>
    <n v="3"/>
    <n v="0"/>
    <n v="14.263199999999999"/>
    <x v="1"/>
    <x v="3"/>
    <x v="5"/>
    <x v="1"/>
    <n v="17"/>
    <s v="Donnerstag"/>
    <n v="11"/>
    <x v="0"/>
    <n v="20"/>
    <n v="11"/>
    <n v="2016"/>
    <x v="68"/>
    <d v="2016-11-17T00:00:00"/>
    <x v="5"/>
  </r>
  <r>
    <n v="2922"/>
    <x v="108"/>
    <x v="1"/>
    <x v="8"/>
    <x v="2251"/>
    <n v="1"/>
    <n v="0.2"/>
    <n v="1.3584000000000001"/>
    <x v="0"/>
    <x v="2"/>
    <x v="5"/>
    <x v="1"/>
    <n v="11"/>
    <s v="Sonntag"/>
    <n v="12"/>
    <x v="0"/>
    <n v="17"/>
    <n v="12"/>
    <n v="2016"/>
    <x v="216"/>
    <d v="2016-12-11T00:00:00"/>
    <x v="6"/>
  </r>
  <r>
    <n v="2923"/>
    <x v="533"/>
    <x v="0"/>
    <x v="0"/>
    <x v="2252"/>
    <n v="4"/>
    <n v="0.2"/>
    <n v="5.4336000000000002"/>
    <x v="0"/>
    <x v="0"/>
    <x v="5"/>
    <x v="1"/>
    <n v="2"/>
    <s v="Mittwoch"/>
    <n v="11"/>
    <x v="0"/>
    <n v="5"/>
    <n v="11"/>
    <n v="2016"/>
    <x v="235"/>
    <d v="2016-11-02T00:00:00"/>
    <x v="5"/>
  </r>
  <r>
    <n v="2924"/>
    <x v="505"/>
    <x v="3"/>
    <x v="13"/>
    <x v="2253"/>
    <n v="7"/>
    <n v="0.2"/>
    <n v="0.7056"/>
    <x v="0"/>
    <x v="3"/>
    <x v="5"/>
    <x v="1"/>
    <n v="29"/>
    <s v="Montag"/>
    <n v="8"/>
    <x v="0"/>
    <n v="3"/>
    <n v="9"/>
    <n v="2016"/>
    <x v="741"/>
    <d v="2016-08-29T00:00:00"/>
    <x v="7"/>
  </r>
  <r>
    <n v="2925"/>
    <x v="114"/>
    <x v="1"/>
    <x v="1"/>
    <x v="2254"/>
    <n v="2"/>
    <n v="0"/>
    <n v="0.87360000000000004"/>
    <x v="1"/>
    <x v="1"/>
    <x v="5"/>
    <x v="1"/>
    <n v="8"/>
    <s v="Dienstag"/>
    <n v="3"/>
    <x v="0"/>
    <n v="15"/>
    <n v="3"/>
    <n v="2016"/>
    <x v="906"/>
    <d v="2016-03-08T00:00:00"/>
    <x v="4"/>
  </r>
  <r>
    <n v="2926"/>
    <x v="445"/>
    <x v="1"/>
    <x v="41"/>
    <x v="2215"/>
    <n v="5"/>
    <n v="0"/>
    <n v="2.1840000000000002"/>
    <x v="2"/>
    <x v="1"/>
    <x v="5"/>
    <x v="1"/>
    <n v="19"/>
    <s v="Freitag"/>
    <n v="9"/>
    <x v="1"/>
    <n v="24"/>
    <n v="9"/>
    <n v="2014"/>
    <x v="127"/>
    <d v="2014-09-19T00:00:00"/>
    <x v="7"/>
  </r>
  <r>
    <n v="2927"/>
    <x v="362"/>
    <x v="3"/>
    <x v="1"/>
    <x v="2255"/>
    <n v="5"/>
    <n v="0"/>
    <n v="8.6854999999999993"/>
    <x v="0"/>
    <x v="1"/>
    <x v="5"/>
    <x v="1"/>
    <n v="16"/>
    <s v="Freitag"/>
    <n v="12"/>
    <x v="0"/>
    <n v="20"/>
    <n v="12"/>
    <n v="2016"/>
    <x v="402"/>
    <d v="2016-12-16T00:00:00"/>
    <x v="1"/>
  </r>
  <r>
    <n v="2928"/>
    <x v="133"/>
    <x v="0"/>
    <x v="4"/>
    <x v="2255"/>
    <n v="5"/>
    <n v="0"/>
    <n v="8.6854999999999993"/>
    <x v="2"/>
    <x v="3"/>
    <x v="5"/>
    <x v="1"/>
    <n v="14"/>
    <s v="Mittwoch"/>
    <n v="9"/>
    <x v="0"/>
    <n v="16"/>
    <n v="9"/>
    <n v="2016"/>
    <x v="374"/>
    <d v="2016-09-14T00:00:00"/>
    <x v="0"/>
  </r>
  <r>
    <n v="2929"/>
    <x v="133"/>
    <x v="1"/>
    <x v="4"/>
    <x v="2256"/>
    <n v="3"/>
    <n v="0"/>
    <n v="5.2112999999999996"/>
    <x v="0"/>
    <x v="3"/>
    <x v="5"/>
    <x v="1"/>
    <n v="21"/>
    <s v="Samstag"/>
    <n v="5"/>
    <x v="0"/>
    <n v="26"/>
    <n v="5"/>
    <n v="2016"/>
    <x v="787"/>
    <d v="2016-05-21T00:00:00"/>
    <x v="7"/>
  </r>
  <r>
    <n v="2930"/>
    <x v="65"/>
    <x v="0"/>
    <x v="22"/>
    <x v="2257"/>
    <n v="3"/>
    <n v="0.2"/>
    <n v="0.71519999999999995"/>
    <x v="1"/>
    <x v="3"/>
    <x v="5"/>
    <x v="1"/>
    <n v="21"/>
    <s v="Mittwoch"/>
    <n v="10"/>
    <x v="3"/>
    <n v="24"/>
    <n v="10"/>
    <n v="2015"/>
    <x v="338"/>
    <d v="2015-10-21T00:00:00"/>
    <x v="5"/>
  </r>
  <r>
    <n v="2931"/>
    <x v="65"/>
    <x v="0"/>
    <x v="13"/>
    <x v="2258"/>
    <n v="2"/>
    <n v="0.2"/>
    <n v="0.4768"/>
    <x v="1"/>
    <x v="3"/>
    <x v="5"/>
    <x v="1"/>
    <n v="30"/>
    <s v="Samstag"/>
    <n v="1"/>
    <x v="0"/>
    <n v="2"/>
    <n v="2"/>
    <n v="2016"/>
    <x v="531"/>
    <d v="2016-01-30T00:00:00"/>
    <x v="5"/>
  </r>
  <r>
    <n v="2932"/>
    <x v="137"/>
    <x v="1"/>
    <x v="1"/>
    <x v="2259"/>
    <n v="2"/>
    <n v="0"/>
    <n v="1.6688000000000001"/>
    <x v="0"/>
    <x v="1"/>
    <x v="5"/>
    <x v="1"/>
    <n v="3"/>
    <s v="Samstag"/>
    <n v="9"/>
    <x v="0"/>
    <n v="8"/>
    <n v="9"/>
    <n v="2016"/>
    <x v="164"/>
    <d v="2016-09-03T00:00:00"/>
    <x v="7"/>
  </r>
  <r>
    <n v="2933"/>
    <x v="137"/>
    <x v="1"/>
    <x v="4"/>
    <x v="2259"/>
    <n v="2"/>
    <n v="0"/>
    <n v="1.6688000000000001"/>
    <x v="1"/>
    <x v="3"/>
    <x v="5"/>
    <x v="1"/>
    <n v="22"/>
    <s v="Montag"/>
    <n v="7"/>
    <x v="2"/>
    <n v="27"/>
    <n v="7"/>
    <n v="2013"/>
    <x v="208"/>
    <d v="2013-07-22T00:00:00"/>
    <x v="7"/>
  </r>
  <r>
    <n v="2934"/>
    <x v="440"/>
    <x v="1"/>
    <x v="21"/>
    <x v="2260"/>
    <n v="12"/>
    <n v="0"/>
    <n v="10.0128"/>
    <x v="0"/>
    <x v="2"/>
    <x v="5"/>
    <x v="1"/>
    <n v="21"/>
    <s v="Donnerstag"/>
    <n v="8"/>
    <x v="1"/>
    <n v="26"/>
    <n v="8"/>
    <n v="2014"/>
    <x v="143"/>
    <d v="2014-08-21T00:00:00"/>
    <x v="7"/>
  </r>
  <r>
    <n v="2935"/>
    <x v="326"/>
    <x v="1"/>
    <x v="1"/>
    <x v="2261"/>
    <n v="5"/>
    <n v="0"/>
    <n v="4.1719999999999997"/>
    <x v="1"/>
    <x v="1"/>
    <x v="5"/>
    <x v="1"/>
    <n v="12"/>
    <s v="Samstag"/>
    <n v="10"/>
    <x v="2"/>
    <n v="16"/>
    <n v="10"/>
    <n v="2013"/>
    <x v="985"/>
    <d v="2013-10-12T00:00:00"/>
    <x v="1"/>
  </r>
  <r>
    <n v="2936"/>
    <x v="326"/>
    <x v="0"/>
    <x v="24"/>
    <x v="2257"/>
    <n v="3"/>
    <n v="0.2"/>
    <n v="0.71519999999999995"/>
    <x v="1"/>
    <x v="1"/>
    <x v="5"/>
    <x v="1"/>
    <n v="24"/>
    <s v="Sonntag"/>
    <n v="8"/>
    <x v="1"/>
    <n v="26"/>
    <n v="8"/>
    <n v="2014"/>
    <x v="533"/>
    <d v="2014-08-24T00:00:00"/>
    <x v="0"/>
  </r>
  <r>
    <n v="2937"/>
    <x v="226"/>
    <x v="3"/>
    <x v="9"/>
    <x v="2262"/>
    <n v="5"/>
    <n v="0"/>
    <n v="25.792000000000002"/>
    <x v="0"/>
    <x v="1"/>
    <x v="5"/>
    <x v="1"/>
    <n v="27"/>
    <s v="Samstag"/>
    <n v="9"/>
    <x v="1"/>
    <n v="29"/>
    <n v="9"/>
    <n v="2014"/>
    <x v="769"/>
    <d v="2014-09-27T00:00:00"/>
    <x v="0"/>
  </r>
  <r>
    <n v="2938"/>
    <x v="276"/>
    <x v="1"/>
    <x v="1"/>
    <x v="2262"/>
    <n v="5"/>
    <n v="0"/>
    <n v="25.792000000000002"/>
    <x v="0"/>
    <x v="1"/>
    <x v="5"/>
    <x v="1"/>
    <n v="21"/>
    <s v="Sonntag"/>
    <n v="7"/>
    <x v="2"/>
    <n v="25"/>
    <n v="7"/>
    <n v="2013"/>
    <x v="304"/>
    <d v="2013-07-21T00:00:00"/>
    <x v="1"/>
  </r>
  <r>
    <n v="2939"/>
    <x v="276"/>
    <x v="1"/>
    <x v="9"/>
    <x v="2246"/>
    <n v="6"/>
    <n v="0"/>
    <n v="30.950399999999998"/>
    <x v="2"/>
    <x v="1"/>
    <x v="5"/>
    <x v="1"/>
    <n v="20"/>
    <s v="Donnerstag"/>
    <n v="11"/>
    <x v="1"/>
    <n v="25"/>
    <n v="11"/>
    <n v="2014"/>
    <x v="28"/>
    <d v="2014-11-20T00:00:00"/>
    <x v="7"/>
  </r>
  <r>
    <n v="2940"/>
    <x v="276"/>
    <x v="0"/>
    <x v="1"/>
    <x v="2262"/>
    <n v="5"/>
    <n v="0"/>
    <n v="25.792000000000002"/>
    <x v="1"/>
    <x v="1"/>
    <x v="5"/>
    <x v="1"/>
    <n v="29"/>
    <s v="Donnerstag"/>
    <n v="9"/>
    <x v="0"/>
    <n v="1"/>
    <n v="10"/>
    <n v="2016"/>
    <x v="412"/>
    <d v="2016-09-29T00:00:00"/>
    <x v="0"/>
  </r>
  <r>
    <n v="2941"/>
    <x v="156"/>
    <x v="1"/>
    <x v="12"/>
    <x v="2245"/>
    <n v="1"/>
    <n v="0.2"/>
    <n v="1.1903999999999999"/>
    <x v="1"/>
    <x v="0"/>
    <x v="5"/>
    <x v="1"/>
    <n v="14"/>
    <s v="Mittwoch"/>
    <n v="10"/>
    <x v="3"/>
    <n v="20"/>
    <n v="10"/>
    <n v="2015"/>
    <x v="648"/>
    <d v="2015-10-14T00:00:00"/>
    <x v="6"/>
  </r>
  <r>
    <n v="2942"/>
    <x v="562"/>
    <x v="1"/>
    <x v="1"/>
    <x v="2262"/>
    <n v="5"/>
    <n v="0"/>
    <n v="25.792000000000002"/>
    <x v="0"/>
    <x v="1"/>
    <x v="5"/>
    <x v="1"/>
    <n v="26"/>
    <s v="Samstag"/>
    <n v="7"/>
    <x v="1"/>
    <n v="31"/>
    <n v="7"/>
    <n v="2014"/>
    <x v="426"/>
    <d v="2014-07-26T00:00:00"/>
    <x v="7"/>
  </r>
  <r>
    <n v="2943"/>
    <x v="562"/>
    <x v="1"/>
    <x v="12"/>
    <x v="2263"/>
    <n v="4"/>
    <n v="0.2"/>
    <n v="17.352"/>
    <x v="1"/>
    <x v="0"/>
    <x v="5"/>
    <x v="1"/>
    <n v="11"/>
    <s v="Samstag"/>
    <n v="7"/>
    <x v="3"/>
    <n v="15"/>
    <n v="7"/>
    <n v="2015"/>
    <x v="986"/>
    <d v="2015-07-11T00:00:00"/>
    <x v="1"/>
  </r>
  <r>
    <n v="2944"/>
    <x v="562"/>
    <x v="1"/>
    <x v="16"/>
    <x v="2264"/>
    <n v="6"/>
    <n v="0"/>
    <n v="83.867999999999995"/>
    <x v="2"/>
    <x v="3"/>
    <x v="5"/>
    <x v="1"/>
    <n v="1"/>
    <s v="Samstag"/>
    <n v="6"/>
    <x v="2"/>
    <n v="6"/>
    <n v="6"/>
    <n v="2013"/>
    <x v="484"/>
    <d v="2013-06-01T00:00:00"/>
    <x v="7"/>
  </r>
  <r>
    <n v="2945"/>
    <x v="613"/>
    <x v="1"/>
    <x v="1"/>
    <x v="2265"/>
    <n v="3"/>
    <n v="0"/>
    <n v="41.933999999999997"/>
    <x v="1"/>
    <x v="1"/>
    <x v="5"/>
    <x v="1"/>
    <n v="9"/>
    <s v="Mittwoch"/>
    <n v="10"/>
    <x v="2"/>
    <n v="14"/>
    <n v="10"/>
    <n v="2013"/>
    <x v="987"/>
    <d v="2013-10-09T00:00:00"/>
    <x v="7"/>
  </r>
  <r>
    <n v="2946"/>
    <x v="613"/>
    <x v="1"/>
    <x v="1"/>
    <x v="2266"/>
    <n v="8"/>
    <n v="0"/>
    <n v="111.824"/>
    <x v="0"/>
    <x v="1"/>
    <x v="5"/>
    <x v="1"/>
    <n v="24"/>
    <s v="Freitag"/>
    <n v="6"/>
    <x v="0"/>
    <n v="1"/>
    <n v="7"/>
    <n v="2016"/>
    <x v="341"/>
    <d v="2016-06-24T00:00:00"/>
    <x v="4"/>
  </r>
  <r>
    <n v="2947"/>
    <x v="613"/>
    <x v="2"/>
    <x v="1"/>
    <x v="2267"/>
    <n v="4"/>
    <n v="0"/>
    <n v="55.911999999999999"/>
    <x v="1"/>
    <x v="1"/>
    <x v="5"/>
    <x v="1"/>
    <n v="5"/>
    <s v="Donnerstag"/>
    <n v="11"/>
    <x v="3"/>
    <n v="5"/>
    <n v="11"/>
    <n v="2015"/>
    <x v="218"/>
    <d v="2015-11-05T00:00:00"/>
    <x v="2"/>
  </r>
  <r>
    <n v="2948"/>
    <x v="533"/>
    <x v="1"/>
    <x v="12"/>
    <x v="1213"/>
    <n v="3"/>
    <n v="0.2"/>
    <n v="0.54600000000000004"/>
    <x v="2"/>
    <x v="0"/>
    <x v="5"/>
    <x v="1"/>
    <n v="25"/>
    <s v="Donnerstag"/>
    <n v="4"/>
    <x v="2"/>
    <n v="29"/>
    <n v="4"/>
    <n v="2013"/>
    <x v="478"/>
    <d v="2013-04-25T00:00:00"/>
    <x v="1"/>
  </r>
  <r>
    <n v="2949"/>
    <x v="330"/>
    <x v="1"/>
    <x v="13"/>
    <x v="1215"/>
    <n v="2"/>
    <n v="0.2"/>
    <n v="0.36399999999999999"/>
    <x v="1"/>
    <x v="3"/>
    <x v="5"/>
    <x v="1"/>
    <n v="23"/>
    <s v="Donnerstag"/>
    <n v="7"/>
    <x v="3"/>
    <n v="28"/>
    <n v="7"/>
    <n v="2015"/>
    <x v="606"/>
    <d v="2015-07-23T00:00:00"/>
    <x v="7"/>
  </r>
  <r>
    <n v="2950"/>
    <x v="303"/>
    <x v="2"/>
    <x v="1"/>
    <x v="2268"/>
    <n v="3"/>
    <n v="0"/>
    <n v="2.1059999999999999"/>
    <x v="2"/>
    <x v="1"/>
    <x v="5"/>
    <x v="1"/>
    <n v="10"/>
    <s v="Donnerstag"/>
    <n v="11"/>
    <x v="0"/>
    <n v="10"/>
    <n v="11"/>
    <n v="2016"/>
    <x v="332"/>
    <d v="2016-11-10T00:00:00"/>
    <x v="2"/>
  </r>
  <r>
    <n v="2951"/>
    <x v="303"/>
    <x v="1"/>
    <x v="29"/>
    <x v="2269"/>
    <n v="7"/>
    <n v="0"/>
    <n v="68.686800000000005"/>
    <x v="1"/>
    <x v="2"/>
    <x v="5"/>
    <x v="1"/>
    <n v="14"/>
    <s v="Samstag"/>
    <n v="2"/>
    <x v="3"/>
    <n v="19"/>
    <n v="2"/>
    <n v="2015"/>
    <x v="737"/>
    <d v="2015-02-14T00:00:00"/>
    <x v="7"/>
  </r>
  <r>
    <n v="2952"/>
    <x v="619"/>
    <x v="3"/>
    <x v="24"/>
    <x v="2270"/>
    <n v="4"/>
    <n v="0.2"/>
    <n v="9.0576000000000008"/>
    <x v="1"/>
    <x v="1"/>
    <x v="5"/>
    <x v="1"/>
    <n v="7"/>
    <s v="Donnerstag"/>
    <n v="11"/>
    <x v="2"/>
    <n v="11"/>
    <n v="11"/>
    <n v="2013"/>
    <x v="397"/>
    <d v="2013-11-07T00:00:00"/>
    <x v="1"/>
  </r>
  <r>
    <n v="2953"/>
    <x v="184"/>
    <x v="3"/>
    <x v="27"/>
    <x v="2271"/>
    <n v="3"/>
    <n v="0"/>
    <n v="29.437200000000001"/>
    <x v="2"/>
    <x v="1"/>
    <x v="5"/>
    <x v="1"/>
    <n v="22"/>
    <s v="Donnerstag"/>
    <n v="10"/>
    <x v="3"/>
    <n v="27"/>
    <n v="10"/>
    <n v="2015"/>
    <x v="88"/>
    <d v="2015-10-22T00:00:00"/>
    <x v="7"/>
  </r>
  <r>
    <n v="2954"/>
    <x v="184"/>
    <x v="1"/>
    <x v="4"/>
    <x v="2272"/>
    <n v="2"/>
    <n v="0"/>
    <n v="19.6248"/>
    <x v="1"/>
    <x v="3"/>
    <x v="5"/>
    <x v="1"/>
    <n v="3"/>
    <s v="Donnerstag"/>
    <n v="9"/>
    <x v="3"/>
    <n v="7"/>
    <n v="9"/>
    <n v="2015"/>
    <x v="423"/>
    <d v="2015-09-03T00:00:00"/>
    <x v="1"/>
  </r>
  <r>
    <n v="2955"/>
    <x v="184"/>
    <x v="1"/>
    <x v="18"/>
    <x v="2273"/>
    <n v="1"/>
    <n v="0.2"/>
    <n v="0.25919999999999999"/>
    <x v="1"/>
    <x v="1"/>
    <x v="5"/>
    <x v="1"/>
    <n v="16"/>
    <s v="Samstag"/>
    <n v="8"/>
    <x v="1"/>
    <n v="22"/>
    <n v="8"/>
    <n v="2014"/>
    <x v="20"/>
    <d v="2014-08-16T00:00:00"/>
    <x v="6"/>
  </r>
  <r>
    <n v="2956"/>
    <x v="706"/>
    <x v="1"/>
    <x v="37"/>
    <x v="2274"/>
    <n v="3"/>
    <n v="0"/>
    <n v="2.5055999999999998"/>
    <x v="1"/>
    <x v="0"/>
    <x v="5"/>
    <x v="1"/>
    <n v="4"/>
    <s v="Samstag"/>
    <n v="6"/>
    <x v="0"/>
    <n v="10"/>
    <n v="6"/>
    <n v="2016"/>
    <x v="676"/>
    <d v="2016-06-04T00:00:00"/>
    <x v="6"/>
  </r>
  <r>
    <n v="2957"/>
    <x v="413"/>
    <x v="0"/>
    <x v="1"/>
    <x v="2274"/>
    <n v="3"/>
    <n v="0"/>
    <n v="2.5055999999999998"/>
    <x v="2"/>
    <x v="1"/>
    <x v="5"/>
    <x v="1"/>
    <n v="15"/>
    <s v="Montag"/>
    <n v="6"/>
    <x v="3"/>
    <n v="18"/>
    <n v="6"/>
    <n v="2015"/>
    <x v="163"/>
    <d v="2015-06-15T00:00:00"/>
    <x v="5"/>
  </r>
  <r>
    <n v="2958"/>
    <x v="668"/>
    <x v="1"/>
    <x v="1"/>
    <x v="2139"/>
    <n v="2"/>
    <n v="0"/>
    <n v="1.6704000000000001"/>
    <x v="1"/>
    <x v="1"/>
    <x v="5"/>
    <x v="1"/>
    <n v="26"/>
    <s v="Samstag"/>
    <n v="9"/>
    <x v="3"/>
    <n v="2"/>
    <n v="10"/>
    <n v="2015"/>
    <x v="96"/>
    <d v="2015-09-26T00:00:00"/>
    <x v="6"/>
  </r>
  <r>
    <n v="2959"/>
    <x v="668"/>
    <x v="1"/>
    <x v="1"/>
    <x v="2139"/>
    <n v="2"/>
    <n v="0"/>
    <n v="1.6704000000000001"/>
    <x v="0"/>
    <x v="1"/>
    <x v="5"/>
    <x v="1"/>
    <n v="23"/>
    <s v="Sonntag"/>
    <n v="8"/>
    <x v="3"/>
    <n v="30"/>
    <n v="8"/>
    <n v="2015"/>
    <x v="678"/>
    <d v="2015-08-23T00:00:00"/>
    <x v="4"/>
  </r>
  <r>
    <n v="2960"/>
    <x v="621"/>
    <x v="1"/>
    <x v="11"/>
    <x v="723"/>
    <n v="4"/>
    <n v="0"/>
    <n v="4.1416000000000004"/>
    <x v="1"/>
    <x v="2"/>
    <x v="5"/>
    <x v="1"/>
    <n v="20"/>
    <s v="Donnerstag"/>
    <n v="10"/>
    <x v="0"/>
    <n v="27"/>
    <n v="10"/>
    <n v="2016"/>
    <x v="546"/>
    <d v="2016-10-20T00:00:00"/>
    <x v="4"/>
  </r>
  <r>
    <n v="2961"/>
    <x v="621"/>
    <x v="0"/>
    <x v="22"/>
    <x v="2275"/>
    <n v="1"/>
    <n v="0.2"/>
    <n v="0.3674"/>
    <x v="1"/>
    <x v="3"/>
    <x v="5"/>
    <x v="1"/>
    <n v="19"/>
    <s v="Samstag"/>
    <n v="9"/>
    <x v="3"/>
    <n v="21"/>
    <n v="9"/>
    <n v="2015"/>
    <x v="307"/>
    <d v="2015-09-19T00:00:00"/>
    <x v="0"/>
  </r>
  <r>
    <n v="2962"/>
    <x v="621"/>
    <x v="1"/>
    <x v="24"/>
    <x v="724"/>
    <n v="2"/>
    <n v="0.2"/>
    <n v="0.73480000000000001"/>
    <x v="2"/>
    <x v="1"/>
    <x v="5"/>
    <x v="1"/>
    <n v="25"/>
    <s v="Samstag"/>
    <n v="6"/>
    <x v="0"/>
    <n v="2"/>
    <n v="7"/>
    <n v="2016"/>
    <x v="76"/>
    <d v="2016-06-25T00:00:00"/>
    <x v="4"/>
  </r>
  <r>
    <n v="2963"/>
    <x v="621"/>
    <x v="1"/>
    <x v="13"/>
    <x v="2276"/>
    <n v="3"/>
    <n v="0.2"/>
    <n v="1.1022000000000001"/>
    <x v="0"/>
    <x v="3"/>
    <x v="5"/>
    <x v="1"/>
    <n v="26"/>
    <s v="Donnerstag"/>
    <n v="12"/>
    <x v="2"/>
    <n v="30"/>
    <n v="12"/>
    <n v="2013"/>
    <x v="343"/>
    <d v="2013-12-26T00:00:00"/>
    <x v="1"/>
  </r>
  <r>
    <n v="2964"/>
    <x v="633"/>
    <x v="0"/>
    <x v="13"/>
    <x v="2277"/>
    <n v="6"/>
    <n v="0.2"/>
    <n v="2.2044000000000001"/>
    <x v="0"/>
    <x v="3"/>
    <x v="5"/>
    <x v="1"/>
    <n v="27"/>
    <s v="Donnerstag"/>
    <n v="2"/>
    <x v="1"/>
    <n v="28"/>
    <n v="2"/>
    <n v="2014"/>
    <x v="878"/>
    <d v="2014-02-27T00:00:00"/>
    <x v="3"/>
  </r>
  <r>
    <n v="2965"/>
    <x v="633"/>
    <x v="1"/>
    <x v="12"/>
    <x v="724"/>
    <n v="2"/>
    <n v="0.2"/>
    <n v="0.73480000000000001"/>
    <x v="0"/>
    <x v="0"/>
    <x v="5"/>
    <x v="1"/>
    <n v="21"/>
    <s v="Freitag"/>
    <n v="11"/>
    <x v="1"/>
    <n v="27"/>
    <n v="11"/>
    <n v="2014"/>
    <x v="91"/>
    <d v="2014-11-21T00:00:00"/>
    <x v="6"/>
  </r>
  <r>
    <n v="2966"/>
    <x v="379"/>
    <x v="1"/>
    <x v="4"/>
    <x v="2278"/>
    <n v="6"/>
    <n v="0"/>
    <n v="17.469000000000001"/>
    <x v="1"/>
    <x v="3"/>
    <x v="5"/>
    <x v="1"/>
    <n v="18"/>
    <s v="Sonntag"/>
    <n v="12"/>
    <x v="0"/>
    <n v="24"/>
    <n v="12"/>
    <n v="2016"/>
    <x v="70"/>
    <d v="2016-12-18T00:00:00"/>
    <x v="6"/>
  </r>
  <r>
    <n v="2967"/>
    <x v="324"/>
    <x v="1"/>
    <x v="8"/>
    <x v="2279"/>
    <n v="3"/>
    <n v="0.2"/>
    <n v="4.8525"/>
    <x v="2"/>
    <x v="2"/>
    <x v="5"/>
    <x v="1"/>
    <n v="30"/>
    <s v="Samstag"/>
    <n v="4"/>
    <x v="0"/>
    <n v="5"/>
    <n v="5"/>
    <n v="2016"/>
    <x v="556"/>
    <d v="2016-04-30T00:00:00"/>
    <x v="7"/>
  </r>
  <r>
    <n v="2968"/>
    <x v="324"/>
    <x v="1"/>
    <x v="1"/>
    <x v="2087"/>
    <n v="2"/>
    <n v="0"/>
    <n v="1.3415999999999999"/>
    <x v="1"/>
    <x v="1"/>
    <x v="5"/>
    <x v="1"/>
    <n v="25"/>
    <s v="Freitag"/>
    <n v="11"/>
    <x v="0"/>
    <n v="1"/>
    <n v="12"/>
    <n v="2016"/>
    <x v="74"/>
    <d v="2016-11-25T00:00:00"/>
    <x v="6"/>
  </r>
  <r>
    <n v="2969"/>
    <x v="150"/>
    <x v="3"/>
    <x v="1"/>
    <x v="2087"/>
    <n v="2"/>
    <n v="0"/>
    <n v="1.3415999999999999"/>
    <x v="0"/>
    <x v="1"/>
    <x v="5"/>
    <x v="1"/>
    <n v="21"/>
    <s v="Sonntag"/>
    <n v="6"/>
    <x v="3"/>
    <n v="26"/>
    <n v="6"/>
    <n v="2015"/>
    <x v="474"/>
    <d v="2015-06-21T00:00:00"/>
    <x v="7"/>
  </r>
  <r>
    <n v="2970"/>
    <x v="333"/>
    <x v="3"/>
    <x v="27"/>
    <x v="2280"/>
    <n v="7"/>
    <n v="0"/>
    <n v="4.6955999999999998"/>
    <x v="0"/>
    <x v="1"/>
    <x v="5"/>
    <x v="1"/>
    <n v="9"/>
    <s v="Sonntag"/>
    <n v="6"/>
    <x v="2"/>
    <n v="13"/>
    <n v="6"/>
    <n v="2013"/>
    <x v="636"/>
    <d v="2013-06-09T00:00:00"/>
    <x v="1"/>
  </r>
  <r>
    <n v="2971"/>
    <x v="333"/>
    <x v="3"/>
    <x v="22"/>
    <x v="2281"/>
    <n v="4"/>
    <n v="0.2"/>
    <n v="0.61919999999999997"/>
    <x v="1"/>
    <x v="3"/>
    <x v="5"/>
    <x v="1"/>
    <n v="4"/>
    <s v="Sonntag"/>
    <n v="9"/>
    <x v="0"/>
    <n v="9"/>
    <n v="9"/>
    <n v="2016"/>
    <x v="0"/>
    <d v="2016-09-04T00:00:00"/>
    <x v="7"/>
  </r>
  <r>
    <n v="2972"/>
    <x v="586"/>
    <x v="1"/>
    <x v="10"/>
    <x v="2282"/>
    <n v="3"/>
    <n v="0.2"/>
    <n v="0.46439999999999998"/>
    <x v="2"/>
    <x v="2"/>
    <x v="5"/>
    <x v="1"/>
    <n v="3"/>
    <s v="Donnerstag"/>
    <n v="10"/>
    <x v="2"/>
    <n v="9"/>
    <n v="10"/>
    <n v="2013"/>
    <x v="404"/>
    <d v="2013-10-03T00:00:00"/>
    <x v="6"/>
  </r>
  <r>
    <n v="2973"/>
    <x v="586"/>
    <x v="3"/>
    <x v="8"/>
    <x v="2283"/>
    <n v="1"/>
    <n v="0.2"/>
    <n v="0.15479999999999999"/>
    <x v="1"/>
    <x v="2"/>
    <x v="5"/>
    <x v="1"/>
    <n v="13"/>
    <s v="Sonntag"/>
    <n v="11"/>
    <x v="0"/>
    <n v="18"/>
    <n v="11"/>
    <n v="2016"/>
    <x v="129"/>
    <d v="2016-11-13T00:00:00"/>
    <x v="7"/>
  </r>
  <r>
    <n v="2974"/>
    <x v="9"/>
    <x v="1"/>
    <x v="1"/>
    <x v="2144"/>
    <n v="4"/>
    <n v="0"/>
    <n v="3.8048000000000002"/>
    <x v="1"/>
    <x v="1"/>
    <x v="5"/>
    <x v="1"/>
    <n v="18"/>
    <s v="Donnerstag"/>
    <n v="4"/>
    <x v="2"/>
    <n v="23"/>
    <n v="4"/>
    <n v="2013"/>
    <x v="389"/>
    <d v="2013-04-18T00:00:00"/>
    <x v="7"/>
  </r>
  <r>
    <n v="2975"/>
    <x v="9"/>
    <x v="0"/>
    <x v="1"/>
    <x v="2025"/>
    <n v="5"/>
    <n v="0"/>
    <n v="4.7560000000000002"/>
    <x v="1"/>
    <x v="1"/>
    <x v="5"/>
    <x v="1"/>
    <n v="10"/>
    <s v="Freitag"/>
    <n v="6"/>
    <x v="0"/>
    <n v="13"/>
    <n v="6"/>
    <n v="2016"/>
    <x v="26"/>
    <d v="2016-06-10T00:00:00"/>
    <x v="5"/>
  </r>
  <r>
    <n v="2976"/>
    <x v="695"/>
    <x v="1"/>
    <x v="7"/>
    <x v="2234"/>
    <n v="1"/>
    <n v="0"/>
    <n v="0.95120000000000005"/>
    <x v="0"/>
    <x v="0"/>
    <x v="5"/>
    <x v="1"/>
    <n v="25"/>
    <s v="Donnerstag"/>
    <n v="12"/>
    <x v="1"/>
    <n v="1"/>
    <n v="1"/>
    <n v="2015"/>
    <x v="94"/>
    <d v="2014-12-25T00:00:00"/>
    <x v="4"/>
  </r>
  <r>
    <n v="2977"/>
    <x v="596"/>
    <x v="1"/>
    <x v="11"/>
    <x v="2026"/>
    <n v="7"/>
    <n v="0"/>
    <n v="6.6584000000000003"/>
    <x v="1"/>
    <x v="2"/>
    <x v="5"/>
    <x v="1"/>
    <n v="20"/>
    <s v="Sonntag"/>
    <n v="1"/>
    <x v="2"/>
    <n v="26"/>
    <n v="1"/>
    <n v="2013"/>
    <x v="370"/>
    <d v="2013-01-20T00:00:00"/>
    <x v="6"/>
  </r>
  <r>
    <n v="2978"/>
    <x v="321"/>
    <x v="3"/>
    <x v="18"/>
    <x v="2284"/>
    <n v="4"/>
    <n v="0.2"/>
    <n v="1.1808000000000001"/>
    <x v="0"/>
    <x v="1"/>
    <x v="5"/>
    <x v="1"/>
    <n v="30"/>
    <s v="Mittwoch"/>
    <n v="9"/>
    <x v="3"/>
    <n v="2"/>
    <n v="10"/>
    <n v="2015"/>
    <x v="956"/>
    <d v="2015-09-30T00:00:00"/>
    <x v="0"/>
  </r>
  <r>
    <n v="2979"/>
    <x v="664"/>
    <x v="1"/>
    <x v="30"/>
    <x v="2145"/>
    <n v="2"/>
    <n v="0"/>
    <n v="1.9024000000000001"/>
    <x v="2"/>
    <x v="0"/>
    <x v="5"/>
    <x v="1"/>
    <n v="21"/>
    <s v="Sonntag"/>
    <n v="2"/>
    <x v="0"/>
    <n v="26"/>
    <n v="2"/>
    <n v="2016"/>
    <x v="690"/>
    <d v="2016-02-21T00:00:00"/>
    <x v="7"/>
  </r>
  <r>
    <n v="2980"/>
    <x v="436"/>
    <x v="0"/>
    <x v="5"/>
    <x v="2174"/>
    <n v="3"/>
    <n v="0"/>
    <n v="2.8536000000000001"/>
    <x v="1"/>
    <x v="3"/>
    <x v="5"/>
    <x v="1"/>
    <n v="23"/>
    <s v="Montag"/>
    <n v="9"/>
    <x v="2"/>
    <n v="25"/>
    <n v="9"/>
    <n v="2013"/>
    <x v="104"/>
    <d v="2013-09-23T00:00:00"/>
    <x v="0"/>
  </r>
  <r>
    <n v="2981"/>
    <x v="242"/>
    <x v="1"/>
    <x v="8"/>
    <x v="2285"/>
    <n v="4"/>
    <n v="0.2"/>
    <n v="3.5783999999999998"/>
    <x v="0"/>
    <x v="2"/>
    <x v="5"/>
    <x v="1"/>
    <n v="18"/>
    <s v="Mittwoch"/>
    <n v="6"/>
    <x v="1"/>
    <n v="22"/>
    <n v="6"/>
    <n v="2014"/>
    <x v="419"/>
    <d v="2014-06-18T00:00:00"/>
    <x v="1"/>
  </r>
  <r>
    <n v="2982"/>
    <x v="242"/>
    <x v="1"/>
    <x v="4"/>
    <x v="2286"/>
    <n v="9"/>
    <n v="0"/>
    <n v="15.7194"/>
    <x v="1"/>
    <x v="3"/>
    <x v="5"/>
    <x v="1"/>
    <n v="7"/>
    <s v="Freitag"/>
    <n v="8"/>
    <x v="3"/>
    <n v="12"/>
    <n v="8"/>
    <n v="2015"/>
    <x v="988"/>
    <d v="2015-08-07T00:00:00"/>
    <x v="7"/>
  </r>
  <r>
    <n v="2983"/>
    <x v="206"/>
    <x v="0"/>
    <x v="6"/>
    <x v="2287"/>
    <n v="1"/>
    <n v="0.2"/>
    <n v="0.89459999999999995"/>
    <x v="0"/>
    <x v="1"/>
    <x v="5"/>
    <x v="1"/>
    <n v="8"/>
    <s v="Samstag"/>
    <n v="3"/>
    <x v="1"/>
    <n v="10"/>
    <n v="3"/>
    <n v="2014"/>
    <x v="105"/>
    <d v="2014-03-08T00:00:00"/>
    <x v="0"/>
  </r>
  <r>
    <n v="2984"/>
    <x v="707"/>
    <x v="1"/>
    <x v="1"/>
    <x v="2288"/>
    <n v="1"/>
    <n v="0"/>
    <n v="1.7465999999999999"/>
    <x v="1"/>
    <x v="1"/>
    <x v="5"/>
    <x v="1"/>
    <n v="15"/>
    <s v="Mittwoch"/>
    <n v="6"/>
    <x v="0"/>
    <n v="20"/>
    <n v="6"/>
    <n v="2016"/>
    <x v="14"/>
    <d v="2016-06-15T00:00:00"/>
    <x v="7"/>
  </r>
  <r>
    <n v="2985"/>
    <x v="707"/>
    <x v="0"/>
    <x v="20"/>
    <x v="2289"/>
    <n v="3"/>
    <n v="0"/>
    <n v="5.2397999999999998"/>
    <x v="0"/>
    <x v="2"/>
    <x v="5"/>
    <x v="1"/>
    <n v="6"/>
    <s v="Sonntag"/>
    <n v="1"/>
    <x v="2"/>
    <n v="7"/>
    <n v="1"/>
    <n v="2013"/>
    <x v="482"/>
    <d v="2013-01-06T00:00:00"/>
    <x v="3"/>
  </r>
  <r>
    <n v="2986"/>
    <x v="500"/>
    <x v="1"/>
    <x v="4"/>
    <x v="2290"/>
    <n v="4"/>
    <n v="0"/>
    <n v="6.9863999999999997"/>
    <x v="1"/>
    <x v="3"/>
    <x v="5"/>
    <x v="1"/>
    <n v="9"/>
    <s v="Donnerstag"/>
    <n v="4"/>
    <x v="3"/>
    <n v="14"/>
    <n v="4"/>
    <n v="2015"/>
    <x v="44"/>
    <d v="2015-04-09T00:00:00"/>
    <x v="7"/>
  </r>
  <r>
    <n v="2987"/>
    <x v="455"/>
    <x v="1"/>
    <x v="4"/>
    <x v="2291"/>
    <n v="5"/>
    <n v="0"/>
    <n v="8.7330000000000005"/>
    <x v="0"/>
    <x v="3"/>
    <x v="5"/>
    <x v="1"/>
    <n v="24"/>
    <s v="Montag"/>
    <n v="8"/>
    <x v="3"/>
    <n v="28"/>
    <n v="8"/>
    <n v="2015"/>
    <x v="349"/>
    <d v="2015-08-24T00:00:00"/>
    <x v="1"/>
  </r>
  <r>
    <n v="2988"/>
    <x v="455"/>
    <x v="0"/>
    <x v="1"/>
    <x v="2292"/>
    <n v="7"/>
    <n v="0"/>
    <n v="18.832799999999999"/>
    <x v="1"/>
    <x v="1"/>
    <x v="5"/>
    <x v="1"/>
    <n v="22"/>
    <s v="Sonntag"/>
    <n v="5"/>
    <x v="0"/>
    <n v="25"/>
    <n v="5"/>
    <n v="2016"/>
    <x v="241"/>
    <d v="2016-05-22T00:00:00"/>
    <x v="5"/>
  </r>
  <r>
    <n v="2989"/>
    <x v="455"/>
    <x v="1"/>
    <x v="20"/>
    <x v="2293"/>
    <n v="5"/>
    <n v="0"/>
    <n v="13.452"/>
    <x v="2"/>
    <x v="2"/>
    <x v="5"/>
    <x v="1"/>
    <n v="19"/>
    <s v="Montag"/>
    <n v="9"/>
    <x v="0"/>
    <n v="23"/>
    <n v="9"/>
    <n v="2016"/>
    <x v="66"/>
    <d v="2016-09-19T00:00:00"/>
    <x v="1"/>
  </r>
  <r>
    <n v="2990"/>
    <x v="198"/>
    <x v="0"/>
    <x v="4"/>
    <x v="2294"/>
    <n v="3"/>
    <n v="0"/>
    <n v="8.0711999999999993"/>
    <x v="1"/>
    <x v="3"/>
    <x v="5"/>
    <x v="1"/>
    <n v="2"/>
    <s v="Montag"/>
    <n v="9"/>
    <x v="2"/>
    <n v="4"/>
    <n v="9"/>
    <n v="2013"/>
    <x v="686"/>
    <d v="2013-09-02T00:00:00"/>
    <x v="0"/>
  </r>
  <r>
    <n v="2991"/>
    <x v="357"/>
    <x v="3"/>
    <x v="44"/>
    <x v="2294"/>
    <n v="3"/>
    <n v="0"/>
    <n v="8.0711999999999993"/>
    <x v="2"/>
    <x v="0"/>
    <x v="5"/>
    <x v="1"/>
    <n v="25"/>
    <s v="Sonntag"/>
    <n v="5"/>
    <x v="1"/>
    <n v="27"/>
    <n v="5"/>
    <n v="2014"/>
    <x v="693"/>
    <d v="2014-05-25T00:00:00"/>
    <x v="0"/>
  </r>
  <r>
    <n v="2992"/>
    <x v="378"/>
    <x v="1"/>
    <x v="9"/>
    <x v="2293"/>
    <n v="5"/>
    <n v="0"/>
    <n v="13.452"/>
    <x v="1"/>
    <x v="1"/>
    <x v="5"/>
    <x v="1"/>
    <n v="16"/>
    <s v="Mittwoch"/>
    <n v="9"/>
    <x v="3"/>
    <n v="21"/>
    <n v="9"/>
    <n v="2015"/>
    <x v="872"/>
    <d v="2015-09-16T00:00:00"/>
    <x v="7"/>
  </r>
  <r>
    <n v="2993"/>
    <x v="187"/>
    <x v="0"/>
    <x v="6"/>
    <x v="2295"/>
    <n v="2"/>
    <n v="0.2"/>
    <n v="2.5488"/>
    <x v="1"/>
    <x v="1"/>
    <x v="5"/>
    <x v="1"/>
    <n v="27"/>
    <s v="Sonntag"/>
    <n v="12"/>
    <x v="3"/>
    <n v="28"/>
    <n v="12"/>
    <n v="2015"/>
    <x v="446"/>
    <d v="2015-12-27T00:00:00"/>
    <x v="3"/>
  </r>
  <r>
    <n v="2994"/>
    <x v="647"/>
    <x v="2"/>
    <x v="1"/>
    <x v="2293"/>
    <n v="5"/>
    <n v="0"/>
    <n v="13.452"/>
    <x v="1"/>
    <x v="1"/>
    <x v="5"/>
    <x v="1"/>
    <n v="27"/>
    <s v="Sonntag"/>
    <n v="9"/>
    <x v="3"/>
    <n v="27"/>
    <n v="9"/>
    <n v="2015"/>
    <x v="181"/>
    <d v="2015-09-27T00:00:00"/>
    <x v="2"/>
  </r>
  <r>
    <n v="2995"/>
    <x v="614"/>
    <x v="2"/>
    <x v="9"/>
    <x v="2296"/>
    <n v="8"/>
    <n v="0"/>
    <n v="6.4367999999999999"/>
    <x v="1"/>
    <x v="1"/>
    <x v="5"/>
    <x v="1"/>
    <n v="5"/>
    <s v="Samstag"/>
    <n v="4"/>
    <x v="1"/>
    <n v="6"/>
    <n v="4"/>
    <n v="2014"/>
    <x v="160"/>
    <d v="2014-04-05T00:00:00"/>
    <x v="3"/>
  </r>
  <r>
    <n v="2996"/>
    <x v="614"/>
    <x v="0"/>
    <x v="16"/>
    <x v="2297"/>
    <n v="3"/>
    <n v="0"/>
    <n v="2.4138000000000002"/>
    <x v="0"/>
    <x v="3"/>
    <x v="5"/>
    <x v="1"/>
    <n v="19"/>
    <s v="Samstag"/>
    <n v="3"/>
    <x v="0"/>
    <n v="20"/>
    <n v="3"/>
    <n v="2016"/>
    <x v="621"/>
    <d v="2016-03-19T00:00:00"/>
    <x v="3"/>
  </r>
  <r>
    <n v="2997"/>
    <x v="576"/>
    <x v="1"/>
    <x v="8"/>
    <x v="2258"/>
    <n v="2"/>
    <n v="0.2"/>
    <n v="0.41720000000000002"/>
    <x v="0"/>
    <x v="2"/>
    <x v="5"/>
    <x v="1"/>
    <n v="15"/>
    <s v="Freitag"/>
    <n v="5"/>
    <x v="3"/>
    <n v="20"/>
    <n v="5"/>
    <n v="2015"/>
    <x v="701"/>
    <d v="2015-05-15T00:00:00"/>
    <x v="7"/>
  </r>
  <r>
    <n v="2998"/>
    <x v="576"/>
    <x v="1"/>
    <x v="7"/>
    <x v="2274"/>
    <n v="3"/>
    <n v="0"/>
    <n v="2.5055999999999998"/>
    <x v="1"/>
    <x v="0"/>
    <x v="5"/>
    <x v="1"/>
    <n v="27"/>
    <s v="Donnerstag"/>
    <n v="8"/>
    <x v="3"/>
    <n v="3"/>
    <n v="9"/>
    <n v="2015"/>
    <x v="306"/>
    <d v="2015-08-27T00:00:00"/>
    <x v="4"/>
  </r>
  <r>
    <n v="2999"/>
    <x v="708"/>
    <x v="1"/>
    <x v="4"/>
    <x v="2140"/>
    <n v="4"/>
    <n v="0"/>
    <n v="3.3408000000000002"/>
    <x v="0"/>
    <x v="3"/>
    <x v="5"/>
    <x v="1"/>
    <n v="20"/>
    <s v="Donnerstag"/>
    <n v="11"/>
    <x v="1"/>
    <n v="25"/>
    <n v="11"/>
    <n v="2014"/>
    <x v="28"/>
    <d v="2014-11-20T00:00:00"/>
    <x v="7"/>
  </r>
  <r>
    <n v="3000"/>
    <x v="9"/>
    <x v="1"/>
    <x v="25"/>
    <x v="2274"/>
    <n v="3"/>
    <n v="0"/>
    <n v="2.5055999999999998"/>
    <x v="1"/>
    <x v="3"/>
    <x v="5"/>
    <x v="1"/>
    <n v="7"/>
    <s v="Dienstag"/>
    <n v="5"/>
    <x v="2"/>
    <n v="12"/>
    <n v="5"/>
    <n v="2013"/>
    <x v="501"/>
    <d v="2013-05-07T00:00:00"/>
    <x v="7"/>
  </r>
  <r>
    <n v="3001"/>
    <x v="709"/>
    <x v="1"/>
    <x v="1"/>
    <x v="2139"/>
    <n v="2"/>
    <n v="0"/>
    <n v="1.6704000000000001"/>
    <x v="2"/>
    <x v="1"/>
    <x v="5"/>
    <x v="1"/>
    <n v="18"/>
    <s v="Sonntag"/>
    <n v="12"/>
    <x v="0"/>
    <n v="24"/>
    <n v="12"/>
    <n v="2016"/>
    <x v="70"/>
    <d v="2016-12-18T00:00:00"/>
    <x v="6"/>
  </r>
  <r>
    <n v="3002"/>
    <x v="709"/>
    <x v="2"/>
    <x v="8"/>
    <x v="2298"/>
    <n v="2"/>
    <n v="0.2"/>
    <n v="2.2711999999999999"/>
    <x v="1"/>
    <x v="2"/>
    <x v="5"/>
    <x v="1"/>
    <n v="23"/>
    <s v="Donnerstag"/>
    <n v="10"/>
    <x v="1"/>
    <n v="23"/>
    <n v="10"/>
    <n v="2014"/>
    <x v="339"/>
    <d v="2014-10-23T00:00:00"/>
    <x v="2"/>
  </r>
  <r>
    <n v="3003"/>
    <x v="559"/>
    <x v="1"/>
    <x v="33"/>
    <x v="2299"/>
    <n v="5"/>
    <n v="0"/>
    <n v="12.358000000000001"/>
    <x v="0"/>
    <x v="0"/>
    <x v="5"/>
    <x v="1"/>
    <n v="18"/>
    <s v="Freitag"/>
    <n v="9"/>
    <x v="3"/>
    <n v="24"/>
    <n v="9"/>
    <n v="2015"/>
    <x v="513"/>
    <d v="2015-09-18T00:00:00"/>
    <x v="6"/>
  </r>
  <r>
    <n v="3004"/>
    <x v="710"/>
    <x v="0"/>
    <x v="4"/>
    <x v="723"/>
    <n v="2"/>
    <n v="0"/>
    <n v="4.9432"/>
    <x v="1"/>
    <x v="3"/>
    <x v="5"/>
    <x v="1"/>
    <n v="6"/>
    <s v="Donnerstag"/>
    <n v="6"/>
    <x v="2"/>
    <n v="9"/>
    <n v="6"/>
    <n v="2013"/>
    <x v="868"/>
    <d v="2013-06-06T00:00:00"/>
    <x v="5"/>
  </r>
  <r>
    <n v="3005"/>
    <x v="710"/>
    <x v="3"/>
    <x v="4"/>
    <x v="2300"/>
    <n v="9"/>
    <n v="0"/>
    <n v="22.244399999999999"/>
    <x v="1"/>
    <x v="3"/>
    <x v="5"/>
    <x v="1"/>
    <n v="29"/>
    <s v="Freitag"/>
    <n v="7"/>
    <x v="0"/>
    <n v="1"/>
    <n v="8"/>
    <n v="2016"/>
    <x v="196"/>
    <d v="2016-07-29T00:00:00"/>
    <x v="5"/>
  </r>
  <r>
    <n v="3006"/>
    <x v="710"/>
    <x v="1"/>
    <x v="12"/>
    <x v="835"/>
    <n v="6"/>
    <n v="0.2"/>
    <n v="6.8136000000000001"/>
    <x v="1"/>
    <x v="0"/>
    <x v="5"/>
    <x v="1"/>
    <n v="8"/>
    <s v="Sonntag"/>
    <n v="9"/>
    <x v="2"/>
    <n v="12"/>
    <n v="9"/>
    <n v="2013"/>
    <x v="232"/>
    <d v="2013-09-08T00:00:00"/>
    <x v="1"/>
  </r>
  <r>
    <n v="3007"/>
    <x v="482"/>
    <x v="1"/>
    <x v="18"/>
    <x v="2301"/>
    <n v="8"/>
    <n v="0.2"/>
    <n v="111.30240000000001"/>
    <x v="0"/>
    <x v="1"/>
    <x v="5"/>
    <x v="1"/>
    <n v="5"/>
    <s v="Donnerstag"/>
    <n v="12"/>
    <x v="2"/>
    <n v="10"/>
    <n v="12"/>
    <n v="2013"/>
    <x v="917"/>
    <d v="2013-12-05T00:00:00"/>
    <x v="7"/>
  </r>
  <r>
    <n v="3008"/>
    <x v="711"/>
    <x v="1"/>
    <x v="14"/>
    <x v="732"/>
    <n v="1"/>
    <n v="0"/>
    <n v="4.4939999999999998"/>
    <x v="1"/>
    <x v="0"/>
    <x v="5"/>
    <x v="1"/>
    <n v="8"/>
    <s v="Samstag"/>
    <n v="3"/>
    <x v="1"/>
    <n v="12"/>
    <n v="3"/>
    <n v="2014"/>
    <x v="105"/>
    <d v="2014-03-08T00:00:00"/>
    <x v="1"/>
  </r>
  <r>
    <n v="3009"/>
    <x v="711"/>
    <x v="1"/>
    <x v="7"/>
    <x v="2146"/>
    <n v="5"/>
    <n v="0"/>
    <n v="3.7530000000000001"/>
    <x v="0"/>
    <x v="0"/>
    <x v="5"/>
    <x v="1"/>
    <n v="9"/>
    <s v="Montag"/>
    <n v="3"/>
    <x v="3"/>
    <n v="14"/>
    <n v="3"/>
    <n v="2015"/>
    <x v="739"/>
    <d v="2015-03-09T00:00:00"/>
    <x v="7"/>
  </r>
  <r>
    <n v="3010"/>
    <x v="711"/>
    <x v="1"/>
    <x v="1"/>
    <x v="2146"/>
    <n v="5"/>
    <n v="0"/>
    <n v="3.7530000000000001"/>
    <x v="0"/>
    <x v="1"/>
    <x v="5"/>
    <x v="1"/>
    <n v="18"/>
    <s v="Freitag"/>
    <n v="3"/>
    <x v="0"/>
    <n v="22"/>
    <n v="3"/>
    <n v="2016"/>
    <x v="746"/>
    <d v="2016-03-18T00:00:00"/>
    <x v="1"/>
  </r>
  <r>
    <n v="3011"/>
    <x v="711"/>
    <x v="2"/>
    <x v="9"/>
    <x v="2148"/>
    <n v="3"/>
    <n v="0"/>
    <n v="2.2517999999999998"/>
    <x v="1"/>
    <x v="1"/>
    <x v="5"/>
    <x v="1"/>
    <n v="23"/>
    <s v="Freitag"/>
    <n v="10"/>
    <x v="3"/>
    <n v="23"/>
    <n v="10"/>
    <n v="2015"/>
    <x v="594"/>
    <d v="2015-10-23T00:00:00"/>
    <x v="2"/>
  </r>
  <r>
    <n v="3012"/>
    <x v="54"/>
    <x v="0"/>
    <x v="10"/>
    <x v="1026"/>
    <n v="9"/>
    <n v="0.2"/>
    <n v="1.7514000000000001"/>
    <x v="1"/>
    <x v="2"/>
    <x v="5"/>
    <x v="1"/>
    <n v="23"/>
    <s v="Sonntag"/>
    <n v="6"/>
    <x v="2"/>
    <n v="26"/>
    <n v="6"/>
    <n v="2013"/>
    <x v="989"/>
    <d v="2013-06-23T00:00:00"/>
    <x v="5"/>
  </r>
  <r>
    <n v="3013"/>
    <x v="158"/>
    <x v="1"/>
    <x v="12"/>
    <x v="2302"/>
    <n v="1"/>
    <n v="0.2"/>
    <n v="1.0268999999999999"/>
    <x v="1"/>
    <x v="0"/>
    <x v="5"/>
    <x v="1"/>
    <n v="5"/>
    <s v="Samstag"/>
    <n v="9"/>
    <x v="3"/>
    <n v="10"/>
    <n v="9"/>
    <n v="2015"/>
    <x v="560"/>
    <d v="2015-09-05T00:00:00"/>
    <x v="7"/>
  </r>
  <r>
    <n v="3014"/>
    <x v="481"/>
    <x v="1"/>
    <x v="4"/>
    <x v="2241"/>
    <n v="3"/>
    <n v="0"/>
    <n v="6.0147000000000004"/>
    <x v="2"/>
    <x v="3"/>
    <x v="5"/>
    <x v="1"/>
    <n v="10"/>
    <s v="Donnerstag"/>
    <n v="4"/>
    <x v="1"/>
    <n v="16"/>
    <n v="4"/>
    <n v="2014"/>
    <x v="990"/>
    <d v="2014-04-10T00:00:00"/>
    <x v="6"/>
  </r>
  <r>
    <n v="3015"/>
    <x v="462"/>
    <x v="1"/>
    <x v="1"/>
    <x v="2303"/>
    <n v="2"/>
    <n v="0"/>
    <n v="4.0098000000000003"/>
    <x v="0"/>
    <x v="1"/>
    <x v="5"/>
    <x v="1"/>
    <n v="30"/>
    <s v="Samstag"/>
    <n v="4"/>
    <x v="0"/>
    <n v="5"/>
    <n v="5"/>
    <n v="2016"/>
    <x v="556"/>
    <d v="2016-04-30T00:00:00"/>
    <x v="7"/>
  </r>
  <r>
    <n v="3016"/>
    <x v="398"/>
    <x v="0"/>
    <x v="17"/>
    <x v="2304"/>
    <n v="1"/>
    <n v="0"/>
    <n v="2.0049000000000001"/>
    <x v="1"/>
    <x v="2"/>
    <x v="5"/>
    <x v="1"/>
    <n v="15"/>
    <s v="Freitag"/>
    <n v="4"/>
    <x v="0"/>
    <n v="17"/>
    <n v="4"/>
    <n v="2016"/>
    <x v="805"/>
    <d v="2016-04-15T00:00:00"/>
    <x v="0"/>
  </r>
  <r>
    <n v="3017"/>
    <x v="178"/>
    <x v="3"/>
    <x v="22"/>
    <x v="2302"/>
    <n v="1"/>
    <n v="0.2"/>
    <n v="1.0268999999999999"/>
    <x v="2"/>
    <x v="3"/>
    <x v="5"/>
    <x v="1"/>
    <n v="22"/>
    <s v="Donnerstag"/>
    <n v="8"/>
    <x v="2"/>
    <n v="25"/>
    <n v="8"/>
    <n v="2013"/>
    <x v="991"/>
    <d v="2013-08-22T00:00:00"/>
    <x v="5"/>
  </r>
  <r>
    <n v="3018"/>
    <x v="178"/>
    <x v="3"/>
    <x v="1"/>
    <x v="853"/>
    <n v="4"/>
    <n v="0"/>
    <n v="26.376000000000001"/>
    <x v="2"/>
    <x v="1"/>
    <x v="5"/>
    <x v="1"/>
    <n v="15"/>
    <s v="Samstag"/>
    <n v="10"/>
    <x v="0"/>
    <n v="18"/>
    <n v="10"/>
    <n v="2016"/>
    <x v="543"/>
    <d v="2016-10-15T00:00:00"/>
    <x v="5"/>
  </r>
  <r>
    <n v="3019"/>
    <x v="178"/>
    <x v="3"/>
    <x v="4"/>
    <x v="855"/>
    <n v="5"/>
    <n v="0"/>
    <n v="32.97"/>
    <x v="2"/>
    <x v="3"/>
    <x v="5"/>
    <x v="1"/>
    <n v="8"/>
    <s v="Dienstag"/>
    <n v="11"/>
    <x v="0"/>
    <n v="13"/>
    <n v="11"/>
    <n v="2016"/>
    <x v="745"/>
    <d v="2016-11-08T00:00:00"/>
    <x v="7"/>
  </r>
  <r>
    <n v="3020"/>
    <x v="334"/>
    <x v="1"/>
    <x v="1"/>
    <x v="2305"/>
    <n v="4"/>
    <n v="0"/>
    <n v="1.9656"/>
    <x v="1"/>
    <x v="1"/>
    <x v="5"/>
    <x v="1"/>
    <n v="9"/>
    <s v="Sonntag"/>
    <n v="6"/>
    <x v="2"/>
    <n v="14"/>
    <n v="6"/>
    <n v="2013"/>
    <x v="636"/>
    <d v="2013-06-09T00:00:00"/>
    <x v="7"/>
  </r>
  <r>
    <n v="3021"/>
    <x v="334"/>
    <x v="3"/>
    <x v="10"/>
    <x v="2306"/>
    <n v="3"/>
    <n v="0.2"/>
    <n v="0.38219999999999998"/>
    <x v="1"/>
    <x v="2"/>
    <x v="5"/>
    <x v="1"/>
    <n v="29"/>
    <s v="Freitag"/>
    <n v="7"/>
    <x v="0"/>
    <n v="1"/>
    <n v="8"/>
    <n v="2016"/>
    <x v="196"/>
    <d v="2016-07-29T00:00:00"/>
    <x v="5"/>
  </r>
  <r>
    <n v="3022"/>
    <x v="147"/>
    <x v="1"/>
    <x v="21"/>
    <x v="2104"/>
    <n v="3"/>
    <n v="0"/>
    <n v="1.4742"/>
    <x v="0"/>
    <x v="2"/>
    <x v="5"/>
    <x v="1"/>
    <n v="21"/>
    <s v="Donnerstag"/>
    <n v="11"/>
    <x v="2"/>
    <n v="26"/>
    <n v="11"/>
    <n v="2013"/>
    <x v="992"/>
    <d v="2013-11-21T00:00:00"/>
    <x v="7"/>
  </r>
  <r>
    <n v="3023"/>
    <x v="2"/>
    <x v="1"/>
    <x v="4"/>
    <x v="2104"/>
    <n v="3"/>
    <n v="0"/>
    <n v="1.4742"/>
    <x v="1"/>
    <x v="3"/>
    <x v="5"/>
    <x v="1"/>
    <n v="13"/>
    <s v="Freitag"/>
    <n v="9"/>
    <x v="2"/>
    <n v="19"/>
    <n v="9"/>
    <n v="2013"/>
    <x v="505"/>
    <d v="2013-09-13T00:00:00"/>
    <x v="6"/>
  </r>
  <r>
    <n v="3024"/>
    <x v="2"/>
    <x v="1"/>
    <x v="23"/>
    <x v="2306"/>
    <n v="3"/>
    <n v="0.2"/>
    <n v="0.38219999999999998"/>
    <x v="0"/>
    <x v="2"/>
    <x v="5"/>
    <x v="1"/>
    <n v="5"/>
    <s v="Freitag"/>
    <n v="7"/>
    <x v="2"/>
    <n v="12"/>
    <n v="7"/>
    <n v="2013"/>
    <x v="644"/>
    <d v="2013-07-05T00:00:00"/>
    <x v="4"/>
  </r>
  <r>
    <n v="3025"/>
    <x v="119"/>
    <x v="1"/>
    <x v="4"/>
    <x v="2105"/>
    <n v="2"/>
    <n v="0"/>
    <n v="0.98280000000000001"/>
    <x v="1"/>
    <x v="3"/>
    <x v="5"/>
    <x v="1"/>
    <n v="8"/>
    <s v="Mittwoch"/>
    <n v="4"/>
    <x v="3"/>
    <n v="12"/>
    <n v="4"/>
    <n v="2015"/>
    <x v="236"/>
    <d v="2015-04-08T00:00:00"/>
    <x v="1"/>
  </r>
  <r>
    <n v="3026"/>
    <x v="712"/>
    <x v="1"/>
    <x v="13"/>
    <x v="2307"/>
    <n v="10"/>
    <n v="0.2"/>
    <n v="10.68"/>
    <x v="1"/>
    <x v="3"/>
    <x v="5"/>
    <x v="1"/>
    <n v="7"/>
    <s v="Donnerstag"/>
    <n v="8"/>
    <x v="1"/>
    <n v="12"/>
    <n v="8"/>
    <n v="2014"/>
    <x v="567"/>
    <d v="2014-08-07T00:00:00"/>
    <x v="7"/>
  </r>
  <r>
    <n v="3027"/>
    <x v="265"/>
    <x v="3"/>
    <x v="20"/>
    <x v="2308"/>
    <n v="3"/>
    <n v="0"/>
    <n v="11.214"/>
    <x v="1"/>
    <x v="2"/>
    <x v="5"/>
    <x v="1"/>
    <n v="17"/>
    <s v="Dienstag"/>
    <n v="12"/>
    <x v="2"/>
    <n v="19"/>
    <n v="12"/>
    <n v="2013"/>
    <x v="993"/>
    <d v="2013-12-17T00:00:00"/>
    <x v="0"/>
  </r>
  <r>
    <n v="3028"/>
    <x v="265"/>
    <x v="3"/>
    <x v="7"/>
    <x v="2309"/>
    <n v="2"/>
    <n v="0"/>
    <n v="7.476"/>
    <x v="1"/>
    <x v="0"/>
    <x v="5"/>
    <x v="1"/>
    <n v="5"/>
    <s v="Freitag"/>
    <n v="4"/>
    <x v="2"/>
    <n v="7"/>
    <n v="4"/>
    <n v="2013"/>
    <x v="953"/>
    <d v="2013-04-05T00:00:00"/>
    <x v="0"/>
  </r>
  <r>
    <n v="3029"/>
    <x v="658"/>
    <x v="1"/>
    <x v="1"/>
    <x v="2310"/>
    <n v="9"/>
    <n v="0"/>
    <n v="33.642000000000003"/>
    <x v="1"/>
    <x v="1"/>
    <x v="5"/>
    <x v="1"/>
    <n v="6"/>
    <s v="Samstag"/>
    <n v="12"/>
    <x v="1"/>
    <n v="13"/>
    <n v="12"/>
    <n v="2014"/>
    <x v="510"/>
    <d v="2014-12-06T00:00:00"/>
    <x v="4"/>
  </r>
  <r>
    <n v="3030"/>
    <x v="373"/>
    <x v="1"/>
    <x v="13"/>
    <x v="2311"/>
    <n v="7"/>
    <n v="0.2"/>
    <n v="9.2441999999999993"/>
    <x v="0"/>
    <x v="3"/>
    <x v="5"/>
    <x v="1"/>
    <n v="19"/>
    <s v="Mittwoch"/>
    <n v="10"/>
    <x v="0"/>
    <n v="25"/>
    <n v="10"/>
    <n v="2016"/>
    <x v="170"/>
    <d v="2016-10-19T00:00:00"/>
    <x v="6"/>
  </r>
  <r>
    <n v="3031"/>
    <x v="373"/>
    <x v="0"/>
    <x v="18"/>
    <x v="2312"/>
    <n v="5"/>
    <n v="0.2"/>
    <n v="6.6029999999999998"/>
    <x v="2"/>
    <x v="1"/>
    <x v="5"/>
    <x v="1"/>
    <n v="11"/>
    <s v="Samstag"/>
    <n v="6"/>
    <x v="0"/>
    <n v="12"/>
    <n v="6"/>
    <n v="2016"/>
    <x v="35"/>
    <d v="2016-06-11T00:00:00"/>
    <x v="3"/>
  </r>
  <r>
    <n v="3032"/>
    <x v="583"/>
    <x v="1"/>
    <x v="9"/>
    <x v="2313"/>
    <n v="2"/>
    <n v="0"/>
    <n v="11.4452"/>
    <x v="2"/>
    <x v="1"/>
    <x v="5"/>
    <x v="1"/>
    <n v="14"/>
    <s v="Samstag"/>
    <n v="11"/>
    <x v="3"/>
    <n v="18"/>
    <n v="11"/>
    <n v="2015"/>
    <x v="730"/>
    <d v="2015-11-14T00:00:00"/>
    <x v="1"/>
  </r>
  <r>
    <n v="3033"/>
    <x v="583"/>
    <x v="1"/>
    <x v="4"/>
    <x v="2314"/>
    <n v="3"/>
    <n v="0"/>
    <n v="17.1678"/>
    <x v="2"/>
    <x v="3"/>
    <x v="5"/>
    <x v="1"/>
    <n v="21"/>
    <s v="Samstag"/>
    <n v="9"/>
    <x v="2"/>
    <n v="25"/>
    <n v="9"/>
    <n v="2013"/>
    <x v="642"/>
    <d v="2013-09-21T00:00:00"/>
    <x v="1"/>
  </r>
  <r>
    <n v="3034"/>
    <x v="583"/>
    <x v="1"/>
    <x v="4"/>
    <x v="2312"/>
    <n v="4"/>
    <n v="0"/>
    <n v="22.8904"/>
    <x v="1"/>
    <x v="3"/>
    <x v="5"/>
    <x v="1"/>
    <n v="2"/>
    <s v="Donnerstag"/>
    <n v="4"/>
    <x v="3"/>
    <n v="7"/>
    <n v="4"/>
    <n v="2015"/>
    <x v="240"/>
    <d v="2015-04-02T00:00:00"/>
    <x v="7"/>
  </r>
  <r>
    <n v="3035"/>
    <x v="583"/>
    <x v="1"/>
    <x v="8"/>
    <x v="2315"/>
    <n v="2"/>
    <n v="0.2"/>
    <n v="2.6412"/>
    <x v="0"/>
    <x v="2"/>
    <x v="5"/>
    <x v="1"/>
    <n v="24"/>
    <s v="Freitag"/>
    <n v="7"/>
    <x v="3"/>
    <n v="28"/>
    <n v="7"/>
    <n v="2015"/>
    <x v="939"/>
    <d v="2015-07-24T00:00:00"/>
    <x v="1"/>
  </r>
  <r>
    <n v="3036"/>
    <x v="288"/>
    <x v="1"/>
    <x v="1"/>
    <x v="2077"/>
    <n v="2"/>
    <n v="0"/>
    <n v="16.268799999999999"/>
    <x v="0"/>
    <x v="1"/>
    <x v="5"/>
    <x v="1"/>
    <n v="12"/>
    <s v="Freitag"/>
    <n v="4"/>
    <x v="2"/>
    <n v="18"/>
    <n v="4"/>
    <n v="2013"/>
    <x v="25"/>
    <d v="2013-04-12T00:00:00"/>
    <x v="6"/>
  </r>
  <r>
    <n v="3037"/>
    <x v="61"/>
    <x v="1"/>
    <x v="26"/>
    <x v="2246"/>
    <n v="6"/>
    <n v="0"/>
    <n v="48.806399999999996"/>
    <x v="1"/>
    <x v="3"/>
    <x v="5"/>
    <x v="1"/>
    <n v="9"/>
    <s v="Samstag"/>
    <n v="7"/>
    <x v="0"/>
    <n v="15"/>
    <n v="7"/>
    <n v="2016"/>
    <x v="564"/>
    <d v="2016-07-09T00:00:00"/>
    <x v="6"/>
  </r>
  <r>
    <n v="3038"/>
    <x v="159"/>
    <x v="1"/>
    <x v="33"/>
    <x v="2077"/>
    <n v="2"/>
    <n v="0"/>
    <n v="16.268799999999999"/>
    <x v="2"/>
    <x v="0"/>
    <x v="5"/>
    <x v="1"/>
    <n v="6"/>
    <s v="Freitag"/>
    <n v="11"/>
    <x v="3"/>
    <n v="11"/>
    <n v="11"/>
    <n v="2015"/>
    <x v="21"/>
    <d v="2015-11-06T00:00:00"/>
    <x v="7"/>
  </r>
  <r>
    <n v="3039"/>
    <x v="159"/>
    <x v="1"/>
    <x v="12"/>
    <x v="2188"/>
    <n v="2"/>
    <n v="0.2"/>
    <n v="8.3328000000000007"/>
    <x v="1"/>
    <x v="0"/>
    <x v="5"/>
    <x v="1"/>
    <n v="15"/>
    <s v="Donnerstag"/>
    <n v="9"/>
    <x v="0"/>
    <n v="19"/>
    <n v="9"/>
    <n v="2016"/>
    <x v="84"/>
    <d v="2016-09-15T00:00:00"/>
    <x v="1"/>
  </r>
  <r>
    <n v="3040"/>
    <x v="429"/>
    <x v="2"/>
    <x v="0"/>
    <x v="2316"/>
    <n v="6"/>
    <n v="0.2"/>
    <n v="24.9984"/>
    <x v="1"/>
    <x v="0"/>
    <x v="5"/>
    <x v="1"/>
    <n v="14"/>
    <s v="Mittwoch"/>
    <n v="12"/>
    <x v="0"/>
    <n v="14"/>
    <n v="12"/>
    <n v="2016"/>
    <x v="695"/>
    <d v="2016-12-14T00:00:00"/>
    <x v="2"/>
  </r>
  <r>
    <n v="3041"/>
    <x v="658"/>
    <x v="1"/>
    <x v="15"/>
    <x v="2186"/>
    <n v="4"/>
    <n v="0"/>
    <n v="32.537599999999998"/>
    <x v="1"/>
    <x v="3"/>
    <x v="5"/>
    <x v="1"/>
    <n v="9"/>
    <s v="Mittwoch"/>
    <n v="7"/>
    <x v="1"/>
    <n v="14"/>
    <n v="7"/>
    <n v="2014"/>
    <x v="723"/>
    <d v="2014-07-09T00:00:00"/>
    <x v="7"/>
  </r>
  <r>
    <n v="3042"/>
    <x v="28"/>
    <x v="3"/>
    <x v="23"/>
    <x v="2188"/>
    <n v="2"/>
    <n v="0.2"/>
    <n v="8.3328000000000007"/>
    <x v="1"/>
    <x v="2"/>
    <x v="5"/>
    <x v="1"/>
    <n v="5"/>
    <s v="Samstag"/>
    <n v="9"/>
    <x v="3"/>
    <n v="8"/>
    <n v="9"/>
    <n v="2015"/>
    <x v="560"/>
    <d v="2015-09-05T00:00:00"/>
    <x v="5"/>
  </r>
  <r>
    <n v="3043"/>
    <x v="28"/>
    <x v="1"/>
    <x v="1"/>
    <x v="2317"/>
    <n v="9"/>
    <n v="0"/>
    <n v="11.907"/>
    <x v="1"/>
    <x v="1"/>
    <x v="5"/>
    <x v="1"/>
    <n v="5"/>
    <s v="Donnerstag"/>
    <n v="12"/>
    <x v="2"/>
    <n v="10"/>
    <n v="12"/>
    <n v="2013"/>
    <x v="917"/>
    <d v="2013-12-05T00:00:00"/>
    <x v="7"/>
  </r>
  <r>
    <n v="3044"/>
    <x v="549"/>
    <x v="3"/>
    <x v="0"/>
    <x v="2153"/>
    <n v="3"/>
    <n v="0.2"/>
    <n v="2.2050000000000001"/>
    <x v="2"/>
    <x v="0"/>
    <x v="5"/>
    <x v="1"/>
    <n v="27"/>
    <s v="Donnerstag"/>
    <n v="10"/>
    <x v="0"/>
    <n v="30"/>
    <n v="10"/>
    <n v="2016"/>
    <x v="109"/>
    <d v="2016-10-27T00:00:00"/>
    <x v="5"/>
  </r>
  <r>
    <n v="3045"/>
    <x v="713"/>
    <x v="1"/>
    <x v="4"/>
    <x v="2115"/>
    <n v="5"/>
    <n v="0"/>
    <n v="6.6150000000000002"/>
    <x v="0"/>
    <x v="3"/>
    <x v="5"/>
    <x v="1"/>
    <n v="27"/>
    <s v="Samstag"/>
    <n v="6"/>
    <x v="3"/>
    <n v="3"/>
    <n v="7"/>
    <n v="2015"/>
    <x v="699"/>
    <d v="2015-06-27T00:00:00"/>
    <x v="6"/>
  </r>
  <r>
    <n v="3046"/>
    <x v="581"/>
    <x v="0"/>
    <x v="0"/>
    <x v="2153"/>
    <n v="3"/>
    <n v="0.2"/>
    <n v="2.2050000000000001"/>
    <x v="1"/>
    <x v="0"/>
    <x v="5"/>
    <x v="1"/>
    <n v="3"/>
    <s v="Sonntag"/>
    <n v="4"/>
    <x v="0"/>
    <n v="5"/>
    <n v="4"/>
    <n v="2016"/>
    <x v="675"/>
    <d v="2016-04-03T00:00:00"/>
    <x v="0"/>
  </r>
  <r>
    <n v="3047"/>
    <x v="441"/>
    <x v="1"/>
    <x v="9"/>
    <x v="2117"/>
    <n v="2"/>
    <n v="0"/>
    <n v="2.6459999999999999"/>
    <x v="1"/>
    <x v="1"/>
    <x v="5"/>
    <x v="1"/>
    <n v="8"/>
    <s v="Sonntag"/>
    <n v="9"/>
    <x v="2"/>
    <n v="14"/>
    <n v="9"/>
    <n v="2013"/>
    <x v="232"/>
    <d v="2013-09-08T00:00:00"/>
    <x v="6"/>
  </r>
  <r>
    <n v="3048"/>
    <x v="441"/>
    <x v="1"/>
    <x v="1"/>
    <x v="2115"/>
    <n v="5"/>
    <n v="0"/>
    <n v="6.6150000000000002"/>
    <x v="1"/>
    <x v="1"/>
    <x v="5"/>
    <x v="1"/>
    <n v="24"/>
    <s v="Montag"/>
    <n v="11"/>
    <x v="1"/>
    <n v="28"/>
    <n v="11"/>
    <n v="2014"/>
    <x v="573"/>
    <d v="2014-11-24T00:00:00"/>
    <x v="1"/>
  </r>
  <r>
    <n v="3049"/>
    <x v="441"/>
    <x v="0"/>
    <x v="15"/>
    <x v="2115"/>
    <n v="5"/>
    <n v="0"/>
    <n v="6.6150000000000002"/>
    <x v="0"/>
    <x v="3"/>
    <x v="5"/>
    <x v="1"/>
    <n v="14"/>
    <s v="Samstag"/>
    <n v="5"/>
    <x v="0"/>
    <n v="17"/>
    <n v="5"/>
    <n v="2016"/>
    <x v="431"/>
    <d v="2016-05-14T00:00:00"/>
    <x v="5"/>
  </r>
  <r>
    <n v="3050"/>
    <x v="304"/>
    <x v="1"/>
    <x v="33"/>
    <x v="2318"/>
    <n v="5"/>
    <n v="0"/>
    <n v="6.2060000000000004"/>
    <x v="0"/>
    <x v="0"/>
    <x v="5"/>
    <x v="1"/>
    <n v="20"/>
    <s v="Mittwoch"/>
    <n v="5"/>
    <x v="3"/>
    <n v="24"/>
    <n v="5"/>
    <n v="2015"/>
    <x v="454"/>
    <d v="2015-05-20T00:00:00"/>
    <x v="1"/>
  </r>
  <r>
    <n v="3051"/>
    <x v="304"/>
    <x v="1"/>
    <x v="1"/>
    <x v="2319"/>
    <n v="2"/>
    <n v="0"/>
    <n v="2.4824000000000002"/>
    <x v="0"/>
    <x v="1"/>
    <x v="5"/>
    <x v="1"/>
    <n v="9"/>
    <s v="Mittwoch"/>
    <n v="12"/>
    <x v="3"/>
    <n v="15"/>
    <n v="12"/>
    <n v="2015"/>
    <x v="133"/>
    <d v="2015-12-09T00:00:00"/>
    <x v="6"/>
  </r>
  <r>
    <n v="3052"/>
    <x v="661"/>
    <x v="1"/>
    <x v="20"/>
    <x v="2082"/>
    <n v="3"/>
    <n v="0"/>
    <n v="3.7235999999999998"/>
    <x v="1"/>
    <x v="2"/>
    <x v="5"/>
    <x v="1"/>
    <n v="17"/>
    <s v="Freitag"/>
    <n v="4"/>
    <x v="3"/>
    <n v="24"/>
    <n v="4"/>
    <n v="2015"/>
    <x v="579"/>
    <d v="2015-04-17T00:00:00"/>
    <x v="4"/>
  </r>
  <r>
    <n v="3053"/>
    <x v="661"/>
    <x v="0"/>
    <x v="26"/>
    <x v="2318"/>
    <n v="5"/>
    <n v="0"/>
    <n v="6.2060000000000004"/>
    <x v="1"/>
    <x v="3"/>
    <x v="5"/>
    <x v="1"/>
    <n v="21"/>
    <s v="Freitag"/>
    <n v="6"/>
    <x v="2"/>
    <n v="24"/>
    <n v="6"/>
    <n v="2013"/>
    <x v="582"/>
    <d v="2013-06-21T00:00:00"/>
    <x v="5"/>
  </r>
  <r>
    <n v="3054"/>
    <x v="682"/>
    <x v="1"/>
    <x v="13"/>
    <x v="2083"/>
    <n v="2"/>
    <n v="0.2"/>
    <n v="0.77039999999999997"/>
    <x v="0"/>
    <x v="3"/>
    <x v="5"/>
    <x v="1"/>
    <n v="28"/>
    <s v="Donnerstag"/>
    <n v="4"/>
    <x v="0"/>
    <n v="2"/>
    <n v="5"/>
    <n v="2016"/>
    <x v="890"/>
    <d v="2016-04-28T00:00:00"/>
    <x v="1"/>
  </r>
  <r>
    <n v="3055"/>
    <x v="682"/>
    <x v="3"/>
    <x v="25"/>
    <x v="2029"/>
    <n v="4"/>
    <n v="0"/>
    <n v="4.9648000000000003"/>
    <x v="2"/>
    <x v="3"/>
    <x v="5"/>
    <x v="1"/>
    <n v="22"/>
    <s v="Samstag"/>
    <n v="11"/>
    <x v="1"/>
    <n v="25"/>
    <n v="11"/>
    <n v="2014"/>
    <x v="888"/>
    <d v="2014-11-22T00:00:00"/>
    <x v="5"/>
  </r>
  <r>
    <n v="3056"/>
    <x v="125"/>
    <x v="3"/>
    <x v="1"/>
    <x v="2319"/>
    <n v="2"/>
    <n v="0"/>
    <n v="2.4824000000000002"/>
    <x v="1"/>
    <x v="1"/>
    <x v="5"/>
    <x v="1"/>
    <n v="27"/>
    <s v="Dienstag"/>
    <n v="8"/>
    <x v="2"/>
    <n v="1"/>
    <n v="9"/>
    <n v="2013"/>
    <x v="705"/>
    <d v="2013-08-27T00:00:00"/>
    <x v="7"/>
  </r>
  <r>
    <n v="3057"/>
    <x v="264"/>
    <x v="0"/>
    <x v="1"/>
    <x v="893"/>
    <n v="9"/>
    <n v="0"/>
    <n v="4.4855999999999998"/>
    <x v="1"/>
    <x v="1"/>
    <x v="5"/>
    <x v="1"/>
    <n v="25"/>
    <s v="Freitag"/>
    <n v="3"/>
    <x v="0"/>
    <n v="26"/>
    <n v="3"/>
    <n v="2016"/>
    <x v="228"/>
    <d v="2016-03-25T00:00:00"/>
    <x v="3"/>
  </r>
  <r>
    <n v="3058"/>
    <x v="714"/>
    <x v="3"/>
    <x v="12"/>
    <x v="2320"/>
    <n v="5"/>
    <n v="0.2"/>
    <n v="0.71199999999999997"/>
    <x v="1"/>
    <x v="0"/>
    <x v="5"/>
    <x v="1"/>
    <n v="6"/>
    <s v="Samstag"/>
    <n v="2"/>
    <x v="0"/>
    <n v="9"/>
    <n v="2"/>
    <n v="2016"/>
    <x v="893"/>
    <d v="2016-02-06T00:00:00"/>
    <x v="5"/>
  </r>
  <r>
    <n v="3059"/>
    <x v="629"/>
    <x v="1"/>
    <x v="20"/>
    <x v="2321"/>
    <n v="1"/>
    <n v="0"/>
    <n v="0.49840000000000001"/>
    <x v="1"/>
    <x v="2"/>
    <x v="5"/>
    <x v="1"/>
    <n v="10"/>
    <s v="Mittwoch"/>
    <n v="12"/>
    <x v="1"/>
    <n v="16"/>
    <n v="12"/>
    <n v="2014"/>
    <x v="274"/>
    <d v="2014-12-10T00:00:00"/>
    <x v="6"/>
  </r>
  <r>
    <n v="3060"/>
    <x v="629"/>
    <x v="1"/>
    <x v="33"/>
    <x v="1075"/>
    <n v="1"/>
    <n v="0"/>
    <n v="2.6415999999999999"/>
    <x v="2"/>
    <x v="0"/>
    <x v="5"/>
    <x v="1"/>
    <n v="2"/>
    <s v="Sonntag"/>
    <n v="3"/>
    <x v="1"/>
    <n v="7"/>
    <n v="3"/>
    <n v="2014"/>
    <x v="844"/>
    <d v="2014-03-02T00:00:00"/>
    <x v="7"/>
  </r>
  <r>
    <n v="3061"/>
    <x v="629"/>
    <x v="1"/>
    <x v="8"/>
    <x v="2322"/>
    <n v="2"/>
    <n v="0.2"/>
    <n v="1.2192000000000001"/>
    <x v="2"/>
    <x v="2"/>
    <x v="5"/>
    <x v="1"/>
    <n v="7"/>
    <s v="Donnerstag"/>
    <n v="4"/>
    <x v="0"/>
    <n v="11"/>
    <n v="4"/>
    <n v="2016"/>
    <x v="781"/>
    <d v="2016-04-07T00:00:00"/>
    <x v="1"/>
  </r>
  <r>
    <n v="3062"/>
    <x v="276"/>
    <x v="1"/>
    <x v="1"/>
    <x v="2323"/>
    <n v="3"/>
    <n v="0"/>
    <n v="7.9248000000000003"/>
    <x v="1"/>
    <x v="1"/>
    <x v="5"/>
    <x v="1"/>
    <n v="11"/>
    <s v="Montag"/>
    <n v="11"/>
    <x v="2"/>
    <n v="18"/>
    <n v="11"/>
    <n v="2013"/>
    <x v="81"/>
    <d v="2013-11-11T00:00:00"/>
    <x v="4"/>
  </r>
  <r>
    <n v="3063"/>
    <x v="90"/>
    <x v="3"/>
    <x v="4"/>
    <x v="2323"/>
    <n v="3"/>
    <n v="0"/>
    <n v="7.9248000000000003"/>
    <x v="1"/>
    <x v="3"/>
    <x v="5"/>
    <x v="1"/>
    <n v="2"/>
    <s v="Donnerstag"/>
    <n v="4"/>
    <x v="3"/>
    <n v="4"/>
    <n v="4"/>
    <n v="2015"/>
    <x v="240"/>
    <d v="2015-04-02T00:00:00"/>
    <x v="0"/>
  </r>
  <r>
    <n v="3064"/>
    <x v="409"/>
    <x v="1"/>
    <x v="1"/>
    <x v="2324"/>
    <n v="5"/>
    <n v="0"/>
    <n v="13.208"/>
    <x v="0"/>
    <x v="1"/>
    <x v="5"/>
    <x v="1"/>
    <n v="13"/>
    <s v="Mittwoch"/>
    <n v="8"/>
    <x v="1"/>
    <n v="20"/>
    <n v="8"/>
    <n v="2014"/>
    <x v="665"/>
    <d v="2014-08-13T00:00:00"/>
    <x v="4"/>
  </r>
  <r>
    <n v="3065"/>
    <x v="202"/>
    <x v="1"/>
    <x v="12"/>
    <x v="2325"/>
    <n v="4"/>
    <n v="0.2"/>
    <n v="2.2288000000000001"/>
    <x v="1"/>
    <x v="0"/>
    <x v="5"/>
    <x v="1"/>
    <n v="2"/>
    <s v="Samstag"/>
    <n v="1"/>
    <x v="0"/>
    <n v="6"/>
    <n v="1"/>
    <n v="2016"/>
    <x v="425"/>
    <d v="2016-01-02T00:00:00"/>
    <x v="1"/>
  </r>
  <r>
    <n v="3066"/>
    <x v="288"/>
    <x v="1"/>
    <x v="1"/>
    <x v="941"/>
    <n v="6"/>
    <n v="0"/>
    <n v="8.1191999999999993"/>
    <x v="2"/>
    <x v="1"/>
    <x v="5"/>
    <x v="1"/>
    <n v="6"/>
    <s v="Sonntag"/>
    <n v="3"/>
    <x v="0"/>
    <n v="10"/>
    <n v="3"/>
    <n v="2016"/>
    <x v="713"/>
    <d v="2016-03-06T00:00:00"/>
    <x v="1"/>
  </r>
  <r>
    <n v="3067"/>
    <x v="288"/>
    <x v="0"/>
    <x v="7"/>
    <x v="943"/>
    <n v="4"/>
    <n v="0"/>
    <n v="5.4127999999999998"/>
    <x v="2"/>
    <x v="0"/>
    <x v="5"/>
    <x v="1"/>
    <n v="26"/>
    <s v="Sonntag"/>
    <n v="6"/>
    <x v="0"/>
    <n v="27"/>
    <n v="6"/>
    <n v="2016"/>
    <x v="322"/>
    <d v="2016-06-26T00:00:00"/>
    <x v="3"/>
  </r>
  <r>
    <n v="3068"/>
    <x v="492"/>
    <x v="1"/>
    <x v="12"/>
    <x v="944"/>
    <n v="7"/>
    <n v="0.2"/>
    <n v="3.9003999999999999"/>
    <x v="2"/>
    <x v="0"/>
    <x v="5"/>
    <x v="1"/>
    <n v="12"/>
    <s v="Freitag"/>
    <n v="7"/>
    <x v="2"/>
    <n v="16"/>
    <n v="7"/>
    <n v="2013"/>
    <x v="334"/>
    <d v="2013-07-12T00:00:00"/>
    <x v="1"/>
  </r>
  <r>
    <n v="3069"/>
    <x v="123"/>
    <x v="1"/>
    <x v="10"/>
    <x v="943"/>
    <n v="5"/>
    <n v="0.2"/>
    <n v="2.786"/>
    <x v="1"/>
    <x v="2"/>
    <x v="5"/>
    <x v="1"/>
    <n v="13"/>
    <s v="Dienstag"/>
    <n v="9"/>
    <x v="0"/>
    <n v="19"/>
    <n v="9"/>
    <n v="2016"/>
    <x v="994"/>
    <d v="2016-09-13T00:00:00"/>
    <x v="6"/>
  </r>
  <r>
    <n v="3070"/>
    <x v="123"/>
    <x v="1"/>
    <x v="1"/>
    <x v="2326"/>
    <n v="4"/>
    <n v="0"/>
    <n v="12.0252"/>
    <x v="1"/>
    <x v="1"/>
    <x v="5"/>
    <x v="1"/>
    <n v="27"/>
    <s v="Sonntag"/>
    <n v="1"/>
    <x v="2"/>
    <n v="2"/>
    <n v="2"/>
    <n v="2013"/>
    <x v="869"/>
    <d v="2013-01-27T00:00:00"/>
    <x v="6"/>
  </r>
  <r>
    <n v="3071"/>
    <x v="107"/>
    <x v="0"/>
    <x v="12"/>
    <x v="2327"/>
    <n v="3"/>
    <n v="0.2"/>
    <n v="3.5529000000000002"/>
    <x v="2"/>
    <x v="0"/>
    <x v="5"/>
    <x v="1"/>
    <n v="7"/>
    <s v="Samstag"/>
    <n v="9"/>
    <x v="2"/>
    <n v="10"/>
    <n v="9"/>
    <n v="2013"/>
    <x v="504"/>
    <d v="2013-09-07T00:00:00"/>
    <x v="5"/>
  </r>
  <r>
    <n v="3072"/>
    <x v="104"/>
    <x v="1"/>
    <x v="30"/>
    <x v="2326"/>
    <n v="4"/>
    <n v="0"/>
    <n v="12.0252"/>
    <x v="2"/>
    <x v="0"/>
    <x v="5"/>
    <x v="1"/>
    <n v="22"/>
    <s v="Samstag"/>
    <n v="10"/>
    <x v="0"/>
    <n v="26"/>
    <n v="10"/>
    <n v="2016"/>
    <x v="266"/>
    <d v="2016-10-22T00:00:00"/>
    <x v="1"/>
  </r>
  <r>
    <n v="3073"/>
    <x v="207"/>
    <x v="1"/>
    <x v="24"/>
    <x v="2328"/>
    <n v="7"/>
    <n v="0.2"/>
    <n v="8.2901000000000007"/>
    <x v="1"/>
    <x v="1"/>
    <x v="5"/>
    <x v="1"/>
    <n v="25"/>
    <s v="Montag"/>
    <n v="11"/>
    <x v="2"/>
    <n v="30"/>
    <n v="11"/>
    <n v="2013"/>
    <x v="116"/>
    <d v="2013-11-25T00:00:00"/>
    <x v="7"/>
  </r>
  <r>
    <n v="3074"/>
    <x v="338"/>
    <x v="1"/>
    <x v="6"/>
    <x v="2329"/>
    <n v="2"/>
    <n v="0.2"/>
    <n v="2.3685999999999998"/>
    <x v="2"/>
    <x v="1"/>
    <x v="5"/>
    <x v="1"/>
    <n v="25"/>
    <s v="Mittwoch"/>
    <n v="9"/>
    <x v="2"/>
    <n v="30"/>
    <n v="9"/>
    <n v="2013"/>
    <x v="119"/>
    <d v="2013-09-25T00:00:00"/>
    <x v="7"/>
  </r>
  <r>
    <n v="3075"/>
    <x v="47"/>
    <x v="3"/>
    <x v="18"/>
    <x v="2329"/>
    <n v="2"/>
    <n v="0.2"/>
    <n v="2.3685999999999998"/>
    <x v="1"/>
    <x v="1"/>
    <x v="5"/>
    <x v="1"/>
    <n v="24"/>
    <s v="Mittwoch"/>
    <n v="9"/>
    <x v="1"/>
    <n v="29"/>
    <n v="9"/>
    <n v="2014"/>
    <x v="289"/>
    <d v="2014-09-24T00:00:00"/>
    <x v="7"/>
  </r>
  <r>
    <n v="3076"/>
    <x v="486"/>
    <x v="0"/>
    <x v="17"/>
    <x v="2330"/>
    <n v="6"/>
    <n v="0"/>
    <n v="18.037800000000001"/>
    <x v="1"/>
    <x v="2"/>
    <x v="5"/>
    <x v="1"/>
    <n v="6"/>
    <s v="Freitag"/>
    <n v="5"/>
    <x v="0"/>
    <n v="9"/>
    <n v="5"/>
    <n v="2016"/>
    <x v="37"/>
    <d v="2016-05-06T00:00:00"/>
    <x v="5"/>
  </r>
  <r>
    <n v="3077"/>
    <x v="593"/>
    <x v="1"/>
    <x v="0"/>
    <x v="2276"/>
    <n v="3"/>
    <n v="0.2"/>
    <n v="1.002"/>
    <x v="1"/>
    <x v="0"/>
    <x v="5"/>
    <x v="1"/>
    <n v="10"/>
    <s v="Freitag"/>
    <n v="10"/>
    <x v="1"/>
    <n v="17"/>
    <n v="10"/>
    <n v="2014"/>
    <x v="333"/>
    <d v="2014-10-10T00:00:00"/>
    <x v="4"/>
  </r>
  <r>
    <n v="3078"/>
    <x v="464"/>
    <x v="1"/>
    <x v="12"/>
    <x v="2276"/>
    <n v="3"/>
    <n v="0.2"/>
    <n v="1.002"/>
    <x v="2"/>
    <x v="0"/>
    <x v="5"/>
    <x v="1"/>
    <n v="17"/>
    <s v="Mittwoch"/>
    <n v="8"/>
    <x v="0"/>
    <n v="24"/>
    <n v="8"/>
    <n v="2016"/>
    <x v="351"/>
    <d v="2016-08-17T00:00:00"/>
    <x v="4"/>
  </r>
  <r>
    <n v="3079"/>
    <x v="464"/>
    <x v="1"/>
    <x v="8"/>
    <x v="2276"/>
    <n v="3"/>
    <n v="0.2"/>
    <n v="1.002"/>
    <x v="2"/>
    <x v="2"/>
    <x v="5"/>
    <x v="1"/>
    <n v="18"/>
    <s v="Montag"/>
    <n v="3"/>
    <x v="2"/>
    <n v="23"/>
    <n v="3"/>
    <n v="2013"/>
    <x v="165"/>
    <d v="2013-03-18T00:00:00"/>
    <x v="7"/>
  </r>
  <r>
    <n v="3080"/>
    <x v="715"/>
    <x v="1"/>
    <x v="25"/>
    <x v="2331"/>
    <n v="2"/>
    <n v="0"/>
    <n v="2.004"/>
    <x v="0"/>
    <x v="3"/>
    <x v="5"/>
    <x v="1"/>
    <n v="17"/>
    <s v="Freitag"/>
    <n v="1"/>
    <x v="1"/>
    <n v="22"/>
    <n v="1"/>
    <n v="2014"/>
    <x v="721"/>
    <d v="2014-01-17T00:00:00"/>
    <x v="7"/>
  </r>
  <r>
    <n v="3081"/>
    <x v="198"/>
    <x v="1"/>
    <x v="13"/>
    <x v="2332"/>
    <n v="7"/>
    <n v="0.2"/>
    <n v="2.3380000000000001"/>
    <x v="0"/>
    <x v="3"/>
    <x v="5"/>
    <x v="1"/>
    <n v="18"/>
    <s v="Sonntag"/>
    <n v="12"/>
    <x v="0"/>
    <n v="22"/>
    <n v="12"/>
    <n v="2016"/>
    <x v="70"/>
    <d v="2016-12-18T00:00:00"/>
    <x v="1"/>
  </r>
  <r>
    <n v="3082"/>
    <x v="362"/>
    <x v="1"/>
    <x v="0"/>
    <x v="724"/>
    <n v="2"/>
    <n v="0.2"/>
    <n v="0.66800000000000004"/>
    <x v="1"/>
    <x v="0"/>
    <x v="5"/>
    <x v="1"/>
    <n v="12"/>
    <s v="Montag"/>
    <n v="10"/>
    <x v="3"/>
    <n v="16"/>
    <n v="10"/>
    <n v="2015"/>
    <x v="975"/>
    <d v="2015-10-12T00:00:00"/>
    <x v="1"/>
  </r>
  <r>
    <n v="3083"/>
    <x v="362"/>
    <x v="1"/>
    <x v="13"/>
    <x v="2276"/>
    <n v="3"/>
    <n v="0.2"/>
    <n v="1.002"/>
    <x v="2"/>
    <x v="3"/>
    <x v="5"/>
    <x v="1"/>
    <n v="7"/>
    <s v="Samstag"/>
    <n v="6"/>
    <x v="1"/>
    <n v="11"/>
    <n v="6"/>
    <n v="2014"/>
    <x v="995"/>
    <d v="2014-06-07T00:00:00"/>
    <x v="1"/>
  </r>
  <r>
    <n v="3084"/>
    <x v="409"/>
    <x v="1"/>
    <x v="12"/>
    <x v="2275"/>
    <n v="1"/>
    <n v="0.2"/>
    <n v="0.33400000000000002"/>
    <x v="0"/>
    <x v="0"/>
    <x v="5"/>
    <x v="1"/>
    <n v="12"/>
    <s v="Dienstag"/>
    <n v="11"/>
    <x v="2"/>
    <n v="16"/>
    <n v="11"/>
    <n v="2013"/>
    <x v="180"/>
    <d v="2013-11-12T00:00:00"/>
    <x v="1"/>
  </r>
  <r>
    <n v="3085"/>
    <x v="703"/>
    <x v="0"/>
    <x v="4"/>
    <x v="2139"/>
    <n v="2"/>
    <n v="0"/>
    <n v="1.6128"/>
    <x v="0"/>
    <x v="3"/>
    <x v="5"/>
    <x v="1"/>
    <n v="18"/>
    <s v="Freitag"/>
    <n v="7"/>
    <x v="1"/>
    <n v="21"/>
    <n v="7"/>
    <n v="2014"/>
    <x v="698"/>
    <d v="2014-07-18T00:00:00"/>
    <x v="5"/>
  </r>
  <r>
    <n v="3086"/>
    <x v="325"/>
    <x v="3"/>
    <x v="1"/>
    <x v="2140"/>
    <n v="4"/>
    <n v="0"/>
    <n v="3.2256"/>
    <x v="1"/>
    <x v="1"/>
    <x v="5"/>
    <x v="1"/>
    <n v="22"/>
    <s v="Montag"/>
    <n v="7"/>
    <x v="2"/>
    <n v="24"/>
    <n v="7"/>
    <n v="2013"/>
    <x v="208"/>
    <d v="2013-07-22T00:00:00"/>
    <x v="0"/>
  </r>
  <r>
    <n v="3087"/>
    <x v="613"/>
    <x v="0"/>
    <x v="1"/>
    <x v="2274"/>
    <n v="3"/>
    <n v="0"/>
    <n v="2.4192"/>
    <x v="1"/>
    <x v="1"/>
    <x v="5"/>
    <x v="1"/>
    <n v="7"/>
    <s v="Samstag"/>
    <n v="12"/>
    <x v="2"/>
    <n v="10"/>
    <n v="12"/>
    <n v="2013"/>
    <x v="996"/>
    <d v="2013-12-07T00:00:00"/>
    <x v="5"/>
  </r>
  <r>
    <n v="3088"/>
    <x v="613"/>
    <x v="1"/>
    <x v="4"/>
    <x v="2333"/>
    <n v="1"/>
    <n v="0"/>
    <n v="0.80640000000000001"/>
    <x v="1"/>
    <x v="3"/>
    <x v="5"/>
    <x v="1"/>
    <n v="23"/>
    <s v="Donnerstag"/>
    <n v="4"/>
    <x v="3"/>
    <n v="30"/>
    <n v="4"/>
    <n v="2015"/>
    <x v="535"/>
    <d v="2015-04-23T00:00:00"/>
    <x v="4"/>
  </r>
  <r>
    <n v="3089"/>
    <x v="356"/>
    <x v="3"/>
    <x v="0"/>
    <x v="2135"/>
    <n v="3"/>
    <n v="0.2"/>
    <n v="0.69120000000000004"/>
    <x v="1"/>
    <x v="0"/>
    <x v="5"/>
    <x v="1"/>
    <n v="12"/>
    <s v="Samstag"/>
    <n v="7"/>
    <x v="1"/>
    <n v="17"/>
    <n v="7"/>
    <n v="2014"/>
    <x v="495"/>
    <d v="2014-07-12T00:00:00"/>
    <x v="7"/>
  </r>
  <r>
    <n v="3090"/>
    <x v="356"/>
    <x v="0"/>
    <x v="9"/>
    <x v="2140"/>
    <n v="4"/>
    <n v="0"/>
    <n v="3.2256"/>
    <x v="1"/>
    <x v="1"/>
    <x v="5"/>
    <x v="1"/>
    <n v="13"/>
    <s v="Sonntag"/>
    <n v="10"/>
    <x v="2"/>
    <n v="15"/>
    <n v="10"/>
    <n v="2013"/>
    <x v="408"/>
    <d v="2013-10-13T00:00:00"/>
    <x v="0"/>
  </r>
  <r>
    <n v="3091"/>
    <x v="178"/>
    <x v="1"/>
    <x v="0"/>
    <x v="2334"/>
    <n v="7"/>
    <n v="0.2"/>
    <n v="2.7383999999999999"/>
    <x v="1"/>
    <x v="0"/>
    <x v="5"/>
    <x v="1"/>
    <n v="4"/>
    <s v="Montag"/>
    <n v="5"/>
    <x v="3"/>
    <n v="9"/>
    <n v="5"/>
    <n v="2015"/>
    <x v="663"/>
    <d v="2015-05-04T00:00:00"/>
    <x v="7"/>
  </r>
  <r>
    <n v="3092"/>
    <x v="403"/>
    <x v="1"/>
    <x v="36"/>
    <x v="2242"/>
    <n v="4"/>
    <n v="0"/>
    <n v="5.4767999999999999"/>
    <x v="0"/>
    <x v="2"/>
    <x v="5"/>
    <x v="1"/>
    <n v="22"/>
    <s v="Samstag"/>
    <n v="3"/>
    <x v="1"/>
    <n v="27"/>
    <n v="3"/>
    <n v="2014"/>
    <x v="598"/>
    <d v="2014-03-22T00:00:00"/>
    <x v="7"/>
  </r>
  <r>
    <n v="3093"/>
    <x v="403"/>
    <x v="1"/>
    <x v="23"/>
    <x v="2042"/>
    <n v="3"/>
    <n v="0.2"/>
    <n v="1.6679999999999999"/>
    <x v="1"/>
    <x v="2"/>
    <x v="5"/>
    <x v="1"/>
    <n v="12"/>
    <s v="Samstag"/>
    <n v="12"/>
    <x v="3"/>
    <n v="18"/>
    <n v="12"/>
    <n v="2015"/>
    <x v="433"/>
    <d v="2015-12-12T00:00:00"/>
    <x v="6"/>
  </r>
  <r>
    <n v="3094"/>
    <x v="403"/>
    <x v="0"/>
    <x v="24"/>
    <x v="2335"/>
    <n v="1"/>
    <n v="0.2"/>
    <n v="0.55600000000000005"/>
    <x v="2"/>
    <x v="1"/>
    <x v="5"/>
    <x v="1"/>
    <n v="26"/>
    <s v="Montag"/>
    <n v="9"/>
    <x v="0"/>
    <n v="28"/>
    <n v="9"/>
    <n v="2016"/>
    <x v="432"/>
    <d v="2016-09-26T00:00:00"/>
    <x v="0"/>
  </r>
  <r>
    <n v="3095"/>
    <x v="478"/>
    <x v="2"/>
    <x v="8"/>
    <x v="2147"/>
    <n v="2"/>
    <n v="0.2"/>
    <n v="1.1120000000000001"/>
    <x v="1"/>
    <x v="2"/>
    <x v="5"/>
    <x v="1"/>
    <n v="20"/>
    <s v="Donnerstag"/>
    <n v="10"/>
    <x v="0"/>
    <n v="20"/>
    <n v="10"/>
    <n v="2016"/>
    <x v="546"/>
    <d v="2016-10-20T00:00:00"/>
    <x v="2"/>
  </r>
  <r>
    <n v="3096"/>
    <x v="150"/>
    <x v="1"/>
    <x v="1"/>
    <x v="2033"/>
    <n v="2"/>
    <n v="0"/>
    <n v="2.2240000000000002"/>
    <x v="1"/>
    <x v="1"/>
    <x v="5"/>
    <x v="1"/>
    <n v="17"/>
    <s v="Donnerstag"/>
    <n v="4"/>
    <x v="1"/>
    <n v="21"/>
    <n v="4"/>
    <n v="2014"/>
    <x v="930"/>
    <d v="2014-04-17T00:00:00"/>
    <x v="1"/>
  </r>
  <r>
    <n v="3097"/>
    <x v="150"/>
    <x v="1"/>
    <x v="1"/>
    <x v="2033"/>
    <n v="2"/>
    <n v="0"/>
    <n v="2.2240000000000002"/>
    <x v="2"/>
    <x v="1"/>
    <x v="5"/>
    <x v="1"/>
    <n v="9"/>
    <s v="Dienstag"/>
    <n v="7"/>
    <x v="2"/>
    <n v="14"/>
    <n v="7"/>
    <n v="2013"/>
    <x v="166"/>
    <d v="2013-07-09T00:00:00"/>
    <x v="7"/>
  </r>
  <r>
    <n v="3098"/>
    <x v="622"/>
    <x v="1"/>
    <x v="9"/>
    <x v="2146"/>
    <n v="5"/>
    <n v="0"/>
    <n v="5.56"/>
    <x v="2"/>
    <x v="1"/>
    <x v="5"/>
    <x v="1"/>
    <n v="1"/>
    <s v="Montag"/>
    <n v="12"/>
    <x v="1"/>
    <n v="6"/>
    <n v="12"/>
    <n v="2014"/>
    <x v="305"/>
    <d v="2014-12-01T00:00:00"/>
    <x v="7"/>
  </r>
  <r>
    <n v="3099"/>
    <x v="24"/>
    <x v="3"/>
    <x v="4"/>
    <x v="2033"/>
    <n v="2"/>
    <n v="0"/>
    <n v="2.2240000000000002"/>
    <x v="2"/>
    <x v="3"/>
    <x v="5"/>
    <x v="1"/>
    <n v="3"/>
    <s v="Samstag"/>
    <n v="9"/>
    <x v="0"/>
    <n v="6"/>
    <n v="9"/>
    <n v="2016"/>
    <x v="164"/>
    <d v="2016-09-03T00:00:00"/>
    <x v="5"/>
  </r>
  <r>
    <n v="3100"/>
    <x v="24"/>
    <x v="0"/>
    <x v="25"/>
    <x v="2336"/>
    <n v="2"/>
    <n v="0"/>
    <n v="3.72"/>
    <x v="0"/>
    <x v="3"/>
    <x v="5"/>
    <x v="1"/>
    <n v="10"/>
    <s v="Samstag"/>
    <n v="9"/>
    <x v="0"/>
    <n v="13"/>
    <n v="9"/>
    <n v="2016"/>
    <x v="384"/>
    <d v="2016-09-10T00:00:00"/>
    <x v="5"/>
  </r>
  <r>
    <n v="3101"/>
    <x v="716"/>
    <x v="0"/>
    <x v="12"/>
    <x v="2337"/>
    <n v="1"/>
    <n v="0.2"/>
    <n v="0.372"/>
    <x v="1"/>
    <x v="0"/>
    <x v="5"/>
    <x v="1"/>
    <n v="27"/>
    <s v="Samstag"/>
    <n v="8"/>
    <x v="0"/>
    <n v="30"/>
    <n v="8"/>
    <n v="2016"/>
    <x v="518"/>
    <d v="2016-08-27T00:00:00"/>
    <x v="5"/>
  </r>
  <r>
    <n v="3102"/>
    <x v="135"/>
    <x v="3"/>
    <x v="34"/>
    <x v="2095"/>
    <n v="3"/>
    <n v="0"/>
    <n v="5.58"/>
    <x v="0"/>
    <x v="2"/>
    <x v="5"/>
    <x v="1"/>
    <n v="17"/>
    <s v="Freitag"/>
    <n v="7"/>
    <x v="3"/>
    <n v="21"/>
    <n v="7"/>
    <n v="2015"/>
    <x v="674"/>
    <d v="2015-07-17T00:00:00"/>
    <x v="1"/>
  </r>
  <r>
    <n v="3103"/>
    <x v="444"/>
    <x v="1"/>
    <x v="1"/>
    <x v="2336"/>
    <n v="2"/>
    <n v="0"/>
    <n v="3.72"/>
    <x v="1"/>
    <x v="1"/>
    <x v="5"/>
    <x v="1"/>
    <n v="9"/>
    <s v="Mittwoch"/>
    <n v="9"/>
    <x v="3"/>
    <n v="16"/>
    <n v="9"/>
    <n v="2015"/>
    <x v="135"/>
    <d v="2015-09-09T00:00:00"/>
    <x v="4"/>
  </r>
  <r>
    <n v="3104"/>
    <x v="88"/>
    <x v="1"/>
    <x v="1"/>
    <x v="2336"/>
    <n v="2"/>
    <n v="0"/>
    <n v="3.72"/>
    <x v="1"/>
    <x v="1"/>
    <x v="5"/>
    <x v="1"/>
    <n v="25"/>
    <s v="Montag"/>
    <n v="3"/>
    <x v="2"/>
    <n v="30"/>
    <n v="3"/>
    <n v="2013"/>
    <x v="382"/>
    <d v="2013-03-25T00:00:00"/>
    <x v="7"/>
  </r>
  <r>
    <n v="3105"/>
    <x v="88"/>
    <x v="0"/>
    <x v="15"/>
    <x v="2338"/>
    <n v="5"/>
    <n v="0"/>
    <n v="9.3000000000000007"/>
    <x v="0"/>
    <x v="3"/>
    <x v="5"/>
    <x v="1"/>
    <n v="14"/>
    <s v="Samstag"/>
    <n v="5"/>
    <x v="0"/>
    <n v="17"/>
    <n v="5"/>
    <n v="2016"/>
    <x v="431"/>
    <d v="2016-05-14T00:00:00"/>
    <x v="5"/>
  </r>
  <r>
    <n v="3106"/>
    <x v="145"/>
    <x v="2"/>
    <x v="0"/>
    <x v="2339"/>
    <n v="5"/>
    <n v="0.2"/>
    <n v="1.86"/>
    <x v="2"/>
    <x v="0"/>
    <x v="5"/>
    <x v="1"/>
    <n v="13"/>
    <s v="Sonntag"/>
    <n v="3"/>
    <x v="0"/>
    <n v="13"/>
    <n v="3"/>
    <n v="2016"/>
    <x v="453"/>
    <d v="2016-03-13T00:00:00"/>
    <x v="2"/>
  </r>
  <r>
    <n v="3107"/>
    <x v="476"/>
    <x v="3"/>
    <x v="12"/>
    <x v="2340"/>
    <n v="4"/>
    <n v="0.2"/>
    <n v="8.6744000000000003"/>
    <x v="1"/>
    <x v="0"/>
    <x v="5"/>
    <x v="1"/>
    <n v="19"/>
    <s v="Samstag"/>
    <n v="11"/>
    <x v="0"/>
    <n v="21"/>
    <n v="11"/>
    <n v="2016"/>
    <x v="347"/>
    <d v="2016-11-19T00:00:00"/>
    <x v="0"/>
  </r>
  <r>
    <n v="3108"/>
    <x v="233"/>
    <x v="0"/>
    <x v="13"/>
    <x v="2340"/>
    <n v="4"/>
    <n v="0.2"/>
    <n v="8.6744000000000003"/>
    <x v="0"/>
    <x v="3"/>
    <x v="5"/>
    <x v="1"/>
    <n v="28"/>
    <s v="Samstag"/>
    <n v="12"/>
    <x v="2"/>
    <n v="30"/>
    <n v="12"/>
    <n v="2013"/>
    <x v="932"/>
    <d v="2013-12-28T00:00:00"/>
    <x v="0"/>
  </r>
  <r>
    <n v="3109"/>
    <x v="233"/>
    <x v="0"/>
    <x v="13"/>
    <x v="124"/>
    <n v="8"/>
    <n v="0.2"/>
    <n v="17.348800000000001"/>
    <x v="2"/>
    <x v="3"/>
    <x v="5"/>
    <x v="1"/>
    <n v="14"/>
    <s v="Mittwoch"/>
    <n v="5"/>
    <x v="1"/>
    <n v="17"/>
    <n v="5"/>
    <n v="2014"/>
    <x v="158"/>
    <d v="2014-05-14T00:00:00"/>
    <x v="5"/>
  </r>
  <r>
    <n v="3110"/>
    <x v="95"/>
    <x v="0"/>
    <x v="1"/>
    <x v="1940"/>
    <n v="4"/>
    <n v="0"/>
    <n v="33.458399999999997"/>
    <x v="1"/>
    <x v="1"/>
    <x v="5"/>
    <x v="1"/>
    <n v="27"/>
    <s v="Mittwoch"/>
    <n v="4"/>
    <x v="0"/>
    <n v="29"/>
    <n v="4"/>
    <n v="2016"/>
    <x v="80"/>
    <d v="2016-04-27T00:00:00"/>
    <x v="0"/>
  </r>
  <r>
    <n v="3111"/>
    <x v="68"/>
    <x v="1"/>
    <x v="29"/>
    <x v="2341"/>
    <n v="6"/>
    <n v="0"/>
    <n v="50.187600000000003"/>
    <x v="1"/>
    <x v="2"/>
    <x v="5"/>
    <x v="1"/>
    <n v="29"/>
    <s v="Freitag"/>
    <n v="5"/>
    <x v="3"/>
    <n v="5"/>
    <n v="6"/>
    <n v="2015"/>
    <x v="469"/>
    <d v="2015-05-29T00:00:00"/>
    <x v="4"/>
  </r>
  <r>
    <n v="3112"/>
    <x v="68"/>
    <x v="1"/>
    <x v="4"/>
    <x v="2342"/>
    <n v="3"/>
    <n v="0"/>
    <n v="25.093800000000002"/>
    <x v="0"/>
    <x v="3"/>
    <x v="5"/>
    <x v="1"/>
    <n v="12"/>
    <s v="Donnerstag"/>
    <n v="11"/>
    <x v="3"/>
    <n v="17"/>
    <n v="11"/>
    <n v="2015"/>
    <x v="465"/>
    <d v="2015-11-12T00:00:00"/>
    <x v="7"/>
  </r>
  <r>
    <n v="3113"/>
    <x v="68"/>
    <x v="3"/>
    <x v="12"/>
    <x v="2343"/>
    <n v="3"/>
    <n v="0.2"/>
    <n v="6.5057999999999998"/>
    <x v="0"/>
    <x v="0"/>
    <x v="5"/>
    <x v="1"/>
    <n v="18"/>
    <s v="Freitag"/>
    <n v="4"/>
    <x v="1"/>
    <n v="22"/>
    <n v="4"/>
    <n v="2014"/>
    <x v="212"/>
    <d v="2014-04-18T00:00:00"/>
    <x v="1"/>
  </r>
  <r>
    <n v="3114"/>
    <x v="387"/>
    <x v="1"/>
    <x v="9"/>
    <x v="2118"/>
    <n v="3"/>
    <n v="0"/>
    <n v="2.3814000000000002"/>
    <x v="1"/>
    <x v="1"/>
    <x v="5"/>
    <x v="1"/>
    <n v="4"/>
    <s v="Mittwoch"/>
    <n v="11"/>
    <x v="3"/>
    <n v="8"/>
    <n v="11"/>
    <n v="2015"/>
    <x v="300"/>
    <d v="2015-11-04T00:00:00"/>
    <x v="1"/>
  </r>
  <r>
    <n v="3115"/>
    <x v="47"/>
    <x v="1"/>
    <x v="1"/>
    <x v="2112"/>
    <n v="4"/>
    <n v="0"/>
    <n v="3.1751999999999998"/>
    <x v="0"/>
    <x v="1"/>
    <x v="5"/>
    <x v="1"/>
    <n v="21"/>
    <s v="Montag"/>
    <n v="11"/>
    <x v="0"/>
    <n v="25"/>
    <n v="11"/>
    <n v="2016"/>
    <x v="743"/>
    <d v="2016-11-21T00:00:00"/>
    <x v="1"/>
  </r>
  <r>
    <n v="3116"/>
    <x v="350"/>
    <x v="1"/>
    <x v="0"/>
    <x v="2344"/>
    <n v="6"/>
    <n v="0.2"/>
    <n v="1.2347999999999999"/>
    <x v="1"/>
    <x v="0"/>
    <x v="5"/>
    <x v="1"/>
    <n v="12"/>
    <s v="Donnerstag"/>
    <n v="11"/>
    <x v="3"/>
    <n v="16"/>
    <n v="11"/>
    <n v="2015"/>
    <x v="465"/>
    <d v="2015-11-12T00:00:00"/>
    <x v="1"/>
  </r>
  <r>
    <n v="3117"/>
    <x v="19"/>
    <x v="3"/>
    <x v="33"/>
    <x v="2345"/>
    <n v="7"/>
    <n v="0"/>
    <n v="5.5566000000000004"/>
    <x v="0"/>
    <x v="0"/>
    <x v="5"/>
    <x v="1"/>
    <n v="13"/>
    <s v="Freitag"/>
    <n v="11"/>
    <x v="3"/>
    <n v="16"/>
    <n v="11"/>
    <n v="2015"/>
    <x v="239"/>
    <d v="2015-11-13T00:00:00"/>
    <x v="5"/>
  </r>
  <r>
    <n v="3118"/>
    <x v="19"/>
    <x v="1"/>
    <x v="1"/>
    <x v="2112"/>
    <n v="4"/>
    <n v="0"/>
    <n v="3.1751999999999998"/>
    <x v="1"/>
    <x v="1"/>
    <x v="5"/>
    <x v="1"/>
    <n v="22"/>
    <s v="Sonntag"/>
    <n v="12"/>
    <x v="2"/>
    <n v="26"/>
    <n v="12"/>
    <n v="2013"/>
    <x v="997"/>
    <d v="2013-12-22T00:00:00"/>
    <x v="1"/>
  </r>
  <r>
    <n v="3119"/>
    <x v="396"/>
    <x v="3"/>
    <x v="12"/>
    <x v="2346"/>
    <n v="3"/>
    <n v="0.2"/>
    <n v="1.5794999999999999"/>
    <x v="1"/>
    <x v="0"/>
    <x v="5"/>
    <x v="1"/>
    <n v="25"/>
    <s v="Mittwoch"/>
    <n v="11"/>
    <x v="3"/>
    <n v="27"/>
    <n v="11"/>
    <n v="2015"/>
    <x v="46"/>
    <d v="2015-11-25T00:00:00"/>
    <x v="0"/>
  </r>
  <r>
    <n v="3120"/>
    <x v="116"/>
    <x v="1"/>
    <x v="6"/>
    <x v="2346"/>
    <n v="3"/>
    <n v="0.2"/>
    <n v="1.5794999999999999"/>
    <x v="1"/>
    <x v="1"/>
    <x v="5"/>
    <x v="1"/>
    <n v="24"/>
    <s v="Mittwoch"/>
    <n v="12"/>
    <x v="1"/>
    <n v="28"/>
    <n v="12"/>
    <n v="2014"/>
    <x v="95"/>
    <d v="2014-12-24T00:00:00"/>
    <x v="1"/>
  </r>
  <r>
    <n v="3121"/>
    <x v="116"/>
    <x v="1"/>
    <x v="22"/>
    <x v="2347"/>
    <n v="7"/>
    <n v="0.2"/>
    <n v="3.6855000000000002"/>
    <x v="1"/>
    <x v="3"/>
    <x v="5"/>
    <x v="1"/>
    <n v="29"/>
    <s v="Samstag"/>
    <n v="6"/>
    <x v="2"/>
    <n v="6"/>
    <n v="7"/>
    <n v="2013"/>
    <x v="998"/>
    <d v="2013-06-29T00:00:00"/>
    <x v="4"/>
  </r>
  <r>
    <n v="3122"/>
    <x v="116"/>
    <x v="1"/>
    <x v="1"/>
    <x v="1660"/>
    <n v="6"/>
    <n v="0"/>
    <n v="10.179"/>
    <x v="1"/>
    <x v="1"/>
    <x v="5"/>
    <x v="1"/>
    <n v="30"/>
    <s v="Montag"/>
    <n v="5"/>
    <x v="0"/>
    <n v="3"/>
    <n v="6"/>
    <n v="2016"/>
    <x v="3"/>
    <d v="2016-05-30T00:00:00"/>
    <x v="1"/>
  </r>
  <r>
    <n v="3123"/>
    <x v="112"/>
    <x v="1"/>
    <x v="21"/>
    <x v="1110"/>
    <n v="3"/>
    <n v="0"/>
    <n v="2.5344000000000002"/>
    <x v="1"/>
    <x v="2"/>
    <x v="5"/>
    <x v="1"/>
    <n v="5"/>
    <s v="Samstag"/>
    <n v="9"/>
    <x v="3"/>
    <n v="9"/>
    <n v="9"/>
    <n v="2015"/>
    <x v="560"/>
    <d v="2015-09-05T00:00:00"/>
    <x v="1"/>
  </r>
  <r>
    <n v="3124"/>
    <x v="258"/>
    <x v="1"/>
    <x v="8"/>
    <x v="2158"/>
    <n v="2"/>
    <n v="0.2"/>
    <n v="0.98560000000000003"/>
    <x v="0"/>
    <x v="2"/>
    <x v="5"/>
    <x v="1"/>
    <n v="20"/>
    <s v="Freitag"/>
    <n v="9"/>
    <x v="2"/>
    <n v="25"/>
    <n v="9"/>
    <n v="2013"/>
    <x v="30"/>
    <d v="2013-09-20T00:00:00"/>
    <x v="7"/>
  </r>
  <r>
    <n v="3125"/>
    <x v="306"/>
    <x v="1"/>
    <x v="30"/>
    <x v="2157"/>
    <n v="2"/>
    <n v="0"/>
    <n v="1.6896"/>
    <x v="1"/>
    <x v="0"/>
    <x v="5"/>
    <x v="1"/>
    <n v="20"/>
    <s v="Donnerstag"/>
    <n v="6"/>
    <x v="2"/>
    <n v="27"/>
    <n v="6"/>
    <n v="2013"/>
    <x v="41"/>
    <d v="2013-06-20T00:00:00"/>
    <x v="4"/>
  </r>
  <r>
    <n v="3126"/>
    <x v="306"/>
    <x v="3"/>
    <x v="12"/>
    <x v="2175"/>
    <n v="8"/>
    <n v="0.2"/>
    <n v="3.9424000000000001"/>
    <x v="2"/>
    <x v="0"/>
    <x v="5"/>
    <x v="1"/>
    <n v="13"/>
    <s v="Samstag"/>
    <n v="6"/>
    <x v="3"/>
    <n v="17"/>
    <n v="6"/>
    <n v="2015"/>
    <x v="219"/>
    <d v="2015-06-13T00:00:00"/>
    <x v="1"/>
  </r>
  <r>
    <n v="3127"/>
    <x v="111"/>
    <x v="3"/>
    <x v="1"/>
    <x v="2157"/>
    <n v="2"/>
    <n v="0"/>
    <n v="1.6896"/>
    <x v="0"/>
    <x v="1"/>
    <x v="5"/>
    <x v="1"/>
    <n v="21"/>
    <s v="Donnerstag"/>
    <n v="7"/>
    <x v="0"/>
    <n v="25"/>
    <n v="7"/>
    <n v="2016"/>
    <x v="132"/>
    <d v="2016-07-21T00:00:00"/>
    <x v="1"/>
  </r>
  <r>
    <n v="3128"/>
    <x v="311"/>
    <x v="1"/>
    <x v="4"/>
    <x v="2157"/>
    <n v="2"/>
    <n v="0"/>
    <n v="1.6896"/>
    <x v="2"/>
    <x v="3"/>
    <x v="5"/>
    <x v="1"/>
    <n v="8"/>
    <s v="Sonntag"/>
    <n v="9"/>
    <x v="2"/>
    <n v="13"/>
    <n v="9"/>
    <n v="2013"/>
    <x v="232"/>
    <d v="2013-09-08T00:00:00"/>
    <x v="7"/>
  </r>
  <r>
    <n v="3129"/>
    <x v="311"/>
    <x v="1"/>
    <x v="13"/>
    <x v="1111"/>
    <n v="3"/>
    <n v="0.2"/>
    <n v="1.4783999999999999"/>
    <x v="0"/>
    <x v="3"/>
    <x v="5"/>
    <x v="1"/>
    <n v="29"/>
    <s v="Sonntag"/>
    <n v="9"/>
    <x v="2"/>
    <n v="3"/>
    <n v="10"/>
    <n v="2013"/>
    <x v="577"/>
    <d v="2013-09-29T00:00:00"/>
    <x v="1"/>
  </r>
  <r>
    <n v="3130"/>
    <x v="271"/>
    <x v="3"/>
    <x v="1"/>
    <x v="1108"/>
    <n v="5"/>
    <n v="0"/>
    <n v="4.2240000000000002"/>
    <x v="2"/>
    <x v="1"/>
    <x v="5"/>
    <x v="1"/>
    <n v="2"/>
    <s v="Mittwoch"/>
    <n v="11"/>
    <x v="0"/>
    <n v="4"/>
    <n v="11"/>
    <n v="2016"/>
    <x v="235"/>
    <d v="2016-11-02T00:00:00"/>
    <x v="0"/>
  </r>
  <r>
    <n v="3131"/>
    <x v="271"/>
    <x v="1"/>
    <x v="32"/>
    <x v="2348"/>
    <n v="6"/>
    <n v="0"/>
    <n v="2.7336"/>
    <x v="0"/>
    <x v="3"/>
    <x v="5"/>
    <x v="1"/>
    <n v="23"/>
    <s v="Freitag"/>
    <n v="1"/>
    <x v="3"/>
    <n v="27"/>
    <n v="1"/>
    <n v="2015"/>
    <x v="590"/>
    <d v="2015-01-23T00:00:00"/>
    <x v="1"/>
  </r>
  <r>
    <n v="3132"/>
    <x v="271"/>
    <x v="3"/>
    <x v="25"/>
    <x v="2349"/>
    <n v="2"/>
    <n v="0"/>
    <n v="6.5119999999999996"/>
    <x v="1"/>
    <x v="3"/>
    <x v="5"/>
    <x v="1"/>
    <n v="15"/>
    <s v="Donnerstag"/>
    <n v="9"/>
    <x v="0"/>
    <n v="17"/>
    <n v="9"/>
    <n v="2016"/>
    <x v="84"/>
    <d v="2016-09-15T00:00:00"/>
    <x v="0"/>
  </r>
  <r>
    <n v="3133"/>
    <x v="303"/>
    <x v="1"/>
    <x v="10"/>
    <x v="2350"/>
    <n v="6"/>
    <n v="0.2"/>
    <n v="9.7680000000000007"/>
    <x v="0"/>
    <x v="2"/>
    <x v="5"/>
    <x v="1"/>
    <n v="16"/>
    <s v="Dienstag"/>
    <n v="4"/>
    <x v="2"/>
    <n v="20"/>
    <n v="4"/>
    <n v="2013"/>
    <x v="999"/>
    <d v="2013-04-16T00:00:00"/>
    <x v="1"/>
  </r>
  <r>
    <n v="3134"/>
    <x v="303"/>
    <x v="1"/>
    <x v="13"/>
    <x v="2351"/>
    <n v="3"/>
    <n v="0.2"/>
    <n v="4.8840000000000003"/>
    <x v="1"/>
    <x v="3"/>
    <x v="5"/>
    <x v="1"/>
    <n v="5"/>
    <s v="Samstag"/>
    <n v="1"/>
    <x v="2"/>
    <n v="12"/>
    <n v="1"/>
    <n v="2013"/>
    <x v="1000"/>
    <d v="2013-01-05T00:00:00"/>
    <x v="4"/>
  </r>
  <r>
    <n v="3135"/>
    <x v="303"/>
    <x v="2"/>
    <x v="33"/>
    <x v="2349"/>
    <n v="2"/>
    <n v="0"/>
    <n v="6.5119999999999996"/>
    <x v="1"/>
    <x v="0"/>
    <x v="5"/>
    <x v="1"/>
    <n v="22"/>
    <s v="Freitag"/>
    <n v="3"/>
    <x v="2"/>
    <n v="22"/>
    <n v="3"/>
    <n v="2013"/>
    <x v="320"/>
    <d v="2013-03-22T00:00:00"/>
    <x v="2"/>
  </r>
  <r>
    <n v="3136"/>
    <x v="678"/>
    <x v="3"/>
    <x v="24"/>
    <x v="2352"/>
    <n v="11"/>
    <n v="0.2"/>
    <n v="17.908000000000001"/>
    <x v="0"/>
    <x v="1"/>
    <x v="5"/>
    <x v="1"/>
    <n v="25"/>
    <s v="Dienstag"/>
    <n v="6"/>
    <x v="2"/>
    <n v="27"/>
    <n v="6"/>
    <n v="2013"/>
    <x v="877"/>
    <d v="2013-06-25T00:00:00"/>
    <x v="0"/>
  </r>
  <r>
    <n v="3137"/>
    <x v="189"/>
    <x v="1"/>
    <x v="7"/>
    <x v="2353"/>
    <n v="7"/>
    <n v="0"/>
    <n v="22.792000000000002"/>
    <x v="1"/>
    <x v="0"/>
    <x v="5"/>
    <x v="1"/>
    <n v="2"/>
    <s v="Sonntag"/>
    <n v="10"/>
    <x v="0"/>
    <n v="6"/>
    <n v="10"/>
    <n v="2016"/>
    <x v="63"/>
    <d v="2016-10-02T00:00:00"/>
    <x v="1"/>
  </r>
  <r>
    <n v="3138"/>
    <x v="209"/>
    <x v="0"/>
    <x v="1"/>
    <x v="2144"/>
    <n v="4"/>
    <n v="0"/>
    <n v="3.8048000000000002"/>
    <x v="0"/>
    <x v="1"/>
    <x v="5"/>
    <x v="1"/>
    <n v="20"/>
    <s v="Samstag"/>
    <n v="7"/>
    <x v="2"/>
    <n v="23"/>
    <n v="7"/>
    <n v="2013"/>
    <x v="354"/>
    <d v="2013-07-20T00:00:00"/>
    <x v="5"/>
  </r>
  <r>
    <n v="3139"/>
    <x v="186"/>
    <x v="1"/>
    <x v="13"/>
    <x v="2107"/>
    <n v="3"/>
    <n v="0.2"/>
    <n v="0.88560000000000005"/>
    <x v="1"/>
    <x v="3"/>
    <x v="5"/>
    <x v="1"/>
    <n v="23"/>
    <s v="Mittwoch"/>
    <n v="9"/>
    <x v="3"/>
    <n v="29"/>
    <n v="9"/>
    <n v="2015"/>
    <x v="559"/>
    <d v="2015-09-23T00:00:00"/>
    <x v="6"/>
  </r>
  <r>
    <n v="3140"/>
    <x v="55"/>
    <x v="1"/>
    <x v="12"/>
    <x v="2354"/>
    <n v="9"/>
    <n v="0.2"/>
    <n v="2.6568000000000001"/>
    <x v="1"/>
    <x v="0"/>
    <x v="5"/>
    <x v="1"/>
    <n v="23"/>
    <s v="Montag"/>
    <n v="11"/>
    <x v="3"/>
    <n v="28"/>
    <n v="11"/>
    <n v="2015"/>
    <x v="574"/>
    <d v="2015-11-23T00:00:00"/>
    <x v="7"/>
  </r>
  <r>
    <n v="3141"/>
    <x v="348"/>
    <x v="1"/>
    <x v="12"/>
    <x v="2027"/>
    <n v="2"/>
    <n v="0.2"/>
    <n v="0.59040000000000004"/>
    <x v="2"/>
    <x v="0"/>
    <x v="5"/>
    <x v="1"/>
    <n v="11"/>
    <s v="Mittwoch"/>
    <n v="5"/>
    <x v="0"/>
    <n v="17"/>
    <n v="5"/>
    <n v="2016"/>
    <x v="182"/>
    <d v="2016-05-11T00:00:00"/>
    <x v="6"/>
  </r>
  <r>
    <n v="3142"/>
    <x v="244"/>
    <x v="3"/>
    <x v="0"/>
    <x v="2107"/>
    <n v="3"/>
    <n v="0.2"/>
    <n v="0.88560000000000005"/>
    <x v="0"/>
    <x v="0"/>
    <x v="5"/>
    <x v="1"/>
    <n v="23"/>
    <s v="Samstag"/>
    <n v="1"/>
    <x v="0"/>
    <n v="26"/>
    <n v="1"/>
    <n v="2016"/>
    <x v="1001"/>
    <d v="2016-01-23T00:00:00"/>
    <x v="5"/>
  </r>
  <r>
    <n v="3143"/>
    <x v="244"/>
    <x v="3"/>
    <x v="12"/>
    <x v="2107"/>
    <n v="3"/>
    <n v="0.2"/>
    <n v="0.88560000000000005"/>
    <x v="0"/>
    <x v="0"/>
    <x v="5"/>
    <x v="1"/>
    <n v="18"/>
    <s v="Freitag"/>
    <n v="4"/>
    <x v="1"/>
    <n v="22"/>
    <n v="4"/>
    <n v="2014"/>
    <x v="212"/>
    <d v="2014-04-18T00:00:00"/>
    <x v="1"/>
  </r>
  <r>
    <n v="3144"/>
    <x v="244"/>
    <x v="1"/>
    <x v="22"/>
    <x v="2030"/>
    <n v="3"/>
    <n v="0.2"/>
    <n v="1.1556"/>
    <x v="2"/>
    <x v="3"/>
    <x v="5"/>
    <x v="1"/>
    <n v="12"/>
    <s v="Donnerstag"/>
    <n v="5"/>
    <x v="0"/>
    <n v="19"/>
    <n v="5"/>
    <n v="2016"/>
    <x v="589"/>
    <d v="2016-05-12T00:00:00"/>
    <x v="4"/>
  </r>
  <r>
    <n v="3145"/>
    <x v="596"/>
    <x v="1"/>
    <x v="1"/>
    <x v="2318"/>
    <n v="5"/>
    <n v="0"/>
    <n v="6.2060000000000004"/>
    <x v="2"/>
    <x v="1"/>
    <x v="5"/>
    <x v="1"/>
    <n v="26"/>
    <s v="Freitag"/>
    <n v="4"/>
    <x v="2"/>
    <n v="30"/>
    <n v="4"/>
    <n v="2013"/>
    <x v="517"/>
    <d v="2013-04-26T00:00:00"/>
    <x v="1"/>
  </r>
  <r>
    <n v="3146"/>
    <x v="596"/>
    <x v="1"/>
    <x v="20"/>
    <x v="2082"/>
    <n v="3"/>
    <n v="0"/>
    <n v="3.7235999999999998"/>
    <x v="0"/>
    <x v="2"/>
    <x v="5"/>
    <x v="1"/>
    <n v="26"/>
    <s v="Samstag"/>
    <n v="11"/>
    <x v="0"/>
    <n v="30"/>
    <n v="11"/>
    <n v="2016"/>
    <x v="493"/>
    <d v="2016-11-26T00:00:00"/>
    <x v="1"/>
  </r>
  <r>
    <n v="3147"/>
    <x v="596"/>
    <x v="1"/>
    <x v="1"/>
    <x v="2355"/>
    <n v="8"/>
    <n v="0"/>
    <n v="9.9296000000000006"/>
    <x v="1"/>
    <x v="1"/>
    <x v="5"/>
    <x v="1"/>
    <n v="14"/>
    <s v="Montag"/>
    <n v="11"/>
    <x v="0"/>
    <n v="19"/>
    <n v="11"/>
    <n v="2016"/>
    <x v="418"/>
    <d v="2016-11-14T00:00:00"/>
    <x v="7"/>
  </r>
  <r>
    <n v="3148"/>
    <x v="717"/>
    <x v="1"/>
    <x v="1"/>
    <x v="2318"/>
    <n v="5"/>
    <n v="0"/>
    <n v="6.2060000000000004"/>
    <x v="2"/>
    <x v="1"/>
    <x v="5"/>
    <x v="1"/>
    <n v="16"/>
    <s v="Samstag"/>
    <n v="1"/>
    <x v="0"/>
    <n v="20"/>
    <n v="1"/>
    <n v="2016"/>
    <x v="889"/>
    <d v="2016-01-16T00:00:00"/>
    <x v="1"/>
  </r>
  <r>
    <n v="3149"/>
    <x v="151"/>
    <x v="2"/>
    <x v="10"/>
    <x v="2030"/>
    <n v="3"/>
    <n v="0.2"/>
    <n v="1.1556"/>
    <x v="1"/>
    <x v="2"/>
    <x v="5"/>
    <x v="1"/>
    <n v="31"/>
    <s v="Samstag"/>
    <n v="5"/>
    <x v="1"/>
    <n v="31"/>
    <n v="5"/>
    <n v="2014"/>
    <x v="168"/>
    <d v="2014-05-31T00:00:00"/>
    <x v="2"/>
  </r>
  <r>
    <n v="3150"/>
    <x v="151"/>
    <x v="2"/>
    <x v="22"/>
    <x v="2029"/>
    <n v="5"/>
    <n v="0.2"/>
    <n v="1.9259999999999999"/>
    <x v="1"/>
    <x v="3"/>
    <x v="5"/>
    <x v="1"/>
    <n v="24"/>
    <s v="Mittwoch"/>
    <n v="9"/>
    <x v="1"/>
    <n v="24"/>
    <n v="9"/>
    <n v="2014"/>
    <x v="289"/>
    <d v="2014-09-24T00:00:00"/>
    <x v="2"/>
  </r>
  <r>
    <n v="3151"/>
    <x v="221"/>
    <x v="0"/>
    <x v="4"/>
    <x v="1737"/>
    <n v="5"/>
    <n v="0"/>
    <n v="6.5670000000000002"/>
    <x v="2"/>
    <x v="3"/>
    <x v="5"/>
    <x v="1"/>
    <n v="12"/>
    <s v="Sonntag"/>
    <n v="10"/>
    <x v="1"/>
    <n v="14"/>
    <n v="10"/>
    <n v="2014"/>
    <x v="83"/>
    <d v="2014-10-12T00:00:00"/>
    <x v="0"/>
  </r>
  <r>
    <n v="3152"/>
    <x v="221"/>
    <x v="3"/>
    <x v="17"/>
    <x v="2356"/>
    <n v="7"/>
    <n v="0"/>
    <n v="9.1937999999999995"/>
    <x v="1"/>
    <x v="2"/>
    <x v="5"/>
    <x v="1"/>
    <n v="10"/>
    <s v="Sonntag"/>
    <n v="5"/>
    <x v="3"/>
    <n v="13"/>
    <n v="5"/>
    <n v="2015"/>
    <x v="895"/>
    <d v="2015-05-10T00:00:00"/>
    <x v="5"/>
  </r>
  <r>
    <n v="3153"/>
    <x v="288"/>
    <x v="0"/>
    <x v="10"/>
    <x v="945"/>
    <n v="3"/>
    <n v="0.2"/>
    <n v="1.5522"/>
    <x v="0"/>
    <x v="2"/>
    <x v="5"/>
    <x v="1"/>
    <n v="3"/>
    <s v="Sonntag"/>
    <n v="7"/>
    <x v="0"/>
    <n v="4"/>
    <n v="7"/>
    <n v="2016"/>
    <x v="625"/>
    <d v="2016-07-03T00:00:00"/>
    <x v="3"/>
  </r>
  <r>
    <n v="3154"/>
    <x v="28"/>
    <x v="1"/>
    <x v="1"/>
    <x v="2357"/>
    <n v="8"/>
    <n v="0"/>
    <n v="10.507199999999999"/>
    <x v="2"/>
    <x v="1"/>
    <x v="5"/>
    <x v="1"/>
    <n v="21"/>
    <s v="Dienstag"/>
    <n v="5"/>
    <x v="2"/>
    <n v="25"/>
    <n v="5"/>
    <n v="2013"/>
    <x v="442"/>
    <d v="2013-05-21T00:00:00"/>
    <x v="1"/>
  </r>
  <r>
    <n v="3155"/>
    <x v="524"/>
    <x v="1"/>
    <x v="1"/>
    <x v="1737"/>
    <n v="5"/>
    <n v="0"/>
    <n v="6.5670000000000002"/>
    <x v="1"/>
    <x v="1"/>
    <x v="5"/>
    <x v="1"/>
    <n v="13"/>
    <s v="Sonntag"/>
    <n v="1"/>
    <x v="2"/>
    <n v="18"/>
    <n v="1"/>
    <n v="2013"/>
    <x v="108"/>
    <d v="2013-01-13T00:00:00"/>
    <x v="7"/>
  </r>
  <r>
    <n v="3156"/>
    <x v="330"/>
    <x v="1"/>
    <x v="1"/>
    <x v="2358"/>
    <n v="9"/>
    <n v="0"/>
    <n v="11.820600000000001"/>
    <x v="0"/>
    <x v="1"/>
    <x v="5"/>
    <x v="1"/>
    <n v="24"/>
    <s v="Freitag"/>
    <n v="6"/>
    <x v="0"/>
    <n v="1"/>
    <n v="7"/>
    <n v="2016"/>
    <x v="341"/>
    <d v="2016-06-24T00:00:00"/>
    <x v="4"/>
  </r>
  <r>
    <n v="3157"/>
    <x v="330"/>
    <x v="1"/>
    <x v="12"/>
    <x v="940"/>
    <n v="2"/>
    <n v="0.2"/>
    <n v="1.0347999999999999"/>
    <x v="2"/>
    <x v="0"/>
    <x v="5"/>
    <x v="1"/>
    <n v="19"/>
    <s v="Donnerstag"/>
    <n v="11"/>
    <x v="3"/>
    <n v="23"/>
    <n v="11"/>
    <n v="2015"/>
    <x v="281"/>
    <d v="2015-11-19T00:00:00"/>
    <x v="1"/>
  </r>
  <r>
    <n v="3158"/>
    <x v="518"/>
    <x v="1"/>
    <x v="1"/>
    <x v="1737"/>
    <n v="5"/>
    <n v="0"/>
    <n v="6.5670000000000002"/>
    <x v="1"/>
    <x v="1"/>
    <x v="5"/>
    <x v="1"/>
    <n v="30"/>
    <s v="Sonntag"/>
    <n v="10"/>
    <x v="0"/>
    <n v="5"/>
    <n v="11"/>
    <n v="2016"/>
    <x v="177"/>
    <d v="2016-10-30T00:00:00"/>
    <x v="6"/>
  </r>
  <r>
    <n v="3159"/>
    <x v="519"/>
    <x v="1"/>
    <x v="10"/>
    <x v="2096"/>
    <n v="4"/>
    <n v="0.2"/>
    <n v="3.4047999999999998"/>
    <x v="1"/>
    <x v="2"/>
    <x v="5"/>
    <x v="1"/>
    <n v="3"/>
    <s v="Donnerstag"/>
    <n v="9"/>
    <x v="3"/>
    <n v="7"/>
    <n v="9"/>
    <n v="2015"/>
    <x v="423"/>
    <d v="2015-09-03T00:00:00"/>
    <x v="1"/>
  </r>
  <r>
    <n v="3160"/>
    <x v="519"/>
    <x v="0"/>
    <x v="22"/>
    <x v="2096"/>
    <n v="4"/>
    <n v="0.2"/>
    <n v="3.4047999999999998"/>
    <x v="1"/>
    <x v="3"/>
    <x v="5"/>
    <x v="1"/>
    <n v="27"/>
    <s v="Mittwoch"/>
    <n v="2"/>
    <x v="2"/>
    <n v="3"/>
    <n v="3"/>
    <n v="2013"/>
    <x v="1002"/>
    <d v="2013-02-27T00:00:00"/>
    <x v="1"/>
  </r>
  <r>
    <n v="3161"/>
    <x v="388"/>
    <x v="1"/>
    <x v="9"/>
    <x v="2097"/>
    <n v="3"/>
    <n v="0"/>
    <n v="6.2016"/>
    <x v="2"/>
    <x v="1"/>
    <x v="5"/>
    <x v="1"/>
    <n v="8"/>
    <s v="Freitag"/>
    <n v="7"/>
    <x v="0"/>
    <n v="12"/>
    <n v="7"/>
    <n v="2016"/>
    <x v="614"/>
    <d v="2016-07-08T00:00:00"/>
    <x v="1"/>
  </r>
  <r>
    <n v="3162"/>
    <x v="459"/>
    <x v="3"/>
    <x v="10"/>
    <x v="2096"/>
    <n v="4"/>
    <n v="0.2"/>
    <n v="3.4047999999999998"/>
    <x v="1"/>
    <x v="2"/>
    <x v="5"/>
    <x v="1"/>
    <n v="3"/>
    <s v="Sonntag"/>
    <n v="3"/>
    <x v="2"/>
    <n v="7"/>
    <n v="3"/>
    <n v="2013"/>
    <x v="61"/>
    <d v="2013-03-03T00:00:00"/>
    <x v="1"/>
  </r>
  <r>
    <n v="3163"/>
    <x v="502"/>
    <x v="0"/>
    <x v="22"/>
    <x v="2359"/>
    <n v="3"/>
    <n v="0.2"/>
    <n v="2.5535999999999999"/>
    <x v="1"/>
    <x v="3"/>
    <x v="5"/>
    <x v="1"/>
    <n v="14"/>
    <s v="Donnerstag"/>
    <n v="4"/>
    <x v="0"/>
    <n v="17"/>
    <n v="4"/>
    <n v="2016"/>
    <x v="126"/>
    <d v="2016-04-14T00:00:00"/>
    <x v="5"/>
  </r>
  <r>
    <n v="3164"/>
    <x v="228"/>
    <x v="3"/>
    <x v="23"/>
    <x v="2360"/>
    <n v="2"/>
    <n v="0.2"/>
    <n v="1.7023999999999999"/>
    <x v="1"/>
    <x v="2"/>
    <x v="5"/>
    <x v="1"/>
    <n v="25"/>
    <s v="Donnerstag"/>
    <n v="8"/>
    <x v="0"/>
    <n v="28"/>
    <n v="8"/>
    <n v="2016"/>
    <x v="48"/>
    <d v="2016-08-25T00:00:00"/>
    <x v="5"/>
  </r>
  <r>
    <n v="3165"/>
    <x v="390"/>
    <x v="0"/>
    <x v="12"/>
    <x v="2361"/>
    <n v="2"/>
    <n v="0.2"/>
    <n v="4.5039999999999996"/>
    <x v="1"/>
    <x v="0"/>
    <x v="5"/>
    <x v="1"/>
    <n v="5"/>
    <s v="Freitag"/>
    <n v="12"/>
    <x v="1"/>
    <n v="6"/>
    <n v="12"/>
    <n v="2014"/>
    <x v="448"/>
    <d v="2014-12-05T00:00:00"/>
    <x v="3"/>
  </r>
  <r>
    <n v="3166"/>
    <x v="199"/>
    <x v="1"/>
    <x v="4"/>
    <x v="2071"/>
    <n v="5"/>
    <n v="0"/>
    <n v="39.409999999999997"/>
    <x v="0"/>
    <x v="3"/>
    <x v="5"/>
    <x v="1"/>
    <n v="14"/>
    <s v="Samstag"/>
    <n v="11"/>
    <x v="3"/>
    <n v="19"/>
    <n v="11"/>
    <n v="2015"/>
    <x v="730"/>
    <d v="2015-11-14T00:00:00"/>
    <x v="7"/>
  </r>
  <r>
    <n v="3167"/>
    <x v="199"/>
    <x v="0"/>
    <x v="1"/>
    <x v="2362"/>
    <n v="2"/>
    <n v="0"/>
    <n v="15.763999999999999"/>
    <x v="2"/>
    <x v="1"/>
    <x v="5"/>
    <x v="1"/>
    <n v="29"/>
    <s v="Samstag"/>
    <n v="11"/>
    <x v="1"/>
    <n v="30"/>
    <n v="11"/>
    <n v="2014"/>
    <x v="407"/>
    <d v="2014-11-29T00:00:00"/>
    <x v="3"/>
  </r>
  <r>
    <n v="3168"/>
    <x v="199"/>
    <x v="1"/>
    <x v="2"/>
    <x v="2362"/>
    <n v="2"/>
    <n v="0"/>
    <n v="15.763999999999999"/>
    <x v="1"/>
    <x v="2"/>
    <x v="5"/>
    <x v="1"/>
    <n v="11"/>
    <s v="Mittwoch"/>
    <n v="6"/>
    <x v="1"/>
    <n v="16"/>
    <n v="6"/>
    <n v="2014"/>
    <x v="435"/>
    <d v="2014-06-11T00:00:00"/>
    <x v="7"/>
  </r>
  <r>
    <n v="3169"/>
    <x v="39"/>
    <x v="1"/>
    <x v="1"/>
    <x v="2362"/>
    <n v="2"/>
    <n v="0"/>
    <n v="15.763999999999999"/>
    <x v="2"/>
    <x v="1"/>
    <x v="5"/>
    <x v="1"/>
    <n v="10"/>
    <s v="Mittwoch"/>
    <n v="12"/>
    <x v="1"/>
    <n v="15"/>
    <n v="12"/>
    <n v="2014"/>
    <x v="274"/>
    <d v="2014-12-10T00:00:00"/>
    <x v="7"/>
  </r>
  <r>
    <n v="3170"/>
    <x v="504"/>
    <x v="1"/>
    <x v="12"/>
    <x v="2073"/>
    <n v="3"/>
    <n v="0.2"/>
    <n v="6.7560000000000002"/>
    <x v="1"/>
    <x v="0"/>
    <x v="5"/>
    <x v="1"/>
    <n v="11"/>
    <s v="Montag"/>
    <n v="11"/>
    <x v="2"/>
    <n v="15"/>
    <n v="11"/>
    <n v="2013"/>
    <x v="81"/>
    <d v="2013-11-11T00:00:00"/>
    <x v="1"/>
  </r>
  <r>
    <n v="3171"/>
    <x v="392"/>
    <x v="1"/>
    <x v="12"/>
    <x v="2361"/>
    <n v="2"/>
    <n v="0.2"/>
    <n v="4.5039999999999996"/>
    <x v="1"/>
    <x v="0"/>
    <x v="5"/>
    <x v="1"/>
    <n v="14"/>
    <s v="Montag"/>
    <n v="11"/>
    <x v="0"/>
    <n v="18"/>
    <n v="11"/>
    <n v="2016"/>
    <x v="418"/>
    <d v="2016-11-14T00:00:00"/>
    <x v="1"/>
  </r>
  <r>
    <n v="3172"/>
    <x v="392"/>
    <x v="1"/>
    <x v="29"/>
    <x v="2362"/>
    <n v="2"/>
    <n v="0"/>
    <n v="15.763999999999999"/>
    <x v="0"/>
    <x v="2"/>
    <x v="5"/>
    <x v="1"/>
    <n v="14"/>
    <s v="Sonntag"/>
    <n v="12"/>
    <x v="1"/>
    <n v="18"/>
    <n v="12"/>
    <n v="2014"/>
    <x v="726"/>
    <d v="2014-12-14T00:00:00"/>
    <x v="1"/>
  </r>
  <r>
    <n v="3173"/>
    <x v="276"/>
    <x v="1"/>
    <x v="21"/>
    <x v="2208"/>
    <n v="3"/>
    <n v="0"/>
    <n v="8.2344000000000008"/>
    <x v="0"/>
    <x v="2"/>
    <x v="5"/>
    <x v="1"/>
    <n v="21"/>
    <s v="Donnerstag"/>
    <n v="8"/>
    <x v="1"/>
    <n v="26"/>
    <n v="8"/>
    <n v="2014"/>
    <x v="143"/>
    <d v="2014-08-21T00:00:00"/>
    <x v="7"/>
  </r>
  <r>
    <n v="3174"/>
    <x v="10"/>
    <x v="3"/>
    <x v="33"/>
    <x v="2038"/>
    <n v="2"/>
    <n v="0"/>
    <n v="5.4896000000000003"/>
    <x v="1"/>
    <x v="0"/>
    <x v="5"/>
    <x v="1"/>
    <n v="23"/>
    <s v="Samstag"/>
    <n v="7"/>
    <x v="0"/>
    <n v="25"/>
    <n v="7"/>
    <n v="2016"/>
    <x v="957"/>
    <d v="2016-07-23T00:00:00"/>
    <x v="0"/>
  </r>
  <r>
    <n v="3175"/>
    <x v="10"/>
    <x v="1"/>
    <x v="1"/>
    <x v="2038"/>
    <n v="2"/>
    <n v="0"/>
    <n v="5.4896000000000003"/>
    <x v="0"/>
    <x v="1"/>
    <x v="5"/>
    <x v="1"/>
    <n v="18"/>
    <s v="Donnerstag"/>
    <n v="9"/>
    <x v="1"/>
    <n v="23"/>
    <n v="9"/>
    <n v="2014"/>
    <x v="645"/>
    <d v="2014-09-18T00:00:00"/>
    <x v="7"/>
  </r>
  <r>
    <n v="3176"/>
    <x v="119"/>
    <x v="1"/>
    <x v="0"/>
    <x v="2205"/>
    <n v="2"/>
    <n v="0.2"/>
    <n v="3.1536"/>
    <x v="1"/>
    <x v="0"/>
    <x v="5"/>
    <x v="1"/>
    <n v="31"/>
    <s v="Sonntag"/>
    <n v="1"/>
    <x v="0"/>
    <n v="7"/>
    <n v="2"/>
    <n v="2016"/>
    <x v="282"/>
    <d v="2016-01-31T00:00:00"/>
    <x v="4"/>
  </r>
  <r>
    <n v="3177"/>
    <x v="119"/>
    <x v="1"/>
    <x v="10"/>
    <x v="1959"/>
    <n v="3"/>
    <n v="0.2"/>
    <n v="4.7304000000000004"/>
    <x v="0"/>
    <x v="2"/>
    <x v="5"/>
    <x v="1"/>
    <n v="16"/>
    <s v="Donnerstag"/>
    <n v="6"/>
    <x v="0"/>
    <n v="20"/>
    <n v="6"/>
    <n v="2016"/>
    <x v="200"/>
    <d v="2016-06-16T00:00:00"/>
    <x v="1"/>
  </r>
  <r>
    <n v="3178"/>
    <x v="119"/>
    <x v="1"/>
    <x v="4"/>
    <x v="2038"/>
    <n v="2"/>
    <n v="0"/>
    <n v="5.4896000000000003"/>
    <x v="1"/>
    <x v="3"/>
    <x v="5"/>
    <x v="1"/>
    <n v="7"/>
    <s v="Sonntag"/>
    <n v="8"/>
    <x v="0"/>
    <n v="12"/>
    <n v="8"/>
    <n v="2016"/>
    <x v="366"/>
    <d v="2016-08-07T00:00:00"/>
    <x v="7"/>
  </r>
  <r>
    <n v="3179"/>
    <x v="25"/>
    <x v="1"/>
    <x v="13"/>
    <x v="2363"/>
    <n v="1"/>
    <n v="0.2"/>
    <n v="1.5768"/>
    <x v="0"/>
    <x v="3"/>
    <x v="5"/>
    <x v="1"/>
    <n v="9"/>
    <s v="Freitag"/>
    <n v="9"/>
    <x v="0"/>
    <n v="13"/>
    <n v="9"/>
    <n v="2016"/>
    <x v="472"/>
    <d v="2016-09-09T00:00:00"/>
    <x v="1"/>
  </r>
  <r>
    <n v="3180"/>
    <x v="25"/>
    <x v="1"/>
    <x v="0"/>
    <x v="2364"/>
    <n v="14"/>
    <n v="0.2"/>
    <n v="8.8087999999999997"/>
    <x v="1"/>
    <x v="0"/>
    <x v="5"/>
    <x v="1"/>
    <n v="17"/>
    <s v="Sonntag"/>
    <n v="2"/>
    <x v="2"/>
    <n v="24"/>
    <n v="2"/>
    <n v="2013"/>
    <x v="1003"/>
    <d v="2013-02-17T00:00:00"/>
    <x v="4"/>
  </r>
  <r>
    <n v="3181"/>
    <x v="25"/>
    <x v="1"/>
    <x v="1"/>
    <x v="1078"/>
    <n v="3"/>
    <n v="0"/>
    <n v="4.7915999999999999"/>
    <x v="0"/>
    <x v="1"/>
    <x v="5"/>
    <x v="1"/>
    <n v="13"/>
    <s v="Donnerstag"/>
    <n v="6"/>
    <x v="2"/>
    <n v="17"/>
    <n v="6"/>
    <n v="2013"/>
    <x v="1004"/>
    <d v="2013-06-13T00:00:00"/>
    <x v="1"/>
  </r>
  <r>
    <n v="3182"/>
    <x v="25"/>
    <x v="1"/>
    <x v="1"/>
    <x v="2365"/>
    <n v="5"/>
    <n v="0"/>
    <n v="7.9859999999999998"/>
    <x v="1"/>
    <x v="1"/>
    <x v="5"/>
    <x v="1"/>
    <n v="21"/>
    <s v="Donnerstag"/>
    <n v="1"/>
    <x v="0"/>
    <n v="26"/>
    <n v="1"/>
    <n v="2016"/>
    <x v="441"/>
    <d v="2016-01-21T00:00:00"/>
    <x v="7"/>
  </r>
  <r>
    <n v="3183"/>
    <x v="608"/>
    <x v="3"/>
    <x v="8"/>
    <x v="2366"/>
    <n v="8"/>
    <n v="0.2"/>
    <n v="5.0335999999999999"/>
    <x v="1"/>
    <x v="2"/>
    <x v="5"/>
    <x v="1"/>
    <n v="2"/>
    <s v="Freitag"/>
    <n v="10"/>
    <x v="3"/>
    <n v="7"/>
    <n v="10"/>
    <n v="2015"/>
    <x v="293"/>
    <d v="2015-10-02T00:00:00"/>
    <x v="7"/>
  </r>
  <r>
    <n v="3184"/>
    <x v="287"/>
    <x v="1"/>
    <x v="12"/>
    <x v="2027"/>
    <n v="2"/>
    <n v="0.2"/>
    <n v="0.59040000000000004"/>
    <x v="2"/>
    <x v="0"/>
    <x v="5"/>
    <x v="1"/>
    <n v="31"/>
    <s v="Montag"/>
    <n v="10"/>
    <x v="0"/>
    <n v="4"/>
    <n v="11"/>
    <n v="2016"/>
    <x v="1005"/>
    <d v="2016-10-31T00:00:00"/>
    <x v="1"/>
  </r>
  <r>
    <n v="3185"/>
    <x v="287"/>
    <x v="1"/>
    <x v="1"/>
    <x v="2026"/>
    <n v="7"/>
    <n v="0"/>
    <n v="6.6584000000000003"/>
    <x v="1"/>
    <x v="1"/>
    <x v="5"/>
    <x v="1"/>
    <n v="3"/>
    <s v="Dienstag"/>
    <n v="5"/>
    <x v="0"/>
    <n v="7"/>
    <n v="5"/>
    <n v="2016"/>
    <x v="792"/>
    <d v="2016-05-03T00:00:00"/>
    <x v="1"/>
  </r>
  <r>
    <n v="3186"/>
    <x v="287"/>
    <x v="1"/>
    <x v="7"/>
    <x v="2174"/>
    <n v="3"/>
    <n v="0"/>
    <n v="2.8536000000000001"/>
    <x v="0"/>
    <x v="0"/>
    <x v="5"/>
    <x v="1"/>
    <n v="30"/>
    <s v="Montag"/>
    <n v="12"/>
    <x v="2"/>
    <n v="4"/>
    <n v="1"/>
    <n v="2014"/>
    <x v="885"/>
    <d v="2013-12-30T00:00:00"/>
    <x v="7"/>
  </r>
  <r>
    <n v="3187"/>
    <x v="718"/>
    <x v="3"/>
    <x v="10"/>
    <x v="2107"/>
    <n v="3"/>
    <n v="0.2"/>
    <n v="0.88560000000000005"/>
    <x v="0"/>
    <x v="2"/>
    <x v="5"/>
    <x v="1"/>
    <n v="12"/>
    <s v="Dienstag"/>
    <n v="11"/>
    <x v="2"/>
    <n v="17"/>
    <n v="11"/>
    <n v="2013"/>
    <x v="180"/>
    <d v="2013-11-12T00:00:00"/>
    <x v="7"/>
  </r>
  <r>
    <n v="3188"/>
    <x v="523"/>
    <x v="1"/>
    <x v="1"/>
    <x v="2174"/>
    <n v="3"/>
    <n v="0"/>
    <n v="2.8536000000000001"/>
    <x v="2"/>
    <x v="1"/>
    <x v="5"/>
    <x v="1"/>
    <n v="22"/>
    <s v="Sonntag"/>
    <n v="5"/>
    <x v="0"/>
    <n v="26"/>
    <n v="5"/>
    <n v="2016"/>
    <x v="241"/>
    <d v="2016-05-22T00:00:00"/>
    <x v="1"/>
  </r>
  <r>
    <n v="3189"/>
    <x v="231"/>
    <x v="3"/>
    <x v="21"/>
    <x v="2145"/>
    <n v="2"/>
    <n v="0"/>
    <n v="1.9024000000000001"/>
    <x v="1"/>
    <x v="2"/>
    <x v="5"/>
    <x v="1"/>
    <n v="5"/>
    <s v="Sonntag"/>
    <n v="5"/>
    <x v="2"/>
    <n v="9"/>
    <n v="5"/>
    <n v="2013"/>
    <x v="290"/>
    <d v="2013-05-05T00:00:00"/>
    <x v="1"/>
  </r>
  <r>
    <n v="3190"/>
    <x v="719"/>
    <x v="3"/>
    <x v="21"/>
    <x v="1037"/>
    <n v="1"/>
    <n v="0"/>
    <n v="10.0282"/>
    <x v="1"/>
    <x v="2"/>
    <x v="5"/>
    <x v="1"/>
    <n v="29"/>
    <s v="Donnerstag"/>
    <n v="12"/>
    <x v="0"/>
    <n v="1"/>
    <n v="1"/>
    <n v="2017"/>
    <x v="312"/>
    <d v="2016-12-29T00:00:00"/>
    <x v="5"/>
  </r>
  <r>
    <n v="3191"/>
    <x v="84"/>
    <x v="1"/>
    <x v="1"/>
    <x v="1037"/>
    <n v="1"/>
    <n v="0"/>
    <n v="10.0282"/>
    <x v="2"/>
    <x v="1"/>
    <x v="5"/>
    <x v="1"/>
    <n v="7"/>
    <s v="Mittwoch"/>
    <n v="1"/>
    <x v="3"/>
    <n v="12"/>
    <n v="1"/>
    <n v="2015"/>
    <x v="793"/>
    <d v="2015-01-07T00:00:00"/>
    <x v="7"/>
  </r>
  <r>
    <n v="3192"/>
    <x v="626"/>
    <x v="0"/>
    <x v="12"/>
    <x v="2367"/>
    <n v="2"/>
    <n v="0.2"/>
    <n v="6.2244000000000002"/>
    <x v="0"/>
    <x v="0"/>
    <x v="5"/>
    <x v="1"/>
    <n v="1"/>
    <s v="Samstag"/>
    <n v="3"/>
    <x v="1"/>
    <n v="4"/>
    <n v="3"/>
    <n v="2014"/>
    <x v="56"/>
    <d v="2014-03-01T00:00:00"/>
    <x v="5"/>
  </r>
  <r>
    <n v="3193"/>
    <x v="333"/>
    <x v="1"/>
    <x v="1"/>
    <x v="2368"/>
    <n v="5"/>
    <n v="0"/>
    <n v="6.2530000000000001"/>
    <x v="1"/>
    <x v="1"/>
    <x v="5"/>
    <x v="1"/>
    <n v="4"/>
    <s v="Donnerstag"/>
    <n v="12"/>
    <x v="1"/>
    <n v="9"/>
    <n v="12"/>
    <n v="2014"/>
    <x v="376"/>
    <d v="2014-12-04T00:00:00"/>
    <x v="7"/>
  </r>
  <r>
    <n v="3194"/>
    <x v="333"/>
    <x v="1"/>
    <x v="1"/>
    <x v="2369"/>
    <n v="1"/>
    <n v="0"/>
    <n v="1.2505999999999999"/>
    <x v="0"/>
    <x v="1"/>
    <x v="5"/>
    <x v="1"/>
    <n v="14"/>
    <s v="Donnerstag"/>
    <n v="3"/>
    <x v="2"/>
    <n v="18"/>
    <n v="3"/>
    <n v="2013"/>
    <x v="440"/>
    <d v="2013-03-14T00:00:00"/>
    <x v="1"/>
  </r>
  <r>
    <n v="3195"/>
    <x v="333"/>
    <x v="1"/>
    <x v="24"/>
    <x v="2370"/>
    <n v="7"/>
    <n v="0.2"/>
    <n v="10.7037"/>
    <x v="1"/>
    <x v="1"/>
    <x v="5"/>
    <x v="1"/>
    <n v="2"/>
    <s v="Sonntag"/>
    <n v="10"/>
    <x v="0"/>
    <n v="8"/>
    <n v="10"/>
    <n v="2016"/>
    <x v="63"/>
    <d v="2016-10-02T00:00:00"/>
    <x v="6"/>
  </r>
  <r>
    <n v="3196"/>
    <x v="204"/>
    <x v="1"/>
    <x v="23"/>
    <x v="2371"/>
    <n v="3"/>
    <n v="0.2"/>
    <n v="4.5872999999999999"/>
    <x v="0"/>
    <x v="2"/>
    <x v="5"/>
    <x v="1"/>
    <n v="23"/>
    <s v="Mittwoch"/>
    <n v="9"/>
    <x v="3"/>
    <n v="30"/>
    <n v="9"/>
    <n v="2015"/>
    <x v="559"/>
    <d v="2015-09-23T00:00:00"/>
    <x v="4"/>
  </r>
  <r>
    <n v="3197"/>
    <x v="342"/>
    <x v="1"/>
    <x v="17"/>
    <x v="1084"/>
    <n v="6"/>
    <n v="0"/>
    <n v="29.5626"/>
    <x v="1"/>
    <x v="2"/>
    <x v="5"/>
    <x v="1"/>
    <n v="21"/>
    <s v="Donnerstag"/>
    <n v="7"/>
    <x v="0"/>
    <n v="27"/>
    <n v="7"/>
    <n v="2016"/>
    <x v="132"/>
    <d v="2016-07-21T00:00:00"/>
    <x v="6"/>
  </r>
  <r>
    <n v="3198"/>
    <x v="398"/>
    <x v="1"/>
    <x v="1"/>
    <x v="2372"/>
    <n v="1"/>
    <n v="0"/>
    <n v="4.9271000000000003"/>
    <x v="2"/>
    <x v="1"/>
    <x v="5"/>
    <x v="1"/>
    <n v="5"/>
    <s v="Donnerstag"/>
    <n v="3"/>
    <x v="3"/>
    <n v="11"/>
    <n v="3"/>
    <n v="2015"/>
    <x v="1006"/>
    <d v="2015-03-05T00:00:00"/>
    <x v="6"/>
  </r>
  <r>
    <n v="3199"/>
    <x v="346"/>
    <x v="1"/>
    <x v="16"/>
    <x v="2035"/>
    <n v="4"/>
    <n v="0"/>
    <n v="2.8912"/>
    <x v="0"/>
    <x v="3"/>
    <x v="5"/>
    <x v="1"/>
    <n v="6"/>
    <s v="Sonntag"/>
    <n v="7"/>
    <x v="1"/>
    <n v="12"/>
    <n v="7"/>
    <n v="2014"/>
    <x v="97"/>
    <d v="2014-07-06T00:00:00"/>
    <x v="6"/>
  </r>
  <r>
    <n v="3200"/>
    <x v="68"/>
    <x v="1"/>
    <x v="14"/>
    <x v="2033"/>
    <n v="2"/>
    <n v="0"/>
    <n v="1.4456"/>
    <x v="2"/>
    <x v="0"/>
    <x v="5"/>
    <x v="1"/>
    <n v="31"/>
    <s v="Sonntag"/>
    <n v="5"/>
    <x v="3"/>
    <n v="5"/>
    <n v="6"/>
    <n v="2015"/>
    <x v="308"/>
    <d v="2015-05-31T00:00:00"/>
    <x v="7"/>
  </r>
  <r>
    <n v="3201"/>
    <x v="720"/>
    <x v="1"/>
    <x v="1"/>
    <x v="2041"/>
    <n v="1"/>
    <n v="0"/>
    <n v="0.7228"/>
    <x v="2"/>
    <x v="1"/>
    <x v="5"/>
    <x v="1"/>
    <n v="22"/>
    <s v="Sonntag"/>
    <n v="5"/>
    <x v="0"/>
    <n v="26"/>
    <n v="5"/>
    <n v="2016"/>
    <x v="241"/>
    <d v="2016-05-22T00:00:00"/>
    <x v="1"/>
  </r>
  <r>
    <n v="3202"/>
    <x v="123"/>
    <x v="1"/>
    <x v="7"/>
    <x v="2146"/>
    <n v="5"/>
    <n v="0"/>
    <n v="3.6139999999999999"/>
    <x v="2"/>
    <x v="0"/>
    <x v="5"/>
    <x v="1"/>
    <n v="13"/>
    <s v="Sonntag"/>
    <n v="12"/>
    <x v="3"/>
    <n v="19"/>
    <n v="12"/>
    <n v="2015"/>
    <x v="756"/>
    <d v="2015-12-13T00:00:00"/>
    <x v="6"/>
  </r>
  <r>
    <n v="3203"/>
    <x v="308"/>
    <x v="1"/>
    <x v="4"/>
    <x v="2033"/>
    <n v="2"/>
    <n v="0"/>
    <n v="1.4456"/>
    <x v="1"/>
    <x v="3"/>
    <x v="5"/>
    <x v="1"/>
    <n v="25"/>
    <s v="Sonntag"/>
    <n v="9"/>
    <x v="0"/>
    <n v="1"/>
    <n v="10"/>
    <n v="2016"/>
    <x v="273"/>
    <d v="2016-09-25T00:00:00"/>
    <x v="6"/>
  </r>
  <r>
    <n v="3204"/>
    <x v="194"/>
    <x v="2"/>
    <x v="12"/>
    <x v="2147"/>
    <n v="2"/>
    <n v="0.2"/>
    <n v="0.33360000000000001"/>
    <x v="1"/>
    <x v="0"/>
    <x v="5"/>
    <x v="1"/>
    <n v="17"/>
    <s v="Sonntag"/>
    <n v="3"/>
    <x v="2"/>
    <n v="17"/>
    <n v="3"/>
    <n v="2013"/>
    <x v="855"/>
    <d v="2013-03-17T00:00:00"/>
    <x v="2"/>
  </r>
  <r>
    <n v="3205"/>
    <x v="194"/>
    <x v="1"/>
    <x v="23"/>
    <x v="2147"/>
    <n v="2"/>
    <n v="0.2"/>
    <n v="0.33360000000000001"/>
    <x v="1"/>
    <x v="2"/>
    <x v="5"/>
    <x v="1"/>
    <n v="30"/>
    <s v="Samstag"/>
    <n v="5"/>
    <x v="3"/>
    <n v="3"/>
    <n v="6"/>
    <n v="2015"/>
    <x v="615"/>
    <d v="2015-05-30T00:00:00"/>
    <x v="1"/>
  </r>
  <r>
    <n v="3206"/>
    <x v="420"/>
    <x v="1"/>
    <x v="1"/>
    <x v="2032"/>
    <n v="7"/>
    <n v="0"/>
    <n v="5.0595999999999997"/>
    <x v="2"/>
    <x v="1"/>
    <x v="5"/>
    <x v="1"/>
    <n v="20"/>
    <s v="Donnerstag"/>
    <n v="11"/>
    <x v="1"/>
    <n v="26"/>
    <n v="11"/>
    <n v="2014"/>
    <x v="28"/>
    <d v="2014-11-20T00:00:00"/>
    <x v="6"/>
  </r>
  <r>
    <n v="3207"/>
    <x v="420"/>
    <x v="0"/>
    <x v="13"/>
    <x v="2035"/>
    <n v="5"/>
    <n v="0.2"/>
    <n v="0.83399999999999996"/>
    <x v="1"/>
    <x v="3"/>
    <x v="5"/>
    <x v="1"/>
    <n v="11"/>
    <s v="Freitag"/>
    <n v="7"/>
    <x v="1"/>
    <n v="13"/>
    <n v="7"/>
    <n v="2014"/>
    <x v="471"/>
    <d v="2014-07-11T00:00:00"/>
    <x v="0"/>
  </r>
  <r>
    <n v="3208"/>
    <x v="348"/>
    <x v="0"/>
    <x v="9"/>
    <x v="2041"/>
    <n v="1"/>
    <n v="0"/>
    <n v="0.7228"/>
    <x v="2"/>
    <x v="1"/>
    <x v="5"/>
    <x v="1"/>
    <n v="5"/>
    <s v="Montag"/>
    <n v="9"/>
    <x v="0"/>
    <n v="6"/>
    <n v="9"/>
    <n v="2016"/>
    <x v="982"/>
    <d v="2016-09-05T00:00:00"/>
    <x v="3"/>
  </r>
  <r>
    <n v="3209"/>
    <x v="241"/>
    <x v="3"/>
    <x v="17"/>
    <x v="2033"/>
    <n v="2"/>
    <n v="0"/>
    <n v="1.4456"/>
    <x v="1"/>
    <x v="2"/>
    <x v="5"/>
    <x v="1"/>
    <n v="29"/>
    <s v="Samstag"/>
    <n v="3"/>
    <x v="1"/>
    <n v="3"/>
    <n v="4"/>
    <n v="2014"/>
    <x v="486"/>
    <d v="2014-03-29T00:00:00"/>
    <x v="7"/>
  </r>
  <r>
    <n v="3210"/>
    <x v="241"/>
    <x v="0"/>
    <x v="10"/>
    <x v="2373"/>
    <n v="2"/>
    <n v="0.2"/>
    <n v="6.0060000000000002"/>
    <x v="1"/>
    <x v="2"/>
    <x v="5"/>
    <x v="1"/>
    <n v="20"/>
    <s v="Freitag"/>
    <n v="11"/>
    <x v="3"/>
    <n v="22"/>
    <n v="11"/>
    <n v="2015"/>
    <x v="549"/>
    <d v="2015-11-20T00:00:00"/>
    <x v="0"/>
  </r>
  <r>
    <n v="3211"/>
    <x v="241"/>
    <x v="1"/>
    <x v="5"/>
    <x v="2090"/>
    <n v="5"/>
    <n v="0"/>
    <n v="26.565000000000001"/>
    <x v="0"/>
    <x v="3"/>
    <x v="5"/>
    <x v="1"/>
    <n v="17"/>
    <s v="Sonntag"/>
    <n v="11"/>
    <x v="2"/>
    <n v="22"/>
    <n v="11"/>
    <n v="2013"/>
    <x v="79"/>
    <d v="2013-11-17T00:00:00"/>
    <x v="7"/>
  </r>
  <r>
    <n v="3212"/>
    <x v="119"/>
    <x v="1"/>
    <x v="9"/>
    <x v="2093"/>
    <n v="4"/>
    <n v="0"/>
    <n v="21.251999999999999"/>
    <x v="1"/>
    <x v="1"/>
    <x v="5"/>
    <x v="1"/>
    <n v="18"/>
    <s v="Freitag"/>
    <n v="3"/>
    <x v="0"/>
    <n v="23"/>
    <n v="3"/>
    <n v="2016"/>
    <x v="746"/>
    <d v="2016-03-18T00:00:00"/>
    <x v="7"/>
  </r>
  <r>
    <n v="3213"/>
    <x v="394"/>
    <x v="3"/>
    <x v="23"/>
    <x v="1089"/>
    <n v="4"/>
    <n v="0.2"/>
    <n v="12.012"/>
    <x v="1"/>
    <x v="2"/>
    <x v="5"/>
    <x v="1"/>
    <n v="4"/>
    <s v="Donnerstag"/>
    <n v="12"/>
    <x v="1"/>
    <n v="7"/>
    <n v="12"/>
    <n v="2014"/>
    <x v="376"/>
    <d v="2014-12-04T00:00:00"/>
    <x v="5"/>
  </r>
  <r>
    <n v="3214"/>
    <x v="609"/>
    <x v="1"/>
    <x v="1"/>
    <x v="2091"/>
    <n v="2"/>
    <n v="0"/>
    <n v="10.625999999999999"/>
    <x v="1"/>
    <x v="1"/>
    <x v="5"/>
    <x v="1"/>
    <n v="9"/>
    <s v="Sonntag"/>
    <n v="6"/>
    <x v="2"/>
    <n v="16"/>
    <n v="6"/>
    <n v="2013"/>
    <x v="636"/>
    <d v="2013-06-09T00:00:00"/>
    <x v="4"/>
  </r>
  <r>
    <n v="3215"/>
    <x v="223"/>
    <x v="3"/>
    <x v="33"/>
    <x v="2374"/>
    <n v="6"/>
    <n v="0"/>
    <n v="4.9139999999999997"/>
    <x v="1"/>
    <x v="0"/>
    <x v="5"/>
    <x v="1"/>
    <n v="21"/>
    <s v="Freitag"/>
    <n v="11"/>
    <x v="1"/>
    <n v="23"/>
    <n v="11"/>
    <n v="2014"/>
    <x v="91"/>
    <d v="2014-11-21T00:00:00"/>
    <x v="0"/>
  </r>
  <r>
    <n v="3216"/>
    <x v="223"/>
    <x v="1"/>
    <x v="27"/>
    <x v="2105"/>
    <n v="2"/>
    <n v="0"/>
    <n v="1.6379999999999999"/>
    <x v="0"/>
    <x v="1"/>
    <x v="5"/>
    <x v="1"/>
    <n v="1"/>
    <s v="Freitag"/>
    <n v="1"/>
    <x v="0"/>
    <n v="7"/>
    <n v="1"/>
    <n v="2016"/>
    <x v="961"/>
    <d v="2016-01-01T00:00:00"/>
    <x v="6"/>
  </r>
  <r>
    <n v="3217"/>
    <x v="223"/>
    <x v="1"/>
    <x v="1"/>
    <x v="2375"/>
    <n v="7"/>
    <n v="0"/>
    <n v="5.7329999999999997"/>
    <x v="2"/>
    <x v="1"/>
    <x v="5"/>
    <x v="1"/>
    <n v="31"/>
    <s v="Sonntag"/>
    <n v="1"/>
    <x v="0"/>
    <n v="7"/>
    <n v="2"/>
    <n v="2016"/>
    <x v="282"/>
    <d v="2016-01-31T00:00:00"/>
    <x v="4"/>
  </r>
  <r>
    <n v="3218"/>
    <x v="522"/>
    <x v="1"/>
    <x v="12"/>
    <x v="2106"/>
    <n v="7"/>
    <n v="0.2"/>
    <n v="3.1850000000000001"/>
    <x v="1"/>
    <x v="0"/>
    <x v="5"/>
    <x v="1"/>
    <n v="4"/>
    <s v="Sonntag"/>
    <n v="9"/>
    <x v="0"/>
    <n v="8"/>
    <n v="9"/>
    <n v="2016"/>
    <x v="0"/>
    <d v="2016-09-04T00:00:00"/>
    <x v="1"/>
  </r>
  <r>
    <n v="3219"/>
    <x v="522"/>
    <x v="1"/>
    <x v="4"/>
    <x v="2376"/>
    <n v="9"/>
    <n v="0"/>
    <n v="7.3710000000000004"/>
    <x v="1"/>
    <x v="3"/>
    <x v="5"/>
    <x v="1"/>
    <n v="24"/>
    <s v="Donnerstag"/>
    <n v="11"/>
    <x v="0"/>
    <n v="1"/>
    <n v="12"/>
    <n v="2016"/>
    <x v="17"/>
    <d v="2016-11-24T00:00:00"/>
    <x v="4"/>
  </r>
  <r>
    <n v="3220"/>
    <x v="147"/>
    <x v="0"/>
    <x v="18"/>
    <x v="2377"/>
    <n v="2"/>
    <n v="0.2"/>
    <n v="0.91"/>
    <x v="0"/>
    <x v="1"/>
    <x v="5"/>
    <x v="1"/>
    <n v="12"/>
    <s v="Samstag"/>
    <n v="9"/>
    <x v="3"/>
    <n v="14"/>
    <n v="9"/>
    <n v="2015"/>
    <x v="1007"/>
    <d v="2015-09-12T00:00:00"/>
    <x v="0"/>
  </r>
  <r>
    <n v="3221"/>
    <x v="185"/>
    <x v="1"/>
    <x v="0"/>
    <x v="2377"/>
    <n v="2"/>
    <n v="0.2"/>
    <n v="0.91"/>
    <x v="2"/>
    <x v="0"/>
    <x v="5"/>
    <x v="1"/>
    <n v="16"/>
    <s v="Samstag"/>
    <n v="7"/>
    <x v="0"/>
    <n v="21"/>
    <n v="7"/>
    <n v="2016"/>
    <x v="400"/>
    <d v="2016-07-16T00:00:00"/>
    <x v="7"/>
  </r>
  <r>
    <n v="3222"/>
    <x v="636"/>
    <x v="1"/>
    <x v="4"/>
    <x v="2378"/>
    <n v="6"/>
    <n v="0"/>
    <n v="5.0111999999999997"/>
    <x v="2"/>
    <x v="3"/>
    <x v="5"/>
    <x v="1"/>
    <n v="20"/>
    <s v="Freitag"/>
    <n v="11"/>
    <x v="3"/>
    <n v="26"/>
    <n v="11"/>
    <n v="2015"/>
    <x v="549"/>
    <d v="2015-11-20T00:00:00"/>
    <x v="6"/>
  </r>
  <r>
    <n v="3223"/>
    <x v="636"/>
    <x v="1"/>
    <x v="5"/>
    <x v="2274"/>
    <n v="3"/>
    <n v="0"/>
    <n v="2.5055999999999998"/>
    <x v="2"/>
    <x v="3"/>
    <x v="5"/>
    <x v="1"/>
    <n v="26"/>
    <s v="Montag"/>
    <n v="8"/>
    <x v="2"/>
    <n v="1"/>
    <n v="9"/>
    <n v="2013"/>
    <x v="655"/>
    <d v="2013-08-26T00:00:00"/>
    <x v="6"/>
  </r>
  <r>
    <n v="3224"/>
    <x v="611"/>
    <x v="1"/>
    <x v="4"/>
    <x v="1354"/>
    <n v="4"/>
    <n v="0"/>
    <n v="10.5"/>
    <x v="1"/>
    <x v="3"/>
    <x v="5"/>
    <x v="1"/>
    <n v="16"/>
    <s v="Sonntag"/>
    <n v="6"/>
    <x v="2"/>
    <n v="21"/>
    <n v="6"/>
    <n v="2013"/>
    <x v="213"/>
    <d v="2013-06-16T00:00:00"/>
    <x v="7"/>
  </r>
  <r>
    <n v="3225"/>
    <x v="611"/>
    <x v="3"/>
    <x v="21"/>
    <x v="2379"/>
    <n v="1"/>
    <n v="0"/>
    <n v="2.625"/>
    <x v="1"/>
    <x v="2"/>
    <x v="5"/>
    <x v="1"/>
    <n v="4"/>
    <s v="Mittwoch"/>
    <n v="11"/>
    <x v="3"/>
    <n v="9"/>
    <n v="11"/>
    <n v="2015"/>
    <x v="300"/>
    <d v="2015-11-04T00:00:00"/>
    <x v="7"/>
  </r>
  <r>
    <n v="3226"/>
    <x v="445"/>
    <x v="1"/>
    <x v="11"/>
    <x v="2133"/>
    <n v="3"/>
    <n v="0"/>
    <n v="1.7901"/>
    <x v="1"/>
    <x v="2"/>
    <x v="5"/>
    <x v="1"/>
    <n v="20"/>
    <s v="Sonntag"/>
    <n v="1"/>
    <x v="2"/>
    <n v="26"/>
    <n v="1"/>
    <n v="2013"/>
    <x v="370"/>
    <d v="2013-01-20T00:00:00"/>
    <x v="6"/>
  </r>
  <r>
    <n v="3227"/>
    <x v="115"/>
    <x v="0"/>
    <x v="1"/>
    <x v="2133"/>
    <n v="3"/>
    <n v="0"/>
    <n v="1.7901"/>
    <x v="1"/>
    <x v="1"/>
    <x v="5"/>
    <x v="1"/>
    <n v="18"/>
    <s v="Sonntag"/>
    <n v="12"/>
    <x v="0"/>
    <n v="19"/>
    <n v="12"/>
    <n v="2016"/>
    <x v="70"/>
    <d v="2016-12-18T00:00:00"/>
    <x v="3"/>
  </r>
  <r>
    <n v="3228"/>
    <x v="115"/>
    <x v="1"/>
    <x v="11"/>
    <x v="2380"/>
    <n v="9"/>
    <n v="0"/>
    <n v="5.3703000000000003"/>
    <x v="1"/>
    <x v="2"/>
    <x v="5"/>
    <x v="1"/>
    <n v="26"/>
    <s v="Samstag"/>
    <n v="12"/>
    <x v="3"/>
    <n v="30"/>
    <n v="12"/>
    <n v="2015"/>
    <x v="277"/>
    <d v="2015-12-26T00:00:00"/>
    <x v="1"/>
  </r>
  <r>
    <n v="3229"/>
    <x v="236"/>
    <x v="1"/>
    <x v="1"/>
    <x v="2133"/>
    <n v="3"/>
    <n v="0"/>
    <n v="1.7901"/>
    <x v="1"/>
    <x v="1"/>
    <x v="5"/>
    <x v="1"/>
    <n v="21"/>
    <s v="Mittwoch"/>
    <n v="12"/>
    <x v="0"/>
    <n v="25"/>
    <n v="12"/>
    <n v="2016"/>
    <x v="672"/>
    <d v="2016-12-21T00:00:00"/>
    <x v="1"/>
  </r>
  <r>
    <n v="3230"/>
    <x v="449"/>
    <x v="1"/>
    <x v="37"/>
    <x v="2381"/>
    <n v="6"/>
    <n v="0"/>
    <n v="5.7072000000000003"/>
    <x v="1"/>
    <x v="0"/>
    <x v="5"/>
    <x v="1"/>
    <n v="17"/>
    <s v="Sonntag"/>
    <n v="3"/>
    <x v="2"/>
    <n v="24"/>
    <n v="3"/>
    <n v="2013"/>
    <x v="855"/>
    <d v="2013-03-17T00:00:00"/>
    <x v="4"/>
  </r>
  <r>
    <n v="3231"/>
    <x v="621"/>
    <x v="1"/>
    <x v="26"/>
    <x v="2174"/>
    <n v="3"/>
    <n v="0"/>
    <n v="2.8536000000000001"/>
    <x v="0"/>
    <x v="3"/>
    <x v="5"/>
    <x v="1"/>
    <n v="18"/>
    <s v="Donnerstag"/>
    <n v="6"/>
    <x v="3"/>
    <n v="23"/>
    <n v="6"/>
    <n v="2015"/>
    <x v="161"/>
    <d v="2015-06-18T00:00:00"/>
    <x v="7"/>
  </r>
  <r>
    <n v="3232"/>
    <x v="621"/>
    <x v="1"/>
    <x v="22"/>
    <x v="2382"/>
    <n v="1"/>
    <n v="0.2"/>
    <n v="0.29520000000000002"/>
    <x v="1"/>
    <x v="3"/>
    <x v="5"/>
    <x v="1"/>
    <n v="14"/>
    <s v="Samstag"/>
    <n v="12"/>
    <x v="2"/>
    <n v="21"/>
    <n v="12"/>
    <n v="2013"/>
    <x v="379"/>
    <d v="2013-12-14T00:00:00"/>
    <x v="4"/>
  </r>
  <r>
    <n v="3233"/>
    <x v="640"/>
    <x v="1"/>
    <x v="17"/>
    <x v="2381"/>
    <n v="6"/>
    <n v="0"/>
    <n v="5.7072000000000003"/>
    <x v="1"/>
    <x v="2"/>
    <x v="5"/>
    <x v="1"/>
    <n v="21"/>
    <s v="Donnerstag"/>
    <n v="7"/>
    <x v="0"/>
    <n v="27"/>
    <n v="7"/>
    <n v="2016"/>
    <x v="132"/>
    <d v="2016-07-21T00:00:00"/>
    <x v="6"/>
  </r>
  <r>
    <n v="3234"/>
    <x v="640"/>
    <x v="1"/>
    <x v="22"/>
    <x v="2027"/>
    <n v="2"/>
    <n v="0.2"/>
    <n v="0.59040000000000004"/>
    <x v="1"/>
    <x v="3"/>
    <x v="5"/>
    <x v="1"/>
    <n v="20"/>
    <s v="Montag"/>
    <n v="6"/>
    <x v="0"/>
    <n v="27"/>
    <n v="6"/>
    <n v="2016"/>
    <x v="1008"/>
    <d v="2016-06-20T00:00:00"/>
    <x v="4"/>
  </r>
  <r>
    <n v="3235"/>
    <x v="44"/>
    <x v="1"/>
    <x v="1"/>
    <x v="2145"/>
    <n v="2"/>
    <n v="0"/>
    <n v="1.9024000000000001"/>
    <x v="1"/>
    <x v="1"/>
    <x v="5"/>
    <x v="1"/>
    <n v="25"/>
    <s v="Montag"/>
    <n v="3"/>
    <x v="2"/>
    <n v="30"/>
    <n v="3"/>
    <n v="2013"/>
    <x v="382"/>
    <d v="2013-03-25T00:00:00"/>
    <x v="7"/>
  </r>
  <r>
    <n v="3236"/>
    <x v="44"/>
    <x v="1"/>
    <x v="0"/>
    <x v="2144"/>
    <n v="5"/>
    <n v="0.2"/>
    <n v="1.476"/>
    <x v="1"/>
    <x v="0"/>
    <x v="5"/>
    <x v="1"/>
    <n v="17"/>
    <s v="Mittwoch"/>
    <n v="12"/>
    <x v="1"/>
    <n v="22"/>
    <n v="12"/>
    <n v="2014"/>
    <x v="468"/>
    <d v="2014-12-17T00:00:00"/>
    <x v="7"/>
  </r>
  <r>
    <n v="3237"/>
    <x v="44"/>
    <x v="0"/>
    <x v="1"/>
    <x v="2174"/>
    <n v="3"/>
    <n v="0"/>
    <n v="2.8536000000000001"/>
    <x v="1"/>
    <x v="1"/>
    <x v="5"/>
    <x v="1"/>
    <n v="15"/>
    <s v="Sonntag"/>
    <n v="11"/>
    <x v="3"/>
    <n v="16"/>
    <n v="11"/>
    <n v="2015"/>
    <x v="269"/>
    <d v="2015-11-15T00:00:00"/>
    <x v="3"/>
  </r>
  <r>
    <n v="3238"/>
    <x v="330"/>
    <x v="3"/>
    <x v="1"/>
    <x v="2145"/>
    <n v="2"/>
    <n v="0"/>
    <n v="1.9024000000000001"/>
    <x v="1"/>
    <x v="1"/>
    <x v="5"/>
    <x v="1"/>
    <n v="9"/>
    <s v="Freitag"/>
    <n v="9"/>
    <x v="0"/>
    <n v="14"/>
    <n v="9"/>
    <n v="2016"/>
    <x v="472"/>
    <d v="2016-09-09T00:00:00"/>
    <x v="7"/>
  </r>
  <r>
    <n v="3239"/>
    <x v="20"/>
    <x v="1"/>
    <x v="29"/>
    <x v="2148"/>
    <n v="3"/>
    <n v="0"/>
    <n v="2.1684000000000001"/>
    <x v="2"/>
    <x v="2"/>
    <x v="5"/>
    <x v="1"/>
    <n v="16"/>
    <s v="Samstag"/>
    <n v="5"/>
    <x v="3"/>
    <n v="21"/>
    <n v="5"/>
    <n v="2015"/>
    <x v="1009"/>
    <d v="2015-05-16T00:00:00"/>
    <x v="7"/>
  </r>
  <r>
    <n v="3240"/>
    <x v="20"/>
    <x v="1"/>
    <x v="1"/>
    <x v="2033"/>
    <n v="2"/>
    <n v="0"/>
    <n v="1.4456"/>
    <x v="2"/>
    <x v="1"/>
    <x v="5"/>
    <x v="1"/>
    <n v="21"/>
    <s v="Montag"/>
    <n v="11"/>
    <x v="0"/>
    <n v="25"/>
    <n v="11"/>
    <n v="2016"/>
    <x v="743"/>
    <d v="2016-11-21T00:00:00"/>
    <x v="1"/>
  </r>
  <r>
    <n v="3241"/>
    <x v="20"/>
    <x v="3"/>
    <x v="6"/>
    <x v="2383"/>
    <n v="6"/>
    <n v="0.2"/>
    <n v="1.0007999999999999"/>
    <x v="1"/>
    <x v="1"/>
    <x v="5"/>
    <x v="1"/>
    <n v="3"/>
    <s v="Samstag"/>
    <n v="12"/>
    <x v="0"/>
    <n v="6"/>
    <n v="12"/>
    <n v="2016"/>
    <x v="609"/>
    <d v="2016-12-03T00:00:00"/>
    <x v="5"/>
  </r>
  <r>
    <n v="3242"/>
    <x v="445"/>
    <x v="1"/>
    <x v="8"/>
    <x v="2147"/>
    <n v="2"/>
    <n v="0.2"/>
    <n v="0.33360000000000001"/>
    <x v="0"/>
    <x v="2"/>
    <x v="5"/>
    <x v="1"/>
    <n v="8"/>
    <s v="Sonntag"/>
    <n v="6"/>
    <x v="1"/>
    <n v="12"/>
    <n v="6"/>
    <n v="2014"/>
    <x v="620"/>
    <d v="2014-06-08T00:00:00"/>
    <x v="1"/>
  </r>
  <r>
    <n v="3243"/>
    <x v="251"/>
    <x v="1"/>
    <x v="20"/>
    <x v="2148"/>
    <n v="3"/>
    <n v="0"/>
    <n v="2.1684000000000001"/>
    <x v="1"/>
    <x v="2"/>
    <x v="5"/>
    <x v="1"/>
    <n v="16"/>
    <s v="Sonntag"/>
    <n v="3"/>
    <x v="1"/>
    <n v="22"/>
    <n v="3"/>
    <n v="2014"/>
    <x v="626"/>
    <d v="2014-03-16T00:00:00"/>
    <x v="6"/>
  </r>
  <r>
    <n v="3244"/>
    <x v="51"/>
    <x v="1"/>
    <x v="9"/>
    <x v="2033"/>
    <n v="2"/>
    <n v="0"/>
    <n v="1.4456"/>
    <x v="2"/>
    <x v="1"/>
    <x v="5"/>
    <x v="1"/>
    <n v="28"/>
    <s v="Sonntag"/>
    <n v="8"/>
    <x v="0"/>
    <n v="3"/>
    <n v="9"/>
    <n v="2016"/>
    <x v="825"/>
    <d v="2016-08-28T00:00:00"/>
    <x v="6"/>
  </r>
  <r>
    <n v="3245"/>
    <x v="51"/>
    <x v="1"/>
    <x v="4"/>
    <x v="2384"/>
    <n v="4"/>
    <n v="0"/>
    <n v="5.7375999999999996"/>
    <x v="1"/>
    <x v="3"/>
    <x v="5"/>
    <x v="1"/>
    <n v="22"/>
    <s v="Sonntag"/>
    <n v="9"/>
    <x v="2"/>
    <n v="29"/>
    <n v="9"/>
    <n v="2013"/>
    <x v="522"/>
    <d v="2013-09-22T00:00:00"/>
    <x v="4"/>
  </r>
  <r>
    <n v="3246"/>
    <x v="601"/>
    <x v="0"/>
    <x v="12"/>
    <x v="2384"/>
    <n v="5"/>
    <n v="0.2"/>
    <n v="3.9119999999999999"/>
    <x v="1"/>
    <x v="0"/>
    <x v="5"/>
    <x v="1"/>
    <n v="19"/>
    <s v="Samstag"/>
    <n v="11"/>
    <x v="0"/>
    <n v="21"/>
    <n v="11"/>
    <n v="2016"/>
    <x v="347"/>
    <d v="2016-11-19T00:00:00"/>
    <x v="0"/>
  </r>
  <r>
    <n v="3247"/>
    <x v="601"/>
    <x v="1"/>
    <x v="20"/>
    <x v="2167"/>
    <n v="3"/>
    <n v="0"/>
    <n v="6.4584000000000001"/>
    <x v="1"/>
    <x v="2"/>
    <x v="5"/>
    <x v="1"/>
    <n v="22"/>
    <s v="Donnerstag"/>
    <n v="9"/>
    <x v="0"/>
    <n v="27"/>
    <n v="9"/>
    <n v="2016"/>
    <x v="67"/>
    <d v="2016-09-22T00:00:00"/>
    <x v="7"/>
  </r>
  <r>
    <n v="3248"/>
    <x v="274"/>
    <x v="1"/>
    <x v="10"/>
    <x v="953"/>
    <n v="1"/>
    <n v="0.2"/>
    <n v="2.4582000000000002"/>
    <x v="1"/>
    <x v="2"/>
    <x v="5"/>
    <x v="1"/>
    <n v="2"/>
    <s v="Freitag"/>
    <n v="12"/>
    <x v="0"/>
    <n v="8"/>
    <n v="12"/>
    <n v="2016"/>
    <x v="137"/>
    <d v="2016-12-02T00:00:00"/>
    <x v="6"/>
  </r>
  <r>
    <n v="3249"/>
    <x v="274"/>
    <x v="3"/>
    <x v="1"/>
    <x v="954"/>
    <n v="5"/>
    <n v="0"/>
    <n v="53.261000000000003"/>
    <x v="1"/>
    <x v="1"/>
    <x v="5"/>
    <x v="1"/>
    <n v="17"/>
    <s v="Mittwoch"/>
    <n v="12"/>
    <x v="1"/>
    <n v="19"/>
    <n v="12"/>
    <n v="2014"/>
    <x v="468"/>
    <d v="2014-12-17T00:00:00"/>
    <x v="0"/>
  </r>
  <r>
    <n v="3250"/>
    <x v="282"/>
    <x v="3"/>
    <x v="16"/>
    <x v="2385"/>
    <n v="7"/>
    <n v="0"/>
    <n v="74.565399999999997"/>
    <x v="1"/>
    <x v="3"/>
    <x v="5"/>
    <x v="1"/>
    <n v="20"/>
    <s v="Donnerstag"/>
    <n v="2"/>
    <x v="1"/>
    <n v="23"/>
    <n v="2"/>
    <n v="2014"/>
    <x v="1010"/>
    <d v="2014-02-20T00:00:00"/>
    <x v="5"/>
  </r>
  <r>
    <n v="3251"/>
    <x v="204"/>
    <x v="1"/>
    <x v="9"/>
    <x v="2386"/>
    <n v="1"/>
    <n v="0"/>
    <n v="10.652200000000001"/>
    <x v="1"/>
    <x v="1"/>
    <x v="5"/>
    <x v="1"/>
    <n v="11"/>
    <s v="Sonntag"/>
    <n v="8"/>
    <x v="2"/>
    <n v="15"/>
    <n v="8"/>
    <n v="2013"/>
    <x v="754"/>
    <d v="2013-08-11T00:00:00"/>
    <x v="1"/>
  </r>
  <r>
    <n v="3252"/>
    <x v="204"/>
    <x v="3"/>
    <x v="8"/>
    <x v="2027"/>
    <n v="2"/>
    <n v="0.2"/>
    <n v="0.59040000000000004"/>
    <x v="0"/>
    <x v="2"/>
    <x v="5"/>
    <x v="1"/>
    <n v="5"/>
    <s v="Montag"/>
    <n v="1"/>
    <x v="3"/>
    <n v="7"/>
    <n v="1"/>
    <n v="2015"/>
    <x v="1011"/>
    <d v="2015-01-05T00:00:00"/>
    <x v="0"/>
  </r>
  <r>
    <n v="3253"/>
    <x v="204"/>
    <x v="1"/>
    <x v="13"/>
    <x v="2027"/>
    <n v="2"/>
    <n v="0.2"/>
    <n v="0.59040000000000004"/>
    <x v="2"/>
    <x v="3"/>
    <x v="5"/>
    <x v="1"/>
    <n v="10"/>
    <s v="Donnerstag"/>
    <n v="3"/>
    <x v="0"/>
    <n v="14"/>
    <n v="3"/>
    <n v="2016"/>
    <x v="744"/>
    <d v="2016-03-10T00:00:00"/>
    <x v="1"/>
  </r>
  <r>
    <n v="3254"/>
    <x v="204"/>
    <x v="1"/>
    <x v="17"/>
    <x v="2387"/>
    <n v="2"/>
    <n v="0"/>
    <n v="3.157"/>
    <x v="1"/>
    <x v="2"/>
    <x v="5"/>
    <x v="1"/>
    <n v="3"/>
    <s v="Freitag"/>
    <n v="7"/>
    <x v="3"/>
    <n v="9"/>
    <n v="7"/>
    <n v="2015"/>
    <x v="264"/>
    <d v="2015-07-03T00:00:00"/>
    <x v="6"/>
  </r>
  <r>
    <n v="3255"/>
    <x v="400"/>
    <x v="1"/>
    <x v="8"/>
    <x v="2388"/>
    <n v="2"/>
    <n v="0.2"/>
    <n v="4.1988000000000003"/>
    <x v="1"/>
    <x v="2"/>
    <x v="5"/>
    <x v="1"/>
    <n v="3"/>
    <s v="Donnerstag"/>
    <n v="11"/>
    <x v="0"/>
    <n v="7"/>
    <n v="11"/>
    <n v="2016"/>
    <x v="340"/>
    <d v="2016-11-03T00:00:00"/>
    <x v="1"/>
  </r>
  <r>
    <n v="3256"/>
    <x v="439"/>
    <x v="2"/>
    <x v="22"/>
    <x v="2388"/>
    <n v="2"/>
    <n v="0.2"/>
    <n v="4.1988000000000003"/>
    <x v="1"/>
    <x v="3"/>
    <x v="5"/>
    <x v="1"/>
    <n v="3"/>
    <s v="Donnerstag"/>
    <n v="10"/>
    <x v="2"/>
    <n v="3"/>
    <n v="10"/>
    <n v="2013"/>
    <x v="404"/>
    <d v="2013-10-03T00:00:00"/>
    <x v="2"/>
  </r>
  <r>
    <n v="3257"/>
    <x v="721"/>
    <x v="3"/>
    <x v="19"/>
    <x v="2389"/>
    <n v="6"/>
    <n v="0"/>
    <n v="54.584400000000002"/>
    <x v="0"/>
    <x v="0"/>
    <x v="5"/>
    <x v="1"/>
    <n v="14"/>
    <s v="Donnerstag"/>
    <n v="1"/>
    <x v="0"/>
    <n v="19"/>
    <n v="1"/>
    <n v="2016"/>
    <x v="43"/>
    <d v="2016-01-14T00:00:00"/>
    <x v="7"/>
  </r>
  <r>
    <n v="3258"/>
    <x v="721"/>
    <x v="1"/>
    <x v="5"/>
    <x v="2390"/>
    <n v="5"/>
    <n v="0"/>
    <n v="45.487000000000002"/>
    <x v="0"/>
    <x v="3"/>
    <x v="5"/>
    <x v="1"/>
    <n v="8"/>
    <s v="Freitag"/>
    <n v="7"/>
    <x v="0"/>
    <n v="12"/>
    <n v="7"/>
    <n v="2016"/>
    <x v="614"/>
    <d v="2016-07-08T00:00:00"/>
    <x v="1"/>
  </r>
  <r>
    <n v="3259"/>
    <x v="14"/>
    <x v="0"/>
    <x v="21"/>
    <x v="2390"/>
    <n v="5"/>
    <n v="0"/>
    <n v="45.487000000000002"/>
    <x v="1"/>
    <x v="2"/>
    <x v="5"/>
    <x v="1"/>
    <n v="30"/>
    <s v="Dienstag"/>
    <n v="4"/>
    <x v="2"/>
    <n v="2"/>
    <n v="5"/>
    <n v="2013"/>
    <x v="1012"/>
    <d v="2013-04-30T00:00:00"/>
    <x v="0"/>
  </r>
  <r>
    <n v="3260"/>
    <x v="14"/>
    <x v="1"/>
    <x v="4"/>
    <x v="2223"/>
    <n v="2"/>
    <n v="0"/>
    <n v="17.989999999999998"/>
    <x v="1"/>
    <x v="3"/>
    <x v="5"/>
    <x v="1"/>
    <n v="20"/>
    <s v="Montag"/>
    <n v="4"/>
    <x v="3"/>
    <n v="27"/>
    <n v="4"/>
    <n v="2015"/>
    <x v="859"/>
    <d v="2015-04-20T00:00:00"/>
    <x v="4"/>
  </r>
  <r>
    <n v="3261"/>
    <x v="14"/>
    <x v="1"/>
    <x v="22"/>
    <x v="2391"/>
    <n v="3"/>
    <n v="0.2"/>
    <n v="5.3970000000000002"/>
    <x v="0"/>
    <x v="3"/>
    <x v="5"/>
    <x v="1"/>
    <n v="16"/>
    <s v="Mittwoch"/>
    <n v="11"/>
    <x v="0"/>
    <n v="21"/>
    <n v="11"/>
    <n v="2016"/>
    <x v="623"/>
    <d v="2016-11-16T00:00:00"/>
    <x v="7"/>
  </r>
  <r>
    <n v="3262"/>
    <x v="535"/>
    <x v="1"/>
    <x v="8"/>
    <x v="2392"/>
    <n v="6"/>
    <n v="0.2"/>
    <n v="10.794"/>
    <x v="0"/>
    <x v="2"/>
    <x v="5"/>
    <x v="1"/>
    <n v="1"/>
    <s v="Donnerstag"/>
    <n v="5"/>
    <x v="1"/>
    <n v="5"/>
    <n v="5"/>
    <n v="2014"/>
    <x v="619"/>
    <d v="2014-05-01T00:00:00"/>
    <x v="1"/>
  </r>
  <r>
    <n v="3263"/>
    <x v="688"/>
    <x v="1"/>
    <x v="1"/>
    <x v="2393"/>
    <n v="5"/>
    <n v="0"/>
    <n v="44.975000000000001"/>
    <x v="0"/>
    <x v="1"/>
    <x v="5"/>
    <x v="1"/>
    <n v="2"/>
    <s v="Freitag"/>
    <n v="12"/>
    <x v="0"/>
    <n v="6"/>
    <n v="12"/>
    <n v="2016"/>
    <x v="137"/>
    <d v="2016-12-02T00:00:00"/>
    <x v="1"/>
  </r>
  <r>
    <n v="3264"/>
    <x v="688"/>
    <x v="1"/>
    <x v="44"/>
    <x v="2224"/>
    <n v="3"/>
    <n v="0"/>
    <n v="26.984999999999999"/>
    <x v="2"/>
    <x v="0"/>
    <x v="5"/>
    <x v="1"/>
    <n v="6"/>
    <s v="Sonntag"/>
    <n v="9"/>
    <x v="3"/>
    <n v="11"/>
    <n v="9"/>
    <n v="2015"/>
    <x v="223"/>
    <d v="2015-09-06T00:00:00"/>
    <x v="7"/>
  </r>
  <r>
    <n v="3265"/>
    <x v="688"/>
    <x v="1"/>
    <x v="12"/>
    <x v="2391"/>
    <n v="3"/>
    <n v="0.2"/>
    <n v="5.3970000000000002"/>
    <x v="1"/>
    <x v="0"/>
    <x v="5"/>
    <x v="1"/>
    <n v="3"/>
    <s v="Sonntag"/>
    <n v="5"/>
    <x v="3"/>
    <n v="8"/>
    <n v="5"/>
    <n v="2015"/>
    <x v="365"/>
    <d v="2015-05-03T00:00:00"/>
    <x v="7"/>
  </r>
  <r>
    <n v="3266"/>
    <x v="337"/>
    <x v="1"/>
    <x v="25"/>
    <x v="2394"/>
    <n v="3"/>
    <n v="0"/>
    <n v="3.0996000000000001"/>
    <x v="1"/>
    <x v="3"/>
    <x v="5"/>
    <x v="1"/>
    <n v="8"/>
    <s v="Freitag"/>
    <n v="7"/>
    <x v="0"/>
    <n v="12"/>
    <n v="7"/>
    <n v="2016"/>
    <x v="614"/>
    <d v="2016-07-08T00:00:00"/>
    <x v="1"/>
  </r>
  <r>
    <n v="3267"/>
    <x v="343"/>
    <x v="2"/>
    <x v="8"/>
    <x v="2395"/>
    <n v="2"/>
    <n v="0.2"/>
    <n v="1.0584"/>
    <x v="1"/>
    <x v="2"/>
    <x v="5"/>
    <x v="1"/>
    <n v="31"/>
    <s v="Sonntag"/>
    <n v="3"/>
    <x v="2"/>
    <n v="31"/>
    <n v="3"/>
    <n v="2013"/>
    <x v="416"/>
    <d v="2013-03-31T00:00:00"/>
    <x v="2"/>
  </r>
  <r>
    <n v="3268"/>
    <x v="620"/>
    <x v="1"/>
    <x v="22"/>
    <x v="2396"/>
    <n v="3"/>
    <n v="0.2"/>
    <n v="1.5875999999999999"/>
    <x v="1"/>
    <x v="3"/>
    <x v="5"/>
    <x v="1"/>
    <n v="21"/>
    <s v="Donnerstag"/>
    <n v="3"/>
    <x v="2"/>
    <n v="25"/>
    <n v="3"/>
    <n v="2013"/>
    <x v="226"/>
    <d v="2013-03-21T00:00:00"/>
    <x v="1"/>
  </r>
  <r>
    <n v="3269"/>
    <x v="620"/>
    <x v="3"/>
    <x v="9"/>
    <x v="2397"/>
    <n v="2"/>
    <n v="0"/>
    <n v="10.4284"/>
    <x v="1"/>
    <x v="1"/>
    <x v="5"/>
    <x v="1"/>
    <n v="24"/>
    <s v="Mittwoch"/>
    <n v="9"/>
    <x v="1"/>
    <n v="26"/>
    <n v="9"/>
    <n v="2014"/>
    <x v="289"/>
    <d v="2014-09-24T00:00:00"/>
    <x v="0"/>
  </r>
  <r>
    <n v="3270"/>
    <x v="596"/>
    <x v="1"/>
    <x v="18"/>
    <x v="2398"/>
    <n v="6"/>
    <n v="0.2"/>
    <n v="9.7091999999999992"/>
    <x v="1"/>
    <x v="1"/>
    <x v="5"/>
    <x v="1"/>
    <n v="6"/>
    <s v="Samstag"/>
    <n v="12"/>
    <x v="1"/>
    <n v="11"/>
    <n v="12"/>
    <n v="2014"/>
    <x v="510"/>
    <d v="2014-12-06T00:00:00"/>
    <x v="7"/>
  </r>
  <r>
    <n v="3271"/>
    <x v="79"/>
    <x v="3"/>
    <x v="1"/>
    <x v="2399"/>
    <n v="3"/>
    <n v="0"/>
    <n v="15.6426"/>
    <x v="1"/>
    <x v="1"/>
    <x v="5"/>
    <x v="1"/>
    <n v="1"/>
    <s v="Sonntag"/>
    <n v="9"/>
    <x v="2"/>
    <n v="5"/>
    <n v="9"/>
    <n v="2013"/>
    <x v="1013"/>
    <d v="2013-09-01T00:00:00"/>
    <x v="1"/>
  </r>
  <r>
    <n v="3272"/>
    <x v="655"/>
    <x v="1"/>
    <x v="1"/>
    <x v="2400"/>
    <n v="4"/>
    <n v="0"/>
    <n v="20.8568"/>
    <x v="1"/>
    <x v="1"/>
    <x v="5"/>
    <x v="1"/>
    <n v="14"/>
    <s v="Donnerstag"/>
    <n v="7"/>
    <x v="0"/>
    <n v="18"/>
    <n v="7"/>
    <n v="2016"/>
    <x v="724"/>
    <d v="2016-07-14T00:00:00"/>
    <x v="1"/>
  </r>
  <r>
    <n v="3273"/>
    <x v="206"/>
    <x v="1"/>
    <x v="7"/>
    <x v="2401"/>
    <n v="9"/>
    <n v="0"/>
    <n v="46.927799999999998"/>
    <x v="0"/>
    <x v="0"/>
    <x v="5"/>
    <x v="1"/>
    <n v="29"/>
    <s v="Samstag"/>
    <n v="11"/>
    <x v="1"/>
    <n v="3"/>
    <n v="12"/>
    <n v="2014"/>
    <x v="407"/>
    <d v="2014-11-29T00:00:00"/>
    <x v="1"/>
  </r>
  <r>
    <n v="3274"/>
    <x v="197"/>
    <x v="1"/>
    <x v="13"/>
    <x v="2398"/>
    <n v="6"/>
    <n v="0.2"/>
    <n v="9.7091999999999992"/>
    <x v="1"/>
    <x v="3"/>
    <x v="5"/>
    <x v="1"/>
    <n v="17"/>
    <s v="Mittwoch"/>
    <n v="9"/>
    <x v="1"/>
    <n v="21"/>
    <n v="9"/>
    <n v="2014"/>
    <x v="71"/>
    <d v="2014-09-17T00:00:00"/>
    <x v="1"/>
  </r>
  <r>
    <n v="3275"/>
    <x v="337"/>
    <x v="1"/>
    <x v="4"/>
    <x v="2402"/>
    <n v="10"/>
    <n v="0"/>
    <n v="26.2"/>
    <x v="1"/>
    <x v="3"/>
    <x v="5"/>
    <x v="1"/>
    <n v="7"/>
    <s v="Sonntag"/>
    <n v="8"/>
    <x v="0"/>
    <n v="12"/>
    <n v="8"/>
    <n v="2016"/>
    <x v="366"/>
    <d v="2016-08-07T00:00:00"/>
    <x v="7"/>
  </r>
  <r>
    <n v="3276"/>
    <x v="420"/>
    <x v="1"/>
    <x v="9"/>
    <x v="2403"/>
    <n v="3"/>
    <n v="0"/>
    <n v="7.86"/>
    <x v="0"/>
    <x v="1"/>
    <x v="5"/>
    <x v="1"/>
    <n v="27"/>
    <s v="Freitag"/>
    <n v="5"/>
    <x v="0"/>
    <n v="31"/>
    <n v="5"/>
    <n v="2016"/>
    <x v="751"/>
    <d v="2016-05-27T00:00:00"/>
    <x v="1"/>
  </r>
  <r>
    <n v="3277"/>
    <x v="420"/>
    <x v="1"/>
    <x v="1"/>
    <x v="2404"/>
    <n v="2"/>
    <n v="0"/>
    <n v="5.24"/>
    <x v="1"/>
    <x v="1"/>
    <x v="5"/>
    <x v="1"/>
    <n v="25"/>
    <s v="Mittwoch"/>
    <n v="6"/>
    <x v="1"/>
    <n v="1"/>
    <n v="7"/>
    <n v="2014"/>
    <x v="679"/>
    <d v="2014-06-25T00:00:00"/>
    <x v="6"/>
  </r>
  <r>
    <n v="3278"/>
    <x v="211"/>
    <x v="0"/>
    <x v="23"/>
    <x v="2405"/>
    <n v="9"/>
    <n v="0.2"/>
    <n v="5.2560000000000002"/>
    <x v="2"/>
    <x v="2"/>
    <x v="5"/>
    <x v="1"/>
    <n v="25"/>
    <s v="Montag"/>
    <n v="4"/>
    <x v="0"/>
    <n v="26"/>
    <n v="4"/>
    <n v="2016"/>
    <x v="195"/>
    <d v="2016-04-25T00:00:00"/>
    <x v="3"/>
  </r>
  <r>
    <n v="3279"/>
    <x v="211"/>
    <x v="1"/>
    <x v="10"/>
    <x v="2205"/>
    <n v="2"/>
    <n v="0.2"/>
    <n v="1.1679999999999999"/>
    <x v="1"/>
    <x v="2"/>
    <x v="5"/>
    <x v="1"/>
    <n v="3"/>
    <s v="Mittwoch"/>
    <n v="12"/>
    <x v="1"/>
    <n v="7"/>
    <n v="12"/>
    <n v="2014"/>
    <x v="78"/>
    <d v="2014-12-03T00:00:00"/>
    <x v="1"/>
  </r>
  <r>
    <n v="3280"/>
    <x v="401"/>
    <x v="1"/>
    <x v="12"/>
    <x v="2405"/>
    <n v="9"/>
    <n v="0.2"/>
    <n v="5.2560000000000002"/>
    <x v="1"/>
    <x v="0"/>
    <x v="5"/>
    <x v="1"/>
    <n v="6"/>
    <s v="Sonntag"/>
    <n v="4"/>
    <x v="1"/>
    <n v="10"/>
    <n v="4"/>
    <n v="2014"/>
    <x v="1014"/>
    <d v="2014-04-06T00:00:00"/>
    <x v="1"/>
  </r>
  <r>
    <n v="3281"/>
    <x v="356"/>
    <x v="3"/>
    <x v="22"/>
    <x v="1959"/>
    <n v="3"/>
    <n v="0.2"/>
    <n v="1.752"/>
    <x v="1"/>
    <x v="3"/>
    <x v="5"/>
    <x v="1"/>
    <n v="28"/>
    <s v="Donnerstag"/>
    <n v="1"/>
    <x v="0"/>
    <n v="31"/>
    <n v="1"/>
    <n v="2016"/>
    <x v="1015"/>
    <d v="2016-01-28T00:00:00"/>
    <x v="5"/>
  </r>
  <r>
    <n v="3282"/>
    <x v="356"/>
    <x v="1"/>
    <x v="13"/>
    <x v="2363"/>
    <n v="1"/>
    <n v="0.2"/>
    <n v="0.58399999999999996"/>
    <x v="0"/>
    <x v="3"/>
    <x v="5"/>
    <x v="1"/>
    <n v="4"/>
    <s v="Sonntag"/>
    <n v="1"/>
    <x v="3"/>
    <n v="8"/>
    <n v="1"/>
    <n v="2015"/>
    <x v="1016"/>
    <d v="2015-01-04T00:00:00"/>
    <x v="1"/>
  </r>
  <r>
    <n v="3283"/>
    <x v="488"/>
    <x v="1"/>
    <x v="12"/>
    <x v="2205"/>
    <n v="2"/>
    <n v="0.2"/>
    <n v="1.1679999999999999"/>
    <x v="1"/>
    <x v="0"/>
    <x v="5"/>
    <x v="1"/>
    <n v="9"/>
    <s v="Mittwoch"/>
    <n v="1"/>
    <x v="2"/>
    <n v="13"/>
    <n v="1"/>
    <n v="2013"/>
    <x v="1017"/>
    <d v="2013-01-09T00:00:00"/>
    <x v="1"/>
  </r>
  <r>
    <n v="3284"/>
    <x v="227"/>
    <x v="2"/>
    <x v="15"/>
    <x v="2208"/>
    <n v="3"/>
    <n v="0"/>
    <n v="5.2560000000000002"/>
    <x v="0"/>
    <x v="3"/>
    <x v="5"/>
    <x v="1"/>
    <n v="12"/>
    <s v="Freitag"/>
    <n v="8"/>
    <x v="0"/>
    <n v="12"/>
    <n v="8"/>
    <n v="2016"/>
    <x v="371"/>
    <d v="2016-08-12T00:00:00"/>
    <x v="2"/>
  </r>
  <r>
    <n v="3285"/>
    <x v="128"/>
    <x v="1"/>
    <x v="7"/>
    <x v="2038"/>
    <n v="2"/>
    <n v="0"/>
    <n v="3.504"/>
    <x v="1"/>
    <x v="0"/>
    <x v="5"/>
    <x v="1"/>
    <n v="31"/>
    <s v="Samstag"/>
    <n v="10"/>
    <x v="3"/>
    <n v="5"/>
    <n v="11"/>
    <n v="2015"/>
    <x v="1018"/>
    <d v="2015-10-31T00:00:00"/>
    <x v="7"/>
  </r>
  <r>
    <n v="3286"/>
    <x v="401"/>
    <x v="2"/>
    <x v="22"/>
    <x v="2204"/>
    <n v="8"/>
    <n v="0.2"/>
    <n v="4.6719999999999997"/>
    <x v="1"/>
    <x v="3"/>
    <x v="5"/>
    <x v="1"/>
    <n v="6"/>
    <s v="Samstag"/>
    <n v="12"/>
    <x v="1"/>
    <n v="6"/>
    <n v="12"/>
    <n v="2014"/>
    <x v="510"/>
    <d v="2014-12-06T00:00:00"/>
    <x v="2"/>
  </r>
  <r>
    <n v="3287"/>
    <x v="401"/>
    <x v="0"/>
    <x v="24"/>
    <x v="2206"/>
    <n v="4"/>
    <n v="0.2"/>
    <n v="2.3359999999999999"/>
    <x v="2"/>
    <x v="1"/>
    <x v="5"/>
    <x v="1"/>
    <n v="19"/>
    <s v="Samstag"/>
    <n v="12"/>
    <x v="3"/>
    <n v="22"/>
    <n v="12"/>
    <n v="2015"/>
    <x v="526"/>
    <d v="2015-12-19T00:00:00"/>
    <x v="5"/>
  </r>
  <r>
    <n v="3288"/>
    <x v="401"/>
    <x v="1"/>
    <x v="0"/>
    <x v="2406"/>
    <n v="6"/>
    <n v="0.2"/>
    <n v="3.504"/>
    <x v="1"/>
    <x v="0"/>
    <x v="5"/>
    <x v="1"/>
    <n v="17"/>
    <s v="Mittwoch"/>
    <n v="2"/>
    <x v="0"/>
    <n v="22"/>
    <n v="2"/>
    <n v="2016"/>
    <x v="483"/>
    <d v="2016-02-17T00:00:00"/>
    <x v="7"/>
  </r>
  <r>
    <n v="3289"/>
    <x v="401"/>
    <x v="1"/>
    <x v="13"/>
    <x v="2407"/>
    <n v="3"/>
    <n v="0.2"/>
    <n v="1.6415999999999999"/>
    <x v="0"/>
    <x v="3"/>
    <x v="5"/>
    <x v="1"/>
    <n v="27"/>
    <s v="Donnerstag"/>
    <n v="8"/>
    <x v="3"/>
    <n v="3"/>
    <n v="9"/>
    <n v="2015"/>
    <x v="306"/>
    <d v="2015-08-27T00:00:00"/>
    <x v="4"/>
  </r>
  <r>
    <n v="3290"/>
    <x v="177"/>
    <x v="3"/>
    <x v="26"/>
    <x v="2408"/>
    <n v="2"/>
    <n v="0"/>
    <n v="2.0064000000000002"/>
    <x v="0"/>
    <x v="3"/>
    <x v="5"/>
    <x v="1"/>
    <n v="5"/>
    <s v="Montag"/>
    <n v="8"/>
    <x v="2"/>
    <n v="7"/>
    <n v="8"/>
    <n v="2013"/>
    <x v="373"/>
    <d v="2013-08-05T00:00:00"/>
    <x v="0"/>
  </r>
  <r>
    <n v="3291"/>
    <x v="177"/>
    <x v="1"/>
    <x v="4"/>
    <x v="2409"/>
    <n v="7"/>
    <n v="0"/>
    <n v="7.0224000000000002"/>
    <x v="0"/>
    <x v="3"/>
    <x v="5"/>
    <x v="1"/>
    <n v="5"/>
    <s v="Montag"/>
    <n v="8"/>
    <x v="2"/>
    <n v="11"/>
    <n v="8"/>
    <n v="2013"/>
    <x v="373"/>
    <d v="2013-08-05T00:00:00"/>
    <x v="6"/>
  </r>
  <r>
    <n v="3292"/>
    <x v="204"/>
    <x v="0"/>
    <x v="9"/>
    <x v="2410"/>
    <n v="1"/>
    <n v="0"/>
    <n v="7.2744"/>
    <x v="1"/>
    <x v="1"/>
    <x v="5"/>
    <x v="1"/>
    <n v="7"/>
    <s v="Mittwoch"/>
    <n v="9"/>
    <x v="0"/>
    <n v="10"/>
    <n v="9"/>
    <n v="2016"/>
    <x v="511"/>
    <d v="2016-09-07T00:00:00"/>
    <x v="5"/>
  </r>
  <r>
    <n v="3293"/>
    <x v="204"/>
    <x v="1"/>
    <x v="7"/>
    <x v="2411"/>
    <n v="7"/>
    <n v="0"/>
    <n v="50.9208"/>
    <x v="1"/>
    <x v="0"/>
    <x v="5"/>
    <x v="1"/>
    <n v="11"/>
    <s v="Freitag"/>
    <n v="11"/>
    <x v="0"/>
    <n v="18"/>
    <n v="11"/>
    <n v="2016"/>
    <x v="630"/>
    <d v="2016-11-11T00:00:00"/>
    <x v="4"/>
  </r>
  <r>
    <n v="3294"/>
    <x v="520"/>
    <x v="1"/>
    <x v="17"/>
    <x v="2411"/>
    <n v="7"/>
    <n v="0"/>
    <n v="50.9208"/>
    <x v="1"/>
    <x v="2"/>
    <x v="5"/>
    <x v="1"/>
    <n v="13"/>
    <s v="Montag"/>
    <n v="6"/>
    <x v="0"/>
    <n v="17"/>
    <n v="6"/>
    <n v="2016"/>
    <x v="460"/>
    <d v="2016-06-13T00:00:00"/>
    <x v="1"/>
  </r>
  <r>
    <n v="3295"/>
    <x v="9"/>
    <x v="3"/>
    <x v="1"/>
    <x v="2412"/>
    <n v="1"/>
    <n v="0"/>
    <n v="1.1564000000000001"/>
    <x v="1"/>
    <x v="1"/>
    <x v="5"/>
    <x v="1"/>
    <n v="20"/>
    <s v="Freitag"/>
    <n v="12"/>
    <x v="2"/>
    <n v="23"/>
    <n v="12"/>
    <n v="2013"/>
    <x v="490"/>
    <d v="2013-12-20T00:00:00"/>
    <x v="5"/>
  </r>
  <r>
    <n v="3296"/>
    <x v="402"/>
    <x v="1"/>
    <x v="36"/>
    <x v="2413"/>
    <n v="6"/>
    <n v="0"/>
    <n v="6.9383999999999997"/>
    <x v="0"/>
    <x v="2"/>
    <x v="5"/>
    <x v="1"/>
    <n v="13"/>
    <s v="Freitag"/>
    <n v="6"/>
    <x v="1"/>
    <n v="19"/>
    <n v="6"/>
    <n v="2014"/>
    <x v="964"/>
    <d v="2014-06-13T00:00:00"/>
    <x v="6"/>
  </r>
  <r>
    <n v="3297"/>
    <x v="402"/>
    <x v="0"/>
    <x v="13"/>
    <x v="2058"/>
    <n v="5"/>
    <n v="0.2"/>
    <n v="1.6519999999999999"/>
    <x v="0"/>
    <x v="3"/>
    <x v="5"/>
    <x v="1"/>
    <n v="31"/>
    <s v="Donnerstag"/>
    <n v="12"/>
    <x v="3"/>
    <n v="3"/>
    <n v="1"/>
    <n v="2016"/>
    <x v="233"/>
    <d v="2015-12-31T00:00:00"/>
    <x v="5"/>
  </r>
  <r>
    <n v="3298"/>
    <x v="403"/>
    <x v="1"/>
    <x v="1"/>
    <x v="2164"/>
    <n v="9"/>
    <n v="0"/>
    <n v="10.4076"/>
    <x v="1"/>
    <x v="1"/>
    <x v="5"/>
    <x v="1"/>
    <n v="27"/>
    <s v="Freitag"/>
    <n v="11"/>
    <x v="3"/>
    <n v="1"/>
    <n v="12"/>
    <n v="2015"/>
    <x v="73"/>
    <d v="2015-11-27T00:00:00"/>
    <x v="1"/>
  </r>
  <r>
    <n v="3299"/>
    <x v="403"/>
    <x v="1"/>
    <x v="30"/>
    <x v="2055"/>
    <n v="3"/>
    <n v="0"/>
    <n v="3.4691999999999998"/>
    <x v="0"/>
    <x v="0"/>
    <x v="5"/>
    <x v="1"/>
    <n v="1"/>
    <s v="Sonntag"/>
    <n v="11"/>
    <x v="3"/>
    <n v="6"/>
    <n v="11"/>
    <n v="2015"/>
    <x v="288"/>
    <d v="2015-11-01T00:00:00"/>
    <x v="7"/>
  </r>
  <r>
    <n v="3300"/>
    <x v="209"/>
    <x v="2"/>
    <x v="1"/>
    <x v="2414"/>
    <n v="3"/>
    <n v="0"/>
    <n v="1.26"/>
    <x v="1"/>
    <x v="1"/>
    <x v="5"/>
    <x v="1"/>
    <n v="31"/>
    <s v="Freitag"/>
    <n v="10"/>
    <x v="1"/>
    <n v="31"/>
    <n v="10"/>
    <n v="2014"/>
    <x v="75"/>
    <d v="2014-10-31T00:00:00"/>
    <x v="2"/>
  </r>
  <r>
    <n v="3301"/>
    <x v="716"/>
    <x v="3"/>
    <x v="1"/>
    <x v="2254"/>
    <n v="2"/>
    <n v="0"/>
    <n v="0.84"/>
    <x v="0"/>
    <x v="1"/>
    <x v="5"/>
    <x v="1"/>
    <n v="26"/>
    <s v="Dienstag"/>
    <n v="3"/>
    <x v="2"/>
    <n v="31"/>
    <n v="3"/>
    <n v="2013"/>
    <x v="1019"/>
    <d v="2013-03-26T00:00:00"/>
    <x v="7"/>
  </r>
  <r>
    <n v="3302"/>
    <x v="308"/>
    <x v="1"/>
    <x v="8"/>
    <x v="2415"/>
    <n v="5"/>
    <n v="0.2"/>
    <n v="4.1965000000000003"/>
    <x v="2"/>
    <x v="2"/>
    <x v="5"/>
    <x v="1"/>
    <n v="12"/>
    <s v="Montag"/>
    <n v="8"/>
    <x v="2"/>
    <n v="16"/>
    <n v="8"/>
    <n v="2013"/>
    <x v="719"/>
    <d v="2013-08-12T00:00:00"/>
    <x v="1"/>
  </r>
  <r>
    <n v="3303"/>
    <x v="469"/>
    <x v="1"/>
    <x v="8"/>
    <x v="2415"/>
    <n v="5"/>
    <n v="0.2"/>
    <n v="4.1965000000000003"/>
    <x v="0"/>
    <x v="2"/>
    <x v="5"/>
    <x v="1"/>
    <n v="2"/>
    <s v="Freitag"/>
    <n v="12"/>
    <x v="0"/>
    <n v="7"/>
    <n v="12"/>
    <n v="2016"/>
    <x v="137"/>
    <d v="2016-12-02T00:00:00"/>
    <x v="7"/>
  </r>
  <r>
    <n v="3304"/>
    <x v="242"/>
    <x v="3"/>
    <x v="12"/>
    <x v="2416"/>
    <n v="7"/>
    <n v="0.2"/>
    <n v="5.8750999999999998"/>
    <x v="1"/>
    <x v="0"/>
    <x v="5"/>
    <x v="1"/>
    <n v="9"/>
    <s v="Sonntag"/>
    <n v="10"/>
    <x v="0"/>
    <n v="11"/>
    <n v="10"/>
    <n v="2016"/>
    <x v="110"/>
    <d v="2016-10-09T00:00:00"/>
    <x v="0"/>
  </r>
  <r>
    <n v="3305"/>
    <x v="438"/>
    <x v="3"/>
    <x v="20"/>
    <x v="2417"/>
    <n v="3"/>
    <n v="0"/>
    <n v="9.7119"/>
    <x v="1"/>
    <x v="2"/>
    <x v="5"/>
    <x v="1"/>
    <n v="1"/>
    <s v="Mittwoch"/>
    <n v="7"/>
    <x v="3"/>
    <n v="3"/>
    <n v="7"/>
    <n v="2015"/>
    <x v="186"/>
    <d v="2015-07-01T00:00:00"/>
    <x v="0"/>
  </r>
  <r>
    <n v="3306"/>
    <x v="183"/>
    <x v="1"/>
    <x v="1"/>
    <x v="2418"/>
    <n v="8"/>
    <n v="0"/>
    <n v="25.898399999999999"/>
    <x v="1"/>
    <x v="1"/>
    <x v="5"/>
    <x v="1"/>
    <n v="24"/>
    <s v="Freitag"/>
    <n v="6"/>
    <x v="0"/>
    <n v="28"/>
    <n v="6"/>
    <n v="2016"/>
    <x v="341"/>
    <d v="2016-06-24T00:00:00"/>
    <x v="1"/>
  </r>
  <r>
    <n v="3307"/>
    <x v="183"/>
    <x v="0"/>
    <x v="4"/>
    <x v="2417"/>
    <n v="3"/>
    <n v="0"/>
    <n v="9.7119"/>
    <x v="2"/>
    <x v="3"/>
    <x v="5"/>
    <x v="1"/>
    <n v="9"/>
    <s v="Samstag"/>
    <n v="4"/>
    <x v="0"/>
    <n v="11"/>
    <n v="4"/>
    <n v="2016"/>
    <x v="1020"/>
    <d v="2016-04-09T00:00:00"/>
    <x v="0"/>
  </r>
  <r>
    <n v="3308"/>
    <x v="183"/>
    <x v="3"/>
    <x v="4"/>
    <x v="903"/>
    <n v="3"/>
    <n v="0"/>
    <n v="5.2164000000000001"/>
    <x v="1"/>
    <x v="3"/>
    <x v="5"/>
    <x v="1"/>
    <n v="29"/>
    <s v="Donnerstag"/>
    <n v="10"/>
    <x v="3"/>
    <n v="2"/>
    <n v="11"/>
    <n v="2015"/>
    <x v="538"/>
    <d v="2015-10-29T00:00:00"/>
    <x v="1"/>
  </r>
  <r>
    <n v="3309"/>
    <x v="249"/>
    <x v="1"/>
    <x v="1"/>
    <x v="2419"/>
    <n v="4"/>
    <n v="0"/>
    <n v="6.9551999999999996"/>
    <x v="1"/>
    <x v="1"/>
    <x v="5"/>
    <x v="1"/>
    <n v="26"/>
    <s v="Samstag"/>
    <n v="9"/>
    <x v="3"/>
    <n v="2"/>
    <n v="10"/>
    <n v="2015"/>
    <x v="96"/>
    <d v="2015-09-26T00:00:00"/>
    <x v="6"/>
  </r>
  <r>
    <n v="3310"/>
    <x v="249"/>
    <x v="0"/>
    <x v="13"/>
    <x v="2420"/>
    <n v="4"/>
    <n v="0.2"/>
    <n v="3.6432000000000002"/>
    <x v="1"/>
    <x v="3"/>
    <x v="5"/>
    <x v="1"/>
    <n v="8"/>
    <s v="Donnerstag"/>
    <n v="12"/>
    <x v="0"/>
    <n v="11"/>
    <n v="12"/>
    <n v="2016"/>
    <x v="65"/>
    <d v="2016-12-08T00:00:00"/>
    <x v="5"/>
  </r>
  <r>
    <n v="3311"/>
    <x v="594"/>
    <x v="1"/>
    <x v="41"/>
    <x v="904"/>
    <n v="2"/>
    <n v="0"/>
    <n v="3.4775999999999998"/>
    <x v="2"/>
    <x v="1"/>
    <x v="5"/>
    <x v="1"/>
    <n v="28"/>
    <s v="Freitag"/>
    <n v="11"/>
    <x v="1"/>
    <n v="3"/>
    <n v="12"/>
    <n v="2014"/>
    <x v="542"/>
    <d v="2014-11-28T00:00:00"/>
    <x v="7"/>
  </r>
  <r>
    <n v="3312"/>
    <x v="594"/>
    <x v="2"/>
    <x v="22"/>
    <x v="2420"/>
    <n v="4"/>
    <n v="0.2"/>
    <n v="3.6432000000000002"/>
    <x v="0"/>
    <x v="3"/>
    <x v="5"/>
    <x v="1"/>
    <n v="27"/>
    <s v="Dienstag"/>
    <n v="12"/>
    <x v="0"/>
    <n v="27"/>
    <n v="12"/>
    <n v="2016"/>
    <x v="1021"/>
    <d v="2016-12-27T00:00:00"/>
    <x v="2"/>
  </r>
  <r>
    <n v="3313"/>
    <x v="201"/>
    <x v="1"/>
    <x v="12"/>
    <x v="2421"/>
    <n v="3"/>
    <n v="0.2"/>
    <n v="2.7324000000000002"/>
    <x v="1"/>
    <x v="0"/>
    <x v="5"/>
    <x v="1"/>
    <n v="8"/>
    <s v="Sonntag"/>
    <n v="9"/>
    <x v="2"/>
    <n v="12"/>
    <n v="9"/>
    <n v="2013"/>
    <x v="232"/>
    <d v="2013-09-08T00:00:00"/>
    <x v="1"/>
  </r>
  <r>
    <n v="3314"/>
    <x v="570"/>
    <x v="1"/>
    <x v="9"/>
    <x v="903"/>
    <n v="3"/>
    <n v="0"/>
    <n v="5.2164000000000001"/>
    <x v="1"/>
    <x v="1"/>
    <x v="5"/>
    <x v="1"/>
    <n v="15"/>
    <s v="Donnerstag"/>
    <n v="9"/>
    <x v="0"/>
    <n v="20"/>
    <n v="9"/>
    <n v="2016"/>
    <x v="84"/>
    <d v="2016-09-15T00:00:00"/>
    <x v="7"/>
  </r>
  <r>
    <n v="3315"/>
    <x v="543"/>
    <x v="0"/>
    <x v="2"/>
    <x v="2422"/>
    <n v="5"/>
    <n v="0"/>
    <n v="21.228000000000002"/>
    <x v="1"/>
    <x v="2"/>
    <x v="5"/>
    <x v="1"/>
    <n v="25"/>
    <s v="Samstag"/>
    <n v="7"/>
    <x v="3"/>
    <n v="26"/>
    <n v="7"/>
    <n v="2015"/>
    <x v="330"/>
    <d v="2015-07-25T00:00:00"/>
    <x v="3"/>
  </r>
  <r>
    <n v="3316"/>
    <x v="547"/>
    <x v="1"/>
    <x v="7"/>
    <x v="1740"/>
    <n v="3"/>
    <n v="0"/>
    <n v="12.736800000000001"/>
    <x v="1"/>
    <x v="0"/>
    <x v="5"/>
    <x v="1"/>
    <n v="20"/>
    <s v="Sonntag"/>
    <n v="1"/>
    <x v="2"/>
    <n v="26"/>
    <n v="1"/>
    <n v="2013"/>
    <x v="370"/>
    <d v="2013-01-20T00:00:00"/>
    <x v="6"/>
  </r>
  <r>
    <n v="3317"/>
    <x v="714"/>
    <x v="3"/>
    <x v="4"/>
    <x v="1740"/>
    <n v="3"/>
    <n v="0"/>
    <n v="12.736800000000001"/>
    <x v="1"/>
    <x v="3"/>
    <x v="5"/>
    <x v="1"/>
    <n v="11"/>
    <s v="Mittwoch"/>
    <n v="5"/>
    <x v="0"/>
    <n v="16"/>
    <n v="5"/>
    <n v="2016"/>
    <x v="182"/>
    <d v="2016-05-11T00:00:00"/>
    <x v="7"/>
  </r>
  <r>
    <n v="3318"/>
    <x v="517"/>
    <x v="3"/>
    <x v="1"/>
    <x v="2422"/>
    <n v="5"/>
    <n v="0"/>
    <n v="21.228000000000002"/>
    <x v="1"/>
    <x v="1"/>
    <x v="5"/>
    <x v="1"/>
    <n v="20"/>
    <s v="Montag"/>
    <n v="4"/>
    <x v="3"/>
    <n v="25"/>
    <n v="4"/>
    <n v="2015"/>
    <x v="859"/>
    <d v="2015-04-20T00:00:00"/>
    <x v="7"/>
  </r>
  <r>
    <n v="3319"/>
    <x v="635"/>
    <x v="3"/>
    <x v="43"/>
    <x v="2423"/>
    <n v="9"/>
    <n v="0"/>
    <n v="11.9412"/>
    <x v="0"/>
    <x v="3"/>
    <x v="5"/>
    <x v="1"/>
    <n v="20"/>
    <s v="Montag"/>
    <n v="5"/>
    <x v="2"/>
    <n v="22"/>
    <n v="5"/>
    <n v="2013"/>
    <x v="537"/>
    <d v="2013-05-20T00:00:00"/>
    <x v="0"/>
  </r>
  <r>
    <n v="3320"/>
    <x v="635"/>
    <x v="1"/>
    <x v="20"/>
    <x v="2319"/>
    <n v="2"/>
    <n v="0"/>
    <n v="2.6536"/>
    <x v="1"/>
    <x v="2"/>
    <x v="5"/>
    <x v="1"/>
    <n v="2"/>
    <s v="Sonntag"/>
    <n v="6"/>
    <x v="2"/>
    <n v="6"/>
    <n v="6"/>
    <n v="2013"/>
    <x v="558"/>
    <d v="2013-06-02T00:00:00"/>
    <x v="1"/>
  </r>
  <r>
    <n v="3321"/>
    <x v="121"/>
    <x v="1"/>
    <x v="4"/>
    <x v="2424"/>
    <n v="3"/>
    <n v="0"/>
    <n v="2.214"/>
    <x v="0"/>
    <x v="3"/>
    <x v="5"/>
    <x v="1"/>
    <n v="2"/>
    <s v="Freitag"/>
    <n v="9"/>
    <x v="0"/>
    <n v="6"/>
    <n v="9"/>
    <n v="2016"/>
    <x v="421"/>
    <d v="2016-09-02T00:00:00"/>
    <x v="1"/>
  </r>
  <r>
    <n v="3322"/>
    <x v="640"/>
    <x v="0"/>
    <x v="0"/>
    <x v="2027"/>
    <n v="4"/>
    <n v="0.2"/>
    <n v="1.64"/>
    <x v="1"/>
    <x v="0"/>
    <x v="5"/>
    <x v="1"/>
    <n v="30"/>
    <s v="Sonntag"/>
    <n v="6"/>
    <x v="2"/>
    <n v="2"/>
    <n v="7"/>
    <n v="2013"/>
    <x v="968"/>
    <d v="2013-06-30T00:00:00"/>
    <x v="0"/>
  </r>
  <r>
    <n v="3323"/>
    <x v="39"/>
    <x v="1"/>
    <x v="15"/>
    <x v="2425"/>
    <n v="1"/>
    <n v="0"/>
    <n v="0.73799999999999999"/>
    <x v="2"/>
    <x v="3"/>
    <x v="5"/>
    <x v="1"/>
    <n v="28"/>
    <s v="Montag"/>
    <n v="11"/>
    <x v="0"/>
    <n v="4"/>
    <n v="12"/>
    <n v="2016"/>
    <x v="583"/>
    <d v="2016-11-28T00:00:00"/>
    <x v="6"/>
  </r>
  <r>
    <n v="3324"/>
    <x v="13"/>
    <x v="0"/>
    <x v="12"/>
    <x v="2426"/>
    <n v="7"/>
    <n v="0.2"/>
    <n v="2.87"/>
    <x v="0"/>
    <x v="0"/>
    <x v="5"/>
    <x v="1"/>
    <n v="11"/>
    <s v="Donnerstag"/>
    <n v="8"/>
    <x v="0"/>
    <n v="13"/>
    <n v="8"/>
    <n v="2016"/>
    <x v="1022"/>
    <d v="2016-08-11T00:00:00"/>
    <x v="0"/>
  </r>
  <r>
    <n v="3325"/>
    <x v="322"/>
    <x v="1"/>
    <x v="4"/>
    <x v="2234"/>
    <n v="2"/>
    <n v="0"/>
    <n v="1.476"/>
    <x v="1"/>
    <x v="3"/>
    <x v="5"/>
    <x v="1"/>
    <n v="20"/>
    <s v="Montag"/>
    <n v="4"/>
    <x v="3"/>
    <n v="27"/>
    <n v="4"/>
    <n v="2015"/>
    <x v="859"/>
    <d v="2015-04-20T00:00:00"/>
    <x v="4"/>
  </r>
  <r>
    <n v="3326"/>
    <x v="357"/>
    <x v="0"/>
    <x v="9"/>
    <x v="2427"/>
    <n v="1"/>
    <n v="0"/>
    <n v="5.9489999999999998"/>
    <x v="2"/>
    <x v="1"/>
    <x v="5"/>
    <x v="1"/>
    <n v="26"/>
    <s v="Samstag"/>
    <n v="3"/>
    <x v="0"/>
    <n v="28"/>
    <n v="3"/>
    <n v="2016"/>
    <x v="58"/>
    <d v="2016-03-26T00:00:00"/>
    <x v="0"/>
  </r>
  <r>
    <n v="3327"/>
    <x v="704"/>
    <x v="3"/>
    <x v="25"/>
    <x v="2428"/>
    <n v="2"/>
    <n v="0"/>
    <n v="11.898"/>
    <x v="1"/>
    <x v="3"/>
    <x v="5"/>
    <x v="1"/>
    <n v="8"/>
    <s v="Freitag"/>
    <n v="8"/>
    <x v="1"/>
    <n v="10"/>
    <n v="8"/>
    <n v="2014"/>
    <x v="270"/>
    <d v="2014-08-08T00:00:00"/>
    <x v="0"/>
  </r>
  <r>
    <n v="3328"/>
    <x v="704"/>
    <x v="1"/>
    <x v="29"/>
    <x v="773"/>
    <n v="4"/>
    <n v="0"/>
    <n v="25.748799999999999"/>
    <x v="2"/>
    <x v="2"/>
    <x v="5"/>
    <x v="1"/>
    <n v="16"/>
    <s v="Samstag"/>
    <n v="5"/>
    <x v="3"/>
    <n v="21"/>
    <n v="5"/>
    <n v="2015"/>
    <x v="1009"/>
    <d v="2015-05-16T00:00:00"/>
    <x v="7"/>
  </r>
  <r>
    <n v="3329"/>
    <x v="109"/>
    <x v="1"/>
    <x v="28"/>
    <x v="774"/>
    <n v="2"/>
    <n v="0"/>
    <n v="12.8744"/>
    <x v="1"/>
    <x v="1"/>
    <x v="5"/>
    <x v="1"/>
    <n v="8"/>
    <s v="Mittwoch"/>
    <n v="7"/>
    <x v="3"/>
    <n v="14"/>
    <n v="7"/>
    <n v="2015"/>
    <x v="272"/>
    <d v="2015-07-08T00:00:00"/>
    <x v="6"/>
  </r>
  <r>
    <n v="3330"/>
    <x v="109"/>
    <x v="1"/>
    <x v="1"/>
    <x v="774"/>
    <n v="2"/>
    <n v="0"/>
    <n v="12.8744"/>
    <x v="1"/>
    <x v="1"/>
    <x v="5"/>
    <x v="1"/>
    <n v="5"/>
    <s v="Montag"/>
    <n v="8"/>
    <x v="2"/>
    <n v="11"/>
    <n v="8"/>
    <n v="2013"/>
    <x v="373"/>
    <d v="2013-08-05T00:00:00"/>
    <x v="6"/>
  </r>
  <r>
    <n v="3331"/>
    <x v="235"/>
    <x v="2"/>
    <x v="0"/>
    <x v="2429"/>
    <n v="2"/>
    <n v="0.2"/>
    <n v="3.6783999999999999"/>
    <x v="2"/>
    <x v="0"/>
    <x v="5"/>
    <x v="1"/>
    <n v="10"/>
    <s v="Samstag"/>
    <n v="5"/>
    <x v="1"/>
    <n v="10"/>
    <n v="5"/>
    <n v="2014"/>
    <x v="925"/>
    <d v="2014-05-10T00:00:00"/>
    <x v="2"/>
  </r>
  <r>
    <n v="3332"/>
    <x v="385"/>
    <x v="0"/>
    <x v="4"/>
    <x v="2430"/>
    <n v="3"/>
    <n v="0"/>
    <n v="19.311599999999999"/>
    <x v="1"/>
    <x v="3"/>
    <x v="5"/>
    <x v="1"/>
    <n v="20"/>
    <s v="Sonntag"/>
    <n v="11"/>
    <x v="0"/>
    <n v="22"/>
    <n v="11"/>
    <n v="2016"/>
    <x v="114"/>
    <d v="2016-11-20T00:00:00"/>
    <x v="0"/>
  </r>
  <r>
    <n v="3333"/>
    <x v="234"/>
    <x v="1"/>
    <x v="4"/>
    <x v="2431"/>
    <n v="5"/>
    <n v="0"/>
    <n v="32.186"/>
    <x v="0"/>
    <x v="3"/>
    <x v="5"/>
    <x v="1"/>
    <n v="31"/>
    <s v="Samstag"/>
    <n v="10"/>
    <x v="3"/>
    <n v="4"/>
    <n v="11"/>
    <n v="2015"/>
    <x v="1018"/>
    <d v="2015-10-31T00:00:00"/>
    <x v="1"/>
  </r>
  <r>
    <n v="3334"/>
    <x v="262"/>
    <x v="1"/>
    <x v="0"/>
    <x v="2432"/>
    <n v="7"/>
    <n v="0.2"/>
    <n v="12.8744"/>
    <x v="1"/>
    <x v="0"/>
    <x v="5"/>
    <x v="1"/>
    <n v="25"/>
    <s v="Donnerstag"/>
    <n v="9"/>
    <x v="1"/>
    <n v="29"/>
    <n v="9"/>
    <n v="2014"/>
    <x v="324"/>
    <d v="2014-09-25T00:00:00"/>
    <x v="1"/>
  </r>
  <r>
    <n v="3335"/>
    <x v="262"/>
    <x v="1"/>
    <x v="4"/>
    <x v="2433"/>
    <n v="3"/>
    <n v="0"/>
    <n v="16.3215"/>
    <x v="0"/>
    <x v="3"/>
    <x v="5"/>
    <x v="1"/>
    <n v="20"/>
    <s v="Donnerstag"/>
    <n v="11"/>
    <x v="1"/>
    <n v="25"/>
    <n v="11"/>
    <n v="2014"/>
    <x v="28"/>
    <d v="2014-11-20T00:00:00"/>
    <x v="7"/>
  </r>
  <r>
    <n v="3336"/>
    <x v="262"/>
    <x v="1"/>
    <x v="38"/>
    <x v="2434"/>
    <n v="2"/>
    <n v="0"/>
    <n v="10.881"/>
    <x v="0"/>
    <x v="0"/>
    <x v="5"/>
    <x v="1"/>
    <n v="31"/>
    <s v="Sonntag"/>
    <n v="1"/>
    <x v="0"/>
    <n v="6"/>
    <n v="2"/>
    <n v="2016"/>
    <x v="282"/>
    <d v="2016-01-31T00:00:00"/>
    <x v="6"/>
  </r>
  <r>
    <n v="3337"/>
    <x v="445"/>
    <x v="1"/>
    <x v="1"/>
    <x v="2433"/>
    <n v="3"/>
    <n v="0"/>
    <n v="16.3215"/>
    <x v="1"/>
    <x v="1"/>
    <x v="5"/>
    <x v="1"/>
    <n v="25"/>
    <s v="Samstag"/>
    <n v="10"/>
    <x v="1"/>
    <n v="30"/>
    <n v="10"/>
    <n v="2014"/>
    <x v="229"/>
    <d v="2014-10-25T00:00:00"/>
    <x v="7"/>
  </r>
  <r>
    <n v="3338"/>
    <x v="119"/>
    <x v="1"/>
    <x v="1"/>
    <x v="2435"/>
    <n v="9"/>
    <n v="0"/>
    <n v="48.964500000000001"/>
    <x v="1"/>
    <x v="1"/>
    <x v="5"/>
    <x v="1"/>
    <n v="11"/>
    <s v="Donnerstag"/>
    <n v="9"/>
    <x v="1"/>
    <n v="15"/>
    <n v="9"/>
    <n v="2014"/>
    <x v="536"/>
    <d v="2014-09-11T00:00:00"/>
    <x v="1"/>
  </r>
  <r>
    <n v="3339"/>
    <x v="119"/>
    <x v="2"/>
    <x v="9"/>
    <x v="2436"/>
    <n v="2"/>
    <n v="0"/>
    <n v="3.0558000000000001"/>
    <x v="1"/>
    <x v="1"/>
    <x v="5"/>
    <x v="1"/>
    <n v="4"/>
    <s v="Mittwoch"/>
    <n v="6"/>
    <x v="1"/>
    <n v="4"/>
    <n v="6"/>
    <n v="2014"/>
    <x v="588"/>
    <d v="2014-06-04T00:00:00"/>
    <x v="2"/>
  </r>
  <r>
    <n v="3340"/>
    <x v="664"/>
    <x v="1"/>
    <x v="4"/>
    <x v="2436"/>
    <n v="2"/>
    <n v="0"/>
    <n v="3.0558000000000001"/>
    <x v="1"/>
    <x v="3"/>
    <x v="5"/>
    <x v="1"/>
    <n v="12"/>
    <s v="Freitag"/>
    <n v="9"/>
    <x v="1"/>
    <n v="18"/>
    <n v="9"/>
    <n v="2014"/>
    <x v="1023"/>
    <d v="2014-09-12T00:00:00"/>
    <x v="6"/>
  </r>
  <r>
    <n v="3341"/>
    <x v="3"/>
    <x v="3"/>
    <x v="0"/>
    <x v="2437"/>
    <n v="2"/>
    <n v="0.2"/>
    <n v="1.2038"/>
    <x v="1"/>
    <x v="0"/>
    <x v="5"/>
    <x v="1"/>
    <n v="5"/>
    <s v="Freitag"/>
    <n v="6"/>
    <x v="3"/>
    <n v="10"/>
    <n v="6"/>
    <n v="2015"/>
    <x v="6"/>
    <d v="2015-06-05T00:00:00"/>
    <x v="7"/>
  </r>
  <r>
    <n v="3342"/>
    <x v="498"/>
    <x v="1"/>
    <x v="44"/>
    <x v="2438"/>
    <n v="6"/>
    <n v="0"/>
    <n v="9.1674000000000007"/>
    <x v="0"/>
    <x v="0"/>
    <x v="5"/>
    <x v="1"/>
    <n v="2"/>
    <s v="Mittwoch"/>
    <n v="11"/>
    <x v="0"/>
    <n v="6"/>
    <n v="11"/>
    <n v="2016"/>
    <x v="235"/>
    <d v="2016-11-02T00:00:00"/>
    <x v="1"/>
  </r>
  <r>
    <n v="3343"/>
    <x v="498"/>
    <x v="3"/>
    <x v="20"/>
    <x v="2439"/>
    <n v="3"/>
    <n v="0"/>
    <n v="4.5837000000000003"/>
    <x v="1"/>
    <x v="2"/>
    <x v="5"/>
    <x v="1"/>
    <n v="28"/>
    <s v="Montag"/>
    <n v="9"/>
    <x v="3"/>
    <n v="30"/>
    <n v="9"/>
    <n v="2015"/>
    <x v="19"/>
    <d v="2015-09-28T00:00:00"/>
    <x v="0"/>
  </r>
  <r>
    <n v="3344"/>
    <x v="498"/>
    <x v="1"/>
    <x v="22"/>
    <x v="2437"/>
    <n v="2"/>
    <n v="0.2"/>
    <n v="1.2038"/>
    <x v="1"/>
    <x v="3"/>
    <x v="5"/>
    <x v="1"/>
    <n v="21"/>
    <s v="Donnerstag"/>
    <n v="3"/>
    <x v="2"/>
    <n v="25"/>
    <n v="3"/>
    <n v="2013"/>
    <x v="226"/>
    <d v="2013-03-21T00:00:00"/>
    <x v="1"/>
  </r>
  <r>
    <n v="3345"/>
    <x v="73"/>
    <x v="3"/>
    <x v="7"/>
    <x v="2439"/>
    <n v="3"/>
    <n v="0"/>
    <n v="4.5837000000000003"/>
    <x v="1"/>
    <x v="0"/>
    <x v="5"/>
    <x v="1"/>
    <n v="5"/>
    <s v="Freitag"/>
    <n v="4"/>
    <x v="2"/>
    <n v="7"/>
    <n v="4"/>
    <n v="2013"/>
    <x v="953"/>
    <d v="2013-04-05T00:00:00"/>
    <x v="0"/>
  </r>
  <r>
    <n v="3346"/>
    <x v="347"/>
    <x v="1"/>
    <x v="4"/>
    <x v="2440"/>
    <n v="3"/>
    <n v="0"/>
    <n v="16.676400000000001"/>
    <x v="1"/>
    <x v="3"/>
    <x v="5"/>
    <x v="1"/>
    <n v="12"/>
    <s v="Sonntag"/>
    <n v="6"/>
    <x v="0"/>
    <n v="18"/>
    <n v="6"/>
    <n v="2016"/>
    <x v="254"/>
    <d v="2016-06-12T00:00:00"/>
    <x v="6"/>
  </r>
  <r>
    <n v="3347"/>
    <x v="347"/>
    <x v="1"/>
    <x v="21"/>
    <x v="2441"/>
    <n v="2"/>
    <n v="0"/>
    <n v="11.117599999999999"/>
    <x v="1"/>
    <x v="2"/>
    <x v="5"/>
    <x v="1"/>
    <n v="9"/>
    <s v="Donnerstag"/>
    <n v="1"/>
    <x v="1"/>
    <n v="13"/>
    <n v="1"/>
    <n v="2014"/>
    <x v="907"/>
    <d v="2014-01-09T00:00:00"/>
    <x v="1"/>
  </r>
  <r>
    <n v="3348"/>
    <x v="572"/>
    <x v="1"/>
    <x v="1"/>
    <x v="2440"/>
    <n v="3"/>
    <n v="0"/>
    <n v="16.676400000000001"/>
    <x v="1"/>
    <x v="1"/>
    <x v="5"/>
    <x v="1"/>
    <n v="22"/>
    <s v="Dienstag"/>
    <n v="4"/>
    <x v="1"/>
    <n v="26"/>
    <n v="4"/>
    <n v="2014"/>
    <x v="1024"/>
    <d v="2014-04-22T00:00:00"/>
    <x v="1"/>
  </r>
  <r>
    <n v="3349"/>
    <x v="42"/>
    <x v="1"/>
    <x v="1"/>
    <x v="2442"/>
    <n v="3"/>
    <n v="0"/>
    <n v="2.6040000000000001"/>
    <x v="1"/>
    <x v="1"/>
    <x v="5"/>
    <x v="1"/>
    <n v="25"/>
    <s v="Montag"/>
    <n v="11"/>
    <x v="2"/>
    <n v="29"/>
    <n v="11"/>
    <n v="2013"/>
    <x v="116"/>
    <d v="2013-11-25T00:00:00"/>
    <x v="1"/>
  </r>
  <r>
    <n v="3350"/>
    <x v="403"/>
    <x v="1"/>
    <x v="48"/>
    <x v="2443"/>
    <n v="1"/>
    <n v="0"/>
    <n v="0.86799999999999999"/>
    <x v="2"/>
    <x v="0"/>
    <x v="5"/>
    <x v="1"/>
    <n v="28"/>
    <s v="Mittwoch"/>
    <n v="12"/>
    <x v="0"/>
    <n v="2"/>
    <n v="1"/>
    <n v="2017"/>
    <x v="191"/>
    <d v="2016-12-28T00:00:00"/>
    <x v="7"/>
  </r>
  <r>
    <n v="3351"/>
    <x v="313"/>
    <x v="1"/>
    <x v="1"/>
    <x v="891"/>
    <n v="7"/>
    <n v="0"/>
    <n v="5.2332000000000001"/>
    <x v="2"/>
    <x v="1"/>
    <x v="5"/>
    <x v="1"/>
    <n v="7"/>
    <s v="Montag"/>
    <n v="12"/>
    <x v="3"/>
    <n v="11"/>
    <n v="12"/>
    <n v="2015"/>
    <x v="1025"/>
    <d v="2015-12-07T00:00:00"/>
    <x v="1"/>
  </r>
  <r>
    <n v="3352"/>
    <x v="313"/>
    <x v="1"/>
    <x v="15"/>
    <x v="2444"/>
    <n v="2"/>
    <n v="0"/>
    <n v="1.4952000000000001"/>
    <x v="0"/>
    <x v="3"/>
    <x v="5"/>
    <x v="1"/>
    <n v="28"/>
    <s v="Sonntag"/>
    <n v="4"/>
    <x v="2"/>
    <n v="3"/>
    <n v="5"/>
    <n v="2013"/>
    <x v="1026"/>
    <d v="2013-04-28T00:00:00"/>
    <x v="7"/>
  </r>
  <r>
    <n v="3353"/>
    <x v="313"/>
    <x v="1"/>
    <x v="1"/>
    <x v="891"/>
    <n v="7"/>
    <n v="0"/>
    <n v="5.2332000000000001"/>
    <x v="1"/>
    <x v="1"/>
    <x v="5"/>
    <x v="1"/>
    <n v="3"/>
    <s v="Donnerstag"/>
    <n v="9"/>
    <x v="3"/>
    <n v="7"/>
    <n v="9"/>
    <n v="2015"/>
    <x v="423"/>
    <d v="2015-09-03T00:00:00"/>
    <x v="1"/>
  </r>
  <r>
    <n v="3354"/>
    <x v="313"/>
    <x v="1"/>
    <x v="0"/>
    <x v="897"/>
    <n v="3"/>
    <n v="0.2"/>
    <n v="0.64080000000000004"/>
    <x v="2"/>
    <x v="0"/>
    <x v="5"/>
    <x v="1"/>
    <n v="6"/>
    <s v="Freitag"/>
    <n v="5"/>
    <x v="0"/>
    <n v="11"/>
    <n v="5"/>
    <n v="2016"/>
    <x v="37"/>
    <d v="2016-05-06T00:00:00"/>
    <x v="7"/>
  </r>
  <r>
    <n v="3355"/>
    <x v="380"/>
    <x v="1"/>
    <x v="13"/>
    <x v="2382"/>
    <n v="1"/>
    <n v="0.2"/>
    <n v="0.4264"/>
    <x v="0"/>
    <x v="3"/>
    <x v="5"/>
    <x v="1"/>
    <n v="9"/>
    <s v="Freitag"/>
    <n v="12"/>
    <x v="0"/>
    <n v="15"/>
    <n v="12"/>
    <n v="2016"/>
    <x v="34"/>
    <d v="2016-12-09T00:00:00"/>
    <x v="6"/>
  </r>
  <r>
    <n v="3356"/>
    <x v="380"/>
    <x v="1"/>
    <x v="1"/>
    <x v="2174"/>
    <n v="3"/>
    <n v="0"/>
    <n v="3.2471999999999999"/>
    <x v="1"/>
    <x v="1"/>
    <x v="5"/>
    <x v="1"/>
    <n v="14"/>
    <s v="Montag"/>
    <n v="12"/>
    <x v="3"/>
    <n v="20"/>
    <n v="12"/>
    <n v="2015"/>
    <x v="823"/>
    <d v="2015-12-14T00:00:00"/>
    <x v="6"/>
  </r>
  <r>
    <n v="3357"/>
    <x v="380"/>
    <x v="3"/>
    <x v="17"/>
    <x v="2026"/>
    <n v="7"/>
    <n v="0"/>
    <n v="7.5768000000000004"/>
    <x v="0"/>
    <x v="2"/>
    <x v="5"/>
    <x v="1"/>
    <n v="5"/>
    <s v="Freitag"/>
    <n v="4"/>
    <x v="2"/>
    <n v="9"/>
    <n v="4"/>
    <n v="2013"/>
    <x v="953"/>
    <d v="2013-04-05T00:00:00"/>
    <x v="1"/>
  </r>
  <r>
    <n v="3358"/>
    <x v="286"/>
    <x v="1"/>
    <x v="8"/>
    <x v="2144"/>
    <n v="5"/>
    <n v="0.2"/>
    <n v="2.1320000000000001"/>
    <x v="2"/>
    <x v="2"/>
    <x v="5"/>
    <x v="1"/>
    <n v="24"/>
    <s v="Freitag"/>
    <n v="1"/>
    <x v="1"/>
    <n v="28"/>
    <n v="1"/>
    <n v="2014"/>
    <x v="1027"/>
    <d v="2014-01-24T00:00:00"/>
    <x v="1"/>
  </r>
  <r>
    <n v="3359"/>
    <x v="303"/>
    <x v="1"/>
    <x v="22"/>
    <x v="2107"/>
    <n v="3"/>
    <n v="0.2"/>
    <n v="1.2791999999999999"/>
    <x v="0"/>
    <x v="3"/>
    <x v="5"/>
    <x v="1"/>
    <n v="16"/>
    <s v="Mittwoch"/>
    <n v="4"/>
    <x v="1"/>
    <n v="21"/>
    <n v="4"/>
    <n v="2014"/>
    <x v="32"/>
    <d v="2014-04-16T00:00:00"/>
    <x v="7"/>
  </r>
  <r>
    <n v="3360"/>
    <x v="303"/>
    <x v="0"/>
    <x v="22"/>
    <x v="2382"/>
    <n v="1"/>
    <n v="0.2"/>
    <n v="0.4264"/>
    <x v="1"/>
    <x v="3"/>
    <x v="5"/>
    <x v="1"/>
    <n v="24"/>
    <s v="Sonntag"/>
    <n v="11"/>
    <x v="2"/>
    <n v="26"/>
    <n v="11"/>
    <n v="2013"/>
    <x v="275"/>
    <d v="2013-11-24T00:00:00"/>
    <x v="0"/>
  </r>
  <r>
    <n v="3361"/>
    <x v="338"/>
    <x v="1"/>
    <x v="8"/>
    <x v="2382"/>
    <n v="1"/>
    <n v="0.2"/>
    <n v="0.4264"/>
    <x v="1"/>
    <x v="2"/>
    <x v="5"/>
    <x v="1"/>
    <n v="26"/>
    <s v="Samstag"/>
    <n v="4"/>
    <x v="1"/>
    <n v="30"/>
    <n v="4"/>
    <n v="2014"/>
    <x v="243"/>
    <d v="2014-04-26T00:00:00"/>
    <x v="1"/>
  </r>
  <r>
    <n v="3362"/>
    <x v="32"/>
    <x v="1"/>
    <x v="1"/>
    <x v="2381"/>
    <n v="6"/>
    <n v="0"/>
    <n v="6.4943999999999997"/>
    <x v="2"/>
    <x v="1"/>
    <x v="5"/>
    <x v="1"/>
    <n v="22"/>
    <s v="Montag"/>
    <n v="7"/>
    <x v="2"/>
    <n v="28"/>
    <n v="7"/>
    <n v="2013"/>
    <x v="208"/>
    <d v="2013-07-22T00:00:00"/>
    <x v="6"/>
  </r>
  <r>
    <n v="3363"/>
    <x v="464"/>
    <x v="1"/>
    <x v="22"/>
    <x v="2144"/>
    <n v="5"/>
    <n v="0.2"/>
    <n v="2.1320000000000001"/>
    <x v="1"/>
    <x v="3"/>
    <x v="5"/>
    <x v="1"/>
    <n v="14"/>
    <s v="Donnerstag"/>
    <n v="7"/>
    <x v="0"/>
    <n v="18"/>
    <n v="7"/>
    <n v="2016"/>
    <x v="724"/>
    <d v="2016-07-14T00:00:00"/>
    <x v="1"/>
  </r>
  <r>
    <n v="3364"/>
    <x v="707"/>
    <x v="1"/>
    <x v="9"/>
    <x v="2144"/>
    <n v="4"/>
    <n v="0"/>
    <n v="4.3296000000000001"/>
    <x v="2"/>
    <x v="1"/>
    <x v="5"/>
    <x v="1"/>
    <n v="8"/>
    <s v="Freitag"/>
    <n v="7"/>
    <x v="0"/>
    <n v="12"/>
    <n v="7"/>
    <n v="2016"/>
    <x v="614"/>
    <d v="2016-07-08T00:00:00"/>
    <x v="1"/>
  </r>
  <r>
    <n v="3365"/>
    <x v="707"/>
    <x v="3"/>
    <x v="34"/>
    <x v="2144"/>
    <n v="4"/>
    <n v="0"/>
    <n v="4.3296000000000001"/>
    <x v="0"/>
    <x v="2"/>
    <x v="5"/>
    <x v="1"/>
    <n v="28"/>
    <s v="Donnerstag"/>
    <n v="11"/>
    <x v="2"/>
    <n v="1"/>
    <n v="12"/>
    <n v="2013"/>
    <x v="2"/>
    <d v="2013-11-28T00:00:00"/>
    <x v="5"/>
  </r>
  <r>
    <n v="3366"/>
    <x v="707"/>
    <x v="0"/>
    <x v="10"/>
    <x v="2445"/>
    <n v="3"/>
    <n v="0.2"/>
    <n v="1.7955000000000001"/>
    <x v="1"/>
    <x v="2"/>
    <x v="5"/>
    <x v="1"/>
    <n v="20"/>
    <s v="Sonntag"/>
    <n v="11"/>
    <x v="0"/>
    <n v="21"/>
    <n v="11"/>
    <n v="2016"/>
    <x v="114"/>
    <d v="2016-11-20T00:00:00"/>
    <x v="3"/>
  </r>
  <r>
    <n v="3367"/>
    <x v="15"/>
    <x v="2"/>
    <x v="0"/>
    <x v="2446"/>
    <n v="2"/>
    <n v="0.2"/>
    <n v="1.1970000000000001"/>
    <x v="1"/>
    <x v="0"/>
    <x v="5"/>
    <x v="1"/>
    <n v="6"/>
    <s v="Donnerstag"/>
    <n v="10"/>
    <x v="0"/>
    <n v="6"/>
    <n v="10"/>
    <n v="2016"/>
    <x v="735"/>
    <d v="2016-10-06T00:00:00"/>
    <x v="2"/>
  </r>
  <r>
    <n v="3368"/>
    <x v="28"/>
    <x v="2"/>
    <x v="26"/>
    <x v="2447"/>
    <n v="3"/>
    <n v="0"/>
    <n v="4.4892000000000003"/>
    <x v="1"/>
    <x v="3"/>
    <x v="5"/>
    <x v="1"/>
    <n v="22"/>
    <s v="Mittwoch"/>
    <n v="4"/>
    <x v="3"/>
    <n v="22"/>
    <n v="4"/>
    <n v="2015"/>
    <x v="945"/>
    <d v="2015-04-22T00:00:00"/>
    <x v="2"/>
  </r>
  <r>
    <n v="3369"/>
    <x v="28"/>
    <x v="1"/>
    <x v="4"/>
    <x v="2447"/>
    <n v="3"/>
    <n v="0"/>
    <n v="4.4892000000000003"/>
    <x v="2"/>
    <x v="3"/>
    <x v="5"/>
    <x v="1"/>
    <n v="4"/>
    <s v="Freitag"/>
    <n v="7"/>
    <x v="1"/>
    <n v="8"/>
    <n v="7"/>
    <n v="2014"/>
    <x v="1028"/>
    <d v="2014-07-04T00:00:00"/>
    <x v="1"/>
  </r>
  <r>
    <n v="3370"/>
    <x v="28"/>
    <x v="3"/>
    <x v="12"/>
    <x v="2448"/>
    <n v="5"/>
    <n v="0.2"/>
    <n v="2.3220000000000001"/>
    <x v="0"/>
    <x v="0"/>
    <x v="5"/>
    <x v="1"/>
    <n v="3"/>
    <s v="Montag"/>
    <n v="10"/>
    <x v="0"/>
    <n v="7"/>
    <n v="10"/>
    <n v="2016"/>
    <x v="671"/>
    <d v="2016-10-03T00:00:00"/>
    <x v="1"/>
  </r>
  <r>
    <n v="3371"/>
    <x v="541"/>
    <x v="1"/>
    <x v="1"/>
    <x v="2449"/>
    <n v="3"/>
    <n v="0"/>
    <n v="6.633"/>
    <x v="0"/>
    <x v="1"/>
    <x v="5"/>
    <x v="1"/>
    <n v="18"/>
    <s v="Freitag"/>
    <n v="9"/>
    <x v="3"/>
    <n v="23"/>
    <n v="9"/>
    <n v="2015"/>
    <x v="513"/>
    <d v="2015-09-18T00:00:00"/>
    <x v="7"/>
  </r>
  <r>
    <n v="3372"/>
    <x v="541"/>
    <x v="1"/>
    <x v="26"/>
    <x v="2450"/>
    <n v="1"/>
    <n v="0"/>
    <n v="2.2109999999999999"/>
    <x v="1"/>
    <x v="3"/>
    <x v="5"/>
    <x v="1"/>
    <n v="25"/>
    <s v="Donnerstag"/>
    <n v="9"/>
    <x v="1"/>
    <n v="29"/>
    <n v="9"/>
    <n v="2014"/>
    <x v="324"/>
    <d v="2014-09-25T00:00:00"/>
    <x v="1"/>
  </r>
  <r>
    <n v="3373"/>
    <x v="541"/>
    <x v="1"/>
    <x v="22"/>
    <x v="2451"/>
    <n v="2"/>
    <n v="0.2"/>
    <n v="1.742"/>
    <x v="1"/>
    <x v="3"/>
    <x v="5"/>
    <x v="1"/>
    <n v="19"/>
    <s v="Montag"/>
    <n v="8"/>
    <x v="2"/>
    <n v="24"/>
    <n v="8"/>
    <n v="2013"/>
    <x v="16"/>
    <d v="2013-08-19T00:00:00"/>
    <x v="7"/>
  </r>
  <r>
    <n v="3374"/>
    <x v="645"/>
    <x v="1"/>
    <x v="0"/>
    <x v="2094"/>
    <n v="3"/>
    <n v="0.2"/>
    <n v="1.5065999999999999"/>
    <x v="1"/>
    <x v="0"/>
    <x v="5"/>
    <x v="1"/>
    <n v="22"/>
    <s v="Sonntag"/>
    <n v="3"/>
    <x v="3"/>
    <n v="29"/>
    <n v="3"/>
    <n v="2015"/>
    <x v="262"/>
    <d v="2015-03-22T00:00:00"/>
    <x v="4"/>
  </r>
  <r>
    <n v="3375"/>
    <x v="645"/>
    <x v="1"/>
    <x v="8"/>
    <x v="2020"/>
    <n v="4"/>
    <n v="0.2"/>
    <n v="2.0087999999999999"/>
    <x v="2"/>
    <x v="2"/>
    <x v="5"/>
    <x v="1"/>
    <n v="21"/>
    <s v="Freitag"/>
    <n v="10"/>
    <x v="0"/>
    <n v="26"/>
    <n v="10"/>
    <n v="2016"/>
    <x v="209"/>
    <d v="2016-10-21T00:00:00"/>
    <x v="7"/>
  </r>
  <r>
    <n v="3376"/>
    <x v="645"/>
    <x v="1"/>
    <x v="1"/>
    <x v="1165"/>
    <n v="3"/>
    <n v="0"/>
    <n v="4.8545999999999996"/>
    <x v="0"/>
    <x v="1"/>
    <x v="5"/>
    <x v="1"/>
    <n v="19"/>
    <s v="Montag"/>
    <n v="9"/>
    <x v="0"/>
    <n v="24"/>
    <n v="9"/>
    <n v="2016"/>
    <x v="66"/>
    <d v="2016-09-19T00:00:00"/>
    <x v="7"/>
  </r>
  <r>
    <n v="3377"/>
    <x v="329"/>
    <x v="3"/>
    <x v="4"/>
    <x v="2174"/>
    <n v="3"/>
    <n v="0"/>
    <n v="2.8536000000000001"/>
    <x v="1"/>
    <x v="3"/>
    <x v="5"/>
    <x v="1"/>
    <n v="2"/>
    <s v="Donnerstag"/>
    <n v="4"/>
    <x v="3"/>
    <n v="4"/>
    <n v="4"/>
    <n v="2015"/>
    <x v="240"/>
    <d v="2015-04-02T00:00:00"/>
    <x v="0"/>
  </r>
  <r>
    <n v="3378"/>
    <x v="329"/>
    <x v="1"/>
    <x v="22"/>
    <x v="2452"/>
    <n v="3"/>
    <n v="0.2"/>
    <n v="0.89700000000000002"/>
    <x v="1"/>
    <x v="3"/>
    <x v="5"/>
    <x v="1"/>
    <n v="14"/>
    <s v="Freitag"/>
    <n v="2"/>
    <x v="1"/>
    <n v="19"/>
    <n v="2"/>
    <n v="2014"/>
    <x v="1029"/>
    <d v="2014-02-14T00:00:00"/>
    <x v="7"/>
  </r>
  <r>
    <n v="3379"/>
    <x v="473"/>
    <x v="1"/>
    <x v="20"/>
    <x v="2150"/>
    <n v="7"/>
    <n v="0"/>
    <n v="10.465"/>
    <x v="1"/>
    <x v="2"/>
    <x v="5"/>
    <x v="1"/>
    <n v="11"/>
    <s v="Mittwoch"/>
    <n v="11"/>
    <x v="3"/>
    <n v="16"/>
    <n v="11"/>
    <n v="2015"/>
    <x v="149"/>
    <d v="2015-11-11T00:00:00"/>
    <x v="7"/>
  </r>
  <r>
    <n v="3380"/>
    <x v="229"/>
    <x v="3"/>
    <x v="16"/>
    <x v="2167"/>
    <n v="3"/>
    <n v="0"/>
    <n v="4.4850000000000003"/>
    <x v="1"/>
    <x v="3"/>
    <x v="5"/>
    <x v="1"/>
    <n v="23"/>
    <s v="Sonntag"/>
    <n v="11"/>
    <x v="1"/>
    <n v="27"/>
    <n v="11"/>
    <n v="2014"/>
    <x v="892"/>
    <d v="2014-11-23T00:00:00"/>
    <x v="1"/>
  </r>
  <r>
    <n v="3381"/>
    <x v="229"/>
    <x v="1"/>
    <x v="7"/>
    <x v="2169"/>
    <n v="2"/>
    <n v="0"/>
    <n v="2.99"/>
    <x v="1"/>
    <x v="0"/>
    <x v="5"/>
    <x v="1"/>
    <n v="2"/>
    <s v="Mittwoch"/>
    <n v="9"/>
    <x v="3"/>
    <n v="6"/>
    <n v="9"/>
    <n v="2015"/>
    <x v="815"/>
    <d v="2015-09-02T00:00:00"/>
    <x v="1"/>
  </r>
  <r>
    <n v="3382"/>
    <x v="125"/>
    <x v="3"/>
    <x v="4"/>
    <x v="2150"/>
    <n v="7"/>
    <n v="0"/>
    <n v="10.465"/>
    <x v="0"/>
    <x v="3"/>
    <x v="5"/>
    <x v="1"/>
    <n v="15"/>
    <s v="Mittwoch"/>
    <n v="7"/>
    <x v="3"/>
    <n v="19"/>
    <n v="7"/>
    <n v="2015"/>
    <x v="184"/>
    <d v="2015-07-15T00:00:00"/>
    <x v="1"/>
  </r>
  <r>
    <n v="3383"/>
    <x v="125"/>
    <x v="3"/>
    <x v="4"/>
    <x v="2167"/>
    <n v="3"/>
    <n v="0"/>
    <n v="4.4850000000000003"/>
    <x v="0"/>
    <x v="3"/>
    <x v="5"/>
    <x v="1"/>
    <n v="14"/>
    <s v="Sonntag"/>
    <n v="7"/>
    <x v="2"/>
    <n v="17"/>
    <n v="7"/>
    <n v="2013"/>
    <x v="613"/>
    <d v="2013-07-14T00:00:00"/>
    <x v="5"/>
  </r>
  <r>
    <n v="3384"/>
    <x v="125"/>
    <x v="0"/>
    <x v="13"/>
    <x v="2453"/>
    <n v="1"/>
    <n v="0.7"/>
    <n v="-2.5093000000000001"/>
    <x v="1"/>
    <x v="3"/>
    <x v="5"/>
    <x v="1"/>
    <n v="10"/>
    <s v="Samstag"/>
    <n v="12"/>
    <x v="0"/>
    <n v="13"/>
    <n v="12"/>
    <n v="2016"/>
    <x v="634"/>
    <d v="2016-12-10T00:00:00"/>
    <x v="5"/>
  </r>
  <r>
    <n v="3385"/>
    <x v="125"/>
    <x v="1"/>
    <x v="10"/>
    <x v="2454"/>
    <n v="4"/>
    <n v="0.7"/>
    <n v="-10.0372"/>
    <x v="0"/>
    <x v="2"/>
    <x v="5"/>
    <x v="1"/>
    <n v="10"/>
    <s v="Donnerstag"/>
    <n v="3"/>
    <x v="0"/>
    <n v="15"/>
    <n v="3"/>
    <n v="2016"/>
    <x v="744"/>
    <d v="2016-03-10T00:00:00"/>
    <x v="7"/>
  </r>
  <r>
    <n v="3386"/>
    <x v="125"/>
    <x v="1"/>
    <x v="0"/>
    <x v="2455"/>
    <n v="1"/>
    <n v="0.8"/>
    <n v="-3.6002999999999998"/>
    <x v="1"/>
    <x v="0"/>
    <x v="5"/>
    <x v="1"/>
    <n v="4"/>
    <s v="Montag"/>
    <n v="5"/>
    <x v="3"/>
    <n v="9"/>
    <n v="5"/>
    <n v="2015"/>
    <x v="663"/>
    <d v="2015-05-04T00:00:00"/>
    <x v="7"/>
  </r>
  <r>
    <n v="3387"/>
    <x v="125"/>
    <x v="3"/>
    <x v="1"/>
    <x v="2456"/>
    <n v="2"/>
    <n v="0.2"/>
    <n v="5.8914"/>
    <x v="1"/>
    <x v="1"/>
    <x v="5"/>
    <x v="1"/>
    <n v="17"/>
    <s v="Donnerstag"/>
    <n v="3"/>
    <x v="0"/>
    <n v="21"/>
    <n v="3"/>
    <n v="2016"/>
    <x v="979"/>
    <d v="2016-03-17T00:00:00"/>
    <x v="1"/>
  </r>
  <r>
    <n v="3388"/>
    <x v="154"/>
    <x v="0"/>
    <x v="2"/>
    <x v="2457"/>
    <n v="8"/>
    <n v="0"/>
    <n v="41.021599999999999"/>
    <x v="0"/>
    <x v="2"/>
    <x v="5"/>
    <x v="1"/>
    <n v="4"/>
    <s v="Freitag"/>
    <n v="9"/>
    <x v="3"/>
    <n v="7"/>
    <n v="9"/>
    <n v="2015"/>
    <x v="112"/>
    <d v="2015-09-04T00:00:00"/>
    <x v="5"/>
  </r>
  <r>
    <n v="3389"/>
    <x v="444"/>
    <x v="1"/>
    <x v="10"/>
    <x v="2454"/>
    <n v="4"/>
    <n v="0.7"/>
    <n v="-10.0372"/>
    <x v="1"/>
    <x v="2"/>
    <x v="5"/>
    <x v="1"/>
    <n v="13"/>
    <s v="Samstag"/>
    <n v="9"/>
    <x v="1"/>
    <n v="17"/>
    <n v="9"/>
    <n v="2014"/>
    <x v="205"/>
    <d v="2014-09-13T00:00:00"/>
    <x v="1"/>
  </r>
  <r>
    <n v="3390"/>
    <x v="26"/>
    <x v="1"/>
    <x v="10"/>
    <x v="2458"/>
    <n v="7"/>
    <n v="0.7"/>
    <n v="-17.565100000000001"/>
    <x v="1"/>
    <x v="2"/>
    <x v="5"/>
    <x v="1"/>
    <n v="3"/>
    <s v="Donnerstag"/>
    <n v="9"/>
    <x v="3"/>
    <n v="7"/>
    <n v="9"/>
    <n v="2015"/>
    <x v="423"/>
    <d v="2015-09-03T00:00:00"/>
    <x v="1"/>
  </r>
  <r>
    <n v="3391"/>
    <x v="26"/>
    <x v="1"/>
    <x v="1"/>
    <x v="2456"/>
    <n v="2"/>
    <n v="0.2"/>
    <n v="5.8914"/>
    <x v="1"/>
    <x v="1"/>
    <x v="5"/>
    <x v="1"/>
    <n v="30"/>
    <s v="Freitag"/>
    <n v="1"/>
    <x v="3"/>
    <n v="3"/>
    <n v="2"/>
    <n v="2015"/>
    <x v="13"/>
    <d v="2015-01-30T00:00:00"/>
    <x v="1"/>
  </r>
  <r>
    <n v="3392"/>
    <x v="651"/>
    <x v="3"/>
    <x v="1"/>
    <x v="869"/>
    <n v="4"/>
    <n v="0.2"/>
    <n v="5.5536000000000003"/>
    <x v="1"/>
    <x v="1"/>
    <x v="5"/>
    <x v="1"/>
    <n v="1"/>
    <s v="Montag"/>
    <n v="4"/>
    <x v="2"/>
    <n v="6"/>
    <n v="4"/>
    <n v="2013"/>
    <x v="1030"/>
    <d v="2013-04-01T00:00:00"/>
    <x v="7"/>
  </r>
  <r>
    <n v="3393"/>
    <x v="651"/>
    <x v="3"/>
    <x v="9"/>
    <x v="2459"/>
    <n v="3"/>
    <n v="0.2"/>
    <n v="4.1651999999999996"/>
    <x v="1"/>
    <x v="1"/>
    <x v="5"/>
    <x v="1"/>
    <n v="18"/>
    <s v="Samstag"/>
    <n v="7"/>
    <x v="3"/>
    <n v="23"/>
    <n v="7"/>
    <n v="2015"/>
    <x v="658"/>
    <d v="2015-07-18T00:00:00"/>
    <x v="7"/>
  </r>
  <r>
    <n v="3394"/>
    <x v="651"/>
    <x v="1"/>
    <x v="23"/>
    <x v="2460"/>
    <n v="2"/>
    <n v="0.7"/>
    <n v="-2.5632000000000001"/>
    <x v="2"/>
    <x v="2"/>
    <x v="5"/>
    <x v="1"/>
    <n v="22"/>
    <s v="Montag"/>
    <n v="9"/>
    <x v="1"/>
    <n v="26"/>
    <n v="9"/>
    <n v="2014"/>
    <x v="712"/>
    <d v="2014-09-22T00:00:00"/>
    <x v="1"/>
  </r>
  <r>
    <n v="3395"/>
    <x v="684"/>
    <x v="0"/>
    <x v="4"/>
    <x v="2461"/>
    <n v="8"/>
    <n v="0.2"/>
    <n v="15.768000000000001"/>
    <x v="1"/>
    <x v="3"/>
    <x v="5"/>
    <x v="1"/>
    <n v="2"/>
    <s v="Montag"/>
    <n v="12"/>
    <x v="2"/>
    <n v="4"/>
    <n v="12"/>
    <n v="2013"/>
    <x v="117"/>
    <d v="2013-12-02T00:00:00"/>
    <x v="0"/>
  </r>
  <r>
    <n v="3396"/>
    <x v="684"/>
    <x v="0"/>
    <x v="13"/>
    <x v="2062"/>
    <n v="3"/>
    <n v="0.7"/>
    <n v="-5.0369999999999999"/>
    <x v="1"/>
    <x v="3"/>
    <x v="5"/>
    <x v="1"/>
    <n v="21"/>
    <s v="Samstag"/>
    <n v="9"/>
    <x v="2"/>
    <n v="24"/>
    <n v="9"/>
    <n v="2013"/>
    <x v="642"/>
    <d v="2013-09-21T00:00:00"/>
    <x v="5"/>
  </r>
  <r>
    <n v="3397"/>
    <x v="625"/>
    <x v="0"/>
    <x v="12"/>
    <x v="2462"/>
    <n v="9"/>
    <n v="0.8"/>
    <n v="-21.681000000000001"/>
    <x v="1"/>
    <x v="0"/>
    <x v="5"/>
    <x v="1"/>
    <n v="29"/>
    <s v="Samstag"/>
    <n v="8"/>
    <x v="3"/>
    <n v="1"/>
    <n v="9"/>
    <n v="2015"/>
    <x v="115"/>
    <d v="2015-08-29T00:00:00"/>
    <x v="5"/>
  </r>
  <r>
    <n v="3398"/>
    <x v="625"/>
    <x v="3"/>
    <x v="1"/>
    <x v="2463"/>
    <n v="1"/>
    <n v="0.2"/>
    <n v="1.9710000000000001"/>
    <x v="1"/>
    <x v="1"/>
    <x v="5"/>
    <x v="1"/>
    <n v="20"/>
    <s v="Montag"/>
    <n v="4"/>
    <x v="3"/>
    <n v="25"/>
    <n v="4"/>
    <n v="2015"/>
    <x v="859"/>
    <d v="2015-04-20T00:00:00"/>
    <x v="7"/>
  </r>
  <r>
    <n v="3399"/>
    <x v="337"/>
    <x v="1"/>
    <x v="34"/>
    <x v="2464"/>
    <n v="2"/>
    <n v="0"/>
    <n v="6.8620000000000001"/>
    <x v="1"/>
    <x v="2"/>
    <x v="5"/>
    <x v="1"/>
    <n v="21"/>
    <s v="Sonntag"/>
    <n v="9"/>
    <x v="1"/>
    <n v="26"/>
    <n v="9"/>
    <n v="2014"/>
    <x v="11"/>
    <d v="2014-09-21T00:00:00"/>
    <x v="7"/>
  </r>
  <r>
    <n v="3400"/>
    <x v="465"/>
    <x v="3"/>
    <x v="15"/>
    <x v="2465"/>
    <n v="6"/>
    <n v="0"/>
    <n v="20.585999999999999"/>
    <x v="1"/>
    <x v="3"/>
    <x v="5"/>
    <x v="1"/>
    <n v="17"/>
    <s v="Donnerstag"/>
    <n v="11"/>
    <x v="0"/>
    <n v="21"/>
    <n v="11"/>
    <n v="2016"/>
    <x v="68"/>
    <d v="2016-11-17T00:00:00"/>
    <x v="1"/>
  </r>
  <r>
    <n v="3401"/>
    <x v="15"/>
    <x v="1"/>
    <x v="4"/>
    <x v="2037"/>
    <n v="4"/>
    <n v="0.2"/>
    <n v="7.8840000000000003"/>
    <x v="1"/>
    <x v="3"/>
    <x v="5"/>
    <x v="1"/>
    <n v="11"/>
    <s v="Sonntag"/>
    <n v="12"/>
    <x v="0"/>
    <n v="15"/>
    <n v="12"/>
    <n v="2016"/>
    <x v="216"/>
    <d v="2016-12-11T00:00:00"/>
    <x v="1"/>
  </r>
  <r>
    <n v="3402"/>
    <x v="366"/>
    <x v="0"/>
    <x v="1"/>
    <x v="2207"/>
    <n v="5"/>
    <n v="0.2"/>
    <n v="9.8550000000000004"/>
    <x v="1"/>
    <x v="1"/>
    <x v="5"/>
    <x v="1"/>
    <n v="13"/>
    <s v="Samstag"/>
    <n v="12"/>
    <x v="1"/>
    <n v="15"/>
    <n v="12"/>
    <n v="2014"/>
    <x v="938"/>
    <d v="2014-12-13T00:00:00"/>
    <x v="0"/>
  </r>
  <r>
    <n v="3403"/>
    <x v="157"/>
    <x v="0"/>
    <x v="1"/>
    <x v="2038"/>
    <n v="2"/>
    <n v="0.2"/>
    <n v="3.9420000000000002"/>
    <x v="1"/>
    <x v="1"/>
    <x v="5"/>
    <x v="1"/>
    <n v="6"/>
    <s v="Sonntag"/>
    <n v="9"/>
    <x v="3"/>
    <n v="7"/>
    <n v="9"/>
    <n v="2015"/>
    <x v="223"/>
    <d v="2015-09-06T00:00:00"/>
    <x v="3"/>
  </r>
  <r>
    <n v="3404"/>
    <x v="166"/>
    <x v="0"/>
    <x v="12"/>
    <x v="2466"/>
    <n v="2"/>
    <n v="0.8"/>
    <n v="-4.8179999999999996"/>
    <x v="2"/>
    <x v="0"/>
    <x v="5"/>
    <x v="1"/>
    <n v="7"/>
    <s v="Samstag"/>
    <n v="9"/>
    <x v="2"/>
    <n v="10"/>
    <n v="9"/>
    <n v="2013"/>
    <x v="504"/>
    <d v="2013-09-07T00:00:00"/>
    <x v="5"/>
  </r>
  <r>
    <n v="3405"/>
    <x v="194"/>
    <x v="1"/>
    <x v="21"/>
    <x v="2467"/>
    <n v="9"/>
    <n v="0"/>
    <n v="62.141399999999997"/>
    <x v="2"/>
    <x v="2"/>
    <x v="5"/>
    <x v="1"/>
    <n v="24"/>
    <s v="Donnerstag"/>
    <n v="7"/>
    <x v="1"/>
    <n v="28"/>
    <n v="7"/>
    <n v="2014"/>
    <x v="638"/>
    <d v="2014-07-24T00:00:00"/>
    <x v="1"/>
  </r>
  <r>
    <n v="3406"/>
    <x v="638"/>
    <x v="1"/>
    <x v="8"/>
    <x v="2468"/>
    <n v="6"/>
    <n v="0.7"/>
    <n v="-21.6144"/>
    <x v="0"/>
    <x v="2"/>
    <x v="5"/>
    <x v="1"/>
    <n v="18"/>
    <s v="Montag"/>
    <n v="5"/>
    <x v="3"/>
    <n v="22"/>
    <n v="5"/>
    <n v="2015"/>
    <x v="772"/>
    <d v="2015-05-18T00:00:00"/>
    <x v="1"/>
  </r>
  <r>
    <n v="3407"/>
    <x v="700"/>
    <x v="3"/>
    <x v="1"/>
    <x v="2469"/>
    <n v="7"/>
    <n v="0.2"/>
    <n v="27.318200000000001"/>
    <x v="1"/>
    <x v="1"/>
    <x v="5"/>
    <x v="1"/>
    <n v="20"/>
    <s v="Sonntag"/>
    <n v="11"/>
    <x v="0"/>
    <n v="22"/>
    <n v="11"/>
    <n v="2016"/>
    <x v="114"/>
    <d v="2016-11-20T00:00:00"/>
    <x v="0"/>
  </r>
  <r>
    <n v="3408"/>
    <x v="700"/>
    <x v="1"/>
    <x v="13"/>
    <x v="2470"/>
    <n v="1"/>
    <n v="0.7"/>
    <n v="-3.6023999999999998"/>
    <x v="0"/>
    <x v="3"/>
    <x v="5"/>
    <x v="1"/>
    <n v="9"/>
    <s v="Freitag"/>
    <n v="9"/>
    <x v="0"/>
    <n v="13"/>
    <n v="9"/>
    <n v="2016"/>
    <x v="472"/>
    <d v="2016-09-09T00:00:00"/>
    <x v="1"/>
  </r>
  <r>
    <n v="3409"/>
    <x v="80"/>
    <x v="1"/>
    <x v="1"/>
    <x v="2471"/>
    <n v="3"/>
    <n v="0.2"/>
    <n v="11.707800000000001"/>
    <x v="0"/>
    <x v="1"/>
    <x v="5"/>
    <x v="1"/>
    <n v="13"/>
    <s v="Samstag"/>
    <n v="8"/>
    <x v="0"/>
    <n v="20"/>
    <n v="8"/>
    <n v="2016"/>
    <x v="358"/>
    <d v="2016-08-13T00:00:00"/>
    <x v="4"/>
  </r>
  <r>
    <n v="3410"/>
    <x v="137"/>
    <x v="1"/>
    <x v="21"/>
    <x v="2472"/>
    <n v="6"/>
    <n v="0"/>
    <n v="41.427599999999998"/>
    <x v="2"/>
    <x v="2"/>
    <x v="5"/>
    <x v="1"/>
    <n v="24"/>
    <s v="Donnerstag"/>
    <n v="7"/>
    <x v="1"/>
    <n v="28"/>
    <n v="7"/>
    <n v="2014"/>
    <x v="638"/>
    <d v="2014-07-24T00:00:00"/>
    <x v="1"/>
  </r>
  <r>
    <n v="3411"/>
    <x v="304"/>
    <x v="1"/>
    <x v="1"/>
    <x v="2473"/>
    <n v="4"/>
    <n v="0.2"/>
    <n v="15.6104"/>
    <x v="1"/>
    <x v="1"/>
    <x v="5"/>
    <x v="1"/>
    <n v="11"/>
    <s v="Samstag"/>
    <n v="4"/>
    <x v="3"/>
    <n v="18"/>
    <n v="4"/>
    <n v="2015"/>
    <x v="949"/>
    <d v="2015-04-11T00:00:00"/>
    <x v="4"/>
  </r>
  <r>
    <n v="3412"/>
    <x v="144"/>
    <x v="1"/>
    <x v="13"/>
    <x v="2474"/>
    <n v="2"/>
    <n v="0.7"/>
    <n v="-7.2047999999999996"/>
    <x v="1"/>
    <x v="3"/>
    <x v="5"/>
    <x v="1"/>
    <n v="21"/>
    <s v="Freitag"/>
    <n v="6"/>
    <x v="2"/>
    <n v="25"/>
    <n v="6"/>
    <n v="2013"/>
    <x v="582"/>
    <d v="2013-06-21T00:00:00"/>
    <x v="1"/>
  </r>
  <r>
    <n v="3413"/>
    <x v="144"/>
    <x v="1"/>
    <x v="7"/>
    <x v="2475"/>
    <n v="5"/>
    <n v="0"/>
    <n v="26.901"/>
    <x v="1"/>
    <x v="0"/>
    <x v="5"/>
    <x v="1"/>
    <n v="9"/>
    <s v="Freitag"/>
    <n v="12"/>
    <x v="0"/>
    <n v="15"/>
    <n v="12"/>
    <n v="2016"/>
    <x v="34"/>
    <d v="2016-12-09T00:00:00"/>
    <x v="6"/>
  </r>
  <r>
    <n v="3414"/>
    <x v="144"/>
    <x v="0"/>
    <x v="12"/>
    <x v="2476"/>
    <n v="4"/>
    <n v="0.8"/>
    <n v="-13.6152"/>
    <x v="1"/>
    <x v="0"/>
    <x v="5"/>
    <x v="1"/>
    <n v="29"/>
    <s v="Samstag"/>
    <n v="11"/>
    <x v="1"/>
    <n v="30"/>
    <n v="11"/>
    <n v="2014"/>
    <x v="407"/>
    <d v="2014-11-29T00:00:00"/>
    <x v="3"/>
  </r>
  <r>
    <n v="3415"/>
    <x v="305"/>
    <x v="1"/>
    <x v="21"/>
    <x v="2477"/>
    <n v="2"/>
    <n v="0"/>
    <n v="10.760400000000001"/>
    <x v="1"/>
    <x v="2"/>
    <x v="5"/>
    <x v="1"/>
    <n v="19"/>
    <s v="Samstag"/>
    <n v="11"/>
    <x v="0"/>
    <n v="23"/>
    <n v="11"/>
    <n v="2016"/>
    <x v="347"/>
    <d v="2016-11-19T00:00:00"/>
    <x v="1"/>
  </r>
  <r>
    <n v="3416"/>
    <x v="305"/>
    <x v="1"/>
    <x v="24"/>
    <x v="2478"/>
    <n v="8"/>
    <n v="0.7"/>
    <n v="-18.446400000000001"/>
    <x v="1"/>
    <x v="1"/>
    <x v="5"/>
    <x v="1"/>
    <n v="23"/>
    <s v="Sonntag"/>
    <n v="8"/>
    <x v="3"/>
    <n v="28"/>
    <n v="8"/>
    <n v="2015"/>
    <x v="678"/>
    <d v="2015-08-23T00:00:00"/>
    <x v="7"/>
  </r>
  <r>
    <n v="3417"/>
    <x v="305"/>
    <x v="1"/>
    <x v="1"/>
    <x v="2479"/>
    <n v="2"/>
    <n v="0.2"/>
    <n v="6.3684000000000003"/>
    <x v="1"/>
    <x v="1"/>
    <x v="5"/>
    <x v="1"/>
    <n v="19"/>
    <s v="Mittwoch"/>
    <n v="3"/>
    <x v="1"/>
    <n v="23"/>
    <n v="3"/>
    <n v="2014"/>
    <x v="162"/>
    <d v="2014-03-19T00:00:00"/>
    <x v="1"/>
  </r>
  <r>
    <n v="3418"/>
    <x v="696"/>
    <x v="1"/>
    <x v="12"/>
    <x v="2480"/>
    <n v="3"/>
    <n v="0.8"/>
    <n v="-10.211399999999999"/>
    <x v="0"/>
    <x v="0"/>
    <x v="5"/>
    <x v="1"/>
    <n v="17"/>
    <s v="Mittwoch"/>
    <n v="9"/>
    <x v="1"/>
    <n v="21"/>
    <n v="9"/>
    <n v="2014"/>
    <x v="71"/>
    <d v="2014-09-17T00:00:00"/>
    <x v="1"/>
  </r>
  <r>
    <n v="3419"/>
    <x v="696"/>
    <x v="3"/>
    <x v="9"/>
    <x v="2478"/>
    <n v="3"/>
    <n v="0.2"/>
    <n v="9.5526"/>
    <x v="0"/>
    <x v="1"/>
    <x v="5"/>
    <x v="1"/>
    <n v="10"/>
    <s v="Donnerstag"/>
    <n v="11"/>
    <x v="0"/>
    <n v="12"/>
    <n v="11"/>
    <n v="2016"/>
    <x v="332"/>
    <d v="2016-11-10T00:00:00"/>
    <x v="0"/>
  </r>
  <r>
    <n v="3420"/>
    <x v="316"/>
    <x v="1"/>
    <x v="4"/>
    <x v="2481"/>
    <n v="9"/>
    <n v="0.2"/>
    <n v="28.657800000000002"/>
    <x v="1"/>
    <x v="3"/>
    <x v="5"/>
    <x v="1"/>
    <n v="26"/>
    <s v="Freitag"/>
    <n v="9"/>
    <x v="1"/>
    <n v="3"/>
    <n v="10"/>
    <n v="2014"/>
    <x v="950"/>
    <d v="2014-09-26T00:00:00"/>
    <x v="4"/>
  </r>
  <r>
    <n v="3421"/>
    <x v="602"/>
    <x v="3"/>
    <x v="2"/>
    <x v="2167"/>
    <n v="3"/>
    <n v="0"/>
    <n v="8.6112000000000002"/>
    <x v="1"/>
    <x v="2"/>
    <x v="5"/>
    <x v="1"/>
    <n v="29"/>
    <s v="Montag"/>
    <n v="4"/>
    <x v="2"/>
    <n v="1"/>
    <n v="5"/>
    <n v="2013"/>
    <x v="317"/>
    <d v="2013-04-29T00:00:00"/>
    <x v="0"/>
  </r>
  <r>
    <n v="3422"/>
    <x v="257"/>
    <x v="1"/>
    <x v="37"/>
    <x v="2482"/>
    <n v="6"/>
    <n v="0"/>
    <n v="17.2224"/>
    <x v="1"/>
    <x v="0"/>
    <x v="5"/>
    <x v="1"/>
    <n v="17"/>
    <s v="Sonntag"/>
    <n v="3"/>
    <x v="2"/>
    <n v="24"/>
    <n v="3"/>
    <n v="2013"/>
    <x v="855"/>
    <d v="2013-03-17T00:00:00"/>
    <x v="4"/>
  </r>
  <r>
    <n v="3423"/>
    <x v="10"/>
    <x v="2"/>
    <x v="1"/>
    <x v="2452"/>
    <n v="3"/>
    <n v="0.2"/>
    <n v="5.0232000000000001"/>
    <x v="1"/>
    <x v="1"/>
    <x v="5"/>
    <x v="1"/>
    <n v="16"/>
    <s v="Mittwoch"/>
    <n v="10"/>
    <x v="2"/>
    <n v="17"/>
    <n v="10"/>
    <n v="2013"/>
    <x v="1031"/>
    <d v="2013-10-16T00:00:00"/>
    <x v="3"/>
  </r>
  <r>
    <n v="3424"/>
    <x v="275"/>
    <x v="0"/>
    <x v="20"/>
    <x v="2346"/>
    <n v="3"/>
    <n v="0"/>
    <n v="6.7392000000000003"/>
    <x v="1"/>
    <x v="2"/>
    <x v="5"/>
    <x v="1"/>
    <n v="12"/>
    <s v="Montag"/>
    <n v="8"/>
    <x v="2"/>
    <n v="13"/>
    <n v="8"/>
    <n v="2013"/>
    <x v="719"/>
    <d v="2013-08-12T00:00:00"/>
    <x v="3"/>
  </r>
  <r>
    <n v="3425"/>
    <x v="369"/>
    <x v="1"/>
    <x v="1"/>
    <x v="2483"/>
    <n v="3"/>
    <n v="0.2"/>
    <n v="3.9312"/>
    <x v="1"/>
    <x v="1"/>
    <x v="5"/>
    <x v="1"/>
    <n v="30"/>
    <s v="Mittwoch"/>
    <n v="12"/>
    <x v="3"/>
    <n v="3"/>
    <n v="1"/>
    <n v="2016"/>
    <x v="331"/>
    <d v="2015-12-30T00:00:00"/>
    <x v="1"/>
  </r>
  <r>
    <n v="3426"/>
    <x v="369"/>
    <x v="1"/>
    <x v="9"/>
    <x v="1661"/>
    <n v="5"/>
    <n v="0.2"/>
    <n v="6.5519999999999996"/>
    <x v="2"/>
    <x v="1"/>
    <x v="5"/>
    <x v="1"/>
    <n v="22"/>
    <s v="Freitag"/>
    <n v="1"/>
    <x v="0"/>
    <n v="26"/>
    <n v="1"/>
    <n v="2016"/>
    <x v="45"/>
    <d v="2016-01-22T00:00:00"/>
    <x v="1"/>
  </r>
  <r>
    <n v="3427"/>
    <x v="369"/>
    <x v="3"/>
    <x v="10"/>
    <x v="2483"/>
    <n v="8"/>
    <n v="0.7"/>
    <n v="-8.2368000000000006"/>
    <x v="1"/>
    <x v="2"/>
    <x v="5"/>
    <x v="1"/>
    <n v="14"/>
    <s v="Freitag"/>
    <n v="8"/>
    <x v="3"/>
    <n v="18"/>
    <n v="8"/>
    <n v="2015"/>
    <x v="22"/>
    <d v="2015-08-14T00:00:00"/>
    <x v="1"/>
  </r>
  <r>
    <n v="3428"/>
    <x v="303"/>
    <x v="1"/>
    <x v="4"/>
    <x v="2484"/>
    <n v="1"/>
    <n v="0.2"/>
    <n v="1.3104"/>
    <x v="0"/>
    <x v="3"/>
    <x v="5"/>
    <x v="1"/>
    <n v="24"/>
    <s v="Mittwoch"/>
    <n v="8"/>
    <x v="0"/>
    <n v="29"/>
    <n v="8"/>
    <n v="2016"/>
    <x v="905"/>
    <d v="2016-08-24T00:00:00"/>
    <x v="7"/>
  </r>
  <r>
    <n v="3429"/>
    <x v="16"/>
    <x v="1"/>
    <x v="9"/>
    <x v="2483"/>
    <n v="3"/>
    <n v="0.2"/>
    <n v="3.9312"/>
    <x v="0"/>
    <x v="1"/>
    <x v="5"/>
    <x v="1"/>
    <n v="3"/>
    <s v="Mittwoch"/>
    <n v="6"/>
    <x v="3"/>
    <n v="7"/>
    <n v="6"/>
    <n v="2015"/>
    <x v="1032"/>
    <d v="2015-06-03T00:00:00"/>
    <x v="1"/>
  </r>
  <r>
    <n v="3430"/>
    <x v="710"/>
    <x v="1"/>
    <x v="1"/>
    <x v="1661"/>
    <n v="5"/>
    <n v="0.2"/>
    <n v="6.5519999999999996"/>
    <x v="1"/>
    <x v="1"/>
    <x v="5"/>
    <x v="1"/>
    <n v="2"/>
    <s v="Freitag"/>
    <n v="9"/>
    <x v="0"/>
    <n v="6"/>
    <n v="9"/>
    <n v="2016"/>
    <x v="421"/>
    <d v="2016-09-02T00:00:00"/>
    <x v="1"/>
  </r>
  <r>
    <n v="3431"/>
    <x v="710"/>
    <x v="1"/>
    <x v="0"/>
    <x v="2485"/>
    <n v="3"/>
    <n v="0.8"/>
    <n v="-4.4927999999999999"/>
    <x v="1"/>
    <x v="0"/>
    <x v="5"/>
    <x v="1"/>
    <n v="20"/>
    <s v="Samstag"/>
    <n v="9"/>
    <x v="1"/>
    <n v="24"/>
    <n v="9"/>
    <n v="2014"/>
    <x v="1033"/>
    <d v="2014-09-20T00:00:00"/>
    <x v="1"/>
  </r>
  <r>
    <n v="3432"/>
    <x v="188"/>
    <x v="1"/>
    <x v="47"/>
    <x v="1213"/>
    <n v="2"/>
    <n v="0"/>
    <n v="3.0575999999999999"/>
    <x v="2"/>
    <x v="3"/>
    <x v="5"/>
    <x v="1"/>
    <n v="21"/>
    <s v="Dienstag"/>
    <n v="6"/>
    <x v="0"/>
    <n v="25"/>
    <n v="6"/>
    <n v="2016"/>
    <x v="803"/>
    <d v="2016-06-21T00:00:00"/>
    <x v="1"/>
  </r>
  <r>
    <n v="3433"/>
    <x v="188"/>
    <x v="1"/>
    <x v="17"/>
    <x v="2486"/>
    <n v="5"/>
    <n v="0"/>
    <n v="7.6440000000000001"/>
    <x v="1"/>
    <x v="2"/>
    <x v="5"/>
    <x v="1"/>
    <n v="4"/>
    <s v="Donnerstag"/>
    <n v="7"/>
    <x v="2"/>
    <n v="9"/>
    <n v="7"/>
    <n v="2013"/>
    <x v="897"/>
    <d v="2013-07-04T00:00:00"/>
    <x v="7"/>
  </r>
  <r>
    <n v="3434"/>
    <x v="229"/>
    <x v="1"/>
    <x v="25"/>
    <x v="1213"/>
    <n v="2"/>
    <n v="0"/>
    <n v="3.0575999999999999"/>
    <x v="0"/>
    <x v="3"/>
    <x v="5"/>
    <x v="1"/>
    <n v="1"/>
    <s v="Montag"/>
    <n v="4"/>
    <x v="2"/>
    <n v="6"/>
    <n v="4"/>
    <n v="2013"/>
    <x v="1030"/>
    <d v="2013-04-01T00:00:00"/>
    <x v="7"/>
  </r>
  <r>
    <n v="3435"/>
    <x v="66"/>
    <x v="0"/>
    <x v="8"/>
    <x v="2484"/>
    <n v="4"/>
    <n v="0.7"/>
    <n v="-2.6208"/>
    <x v="2"/>
    <x v="2"/>
    <x v="5"/>
    <x v="1"/>
    <n v="27"/>
    <s v="Freitag"/>
    <n v="11"/>
    <x v="3"/>
    <n v="30"/>
    <n v="11"/>
    <n v="2015"/>
    <x v="73"/>
    <d v="2015-11-27T00:00:00"/>
    <x v="5"/>
  </r>
  <r>
    <n v="3436"/>
    <x v="120"/>
    <x v="1"/>
    <x v="1"/>
    <x v="2487"/>
    <n v="4"/>
    <n v="0.2"/>
    <n v="3.6192000000000002"/>
    <x v="0"/>
    <x v="1"/>
    <x v="5"/>
    <x v="1"/>
    <n v="28"/>
    <s v="Donnerstag"/>
    <n v="7"/>
    <x v="0"/>
    <n v="1"/>
    <n v="8"/>
    <n v="2016"/>
    <x v="1034"/>
    <d v="2016-07-28T00:00:00"/>
    <x v="1"/>
  </r>
  <r>
    <n v="3437"/>
    <x v="120"/>
    <x v="1"/>
    <x v="8"/>
    <x v="2485"/>
    <n v="3"/>
    <n v="0.7"/>
    <n v="-1.9656"/>
    <x v="1"/>
    <x v="2"/>
    <x v="5"/>
    <x v="1"/>
    <n v="8"/>
    <s v="Freitag"/>
    <n v="1"/>
    <x v="0"/>
    <n v="14"/>
    <n v="1"/>
    <n v="2016"/>
    <x v="1035"/>
    <d v="2016-01-08T00:00:00"/>
    <x v="6"/>
  </r>
  <r>
    <n v="3438"/>
    <x v="120"/>
    <x v="1"/>
    <x v="22"/>
    <x v="2488"/>
    <n v="8"/>
    <n v="0.7"/>
    <n v="-5.2416"/>
    <x v="2"/>
    <x v="3"/>
    <x v="5"/>
    <x v="1"/>
    <n v="23"/>
    <s v="Dienstag"/>
    <n v="4"/>
    <x v="2"/>
    <n v="27"/>
    <n v="4"/>
    <n v="2013"/>
    <x v="415"/>
    <d v="2013-04-23T00:00:00"/>
    <x v="1"/>
  </r>
  <r>
    <n v="3439"/>
    <x v="88"/>
    <x v="0"/>
    <x v="9"/>
    <x v="2489"/>
    <n v="1"/>
    <n v="0.2"/>
    <n v="0.90480000000000005"/>
    <x v="2"/>
    <x v="1"/>
    <x v="5"/>
    <x v="1"/>
    <n v="2"/>
    <s v="Donnerstag"/>
    <n v="7"/>
    <x v="3"/>
    <n v="3"/>
    <n v="7"/>
    <n v="2015"/>
    <x v="1036"/>
    <d v="2015-07-02T00:00:00"/>
    <x v="3"/>
  </r>
  <r>
    <n v="3440"/>
    <x v="159"/>
    <x v="1"/>
    <x v="12"/>
    <x v="2490"/>
    <n v="2"/>
    <n v="0.8"/>
    <n v="-1.9343999999999999"/>
    <x v="1"/>
    <x v="0"/>
    <x v="5"/>
    <x v="1"/>
    <n v="6"/>
    <s v="Sonntag"/>
    <n v="11"/>
    <x v="0"/>
    <n v="12"/>
    <n v="11"/>
    <n v="2016"/>
    <x v="437"/>
    <d v="2016-11-06T00:00:00"/>
    <x v="6"/>
  </r>
  <r>
    <n v="3441"/>
    <x v="698"/>
    <x v="1"/>
    <x v="11"/>
    <x v="1213"/>
    <n v="2"/>
    <n v="0"/>
    <n v="3.0575999999999999"/>
    <x v="2"/>
    <x v="2"/>
    <x v="5"/>
    <x v="1"/>
    <n v="27"/>
    <s v="Donnerstag"/>
    <n v="11"/>
    <x v="1"/>
    <n v="1"/>
    <n v="12"/>
    <n v="2014"/>
    <x v="106"/>
    <d v="2014-11-27T00:00:00"/>
    <x v="1"/>
  </r>
  <r>
    <n v="3442"/>
    <x v="698"/>
    <x v="1"/>
    <x v="23"/>
    <x v="2485"/>
    <n v="3"/>
    <n v="0.7"/>
    <n v="-1.9656"/>
    <x v="0"/>
    <x v="2"/>
    <x v="5"/>
    <x v="1"/>
    <n v="30"/>
    <s v="Mittwoch"/>
    <n v="12"/>
    <x v="3"/>
    <n v="4"/>
    <n v="1"/>
    <n v="2016"/>
    <x v="331"/>
    <d v="2015-12-30T00:00:00"/>
    <x v="7"/>
  </r>
  <r>
    <n v="3443"/>
    <x v="428"/>
    <x v="1"/>
    <x v="8"/>
    <x v="2491"/>
    <n v="2"/>
    <n v="0.7"/>
    <n v="-1.3104"/>
    <x v="1"/>
    <x v="2"/>
    <x v="5"/>
    <x v="1"/>
    <n v="9"/>
    <s v="Donnerstag"/>
    <n v="10"/>
    <x v="1"/>
    <n v="13"/>
    <n v="10"/>
    <n v="2014"/>
    <x v="244"/>
    <d v="2014-10-09T00:00:00"/>
    <x v="1"/>
  </r>
  <r>
    <n v="3444"/>
    <x v="88"/>
    <x v="1"/>
    <x v="9"/>
    <x v="2492"/>
    <n v="6"/>
    <n v="0.2"/>
    <n v="5.4287999999999998"/>
    <x v="1"/>
    <x v="1"/>
    <x v="5"/>
    <x v="1"/>
    <n v="5"/>
    <s v="Montag"/>
    <n v="12"/>
    <x v="0"/>
    <n v="9"/>
    <n v="12"/>
    <n v="2016"/>
    <x v="578"/>
    <d v="2016-12-05T00:00:00"/>
    <x v="1"/>
  </r>
  <r>
    <n v="3445"/>
    <x v="88"/>
    <x v="3"/>
    <x v="1"/>
    <x v="2493"/>
    <n v="4"/>
    <n v="0.2"/>
    <n v="6.4960000000000004"/>
    <x v="0"/>
    <x v="1"/>
    <x v="5"/>
    <x v="1"/>
    <n v="21"/>
    <s v="Samstag"/>
    <n v="2"/>
    <x v="3"/>
    <n v="26"/>
    <n v="2"/>
    <n v="2015"/>
    <x v="585"/>
    <d v="2015-02-21T00:00:00"/>
    <x v="7"/>
  </r>
  <r>
    <n v="3446"/>
    <x v="566"/>
    <x v="3"/>
    <x v="25"/>
    <x v="2494"/>
    <n v="5"/>
    <n v="0"/>
    <n v="13.92"/>
    <x v="1"/>
    <x v="3"/>
    <x v="5"/>
    <x v="1"/>
    <n v="28"/>
    <s v="Freitag"/>
    <n v="8"/>
    <x v="3"/>
    <n v="2"/>
    <n v="9"/>
    <n v="2015"/>
    <x v="834"/>
    <d v="2015-08-28T00:00:00"/>
    <x v="7"/>
  </r>
  <r>
    <n v="3447"/>
    <x v="566"/>
    <x v="1"/>
    <x v="1"/>
    <x v="2495"/>
    <n v="3"/>
    <n v="0.2"/>
    <n v="4.8719999999999999"/>
    <x v="0"/>
    <x v="1"/>
    <x v="5"/>
    <x v="1"/>
    <n v="17"/>
    <s v="Mittwoch"/>
    <n v="8"/>
    <x v="0"/>
    <n v="24"/>
    <n v="8"/>
    <n v="2016"/>
    <x v="351"/>
    <d v="2016-08-17T00:00:00"/>
    <x v="4"/>
  </r>
  <r>
    <n v="3448"/>
    <x v="584"/>
    <x v="1"/>
    <x v="4"/>
    <x v="2495"/>
    <n v="3"/>
    <n v="0.2"/>
    <n v="4.8719999999999999"/>
    <x v="1"/>
    <x v="3"/>
    <x v="5"/>
    <x v="1"/>
    <n v="29"/>
    <s v="Samstag"/>
    <n v="6"/>
    <x v="2"/>
    <n v="3"/>
    <n v="7"/>
    <n v="2013"/>
    <x v="998"/>
    <d v="2013-06-29T00:00:00"/>
    <x v="1"/>
  </r>
  <r>
    <n v="3449"/>
    <x v="161"/>
    <x v="1"/>
    <x v="4"/>
    <x v="2496"/>
    <n v="2"/>
    <n v="0.2"/>
    <n v="3.2480000000000002"/>
    <x v="1"/>
    <x v="3"/>
    <x v="5"/>
    <x v="1"/>
    <n v="20"/>
    <s v="Montag"/>
    <n v="4"/>
    <x v="3"/>
    <n v="27"/>
    <n v="4"/>
    <n v="2015"/>
    <x v="859"/>
    <d v="2015-04-20T00:00:00"/>
    <x v="4"/>
  </r>
  <r>
    <n v="3450"/>
    <x v="206"/>
    <x v="0"/>
    <x v="22"/>
    <x v="2497"/>
    <n v="5"/>
    <n v="0.7"/>
    <n v="-6.38"/>
    <x v="2"/>
    <x v="3"/>
    <x v="5"/>
    <x v="1"/>
    <n v="20"/>
    <s v="Mittwoch"/>
    <n v="4"/>
    <x v="0"/>
    <n v="21"/>
    <n v="4"/>
    <n v="2016"/>
    <x v="388"/>
    <d v="2016-04-20T00:00:00"/>
    <x v="3"/>
  </r>
  <r>
    <n v="3451"/>
    <x v="425"/>
    <x v="1"/>
    <x v="18"/>
    <x v="2498"/>
    <n v="6"/>
    <n v="0.7"/>
    <n v="-7.6559999999999997"/>
    <x v="0"/>
    <x v="1"/>
    <x v="5"/>
    <x v="1"/>
    <n v="20"/>
    <s v="Sonntag"/>
    <n v="12"/>
    <x v="3"/>
    <n v="26"/>
    <n v="12"/>
    <n v="2015"/>
    <x v="816"/>
    <d v="2015-12-20T00:00:00"/>
    <x v="6"/>
  </r>
  <r>
    <n v="3452"/>
    <x v="243"/>
    <x v="1"/>
    <x v="1"/>
    <x v="2499"/>
    <n v="5"/>
    <n v="0.2"/>
    <n v="8.1199999999999992"/>
    <x v="0"/>
    <x v="1"/>
    <x v="5"/>
    <x v="1"/>
    <n v="11"/>
    <s v="Samstag"/>
    <n v="4"/>
    <x v="3"/>
    <n v="17"/>
    <n v="4"/>
    <n v="2015"/>
    <x v="949"/>
    <d v="2015-04-11T00:00:00"/>
    <x v="6"/>
  </r>
  <r>
    <n v="3453"/>
    <x v="243"/>
    <x v="1"/>
    <x v="1"/>
    <x v="687"/>
    <n v="14"/>
    <n v="0.2"/>
    <n v="22.736000000000001"/>
    <x v="2"/>
    <x v="1"/>
    <x v="5"/>
    <x v="1"/>
    <n v="14"/>
    <s v="Mittwoch"/>
    <n v="12"/>
    <x v="0"/>
    <n v="18"/>
    <n v="12"/>
    <n v="2016"/>
    <x v="695"/>
    <d v="2016-12-14T00:00:00"/>
    <x v="1"/>
  </r>
  <r>
    <n v="3454"/>
    <x v="243"/>
    <x v="1"/>
    <x v="8"/>
    <x v="2500"/>
    <n v="9"/>
    <n v="0.7"/>
    <n v="-4.4279999999999999"/>
    <x v="0"/>
    <x v="2"/>
    <x v="5"/>
    <x v="1"/>
    <n v="30"/>
    <s v="Samstag"/>
    <n v="11"/>
    <x v="2"/>
    <n v="4"/>
    <n v="12"/>
    <n v="2013"/>
    <x v="1037"/>
    <d v="2013-11-30T00:00:00"/>
    <x v="1"/>
  </r>
  <r>
    <n v="3455"/>
    <x v="112"/>
    <x v="0"/>
    <x v="8"/>
    <x v="2501"/>
    <n v="3"/>
    <n v="0.7"/>
    <n v="-1.476"/>
    <x v="1"/>
    <x v="2"/>
    <x v="5"/>
    <x v="1"/>
    <n v="30"/>
    <s v="Donnerstag"/>
    <n v="7"/>
    <x v="3"/>
    <n v="1"/>
    <n v="8"/>
    <n v="2015"/>
    <x v="1038"/>
    <d v="2015-07-30T00:00:00"/>
    <x v="0"/>
  </r>
  <r>
    <n v="3456"/>
    <x v="695"/>
    <x v="3"/>
    <x v="22"/>
    <x v="2501"/>
    <n v="3"/>
    <n v="0.7"/>
    <n v="-1.476"/>
    <x v="1"/>
    <x v="3"/>
    <x v="5"/>
    <x v="1"/>
    <n v="16"/>
    <s v="Mittwoch"/>
    <n v="12"/>
    <x v="3"/>
    <n v="18"/>
    <n v="12"/>
    <n v="2015"/>
    <x v="697"/>
    <d v="2015-12-16T00:00:00"/>
    <x v="0"/>
  </r>
  <r>
    <n v="3457"/>
    <x v="592"/>
    <x v="0"/>
    <x v="12"/>
    <x v="2502"/>
    <n v="2"/>
    <n v="0.8"/>
    <n v="-1.476"/>
    <x v="1"/>
    <x v="0"/>
    <x v="5"/>
    <x v="1"/>
    <n v="25"/>
    <s v="Mittwoch"/>
    <n v="6"/>
    <x v="1"/>
    <n v="28"/>
    <n v="6"/>
    <n v="2014"/>
    <x v="679"/>
    <d v="2014-06-25T00:00:00"/>
    <x v="5"/>
  </r>
  <r>
    <n v="3458"/>
    <x v="485"/>
    <x v="1"/>
    <x v="12"/>
    <x v="2503"/>
    <n v="3"/>
    <n v="0.8"/>
    <n v="-2.214"/>
    <x v="1"/>
    <x v="0"/>
    <x v="5"/>
    <x v="1"/>
    <n v="7"/>
    <s v="Donnerstag"/>
    <n v="11"/>
    <x v="2"/>
    <n v="12"/>
    <n v="11"/>
    <n v="2013"/>
    <x v="397"/>
    <d v="2013-11-07T00:00:00"/>
    <x v="7"/>
  </r>
  <r>
    <n v="3459"/>
    <x v="485"/>
    <x v="1"/>
    <x v="25"/>
    <x v="2504"/>
    <n v="5"/>
    <n v="0"/>
    <n v="6.15"/>
    <x v="0"/>
    <x v="3"/>
    <x v="5"/>
    <x v="1"/>
    <n v="24"/>
    <s v="Samstag"/>
    <n v="12"/>
    <x v="0"/>
    <n v="28"/>
    <n v="12"/>
    <n v="2016"/>
    <x v="315"/>
    <d v="2016-12-24T00:00:00"/>
    <x v="1"/>
  </r>
  <r>
    <n v="3460"/>
    <x v="522"/>
    <x v="1"/>
    <x v="1"/>
    <x v="2505"/>
    <n v="3"/>
    <n v="0.2"/>
    <n v="11.673"/>
    <x v="1"/>
    <x v="1"/>
    <x v="6"/>
    <x v="1"/>
    <n v="7"/>
    <s v="Sonntag"/>
    <n v="8"/>
    <x v="0"/>
    <n v="11"/>
    <n v="8"/>
    <n v="2016"/>
    <x v="366"/>
    <d v="2016-08-07T00:00:00"/>
    <x v="1"/>
  </r>
  <r>
    <n v="3461"/>
    <x v="522"/>
    <x v="1"/>
    <x v="23"/>
    <x v="2506"/>
    <n v="3"/>
    <n v="0.7"/>
    <n v="-7.782"/>
    <x v="0"/>
    <x v="2"/>
    <x v="6"/>
    <x v="1"/>
    <n v="24"/>
    <s v="Donnerstag"/>
    <n v="11"/>
    <x v="0"/>
    <n v="1"/>
    <n v="12"/>
    <n v="2016"/>
    <x v="17"/>
    <d v="2016-11-24T00:00:00"/>
    <x v="4"/>
  </r>
  <r>
    <n v="3462"/>
    <x v="686"/>
    <x v="1"/>
    <x v="13"/>
    <x v="2506"/>
    <n v="3"/>
    <n v="0.7"/>
    <n v="-7.782"/>
    <x v="1"/>
    <x v="3"/>
    <x v="6"/>
    <x v="1"/>
    <n v="3"/>
    <s v="Donnerstag"/>
    <n v="11"/>
    <x v="0"/>
    <n v="8"/>
    <n v="11"/>
    <n v="2016"/>
    <x v="340"/>
    <d v="2016-11-03T00:00:00"/>
    <x v="7"/>
  </r>
  <r>
    <n v="3463"/>
    <x v="686"/>
    <x v="1"/>
    <x v="4"/>
    <x v="2507"/>
    <n v="2"/>
    <n v="0.2"/>
    <n v="7.8029999999999999"/>
    <x v="1"/>
    <x v="3"/>
    <x v="6"/>
    <x v="1"/>
    <n v="15"/>
    <s v="Dienstag"/>
    <n v="12"/>
    <x v="3"/>
    <n v="20"/>
    <n v="12"/>
    <n v="2015"/>
    <x v="294"/>
    <d v="2015-12-15T00:00:00"/>
    <x v="7"/>
  </r>
  <r>
    <n v="3464"/>
    <x v="410"/>
    <x v="1"/>
    <x v="4"/>
    <x v="2508"/>
    <n v="4"/>
    <n v="0.2"/>
    <n v="15.606"/>
    <x v="0"/>
    <x v="3"/>
    <x v="6"/>
    <x v="1"/>
    <n v="7"/>
    <s v="Sonntag"/>
    <n v="2"/>
    <x v="0"/>
    <n v="13"/>
    <n v="2"/>
    <n v="2016"/>
    <x v="51"/>
    <d v="2016-02-07T00:00:00"/>
    <x v="6"/>
  </r>
  <r>
    <n v="3465"/>
    <x v="410"/>
    <x v="0"/>
    <x v="0"/>
    <x v="2509"/>
    <n v="1"/>
    <n v="0.8"/>
    <n v="-4.7685000000000004"/>
    <x v="1"/>
    <x v="0"/>
    <x v="6"/>
    <x v="1"/>
    <n v="18"/>
    <s v="Montag"/>
    <n v="5"/>
    <x v="3"/>
    <n v="21"/>
    <n v="5"/>
    <n v="2015"/>
    <x v="772"/>
    <d v="2015-05-18T00:00:00"/>
    <x v="5"/>
  </r>
  <r>
    <n v="3466"/>
    <x v="410"/>
    <x v="1"/>
    <x v="18"/>
    <x v="2510"/>
    <n v="3"/>
    <n v="0.7"/>
    <n v="-9.9704999999999995"/>
    <x v="0"/>
    <x v="1"/>
    <x v="6"/>
    <x v="1"/>
    <n v="9"/>
    <s v="Freitag"/>
    <n v="12"/>
    <x v="0"/>
    <n v="13"/>
    <n v="12"/>
    <n v="2016"/>
    <x v="34"/>
    <d v="2016-12-09T00:00:00"/>
    <x v="1"/>
  </r>
  <r>
    <n v="3467"/>
    <x v="533"/>
    <x v="1"/>
    <x v="12"/>
    <x v="2344"/>
    <n v="9"/>
    <n v="0.8"/>
    <n v="-21.167999999999999"/>
    <x v="1"/>
    <x v="0"/>
    <x v="6"/>
    <x v="1"/>
    <n v="22"/>
    <s v="Samstag"/>
    <n v="3"/>
    <x v="1"/>
    <n v="26"/>
    <n v="3"/>
    <n v="2014"/>
    <x v="598"/>
    <d v="2014-03-22T00:00:00"/>
    <x v="1"/>
  </r>
  <r>
    <n v="3468"/>
    <x v="548"/>
    <x v="0"/>
    <x v="22"/>
    <x v="2112"/>
    <n v="5"/>
    <n v="0.7"/>
    <n v="-7.84"/>
    <x v="0"/>
    <x v="3"/>
    <x v="6"/>
    <x v="1"/>
    <n v="23"/>
    <s v="Samstag"/>
    <n v="4"/>
    <x v="0"/>
    <n v="26"/>
    <n v="4"/>
    <n v="2016"/>
    <x v="62"/>
    <d v="2016-04-23T00:00:00"/>
    <x v="5"/>
  </r>
  <r>
    <n v="3469"/>
    <x v="250"/>
    <x v="3"/>
    <x v="29"/>
    <x v="2511"/>
    <n v="4"/>
    <n v="0"/>
    <n v="15.68"/>
    <x v="0"/>
    <x v="2"/>
    <x v="6"/>
    <x v="1"/>
    <n v="24"/>
    <s v="Samstag"/>
    <n v="1"/>
    <x v="3"/>
    <n v="26"/>
    <n v="1"/>
    <n v="2015"/>
    <x v="1039"/>
    <d v="2015-01-24T00:00:00"/>
    <x v="0"/>
  </r>
  <r>
    <n v="3470"/>
    <x v="250"/>
    <x v="3"/>
    <x v="1"/>
    <x v="1288"/>
    <n v="2"/>
    <n v="0.2"/>
    <n v="4.7039999999999997"/>
    <x v="0"/>
    <x v="1"/>
    <x v="6"/>
    <x v="1"/>
    <n v="3"/>
    <s v="Montag"/>
    <n v="8"/>
    <x v="3"/>
    <n v="5"/>
    <n v="8"/>
    <n v="2015"/>
    <x v="843"/>
    <d v="2015-08-03T00:00:00"/>
    <x v="0"/>
  </r>
  <r>
    <n v="3471"/>
    <x v="455"/>
    <x v="1"/>
    <x v="0"/>
    <x v="2512"/>
    <n v="2"/>
    <n v="0.8"/>
    <n v="-4.7039999999999997"/>
    <x v="2"/>
    <x v="0"/>
    <x v="6"/>
    <x v="1"/>
    <n v="14"/>
    <s v="Samstag"/>
    <n v="11"/>
    <x v="3"/>
    <n v="18"/>
    <n v="11"/>
    <n v="2015"/>
    <x v="730"/>
    <d v="2015-11-14T00:00:00"/>
    <x v="1"/>
  </r>
  <r>
    <n v="3472"/>
    <x v="455"/>
    <x v="1"/>
    <x v="0"/>
    <x v="2513"/>
    <n v="4"/>
    <n v="0.8"/>
    <n v="-7.7640000000000002"/>
    <x v="1"/>
    <x v="0"/>
    <x v="6"/>
    <x v="1"/>
    <n v="22"/>
    <s v="Mittwoch"/>
    <n v="10"/>
    <x v="1"/>
    <n v="26"/>
    <n v="10"/>
    <n v="2014"/>
    <x v="1040"/>
    <d v="2014-10-22T00:00:00"/>
    <x v="1"/>
  </r>
  <r>
    <n v="3473"/>
    <x v="669"/>
    <x v="1"/>
    <x v="37"/>
    <x v="2514"/>
    <n v="2"/>
    <n v="0"/>
    <n v="6.47"/>
    <x v="1"/>
    <x v="0"/>
    <x v="6"/>
    <x v="1"/>
    <n v="23"/>
    <s v="Montag"/>
    <n v="9"/>
    <x v="2"/>
    <n v="28"/>
    <n v="9"/>
    <n v="2013"/>
    <x v="104"/>
    <d v="2013-09-23T00:00:00"/>
    <x v="7"/>
  </r>
  <r>
    <n v="3474"/>
    <x v="28"/>
    <x v="1"/>
    <x v="4"/>
    <x v="2279"/>
    <n v="3"/>
    <n v="0.2"/>
    <n v="5.8230000000000004"/>
    <x v="1"/>
    <x v="3"/>
    <x v="6"/>
    <x v="1"/>
    <n v="5"/>
    <s v="Samstag"/>
    <n v="12"/>
    <x v="3"/>
    <n v="9"/>
    <n v="12"/>
    <n v="2015"/>
    <x v="647"/>
    <d v="2015-12-05T00:00:00"/>
    <x v="1"/>
  </r>
  <r>
    <n v="3475"/>
    <x v="28"/>
    <x v="3"/>
    <x v="12"/>
    <x v="2515"/>
    <n v="3"/>
    <n v="0.8"/>
    <n v="-5.8230000000000004"/>
    <x v="2"/>
    <x v="0"/>
    <x v="6"/>
    <x v="1"/>
    <n v="30"/>
    <s v="Sonntag"/>
    <n v="11"/>
    <x v="1"/>
    <n v="3"/>
    <n v="12"/>
    <n v="2014"/>
    <x v="42"/>
    <d v="2014-11-30T00:00:00"/>
    <x v="5"/>
  </r>
  <r>
    <n v="3476"/>
    <x v="281"/>
    <x v="1"/>
    <x v="38"/>
    <x v="2516"/>
    <n v="5"/>
    <n v="0"/>
    <n v="16.175000000000001"/>
    <x v="0"/>
    <x v="0"/>
    <x v="6"/>
    <x v="1"/>
    <n v="31"/>
    <s v="Sonntag"/>
    <n v="1"/>
    <x v="0"/>
    <n v="6"/>
    <n v="2"/>
    <n v="2016"/>
    <x v="282"/>
    <d v="2016-01-31T00:00:00"/>
    <x v="6"/>
  </r>
  <r>
    <n v="3477"/>
    <x v="281"/>
    <x v="0"/>
    <x v="13"/>
    <x v="2515"/>
    <n v="2"/>
    <n v="0.7"/>
    <n v="-2.5880000000000001"/>
    <x v="1"/>
    <x v="3"/>
    <x v="6"/>
    <x v="1"/>
    <n v="14"/>
    <s v="Mittwoch"/>
    <n v="9"/>
    <x v="0"/>
    <n v="15"/>
    <n v="9"/>
    <n v="2016"/>
    <x v="374"/>
    <d v="2016-09-14T00:00:00"/>
    <x v="3"/>
  </r>
  <r>
    <n v="3478"/>
    <x v="110"/>
    <x v="1"/>
    <x v="14"/>
    <x v="2278"/>
    <n v="6"/>
    <n v="0"/>
    <n v="19.41"/>
    <x v="0"/>
    <x v="0"/>
    <x v="6"/>
    <x v="1"/>
    <n v="21"/>
    <s v="Freitag"/>
    <n v="10"/>
    <x v="0"/>
    <n v="27"/>
    <n v="10"/>
    <n v="2016"/>
    <x v="209"/>
    <d v="2016-10-21T00:00:00"/>
    <x v="6"/>
  </r>
  <r>
    <n v="3479"/>
    <x v="110"/>
    <x v="1"/>
    <x v="9"/>
    <x v="2517"/>
    <n v="4"/>
    <n v="0.2"/>
    <n v="7.7640000000000002"/>
    <x v="1"/>
    <x v="1"/>
    <x v="6"/>
    <x v="1"/>
    <n v="13"/>
    <s v="Sonntag"/>
    <n v="9"/>
    <x v="3"/>
    <n v="17"/>
    <n v="9"/>
    <n v="2015"/>
    <x v="359"/>
    <d v="2015-09-13T00:00:00"/>
    <x v="1"/>
  </r>
  <r>
    <n v="3480"/>
    <x v="624"/>
    <x v="3"/>
    <x v="13"/>
    <x v="2518"/>
    <n v="1"/>
    <n v="0.7"/>
    <n v="-1.294"/>
    <x v="0"/>
    <x v="3"/>
    <x v="6"/>
    <x v="1"/>
    <n v="22"/>
    <s v="Mittwoch"/>
    <n v="7"/>
    <x v="3"/>
    <n v="24"/>
    <n v="7"/>
    <n v="2015"/>
    <x v="413"/>
    <d v="2015-07-22T00:00:00"/>
    <x v="0"/>
  </r>
  <r>
    <n v="3481"/>
    <x v="624"/>
    <x v="1"/>
    <x v="12"/>
    <x v="2519"/>
    <n v="9"/>
    <n v="0.8"/>
    <n v="-17.469000000000001"/>
    <x v="2"/>
    <x v="0"/>
    <x v="6"/>
    <x v="1"/>
    <n v="30"/>
    <s v="Freitag"/>
    <n v="9"/>
    <x v="0"/>
    <n v="6"/>
    <n v="10"/>
    <n v="2016"/>
    <x v="921"/>
    <d v="2016-09-30T00:00:00"/>
    <x v="6"/>
  </r>
  <r>
    <n v="3482"/>
    <x v="156"/>
    <x v="3"/>
    <x v="8"/>
    <x v="2520"/>
    <n v="4"/>
    <n v="0.7"/>
    <n v="-5.1760000000000002"/>
    <x v="1"/>
    <x v="2"/>
    <x v="6"/>
    <x v="1"/>
    <n v="16"/>
    <s v="Samstag"/>
    <n v="5"/>
    <x v="3"/>
    <n v="20"/>
    <n v="5"/>
    <n v="2015"/>
    <x v="1009"/>
    <d v="2015-05-16T00:00:00"/>
    <x v="1"/>
  </r>
  <r>
    <n v="3483"/>
    <x v="156"/>
    <x v="1"/>
    <x v="12"/>
    <x v="2521"/>
    <n v="5"/>
    <n v="0.8"/>
    <n v="-9.7050000000000001"/>
    <x v="1"/>
    <x v="0"/>
    <x v="6"/>
    <x v="1"/>
    <n v="2"/>
    <s v="Samstag"/>
    <n v="1"/>
    <x v="0"/>
    <n v="6"/>
    <n v="1"/>
    <n v="2016"/>
    <x v="425"/>
    <d v="2016-01-02T00:00:00"/>
    <x v="1"/>
  </r>
  <r>
    <n v="3484"/>
    <x v="156"/>
    <x v="1"/>
    <x v="8"/>
    <x v="2515"/>
    <n v="2"/>
    <n v="0.7"/>
    <n v="-2.5880000000000001"/>
    <x v="1"/>
    <x v="2"/>
    <x v="6"/>
    <x v="1"/>
    <n v="4"/>
    <s v="Donnerstag"/>
    <n v="2"/>
    <x v="0"/>
    <n v="9"/>
    <n v="2"/>
    <n v="2016"/>
    <x v="808"/>
    <d v="2016-02-04T00:00:00"/>
    <x v="7"/>
  </r>
  <r>
    <n v="3485"/>
    <x v="722"/>
    <x v="1"/>
    <x v="0"/>
    <x v="2522"/>
    <n v="4"/>
    <n v="0.8"/>
    <n v="-18.872800000000002"/>
    <x v="1"/>
    <x v="0"/>
    <x v="6"/>
    <x v="1"/>
    <n v="8"/>
    <s v="Mittwoch"/>
    <n v="6"/>
    <x v="0"/>
    <n v="13"/>
    <n v="6"/>
    <n v="2016"/>
    <x v="198"/>
    <d v="2016-06-08T00:00:00"/>
    <x v="7"/>
  </r>
  <r>
    <n v="3486"/>
    <x v="479"/>
    <x v="1"/>
    <x v="13"/>
    <x v="2523"/>
    <n v="3"/>
    <n v="0.7"/>
    <n v="-9.5885999999999996"/>
    <x v="1"/>
    <x v="3"/>
    <x v="6"/>
    <x v="1"/>
    <n v="25"/>
    <s v="Freitag"/>
    <n v="10"/>
    <x v="2"/>
    <n v="29"/>
    <n v="10"/>
    <n v="2013"/>
    <x v="1041"/>
    <d v="2013-10-25T00:00:00"/>
    <x v="1"/>
  </r>
  <r>
    <n v="3487"/>
    <x v="381"/>
    <x v="1"/>
    <x v="29"/>
    <x v="2524"/>
    <n v="2"/>
    <n v="0"/>
    <n v="14.9156"/>
    <x v="0"/>
    <x v="2"/>
    <x v="6"/>
    <x v="1"/>
    <n v="17"/>
    <s v="Sonntag"/>
    <n v="3"/>
    <x v="2"/>
    <n v="21"/>
    <n v="3"/>
    <n v="2013"/>
    <x v="855"/>
    <d v="2013-03-17T00:00:00"/>
    <x v="1"/>
  </r>
  <r>
    <n v="3488"/>
    <x v="510"/>
    <x v="3"/>
    <x v="34"/>
    <x v="2525"/>
    <n v="3"/>
    <n v="0"/>
    <n v="22.3734"/>
    <x v="0"/>
    <x v="2"/>
    <x v="6"/>
    <x v="1"/>
    <n v="28"/>
    <s v="Donnerstag"/>
    <n v="11"/>
    <x v="2"/>
    <n v="1"/>
    <n v="12"/>
    <n v="2013"/>
    <x v="2"/>
    <d v="2013-11-28T00:00:00"/>
    <x v="5"/>
  </r>
  <r>
    <n v="3489"/>
    <x v="16"/>
    <x v="0"/>
    <x v="5"/>
    <x v="2524"/>
    <n v="2"/>
    <n v="0"/>
    <n v="14.9156"/>
    <x v="2"/>
    <x v="3"/>
    <x v="6"/>
    <x v="1"/>
    <n v="7"/>
    <s v="Freitag"/>
    <n v="3"/>
    <x v="1"/>
    <n v="10"/>
    <n v="3"/>
    <n v="2014"/>
    <x v="1042"/>
    <d v="2014-03-07T00:00:00"/>
    <x v="5"/>
  </r>
  <r>
    <n v="3490"/>
    <x v="378"/>
    <x v="1"/>
    <x v="0"/>
    <x v="2526"/>
    <n v="9"/>
    <n v="0.8"/>
    <n v="-42.463799999999999"/>
    <x v="2"/>
    <x v="0"/>
    <x v="6"/>
    <x v="1"/>
    <n v="14"/>
    <s v="Freitag"/>
    <n v="10"/>
    <x v="0"/>
    <n v="18"/>
    <n v="10"/>
    <n v="2016"/>
    <x v="669"/>
    <d v="2016-10-14T00:00:00"/>
    <x v="1"/>
  </r>
  <r>
    <n v="3491"/>
    <x v="106"/>
    <x v="1"/>
    <x v="4"/>
    <x v="2527"/>
    <n v="7"/>
    <n v="0.2"/>
    <n v="30.896599999999999"/>
    <x v="1"/>
    <x v="3"/>
    <x v="6"/>
    <x v="1"/>
    <n v="8"/>
    <s v="Freitag"/>
    <n v="5"/>
    <x v="3"/>
    <n v="12"/>
    <n v="5"/>
    <n v="2015"/>
    <x v="362"/>
    <d v="2015-05-08T00:00:00"/>
    <x v="1"/>
  </r>
  <r>
    <n v="3492"/>
    <x v="106"/>
    <x v="1"/>
    <x v="1"/>
    <x v="2522"/>
    <n v="1"/>
    <n v="0.2"/>
    <n v="4.4138000000000002"/>
    <x v="1"/>
    <x v="1"/>
    <x v="6"/>
    <x v="1"/>
    <n v="1"/>
    <s v="Donnerstag"/>
    <n v="5"/>
    <x v="1"/>
    <n v="6"/>
    <n v="5"/>
    <n v="2014"/>
    <x v="619"/>
    <d v="2014-05-01T00:00:00"/>
    <x v="7"/>
  </r>
  <r>
    <n v="3493"/>
    <x v="142"/>
    <x v="1"/>
    <x v="12"/>
    <x v="2522"/>
    <n v="4"/>
    <n v="0.8"/>
    <n v="-18.872800000000002"/>
    <x v="1"/>
    <x v="0"/>
    <x v="6"/>
    <x v="1"/>
    <n v="28"/>
    <s v="Montag"/>
    <n v="4"/>
    <x v="1"/>
    <n v="5"/>
    <n v="5"/>
    <n v="2014"/>
    <x v="900"/>
    <d v="2014-04-28T00:00:00"/>
    <x v="4"/>
  </r>
  <r>
    <n v="3494"/>
    <x v="519"/>
    <x v="1"/>
    <x v="21"/>
    <x v="2049"/>
    <n v="6"/>
    <n v="0"/>
    <n v="54.691200000000002"/>
    <x v="1"/>
    <x v="2"/>
    <x v="6"/>
    <x v="1"/>
    <n v="5"/>
    <s v="Samstag"/>
    <n v="9"/>
    <x v="3"/>
    <n v="9"/>
    <n v="9"/>
    <n v="2015"/>
    <x v="560"/>
    <d v="2015-09-05T00:00:00"/>
    <x v="1"/>
  </r>
  <r>
    <n v="3495"/>
    <x v="568"/>
    <x v="0"/>
    <x v="20"/>
    <x v="2049"/>
    <n v="6"/>
    <n v="0"/>
    <n v="54.691200000000002"/>
    <x v="0"/>
    <x v="2"/>
    <x v="6"/>
    <x v="1"/>
    <n v="18"/>
    <s v="Mittwoch"/>
    <n v="5"/>
    <x v="0"/>
    <n v="19"/>
    <n v="5"/>
    <n v="2016"/>
    <x v="139"/>
    <d v="2016-05-18T00:00:00"/>
    <x v="3"/>
  </r>
  <r>
    <n v="3496"/>
    <x v="246"/>
    <x v="1"/>
    <x v="10"/>
    <x v="2528"/>
    <n v="7"/>
    <n v="0.7"/>
    <n v="-29.244599999999998"/>
    <x v="0"/>
    <x v="2"/>
    <x v="6"/>
    <x v="1"/>
    <n v="8"/>
    <s v="Samstag"/>
    <n v="11"/>
    <x v="1"/>
    <n v="15"/>
    <n v="11"/>
    <n v="2014"/>
    <x v="199"/>
    <d v="2014-11-08T00:00:00"/>
    <x v="4"/>
  </r>
  <r>
    <n v="3497"/>
    <x v="611"/>
    <x v="1"/>
    <x v="4"/>
    <x v="2529"/>
    <n v="7"/>
    <n v="0.2"/>
    <n v="37.220399999999998"/>
    <x v="1"/>
    <x v="3"/>
    <x v="6"/>
    <x v="1"/>
    <n v="10"/>
    <s v="Dienstag"/>
    <n v="12"/>
    <x v="2"/>
    <n v="15"/>
    <n v="12"/>
    <n v="2013"/>
    <x v="329"/>
    <d v="2013-12-10T00:00:00"/>
    <x v="7"/>
  </r>
  <r>
    <n v="3498"/>
    <x v="136"/>
    <x v="1"/>
    <x v="18"/>
    <x v="2530"/>
    <n v="5"/>
    <n v="0.7"/>
    <n v="-20.888999999999999"/>
    <x v="2"/>
    <x v="1"/>
    <x v="6"/>
    <x v="1"/>
    <n v="23"/>
    <s v="Donnerstag"/>
    <n v="4"/>
    <x v="3"/>
    <n v="30"/>
    <n v="4"/>
    <n v="2015"/>
    <x v="535"/>
    <d v="2015-04-23T00:00:00"/>
    <x v="4"/>
  </r>
  <r>
    <n v="3499"/>
    <x v="136"/>
    <x v="2"/>
    <x v="4"/>
    <x v="2531"/>
    <n v="3"/>
    <n v="0.2"/>
    <n v="15.951599999999999"/>
    <x v="1"/>
    <x v="3"/>
    <x v="6"/>
    <x v="1"/>
    <n v="3"/>
    <s v="Sonntag"/>
    <n v="5"/>
    <x v="3"/>
    <n v="3"/>
    <n v="5"/>
    <n v="2015"/>
    <x v="365"/>
    <d v="2015-05-03T00:00:00"/>
    <x v="2"/>
  </r>
  <r>
    <n v="3500"/>
    <x v="403"/>
    <x v="2"/>
    <x v="12"/>
    <x v="2532"/>
    <n v="1"/>
    <n v="0.8"/>
    <n v="-6.0768000000000004"/>
    <x v="1"/>
    <x v="0"/>
    <x v="6"/>
    <x v="1"/>
    <n v="25"/>
    <s v="Montag"/>
    <n v="8"/>
    <x v="1"/>
    <n v="25"/>
    <n v="8"/>
    <n v="2014"/>
    <x v="399"/>
    <d v="2014-08-25T00:00:00"/>
    <x v="2"/>
  </r>
  <r>
    <n v="3501"/>
    <x v="403"/>
    <x v="2"/>
    <x v="7"/>
    <x v="2533"/>
    <n v="4"/>
    <n v="0"/>
    <n v="14.4648"/>
    <x v="1"/>
    <x v="0"/>
    <x v="6"/>
    <x v="1"/>
    <n v="17"/>
    <s v="Mittwoch"/>
    <n v="12"/>
    <x v="1"/>
    <n v="17"/>
    <n v="12"/>
    <n v="2014"/>
    <x v="468"/>
    <d v="2014-12-17T00:00:00"/>
    <x v="2"/>
  </r>
  <r>
    <n v="3502"/>
    <x v="403"/>
    <x v="1"/>
    <x v="4"/>
    <x v="2534"/>
    <n v="7"/>
    <n v="0.2"/>
    <n v="14.981400000000001"/>
    <x v="1"/>
    <x v="3"/>
    <x v="6"/>
    <x v="1"/>
    <n v="30"/>
    <s v="Montag"/>
    <n v="3"/>
    <x v="3"/>
    <n v="3"/>
    <n v="4"/>
    <n v="2015"/>
    <x v="157"/>
    <d v="2015-03-30T00:00:00"/>
    <x v="1"/>
  </r>
  <r>
    <n v="3503"/>
    <x v="403"/>
    <x v="0"/>
    <x v="1"/>
    <x v="1000"/>
    <n v="2"/>
    <n v="0.2"/>
    <n v="4.2804000000000002"/>
    <x v="2"/>
    <x v="1"/>
    <x v="6"/>
    <x v="1"/>
    <n v="17"/>
    <s v="Samstag"/>
    <n v="12"/>
    <x v="0"/>
    <n v="20"/>
    <n v="12"/>
    <n v="2016"/>
    <x v="473"/>
    <d v="2016-12-17T00:00:00"/>
    <x v="5"/>
  </r>
  <r>
    <n v="3504"/>
    <x v="293"/>
    <x v="1"/>
    <x v="12"/>
    <x v="2535"/>
    <n v="3"/>
    <n v="0.8"/>
    <n v="-6.8634000000000004"/>
    <x v="2"/>
    <x v="0"/>
    <x v="6"/>
    <x v="1"/>
    <n v="23"/>
    <s v="Samstag"/>
    <n v="2"/>
    <x v="2"/>
    <n v="27"/>
    <n v="2"/>
    <n v="2013"/>
    <x v="1043"/>
    <d v="2013-02-23T00:00:00"/>
    <x v="1"/>
  </r>
  <r>
    <n v="3505"/>
    <x v="303"/>
    <x v="3"/>
    <x v="4"/>
    <x v="1000"/>
    <n v="2"/>
    <n v="0.2"/>
    <n v="4.2804000000000002"/>
    <x v="1"/>
    <x v="3"/>
    <x v="6"/>
    <x v="1"/>
    <n v="13"/>
    <s v="Sonntag"/>
    <n v="7"/>
    <x v="1"/>
    <n v="15"/>
    <n v="7"/>
    <n v="2014"/>
    <x v="255"/>
    <d v="2014-07-13T00:00:00"/>
    <x v="0"/>
  </r>
  <r>
    <n v="3506"/>
    <x v="303"/>
    <x v="1"/>
    <x v="4"/>
    <x v="2536"/>
    <n v="3"/>
    <n v="0.2"/>
    <n v="6.4206000000000003"/>
    <x v="2"/>
    <x v="3"/>
    <x v="6"/>
    <x v="1"/>
    <n v="20"/>
    <s v="Freitag"/>
    <n v="11"/>
    <x v="3"/>
    <n v="26"/>
    <n v="11"/>
    <n v="2015"/>
    <x v="549"/>
    <d v="2015-11-20T00:00:00"/>
    <x v="6"/>
  </r>
  <r>
    <n v="3507"/>
    <x v="537"/>
    <x v="3"/>
    <x v="15"/>
    <x v="1001"/>
    <n v="1"/>
    <n v="0"/>
    <n v="3.6162000000000001"/>
    <x v="1"/>
    <x v="3"/>
    <x v="6"/>
    <x v="1"/>
    <n v="2"/>
    <s v="Donnerstag"/>
    <n v="10"/>
    <x v="1"/>
    <n v="5"/>
    <n v="10"/>
    <n v="2014"/>
    <x v="587"/>
    <d v="2014-10-02T00:00:00"/>
    <x v="5"/>
  </r>
  <r>
    <n v="3508"/>
    <x v="651"/>
    <x v="1"/>
    <x v="7"/>
    <x v="2533"/>
    <n v="4"/>
    <n v="0"/>
    <n v="14.4648"/>
    <x v="1"/>
    <x v="0"/>
    <x v="6"/>
    <x v="1"/>
    <n v="2"/>
    <s v="Mittwoch"/>
    <n v="9"/>
    <x v="3"/>
    <n v="6"/>
    <n v="9"/>
    <n v="2015"/>
    <x v="815"/>
    <d v="2015-09-02T00:00:00"/>
    <x v="1"/>
  </r>
  <r>
    <n v="3509"/>
    <x v="165"/>
    <x v="0"/>
    <x v="1"/>
    <x v="2536"/>
    <n v="3"/>
    <n v="0.2"/>
    <n v="6.4206000000000003"/>
    <x v="1"/>
    <x v="1"/>
    <x v="6"/>
    <x v="1"/>
    <n v="21"/>
    <s v="Sonntag"/>
    <n v="6"/>
    <x v="3"/>
    <n v="22"/>
    <n v="6"/>
    <n v="2015"/>
    <x v="474"/>
    <d v="2015-06-21T00:00:00"/>
    <x v="3"/>
  </r>
  <r>
    <n v="3510"/>
    <x v="165"/>
    <x v="3"/>
    <x v="12"/>
    <x v="2503"/>
    <n v="1"/>
    <n v="0.8"/>
    <n v="-2.2877999999999998"/>
    <x v="0"/>
    <x v="0"/>
    <x v="6"/>
    <x v="1"/>
    <n v="18"/>
    <s v="Freitag"/>
    <n v="4"/>
    <x v="1"/>
    <n v="22"/>
    <n v="4"/>
    <n v="2014"/>
    <x v="212"/>
    <d v="2014-04-18T00:00:00"/>
    <x v="1"/>
  </r>
  <r>
    <n v="3511"/>
    <x v="723"/>
    <x v="0"/>
    <x v="0"/>
    <x v="2537"/>
    <n v="2"/>
    <n v="0.8"/>
    <n v="-3.2406000000000001"/>
    <x v="1"/>
    <x v="0"/>
    <x v="6"/>
    <x v="1"/>
    <n v="1"/>
    <s v="Donnerstag"/>
    <n v="10"/>
    <x v="3"/>
    <n v="4"/>
    <n v="10"/>
    <n v="2015"/>
    <x v="111"/>
    <d v="2015-10-01T00:00:00"/>
    <x v="5"/>
  </r>
  <r>
    <n v="3512"/>
    <x v="724"/>
    <x v="0"/>
    <x v="13"/>
    <x v="2538"/>
    <n v="3"/>
    <n v="0.7"/>
    <n v="-3.3879000000000001"/>
    <x v="0"/>
    <x v="3"/>
    <x v="6"/>
    <x v="1"/>
    <n v="27"/>
    <s v="Donnerstag"/>
    <n v="2"/>
    <x v="1"/>
    <n v="28"/>
    <n v="2"/>
    <n v="2014"/>
    <x v="878"/>
    <d v="2014-02-27T00:00:00"/>
    <x v="3"/>
  </r>
  <r>
    <n v="3513"/>
    <x v="724"/>
    <x v="1"/>
    <x v="4"/>
    <x v="2539"/>
    <n v="1"/>
    <n v="0.2"/>
    <n v="1.3257000000000001"/>
    <x v="1"/>
    <x v="3"/>
    <x v="6"/>
    <x v="1"/>
    <n v="28"/>
    <s v="Montag"/>
    <n v="1"/>
    <x v="2"/>
    <n v="3"/>
    <n v="2"/>
    <n v="2013"/>
    <x v="1044"/>
    <d v="2013-01-28T00:00:00"/>
    <x v="6"/>
  </r>
  <r>
    <n v="3514"/>
    <x v="510"/>
    <x v="1"/>
    <x v="13"/>
    <x v="2540"/>
    <n v="2"/>
    <n v="0.7"/>
    <n v="-2.2585999999999999"/>
    <x v="0"/>
    <x v="3"/>
    <x v="6"/>
    <x v="1"/>
    <n v="6"/>
    <s v="Mittwoch"/>
    <n v="7"/>
    <x v="0"/>
    <n v="13"/>
    <n v="7"/>
    <n v="2016"/>
    <x v="206"/>
    <d v="2016-07-06T00:00:00"/>
    <x v="4"/>
  </r>
  <r>
    <n v="3515"/>
    <x v="510"/>
    <x v="3"/>
    <x v="1"/>
    <x v="2541"/>
    <n v="3"/>
    <n v="0.2"/>
    <n v="3.9771000000000001"/>
    <x v="0"/>
    <x v="1"/>
    <x v="6"/>
    <x v="1"/>
    <n v="5"/>
    <s v="Mittwoch"/>
    <n v="8"/>
    <x v="3"/>
    <n v="7"/>
    <n v="8"/>
    <n v="2015"/>
    <x v="646"/>
    <d v="2015-08-05T00:00:00"/>
    <x v="0"/>
  </r>
  <r>
    <n v="3516"/>
    <x v="422"/>
    <x v="1"/>
    <x v="0"/>
    <x v="2540"/>
    <n v="3"/>
    <n v="0.8"/>
    <n v="-4.8609"/>
    <x v="1"/>
    <x v="0"/>
    <x v="6"/>
    <x v="1"/>
    <n v="14"/>
    <s v="Montag"/>
    <n v="10"/>
    <x v="2"/>
    <n v="20"/>
    <n v="10"/>
    <n v="2013"/>
    <x v="265"/>
    <d v="2013-10-14T00:00:00"/>
    <x v="6"/>
  </r>
  <r>
    <n v="3517"/>
    <x v="687"/>
    <x v="1"/>
    <x v="25"/>
    <x v="993"/>
    <n v="3"/>
    <n v="0"/>
    <n v="6.9230999999999998"/>
    <x v="0"/>
    <x v="3"/>
    <x v="6"/>
    <x v="1"/>
    <n v="26"/>
    <s v="Mittwoch"/>
    <n v="11"/>
    <x v="1"/>
    <n v="30"/>
    <n v="11"/>
    <n v="2014"/>
    <x v="771"/>
    <d v="2014-11-26T00:00:00"/>
    <x v="1"/>
  </r>
  <r>
    <n v="3518"/>
    <x v="687"/>
    <x v="1"/>
    <x v="12"/>
    <x v="2537"/>
    <n v="2"/>
    <n v="0.8"/>
    <n v="-3.2406000000000001"/>
    <x v="0"/>
    <x v="0"/>
    <x v="6"/>
    <x v="1"/>
    <n v="22"/>
    <s v="Freitag"/>
    <n v="5"/>
    <x v="3"/>
    <n v="27"/>
    <n v="5"/>
    <n v="2015"/>
    <x v="1045"/>
    <d v="2015-05-22T00:00:00"/>
    <x v="7"/>
  </r>
  <r>
    <n v="3519"/>
    <x v="725"/>
    <x v="3"/>
    <x v="1"/>
    <x v="2542"/>
    <n v="7"/>
    <n v="0.2"/>
    <n v="9.2798999999999996"/>
    <x v="1"/>
    <x v="1"/>
    <x v="6"/>
    <x v="1"/>
    <n v="19"/>
    <s v="Samstag"/>
    <n v="3"/>
    <x v="0"/>
    <n v="22"/>
    <n v="3"/>
    <n v="2016"/>
    <x v="621"/>
    <d v="2016-03-19T00:00:00"/>
    <x v="5"/>
  </r>
  <r>
    <n v="3520"/>
    <x v="202"/>
    <x v="1"/>
    <x v="12"/>
    <x v="2543"/>
    <n v="14"/>
    <n v="0.8"/>
    <n v="-22.684200000000001"/>
    <x v="1"/>
    <x v="0"/>
    <x v="6"/>
    <x v="1"/>
    <n v="2"/>
    <s v="Samstag"/>
    <n v="1"/>
    <x v="0"/>
    <n v="6"/>
    <n v="1"/>
    <n v="2016"/>
    <x v="425"/>
    <d v="2016-01-02T00:00:00"/>
    <x v="1"/>
  </r>
  <r>
    <n v="3521"/>
    <x v="202"/>
    <x v="1"/>
    <x v="4"/>
    <x v="2541"/>
    <n v="3"/>
    <n v="0.2"/>
    <n v="3.9771000000000001"/>
    <x v="1"/>
    <x v="3"/>
    <x v="6"/>
    <x v="1"/>
    <n v="20"/>
    <s v="Dienstag"/>
    <n v="9"/>
    <x v="0"/>
    <n v="26"/>
    <n v="9"/>
    <n v="2016"/>
    <x v="302"/>
    <d v="2016-09-20T00:00:00"/>
    <x v="6"/>
  </r>
  <r>
    <n v="3522"/>
    <x v="121"/>
    <x v="1"/>
    <x v="33"/>
    <x v="2544"/>
    <n v="1"/>
    <n v="0"/>
    <n v="2.3077000000000001"/>
    <x v="0"/>
    <x v="0"/>
    <x v="6"/>
    <x v="1"/>
    <n v="21"/>
    <s v="Samstag"/>
    <n v="11"/>
    <x v="3"/>
    <n v="26"/>
    <n v="11"/>
    <n v="2015"/>
    <x v="185"/>
    <d v="2015-11-21T00:00:00"/>
    <x v="7"/>
  </r>
  <r>
    <n v="3523"/>
    <x v="123"/>
    <x v="1"/>
    <x v="1"/>
    <x v="2545"/>
    <n v="2"/>
    <n v="0.2"/>
    <n v="4.6440000000000001"/>
    <x v="1"/>
    <x v="1"/>
    <x v="6"/>
    <x v="1"/>
    <n v="7"/>
    <s v="Sonntag"/>
    <n v="8"/>
    <x v="0"/>
    <n v="13"/>
    <n v="8"/>
    <n v="2016"/>
    <x v="366"/>
    <d v="2016-08-07T00:00:00"/>
    <x v="6"/>
  </r>
  <r>
    <n v="3524"/>
    <x v="182"/>
    <x v="3"/>
    <x v="9"/>
    <x v="2546"/>
    <n v="1"/>
    <n v="0.2"/>
    <n v="2.3220000000000001"/>
    <x v="1"/>
    <x v="1"/>
    <x v="6"/>
    <x v="1"/>
    <n v="23"/>
    <s v="Freitag"/>
    <n v="9"/>
    <x v="0"/>
    <n v="25"/>
    <n v="9"/>
    <n v="2016"/>
    <x v="55"/>
    <d v="2016-09-23T00:00:00"/>
    <x v="0"/>
  </r>
  <r>
    <n v="3525"/>
    <x v="182"/>
    <x v="0"/>
    <x v="4"/>
    <x v="2547"/>
    <n v="6"/>
    <n v="0.2"/>
    <n v="13.932"/>
    <x v="2"/>
    <x v="3"/>
    <x v="6"/>
    <x v="1"/>
    <n v="19"/>
    <s v="Samstag"/>
    <n v="11"/>
    <x v="0"/>
    <n v="22"/>
    <n v="11"/>
    <n v="2016"/>
    <x v="347"/>
    <d v="2016-11-19T00:00:00"/>
    <x v="5"/>
  </r>
  <r>
    <n v="3526"/>
    <x v="182"/>
    <x v="1"/>
    <x v="31"/>
    <x v="2548"/>
    <n v="5"/>
    <n v="0"/>
    <n v="20.21"/>
    <x v="0"/>
    <x v="0"/>
    <x v="6"/>
    <x v="1"/>
    <n v="20"/>
    <s v="Mittwoch"/>
    <n v="7"/>
    <x v="0"/>
    <n v="25"/>
    <n v="7"/>
    <n v="2016"/>
    <x v="405"/>
    <d v="2016-07-20T00:00:00"/>
    <x v="7"/>
  </r>
  <r>
    <n v="3527"/>
    <x v="517"/>
    <x v="1"/>
    <x v="29"/>
    <x v="2549"/>
    <n v="1"/>
    <n v="0"/>
    <n v="4.0419999999999998"/>
    <x v="1"/>
    <x v="2"/>
    <x v="6"/>
    <x v="1"/>
    <n v="20"/>
    <s v="Montag"/>
    <n v="7"/>
    <x v="3"/>
    <n v="26"/>
    <n v="7"/>
    <n v="2015"/>
    <x v="138"/>
    <d v="2015-07-20T00:00:00"/>
    <x v="6"/>
  </r>
  <r>
    <n v="3528"/>
    <x v="517"/>
    <x v="3"/>
    <x v="12"/>
    <x v="2550"/>
    <n v="1"/>
    <n v="0.8"/>
    <n v="-2.8380000000000001"/>
    <x v="1"/>
    <x v="0"/>
    <x v="6"/>
    <x v="1"/>
    <n v="19"/>
    <s v="Sonntag"/>
    <n v="10"/>
    <x v="1"/>
    <n v="24"/>
    <n v="10"/>
    <n v="2014"/>
    <x v="891"/>
    <d v="2014-10-19T00:00:00"/>
    <x v="7"/>
  </r>
  <r>
    <n v="3529"/>
    <x v="528"/>
    <x v="1"/>
    <x v="12"/>
    <x v="2551"/>
    <n v="10"/>
    <n v="0.8"/>
    <n v="-51.295999999999999"/>
    <x v="1"/>
    <x v="0"/>
    <x v="6"/>
    <x v="1"/>
    <n v="7"/>
    <s v="Freitag"/>
    <n v="11"/>
    <x v="1"/>
    <n v="12"/>
    <n v="11"/>
    <n v="2014"/>
    <x v="256"/>
    <d v="2014-11-07T00:00:00"/>
    <x v="7"/>
  </r>
  <r>
    <n v="3530"/>
    <x v="528"/>
    <x v="0"/>
    <x v="22"/>
    <x v="2552"/>
    <n v="3"/>
    <n v="0.7"/>
    <n v="-10.579800000000001"/>
    <x v="1"/>
    <x v="3"/>
    <x v="6"/>
    <x v="1"/>
    <n v="21"/>
    <s v="Samstag"/>
    <n v="11"/>
    <x v="3"/>
    <n v="23"/>
    <n v="11"/>
    <n v="2015"/>
    <x v="185"/>
    <d v="2015-11-21T00:00:00"/>
    <x v="0"/>
  </r>
  <r>
    <n v="3531"/>
    <x v="528"/>
    <x v="1"/>
    <x v="30"/>
    <x v="2551"/>
    <n v="2"/>
    <n v="0"/>
    <n v="15.3888"/>
    <x v="2"/>
    <x v="0"/>
    <x v="6"/>
    <x v="1"/>
    <n v="7"/>
    <s v="Samstag"/>
    <n v="9"/>
    <x v="2"/>
    <n v="13"/>
    <n v="9"/>
    <n v="2013"/>
    <x v="504"/>
    <d v="2013-09-07T00:00:00"/>
    <x v="6"/>
  </r>
  <r>
    <n v="3532"/>
    <x v="556"/>
    <x v="0"/>
    <x v="0"/>
    <x v="2553"/>
    <n v="5"/>
    <n v="0.8"/>
    <n v="-25.648"/>
    <x v="0"/>
    <x v="0"/>
    <x v="6"/>
    <x v="1"/>
    <n v="5"/>
    <s v="Samstag"/>
    <n v="11"/>
    <x v="0"/>
    <n v="7"/>
    <n v="11"/>
    <n v="2016"/>
    <x v="516"/>
    <d v="2016-11-05T00:00:00"/>
    <x v="0"/>
  </r>
  <r>
    <n v="3533"/>
    <x v="277"/>
    <x v="0"/>
    <x v="10"/>
    <x v="2554"/>
    <n v="6"/>
    <n v="0.7"/>
    <n v="-21.159600000000001"/>
    <x v="0"/>
    <x v="2"/>
    <x v="6"/>
    <x v="1"/>
    <n v="3"/>
    <s v="Sonntag"/>
    <n v="1"/>
    <x v="0"/>
    <n v="5"/>
    <n v="1"/>
    <n v="2016"/>
    <x v="866"/>
    <d v="2016-01-03T00:00:00"/>
    <x v="0"/>
  </r>
  <r>
    <n v="3534"/>
    <x v="213"/>
    <x v="1"/>
    <x v="13"/>
    <x v="2555"/>
    <n v="2"/>
    <n v="0.7"/>
    <n v="-7.0532000000000004"/>
    <x v="1"/>
    <x v="3"/>
    <x v="6"/>
    <x v="1"/>
    <n v="17"/>
    <s v="Mittwoch"/>
    <n v="9"/>
    <x v="1"/>
    <n v="21"/>
    <n v="9"/>
    <n v="2014"/>
    <x v="71"/>
    <d v="2014-09-17T00:00:00"/>
    <x v="1"/>
  </r>
  <r>
    <n v="3535"/>
    <x v="213"/>
    <x v="3"/>
    <x v="20"/>
    <x v="2556"/>
    <n v="4"/>
    <n v="0"/>
    <n v="30.7776"/>
    <x v="0"/>
    <x v="2"/>
    <x v="6"/>
    <x v="1"/>
    <n v="31"/>
    <s v="Donnerstag"/>
    <n v="3"/>
    <x v="0"/>
    <n v="2"/>
    <n v="4"/>
    <n v="2016"/>
    <x v="98"/>
    <d v="2016-03-31T00:00:00"/>
    <x v="0"/>
  </r>
  <r>
    <n v="3536"/>
    <x v="213"/>
    <x v="0"/>
    <x v="22"/>
    <x v="2557"/>
    <n v="2"/>
    <n v="0.7"/>
    <n v="-2.61"/>
    <x v="0"/>
    <x v="3"/>
    <x v="6"/>
    <x v="1"/>
    <n v="1"/>
    <s v="Freitag"/>
    <n v="11"/>
    <x v="2"/>
    <n v="3"/>
    <n v="11"/>
    <n v="2013"/>
    <x v="691"/>
    <d v="2013-11-01T00:00:00"/>
    <x v="0"/>
  </r>
  <r>
    <n v="3537"/>
    <x v="485"/>
    <x v="1"/>
    <x v="1"/>
    <x v="2558"/>
    <n v="1"/>
    <n v="0.2"/>
    <n v="1.3049999999999999"/>
    <x v="2"/>
    <x v="1"/>
    <x v="6"/>
    <x v="1"/>
    <n v="5"/>
    <s v="Donnerstag"/>
    <n v="11"/>
    <x v="3"/>
    <n v="9"/>
    <n v="11"/>
    <n v="2015"/>
    <x v="218"/>
    <d v="2015-11-05T00:00:00"/>
    <x v="1"/>
  </r>
  <r>
    <n v="3538"/>
    <x v="485"/>
    <x v="1"/>
    <x v="12"/>
    <x v="2559"/>
    <n v="1"/>
    <n v="0.8"/>
    <n v="-1.827"/>
    <x v="0"/>
    <x v="0"/>
    <x v="6"/>
    <x v="1"/>
    <n v="21"/>
    <s v="Sonntag"/>
    <n v="7"/>
    <x v="2"/>
    <n v="25"/>
    <n v="7"/>
    <n v="2013"/>
    <x v="304"/>
    <d v="2013-07-21T00:00:00"/>
    <x v="1"/>
  </r>
  <r>
    <n v="3539"/>
    <x v="564"/>
    <x v="1"/>
    <x v="22"/>
    <x v="2557"/>
    <n v="2"/>
    <n v="0.7"/>
    <n v="-2.61"/>
    <x v="2"/>
    <x v="3"/>
    <x v="6"/>
    <x v="1"/>
    <n v="26"/>
    <s v="Montag"/>
    <n v="12"/>
    <x v="0"/>
    <n v="30"/>
    <n v="12"/>
    <n v="2016"/>
    <x v="1046"/>
    <d v="2016-12-26T00:00:00"/>
    <x v="1"/>
  </r>
  <r>
    <n v="3540"/>
    <x v="76"/>
    <x v="3"/>
    <x v="23"/>
    <x v="2560"/>
    <n v="7"/>
    <n v="0.7"/>
    <n v="-1065.3720000000001"/>
    <x v="1"/>
    <x v="2"/>
    <x v="6"/>
    <x v="1"/>
    <n v="4"/>
    <s v="Donnerstag"/>
    <n v="12"/>
    <x v="1"/>
    <n v="7"/>
    <n v="12"/>
    <n v="2014"/>
    <x v="376"/>
    <d v="2014-12-04T00:00:00"/>
    <x v="5"/>
  </r>
  <r>
    <n v="3541"/>
    <x v="263"/>
    <x v="0"/>
    <x v="13"/>
    <x v="2561"/>
    <n v="5"/>
    <n v="0.7"/>
    <n v="-760.98"/>
    <x v="2"/>
    <x v="3"/>
    <x v="6"/>
    <x v="1"/>
    <n v="4"/>
    <s v="Freitag"/>
    <n v="9"/>
    <x v="3"/>
    <n v="6"/>
    <n v="9"/>
    <n v="2015"/>
    <x v="112"/>
    <d v="2015-09-04T00:00:00"/>
    <x v="0"/>
  </r>
  <r>
    <n v="3542"/>
    <x v="263"/>
    <x v="1"/>
    <x v="22"/>
    <x v="2562"/>
    <n v="2"/>
    <n v="0.7"/>
    <n v="-304.392"/>
    <x v="1"/>
    <x v="3"/>
    <x v="6"/>
    <x v="1"/>
    <n v="26"/>
    <s v="Donnerstag"/>
    <n v="11"/>
    <x v="3"/>
    <n v="3"/>
    <n v="12"/>
    <n v="2015"/>
    <x v="503"/>
    <d v="2015-11-26T00:00:00"/>
    <x v="4"/>
  </r>
  <r>
    <n v="3543"/>
    <x v="186"/>
    <x v="1"/>
    <x v="23"/>
    <x v="2563"/>
    <n v="6"/>
    <n v="0.7"/>
    <n v="-913.17600000000004"/>
    <x v="1"/>
    <x v="2"/>
    <x v="6"/>
    <x v="1"/>
    <n v="20"/>
    <s v="Samstag"/>
    <n v="9"/>
    <x v="1"/>
    <n v="24"/>
    <n v="9"/>
    <n v="2014"/>
    <x v="1033"/>
    <d v="2014-09-20T00:00:00"/>
    <x v="1"/>
  </r>
  <r>
    <n v="3544"/>
    <x v="471"/>
    <x v="0"/>
    <x v="4"/>
    <x v="2564"/>
    <n v="2"/>
    <n v="0.2"/>
    <n v="456.58800000000002"/>
    <x v="1"/>
    <x v="3"/>
    <x v="6"/>
    <x v="1"/>
    <n v="9"/>
    <s v="Samstag"/>
    <n v="8"/>
    <x v="1"/>
    <n v="12"/>
    <n v="8"/>
    <n v="2014"/>
    <x v="183"/>
    <d v="2014-08-09T00:00:00"/>
    <x v="5"/>
  </r>
  <r>
    <n v="3545"/>
    <x v="98"/>
    <x v="0"/>
    <x v="13"/>
    <x v="2563"/>
    <n v="6"/>
    <n v="0.7"/>
    <n v="-913.17600000000004"/>
    <x v="1"/>
    <x v="3"/>
    <x v="6"/>
    <x v="1"/>
    <n v="29"/>
    <s v="Mittwoch"/>
    <n v="7"/>
    <x v="3"/>
    <n v="30"/>
    <n v="7"/>
    <n v="2015"/>
    <x v="174"/>
    <d v="2015-07-29T00:00:00"/>
    <x v="3"/>
  </r>
  <r>
    <n v="3546"/>
    <x v="98"/>
    <x v="1"/>
    <x v="12"/>
    <x v="2565"/>
    <n v="5"/>
    <n v="0.8"/>
    <n v="-1141.47"/>
    <x v="0"/>
    <x v="0"/>
    <x v="6"/>
    <x v="1"/>
    <n v="13"/>
    <s v="Mittwoch"/>
    <n v="1"/>
    <x v="0"/>
    <n v="17"/>
    <n v="1"/>
    <n v="2016"/>
    <x v="818"/>
    <d v="2016-01-13T00:00:00"/>
    <x v="1"/>
  </r>
  <r>
    <n v="3547"/>
    <x v="115"/>
    <x v="1"/>
    <x v="7"/>
    <x v="2566"/>
    <n v="13"/>
    <n v="0"/>
    <n v="4946.37"/>
    <x v="1"/>
    <x v="0"/>
    <x v="6"/>
    <x v="1"/>
    <n v="18"/>
    <s v="Freitag"/>
    <n v="12"/>
    <x v="3"/>
    <n v="22"/>
    <n v="12"/>
    <n v="2015"/>
    <x v="882"/>
    <d v="2015-12-18T00:00:00"/>
    <x v="1"/>
  </r>
  <r>
    <n v="3548"/>
    <x v="665"/>
    <x v="1"/>
    <x v="4"/>
    <x v="2564"/>
    <n v="2"/>
    <n v="0.2"/>
    <n v="456.58800000000002"/>
    <x v="1"/>
    <x v="3"/>
    <x v="6"/>
    <x v="1"/>
    <n v="22"/>
    <s v="Sonntag"/>
    <n v="6"/>
    <x v="1"/>
    <n v="27"/>
    <n v="6"/>
    <n v="2014"/>
    <x v="860"/>
    <d v="2014-06-22T00:00:00"/>
    <x v="7"/>
  </r>
  <r>
    <n v="3549"/>
    <x v="502"/>
    <x v="1"/>
    <x v="37"/>
    <x v="2567"/>
    <n v="7"/>
    <n v="0"/>
    <n v="9.8783999999999992"/>
    <x v="1"/>
    <x v="0"/>
    <x v="6"/>
    <x v="1"/>
    <n v="21"/>
    <s v="Mittwoch"/>
    <n v="9"/>
    <x v="0"/>
    <n v="26"/>
    <n v="9"/>
    <n v="2016"/>
    <x v="909"/>
    <d v="2016-09-21T00:00:00"/>
    <x v="7"/>
  </r>
  <r>
    <n v="3550"/>
    <x v="502"/>
    <x v="1"/>
    <x v="8"/>
    <x v="2568"/>
    <n v="6"/>
    <n v="0.7"/>
    <n v="-3.6288"/>
    <x v="0"/>
    <x v="2"/>
    <x v="6"/>
    <x v="1"/>
    <n v="1"/>
    <s v="Montag"/>
    <n v="7"/>
    <x v="2"/>
    <n v="5"/>
    <n v="7"/>
    <n v="2013"/>
    <x v="1047"/>
    <d v="2013-07-01T00:00:00"/>
    <x v="1"/>
  </r>
  <r>
    <n v="3551"/>
    <x v="502"/>
    <x v="0"/>
    <x v="10"/>
    <x v="2396"/>
    <n v="7"/>
    <n v="0.7"/>
    <n v="-4.2336"/>
    <x v="1"/>
    <x v="2"/>
    <x v="6"/>
    <x v="1"/>
    <n v="30"/>
    <s v="Sonntag"/>
    <n v="11"/>
    <x v="1"/>
    <n v="3"/>
    <n v="12"/>
    <n v="2014"/>
    <x v="42"/>
    <d v="2014-11-30T00:00:00"/>
    <x v="5"/>
  </r>
  <r>
    <n v="3552"/>
    <x v="227"/>
    <x v="1"/>
    <x v="7"/>
    <x v="2333"/>
    <n v="1"/>
    <n v="0"/>
    <n v="1.4112"/>
    <x v="1"/>
    <x v="0"/>
    <x v="6"/>
    <x v="1"/>
    <n v="2"/>
    <s v="Sonntag"/>
    <n v="10"/>
    <x v="0"/>
    <n v="6"/>
    <n v="10"/>
    <n v="2016"/>
    <x v="63"/>
    <d v="2016-10-02T00:00:00"/>
    <x v="1"/>
  </r>
  <r>
    <n v="3553"/>
    <x v="569"/>
    <x v="3"/>
    <x v="1"/>
    <x v="2140"/>
    <n v="5"/>
    <n v="0.2"/>
    <n v="4.1760000000000002"/>
    <x v="1"/>
    <x v="1"/>
    <x v="6"/>
    <x v="1"/>
    <n v="15"/>
    <s v="Samstag"/>
    <n v="2"/>
    <x v="1"/>
    <n v="18"/>
    <n v="2"/>
    <n v="2014"/>
    <x v="915"/>
    <d v="2014-02-15T00:00:00"/>
    <x v="5"/>
  </r>
  <r>
    <n v="3554"/>
    <x v="129"/>
    <x v="1"/>
    <x v="7"/>
    <x v="2569"/>
    <n v="5"/>
    <n v="0"/>
    <n v="7.056"/>
    <x v="2"/>
    <x v="0"/>
    <x v="6"/>
    <x v="1"/>
    <n v="22"/>
    <s v="Freitag"/>
    <n v="1"/>
    <x v="0"/>
    <n v="28"/>
    <n v="1"/>
    <n v="2016"/>
    <x v="45"/>
    <d v="2016-01-22T00:00:00"/>
    <x v="6"/>
  </r>
  <r>
    <n v="3555"/>
    <x v="320"/>
    <x v="3"/>
    <x v="16"/>
    <x v="2139"/>
    <n v="2"/>
    <n v="0"/>
    <n v="2.8224"/>
    <x v="0"/>
    <x v="3"/>
    <x v="6"/>
    <x v="1"/>
    <n v="3"/>
    <s v="Sonntag"/>
    <n v="11"/>
    <x v="2"/>
    <n v="5"/>
    <n v="11"/>
    <n v="2013"/>
    <x v="631"/>
    <d v="2013-11-03T00:00:00"/>
    <x v="0"/>
  </r>
  <r>
    <n v="3556"/>
    <x v="320"/>
    <x v="0"/>
    <x v="0"/>
    <x v="2273"/>
    <n v="4"/>
    <n v="0.8"/>
    <n v="-3.5712000000000002"/>
    <x v="0"/>
    <x v="0"/>
    <x v="6"/>
    <x v="1"/>
    <n v="17"/>
    <s v="Freitag"/>
    <n v="6"/>
    <x v="0"/>
    <n v="20"/>
    <n v="6"/>
    <n v="2016"/>
    <x v="812"/>
    <d v="2016-06-17T00:00:00"/>
    <x v="5"/>
  </r>
  <r>
    <n v="3557"/>
    <x v="220"/>
    <x v="1"/>
    <x v="0"/>
    <x v="2333"/>
    <n v="5"/>
    <n v="0.8"/>
    <n v="-4.4640000000000004"/>
    <x v="1"/>
    <x v="0"/>
    <x v="6"/>
    <x v="1"/>
    <n v="20"/>
    <s v="Sonntag"/>
    <n v="7"/>
    <x v="1"/>
    <n v="27"/>
    <n v="7"/>
    <n v="2014"/>
    <x v="86"/>
    <d v="2014-07-20T00:00:00"/>
    <x v="4"/>
  </r>
  <r>
    <n v="3558"/>
    <x v="220"/>
    <x v="1"/>
    <x v="21"/>
    <x v="2333"/>
    <n v="1"/>
    <n v="0"/>
    <n v="1.4112"/>
    <x v="2"/>
    <x v="2"/>
    <x v="6"/>
    <x v="1"/>
    <n v="24"/>
    <s v="Donnerstag"/>
    <n v="11"/>
    <x v="0"/>
    <n v="30"/>
    <n v="11"/>
    <n v="2016"/>
    <x v="17"/>
    <d v="2016-11-24T00:00:00"/>
    <x v="6"/>
  </r>
  <r>
    <n v="3559"/>
    <x v="587"/>
    <x v="1"/>
    <x v="7"/>
    <x v="2140"/>
    <n v="4"/>
    <n v="0"/>
    <n v="5.6448"/>
    <x v="1"/>
    <x v="0"/>
    <x v="6"/>
    <x v="1"/>
    <n v="14"/>
    <s v="Donnerstag"/>
    <n v="11"/>
    <x v="2"/>
    <n v="18"/>
    <n v="11"/>
    <n v="2013"/>
    <x v="335"/>
    <d v="2013-11-14T00:00:00"/>
    <x v="1"/>
  </r>
  <r>
    <n v="3560"/>
    <x v="351"/>
    <x v="1"/>
    <x v="0"/>
    <x v="2570"/>
    <n v="3"/>
    <n v="0.8"/>
    <n v="-2.6783999999999999"/>
    <x v="1"/>
    <x v="0"/>
    <x v="6"/>
    <x v="1"/>
    <n v="30"/>
    <s v="Freitag"/>
    <n v="1"/>
    <x v="3"/>
    <n v="3"/>
    <n v="2"/>
    <n v="2015"/>
    <x v="13"/>
    <d v="2015-01-30T00:00:00"/>
    <x v="1"/>
  </r>
  <r>
    <n v="3561"/>
    <x v="620"/>
    <x v="0"/>
    <x v="2"/>
    <x v="1772"/>
    <n v="1"/>
    <n v="0"/>
    <n v="1.8672"/>
    <x v="1"/>
    <x v="2"/>
    <x v="6"/>
    <x v="1"/>
    <n v="30"/>
    <s v="Montag"/>
    <n v="5"/>
    <x v="0"/>
    <n v="31"/>
    <n v="5"/>
    <n v="2016"/>
    <x v="3"/>
    <d v="2016-05-30T00:00:00"/>
    <x v="3"/>
  </r>
  <r>
    <n v="3562"/>
    <x v="726"/>
    <x v="1"/>
    <x v="8"/>
    <x v="2571"/>
    <n v="1"/>
    <n v="0.7"/>
    <n v="-0.85580000000000001"/>
    <x v="0"/>
    <x v="2"/>
    <x v="6"/>
    <x v="1"/>
    <n v="16"/>
    <s v="Montag"/>
    <n v="12"/>
    <x v="2"/>
    <n v="21"/>
    <n v="12"/>
    <n v="2013"/>
    <x v="284"/>
    <d v="2013-12-16T00:00:00"/>
    <x v="7"/>
  </r>
  <r>
    <n v="3563"/>
    <x v="314"/>
    <x v="0"/>
    <x v="11"/>
    <x v="1770"/>
    <n v="3"/>
    <n v="0"/>
    <n v="5.6016000000000004"/>
    <x v="1"/>
    <x v="2"/>
    <x v="6"/>
    <x v="1"/>
    <n v="7"/>
    <s v="Sonntag"/>
    <n v="6"/>
    <x v="3"/>
    <n v="8"/>
    <n v="6"/>
    <n v="2015"/>
    <x v="797"/>
    <d v="2015-06-07T00:00:00"/>
    <x v="3"/>
  </r>
  <r>
    <n v="3564"/>
    <x v="268"/>
    <x v="3"/>
    <x v="1"/>
    <x v="2572"/>
    <n v="3"/>
    <n v="0.2"/>
    <n v="3.2675999999999998"/>
    <x v="1"/>
    <x v="1"/>
    <x v="6"/>
    <x v="1"/>
    <n v="20"/>
    <s v="Montag"/>
    <n v="4"/>
    <x v="3"/>
    <n v="25"/>
    <n v="4"/>
    <n v="2015"/>
    <x v="859"/>
    <d v="2015-04-20T00:00:00"/>
    <x v="7"/>
  </r>
  <r>
    <n v="3565"/>
    <x v="268"/>
    <x v="1"/>
    <x v="7"/>
    <x v="2573"/>
    <n v="5"/>
    <n v="0"/>
    <n v="8.9535"/>
    <x v="1"/>
    <x v="0"/>
    <x v="6"/>
    <x v="1"/>
    <n v="20"/>
    <s v="Sonntag"/>
    <n v="1"/>
    <x v="2"/>
    <n v="26"/>
    <n v="1"/>
    <n v="2013"/>
    <x v="370"/>
    <d v="2013-01-20T00:00:00"/>
    <x v="6"/>
  </r>
  <r>
    <n v="3566"/>
    <x v="148"/>
    <x v="1"/>
    <x v="1"/>
    <x v="695"/>
    <n v="5"/>
    <n v="0.2"/>
    <n v="5.1435000000000004"/>
    <x v="1"/>
    <x v="1"/>
    <x v="6"/>
    <x v="1"/>
    <n v="17"/>
    <s v="Samstag"/>
    <n v="12"/>
    <x v="0"/>
    <n v="21"/>
    <n v="12"/>
    <n v="2016"/>
    <x v="473"/>
    <d v="2016-12-17T00:00:00"/>
    <x v="1"/>
  </r>
  <r>
    <n v="3567"/>
    <x v="494"/>
    <x v="1"/>
    <x v="4"/>
    <x v="2574"/>
    <n v="1"/>
    <n v="0.2"/>
    <n v="1.0286999999999999"/>
    <x v="1"/>
    <x v="3"/>
    <x v="6"/>
    <x v="1"/>
    <n v="18"/>
    <s v="Mittwoch"/>
    <n v="5"/>
    <x v="0"/>
    <n v="23"/>
    <n v="5"/>
    <n v="2016"/>
    <x v="139"/>
    <d v="2016-05-18T00:00:00"/>
    <x v="7"/>
  </r>
  <r>
    <n v="3568"/>
    <x v="359"/>
    <x v="1"/>
    <x v="4"/>
    <x v="2575"/>
    <n v="4"/>
    <n v="0.2"/>
    <n v="4.1147999999999998"/>
    <x v="0"/>
    <x v="3"/>
    <x v="6"/>
    <x v="1"/>
    <n v="23"/>
    <s v="Montag"/>
    <n v="11"/>
    <x v="3"/>
    <n v="27"/>
    <n v="11"/>
    <n v="2015"/>
    <x v="574"/>
    <d v="2015-11-23T00:00:00"/>
    <x v="1"/>
  </r>
  <r>
    <n v="3569"/>
    <x v="359"/>
    <x v="3"/>
    <x v="4"/>
    <x v="2576"/>
    <n v="3"/>
    <n v="0.2"/>
    <n v="3.0861000000000001"/>
    <x v="1"/>
    <x v="3"/>
    <x v="6"/>
    <x v="1"/>
    <n v="17"/>
    <s v="Donnerstag"/>
    <n v="3"/>
    <x v="0"/>
    <n v="22"/>
    <n v="3"/>
    <n v="2016"/>
    <x v="979"/>
    <d v="2016-03-17T00:00:00"/>
    <x v="7"/>
  </r>
  <r>
    <n v="3570"/>
    <x v="221"/>
    <x v="1"/>
    <x v="4"/>
    <x v="699"/>
    <n v="2"/>
    <n v="0.2"/>
    <n v="2.0573999999999999"/>
    <x v="0"/>
    <x v="3"/>
    <x v="6"/>
    <x v="1"/>
    <n v="7"/>
    <s v="Sonntag"/>
    <n v="9"/>
    <x v="1"/>
    <n v="12"/>
    <n v="9"/>
    <n v="2014"/>
    <x v="251"/>
    <d v="2014-09-07T00:00:00"/>
    <x v="7"/>
  </r>
  <r>
    <n v="3571"/>
    <x v="432"/>
    <x v="1"/>
    <x v="1"/>
    <x v="2576"/>
    <n v="3"/>
    <n v="0.2"/>
    <n v="3.0861000000000001"/>
    <x v="0"/>
    <x v="1"/>
    <x v="6"/>
    <x v="1"/>
    <n v="26"/>
    <s v="Samstag"/>
    <n v="7"/>
    <x v="1"/>
    <n v="31"/>
    <n v="7"/>
    <n v="2014"/>
    <x v="426"/>
    <d v="2014-07-26T00:00:00"/>
    <x v="7"/>
  </r>
  <r>
    <n v="3572"/>
    <x v="432"/>
    <x v="1"/>
    <x v="4"/>
    <x v="699"/>
    <n v="2"/>
    <n v="0.2"/>
    <n v="2.0573999999999999"/>
    <x v="1"/>
    <x v="3"/>
    <x v="6"/>
    <x v="1"/>
    <n v="28"/>
    <s v="Mittwoch"/>
    <n v="5"/>
    <x v="1"/>
    <n v="2"/>
    <n v="6"/>
    <n v="2014"/>
    <x v="959"/>
    <d v="2014-05-28T00:00:00"/>
    <x v="7"/>
  </r>
  <r>
    <n v="3573"/>
    <x v="283"/>
    <x v="1"/>
    <x v="29"/>
    <x v="2577"/>
    <n v="3"/>
    <n v="0"/>
    <n v="5.3720999999999997"/>
    <x v="0"/>
    <x v="2"/>
    <x v="6"/>
    <x v="1"/>
    <n v="17"/>
    <s v="Sonntag"/>
    <n v="3"/>
    <x v="2"/>
    <n v="21"/>
    <n v="3"/>
    <n v="2013"/>
    <x v="855"/>
    <d v="2013-03-17T00:00:00"/>
    <x v="1"/>
  </r>
  <r>
    <n v="3574"/>
    <x v="493"/>
    <x v="2"/>
    <x v="1"/>
    <x v="2578"/>
    <n v="2"/>
    <n v="0.2"/>
    <n v="22.5732"/>
    <x v="0"/>
    <x v="1"/>
    <x v="6"/>
    <x v="1"/>
    <n v="2"/>
    <s v="Freitag"/>
    <n v="12"/>
    <x v="0"/>
    <n v="3"/>
    <n v="12"/>
    <n v="2016"/>
    <x v="137"/>
    <d v="2016-12-02T00:00:00"/>
    <x v="3"/>
  </r>
  <r>
    <n v="3575"/>
    <x v="493"/>
    <x v="1"/>
    <x v="12"/>
    <x v="2579"/>
    <n v="3"/>
    <n v="0.8"/>
    <n v="-44.278199999999998"/>
    <x v="1"/>
    <x v="0"/>
    <x v="6"/>
    <x v="1"/>
    <n v="16"/>
    <s v="Samstag"/>
    <n v="4"/>
    <x v="0"/>
    <n v="22"/>
    <n v="4"/>
    <n v="2016"/>
    <x v="29"/>
    <d v="2016-04-16T00:00:00"/>
    <x v="6"/>
  </r>
  <r>
    <n v="3576"/>
    <x v="96"/>
    <x v="0"/>
    <x v="12"/>
    <x v="2579"/>
    <n v="3"/>
    <n v="0.8"/>
    <n v="-44.278199999999998"/>
    <x v="0"/>
    <x v="0"/>
    <x v="6"/>
    <x v="1"/>
    <n v="7"/>
    <s v="Donnerstag"/>
    <n v="11"/>
    <x v="2"/>
    <n v="9"/>
    <n v="11"/>
    <n v="2013"/>
    <x v="397"/>
    <d v="2013-11-07T00:00:00"/>
    <x v="0"/>
  </r>
  <r>
    <n v="3577"/>
    <x v="96"/>
    <x v="1"/>
    <x v="33"/>
    <x v="2580"/>
    <n v="1"/>
    <n v="0"/>
    <n v="19.968599999999999"/>
    <x v="1"/>
    <x v="0"/>
    <x v="6"/>
    <x v="1"/>
    <n v="29"/>
    <s v="Sonntag"/>
    <n v="5"/>
    <x v="0"/>
    <n v="4"/>
    <n v="6"/>
    <n v="2016"/>
    <x v="770"/>
    <d v="2016-05-29T00:00:00"/>
    <x v="6"/>
  </r>
  <r>
    <n v="3578"/>
    <x v="64"/>
    <x v="1"/>
    <x v="4"/>
    <x v="2578"/>
    <n v="2"/>
    <n v="0.2"/>
    <n v="22.5732"/>
    <x v="1"/>
    <x v="3"/>
    <x v="6"/>
    <x v="1"/>
    <n v="9"/>
    <s v="Montag"/>
    <n v="3"/>
    <x v="3"/>
    <n v="13"/>
    <n v="3"/>
    <n v="2015"/>
    <x v="739"/>
    <d v="2015-03-09T00:00:00"/>
    <x v="1"/>
  </r>
  <r>
    <n v="3579"/>
    <x v="109"/>
    <x v="1"/>
    <x v="1"/>
    <x v="2581"/>
    <n v="3"/>
    <n v="0.2"/>
    <n v="33.8598"/>
    <x v="0"/>
    <x v="1"/>
    <x v="6"/>
    <x v="1"/>
    <n v="3"/>
    <s v="Donnerstag"/>
    <n v="12"/>
    <x v="3"/>
    <n v="8"/>
    <n v="12"/>
    <n v="2015"/>
    <x v="144"/>
    <d v="2015-12-03T00:00:00"/>
    <x v="7"/>
  </r>
  <r>
    <n v="3580"/>
    <x v="206"/>
    <x v="1"/>
    <x v="22"/>
    <x v="2582"/>
    <n v="1"/>
    <n v="0.7"/>
    <n v="-10.4184"/>
    <x v="1"/>
    <x v="3"/>
    <x v="6"/>
    <x v="1"/>
    <n v="25"/>
    <s v="Sonntag"/>
    <n v="12"/>
    <x v="0"/>
    <n v="30"/>
    <n v="12"/>
    <n v="2016"/>
    <x v="156"/>
    <d v="2016-12-25T00:00:00"/>
    <x v="7"/>
  </r>
  <r>
    <n v="3581"/>
    <x v="682"/>
    <x v="3"/>
    <x v="0"/>
    <x v="2583"/>
    <n v="1"/>
    <n v="0.8"/>
    <n v="-14.759399999999999"/>
    <x v="2"/>
    <x v="0"/>
    <x v="6"/>
    <x v="1"/>
    <n v="20"/>
    <s v="Sonntag"/>
    <n v="10"/>
    <x v="2"/>
    <n v="22"/>
    <n v="10"/>
    <n v="2013"/>
    <x v="867"/>
    <d v="2013-10-20T00:00:00"/>
    <x v="0"/>
  </r>
  <r>
    <n v="3582"/>
    <x v="568"/>
    <x v="1"/>
    <x v="1"/>
    <x v="2584"/>
    <n v="9"/>
    <n v="0.2"/>
    <n v="101.57940000000001"/>
    <x v="1"/>
    <x v="1"/>
    <x v="6"/>
    <x v="1"/>
    <n v="29"/>
    <s v="Mittwoch"/>
    <n v="6"/>
    <x v="0"/>
    <n v="6"/>
    <n v="7"/>
    <n v="2016"/>
    <x v="18"/>
    <d v="2016-06-29T00:00:00"/>
    <x v="4"/>
  </r>
  <r>
    <n v="3583"/>
    <x v="705"/>
    <x v="3"/>
    <x v="2"/>
    <x v="2585"/>
    <n v="11"/>
    <n v="0"/>
    <n v="219.65459999999999"/>
    <x v="2"/>
    <x v="2"/>
    <x v="6"/>
    <x v="1"/>
    <n v="11"/>
    <s v="Donnerstag"/>
    <n v="8"/>
    <x v="0"/>
    <n v="13"/>
    <n v="8"/>
    <n v="2016"/>
    <x v="1022"/>
    <d v="2016-08-11T00:00:00"/>
    <x v="0"/>
  </r>
  <r>
    <n v="3584"/>
    <x v="353"/>
    <x v="3"/>
    <x v="1"/>
    <x v="2578"/>
    <n v="2"/>
    <n v="0.2"/>
    <n v="22.5732"/>
    <x v="0"/>
    <x v="1"/>
    <x v="6"/>
    <x v="1"/>
    <n v="19"/>
    <s v="Montag"/>
    <n v="8"/>
    <x v="2"/>
    <n v="21"/>
    <n v="8"/>
    <n v="2013"/>
    <x v="16"/>
    <d v="2013-08-19T00:00:00"/>
    <x v="0"/>
  </r>
  <r>
    <n v="3585"/>
    <x v="266"/>
    <x v="1"/>
    <x v="12"/>
    <x v="1198"/>
    <n v="5"/>
    <n v="0.8"/>
    <n v="-45.84"/>
    <x v="2"/>
    <x v="0"/>
    <x v="6"/>
    <x v="1"/>
    <n v="12"/>
    <s v="Samstag"/>
    <n v="11"/>
    <x v="0"/>
    <n v="18"/>
    <n v="11"/>
    <n v="2016"/>
    <x v="514"/>
    <d v="2016-11-12T00:00:00"/>
    <x v="6"/>
  </r>
  <r>
    <n v="3586"/>
    <x v="727"/>
    <x v="0"/>
    <x v="7"/>
    <x v="2586"/>
    <n v="5"/>
    <n v="0"/>
    <n v="76.400000000000006"/>
    <x v="2"/>
    <x v="0"/>
    <x v="6"/>
    <x v="1"/>
    <n v="5"/>
    <s v="Freitag"/>
    <n v="12"/>
    <x v="1"/>
    <n v="6"/>
    <n v="12"/>
    <n v="2014"/>
    <x v="448"/>
    <d v="2014-12-05T00:00:00"/>
    <x v="3"/>
  </r>
  <r>
    <n v="3587"/>
    <x v="727"/>
    <x v="1"/>
    <x v="8"/>
    <x v="2587"/>
    <n v="2"/>
    <n v="0.7"/>
    <n v="-12.224"/>
    <x v="1"/>
    <x v="2"/>
    <x v="6"/>
    <x v="1"/>
    <n v="2"/>
    <s v="Samstag"/>
    <n v="2"/>
    <x v="2"/>
    <n v="9"/>
    <n v="2"/>
    <n v="2013"/>
    <x v="1048"/>
    <d v="2013-02-02T00:00:00"/>
    <x v="4"/>
  </r>
  <r>
    <n v="3588"/>
    <x v="52"/>
    <x v="0"/>
    <x v="36"/>
    <x v="2588"/>
    <n v="3"/>
    <n v="0"/>
    <n v="45.84"/>
    <x v="0"/>
    <x v="2"/>
    <x v="6"/>
    <x v="1"/>
    <n v="27"/>
    <s v="Freitag"/>
    <n v="11"/>
    <x v="3"/>
    <n v="30"/>
    <n v="11"/>
    <n v="2015"/>
    <x v="73"/>
    <d v="2015-11-27T00:00:00"/>
    <x v="5"/>
  </r>
  <r>
    <n v="3589"/>
    <x v="664"/>
    <x v="0"/>
    <x v="4"/>
    <x v="2589"/>
    <n v="6"/>
    <n v="0.2"/>
    <n v="55.008000000000003"/>
    <x v="1"/>
    <x v="3"/>
    <x v="6"/>
    <x v="1"/>
    <n v="20"/>
    <s v="Donnerstag"/>
    <n v="8"/>
    <x v="3"/>
    <n v="21"/>
    <n v="8"/>
    <n v="2015"/>
    <x v="1049"/>
    <d v="2015-08-20T00:00:00"/>
    <x v="3"/>
  </r>
  <r>
    <n v="3590"/>
    <x v="510"/>
    <x v="1"/>
    <x v="14"/>
    <x v="2588"/>
    <n v="3"/>
    <n v="0"/>
    <n v="45.84"/>
    <x v="2"/>
    <x v="0"/>
    <x v="6"/>
    <x v="1"/>
    <n v="17"/>
    <s v="Freitag"/>
    <n v="5"/>
    <x v="2"/>
    <n v="21"/>
    <n v="5"/>
    <n v="2013"/>
    <x v="1050"/>
    <d v="2013-05-17T00:00:00"/>
    <x v="1"/>
  </r>
  <r>
    <n v="3591"/>
    <x v="728"/>
    <x v="1"/>
    <x v="1"/>
    <x v="2590"/>
    <n v="3"/>
    <n v="0.2"/>
    <n v="27.504000000000001"/>
    <x v="1"/>
    <x v="1"/>
    <x v="6"/>
    <x v="1"/>
    <n v="25"/>
    <s v="Montag"/>
    <n v="4"/>
    <x v="0"/>
    <n v="2"/>
    <n v="5"/>
    <n v="2016"/>
    <x v="195"/>
    <d v="2016-04-25T00:00:00"/>
    <x v="4"/>
  </r>
  <r>
    <n v="3592"/>
    <x v="728"/>
    <x v="1"/>
    <x v="4"/>
    <x v="1199"/>
    <n v="2"/>
    <n v="0.2"/>
    <n v="18.335999999999999"/>
    <x v="1"/>
    <x v="3"/>
    <x v="6"/>
    <x v="1"/>
    <n v="3"/>
    <s v="Sonntag"/>
    <n v="11"/>
    <x v="2"/>
    <n v="7"/>
    <n v="11"/>
    <n v="2013"/>
    <x v="631"/>
    <d v="2013-11-03T00:00:00"/>
    <x v="1"/>
  </r>
  <r>
    <n v="3593"/>
    <x v="510"/>
    <x v="1"/>
    <x v="7"/>
    <x v="2013"/>
    <n v="3"/>
    <n v="0"/>
    <n v="6.36"/>
    <x v="1"/>
    <x v="0"/>
    <x v="6"/>
    <x v="1"/>
    <n v="14"/>
    <s v="Donnerstag"/>
    <n v="11"/>
    <x v="2"/>
    <n v="18"/>
    <n v="11"/>
    <n v="2013"/>
    <x v="335"/>
    <d v="2013-11-14T00:00:00"/>
    <x v="1"/>
  </r>
  <r>
    <n v="3594"/>
    <x v="510"/>
    <x v="1"/>
    <x v="12"/>
    <x v="2015"/>
    <n v="4"/>
    <n v="0.8"/>
    <n v="-5.0880000000000001"/>
    <x v="1"/>
    <x v="0"/>
    <x v="6"/>
    <x v="1"/>
    <n v="20"/>
    <s v="Donnerstag"/>
    <n v="6"/>
    <x v="2"/>
    <n v="24"/>
    <n v="6"/>
    <n v="2013"/>
    <x v="41"/>
    <d v="2013-06-20T00:00:00"/>
    <x v="1"/>
  </r>
  <r>
    <n v="3595"/>
    <x v="645"/>
    <x v="1"/>
    <x v="0"/>
    <x v="2591"/>
    <n v="7"/>
    <n v="0.8"/>
    <n v="-8.9039999999999999"/>
    <x v="0"/>
    <x v="0"/>
    <x v="6"/>
    <x v="1"/>
    <n v="16"/>
    <s v="Donnerstag"/>
    <n v="6"/>
    <x v="0"/>
    <n v="21"/>
    <n v="6"/>
    <n v="2016"/>
    <x v="200"/>
    <d v="2016-06-16T00:00:00"/>
    <x v="7"/>
  </r>
  <r>
    <n v="3596"/>
    <x v="729"/>
    <x v="1"/>
    <x v="12"/>
    <x v="2592"/>
    <n v="3"/>
    <n v="0.8"/>
    <n v="-3.8159999999999998"/>
    <x v="2"/>
    <x v="0"/>
    <x v="6"/>
    <x v="1"/>
    <n v="22"/>
    <s v="Samstag"/>
    <n v="11"/>
    <x v="1"/>
    <n v="26"/>
    <n v="11"/>
    <n v="2014"/>
    <x v="888"/>
    <d v="2014-11-22T00:00:00"/>
    <x v="1"/>
  </r>
  <r>
    <n v="3597"/>
    <x v="729"/>
    <x v="1"/>
    <x v="12"/>
    <x v="2593"/>
    <n v="2"/>
    <n v="0.8"/>
    <n v="-2.544"/>
    <x v="0"/>
    <x v="0"/>
    <x v="6"/>
    <x v="1"/>
    <n v="21"/>
    <s v="Freitag"/>
    <n v="11"/>
    <x v="1"/>
    <n v="27"/>
    <n v="11"/>
    <n v="2014"/>
    <x v="91"/>
    <d v="2014-11-21T00:00:00"/>
    <x v="6"/>
  </r>
  <r>
    <n v="3598"/>
    <x v="503"/>
    <x v="2"/>
    <x v="30"/>
    <x v="2594"/>
    <n v="9"/>
    <n v="0"/>
    <n v="19.079999999999998"/>
    <x v="1"/>
    <x v="0"/>
    <x v="6"/>
    <x v="1"/>
    <n v="7"/>
    <s v="Montag"/>
    <n v="11"/>
    <x v="0"/>
    <n v="7"/>
    <n v="11"/>
    <n v="2016"/>
    <x v="227"/>
    <d v="2016-11-07T00:00:00"/>
    <x v="2"/>
  </r>
  <r>
    <n v="3599"/>
    <x v="503"/>
    <x v="1"/>
    <x v="12"/>
    <x v="2595"/>
    <n v="5"/>
    <n v="0.8"/>
    <n v="-6.36"/>
    <x v="1"/>
    <x v="0"/>
    <x v="6"/>
    <x v="1"/>
    <n v="7"/>
    <s v="Freitag"/>
    <n v="10"/>
    <x v="0"/>
    <n v="11"/>
    <n v="10"/>
    <n v="2016"/>
    <x v="146"/>
    <d v="2016-10-07T00:00:00"/>
    <x v="1"/>
  </r>
  <r>
    <n v="3600"/>
    <x v="282"/>
    <x v="3"/>
    <x v="16"/>
    <x v="2017"/>
    <n v="6"/>
    <n v="0"/>
    <n v="12.72"/>
    <x v="2"/>
    <x v="3"/>
    <x v="6"/>
    <x v="1"/>
    <n v="20"/>
    <s v="Sonntag"/>
    <n v="9"/>
    <x v="3"/>
    <n v="24"/>
    <n v="9"/>
    <n v="2015"/>
    <x v="303"/>
    <d v="2015-09-20T00:00:00"/>
    <x v="1"/>
  </r>
  <r>
    <n v="3601"/>
    <x v="158"/>
    <x v="1"/>
    <x v="12"/>
    <x v="2596"/>
    <n v="7"/>
    <n v="0.8"/>
    <n v="-18.526199999999999"/>
    <x v="0"/>
    <x v="0"/>
    <x v="6"/>
    <x v="1"/>
    <n v="22"/>
    <s v="Donnerstag"/>
    <n v="9"/>
    <x v="0"/>
    <n v="27"/>
    <n v="9"/>
    <n v="2016"/>
    <x v="67"/>
    <d v="2016-09-22T00:00:00"/>
    <x v="7"/>
  </r>
  <r>
    <n v="3602"/>
    <x v="229"/>
    <x v="0"/>
    <x v="22"/>
    <x v="2597"/>
    <n v="3"/>
    <n v="0.7"/>
    <n v="-5.5338000000000003"/>
    <x v="1"/>
    <x v="3"/>
    <x v="6"/>
    <x v="1"/>
    <n v="5"/>
    <s v="Mittwoch"/>
    <n v="11"/>
    <x v="1"/>
    <n v="8"/>
    <n v="11"/>
    <n v="2014"/>
    <x v="313"/>
    <d v="2014-11-05T00:00:00"/>
    <x v="5"/>
  </r>
  <r>
    <n v="3603"/>
    <x v="269"/>
    <x v="1"/>
    <x v="8"/>
    <x v="2597"/>
    <n v="3"/>
    <n v="0.7"/>
    <n v="-5.5338000000000003"/>
    <x v="1"/>
    <x v="2"/>
    <x v="6"/>
    <x v="1"/>
    <n v="15"/>
    <s v="Freitag"/>
    <n v="3"/>
    <x v="2"/>
    <n v="19"/>
    <n v="3"/>
    <n v="2013"/>
    <x v="657"/>
    <d v="2013-03-15T00:00:00"/>
    <x v="1"/>
  </r>
  <r>
    <n v="3604"/>
    <x v="377"/>
    <x v="1"/>
    <x v="0"/>
    <x v="2598"/>
    <n v="2"/>
    <n v="0.8"/>
    <n v="-5.2931999999999997"/>
    <x v="1"/>
    <x v="0"/>
    <x v="6"/>
    <x v="1"/>
    <n v="7"/>
    <s v="Donnerstag"/>
    <n v="5"/>
    <x v="3"/>
    <n v="11"/>
    <n v="5"/>
    <n v="2015"/>
    <x v="649"/>
    <d v="2015-05-07T00:00:00"/>
    <x v="1"/>
  </r>
  <r>
    <n v="3605"/>
    <x v="377"/>
    <x v="1"/>
    <x v="8"/>
    <x v="2599"/>
    <n v="2"/>
    <n v="0.7"/>
    <n v="-3.6892"/>
    <x v="1"/>
    <x v="2"/>
    <x v="6"/>
    <x v="1"/>
    <n v="19"/>
    <s v="Donnerstag"/>
    <n v="12"/>
    <x v="2"/>
    <n v="25"/>
    <n v="12"/>
    <n v="2013"/>
    <x v="247"/>
    <d v="2013-12-19T00:00:00"/>
    <x v="6"/>
  </r>
  <r>
    <n v="3606"/>
    <x v="179"/>
    <x v="1"/>
    <x v="6"/>
    <x v="2600"/>
    <n v="5"/>
    <n v="0.7"/>
    <n v="-9.2230000000000008"/>
    <x v="2"/>
    <x v="1"/>
    <x v="6"/>
    <x v="1"/>
    <n v="17"/>
    <s v="Sonntag"/>
    <n v="4"/>
    <x v="0"/>
    <n v="23"/>
    <n v="4"/>
    <n v="2016"/>
    <x v="462"/>
    <d v="2016-04-17T00:00:00"/>
    <x v="6"/>
  </r>
  <r>
    <n v="3607"/>
    <x v="210"/>
    <x v="2"/>
    <x v="7"/>
    <x v="2601"/>
    <n v="1"/>
    <n v="0"/>
    <n v="3.7694000000000001"/>
    <x v="2"/>
    <x v="0"/>
    <x v="6"/>
    <x v="1"/>
    <n v="27"/>
    <s v="Samstag"/>
    <n v="6"/>
    <x v="3"/>
    <n v="27"/>
    <n v="6"/>
    <n v="2015"/>
    <x v="699"/>
    <d v="2015-06-27T00:00:00"/>
    <x v="2"/>
  </r>
  <r>
    <n v="3608"/>
    <x v="539"/>
    <x v="1"/>
    <x v="1"/>
    <x v="2602"/>
    <n v="2"/>
    <n v="0.2"/>
    <n v="4.3308"/>
    <x v="0"/>
    <x v="1"/>
    <x v="6"/>
    <x v="1"/>
    <n v="10"/>
    <s v="Donnerstag"/>
    <n v="4"/>
    <x v="1"/>
    <n v="15"/>
    <n v="4"/>
    <n v="2014"/>
    <x v="990"/>
    <d v="2014-04-10T00:00:00"/>
    <x v="7"/>
  </r>
  <r>
    <n v="3609"/>
    <x v="350"/>
    <x v="0"/>
    <x v="0"/>
    <x v="2603"/>
    <n v="4"/>
    <n v="0.8"/>
    <n v="-145.17599999999999"/>
    <x v="1"/>
    <x v="0"/>
    <x v="6"/>
    <x v="1"/>
    <n v="13"/>
    <s v="Donnerstag"/>
    <n v="10"/>
    <x v="0"/>
    <n v="16"/>
    <n v="10"/>
    <n v="2016"/>
    <x v="629"/>
    <d v="2016-10-13T00:00:00"/>
    <x v="5"/>
  </r>
  <r>
    <n v="3610"/>
    <x v="350"/>
    <x v="3"/>
    <x v="8"/>
    <x v="348"/>
    <n v="7"/>
    <n v="0.7"/>
    <n v="-169.37200000000001"/>
    <x v="0"/>
    <x v="2"/>
    <x v="6"/>
    <x v="1"/>
    <n v="19"/>
    <s v="Samstag"/>
    <n v="12"/>
    <x v="3"/>
    <n v="21"/>
    <n v="12"/>
    <n v="2015"/>
    <x v="526"/>
    <d v="2015-12-19T00:00:00"/>
    <x v="0"/>
  </r>
  <r>
    <n v="3611"/>
    <x v="350"/>
    <x v="1"/>
    <x v="18"/>
    <x v="63"/>
    <n v="2"/>
    <n v="0.7"/>
    <n v="-48.392000000000003"/>
    <x v="1"/>
    <x v="1"/>
    <x v="6"/>
    <x v="1"/>
    <n v="8"/>
    <s v="Mittwoch"/>
    <n v="6"/>
    <x v="0"/>
    <n v="13"/>
    <n v="6"/>
    <n v="2016"/>
    <x v="198"/>
    <d v="2016-06-08T00:00:00"/>
    <x v="7"/>
  </r>
  <r>
    <n v="3612"/>
    <x v="350"/>
    <x v="1"/>
    <x v="18"/>
    <x v="63"/>
    <n v="2"/>
    <n v="0.7"/>
    <n v="-48.392000000000003"/>
    <x v="0"/>
    <x v="1"/>
    <x v="6"/>
    <x v="1"/>
    <n v="26"/>
    <s v="Freitag"/>
    <n v="9"/>
    <x v="1"/>
    <n v="30"/>
    <n v="9"/>
    <n v="2014"/>
    <x v="950"/>
    <d v="2014-09-26T00:00:00"/>
    <x v="1"/>
  </r>
  <r>
    <n v="3613"/>
    <x v="262"/>
    <x v="1"/>
    <x v="1"/>
    <x v="2604"/>
    <n v="6"/>
    <n v="0.2"/>
    <n v="9.0383999999999993"/>
    <x v="1"/>
    <x v="1"/>
    <x v="6"/>
    <x v="1"/>
    <n v="23"/>
    <s v="Freitag"/>
    <n v="9"/>
    <x v="0"/>
    <n v="30"/>
    <n v="9"/>
    <n v="2016"/>
    <x v="55"/>
    <d v="2016-09-23T00:00:00"/>
    <x v="4"/>
  </r>
  <r>
    <n v="3614"/>
    <x v="262"/>
    <x v="1"/>
    <x v="26"/>
    <x v="2605"/>
    <n v="2"/>
    <n v="0"/>
    <n v="5.1647999999999996"/>
    <x v="1"/>
    <x v="3"/>
    <x v="6"/>
    <x v="1"/>
    <n v="25"/>
    <s v="Donnerstag"/>
    <n v="9"/>
    <x v="1"/>
    <n v="29"/>
    <n v="9"/>
    <n v="2014"/>
    <x v="324"/>
    <d v="2014-09-25T00:00:00"/>
    <x v="1"/>
  </r>
  <r>
    <n v="3615"/>
    <x v="589"/>
    <x v="0"/>
    <x v="4"/>
    <x v="2606"/>
    <n v="4"/>
    <n v="0.2"/>
    <n v="6.0255999999999998"/>
    <x v="1"/>
    <x v="3"/>
    <x v="6"/>
    <x v="1"/>
    <n v="25"/>
    <s v="Mittwoch"/>
    <n v="11"/>
    <x v="3"/>
    <n v="27"/>
    <n v="11"/>
    <n v="2015"/>
    <x v="46"/>
    <d v="2015-11-25T00:00:00"/>
    <x v="0"/>
  </r>
  <r>
    <n v="3616"/>
    <x v="589"/>
    <x v="1"/>
    <x v="8"/>
    <x v="2607"/>
    <n v="3"/>
    <n v="0.7"/>
    <n v="-3.5508000000000002"/>
    <x v="2"/>
    <x v="2"/>
    <x v="6"/>
    <x v="1"/>
    <n v="30"/>
    <s v="Samstag"/>
    <n v="4"/>
    <x v="0"/>
    <n v="4"/>
    <n v="5"/>
    <n v="2016"/>
    <x v="556"/>
    <d v="2016-04-30T00:00:00"/>
    <x v="1"/>
  </r>
  <r>
    <n v="3617"/>
    <x v="589"/>
    <x v="1"/>
    <x v="1"/>
    <x v="2608"/>
    <n v="2"/>
    <n v="0.2"/>
    <n v="3.0127999999999999"/>
    <x v="1"/>
    <x v="1"/>
    <x v="6"/>
    <x v="1"/>
    <n v="8"/>
    <s v="Sonntag"/>
    <n v="9"/>
    <x v="2"/>
    <n v="13"/>
    <n v="9"/>
    <n v="2013"/>
    <x v="232"/>
    <d v="2013-09-08T00:00:00"/>
    <x v="7"/>
  </r>
  <r>
    <n v="3618"/>
    <x v="17"/>
    <x v="0"/>
    <x v="1"/>
    <x v="2609"/>
    <n v="6"/>
    <n v="0.2"/>
    <n v="7.0044000000000004"/>
    <x v="1"/>
    <x v="1"/>
    <x v="6"/>
    <x v="1"/>
    <n v="6"/>
    <s v="Samstag"/>
    <n v="6"/>
    <x v="3"/>
    <n v="8"/>
    <n v="6"/>
    <n v="2015"/>
    <x v="948"/>
    <d v="2015-06-06T00:00:00"/>
    <x v="0"/>
  </r>
  <r>
    <n v="3619"/>
    <x v="17"/>
    <x v="1"/>
    <x v="4"/>
    <x v="963"/>
    <n v="3"/>
    <n v="0.2"/>
    <n v="3.5022000000000002"/>
    <x v="1"/>
    <x v="3"/>
    <x v="6"/>
    <x v="1"/>
    <n v="14"/>
    <s v="Donnerstag"/>
    <n v="4"/>
    <x v="0"/>
    <n v="19"/>
    <n v="4"/>
    <n v="2016"/>
    <x v="126"/>
    <d v="2016-04-14T00:00:00"/>
    <x v="7"/>
  </r>
  <r>
    <n v="3620"/>
    <x v="624"/>
    <x v="1"/>
    <x v="11"/>
    <x v="2610"/>
    <n v="4"/>
    <n v="0"/>
    <n v="8.2615999999999996"/>
    <x v="0"/>
    <x v="2"/>
    <x v="6"/>
    <x v="1"/>
    <n v="17"/>
    <s v="Samstag"/>
    <n v="8"/>
    <x v="2"/>
    <n v="21"/>
    <n v="8"/>
    <n v="2013"/>
    <x v="1051"/>
    <d v="2013-08-17T00:00:00"/>
    <x v="1"/>
  </r>
  <r>
    <n v="3621"/>
    <x v="190"/>
    <x v="3"/>
    <x v="25"/>
    <x v="2611"/>
    <n v="5"/>
    <n v="0"/>
    <n v="10.327"/>
    <x v="2"/>
    <x v="3"/>
    <x v="6"/>
    <x v="1"/>
    <n v="1"/>
    <s v="Mittwoch"/>
    <n v="10"/>
    <x v="1"/>
    <n v="4"/>
    <n v="10"/>
    <n v="2014"/>
    <x v="1052"/>
    <d v="2014-10-01T00:00:00"/>
    <x v="5"/>
  </r>
  <r>
    <n v="3622"/>
    <x v="190"/>
    <x v="1"/>
    <x v="11"/>
    <x v="2612"/>
    <n v="9"/>
    <n v="0"/>
    <n v="18.5886"/>
    <x v="1"/>
    <x v="2"/>
    <x v="6"/>
    <x v="1"/>
    <n v="12"/>
    <s v="Samstag"/>
    <n v="3"/>
    <x v="0"/>
    <n v="17"/>
    <n v="3"/>
    <n v="2016"/>
    <x v="1053"/>
    <d v="2016-03-12T00:00:00"/>
    <x v="7"/>
  </r>
  <r>
    <n v="3623"/>
    <x v="412"/>
    <x v="3"/>
    <x v="28"/>
    <x v="963"/>
    <n v="3"/>
    <n v="0.2"/>
    <n v="3.5022000000000002"/>
    <x v="0"/>
    <x v="1"/>
    <x v="6"/>
    <x v="1"/>
    <n v="17"/>
    <s v="Samstag"/>
    <n v="9"/>
    <x v="0"/>
    <n v="21"/>
    <n v="9"/>
    <n v="2016"/>
    <x v="123"/>
    <d v="2016-09-17T00:00:00"/>
    <x v="1"/>
  </r>
  <r>
    <n v="3624"/>
    <x v="730"/>
    <x v="1"/>
    <x v="4"/>
    <x v="2610"/>
    <n v="5"/>
    <n v="0.2"/>
    <n v="5.8369999999999997"/>
    <x v="1"/>
    <x v="3"/>
    <x v="6"/>
    <x v="1"/>
    <n v="23"/>
    <s v="Donnerstag"/>
    <n v="5"/>
    <x v="2"/>
    <n v="27"/>
    <n v="5"/>
    <n v="2013"/>
    <x v="922"/>
    <d v="2013-05-23T00:00:00"/>
    <x v="1"/>
  </r>
  <r>
    <n v="3625"/>
    <x v="731"/>
    <x v="1"/>
    <x v="6"/>
    <x v="2613"/>
    <n v="3"/>
    <n v="0.7"/>
    <n v="-1.9008"/>
    <x v="0"/>
    <x v="1"/>
    <x v="6"/>
    <x v="1"/>
    <n v="31"/>
    <s v="Sonntag"/>
    <n v="5"/>
    <x v="3"/>
    <n v="5"/>
    <n v="6"/>
    <n v="2015"/>
    <x v="308"/>
    <d v="2015-05-31T00:00:00"/>
    <x v="7"/>
  </r>
  <r>
    <n v="3626"/>
    <x v="47"/>
    <x v="3"/>
    <x v="6"/>
    <x v="2614"/>
    <n v="4"/>
    <n v="0.7"/>
    <n v="-2.5344000000000002"/>
    <x v="1"/>
    <x v="1"/>
    <x v="6"/>
    <x v="1"/>
    <n v="22"/>
    <s v="Samstag"/>
    <n v="10"/>
    <x v="0"/>
    <n v="24"/>
    <n v="10"/>
    <n v="2016"/>
    <x v="266"/>
    <d v="2016-10-22T00:00:00"/>
    <x v="0"/>
  </r>
  <r>
    <n v="3627"/>
    <x v="442"/>
    <x v="3"/>
    <x v="7"/>
    <x v="1110"/>
    <n v="2"/>
    <n v="0"/>
    <n v="2.4287999999999998"/>
    <x v="2"/>
    <x v="0"/>
    <x v="6"/>
    <x v="1"/>
    <n v="10"/>
    <s v="Freitag"/>
    <n v="4"/>
    <x v="3"/>
    <n v="15"/>
    <n v="4"/>
    <n v="2015"/>
    <x v="50"/>
    <d v="2015-04-10T00:00:00"/>
    <x v="7"/>
  </r>
  <r>
    <n v="3628"/>
    <x v="442"/>
    <x v="1"/>
    <x v="4"/>
    <x v="1234"/>
    <n v="3"/>
    <n v="0.2"/>
    <n v="4.2666000000000004"/>
    <x v="0"/>
    <x v="3"/>
    <x v="6"/>
    <x v="1"/>
    <n v="23"/>
    <s v="Samstag"/>
    <n v="7"/>
    <x v="0"/>
    <n v="28"/>
    <n v="7"/>
    <n v="2016"/>
    <x v="957"/>
    <d v="2016-07-23T00:00:00"/>
    <x v="7"/>
  </r>
  <r>
    <n v="3629"/>
    <x v="617"/>
    <x v="1"/>
    <x v="4"/>
    <x v="1234"/>
    <n v="3"/>
    <n v="0.2"/>
    <n v="4.2666000000000004"/>
    <x v="1"/>
    <x v="3"/>
    <x v="6"/>
    <x v="1"/>
    <n v="12"/>
    <s v="Sonntag"/>
    <n v="6"/>
    <x v="0"/>
    <n v="18"/>
    <n v="6"/>
    <n v="2016"/>
    <x v="254"/>
    <d v="2016-06-12T00:00:00"/>
    <x v="6"/>
  </r>
  <r>
    <n v="3630"/>
    <x v="617"/>
    <x v="0"/>
    <x v="10"/>
    <x v="2615"/>
    <n v="2"/>
    <n v="0.7"/>
    <n v="-2.6255999999999999"/>
    <x v="1"/>
    <x v="2"/>
    <x v="6"/>
    <x v="1"/>
    <n v="31"/>
    <s v="Sonntag"/>
    <n v="5"/>
    <x v="3"/>
    <n v="1"/>
    <n v="6"/>
    <n v="2015"/>
    <x v="308"/>
    <d v="2015-05-31T00:00:00"/>
    <x v="3"/>
  </r>
  <r>
    <n v="3631"/>
    <x v="109"/>
    <x v="0"/>
    <x v="22"/>
    <x v="2616"/>
    <n v="1"/>
    <n v="0.7"/>
    <n v="-1.3128"/>
    <x v="1"/>
    <x v="3"/>
    <x v="6"/>
    <x v="1"/>
    <n v="22"/>
    <s v="Donnerstag"/>
    <n v="12"/>
    <x v="0"/>
    <n v="24"/>
    <n v="12"/>
    <n v="2016"/>
    <x v="141"/>
    <d v="2016-12-22T00:00:00"/>
    <x v="0"/>
  </r>
  <r>
    <n v="3632"/>
    <x v="249"/>
    <x v="1"/>
    <x v="13"/>
    <x v="2617"/>
    <n v="3"/>
    <n v="0.7"/>
    <n v="-3.9384000000000001"/>
    <x v="0"/>
    <x v="3"/>
    <x v="6"/>
    <x v="1"/>
    <n v="7"/>
    <s v="Sonntag"/>
    <n v="9"/>
    <x v="1"/>
    <n v="14"/>
    <n v="9"/>
    <n v="2014"/>
    <x v="251"/>
    <d v="2014-09-07T00:00:00"/>
    <x v="4"/>
  </r>
  <r>
    <n v="3633"/>
    <x v="249"/>
    <x v="1"/>
    <x v="13"/>
    <x v="2615"/>
    <n v="2"/>
    <n v="0.7"/>
    <n v="-2.6255999999999999"/>
    <x v="1"/>
    <x v="3"/>
    <x v="6"/>
    <x v="1"/>
    <n v="23"/>
    <s v="Donnerstag"/>
    <n v="5"/>
    <x v="2"/>
    <n v="27"/>
    <n v="5"/>
    <n v="2013"/>
    <x v="922"/>
    <d v="2013-05-23T00:00:00"/>
    <x v="1"/>
  </r>
  <r>
    <n v="3634"/>
    <x v="655"/>
    <x v="3"/>
    <x v="30"/>
    <x v="2618"/>
    <n v="3"/>
    <n v="0"/>
    <n v="20.120699999999999"/>
    <x v="1"/>
    <x v="0"/>
    <x v="6"/>
    <x v="1"/>
    <n v="7"/>
    <s v="Samstag"/>
    <n v="9"/>
    <x v="2"/>
    <n v="12"/>
    <n v="9"/>
    <n v="2013"/>
    <x v="504"/>
    <d v="2013-09-07T00:00:00"/>
    <x v="7"/>
  </r>
  <r>
    <n v="3635"/>
    <x v="46"/>
    <x v="1"/>
    <x v="10"/>
    <x v="2619"/>
    <n v="3"/>
    <n v="0.7"/>
    <n v="-9.8462999999999994"/>
    <x v="1"/>
    <x v="2"/>
    <x v="6"/>
    <x v="1"/>
    <n v="21"/>
    <s v="Freitag"/>
    <n v="3"/>
    <x v="1"/>
    <n v="26"/>
    <n v="3"/>
    <n v="2014"/>
    <x v="936"/>
    <d v="2014-03-21T00:00:00"/>
    <x v="7"/>
  </r>
  <r>
    <n v="3636"/>
    <x v="46"/>
    <x v="1"/>
    <x v="0"/>
    <x v="2620"/>
    <n v="4"/>
    <n v="0.8"/>
    <n v="-18.836400000000001"/>
    <x v="2"/>
    <x v="0"/>
    <x v="6"/>
    <x v="1"/>
    <n v="24"/>
    <s v="Freitag"/>
    <n v="7"/>
    <x v="3"/>
    <n v="28"/>
    <n v="7"/>
    <n v="2015"/>
    <x v="939"/>
    <d v="2015-07-24T00:00:00"/>
    <x v="1"/>
  </r>
  <r>
    <n v="3637"/>
    <x v="484"/>
    <x v="1"/>
    <x v="41"/>
    <x v="2620"/>
    <n v="1"/>
    <n v="0.2"/>
    <n v="3.8529"/>
    <x v="0"/>
    <x v="1"/>
    <x v="6"/>
    <x v="1"/>
    <n v="18"/>
    <s v="Freitag"/>
    <n v="12"/>
    <x v="3"/>
    <n v="24"/>
    <n v="12"/>
    <n v="2015"/>
    <x v="882"/>
    <d v="2015-12-18T00:00:00"/>
    <x v="6"/>
  </r>
  <r>
    <n v="3638"/>
    <x v="483"/>
    <x v="3"/>
    <x v="1"/>
    <x v="2621"/>
    <n v="3"/>
    <n v="0.2"/>
    <n v="11.5587"/>
    <x v="0"/>
    <x v="1"/>
    <x v="6"/>
    <x v="1"/>
    <n v="14"/>
    <s v="Sonntag"/>
    <n v="12"/>
    <x v="1"/>
    <n v="16"/>
    <n v="12"/>
    <n v="2014"/>
    <x v="726"/>
    <d v="2014-12-14T00:00:00"/>
    <x v="0"/>
  </r>
  <r>
    <n v="3639"/>
    <x v="483"/>
    <x v="3"/>
    <x v="4"/>
    <x v="2621"/>
    <n v="3"/>
    <n v="0.2"/>
    <n v="11.5587"/>
    <x v="0"/>
    <x v="3"/>
    <x v="6"/>
    <x v="1"/>
    <n v="20"/>
    <s v="Sonntag"/>
    <n v="12"/>
    <x v="3"/>
    <n v="25"/>
    <n v="12"/>
    <n v="2015"/>
    <x v="816"/>
    <d v="2015-12-20T00:00:00"/>
    <x v="7"/>
  </r>
  <r>
    <n v="3640"/>
    <x v="119"/>
    <x v="1"/>
    <x v="24"/>
    <x v="2622"/>
    <n v="2"/>
    <n v="0.7"/>
    <n v="-6.8334000000000001"/>
    <x v="0"/>
    <x v="1"/>
    <x v="6"/>
    <x v="1"/>
    <n v="4"/>
    <s v="Donnerstag"/>
    <n v="9"/>
    <x v="1"/>
    <n v="9"/>
    <n v="9"/>
    <n v="2014"/>
    <x v="1054"/>
    <d v="2014-09-04T00:00:00"/>
    <x v="7"/>
  </r>
  <r>
    <n v="3641"/>
    <x v="732"/>
    <x v="1"/>
    <x v="15"/>
    <x v="2623"/>
    <n v="4"/>
    <n v="0"/>
    <n v="31.889199999999999"/>
    <x v="0"/>
    <x v="3"/>
    <x v="6"/>
    <x v="1"/>
    <n v="18"/>
    <s v="Donnerstag"/>
    <n v="9"/>
    <x v="1"/>
    <n v="23"/>
    <n v="9"/>
    <n v="2014"/>
    <x v="645"/>
    <d v="2014-09-18T00:00:00"/>
    <x v="7"/>
  </r>
  <r>
    <n v="3642"/>
    <x v="88"/>
    <x v="1"/>
    <x v="20"/>
    <x v="2624"/>
    <n v="2"/>
    <n v="0"/>
    <n v="15.944599999999999"/>
    <x v="0"/>
    <x v="2"/>
    <x v="6"/>
    <x v="1"/>
    <n v="28"/>
    <s v="Samstag"/>
    <n v="3"/>
    <x v="3"/>
    <n v="1"/>
    <n v="4"/>
    <n v="2015"/>
    <x v="759"/>
    <d v="2015-03-28T00:00:00"/>
    <x v="1"/>
  </r>
  <r>
    <n v="3643"/>
    <x v="155"/>
    <x v="1"/>
    <x v="21"/>
    <x v="2625"/>
    <n v="3"/>
    <n v="0"/>
    <n v="23.916899999999998"/>
    <x v="1"/>
    <x v="2"/>
    <x v="6"/>
    <x v="1"/>
    <n v="9"/>
    <s v="Freitag"/>
    <n v="5"/>
    <x v="1"/>
    <n v="13"/>
    <n v="5"/>
    <n v="2014"/>
    <x v="1055"/>
    <d v="2014-05-09T00:00:00"/>
    <x v="1"/>
  </r>
  <r>
    <n v="3644"/>
    <x v="155"/>
    <x v="1"/>
    <x v="12"/>
    <x v="2626"/>
    <n v="5"/>
    <n v="0.8"/>
    <n v="-25.218499999999999"/>
    <x v="2"/>
    <x v="0"/>
    <x v="6"/>
    <x v="1"/>
    <n v="5"/>
    <s v="Freitag"/>
    <n v="9"/>
    <x v="1"/>
    <n v="11"/>
    <n v="9"/>
    <n v="2014"/>
    <x v="1"/>
    <d v="2014-09-05T00:00:00"/>
    <x v="6"/>
  </r>
  <r>
    <n v="3645"/>
    <x v="547"/>
    <x v="0"/>
    <x v="1"/>
    <x v="2627"/>
    <n v="9"/>
    <n v="0.2"/>
    <n v="42.464700000000001"/>
    <x v="1"/>
    <x v="1"/>
    <x v="6"/>
    <x v="1"/>
    <n v="21"/>
    <s v="Sonntag"/>
    <n v="8"/>
    <x v="0"/>
    <n v="22"/>
    <n v="8"/>
    <n v="2016"/>
    <x v="201"/>
    <d v="2016-08-21T00:00:00"/>
    <x v="3"/>
  </r>
  <r>
    <n v="3646"/>
    <x v="439"/>
    <x v="2"/>
    <x v="5"/>
    <x v="2624"/>
    <n v="2"/>
    <n v="0"/>
    <n v="15.944599999999999"/>
    <x v="1"/>
    <x v="3"/>
    <x v="6"/>
    <x v="1"/>
    <n v="18"/>
    <s v="Mittwoch"/>
    <n v="3"/>
    <x v="3"/>
    <n v="18"/>
    <n v="3"/>
    <n v="2015"/>
    <x v="799"/>
    <d v="2015-03-18T00:00:00"/>
    <x v="2"/>
  </r>
  <r>
    <n v="3647"/>
    <x v="488"/>
    <x v="1"/>
    <x v="12"/>
    <x v="2622"/>
    <n v="3"/>
    <n v="0.8"/>
    <n v="-15.1311"/>
    <x v="1"/>
    <x v="0"/>
    <x v="6"/>
    <x v="1"/>
    <n v="23"/>
    <s v="Sonntag"/>
    <n v="10"/>
    <x v="0"/>
    <n v="28"/>
    <n v="10"/>
    <n v="2016"/>
    <x v="562"/>
    <d v="2016-10-23T00:00:00"/>
    <x v="7"/>
  </r>
  <r>
    <n v="3648"/>
    <x v="217"/>
    <x v="2"/>
    <x v="9"/>
    <x v="2628"/>
    <n v="2"/>
    <n v="0.2"/>
    <n v="9.4366000000000003"/>
    <x v="1"/>
    <x v="1"/>
    <x v="6"/>
    <x v="1"/>
    <n v="11"/>
    <s v="Mittwoch"/>
    <n v="5"/>
    <x v="0"/>
    <n v="12"/>
    <n v="5"/>
    <n v="2016"/>
    <x v="182"/>
    <d v="2016-05-11T00:00:00"/>
    <x v="3"/>
  </r>
  <r>
    <n v="3649"/>
    <x v="55"/>
    <x v="1"/>
    <x v="4"/>
    <x v="2629"/>
    <n v="4"/>
    <n v="0.2"/>
    <n v="18.873200000000001"/>
    <x v="2"/>
    <x v="3"/>
    <x v="6"/>
    <x v="1"/>
    <n v="4"/>
    <s v="Montag"/>
    <n v="11"/>
    <x v="2"/>
    <n v="10"/>
    <n v="11"/>
    <n v="2013"/>
    <x v="383"/>
    <d v="2013-11-04T00:00:00"/>
    <x v="6"/>
  </r>
  <r>
    <n v="3650"/>
    <x v="413"/>
    <x v="1"/>
    <x v="1"/>
    <x v="2630"/>
    <n v="5"/>
    <n v="0.2"/>
    <n v="39.520000000000003"/>
    <x v="1"/>
    <x v="1"/>
    <x v="6"/>
    <x v="1"/>
    <n v="11"/>
    <s v="Freitag"/>
    <n v="11"/>
    <x v="0"/>
    <n v="16"/>
    <n v="11"/>
    <n v="2016"/>
    <x v="630"/>
    <d v="2016-11-11T00:00:00"/>
    <x v="7"/>
  </r>
  <r>
    <n v="3651"/>
    <x v="730"/>
    <x v="1"/>
    <x v="23"/>
    <x v="2097"/>
    <n v="2"/>
    <n v="0.7"/>
    <n v="-14.592000000000001"/>
    <x v="2"/>
    <x v="2"/>
    <x v="6"/>
    <x v="1"/>
    <n v="21"/>
    <s v="Samstag"/>
    <n v="12"/>
    <x v="2"/>
    <n v="28"/>
    <n v="12"/>
    <n v="2013"/>
    <x v="258"/>
    <d v="2013-12-21T00:00:00"/>
    <x v="4"/>
  </r>
  <r>
    <n v="3652"/>
    <x v="730"/>
    <x v="1"/>
    <x v="30"/>
    <x v="2630"/>
    <n v="4"/>
    <n v="0"/>
    <n v="55.936"/>
    <x v="2"/>
    <x v="0"/>
    <x v="6"/>
    <x v="1"/>
    <n v="16"/>
    <s v="Freitag"/>
    <n v="10"/>
    <x v="3"/>
    <n v="22"/>
    <n v="10"/>
    <n v="2015"/>
    <x v="898"/>
    <d v="2015-10-16T00:00:00"/>
    <x v="6"/>
  </r>
  <r>
    <n v="3653"/>
    <x v="730"/>
    <x v="0"/>
    <x v="23"/>
    <x v="2100"/>
    <n v="3"/>
    <n v="0.7"/>
    <n v="-21.888000000000002"/>
    <x v="2"/>
    <x v="2"/>
    <x v="6"/>
    <x v="1"/>
    <n v="2"/>
    <s v="Sonntag"/>
    <n v="10"/>
    <x v="0"/>
    <n v="5"/>
    <n v="10"/>
    <n v="2016"/>
    <x v="63"/>
    <d v="2016-10-02T00:00:00"/>
    <x v="5"/>
  </r>
  <r>
    <n v="3654"/>
    <x v="213"/>
    <x v="1"/>
    <x v="20"/>
    <x v="2631"/>
    <n v="3"/>
    <n v="0"/>
    <n v="41.951999999999998"/>
    <x v="2"/>
    <x v="2"/>
    <x v="6"/>
    <x v="1"/>
    <n v="12"/>
    <s v="Sonntag"/>
    <n v="6"/>
    <x v="0"/>
    <n v="19"/>
    <n v="6"/>
    <n v="2016"/>
    <x v="254"/>
    <d v="2016-06-12T00:00:00"/>
    <x v="4"/>
  </r>
  <r>
    <n v="3655"/>
    <x v="213"/>
    <x v="3"/>
    <x v="21"/>
    <x v="2632"/>
    <n v="12"/>
    <n v="0"/>
    <n v="167.80799999999999"/>
    <x v="0"/>
    <x v="2"/>
    <x v="6"/>
    <x v="1"/>
    <n v="31"/>
    <s v="Mittwoch"/>
    <n v="12"/>
    <x v="1"/>
    <n v="3"/>
    <n v="1"/>
    <n v="2015"/>
    <x v="700"/>
    <d v="2014-12-31T00:00:00"/>
    <x v="5"/>
  </r>
  <r>
    <n v="3656"/>
    <x v="270"/>
    <x v="1"/>
    <x v="3"/>
    <x v="2633"/>
    <n v="1"/>
    <n v="0"/>
    <n v="13.984"/>
    <x v="2"/>
    <x v="3"/>
    <x v="6"/>
    <x v="1"/>
    <n v="5"/>
    <s v="Montag"/>
    <n v="10"/>
    <x v="3"/>
    <n v="9"/>
    <n v="10"/>
    <n v="2015"/>
    <x v="720"/>
    <d v="2015-10-05T00:00:00"/>
    <x v="1"/>
  </r>
  <r>
    <n v="3657"/>
    <x v="270"/>
    <x v="1"/>
    <x v="1"/>
    <x v="2634"/>
    <n v="2"/>
    <n v="0.2"/>
    <n v="15.808"/>
    <x v="0"/>
    <x v="1"/>
    <x v="6"/>
    <x v="1"/>
    <n v="21"/>
    <s v="Montag"/>
    <n v="9"/>
    <x v="3"/>
    <n v="25"/>
    <n v="9"/>
    <n v="2015"/>
    <x v="100"/>
    <d v="2015-09-21T00:00:00"/>
    <x v="1"/>
  </r>
  <r>
    <n v="3658"/>
    <x v="527"/>
    <x v="2"/>
    <x v="22"/>
    <x v="2100"/>
    <n v="3"/>
    <n v="0.7"/>
    <n v="-21.888000000000002"/>
    <x v="1"/>
    <x v="3"/>
    <x v="6"/>
    <x v="1"/>
    <n v="20"/>
    <s v="Samstag"/>
    <n v="7"/>
    <x v="2"/>
    <n v="20"/>
    <n v="7"/>
    <n v="2013"/>
    <x v="354"/>
    <d v="2013-07-20T00:00:00"/>
    <x v="2"/>
  </r>
  <r>
    <n v="3659"/>
    <x v="527"/>
    <x v="3"/>
    <x v="12"/>
    <x v="2097"/>
    <n v="3"/>
    <n v="0.8"/>
    <n v="-31.007999999999999"/>
    <x v="1"/>
    <x v="0"/>
    <x v="6"/>
    <x v="1"/>
    <n v="21"/>
    <s v="Dienstag"/>
    <n v="5"/>
    <x v="2"/>
    <n v="23"/>
    <n v="5"/>
    <n v="2013"/>
    <x v="442"/>
    <d v="2013-05-21T00:00:00"/>
    <x v="0"/>
  </r>
  <r>
    <n v="3660"/>
    <x v="651"/>
    <x v="1"/>
    <x v="12"/>
    <x v="2098"/>
    <n v="1"/>
    <n v="0.8"/>
    <n v="-10.336"/>
    <x v="1"/>
    <x v="0"/>
    <x v="6"/>
    <x v="1"/>
    <n v="23"/>
    <s v="Donnerstag"/>
    <n v="10"/>
    <x v="1"/>
    <n v="28"/>
    <n v="10"/>
    <n v="2014"/>
    <x v="339"/>
    <d v="2014-10-23T00:00:00"/>
    <x v="7"/>
  </r>
  <r>
    <n v="3661"/>
    <x v="651"/>
    <x v="0"/>
    <x v="44"/>
    <x v="2635"/>
    <n v="5"/>
    <n v="0"/>
    <n v="69.92"/>
    <x v="0"/>
    <x v="0"/>
    <x v="6"/>
    <x v="1"/>
    <n v="28"/>
    <s v="Samstag"/>
    <n v="11"/>
    <x v="3"/>
    <n v="1"/>
    <n v="12"/>
    <n v="2015"/>
    <x v="667"/>
    <d v="2015-11-28T00:00:00"/>
    <x v="5"/>
  </r>
  <r>
    <n v="3662"/>
    <x v="55"/>
    <x v="1"/>
    <x v="1"/>
    <x v="2636"/>
    <n v="3"/>
    <n v="0.2"/>
    <n v="23.712"/>
    <x v="1"/>
    <x v="1"/>
    <x v="6"/>
    <x v="1"/>
    <n v="23"/>
    <s v="Freitag"/>
    <n v="9"/>
    <x v="0"/>
    <n v="29"/>
    <n v="9"/>
    <n v="2016"/>
    <x v="55"/>
    <d v="2016-09-23T00:00:00"/>
    <x v="6"/>
  </r>
  <r>
    <n v="3663"/>
    <x v="55"/>
    <x v="0"/>
    <x v="4"/>
    <x v="892"/>
    <n v="5"/>
    <n v="0.2"/>
    <n v="7.2089999999999996"/>
    <x v="1"/>
    <x v="3"/>
    <x v="6"/>
    <x v="1"/>
    <n v="7"/>
    <s v="Sonntag"/>
    <n v="12"/>
    <x v="1"/>
    <n v="9"/>
    <n v="12"/>
    <n v="2014"/>
    <x v="395"/>
    <d v="2014-12-07T00:00:00"/>
    <x v="0"/>
  </r>
  <r>
    <n v="3664"/>
    <x v="733"/>
    <x v="1"/>
    <x v="4"/>
    <x v="2459"/>
    <n v="3"/>
    <n v="0.2"/>
    <n v="4.3254000000000001"/>
    <x v="1"/>
    <x v="3"/>
    <x v="6"/>
    <x v="1"/>
    <n v="9"/>
    <s v="Sonntag"/>
    <n v="10"/>
    <x v="0"/>
    <n v="14"/>
    <n v="10"/>
    <n v="2016"/>
    <x v="110"/>
    <d v="2016-10-09T00:00:00"/>
    <x v="7"/>
  </r>
  <r>
    <n v="3665"/>
    <x v="14"/>
    <x v="1"/>
    <x v="10"/>
    <x v="2460"/>
    <n v="2"/>
    <n v="0.7"/>
    <n v="-2.4563999999999999"/>
    <x v="1"/>
    <x v="2"/>
    <x v="6"/>
    <x v="1"/>
    <n v="7"/>
    <s v="Montag"/>
    <n v="9"/>
    <x v="3"/>
    <n v="12"/>
    <n v="9"/>
    <n v="2015"/>
    <x v="52"/>
    <d v="2015-09-07T00:00:00"/>
    <x v="7"/>
  </r>
  <r>
    <n v="3666"/>
    <x v="86"/>
    <x v="3"/>
    <x v="4"/>
    <x v="868"/>
    <n v="2"/>
    <n v="0.2"/>
    <n v="2.8835999999999999"/>
    <x v="0"/>
    <x v="3"/>
    <x v="6"/>
    <x v="1"/>
    <n v="15"/>
    <s v="Mittwoch"/>
    <n v="7"/>
    <x v="3"/>
    <n v="19"/>
    <n v="7"/>
    <n v="2015"/>
    <x v="184"/>
    <d v="2015-07-15T00:00:00"/>
    <x v="1"/>
  </r>
  <r>
    <n v="3667"/>
    <x v="238"/>
    <x v="1"/>
    <x v="9"/>
    <x v="892"/>
    <n v="5"/>
    <n v="0.2"/>
    <n v="7.2089999999999996"/>
    <x v="0"/>
    <x v="1"/>
    <x v="6"/>
    <x v="1"/>
    <n v="15"/>
    <s v="Freitag"/>
    <n v="2"/>
    <x v="2"/>
    <n v="19"/>
    <n v="2"/>
    <n v="2013"/>
    <x v="1056"/>
    <d v="2013-02-15T00:00:00"/>
    <x v="1"/>
  </r>
  <r>
    <n v="3668"/>
    <x v="655"/>
    <x v="3"/>
    <x v="1"/>
    <x v="868"/>
    <n v="2"/>
    <n v="0.2"/>
    <n v="2.8835999999999999"/>
    <x v="1"/>
    <x v="1"/>
    <x v="6"/>
    <x v="1"/>
    <n v="21"/>
    <s v="Montag"/>
    <n v="3"/>
    <x v="0"/>
    <n v="23"/>
    <n v="3"/>
    <n v="2016"/>
    <x v="498"/>
    <d v="2016-03-21T00:00:00"/>
    <x v="0"/>
  </r>
  <r>
    <n v="3669"/>
    <x v="655"/>
    <x v="1"/>
    <x v="10"/>
    <x v="897"/>
    <n v="4"/>
    <n v="0.7"/>
    <n v="-4.9127999999999998"/>
    <x v="1"/>
    <x v="2"/>
    <x v="6"/>
    <x v="1"/>
    <n v="20"/>
    <s v="Dienstag"/>
    <n v="5"/>
    <x v="1"/>
    <n v="24"/>
    <n v="5"/>
    <n v="2014"/>
    <x v="680"/>
    <d v="2014-05-20T00:00:00"/>
    <x v="1"/>
  </r>
  <r>
    <n v="3670"/>
    <x v="214"/>
    <x v="2"/>
    <x v="4"/>
    <x v="869"/>
    <n v="4"/>
    <n v="0.2"/>
    <n v="5.7671999999999999"/>
    <x v="1"/>
    <x v="3"/>
    <x v="6"/>
    <x v="1"/>
    <n v="26"/>
    <s v="Dienstag"/>
    <n v="11"/>
    <x v="2"/>
    <n v="26"/>
    <n v="11"/>
    <n v="2013"/>
    <x v="734"/>
    <d v="2013-11-26T00:00:00"/>
    <x v="2"/>
  </r>
  <r>
    <n v="3671"/>
    <x v="88"/>
    <x v="1"/>
    <x v="18"/>
    <x v="2637"/>
    <n v="7"/>
    <n v="0.7"/>
    <n v="-12.795999999999999"/>
    <x v="1"/>
    <x v="1"/>
    <x v="6"/>
    <x v="1"/>
    <n v="23"/>
    <s v="Freitag"/>
    <n v="5"/>
    <x v="1"/>
    <n v="30"/>
    <n v="5"/>
    <n v="2014"/>
    <x v="758"/>
    <d v="2014-05-23T00:00:00"/>
    <x v="4"/>
  </r>
  <r>
    <n v="3672"/>
    <x v="153"/>
    <x v="1"/>
    <x v="7"/>
    <x v="2638"/>
    <n v="4"/>
    <n v="0"/>
    <n v="18.28"/>
    <x v="1"/>
    <x v="0"/>
    <x v="6"/>
    <x v="1"/>
    <n v="20"/>
    <s v="Mittwoch"/>
    <n v="4"/>
    <x v="0"/>
    <n v="24"/>
    <n v="4"/>
    <n v="2016"/>
    <x v="388"/>
    <d v="2016-04-20T00:00:00"/>
    <x v="1"/>
  </r>
  <r>
    <n v="3673"/>
    <x v="103"/>
    <x v="0"/>
    <x v="4"/>
    <x v="2639"/>
    <n v="2"/>
    <n v="0.2"/>
    <n v="5.484"/>
    <x v="1"/>
    <x v="3"/>
    <x v="6"/>
    <x v="1"/>
    <n v="10"/>
    <s v="Donnerstag"/>
    <n v="9"/>
    <x v="3"/>
    <n v="12"/>
    <n v="9"/>
    <n v="2015"/>
    <x v="768"/>
    <d v="2015-09-10T00:00:00"/>
    <x v="0"/>
  </r>
  <r>
    <n v="3674"/>
    <x v="103"/>
    <x v="0"/>
    <x v="17"/>
    <x v="2640"/>
    <n v="1"/>
    <n v="0"/>
    <n v="4.57"/>
    <x v="1"/>
    <x v="2"/>
    <x v="6"/>
    <x v="1"/>
    <n v="16"/>
    <s v="Mittwoch"/>
    <n v="4"/>
    <x v="1"/>
    <n v="18"/>
    <n v="4"/>
    <n v="2014"/>
    <x v="32"/>
    <d v="2014-04-16T00:00:00"/>
    <x v="0"/>
  </r>
  <r>
    <n v="3675"/>
    <x v="678"/>
    <x v="1"/>
    <x v="1"/>
    <x v="2641"/>
    <n v="7"/>
    <n v="0.2"/>
    <n v="19.193999999999999"/>
    <x v="2"/>
    <x v="1"/>
    <x v="6"/>
    <x v="1"/>
    <n v="14"/>
    <s v="Samstag"/>
    <n v="3"/>
    <x v="3"/>
    <n v="19"/>
    <n v="3"/>
    <n v="2015"/>
    <x v="492"/>
    <d v="2015-03-14T00:00:00"/>
    <x v="7"/>
  </r>
  <r>
    <n v="3676"/>
    <x v="678"/>
    <x v="1"/>
    <x v="1"/>
    <x v="1133"/>
    <n v="3"/>
    <n v="0.2"/>
    <n v="8.2260000000000009"/>
    <x v="1"/>
    <x v="1"/>
    <x v="6"/>
    <x v="1"/>
    <n v="4"/>
    <s v="Montag"/>
    <n v="11"/>
    <x v="2"/>
    <n v="11"/>
    <n v="11"/>
    <n v="2013"/>
    <x v="383"/>
    <d v="2013-11-04T00:00:00"/>
    <x v="4"/>
  </r>
  <r>
    <n v="3677"/>
    <x v="292"/>
    <x v="1"/>
    <x v="38"/>
    <x v="789"/>
    <n v="2"/>
    <n v="0"/>
    <n v="9.14"/>
    <x v="0"/>
    <x v="0"/>
    <x v="6"/>
    <x v="1"/>
    <n v="31"/>
    <s v="Sonntag"/>
    <n v="1"/>
    <x v="0"/>
    <n v="6"/>
    <n v="2"/>
    <n v="2016"/>
    <x v="282"/>
    <d v="2016-01-31T00:00:00"/>
    <x v="6"/>
  </r>
  <r>
    <n v="3678"/>
    <x v="331"/>
    <x v="0"/>
    <x v="18"/>
    <x v="2642"/>
    <n v="14"/>
    <n v="0.7"/>
    <n v="-25.591999999999999"/>
    <x v="0"/>
    <x v="1"/>
    <x v="6"/>
    <x v="1"/>
    <n v="10"/>
    <s v="Donnerstag"/>
    <n v="11"/>
    <x v="0"/>
    <n v="11"/>
    <n v="11"/>
    <n v="2016"/>
    <x v="332"/>
    <d v="2016-11-10T00:00:00"/>
    <x v="3"/>
  </r>
  <r>
    <n v="3679"/>
    <x v="331"/>
    <x v="1"/>
    <x v="20"/>
    <x v="2643"/>
    <n v="5"/>
    <n v="0"/>
    <n v="156.751"/>
    <x v="0"/>
    <x v="2"/>
    <x v="6"/>
    <x v="1"/>
    <n v="22"/>
    <s v="Freitag"/>
    <n v="11"/>
    <x v="2"/>
    <n v="27"/>
    <n v="11"/>
    <n v="2013"/>
    <x v="934"/>
    <d v="2013-11-22T00:00:00"/>
    <x v="7"/>
  </r>
  <r>
    <n v="3680"/>
    <x v="459"/>
    <x v="1"/>
    <x v="25"/>
    <x v="2644"/>
    <n v="7"/>
    <n v="0"/>
    <n v="219.45140000000001"/>
    <x v="2"/>
    <x v="3"/>
    <x v="6"/>
    <x v="1"/>
    <n v="21"/>
    <s v="Dienstag"/>
    <n v="5"/>
    <x v="2"/>
    <n v="26"/>
    <n v="5"/>
    <n v="2013"/>
    <x v="442"/>
    <d v="2013-05-21T00:00:00"/>
    <x v="7"/>
  </r>
  <r>
    <n v="3681"/>
    <x v="459"/>
    <x v="1"/>
    <x v="4"/>
    <x v="2645"/>
    <n v="2"/>
    <n v="0.2"/>
    <n v="37.108400000000003"/>
    <x v="0"/>
    <x v="3"/>
    <x v="6"/>
    <x v="1"/>
    <n v="26"/>
    <s v="Sonntag"/>
    <n v="6"/>
    <x v="0"/>
    <n v="30"/>
    <n v="6"/>
    <n v="2016"/>
    <x v="322"/>
    <d v="2016-06-26T00:00:00"/>
    <x v="1"/>
  </r>
  <r>
    <n v="3682"/>
    <x v="393"/>
    <x v="2"/>
    <x v="37"/>
    <x v="2646"/>
    <n v="2"/>
    <n v="0"/>
    <n v="62.700400000000002"/>
    <x v="1"/>
    <x v="0"/>
    <x v="6"/>
    <x v="1"/>
    <n v="5"/>
    <s v="Samstag"/>
    <n v="3"/>
    <x v="0"/>
    <n v="5"/>
    <n v="3"/>
    <n v="2016"/>
    <x v="903"/>
    <d v="2016-03-05T00:00:00"/>
    <x v="2"/>
  </r>
  <r>
    <n v="3683"/>
    <x v="22"/>
    <x v="3"/>
    <x v="12"/>
    <x v="2641"/>
    <n v="4"/>
    <n v="0.8"/>
    <n v="-79.3352"/>
    <x v="1"/>
    <x v="0"/>
    <x v="6"/>
    <x v="1"/>
    <n v="8"/>
    <s v="Sonntag"/>
    <n v="9"/>
    <x v="2"/>
    <n v="13"/>
    <n v="9"/>
    <n v="2013"/>
    <x v="232"/>
    <d v="2013-09-08T00:00:00"/>
    <x v="7"/>
  </r>
  <r>
    <n v="3684"/>
    <x v="347"/>
    <x v="0"/>
    <x v="22"/>
    <x v="2647"/>
    <n v="4"/>
    <n v="0.7"/>
    <n v="-53.743200000000002"/>
    <x v="2"/>
    <x v="3"/>
    <x v="6"/>
    <x v="1"/>
    <n v="30"/>
    <s v="Samstag"/>
    <n v="7"/>
    <x v="0"/>
    <n v="2"/>
    <n v="8"/>
    <n v="2016"/>
    <x v="1057"/>
    <d v="2016-07-30T00:00:00"/>
    <x v="5"/>
  </r>
  <r>
    <n v="3685"/>
    <x v="347"/>
    <x v="1"/>
    <x v="5"/>
    <x v="2644"/>
    <n v="7"/>
    <n v="0"/>
    <n v="219.45140000000001"/>
    <x v="1"/>
    <x v="3"/>
    <x v="6"/>
    <x v="1"/>
    <n v="4"/>
    <s v="Mittwoch"/>
    <n v="3"/>
    <x v="3"/>
    <n v="9"/>
    <n v="3"/>
    <n v="2015"/>
    <x v="521"/>
    <d v="2015-03-04T00:00:00"/>
    <x v="7"/>
  </r>
  <r>
    <n v="3686"/>
    <x v="347"/>
    <x v="1"/>
    <x v="13"/>
    <x v="2648"/>
    <n v="4"/>
    <n v="0.7"/>
    <n v="-14.553599999999999"/>
    <x v="1"/>
    <x v="3"/>
    <x v="6"/>
    <x v="1"/>
    <n v="4"/>
    <s v="Freitag"/>
    <n v="12"/>
    <x v="3"/>
    <n v="9"/>
    <n v="12"/>
    <n v="2015"/>
    <x v="27"/>
    <d v="2015-12-04T00:00:00"/>
    <x v="7"/>
  </r>
  <r>
    <n v="3687"/>
    <x v="136"/>
    <x v="3"/>
    <x v="21"/>
    <x v="2649"/>
    <n v="4"/>
    <n v="0"/>
    <n v="27.894400000000001"/>
    <x v="0"/>
    <x v="2"/>
    <x v="6"/>
    <x v="1"/>
    <n v="31"/>
    <s v="Mittwoch"/>
    <n v="12"/>
    <x v="1"/>
    <n v="3"/>
    <n v="1"/>
    <n v="2015"/>
    <x v="700"/>
    <d v="2014-12-31T00:00:00"/>
    <x v="5"/>
  </r>
  <r>
    <n v="3688"/>
    <x v="710"/>
    <x v="1"/>
    <x v="0"/>
    <x v="2650"/>
    <n v="4"/>
    <n v="0.8"/>
    <n v="-20.617599999999999"/>
    <x v="1"/>
    <x v="0"/>
    <x v="6"/>
    <x v="1"/>
    <n v="30"/>
    <s v="Samstag"/>
    <n v="1"/>
    <x v="0"/>
    <n v="3"/>
    <n v="2"/>
    <n v="2016"/>
    <x v="531"/>
    <d v="2016-01-30T00:00:00"/>
    <x v="1"/>
  </r>
  <r>
    <n v="3689"/>
    <x v="710"/>
    <x v="1"/>
    <x v="16"/>
    <x v="2651"/>
    <n v="3"/>
    <n v="0"/>
    <n v="20.9208"/>
    <x v="2"/>
    <x v="3"/>
    <x v="6"/>
    <x v="1"/>
    <n v="1"/>
    <s v="Samstag"/>
    <n v="6"/>
    <x v="2"/>
    <n v="6"/>
    <n v="6"/>
    <n v="2013"/>
    <x v="484"/>
    <d v="2013-06-01T00:00:00"/>
    <x v="7"/>
  </r>
  <r>
    <n v="3690"/>
    <x v="330"/>
    <x v="1"/>
    <x v="25"/>
    <x v="2652"/>
    <n v="3"/>
    <n v="0"/>
    <n v="7.9085999999999999"/>
    <x v="1"/>
    <x v="3"/>
    <x v="6"/>
    <x v="1"/>
    <n v="7"/>
    <s v="Dienstag"/>
    <n v="5"/>
    <x v="2"/>
    <n v="12"/>
    <n v="5"/>
    <n v="2013"/>
    <x v="501"/>
    <d v="2013-05-07T00:00:00"/>
    <x v="7"/>
  </r>
  <r>
    <n v="3691"/>
    <x v="355"/>
    <x v="2"/>
    <x v="1"/>
    <x v="2653"/>
    <n v="1"/>
    <n v="0.2"/>
    <n v="1.5602"/>
    <x v="2"/>
    <x v="1"/>
    <x v="6"/>
    <x v="1"/>
    <n v="29"/>
    <s v="Samstag"/>
    <n v="11"/>
    <x v="1"/>
    <n v="30"/>
    <n v="11"/>
    <n v="2014"/>
    <x v="407"/>
    <d v="2014-11-29T00:00:00"/>
    <x v="3"/>
  </r>
  <r>
    <n v="3692"/>
    <x v="214"/>
    <x v="1"/>
    <x v="15"/>
    <x v="2654"/>
    <n v="7"/>
    <n v="0"/>
    <n v="18.453399999999998"/>
    <x v="2"/>
    <x v="3"/>
    <x v="6"/>
    <x v="1"/>
    <n v="14"/>
    <s v="Freitag"/>
    <n v="10"/>
    <x v="0"/>
    <n v="19"/>
    <n v="10"/>
    <n v="2016"/>
    <x v="669"/>
    <d v="2016-10-14T00:00:00"/>
    <x v="7"/>
  </r>
  <r>
    <n v="3693"/>
    <x v="146"/>
    <x v="2"/>
    <x v="4"/>
    <x v="2655"/>
    <n v="3"/>
    <n v="0.2"/>
    <n v="4.6806000000000001"/>
    <x v="1"/>
    <x v="3"/>
    <x v="6"/>
    <x v="1"/>
    <n v="26"/>
    <s v="Dienstag"/>
    <n v="11"/>
    <x v="2"/>
    <n v="26"/>
    <n v="11"/>
    <n v="2013"/>
    <x v="734"/>
    <d v="2013-11-26T00:00:00"/>
    <x v="2"/>
  </r>
  <r>
    <n v="3694"/>
    <x v="256"/>
    <x v="1"/>
    <x v="1"/>
    <x v="2604"/>
    <n v="6"/>
    <n v="0.2"/>
    <n v="9.3612000000000002"/>
    <x v="1"/>
    <x v="1"/>
    <x v="6"/>
    <x v="1"/>
    <n v="24"/>
    <s v="Montag"/>
    <n v="11"/>
    <x v="1"/>
    <n v="30"/>
    <n v="11"/>
    <n v="2014"/>
    <x v="573"/>
    <d v="2014-11-24T00:00:00"/>
    <x v="6"/>
  </r>
  <r>
    <n v="3695"/>
    <x v="22"/>
    <x v="1"/>
    <x v="26"/>
    <x v="2656"/>
    <n v="5"/>
    <n v="0"/>
    <n v="13.180999999999999"/>
    <x v="0"/>
    <x v="3"/>
    <x v="6"/>
    <x v="1"/>
    <n v="2"/>
    <s v="Donnerstag"/>
    <n v="10"/>
    <x v="1"/>
    <n v="6"/>
    <n v="10"/>
    <n v="2014"/>
    <x v="587"/>
    <d v="2014-10-02T00:00:00"/>
    <x v="1"/>
  </r>
  <r>
    <n v="3696"/>
    <x v="22"/>
    <x v="1"/>
    <x v="9"/>
    <x v="2657"/>
    <n v="12"/>
    <n v="0.2"/>
    <n v="18.7224"/>
    <x v="0"/>
    <x v="1"/>
    <x v="6"/>
    <x v="1"/>
    <n v="3"/>
    <s v="Mittwoch"/>
    <n v="6"/>
    <x v="3"/>
    <n v="7"/>
    <n v="6"/>
    <n v="2015"/>
    <x v="1032"/>
    <d v="2015-06-03T00:00:00"/>
    <x v="1"/>
  </r>
  <r>
    <n v="3697"/>
    <x v="281"/>
    <x v="1"/>
    <x v="18"/>
    <x v="2658"/>
    <n v="5"/>
    <n v="0.7"/>
    <n v="-6.5415000000000001"/>
    <x v="1"/>
    <x v="1"/>
    <x v="6"/>
    <x v="1"/>
    <n v="9"/>
    <s v="Freitag"/>
    <n v="8"/>
    <x v="2"/>
    <n v="13"/>
    <n v="8"/>
    <n v="2013"/>
    <x v="1058"/>
    <d v="2013-08-09T00:00:00"/>
    <x v="1"/>
  </r>
  <r>
    <n v="3698"/>
    <x v="281"/>
    <x v="2"/>
    <x v="37"/>
    <x v="891"/>
    <n v="3"/>
    <n v="0"/>
    <n v="9.1580999999999992"/>
    <x v="1"/>
    <x v="0"/>
    <x v="6"/>
    <x v="1"/>
    <n v="5"/>
    <s v="Samstag"/>
    <n v="3"/>
    <x v="0"/>
    <n v="5"/>
    <n v="3"/>
    <n v="2016"/>
    <x v="903"/>
    <d v="2016-03-05T00:00:00"/>
    <x v="2"/>
  </r>
  <r>
    <n v="3699"/>
    <x v="281"/>
    <x v="1"/>
    <x v="1"/>
    <x v="2659"/>
    <n v="4"/>
    <n v="0.2"/>
    <n v="7.2267999999999999"/>
    <x v="1"/>
    <x v="1"/>
    <x v="6"/>
    <x v="1"/>
    <n v="24"/>
    <s v="Mittwoch"/>
    <n v="12"/>
    <x v="1"/>
    <n v="29"/>
    <n v="12"/>
    <n v="2014"/>
    <x v="95"/>
    <d v="2014-12-24T00:00:00"/>
    <x v="7"/>
  </r>
  <r>
    <n v="3700"/>
    <x v="201"/>
    <x v="1"/>
    <x v="1"/>
    <x v="2659"/>
    <n v="4"/>
    <n v="0.2"/>
    <n v="7.2267999999999999"/>
    <x v="2"/>
    <x v="1"/>
    <x v="6"/>
    <x v="1"/>
    <n v="5"/>
    <s v="Mittwoch"/>
    <n v="10"/>
    <x v="0"/>
    <n v="10"/>
    <n v="10"/>
    <n v="2016"/>
    <x v="299"/>
    <d v="2016-10-05T00:00:00"/>
    <x v="7"/>
  </r>
  <r>
    <n v="3701"/>
    <x v="201"/>
    <x v="3"/>
    <x v="9"/>
    <x v="2660"/>
    <n v="3"/>
    <n v="0.2"/>
    <n v="5.4200999999999997"/>
    <x v="1"/>
    <x v="1"/>
    <x v="6"/>
    <x v="1"/>
    <n v="24"/>
    <s v="Mittwoch"/>
    <n v="9"/>
    <x v="1"/>
    <n v="26"/>
    <n v="9"/>
    <n v="2014"/>
    <x v="289"/>
    <d v="2014-09-24T00:00:00"/>
    <x v="0"/>
  </r>
  <r>
    <n v="3702"/>
    <x v="734"/>
    <x v="1"/>
    <x v="8"/>
    <x v="2661"/>
    <n v="3"/>
    <n v="0.7"/>
    <n v="-3.9249000000000001"/>
    <x v="0"/>
    <x v="2"/>
    <x v="6"/>
    <x v="1"/>
    <n v="27"/>
    <s v="Donnerstag"/>
    <n v="10"/>
    <x v="0"/>
    <n v="2"/>
    <n v="11"/>
    <n v="2016"/>
    <x v="109"/>
    <d v="2016-10-27T00:00:00"/>
    <x v="6"/>
  </r>
  <r>
    <n v="3703"/>
    <x v="734"/>
    <x v="1"/>
    <x v="1"/>
    <x v="2659"/>
    <n v="4"/>
    <n v="0.2"/>
    <n v="7.2267999999999999"/>
    <x v="0"/>
    <x v="1"/>
    <x v="6"/>
    <x v="1"/>
    <n v="10"/>
    <s v="Samstag"/>
    <n v="12"/>
    <x v="0"/>
    <n v="17"/>
    <n v="12"/>
    <n v="2016"/>
    <x v="634"/>
    <d v="2016-12-10T00:00:00"/>
    <x v="4"/>
  </r>
  <r>
    <n v="3704"/>
    <x v="734"/>
    <x v="1"/>
    <x v="12"/>
    <x v="2662"/>
    <n v="5"/>
    <n v="0.8"/>
    <n v="-9.6564999999999994"/>
    <x v="0"/>
    <x v="0"/>
    <x v="6"/>
    <x v="1"/>
    <n v="6"/>
    <s v="Mittwoch"/>
    <n v="8"/>
    <x v="1"/>
    <n v="10"/>
    <n v="8"/>
    <n v="2014"/>
    <x v="147"/>
    <d v="2014-08-06T00:00:00"/>
    <x v="1"/>
  </r>
  <r>
    <n v="3705"/>
    <x v="311"/>
    <x v="1"/>
    <x v="8"/>
    <x v="2663"/>
    <n v="1"/>
    <n v="0.7"/>
    <n v="-1.3083"/>
    <x v="0"/>
    <x v="2"/>
    <x v="6"/>
    <x v="1"/>
    <n v="31"/>
    <s v="Sonntag"/>
    <n v="3"/>
    <x v="2"/>
    <n v="4"/>
    <n v="4"/>
    <n v="2013"/>
    <x v="416"/>
    <d v="2013-03-31T00:00:00"/>
    <x v="1"/>
  </r>
  <r>
    <n v="3706"/>
    <x v="311"/>
    <x v="0"/>
    <x v="12"/>
    <x v="2664"/>
    <n v="1"/>
    <n v="0.8"/>
    <n v="-6.6277999999999997"/>
    <x v="1"/>
    <x v="0"/>
    <x v="6"/>
    <x v="1"/>
    <n v="16"/>
    <s v="Samstag"/>
    <n v="1"/>
    <x v="0"/>
    <n v="19"/>
    <n v="1"/>
    <n v="2016"/>
    <x v="889"/>
    <d v="2016-01-16T00:00:00"/>
    <x v="5"/>
  </r>
  <r>
    <n v="3707"/>
    <x v="148"/>
    <x v="1"/>
    <x v="12"/>
    <x v="2665"/>
    <n v="5"/>
    <n v="0.8"/>
    <n v="-33.139000000000003"/>
    <x v="1"/>
    <x v="0"/>
    <x v="6"/>
    <x v="1"/>
    <n v="18"/>
    <s v="Donnerstag"/>
    <n v="8"/>
    <x v="0"/>
    <n v="22"/>
    <n v="8"/>
    <n v="2016"/>
    <x v="529"/>
    <d v="2016-08-18T00:00:00"/>
    <x v="1"/>
  </r>
  <r>
    <n v="3708"/>
    <x v="54"/>
    <x v="1"/>
    <x v="0"/>
    <x v="2666"/>
    <n v="7"/>
    <n v="0.8"/>
    <n v="-46.394599999999997"/>
    <x v="2"/>
    <x v="0"/>
    <x v="6"/>
    <x v="1"/>
    <n v="14"/>
    <s v="Sonntag"/>
    <n v="7"/>
    <x v="2"/>
    <n v="20"/>
    <n v="7"/>
    <n v="2013"/>
    <x v="613"/>
    <d v="2013-07-14T00:00:00"/>
    <x v="6"/>
  </r>
  <r>
    <n v="3709"/>
    <x v="54"/>
    <x v="1"/>
    <x v="22"/>
    <x v="2667"/>
    <n v="2"/>
    <n v="0.7"/>
    <n v="-8.9795999999999996"/>
    <x v="0"/>
    <x v="3"/>
    <x v="6"/>
    <x v="1"/>
    <n v="21"/>
    <s v="Donnerstag"/>
    <n v="8"/>
    <x v="1"/>
    <n v="25"/>
    <n v="8"/>
    <n v="2014"/>
    <x v="143"/>
    <d v="2014-08-21T00:00:00"/>
    <x v="1"/>
  </r>
  <r>
    <n v="3710"/>
    <x v="139"/>
    <x v="3"/>
    <x v="22"/>
    <x v="2668"/>
    <n v="5"/>
    <n v="0.7"/>
    <n v="-22.449000000000002"/>
    <x v="1"/>
    <x v="3"/>
    <x v="6"/>
    <x v="1"/>
    <n v="3"/>
    <s v="Freitag"/>
    <n v="10"/>
    <x v="1"/>
    <n v="6"/>
    <n v="10"/>
    <n v="2014"/>
    <x v="172"/>
    <d v="2014-10-03T00:00:00"/>
    <x v="5"/>
  </r>
  <r>
    <n v="3711"/>
    <x v="110"/>
    <x v="1"/>
    <x v="22"/>
    <x v="2669"/>
    <n v="3"/>
    <n v="0.7"/>
    <n v="-13.4694"/>
    <x v="1"/>
    <x v="3"/>
    <x v="6"/>
    <x v="1"/>
    <n v="2"/>
    <s v="Samstag"/>
    <n v="11"/>
    <x v="2"/>
    <n v="6"/>
    <n v="11"/>
    <n v="2013"/>
    <x v="783"/>
    <d v="2013-11-02T00:00:00"/>
    <x v="1"/>
  </r>
  <r>
    <n v="3712"/>
    <x v="78"/>
    <x v="1"/>
    <x v="4"/>
    <x v="2670"/>
    <n v="3"/>
    <n v="0.2"/>
    <n v="18.6006"/>
    <x v="1"/>
    <x v="3"/>
    <x v="6"/>
    <x v="1"/>
    <n v="20"/>
    <s v="Montag"/>
    <n v="6"/>
    <x v="0"/>
    <n v="26"/>
    <n v="6"/>
    <n v="2016"/>
    <x v="1008"/>
    <d v="2016-06-20T00:00:00"/>
    <x v="6"/>
  </r>
  <r>
    <n v="3713"/>
    <x v="78"/>
    <x v="1"/>
    <x v="8"/>
    <x v="2667"/>
    <n v="2"/>
    <n v="0.7"/>
    <n v="-8.9795999999999996"/>
    <x v="1"/>
    <x v="2"/>
    <x v="6"/>
    <x v="1"/>
    <n v="11"/>
    <s v="Donnerstag"/>
    <n v="12"/>
    <x v="1"/>
    <n v="15"/>
    <n v="12"/>
    <n v="2014"/>
    <x v="134"/>
    <d v="2014-12-11T00:00:00"/>
    <x v="1"/>
  </r>
  <r>
    <n v="3714"/>
    <x v="658"/>
    <x v="1"/>
    <x v="9"/>
    <x v="2670"/>
    <n v="3"/>
    <n v="0.2"/>
    <n v="18.6006"/>
    <x v="1"/>
    <x v="1"/>
    <x v="6"/>
    <x v="1"/>
    <n v="15"/>
    <s v="Montag"/>
    <n v="12"/>
    <x v="1"/>
    <n v="22"/>
    <n v="12"/>
    <n v="2014"/>
    <x v="789"/>
    <d v="2014-12-15T00:00:00"/>
    <x v="4"/>
  </r>
  <r>
    <n v="3715"/>
    <x v="658"/>
    <x v="1"/>
    <x v="9"/>
    <x v="2671"/>
    <n v="7"/>
    <n v="0.2"/>
    <n v="27.3672"/>
    <x v="0"/>
    <x v="1"/>
    <x v="6"/>
    <x v="1"/>
    <n v="1"/>
    <s v="Samstag"/>
    <n v="10"/>
    <x v="0"/>
    <n v="8"/>
    <n v="10"/>
    <n v="2016"/>
    <x v="250"/>
    <d v="2016-10-01T00:00:00"/>
    <x v="4"/>
  </r>
  <r>
    <n v="3716"/>
    <x v="364"/>
    <x v="1"/>
    <x v="12"/>
    <x v="2672"/>
    <n v="2"/>
    <n v="0.8"/>
    <n v="-9.5568000000000008"/>
    <x v="2"/>
    <x v="0"/>
    <x v="6"/>
    <x v="1"/>
    <n v="19"/>
    <s v="Donnerstag"/>
    <n v="6"/>
    <x v="1"/>
    <n v="23"/>
    <n v="6"/>
    <n v="2014"/>
    <x v="593"/>
    <d v="2014-06-19T00:00:00"/>
    <x v="1"/>
  </r>
  <r>
    <n v="3717"/>
    <x v="47"/>
    <x v="1"/>
    <x v="38"/>
    <x v="2673"/>
    <n v="8"/>
    <n v="0"/>
    <n v="54.444800000000001"/>
    <x v="0"/>
    <x v="0"/>
    <x v="6"/>
    <x v="1"/>
    <n v="3"/>
    <s v="Donnerstag"/>
    <n v="12"/>
    <x v="3"/>
    <n v="7"/>
    <n v="12"/>
    <n v="2015"/>
    <x v="144"/>
    <d v="2015-12-03T00:00:00"/>
    <x v="1"/>
  </r>
  <r>
    <n v="3718"/>
    <x v="578"/>
    <x v="1"/>
    <x v="0"/>
    <x v="2674"/>
    <n v="5"/>
    <n v="0.8"/>
    <n v="-23.891999999999999"/>
    <x v="0"/>
    <x v="0"/>
    <x v="6"/>
    <x v="1"/>
    <n v="18"/>
    <s v="Montag"/>
    <n v="11"/>
    <x v="2"/>
    <n v="25"/>
    <n v="11"/>
    <n v="2013"/>
    <x v="136"/>
    <d v="2013-11-18T00:00:00"/>
    <x v="4"/>
  </r>
  <r>
    <n v="3719"/>
    <x v="110"/>
    <x v="1"/>
    <x v="9"/>
    <x v="2675"/>
    <n v="2"/>
    <n v="0.2"/>
    <n v="7.8192000000000004"/>
    <x v="1"/>
    <x v="1"/>
    <x v="6"/>
    <x v="1"/>
    <n v="8"/>
    <s v="Freitag"/>
    <n v="7"/>
    <x v="0"/>
    <n v="15"/>
    <n v="7"/>
    <n v="2016"/>
    <x v="614"/>
    <d v="2016-07-08T00:00:00"/>
    <x v="4"/>
  </r>
  <r>
    <n v="3720"/>
    <x v="110"/>
    <x v="3"/>
    <x v="13"/>
    <x v="2676"/>
    <n v="6"/>
    <n v="0.7"/>
    <n v="-19.982399999999998"/>
    <x v="1"/>
    <x v="3"/>
    <x v="6"/>
    <x v="1"/>
    <n v="5"/>
    <s v="Freitag"/>
    <n v="12"/>
    <x v="1"/>
    <n v="9"/>
    <n v="12"/>
    <n v="2014"/>
    <x v="448"/>
    <d v="2014-12-05T00:00:00"/>
    <x v="1"/>
  </r>
  <r>
    <n v="3721"/>
    <x v="110"/>
    <x v="1"/>
    <x v="12"/>
    <x v="2677"/>
    <n v="1"/>
    <n v="0.8"/>
    <n v="-4.7784000000000004"/>
    <x v="1"/>
    <x v="0"/>
    <x v="6"/>
    <x v="1"/>
    <n v="16"/>
    <s v="Samstag"/>
    <n v="4"/>
    <x v="0"/>
    <n v="22"/>
    <n v="4"/>
    <n v="2016"/>
    <x v="29"/>
    <d v="2016-04-16T00:00:00"/>
    <x v="6"/>
  </r>
  <r>
    <n v="3722"/>
    <x v="110"/>
    <x v="2"/>
    <x v="6"/>
    <x v="2678"/>
    <n v="7"/>
    <n v="0.7"/>
    <n v="-8.1311999999999998"/>
    <x v="1"/>
    <x v="1"/>
    <x v="6"/>
    <x v="1"/>
    <n v="21"/>
    <s v="Freitag"/>
    <n v="6"/>
    <x v="2"/>
    <n v="21"/>
    <n v="6"/>
    <n v="2013"/>
    <x v="582"/>
    <d v="2013-06-21T00:00:00"/>
    <x v="2"/>
  </r>
  <r>
    <n v="3723"/>
    <x v="509"/>
    <x v="1"/>
    <x v="4"/>
    <x v="1088"/>
    <n v="6"/>
    <n v="0.2"/>
    <n v="8.8704000000000001"/>
    <x v="0"/>
    <x v="3"/>
    <x v="6"/>
    <x v="1"/>
    <n v="5"/>
    <s v="Mittwoch"/>
    <n v="11"/>
    <x v="1"/>
    <n v="11"/>
    <n v="11"/>
    <n v="2014"/>
    <x v="313"/>
    <d v="2014-11-05T00:00:00"/>
    <x v="6"/>
  </r>
  <r>
    <n v="3724"/>
    <x v="108"/>
    <x v="1"/>
    <x v="12"/>
    <x v="2614"/>
    <n v="3"/>
    <n v="0.8"/>
    <n v="-5.0688000000000004"/>
    <x v="1"/>
    <x v="0"/>
    <x v="6"/>
    <x v="1"/>
    <n v="25"/>
    <s v="Sonntag"/>
    <n v="12"/>
    <x v="0"/>
    <n v="1"/>
    <n v="1"/>
    <n v="2017"/>
    <x v="156"/>
    <d v="2016-12-25T00:00:00"/>
    <x v="4"/>
  </r>
  <r>
    <n v="3725"/>
    <x v="108"/>
    <x v="1"/>
    <x v="13"/>
    <x v="2678"/>
    <n v="7"/>
    <n v="0.7"/>
    <n v="-8.1311999999999998"/>
    <x v="1"/>
    <x v="3"/>
    <x v="6"/>
    <x v="1"/>
    <n v="9"/>
    <s v="Freitag"/>
    <n v="12"/>
    <x v="0"/>
    <n v="15"/>
    <n v="12"/>
    <n v="2016"/>
    <x v="34"/>
    <d v="2016-12-09T00:00:00"/>
    <x v="6"/>
  </r>
  <r>
    <n v="3726"/>
    <x v="281"/>
    <x v="1"/>
    <x v="7"/>
    <x v="2679"/>
    <n v="5"/>
    <n v="0"/>
    <n v="12.672000000000001"/>
    <x v="1"/>
    <x v="0"/>
    <x v="6"/>
    <x v="1"/>
    <n v="2"/>
    <s v="Mittwoch"/>
    <n v="9"/>
    <x v="3"/>
    <n v="6"/>
    <n v="9"/>
    <n v="2015"/>
    <x v="815"/>
    <d v="2015-09-02T00:00:00"/>
    <x v="1"/>
  </r>
  <r>
    <n v="3727"/>
    <x v="492"/>
    <x v="1"/>
    <x v="0"/>
    <x v="2680"/>
    <n v="2"/>
    <n v="0.8"/>
    <n v="-3.3792"/>
    <x v="1"/>
    <x v="0"/>
    <x v="6"/>
    <x v="1"/>
    <n v="21"/>
    <s v="Donnerstag"/>
    <n v="7"/>
    <x v="0"/>
    <n v="26"/>
    <n v="7"/>
    <n v="2016"/>
    <x v="132"/>
    <d v="2016-07-21T00:00:00"/>
    <x v="7"/>
  </r>
  <r>
    <n v="3728"/>
    <x v="220"/>
    <x v="2"/>
    <x v="22"/>
    <x v="2678"/>
    <n v="7"/>
    <n v="0.7"/>
    <n v="-8.1311999999999998"/>
    <x v="0"/>
    <x v="3"/>
    <x v="6"/>
    <x v="1"/>
    <n v="22"/>
    <s v="Mittwoch"/>
    <n v="7"/>
    <x v="3"/>
    <n v="22"/>
    <n v="7"/>
    <n v="2015"/>
    <x v="413"/>
    <d v="2015-07-22T00:00:00"/>
    <x v="2"/>
  </r>
  <r>
    <n v="3729"/>
    <x v="279"/>
    <x v="0"/>
    <x v="4"/>
    <x v="2155"/>
    <n v="3"/>
    <n v="0.2"/>
    <n v="4.4352"/>
    <x v="0"/>
    <x v="3"/>
    <x v="6"/>
    <x v="1"/>
    <n v="24"/>
    <s v="Samstag"/>
    <n v="8"/>
    <x v="2"/>
    <n v="26"/>
    <n v="8"/>
    <n v="2013"/>
    <x v="807"/>
    <d v="2013-08-24T00:00:00"/>
    <x v="0"/>
  </r>
  <r>
    <n v="3730"/>
    <x v="691"/>
    <x v="1"/>
    <x v="23"/>
    <x v="2681"/>
    <n v="4"/>
    <n v="0.7"/>
    <n v="-4.6463999999999999"/>
    <x v="0"/>
    <x v="2"/>
    <x v="6"/>
    <x v="1"/>
    <n v="25"/>
    <s v="Donnerstag"/>
    <n v="9"/>
    <x v="1"/>
    <n v="2"/>
    <n v="10"/>
    <n v="2014"/>
    <x v="324"/>
    <d v="2014-09-25T00:00:00"/>
    <x v="4"/>
  </r>
  <r>
    <n v="3731"/>
    <x v="642"/>
    <x v="0"/>
    <x v="9"/>
    <x v="2682"/>
    <n v="2"/>
    <n v="0.2"/>
    <n v="2.9567999999999999"/>
    <x v="1"/>
    <x v="1"/>
    <x v="6"/>
    <x v="1"/>
    <n v="18"/>
    <s v="Freitag"/>
    <n v="11"/>
    <x v="0"/>
    <n v="21"/>
    <n v="11"/>
    <n v="2016"/>
    <x v="224"/>
    <d v="2016-11-18T00:00:00"/>
    <x v="5"/>
  </r>
  <r>
    <n v="3732"/>
    <x v="717"/>
    <x v="3"/>
    <x v="27"/>
    <x v="2683"/>
    <n v="3"/>
    <n v="0.2"/>
    <n v="1644.2913000000001"/>
    <x v="2"/>
    <x v="1"/>
    <x v="6"/>
    <x v="1"/>
    <n v="22"/>
    <s v="Donnerstag"/>
    <n v="10"/>
    <x v="3"/>
    <n v="27"/>
    <n v="10"/>
    <n v="2015"/>
    <x v="88"/>
    <d v="2015-10-22T00:00:00"/>
    <x v="7"/>
  </r>
  <r>
    <n v="3733"/>
    <x v="717"/>
    <x v="1"/>
    <x v="37"/>
    <x v="2684"/>
    <n v="5"/>
    <n v="0"/>
    <n v="4630.4754999999996"/>
    <x v="1"/>
    <x v="0"/>
    <x v="6"/>
    <x v="1"/>
    <n v="23"/>
    <s v="Montag"/>
    <n v="9"/>
    <x v="2"/>
    <n v="28"/>
    <n v="9"/>
    <n v="2013"/>
    <x v="104"/>
    <d v="2013-09-23T00:00:00"/>
    <x v="7"/>
  </r>
  <r>
    <n v="3734"/>
    <x v="311"/>
    <x v="1"/>
    <x v="0"/>
    <x v="2685"/>
    <n v="5"/>
    <n v="0.8"/>
    <n v="-2929.4845"/>
    <x v="0"/>
    <x v="0"/>
    <x v="6"/>
    <x v="1"/>
    <n v="7"/>
    <s v="Mittwoch"/>
    <n v="12"/>
    <x v="0"/>
    <n v="13"/>
    <n v="12"/>
    <n v="2016"/>
    <x v="545"/>
    <d v="2016-12-07T00:00:00"/>
    <x v="6"/>
  </r>
  <r>
    <n v="3735"/>
    <x v="196"/>
    <x v="1"/>
    <x v="24"/>
    <x v="2686"/>
    <n v="4"/>
    <n v="0.7"/>
    <n v="-4.5191999999999997"/>
    <x v="1"/>
    <x v="1"/>
    <x v="6"/>
    <x v="1"/>
    <n v="8"/>
    <s v="Sonntag"/>
    <n v="12"/>
    <x v="2"/>
    <n v="13"/>
    <n v="12"/>
    <n v="2013"/>
    <x v="385"/>
    <d v="2013-12-08T00:00:00"/>
    <x v="7"/>
  </r>
  <r>
    <n v="3736"/>
    <x v="345"/>
    <x v="3"/>
    <x v="12"/>
    <x v="2608"/>
    <n v="8"/>
    <n v="0.8"/>
    <n v="-13.3424"/>
    <x v="2"/>
    <x v="0"/>
    <x v="6"/>
    <x v="1"/>
    <n v="3"/>
    <s v="Donnerstag"/>
    <n v="9"/>
    <x v="3"/>
    <n v="8"/>
    <n v="9"/>
    <n v="2015"/>
    <x v="423"/>
    <d v="2015-09-03T00:00:00"/>
    <x v="7"/>
  </r>
  <r>
    <n v="3737"/>
    <x v="734"/>
    <x v="2"/>
    <x v="13"/>
    <x v="2607"/>
    <n v="3"/>
    <n v="0.7"/>
    <n v="-3.3894000000000002"/>
    <x v="2"/>
    <x v="3"/>
    <x v="6"/>
    <x v="1"/>
    <n v="19"/>
    <s v="Montag"/>
    <n v="9"/>
    <x v="0"/>
    <n v="19"/>
    <n v="9"/>
    <n v="2016"/>
    <x v="66"/>
    <d v="2016-09-19T00:00:00"/>
    <x v="2"/>
  </r>
  <r>
    <n v="3738"/>
    <x v="165"/>
    <x v="1"/>
    <x v="17"/>
    <x v="2687"/>
    <n v="8"/>
    <n v="0"/>
    <n v="21.089600000000001"/>
    <x v="1"/>
    <x v="2"/>
    <x v="6"/>
    <x v="1"/>
    <n v="26"/>
    <s v="Donnerstag"/>
    <n v="6"/>
    <x v="1"/>
    <n v="30"/>
    <n v="6"/>
    <n v="2014"/>
    <x v="424"/>
    <d v="2014-06-26T00:00:00"/>
    <x v="1"/>
  </r>
  <r>
    <n v="3739"/>
    <x v="208"/>
    <x v="3"/>
    <x v="13"/>
    <x v="2688"/>
    <n v="2"/>
    <n v="0.7"/>
    <n v="-13.816000000000001"/>
    <x v="1"/>
    <x v="3"/>
    <x v="6"/>
    <x v="1"/>
    <n v="26"/>
    <s v="Sonntag"/>
    <n v="4"/>
    <x v="3"/>
    <n v="30"/>
    <n v="4"/>
    <n v="2015"/>
    <x v="1059"/>
    <d v="2015-04-26T00:00:00"/>
    <x v="1"/>
  </r>
  <r>
    <n v="3740"/>
    <x v="670"/>
    <x v="3"/>
    <x v="1"/>
    <x v="2689"/>
    <n v="2"/>
    <n v="0.2"/>
    <n v="20.724"/>
    <x v="0"/>
    <x v="1"/>
    <x v="6"/>
    <x v="1"/>
    <n v="14"/>
    <s v="Sonntag"/>
    <n v="12"/>
    <x v="1"/>
    <n v="16"/>
    <n v="12"/>
    <n v="2014"/>
    <x v="726"/>
    <d v="2014-12-14T00:00:00"/>
    <x v="0"/>
  </r>
  <r>
    <n v="3741"/>
    <x v="670"/>
    <x v="1"/>
    <x v="23"/>
    <x v="2690"/>
    <n v="3"/>
    <n v="0.7"/>
    <n v="-20.724"/>
    <x v="0"/>
    <x v="2"/>
    <x v="6"/>
    <x v="1"/>
    <n v="20"/>
    <s v="Freitag"/>
    <n v="3"/>
    <x v="3"/>
    <n v="25"/>
    <n v="3"/>
    <n v="2015"/>
    <x v="69"/>
    <d v="2015-03-20T00:00:00"/>
    <x v="7"/>
  </r>
  <r>
    <n v="3742"/>
    <x v="670"/>
    <x v="3"/>
    <x v="20"/>
    <x v="2691"/>
    <n v="1"/>
    <n v="0"/>
    <n v="17.27"/>
    <x v="0"/>
    <x v="2"/>
    <x v="6"/>
    <x v="1"/>
    <n v="31"/>
    <s v="Donnerstag"/>
    <n v="3"/>
    <x v="0"/>
    <n v="2"/>
    <n v="4"/>
    <n v="2016"/>
    <x v="98"/>
    <d v="2016-03-31T00:00:00"/>
    <x v="0"/>
  </r>
  <r>
    <n v="3743"/>
    <x v="33"/>
    <x v="3"/>
    <x v="36"/>
    <x v="2692"/>
    <n v="6"/>
    <n v="0"/>
    <n v="74.852400000000003"/>
    <x v="1"/>
    <x v="2"/>
    <x v="6"/>
    <x v="1"/>
    <n v="19"/>
    <s v="Donnerstag"/>
    <n v="12"/>
    <x v="2"/>
    <n v="21"/>
    <n v="12"/>
    <n v="2013"/>
    <x v="247"/>
    <d v="2013-12-19T00:00:00"/>
    <x v="0"/>
  </r>
  <r>
    <n v="3744"/>
    <x v="33"/>
    <x v="1"/>
    <x v="1"/>
    <x v="2693"/>
    <n v="2"/>
    <n v="0.2"/>
    <n v="14.7668"/>
    <x v="0"/>
    <x v="1"/>
    <x v="6"/>
    <x v="1"/>
    <n v="21"/>
    <s v="Montag"/>
    <n v="11"/>
    <x v="0"/>
    <n v="25"/>
    <n v="11"/>
    <n v="2016"/>
    <x v="743"/>
    <d v="2016-11-21T00:00:00"/>
    <x v="1"/>
  </r>
  <r>
    <n v="3745"/>
    <x v="33"/>
    <x v="1"/>
    <x v="4"/>
    <x v="2694"/>
    <n v="1"/>
    <n v="0.2"/>
    <n v="7.3834"/>
    <x v="0"/>
    <x v="3"/>
    <x v="6"/>
    <x v="1"/>
    <n v="11"/>
    <s v="Mittwoch"/>
    <n v="11"/>
    <x v="3"/>
    <n v="15"/>
    <n v="11"/>
    <n v="2015"/>
    <x v="149"/>
    <d v="2015-11-11T00:00:00"/>
    <x v="1"/>
  </r>
  <r>
    <n v="3746"/>
    <x v="585"/>
    <x v="1"/>
    <x v="8"/>
    <x v="2695"/>
    <n v="9"/>
    <n v="0.7"/>
    <n v="-48.119399999999999"/>
    <x v="0"/>
    <x v="2"/>
    <x v="6"/>
    <x v="1"/>
    <n v="28"/>
    <s v="Montag"/>
    <n v="3"/>
    <x v="0"/>
    <n v="2"/>
    <n v="4"/>
    <n v="2016"/>
    <x v="618"/>
    <d v="2016-03-28T00:00:00"/>
    <x v="7"/>
  </r>
  <r>
    <n v="3747"/>
    <x v="585"/>
    <x v="0"/>
    <x v="1"/>
    <x v="2696"/>
    <n v="5"/>
    <n v="0.2"/>
    <n v="36.917000000000002"/>
    <x v="2"/>
    <x v="1"/>
    <x v="6"/>
    <x v="1"/>
    <n v="12"/>
    <s v="Mittwoch"/>
    <n v="10"/>
    <x v="0"/>
    <n v="14"/>
    <n v="10"/>
    <n v="2016"/>
    <x v="124"/>
    <d v="2016-10-12T00:00:00"/>
    <x v="0"/>
  </r>
  <r>
    <n v="3748"/>
    <x v="302"/>
    <x v="1"/>
    <x v="8"/>
    <x v="2697"/>
    <n v="5"/>
    <n v="0.7"/>
    <n v="-26.733000000000001"/>
    <x v="1"/>
    <x v="2"/>
    <x v="6"/>
    <x v="1"/>
    <n v="29"/>
    <s v="Donnerstag"/>
    <n v="10"/>
    <x v="3"/>
    <n v="3"/>
    <n v="11"/>
    <n v="2015"/>
    <x v="538"/>
    <d v="2015-10-29T00:00:00"/>
    <x v="7"/>
  </r>
  <r>
    <n v="3749"/>
    <x v="242"/>
    <x v="1"/>
    <x v="7"/>
    <x v="2698"/>
    <n v="4"/>
    <n v="0"/>
    <n v="42.074399999999997"/>
    <x v="2"/>
    <x v="0"/>
    <x v="6"/>
    <x v="1"/>
    <n v="22"/>
    <s v="Freitag"/>
    <n v="1"/>
    <x v="0"/>
    <n v="28"/>
    <n v="1"/>
    <n v="2016"/>
    <x v="45"/>
    <d v="2016-01-22T00:00:00"/>
    <x v="6"/>
  </r>
  <r>
    <n v="3750"/>
    <x v="242"/>
    <x v="3"/>
    <x v="4"/>
    <x v="2699"/>
    <n v="6"/>
    <n v="0.2"/>
    <n v="36.255600000000001"/>
    <x v="1"/>
    <x v="3"/>
    <x v="6"/>
    <x v="1"/>
    <n v="27"/>
    <s v="Sonntag"/>
    <n v="11"/>
    <x v="0"/>
    <n v="30"/>
    <n v="11"/>
    <n v="2016"/>
    <x v="596"/>
    <d v="2016-11-27T00:00:00"/>
    <x v="5"/>
  </r>
  <r>
    <n v="3751"/>
    <x v="289"/>
    <x v="3"/>
    <x v="0"/>
    <x v="2700"/>
    <n v="2"/>
    <n v="0.8"/>
    <n v="-14.770799999999999"/>
    <x v="1"/>
    <x v="0"/>
    <x v="6"/>
    <x v="1"/>
    <n v="6"/>
    <s v="Mittwoch"/>
    <n v="2"/>
    <x v="2"/>
    <n v="10"/>
    <n v="2"/>
    <n v="2013"/>
    <x v="1060"/>
    <d v="2013-02-06T00:00:00"/>
    <x v="1"/>
  </r>
  <r>
    <n v="3752"/>
    <x v="715"/>
    <x v="0"/>
    <x v="8"/>
    <x v="2701"/>
    <n v="5"/>
    <n v="0.7"/>
    <n v="-25.736999999999998"/>
    <x v="0"/>
    <x v="2"/>
    <x v="6"/>
    <x v="1"/>
    <n v="19"/>
    <s v="Dienstag"/>
    <n v="3"/>
    <x v="2"/>
    <n v="21"/>
    <n v="3"/>
    <n v="2013"/>
    <x v="709"/>
    <d v="2013-03-19T00:00:00"/>
    <x v="0"/>
  </r>
  <r>
    <n v="3753"/>
    <x v="65"/>
    <x v="1"/>
    <x v="36"/>
    <x v="2702"/>
    <n v="3"/>
    <n v="0"/>
    <n v="8.8043999999999993"/>
    <x v="0"/>
    <x v="2"/>
    <x v="6"/>
    <x v="1"/>
    <n v="13"/>
    <s v="Freitag"/>
    <n v="6"/>
    <x v="1"/>
    <n v="19"/>
    <n v="6"/>
    <n v="2014"/>
    <x v="964"/>
    <d v="2014-06-13T00:00:00"/>
    <x v="6"/>
  </r>
  <r>
    <n v="3754"/>
    <x v="735"/>
    <x v="1"/>
    <x v="30"/>
    <x v="2703"/>
    <n v="1"/>
    <n v="0"/>
    <n v="2.9348000000000001"/>
    <x v="1"/>
    <x v="0"/>
    <x v="6"/>
    <x v="1"/>
    <n v="25"/>
    <s v="Freitag"/>
    <n v="9"/>
    <x v="3"/>
    <n v="1"/>
    <n v="10"/>
    <n v="2015"/>
    <x v="286"/>
    <d v="2015-09-25T00:00:00"/>
    <x v="6"/>
  </r>
  <r>
    <n v="3755"/>
    <x v="735"/>
    <x v="1"/>
    <x v="7"/>
    <x v="2704"/>
    <n v="9"/>
    <n v="0"/>
    <n v="26.4132"/>
    <x v="1"/>
    <x v="0"/>
    <x v="6"/>
    <x v="1"/>
    <n v="19"/>
    <s v="Sonntag"/>
    <n v="5"/>
    <x v="2"/>
    <n v="23"/>
    <n v="5"/>
    <n v="2013"/>
    <x v="1061"/>
    <d v="2013-05-19T00:00:00"/>
    <x v="1"/>
  </r>
  <r>
    <n v="3756"/>
    <x v="735"/>
    <x v="1"/>
    <x v="1"/>
    <x v="2705"/>
    <n v="1"/>
    <n v="0.2"/>
    <n v="1.6588000000000001"/>
    <x v="2"/>
    <x v="1"/>
    <x v="6"/>
    <x v="1"/>
    <n v="27"/>
    <s v="Mittwoch"/>
    <n v="8"/>
    <x v="1"/>
    <n v="31"/>
    <n v="8"/>
    <n v="2014"/>
    <x v="1062"/>
    <d v="2014-08-27T00:00:00"/>
    <x v="1"/>
  </r>
  <r>
    <n v="3757"/>
    <x v="736"/>
    <x v="1"/>
    <x v="40"/>
    <x v="2706"/>
    <n v="4"/>
    <n v="0.2"/>
    <n v="6.6352000000000002"/>
    <x v="0"/>
    <x v="1"/>
    <x v="6"/>
    <x v="1"/>
    <n v="16"/>
    <s v="Mittwoch"/>
    <n v="9"/>
    <x v="3"/>
    <n v="21"/>
    <n v="9"/>
    <n v="2015"/>
    <x v="872"/>
    <d v="2015-09-16T00:00:00"/>
    <x v="7"/>
  </r>
  <r>
    <n v="3758"/>
    <x v="96"/>
    <x v="3"/>
    <x v="0"/>
    <x v="2707"/>
    <n v="6"/>
    <n v="0.8"/>
    <n v="-13.0152"/>
    <x v="1"/>
    <x v="0"/>
    <x v="6"/>
    <x v="1"/>
    <n v="24"/>
    <s v="Samstag"/>
    <n v="5"/>
    <x v="1"/>
    <n v="26"/>
    <n v="5"/>
    <n v="2014"/>
    <x v="411"/>
    <d v="2014-05-24T00:00:00"/>
    <x v="0"/>
  </r>
  <r>
    <n v="3759"/>
    <x v="490"/>
    <x v="1"/>
    <x v="13"/>
    <x v="2707"/>
    <n v="4"/>
    <n v="0.7"/>
    <n v="-6.1247999999999996"/>
    <x v="0"/>
    <x v="3"/>
    <x v="6"/>
    <x v="1"/>
    <n v="4"/>
    <s v="Donnerstag"/>
    <n v="9"/>
    <x v="1"/>
    <n v="8"/>
    <n v="9"/>
    <n v="2014"/>
    <x v="1054"/>
    <d v="2014-09-04T00:00:00"/>
    <x v="1"/>
  </r>
  <r>
    <n v="3760"/>
    <x v="737"/>
    <x v="1"/>
    <x v="0"/>
    <x v="2708"/>
    <n v="3"/>
    <n v="0.8"/>
    <n v="-6.5076000000000001"/>
    <x v="1"/>
    <x v="0"/>
    <x v="6"/>
    <x v="1"/>
    <n v="7"/>
    <s v="Samstag"/>
    <n v="9"/>
    <x v="2"/>
    <n v="14"/>
    <n v="9"/>
    <n v="2013"/>
    <x v="504"/>
    <d v="2013-09-07T00:00:00"/>
    <x v="4"/>
  </r>
  <r>
    <n v="3761"/>
    <x v="640"/>
    <x v="1"/>
    <x v="7"/>
    <x v="2709"/>
    <n v="6"/>
    <n v="0"/>
    <n v="17.608799999999999"/>
    <x v="0"/>
    <x v="0"/>
    <x v="6"/>
    <x v="1"/>
    <n v="19"/>
    <s v="Sonntag"/>
    <n v="10"/>
    <x v="1"/>
    <n v="24"/>
    <n v="10"/>
    <n v="2014"/>
    <x v="891"/>
    <d v="2014-10-19T00:00:00"/>
    <x v="7"/>
  </r>
  <r>
    <n v="3762"/>
    <x v="569"/>
    <x v="1"/>
    <x v="0"/>
    <x v="2705"/>
    <n v="4"/>
    <n v="0.8"/>
    <n v="-8.6768000000000001"/>
    <x v="1"/>
    <x v="0"/>
    <x v="6"/>
    <x v="1"/>
    <n v="14"/>
    <s v="Samstag"/>
    <n v="12"/>
    <x v="2"/>
    <n v="19"/>
    <n v="12"/>
    <n v="2013"/>
    <x v="379"/>
    <d v="2013-12-14T00:00:00"/>
    <x v="7"/>
  </r>
  <r>
    <n v="3763"/>
    <x v="512"/>
    <x v="1"/>
    <x v="22"/>
    <x v="2710"/>
    <n v="3"/>
    <n v="0.7"/>
    <n v="-4.0721999999999996"/>
    <x v="1"/>
    <x v="3"/>
    <x v="6"/>
    <x v="1"/>
    <n v="24"/>
    <s v="Donnerstag"/>
    <n v="12"/>
    <x v="3"/>
    <n v="29"/>
    <n v="12"/>
    <n v="2015"/>
    <x v="131"/>
    <d v="2015-12-24T00:00:00"/>
    <x v="7"/>
  </r>
  <r>
    <n v="3764"/>
    <x v="512"/>
    <x v="1"/>
    <x v="22"/>
    <x v="2711"/>
    <n v="7"/>
    <n v="0.7"/>
    <n v="-9.5017999999999994"/>
    <x v="2"/>
    <x v="3"/>
    <x v="6"/>
    <x v="1"/>
    <n v="9"/>
    <s v="Mittwoch"/>
    <n v="12"/>
    <x v="3"/>
    <n v="13"/>
    <n v="12"/>
    <n v="2015"/>
    <x v="133"/>
    <d v="2015-12-09T00:00:00"/>
    <x v="1"/>
  </r>
  <r>
    <n v="3765"/>
    <x v="135"/>
    <x v="1"/>
    <x v="12"/>
    <x v="2712"/>
    <n v="1"/>
    <n v="0.8"/>
    <n v="-1.9743999999999999"/>
    <x v="1"/>
    <x v="0"/>
    <x v="6"/>
    <x v="1"/>
    <n v="11"/>
    <s v="Montag"/>
    <n v="11"/>
    <x v="2"/>
    <n v="15"/>
    <n v="11"/>
    <n v="2013"/>
    <x v="81"/>
    <d v="2013-11-11T00:00:00"/>
    <x v="1"/>
  </r>
  <r>
    <n v="3766"/>
    <x v="135"/>
    <x v="1"/>
    <x v="1"/>
    <x v="2713"/>
    <n v="2"/>
    <n v="0.2"/>
    <n v="3.4552"/>
    <x v="1"/>
    <x v="1"/>
    <x v="6"/>
    <x v="1"/>
    <n v="13"/>
    <s v="Donnerstag"/>
    <n v="11"/>
    <x v="1"/>
    <n v="17"/>
    <n v="11"/>
    <n v="2014"/>
    <x v="57"/>
    <d v="2014-11-13T00:00:00"/>
    <x v="1"/>
  </r>
  <r>
    <n v="3767"/>
    <x v="444"/>
    <x v="3"/>
    <x v="19"/>
    <x v="2714"/>
    <n v="7"/>
    <n v="0"/>
    <n v="20.731200000000001"/>
    <x v="2"/>
    <x v="0"/>
    <x v="6"/>
    <x v="1"/>
    <n v="18"/>
    <s v="Mittwoch"/>
    <n v="5"/>
    <x v="0"/>
    <n v="22"/>
    <n v="5"/>
    <n v="2016"/>
    <x v="139"/>
    <d v="2016-05-18T00:00:00"/>
    <x v="1"/>
  </r>
  <r>
    <n v="3768"/>
    <x v="490"/>
    <x v="1"/>
    <x v="1"/>
    <x v="2715"/>
    <n v="6"/>
    <n v="0.2"/>
    <n v="17.55"/>
    <x v="2"/>
    <x v="1"/>
    <x v="6"/>
    <x v="1"/>
    <n v="5"/>
    <s v="Sonntag"/>
    <n v="1"/>
    <x v="1"/>
    <n v="10"/>
    <n v="1"/>
    <n v="2014"/>
    <x v="443"/>
    <d v="2014-01-05T00:00:00"/>
    <x v="7"/>
  </r>
  <r>
    <n v="3769"/>
    <x v="274"/>
    <x v="1"/>
    <x v="1"/>
    <x v="2716"/>
    <n v="13"/>
    <n v="0.2"/>
    <n v="38.024999999999999"/>
    <x v="1"/>
    <x v="1"/>
    <x v="6"/>
    <x v="1"/>
    <n v="1"/>
    <s v="Freitag"/>
    <n v="4"/>
    <x v="0"/>
    <n v="5"/>
    <n v="4"/>
    <n v="2016"/>
    <x v="145"/>
    <d v="2016-04-01T00:00:00"/>
    <x v="1"/>
  </r>
  <r>
    <n v="3770"/>
    <x v="274"/>
    <x v="1"/>
    <x v="7"/>
    <x v="1659"/>
    <n v="4"/>
    <n v="0"/>
    <n v="21.06"/>
    <x v="1"/>
    <x v="0"/>
    <x v="6"/>
    <x v="1"/>
    <n v="4"/>
    <s v="Samstag"/>
    <n v="5"/>
    <x v="2"/>
    <n v="8"/>
    <n v="5"/>
    <n v="2013"/>
    <x v="632"/>
    <d v="2013-05-04T00:00:00"/>
    <x v="1"/>
  </r>
  <r>
    <n v="3771"/>
    <x v="470"/>
    <x v="0"/>
    <x v="1"/>
    <x v="2717"/>
    <n v="4"/>
    <n v="0.2"/>
    <n v="11.7"/>
    <x v="0"/>
    <x v="1"/>
    <x v="6"/>
    <x v="1"/>
    <n v="8"/>
    <s v="Sonntag"/>
    <n v="11"/>
    <x v="3"/>
    <n v="10"/>
    <n v="11"/>
    <n v="2015"/>
    <x v="301"/>
    <d v="2015-11-08T00:00:00"/>
    <x v="0"/>
  </r>
  <r>
    <n v="3772"/>
    <x v="274"/>
    <x v="0"/>
    <x v="0"/>
    <x v="2718"/>
    <n v="4"/>
    <n v="0.8"/>
    <n v="-16.38"/>
    <x v="0"/>
    <x v="0"/>
    <x v="6"/>
    <x v="1"/>
    <n v="17"/>
    <s v="Freitag"/>
    <n v="6"/>
    <x v="0"/>
    <n v="20"/>
    <n v="6"/>
    <n v="2016"/>
    <x v="812"/>
    <d v="2016-06-17T00:00:00"/>
    <x v="5"/>
  </r>
  <r>
    <n v="3773"/>
    <x v="310"/>
    <x v="1"/>
    <x v="9"/>
    <x v="2719"/>
    <n v="2"/>
    <n v="0.2"/>
    <n v="3.14"/>
    <x v="1"/>
    <x v="1"/>
    <x v="6"/>
    <x v="1"/>
    <n v="29"/>
    <s v="Sonntag"/>
    <n v="9"/>
    <x v="2"/>
    <n v="4"/>
    <n v="10"/>
    <n v="2013"/>
    <x v="577"/>
    <d v="2013-09-29T00:00:00"/>
    <x v="7"/>
  </r>
  <r>
    <n v="3774"/>
    <x v="248"/>
    <x v="0"/>
    <x v="8"/>
    <x v="2720"/>
    <n v="2"/>
    <n v="0.7"/>
    <n v="-3.14"/>
    <x v="0"/>
    <x v="2"/>
    <x v="6"/>
    <x v="1"/>
    <n v="11"/>
    <s v="Mittwoch"/>
    <n v="6"/>
    <x v="1"/>
    <n v="12"/>
    <n v="6"/>
    <n v="2014"/>
    <x v="435"/>
    <d v="2014-06-11T00:00:00"/>
    <x v="3"/>
  </r>
  <r>
    <n v="3775"/>
    <x v="248"/>
    <x v="1"/>
    <x v="13"/>
    <x v="2721"/>
    <n v="5"/>
    <n v="0.7"/>
    <n v="-7.85"/>
    <x v="2"/>
    <x v="3"/>
    <x v="6"/>
    <x v="1"/>
    <n v="8"/>
    <s v="Mittwoch"/>
    <n v="7"/>
    <x v="3"/>
    <n v="14"/>
    <n v="7"/>
    <n v="2015"/>
    <x v="272"/>
    <d v="2015-07-08T00:00:00"/>
    <x v="6"/>
  </r>
  <r>
    <n v="3776"/>
    <x v="536"/>
    <x v="3"/>
    <x v="33"/>
    <x v="768"/>
    <n v="2"/>
    <n v="0"/>
    <n v="5.6520000000000001"/>
    <x v="1"/>
    <x v="0"/>
    <x v="6"/>
    <x v="1"/>
    <n v="12"/>
    <s v="Sonntag"/>
    <n v="10"/>
    <x v="1"/>
    <n v="17"/>
    <n v="10"/>
    <n v="2014"/>
    <x v="83"/>
    <d v="2014-10-12T00:00:00"/>
    <x v="7"/>
  </r>
  <r>
    <n v="3777"/>
    <x v="738"/>
    <x v="2"/>
    <x v="12"/>
    <x v="2722"/>
    <n v="6"/>
    <n v="0.8"/>
    <n v="-13.188000000000001"/>
    <x v="2"/>
    <x v="0"/>
    <x v="6"/>
    <x v="1"/>
    <n v="4"/>
    <s v="Freitag"/>
    <n v="11"/>
    <x v="0"/>
    <n v="4"/>
    <n v="11"/>
    <n v="2016"/>
    <x v="886"/>
    <d v="2016-11-04T00:00:00"/>
    <x v="2"/>
  </r>
  <r>
    <n v="3778"/>
    <x v="111"/>
    <x v="3"/>
    <x v="9"/>
    <x v="2723"/>
    <n v="5"/>
    <n v="0.2"/>
    <n v="7.85"/>
    <x v="1"/>
    <x v="1"/>
    <x v="6"/>
    <x v="1"/>
    <n v="1"/>
    <s v="Dienstag"/>
    <n v="11"/>
    <x v="0"/>
    <n v="3"/>
    <n v="11"/>
    <n v="2016"/>
    <x v="875"/>
    <d v="2016-11-01T00:00:00"/>
    <x v="0"/>
  </r>
  <r>
    <n v="3779"/>
    <x v="111"/>
    <x v="1"/>
    <x v="12"/>
    <x v="2724"/>
    <n v="2"/>
    <n v="0.8"/>
    <n v="-4.3959999999999999"/>
    <x v="1"/>
    <x v="0"/>
    <x v="6"/>
    <x v="1"/>
    <n v="20"/>
    <s v="Donnerstag"/>
    <n v="3"/>
    <x v="1"/>
    <n v="26"/>
    <n v="3"/>
    <n v="2014"/>
    <x v="1063"/>
    <d v="2014-03-20T00:00:00"/>
    <x v="6"/>
  </r>
  <r>
    <n v="3780"/>
    <x v="111"/>
    <x v="0"/>
    <x v="25"/>
    <x v="1359"/>
    <n v="6"/>
    <n v="0"/>
    <n v="16.956"/>
    <x v="1"/>
    <x v="3"/>
    <x v="6"/>
    <x v="1"/>
    <n v="20"/>
    <s v="Samstag"/>
    <n v="9"/>
    <x v="1"/>
    <n v="22"/>
    <n v="9"/>
    <n v="2014"/>
    <x v="1033"/>
    <d v="2014-09-20T00:00:00"/>
    <x v="0"/>
  </r>
  <r>
    <n v="3781"/>
    <x v="697"/>
    <x v="1"/>
    <x v="4"/>
    <x v="2725"/>
    <n v="6"/>
    <n v="0.2"/>
    <n v="1453.1238000000001"/>
    <x v="1"/>
    <x v="3"/>
    <x v="6"/>
    <x v="1"/>
    <n v="21"/>
    <s v="Sonntag"/>
    <n v="8"/>
    <x v="0"/>
    <n v="28"/>
    <n v="8"/>
    <n v="2016"/>
    <x v="201"/>
    <d v="2016-08-21T00:00:00"/>
    <x v="4"/>
  </r>
  <r>
    <n v="3782"/>
    <x v="697"/>
    <x v="1"/>
    <x v="23"/>
    <x v="2726"/>
    <n v="6"/>
    <n v="0.7"/>
    <n v="-1237.8462"/>
    <x v="1"/>
    <x v="2"/>
    <x v="6"/>
    <x v="1"/>
    <n v="13"/>
    <s v="Samstag"/>
    <n v="8"/>
    <x v="0"/>
    <n v="18"/>
    <n v="8"/>
    <n v="2016"/>
    <x v="358"/>
    <d v="2016-08-13T00:00:00"/>
    <x v="7"/>
  </r>
  <r>
    <n v="3783"/>
    <x v="697"/>
    <x v="1"/>
    <x v="20"/>
    <x v="2727"/>
    <n v="3"/>
    <n v="0"/>
    <n v="1264.7559000000001"/>
    <x v="0"/>
    <x v="2"/>
    <x v="6"/>
    <x v="1"/>
    <n v="8"/>
    <s v="Freitag"/>
    <n v="4"/>
    <x v="0"/>
    <n v="15"/>
    <n v="4"/>
    <n v="2016"/>
    <x v="766"/>
    <d v="2016-04-08T00:00:00"/>
    <x v="4"/>
  </r>
  <r>
    <n v="3784"/>
    <x v="697"/>
    <x v="1"/>
    <x v="4"/>
    <x v="2728"/>
    <n v="3"/>
    <n v="0.2"/>
    <n v="726.56190000000004"/>
    <x v="1"/>
    <x v="3"/>
    <x v="6"/>
    <x v="1"/>
    <n v="17"/>
    <s v="Sonntag"/>
    <n v="11"/>
    <x v="2"/>
    <n v="22"/>
    <n v="11"/>
    <n v="2013"/>
    <x v="79"/>
    <d v="2013-11-17T00:00:00"/>
    <x v="7"/>
  </r>
  <r>
    <n v="3785"/>
    <x v="446"/>
    <x v="1"/>
    <x v="8"/>
    <x v="2729"/>
    <n v="5"/>
    <n v="0.7"/>
    <n v="-1031.5385000000001"/>
    <x v="0"/>
    <x v="2"/>
    <x v="6"/>
    <x v="1"/>
    <n v="7"/>
    <s v="Freitag"/>
    <n v="11"/>
    <x v="1"/>
    <n v="11"/>
    <n v="11"/>
    <n v="2014"/>
    <x v="256"/>
    <d v="2014-11-07T00:00:00"/>
    <x v="1"/>
  </r>
  <r>
    <n v="3786"/>
    <x v="446"/>
    <x v="0"/>
    <x v="37"/>
    <x v="2730"/>
    <n v="2"/>
    <n v="0"/>
    <n v="843.17060000000004"/>
    <x v="1"/>
    <x v="0"/>
    <x v="6"/>
    <x v="1"/>
    <n v="3"/>
    <s v="Montag"/>
    <n v="10"/>
    <x v="0"/>
    <n v="6"/>
    <n v="10"/>
    <n v="2016"/>
    <x v="671"/>
    <d v="2016-10-03T00:00:00"/>
    <x v="5"/>
  </r>
  <r>
    <n v="3787"/>
    <x v="500"/>
    <x v="1"/>
    <x v="17"/>
    <x v="2731"/>
    <n v="1"/>
    <n v="0"/>
    <n v="421.58530000000002"/>
    <x v="0"/>
    <x v="2"/>
    <x v="6"/>
    <x v="1"/>
    <n v="20"/>
    <s v="Dienstag"/>
    <n v="8"/>
    <x v="2"/>
    <n v="25"/>
    <n v="8"/>
    <n v="2013"/>
    <x v="336"/>
    <d v="2013-08-20T00:00:00"/>
    <x v="7"/>
  </r>
  <r>
    <n v="3788"/>
    <x v="500"/>
    <x v="1"/>
    <x v="16"/>
    <x v="2730"/>
    <n v="2"/>
    <n v="0"/>
    <n v="843.17060000000004"/>
    <x v="0"/>
    <x v="3"/>
    <x v="6"/>
    <x v="1"/>
    <n v="19"/>
    <s v="Samstag"/>
    <n v="12"/>
    <x v="3"/>
    <n v="25"/>
    <n v="12"/>
    <n v="2015"/>
    <x v="526"/>
    <d v="2015-12-19T00:00:00"/>
    <x v="6"/>
  </r>
  <r>
    <n v="3789"/>
    <x v="324"/>
    <x v="1"/>
    <x v="12"/>
    <x v="2731"/>
    <n v="5"/>
    <n v="0.8"/>
    <n v="-1480.0335"/>
    <x v="1"/>
    <x v="0"/>
    <x v="6"/>
    <x v="1"/>
    <n v="11"/>
    <s v="Montag"/>
    <n v="11"/>
    <x v="2"/>
    <n v="15"/>
    <n v="11"/>
    <n v="2013"/>
    <x v="81"/>
    <d v="2013-11-11T00:00:00"/>
    <x v="1"/>
  </r>
  <r>
    <n v="3790"/>
    <x v="15"/>
    <x v="1"/>
    <x v="11"/>
    <x v="2730"/>
    <n v="2"/>
    <n v="0"/>
    <n v="843.17060000000004"/>
    <x v="1"/>
    <x v="2"/>
    <x v="6"/>
    <x v="1"/>
    <n v="2"/>
    <s v="Montag"/>
    <n v="9"/>
    <x v="2"/>
    <n v="7"/>
    <n v="9"/>
    <n v="2013"/>
    <x v="686"/>
    <d v="2013-09-02T00:00:00"/>
    <x v="7"/>
  </r>
  <r>
    <n v="3791"/>
    <x v="199"/>
    <x v="0"/>
    <x v="13"/>
    <x v="2732"/>
    <n v="2"/>
    <n v="0.7"/>
    <n v="-412.61540000000002"/>
    <x v="1"/>
    <x v="3"/>
    <x v="6"/>
    <x v="1"/>
    <n v="16"/>
    <s v="Freitag"/>
    <n v="9"/>
    <x v="0"/>
    <n v="18"/>
    <n v="9"/>
    <n v="2016"/>
    <x v="767"/>
    <d v="2016-09-16T00:00:00"/>
    <x v="0"/>
  </r>
  <r>
    <n v="3792"/>
    <x v="199"/>
    <x v="1"/>
    <x v="4"/>
    <x v="2733"/>
    <n v="5"/>
    <n v="0.2"/>
    <n v="20.452500000000001"/>
    <x v="1"/>
    <x v="3"/>
    <x v="6"/>
    <x v="1"/>
    <n v="5"/>
    <s v="Samstag"/>
    <n v="9"/>
    <x v="3"/>
    <n v="9"/>
    <n v="9"/>
    <n v="2015"/>
    <x v="560"/>
    <d v="2015-09-05T00:00:00"/>
    <x v="1"/>
  </r>
  <r>
    <n v="3793"/>
    <x v="519"/>
    <x v="1"/>
    <x v="14"/>
    <x v="2734"/>
    <n v="7"/>
    <n v="0"/>
    <n v="49.843499999999999"/>
    <x v="0"/>
    <x v="0"/>
    <x v="6"/>
    <x v="1"/>
    <n v="8"/>
    <s v="Donnerstag"/>
    <n v="1"/>
    <x v="3"/>
    <n v="12"/>
    <n v="1"/>
    <n v="2015"/>
    <x v="87"/>
    <d v="2015-01-08T00:00:00"/>
    <x v="1"/>
  </r>
  <r>
    <n v="3794"/>
    <x v="558"/>
    <x v="0"/>
    <x v="4"/>
    <x v="2735"/>
    <n v="4"/>
    <n v="0.2"/>
    <n v="16.361999999999998"/>
    <x v="1"/>
    <x v="3"/>
    <x v="6"/>
    <x v="1"/>
    <n v="18"/>
    <s v="Donnerstag"/>
    <n v="6"/>
    <x v="3"/>
    <n v="19"/>
    <n v="6"/>
    <n v="2015"/>
    <x v="161"/>
    <d v="2015-06-18T00:00:00"/>
    <x v="3"/>
  </r>
  <r>
    <n v="3795"/>
    <x v="558"/>
    <x v="1"/>
    <x v="1"/>
    <x v="2736"/>
    <n v="3"/>
    <n v="0.2"/>
    <n v="12.2715"/>
    <x v="0"/>
    <x v="1"/>
    <x v="6"/>
    <x v="1"/>
    <n v="21"/>
    <s v="Montag"/>
    <n v="10"/>
    <x v="2"/>
    <n v="26"/>
    <n v="10"/>
    <n v="2013"/>
    <x v="827"/>
    <d v="2013-10-21T00:00:00"/>
    <x v="7"/>
  </r>
  <r>
    <n v="3796"/>
    <x v="353"/>
    <x v="1"/>
    <x v="18"/>
    <x v="2737"/>
    <n v="4"/>
    <n v="0.7"/>
    <n v="-13.938000000000001"/>
    <x v="1"/>
    <x v="1"/>
    <x v="6"/>
    <x v="1"/>
    <n v="19"/>
    <s v="Montag"/>
    <n v="9"/>
    <x v="0"/>
    <n v="25"/>
    <n v="9"/>
    <n v="2016"/>
    <x v="66"/>
    <d v="2016-09-19T00:00:00"/>
    <x v="6"/>
  </r>
  <r>
    <n v="3797"/>
    <x v="398"/>
    <x v="1"/>
    <x v="28"/>
    <x v="2588"/>
    <n v="5"/>
    <n v="0.2"/>
    <n v="28.65"/>
    <x v="1"/>
    <x v="1"/>
    <x v="6"/>
    <x v="1"/>
    <n v="8"/>
    <s v="Samstag"/>
    <n v="11"/>
    <x v="1"/>
    <n v="14"/>
    <n v="11"/>
    <n v="2014"/>
    <x v="199"/>
    <d v="2014-11-08T00:00:00"/>
    <x v="6"/>
  </r>
  <r>
    <n v="3798"/>
    <x v="32"/>
    <x v="1"/>
    <x v="4"/>
    <x v="2738"/>
    <n v="3"/>
    <n v="0.2"/>
    <n v="17.190000000000001"/>
    <x v="0"/>
    <x v="3"/>
    <x v="6"/>
    <x v="1"/>
    <n v="12"/>
    <s v="Donnerstag"/>
    <n v="11"/>
    <x v="3"/>
    <n v="17"/>
    <n v="11"/>
    <n v="2015"/>
    <x v="465"/>
    <d v="2015-11-12T00:00:00"/>
    <x v="7"/>
  </r>
  <r>
    <n v="3799"/>
    <x v="32"/>
    <x v="1"/>
    <x v="4"/>
    <x v="2589"/>
    <n v="8"/>
    <n v="0.2"/>
    <n v="45.84"/>
    <x v="0"/>
    <x v="3"/>
    <x v="6"/>
    <x v="1"/>
    <n v="27"/>
    <s v="Donnerstag"/>
    <n v="8"/>
    <x v="3"/>
    <n v="1"/>
    <n v="9"/>
    <n v="2015"/>
    <x v="306"/>
    <d v="2015-08-27T00:00:00"/>
    <x v="7"/>
  </r>
  <r>
    <n v="3800"/>
    <x v="123"/>
    <x v="1"/>
    <x v="25"/>
    <x v="2739"/>
    <n v="5"/>
    <n v="0"/>
    <n v="51.57"/>
    <x v="2"/>
    <x v="3"/>
    <x v="6"/>
    <x v="1"/>
    <n v="1"/>
    <s v="Montag"/>
    <n v="9"/>
    <x v="1"/>
    <n v="8"/>
    <n v="9"/>
    <n v="2014"/>
    <x v="466"/>
    <d v="2014-09-01T00:00:00"/>
    <x v="4"/>
  </r>
  <r>
    <n v="3801"/>
    <x v="123"/>
    <x v="3"/>
    <x v="1"/>
    <x v="1201"/>
    <n v="2"/>
    <n v="0.2"/>
    <n v="11.46"/>
    <x v="1"/>
    <x v="1"/>
    <x v="6"/>
    <x v="1"/>
    <n v="19"/>
    <s v="Montag"/>
    <n v="12"/>
    <x v="0"/>
    <n v="24"/>
    <n v="12"/>
    <n v="2016"/>
    <x v="10"/>
    <d v="2016-12-19T00:00:00"/>
    <x v="7"/>
  </r>
  <r>
    <n v="3802"/>
    <x v="123"/>
    <x v="0"/>
    <x v="12"/>
    <x v="2587"/>
    <n v="4"/>
    <n v="0.8"/>
    <n v="-32.088000000000001"/>
    <x v="1"/>
    <x v="0"/>
    <x v="6"/>
    <x v="1"/>
    <n v="11"/>
    <s v="Freitag"/>
    <n v="11"/>
    <x v="0"/>
    <n v="13"/>
    <n v="11"/>
    <n v="2016"/>
    <x v="630"/>
    <d v="2016-11-11T00:00:00"/>
    <x v="0"/>
  </r>
  <r>
    <n v="3803"/>
    <x v="123"/>
    <x v="3"/>
    <x v="22"/>
    <x v="2740"/>
    <n v="6"/>
    <n v="0.7"/>
    <n v="-34.380000000000003"/>
    <x v="1"/>
    <x v="3"/>
    <x v="6"/>
    <x v="1"/>
    <n v="21"/>
    <s v="Dienstag"/>
    <n v="6"/>
    <x v="0"/>
    <n v="25"/>
    <n v="6"/>
    <n v="2016"/>
    <x v="803"/>
    <d v="2016-06-21T00:00:00"/>
    <x v="1"/>
  </r>
  <r>
    <n v="3804"/>
    <x v="123"/>
    <x v="1"/>
    <x v="4"/>
    <x v="2741"/>
    <n v="8"/>
    <n v="0.2"/>
    <n v="46.995199999999997"/>
    <x v="2"/>
    <x v="3"/>
    <x v="6"/>
    <x v="1"/>
    <n v="23"/>
    <s v="Montag"/>
    <n v="11"/>
    <x v="3"/>
    <n v="28"/>
    <n v="11"/>
    <n v="2015"/>
    <x v="574"/>
    <d v="2015-11-23T00:00:00"/>
    <x v="7"/>
  </r>
  <r>
    <n v="3805"/>
    <x v="31"/>
    <x v="1"/>
    <x v="1"/>
    <x v="2742"/>
    <n v="3"/>
    <n v="0.2"/>
    <n v="17.623200000000001"/>
    <x v="0"/>
    <x v="1"/>
    <x v="6"/>
    <x v="1"/>
    <n v="26"/>
    <s v="Samstag"/>
    <n v="4"/>
    <x v="1"/>
    <n v="1"/>
    <n v="5"/>
    <n v="2014"/>
    <x v="243"/>
    <d v="2014-04-26T00:00:00"/>
    <x v="7"/>
  </r>
  <r>
    <n v="3806"/>
    <x v="708"/>
    <x v="1"/>
    <x v="12"/>
    <x v="2743"/>
    <n v="7"/>
    <n v="0.8"/>
    <n v="-46.995199999999997"/>
    <x v="0"/>
    <x v="0"/>
    <x v="6"/>
    <x v="1"/>
    <n v="2"/>
    <s v="Sonntag"/>
    <n v="11"/>
    <x v="1"/>
    <n v="7"/>
    <n v="11"/>
    <n v="2014"/>
    <x v="169"/>
    <d v="2014-11-02T00:00:00"/>
    <x v="7"/>
  </r>
  <r>
    <n v="3807"/>
    <x v="708"/>
    <x v="1"/>
    <x v="12"/>
    <x v="1100"/>
    <n v="4"/>
    <n v="0.8"/>
    <n v="-26.854399999999998"/>
    <x v="1"/>
    <x v="0"/>
    <x v="6"/>
    <x v="1"/>
    <n v="26"/>
    <s v="Freitag"/>
    <n v="7"/>
    <x v="2"/>
    <n v="30"/>
    <n v="7"/>
    <n v="2013"/>
    <x v="249"/>
    <d v="2013-07-26T00:00:00"/>
    <x v="1"/>
  </r>
  <r>
    <n v="3808"/>
    <x v="708"/>
    <x v="1"/>
    <x v="4"/>
    <x v="2742"/>
    <n v="3"/>
    <n v="0.2"/>
    <n v="17.623200000000001"/>
    <x v="0"/>
    <x v="3"/>
    <x v="6"/>
    <x v="1"/>
    <n v="20"/>
    <s v="Dienstag"/>
    <n v="12"/>
    <x v="0"/>
    <n v="26"/>
    <n v="12"/>
    <n v="2016"/>
    <x v="1064"/>
    <d v="2016-12-20T00:00:00"/>
    <x v="6"/>
  </r>
  <r>
    <n v="3809"/>
    <x v="309"/>
    <x v="0"/>
    <x v="9"/>
    <x v="933"/>
    <n v="5"/>
    <n v="0.2"/>
    <n v="29.372"/>
    <x v="2"/>
    <x v="1"/>
    <x v="6"/>
    <x v="1"/>
    <n v="5"/>
    <s v="Montag"/>
    <n v="12"/>
    <x v="0"/>
    <n v="6"/>
    <n v="12"/>
    <n v="2016"/>
    <x v="578"/>
    <d v="2016-12-05T00:00:00"/>
    <x v="3"/>
  </r>
  <r>
    <n v="3810"/>
    <x v="40"/>
    <x v="1"/>
    <x v="1"/>
    <x v="2742"/>
    <n v="3"/>
    <n v="0.2"/>
    <n v="17.623200000000001"/>
    <x v="1"/>
    <x v="1"/>
    <x v="6"/>
    <x v="1"/>
    <n v="21"/>
    <s v="Donnerstag"/>
    <n v="7"/>
    <x v="0"/>
    <n v="25"/>
    <n v="7"/>
    <n v="2016"/>
    <x v="132"/>
    <d v="2016-07-21T00:00:00"/>
    <x v="1"/>
  </r>
  <r>
    <n v="3811"/>
    <x v="40"/>
    <x v="0"/>
    <x v="0"/>
    <x v="1102"/>
    <n v="8"/>
    <n v="0.8"/>
    <n v="-53.708799999999997"/>
    <x v="1"/>
    <x v="0"/>
    <x v="6"/>
    <x v="1"/>
    <n v="26"/>
    <s v="Samstag"/>
    <n v="11"/>
    <x v="0"/>
    <n v="29"/>
    <n v="11"/>
    <n v="2016"/>
    <x v="493"/>
    <d v="2016-11-26T00:00:00"/>
    <x v="5"/>
  </r>
  <r>
    <n v="3812"/>
    <x v="217"/>
    <x v="2"/>
    <x v="1"/>
    <x v="1102"/>
    <n v="2"/>
    <n v="0.2"/>
    <n v="11.748799999999999"/>
    <x v="0"/>
    <x v="1"/>
    <x v="6"/>
    <x v="1"/>
    <n v="29"/>
    <s v="Montag"/>
    <n v="6"/>
    <x v="3"/>
    <n v="29"/>
    <n v="6"/>
    <n v="2015"/>
    <x v="451"/>
    <d v="2015-06-29T00:00:00"/>
    <x v="2"/>
  </r>
  <r>
    <n v="3813"/>
    <x v="217"/>
    <x v="1"/>
    <x v="4"/>
    <x v="933"/>
    <n v="5"/>
    <n v="0.2"/>
    <n v="29.372"/>
    <x v="1"/>
    <x v="3"/>
    <x v="6"/>
    <x v="1"/>
    <n v="3"/>
    <s v="Samstag"/>
    <n v="12"/>
    <x v="0"/>
    <n v="9"/>
    <n v="12"/>
    <n v="2016"/>
    <x v="609"/>
    <d v="2016-12-03T00:00:00"/>
    <x v="6"/>
  </r>
  <r>
    <n v="3814"/>
    <x v="245"/>
    <x v="1"/>
    <x v="1"/>
    <x v="2744"/>
    <n v="7"/>
    <n v="0.2"/>
    <n v="41.120800000000003"/>
    <x v="1"/>
    <x v="1"/>
    <x v="6"/>
    <x v="1"/>
    <n v="2"/>
    <s v="Sonntag"/>
    <n v="11"/>
    <x v="1"/>
    <n v="6"/>
    <n v="11"/>
    <n v="2014"/>
    <x v="169"/>
    <d v="2014-11-02T00:00:00"/>
    <x v="1"/>
  </r>
  <r>
    <n v="3815"/>
    <x v="164"/>
    <x v="1"/>
    <x v="13"/>
    <x v="1099"/>
    <n v="4"/>
    <n v="0.7"/>
    <n v="-18.462399999999999"/>
    <x v="2"/>
    <x v="3"/>
    <x v="6"/>
    <x v="1"/>
    <n v="25"/>
    <s v="Freitag"/>
    <n v="7"/>
    <x v="1"/>
    <n v="29"/>
    <n v="7"/>
    <n v="2014"/>
    <x v="77"/>
    <d v="2014-07-25T00:00:00"/>
    <x v="1"/>
  </r>
  <r>
    <n v="3816"/>
    <x v="546"/>
    <x v="3"/>
    <x v="4"/>
    <x v="1102"/>
    <n v="2"/>
    <n v="0.2"/>
    <n v="11.748799999999999"/>
    <x v="1"/>
    <x v="3"/>
    <x v="6"/>
    <x v="1"/>
    <n v="26"/>
    <s v="Samstag"/>
    <n v="12"/>
    <x v="3"/>
    <n v="29"/>
    <n v="12"/>
    <n v="2015"/>
    <x v="277"/>
    <d v="2015-12-26T00:00:00"/>
    <x v="5"/>
  </r>
  <r>
    <n v="3817"/>
    <x v="546"/>
    <x v="0"/>
    <x v="13"/>
    <x v="2745"/>
    <n v="6"/>
    <n v="0.7"/>
    <n v="-27.6936"/>
    <x v="1"/>
    <x v="3"/>
    <x v="6"/>
    <x v="1"/>
    <n v="31"/>
    <s v="Montag"/>
    <n v="8"/>
    <x v="3"/>
    <n v="2"/>
    <n v="9"/>
    <n v="2015"/>
    <x v="436"/>
    <d v="2015-08-31T00:00:00"/>
    <x v="0"/>
  </r>
  <r>
    <n v="3818"/>
    <x v="629"/>
    <x v="1"/>
    <x v="13"/>
    <x v="2746"/>
    <n v="6"/>
    <n v="0.7"/>
    <n v="-5.7149999999999999"/>
    <x v="1"/>
    <x v="3"/>
    <x v="6"/>
    <x v="1"/>
    <n v="17"/>
    <s v="Mittwoch"/>
    <n v="9"/>
    <x v="1"/>
    <n v="21"/>
    <n v="9"/>
    <n v="2014"/>
    <x v="71"/>
    <d v="2014-09-17T00:00:00"/>
    <x v="1"/>
  </r>
  <r>
    <n v="3819"/>
    <x v="400"/>
    <x v="1"/>
    <x v="1"/>
    <x v="2747"/>
    <n v="6"/>
    <n v="0.2"/>
    <n v="5.7149999999999999"/>
    <x v="0"/>
    <x v="1"/>
    <x v="6"/>
    <x v="1"/>
    <n v="26"/>
    <s v="Freitag"/>
    <n v="4"/>
    <x v="2"/>
    <n v="3"/>
    <n v="5"/>
    <n v="2013"/>
    <x v="517"/>
    <d v="2013-04-26T00:00:00"/>
    <x v="4"/>
  </r>
  <r>
    <n v="3820"/>
    <x v="178"/>
    <x v="1"/>
    <x v="10"/>
    <x v="2748"/>
    <n v="4"/>
    <n v="0.7"/>
    <n v="-3.81"/>
    <x v="1"/>
    <x v="2"/>
    <x v="6"/>
    <x v="1"/>
    <n v="11"/>
    <s v="Samstag"/>
    <n v="6"/>
    <x v="0"/>
    <n v="17"/>
    <n v="6"/>
    <n v="2016"/>
    <x v="35"/>
    <d v="2016-06-11T00:00:00"/>
    <x v="6"/>
  </r>
  <r>
    <n v="3821"/>
    <x v="393"/>
    <x v="1"/>
    <x v="13"/>
    <x v="2749"/>
    <n v="5"/>
    <n v="0.7"/>
    <n v="-4.7625000000000002"/>
    <x v="1"/>
    <x v="3"/>
    <x v="6"/>
    <x v="1"/>
    <n v="30"/>
    <s v="Mittwoch"/>
    <n v="3"/>
    <x v="0"/>
    <n v="3"/>
    <n v="4"/>
    <n v="2016"/>
    <x v="820"/>
    <d v="2016-03-30T00:00:00"/>
    <x v="1"/>
  </r>
  <r>
    <n v="3822"/>
    <x v="325"/>
    <x v="3"/>
    <x v="12"/>
    <x v="2750"/>
    <n v="2"/>
    <n v="0.8"/>
    <n v="-2.6669999999999998"/>
    <x v="2"/>
    <x v="0"/>
    <x v="6"/>
    <x v="1"/>
    <n v="13"/>
    <s v="Samstag"/>
    <n v="6"/>
    <x v="3"/>
    <n v="17"/>
    <n v="6"/>
    <n v="2015"/>
    <x v="219"/>
    <d v="2015-06-13T00:00:00"/>
    <x v="1"/>
  </r>
  <r>
    <n v="3823"/>
    <x v="325"/>
    <x v="0"/>
    <x v="22"/>
    <x v="2749"/>
    <n v="5"/>
    <n v="0.7"/>
    <n v="-4.7625000000000002"/>
    <x v="2"/>
    <x v="3"/>
    <x v="6"/>
    <x v="1"/>
    <n v="18"/>
    <s v="Donnerstag"/>
    <n v="2"/>
    <x v="0"/>
    <n v="21"/>
    <n v="2"/>
    <n v="2016"/>
    <x v="39"/>
    <d v="2016-02-18T00:00:00"/>
    <x v="5"/>
  </r>
  <r>
    <n v="3824"/>
    <x v="325"/>
    <x v="1"/>
    <x v="13"/>
    <x v="2749"/>
    <n v="5"/>
    <n v="0.7"/>
    <n v="-4.7625000000000002"/>
    <x v="2"/>
    <x v="3"/>
    <x v="6"/>
    <x v="1"/>
    <n v="8"/>
    <s v="Mittwoch"/>
    <n v="7"/>
    <x v="3"/>
    <n v="14"/>
    <n v="7"/>
    <n v="2015"/>
    <x v="272"/>
    <d v="2015-07-08T00:00:00"/>
    <x v="6"/>
  </r>
  <r>
    <n v="3825"/>
    <x v="153"/>
    <x v="1"/>
    <x v="38"/>
    <x v="695"/>
    <n v="4"/>
    <n v="0"/>
    <n v="6.8579999999999997"/>
    <x v="2"/>
    <x v="0"/>
    <x v="6"/>
    <x v="1"/>
    <n v="24"/>
    <s v="Mittwoch"/>
    <n v="9"/>
    <x v="1"/>
    <n v="28"/>
    <n v="9"/>
    <n v="2014"/>
    <x v="289"/>
    <d v="2014-09-24T00:00:00"/>
    <x v="1"/>
  </r>
  <r>
    <n v="3826"/>
    <x v="478"/>
    <x v="1"/>
    <x v="9"/>
    <x v="2751"/>
    <n v="3"/>
    <n v="0.2"/>
    <n v="30.2316"/>
    <x v="2"/>
    <x v="1"/>
    <x v="6"/>
    <x v="1"/>
    <n v="8"/>
    <s v="Freitag"/>
    <n v="7"/>
    <x v="0"/>
    <n v="12"/>
    <n v="7"/>
    <n v="2016"/>
    <x v="614"/>
    <d v="2016-07-08T00:00:00"/>
    <x v="1"/>
  </r>
  <r>
    <n v="3827"/>
    <x v="739"/>
    <x v="1"/>
    <x v="6"/>
    <x v="2752"/>
    <n v="2"/>
    <n v="0.7"/>
    <n v="-15.835599999999999"/>
    <x v="2"/>
    <x v="1"/>
    <x v="6"/>
    <x v="1"/>
    <n v="17"/>
    <s v="Sonntag"/>
    <n v="4"/>
    <x v="0"/>
    <n v="23"/>
    <n v="4"/>
    <n v="2016"/>
    <x v="462"/>
    <d v="2016-04-17T00:00:00"/>
    <x v="6"/>
  </r>
  <r>
    <n v="3828"/>
    <x v="739"/>
    <x v="1"/>
    <x v="17"/>
    <x v="2753"/>
    <n v="4"/>
    <n v="0"/>
    <n v="69.100800000000007"/>
    <x v="1"/>
    <x v="2"/>
    <x v="6"/>
    <x v="1"/>
    <n v="26"/>
    <s v="Donnerstag"/>
    <n v="6"/>
    <x v="1"/>
    <n v="30"/>
    <n v="6"/>
    <n v="2014"/>
    <x v="424"/>
    <d v="2014-06-26T00:00:00"/>
    <x v="1"/>
  </r>
  <r>
    <n v="3829"/>
    <x v="27"/>
    <x v="0"/>
    <x v="9"/>
    <x v="2754"/>
    <n v="6"/>
    <n v="0.2"/>
    <n v="60.463200000000001"/>
    <x v="2"/>
    <x v="1"/>
    <x v="6"/>
    <x v="1"/>
    <n v="5"/>
    <s v="Montag"/>
    <n v="12"/>
    <x v="0"/>
    <n v="6"/>
    <n v="12"/>
    <n v="2016"/>
    <x v="578"/>
    <d v="2016-12-05T00:00:00"/>
    <x v="3"/>
  </r>
  <r>
    <n v="3830"/>
    <x v="740"/>
    <x v="1"/>
    <x v="8"/>
    <x v="2755"/>
    <n v="4"/>
    <n v="0.7"/>
    <n v="-31.671199999999999"/>
    <x v="1"/>
    <x v="2"/>
    <x v="6"/>
    <x v="1"/>
    <n v="15"/>
    <s v="Freitag"/>
    <n v="3"/>
    <x v="2"/>
    <n v="19"/>
    <n v="3"/>
    <n v="2013"/>
    <x v="657"/>
    <d v="2013-03-15T00:00:00"/>
    <x v="1"/>
  </r>
  <r>
    <n v="3831"/>
    <x v="740"/>
    <x v="1"/>
    <x v="9"/>
    <x v="2756"/>
    <n v="1"/>
    <n v="0.2"/>
    <n v="10.077199999999999"/>
    <x v="1"/>
    <x v="1"/>
    <x v="6"/>
    <x v="1"/>
    <n v="10"/>
    <s v="Donnerstag"/>
    <n v="11"/>
    <x v="0"/>
    <n v="17"/>
    <n v="11"/>
    <n v="2016"/>
    <x v="332"/>
    <d v="2016-11-10T00:00:00"/>
    <x v="4"/>
  </r>
  <r>
    <n v="3832"/>
    <x v="452"/>
    <x v="1"/>
    <x v="1"/>
    <x v="2757"/>
    <n v="2"/>
    <n v="0.2"/>
    <n v="20.154399999999999"/>
    <x v="1"/>
    <x v="1"/>
    <x v="6"/>
    <x v="1"/>
    <n v="8"/>
    <s v="Sonntag"/>
    <n v="11"/>
    <x v="3"/>
    <n v="13"/>
    <n v="11"/>
    <n v="2015"/>
    <x v="301"/>
    <d v="2015-11-08T00:00:00"/>
    <x v="7"/>
  </r>
  <r>
    <n v="3833"/>
    <x v="452"/>
    <x v="3"/>
    <x v="7"/>
    <x v="2758"/>
    <n v="8"/>
    <n v="0"/>
    <n v="138.20160000000001"/>
    <x v="0"/>
    <x v="0"/>
    <x v="6"/>
    <x v="1"/>
    <n v="23"/>
    <s v="Mittwoch"/>
    <n v="11"/>
    <x v="0"/>
    <n v="26"/>
    <n v="11"/>
    <n v="2016"/>
    <x v="572"/>
    <d v="2016-11-23T00:00:00"/>
    <x v="5"/>
  </r>
  <r>
    <n v="3834"/>
    <x v="566"/>
    <x v="2"/>
    <x v="18"/>
    <x v="2759"/>
    <n v="3"/>
    <n v="0.7"/>
    <n v="-6.0324"/>
    <x v="1"/>
    <x v="1"/>
    <x v="6"/>
    <x v="1"/>
    <n v="22"/>
    <s v="Samstag"/>
    <n v="6"/>
    <x v="2"/>
    <n v="22"/>
    <n v="6"/>
    <n v="2013"/>
    <x v="231"/>
    <d v="2013-06-22T00:00:00"/>
    <x v="2"/>
  </r>
  <r>
    <n v="3835"/>
    <x v="566"/>
    <x v="1"/>
    <x v="1"/>
    <x v="2760"/>
    <n v="1"/>
    <n v="0.2"/>
    <n v="2.5592000000000001"/>
    <x v="0"/>
    <x v="1"/>
    <x v="6"/>
    <x v="1"/>
    <n v="26"/>
    <s v="Dienstag"/>
    <n v="11"/>
    <x v="2"/>
    <n v="1"/>
    <n v="12"/>
    <n v="2013"/>
    <x v="734"/>
    <d v="2013-11-26T00:00:00"/>
    <x v="7"/>
  </r>
  <r>
    <n v="3836"/>
    <x v="115"/>
    <x v="1"/>
    <x v="22"/>
    <x v="2761"/>
    <n v="5"/>
    <n v="0.7"/>
    <n v="-10.054"/>
    <x v="1"/>
    <x v="3"/>
    <x v="6"/>
    <x v="1"/>
    <n v="16"/>
    <s v="Samstag"/>
    <n v="4"/>
    <x v="0"/>
    <n v="20"/>
    <n v="4"/>
    <n v="2016"/>
    <x v="29"/>
    <d v="2016-04-16T00:00:00"/>
    <x v="1"/>
  </r>
  <r>
    <n v="3837"/>
    <x v="537"/>
    <x v="3"/>
    <x v="1"/>
    <x v="2639"/>
    <n v="2"/>
    <n v="0.2"/>
    <n v="5.1184000000000003"/>
    <x v="1"/>
    <x v="1"/>
    <x v="6"/>
    <x v="1"/>
    <n v="19"/>
    <s v="Samstag"/>
    <n v="3"/>
    <x v="0"/>
    <n v="22"/>
    <n v="3"/>
    <n v="2016"/>
    <x v="621"/>
    <d v="2016-03-19T00:00:00"/>
    <x v="5"/>
  </r>
  <r>
    <n v="3838"/>
    <x v="537"/>
    <x v="1"/>
    <x v="8"/>
    <x v="2759"/>
    <n v="3"/>
    <n v="0.7"/>
    <n v="-6.0324"/>
    <x v="1"/>
    <x v="2"/>
    <x v="6"/>
    <x v="1"/>
    <n v="4"/>
    <s v="Donnerstag"/>
    <n v="12"/>
    <x v="1"/>
    <n v="8"/>
    <n v="12"/>
    <n v="2014"/>
    <x v="376"/>
    <d v="2014-12-04T00:00:00"/>
    <x v="1"/>
  </r>
  <r>
    <n v="3839"/>
    <x v="476"/>
    <x v="1"/>
    <x v="4"/>
    <x v="2638"/>
    <n v="5"/>
    <n v="0.2"/>
    <n v="12.795999999999999"/>
    <x v="1"/>
    <x v="3"/>
    <x v="6"/>
    <x v="1"/>
    <n v="22"/>
    <s v="Montag"/>
    <n v="6"/>
    <x v="3"/>
    <n v="27"/>
    <n v="6"/>
    <n v="2015"/>
    <x v="120"/>
    <d v="2015-06-22T00:00:00"/>
    <x v="7"/>
  </r>
  <r>
    <n v="3840"/>
    <x v="476"/>
    <x v="1"/>
    <x v="1"/>
    <x v="2760"/>
    <n v="1"/>
    <n v="0.2"/>
    <n v="2.5592000000000001"/>
    <x v="1"/>
    <x v="1"/>
    <x v="6"/>
    <x v="1"/>
    <n v="3"/>
    <s v="Donnerstag"/>
    <n v="9"/>
    <x v="3"/>
    <n v="7"/>
    <n v="9"/>
    <n v="2015"/>
    <x v="423"/>
    <d v="2015-09-03T00:00:00"/>
    <x v="1"/>
  </r>
  <r>
    <n v="3841"/>
    <x v="360"/>
    <x v="1"/>
    <x v="4"/>
    <x v="2639"/>
    <n v="2"/>
    <n v="0.2"/>
    <n v="5.1184000000000003"/>
    <x v="1"/>
    <x v="3"/>
    <x v="6"/>
    <x v="1"/>
    <n v="3"/>
    <s v="Samstag"/>
    <n v="12"/>
    <x v="0"/>
    <n v="9"/>
    <n v="12"/>
    <n v="2016"/>
    <x v="609"/>
    <d v="2016-12-03T00:00:00"/>
    <x v="6"/>
  </r>
  <r>
    <n v="3842"/>
    <x v="338"/>
    <x v="0"/>
    <x v="1"/>
    <x v="2762"/>
    <n v="2"/>
    <n v="0.2"/>
    <n v="17.348800000000001"/>
    <x v="1"/>
    <x v="1"/>
    <x v="6"/>
    <x v="1"/>
    <n v="3"/>
    <s v="Samstag"/>
    <n v="5"/>
    <x v="1"/>
    <n v="6"/>
    <n v="5"/>
    <n v="2014"/>
    <x v="420"/>
    <d v="2014-05-03T00:00:00"/>
    <x v="5"/>
  </r>
  <r>
    <n v="3843"/>
    <x v="345"/>
    <x v="1"/>
    <x v="0"/>
    <x v="2763"/>
    <n v="7"/>
    <n v="0.8"/>
    <n v="-69.395200000000003"/>
    <x v="2"/>
    <x v="0"/>
    <x v="6"/>
    <x v="1"/>
    <n v="30"/>
    <s v="Samstag"/>
    <n v="4"/>
    <x v="0"/>
    <n v="5"/>
    <n v="5"/>
    <n v="2016"/>
    <x v="556"/>
    <d v="2016-04-30T00:00:00"/>
    <x v="7"/>
  </r>
  <r>
    <n v="3844"/>
    <x v="345"/>
    <x v="0"/>
    <x v="13"/>
    <x v="2764"/>
    <n v="2"/>
    <n v="0.7"/>
    <n v="-13.6312"/>
    <x v="2"/>
    <x v="3"/>
    <x v="6"/>
    <x v="1"/>
    <n v="14"/>
    <s v="Mittwoch"/>
    <n v="5"/>
    <x v="1"/>
    <n v="17"/>
    <n v="5"/>
    <n v="2014"/>
    <x v="158"/>
    <d v="2014-05-14T00:00:00"/>
    <x v="5"/>
  </r>
  <r>
    <n v="3845"/>
    <x v="308"/>
    <x v="3"/>
    <x v="13"/>
    <x v="2764"/>
    <n v="2"/>
    <n v="0.7"/>
    <n v="-13.6312"/>
    <x v="1"/>
    <x v="3"/>
    <x v="6"/>
    <x v="1"/>
    <n v="16"/>
    <s v="Mittwoch"/>
    <n v="1"/>
    <x v="2"/>
    <n v="18"/>
    <n v="1"/>
    <n v="2013"/>
    <x v="617"/>
    <d v="2013-01-16T00:00:00"/>
    <x v="0"/>
  </r>
  <r>
    <n v="3846"/>
    <x v="308"/>
    <x v="3"/>
    <x v="10"/>
    <x v="2765"/>
    <n v="3"/>
    <n v="0.7"/>
    <n v="-20.4468"/>
    <x v="2"/>
    <x v="2"/>
    <x v="6"/>
    <x v="1"/>
    <n v="25"/>
    <s v="Freitag"/>
    <n v="12"/>
    <x v="3"/>
    <n v="29"/>
    <n v="12"/>
    <n v="2015"/>
    <x v="603"/>
    <d v="2015-12-25T00:00:00"/>
    <x v="1"/>
  </r>
  <r>
    <n v="3847"/>
    <x v="662"/>
    <x v="3"/>
    <x v="1"/>
    <x v="2762"/>
    <n v="2"/>
    <n v="0.2"/>
    <n v="17.348800000000001"/>
    <x v="0"/>
    <x v="1"/>
    <x v="6"/>
    <x v="1"/>
    <n v="23"/>
    <s v="Freitag"/>
    <n v="8"/>
    <x v="2"/>
    <n v="27"/>
    <n v="8"/>
    <n v="2013"/>
    <x v="738"/>
    <d v="2013-08-23T00:00:00"/>
    <x v="1"/>
  </r>
  <r>
    <n v="3848"/>
    <x v="443"/>
    <x v="3"/>
    <x v="34"/>
    <x v="2766"/>
    <n v="8"/>
    <n v="0"/>
    <n v="157.36320000000001"/>
    <x v="0"/>
    <x v="2"/>
    <x v="6"/>
    <x v="1"/>
    <n v="24"/>
    <s v="Donnerstag"/>
    <n v="11"/>
    <x v="0"/>
    <n v="26"/>
    <n v="11"/>
    <n v="2016"/>
    <x v="17"/>
    <d v="2016-11-24T00:00:00"/>
    <x v="0"/>
  </r>
  <r>
    <n v="3849"/>
    <x v="443"/>
    <x v="1"/>
    <x v="19"/>
    <x v="1736"/>
    <n v="2"/>
    <n v="0"/>
    <n v="39.340800000000002"/>
    <x v="0"/>
    <x v="0"/>
    <x v="6"/>
    <x v="1"/>
    <n v="11"/>
    <s v="Mittwoch"/>
    <n v="11"/>
    <x v="3"/>
    <n v="15"/>
    <n v="11"/>
    <n v="2015"/>
    <x v="149"/>
    <d v="2015-11-11T00:00:00"/>
    <x v="1"/>
  </r>
  <r>
    <n v="3850"/>
    <x v="47"/>
    <x v="0"/>
    <x v="12"/>
    <x v="2767"/>
    <n v="2"/>
    <n v="0.8"/>
    <n v="-26.2272"/>
    <x v="1"/>
    <x v="0"/>
    <x v="6"/>
    <x v="1"/>
    <n v="11"/>
    <s v="Sonntag"/>
    <n v="10"/>
    <x v="3"/>
    <n v="13"/>
    <n v="10"/>
    <n v="2015"/>
    <x v="36"/>
    <d v="2015-10-11T00:00:00"/>
    <x v="0"/>
  </r>
  <r>
    <n v="3851"/>
    <x v="47"/>
    <x v="1"/>
    <x v="25"/>
    <x v="1968"/>
    <n v="3"/>
    <n v="0"/>
    <n v="59.011200000000002"/>
    <x v="0"/>
    <x v="3"/>
    <x v="6"/>
    <x v="1"/>
    <n v="9"/>
    <s v="Mittwoch"/>
    <n v="7"/>
    <x v="1"/>
    <n v="13"/>
    <n v="7"/>
    <n v="2014"/>
    <x v="723"/>
    <d v="2014-07-09T00:00:00"/>
    <x v="1"/>
  </r>
  <r>
    <n v="3852"/>
    <x v="344"/>
    <x v="0"/>
    <x v="12"/>
    <x v="1735"/>
    <n v="4"/>
    <n v="0.8"/>
    <n v="-52.4544"/>
    <x v="1"/>
    <x v="0"/>
    <x v="6"/>
    <x v="1"/>
    <n v="16"/>
    <s v="Samstag"/>
    <n v="1"/>
    <x v="0"/>
    <n v="19"/>
    <n v="1"/>
    <n v="2016"/>
    <x v="889"/>
    <d v="2016-01-16T00:00:00"/>
    <x v="5"/>
  </r>
  <r>
    <n v="3853"/>
    <x v="344"/>
    <x v="1"/>
    <x v="1"/>
    <x v="2768"/>
    <n v="6"/>
    <n v="0.2"/>
    <n v="68.846400000000003"/>
    <x v="0"/>
    <x v="1"/>
    <x v="6"/>
    <x v="1"/>
    <n v="8"/>
    <s v="Montag"/>
    <n v="7"/>
    <x v="2"/>
    <n v="12"/>
    <n v="7"/>
    <n v="2013"/>
    <x v="394"/>
    <d v="2013-07-08T00:00:00"/>
    <x v="1"/>
  </r>
  <r>
    <n v="3854"/>
    <x v="741"/>
    <x v="1"/>
    <x v="1"/>
    <x v="2769"/>
    <n v="2"/>
    <n v="0.2"/>
    <n v="22.948799999999999"/>
    <x v="0"/>
    <x v="1"/>
    <x v="6"/>
    <x v="1"/>
    <n v="10"/>
    <s v="Samstag"/>
    <n v="12"/>
    <x v="0"/>
    <n v="17"/>
    <n v="12"/>
    <n v="2016"/>
    <x v="634"/>
    <d v="2016-12-10T00:00:00"/>
    <x v="4"/>
  </r>
  <r>
    <n v="3855"/>
    <x v="12"/>
    <x v="1"/>
    <x v="17"/>
    <x v="1968"/>
    <n v="3"/>
    <n v="0"/>
    <n v="59.011200000000002"/>
    <x v="0"/>
    <x v="2"/>
    <x v="6"/>
    <x v="1"/>
    <n v="21"/>
    <s v="Donnerstag"/>
    <n v="3"/>
    <x v="2"/>
    <n v="25"/>
    <n v="3"/>
    <n v="2013"/>
    <x v="226"/>
    <d v="2013-03-21T00:00:00"/>
    <x v="1"/>
  </r>
  <r>
    <n v="3856"/>
    <x v="12"/>
    <x v="3"/>
    <x v="9"/>
    <x v="1733"/>
    <n v="3"/>
    <n v="0.2"/>
    <n v="34.423200000000001"/>
    <x v="1"/>
    <x v="1"/>
    <x v="6"/>
    <x v="1"/>
    <n v="11"/>
    <s v="Freitag"/>
    <n v="7"/>
    <x v="1"/>
    <n v="13"/>
    <n v="7"/>
    <n v="2014"/>
    <x v="471"/>
    <d v="2014-07-11T00:00:00"/>
    <x v="0"/>
  </r>
  <r>
    <n v="3857"/>
    <x v="12"/>
    <x v="1"/>
    <x v="12"/>
    <x v="2770"/>
    <n v="5"/>
    <n v="0.8"/>
    <n v="-65.567999999999998"/>
    <x v="1"/>
    <x v="0"/>
    <x v="6"/>
    <x v="1"/>
    <n v="25"/>
    <s v="Sonntag"/>
    <n v="12"/>
    <x v="0"/>
    <n v="1"/>
    <n v="1"/>
    <n v="2017"/>
    <x v="156"/>
    <d v="2016-12-25T00:00:00"/>
    <x v="4"/>
  </r>
  <r>
    <n v="3858"/>
    <x v="223"/>
    <x v="3"/>
    <x v="23"/>
    <x v="2771"/>
    <n v="7"/>
    <n v="0.7"/>
    <n v="-63.109200000000001"/>
    <x v="1"/>
    <x v="2"/>
    <x v="6"/>
    <x v="1"/>
    <n v="6"/>
    <s v="Sonntag"/>
    <n v="9"/>
    <x v="3"/>
    <n v="8"/>
    <n v="9"/>
    <n v="2015"/>
    <x v="223"/>
    <d v="2015-09-06T00:00:00"/>
    <x v="0"/>
  </r>
  <r>
    <n v="3859"/>
    <x v="194"/>
    <x v="1"/>
    <x v="13"/>
    <x v="1967"/>
    <n v="2"/>
    <n v="0.7"/>
    <n v="-18.031199999999998"/>
    <x v="0"/>
    <x v="3"/>
    <x v="6"/>
    <x v="1"/>
    <n v="21"/>
    <s v="Mittwoch"/>
    <n v="5"/>
    <x v="1"/>
    <n v="28"/>
    <n v="5"/>
    <n v="2014"/>
    <x v="894"/>
    <d v="2014-05-21T00:00:00"/>
    <x v="4"/>
  </r>
  <r>
    <n v="3860"/>
    <x v="127"/>
    <x v="1"/>
    <x v="9"/>
    <x v="2772"/>
    <n v="3"/>
    <n v="0.2"/>
    <n v="8.3754000000000008"/>
    <x v="1"/>
    <x v="1"/>
    <x v="6"/>
    <x v="1"/>
    <n v="5"/>
    <s v="Montag"/>
    <n v="12"/>
    <x v="0"/>
    <n v="9"/>
    <n v="12"/>
    <n v="2016"/>
    <x v="578"/>
    <d v="2016-12-05T00:00:00"/>
    <x v="1"/>
  </r>
  <r>
    <n v="3861"/>
    <x v="127"/>
    <x v="0"/>
    <x v="12"/>
    <x v="2773"/>
    <n v="1"/>
    <n v="0.8"/>
    <n v="-3.4121999999999999"/>
    <x v="1"/>
    <x v="0"/>
    <x v="6"/>
    <x v="1"/>
    <n v="19"/>
    <s v="Mittwoch"/>
    <n v="8"/>
    <x v="3"/>
    <n v="21"/>
    <n v="8"/>
    <n v="2015"/>
    <x v="571"/>
    <d v="2015-08-19T00:00:00"/>
    <x v="0"/>
  </r>
  <r>
    <n v="3862"/>
    <x v="170"/>
    <x v="1"/>
    <x v="4"/>
    <x v="2772"/>
    <n v="3"/>
    <n v="0.2"/>
    <n v="8.3754000000000008"/>
    <x v="1"/>
    <x v="3"/>
    <x v="6"/>
    <x v="1"/>
    <n v="17"/>
    <s v="Samstag"/>
    <n v="12"/>
    <x v="0"/>
    <n v="23"/>
    <n v="12"/>
    <n v="2016"/>
    <x v="473"/>
    <d v="2016-12-17T00:00:00"/>
    <x v="6"/>
  </r>
  <r>
    <n v="3863"/>
    <x v="424"/>
    <x v="1"/>
    <x v="1"/>
    <x v="2774"/>
    <n v="5"/>
    <n v="0.2"/>
    <n v="13.959"/>
    <x v="1"/>
    <x v="1"/>
    <x v="6"/>
    <x v="1"/>
    <n v="28"/>
    <s v="Donnerstag"/>
    <n v="8"/>
    <x v="1"/>
    <n v="4"/>
    <n v="9"/>
    <n v="2014"/>
    <x v="190"/>
    <d v="2014-08-28T00:00:00"/>
    <x v="4"/>
  </r>
  <r>
    <n v="3864"/>
    <x v="472"/>
    <x v="1"/>
    <x v="28"/>
    <x v="2775"/>
    <n v="4"/>
    <n v="0.2"/>
    <n v="11.167199999999999"/>
    <x v="1"/>
    <x v="1"/>
    <x v="6"/>
    <x v="1"/>
    <n v="14"/>
    <s v="Donnerstag"/>
    <n v="3"/>
    <x v="2"/>
    <n v="19"/>
    <n v="3"/>
    <n v="2013"/>
    <x v="440"/>
    <d v="2013-03-14T00:00:00"/>
    <x v="7"/>
  </r>
  <r>
    <n v="3865"/>
    <x v="211"/>
    <x v="3"/>
    <x v="4"/>
    <x v="2776"/>
    <n v="6"/>
    <n v="0.2"/>
    <n v="16.750800000000002"/>
    <x v="1"/>
    <x v="3"/>
    <x v="6"/>
    <x v="1"/>
    <n v="5"/>
    <s v="Dienstag"/>
    <n v="3"/>
    <x v="2"/>
    <n v="8"/>
    <n v="3"/>
    <n v="2013"/>
    <x v="963"/>
    <d v="2013-03-05T00:00:00"/>
    <x v="5"/>
  </r>
  <r>
    <n v="3866"/>
    <x v="536"/>
    <x v="1"/>
    <x v="12"/>
    <x v="2777"/>
    <n v="4"/>
    <n v="0.8"/>
    <n v="-13.6488"/>
    <x v="0"/>
    <x v="0"/>
    <x v="6"/>
    <x v="1"/>
    <n v="12"/>
    <s v="Freitag"/>
    <n v="6"/>
    <x v="3"/>
    <n v="18"/>
    <n v="6"/>
    <n v="2015"/>
    <x v="804"/>
    <d v="2015-06-12T00:00:00"/>
    <x v="6"/>
  </r>
  <r>
    <n v="3867"/>
    <x v="445"/>
    <x v="2"/>
    <x v="4"/>
    <x v="2778"/>
    <n v="7"/>
    <n v="0.2"/>
    <n v="18.252500000000001"/>
    <x v="2"/>
    <x v="3"/>
    <x v="6"/>
    <x v="1"/>
    <n v="19"/>
    <s v="Samstag"/>
    <n v="11"/>
    <x v="0"/>
    <n v="19"/>
    <n v="11"/>
    <n v="2016"/>
    <x v="347"/>
    <d v="2016-11-19T00:00:00"/>
    <x v="2"/>
  </r>
  <r>
    <n v="3868"/>
    <x v="445"/>
    <x v="0"/>
    <x v="9"/>
    <x v="2779"/>
    <n v="3"/>
    <n v="0.2"/>
    <n v="7.8224999999999998"/>
    <x v="0"/>
    <x v="1"/>
    <x v="6"/>
    <x v="1"/>
    <n v="17"/>
    <s v="Mittwoch"/>
    <n v="9"/>
    <x v="1"/>
    <n v="20"/>
    <n v="9"/>
    <n v="2014"/>
    <x v="71"/>
    <d v="2014-09-17T00:00:00"/>
    <x v="5"/>
  </r>
  <r>
    <n v="3869"/>
    <x v="445"/>
    <x v="1"/>
    <x v="1"/>
    <x v="2779"/>
    <n v="3"/>
    <n v="0.2"/>
    <n v="7.8224999999999998"/>
    <x v="0"/>
    <x v="1"/>
    <x v="6"/>
    <x v="1"/>
    <n v="28"/>
    <s v="Mittwoch"/>
    <n v="10"/>
    <x v="3"/>
    <n v="3"/>
    <n v="11"/>
    <n v="2015"/>
    <x v="252"/>
    <d v="2015-10-28T00:00:00"/>
    <x v="6"/>
  </r>
  <r>
    <n v="3870"/>
    <x v="530"/>
    <x v="1"/>
    <x v="15"/>
    <x v="2780"/>
    <n v="2"/>
    <n v="0"/>
    <n v="9.3870000000000005"/>
    <x v="0"/>
    <x v="3"/>
    <x v="6"/>
    <x v="1"/>
    <n v="28"/>
    <s v="Sonntag"/>
    <n v="4"/>
    <x v="2"/>
    <n v="3"/>
    <n v="5"/>
    <n v="2013"/>
    <x v="1026"/>
    <d v="2013-04-28T00:00:00"/>
    <x v="7"/>
  </r>
  <r>
    <n v="3871"/>
    <x v="36"/>
    <x v="0"/>
    <x v="22"/>
    <x v="2781"/>
    <n v="2"/>
    <n v="0.7"/>
    <n v="-5.2149999999999999"/>
    <x v="1"/>
    <x v="3"/>
    <x v="6"/>
    <x v="1"/>
    <n v="9"/>
    <s v="Freitag"/>
    <n v="9"/>
    <x v="0"/>
    <n v="10"/>
    <n v="9"/>
    <n v="2016"/>
    <x v="472"/>
    <d v="2016-09-09T00:00:00"/>
    <x v="3"/>
  </r>
  <r>
    <n v="3872"/>
    <x v="709"/>
    <x v="1"/>
    <x v="4"/>
    <x v="2782"/>
    <n v="4"/>
    <n v="0.2"/>
    <n v="10.43"/>
    <x v="2"/>
    <x v="3"/>
    <x v="6"/>
    <x v="1"/>
    <n v="16"/>
    <s v="Freitag"/>
    <n v="12"/>
    <x v="0"/>
    <n v="23"/>
    <n v="12"/>
    <n v="2016"/>
    <x v="402"/>
    <d v="2016-12-16T00:00:00"/>
    <x v="4"/>
  </r>
  <r>
    <n v="3873"/>
    <x v="514"/>
    <x v="3"/>
    <x v="1"/>
    <x v="2783"/>
    <n v="5"/>
    <n v="0.2"/>
    <n v="13.0375"/>
    <x v="1"/>
    <x v="1"/>
    <x v="6"/>
    <x v="1"/>
    <n v="15"/>
    <s v="Samstag"/>
    <n v="2"/>
    <x v="1"/>
    <n v="18"/>
    <n v="2"/>
    <n v="2014"/>
    <x v="915"/>
    <d v="2014-02-15T00:00:00"/>
    <x v="5"/>
  </r>
  <r>
    <n v="3874"/>
    <x v="514"/>
    <x v="1"/>
    <x v="28"/>
    <x v="2783"/>
    <n v="5"/>
    <n v="0.2"/>
    <n v="13.0375"/>
    <x v="2"/>
    <x v="1"/>
    <x v="6"/>
    <x v="1"/>
    <n v="16"/>
    <s v="Freitag"/>
    <n v="10"/>
    <x v="3"/>
    <n v="22"/>
    <n v="10"/>
    <n v="2015"/>
    <x v="898"/>
    <d v="2015-10-16T00:00:00"/>
    <x v="6"/>
  </r>
  <r>
    <n v="3875"/>
    <x v="61"/>
    <x v="1"/>
    <x v="0"/>
    <x v="2784"/>
    <n v="5"/>
    <n v="0.8"/>
    <n v="-18.252500000000001"/>
    <x v="1"/>
    <x v="0"/>
    <x v="6"/>
    <x v="1"/>
    <n v="24"/>
    <s v="Sonntag"/>
    <n v="4"/>
    <x v="0"/>
    <n v="30"/>
    <n v="4"/>
    <n v="2016"/>
    <x v="926"/>
    <d v="2016-04-24T00:00:00"/>
    <x v="6"/>
  </r>
  <r>
    <n v="3876"/>
    <x v="61"/>
    <x v="0"/>
    <x v="1"/>
    <x v="2779"/>
    <n v="3"/>
    <n v="0.2"/>
    <n v="7.8224999999999998"/>
    <x v="0"/>
    <x v="1"/>
    <x v="6"/>
    <x v="1"/>
    <n v="13"/>
    <s v="Samstag"/>
    <n v="9"/>
    <x v="1"/>
    <n v="15"/>
    <n v="9"/>
    <n v="2014"/>
    <x v="205"/>
    <d v="2014-09-13T00:00:00"/>
    <x v="0"/>
  </r>
  <r>
    <n v="3877"/>
    <x v="151"/>
    <x v="3"/>
    <x v="22"/>
    <x v="2306"/>
    <n v="2"/>
    <n v="0.7"/>
    <n v="-3.0575999999999999"/>
    <x v="1"/>
    <x v="3"/>
    <x v="6"/>
    <x v="1"/>
    <n v="4"/>
    <s v="Sonntag"/>
    <n v="9"/>
    <x v="0"/>
    <n v="9"/>
    <n v="9"/>
    <n v="2016"/>
    <x v="0"/>
    <d v="2016-09-04T00:00:00"/>
    <x v="7"/>
  </r>
  <r>
    <n v="3878"/>
    <x v="683"/>
    <x v="3"/>
    <x v="4"/>
    <x v="1015"/>
    <n v="3"/>
    <n v="0.2"/>
    <n v="6.3335999999999997"/>
    <x v="1"/>
    <x v="3"/>
    <x v="6"/>
    <x v="1"/>
    <n v="7"/>
    <s v="Donnerstag"/>
    <n v="7"/>
    <x v="0"/>
    <n v="9"/>
    <n v="7"/>
    <n v="2016"/>
    <x v="33"/>
    <d v="2016-07-07T00:00:00"/>
    <x v="0"/>
  </r>
  <r>
    <n v="3879"/>
    <x v="478"/>
    <x v="1"/>
    <x v="15"/>
    <x v="2001"/>
    <n v="6"/>
    <n v="0"/>
    <n v="21.403199999999998"/>
    <x v="1"/>
    <x v="3"/>
    <x v="6"/>
    <x v="1"/>
    <n v="9"/>
    <s v="Mittwoch"/>
    <n v="7"/>
    <x v="1"/>
    <n v="14"/>
    <n v="7"/>
    <n v="2014"/>
    <x v="723"/>
    <d v="2014-07-09T00:00:00"/>
    <x v="7"/>
  </r>
  <r>
    <n v="3880"/>
    <x v="631"/>
    <x v="1"/>
    <x v="33"/>
    <x v="1013"/>
    <n v="4"/>
    <n v="0"/>
    <n v="14.268800000000001"/>
    <x v="2"/>
    <x v="0"/>
    <x v="6"/>
    <x v="1"/>
    <n v="16"/>
    <s v="Samstag"/>
    <n v="11"/>
    <x v="2"/>
    <n v="21"/>
    <n v="11"/>
    <n v="2013"/>
    <x v="153"/>
    <d v="2013-11-16T00:00:00"/>
    <x v="7"/>
  </r>
  <r>
    <n v="3881"/>
    <x v="622"/>
    <x v="3"/>
    <x v="1"/>
    <x v="1014"/>
    <n v="2"/>
    <n v="0.2"/>
    <n v="4.2224000000000004"/>
    <x v="1"/>
    <x v="1"/>
    <x v="6"/>
    <x v="1"/>
    <n v="16"/>
    <s v="Freitag"/>
    <n v="1"/>
    <x v="3"/>
    <n v="20"/>
    <n v="1"/>
    <n v="2015"/>
    <x v="1065"/>
    <d v="2015-01-16T00:00:00"/>
    <x v="1"/>
  </r>
  <r>
    <n v="3882"/>
    <x v="742"/>
    <x v="1"/>
    <x v="6"/>
    <x v="971"/>
    <n v="4"/>
    <n v="0.7"/>
    <n v="-6.1151999999999997"/>
    <x v="1"/>
    <x v="1"/>
    <x v="6"/>
    <x v="1"/>
    <n v="9"/>
    <s v="Donnerstag"/>
    <n v="7"/>
    <x v="3"/>
    <n v="13"/>
    <n v="7"/>
    <n v="2015"/>
    <x v="491"/>
    <d v="2015-07-09T00:00:00"/>
    <x v="1"/>
  </r>
  <r>
    <n v="3883"/>
    <x v="19"/>
    <x v="3"/>
    <x v="8"/>
    <x v="2785"/>
    <n v="8"/>
    <n v="0.7"/>
    <n v="-16.185600000000001"/>
    <x v="0"/>
    <x v="2"/>
    <x v="6"/>
    <x v="1"/>
    <n v="18"/>
    <s v="Freitag"/>
    <n v="11"/>
    <x v="0"/>
    <n v="23"/>
    <n v="11"/>
    <n v="2016"/>
    <x v="224"/>
    <d v="2016-11-18T00:00:00"/>
    <x v="7"/>
  </r>
  <r>
    <n v="3884"/>
    <x v="543"/>
    <x v="3"/>
    <x v="7"/>
    <x v="2786"/>
    <n v="4"/>
    <n v="0"/>
    <n v="15.511200000000001"/>
    <x v="1"/>
    <x v="0"/>
    <x v="6"/>
    <x v="1"/>
    <n v="9"/>
    <s v="Freitag"/>
    <n v="12"/>
    <x v="0"/>
    <n v="11"/>
    <n v="12"/>
    <n v="2016"/>
    <x v="34"/>
    <d v="2016-12-09T00:00:00"/>
    <x v="0"/>
  </r>
  <r>
    <n v="3885"/>
    <x v="543"/>
    <x v="1"/>
    <x v="9"/>
    <x v="2787"/>
    <n v="4"/>
    <n v="0.2"/>
    <n v="8.7672000000000008"/>
    <x v="0"/>
    <x v="1"/>
    <x v="6"/>
    <x v="1"/>
    <n v="21"/>
    <s v="Mittwoch"/>
    <n v="5"/>
    <x v="1"/>
    <n v="25"/>
    <n v="5"/>
    <n v="2014"/>
    <x v="894"/>
    <d v="2014-05-21T00:00:00"/>
    <x v="1"/>
  </r>
  <r>
    <n v="3886"/>
    <x v="543"/>
    <x v="0"/>
    <x v="1"/>
    <x v="2787"/>
    <n v="4"/>
    <n v="0.2"/>
    <n v="8.7672000000000008"/>
    <x v="0"/>
    <x v="1"/>
    <x v="6"/>
    <x v="1"/>
    <n v="8"/>
    <s v="Sonntag"/>
    <n v="11"/>
    <x v="3"/>
    <n v="10"/>
    <n v="11"/>
    <n v="2015"/>
    <x v="301"/>
    <d v="2015-11-08T00:00:00"/>
    <x v="0"/>
  </r>
  <r>
    <n v="3887"/>
    <x v="606"/>
    <x v="1"/>
    <x v="12"/>
    <x v="2788"/>
    <n v="4"/>
    <n v="0.8"/>
    <n v="-11.4648"/>
    <x v="1"/>
    <x v="0"/>
    <x v="6"/>
    <x v="1"/>
    <n v="18"/>
    <s v="Donnerstag"/>
    <n v="8"/>
    <x v="0"/>
    <n v="22"/>
    <n v="8"/>
    <n v="2016"/>
    <x v="529"/>
    <d v="2016-08-18T00:00:00"/>
    <x v="1"/>
  </r>
  <r>
    <n v="3888"/>
    <x v="606"/>
    <x v="1"/>
    <x v="9"/>
    <x v="2789"/>
    <n v="7"/>
    <n v="0.2"/>
    <n v="15.342599999999999"/>
    <x v="1"/>
    <x v="1"/>
    <x v="6"/>
    <x v="1"/>
    <n v="7"/>
    <s v="Montag"/>
    <n v="12"/>
    <x v="3"/>
    <n v="13"/>
    <n v="12"/>
    <n v="2015"/>
    <x v="1025"/>
    <d v="2015-12-07T00:00:00"/>
    <x v="6"/>
  </r>
  <r>
    <n v="3889"/>
    <x v="312"/>
    <x v="2"/>
    <x v="8"/>
    <x v="2790"/>
    <n v="5"/>
    <n v="0.7"/>
    <n v="-10.116"/>
    <x v="1"/>
    <x v="2"/>
    <x v="6"/>
    <x v="1"/>
    <n v="31"/>
    <s v="Sonntag"/>
    <n v="3"/>
    <x v="2"/>
    <n v="31"/>
    <n v="3"/>
    <n v="2013"/>
    <x v="416"/>
    <d v="2013-03-31T00:00:00"/>
    <x v="2"/>
  </r>
  <r>
    <n v="3890"/>
    <x v="275"/>
    <x v="1"/>
    <x v="41"/>
    <x v="2791"/>
    <n v="2"/>
    <n v="0.2"/>
    <n v="4.3836000000000004"/>
    <x v="0"/>
    <x v="1"/>
    <x v="6"/>
    <x v="1"/>
    <n v="18"/>
    <s v="Freitag"/>
    <n v="12"/>
    <x v="3"/>
    <n v="24"/>
    <n v="12"/>
    <n v="2015"/>
    <x v="882"/>
    <d v="2015-12-18T00:00:00"/>
    <x v="6"/>
  </r>
  <r>
    <n v="3891"/>
    <x v="275"/>
    <x v="1"/>
    <x v="1"/>
    <x v="2785"/>
    <n v="3"/>
    <n v="0.2"/>
    <n v="6.5754000000000001"/>
    <x v="2"/>
    <x v="1"/>
    <x v="6"/>
    <x v="1"/>
    <n v="20"/>
    <s v="Freitag"/>
    <n v="9"/>
    <x v="2"/>
    <n v="26"/>
    <n v="9"/>
    <n v="2013"/>
    <x v="30"/>
    <d v="2013-09-20T00:00:00"/>
    <x v="6"/>
  </r>
  <r>
    <n v="3892"/>
    <x v="275"/>
    <x v="0"/>
    <x v="22"/>
    <x v="2792"/>
    <n v="3"/>
    <n v="0.7"/>
    <n v="-17.942399999999999"/>
    <x v="0"/>
    <x v="3"/>
    <x v="6"/>
    <x v="1"/>
    <n v="1"/>
    <s v="Freitag"/>
    <n v="11"/>
    <x v="2"/>
    <n v="3"/>
    <n v="11"/>
    <n v="2013"/>
    <x v="691"/>
    <d v="2013-11-01T00:00:00"/>
    <x v="0"/>
  </r>
  <r>
    <n v="3893"/>
    <x v="505"/>
    <x v="1"/>
    <x v="22"/>
    <x v="2792"/>
    <n v="3"/>
    <n v="0.7"/>
    <n v="-17.942399999999999"/>
    <x v="2"/>
    <x v="3"/>
    <x v="6"/>
    <x v="1"/>
    <n v="12"/>
    <s v="Samstag"/>
    <n v="9"/>
    <x v="3"/>
    <n v="18"/>
    <n v="9"/>
    <n v="2015"/>
    <x v="1007"/>
    <d v="2015-09-12T00:00:00"/>
    <x v="6"/>
  </r>
  <r>
    <n v="3894"/>
    <x v="505"/>
    <x v="1"/>
    <x v="28"/>
    <x v="2793"/>
    <n v="3"/>
    <n v="0.2"/>
    <n v="19.4376"/>
    <x v="2"/>
    <x v="1"/>
    <x v="6"/>
    <x v="1"/>
    <n v="2"/>
    <s v="Sonntag"/>
    <n v="6"/>
    <x v="2"/>
    <n v="7"/>
    <n v="6"/>
    <n v="2013"/>
    <x v="558"/>
    <d v="2013-06-02T00:00:00"/>
    <x v="7"/>
  </r>
  <r>
    <n v="3895"/>
    <x v="505"/>
    <x v="3"/>
    <x v="13"/>
    <x v="2794"/>
    <n v="1"/>
    <n v="0.7"/>
    <n v="-5.9808000000000003"/>
    <x v="0"/>
    <x v="3"/>
    <x v="6"/>
    <x v="1"/>
    <n v="23"/>
    <s v="Mittwoch"/>
    <n v="11"/>
    <x v="0"/>
    <n v="26"/>
    <n v="11"/>
    <n v="2016"/>
    <x v="572"/>
    <d v="2016-11-23T00:00:00"/>
    <x v="5"/>
  </r>
  <r>
    <n v="3896"/>
    <x v="354"/>
    <x v="1"/>
    <x v="37"/>
    <x v="1123"/>
    <n v="3"/>
    <n v="0"/>
    <n v="34.389600000000002"/>
    <x v="2"/>
    <x v="0"/>
    <x v="6"/>
    <x v="1"/>
    <n v="10"/>
    <s v="Montag"/>
    <n v="11"/>
    <x v="1"/>
    <n v="14"/>
    <n v="11"/>
    <n v="2014"/>
    <x v="801"/>
    <d v="2014-11-10T00:00:00"/>
    <x v="1"/>
  </r>
  <r>
    <n v="3897"/>
    <x v="453"/>
    <x v="1"/>
    <x v="9"/>
    <x v="2795"/>
    <n v="5"/>
    <n v="0.2"/>
    <n v="32.396000000000001"/>
    <x v="2"/>
    <x v="1"/>
    <x v="6"/>
    <x v="1"/>
    <n v="28"/>
    <s v="Sonntag"/>
    <n v="8"/>
    <x v="0"/>
    <n v="3"/>
    <n v="9"/>
    <n v="2016"/>
    <x v="825"/>
    <d v="2016-08-28T00:00:00"/>
    <x v="6"/>
  </r>
  <r>
    <n v="3898"/>
    <x v="273"/>
    <x v="1"/>
    <x v="9"/>
    <x v="2793"/>
    <n v="3"/>
    <n v="0.2"/>
    <n v="19.4376"/>
    <x v="1"/>
    <x v="1"/>
    <x v="6"/>
    <x v="1"/>
    <n v="7"/>
    <s v="Montag"/>
    <n v="12"/>
    <x v="3"/>
    <n v="13"/>
    <n v="12"/>
    <n v="2015"/>
    <x v="1025"/>
    <d v="2015-12-07T00:00:00"/>
    <x v="6"/>
  </r>
  <r>
    <n v="3899"/>
    <x v="323"/>
    <x v="1"/>
    <x v="6"/>
    <x v="2660"/>
    <n v="2"/>
    <n v="0.7"/>
    <n v="-11.961600000000001"/>
    <x v="0"/>
    <x v="1"/>
    <x v="6"/>
    <x v="1"/>
    <n v="31"/>
    <s v="Sonntag"/>
    <n v="5"/>
    <x v="3"/>
    <n v="5"/>
    <n v="6"/>
    <n v="2015"/>
    <x v="308"/>
    <d v="2015-05-31T00:00:00"/>
    <x v="7"/>
  </r>
  <r>
    <n v="3900"/>
    <x v="323"/>
    <x v="1"/>
    <x v="22"/>
    <x v="2660"/>
    <n v="2"/>
    <n v="0.7"/>
    <n v="-11.961600000000001"/>
    <x v="1"/>
    <x v="3"/>
    <x v="6"/>
    <x v="1"/>
    <n v="14"/>
    <s v="Freitag"/>
    <n v="2"/>
    <x v="1"/>
    <n v="19"/>
    <n v="2"/>
    <n v="2014"/>
    <x v="1029"/>
    <d v="2014-02-14T00:00:00"/>
    <x v="7"/>
  </r>
  <r>
    <n v="3901"/>
    <x v="312"/>
    <x v="2"/>
    <x v="18"/>
    <x v="2796"/>
    <n v="6"/>
    <n v="0.7"/>
    <n v="-35.884799999999998"/>
    <x v="2"/>
    <x v="1"/>
    <x v="6"/>
    <x v="1"/>
    <n v="11"/>
    <s v="Samstag"/>
    <n v="7"/>
    <x v="3"/>
    <n v="12"/>
    <n v="7"/>
    <n v="2015"/>
    <x v="986"/>
    <d v="2015-07-11T00:00:00"/>
    <x v="3"/>
  </r>
  <r>
    <n v="3902"/>
    <x v="519"/>
    <x v="0"/>
    <x v="12"/>
    <x v="2797"/>
    <n v="1"/>
    <n v="0.8"/>
    <n v="-8.4727999999999994"/>
    <x v="1"/>
    <x v="0"/>
    <x v="6"/>
    <x v="1"/>
    <n v="27"/>
    <s v="Freitag"/>
    <n v="12"/>
    <x v="2"/>
    <n v="30"/>
    <n v="12"/>
    <n v="2013"/>
    <x v="494"/>
    <d v="2013-12-27T00:00:00"/>
    <x v="5"/>
  </r>
  <r>
    <n v="3903"/>
    <x v="70"/>
    <x v="1"/>
    <x v="1"/>
    <x v="2798"/>
    <n v="2"/>
    <n v="0.2"/>
    <n v="12.958399999999999"/>
    <x v="1"/>
    <x v="1"/>
    <x v="6"/>
    <x v="1"/>
    <n v="12"/>
    <s v="Samstag"/>
    <n v="9"/>
    <x v="3"/>
    <n v="18"/>
    <n v="9"/>
    <n v="2015"/>
    <x v="1007"/>
    <d v="2015-09-12T00:00:00"/>
    <x v="6"/>
  </r>
  <r>
    <n v="3904"/>
    <x v="156"/>
    <x v="1"/>
    <x v="22"/>
    <x v="2799"/>
    <n v="3"/>
    <n v="0.7"/>
    <n v="-22.62"/>
    <x v="2"/>
    <x v="3"/>
    <x v="6"/>
    <x v="1"/>
    <n v="21"/>
    <s v="Donnerstag"/>
    <n v="7"/>
    <x v="0"/>
    <n v="26"/>
    <n v="7"/>
    <n v="2016"/>
    <x v="132"/>
    <d v="2016-07-21T00:00:00"/>
    <x v="7"/>
  </r>
  <r>
    <n v="3905"/>
    <x v="480"/>
    <x v="0"/>
    <x v="1"/>
    <x v="2800"/>
    <n v="3"/>
    <n v="0.2"/>
    <n v="33.93"/>
    <x v="2"/>
    <x v="1"/>
    <x v="6"/>
    <x v="1"/>
    <n v="24"/>
    <s v="Samstag"/>
    <n v="12"/>
    <x v="0"/>
    <n v="25"/>
    <n v="12"/>
    <n v="2016"/>
    <x v="315"/>
    <d v="2016-12-24T00:00:00"/>
    <x v="3"/>
  </r>
  <r>
    <n v="3906"/>
    <x v="480"/>
    <x v="1"/>
    <x v="17"/>
    <x v="2801"/>
    <n v="3"/>
    <n v="0"/>
    <n v="56.55"/>
    <x v="2"/>
    <x v="2"/>
    <x v="6"/>
    <x v="1"/>
    <n v="9"/>
    <s v="Montag"/>
    <n v="6"/>
    <x v="1"/>
    <n v="15"/>
    <n v="6"/>
    <n v="2014"/>
    <x v="732"/>
    <d v="2014-06-09T00:00:00"/>
    <x v="6"/>
  </r>
  <r>
    <n v="3907"/>
    <x v="515"/>
    <x v="2"/>
    <x v="18"/>
    <x v="2802"/>
    <n v="6"/>
    <n v="0.7"/>
    <n v="-45.24"/>
    <x v="1"/>
    <x v="1"/>
    <x v="6"/>
    <x v="1"/>
    <n v="2"/>
    <s v="Freitag"/>
    <n v="12"/>
    <x v="0"/>
    <n v="2"/>
    <n v="12"/>
    <n v="2016"/>
    <x v="137"/>
    <d v="2016-12-02T00:00:00"/>
    <x v="2"/>
  </r>
  <r>
    <n v="3908"/>
    <x v="743"/>
    <x v="1"/>
    <x v="4"/>
    <x v="2800"/>
    <n v="3"/>
    <n v="0.2"/>
    <n v="33.93"/>
    <x v="0"/>
    <x v="3"/>
    <x v="6"/>
    <x v="1"/>
    <n v="3"/>
    <s v="Sonntag"/>
    <n v="5"/>
    <x v="3"/>
    <n v="7"/>
    <n v="5"/>
    <n v="2015"/>
    <x v="365"/>
    <d v="2015-05-03T00:00:00"/>
    <x v="1"/>
  </r>
  <r>
    <n v="3909"/>
    <x v="108"/>
    <x v="1"/>
    <x v="1"/>
    <x v="2800"/>
    <n v="3"/>
    <n v="0.2"/>
    <n v="33.93"/>
    <x v="0"/>
    <x v="1"/>
    <x v="6"/>
    <x v="1"/>
    <n v="8"/>
    <s v="Donnerstag"/>
    <n v="12"/>
    <x v="0"/>
    <n v="14"/>
    <n v="12"/>
    <n v="2016"/>
    <x v="65"/>
    <d v="2016-12-08T00:00:00"/>
    <x v="6"/>
  </r>
  <r>
    <n v="3910"/>
    <x v="744"/>
    <x v="1"/>
    <x v="6"/>
    <x v="2803"/>
    <n v="2"/>
    <n v="0.7"/>
    <n v="-15.08"/>
    <x v="0"/>
    <x v="1"/>
    <x v="6"/>
    <x v="1"/>
    <n v="31"/>
    <s v="Sonntag"/>
    <n v="5"/>
    <x v="3"/>
    <n v="5"/>
    <n v="6"/>
    <n v="2015"/>
    <x v="308"/>
    <d v="2015-05-31T00:00:00"/>
    <x v="7"/>
  </r>
  <r>
    <n v="3911"/>
    <x v="634"/>
    <x v="1"/>
    <x v="9"/>
    <x v="2804"/>
    <n v="5"/>
    <n v="0.2"/>
    <n v="56.55"/>
    <x v="1"/>
    <x v="1"/>
    <x v="6"/>
    <x v="1"/>
    <n v="21"/>
    <s v="Montag"/>
    <n v="11"/>
    <x v="0"/>
    <n v="25"/>
    <n v="11"/>
    <n v="2016"/>
    <x v="743"/>
    <d v="2016-11-21T00:00:00"/>
    <x v="1"/>
  </r>
  <r>
    <n v="3912"/>
    <x v="634"/>
    <x v="0"/>
    <x v="24"/>
    <x v="2805"/>
    <n v="4"/>
    <n v="0.7"/>
    <n v="-30.16"/>
    <x v="2"/>
    <x v="1"/>
    <x v="6"/>
    <x v="1"/>
    <n v="19"/>
    <s v="Samstag"/>
    <n v="12"/>
    <x v="3"/>
    <n v="22"/>
    <n v="12"/>
    <n v="2015"/>
    <x v="526"/>
    <d v="2015-12-19T00:00:00"/>
    <x v="5"/>
  </r>
  <r>
    <n v="3913"/>
    <x v="92"/>
    <x v="0"/>
    <x v="0"/>
    <x v="2806"/>
    <n v="2"/>
    <n v="0.8"/>
    <n v="-22.62"/>
    <x v="1"/>
    <x v="0"/>
    <x v="6"/>
    <x v="1"/>
    <n v="27"/>
    <s v="Samstag"/>
    <n v="9"/>
    <x v="1"/>
    <n v="29"/>
    <n v="9"/>
    <n v="2014"/>
    <x v="769"/>
    <d v="2014-09-27T00:00:00"/>
    <x v="0"/>
  </r>
  <r>
    <n v="3914"/>
    <x v="63"/>
    <x v="1"/>
    <x v="1"/>
    <x v="2807"/>
    <n v="6"/>
    <n v="0.2"/>
    <n v="67.86"/>
    <x v="2"/>
    <x v="1"/>
    <x v="6"/>
    <x v="1"/>
    <n v="5"/>
    <s v="Freitag"/>
    <n v="7"/>
    <x v="2"/>
    <n v="11"/>
    <n v="7"/>
    <n v="2013"/>
    <x v="644"/>
    <d v="2013-07-05T00:00:00"/>
    <x v="6"/>
  </r>
  <r>
    <n v="3915"/>
    <x v="63"/>
    <x v="1"/>
    <x v="8"/>
    <x v="2808"/>
    <n v="2"/>
    <n v="0.7"/>
    <n v="-3.552"/>
    <x v="2"/>
    <x v="2"/>
    <x v="6"/>
    <x v="1"/>
    <n v="7"/>
    <s v="Donnerstag"/>
    <n v="4"/>
    <x v="0"/>
    <n v="12"/>
    <n v="4"/>
    <n v="2016"/>
    <x v="781"/>
    <d v="2016-04-07T00:00:00"/>
    <x v="7"/>
  </r>
  <r>
    <n v="3916"/>
    <x v="346"/>
    <x v="1"/>
    <x v="40"/>
    <x v="2809"/>
    <n v="3"/>
    <n v="0.2"/>
    <n v="7.992"/>
    <x v="0"/>
    <x v="1"/>
    <x v="6"/>
    <x v="1"/>
    <n v="24"/>
    <s v="Samstag"/>
    <n v="12"/>
    <x v="0"/>
    <n v="30"/>
    <n v="12"/>
    <n v="2016"/>
    <x v="315"/>
    <d v="2016-12-24T00:00:00"/>
    <x v="6"/>
  </r>
  <r>
    <n v="3917"/>
    <x v="346"/>
    <x v="1"/>
    <x v="10"/>
    <x v="2810"/>
    <n v="7"/>
    <n v="0.7"/>
    <n v="-12.432"/>
    <x v="0"/>
    <x v="2"/>
    <x v="6"/>
    <x v="1"/>
    <n v="13"/>
    <s v="Freitag"/>
    <n v="9"/>
    <x v="2"/>
    <n v="17"/>
    <n v="9"/>
    <n v="2013"/>
    <x v="505"/>
    <d v="2013-09-13T00:00:00"/>
    <x v="1"/>
  </r>
  <r>
    <n v="3918"/>
    <x v="135"/>
    <x v="1"/>
    <x v="12"/>
    <x v="2811"/>
    <n v="5"/>
    <n v="0.8"/>
    <n v="-13.32"/>
    <x v="1"/>
    <x v="0"/>
    <x v="6"/>
    <x v="1"/>
    <n v="26"/>
    <s v="Freitag"/>
    <n v="7"/>
    <x v="2"/>
    <n v="30"/>
    <n v="7"/>
    <n v="2013"/>
    <x v="249"/>
    <d v="2013-07-26T00:00:00"/>
    <x v="1"/>
  </r>
  <r>
    <n v="3919"/>
    <x v="310"/>
    <x v="3"/>
    <x v="17"/>
    <x v="2812"/>
    <n v="2"/>
    <n v="0"/>
    <n v="8.8800000000000008"/>
    <x v="1"/>
    <x v="2"/>
    <x v="6"/>
    <x v="1"/>
    <n v="27"/>
    <s v="Sonntag"/>
    <n v="3"/>
    <x v="0"/>
    <n v="29"/>
    <n v="3"/>
    <n v="2016"/>
    <x v="54"/>
    <d v="2016-03-27T00:00:00"/>
    <x v="0"/>
  </r>
  <r>
    <n v="3920"/>
    <x v="109"/>
    <x v="3"/>
    <x v="44"/>
    <x v="2646"/>
    <n v="2"/>
    <n v="0"/>
    <n v="60.141199999999998"/>
    <x v="2"/>
    <x v="0"/>
    <x v="6"/>
    <x v="1"/>
    <n v="25"/>
    <s v="Sonntag"/>
    <n v="5"/>
    <x v="1"/>
    <n v="27"/>
    <n v="5"/>
    <n v="2014"/>
    <x v="693"/>
    <d v="2014-05-25T00:00:00"/>
    <x v="0"/>
  </r>
  <r>
    <n v="3921"/>
    <x v="109"/>
    <x v="3"/>
    <x v="22"/>
    <x v="2647"/>
    <n v="4"/>
    <n v="0.7"/>
    <n v="-58.861600000000003"/>
    <x v="1"/>
    <x v="3"/>
    <x v="6"/>
    <x v="1"/>
    <n v="19"/>
    <s v="Montag"/>
    <n v="8"/>
    <x v="2"/>
    <n v="21"/>
    <n v="8"/>
    <n v="2013"/>
    <x v="16"/>
    <d v="2013-08-19T00:00:00"/>
    <x v="0"/>
  </r>
  <r>
    <n v="3922"/>
    <x v="109"/>
    <x v="1"/>
    <x v="10"/>
    <x v="2813"/>
    <n v="5"/>
    <n v="0.7"/>
    <n v="-73.576999999999998"/>
    <x v="1"/>
    <x v="2"/>
    <x v="6"/>
    <x v="1"/>
    <n v="3"/>
    <s v="Mittwoch"/>
    <n v="12"/>
    <x v="1"/>
    <n v="7"/>
    <n v="12"/>
    <n v="2014"/>
    <x v="78"/>
    <d v="2014-12-03T00:00:00"/>
    <x v="1"/>
  </r>
  <r>
    <n v="3923"/>
    <x v="50"/>
    <x v="1"/>
    <x v="8"/>
    <x v="2814"/>
    <n v="3"/>
    <n v="0.7"/>
    <n v="-44.1462"/>
    <x v="0"/>
    <x v="2"/>
    <x v="6"/>
    <x v="1"/>
    <n v="15"/>
    <s v="Freitag"/>
    <n v="5"/>
    <x v="3"/>
    <n v="20"/>
    <n v="5"/>
    <n v="2015"/>
    <x v="701"/>
    <d v="2015-05-15T00:00:00"/>
    <x v="7"/>
  </r>
  <r>
    <n v="3924"/>
    <x v="50"/>
    <x v="3"/>
    <x v="25"/>
    <x v="2644"/>
    <n v="7"/>
    <n v="0"/>
    <n v="210.49420000000001"/>
    <x v="1"/>
    <x v="3"/>
    <x v="6"/>
    <x v="1"/>
    <n v="8"/>
    <s v="Freitag"/>
    <n v="8"/>
    <x v="1"/>
    <n v="10"/>
    <n v="8"/>
    <n v="2014"/>
    <x v="270"/>
    <d v="2014-08-08T00:00:00"/>
    <x v="0"/>
  </r>
  <r>
    <n v="3925"/>
    <x v="50"/>
    <x v="1"/>
    <x v="9"/>
    <x v="2815"/>
    <n v="11"/>
    <n v="0.2"/>
    <n v="190.0206"/>
    <x v="1"/>
    <x v="1"/>
    <x v="6"/>
    <x v="1"/>
    <n v="13"/>
    <s v="Sonntag"/>
    <n v="11"/>
    <x v="0"/>
    <n v="18"/>
    <n v="11"/>
    <n v="2016"/>
    <x v="129"/>
    <d v="2016-11-13T00:00:00"/>
    <x v="7"/>
  </r>
  <r>
    <n v="3926"/>
    <x v="423"/>
    <x v="0"/>
    <x v="6"/>
    <x v="2647"/>
    <n v="4"/>
    <n v="0.7"/>
    <n v="-58.861600000000003"/>
    <x v="2"/>
    <x v="1"/>
    <x v="6"/>
    <x v="1"/>
    <n v="28"/>
    <s v="Mittwoch"/>
    <n v="9"/>
    <x v="0"/>
    <n v="1"/>
    <n v="10"/>
    <n v="2016"/>
    <x v="650"/>
    <d v="2016-09-28T00:00:00"/>
    <x v="5"/>
  </r>
  <r>
    <n v="3927"/>
    <x v="423"/>
    <x v="1"/>
    <x v="9"/>
    <x v="2816"/>
    <n v="3"/>
    <n v="0.2"/>
    <n v="51.823799999999999"/>
    <x v="1"/>
    <x v="1"/>
    <x v="6"/>
    <x v="1"/>
    <n v="11"/>
    <s v="Freitag"/>
    <n v="12"/>
    <x v="3"/>
    <n v="18"/>
    <n v="12"/>
    <n v="2015"/>
    <x v="417"/>
    <d v="2015-12-11T00:00:00"/>
    <x v="4"/>
  </r>
  <r>
    <n v="3928"/>
    <x v="463"/>
    <x v="1"/>
    <x v="29"/>
    <x v="2817"/>
    <n v="8"/>
    <n v="0"/>
    <n v="240.56479999999999"/>
    <x v="2"/>
    <x v="2"/>
    <x v="6"/>
    <x v="1"/>
    <n v="16"/>
    <s v="Samstag"/>
    <n v="5"/>
    <x v="3"/>
    <n v="21"/>
    <n v="5"/>
    <n v="2015"/>
    <x v="1009"/>
    <d v="2015-05-16T00:00:00"/>
    <x v="7"/>
  </r>
  <r>
    <n v="3929"/>
    <x v="732"/>
    <x v="1"/>
    <x v="1"/>
    <x v="2816"/>
    <n v="3"/>
    <n v="0.2"/>
    <n v="51.823799999999999"/>
    <x v="0"/>
    <x v="1"/>
    <x v="6"/>
    <x v="1"/>
    <n v="25"/>
    <s v="Sonntag"/>
    <n v="12"/>
    <x v="0"/>
    <n v="29"/>
    <n v="12"/>
    <n v="2016"/>
    <x v="156"/>
    <d v="2016-12-25T00:00:00"/>
    <x v="1"/>
  </r>
  <r>
    <n v="3930"/>
    <x v="537"/>
    <x v="0"/>
    <x v="11"/>
    <x v="2440"/>
    <n v="3"/>
    <n v="0"/>
    <n v="30.787199999999999"/>
    <x v="1"/>
    <x v="2"/>
    <x v="6"/>
    <x v="1"/>
    <n v="7"/>
    <s v="Sonntag"/>
    <n v="6"/>
    <x v="3"/>
    <n v="8"/>
    <n v="6"/>
    <n v="2015"/>
    <x v="797"/>
    <d v="2015-06-07T00:00:00"/>
    <x v="3"/>
  </r>
  <r>
    <n v="3931"/>
    <x v="537"/>
    <x v="0"/>
    <x v="1"/>
    <x v="2670"/>
    <n v="3"/>
    <n v="0.2"/>
    <n v="17.959199999999999"/>
    <x v="1"/>
    <x v="1"/>
    <x v="6"/>
    <x v="1"/>
    <n v="17"/>
    <s v="Freitag"/>
    <n v="6"/>
    <x v="0"/>
    <n v="20"/>
    <n v="6"/>
    <n v="2016"/>
    <x v="812"/>
    <d v="2016-06-17T00:00:00"/>
    <x v="5"/>
  </r>
  <r>
    <n v="3932"/>
    <x v="537"/>
    <x v="1"/>
    <x v="4"/>
    <x v="2818"/>
    <n v="13"/>
    <n v="0.2"/>
    <n v="77.8232"/>
    <x v="0"/>
    <x v="3"/>
    <x v="6"/>
    <x v="1"/>
    <n v="7"/>
    <s v="Montag"/>
    <n v="12"/>
    <x v="3"/>
    <n v="13"/>
    <n v="12"/>
    <n v="2015"/>
    <x v="1025"/>
    <d v="2015-12-07T00:00:00"/>
    <x v="6"/>
  </r>
  <r>
    <n v="3933"/>
    <x v="575"/>
    <x v="3"/>
    <x v="12"/>
    <x v="2819"/>
    <n v="2"/>
    <n v="0.8"/>
    <n v="-13.683199999999999"/>
    <x v="0"/>
    <x v="0"/>
    <x v="6"/>
    <x v="1"/>
    <n v="14"/>
    <s v="Samstag"/>
    <n v="9"/>
    <x v="2"/>
    <n v="18"/>
    <n v="9"/>
    <n v="2013"/>
    <x v="580"/>
    <d v="2013-09-14T00:00:00"/>
    <x v="1"/>
  </r>
  <r>
    <n v="3934"/>
    <x v="575"/>
    <x v="1"/>
    <x v="12"/>
    <x v="998"/>
    <n v="9"/>
    <n v="0.8"/>
    <n v="-14.169600000000001"/>
    <x v="2"/>
    <x v="0"/>
    <x v="6"/>
    <x v="1"/>
    <n v="9"/>
    <s v="Montag"/>
    <n v="3"/>
    <x v="3"/>
    <n v="13"/>
    <n v="3"/>
    <n v="2015"/>
    <x v="739"/>
    <d v="2015-03-09T00:00:00"/>
    <x v="1"/>
  </r>
  <r>
    <n v="3935"/>
    <x v="575"/>
    <x v="1"/>
    <x v="10"/>
    <x v="1001"/>
    <n v="5"/>
    <n v="0.7"/>
    <n v="-5.4119999999999999"/>
    <x v="2"/>
    <x v="2"/>
    <x v="6"/>
    <x v="1"/>
    <n v="2"/>
    <s v="Donnerstag"/>
    <n v="10"/>
    <x v="1"/>
    <n v="6"/>
    <n v="10"/>
    <n v="2014"/>
    <x v="587"/>
    <d v="2014-10-02T00:00:00"/>
    <x v="1"/>
  </r>
  <r>
    <n v="3936"/>
    <x v="143"/>
    <x v="1"/>
    <x v="8"/>
    <x v="2820"/>
    <n v="2"/>
    <n v="0.7"/>
    <n v="-2.1648000000000001"/>
    <x v="0"/>
    <x v="2"/>
    <x v="6"/>
    <x v="1"/>
    <n v="18"/>
    <s v="Montag"/>
    <n v="5"/>
    <x v="3"/>
    <n v="22"/>
    <n v="5"/>
    <n v="2015"/>
    <x v="772"/>
    <d v="2015-05-18T00:00:00"/>
    <x v="1"/>
  </r>
  <r>
    <n v="3937"/>
    <x v="240"/>
    <x v="1"/>
    <x v="1"/>
    <x v="2381"/>
    <n v="5"/>
    <n v="0.2"/>
    <n v="6.8879999999999999"/>
    <x v="0"/>
    <x v="1"/>
    <x v="6"/>
    <x v="1"/>
    <n v="16"/>
    <s v="Mittwoch"/>
    <n v="3"/>
    <x v="0"/>
    <n v="21"/>
    <n v="3"/>
    <n v="2016"/>
    <x v="742"/>
    <d v="2016-03-16T00:00:00"/>
    <x v="7"/>
  </r>
  <r>
    <n v="3938"/>
    <x v="54"/>
    <x v="1"/>
    <x v="26"/>
    <x v="2174"/>
    <n v="2"/>
    <n v="0"/>
    <n v="4.7232000000000003"/>
    <x v="1"/>
    <x v="3"/>
    <x v="6"/>
    <x v="1"/>
    <n v="29"/>
    <s v="Montag"/>
    <n v="2"/>
    <x v="0"/>
    <n v="6"/>
    <n v="3"/>
    <n v="2016"/>
    <x v="1066"/>
    <d v="2016-02-29T00:00:00"/>
    <x v="6"/>
  </r>
  <r>
    <n v="3939"/>
    <x v="54"/>
    <x v="0"/>
    <x v="1"/>
    <x v="1000"/>
    <n v="3"/>
    <n v="0.2"/>
    <n v="4.1327999999999996"/>
    <x v="1"/>
    <x v="1"/>
    <x v="6"/>
    <x v="1"/>
    <n v="2"/>
    <s v="Donnerstag"/>
    <n v="10"/>
    <x v="1"/>
    <n v="3"/>
    <n v="10"/>
    <n v="2014"/>
    <x v="587"/>
    <d v="2014-10-02T00:00:00"/>
    <x v="3"/>
  </r>
  <r>
    <n v="3940"/>
    <x v="3"/>
    <x v="1"/>
    <x v="1"/>
    <x v="1000"/>
    <n v="3"/>
    <n v="0.2"/>
    <n v="4.1327999999999996"/>
    <x v="0"/>
    <x v="1"/>
    <x v="6"/>
    <x v="1"/>
    <n v="4"/>
    <s v="Sonntag"/>
    <n v="9"/>
    <x v="0"/>
    <n v="8"/>
    <n v="9"/>
    <n v="2016"/>
    <x v="0"/>
    <d v="2016-09-04T00:00:00"/>
    <x v="1"/>
  </r>
  <r>
    <n v="3941"/>
    <x v="542"/>
    <x v="1"/>
    <x v="22"/>
    <x v="998"/>
    <n v="6"/>
    <n v="0.7"/>
    <n v="-6.4943999999999997"/>
    <x v="1"/>
    <x v="3"/>
    <x v="6"/>
    <x v="1"/>
    <n v="6"/>
    <s v="Sonntag"/>
    <n v="9"/>
    <x v="3"/>
    <n v="12"/>
    <n v="9"/>
    <n v="2015"/>
    <x v="223"/>
    <d v="2015-09-06T00:00:00"/>
    <x v="6"/>
  </r>
  <r>
    <n v="3942"/>
    <x v="542"/>
    <x v="3"/>
    <x v="22"/>
    <x v="1000"/>
    <n v="8"/>
    <n v="0.7"/>
    <n v="-8.6592000000000002"/>
    <x v="1"/>
    <x v="3"/>
    <x v="6"/>
    <x v="1"/>
    <n v="18"/>
    <s v="Montag"/>
    <n v="11"/>
    <x v="2"/>
    <n v="23"/>
    <n v="11"/>
    <n v="2013"/>
    <x v="136"/>
    <d v="2013-11-18T00:00:00"/>
    <x v="7"/>
  </r>
  <r>
    <n v="3943"/>
    <x v="545"/>
    <x v="1"/>
    <x v="9"/>
    <x v="2381"/>
    <n v="5"/>
    <n v="0.2"/>
    <n v="6.8879999999999999"/>
    <x v="0"/>
    <x v="1"/>
    <x v="6"/>
    <x v="1"/>
    <n v="24"/>
    <s v="Sonntag"/>
    <n v="1"/>
    <x v="0"/>
    <n v="29"/>
    <n v="1"/>
    <n v="2016"/>
    <x v="849"/>
    <d v="2016-01-24T00:00:00"/>
    <x v="7"/>
  </r>
  <r>
    <n v="3944"/>
    <x v="183"/>
    <x v="0"/>
    <x v="31"/>
    <x v="896"/>
    <n v="2"/>
    <n v="0"/>
    <n v="5.0195999999999996"/>
    <x v="0"/>
    <x v="0"/>
    <x v="6"/>
    <x v="1"/>
    <n v="26"/>
    <s v="Samstag"/>
    <n v="1"/>
    <x v="2"/>
    <n v="29"/>
    <n v="1"/>
    <n v="2013"/>
    <x v="171"/>
    <d v="2013-01-26T00:00:00"/>
    <x v="5"/>
  </r>
  <r>
    <n v="3945"/>
    <x v="375"/>
    <x v="3"/>
    <x v="6"/>
    <x v="2821"/>
    <n v="6"/>
    <n v="0.7"/>
    <n v="-7.3692000000000002"/>
    <x v="1"/>
    <x v="1"/>
    <x v="6"/>
    <x v="1"/>
    <n v="20"/>
    <s v="Donnerstag"/>
    <n v="11"/>
    <x v="1"/>
    <n v="23"/>
    <n v="11"/>
    <n v="2014"/>
    <x v="28"/>
    <d v="2014-11-20T00:00:00"/>
    <x v="5"/>
  </r>
  <r>
    <n v="3946"/>
    <x v="375"/>
    <x v="1"/>
    <x v="37"/>
    <x v="2822"/>
    <n v="10"/>
    <n v="0"/>
    <n v="25.097999999999999"/>
    <x v="1"/>
    <x v="0"/>
    <x v="6"/>
    <x v="1"/>
    <n v="17"/>
    <s v="Sonntag"/>
    <n v="3"/>
    <x v="2"/>
    <n v="24"/>
    <n v="3"/>
    <n v="2013"/>
    <x v="855"/>
    <d v="2013-03-17T00:00:00"/>
    <x v="4"/>
  </r>
  <r>
    <n v="3947"/>
    <x v="673"/>
    <x v="1"/>
    <x v="19"/>
    <x v="2309"/>
    <n v="5"/>
    <n v="0"/>
    <n v="12.548999999999999"/>
    <x v="2"/>
    <x v="0"/>
    <x v="6"/>
    <x v="1"/>
    <n v="2"/>
    <s v="Freitag"/>
    <n v="8"/>
    <x v="2"/>
    <n v="8"/>
    <n v="8"/>
    <n v="2013"/>
    <x v="1067"/>
    <d v="2013-08-02T00:00:00"/>
    <x v="6"/>
  </r>
  <r>
    <n v="3948"/>
    <x v="673"/>
    <x v="3"/>
    <x v="1"/>
    <x v="2823"/>
    <n v="7"/>
    <n v="0.2"/>
    <n v="7.7343000000000002"/>
    <x v="0"/>
    <x v="1"/>
    <x v="6"/>
    <x v="1"/>
    <n v="12"/>
    <s v="Freitag"/>
    <n v="2"/>
    <x v="0"/>
    <n v="15"/>
    <n v="2"/>
    <n v="2016"/>
    <x v="497"/>
    <d v="2016-02-12T00:00:00"/>
    <x v="5"/>
  </r>
  <r>
    <n v="3949"/>
    <x v="562"/>
    <x v="1"/>
    <x v="45"/>
    <x v="699"/>
    <n v="2"/>
    <n v="0.2"/>
    <n v="2.2098"/>
    <x v="2"/>
    <x v="1"/>
    <x v="6"/>
    <x v="1"/>
    <n v="19"/>
    <s v="Freitag"/>
    <n v="7"/>
    <x v="2"/>
    <n v="24"/>
    <n v="7"/>
    <n v="2013"/>
    <x v="880"/>
    <d v="2013-07-19T00:00:00"/>
    <x v="7"/>
  </r>
  <r>
    <n v="3950"/>
    <x v="562"/>
    <x v="1"/>
    <x v="1"/>
    <x v="699"/>
    <n v="2"/>
    <n v="0.2"/>
    <n v="2.2098"/>
    <x v="0"/>
    <x v="1"/>
    <x v="6"/>
    <x v="1"/>
    <n v="14"/>
    <s v="Montag"/>
    <n v="12"/>
    <x v="3"/>
    <n v="21"/>
    <n v="12"/>
    <n v="2015"/>
    <x v="823"/>
    <d v="2015-12-14T00:00:00"/>
    <x v="4"/>
  </r>
  <r>
    <n v="3951"/>
    <x v="562"/>
    <x v="3"/>
    <x v="9"/>
    <x v="2747"/>
    <n v="6"/>
    <n v="0.2"/>
    <n v="6.6294000000000004"/>
    <x v="1"/>
    <x v="1"/>
    <x v="6"/>
    <x v="1"/>
    <n v="11"/>
    <s v="Samstag"/>
    <n v="6"/>
    <x v="0"/>
    <n v="13"/>
    <n v="6"/>
    <n v="2016"/>
    <x v="35"/>
    <d v="2016-06-11T00:00:00"/>
    <x v="0"/>
  </r>
  <r>
    <n v="3952"/>
    <x v="193"/>
    <x v="1"/>
    <x v="13"/>
    <x v="2824"/>
    <n v="7"/>
    <n v="0.7"/>
    <n v="-5.6006999999999998"/>
    <x v="1"/>
    <x v="3"/>
    <x v="6"/>
    <x v="1"/>
    <n v="1"/>
    <s v="Donnerstag"/>
    <n v="12"/>
    <x v="0"/>
    <n v="5"/>
    <n v="12"/>
    <n v="2016"/>
    <x v="89"/>
    <d v="2016-12-01T00:00:00"/>
    <x v="1"/>
  </r>
  <r>
    <n v="3953"/>
    <x v="426"/>
    <x v="0"/>
    <x v="12"/>
    <x v="392"/>
    <n v="6"/>
    <n v="0.8"/>
    <n v="-66.508799999999994"/>
    <x v="2"/>
    <x v="0"/>
    <x v="6"/>
    <x v="1"/>
    <n v="13"/>
    <s v="Sonntag"/>
    <n v="7"/>
    <x v="1"/>
    <n v="15"/>
    <n v="7"/>
    <n v="2014"/>
    <x v="255"/>
    <d v="2014-07-13T00:00:00"/>
    <x v="0"/>
  </r>
  <r>
    <n v="3954"/>
    <x v="167"/>
    <x v="3"/>
    <x v="25"/>
    <x v="2825"/>
    <n v="7"/>
    <n v="0"/>
    <n v="116.3904"/>
    <x v="1"/>
    <x v="3"/>
    <x v="6"/>
    <x v="1"/>
    <n v="15"/>
    <s v="Donnerstag"/>
    <n v="9"/>
    <x v="0"/>
    <n v="17"/>
    <n v="9"/>
    <n v="2016"/>
    <x v="84"/>
    <d v="2016-09-15T00:00:00"/>
    <x v="0"/>
  </r>
  <r>
    <n v="3955"/>
    <x v="525"/>
    <x v="0"/>
    <x v="12"/>
    <x v="2826"/>
    <n v="1"/>
    <n v="0.8"/>
    <n v="-11.0848"/>
    <x v="1"/>
    <x v="0"/>
    <x v="6"/>
    <x v="1"/>
    <n v="22"/>
    <s v="Freitag"/>
    <n v="11"/>
    <x v="2"/>
    <n v="25"/>
    <n v="11"/>
    <n v="2013"/>
    <x v="934"/>
    <d v="2013-11-22T00:00:00"/>
    <x v="5"/>
  </r>
  <r>
    <n v="3956"/>
    <x v="347"/>
    <x v="1"/>
    <x v="7"/>
    <x v="2827"/>
    <n v="4"/>
    <n v="0"/>
    <n v="66.508799999999994"/>
    <x v="0"/>
    <x v="0"/>
    <x v="6"/>
    <x v="1"/>
    <n v="1"/>
    <s v="Samstag"/>
    <n v="6"/>
    <x v="2"/>
    <n v="6"/>
    <n v="6"/>
    <n v="2013"/>
    <x v="484"/>
    <d v="2013-06-01T00:00:00"/>
    <x v="7"/>
  </r>
  <r>
    <n v="3957"/>
    <x v="447"/>
    <x v="1"/>
    <x v="9"/>
    <x v="2828"/>
    <n v="2"/>
    <n v="0.2"/>
    <n v="19.398399999999999"/>
    <x v="1"/>
    <x v="1"/>
    <x v="6"/>
    <x v="1"/>
    <n v="1"/>
    <s v="Montag"/>
    <n v="12"/>
    <x v="1"/>
    <n v="8"/>
    <n v="12"/>
    <n v="2014"/>
    <x v="305"/>
    <d v="2014-12-01T00:00:00"/>
    <x v="4"/>
  </r>
  <r>
    <n v="3958"/>
    <x v="171"/>
    <x v="0"/>
    <x v="5"/>
    <x v="2829"/>
    <n v="2"/>
    <n v="0"/>
    <n v="33.254399999999997"/>
    <x v="2"/>
    <x v="3"/>
    <x v="6"/>
    <x v="1"/>
    <n v="7"/>
    <s v="Freitag"/>
    <n v="3"/>
    <x v="1"/>
    <n v="10"/>
    <n v="3"/>
    <n v="2014"/>
    <x v="1042"/>
    <d v="2014-03-07T00:00:00"/>
    <x v="5"/>
  </r>
  <r>
    <n v="3959"/>
    <x v="615"/>
    <x v="1"/>
    <x v="36"/>
    <x v="2830"/>
    <n v="4"/>
    <n v="0"/>
    <n v="12.8184"/>
    <x v="0"/>
    <x v="2"/>
    <x v="6"/>
    <x v="1"/>
    <n v="19"/>
    <s v="Donnerstag"/>
    <n v="5"/>
    <x v="0"/>
    <n v="23"/>
    <n v="5"/>
    <n v="2016"/>
    <x v="188"/>
    <d v="2016-05-19T00:00:00"/>
    <x v="1"/>
  </r>
  <r>
    <n v="3960"/>
    <x v="615"/>
    <x v="0"/>
    <x v="8"/>
    <x v="2831"/>
    <n v="5"/>
    <n v="0.7"/>
    <n v="-6.867"/>
    <x v="0"/>
    <x v="2"/>
    <x v="6"/>
    <x v="1"/>
    <n v="5"/>
    <s v="Freitag"/>
    <n v="7"/>
    <x v="2"/>
    <n v="8"/>
    <n v="7"/>
    <n v="2013"/>
    <x v="644"/>
    <d v="2013-07-05T00:00:00"/>
    <x v="5"/>
  </r>
  <r>
    <n v="3961"/>
    <x v="633"/>
    <x v="0"/>
    <x v="12"/>
    <x v="2832"/>
    <n v="4"/>
    <n v="0.8"/>
    <n v="-8.1096000000000004"/>
    <x v="2"/>
    <x v="0"/>
    <x v="6"/>
    <x v="1"/>
    <n v="2"/>
    <s v="Samstag"/>
    <n v="7"/>
    <x v="0"/>
    <n v="5"/>
    <n v="7"/>
    <n v="2016"/>
    <x v="1068"/>
    <d v="2016-07-02T00:00:00"/>
    <x v="5"/>
  </r>
  <r>
    <n v="3962"/>
    <x v="412"/>
    <x v="3"/>
    <x v="1"/>
    <x v="2833"/>
    <n v="4"/>
    <n v="0.2"/>
    <n v="7.5864000000000003"/>
    <x v="0"/>
    <x v="1"/>
    <x v="6"/>
    <x v="1"/>
    <n v="20"/>
    <s v="Donnerstag"/>
    <n v="10"/>
    <x v="0"/>
    <n v="22"/>
    <n v="10"/>
    <n v="2016"/>
    <x v="546"/>
    <d v="2016-10-20T00:00:00"/>
    <x v="0"/>
  </r>
  <r>
    <n v="3963"/>
    <x v="142"/>
    <x v="1"/>
    <x v="20"/>
    <x v="2834"/>
    <n v="2"/>
    <n v="0"/>
    <n v="3.4367999999999999"/>
    <x v="1"/>
    <x v="2"/>
    <x v="6"/>
    <x v="1"/>
    <n v="14"/>
    <s v="Samstag"/>
    <n v="9"/>
    <x v="2"/>
    <n v="19"/>
    <n v="9"/>
    <n v="2013"/>
    <x v="580"/>
    <d v="2013-09-14T00:00:00"/>
    <x v="7"/>
  </r>
  <r>
    <n v="3964"/>
    <x v="519"/>
    <x v="0"/>
    <x v="27"/>
    <x v="2835"/>
    <n v="2"/>
    <n v="0.2"/>
    <n v="2.0047999999999999"/>
    <x v="0"/>
    <x v="1"/>
    <x v="6"/>
    <x v="1"/>
    <n v="6"/>
    <s v="Mittwoch"/>
    <n v="5"/>
    <x v="3"/>
    <n v="7"/>
    <n v="5"/>
    <n v="2015"/>
    <x v="794"/>
    <d v="2015-05-06T00:00:00"/>
    <x v="3"/>
  </r>
  <r>
    <n v="3965"/>
    <x v="519"/>
    <x v="1"/>
    <x v="26"/>
    <x v="2834"/>
    <n v="2"/>
    <n v="0"/>
    <n v="3.4367999999999999"/>
    <x v="1"/>
    <x v="3"/>
    <x v="6"/>
    <x v="1"/>
    <n v="29"/>
    <s v="Sonntag"/>
    <n v="11"/>
    <x v="3"/>
    <n v="3"/>
    <n v="12"/>
    <n v="2015"/>
    <x v="392"/>
    <d v="2015-11-29T00:00:00"/>
    <x v="1"/>
  </r>
  <r>
    <n v="3966"/>
    <x v="349"/>
    <x v="2"/>
    <x v="33"/>
    <x v="2836"/>
    <n v="3"/>
    <n v="0"/>
    <n v="5.1551999999999998"/>
    <x v="2"/>
    <x v="0"/>
    <x v="6"/>
    <x v="1"/>
    <n v="9"/>
    <s v="Sonntag"/>
    <n v="11"/>
    <x v="1"/>
    <n v="9"/>
    <n v="11"/>
    <n v="2014"/>
    <x v="862"/>
    <d v="2014-11-09T00:00:00"/>
    <x v="2"/>
  </r>
  <r>
    <n v="3967"/>
    <x v="413"/>
    <x v="1"/>
    <x v="1"/>
    <x v="2837"/>
    <n v="11"/>
    <n v="0.2"/>
    <n v="11.026400000000001"/>
    <x v="1"/>
    <x v="1"/>
    <x v="6"/>
    <x v="1"/>
    <n v="12"/>
    <s v="Donnerstag"/>
    <n v="11"/>
    <x v="3"/>
    <n v="17"/>
    <n v="11"/>
    <n v="2015"/>
    <x v="465"/>
    <d v="2015-11-12T00:00:00"/>
    <x v="7"/>
  </r>
  <r>
    <n v="3968"/>
    <x v="271"/>
    <x v="3"/>
    <x v="0"/>
    <x v="2838"/>
    <n v="4"/>
    <n v="0.8"/>
    <n v="-4.5823999999999998"/>
    <x v="0"/>
    <x v="0"/>
    <x v="6"/>
    <x v="1"/>
    <n v="21"/>
    <s v="Donnerstag"/>
    <n v="7"/>
    <x v="0"/>
    <n v="24"/>
    <n v="7"/>
    <n v="2016"/>
    <x v="132"/>
    <d v="2016-07-21T00:00:00"/>
    <x v="5"/>
  </r>
  <r>
    <n v="3969"/>
    <x v="88"/>
    <x v="3"/>
    <x v="36"/>
    <x v="2834"/>
    <n v="2"/>
    <n v="0"/>
    <n v="3.4367999999999999"/>
    <x v="0"/>
    <x v="2"/>
    <x v="6"/>
    <x v="1"/>
    <n v="27"/>
    <s v="Mittwoch"/>
    <n v="1"/>
    <x v="0"/>
    <n v="1"/>
    <n v="2"/>
    <n v="2016"/>
    <x v="687"/>
    <d v="2016-01-27T00:00:00"/>
    <x v="7"/>
  </r>
  <r>
    <n v="3970"/>
    <x v="582"/>
    <x v="1"/>
    <x v="12"/>
    <x v="2835"/>
    <n v="8"/>
    <n v="0.8"/>
    <n v="-9.1647999999999996"/>
    <x v="0"/>
    <x v="0"/>
    <x v="6"/>
    <x v="1"/>
    <n v="1"/>
    <s v="Sonntag"/>
    <n v="6"/>
    <x v="1"/>
    <n v="5"/>
    <n v="6"/>
    <n v="2014"/>
    <x v="1069"/>
    <d v="2014-06-01T00:00:00"/>
    <x v="1"/>
  </r>
  <r>
    <n v="3971"/>
    <x v="591"/>
    <x v="1"/>
    <x v="4"/>
    <x v="2839"/>
    <n v="13"/>
    <n v="0.2"/>
    <n v="21.024899999999999"/>
    <x v="1"/>
    <x v="3"/>
    <x v="6"/>
    <x v="1"/>
    <n v="17"/>
    <s v="Donnerstag"/>
    <n v="4"/>
    <x v="1"/>
    <n v="23"/>
    <n v="4"/>
    <n v="2014"/>
    <x v="930"/>
    <d v="2014-04-17T00:00:00"/>
    <x v="6"/>
  </r>
  <r>
    <n v="3972"/>
    <x v="591"/>
    <x v="1"/>
    <x v="1"/>
    <x v="2840"/>
    <n v="6"/>
    <n v="0.2"/>
    <n v="9.7037999999999993"/>
    <x v="1"/>
    <x v="1"/>
    <x v="6"/>
    <x v="1"/>
    <n v="5"/>
    <s v="Freitag"/>
    <n v="9"/>
    <x v="1"/>
    <n v="9"/>
    <n v="9"/>
    <n v="2014"/>
    <x v="1"/>
    <d v="2014-09-05T00:00:00"/>
    <x v="1"/>
  </r>
  <r>
    <n v="3973"/>
    <x v="100"/>
    <x v="1"/>
    <x v="4"/>
    <x v="2841"/>
    <n v="3"/>
    <n v="0.2"/>
    <n v="4.8518999999999997"/>
    <x v="1"/>
    <x v="3"/>
    <x v="6"/>
    <x v="1"/>
    <n v="24"/>
    <s v="Samstag"/>
    <n v="12"/>
    <x v="0"/>
    <n v="28"/>
    <n v="12"/>
    <n v="2016"/>
    <x v="315"/>
    <d v="2016-12-24T00:00:00"/>
    <x v="1"/>
  </r>
  <r>
    <n v="3974"/>
    <x v="100"/>
    <x v="1"/>
    <x v="1"/>
    <x v="2842"/>
    <n v="4"/>
    <n v="0.2"/>
    <n v="6.4691999999999998"/>
    <x v="0"/>
    <x v="1"/>
    <x v="6"/>
    <x v="1"/>
    <n v="12"/>
    <s v="Donnerstag"/>
    <n v="5"/>
    <x v="0"/>
    <n v="18"/>
    <n v="5"/>
    <n v="2016"/>
    <x v="589"/>
    <d v="2016-05-12T00:00:00"/>
    <x v="6"/>
  </r>
  <r>
    <n v="3975"/>
    <x v="566"/>
    <x v="3"/>
    <x v="1"/>
    <x v="2843"/>
    <n v="1"/>
    <n v="0.2"/>
    <n v="1.6037999999999999"/>
    <x v="1"/>
    <x v="1"/>
    <x v="6"/>
    <x v="1"/>
    <n v="1"/>
    <s v="Montag"/>
    <n v="9"/>
    <x v="1"/>
    <n v="4"/>
    <n v="9"/>
    <n v="2014"/>
    <x v="466"/>
    <d v="2014-09-01T00:00:00"/>
    <x v="5"/>
  </r>
  <r>
    <n v="3976"/>
    <x v="566"/>
    <x v="1"/>
    <x v="12"/>
    <x v="2844"/>
    <n v="1"/>
    <n v="0.8"/>
    <n v="-1.9601999999999999"/>
    <x v="1"/>
    <x v="0"/>
    <x v="6"/>
    <x v="1"/>
    <n v="23"/>
    <s v="Montag"/>
    <n v="5"/>
    <x v="0"/>
    <n v="27"/>
    <n v="5"/>
    <n v="2016"/>
    <x v="835"/>
    <d v="2016-05-23T00:00:00"/>
    <x v="1"/>
  </r>
  <r>
    <n v="3977"/>
    <x v="566"/>
    <x v="1"/>
    <x v="4"/>
    <x v="1791"/>
    <n v="11"/>
    <n v="0.2"/>
    <n v="17.6418"/>
    <x v="1"/>
    <x v="3"/>
    <x v="6"/>
    <x v="1"/>
    <n v="8"/>
    <s v="Samstag"/>
    <n v="11"/>
    <x v="1"/>
    <n v="13"/>
    <n v="11"/>
    <n v="2014"/>
    <x v="199"/>
    <d v="2014-11-08T00:00:00"/>
    <x v="7"/>
  </r>
  <r>
    <n v="3978"/>
    <x v="745"/>
    <x v="1"/>
    <x v="4"/>
    <x v="2845"/>
    <n v="7"/>
    <n v="0.2"/>
    <n v="11.226599999999999"/>
    <x v="1"/>
    <x v="3"/>
    <x v="6"/>
    <x v="1"/>
    <n v="28"/>
    <s v="Mittwoch"/>
    <n v="12"/>
    <x v="0"/>
    <n v="4"/>
    <n v="1"/>
    <n v="2017"/>
    <x v="191"/>
    <d v="2016-12-28T00:00:00"/>
    <x v="4"/>
  </r>
  <r>
    <n v="3979"/>
    <x v="746"/>
    <x v="0"/>
    <x v="1"/>
    <x v="2846"/>
    <n v="13"/>
    <n v="0.2"/>
    <n v="20.849399999999999"/>
    <x v="1"/>
    <x v="1"/>
    <x v="6"/>
    <x v="1"/>
    <n v="1"/>
    <s v="Samstag"/>
    <n v="10"/>
    <x v="0"/>
    <n v="2"/>
    <n v="10"/>
    <n v="2016"/>
    <x v="250"/>
    <d v="2016-10-01T00:00:00"/>
    <x v="3"/>
  </r>
  <r>
    <n v="3980"/>
    <x v="560"/>
    <x v="1"/>
    <x v="23"/>
    <x v="2847"/>
    <n v="2"/>
    <n v="0.7"/>
    <n v="-2.2848000000000002"/>
    <x v="0"/>
    <x v="2"/>
    <x v="6"/>
    <x v="1"/>
    <n v="25"/>
    <s v="Donnerstag"/>
    <n v="9"/>
    <x v="1"/>
    <n v="2"/>
    <n v="10"/>
    <n v="2014"/>
    <x v="324"/>
    <d v="2014-09-25T00:00:00"/>
    <x v="4"/>
  </r>
  <r>
    <n v="3981"/>
    <x v="11"/>
    <x v="3"/>
    <x v="6"/>
    <x v="2848"/>
    <n v="3"/>
    <n v="0.7"/>
    <n v="-3.4272"/>
    <x v="1"/>
    <x v="1"/>
    <x v="6"/>
    <x v="1"/>
    <n v="20"/>
    <s v="Donnerstag"/>
    <n v="11"/>
    <x v="1"/>
    <n v="23"/>
    <n v="11"/>
    <n v="2014"/>
    <x v="28"/>
    <d v="2014-11-20T00:00:00"/>
    <x v="5"/>
  </r>
  <r>
    <n v="3982"/>
    <x v="11"/>
    <x v="0"/>
    <x v="13"/>
    <x v="2848"/>
    <n v="3"/>
    <n v="0.7"/>
    <n v="-3.4272"/>
    <x v="2"/>
    <x v="3"/>
    <x v="6"/>
    <x v="1"/>
    <n v="14"/>
    <s v="Mittwoch"/>
    <n v="5"/>
    <x v="1"/>
    <n v="17"/>
    <n v="5"/>
    <n v="2014"/>
    <x v="158"/>
    <d v="2014-05-14T00:00:00"/>
    <x v="5"/>
  </r>
  <r>
    <n v="3983"/>
    <x v="11"/>
    <x v="1"/>
    <x v="18"/>
    <x v="2849"/>
    <n v="5"/>
    <n v="0.7"/>
    <n v="-5.7119999999999997"/>
    <x v="1"/>
    <x v="1"/>
    <x v="6"/>
    <x v="1"/>
    <n v="23"/>
    <s v="Dienstag"/>
    <n v="7"/>
    <x v="2"/>
    <n v="27"/>
    <n v="7"/>
    <n v="2013"/>
    <x v="965"/>
    <d v="2013-07-23T00:00:00"/>
    <x v="1"/>
  </r>
  <r>
    <n v="3984"/>
    <x v="228"/>
    <x v="3"/>
    <x v="13"/>
    <x v="2848"/>
    <n v="3"/>
    <n v="0.7"/>
    <n v="-3.4272"/>
    <x v="1"/>
    <x v="3"/>
    <x v="6"/>
    <x v="1"/>
    <n v="26"/>
    <s v="Sonntag"/>
    <n v="4"/>
    <x v="3"/>
    <n v="30"/>
    <n v="4"/>
    <n v="2015"/>
    <x v="1059"/>
    <d v="2015-04-26T00:00:00"/>
    <x v="1"/>
  </r>
  <r>
    <n v="3985"/>
    <x v="85"/>
    <x v="1"/>
    <x v="22"/>
    <x v="2850"/>
    <n v="4"/>
    <n v="0.7"/>
    <n v="-4.5696000000000003"/>
    <x v="0"/>
    <x v="3"/>
    <x v="6"/>
    <x v="1"/>
    <n v="25"/>
    <s v="Sonntag"/>
    <n v="8"/>
    <x v="2"/>
    <n v="30"/>
    <n v="8"/>
    <n v="2013"/>
    <x v="605"/>
    <d v="2013-08-25T00:00:00"/>
    <x v="7"/>
  </r>
  <r>
    <n v="3986"/>
    <x v="187"/>
    <x v="0"/>
    <x v="1"/>
    <x v="2851"/>
    <n v="2"/>
    <n v="0.2"/>
    <n v="3.1551999999999998"/>
    <x v="1"/>
    <x v="1"/>
    <x v="6"/>
    <x v="1"/>
    <n v="20"/>
    <s v="Samstag"/>
    <n v="7"/>
    <x v="2"/>
    <n v="22"/>
    <n v="7"/>
    <n v="2013"/>
    <x v="354"/>
    <d v="2013-07-20T00:00:00"/>
    <x v="0"/>
  </r>
  <r>
    <n v="3987"/>
    <x v="187"/>
    <x v="1"/>
    <x v="1"/>
    <x v="2744"/>
    <n v="7"/>
    <n v="0.2"/>
    <n v="41.120800000000003"/>
    <x v="1"/>
    <x v="1"/>
    <x v="6"/>
    <x v="1"/>
    <n v="27"/>
    <s v="Sonntag"/>
    <n v="11"/>
    <x v="0"/>
    <n v="2"/>
    <n v="12"/>
    <n v="2016"/>
    <x v="596"/>
    <d v="2016-11-27T00:00:00"/>
    <x v="7"/>
  </r>
  <r>
    <n v="3988"/>
    <x v="616"/>
    <x v="3"/>
    <x v="1"/>
    <x v="2852"/>
    <n v="4"/>
    <n v="0.2"/>
    <n v="23.497599999999998"/>
    <x v="2"/>
    <x v="1"/>
    <x v="6"/>
    <x v="1"/>
    <n v="9"/>
    <s v="Mittwoch"/>
    <n v="9"/>
    <x v="3"/>
    <n v="11"/>
    <n v="9"/>
    <n v="2015"/>
    <x v="135"/>
    <d v="2015-09-09T00:00:00"/>
    <x v="0"/>
  </r>
  <r>
    <n v="3989"/>
    <x v="43"/>
    <x v="1"/>
    <x v="6"/>
    <x v="2853"/>
    <n v="3"/>
    <n v="0.7"/>
    <n v="-13.8468"/>
    <x v="1"/>
    <x v="1"/>
    <x v="6"/>
    <x v="1"/>
    <n v="16"/>
    <s v="Sonntag"/>
    <n v="8"/>
    <x v="3"/>
    <n v="22"/>
    <n v="8"/>
    <n v="2015"/>
    <x v="283"/>
    <d v="2015-08-16T00:00:00"/>
    <x v="6"/>
  </r>
  <r>
    <n v="3990"/>
    <x v="43"/>
    <x v="3"/>
    <x v="4"/>
    <x v="1102"/>
    <n v="2"/>
    <n v="0.2"/>
    <n v="11.748799999999999"/>
    <x v="1"/>
    <x v="3"/>
    <x v="6"/>
    <x v="1"/>
    <n v="14"/>
    <s v="Sonntag"/>
    <n v="6"/>
    <x v="3"/>
    <n v="17"/>
    <n v="6"/>
    <n v="2015"/>
    <x v="1070"/>
    <d v="2015-06-14T00:00:00"/>
    <x v="5"/>
  </r>
  <r>
    <n v="3991"/>
    <x v="333"/>
    <x v="1"/>
    <x v="33"/>
    <x v="2854"/>
    <n v="5"/>
    <n v="0"/>
    <n v="50.351999999999997"/>
    <x v="2"/>
    <x v="0"/>
    <x v="6"/>
    <x v="1"/>
    <n v="6"/>
    <s v="Freitag"/>
    <n v="11"/>
    <x v="3"/>
    <n v="11"/>
    <n v="11"/>
    <n v="2015"/>
    <x v="21"/>
    <d v="2015-11-06T00:00:00"/>
    <x v="7"/>
  </r>
  <r>
    <n v="3992"/>
    <x v="86"/>
    <x v="1"/>
    <x v="7"/>
    <x v="2855"/>
    <n v="7"/>
    <n v="0"/>
    <n v="70.492800000000003"/>
    <x v="1"/>
    <x v="0"/>
    <x v="6"/>
    <x v="1"/>
    <n v="20"/>
    <s v="Mittwoch"/>
    <n v="4"/>
    <x v="0"/>
    <n v="24"/>
    <n v="4"/>
    <n v="2016"/>
    <x v="388"/>
    <d v="2016-04-20T00:00:00"/>
    <x v="1"/>
  </r>
  <r>
    <n v="3993"/>
    <x v="413"/>
    <x v="0"/>
    <x v="26"/>
    <x v="2856"/>
    <n v="3"/>
    <n v="0"/>
    <n v="30.211200000000002"/>
    <x v="1"/>
    <x v="3"/>
    <x v="6"/>
    <x v="1"/>
    <n v="15"/>
    <s v="Donnerstag"/>
    <n v="8"/>
    <x v="2"/>
    <n v="18"/>
    <n v="8"/>
    <n v="2013"/>
    <x v="470"/>
    <d v="2013-08-15T00:00:00"/>
    <x v="5"/>
  </r>
  <r>
    <n v="3994"/>
    <x v="413"/>
    <x v="1"/>
    <x v="36"/>
    <x v="2856"/>
    <n v="3"/>
    <n v="0"/>
    <n v="30.211200000000002"/>
    <x v="1"/>
    <x v="2"/>
    <x v="6"/>
    <x v="1"/>
    <n v="30"/>
    <s v="Mittwoch"/>
    <n v="9"/>
    <x v="3"/>
    <n v="4"/>
    <n v="10"/>
    <n v="2015"/>
    <x v="956"/>
    <d v="2015-09-30T00:00:00"/>
    <x v="1"/>
  </r>
  <r>
    <n v="3995"/>
    <x v="413"/>
    <x v="1"/>
    <x v="12"/>
    <x v="2857"/>
    <n v="3"/>
    <n v="0.8"/>
    <n v="-20.140799999999999"/>
    <x v="1"/>
    <x v="0"/>
    <x v="6"/>
    <x v="1"/>
    <n v="6"/>
    <s v="Freitag"/>
    <n v="11"/>
    <x v="3"/>
    <n v="10"/>
    <n v="11"/>
    <n v="2015"/>
    <x v="21"/>
    <d v="2015-11-06T00:00:00"/>
    <x v="1"/>
  </r>
  <r>
    <n v="3996"/>
    <x v="707"/>
    <x v="1"/>
    <x v="33"/>
    <x v="2858"/>
    <n v="6"/>
    <n v="0"/>
    <n v="60.422400000000003"/>
    <x v="1"/>
    <x v="0"/>
    <x v="6"/>
    <x v="1"/>
    <n v="5"/>
    <s v="Freitag"/>
    <n v="8"/>
    <x v="0"/>
    <n v="9"/>
    <n v="8"/>
    <n v="2016"/>
    <x v="1071"/>
    <d v="2016-08-05T00:00:00"/>
    <x v="1"/>
  </r>
  <r>
    <n v="3997"/>
    <x v="707"/>
    <x v="3"/>
    <x v="34"/>
    <x v="941"/>
    <n v="6"/>
    <n v="0"/>
    <n v="11.223599999999999"/>
    <x v="1"/>
    <x v="2"/>
    <x v="6"/>
    <x v="1"/>
    <n v="21"/>
    <s v="Mittwoch"/>
    <n v="12"/>
    <x v="0"/>
    <n v="26"/>
    <n v="12"/>
    <n v="2016"/>
    <x v="672"/>
    <d v="2016-12-21T00:00:00"/>
    <x v="7"/>
  </r>
  <r>
    <n v="3998"/>
    <x v="663"/>
    <x v="1"/>
    <x v="9"/>
    <x v="943"/>
    <n v="5"/>
    <n v="0.2"/>
    <n v="5.3730000000000002"/>
    <x v="0"/>
    <x v="1"/>
    <x v="6"/>
    <x v="1"/>
    <n v="1"/>
    <s v="Donnerstag"/>
    <n v="12"/>
    <x v="0"/>
    <n v="6"/>
    <n v="12"/>
    <n v="2016"/>
    <x v="89"/>
    <d v="2016-12-01T00:00:00"/>
    <x v="7"/>
  </r>
  <r>
    <n v="3999"/>
    <x v="250"/>
    <x v="1"/>
    <x v="26"/>
    <x v="1739"/>
    <n v="2"/>
    <n v="0"/>
    <n v="3.7412000000000001"/>
    <x v="0"/>
    <x v="3"/>
    <x v="6"/>
    <x v="1"/>
    <n v="18"/>
    <s v="Donnerstag"/>
    <n v="6"/>
    <x v="3"/>
    <n v="23"/>
    <n v="6"/>
    <n v="2015"/>
    <x v="161"/>
    <d v="2015-06-18T00:00:00"/>
    <x v="7"/>
  </r>
  <r>
    <n v="4000"/>
    <x v="314"/>
    <x v="1"/>
    <x v="23"/>
    <x v="2859"/>
    <n v="5"/>
    <n v="0.7"/>
    <n v="-4.577"/>
    <x v="1"/>
    <x v="2"/>
    <x v="6"/>
    <x v="1"/>
    <n v="15"/>
    <s v="Freitag"/>
    <n v="1"/>
    <x v="0"/>
    <n v="19"/>
    <n v="1"/>
    <n v="2016"/>
    <x v="611"/>
    <d v="2016-01-15T00:00:00"/>
    <x v="1"/>
  </r>
  <r>
    <n v="4001"/>
    <x v="700"/>
    <x v="1"/>
    <x v="9"/>
    <x v="940"/>
    <n v="2"/>
    <n v="0.2"/>
    <n v="2.1492"/>
    <x v="1"/>
    <x v="1"/>
    <x v="6"/>
    <x v="1"/>
    <n v="2"/>
    <s v="Samstag"/>
    <n v="8"/>
    <x v="1"/>
    <n v="6"/>
    <n v="8"/>
    <n v="2014"/>
    <x v="346"/>
    <d v="2014-08-02T00:00:00"/>
    <x v="1"/>
  </r>
  <r>
    <n v="4002"/>
    <x v="700"/>
    <x v="3"/>
    <x v="16"/>
    <x v="1739"/>
    <n v="2"/>
    <n v="0"/>
    <n v="3.7412000000000001"/>
    <x v="1"/>
    <x v="3"/>
    <x v="6"/>
    <x v="1"/>
    <n v="29"/>
    <s v="Montag"/>
    <n v="6"/>
    <x v="3"/>
    <n v="1"/>
    <n v="7"/>
    <n v="2015"/>
    <x v="451"/>
    <d v="2015-06-29T00:00:00"/>
    <x v="0"/>
  </r>
  <r>
    <n v="4003"/>
    <x v="691"/>
    <x v="0"/>
    <x v="0"/>
    <x v="2860"/>
    <n v="5"/>
    <n v="0.8"/>
    <n v="-6.5670000000000002"/>
    <x v="1"/>
    <x v="0"/>
    <x v="6"/>
    <x v="1"/>
    <n v="5"/>
    <s v="Mittwoch"/>
    <n v="8"/>
    <x v="3"/>
    <n v="6"/>
    <n v="8"/>
    <n v="2015"/>
    <x v="646"/>
    <d v="2015-08-05T00:00:00"/>
    <x v="3"/>
  </r>
  <r>
    <n v="4004"/>
    <x v="691"/>
    <x v="0"/>
    <x v="0"/>
    <x v="2861"/>
    <n v="9"/>
    <n v="0.8"/>
    <n v="-5.1840000000000002"/>
    <x v="0"/>
    <x v="0"/>
    <x v="6"/>
    <x v="1"/>
    <n v="29"/>
    <s v="Montag"/>
    <n v="8"/>
    <x v="0"/>
    <n v="1"/>
    <n v="9"/>
    <n v="2016"/>
    <x v="741"/>
    <d v="2016-08-29T00:00:00"/>
    <x v="5"/>
  </r>
  <r>
    <n v="4005"/>
    <x v="164"/>
    <x v="1"/>
    <x v="12"/>
    <x v="2862"/>
    <n v="3"/>
    <n v="0.8"/>
    <n v="-1.728"/>
    <x v="1"/>
    <x v="0"/>
    <x v="6"/>
    <x v="1"/>
    <n v="16"/>
    <s v="Samstag"/>
    <n v="2"/>
    <x v="2"/>
    <n v="21"/>
    <n v="2"/>
    <n v="2013"/>
    <x v="914"/>
    <d v="2013-02-16T00:00:00"/>
    <x v="7"/>
  </r>
  <r>
    <n v="4006"/>
    <x v="164"/>
    <x v="1"/>
    <x v="0"/>
    <x v="2863"/>
    <n v="5"/>
    <n v="0.8"/>
    <n v="-2.88"/>
    <x v="0"/>
    <x v="0"/>
    <x v="6"/>
    <x v="1"/>
    <n v="20"/>
    <s v="Sonntag"/>
    <n v="12"/>
    <x v="3"/>
    <n v="25"/>
    <n v="12"/>
    <n v="2015"/>
    <x v="816"/>
    <d v="2015-12-20T00:00:00"/>
    <x v="7"/>
  </r>
  <r>
    <n v="4007"/>
    <x v="106"/>
    <x v="1"/>
    <x v="15"/>
    <x v="2864"/>
    <n v="3"/>
    <n v="0"/>
    <n v="2.5920000000000001"/>
    <x v="0"/>
    <x v="3"/>
    <x v="6"/>
    <x v="1"/>
    <n v="23"/>
    <s v="Donnerstag"/>
    <n v="7"/>
    <x v="3"/>
    <n v="27"/>
    <n v="7"/>
    <n v="2015"/>
    <x v="606"/>
    <d v="2015-07-23T00:00:00"/>
    <x v="1"/>
  </r>
  <r>
    <n v="4008"/>
    <x v="253"/>
    <x v="0"/>
    <x v="14"/>
    <x v="2865"/>
    <n v="2"/>
    <n v="0"/>
    <n v="1.728"/>
    <x v="2"/>
    <x v="0"/>
    <x v="6"/>
    <x v="1"/>
    <n v="2"/>
    <s v="Samstag"/>
    <n v="1"/>
    <x v="0"/>
    <n v="3"/>
    <n v="1"/>
    <n v="2016"/>
    <x v="425"/>
    <d v="2016-01-02T00:00:00"/>
    <x v="3"/>
  </r>
  <r>
    <n v="4009"/>
    <x v="253"/>
    <x v="1"/>
    <x v="24"/>
    <x v="2862"/>
    <n v="2"/>
    <n v="0.7"/>
    <n v="-0.79200000000000004"/>
    <x v="1"/>
    <x v="1"/>
    <x v="6"/>
    <x v="1"/>
    <n v="9"/>
    <s v="Samstag"/>
    <n v="7"/>
    <x v="0"/>
    <n v="15"/>
    <n v="7"/>
    <n v="2016"/>
    <x v="564"/>
    <d v="2016-07-09T00:00:00"/>
    <x v="6"/>
  </r>
  <r>
    <n v="4010"/>
    <x v="120"/>
    <x v="1"/>
    <x v="41"/>
    <x v="2217"/>
    <n v="7"/>
    <n v="0.2"/>
    <n v="3.528"/>
    <x v="1"/>
    <x v="1"/>
    <x v="6"/>
    <x v="1"/>
    <n v="18"/>
    <s v="Sonntag"/>
    <n v="9"/>
    <x v="0"/>
    <n v="22"/>
    <n v="9"/>
    <n v="2016"/>
    <x v="692"/>
    <d v="2016-09-18T00:00:00"/>
    <x v="1"/>
  </r>
  <r>
    <n v="4011"/>
    <x v="2"/>
    <x v="3"/>
    <x v="38"/>
    <x v="2864"/>
    <n v="3"/>
    <n v="0"/>
    <n v="2.5920000000000001"/>
    <x v="2"/>
    <x v="0"/>
    <x v="6"/>
    <x v="1"/>
    <n v="11"/>
    <s v="Sonntag"/>
    <n v="12"/>
    <x v="0"/>
    <n v="14"/>
    <n v="12"/>
    <n v="2016"/>
    <x v="216"/>
    <d v="2016-12-11T00:00:00"/>
    <x v="5"/>
  </r>
  <r>
    <n v="4012"/>
    <x v="11"/>
    <x v="1"/>
    <x v="4"/>
    <x v="2160"/>
    <n v="9"/>
    <n v="0.2"/>
    <n v="4.5359999999999996"/>
    <x v="1"/>
    <x v="3"/>
    <x v="6"/>
    <x v="1"/>
    <n v="14"/>
    <s v="Sonntag"/>
    <n v="9"/>
    <x v="1"/>
    <n v="18"/>
    <n v="9"/>
    <n v="2014"/>
    <x v="857"/>
    <d v="2014-09-14T00:00:00"/>
    <x v="1"/>
  </r>
  <r>
    <n v="4013"/>
    <x v="11"/>
    <x v="1"/>
    <x v="6"/>
    <x v="2862"/>
    <n v="2"/>
    <n v="0.7"/>
    <n v="-0.79200000000000004"/>
    <x v="1"/>
    <x v="1"/>
    <x v="6"/>
    <x v="1"/>
    <n v="28"/>
    <s v="Sonntag"/>
    <n v="9"/>
    <x v="1"/>
    <n v="4"/>
    <n v="10"/>
    <n v="2014"/>
    <x v="901"/>
    <d v="2014-09-28T00:00:00"/>
    <x v="6"/>
  </r>
  <r>
    <n v="4014"/>
    <x v="295"/>
    <x v="0"/>
    <x v="1"/>
    <x v="2866"/>
    <n v="1"/>
    <n v="0.2"/>
    <n v="0.504"/>
    <x v="1"/>
    <x v="1"/>
    <x v="6"/>
    <x v="1"/>
    <n v="1"/>
    <s v="Samstag"/>
    <n v="10"/>
    <x v="0"/>
    <n v="2"/>
    <n v="10"/>
    <n v="2016"/>
    <x v="250"/>
    <d v="2016-10-01T00:00:00"/>
    <x v="3"/>
  </r>
  <r>
    <n v="4015"/>
    <x v="691"/>
    <x v="1"/>
    <x v="1"/>
    <x v="2867"/>
    <n v="3"/>
    <n v="0.2"/>
    <n v="1.512"/>
    <x v="0"/>
    <x v="1"/>
    <x v="6"/>
    <x v="1"/>
    <n v="26"/>
    <s v="Dienstag"/>
    <n v="11"/>
    <x v="2"/>
    <n v="1"/>
    <n v="12"/>
    <n v="2013"/>
    <x v="734"/>
    <d v="2013-11-26T00:00:00"/>
    <x v="7"/>
  </r>
  <r>
    <n v="4016"/>
    <x v="272"/>
    <x v="1"/>
    <x v="1"/>
    <x v="2868"/>
    <n v="14"/>
    <n v="0.2"/>
    <n v="153.11519999999999"/>
    <x v="2"/>
    <x v="1"/>
    <x v="6"/>
    <x v="1"/>
    <n v="7"/>
    <s v="Montag"/>
    <n v="12"/>
    <x v="3"/>
    <n v="11"/>
    <n v="12"/>
    <n v="2015"/>
    <x v="1025"/>
    <d v="2015-12-07T00:00:00"/>
    <x v="1"/>
  </r>
  <r>
    <n v="4017"/>
    <x v="424"/>
    <x v="3"/>
    <x v="4"/>
    <x v="2869"/>
    <n v="3"/>
    <n v="0.2"/>
    <n v="47.061"/>
    <x v="1"/>
    <x v="3"/>
    <x v="6"/>
    <x v="1"/>
    <n v="23"/>
    <s v="Montag"/>
    <n v="9"/>
    <x v="2"/>
    <n v="28"/>
    <n v="9"/>
    <n v="2013"/>
    <x v="104"/>
    <d v="2013-09-23T00:00:00"/>
    <x v="7"/>
  </r>
  <r>
    <n v="4018"/>
    <x v="413"/>
    <x v="3"/>
    <x v="1"/>
    <x v="2870"/>
    <n v="2"/>
    <n v="0.2"/>
    <n v="31.373999999999999"/>
    <x v="1"/>
    <x v="1"/>
    <x v="6"/>
    <x v="1"/>
    <n v="17"/>
    <s v="Mittwoch"/>
    <n v="12"/>
    <x v="1"/>
    <n v="19"/>
    <n v="12"/>
    <n v="2014"/>
    <x v="468"/>
    <d v="2014-12-17T00:00:00"/>
    <x v="0"/>
  </r>
  <r>
    <n v="4019"/>
    <x v="19"/>
    <x v="1"/>
    <x v="8"/>
    <x v="2871"/>
    <n v="2"/>
    <n v="0.7"/>
    <n v="-26.725999999999999"/>
    <x v="2"/>
    <x v="2"/>
    <x v="6"/>
    <x v="1"/>
    <n v="21"/>
    <s v="Samstag"/>
    <n v="2"/>
    <x v="3"/>
    <n v="25"/>
    <n v="2"/>
    <n v="2015"/>
    <x v="585"/>
    <d v="2015-02-21T00:00:00"/>
    <x v="1"/>
  </r>
  <r>
    <n v="4020"/>
    <x v="19"/>
    <x v="3"/>
    <x v="4"/>
    <x v="2872"/>
    <n v="5"/>
    <n v="0.2"/>
    <n v="78.435000000000002"/>
    <x v="1"/>
    <x v="3"/>
    <x v="6"/>
    <x v="1"/>
    <n v="5"/>
    <s v="Freitag"/>
    <n v="12"/>
    <x v="1"/>
    <n v="9"/>
    <n v="12"/>
    <n v="2014"/>
    <x v="448"/>
    <d v="2014-12-05T00:00:00"/>
    <x v="1"/>
  </r>
  <r>
    <n v="4021"/>
    <x v="235"/>
    <x v="1"/>
    <x v="4"/>
    <x v="2872"/>
    <n v="5"/>
    <n v="0.2"/>
    <n v="78.435000000000002"/>
    <x v="1"/>
    <x v="3"/>
    <x v="6"/>
    <x v="1"/>
    <n v="18"/>
    <s v="Freitag"/>
    <n v="9"/>
    <x v="3"/>
    <n v="23"/>
    <n v="9"/>
    <n v="2015"/>
    <x v="513"/>
    <d v="2015-09-18T00:00:00"/>
    <x v="7"/>
  </r>
  <r>
    <n v="4022"/>
    <x v="235"/>
    <x v="2"/>
    <x v="29"/>
    <x v="2873"/>
    <n v="6"/>
    <n v="0"/>
    <n v="112.4928"/>
    <x v="0"/>
    <x v="2"/>
    <x v="6"/>
    <x v="1"/>
    <n v="5"/>
    <s v="Samstag"/>
    <n v="3"/>
    <x v="0"/>
    <n v="5"/>
    <n v="3"/>
    <n v="2016"/>
    <x v="903"/>
    <d v="2016-03-05T00:00:00"/>
    <x v="2"/>
  </r>
  <r>
    <n v="4023"/>
    <x v="515"/>
    <x v="1"/>
    <x v="13"/>
    <x v="2874"/>
    <n v="6"/>
    <n v="0.7"/>
    <n v="-80.177999999999997"/>
    <x v="0"/>
    <x v="3"/>
    <x v="6"/>
    <x v="1"/>
    <n v="4"/>
    <s v="Sonntag"/>
    <n v="1"/>
    <x v="3"/>
    <n v="8"/>
    <n v="1"/>
    <n v="2015"/>
    <x v="1016"/>
    <d v="2015-01-04T00:00:00"/>
    <x v="1"/>
  </r>
  <r>
    <n v="4024"/>
    <x v="515"/>
    <x v="0"/>
    <x v="1"/>
    <x v="2875"/>
    <n v="4"/>
    <n v="0.2"/>
    <n v="62.747999999999998"/>
    <x v="1"/>
    <x v="1"/>
    <x v="6"/>
    <x v="1"/>
    <n v="25"/>
    <s v="Freitag"/>
    <n v="3"/>
    <x v="0"/>
    <n v="26"/>
    <n v="3"/>
    <n v="2016"/>
    <x v="228"/>
    <d v="2016-03-25T00:00:00"/>
    <x v="3"/>
  </r>
  <r>
    <n v="4025"/>
    <x v="362"/>
    <x v="1"/>
    <x v="12"/>
    <x v="2876"/>
    <n v="2"/>
    <n v="0.8"/>
    <n v="-24.9984"/>
    <x v="1"/>
    <x v="0"/>
    <x v="6"/>
    <x v="1"/>
    <n v="27"/>
    <s v="Sonntag"/>
    <n v="9"/>
    <x v="3"/>
    <n v="2"/>
    <n v="10"/>
    <n v="2015"/>
    <x v="181"/>
    <d v="2015-09-27T00:00:00"/>
    <x v="7"/>
  </r>
  <r>
    <n v="4026"/>
    <x v="362"/>
    <x v="0"/>
    <x v="1"/>
    <x v="2877"/>
    <n v="2"/>
    <n v="0.2"/>
    <n v="21.8736"/>
    <x v="1"/>
    <x v="1"/>
    <x v="6"/>
    <x v="1"/>
    <n v="3"/>
    <s v="Samstag"/>
    <n v="5"/>
    <x v="1"/>
    <n v="6"/>
    <n v="5"/>
    <n v="2014"/>
    <x v="420"/>
    <d v="2014-05-03T00:00:00"/>
    <x v="5"/>
  </r>
  <r>
    <n v="4027"/>
    <x v="568"/>
    <x v="1"/>
    <x v="15"/>
    <x v="2878"/>
    <n v="3"/>
    <n v="0"/>
    <n v="81.921000000000006"/>
    <x v="1"/>
    <x v="3"/>
    <x v="6"/>
    <x v="1"/>
    <n v="13"/>
    <s v="Sonntag"/>
    <n v="3"/>
    <x v="0"/>
    <n v="17"/>
    <n v="3"/>
    <n v="2016"/>
    <x v="453"/>
    <d v="2016-03-13T00:00:00"/>
    <x v="1"/>
  </r>
  <r>
    <n v="4028"/>
    <x v="747"/>
    <x v="1"/>
    <x v="0"/>
    <x v="2874"/>
    <n v="9"/>
    <n v="0.8"/>
    <n v="-172.55699999999999"/>
    <x v="2"/>
    <x v="0"/>
    <x v="6"/>
    <x v="1"/>
    <n v="11"/>
    <s v="Samstag"/>
    <n v="5"/>
    <x v="2"/>
    <n v="15"/>
    <n v="5"/>
    <n v="2013"/>
    <x v="202"/>
    <d v="2013-05-11T00:00:00"/>
    <x v="1"/>
  </r>
  <r>
    <n v="4029"/>
    <x v="747"/>
    <x v="0"/>
    <x v="8"/>
    <x v="2879"/>
    <n v="1"/>
    <n v="0.7"/>
    <n v="-13.363"/>
    <x v="1"/>
    <x v="2"/>
    <x v="6"/>
    <x v="1"/>
    <n v="9"/>
    <s v="Samstag"/>
    <n v="4"/>
    <x v="0"/>
    <n v="11"/>
    <n v="4"/>
    <n v="2016"/>
    <x v="1020"/>
    <d v="2016-04-09T00:00:00"/>
    <x v="0"/>
  </r>
  <r>
    <n v="4030"/>
    <x v="392"/>
    <x v="1"/>
    <x v="12"/>
    <x v="2880"/>
    <n v="3"/>
    <n v="0.8"/>
    <n v="-4.9878"/>
    <x v="1"/>
    <x v="0"/>
    <x v="6"/>
    <x v="1"/>
    <n v="21"/>
    <s v="Donnerstag"/>
    <n v="4"/>
    <x v="0"/>
    <n v="27"/>
    <n v="4"/>
    <n v="2016"/>
    <x v="488"/>
    <d v="2016-04-21T00:00:00"/>
    <x v="6"/>
  </r>
  <r>
    <n v="4031"/>
    <x v="373"/>
    <x v="1"/>
    <x v="1"/>
    <x v="2302"/>
    <n v="1"/>
    <n v="0.2"/>
    <n v="1.2714000000000001"/>
    <x v="0"/>
    <x v="1"/>
    <x v="6"/>
    <x v="1"/>
    <n v="3"/>
    <s v="Freitag"/>
    <n v="6"/>
    <x v="0"/>
    <n v="7"/>
    <n v="6"/>
    <n v="2016"/>
    <x v="99"/>
    <d v="2016-06-03T00:00:00"/>
    <x v="1"/>
  </r>
  <r>
    <n v="4032"/>
    <x v="32"/>
    <x v="1"/>
    <x v="7"/>
    <x v="2241"/>
    <n v="3"/>
    <n v="0"/>
    <n v="6.7481999999999998"/>
    <x v="1"/>
    <x v="0"/>
    <x v="6"/>
    <x v="1"/>
    <n v="23"/>
    <s v="Samstag"/>
    <n v="11"/>
    <x v="2"/>
    <n v="27"/>
    <n v="11"/>
    <n v="2013"/>
    <x v="253"/>
    <d v="2013-11-23T00:00:00"/>
    <x v="1"/>
  </r>
  <r>
    <n v="4033"/>
    <x v="32"/>
    <x v="0"/>
    <x v="18"/>
    <x v="2881"/>
    <n v="3"/>
    <n v="0.7"/>
    <n v="-3.5207999999999999"/>
    <x v="1"/>
    <x v="1"/>
    <x v="6"/>
    <x v="1"/>
    <n v="6"/>
    <s v="Donnerstag"/>
    <n v="11"/>
    <x v="1"/>
    <n v="9"/>
    <n v="11"/>
    <n v="2014"/>
    <x v="1072"/>
    <d v="2014-11-06T00:00:00"/>
    <x v="5"/>
  </r>
  <r>
    <n v="4034"/>
    <x v="32"/>
    <x v="1"/>
    <x v="12"/>
    <x v="2880"/>
    <n v="3"/>
    <n v="0.8"/>
    <n v="-4.9878"/>
    <x v="1"/>
    <x v="0"/>
    <x v="6"/>
    <x v="1"/>
    <n v="6"/>
    <s v="Donnerstag"/>
    <n v="2"/>
    <x v="1"/>
    <n v="13"/>
    <n v="2"/>
    <n v="2014"/>
    <x v="90"/>
    <d v="2014-02-06T00:00:00"/>
    <x v="4"/>
  </r>
  <r>
    <n v="4035"/>
    <x v="457"/>
    <x v="3"/>
    <x v="1"/>
    <x v="2882"/>
    <n v="3"/>
    <n v="0.2"/>
    <n v="4.5317999999999996"/>
    <x v="0"/>
    <x v="1"/>
    <x v="6"/>
    <x v="1"/>
    <n v="25"/>
    <s v="Freitag"/>
    <n v="4"/>
    <x v="1"/>
    <n v="28"/>
    <n v="4"/>
    <n v="2014"/>
    <x v="449"/>
    <d v="2014-04-25T00:00:00"/>
    <x v="5"/>
  </r>
  <r>
    <n v="4036"/>
    <x v="457"/>
    <x v="3"/>
    <x v="22"/>
    <x v="2883"/>
    <n v="7"/>
    <n v="0.7"/>
    <n v="-9.7607999999999997"/>
    <x v="2"/>
    <x v="3"/>
    <x v="6"/>
    <x v="1"/>
    <n v="24"/>
    <s v="Donnerstag"/>
    <n v="9"/>
    <x v="3"/>
    <n v="27"/>
    <n v="9"/>
    <n v="2015"/>
    <x v="360"/>
    <d v="2015-09-24T00:00:00"/>
    <x v="5"/>
  </r>
  <r>
    <n v="4037"/>
    <x v="457"/>
    <x v="1"/>
    <x v="42"/>
    <x v="2879"/>
    <n v="3"/>
    <n v="0"/>
    <n v="8.0177999999999994"/>
    <x v="1"/>
    <x v="0"/>
    <x v="6"/>
    <x v="1"/>
    <n v="13"/>
    <s v="Sonntag"/>
    <n v="4"/>
    <x v="1"/>
    <n v="20"/>
    <n v="4"/>
    <n v="2014"/>
    <x v="819"/>
    <d v="2014-04-13T00:00:00"/>
    <x v="4"/>
  </r>
  <r>
    <n v="4038"/>
    <x v="558"/>
    <x v="1"/>
    <x v="1"/>
    <x v="2884"/>
    <n v="5"/>
    <n v="0.2"/>
    <n v="7.5529999999999999"/>
    <x v="2"/>
    <x v="1"/>
    <x v="6"/>
    <x v="1"/>
    <n v="30"/>
    <s v="Samstag"/>
    <n v="4"/>
    <x v="0"/>
    <n v="4"/>
    <n v="5"/>
    <n v="2016"/>
    <x v="556"/>
    <d v="2016-04-30T00:00:00"/>
    <x v="1"/>
  </r>
  <r>
    <n v="4039"/>
    <x v="582"/>
    <x v="0"/>
    <x v="9"/>
    <x v="2885"/>
    <n v="2"/>
    <n v="0.2"/>
    <n v="3.0211999999999999"/>
    <x v="2"/>
    <x v="1"/>
    <x v="6"/>
    <x v="1"/>
    <n v="5"/>
    <s v="Montag"/>
    <n v="12"/>
    <x v="0"/>
    <n v="6"/>
    <n v="12"/>
    <n v="2016"/>
    <x v="578"/>
    <d v="2016-12-05T00:00:00"/>
    <x v="3"/>
  </r>
  <r>
    <n v="4040"/>
    <x v="582"/>
    <x v="1"/>
    <x v="1"/>
    <x v="2885"/>
    <n v="2"/>
    <n v="0.2"/>
    <n v="3.0211999999999999"/>
    <x v="1"/>
    <x v="1"/>
    <x v="6"/>
    <x v="1"/>
    <n v="4"/>
    <s v="Mittwoch"/>
    <n v="11"/>
    <x v="3"/>
    <n v="9"/>
    <n v="11"/>
    <n v="2015"/>
    <x v="300"/>
    <d v="2015-11-04T00:00:00"/>
    <x v="7"/>
  </r>
  <r>
    <n v="4041"/>
    <x v="387"/>
    <x v="1"/>
    <x v="0"/>
    <x v="2886"/>
    <n v="7"/>
    <n v="0.8"/>
    <n v="-13.8278"/>
    <x v="1"/>
    <x v="0"/>
    <x v="6"/>
    <x v="1"/>
    <n v="31"/>
    <s v="Sonntag"/>
    <n v="3"/>
    <x v="2"/>
    <n v="4"/>
    <n v="4"/>
    <n v="2013"/>
    <x v="416"/>
    <d v="2013-03-31T00:00:00"/>
    <x v="1"/>
  </r>
  <r>
    <n v="4042"/>
    <x v="316"/>
    <x v="1"/>
    <x v="13"/>
    <x v="2887"/>
    <n v="2"/>
    <n v="0.7"/>
    <n v="-2.7888000000000002"/>
    <x v="0"/>
    <x v="3"/>
    <x v="6"/>
    <x v="1"/>
    <n v="30"/>
    <s v="Sonntag"/>
    <n v="8"/>
    <x v="3"/>
    <n v="4"/>
    <n v="9"/>
    <n v="2015"/>
    <x v="102"/>
    <d v="2015-08-30T00:00:00"/>
    <x v="7"/>
  </r>
  <r>
    <n v="4043"/>
    <x v="316"/>
    <x v="1"/>
    <x v="22"/>
    <x v="2888"/>
    <n v="3"/>
    <n v="0.7"/>
    <n v="-4.1832000000000003"/>
    <x v="1"/>
    <x v="3"/>
    <x v="6"/>
    <x v="1"/>
    <n v="4"/>
    <s v="Donnerstag"/>
    <n v="2"/>
    <x v="0"/>
    <n v="9"/>
    <n v="2"/>
    <n v="2016"/>
    <x v="808"/>
    <d v="2016-02-04T00:00:00"/>
    <x v="7"/>
  </r>
  <r>
    <n v="4044"/>
    <x v="541"/>
    <x v="3"/>
    <x v="33"/>
    <x v="2889"/>
    <n v="2"/>
    <n v="0"/>
    <n v="8.69"/>
    <x v="0"/>
    <x v="0"/>
    <x v="6"/>
    <x v="1"/>
    <n v="13"/>
    <s v="Freitag"/>
    <n v="11"/>
    <x v="3"/>
    <n v="16"/>
    <n v="11"/>
    <n v="2015"/>
    <x v="239"/>
    <d v="2015-11-13T00:00:00"/>
    <x v="5"/>
  </r>
  <r>
    <n v="4045"/>
    <x v="240"/>
    <x v="1"/>
    <x v="31"/>
    <x v="2890"/>
    <n v="7"/>
    <n v="0"/>
    <n v="30.414999999999999"/>
    <x v="0"/>
    <x v="0"/>
    <x v="6"/>
    <x v="1"/>
    <n v="20"/>
    <s v="Mittwoch"/>
    <n v="7"/>
    <x v="0"/>
    <n v="25"/>
    <n v="7"/>
    <n v="2016"/>
    <x v="405"/>
    <d v="2016-07-20T00:00:00"/>
    <x v="7"/>
  </r>
  <r>
    <n v="4046"/>
    <x v="240"/>
    <x v="1"/>
    <x v="9"/>
    <x v="2891"/>
    <n v="2"/>
    <n v="0.2"/>
    <n v="5.2140000000000004"/>
    <x v="1"/>
    <x v="1"/>
    <x v="6"/>
    <x v="1"/>
    <n v="30"/>
    <s v="Sonntag"/>
    <n v="10"/>
    <x v="0"/>
    <n v="6"/>
    <n v="11"/>
    <n v="2016"/>
    <x v="177"/>
    <d v="2016-10-30T00:00:00"/>
    <x v="4"/>
  </r>
  <r>
    <n v="4047"/>
    <x v="240"/>
    <x v="1"/>
    <x v="13"/>
    <x v="2892"/>
    <n v="4"/>
    <n v="0.7"/>
    <n v="-6.952"/>
    <x v="2"/>
    <x v="3"/>
    <x v="6"/>
    <x v="1"/>
    <n v="5"/>
    <s v="Samstag"/>
    <n v="4"/>
    <x v="1"/>
    <n v="10"/>
    <n v="4"/>
    <n v="2014"/>
    <x v="160"/>
    <d v="2014-04-05T00:00:00"/>
    <x v="7"/>
  </r>
  <r>
    <n v="4048"/>
    <x v="355"/>
    <x v="3"/>
    <x v="33"/>
    <x v="2889"/>
    <n v="2"/>
    <n v="0"/>
    <n v="8.69"/>
    <x v="0"/>
    <x v="0"/>
    <x v="6"/>
    <x v="1"/>
    <n v="1"/>
    <s v="Mittwoch"/>
    <n v="6"/>
    <x v="0"/>
    <n v="3"/>
    <n v="6"/>
    <n v="2016"/>
    <x v="455"/>
    <d v="2016-06-01T00:00:00"/>
    <x v="0"/>
  </r>
  <r>
    <n v="4049"/>
    <x v="700"/>
    <x v="1"/>
    <x v="12"/>
    <x v="1648"/>
    <n v="5"/>
    <n v="0.8"/>
    <n v="-49.92"/>
    <x v="0"/>
    <x v="0"/>
    <x v="6"/>
    <x v="1"/>
    <n v="17"/>
    <s v="Samstag"/>
    <n v="5"/>
    <x v="1"/>
    <n v="21"/>
    <n v="5"/>
    <n v="2014"/>
    <x v="1073"/>
    <d v="2014-05-17T00:00:00"/>
    <x v="1"/>
  </r>
  <r>
    <n v="4050"/>
    <x v="700"/>
    <x v="1"/>
    <x v="6"/>
    <x v="2893"/>
    <n v="2"/>
    <n v="0.7"/>
    <n v="-13.311999999999999"/>
    <x v="1"/>
    <x v="1"/>
    <x v="6"/>
    <x v="1"/>
    <n v="9"/>
    <s v="Donnerstag"/>
    <n v="7"/>
    <x v="3"/>
    <n v="13"/>
    <n v="7"/>
    <n v="2015"/>
    <x v="491"/>
    <d v="2015-07-09T00:00:00"/>
    <x v="1"/>
  </r>
  <r>
    <n v="4051"/>
    <x v="95"/>
    <x v="1"/>
    <x v="22"/>
    <x v="2894"/>
    <n v="7"/>
    <n v="0.7"/>
    <n v="-46.591999999999999"/>
    <x v="2"/>
    <x v="3"/>
    <x v="6"/>
    <x v="1"/>
    <n v="11"/>
    <s v="Mittwoch"/>
    <n v="11"/>
    <x v="3"/>
    <n v="15"/>
    <n v="11"/>
    <n v="2015"/>
    <x v="149"/>
    <d v="2015-11-11T00:00:00"/>
    <x v="1"/>
  </r>
  <r>
    <n v="4052"/>
    <x v="154"/>
    <x v="1"/>
    <x v="41"/>
    <x v="2895"/>
    <n v="3"/>
    <n v="0.2"/>
    <n v="29.952000000000002"/>
    <x v="0"/>
    <x v="1"/>
    <x v="6"/>
    <x v="1"/>
    <n v="12"/>
    <s v="Mittwoch"/>
    <n v="10"/>
    <x v="0"/>
    <n v="18"/>
    <n v="10"/>
    <n v="2016"/>
    <x v="124"/>
    <d v="2016-10-12T00:00:00"/>
    <x v="6"/>
  </r>
  <r>
    <n v="4053"/>
    <x v="154"/>
    <x v="1"/>
    <x v="1"/>
    <x v="2896"/>
    <n v="5"/>
    <n v="0.2"/>
    <n v="49.92"/>
    <x v="1"/>
    <x v="1"/>
    <x v="6"/>
    <x v="1"/>
    <n v="19"/>
    <s v="Donnerstag"/>
    <n v="5"/>
    <x v="0"/>
    <n v="24"/>
    <n v="5"/>
    <n v="2016"/>
    <x v="188"/>
    <d v="2016-05-19T00:00:00"/>
    <x v="7"/>
  </r>
  <r>
    <n v="4054"/>
    <x v="566"/>
    <x v="3"/>
    <x v="4"/>
    <x v="2895"/>
    <n v="3"/>
    <n v="0.2"/>
    <n v="29.952000000000002"/>
    <x v="0"/>
    <x v="3"/>
    <x v="6"/>
    <x v="1"/>
    <n v="15"/>
    <s v="Montag"/>
    <n v="9"/>
    <x v="1"/>
    <n v="19"/>
    <n v="9"/>
    <n v="2014"/>
    <x v="194"/>
    <d v="2014-09-15T00:00:00"/>
    <x v="1"/>
  </r>
  <r>
    <n v="4055"/>
    <x v="126"/>
    <x v="0"/>
    <x v="1"/>
    <x v="2897"/>
    <n v="2"/>
    <n v="0.2"/>
    <n v="19.968"/>
    <x v="1"/>
    <x v="1"/>
    <x v="6"/>
    <x v="1"/>
    <n v="6"/>
    <s v="Freitag"/>
    <n v="11"/>
    <x v="3"/>
    <n v="9"/>
    <n v="11"/>
    <n v="2015"/>
    <x v="21"/>
    <d v="2015-11-06T00:00:00"/>
    <x v="5"/>
  </r>
  <r>
    <n v="4056"/>
    <x v="160"/>
    <x v="3"/>
    <x v="5"/>
    <x v="2898"/>
    <n v="9"/>
    <n v="0"/>
    <n v="149.76"/>
    <x v="2"/>
    <x v="3"/>
    <x v="6"/>
    <x v="1"/>
    <n v="13"/>
    <s v="Freitag"/>
    <n v="5"/>
    <x v="0"/>
    <n v="18"/>
    <n v="5"/>
    <n v="2016"/>
    <x v="321"/>
    <d v="2016-05-13T00:00:00"/>
    <x v="7"/>
  </r>
  <r>
    <n v="4057"/>
    <x v="668"/>
    <x v="0"/>
    <x v="8"/>
    <x v="2899"/>
    <n v="4"/>
    <n v="0.7"/>
    <n v="-26.623999999999999"/>
    <x v="1"/>
    <x v="2"/>
    <x v="6"/>
    <x v="1"/>
    <n v="15"/>
    <s v="Montag"/>
    <n v="6"/>
    <x v="3"/>
    <n v="18"/>
    <n v="6"/>
    <n v="2015"/>
    <x v="163"/>
    <d v="2015-06-15T00:00:00"/>
    <x v="5"/>
  </r>
  <r>
    <n v="4058"/>
    <x v="668"/>
    <x v="1"/>
    <x v="17"/>
    <x v="2900"/>
    <n v="7"/>
    <n v="0"/>
    <n v="116.48"/>
    <x v="0"/>
    <x v="2"/>
    <x v="6"/>
    <x v="1"/>
    <n v="16"/>
    <s v="Freitag"/>
    <n v="10"/>
    <x v="3"/>
    <n v="21"/>
    <n v="10"/>
    <n v="2015"/>
    <x v="898"/>
    <d v="2015-10-16T00:00:00"/>
    <x v="7"/>
  </r>
  <r>
    <n v="4059"/>
    <x v="668"/>
    <x v="1"/>
    <x v="18"/>
    <x v="2901"/>
    <n v="2"/>
    <n v="0.7"/>
    <n v="-4.1711999999999998"/>
    <x v="0"/>
    <x v="1"/>
    <x v="6"/>
    <x v="1"/>
    <n v="13"/>
    <s v="Freitag"/>
    <n v="12"/>
    <x v="2"/>
    <n v="17"/>
    <n v="12"/>
    <n v="2013"/>
    <x v="710"/>
    <d v="2013-12-13T00:00:00"/>
    <x v="1"/>
  </r>
  <r>
    <n v="4060"/>
    <x v="539"/>
    <x v="1"/>
    <x v="4"/>
    <x v="2891"/>
    <n v="2"/>
    <n v="0.2"/>
    <n v="4.5187999999999997"/>
    <x v="1"/>
    <x v="3"/>
    <x v="6"/>
    <x v="1"/>
    <n v="18"/>
    <s v="Donnerstag"/>
    <n v="7"/>
    <x v="2"/>
    <n v="23"/>
    <n v="7"/>
    <n v="2013"/>
    <x v="375"/>
    <d v="2013-07-18T00:00:00"/>
    <x v="7"/>
  </r>
  <r>
    <n v="4061"/>
    <x v="539"/>
    <x v="1"/>
    <x v="9"/>
    <x v="2891"/>
    <n v="2"/>
    <n v="0.2"/>
    <n v="4.5187999999999997"/>
    <x v="0"/>
    <x v="1"/>
    <x v="6"/>
    <x v="1"/>
    <n v="17"/>
    <s v="Donnerstag"/>
    <n v="11"/>
    <x v="0"/>
    <n v="24"/>
    <n v="11"/>
    <n v="2016"/>
    <x v="68"/>
    <d v="2016-11-17T00:00:00"/>
    <x v="4"/>
  </r>
  <r>
    <n v="4062"/>
    <x v="701"/>
    <x v="1"/>
    <x v="0"/>
    <x v="2902"/>
    <n v="5"/>
    <n v="0.8"/>
    <n v="-14.773"/>
    <x v="1"/>
    <x v="0"/>
    <x v="6"/>
    <x v="1"/>
    <n v="26"/>
    <s v="Donnerstag"/>
    <n v="12"/>
    <x v="2"/>
    <n v="31"/>
    <n v="12"/>
    <n v="2013"/>
    <x v="343"/>
    <d v="2013-12-26T00:00:00"/>
    <x v="7"/>
  </r>
  <r>
    <n v="4063"/>
    <x v="701"/>
    <x v="3"/>
    <x v="1"/>
    <x v="2891"/>
    <n v="2"/>
    <n v="0.2"/>
    <n v="4.5187999999999997"/>
    <x v="1"/>
    <x v="1"/>
    <x v="6"/>
    <x v="1"/>
    <n v="25"/>
    <s v="Montag"/>
    <n v="4"/>
    <x v="0"/>
    <n v="29"/>
    <n v="4"/>
    <n v="2016"/>
    <x v="195"/>
    <d v="2016-04-25T00:00:00"/>
    <x v="1"/>
  </r>
  <r>
    <n v="4064"/>
    <x v="374"/>
    <x v="1"/>
    <x v="22"/>
    <x v="2903"/>
    <n v="8"/>
    <n v="0.7"/>
    <n v="-16.684799999999999"/>
    <x v="0"/>
    <x v="3"/>
    <x v="6"/>
    <x v="1"/>
    <n v="25"/>
    <s v="Sonntag"/>
    <n v="8"/>
    <x v="2"/>
    <n v="30"/>
    <n v="8"/>
    <n v="2013"/>
    <x v="605"/>
    <d v="2013-08-25T00:00:00"/>
    <x v="7"/>
  </r>
  <r>
    <n v="4065"/>
    <x v="374"/>
    <x v="0"/>
    <x v="9"/>
    <x v="2904"/>
    <n v="5"/>
    <n v="0.2"/>
    <n v="11.297000000000001"/>
    <x v="2"/>
    <x v="1"/>
    <x v="6"/>
    <x v="1"/>
    <n v="23"/>
    <s v="Mittwoch"/>
    <n v="3"/>
    <x v="0"/>
    <n v="26"/>
    <n v="3"/>
    <n v="2016"/>
    <x v="602"/>
    <d v="2016-03-23T00:00:00"/>
    <x v="5"/>
  </r>
  <r>
    <n v="4066"/>
    <x v="297"/>
    <x v="1"/>
    <x v="9"/>
    <x v="2905"/>
    <n v="7"/>
    <n v="0.2"/>
    <n v="15.815799999999999"/>
    <x v="1"/>
    <x v="1"/>
    <x v="6"/>
    <x v="1"/>
    <n v="16"/>
    <s v="Mittwoch"/>
    <n v="9"/>
    <x v="3"/>
    <n v="21"/>
    <n v="9"/>
    <n v="2015"/>
    <x v="872"/>
    <d v="2015-09-16T00:00:00"/>
    <x v="7"/>
  </r>
  <r>
    <n v="4067"/>
    <x v="297"/>
    <x v="1"/>
    <x v="1"/>
    <x v="2891"/>
    <n v="2"/>
    <n v="0.2"/>
    <n v="4.5187999999999997"/>
    <x v="0"/>
    <x v="1"/>
    <x v="6"/>
    <x v="1"/>
    <n v="30"/>
    <s v="Freitag"/>
    <n v="12"/>
    <x v="0"/>
    <n v="3"/>
    <n v="1"/>
    <n v="2017"/>
    <x v="128"/>
    <d v="2016-12-30T00:00:00"/>
    <x v="1"/>
  </r>
  <r>
    <n v="4068"/>
    <x v="297"/>
    <x v="1"/>
    <x v="18"/>
    <x v="2901"/>
    <n v="2"/>
    <n v="0.7"/>
    <n v="-4.1711999999999998"/>
    <x v="0"/>
    <x v="1"/>
    <x v="6"/>
    <x v="1"/>
    <n v="20"/>
    <s v="Sonntag"/>
    <n v="12"/>
    <x v="3"/>
    <n v="26"/>
    <n v="12"/>
    <n v="2015"/>
    <x v="816"/>
    <d v="2015-12-20T00:00:00"/>
    <x v="6"/>
  </r>
  <r>
    <n v="4069"/>
    <x v="579"/>
    <x v="1"/>
    <x v="28"/>
    <x v="2906"/>
    <n v="3"/>
    <n v="0.2"/>
    <n v="37.235999999999997"/>
    <x v="1"/>
    <x v="1"/>
    <x v="6"/>
    <x v="1"/>
    <n v="19"/>
    <s v="Freitag"/>
    <n v="8"/>
    <x v="0"/>
    <n v="23"/>
    <n v="8"/>
    <n v="2016"/>
    <x v="1074"/>
    <d v="2016-08-19T00:00:00"/>
    <x v="1"/>
  </r>
  <r>
    <n v="4070"/>
    <x v="10"/>
    <x v="0"/>
    <x v="1"/>
    <x v="2907"/>
    <n v="8"/>
    <n v="0.2"/>
    <n v="99.296000000000006"/>
    <x v="0"/>
    <x v="1"/>
    <x v="6"/>
    <x v="1"/>
    <n v="10"/>
    <s v="Donnerstag"/>
    <n v="12"/>
    <x v="3"/>
    <n v="13"/>
    <n v="12"/>
    <n v="2015"/>
    <x v="841"/>
    <d v="2015-12-10T00:00:00"/>
    <x v="5"/>
  </r>
  <r>
    <n v="4071"/>
    <x v="554"/>
    <x v="3"/>
    <x v="12"/>
    <x v="2355"/>
    <n v="4"/>
    <n v="0.8"/>
    <n v="-53.072000000000003"/>
    <x v="0"/>
    <x v="0"/>
    <x v="6"/>
    <x v="1"/>
    <n v="12"/>
    <s v="Donnerstag"/>
    <n v="5"/>
    <x v="0"/>
    <n v="15"/>
    <n v="5"/>
    <n v="2016"/>
    <x v="589"/>
    <d v="2016-05-12T00:00:00"/>
    <x v="5"/>
  </r>
  <r>
    <n v="4072"/>
    <x v="554"/>
    <x v="1"/>
    <x v="12"/>
    <x v="2908"/>
    <n v="3"/>
    <n v="0.8"/>
    <n v="-39.804000000000002"/>
    <x v="1"/>
    <x v="0"/>
    <x v="6"/>
    <x v="1"/>
    <n v="25"/>
    <s v="Sonntag"/>
    <n v="8"/>
    <x v="2"/>
    <n v="29"/>
    <n v="8"/>
    <n v="2013"/>
    <x v="605"/>
    <d v="2013-08-25T00:00:00"/>
    <x v="1"/>
  </r>
  <r>
    <n v="4073"/>
    <x v="333"/>
    <x v="1"/>
    <x v="5"/>
    <x v="2909"/>
    <n v="3"/>
    <n v="0"/>
    <n v="62.915999999999997"/>
    <x v="1"/>
    <x v="3"/>
    <x v="6"/>
    <x v="1"/>
    <n v="21"/>
    <s v="Samstag"/>
    <n v="11"/>
    <x v="3"/>
    <n v="25"/>
    <n v="11"/>
    <n v="2015"/>
    <x v="185"/>
    <d v="2015-11-21T00:00:00"/>
    <x v="1"/>
  </r>
  <r>
    <n v="4074"/>
    <x v="462"/>
    <x v="1"/>
    <x v="13"/>
    <x v="2910"/>
    <n v="5"/>
    <n v="0.7"/>
    <n v="-44.94"/>
    <x v="0"/>
    <x v="3"/>
    <x v="6"/>
    <x v="1"/>
    <n v="3"/>
    <s v="Dienstag"/>
    <n v="5"/>
    <x v="0"/>
    <n v="8"/>
    <n v="5"/>
    <n v="2016"/>
    <x v="792"/>
    <d v="2016-05-03T00:00:00"/>
    <x v="7"/>
  </r>
  <r>
    <n v="4075"/>
    <x v="275"/>
    <x v="1"/>
    <x v="22"/>
    <x v="2911"/>
    <n v="13"/>
    <n v="0.7"/>
    <n v="-116.84399999999999"/>
    <x v="0"/>
    <x v="3"/>
    <x v="6"/>
    <x v="1"/>
    <n v="15"/>
    <s v="Samstag"/>
    <n v="11"/>
    <x v="1"/>
    <n v="20"/>
    <n v="11"/>
    <n v="2014"/>
    <x v="717"/>
    <d v="2014-11-15T00:00:00"/>
    <x v="7"/>
  </r>
  <r>
    <n v="4076"/>
    <x v="16"/>
    <x v="1"/>
    <x v="8"/>
    <x v="2423"/>
    <n v="3"/>
    <n v="0.7"/>
    <n v="-26.963999999999999"/>
    <x v="1"/>
    <x v="2"/>
    <x v="6"/>
    <x v="1"/>
    <n v="9"/>
    <s v="Montag"/>
    <n v="6"/>
    <x v="1"/>
    <n v="16"/>
    <n v="6"/>
    <n v="2014"/>
    <x v="732"/>
    <d v="2014-06-09T00:00:00"/>
    <x v="4"/>
  </r>
  <r>
    <n v="4077"/>
    <x v="16"/>
    <x v="1"/>
    <x v="26"/>
    <x v="2912"/>
    <n v="1"/>
    <n v="0"/>
    <n v="1.8288"/>
    <x v="0"/>
    <x v="3"/>
    <x v="6"/>
    <x v="1"/>
    <n v="19"/>
    <s v="Freitag"/>
    <n v="7"/>
    <x v="2"/>
    <n v="24"/>
    <n v="7"/>
    <n v="2013"/>
    <x v="880"/>
    <d v="2013-07-19T00:00:00"/>
    <x v="7"/>
  </r>
  <r>
    <n v="4078"/>
    <x v="16"/>
    <x v="0"/>
    <x v="4"/>
    <x v="2574"/>
    <n v="1"/>
    <n v="0.2"/>
    <n v="1.0668"/>
    <x v="2"/>
    <x v="3"/>
    <x v="6"/>
    <x v="1"/>
    <n v="2"/>
    <s v="Mittwoch"/>
    <n v="9"/>
    <x v="3"/>
    <n v="4"/>
    <n v="9"/>
    <n v="2015"/>
    <x v="815"/>
    <d v="2015-09-02T00:00:00"/>
    <x v="0"/>
  </r>
  <r>
    <n v="4079"/>
    <x v="16"/>
    <x v="1"/>
    <x v="22"/>
    <x v="2913"/>
    <n v="2"/>
    <n v="0.7"/>
    <n v="-1.6763999999999999"/>
    <x v="1"/>
    <x v="3"/>
    <x v="6"/>
    <x v="1"/>
    <n v="14"/>
    <s v="Freitag"/>
    <n v="2"/>
    <x v="1"/>
    <n v="19"/>
    <n v="2"/>
    <n v="2014"/>
    <x v="1029"/>
    <d v="2014-02-14T00:00:00"/>
    <x v="7"/>
  </r>
  <r>
    <n v="4080"/>
    <x v="298"/>
    <x v="1"/>
    <x v="9"/>
    <x v="699"/>
    <n v="2"/>
    <n v="0.2"/>
    <n v="2.1335999999999999"/>
    <x v="2"/>
    <x v="1"/>
    <x v="6"/>
    <x v="1"/>
    <n v="6"/>
    <s v="Samstag"/>
    <n v="9"/>
    <x v="1"/>
    <n v="12"/>
    <n v="9"/>
    <n v="2014"/>
    <x v="260"/>
    <d v="2014-09-06T00:00:00"/>
    <x v="6"/>
  </r>
  <r>
    <n v="4081"/>
    <x v="298"/>
    <x v="3"/>
    <x v="4"/>
    <x v="2576"/>
    <n v="3"/>
    <n v="0.2"/>
    <n v="3.2004000000000001"/>
    <x v="0"/>
    <x v="3"/>
    <x v="6"/>
    <x v="1"/>
    <n v="15"/>
    <s v="Mittwoch"/>
    <n v="7"/>
    <x v="3"/>
    <n v="19"/>
    <n v="7"/>
    <n v="2015"/>
    <x v="184"/>
    <d v="2015-07-15T00:00:00"/>
    <x v="1"/>
  </r>
  <r>
    <n v="4082"/>
    <x v="514"/>
    <x v="3"/>
    <x v="12"/>
    <x v="2913"/>
    <n v="3"/>
    <n v="0.8"/>
    <n v="-3.6576"/>
    <x v="0"/>
    <x v="0"/>
    <x v="6"/>
    <x v="1"/>
    <n v="30"/>
    <s v="Montag"/>
    <n v="12"/>
    <x v="2"/>
    <n v="1"/>
    <n v="1"/>
    <n v="2014"/>
    <x v="885"/>
    <d v="2013-12-30T00:00:00"/>
    <x v="0"/>
  </r>
  <r>
    <n v="4083"/>
    <x v="179"/>
    <x v="1"/>
    <x v="1"/>
    <x v="695"/>
    <n v="5"/>
    <n v="0.2"/>
    <n v="5.3339999999999996"/>
    <x v="2"/>
    <x v="1"/>
    <x v="6"/>
    <x v="1"/>
    <n v="9"/>
    <s v="Sonntag"/>
    <n v="8"/>
    <x v="3"/>
    <n v="16"/>
    <n v="8"/>
    <n v="2015"/>
    <x v="853"/>
    <d v="2015-08-09T00:00:00"/>
    <x v="4"/>
  </r>
  <r>
    <n v="4084"/>
    <x v="179"/>
    <x v="3"/>
    <x v="0"/>
    <x v="2914"/>
    <n v="3"/>
    <n v="0.8"/>
    <n v="-7.9001999999999999"/>
    <x v="1"/>
    <x v="0"/>
    <x v="6"/>
    <x v="1"/>
    <n v="17"/>
    <s v="Donnerstag"/>
    <n v="12"/>
    <x v="3"/>
    <n v="21"/>
    <n v="12"/>
    <n v="2015"/>
    <x v="328"/>
    <d v="2015-12-17T00:00:00"/>
    <x v="1"/>
  </r>
  <r>
    <n v="4085"/>
    <x v="303"/>
    <x v="1"/>
    <x v="1"/>
    <x v="2446"/>
    <n v="3"/>
    <n v="0.2"/>
    <n v="6.4638"/>
    <x v="2"/>
    <x v="1"/>
    <x v="6"/>
    <x v="1"/>
    <n v="7"/>
    <s v="Donnerstag"/>
    <n v="8"/>
    <x v="1"/>
    <n v="12"/>
    <n v="8"/>
    <n v="2014"/>
    <x v="567"/>
    <d v="2014-08-07T00:00:00"/>
    <x v="7"/>
  </r>
  <r>
    <n v="4086"/>
    <x v="633"/>
    <x v="1"/>
    <x v="12"/>
    <x v="2209"/>
    <n v="5"/>
    <n v="0.8"/>
    <n v="-13.167"/>
    <x v="0"/>
    <x v="0"/>
    <x v="6"/>
    <x v="1"/>
    <n v="21"/>
    <s v="Freitag"/>
    <n v="11"/>
    <x v="1"/>
    <n v="27"/>
    <n v="11"/>
    <n v="2014"/>
    <x v="91"/>
    <d v="2014-11-21T00:00:00"/>
    <x v="6"/>
  </r>
  <r>
    <n v="4087"/>
    <x v="357"/>
    <x v="2"/>
    <x v="1"/>
    <x v="2915"/>
    <n v="1"/>
    <n v="0.2"/>
    <n v="2.1545999999999998"/>
    <x v="2"/>
    <x v="1"/>
    <x v="6"/>
    <x v="1"/>
    <n v="31"/>
    <s v="Donnerstag"/>
    <n v="12"/>
    <x v="3"/>
    <n v="31"/>
    <n v="12"/>
    <n v="2015"/>
    <x v="233"/>
    <d v="2015-12-31T00:00:00"/>
    <x v="2"/>
  </r>
  <r>
    <n v="4088"/>
    <x v="357"/>
    <x v="3"/>
    <x v="40"/>
    <x v="2290"/>
    <n v="3"/>
    <n v="0.2"/>
    <n v="5.5380000000000003"/>
    <x v="1"/>
    <x v="1"/>
    <x v="6"/>
    <x v="1"/>
    <n v="27"/>
    <s v="Freitag"/>
    <n v="3"/>
    <x v="3"/>
    <n v="29"/>
    <n v="3"/>
    <n v="2015"/>
    <x v="1075"/>
    <d v="2015-03-27T00:00:00"/>
    <x v="0"/>
  </r>
  <r>
    <n v="4089"/>
    <x v="287"/>
    <x v="0"/>
    <x v="19"/>
    <x v="1114"/>
    <n v="4"/>
    <n v="0"/>
    <n v="13.064"/>
    <x v="1"/>
    <x v="0"/>
    <x v="6"/>
    <x v="1"/>
    <n v="7"/>
    <s v="Donnerstag"/>
    <n v="8"/>
    <x v="1"/>
    <n v="8"/>
    <n v="8"/>
    <n v="2014"/>
    <x v="567"/>
    <d v="2014-08-07T00:00:00"/>
    <x v="3"/>
  </r>
  <r>
    <n v="4090"/>
    <x v="23"/>
    <x v="2"/>
    <x v="34"/>
    <x v="2916"/>
    <n v="2"/>
    <n v="0"/>
    <n v="6.532"/>
    <x v="1"/>
    <x v="2"/>
    <x v="6"/>
    <x v="1"/>
    <n v="2"/>
    <s v="Donnerstag"/>
    <n v="7"/>
    <x v="3"/>
    <n v="2"/>
    <n v="7"/>
    <n v="2015"/>
    <x v="1036"/>
    <d v="2015-07-02T00:00:00"/>
    <x v="2"/>
  </r>
  <r>
    <n v="4091"/>
    <x v="336"/>
    <x v="3"/>
    <x v="1"/>
    <x v="678"/>
    <n v="4"/>
    <n v="0.2"/>
    <n v="7.3840000000000003"/>
    <x v="1"/>
    <x v="1"/>
    <x v="6"/>
    <x v="1"/>
    <n v="27"/>
    <s v="Dienstag"/>
    <n v="8"/>
    <x v="2"/>
    <n v="1"/>
    <n v="9"/>
    <n v="2013"/>
    <x v="705"/>
    <d v="2013-08-27T00:00:00"/>
    <x v="7"/>
  </r>
  <r>
    <n v="4092"/>
    <x v="336"/>
    <x v="1"/>
    <x v="1"/>
    <x v="678"/>
    <n v="4"/>
    <n v="0.2"/>
    <n v="7.3840000000000003"/>
    <x v="1"/>
    <x v="1"/>
    <x v="6"/>
    <x v="1"/>
    <n v="29"/>
    <s v="Freitag"/>
    <n v="5"/>
    <x v="3"/>
    <n v="4"/>
    <n v="6"/>
    <n v="2015"/>
    <x v="469"/>
    <d v="2015-05-29T00:00:00"/>
    <x v="6"/>
  </r>
  <r>
    <n v="4093"/>
    <x v="336"/>
    <x v="1"/>
    <x v="21"/>
    <x v="2291"/>
    <n v="3"/>
    <n v="0"/>
    <n v="9.798"/>
    <x v="1"/>
    <x v="2"/>
    <x v="6"/>
    <x v="1"/>
    <n v="21"/>
    <s v="Montag"/>
    <n v="4"/>
    <x v="1"/>
    <n v="28"/>
    <n v="4"/>
    <n v="2014"/>
    <x v="344"/>
    <d v="2014-04-21T00:00:00"/>
    <x v="4"/>
  </r>
  <r>
    <n v="4094"/>
    <x v="148"/>
    <x v="2"/>
    <x v="1"/>
    <x v="2290"/>
    <n v="3"/>
    <n v="0.2"/>
    <n v="5.5380000000000003"/>
    <x v="0"/>
    <x v="1"/>
    <x v="6"/>
    <x v="1"/>
    <n v="26"/>
    <s v="Montag"/>
    <n v="9"/>
    <x v="0"/>
    <n v="26"/>
    <n v="9"/>
    <n v="2016"/>
    <x v="432"/>
    <d v="2016-09-26T00:00:00"/>
    <x v="2"/>
  </r>
  <r>
    <n v="4095"/>
    <x v="148"/>
    <x v="1"/>
    <x v="4"/>
    <x v="2917"/>
    <n v="3"/>
    <n v="0.2"/>
    <n v="17.337599999999998"/>
    <x v="1"/>
    <x v="3"/>
    <x v="6"/>
    <x v="1"/>
    <n v="15"/>
    <s v="Donnerstag"/>
    <n v="1"/>
    <x v="3"/>
    <n v="21"/>
    <n v="1"/>
    <n v="2015"/>
    <x v="864"/>
    <d v="2015-01-15T00:00:00"/>
    <x v="6"/>
  </r>
  <r>
    <n v="4096"/>
    <x v="148"/>
    <x v="2"/>
    <x v="7"/>
    <x v="2547"/>
    <n v="2"/>
    <n v="0"/>
    <n v="19.814399999999999"/>
    <x v="0"/>
    <x v="0"/>
    <x v="6"/>
    <x v="1"/>
    <n v="20"/>
    <s v="Freitag"/>
    <n v="5"/>
    <x v="0"/>
    <n v="20"/>
    <n v="5"/>
    <n v="2016"/>
    <x v="210"/>
    <d v="2016-05-20T00:00:00"/>
    <x v="2"/>
  </r>
  <r>
    <n v="4097"/>
    <x v="148"/>
    <x v="1"/>
    <x v="27"/>
    <x v="2918"/>
    <n v="4"/>
    <n v="0.2"/>
    <n v="23.116800000000001"/>
    <x v="1"/>
    <x v="1"/>
    <x v="6"/>
    <x v="1"/>
    <n v="21"/>
    <s v="Freitag"/>
    <n v="11"/>
    <x v="1"/>
    <n v="25"/>
    <n v="11"/>
    <n v="2014"/>
    <x v="91"/>
    <d v="2014-11-21T00:00:00"/>
    <x v="1"/>
  </r>
  <r>
    <n v="4098"/>
    <x v="148"/>
    <x v="1"/>
    <x v="12"/>
    <x v="2919"/>
    <n v="3"/>
    <n v="0.8"/>
    <n v="-19.814399999999999"/>
    <x v="1"/>
    <x v="0"/>
    <x v="6"/>
    <x v="1"/>
    <n v="25"/>
    <s v="Sonntag"/>
    <n v="8"/>
    <x v="2"/>
    <n v="29"/>
    <n v="8"/>
    <n v="2013"/>
    <x v="605"/>
    <d v="2013-08-25T00:00:00"/>
    <x v="1"/>
  </r>
  <r>
    <n v="4099"/>
    <x v="20"/>
    <x v="3"/>
    <x v="1"/>
    <x v="2920"/>
    <n v="2"/>
    <n v="0.2"/>
    <n v="11.558400000000001"/>
    <x v="2"/>
    <x v="1"/>
    <x v="6"/>
    <x v="1"/>
    <n v="9"/>
    <s v="Mittwoch"/>
    <n v="9"/>
    <x v="3"/>
    <n v="11"/>
    <n v="9"/>
    <n v="2015"/>
    <x v="135"/>
    <d v="2015-09-09T00:00:00"/>
    <x v="0"/>
  </r>
  <r>
    <n v="4100"/>
    <x v="586"/>
    <x v="1"/>
    <x v="1"/>
    <x v="2921"/>
    <n v="5"/>
    <n v="0.2"/>
    <n v="28.896000000000001"/>
    <x v="2"/>
    <x v="1"/>
    <x v="6"/>
    <x v="1"/>
    <n v="3"/>
    <s v="Samstag"/>
    <n v="9"/>
    <x v="0"/>
    <n v="8"/>
    <n v="9"/>
    <n v="2016"/>
    <x v="164"/>
    <d v="2016-09-03T00:00:00"/>
    <x v="7"/>
  </r>
  <r>
    <n v="4101"/>
    <x v="586"/>
    <x v="0"/>
    <x v="1"/>
    <x v="2917"/>
    <n v="3"/>
    <n v="0.2"/>
    <n v="17.337599999999998"/>
    <x v="0"/>
    <x v="1"/>
    <x v="6"/>
    <x v="1"/>
    <n v="29"/>
    <s v="Donnerstag"/>
    <n v="10"/>
    <x v="3"/>
    <n v="30"/>
    <n v="10"/>
    <n v="2015"/>
    <x v="538"/>
    <d v="2015-10-29T00:00:00"/>
    <x v="3"/>
  </r>
  <r>
    <n v="4102"/>
    <x v="504"/>
    <x v="3"/>
    <x v="1"/>
    <x v="2922"/>
    <n v="7"/>
    <n v="0.2"/>
    <n v="10.9368"/>
    <x v="0"/>
    <x v="1"/>
    <x v="6"/>
    <x v="1"/>
    <n v="21"/>
    <s v="Samstag"/>
    <n v="2"/>
    <x v="3"/>
    <n v="26"/>
    <n v="2"/>
    <n v="2015"/>
    <x v="585"/>
    <d v="2015-02-21T00:00:00"/>
    <x v="7"/>
  </r>
  <r>
    <n v="4103"/>
    <x v="504"/>
    <x v="0"/>
    <x v="17"/>
    <x v="2095"/>
    <n v="4"/>
    <n v="0"/>
    <n v="10.7136"/>
    <x v="1"/>
    <x v="2"/>
    <x v="6"/>
    <x v="1"/>
    <n v="14"/>
    <s v="Freitag"/>
    <n v="8"/>
    <x v="3"/>
    <n v="17"/>
    <n v="8"/>
    <n v="2015"/>
    <x v="22"/>
    <d v="2015-08-14T00:00:00"/>
    <x v="5"/>
  </r>
  <r>
    <n v="4104"/>
    <x v="504"/>
    <x v="0"/>
    <x v="36"/>
    <x v="1165"/>
    <n v="3"/>
    <n v="0"/>
    <n v="8.0351999999999997"/>
    <x v="0"/>
    <x v="2"/>
    <x v="6"/>
    <x v="1"/>
    <n v="13"/>
    <s v="Samstag"/>
    <n v="6"/>
    <x v="3"/>
    <n v="16"/>
    <n v="6"/>
    <n v="2015"/>
    <x v="219"/>
    <d v="2015-06-13T00:00:00"/>
    <x v="5"/>
  </r>
  <r>
    <n v="4105"/>
    <x v="684"/>
    <x v="1"/>
    <x v="8"/>
    <x v="2094"/>
    <n v="8"/>
    <n v="0.7"/>
    <n v="-9.8208000000000002"/>
    <x v="0"/>
    <x v="2"/>
    <x v="6"/>
    <x v="1"/>
    <n v="15"/>
    <s v="Freitag"/>
    <n v="5"/>
    <x v="3"/>
    <n v="20"/>
    <n v="5"/>
    <n v="2015"/>
    <x v="701"/>
    <d v="2015-05-15T00:00:00"/>
    <x v="7"/>
  </r>
  <r>
    <n v="4106"/>
    <x v="281"/>
    <x v="1"/>
    <x v="1"/>
    <x v="2022"/>
    <n v="2"/>
    <n v="0.2"/>
    <n v="3.1248"/>
    <x v="0"/>
    <x v="1"/>
    <x v="6"/>
    <x v="1"/>
    <n v="20"/>
    <s v="Sonntag"/>
    <n v="9"/>
    <x v="3"/>
    <n v="24"/>
    <n v="9"/>
    <n v="2015"/>
    <x v="303"/>
    <d v="2015-09-20T00:00:00"/>
    <x v="1"/>
  </r>
  <r>
    <n v="4107"/>
    <x v="223"/>
    <x v="1"/>
    <x v="1"/>
    <x v="2020"/>
    <n v="4"/>
    <n v="0.2"/>
    <n v="6.2496"/>
    <x v="1"/>
    <x v="1"/>
    <x v="6"/>
    <x v="1"/>
    <n v="15"/>
    <s v="Donnerstag"/>
    <n v="8"/>
    <x v="2"/>
    <n v="19"/>
    <n v="8"/>
    <n v="2013"/>
    <x v="470"/>
    <d v="2013-08-15T00:00:00"/>
    <x v="1"/>
  </r>
  <r>
    <n v="4108"/>
    <x v="501"/>
    <x v="0"/>
    <x v="0"/>
    <x v="2923"/>
    <n v="3"/>
    <n v="0.8"/>
    <n v="-13.896000000000001"/>
    <x v="0"/>
    <x v="0"/>
    <x v="6"/>
    <x v="1"/>
    <n v="14"/>
    <s v="Samstag"/>
    <n v="12"/>
    <x v="2"/>
    <n v="16"/>
    <n v="12"/>
    <n v="2013"/>
    <x v="379"/>
    <d v="2013-12-14T00:00:00"/>
    <x v="0"/>
  </r>
  <r>
    <n v="4109"/>
    <x v="748"/>
    <x v="1"/>
    <x v="1"/>
    <x v="2924"/>
    <n v="2"/>
    <n v="0.2"/>
    <n v="9.2639999999999993"/>
    <x v="0"/>
    <x v="1"/>
    <x v="6"/>
    <x v="1"/>
    <n v="3"/>
    <s v="Donnerstag"/>
    <n v="12"/>
    <x v="3"/>
    <n v="8"/>
    <n v="12"/>
    <n v="2015"/>
    <x v="144"/>
    <d v="2015-12-03T00:00:00"/>
    <x v="7"/>
  </r>
  <r>
    <n v="4110"/>
    <x v="748"/>
    <x v="3"/>
    <x v="13"/>
    <x v="2925"/>
    <n v="5"/>
    <n v="0.7"/>
    <n v="-15.44"/>
    <x v="0"/>
    <x v="3"/>
    <x v="6"/>
    <x v="1"/>
    <n v="14"/>
    <s v="Samstag"/>
    <n v="3"/>
    <x v="3"/>
    <n v="16"/>
    <n v="3"/>
    <n v="2015"/>
    <x v="492"/>
    <d v="2015-03-14T00:00:00"/>
    <x v="0"/>
  </r>
  <r>
    <n v="4111"/>
    <x v="541"/>
    <x v="1"/>
    <x v="22"/>
    <x v="2926"/>
    <n v="4"/>
    <n v="0.7"/>
    <n v="-12.352"/>
    <x v="1"/>
    <x v="3"/>
    <x v="6"/>
    <x v="1"/>
    <n v="2"/>
    <s v="Mittwoch"/>
    <n v="3"/>
    <x v="0"/>
    <n v="6"/>
    <n v="3"/>
    <n v="2016"/>
    <x v="140"/>
    <d v="2016-03-02T00:00:00"/>
    <x v="1"/>
  </r>
  <r>
    <n v="4112"/>
    <x v="202"/>
    <x v="1"/>
    <x v="1"/>
    <x v="2927"/>
    <n v="3"/>
    <n v="0.2"/>
    <n v="13.896000000000001"/>
    <x v="2"/>
    <x v="1"/>
    <x v="6"/>
    <x v="1"/>
    <n v="27"/>
    <s v="Freitag"/>
    <n v="12"/>
    <x v="2"/>
    <n v="31"/>
    <n v="12"/>
    <n v="2013"/>
    <x v="494"/>
    <d v="2013-12-27T00:00:00"/>
    <x v="1"/>
  </r>
  <r>
    <n v="4113"/>
    <x v="221"/>
    <x v="1"/>
    <x v="12"/>
    <x v="2926"/>
    <n v="6"/>
    <n v="0.8"/>
    <n v="-27.792000000000002"/>
    <x v="0"/>
    <x v="0"/>
    <x v="6"/>
    <x v="1"/>
    <n v="10"/>
    <s v="Sonntag"/>
    <n v="5"/>
    <x v="3"/>
    <n v="14"/>
    <n v="5"/>
    <n v="2015"/>
    <x v="895"/>
    <d v="2015-05-10T00:00:00"/>
    <x v="1"/>
  </r>
  <r>
    <n v="4114"/>
    <x v="221"/>
    <x v="0"/>
    <x v="26"/>
    <x v="1097"/>
    <n v="2"/>
    <n v="0"/>
    <n v="15.44"/>
    <x v="1"/>
    <x v="3"/>
    <x v="6"/>
    <x v="1"/>
    <n v="13"/>
    <s v="Sonntag"/>
    <n v="3"/>
    <x v="0"/>
    <n v="15"/>
    <n v="3"/>
    <n v="2016"/>
    <x v="453"/>
    <d v="2016-03-13T00:00:00"/>
    <x v="0"/>
  </r>
  <r>
    <n v="4115"/>
    <x v="604"/>
    <x v="0"/>
    <x v="1"/>
    <x v="2928"/>
    <n v="4"/>
    <n v="0.2"/>
    <n v="18.527999999999999"/>
    <x v="0"/>
    <x v="1"/>
    <x v="6"/>
    <x v="1"/>
    <n v="25"/>
    <s v="Freitag"/>
    <n v="10"/>
    <x v="2"/>
    <n v="28"/>
    <n v="10"/>
    <n v="2013"/>
    <x v="1041"/>
    <d v="2013-10-25T00:00:00"/>
    <x v="5"/>
  </r>
  <r>
    <n v="4116"/>
    <x v="87"/>
    <x v="1"/>
    <x v="12"/>
    <x v="2923"/>
    <n v="3"/>
    <n v="0.8"/>
    <n v="-13.896000000000001"/>
    <x v="2"/>
    <x v="0"/>
    <x v="6"/>
    <x v="1"/>
    <n v="31"/>
    <s v="Freitag"/>
    <n v="7"/>
    <x v="3"/>
    <n v="5"/>
    <n v="8"/>
    <n v="2015"/>
    <x v="942"/>
    <d v="2015-07-31T00:00:00"/>
    <x v="7"/>
  </r>
  <r>
    <n v="4117"/>
    <x v="292"/>
    <x v="1"/>
    <x v="13"/>
    <x v="2929"/>
    <n v="3"/>
    <n v="0.7"/>
    <n v="-9.2639999999999993"/>
    <x v="0"/>
    <x v="3"/>
    <x v="6"/>
    <x v="1"/>
    <n v="30"/>
    <s v="Samstag"/>
    <n v="4"/>
    <x v="0"/>
    <n v="6"/>
    <n v="5"/>
    <n v="2016"/>
    <x v="556"/>
    <d v="2016-04-30T00:00:00"/>
    <x v="6"/>
  </r>
  <r>
    <n v="4118"/>
    <x v="237"/>
    <x v="2"/>
    <x v="11"/>
    <x v="2930"/>
    <n v="7"/>
    <n v="0"/>
    <n v="54.04"/>
    <x v="2"/>
    <x v="2"/>
    <x v="6"/>
    <x v="1"/>
    <n v="4"/>
    <s v="Samstag"/>
    <n v="6"/>
    <x v="0"/>
    <n v="4"/>
    <n v="6"/>
    <n v="2016"/>
    <x v="676"/>
    <d v="2016-06-04T00:00:00"/>
    <x v="2"/>
  </r>
  <r>
    <n v="4119"/>
    <x v="237"/>
    <x v="1"/>
    <x v="0"/>
    <x v="2931"/>
    <n v="2"/>
    <n v="0.8"/>
    <n v="-3.9032"/>
    <x v="1"/>
    <x v="0"/>
    <x v="6"/>
    <x v="1"/>
    <n v="19"/>
    <s v="Freitag"/>
    <n v="8"/>
    <x v="0"/>
    <n v="23"/>
    <n v="8"/>
    <n v="2016"/>
    <x v="1074"/>
    <d v="2016-08-19T00:00:00"/>
    <x v="1"/>
  </r>
  <r>
    <n v="4120"/>
    <x v="161"/>
    <x v="0"/>
    <x v="13"/>
    <x v="2932"/>
    <n v="2"/>
    <n v="0.7"/>
    <n v="-2.7551999999999999"/>
    <x v="1"/>
    <x v="3"/>
    <x v="6"/>
    <x v="1"/>
    <n v="16"/>
    <s v="Freitag"/>
    <n v="9"/>
    <x v="0"/>
    <n v="18"/>
    <n v="9"/>
    <n v="2016"/>
    <x v="767"/>
    <d v="2016-09-16T00:00:00"/>
    <x v="0"/>
  </r>
  <r>
    <n v="4121"/>
    <x v="161"/>
    <x v="1"/>
    <x v="9"/>
    <x v="2933"/>
    <n v="4"/>
    <n v="0.2"/>
    <n v="5.9695999999999998"/>
    <x v="0"/>
    <x v="1"/>
    <x v="6"/>
    <x v="1"/>
    <n v="3"/>
    <s v="Donnerstag"/>
    <n v="11"/>
    <x v="0"/>
    <n v="7"/>
    <n v="11"/>
    <n v="2016"/>
    <x v="340"/>
    <d v="2016-11-03T00:00:00"/>
    <x v="1"/>
  </r>
  <r>
    <n v="4122"/>
    <x v="161"/>
    <x v="1"/>
    <x v="4"/>
    <x v="2934"/>
    <n v="3"/>
    <n v="0.2"/>
    <n v="4.4771999999999998"/>
    <x v="1"/>
    <x v="3"/>
    <x v="6"/>
    <x v="1"/>
    <n v="16"/>
    <s v="Samstag"/>
    <n v="5"/>
    <x v="3"/>
    <n v="22"/>
    <n v="5"/>
    <n v="2015"/>
    <x v="1009"/>
    <d v="2015-05-16T00:00:00"/>
    <x v="6"/>
  </r>
  <r>
    <n v="4123"/>
    <x v="302"/>
    <x v="1"/>
    <x v="19"/>
    <x v="2935"/>
    <n v="3"/>
    <n v="0"/>
    <n v="7.9211999999999998"/>
    <x v="1"/>
    <x v="0"/>
    <x v="6"/>
    <x v="1"/>
    <n v="9"/>
    <s v="Sonntag"/>
    <n v="11"/>
    <x v="1"/>
    <n v="13"/>
    <n v="11"/>
    <n v="2014"/>
    <x v="862"/>
    <d v="2014-11-09T00:00:00"/>
    <x v="1"/>
  </r>
  <r>
    <n v="4124"/>
    <x v="302"/>
    <x v="1"/>
    <x v="12"/>
    <x v="2931"/>
    <n v="2"/>
    <n v="0.8"/>
    <n v="-3.9032"/>
    <x v="1"/>
    <x v="0"/>
    <x v="6"/>
    <x v="1"/>
    <n v="15"/>
    <s v="Sonntag"/>
    <n v="11"/>
    <x v="3"/>
    <n v="19"/>
    <n v="11"/>
    <n v="2015"/>
    <x v="269"/>
    <d v="2015-11-15T00:00:00"/>
    <x v="1"/>
  </r>
  <r>
    <n v="4125"/>
    <x v="381"/>
    <x v="1"/>
    <x v="21"/>
    <x v="2936"/>
    <n v="1"/>
    <n v="0"/>
    <n v="2.61"/>
    <x v="1"/>
    <x v="2"/>
    <x v="6"/>
    <x v="1"/>
    <n v="16"/>
    <s v="Montag"/>
    <n v="2"/>
    <x v="3"/>
    <n v="23"/>
    <n v="2"/>
    <n v="2015"/>
    <x v="323"/>
    <d v="2015-02-16T00:00:00"/>
    <x v="4"/>
  </r>
  <r>
    <n v="4126"/>
    <x v="381"/>
    <x v="1"/>
    <x v="4"/>
    <x v="2495"/>
    <n v="3"/>
    <n v="0.2"/>
    <n v="4.3499999999999996"/>
    <x v="2"/>
    <x v="3"/>
    <x v="6"/>
    <x v="1"/>
    <n v="23"/>
    <s v="Samstag"/>
    <n v="7"/>
    <x v="0"/>
    <n v="30"/>
    <n v="7"/>
    <n v="2016"/>
    <x v="957"/>
    <d v="2016-07-23T00:00:00"/>
    <x v="4"/>
  </r>
  <r>
    <n v="4127"/>
    <x v="655"/>
    <x v="3"/>
    <x v="12"/>
    <x v="2936"/>
    <n v="5"/>
    <n v="0.8"/>
    <n v="-10.15"/>
    <x v="2"/>
    <x v="0"/>
    <x v="6"/>
    <x v="1"/>
    <n v="17"/>
    <s v="Samstag"/>
    <n v="9"/>
    <x v="0"/>
    <n v="22"/>
    <n v="9"/>
    <n v="2016"/>
    <x v="123"/>
    <d v="2016-09-17T00:00:00"/>
    <x v="7"/>
  </r>
  <r>
    <n v="4128"/>
    <x v="120"/>
    <x v="2"/>
    <x v="26"/>
    <x v="2499"/>
    <n v="4"/>
    <n v="0"/>
    <n v="10.44"/>
    <x v="0"/>
    <x v="3"/>
    <x v="6"/>
    <x v="1"/>
    <n v="22"/>
    <s v="Donnerstag"/>
    <n v="10"/>
    <x v="3"/>
    <n v="22"/>
    <n v="10"/>
    <n v="2015"/>
    <x v="88"/>
    <d v="2015-10-22T00:00:00"/>
    <x v="2"/>
  </r>
  <r>
    <n v="4129"/>
    <x v="613"/>
    <x v="1"/>
    <x v="25"/>
    <x v="2937"/>
    <n v="9"/>
    <n v="0"/>
    <n v="23.49"/>
    <x v="0"/>
    <x v="3"/>
    <x v="6"/>
    <x v="1"/>
    <n v="17"/>
    <s v="Sonntag"/>
    <n v="8"/>
    <x v="1"/>
    <n v="21"/>
    <n v="8"/>
    <n v="2014"/>
    <x v="955"/>
    <d v="2014-08-17T00:00:00"/>
    <x v="1"/>
  </r>
  <r>
    <n v="4130"/>
    <x v="613"/>
    <x v="0"/>
    <x v="15"/>
    <x v="2938"/>
    <n v="2"/>
    <n v="0"/>
    <n v="11.7782"/>
    <x v="1"/>
    <x v="3"/>
    <x v="6"/>
    <x v="1"/>
    <n v="15"/>
    <s v="Mittwoch"/>
    <n v="4"/>
    <x v="3"/>
    <n v="18"/>
    <n v="4"/>
    <n v="2015"/>
    <x v="485"/>
    <d v="2015-04-15T00:00:00"/>
    <x v="5"/>
  </r>
  <r>
    <n v="4131"/>
    <x v="198"/>
    <x v="0"/>
    <x v="13"/>
    <x v="2939"/>
    <n v="2"/>
    <n v="0.7"/>
    <n v="-5.7637999999999998"/>
    <x v="0"/>
    <x v="3"/>
    <x v="6"/>
    <x v="1"/>
    <n v="24"/>
    <s v="Sonntag"/>
    <n v="4"/>
    <x v="0"/>
    <n v="27"/>
    <n v="4"/>
    <n v="2016"/>
    <x v="926"/>
    <d v="2016-04-24T00:00:00"/>
    <x v="5"/>
  </r>
  <r>
    <n v="4132"/>
    <x v="198"/>
    <x v="1"/>
    <x v="23"/>
    <x v="2940"/>
    <n v="3"/>
    <n v="0.7"/>
    <n v="-8.6456999999999997"/>
    <x v="1"/>
    <x v="2"/>
    <x v="6"/>
    <x v="1"/>
    <n v="30"/>
    <s v="Samstag"/>
    <n v="5"/>
    <x v="3"/>
    <n v="3"/>
    <n v="6"/>
    <n v="2015"/>
    <x v="615"/>
    <d v="2015-05-30T00:00:00"/>
    <x v="1"/>
  </r>
  <r>
    <n v="4133"/>
    <x v="198"/>
    <x v="0"/>
    <x v="12"/>
    <x v="2941"/>
    <n v="4"/>
    <n v="0.8"/>
    <n v="-16.5396"/>
    <x v="1"/>
    <x v="0"/>
    <x v="6"/>
    <x v="1"/>
    <n v="29"/>
    <s v="Samstag"/>
    <n v="8"/>
    <x v="3"/>
    <n v="1"/>
    <n v="9"/>
    <n v="2015"/>
    <x v="115"/>
    <d v="2015-08-29T00:00:00"/>
    <x v="5"/>
  </r>
  <r>
    <n v="4134"/>
    <x v="89"/>
    <x v="3"/>
    <x v="21"/>
    <x v="2942"/>
    <n v="1"/>
    <n v="0"/>
    <n v="5.8891"/>
    <x v="1"/>
    <x v="2"/>
    <x v="6"/>
    <x v="1"/>
    <n v="29"/>
    <s v="Donnerstag"/>
    <n v="12"/>
    <x v="0"/>
    <n v="1"/>
    <n v="1"/>
    <n v="2017"/>
    <x v="312"/>
    <d v="2016-12-29T00:00:00"/>
    <x v="5"/>
  </r>
  <r>
    <n v="4135"/>
    <x v="465"/>
    <x v="1"/>
    <x v="8"/>
    <x v="2943"/>
    <n v="2"/>
    <n v="0.7"/>
    <n v="-13.393599999999999"/>
    <x v="0"/>
    <x v="2"/>
    <x v="6"/>
    <x v="1"/>
    <n v="8"/>
    <s v="Sonntag"/>
    <n v="6"/>
    <x v="1"/>
    <n v="12"/>
    <n v="6"/>
    <n v="2014"/>
    <x v="620"/>
    <d v="2014-06-08T00:00:00"/>
    <x v="1"/>
  </r>
  <r>
    <n v="4136"/>
    <x v="361"/>
    <x v="1"/>
    <x v="22"/>
    <x v="2944"/>
    <n v="7"/>
    <n v="0.7"/>
    <n v="-46.877600000000001"/>
    <x v="1"/>
    <x v="3"/>
    <x v="6"/>
    <x v="1"/>
    <n v="12"/>
    <s v="Donnerstag"/>
    <n v="9"/>
    <x v="2"/>
    <n v="17"/>
    <n v="9"/>
    <n v="2013"/>
    <x v="353"/>
    <d v="2013-09-12T00:00:00"/>
    <x v="7"/>
  </r>
  <r>
    <n v="4137"/>
    <x v="587"/>
    <x v="2"/>
    <x v="22"/>
    <x v="2943"/>
    <n v="2"/>
    <n v="0.7"/>
    <n v="-13.393599999999999"/>
    <x v="1"/>
    <x v="3"/>
    <x v="6"/>
    <x v="1"/>
    <n v="10"/>
    <s v="Donnerstag"/>
    <n v="10"/>
    <x v="2"/>
    <n v="10"/>
    <n v="10"/>
    <n v="2013"/>
    <x v="398"/>
    <d v="2013-10-10T00:00:00"/>
    <x v="2"/>
  </r>
  <r>
    <n v="4138"/>
    <x v="587"/>
    <x v="0"/>
    <x v="18"/>
    <x v="2945"/>
    <n v="6"/>
    <n v="0.7"/>
    <n v="-40.180799999999998"/>
    <x v="1"/>
    <x v="1"/>
    <x v="6"/>
    <x v="1"/>
    <n v="3"/>
    <s v="Samstag"/>
    <n v="10"/>
    <x v="3"/>
    <n v="4"/>
    <n v="10"/>
    <n v="2015"/>
    <x v="946"/>
    <d v="2015-10-03T00:00:00"/>
    <x v="3"/>
  </r>
  <r>
    <n v="4139"/>
    <x v="99"/>
    <x v="0"/>
    <x v="12"/>
    <x v="2946"/>
    <n v="7"/>
    <n v="0.8"/>
    <n v="-68.185599999999994"/>
    <x v="0"/>
    <x v="0"/>
    <x v="6"/>
    <x v="1"/>
    <n v="8"/>
    <s v="Donnerstag"/>
    <n v="9"/>
    <x v="0"/>
    <n v="11"/>
    <n v="9"/>
    <n v="2016"/>
    <x v="450"/>
    <d v="2016-09-08T00:00:00"/>
    <x v="5"/>
  </r>
  <r>
    <n v="4140"/>
    <x v="99"/>
    <x v="1"/>
    <x v="10"/>
    <x v="2526"/>
    <n v="3"/>
    <n v="0.7"/>
    <n v="-20.090399999999999"/>
    <x v="1"/>
    <x v="2"/>
    <x v="6"/>
    <x v="1"/>
    <n v="30"/>
    <s v="Donnerstag"/>
    <n v="7"/>
    <x v="3"/>
    <n v="4"/>
    <n v="8"/>
    <n v="2015"/>
    <x v="1038"/>
    <d v="2015-07-30T00:00:00"/>
    <x v="7"/>
  </r>
  <r>
    <n v="4141"/>
    <x v="99"/>
    <x v="1"/>
    <x v="5"/>
    <x v="2947"/>
    <n v="7"/>
    <n v="0"/>
    <n v="102.2784"/>
    <x v="0"/>
    <x v="3"/>
    <x v="6"/>
    <x v="1"/>
    <n v="19"/>
    <s v="Dienstag"/>
    <n v="11"/>
    <x v="2"/>
    <n v="25"/>
    <n v="11"/>
    <n v="2013"/>
    <x v="7"/>
    <d v="2013-11-19T00:00:00"/>
    <x v="6"/>
  </r>
  <r>
    <n v="4142"/>
    <x v="99"/>
    <x v="1"/>
    <x v="8"/>
    <x v="2525"/>
    <n v="5"/>
    <n v="0.7"/>
    <n v="-33.484000000000002"/>
    <x v="2"/>
    <x v="2"/>
    <x v="6"/>
    <x v="1"/>
    <n v="2"/>
    <s v="Freitag"/>
    <n v="12"/>
    <x v="0"/>
    <n v="6"/>
    <n v="12"/>
    <n v="2016"/>
    <x v="137"/>
    <d v="2016-12-02T00:00:00"/>
    <x v="1"/>
  </r>
  <r>
    <n v="4143"/>
    <x v="259"/>
    <x v="3"/>
    <x v="0"/>
    <x v="2946"/>
    <n v="7"/>
    <n v="0.8"/>
    <n v="-68.185599999999994"/>
    <x v="1"/>
    <x v="0"/>
    <x v="6"/>
    <x v="1"/>
    <n v="3"/>
    <s v="Samstag"/>
    <n v="9"/>
    <x v="0"/>
    <n v="8"/>
    <n v="9"/>
    <n v="2016"/>
    <x v="164"/>
    <d v="2016-09-03T00:00:00"/>
    <x v="7"/>
  </r>
  <r>
    <n v="4144"/>
    <x v="122"/>
    <x v="1"/>
    <x v="13"/>
    <x v="2948"/>
    <n v="2"/>
    <n v="0.7"/>
    <n v="-2.3275999999999999"/>
    <x v="0"/>
    <x v="3"/>
    <x v="6"/>
    <x v="1"/>
    <n v="9"/>
    <s v="Freitag"/>
    <n v="9"/>
    <x v="0"/>
    <n v="13"/>
    <n v="9"/>
    <n v="2016"/>
    <x v="472"/>
    <d v="2016-09-09T00:00:00"/>
    <x v="1"/>
  </r>
  <r>
    <n v="4145"/>
    <x v="677"/>
    <x v="1"/>
    <x v="8"/>
    <x v="2949"/>
    <n v="3"/>
    <n v="0.7"/>
    <n v="-3.4914000000000001"/>
    <x v="1"/>
    <x v="2"/>
    <x v="6"/>
    <x v="1"/>
    <n v="3"/>
    <s v="Freitag"/>
    <n v="6"/>
    <x v="0"/>
    <n v="10"/>
    <n v="6"/>
    <n v="2016"/>
    <x v="99"/>
    <d v="2016-06-03T00:00:00"/>
    <x v="4"/>
  </r>
  <r>
    <n v="4146"/>
    <x v="677"/>
    <x v="0"/>
    <x v="17"/>
    <x v="2950"/>
    <n v="3"/>
    <n v="0"/>
    <n v="7.1345999999999998"/>
    <x v="2"/>
    <x v="2"/>
    <x v="6"/>
    <x v="1"/>
    <n v="13"/>
    <s v="Sonntag"/>
    <n v="10"/>
    <x v="2"/>
    <n v="15"/>
    <n v="10"/>
    <n v="2013"/>
    <x v="408"/>
    <d v="2013-10-13T00:00:00"/>
    <x v="0"/>
  </r>
  <r>
    <n v="4147"/>
    <x v="640"/>
    <x v="1"/>
    <x v="16"/>
    <x v="2951"/>
    <n v="5"/>
    <n v="0"/>
    <n v="11.891"/>
    <x v="0"/>
    <x v="3"/>
    <x v="6"/>
    <x v="1"/>
    <n v="17"/>
    <s v="Freitag"/>
    <n v="4"/>
    <x v="3"/>
    <n v="21"/>
    <n v="4"/>
    <n v="2015"/>
    <x v="579"/>
    <d v="2015-04-17T00:00:00"/>
    <x v="1"/>
  </r>
  <r>
    <n v="4148"/>
    <x v="640"/>
    <x v="1"/>
    <x v="0"/>
    <x v="2948"/>
    <n v="3"/>
    <n v="0.8"/>
    <n v="-5.0094000000000003"/>
    <x v="1"/>
    <x v="0"/>
    <x v="6"/>
    <x v="1"/>
    <n v="22"/>
    <s v="Mittwoch"/>
    <n v="6"/>
    <x v="0"/>
    <n v="29"/>
    <n v="6"/>
    <n v="2016"/>
    <x v="238"/>
    <d v="2016-06-22T00:00:00"/>
    <x v="4"/>
  </r>
  <r>
    <n v="4149"/>
    <x v="640"/>
    <x v="1"/>
    <x v="26"/>
    <x v="2951"/>
    <n v="5"/>
    <n v="0"/>
    <n v="11.891"/>
    <x v="1"/>
    <x v="3"/>
    <x v="6"/>
    <x v="1"/>
    <n v="30"/>
    <s v="Freitag"/>
    <n v="8"/>
    <x v="2"/>
    <n v="4"/>
    <n v="9"/>
    <n v="2013"/>
    <x v="1076"/>
    <d v="2013-08-30T00:00:00"/>
    <x v="7"/>
  </r>
  <r>
    <n v="4150"/>
    <x v="640"/>
    <x v="1"/>
    <x v="1"/>
    <x v="2952"/>
    <n v="2"/>
    <n v="0.2"/>
    <n v="2.7324000000000002"/>
    <x v="1"/>
    <x v="1"/>
    <x v="6"/>
    <x v="1"/>
    <n v="14"/>
    <s v="Sonntag"/>
    <n v="12"/>
    <x v="1"/>
    <n v="19"/>
    <n v="12"/>
    <n v="2014"/>
    <x v="726"/>
    <d v="2014-12-14T00:00:00"/>
    <x v="7"/>
  </r>
  <r>
    <n v="4151"/>
    <x v="65"/>
    <x v="3"/>
    <x v="28"/>
    <x v="2953"/>
    <n v="3"/>
    <n v="0.2"/>
    <n v="4.0986000000000002"/>
    <x v="0"/>
    <x v="1"/>
    <x v="6"/>
    <x v="1"/>
    <n v="3"/>
    <s v="Montag"/>
    <n v="2"/>
    <x v="1"/>
    <n v="5"/>
    <n v="2"/>
    <n v="2014"/>
    <x v="487"/>
    <d v="2014-02-03T00:00:00"/>
    <x v="0"/>
  </r>
  <r>
    <n v="4152"/>
    <x v="182"/>
    <x v="1"/>
    <x v="4"/>
    <x v="2954"/>
    <n v="2"/>
    <n v="0.2"/>
    <n v="8.8623999999999992"/>
    <x v="0"/>
    <x v="3"/>
    <x v="6"/>
    <x v="1"/>
    <n v="20"/>
    <s v="Samstag"/>
    <n v="9"/>
    <x v="1"/>
    <n v="26"/>
    <n v="9"/>
    <n v="2014"/>
    <x v="1033"/>
    <d v="2014-09-20T00:00:00"/>
    <x v="6"/>
  </r>
  <r>
    <n v="4153"/>
    <x v="182"/>
    <x v="2"/>
    <x v="1"/>
    <x v="1200"/>
    <n v="5"/>
    <n v="0.2"/>
    <n v="22.155999999999999"/>
    <x v="1"/>
    <x v="1"/>
    <x v="6"/>
    <x v="1"/>
    <n v="19"/>
    <s v="Donnerstag"/>
    <n v="11"/>
    <x v="3"/>
    <n v="19"/>
    <n v="11"/>
    <n v="2015"/>
    <x v="281"/>
    <d v="2015-11-19T00:00:00"/>
    <x v="2"/>
  </r>
  <r>
    <n v="4154"/>
    <x v="264"/>
    <x v="0"/>
    <x v="1"/>
    <x v="2954"/>
    <n v="2"/>
    <n v="0.2"/>
    <n v="8.8623999999999992"/>
    <x v="1"/>
    <x v="1"/>
    <x v="6"/>
    <x v="1"/>
    <n v="12"/>
    <s v="Freitag"/>
    <n v="12"/>
    <x v="1"/>
    <n v="15"/>
    <n v="12"/>
    <n v="2014"/>
    <x v="502"/>
    <d v="2014-12-12T00:00:00"/>
    <x v="5"/>
  </r>
  <r>
    <n v="4155"/>
    <x v="264"/>
    <x v="3"/>
    <x v="13"/>
    <x v="2661"/>
    <n v="1"/>
    <n v="0.7"/>
    <n v="-4.2987000000000002"/>
    <x v="1"/>
    <x v="3"/>
    <x v="6"/>
    <x v="1"/>
    <n v="22"/>
    <s v="Donnerstag"/>
    <n v="9"/>
    <x v="0"/>
    <n v="26"/>
    <n v="9"/>
    <n v="2016"/>
    <x v="67"/>
    <d v="2016-09-22T00:00:00"/>
    <x v="1"/>
  </r>
  <r>
    <n v="4156"/>
    <x v="458"/>
    <x v="1"/>
    <x v="1"/>
    <x v="2955"/>
    <n v="8"/>
    <n v="0.2"/>
    <n v="40.370399999999997"/>
    <x v="1"/>
    <x v="1"/>
    <x v="6"/>
    <x v="1"/>
    <n v="30"/>
    <s v="Samstag"/>
    <n v="1"/>
    <x v="0"/>
    <n v="3"/>
    <n v="2"/>
    <n v="2016"/>
    <x v="531"/>
    <d v="2016-01-30T00:00:00"/>
    <x v="1"/>
  </r>
  <r>
    <n v="4157"/>
    <x v="749"/>
    <x v="0"/>
    <x v="1"/>
    <x v="2956"/>
    <n v="6"/>
    <n v="0.2"/>
    <n v="30.277799999999999"/>
    <x v="1"/>
    <x v="1"/>
    <x v="6"/>
    <x v="1"/>
    <n v="20"/>
    <s v="Samstag"/>
    <n v="7"/>
    <x v="2"/>
    <n v="22"/>
    <n v="7"/>
    <n v="2013"/>
    <x v="354"/>
    <d v="2013-07-20T00:00:00"/>
    <x v="0"/>
  </r>
  <r>
    <n v="4158"/>
    <x v="749"/>
    <x v="1"/>
    <x v="4"/>
    <x v="2660"/>
    <n v="1"/>
    <n v="0.2"/>
    <n v="5.0462999999999996"/>
    <x v="1"/>
    <x v="3"/>
    <x v="6"/>
    <x v="1"/>
    <n v="11"/>
    <s v="Sonntag"/>
    <n v="12"/>
    <x v="0"/>
    <n v="15"/>
    <n v="12"/>
    <n v="2016"/>
    <x v="216"/>
    <d v="2016-12-11T00:00:00"/>
    <x v="1"/>
  </r>
  <r>
    <n v="4159"/>
    <x v="19"/>
    <x v="1"/>
    <x v="8"/>
    <x v="2957"/>
    <n v="2"/>
    <n v="0.7"/>
    <n v="-8.5974000000000004"/>
    <x v="1"/>
    <x v="2"/>
    <x v="6"/>
    <x v="1"/>
    <n v="9"/>
    <s v="Donnerstag"/>
    <n v="10"/>
    <x v="1"/>
    <n v="13"/>
    <n v="10"/>
    <n v="2014"/>
    <x v="244"/>
    <d v="2014-10-09T00:00:00"/>
    <x v="1"/>
  </r>
  <r>
    <n v="4160"/>
    <x v="317"/>
    <x v="1"/>
    <x v="1"/>
    <x v="2955"/>
    <n v="8"/>
    <n v="0.2"/>
    <n v="40.370399999999997"/>
    <x v="1"/>
    <x v="1"/>
    <x v="6"/>
    <x v="1"/>
    <n v="26"/>
    <s v="Sonntag"/>
    <n v="7"/>
    <x v="3"/>
    <n v="1"/>
    <n v="8"/>
    <n v="2015"/>
    <x v="387"/>
    <d v="2015-07-26T00:00:00"/>
    <x v="6"/>
  </r>
  <r>
    <n v="4161"/>
    <x v="317"/>
    <x v="1"/>
    <x v="24"/>
    <x v="2958"/>
    <n v="3"/>
    <n v="0.7"/>
    <n v="-12.896100000000001"/>
    <x v="1"/>
    <x v="1"/>
    <x v="6"/>
    <x v="1"/>
    <n v="21"/>
    <s v="Samstag"/>
    <n v="3"/>
    <x v="3"/>
    <n v="25"/>
    <n v="3"/>
    <n v="2015"/>
    <x v="752"/>
    <d v="2015-03-21T00:00:00"/>
    <x v="1"/>
  </r>
  <r>
    <n v="4162"/>
    <x v="202"/>
    <x v="3"/>
    <x v="17"/>
    <x v="972"/>
    <n v="8"/>
    <n v="0"/>
    <n v="18.2"/>
    <x v="1"/>
    <x v="2"/>
    <x v="6"/>
    <x v="1"/>
    <n v="2"/>
    <s v="Montag"/>
    <n v="2"/>
    <x v="3"/>
    <n v="4"/>
    <n v="2"/>
    <n v="2015"/>
    <x v="651"/>
    <d v="2015-02-02T00:00:00"/>
    <x v="0"/>
  </r>
  <r>
    <n v="4163"/>
    <x v="202"/>
    <x v="0"/>
    <x v="1"/>
    <x v="2374"/>
    <n v="3"/>
    <n v="0.2"/>
    <n v="4.0949999999999998"/>
    <x v="1"/>
    <x v="1"/>
    <x v="6"/>
    <x v="1"/>
    <n v="30"/>
    <s v="Mittwoch"/>
    <n v="7"/>
    <x v="1"/>
    <n v="31"/>
    <n v="7"/>
    <n v="2014"/>
    <x v="364"/>
    <d v="2014-07-30T00:00:00"/>
    <x v="3"/>
  </r>
  <r>
    <n v="4164"/>
    <x v="143"/>
    <x v="1"/>
    <x v="8"/>
    <x v="2959"/>
    <n v="1"/>
    <n v="0.7"/>
    <n v="-0.91"/>
    <x v="1"/>
    <x v="2"/>
    <x v="6"/>
    <x v="1"/>
    <n v="6"/>
    <s v="Donnerstag"/>
    <n v="6"/>
    <x v="2"/>
    <n v="12"/>
    <n v="6"/>
    <n v="2013"/>
    <x v="868"/>
    <d v="2013-06-06T00:00:00"/>
    <x v="6"/>
  </r>
  <r>
    <n v="4165"/>
    <x v="257"/>
    <x v="3"/>
    <x v="36"/>
    <x v="1932"/>
    <n v="5"/>
    <n v="0"/>
    <n v="11.375"/>
    <x v="1"/>
    <x v="2"/>
    <x v="6"/>
    <x v="1"/>
    <n v="30"/>
    <s v="Samstag"/>
    <n v="5"/>
    <x v="3"/>
    <n v="2"/>
    <n v="6"/>
    <n v="2015"/>
    <x v="615"/>
    <d v="2015-05-30T00:00:00"/>
    <x v="5"/>
  </r>
  <r>
    <n v="4166"/>
    <x v="257"/>
    <x v="2"/>
    <x v="1"/>
    <x v="2305"/>
    <n v="2"/>
    <n v="0.2"/>
    <n v="2.73"/>
    <x v="1"/>
    <x v="1"/>
    <x v="6"/>
    <x v="1"/>
    <n v="8"/>
    <s v="Freitag"/>
    <n v="8"/>
    <x v="1"/>
    <n v="8"/>
    <n v="8"/>
    <n v="2014"/>
    <x v="270"/>
    <d v="2014-08-08T00:00:00"/>
    <x v="2"/>
  </r>
  <r>
    <n v="4167"/>
    <x v="257"/>
    <x v="1"/>
    <x v="10"/>
    <x v="2960"/>
    <n v="3"/>
    <n v="0.7"/>
    <n v="-2.73"/>
    <x v="0"/>
    <x v="2"/>
    <x v="6"/>
    <x v="1"/>
    <n v="11"/>
    <s v="Sonntag"/>
    <n v="10"/>
    <x v="3"/>
    <n v="15"/>
    <n v="10"/>
    <n v="2015"/>
    <x v="36"/>
    <d v="2015-10-11T00:00:00"/>
    <x v="1"/>
  </r>
  <r>
    <n v="4168"/>
    <x v="750"/>
    <x v="1"/>
    <x v="12"/>
    <x v="2961"/>
    <n v="7"/>
    <n v="0.8"/>
    <n v="-9.5549999999999997"/>
    <x v="0"/>
    <x v="0"/>
    <x v="6"/>
    <x v="1"/>
    <n v="4"/>
    <s v="Samstag"/>
    <n v="6"/>
    <x v="0"/>
    <n v="8"/>
    <n v="6"/>
    <n v="2016"/>
    <x v="676"/>
    <d v="2016-06-04T00:00:00"/>
    <x v="1"/>
  </r>
  <r>
    <n v="4169"/>
    <x v="331"/>
    <x v="1"/>
    <x v="4"/>
    <x v="2105"/>
    <n v="1"/>
    <n v="0.2"/>
    <n v="1.365"/>
    <x v="1"/>
    <x v="3"/>
    <x v="6"/>
    <x v="1"/>
    <n v="11"/>
    <s v="Mittwoch"/>
    <n v="11"/>
    <x v="3"/>
    <n v="15"/>
    <n v="11"/>
    <n v="2015"/>
    <x v="149"/>
    <d v="2015-11-11T00:00:00"/>
    <x v="1"/>
  </r>
  <r>
    <n v="4170"/>
    <x v="257"/>
    <x v="0"/>
    <x v="6"/>
    <x v="2962"/>
    <n v="4"/>
    <n v="0.7"/>
    <n v="-9.1815999999999995"/>
    <x v="2"/>
    <x v="1"/>
    <x v="6"/>
    <x v="1"/>
    <n v="7"/>
    <s v="Mittwoch"/>
    <n v="10"/>
    <x v="3"/>
    <n v="8"/>
    <n v="10"/>
    <n v="2015"/>
    <x v="1077"/>
    <d v="2015-10-07T00:00:00"/>
    <x v="3"/>
  </r>
  <r>
    <n v="4171"/>
    <x v="257"/>
    <x v="1"/>
    <x v="1"/>
    <x v="1172"/>
    <n v="5"/>
    <n v="0.2"/>
    <n v="13.473000000000001"/>
    <x v="2"/>
    <x v="1"/>
    <x v="6"/>
    <x v="1"/>
    <n v="5"/>
    <s v="Mittwoch"/>
    <n v="10"/>
    <x v="0"/>
    <n v="10"/>
    <n v="10"/>
    <n v="2016"/>
    <x v="299"/>
    <d v="2016-10-05T00:00:00"/>
    <x v="7"/>
  </r>
  <r>
    <n v="4172"/>
    <x v="202"/>
    <x v="1"/>
    <x v="1"/>
    <x v="2963"/>
    <n v="2"/>
    <n v="0.2"/>
    <n v="5.3891999999999998"/>
    <x v="0"/>
    <x v="1"/>
    <x v="6"/>
    <x v="1"/>
    <n v="31"/>
    <s v="Donnerstag"/>
    <n v="10"/>
    <x v="2"/>
    <n v="4"/>
    <n v="11"/>
    <n v="2013"/>
    <x v="367"/>
    <d v="2013-10-31T00:00:00"/>
    <x v="1"/>
  </r>
  <r>
    <n v="4173"/>
    <x v="14"/>
    <x v="1"/>
    <x v="12"/>
    <x v="2964"/>
    <n v="1"/>
    <n v="0.8"/>
    <n v="-3.2934000000000001"/>
    <x v="0"/>
    <x v="0"/>
    <x v="6"/>
    <x v="1"/>
    <n v="18"/>
    <s v="Mittwoch"/>
    <n v="5"/>
    <x v="0"/>
    <n v="23"/>
    <n v="5"/>
    <n v="2016"/>
    <x v="139"/>
    <d v="2016-05-18T00:00:00"/>
    <x v="7"/>
  </r>
  <r>
    <n v="4174"/>
    <x v="57"/>
    <x v="1"/>
    <x v="5"/>
    <x v="1174"/>
    <n v="2"/>
    <n v="0"/>
    <n v="9.3811999999999998"/>
    <x v="1"/>
    <x v="3"/>
    <x v="6"/>
    <x v="1"/>
    <n v="14"/>
    <s v="Freitag"/>
    <n v="11"/>
    <x v="1"/>
    <n v="19"/>
    <n v="11"/>
    <n v="2014"/>
    <x v="345"/>
    <d v="2014-11-14T00:00:00"/>
    <x v="7"/>
  </r>
  <r>
    <n v="4175"/>
    <x v="317"/>
    <x v="1"/>
    <x v="0"/>
    <x v="1173"/>
    <n v="5"/>
    <n v="0.8"/>
    <n v="-16.466999999999999"/>
    <x v="2"/>
    <x v="0"/>
    <x v="6"/>
    <x v="1"/>
    <n v="22"/>
    <s v="Freitag"/>
    <n v="11"/>
    <x v="2"/>
    <n v="28"/>
    <n v="11"/>
    <n v="2013"/>
    <x v="934"/>
    <d v="2013-11-22T00:00:00"/>
    <x v="6"/>
  </r>
  <r>
    <n v="4176"/>
    <x v="511"/>
    <x v="1"/>
    <x v="1"/>
    <x v="2965"/>
    <n v="6"/>
    <n v="0.2"/>
    <n v="4.6487999999999996"/>
    <x v="2"/>
    <x v="1"/>
    <x v="6"/>
    <x v="1"/>
    <n v="9"/>
    <s v="Dienstag"/>
    <n v="7"/>
    <x v="2"/>
    <n v="14"/>
    <n v="7"/>
    <n v="2013"/>
    <x v="166"/>
    <d v="2013-07-09T00:00:00"/>
    <x v="7"/>
  </r>
  <r>
    <n v="4177"/>
    <x v="217"/>
    <x v="1"/>
    <x v="0"/>
    <x v="2966"/>
    <n v="3"/>
    <n v="0.8"/>
    <n v="-3.0396000000000001"/>
    <x v="1"/>
    <x v="0"/>
    <x v="6"/>
    <x v="1"/>
    <n v="26"/>
    <s v="Freitag"/>
    <n v="2"/>
    <x v="0"/>
    <n v="2"/>
    <n v="3"/>
    <n v="2016"/>
    <x v="192"/>
    <d v="2016-02-26T00:00:00"/>
    <x v="7"/>
  </r>
  <r>
    <n v="4178"/>
    <x v="146"/>
    <x v="1"/>
    <x v="13"/>
    <x v="2967"/>
    <n v="4"/>
    <n v="0.7"/>
    <n v="-2.8607999999999998"/>
    <x v="0"/>
    <x v="3"/>
    <x v="6"/>
    <x v="1"/>
    <n v="15"/>
    <s v="Montag"/>
    <n v="9"/>
    <x v="1"/>
    <n v="20"/>
    <n v="9"/>
    <n v="2014"/>
    <x v="194"/>
    <d v="2014-09-15T00:00:00"/>
    <x v="7"/>
  </r>
  <r>
    <n v="4179"/>
    <x v="146"/>
    <x v="1"/>
    <x v="12"/>
    <x v="2966"/>
    <n v="3"/>
    <n v="0.8"/>
    <n v="-3.0396000000000001"/>
    <x v="1"/>
    <x v="0"/>
    <x v="6"/>
    <x v="1"/>
    <n v="3"/>
    <s v="Donnerstag"/>
    <n v="10"/>
    <x v="2"/>
    <n v="7"/>
    <n v="10"/>
    <n v="2013"/>
    <x v="404"/>
    <d v="2013-10-03T00:00:00"/>
    <x v="1"/>
  </r>
  <r>
    <n v="4180"/>
    <x v="408"/>
    <x v="1"/>
    <x v="12"/>
    <x v="2968"/>
    <n v="2"/>
    <n v="0.8"/>
    <n v="-2.0264000000000002"/>
    <x v="1"/>
    <x v="0"/>
    <x v="6"/>
    <x v="1"/>
    <n v="20"/>
    <s v="Freitag"/>
    <n v="11"/>
    <x v="3"/>
    <n v="25"/>
    <n v="11"/>
    <n v="2015"/>
    <x v="549"/>
    <d v="2015-11-20T00:00:00"/>
    <x v="7"/>
  </r>
  <r>
    <n v="4181"/>
    <x v="66"/>
    <x v="1"/>
    <x v="4"/>
    <x v="2257"/>
    <n v="3"/>
    <n v="0.2"/>
    <n v="2.3243999999999998"/>
    <x v="1"/>
    <x v="3"/>
    <x v="6"/>
    <x v="1"/>
    <n v="1"/>
    <s v="Montag"/>
    <n v="6"/>
    <x v="3"/>
    <n v="7"/>
    <n v="6"/>
    <n v="2015"/>
    <x v="225"/>
    <d v="2015-06-01T00:00:00"/>
    <x v="6"/>
  </r>
  <r>
    <n v="4182"/>
    <x v="198"/>
    <x v="1"/>
    <x v="0"/>
    <x v="2966"/>
    <n v="3"/>
    <n v="0.8"/>
    <n v="-3.0396000000000001"/>
    <x v="2"/>
    <x v="0"/>
    <x v="6"/>
    <x v="1"/>
    <n v="30"/>
    <s v="Sonntag"/>
    <n v="8"/>
    <x v="3"/>
    <n v="3"/>
    <n v="9"/>
    <n v="2015"/>
    <x v="102"/>
    <d v="2015-08-30T00:00:00"/>
    <x v="1"/>
  </r>
  <r>
    <n v="4183"/>
    <x v="57"/>
    <x v="3"/>
    <x v="1"/>
    <x v="900"/>
    <n v="2"/>
    <n v="0.2"/>
    <n v="7.4256000000000002"/>
    <x v="2"/>
    <x v="1"/>
    <x v="6"/>
    <x v="1"/>
    <n v="4"/>
    <s v="Freitag"/>
    <n v="7"/>
    <x v="1"/>
    <n v="8"/>
    <n v="7"/>
    <n v="2014"/>
    <x v="1028"/>
    <d v="2014-07-04T00:00:00"/>
    <x v="1"/>
  </r>
  <r>
    <n v="4184"/>
    <x v="569"/>
    <x v="1"/>
    <x v="1"/>
    <x v="2969"/>
    <n v="3"/>
    <n v="0.2"/>
    <n v="11.138400000000001"/>
    <x v="1"/>
    <x v="1"/>
    <x v="6"/>
    <x v="1"/>
    <n v="24"/>
    <s v="Donnerstag"/>
    <n v="10"/>
    <x v="2"/>
    <n v="29"/>
    <n v="10"/>
    <n v="2013"/>
    <x v="1078"/>
    <d v="2013-10-24T00:00:00"/>
    <x v="7"/>
  </r>
  <r>
    <n v="4185"/>
    <x v="569"/>
    <x v="3"/>
    <x v="4"/>
    <x v="2970"/>
    <n v="1"/>
    <n v="0.2"/>
    <n v="3.7128000000000001"/>
    <x v="1"/>
    <x v="3"/>
    <x v="6"/>
    <x v="1"/>
    <n v="5"/>
    <s v="Samstag"/>
    <n v="11"/>
    <x v="0"/>
    <n v="10"/>
    <n v="11"/>
    <n v="2016"/>
    <x v="516"/>
    <d v="2016-11-05T00:00:00"/>
    <x v="7"/>
  </r>
  <r>
    <n v="4186"/>
    <x v="569"/>
    <x v="1"/>
    <x v="1"/>
    <x v="2971"/>
    <n v="8"/>
    <n v="0.2"/>
    <n v="29.702400000000001"/>
    <x v="1"/>
    <x v="1"/>
    <x v="6"/>
    <x v="1"/>
    <n v="24"/>
    <s v="Montag"/>
    <n v="11"/>
    <x v="1"/>
    <n v="29"/>
    <n v="11"/>
    <n v="2014"/>
    <x v="573"/>
    <d v="2014-11-24T00:00:00"/>
    <x v="7"/>
  </r>
  <r>
    <n v="4187"/>
    <x v="224"/>
    <x v="1"/>
    <x v="16"/>
    <x v="2078"/>
    <n v="1"/>
    <n v="0"/>
    <n v="6.5688000000000004"/>
    <x v="0"/>
    <x v="3"/>
    <x v="6"/>
    <x v="1"/>
    <n v="29"/>
    <s v="Donnerstag"/>
    <n v="10"/>
    <x v="3"/>
    <n v="4"/>
    <n v="11"/>
    <n v="2015"/>
    <x v="538"/>
    <d v="2015-10-29T00:00:00"/>
    <x v="6"/>
  </r>
  <r>
    <n v="4188"/>
    <x v="224"/>
    <x v="1"/>
    <x v="12"/>
    <x v="2972"/>
    <n v="3"/>
    <n v="0.8"/>
    <n v="-14.5656"/>
    <x v="0"/>
    <x v="0"/>
    <x v="6"/>
    <x v="1"/>
    <n v="15"/>
    <s v="Samstag"/>
    <n v="6"/>
    <x v="2"/>
    <n v="21"/>
    <n v="6"/>
    <n v="2013"/>
    <x v="439"/>
    <d v="2013-06-15T00:00:00"/>
    <x v="6"/>
  </r>
  <r>
    <n v="4189"/>
    <x v="137"/>
    <x v="1"/>
    <x v="0"/>
    <x v="2972"/>
    <n v="3"/>
    <n v="0.8"/>
    <n v="-14.5656"/>
    <x v="1"/>
    <x v="0"/>
    <x v="6"/>
    <x v="1"/>
    <n v="8"/>
    <s v="Samstag"/>
    <n v="3"/>
    <x v="1"/>
    <n v="12"/>
    <n v="3"/>
    <n v="2014"/>
    <x v="105"/>
    <d v="2014-03-08T00:00:00"/>
    <x v="1"/>
  </r>
  <r>
    <n v="4190"/>
    <x v="13"/>
    <x v="1"/>
    <x v="14"/>
    <x v="2973"/>
    <n v="5"/>
    <n v="0"/>
    <n v="80.628500000000003"/>
    <x v="0"/>
    <x v="0"/>
    <x v="6"/>
    <x v="1"/>
    <n v="6"/>
    <s v="Sonntag"/>
    <n v="12"/>
    <x v="3"/>
    <n v="10"/>
    <n v="12"/>
    <n v="2015"/>
    <x v="101"/>
    <d v="2015-12-06T00:00:00"/>
    <x v="1"/>
  </r>
  <r>
    <n v="4191"/>
    <x v="13"/>
    <x v="1"/>
    <x v="43"/>
    <x v="2974"/>
    <n v="2"/>
    <n v="0"/>
    <n v="32.251399999999997"/>
    <x v="1"/>
    <x v="3"/>
    <x v="6"/>
    <x v="1"/>
    <n v="25"/>
    <s v="Donnerstag"/>
    <n v="9"/>
    <x v="1"/>
    <n v="29"/>
    <n v="9"/>
    <n v="2014"/>
    <x v="324"/>
    <d v="2014-09-25T00:00:00"/>
    <x v="1"/>
  </r>
  <r>
    <n v="4192"/>
    <x v="470"/>
    <x v="1"/>
    <x v="4"/>
    <x v="2975"/>
    <n v="3"/>
    <n v="0.2"/>
    <n v="27.7911"/>
    <x v="2"/>
    <x v="3"/>
    <x v="6"/>
    <x v="1"/>
    <n v="4"/>
    <s v="Freitag"/>
    <n v="4"/>
    <x v="1"/>
    <n v="8"/>
    <n v="4"/>
    <n v="2014"/>
    <x v="809"/>
    <d v="2014-04-04T00:00:00"/>
    <x v="1"/>
  </r>
  <r>
    <n v="4193"/>
    <x v="193"/>
    <x v="1"/>
    <x v="3"/>
    <x v="2976"/>
    <n v="3"/>
    <n v="0"/>
    <n v="48.377099999999999"/>
    <x v="1"/>
    <x v="3"/>
    <x v="6"/>
    <x v="1"/>
    <n v="24"/>
    <s v="Freitag"/>
    <n v="6"/>
    <x v="0"/>
    <n v="28"/>
    <n v="6"/>
    <n v="2016"/>
    <x v="341"/>
    <d v="2016-06-24T00:00:00"/>
    <x v="1"/>
  </r>
  <r>
    <n v="4194"/>
    <x v="193"/>
    <x v="1"/>
    <x v="10"/>
    <x v="2977"/>
    <n v="5"/>
    <n v="0.7"/>
    <n v="-39.456499999999998"/>
    <x v="1"/>
    <x v="2"/>
    <x v="6"/>
    <x v="1"/>
    <n v="22"/>
    <s v="Freitag"/>
    <n v="3"/>
    <x v="2"/>
    <n v="26"/>
    <n v="3"/>
    <n v="2013"/>
    <x v="320"/>
    <d v="2013-03-22T00:00:00"/>
    <x v="1"/>
  </r>
  <r>
    <n v="4195"/>
    <x v="436"/>
    <x v="3"/>
    <x v="1"/>
    <x v="2978"/>
    <n v="2"/>
    <n v="0.2"/>
    <n v="18.5274"/>
    <x v="0"/>
    <x v="1"/>
    <x v="6"/>
    <x v="1"/>
    <n v="1"/>
    <s v="Montag"/>
    <n v="8"/>
    <x v="0"/>
    <n v="4"/>
    <n v="8"/>
    <n v="2016"/>
    <x v="1079"/>
    <d v="2016-08-01T00:00:00"/>
    <x v="5"/>
  </r>
  <r>
    <n v="4196"/>
    <x v="266"/>
    <x v="0"/>
    <x v="1"/>
    <x v="2979"/>
    <n v="5"/>
    <n v="0.2"/>
    <n v="46.3185"/>
    <x v="0"/>
    <x v="1"/>
    <x v="6"/>
    <x v="1"/>
    <n v="31"/>
    <s v="Sonntag"/>
    <n v="8"/>
    <x v="1"/>
    <n v="2"/>
    <n v="9"/>
    <n v="2014"/>
    <x v="82"/>
    <d v="2014-08-31T00:00:00"/>
    <x v="0"/>
  </r>
  <r>
    <n v="4197"/>
    <x v="257"/>
    <x v="3"/>
    <x v="4"/>
    <x v="2980"/>
    <n v="6"/>
    <n v="0.2"/>
    <n v="55.5822"/>
    <x v="1"/>
    <x v="3"/>
    <x v="6"/>
    <x v="1"/>
    <n v="5"/>
    <s v="Samstag"/>
    <n v="11"/>
    <x v="0"/>
    <n v="10"/>
    <n v="11"/>
    <n v="2016"/>
    <x v="516"/>
    <d v="2016-11-05T00:00:00"/>
    <x v="7"/>
  </r>
  <r>
    <n v="4198"/>
    <x v="201"/>
    <x v="1"/>
    <x v="21"/>
    <x v="2976"/>
    <n v="3"/>
    <n v="0"/>
    <n v="48.377099999999999"/>
    <x v="2"/>
    <x v="2"/>
    <x v="6"/>
    <x v="1"/>
    <n v="17"/>
    <s v="Mittwoch"/>
    <n v="8"/>
    <x v="0"/>
    <n v="23"/>
    <n v="8"/>
    <n v="2016"/>
    <x v="351"/>
    <d v="2016-08-17T00:00:00"/>
    <x v="6"/>
  </r>
  <r>
    <n v="4199"/>
    <x v="269"/>
    <x v="1"/>
    <x v="9"/>
    <x v="2979"/>
    <n v="5"/>
    <n v="0.2"/>
    <n v="46.3185"/>
    <x v="1"/>
    <x v="1"/>
    <x v="6"/>
    <x v="1"/>
    <n v="17"/>
    <s v="Dienstag"/>
    <n v="9"/>
    <x v="2"/>
    <n v="21"/>
    <n v="9"/>
    <n v="2013"/>
    <x v="810"/>
    <d v="2013-09-17T00:00:00"/>
    <x v="1"/>
  </r>
  <r>
    <n v="4200"/>
    <x v="627"/>
    <x v="1"/>
    <x v="4"/>
    <x v="2981"/>
    <n v="3"/>
    <n v="0.2"/>
    <n v="2.8100999999999998"/>
    <x v="0"/>
    <x v="3"/>
    <x v="6"/>
    <x v="1"/>
    <n v="13"/>
    <s v="Sonntag"/>
    <n v="10"/>
    <x v="2"/>
    <n v="17"/>
    <n v="10"/>
    <n v="2013"/>
    <x v="408"/>
    <d v="2013-10-13T00:00:00"/>
    <x v="1"/>
  </r>
  <r>
    <n v="4201"/>
    <x v="384"/>
    <x v="1"/>
    <x v="6"/>
    <x v="2982"/>
    <n v="7"/>
    <n v="0.7"/>
    <n v="-4.7481"/>
    <x v="1"/>
    <x v="1"/>
    <x v="6"/>
    <x v="1"/>
    <n v="1"/>
    <s v="Donnerstag"/>
    <n v="12"/>
    <x v="0"/>
    <n v="5"/>
    <n v="12"/>
    <n v="2016"/>
    <x v="89"/>
    <d v="2016-12-01T00:00:00"/>
    <x v="1"/>
  </r>
  <r>
    <n v="4202"/>
    <x v="254"/>
    <x v="1"/>
    <x v="22"/>
    <x v="2983"/>
    <n v="3"/>
    <n v="0.7"/>
    <n v="-2.0348999999999999"/>
    <x v="0"/>
    <x v="3"/>
    <x v="6"/>
    <x v="1"/>
    <n v="28"/>
    <s v="Montag"/>
    <n v="9"/>
    <x v="3"/>
    <n v="3"/>
    <n v="10"/>
    <n v="2015"/>
    <x v="19"/>
    <d v="2015-09-28T00:00:00"/>
    <x v="7"/>
  </r>
  <r>
    <n v="4203"/>
    <x v="18"/>
    <x v="1"/>
    <x v="1"/>
    <x v="2984"/>
    <n v="7"/>
    <n v="0.2"/>
    <n v="6.5568999999999997"/>
    <x v="0"/>
    <x v="1"/>
    <x v="6"/>
    <x v="1"/>
    <n v="12"/>
    <s v="Freitag"/>
    <n v="4"/>
    <x v="2"/>
    <n v="17"/>
    <n v="4"/>
    <n v="2013"/>
    <x v="25"/>
    <d v="2013-04-12T00:00:00"/>
    <x v="7"/>
  </r>
  <r>
    <n v="4204"/>
    <x v="323"/>
    <x v="1"/>
    <x v="6"/>
    <x v="2985"/>
    <n v="2"/>
    <n v="0.7"/>
    <n v="-1.3566"/>
    <x v="0"/>
    <x v="1"/>
    <x v="6"/>
    <x v="1"/>
    <n v="6"/>
    <s v="Montag"/>
    <n v="1"/>
    <x v="1"/>
    <n v="12"/>
    <n v="1"/>
    <n v="2014"/>
    <x v="1080"/>
    <d v="2014-01-06T00:00:00"/>
    <x v="6"/>
  </r>
  <r>
    <n v="4205"/>
    <x v="318"/>
    <x v="2"/>
    <x v="1"/>
    <x v="2981"/>
    <n v="3"/>
    <n v="0.2"/>
    <n v="2.8100999999999998"/>
    <x v="0"/>
    <x v="1"/>
    <x v="6"/>
    <x v="1"/>
    <n v="29"/>
    <s v="Montag"/>
    <n v="6"/>
    <x v="3"/>
    <n v="29"/>
    <n v="6"/>
    <n v="2015"/>
    <x v="451"/>
    <d v="2015-06-29T00:00:00"/>
    <x v="2"/>
  </r>
  <r>
    <n v="4206"/>
    <x v="556"/>
    <x v="1"/>
    <x v="1"/>
    <x v="2984"/>
    <n v="7"/>
    <n v="0.2"/>
    <n v="6.5568999999999997"/>
    <x v="1"/>
    <x v="1"/>
    <x v="6"/>
    <x v="1"/>
    <n v="24"/>
    <s v="Freitag"/>
    <n v="4"/>
    <x v="3"/>
    <n v="28"/>
    <n v="4"/>
    <n v="2015"/>
    <x v="1081"/>
    <d v="2015-04-24T00:00:00"/>
    <x v="1"/>
  </r>
  <r>
    <n v="4207"/>
    <x v="556"/>
    <x v="3"/>
    <x v="34"/>
    <x v="2986"/>
    <n v="2"/>
    <n v="0"/>
    <n v="3.1654"/>
    <x v="0"/>
    <x v="2"/>
    <x v="6"/>
    <x v="1"/>
    <n v="17"/>
    <s v="Freitag"/>
    <n v="7"/>
    <x v="3"/>
    <n v="21"/>
    <n v="7"/>
    <n v="2015"/>
    <x v="674"/>
    <d v="2015-07-17T00:00:00"/>
    <x v="1"/>
  </r>
  <r>
    <n v="4208"/>
    <x v="612"/>
    <x v="1"/>
    <x v="0"/>
    <x v="1967"/>
    <n v="3"/>
    <n v="0.8"/>
    <n v="-38.111400000000003"/>
    <x v="1"/>
    <x v="0"/>
    <x v="6"/>
    <x v="1"/>
    <n v="6"/>
    <s v="Donnerstag"/>
    <n v="6"/>
    <x v="2"/>
    <n v="12"/>
    <n v="6"/>
    <n v="2013"/>
    <x v="868"/>
    <d v="2013-06-06T00:00:00"/>
    <x v="6"/>
  </r>
  <r>
    <n v="4209"/>
    <x v="28"/>
    <x v="1"/>
    <x v="13"/>
    <x v="2987"/>
    <n v="1"/>
    <n v="0.7"/>
    <n v="-8.6058000000000003"/>
    <x v="2"/>
    <x v="3"/>
    <x v="6"/>
    <x v="1"/>
    <n v="11"/>
    <s v="Freitag"/>
    <n v="3"/>
    <x v="0"/>
    <n v="16"/>
    <n v="3"/>
    <n v="2016"/>
    <x v="628"/>
    <d v="2016-03-11T00:00:00"/>
    <x v="7"/>
  </r>
  <r>
    <n v="4210"/>
    <x v="165"/>
    <x v="1"/>
    <x v="6"/>
    <x v="2988"/>
    <n v="3"/>
    <n v="0.7"/>
    <n v="-25.817399999999999"/>
    <x v="1"/>
    <x v="1"/>
    <x v="6"/>
    <x v="1"/>
    <n v="13"/>
    <s v="Donnerstag"/>
    <n v="11"/>
    <x v="1"/>
    <n v="17"/>
    <n v="11"/>
    <n v="2014"/>
    <x v="57"/>
    <d v="2014-11-13T00:00:00"/>
    <x v="1"/>
  </r>
  <r>
    <n v="4211"/>
    <x v="305"/>
    <x v="2"/>
    <x v="9"/>
    <x v="1733"/>
    <n v="3"/>
    <n v="0.2"/>
    <n v="35.6526"/>
    <x v="1"/>
    <x v="1"/>
    <x v="6"/>
    <x v="1"/>
    <n v="5"/>
    <s v="Mittwoch"/>
    <n v="11"/>
    <x v="1"/>
    <n v="5"/>
    <n v="11"/>
    <n v="2014"/>
    <x v="313"/>
    <d v="2014-11-05T00:00:00"/>
    <x v="2"/>
  </r>
  <r>
    <n v="4212"/>
    <x v="641"/>
    <x v="1"/>
    <x v="8"/>
    <x v="2987"/>
    <n v="1"/>
    <n v="0.7"/>
    <n v="-8.6058000000000003"/>
    <x v="1"/>
    <x v="2"/>
    <x v="6"/>
    <x v="1"/>
    <n v="21"/>
    <s v="Mittwoch"/>
    <n v="9"/>
    <x v="0"/>
    <n v="27"/>
    <n v="9"/>
    <n v="2016"/>
    <x v="909"/>
    <d v="2016-09-21T00:00:00"/>
    <x v="6"/>
  </r>
  <r>
    <n v="4213"/>
    <x v="265"/>
    <x v="3"/>
    <x v="1"/>
    <x v="2769"/>
    <n v="2"/>
    <n v="0.2"/>
    <n v="23.7684"/>
    <x v="0"/>
    <x v="1"/>
    <x v="6"/>
    <x v="1"/>
    <n v="6"/>
    <s v="Samstag"/>
    <n v="4"/>
    <x v="2"/>
    <n v="10"/>
    <n v="4"/>
    <n v="2013"/>
    <x v="600"/>
    <d v="2013-04-06T00:00:00"/>
    <x v="1"/>
  </r>
  <r>
    <n v="4214"/>
    <x v="534"/>
    <x v="3"/>
    <x v="28"/>
    <x v="2989"/>
    <n v="9"/>
    <n v="0.2"/>
    <n v="106.95780000000001"/>
    <x v="1"/>
    <x v="1"/>
    <x v="6"/>
    <x v="1"/>
    <n v="15"/>
    <s v="Donnerstag"/>
    <n v="9"/>
    <x v="0"/>
    <n v="17"/>
    <n v="9"/>
    <n v="2016"/>
    <x v="84"/>
    <d v="2016-09-15T00:00:00"/>
    <x v="0"/>
  </r>
  <r>
    <n v="4215"/>
    <x v="534"/>
    <x v="1"/>
    <x v="17"/>
    <x v="2990"/>
    <n v="9"/>
    <n v="0"/>
    <n v="21.4452"/>
    <x v="0"/>
    <x v="2"/>
    <x v="6"/>
    <x v="1"/>
    <n v="6"/>
    <s v="Samstag"/>
    <n v="9"/>
    <x v="1"/>
    <n v="12"/>
    <n v="9"/>
    <n v="2014"/>
    <x v="260"/>
    <d v="2014-09-06T00:00:00"/>
    <x v="6"/>
  </r>
  <r>
    <n v="4216"/>
    <x v="137"/>
    <x v="3"/>
    <x v="0"/>
    <x v="2991"/>
    <n v="13"/>
    <n v="0.8"/>
    <n v="-22.895600000000002"/>
    <x v="1"/>
    <x v="0"/>
    <x v="6"/>
    <x v="1"/>
    <n v="31"/>
    <s v="Donnerstag"/>
    <n v="3"/>
    <x v="0"/>
    <n v="5"/>
    <n v="4"/>
    <n v="2016"/>
    <x v="98"/>
    <d v="2016-03-31T00:00:00"/>
    <x v="7"/>
  </r>
  <r>
    <n v="4217"/>
    <x v="137"/>
    <x v="1"/>
    <x v="22"/>
    <x v="2992"/>
    <n v="4"/>
    <n v="0.7"/>
    <n v="-4.9728000000000003"/>
    <x v="2"/>
    <x v="3"/>
    <x v="6"/>
    <x v="1"/>
    <n v="21"/>
    <s v="Freitag"/>
    <n v="10"/>
    <x v="0"/>
    <n v="25"/>
    <n v="10"/>
    <n v="2016"/>
    <x v="209"/>
    <d v="2016-10-21T00:00:00"/>
    <x v="1"/>
  </r>
  <r>
    <n v="4218"/>
    <x v="525"/>
    <x v="2"/>
    <x v="45"/>
    <x v="2993"/>
    <n v="2"/>
    <n v="0.2"/>
    <n v="2.6936"/>
    <x v="0"/>
    <x v="1"/>
    <x v="6"/>
    <x v="1"/>
    <n v="24"/>
    <s v="Samstag"/>
    <n v="8"/>
    <x v="2"/>
    <n v="24"/>
    <n v="8"/>
    <n v="2013"/>
    <x v="807"/>
    <d v="2013-08-24T00:00:00"/>
    <x v="2"/>
  </r>
  <r>
    <n v="4219"/>
    <x v="347"/>
    <x v="1"/>
    <x v="2"/>
    <x v="2994"/>
    <n v="7"/>
    <n v="0"/>
    <n v="16.679600000000001"/>
    <x v="1"/>
    <x v="2"/>
    <x v="6"/>
    <x v="1"/>
    <n v="11"/>
    <s v="Mittwoch"/>
    <n v="6"/>
    <x v="1"/>
    <n v="16"/>
    <n v="6"/>
    <n v="2014"/>
    <x v="435"/>
    <d v="2014-06-11T00:00:00"/>
    <x v="7"/>
  </r>
  <r>
    <n v="4220"/>
    <x v="336"/>
    <x v="1"/>
    <x v="12"/>
    <x v="2995"/>
    <n v="2"/>
    <n v="0.8"/>
    <n v="-3.5224000000000002"/>
    <x v="1"/>
    <x v="0"/>
    <x v="6"/>
    <x v="1"/>
    <n v="19"/>
    <s v="Mittwoch"/>
    <n v="10"/>
    <x v="0"/>
    <n v="24"/>
    <n v="10"/>
    <n v="2016"/>
    <x v="170"/>
    <d v="2016-10-19T00:00:00"/>
    <x v="7"/>
  </r>
  <r>
    <n v="4221"/>
    <x v="394"/>
    <x v="1"/>
    <x v="8"/>
    <x v="2996"/>
    <n v="3"/>
    <n v="0.7"/>
    <n v="-3.7296"/>
    <x v="0"/>
    <x v="2"/>
    <x v="6"/>
    <x v="1"/>
    <n v="12"/>
    <s v="Mittwoch"/>
    <n v="11"/>
    <x v="1"/>
    <n v="19"/>
    <n v="11"/>
    <n v="2014"/>
    <x v="429"/>
    <d v="2014-11-12T00:00:00"/>
    <x v="4"/>
  </r>
  <r>
    <n v="4222"/>
    <x v="320"/>
    <x v="1"/>
    <x v="12"/>
    <x v="2997"/>
    <n v="7"/>
    <n v="0.8"/>
    <n v="-4.851"/>
    <x v="1"/>
    <x v="0"/>
    <x v="6"/>
    <x v="1"/>
    <n v="6"/>
    <s v="Samstag"/>
    <n v="12"/>
    <x v="1"/>
    <n v="12"/>
    <n v="12"/>
    <n v="2014"/>
    <x v="510"/>
    <d v="2014-12-06T00:00:00"/>
    <x v="6"/>
  </r>
  <r>
    <n v="4223"/>
    <x v="560"/>
    <x v="1"/>
    <x v="1"/>
    <x v="2614"/>
    <n v="2"/>
    <n v="0.2"/>
    <n v="0.99"/>
    <x v="1"/>
    <x v="1"/>
    <x v="6"/>
    <x v="1"/>
    <n v="24"/>
    <s v="Montag"/>
    <n v="11"/>
    <x v="1"/>
    <n v="29"/>
    <n v="11"/>
    <n v="2014"/>
    <x v="573"/>
    <d v="2014-11-24T00:00:00"/>
    <x v="7"/>
  </r>
  <r>
    <n v="4224"/>
    <x v="560"/>
    <x v="1"/>
    <x v="5"/>
    <x v="2998"/>
    <n v="4"/>
    <n v="0"/>
    <n v="3.5640000000000001"/>
    <x v="0"/>
    <x v="3"/>
    <x v="6"/>
    <x v="1"/>
    <n v="22"/>
    <s v="Donnerstag"/>
    <n v="10"/>
    <x v="3"/>
    <n v="27"/>
    <n v="10"/>
    <n v="2015"/>
    <x v="88"/>
    <d v="2015-10-22T00:00:00"/>
    <x v="7"/>
  </r>
  <r>
    <n v="4225"/>
    <x v="333"/>
    <x v="0"/>
    <x v="13"/>
    <x v="2844"/>
    <n v="2"/>
    <n v="0.7"/>
    <n v="-0.99"/>
    <x v="0"/>
    <x v="3"/>
    <x v="6"/>
    <x v="1"/>
    <n v="24"/>
    <s v="Sonntag"/>
    <n v="4"/>
    <x v="0"/>
    <n v="27"/>
    <n v="4"/>
    <n v="2016"/>
    <x v="926"/>
    <d v="2016-04-24T00:00:00"/>
    <x v="5"/>
  </r>
  <r>
    <n v="4226"/>
    <x v="333"/>
    <x v="1"/>
    <x v="12"/>
    <x v="2999"/>
    <n v="10"/>
    <n v="0.8"/>
    <n v="-6.93"/>
    <x v="2"/>
    <x v="0"/>
    <x v="6"/>
    <x v="1"/>
    <n v="15"/>
    <s v="Mittwoch"/>
    <n v="10"/>
    <x v="1"/>
    <n v="22"/>
    <n v="10"/>
    <n v="2014"/>
    <x v="352"/>
    <d v="2014-10-15T00:00:00"/>
    <x v="4"/>
  </r>
  <r>
    <n v="4227"/>
    <x v="333"/>
    <x v="0"/>
    <x v="24"/>
    <x v="3000"/>
    <n v="7"/>
    <n v="0.7"/>
    <n v="-3.4649999999999999"/>
    <x v="1"/>
    <x v="1"/>
    <x v="6"/>
    <x v="1"/>
    <n v="4"/>
    <s v="Mittwoch"/>
    <n v="11"/>
    <x v="3"/>
    <n v="6"/>
    <n v="11"/>
    <n v="2015"/>
    <x v="300"/>
    <d v="2015-11-04T00:00:00"/>
    <x v="0"/>
  </r>
  <r>
    <n v="4228"/>
    <x v="333"/>
    <x v="3"/>
    <x v="6"/>
    <x v="2844"/>
    <n v="2"/>
    <n v="0.7"/>
    <n v="-0.99"/>
    <x v="0"/>
    <x v="1"/>
    <x v="6"/>
    <x v="1"/>
    <n v="28"/>
    <s v="Mittwoch"/>
    <n v="12"/>
    <x v="0"/>
    <n v="31"/>
    <n v="12"/>
    <n v="2016"/>
    <x v="191"/>
    <d v="2016-12-28T00:00:00"/>
    <x v="5"/>
  </r>
  <r>
    <n v="4229"/>
    <x v="75"/>
    <x v="1"/>
    <x v="24"/>
    <x v="3000"/>
    <n v="7"/>
    <n v="0.7"/>
    <n v="-3.4649999999999999"/>
    <x v="0"/>
    <x v="1"/>
    <x v="6"/>
    <x v="1"/>
    <n v="17"/>
    <s v="Donnerstag"/>
    <n v="11"/>
    <x v="0"/>
    <n v="21"/>
    <n v="11"/>
    <n v="2016"/>
    <x v="68"/>
    <d v="2016-11-17T00:00:00"/>
    <x v="1"/>
  </r>
  <r>
    <n v="4230"/>
    <x v="716"/>
    <x v="1"/>
    <x v="46"/>
    <x v="3001"/>
    <n v="2"/>
    <n v="0"/>
    <n v="13.428000000000001"/>
    <x v="2"/>
    <x v="3"/>
    <x v="6"/>
    <x v="1"/>
    <n v="13"/>
    <s v="Freitag"/>
    <n v="6"/>
    <x v="1"/>
    <n v="19"/>
    <n v="6"/>
    <n v="2014"/>
    <x v="964"/>
    <d v="2014-06-13T00:00:00"/>
    <x v="6"/>
  </r>
  <r>
    <n v="4231"/>
    <x v="462"/>
    <x v="3"/>
    <x v="4"/>
    <x v="2699"/>
    <n v="9"/>
    <n v="0.2"/>
    <n v="33.57"/>
    <x v="0"/>
    <x v="3"/>
    <x v="6"/>
    <x v="1"/>
    <n v="18"/>
    <s v="Donnerstag"/>
    <n v="8"/>
    <x v="0"/>
    <n v="23"/>
    <n v="8"/>
    <n v="2016"/>
    <x v="529"/>
    <d v="2016-08-18T00:00:00"/>
    <x v="7"/>
  </r>
  <r>
    <n v="4232"/>
    <x v="172"/>
    <x v="2"/>
    <x v="1"/>
    <x v="3002"/>
    <n v="3"/>
    <n v="0.2"/>
    <n v="11.19"/>
    <x v="1"/>
    <x v="1"/>
    <x v="6"/>
    <x v="1"/>
    <n v="12"/>
    <s v="Samstag"/>
    <n v="12"/>
    <x v="3"/>
    <n v="12"/>
    <n v="12"/>
    <n v="2015"/>
    <x v="433"/>
    <d v="2015-12-12T00:00:00"/>
    <x v="2"/>
  </r>
  <r>
    <n v="4233"/>
    <x v="287"/>
    <x v="1"/>
    <x v="22"/>
    <x v="2700"/>
    <n v="2"/>
    <n v="0.7"/>
    <n v="-7.46"/>
    <x v="1"/>
    <x v="3"/>
    <x v="6"/>
    <x v="1"/>
    <n v="6"/>
    <s v="Sonntag"/>
    <n v="9"/>
    <x v="3"/>
    <n v="12"/>
    <n v="9"/>
    <n v="2015"/>
    <x v="223"/>
    <d v="2015-09-06T00:00:00"/>
    <x v="6"/>
  </r>
  <r>
    <n v="4234"/>
    <x v="231"/>
    <x v="0"/>
    <x v="6"/>
    <x v="3003"/>
    <n v="4"/>
    <n v="0.7"/>
    <n v="-14.92"/>
    <x v="2"/>
    <x v="1"/>
    <x v="6"/>
    <x v="1"/>
    <n v="7"/>
    <s v="Mittwoch"/>
    <n v="10"/>
    <x v="3"/>
    <n v="8"/>
    <n v="10"/>
    <n v="2015"/>
    <x v="1077"/>
    <d v="2015-10-07T00:00:00"/>
    <x v="3"/>
  </r>
  <r>
    <n v="4235"/>
    <x v="70"/>
    <x v="2"/>
    <x v="23"/>
    <x v="3004"/>
    <n v="3"/>
    <n v="0.7"/>
    <n v="-11.19"/>
    <x v="1"/>
    <x v="2"/>
    <x v="6"/>
    <x v="1"/>
    <n v="16"/>
    <s v="Dienstag"/>
    <n v="8"/>
    <x v="0"/>
    <n v="16"/>
    <n v="8"/>
    <n v="2016"/>
    <x v="1082"/>
    <d v="2016-08-16T00:00:00"/>
    <x v="2"/>
  </r>
  <r>
    <n v="4236"/>
    <x v="169"/>
    <x v="1"/>
    <x v="20"/>
    <x v="3001"/>
    <n v="2"/>
    <n v="0"/>
    <n v="13.428000000000001"/>
    <x v="2"/>
    <x v="2"/>
    <x v="6"/>
    <x v="1"/>
    <n v="25"/>
    <s v="Mittwoch"/>
    <n v="5"/>
    <x v="0"/>
    <n v="29"/>
    <n v="5"/>
    <n v="2016"/>
    <x v="597"/>
    <d v="2016-05-25T00:00:00"/>
    <x v="1"/>
  </r>
  <r>
    <n v="4237"/>
    <x v="266"/>
    <x v="1"/>
    <x v="4"/>
    <x v="3005"/>
    <n v="4"/>
    <n v="0.2"/>
    <n v="14.92"/>
    <x v="1"/>
    <x v="3"/>
    <x v="6"/>
    <x v="1"/>
    <n v="20"/>
    <s v="Mittwoch"/>
    <n v="5"/>
    <x v="3"/>
    <n v="25"/>
    <n v="5"/>
    <n v="2015"/>
    <x v="454"/>
    <d v="2015-05-20T00:00:00"/>
    <x v="7"/>
  </r>
  <r>
    <n v="4238"/>
    <x v="566"/>
    <x v="1"/>
    <x v="0"/>
    <x v="3003"/>
    <n v="6"/>
    <n v="0.8"/>
    <n v="-31.332000000000001"/>
    <x v="1"/>
    <x v="0"/>
    <x v="6"/>
    <x v="1"/>
    <n v="22"/>
    <s v="Sonntag"/>
    <n v="12"/>
    <x v="2"/>
    <n v="29"/>
    <n v="12"/>
    <n v="2013"/>
    <x v="997"/>
    <d v="2013-12-22T00:00:00"/>
    <x v="4"/>
  </r>
  <r>
    <n v="4239"/>
    <x v="566"/>
    <x v="1"/>
    <x v="12"/>
    <x v="3006"/>
    <n v="3"/>
    <n v="0.8"/>
    <n v="-5.6406000000000001"/>
    <x v="0"/>
    <x v="0"/>
    <x v="6"/>
    <x v="1"/>
    <n v="4"/>
    <s v="Donnerstag"/>
    <n v="8"/>
    <x v="0"/>
    <n v="8"/>
    <n v="8"/>
    <n v="2016"/>
    <x v="1083"/>
    <d v="2016-08-04T00:00:00"/>
    <x v="1"/>
  </r>
  <r>
    <n v="4240"/>
    <x v="566"/>
    <x v="3"/>
    <x v="9"/>
    <x v="3007"/>
    <n v="3"/>
    <n v="0.2"/>
    <n v="4.3133999999999997"/>
    <x v="1"/>
    <x v="1"/>
    <x v="6"/>
    <x v="1"/>
    <n v="3"/>
    <s v="Sonntag"/>
    <n v="2"/>
    <x v="2"/>
    <n v="6"/>
    <n v="2"/>
    <n v="2013"/>
    <x v="1084"/>
    <d v="2013-02-03T00:00:00"/>
    <x v="5"/>
  </r>
  <r>
    <n v="4241"/>
    <x v="536"/>
    <x v="3"/>
    <x v="10"/>
    <x v="3007"/>
    <n v="8"/>
    <n v="0.7"/>
    <n v="-10.617599999999999"/>
    <x v="1"/>
    <x v="2"/>
    <x v="6"/>
    <x v="1"/>
    <n v="6"/>
    <s v="Sonntag"/>
    <n v="11"/>
    <x v="0"/>
    <n v="9"/>
    <n v="11"/>
    <n v="2016"/>
    <x v="437"/>
    <d v="2016-11-06T00:00:00"/>
    <x v="5"/>
  </r>
  <r>
    <n v="4242"/>
    <x v="115"/>
    <x v="1"/>
    <x v="22"/>
    <x v="3006"/>
    <n v="2"/>
    <n v="0.7"/>
    <n v="-2.6543999999999999"/>
    <x v="1"/>
    <x v="3"/>
    <x v="6"/>
    <x v="1"/>
    <n v="23"/>
    <s v="Sonntag"/>
    <n v="8"/>
    <x v="3"/>
    <n v="29"/>
    <n v="8"/>
    <n v="2015"/>
    <x v="678"/>
    <d v="2015-08-23T00:00:00"/>
    <x v="6"/>
  </r>
  <r>
    <n v="4243"/>
    <x v="444"/>
    <x v="0"/>
    <x v="20"/>
    <x v="3008"/>
    <n v="7"/>
    <n v="0"/>
    <n v="17.8066"/>
    <x v="1"/>
    <x v="2"/>
    <x v="6"/>
    <x v="1"/>
    <n v="24"/>
    <s v="Samstag"/>
    <n v="9"/>
    <x v="0"/>
    <n v="27"/>
    <n v="9"/>
    <n v="2016"/>
    <x v="259"/>
    <d v="2016-09-24T00:00:00"/>
    <x v="5"/>
  </r>
  <r>
    <n v="4244"/>
    <x v="709"/>
    <x v="1"/>
    <x v="12"/>
    <x v="3009"/>
    <n v="10"/>
    <n v="0.8"/>
    <n v="-18.802"/>
    <x v="0"/>
    <x v="0"/>
    <x v="6"/>
    <x v="1"/>
    <n v="6"/>
    <s v="Freitag"/>
    <n v="5"/>
    <x v="0"/>
    <n v="11"/>
    <n v="5"/>
    <n v="2016"/>
    <x v="37"/>
    <d v="2016-05-06T00:00:00"/>
    <x v="7"/>
  </r>
  <r>
    <n v="4245"/>
    <x v="76"/>
    <x v="1"/>
    <x v="8"/>
    <x v="3010"/>
    <n v="2"/>
    <n v="0.7"/>
    <n v="-6.9215999999999998"/>
    <x v="2"/>
    <x v="2"/>
    <x v="6"/>
    <x v="1"/>
    <n v="12"/>
    <s v="Donnerstag"/>
    <n v="11"/>
    <x v="3"/>
    <n v="16"/>
    <n v="11"/>
    <n v="2015"/>
    <x v="465"/>
    <d v="2015-11-12T00:00:00"/>
    <x v="1"/>
  </r>
  <r>
    <n v="4246"/>
    <x v="9"/>
    <x v="1"/>
    <x v="21"/>
    <x v="3011"/>
    <n v="7"/>
    <n v="0"/>
    <n v="56.526400000000002"/>
    <x v="0"/>
    <x v="2"/>
    <x v="6"/>
    <x v="1"/>
    <n v="5"/>
    <s v="Freitag"/>
    <n v="4"/>
    <x v="2"/>
    <n v="9"/>
    <n v="4"/>
    <n v="2013"/>
    <x v="953"/>
    <d v="2013-04-05T00:00:00"/>
    <x v="1"/>
  </r>
  <r>
    <n v="4247"/>
    <x v="751"/>
    <x v="1"/>
    <x v="47"/>
    <x v="3012"/>
    <n v="5"/>
    <n v="0"/>
    <n v="40.375999999999998"/>
    <x v="2"/>
    <x v="3"/>
    <x v="6"/>
    <x v="1"/>
    <n v="21"/>
    <s v="Dienstag"/>
    <n v="6"/>
    <x v="0"/>
    <n v="25"/>
    <n v="6"/>
    <n v="2016"/>
    <x v="803"/>
    <d v="2016-06-21T00:00:00"/>
    <x v="1"/>
  </r>
  <r>
    <n v="4248"/>
    <x v="751"/>
    <x v="1"/>
    <x v="12"/>
    <x v="3013"/>
    <n v="4"/>
    <n v="0.8"/>
    <n v="-20.435199999999998"/>
    <x v="0"/>
    <x v="0"/>
    <x v="6"/>
    <x v="1"/>
    <n v="10"/>
    <s v="Sonntag"/>
    <n v="5"/>
    <x v="3"/>
    <n v="14"/>
    <n v="5"/>
    <n v="2015"/>
    <x v="895"/>
    <d v="2015-05-10T00:00:00"/>
    <x v="1"/>
  </r>
  <r>
    <n v="4249"/>
    <x v="554"/>
    <x v="3"/>
    <x v="37"/>
    <x v="3014"/>
    <n v="2"/>
    <n v="0"/>
    <n v="16.150400000000001"/>
    <x v="1"/>
    <x v="0"/>
    <x v="6"/>
    <x v="1"/>
    <n v="31"/>
    <s v="Freitag"/>
    <n v="1"/>
    <x v="1"/>
    <n v="5"/>
    <n v="2"/>
    <n v="2014"/>
    <x v="762"/>
    <d v="2014-01-31T00:00:00"/>
    <x v="7"/>
  </r>
  <r>
    <n v="4250"/>
    <x v="554"/>
    <x v="3"/>
    <x v="28"/>
    <x v="3013"/>
    <n v="1"/>
    <n v="0.2"/>
    <n v="4.7792000000000003"/>
    <x v="1"/>
    <x v="1"/>
    <x v="6"/>
    <x v="1"/>
    <n v="4"/>
    <s v="Sonntag"/>
    <n v="8"/>
    <x v="2"/>
    <n v="9"/>
    <n v="8"/>
    <n v="2013"/>
    <x v="912"/>
    <d v="2013-08-04T00:00:00"/>
    <x v="7"/>
  </r>
  <r>
    <n v="4251"/>
    <x v="322"/>
    <x v="0"/>
    <x v="22"/>
    <x v="3015"/>
    <n v="4"/>
    <n v="0.7"/>
    <n v="-13.8432"/>
    <x v="1"/>
    <x v="3"/>
    <x v="6"/>
    <x v="1"/>
    <n v="24"/>
    <s v="Mittwoch"/>
    <n v="12"/>
    <x v="1"/>
    <n v="27"/>
    <n v="12"/>
    <n v="2014"/>
    <x v="95"/>
    <d v="2014-12-24T00:00:00"/>
    <x v="5"/>
  </r>
  <r>
    <n v="4252"/>
    <x v="322"/>
    <x v="0"/>
    <x v="22"/>
    <x v="3016"/>
    <n v="3"/>
    <n v="0.7"/>
    <n v="-10.382400000000001"/>
    <x v="2"/>
    <x v="3"/>
    <x v="6"/>
    <x v="1"/>
    <n v="6"/>
    <s v="Samstag"/>
    <n v="12"/>
    <x v="1"/>
    <n v="7"/>
    <n v="12"/>
    <n v="2014"/>
    <x v="510"/>
    <d v="2014-12-06T00:00:00"/>
    <x v="3"/>
  </r>
  <r>
    <n v="4253"/>
    <x v="112"/>
    <x v="1"/>
    <x v="4"/>
    <x v="3017"/>
    <n v="3"/>
    <n v="0.2"/>
    <n v="14.3376"/>
    <x v="1"/>
    <x v="3"/>
    <x v="6"/>
    <x v="1"/>
    <n v="16"/>
    <s v="Sonntag"/>
    <n v="6"/>
    <x v="2"/>
    <n v="21"/>
    <n v="6"/>
    <n v="2013"/>
    <x v="213"/>
    <d v="2013-06-16T00:00:00"/>
    <x v="7"/>
  </r>
  <r>
    <n v="4254"/>
    <x v="382"/>
    <x v="1"/>
    <x v="7"/>
    <x v="3018"/>
    <n v="3"/>
    <n v="0"/>
    <n v="24.2256"/>
    <x v="1"/>
    <x v="0"/>
    <x v="6"/>
    <x v="1"/>
    <n v="23"/>
    <s v="Montag"/>
    <n v="11"/>
    <x v="3"/>
    <n v="27"/>
    <n v="11"/>
    <n v="2015"/>
    <x v="574"/>
    <d v="2015-11-23T00:00:00"/>
    <x v="1"/>
  </r>
  <r>
    <n v="4255"/>
    <x v="382"/>
    <x v="1"/>
    <x v="10"/>
    <x v="3019"/>
    <n v="6"/>
    <n v="0.7"/>
    <n v="-33.636000000000003"/>
    <x v="2"/>
    <x v="2"/>
    <x v="6"/>
    <x v="1"/>
    <n v="7"/>
    <s v="Freitag"/>
    <n v="10"/>
    <x v="0"/>
    <n v="11"/>
    <n v="10"/>
    <n v="2016"/>
    <x v="146"/>
    <d v="2016-10-07T00:00:00"/>
    <x v="1"/>
  </r>
  <r>
    <n v="4256"/>
    <x v="730"/>
    <x v="1"/>
    <x v="1"/>
    <x v="3020"/>
    <n v="5"/>
    <n v="0.2"/>
    <n v="42.045000000000002"/>
    <x v="2"/>
    <x v="1"/>
    <x v="6"/>
    <x v="1"/>
    <n v="2"/>
    <s v="Sonntag"/>
    <n v="10"/>
    <x v="0"/>
    <n v="8"/>
    <n v="10"/>
    <n v="2016"/>
    <x v="63"/>
    <d v="2016-10-02T00:00:00"/>
    <x v="6"/>
  </r>
  <r>
    <n v="4257"/>
    <x v="481"/>
    <x v="3"/>
    <x v="0"/>
    <x v="3021"/>
    <n v="2"/>
    <n v="0.8"/>
    <n v="-16.818000000000001"/>
    <x v="1"/>
    <x v="0"/>
    <x v="6"/>
    <x v="1"/>
    <n v="5"/>
    <s v="Mittwoch"/>
    <n v="3"/>
    <x v="1"/>
    <n v="9"/>
    <n v="3"/>
    <n v="2014"/>
    <x v="295"/>
    <d v="2014-03-05T00:00:00"/>
    <x v="1"/>
  </r>
  <r>
    <n v="4258"/>
    <x v="70"/>
    <x v="1"/>
    <x v="15"/>
    <x v="3022"/>
    <n v="3"/>
    <n v="0"/>
    <n v="42.045000000000002"/>
    <x v="1"/>
    <x v="3"/>
    <x v="6"/>
    <x v="1"/>
    <n v="9"/>
    <s v="Mittwoch"/>
    <n v="7"/>
    <x v="1"/>
    <n v="14"/>
    <n v="7"/>
    <n v="2014"/>
    <x v="723"/>
    <d v="2014-07-09T00:00:00"/>
    <x v="7"/>
  </r>
  <r>
    <n v="4259"/>
    <x v="23"/>
    <x v="1"/>
    <x v="1"/>
    <x v="3023"/>
    <n v="1"/>
    <n v="0.2"/>
    <n v="8.4090000000000007"/>
    <x v="0"/>
    <x v="1"/>
    <x v="6"/>
    <x v="1"/>
    <n v="8"/>
    <s v="Donnerstag"/>
    <n v="12"/>
    <x v="0"/>
    <n v="14"/>
    <n v="12"/>
    <n v="2016"/>
    <x v="65"/>
    <d v="2016-12-08T00:00:00"/>
    <x v="6"/>
  </r>
  <r>
    <n v="4260"/>
    <x v="23"/>
    <x v="0"/>
    <x v="1"/>
    <x v="3024"/>
    <n v="4"/>
    <n v="0.2"/>
    <n v="33.636000000000003"/>
    <x v="0"/>
    <x v="1"/>
    <x v="6"/>
    <x v="1"/>
    <n v="20"/>
    <s v="Donnerstag"/>
    <n v="11"/>
    <x v="1"/>
    <n v="21"/>
    <n v="11"/>
    <n v="2014"/>
    <x v="28"/>
    <d v="2014-11-20T00:00:00"/>
    <x v="3"/>
  </r>
  <r>
    <n v="4261"/>
    <x v="23"/>
    <x v="1"/>
    <x v="0"/>
    <x v="3025"/>
    <n v="8"/>
    <n v="0.8"/>
    <n v="-67.272000000000006"/>
    <x v="0"/>
    <x v="0"/>
    <x v="6"/>
    <x v="1"/>
    <n v="22"/>
    <s v="Mittwoch"/>
    <n v="4"/>
    <x v="3"/>
    <n v="27"/>
    <n v="4"/>
    <n v="2015"/>
    <x v="945"/>
    <d v="2015-04-22T00:00:00"/>
    <x v="7"/>
  </r>
  <r>
    <n v="4262"/>
    <x v="563"/>
    <x v="1"/>
    <x v="16"/>
    <x v="3026"/>
    <n v="7"/>
    <n v="0"/>
    <n v="98.105000000000004"/>
    <x v="0"/>
    <x v="3"/>
    <x v="6"/>
    <x v="1"/>
    <n v="12"/>
    <s v="Montag"/>
    <n v="8"/>
    <x v="2"/>
    <n v="16"/>
    <n v="8"/>
    <n v="2013"/>
    <x v="719"/>
    <d v="2013-08-12T00:00:00"/>
    <x v="1"/>
  </r>
  <r>
    <n v="4263"/>
    <x v="563"/>
    <x v="1"/>
    <x v="20"/>
    <x v="3027"/>
    <n v="2"/>
    <n v="0"/>
    <n v="54.997599999999998"/>
    <x v="2"/>
    <x v="2"/>
    <x v="6"/>
    <x v="1"/>
    <n v="28"/>
    <s v="Samstag"/>
    <n v="6"/>
    <x v="1"/>
    <n v="2"/>
    <n v="7"/>
    <n v="2014"/>
    <x v="59"/>
    <d v="2014-06-28T00:00:00"/>
    <x v="1"/>
  </r>
  <r>
    <n v="4264"/>
    <x v="752"/>
    <x v="1"/>
    <x v="4"/>
    <x v="3028"/>
    <n v="7"/>
    <n v="0.2"/>
    <n v="108.7996"/>
    <x v="1"/>
    <x v="3"/>
    <x v="6"/>
    <x v="1"/>
    <n v="30"/>
    <s v="Sonntag"/>
    <n v="6"/>
    <x v="2"/>
    <n v="5"/>
    <n v="7"/>
    <n v="2013"/>
    <x v="968"/>
    <d v="2013-06-30T00:00:00"/>
    <x v="7"/>
  </r>
  <r>
    <n v="4265"/>
    <x v="615"/>
    <x v="1"/>
    <x v="12"/>
    <x v="3029"/>
    <n v="2"/>
    <n v="0.8"/>
    <n v="-40.650399999999998"/>
    <x v="0"/>
    <x v="0"/>
    <x v="6"/>
    <x v="1"/>
    <n v="23"/>
    <s v="Sonntag"/>
    <n v="11"/>
    <x v="1"/>
    <n v="27"/>
    <n v="11"/>
    <n v="2014"/>
    <x v="892"/>
    <d v="2014-11-23T00:00:00"/>
    <x v="1"/>
  </r>
  <r>
    <n v="4266"/>
    <x v="615"/>
    <x v="3"/>
    <x v="7"/>
    <x v="3030"/>
    <n v="8"/>
    <n v="0"/>
    <n v="219.99039999999999"/>
    <x v="1"/>
    <x v="0"/>
    <x v="6"/>
    <x v="1"/>
    <n v="9"/>
    <s v="Samstag"/>
    <n v="4"/>
    <x v="0"/>
    <n v="12"/>
    <n v="4"/>
    <n v="2016"/>
    <x v="1020"/>
    <d v="2016-04-09T00:00:00"/>
    <x v="5"/>
  </r>
  <r>
    <n v="4267"/>
    <x v="487"/>
    <x v="3"/>
    <x v="1"/>
    <x v="3031"/>
    <n v="5"/>
    <n v="0.2"/>
    <n v="77.713999999999999"/>
    <x v="1"/>
    <x v="1"/>
    <x v="6"/>
    <x v="1"/>
    <n v="20"/>
    <s v="Samstag"/>
    <n v="8"/>
    <x v="0"/>
    <n v="22"/>
    <n v="8"/>
    <n v="2016"/>
    <x v="1085"/>
    <d v="2016-08-20T00:00:00"/>
    <x v="0"/>
  </r>
  <r>
    <n v="4268"/>
    <x v="442"/>
    <x v="1"/>
    <x v="1"/>
    <x v="3032"/>
    <n v="2"/>
    <n v="0.2"/>
    <n v="31.085599999999999"/>
    <x v="1"/>
    <x v="1"/>
    <x v="6"/>
    <x v="1"/>
    <n v="4"/>
    <s v="Freitag"/>
    <n v="10"/>
    <x v="2"/>
    <n v="8"/>
    <n v="10"/>
    <n v="2013"/>
    <x v="428"/>
    <d v="2013-10-04T00:00:00"/>
    <x v="1"/>
  </r>
  <r>
    <n v="4269"/>
    <x v="442"/>
    <x v="2"/>
    <x v="1"/>
    <x v="3033"/>
    <n v="2"/>
    <n v="0.2"/>
    <n v="2.1286"/>
    <x v="1"/>
    <x v="1"/>
    <x v="6"/>
    <x v="1"/>
    <n v="12"/>
    <s v="Samstag"/>
    <n v="12"/>
    <x v="3"/>
    <n v="12"/>
    <n v="12"/>
    <n v="2015"/>
    <x v="433"/>
    <d v="2015-12-12T00:00:00"/>
    <x v="2"/>
  </r>
  <r>
    <n v="4270"/>
    <x v="325"/>
    <x v="1"/>
    <x v="13"/>
    <x v="3034"/>
    <n v="2"/>
    <n v="0.7"/>
    <n v="-1.5414000000000001"/>
    <x v="0"/>
    <x v="3"/>
    <x v="6"/>
    <x v="1"/>
    <n v="4"/>
    <s v="Mittwoch"/>
    <n v="5"/>
    <x v="0"/>
    <n v="10"/>
    <n v="5"/>
    <n v="2016"/>
    <x v="870"/>
    <d v="2016-05-04T00:00:00"/>
    <x v="6"/>
  </r>
  <r>
    <n v="4271"/>
    <x v="446"/>
    <x v="1"/>
    <x v="5"/>
    <x v="3035"/>
    <n v="3"/>
    <n v="0"/>
    <n v="5.3948999999999998"/>
    <x v="2"/>
    <x v="3"/>
    <x v="6"/>
    <x v="1"/>
    <n v="31"/>
    <s v="Sonntag"/>
    <n v="7"/>
    <x v="0"/>
    <n v="4"/>
    <n v="8"/>
    <n v="2016"/>
    <x v="731"/>
    <d v="2016-07-31T00:00:00"/>
    <x v="1"/>
  </r>
  <r>
    <n v="4272"/>
    <x v="121"/>
    <x v="1"/>
    <x v="4"/>
    <x v="3036"/>
    <n v="9"/>
    <n v="0.2"/>
    <n v="9.5786999999999995"/>
    <x v="1"/>
    <x v="3"/>
    <x v="6"/>
    <x v="1"/>
    <n v="14"/>
    <s v="Freitag"/>
    <n v="2"/>
    <x v="1"/>
    <n v="21"/>
    <n v="2"/>
    <n v="2014"/>
    <x v="1029"/>
    <d v="2014-02-14T00:00:00"/>
    <x v="4"/>
  </r>
  <r>
    <n v="4273"/>
    <x v="121"/>
    <x v="0"/>
    <x v="4"/>
    <x v="3037"/>
    <n v="1"/>
    <n v="0.2"/>
    <n v="12.582000000000001"/>
    <x v="0"/>
    <x v="3"/>
    <x v="6"/>
    <x v="1"/>
    <n v="16"/>
    <s v="Montag"/>
    <n v="9"/>
    <x v="2"/>
    <n v="19"/>
    <n v="9"/>
    <n v="2013"/>
    <x v="1086"/>
    <d v="2013-09-16T00:00:00"/>
    <x v="5"/>
  </r>
  <r>
    <n v="4274"/>
    <x v="585"/>
    <x v="1"/>
    <x v="9"/>
    <x v="3038"/>
    <n v="5"/>
    <n v="0.2"/>
    <n v="62.91"/>
    <x v="1"/>
    <x v="1"/>
    <x v="6"/>
    <x v="1"/>
    <n v="29"/>
    <s v="Donnerstag"/>
    <n v="5"/>
    <x v="1"/>
    <n v="3"/>
    <n v="6"/>
    <n v="2014"/>
    <x v="279"/>
    <d v="2014-05-29T00:00:00"/>
    <x v="7"/>
  </r>
  <r>
    <n v="4275"/>
    <x v="217"/>
    <x v="2"/>
    <x v="6"/>
    <x v="3039"/>
    <n v="2"/>
    <n v="0.7"/>
    <n v="-16.776"/>
    <x v="1"/>
    <x v="1"/>
    <x v="6"/>
    <x v="1"/>
    <n v="21"/>
    <s v="Freitag"/>
    <n v="6"/>
    <x v="2"/>
    <n v="21"/>
    <n v="6"/>
    <n v="2013"/>
    <x v="582"/>
    <d v="2013-06-21T00:00:00"/>
    <x v="2"/>
  </r>
  <r>
    <n v="4276"/>
    <x v="557"/>
    <x v="0"/>
    <x v="24"/>
    <x v="3040"/>
    <n v="7"/>
    <n v="0.7"/>
    <n v="-58.716000000000001"/>
    <x v="0"/>
    <x v="1"/>
    <x v="6"/>
    <x v="1"/>
    <n v="4"/>
    <s v="Sonntag"/>
    <n v="9"/>
    <x v="0"/>
    <n v="5"/>
    <n v="9"/>
    <n v="2016"/>
    <x v="0"/>
    <d v="2016-09-04T00:00:00"/>
    <x v="3"/>
  </r>
  <r>
    <n v="4277"/>
    <x v="61"/>
    <x v="3"/>
    <x v="22"/>
    <x v="3041"/>
    <n v="1"/>
    <n v="0.7"/>
    <n v="-1.3984000000000001"/>
    <x v="0"/>
    <x v="3"/>
    <x v="6"/>
    <x v="1"/>
    <n v="16"/>
    <s v="Mittwoch"/>
    <n v="11"/>
    <x v="0"/>
    <n v="20"/>
    <n v="11"/>
    <n v="2016"/>
    <x v="623"/>
    <d v="2016-11-16T00:00:00"/>
    <x v="1"/>
  </r>
  <r>
    <n v="4278"/>
    <x v="339"/>
    <x v="1"/>
    <x v="14"/>
    <x v="2097"/>
    <n v="3"/>
    <n v="0"/>
    <n v="8.5728000000000009"/>
    <x v="2"/>
    <x v="0"/>
    <x v="6"/>
    <x v="1"/>
    <n v="11"/>
    <s v="Freitag"/>
    <n v="11"/>
    <x v="0"/>
    <n v="17"/>
    <n v="11"/>
    <n v="2016"/>
    <x v="630"/>
    <d v="2016-11-11T00:00:00"/>
    <x v="6"/>
  </r>
  <r>
    <n v="4279"/>
    <x v="211"/>
    <x v="0"/>
    <x v="12"/>
    <x v="3042"/>
    <n v="3"/>
    <n v="0.8"/>
    <n v="-6.0191999999999997"/>
    <x v="1"/>
    <x v="0"/>
    <x v="6"/>
    <x v="1"/>
    <n v="1"/>
    <s v="Sonntag"/>
    <n v="9"/>
    <x v="2"/>
    <n v="4"/>
    <n v="9"/>
    <n v="2013"/>
    <x v="1013"/>
    <d v="2013-09-01T00:00:00"/>
    <x v="5"/>
  </r>
  <r>
    <n v="4280"/>
    <x v="428"/>
    <x v="3"/>
    <x v="1"/>
    <x v="2099"/>
    <n v="5"/>
    <n v="0.2"/>
    <n v="8.2080000000000002"/>
    <x v="0"/>
    <x v="1"/>
    <x v="6"/>
    <x v="1"/>
    <n v="16"/>
    <s v="Freitag"/>
    <n v="12"/>
    <x v="0"/>
    <n v="21"/>
    <n v="12"/>
    <n v="2016"/>
    <x v="402"/>
    <d v="2016-12-16T00:00:00"/>
    <x v="7"/>
  </r>
  <r>
    <n v="4281"/>
    <x v="428"/>
    <x v="1"/>
    <x v="4"/>
    <x v="2360"/>
    <n v="2"/>
    <n v="0.2"/>
    <n v="3.2831999999999999"/>
    <x v="1"/>
    <x v="3"/>
    <x v="6"/>
    <x v="1"/>
    <n v="28"/>
    <s v="Mittwoch"/>
    <n v="10"/>
    <x v="3"/>
    <n v="1"/>
    <n v="11"/>
    <n v="2015"/>
    <x v="252"/>
    <d v="2015-10-28T00:00:00"/>
    <x v="1"/>
  </r>
  <r>
    <n v="4282"/>
    <x v="55"/>
    <x v="1"/>
    <x v="9"/>
    <x v="2359"/>
    <n v="3"/>
    <n v="0.2"/>
    <n v="4.9248000000000003"/>
    <x v="1"/>
    <x v="1"/>
    <x v="6"/>
    <x v="1"/>
    <n v="12"/>
    <s v="Montag"/>
    <n v="5"/>
    <x v="1"/>
    <n v="18"/>
    <n v="5"/>
    <n v="2014"/>
    <x v="544"/>
    <d v="2014-05-12T00:00:00"/>
    <x v="6"/>
  </r>
  <r>
    <n v="4283"/>
    <x v="55"/>
    <x v="3"/>
    <x v="1"/>
    <x v="2360"/>
    <n v="2"/>
    <n v="0.2"/>
    <n v="3.2831999999999999"/>
    <x v="0"/>
    <x v="1"/>
    <x v="6"/>
    <x v="1"/>
    <n v="31"/>
    <s v="Freitag"/>
    <n v="10"/>
    <x v="1"/>
    <n v="4"/>
    <n v="11"/>
    <n v="2014"/>
    <x v="75"/>
    <d v="2014-10-31T00:00:00"/>
    <x v="1"/>
  </r>
  <r>
    <n v="4284"/>
    <x v="753"/>
    <x v="3"/>
    <x v="22"/>
    <x v="3042"/>
    <n v="2"/>
    <n v="0.7"/>
    <n v="-2.7968000000000002"/>
    <x v="1"/>
    <x v="3"/>
    <x v="6"/>
    <x v="1"/>
    <n v="14"/>
    <s v="Montag"/>
    <n v="11"/>
    <x v="0"/>
    <n v="17"/>
    <n v="11"/>
    <n v="2016"/>
    <x v="418"/>
    <d v="2016-11-14T00:00:00"/>
    <x v="5"/>
  </r>
  <r>
    <n v="4285"/>
    <x v="753"/>
    <x v="3"/>
    <x v="19"/>
    <x v="2761"/>
    <n v="3"/>
    <n v="0"/>
    <n v="6.5808"/>
    <x v="1"/>
    <x v="0"/>
    <x v="6"/>
    <x v="1"/>
    <n v="10"/>
    <s v="Samstag"/>
    <n v="9"/>
    <x v="0"/>
    <n v="15"/>
    <n v="9"/>
    <n v="2016"/>
    <x v="384"/>
    <d v="2016-09-10T00:00:00"/>
    <x v="7"/>
  </r>
  <r>
    <n v="4286"/>
    <x v="753"/>
    <x v="1"/>
    <x v="12"/>
    <x v="3043"/>
    <n v="4"/>
    <n v="0.8"/>
    <n v="-5.8495999999999997"/>
    <x v="1"/>
    <x v="0"/>
    <x v="6"/>
    <x v="1"/>
    <n v="31"/>
    <s v="Mittwoch"/>
    <n v="12"/>
    <x v="1"/>
    <n v="5"/>
    <n v="1"/>
    <n v="2015"/>
    <x v="700"/>
    <d v="2014-12-31T00:00:00"/>
    <x v="7"/>
  </r>
  <r>
    <n v="4287"/>
    <x v="753"/>
    <x v="1"/>
    <x v="9"/>
    <x v="2760"/>
    <n v="2"/>
    <n v="0.2"/>
    <n v="2.5592000000000001"/>
    <x v="0"/>
    <x v="1"/>
    <x v="6"/>
    <x v="1"/>
    <n v="27"/>
    <s v="Freitag"/>
    <n v="11"/>
    <x v="3"/>
    <n v="3"/>
    <n v="12"/>
    <n v="2015"/>
    <x v="73"/>
    <d v="2015-11-27T00:00:00"/>
    <x v="6"/>
  </r>
  <r>
    <n v="4288"/>
    <x v="73"/>
    <x v="0"/>
    <x v="23"/>
    <x v="3044"/>
    <n v="2"/>
    <n v="0.7"/>
    <n v="-2.0108000000000001"/>
    <x v="1"/>
    <x v="2"/>
    <x v="6"/>
    <x v="1"/>
    <n v="2"/>
    <s v="Samstag"/>
    <n v="5"/>
    <x v="3"/>
    <n v="5"/>
    <n v="5"/>
    <n v="2015"/>
    <x v="884"/>
    <d v="2015-05-02T00:00:00"/>
    <x v="5"/>
  </r>
  <r>
    <n v="4289"/>
    <x v="12"/>
    <x v="1"/>
    <x v="22"/>
    <x v="3045"/>
    <n v="4"/>
    <n v="0.7"/>
    <n v="-4.0216000000000003"/>
    <x v="1"/>
    <x v="3"/>
    <x v="6"/>
    <x v="1"/>
    <n v="17"/>
    <s v="Dienstag"/>
    <n v="12"/>
    <x v="2"/>
    <n v="24"/>
    <n v="12"/>
    <n v="2013"/>
    <x v="993"/>
    <d v="2013-12-17T00:00:00"/>
    <x v="4"/>
  </r>
  <r>
    <n v="4290"/>
    <x v="636"/>
    <x v="1"/>
    <x v="4"/>
    <x v="789"/>
    <n v="5"/>
    <n v="0.2"/>
    <n v="6.3979999999999997"/>
    <x v="1"/>
    <x v="3"/>
    <x v="6"/>
    <x v="1"/>
    <n v="11"/>
    <s v="Donnerstag"/>
    <n v="7"/>
    <x v="2"/>
    <n v="15"/>
    <n v="7"/>
    <n v="2013"/>
    <x v="438"/>
    <d v="2013-07-11T00:00:00"/>
    <x v="1"/>
  </r>
  <r>
    <n v="4291"/>
    <x v="80"/>
    <x v="1"/>
    <x v="14"/>
    <x v="3046"/>
    <n v="8"/>
    <n v="0"/>
    <n v="15.5288"/>
    <x v="0"/>
    <x v="0"/>
    <x v="6"/>
    <x v="1"/>
    <n v="22"/>
    <s v="Donnerstag"/>
    <n v="9"/>
    <x v="0"/>
    <n v="26"/>
    <n v="9"/>
    <n v="2016"/>
    <x v="67"/>
    <d v="2016-09-22T00:00:00"/>
    <x v="1"/>
  </r>
  <r>
    <n v="4292"/>
    <x v="80"/>
    <x v="1"/>
    <x v="8"/>
    <x v="3047"/>
    <n v="6"/>
    <n v="0.7"/>
    <n v="-5.6993999999999998"/>
    <x v="0"/>
    <x v="2"/>
    <x v="6"/>
    <x v="1"/>
    <n v="29"/>
    <s v="Sonntag"/>
    <n v="11"/>
    <x v="3"/>
    <n v="4"/>
    <n v="12"/>
    <n v="2015"/>
    <x v="392"/>
    <d v="2015-11-29T00:00:00"/>
    <x v="7"/>
  </r>
  <r>
    <n v="4293"/>
    <x v="80"/>
    <x v="1"/>
    <x v="37"/>
    <x v="2053"/>
    <n v="2"/>
    <n v="0"/>
    <n v="3.8822000000000001"/>
    <x v="1"/>
    <x v="0"/>
    <x v="6"/>
    <x v="1"/>
    <n v="25"/>
    <s v="Sonntag"/>
    <n v="9"/>
    <x v="0"/>
    <n v="29"/>
    <n v="9"/>
    <n v="2016"/>
    <x v="273"/>
    <d v="2016-09-25T00:00:00"/>
    <x v="1"/>
  </r>
  <r>
    <n v="4294"/>
    <x v="80"/>
    <x v="1"/>
    <x v="1"/>
    <x v="2058"/>
    <n v="5"/>
    <n v="0.2"/>
    <n v="5.5754999999999999"/>
    <x v="1"/>
    <x v="1"/>
    <x v="6"/>
    <x v="1"/>
    <n v="21"/>
    <s v="Sonntag"/>
    <n v="4"/>
    <x v="2"/>
    <n v="25"/>
    <n v="4"/>
    <n v="2013"/>
    <x v="1087"/>
    <d v="2013-04-21T00:00:00"/>
    <x v="1"/>
  </r>
  <r>
    <n v="4295"/>
    <x v="440"/>
    <x v="1"/>
    <x v="13"/>
    <x v="3048"/>
    <n v="1"/>
    <n v="0.7"/>
    <n v="-1.4982"/>
    <x v="2"/>
    <x v="3"/>
    <x v="6"/>
    <x v="1"/>
    <n v="7"/>
    <s v="Samstag"/>
    <n v="3"/>
    <x v="3"/>
    <n v="11"/>
    <n v="3"/>
    <n v="2015"/>
    <x v="760"/>
    <d v="2015-03-07T00:00:00"/>
    <x v="1"/>
  </r>
  <r>
    <n v="4296"/>
    <x v="440"/>
    <x v="3"/>
    <x v="1"/>
    <x v="3049"/>
    <n v="7"/>
    <n v="0.2"/>
    <n v="13.3476"/>
    <x v="1"/>
    <x v="1"/>
    <x v="6"/>
    <x v="1"/>
    <n v="16"/>
    <s v="Montag"/>
    <n v="11"/>
    <x v="3"/>
    <n v="18"/>
    <n v="11"/>
    <n v="2015"/>
    <x v="846"/>
    <d v="2015-11-16T00:00:00"/>
    <x v="0"/>
  </r>
  <r>
    <n v="4297"/>
    <x v="453"/>
    <x v="1"/>
    <x v="10"/>
    <x v="3050"/>
    <n v="7"/>
    <n v="0.7"/>
    <n v="-10.487399999999999"/>
    <x v="1"/>
    <x v="2"/>
    <x v="6"/>
    <x v="1"/>
    <n v="3"/>
    <s v="Sonntag"/>
    <n v="11"/>
    <x v="2"/>
    <n v="7"/>
    <n v="11"/>
    <n v="2013"/>
    <x v="631"/>
    <d v="2013-11-03T00:00:00"/>
    <x v="1"/>
  </r>
  <r>
    <n v="4298"/>
    <x v="453"/>
    <x v="1"/>
    <x v="4"/>
    <x v="3051"/>
    <n v="2"/>
    <n v="0.2"/>
    <n v="3.8136000000000001"/>
    <x v="2"/>
    <x v="3"/>
    <x v="6"/>
    <x v="1"/>
    <n v="23"/>
    <s v="Sonntag"/>
    <n v="2"/>
    <x v="1"/>
    <n v="28"/>
    <n v="2"/>
    <n v="2014"/>
    <x v="902"/>
    <d v="2014-02-23T00:00:00"/>
    <x v="7"/>
  </r>
  <r>
    <n v="4299"/>
    <x v="389"/>
    <x v="1"/>
    <x v="1"/>
    <x v="3052"/>
    <n v="5"/>
    <n v="0.2"/>
    <n v="9.5340000000000007"/>
    <x v="1"/>
    <x v="1"/>
    <x v="6"/>
    <x v="1"/>
    <n v="30"/>
    <s v="Mittwoch"/>
    <n v="9"/>
    <x v="3"/>
    <n v="4"/>
    <n v="10"/>
    <n v="2015"/>
    <x v="956"/>
    <d v="2015-09-30T00:00:00"/>
    <x v="1"/>
  </r>
  <r>
    <n v="4300"/>
    <x v="532"/>
    <x v="1"/>
    <x v="12"/>
    <x v="3053"/>
    <n v="2"/>
    <n v="0.8"/>
    <n v="-4.3583999999999996"/>
    <x v="2"/>
    <x v="0"/>
    <x v="6"/>
    <x v="1"/>
    <n v="25"/>
    <s v="Mittwoch"/>
    <n v="9"/>
    <x v="2"/>
    <n v="30"/>
    <n v="9"/>
    <n v="2013"/>
    <x v="119"/>
    <d v="2013-09-25T00:00:00"/>
    <x v="7"/>
  </r>
  <r>
    <n v="4301"/>
    <x v="532"/>
    <x v="1"/>
    <x v="1"/>
    <x v="3054"/>
    <n v="4"/>
    <n v="0.2"/>
    <n v="7.6272000000000002"/>
    <x v="1"/>
    <x v="1"/>
    <x v="6"/>
    <x v="1"/>
    <n v="7"/>
    <s v="Montag"/>
    <n v="11"/>
    <x v="0"/>
    <n v="12"/>
    <n v="11"/>
    <n v="2016"/>
    <x v="227"/>
    <d v="2016-11-07T00:00:00"/>
    <x v="7"/>
  </r>
  <r>
    <n v="4302"/>
    <x v="398"/>
    <x v="1"/>
    <x v="24"/>
    <x v="3050"/>
    <n v="7"/>
    <n v="0.7"/>
    <n v="-10.487399999999999"/>
    <x v="0"/>
    <x v="1"/>
    <x v="6"/>
    <x v="1"/>
    <n v="26"/>
    <s v="Sonntag"/>
    <n v="10"/>
    <x v="1"/>
    <n v="1"/>
    <n v="11"/>
    <n v="2014"/>
    <x v="940"/>
    <d v="2014-10-26T00:00:00"/>
    <x v="6"/>
  </r>
  <r>
    <n v="4303"/>
    <x v="754"/>
    <x v="1"/>
    <x v="12"/>
    <x v="3055"/>
    <n v="1"/>
    <n v="0.8"/>
    <n v="-2.1791999999999998"/>
    <x v="0"/>
    <x v="0"/>
    <x v="6"/>
    <x v="1"/>
    <n v="5"/>
    <s v="Dienstag"/>
    <n v="8"/>
    <x v="1"/>
    <n v="11"/>
    <n v="8"/>
    <n v="2014"/>
    <x v="696"/>
    <d v="2014-08-05T00:00:00"/>
    <x v="6"/>
  </r>
  <r>
    <n v="4304"/>
    <x v="754"/>
    <x v="1"/>
    <x v="8"/>
    <x v="3056"/>
    <n v="2"/>
    <n v="0.7"/>
    <n v="-2.9964"/>
    <x v="1"/>
    <x v="2"/>
    <x v="6"/>
    <x v="1"/>
    <n v="3"/>
    <s v="Donnerstag"/>
    <n v="11"/>
    <x v="0"/>
    <n v="7"/>
    <n v="11"/>
    <n v="2016"/>
    <x v="340"/>
    <d v="2016-11-03T00:00:00"/>
    <x v="1"/>
  </r>
  <r>
    <n v="4305"/>
    <x v="732"/>
    <x v="0"/>
    <x v="23"/>
    <x v="3057"/>
    <n v="3"/>
    <n v="0.7"/>
    <n v="-4.4946000000000002"/>
    <x v="0"/>
    <x v="2"/>
    <x v="6"/>
    <x v="1"/>
    <n v="18"/>
    <s v="Mittwoch"/>
    <n v="6"/>
    <x v="1"/>
    <n v="20"/>
    <n v="6"/>
    <n v="2014"/>
    <x v="419"/>
    <d v="2014-06-18T00:00:00"/>
    <x v="0"/>
  </r>
  <r>
    <n v="4306"/>
    <x v="732"/>
    <x v="1"/>
    <x v="13"/>
    <x v="3058"/>
    <n v="7"/>
    <n v="0.7"/>
    <n v="-65.150400000000005"/>
    <x v="0"/>
    <x v="3"/>
    <x v="6"/>
    <x v="1"/>
    <n v="26"/>
    <s v="Mittwoch"/>
    <n v="10"/>
    <x v="0"/>
    <n v="30"/>
    <n v="10"/>
    <n v="2016"/>
    <x v="836"/>
    <d v="2016-10-26T00:00:00"/>
    <x v="1"/>
  </r>
  <r>
    <n v="4307"/>
    <x v="348"/>
    <x v="1"/>
    <x v="29"/>
    <x v="3059"/>
    <n v="2"/>
    <n v="0"/>
    <n v="35.677599999999998"/>
    <x v="1"/>
    <x v="2"/>
    <x v="6"/>
    <x v="1"/>
    <n v="20"/>
    <s v="Montag"/>
    <n v="7"/>
    <x v="3"/>
    <n v="26"/>
    <n v="7"/>
    <n v="2015"/>
    <x v="138"/>
    <d v="2015-07-20T00:00:00"/>
    <x v="6"/>
  </r>
  <r>
    <n v="4308"/>
    <x v="355"/>
    <x v="1"/>
    <x v="28"/>
    <x v="3060"/>
    <n v="2"/>
    <n v="0.2"/>
    <n v="20.165600000000001"/>
    <x v="1"/>
    <x v="1"/>
    <x v="6"/>
    <x v="1"/>
    <n v="14"/>
    <s v="Donnerstag"/>
    <n v="3"/>
    <x v="2"/>
    <n v="19"/>
    <n v="3"/>
    <n v="2013"/>
    <x v="440"/>
    <d v="2013-03-14T00:00:00"/>
    <x v="7"/>
  </r>
  <r>
    <n v="4309"/>
    <x v="221"/>
    <x v="1"/>
    <x v="22"/>
    <x v="3061"/>
    <n v="5"/>
    <n v="0.7"/>
    <n v="-46.536000000000001"/>
    <x v="1"/>
    <x v="3"/>
    <x v="6"/>
    <x v="1"/>
    <n v="14"/>
    <s v="Samstag"/>
    <n v="5"/>
    <x v="0"/>
    <n v="18"/>
    <n v="5"/>
    <n v="2016"/>
    <x v="431"/>
    <d v="2016-05-14T00:00:00"/>
    <x v="1"/>
  </r>
  <r>
    <n v="4310"/>
    <x v="221"/>
    <x v="1"/>
    <x v="30"/>
    <x v="3059"/>
    <n v="2"/>
    <n v="0"/>
    <n v="35.677599999999998"/>
    <x v="2"/>
    <x v="0"/>
    <x v="6"/>
    <x v="1"/>
    <n v="12"/>
    <s v="Mittwoch"/>
    <n v="8"/>
    <x v="3"/>
    <n v="17"/>
    <n v="8"/>
    <n v="2015"/>
    <x v="1088"/>
    <d v="2015-08-12T00:00:00"/>
    <x v="7"/>
  </r>
  <r>
    <n v="4311"/>
    <x v="221"/>
    <x v="3"/>
    <x v="1"/>
    <x v="3062"/>
    <n v="5"/>
    <n v="0.2"/>
    <n v="50.414000000000001"/>
    <x v="1"/>
    <x v="1"/>
    <x v="6"/>
    <x v="1"/>
    <n v="20"/>
    <s v="Freitag"/>
    <n v="12"/>
    <x v="2"/>
    <n v="23"/>
    <n v="12"/>
    <n v="2013"/>
    <x v="490"/>
    <d v="2013-12-20T00:00:00"/>
    <x v="5"/>
  </r>
  <r>
    <n v="4312"/>
    <x v="366"/>
    <x v="1"/>
    <x v="4"/>
    <x v="3063"/>
    <n v="6"/>
    <n v="0.2"/>
    <n v="60.4968"/>
    <x v="1"/>
    <x v="3"/>
    <x v="6"/>
    <x v="1"/>
    <n v="22"/>
    <s v="Montag"/>
    <n v="6"/>
    <x v="3"/>
    <n v="27"/>
    <n v="6"/>
    <n v="2015"/>
    <x v="120"/>
    <d v="2015-06-22T00:00:00"/>
    <x v="7"/>
  </r>
  <r>
    <n v="4313"/>
    <x v="139"/>
    <x v="0"/>
    <x v="1"/>
    <x v="3064"/>
    <n v="5"/>
    <n v="0.2"/>
    <n v="302.37299999999999"/>
    <x v="1"/>
    <x v="1"/>
    <x v="6"/>
    <x v="1"/>
    <n v="29"/>
    <s v="Mittwoch"/>
    <n v="6"/>
    <x v="0"/>
    <n v="30"/>
    <n v="6"/>
    <n v="2016"/>
    <x v="18"/>
    <d v="2016-06-29T00:00:00"/>
    <x v="3"/>
  </r>
  <r>
    <n v="4314"/>
    <x v="79"/>
    <x v="1"/>
    <x v="43"/>
    <x v="3065"/>
    <n v="3"/>
    <n v="0"/>
    <n v="315.81180000000001"/>
    <x v="1"/>
    <x v="3"/>
    <x v="6"/>
    <x v="1"/>
    <n v="14"/>
    <s v="Freitag"/>
    <n v="3"/>
    <x v="1"/>
    <n v="18"/>
    <n v="3"/>
    <n v="2014"/>
    <x v="1089"/>
    <d v="2014-03-14T00:00:00"/>
    <x v="1"/>
  </r>
  <r>
    <n v="4315"/>
    <x v="637"/>
    <x v="0"/>
    <x v="9"/>
    <x v="3064"/>
    <n v="5"/>
    <n v="0.2"/>
    <n v="302.37299999999999"/>
    <x v="0"/>
    <x v="1"/>
    <x v="6"/>
    <x v="1"/>
    <n v="13"/>
    <s v="Mittwoch"/>
    <n v="4"/>
    <x v="0"/>
    <n v="15"/>
    <n v="4"/>
    <n v="2016"/>
    <x v="464"/>
    <d v="2016-04-13T00:00:00"/>
    <x v="0"/>
  </r>
  <r>
    <n v="4316"/>
    <x v="545"/>
    <x v="1"/>
    <x v="7"/>
    <x v="3064"/>
    <n v="4"/>
    <n v="0"/>
    <n v="421.08240000000001"/>
    <x v="1"/>
    <x v="0"/>
    <x v="6"/>
    <x v="1"/>
    <n v="11"/>
    <s v="Freitag"/>
    <n v="3"/>
    <x v="0"/>
    <n v="17"/>
    <n v="3"/>
    <n v="2016"/>
    <x v="628"/>
    <d v="2016-03-11T00:00:00"/>
    <x v="6"/>
  </r>
  <r>
    <n v="4317"/>
    <x v="545"/>
    <x v="1"/>
    <x v="23"/>
    <x v="3066"/>
    <n v="1"/>
    <n v="0.7"/>
    <n v="-51.5154"/>
    <x v="0"/>
    <x v="2"/>
    <x v="6"/>
    <x v="1"/>
    <n v="20"/>
    <s v="Sonntag"/>
    <n v="1"/>
    <x v="2"/>
    <n v="26"/>
    <n v="1"/>
    <n v="2013"/>
    <x v="370"/>
    <d v="2013-01-20T00:00:00"/>
    <x v="6"/>
  </r>
  <r>
    <n v="4318"/>
    <x v="19"/>
    <x v="0"/>
    <x v="4"/>
    <x v="3064"/>
    <n v="5"/>
    <n v="0.2"/>
    <n v="302.37299999999999"/>
    <x v="0"/>
    <x v="3"/>
    <x v="6"/>
    <x v="1"/>
    <n v="17"/>
    <s v="Mittwoch"/>
    <n v="8"/>
    <x v="0"/>
    <n v="19"/>
    <n v="8"/>
    <n v="2016"/>
    <x v="351"/>
    <d v="2016-08-17T00:00:00"/>
    <x v="0"/>
  </r>
  <r>
    <n v="4319"/>
    <x v="163"/>
    <x v="1"/>
    <x v="13"/>
    <x v="2614"/>
    <n v="3"/>
    <n v="0.7"/>
    <n v="-2.4287999999999998"/>
    <x v="1"/>
    <x v="3"/>
    <x v="6"/>
    <x v="1"/>
    <n v="28"/>
    <s v="Freitag"/>
    <n v="6"/>
    <x v="2"/>
    <n v="2"/>
    <n v="7"/>
    <n v="2013"/>
    <x v="316"/>
    <d v="2013-06-28T00:00:00"/>
    <x v="1"/>
  </r>
  <r>
    <n v="4320"/>
    <x v="163"/>
    <x v="1"/>
    <x v="9"/>
    <x v="2175"/>
    <n v="4"/>
    <n v="0.2"/>
    <n v="3.8016000000000001"/>
    <x v="1"/>
    <x v="1"/>
    <x v="6"/>
    <x v="1"/>
    <n v="12"/>
    <s v="Freitag"/>
    <n v="7"/>
    <x v="2"/>
    <n v="18"/>
    <n v="7"/>
    <n v="2013"/>
    <x v="334"/>
    <d v="2013-07-12T00:00:00"/>
    <x v="6"/>
  </r>
  <r>
    <n v="4321"/>
    <x v="719"/>
    <x v="3"/>
    <x v="42"/>
    <x v="1109"/>
    <n v="2"/>
    <n v="0"/>
    <n v="3.3088000000000002"/>
    <x v="0"/>
    <x v="0"/>
    <x v="6"/>
    <x v="1"/>
    <n v="19"/>
    <s v="Freitag"/>
    <n v="12"/>
    <x v="1"/>
    <n v="21"/>
    <n v="12"/>
    <n v="2014"/>
    <x v="871"/>
    <d v="2014-12-19T00:00:00"/>
    <x v="0"/>
  </r>
  <r>
    <n v="4322"/>
    <x v="719"/>
    <x v="2"/>
    <x v="12"/>
    <x v="2156"/>
    <n v="2"/>
    <n v="0.8"/>
    <n v="-2.3231999999999999"/>
    <x v="2"/>
    <x v="0"/>
    <x v="6"/>
    <x v="1"/>
    <n v="4"/>
    <s v="Freitag"/>
    <n v="11"/>
    <x v="0"/>
    <n v="4"/>
    <n v="11"/>
    <n v="2016"/>
    <x v="886"/>
    <d v="2016-11-04T00:00:00"/>
    <x v="2"/>
  </r>
  <r>
    <n v="4323"/>
    <x v="206"/>
    <x v="1"/>
    <x v="10"/>
    <x v="2935"/>
    <n v="5"/>
    <n v="0.7"/>
    <n v="-12.628"/>
    <x v="1"/>
    <x v="2"/>
    <x v="6"/>
    <x v="1"/>
    <n v="3"/>
    <s v="Donnerstag"/>
    <n v="9"/>
    <x v="3"/>
    <n v="7"/>
    <n v="9"/>
    <n v="2015"/>
    <x v="423"/>
    <d v="2015-09-03T00:00:00"/>
    <x v="1"/>
  </r>
  <r>
    <n v="4324"/>
    <x v="206"/>
    <x v="1"/>
    <x v="22"/>
    <x v="1129"/>
    <n v="3"/>
    <n v="0.7"/>
    <n v="-7.5768000000000004"/>
    <x v="1"/>
    <x v="3"/>
    <x v="6"/>
    <x v="1"/>
    <n v="11"/>
    <s v="Donnerstag"/>
    <n v="12"/>
    <x v="1"/>
    <n v="15"/>
    <n v="12"/>
    <n v="2014"/>
    <x v="134"/>
    <d v="2014-12-11T00:00:00"/>
    <x v="1"/>
  </r>
  <r>
    <n v="4325"/>
    <x v="177"/>
    <x v="1"/>
    <x v="13"/>
    <x v="3067"/>
    <n v="2"/>
    <n v="0.7"/>
    <n v="-5.0511999999999997"/>
    <x v="0"/>
    <x v="3"/>
    <x v="6"/>
    <x v="1"/>
    <n v="29"/>
    <s v="Sonntag"/>
    <n v="11"/>
    <x v="3"/>
    <n v="5"/>
    <n v="12"/>
    <n v="2015"/>
    <x v="392"/>
    <d v="2015-11-29T00:00:00"/>
    <x v="6"/>
  </r>
  <r>
    <n v="4326"/>
    <x v="403"/>
    <x v="1"/>
    <x v="12"/>
    <x v="3067"/>
    <n v="3"/>
    <n v="0.8"/>
    <n v="-11.020799999999999"/>
    <x v="2"/>
    <x v="0"/>
    <x v="6"/>
    <x v="1"/>
    <n v="19"/>
    <s v="Sonntag"/>
    <n v="6"/>
    <x v="0"/>
    <n v="26"/>
    <n v="6"/>
    <n v="2016"/>
    <x v="268"/>
    <d v="2016-06-19T00:00:00"/>
    <x v="4"/>
  </r>
  <r>
    <n v="4327"/>
    <x v="478"/>
    <x v="1"/>
    <x v="12"/>
    <x v="2934"/>
    <n v="6"/>
    <n v="0.8"/>
    <n v="-22.041599999999999"/>
    <x v="2"/>
    <x v="0"/>
    <x v="6"/>
    <x v="1"/>
    <n v="17"/>
    <s v="Donnerstag"/>
    <n v="3"/>
    <x v="0"/>
    <n v="21"/>
    <n v="3"/>
    <n v="2016"/>
    <x v="979"/>
    <d v="2016-03-17T00:00:00"/>
    <x v="1"/>
  </r>
  <r>
    <n v="4328"/>
    <x v="13"/>
    <x v="1"/>
    <x v="13"/>
    <x v="1129"/>
    <n v="3"/>
    <n v="0.7"/>
    <n v="-7.5768000000000004"/>
    <x v="2"/>
    <x v="3"/>
    <x v="6"/>
    <x v="1"/>
    <n v="22"/>
    <s v="Mittwoch"/>
    <n v="6"/>
    <x v="0"/>
    <n v="28"/>
    <n v="6"/>
    <n v="2016"/>
    <x v="238"/>
    <d v="2016-06-22T00:00:00"/>
    <x v="6"/>
  </r>
  <r>
    <n v="4329"/>
    <x v="205"/>
    <x v="3"/>
    <x v="8"/>
    <x v="2932"/>
    <n v="1"/>
    <n v="0.7"/>
    <n v="-2.5255999999999998"/>
    <x v="2"/>
    <x v="2"/>
    <x v="6"/>
    <x v="1"/>
    <n v="6"/>
    <s v="Samstag"/>
    <n v="9"/>
    <x v="1"/>
    <n v="8"/>
    <n v="9"/>
    <n v="2014"/>
    <x v="260"/>
    <d v="2014-09-06T00:00:00"/>
    <x v="0"/>
  </r>
  <r>
    <n v="4330"/>
    <x v="447"/>
    <x v="1"/>
    <x v="0"/>
    <x v="3068"/>
    <n v="4"/>
    <n v="0.8"/>
    <n v="-4.4880000000000004"/>
    <x v="1"/>
    <x v="0"/>
    <x v="6"/>
    <x v="1"/>
    <n v="1"/>
    <s v="Mittwoch"/>
    <n v="10"/>
    <x v="1"/>
    <n v="5"/>
    <n v="10"/>
    <n v="2014"/>
    <x v="1052"/>
    <d v="2014-10-01T00:00:00"/>
    <x v="1"/>
  </r>
  <r>
    <n v="4331"/>
    <x v="447"/>
    <x v="1"/>
    <x v="4"/>
    <x v="3069"/>
    <n v="2"/>
    <n v="0.2"/>
    <n v="2.2440000000000002"/>
    <x v="1"/>
    <x v="3"/>
    <x v="6"/>
    <x v="1"/>
    <n v="19"/>
    <s v="Mittwoch"/>
    <n v="11"/>
    <x v="1"/>
    <n v="24"/>
    <n v="11"/>
    <n v="2014"/>
    <x v="566"/>
    <d v="2014-11-19T00:00:00"/>
    <x v="7"/>
  </r>
  <r>
    <n v="4332"/>
    <x v="164"/>
    <x v="1"/>
    <x v="12"/>
    <x v="3070"/>
    <n v="6"/>
    <n v="0.8"/>
    <n v="-6.7320000000000002"/>
    <x v="1"/>
    <x v="0"/>
    <x v="6"/>
    <x v="1"/>
    <n v="23"/>
    <s v="Montag"/>
    <n v="11"/>
    <x v="3"/>
    <n v="28"/>
    <n v="11"/>
    <n v="2015"/>
    <x v="574"/>
    <d v="2015-11-23T00:00:00"/>
    <x v="7"/>
  </r>
  <r>
    <n v="4333"/>
    <x v="322"/>
    <x v="2"/>
    <x v="22"/>
    <x v="3071"/>
    <n v="6"/>
    <n v="0.7"/>
    <n v="-4.4880000000000004"/>
    <x v="1"/>
    <x v="3"/>
    <x v="6"/>
    <x v="1"/>
    <n v="24"/>
    <s v="Mittwoch"/>
    <n v="9"/>
    <x v="1"/>
    <n v="24"/>
    <n v="9"/>
    <n v="2014"/>
    <x v="289"/>
    <d v="2014-09-24T00:00:00"/>
    <x v="2"/>
  </r>
  <r>
    <n v="4334"/>
    <x v="315"/>
    <x v="3"/>
    <x v="1"/>
    <x v="3068"/>
    <n v="1"/>
    <n v="0.2"/>
    <n v="1.1220000000000001"/>
    <x v="0"/>
    <x v="1"/>
    <x v="6"/>
    <x v="1"/>
    <n v="19"/>
    <s v="Samstag"/>
    <n v="10"/>
    <x v="2"/>
    <n v="22"/>
    <n v="10"/>
    <n v="2013"/>
    <x v="1090"/>
    <d v="2013-10-19T00:00:00"/>
    <x v="5"/>
  </r>
  <r>
    <n v="4335"/>
    <x v="144"/>
    <x v="0"/>
    <x v="22"/>
    <x v="3072"/>
    <n v="10"/>
    <n v="0.7"/>
    <n v="-7.48"/>
    <x v="0"/>
    <x v="3"/>
    <x v="6"/>
    <x v="1"/>
    <n v="13"/>
    <s v="Sonntag"/>
    <n v="11"/>
    <x v="0"/>
    <n v="15"/>
    <n v="11"/>
    <n v="2016"/>
    <x v="129"/>
    <d v="2016-11-13T00:00:00"/>
    <x v="0"/>
  </r>
  <r>
    <n v="4336"/>
    <x v="19"/>
    <x v="2"/>
    <x v="18"/>
    <x v="3073"/>
    <n v="3"/>
    <n v="0.7"/>
    <n v="-2.2440000000000002"/>
    <x v="1"/>
    <x v="1"/>
    <x v="6"/>
    <x v="1"/>
    <n v="10"/>
    <s v="Donnerstag"/>
    <n v="7"/>
    <x v="1"/>
    <n v="10"/>
    <n v="7"/>
    <n v="2014"/>
    <x v="1091"/>
    <d v="2014-07-10T00:00:00"/>
    <x v="2"/>
  </r>
  <r>
    <n v="4337"/>
    <x v="165"/>
    <x v="3"/>
    <x v="1"/>
    <x v="3069"/>
    <n v="2"/>
    <n v="0.2"/>
    <n v="2.2440000000000002"/>
    <x v="0"/>
    <x v="1"/>
    <x v="6"/>
    <x v="1"/>
    <n v="16"/>
    <s v="Freitag"/>
    <n v="12"/>
    <x v="0"/>
    <n v="20"/>
    <n v="12"/>
    <n v="2016"/>
    <x v="402"/>
    <d v="2016-12-16T00:00:00"/>
    <x v="1"/>
  </r>
  <r>
    <n v="4338"/>
    <x v="165"/>
    <x v="3"/>
    <x v="4"/>
    <x v="943"/>
    <n v="5"/>
    <n v="0.2"/>
    <n v="5.3730000000000002"/>
    <x v="0"/>
    <x v="3"/>
    <x v="6"/>
    <x v="1"/>
    <n v="12"/>
    <s v="Samstag"/>
    <n v="11"/>
    <x v="0"/>
    <n v="15"/>
    <n v="11"/>
    <n v="2016"/>
    <x v="514"/>
    <d v="2016-11-12T00:00:00"/>
    <x v="5"/>
  </r>
  <r>
    <n v="4339"/>
    <x v="165"/>
    <x v="1"/>
    <x v="1"/>
    <x v="940"/>
    <n v="2"/>
    <n v="0.2"/>
    <n v="2.1492"/>
    <x v="2"/>
    <x v="1"/>
    <x v="6"/>
    <x v="1"/>
    <n v="3"/>
    <s v="Mittwoch"/>
    <n v="9"/>
    <x v="1"/>
    <n v="8"/>
    <n v="9"/>
    <n v="2014"/>
    <x v="378"/>
    <d v="2014-09-03T00:00:00"/>
    <x v="7"/>
  </r>
  <r>
    <n v="4340"/>
    <x v="165"/>
    <x v="1"/>
    <x v="13"/>
    <x v="2859"/>
    <n v="5"/>
    <n v="0.7"/>
    <n v="-4.577"/>
    <x v="0"/>
    <x v="3"/>
    <x v="6"/>
    <x v="1"/>
    <n v="26"/>
    <s v="Donnerstag"/>
    <n v="9"/>
    <x v="2"/>
    <n v="30"/>
    <n v="9"/>
    <n v="2013"/>
    <x v="234"/>
    <d v="2013-09-26T00:00:00"/>
    <x v="1"/>
  </r>
  <r>
    <n v="4341"/>
    <x v="334"/>
    <x v="3"/>
    <x v="21"/>
    <x v="943"/>
    <n v="4"/>
    <n v="0"/>
    <n v="7.4824000000000002"/>
    <x v="1"/>
    <x v="2"/>
    <x v="6"/>
    <x v="1"/>
    <n v="9"/>
    <s v="Freitag"/>
    <n v="12"/>
    <x v="0"/>
    <n v="12"/>
    <n v="12"/>
    <n v="2016"/>
    <x v="34"/>
    <d v="2016-12-09T00:00:00"/>
    <x v="5"/>
  </r>
  <r>
    <n v="4342"/>
    <x v="334"/>
    <x v="1"/>
    <x v="18"/>
    <x v="3074"/>
    <n v="2"/>
    <n v="0.7"/>
    <n v="-1.8308"/>
    <x v="1"/>
    <x v="1"/>
    <x v="6"/>
    <x v="1"/>
    <n v="5"/>
    <s v="Samstag"/>
    <n v="11"/>
    <x v="0"/>
    <n v="12"/>
    <n v="11"/>
    <n v="2016"/>
    <x v="516"/>
    <d v="2016-11-05T00:00:00"/>
    <x v="4"/>
  </r>
  <r>
    <n v="4343"/>
    <x v="462"/>
    <x v="0"/>
    <x v="20"/>
    <x v="943"/>
    <n v="4"/>
    <n v="0"/>
    <n v="7.4824000000000002"/>
    <x v="1"/>
    <x v="2"/>
    <x v="6"/>
    <x v="1"/>
    <n v="12"/>
    <s v="Donnerstag"/>
    <n v="2"/>
    <x v="3"/>
    <n v="14"/>
    <n v="2"/>
    <n v="2015"/>
    <x v="1092"/>
    <d v="2015-02-12T00:00:00"/>
    <x v="0"/>
  </r>
  <r>
    <n v="4344"/>
    <x v="462"/>
    <x v="1"/>
    <x v="0"/>
    <x v="3075"/>
    <n v="2"/>
    <n v="0.8"/>
    <n v="-2.6267999999999998"/>
    <x v="1"/>
    <x v="0"/>
    <x v="6"/>
    <x v="1"/>
    <n v="22"/>
    <s v="Sonntag"/>
    <n v="5"/>
    <x v="0"/>
    <n v="26"/>
    <n v="5"/>
    <n v="2016"/>
    <x v="241"/>
    <d v="2016-05-22T00:00:00"/>
    <x v="1"/>
  </r>
  <r>
    <n v="4345"/>
    <x v="539"/>
    <x v="0"/>
    <x v="6"/>
    <x v="945"/>
    <n v="8"/>
    <n v="0.7"/>
    <n v="-7.3231999999999999"/>
    <x v="1"/>
    <x v="1"/>
    <x v="6"/>
    <x v="1"/>
    <n v="5"/>
    <s v="Donnerstag"/>
    <n v="5"/>
    <x v="0"/>
    <n v="6"/>
    <n v="5"/>
    <n v="2016"/>
    <x v="178"/>
    <d v="2016-05-05T00:00:00"/>
    <x v="3"/>
  </r>
  <r>
    <n v="4346"/>
    <x v="732"/>
    <x v="1"/>
    <x v="7"/>
    <x v="943"/>
    <n v="4"/>
    <n v="0"/>
    <n v="7.4824000000000002"/>
    <x v="1"/>
    <x v="0"/>
    <x v="6"/>
    <x v="1"/>
    <n v="1"/>
    <s v="Donnerstag"/>
    <n v="12"/>
    <x v="0"/>
    <n v="7"/>
    <n v="12"/>
    <n v="2016"/>
    <x v="89"/>
    <d v="2016-12-01T00:00:00"/>
    <x v="6"/>
  </r>
  <r>
    <n v="4347"/>
    <x v="732"/>
    <x v="1"/>
    <x v="1"/>
    <x v="3076"/>
    <n v="6"/>
    <n v="0.2"/>
    <n v="14.1426"/>
    <x v="0"/>
    <x v="1"/>
    <x v="6"/>
    <x v="1"/>
    <n v="15"/>
    <s v="Sonntag"/>
    <n v="3"/>
    <x v="3"/>
    <n v="21"/>
    <n v="3"/>
    <n v="2015"/>
    <x v="173"/>
    <d v="2015-03-15T00:00:00"/>
    <x v="6"/>
  </r>
  <r>
    <n v="4348"/>
    <x v="187"/>
    <x v="1"/>
    <x v="12"/>
    <x v="837"/>
    <n v="6"/>
    <n v="0.8"/>
    <n v="-17.285399999999999"/>
    <x v="1"/>
    <x v="0"/>
    <x v="6"/>
    <x v="1"/>
    <n v="8"/>
    <s v="Samstag"/>
    <n v="11"/>
    <x v="1"/>
    <n v="13"/>
    <n v="11"/>
    <n v="2014"/>
    <x v="199"/>
    <d v="2014-11-08T00:00:00"/>
    <x v="7"/>
  </r>
  <r>
    <n v="4349"/>
    <x v="557"/>
    <x v="1"/>
    <x v="17"/>
    <x v="840"/>
    <n v="2"/>
    <n v="0"/>
    <n v="8.2062000000000008"/>
    <x v="1"/>
    <x v="2"/>
    <x v="6"/>
    <x v="1"/>
    <n v="11"/>
    <s v="Montag"/>
    <n v="2"/>
    <x v="2"/>
    <n v="15"/>
    <n v="2"/>
    <n v="2013"/>
    <x v="291"/>
    <d v="2013-02-11T00:00:00"/>
    <x v="1"/>
  </r>
  <r>
    <n v="4350"/>
    <x v="557"/>
    <x v="1"/>
    <x v="12"/>
    <x v="3077"/>
    <n v="7"/>
    <n v="0.8"/>
    <n v="-20.1663"/>
    <x v="0"/>
    <x v="0"/>
    <x v="6"/>
    <x v="1"/>
    <n v="2"/>
    <s v="Mittwoch"/>
    <n v="3"/>
    <x v="0"/>
    <n v="8"/>
    <n v="3"/>
    <n v="2016"/>
    <x v="140"/>
    <d v="2016-03-02T00:00:00"/>
    <x v="6"/>
  </r>
  <r>
    <n v="4351"/>
    <x v="70"/>
    <x v="3"/>
    <x v="1"/>
    <x v="3078"/>
    <n v="4"/>
    <n v="0.2"/>
    <n v="9.4283999999999999"/>
    <x v="0"/>
    <x v="1"/>
    <x v="6"/>
    <x v="1"/>
    <n v="26"/>
    <s v="Dienstag"/>
    <n v="3"/>
    <x v="2"/>
    <n v="31"/>
    <n v="3"/>
    <n v="2013"/>
    <x v="1019"/>
    <d v="2013-03-26T00:00:00"/>
    <x v="7"/>
  </r>
  <r>
    <n v="4352"/>
    <x v="70"/>
    <x v="3"/>
    <x v="1"/>
    <x v="3079"/>
    <n v="3"/>
    <n v="0.2"/>
    <n v="7.0712999999999999"/>
    <x v="0"/>
    <x v="1"/>
    <x v="6"/>
    <x v="1"/>
    <n v="5"/>
    <s v="Mittwoch"/>
    <n v="8"/>
    <x v="3"/>
    <n v="7"/>
    <n v="8"/>
    <n v="2015"/>
    <x v="646"/>
    <d v="2015-08-05T00:00:00"/>
    <x v="0"/>
  </r>
  <r>
    <n v="4353"/>
    <x v="241"/>
    <x v="1"/>
    <x v="1"/>
    <x v="3076"/>
    <n v="6"/>
    <n v="0.2"/>
    <n v="14.1426"/>
    <x v="2"/>
    <x v="1"/>
    <x v="6"/>
    <x v="1"/>
    <n v="9"/>
    <s v="Dienstag"/>
    <n v="7"/>
    <x v="2"/>
    <n v="13"/>
    <n v="7"/>
    <n v="2013"/>
    <x v="166"/>
    <d v="2013-07-09T00:00:00"/>
    <x v="1"/>
  </r>
  <r>
    <n v="4354"/>
    <x v="241"/>
    <x v="0"/>
    <x v="18"/>
    <x v="3080"/>
    <n v="3"/>
    <n v="0.7"/>
    <n v="-6.0236999999999998"/>
    <x v="2"/>
    <x v="1"/>
    <x v="6"/>
    <x v="1"/>
    <n v="7"/>
    <s v="Mittwoch"/>
    <n v="9"/>
    <x v="0"/>
    <n v="9"/>
    <n v="9"/>
    <n v="2016"/>
    <x v="511"/>
    <d v="2016-09-07T00:00:00"/>
    <x v="0"/>
  </r>
  <r>
    <n v="4355"/>
    <x v="302"/>
    <x v="1"/>
    <x v="8"/>
    <x v="3081"/>
    <n v="2"/>
    <n v="0.7"/>
    <n v="-4.0157999999999996"/>
    <x v="0"/>
    <x v="2"/>
    <x v="6"/>
    <x v="1"/>
    <n v="12"/>
    <s v="Mittwoch"/>
    <n v="11"/>
    <x v="1"/>
    <n v="19"/>
    <n v="11"/>
    <n v="2014"/>
    <x v="429"/>
    <d v="2014-11-12T00:00:00"/>
    <x v="4"/>
  </r>
  <r>
    <n v="4356"/>
    <x v="302"/>
    <x v="1"/>
    <x v="9"/>
    <x v="3078"/>
    <n v="4"/>
    <n v="0.2"/>
    <n v="9.4283999999999999"/>
    <x v="2"/>
    <x v="1"/>
    <x v="6"/>
    <x v="1"/>
    <n v="22"/>
    <s v="Freitag"/>
    <n v="1"/>
    <x v="0"/>
    <n v="26"/>
    <n v="1"/>
    <n v="2016"/>
    <x v="45"/>
    <d v="2016-01-22T00:00:00"/>
    <x v="1"/>
  </r>
  <r>
    <n v="4357"/>
    <x v="25"/>
    <x v="0"/>
    <x v="37"/>
    <x v="840"/>
    <n v="2"/>
    <n v="0"/>
    <n v="8.2062000000000008"/>
    <x v="0"/>
    <x v="0"/>
    <x v="6"/>
    <x v="1"/>
    <n v="12"/>
    <s v="Donnerstag"/>
    <n v="3"/>
    <x v="3"/>
    <n v="14"/>
    <n v="3"/>
    <n v="2015"/>
    <x v="612"/>
    <d v="2015-03-12T00:00:00"/>
    <x v="0"/>
  </r>
  <r>
    <n v="4358"/>
    <x v="25"/>
    <x v="1"/>
    <x v="4"/>
    <x v="838"/>
    <n v="1"/>
    <n v="0.2"/>
    <n v="2.3571"/>
    <x v="0"/>
    <x v="3"/>
    <x v="6"/>
    <x v="1"/>
    <n v="20"/>
    <s v="Dienstag"/>
    <n v="12"/>
    <x v="0"/>
    <n v="26"/>
    <n v="12"/>
    <n v="2016"/>
    <x v="1064"/>
    <d v="2016-12-20T00:00:00"/>
    <x v="6"/>
  </r>
  <r>
    <n v="4359"/>
    <x v="85"/>
    <x v="1"/>
    <x v="4"/>
    <x v="2452"/>
    <n v="3"/>
    <n v="0.2"/>
    <n v="4.6643999999999997"/>
    <x v="1"/>
    <x v="3"/>
    <x v="6"/>
    <x v="1"/>
    <n v="20"/>
    <s v="Freitag"/>
    <n v="11"/>
    <x v="3"/>
    <n v="25"/>
    <n v="11"/>
    <n v="2015"/>
    <x v="549"/>
    <d v="2015-11-20T00:00:00"/>
    <x v="7"/>
  </r>
  <r>
    <n v="4360"/>
    <x v="54"/>
    <x v="1"/>
    <x v="1"/>
    <x v="3082"/>
    <n v="1"/>
    <n v="0.2"/>
    <n v="1.5548"/>
    <x v="2"/>
    <x v="1"/>
    <x v="6"/>
    <x v="1"/>
    <n v="8"/>
    <s v="Montag"/>
    <n v="6"/>
    <x v="3"/>
    <n v="12"/>
    <n v="6"/>
    <n v="2015"/>
    <x v="1093"/>
    <d v="2015-06-08T00:00:00"/>
    <x v="1"/>
  </r>
  <r>
    <n v="4361"/>
    <x v="54"/>
    <x v="1"/>
    <x v="30"/>
    <x v="2150"/>
    <n v="7"/>
    <n v="0"/>
    <n v="19.255600000000001"/>
    <x v="2"/>
    <x v="0"/>
    <x v="6"/>
    <x v="1"/>
    <n v="12"/>
    <s v="Mittwoch"/>
    <n v="8"/>
    <x v="3"/>
    <n v="17"/>
    <n v="8"/>
    <n v="2015"/>
    <x v="1088"/>
    <d v="2015-08-12T00:00:00"/>
    <x v="7"/>
  </r>
  <r>
    <n v="4362"/>
    <x v="696"/>
    <x v="1"/>
    <x v="8"/>
    <x v="3083"/>
    <n v="9"/>
    <n v="0.7"/>
    <n v="-12.9168"/>
    <x v="0"/>
    <x v="2"/>
    <x v="6"/>
    <x v="1"/>
    <n v="7"/>
    <s v="Freitag"/>
    <n v="11"/>
    <x v="1"/>
    <n v="11"/>
    <n v="11"/>
    <n v="2014"/>
    <x v="256"/>
    <d v="2014-11-07T00:00:00"/>
    <x v="1"/>
  </r>
  <r>
    <n v="4363"/>
    <x v="443"/>
    <x v="1"/>
    <x v="4"/>
    <x v="2452"/>
    <n v="3"/>
    <n v="0.2"/>
    <n v="4.6643999999999997"/>
    <x v="0"/>
    <x v="3"/>
    <x v="6"/>
    <x v="1"/>
    <n v="2"/>
    <s v="Donnerstag"/>
    <n v="4"/>
    <x v="3"/>
    <n v="6"/>
    <n v="4"/>
    <n v="2015"/>
    <x v="240"/>
    <d v="2015-04-02T00:00:00"/>
    <x v="1"/>
  </r>
  <r>
    <n v="4364"/>
    <x v="665"/>
    <x v="1"/>
    <x v="1"/>
    <x v="2452"/>
    <n v="3"/>
    <n v="0.2"/>
    <n v="4.6643999999999997"/>
    <x v="0"/>
    <x v="1"/>
    <x v="6"/>
    <x v="1"/>
    <n v="29"/>
    <s v="Sonntag"/>
    <n v="12"/>
    <x v="2"/>
    <n v="2"/>
    <n v="1"/>
    <n v="2014"/>
    <x v="548"/>
    <d v="2013-12-29T00:00:00"/>
    <x v="1"/>
  </r>
  <r>
    <n v="4365"/>
    <x v="665"/>
    <x v="1"/>
    <x v="17"/>
    <x v="1064"/>
    <n v="2"/>
    <n v="0"/>
    <n v="4.7236000000000002"/>
    <x v="2"/>
    <x v="2"/>
    <x v="6"/>
    <x v="1"/>
    <n v="10"/>
    <s v="Dienstag"/>
    <n v="9"/>
    <x v="2"/>
    <n v="14"/>
    <n v="9"/>
    <n v="2013"/>
    <x v="479"/>
    <d v="2013-09-10T00:00:00"/>
    <x v="1"/>
  </r>
  <r>
    <n v="4366"/>
    <x v="665"/>
    <x v="1"/>
    <x v="9"/>
    <x v="3084"/>
    <n v="1"/>
    <n v="0.2"/>
    <n v="1.3977999999999999"/>
    <x v="0"/>
    <x v="1"/>
    <x v="6"/>
    <x v="1"/>
    <n v="25"/>
    <s v="Sonntag"/>
    <n v="12"/>
    <x v="0"/>
    <n v="29"/>
    <n v="12"/>
    <n v="2016"/>
    <x v="156"/>
    <d v="2016-12-25T00:00:00"/>
    <x v="1"/>
  </r>
  <r>
    <n v="4367"/>
    <x v="665"/>
    <x v="1"/>
    <x v="23"/>
    <x v="3085"/>
    <n v="3"/>
    <n v="0.7"/>
    <n v="-3.0366"/>
    <x v="2"/>
    <x v="2"/>
    <x v="6"/>
    <x v="1"/>
    <n v="10"/>
    <s v="Montag"/>
    <n v="8"/>
    <x v="3"/>
    <n v="15"/>
    <n v="8"/>
    <n v="2015"/>
    <x v="927"/>
    <d v="2015-08-10T00:00:00"/>
    <x v="7"/>
  </r>
  <r>
    <n v="4368"/>
    <x v="166"/>
    <x v="3"/>
    <x v="16"/>
    <x v="3086"/>
    <n v="3"/>
    <n v="0"/>
    <n v="7.0853999999999999"/>
    <x v="2"/>
    <x v="3"/>
    <x v="6"/>
    <x v="1"/>
    <n v="25"/>
    <s v="Donnerstag"/>
    <n v="9"/>
    <x v="1"/>
    <n v="28"/>
    <n v="9"/>
    <n v="2014"/>
    <x v="324"/>
    <d v="2014-09-25T00:00:00"/>
    <x v="5"/>
  </r>
  <r>
    <n v="4369"/>
    <x v="63"/>
    <x v="1"/>
    <x v="1"/>
    <x v="3087"/>
    <n v="6"/>
    <n v="0.2"/>
    <n v="8.3867999999999991"/>
    <x v="0"/>
    <x v="1"/>
    <x v="6"/>
    <x v="1"/>
    <n v="26"/>
    <s v="Samstag"/>
    <n v="7"/>
    <x v="1"/>
    <n v="31"/>
    <n v="7"/>
    <n v="2014"/>
    <x v="426"/>
    <d v="2014-07-26T00:00:00"/>
    <x v="7"/>
  </r>
  <r>
    <n v="4370"/>
    <x v="54"/>
    <x v="1"/>
    <x v="1"/>
    <x v="1063"/>
    <n v="2"/>
    <n v="0.2"/>
    <n v="2.7955999999999999"/>
    <x v="2"/>
    <x v="1"/>
    <x v="6"/>
    <x v="1"/>
    <n v="5"/>
    <s v="Donnerstag"/>
    <n v="11"/>
    <x v="3"/>
    <n v="9"/>
    <n v="11"/>
    <n v="2015"/>
    <x v="218"/>
    <d v="2015-11-05T00:00:00"/>
    <x v="1"/>
  </r>
  <r>
    <n v="4371"/>
    <x v="530"/>
    <x v="3"/>
    <x v="0"/>
    <x v="3088"/>
    <n v="2"/>
    <n v="0.8"/>
    <n v="-2.9883999999999999"/>
    <x v="1"/>
    <x v="0"/>
    <x v="6"/>
    <x v="1"/>
    <n v="12"/>
    <s v="Samstag"/>
    <n v="7"/>
    <x v="1"/>
    <n v="17"/>
    <n v="7"/>
    <n v="2014"/>
    <x v="495"/>
    <d v="2014-07-12T00:00:00"/>
    <x v="7"/>
  </r>
  <r>
    <n v="4372"/>
    <x v="364"/>
    <x v="1"/>
    <x v="1"/>
    <x v="1063"/>
    <n v="2"/>
    <n v="0.2"/>
    <n v="2.7955999999999999"/>
    <x v="0"/>
    <x v="1"/>
    <x v="6"/>
    <x v="1"/>
    <n v="12"/>
    <s v="Freitag"/>
    <n v="7"/>
    <x v="2"/>
    <n v="17"/>
    <n v="7"/>
    <n v="2013"/>
    <x v="334"/>
    <d v="2013-07-12T00:00:00"/>
    <x v="7"/>
  </r>
  <r>
    <n v="4373"/>
    <x v="482"/>
    <x v="1"/>
    <x v="4"/>
    <x v="1063"/>
    <n v="2"/>
    <n v="0.2"/>
    <n v="2.7955999999999999"/>
    <x v="1"/>
    <x v="3"/>
    <x v="6"/>
    <x v="1"/>
    <n v="1"/>
    <s v="Freitag"/>
    <n v="5"/>
    <x v="3"/>
    <n v="5"/>
    <n v="5"/>
    <n v="2015"/>
    <x v="715"/>
    <d v="2015-05-01T00:00:00"/>
    <x v="1"/>
  </r>
  <r>
    <n v="4374"/>
    <x v="755"/>
    <x v="1"/>
    <x v="18"/>
    <x v="2707"/>
    <n v="4"/>
    <n v="0.7"/>
    <n v="-6.1247999999999996"/>
    <x v="1"/>
    <x v="1"/>
    <x v="6"/>
    <x v="1"/>
    <n v="18"/>
    <s v="Montag"/>
    <n v="7"/>
    <x v="0"/>
    <n v="23"/>
    <n v="7"/>
    <n v="2016"/>
    <x v="246"/>
    <d v="2016-07-18T00:00:00"/>
    <x v="7"/>
  </r>
  <r>
    <n v="4375"/>
    <x v="202"/>
    <x v="1"/>
    <x v="22"/>
    <x v="3089"/>
    <n v="3"/>
    <n v="0.7"/>
    <n v="-4.5936000000000003"/>
    <x v="2"/>
    <x v="3"/>
    <x v="6"/>
    <x v="1"/>
    <n v="24"/>
    <s v="Sonntag"/>
    <n v="11"/>
    <x v="2"/>
    <n v="30"/>
    <n v="11"/>
    <n v="2013"/>
    <x v="275"/>
    <d v="2013-11-24T00:00:00"/>
    <x v="6"/>
  </r>
  <r>
    <n v="4376"/>
    <x v="108"/>
    <x v="2"/>
    <x v="7"/>
    <x v="3090"/>
    <n v="2"/>
    <n v="0"/>
    <n v="5.8696000000000002"/>
    <x v="1"/>
    <x v="0"/>
    <x v="6"/>
    <x v="1"/>
    <n v="4"/>
    <s v="Freitag"/>
    <n v="4"/>
    <x v="1"/>
    <n v="4"/>
    <n v="4"/>
    <n v="2014"/>
    <x v="809"/>
    <d v="2014-04-04T00:00:00"/>
    <x v="2"/>
  </r>
  <r>
    <n v="4377"/>
    <x v="108"/>
    <x v="3"/>
    <x v="15"/>
    <x v="3090"/>
    <n v="2"/>
    <n v="0"/>
    <n v="5.8696000000000002"/>
    <x v="1"/>
    <x v="3"/>
    <x v="6"/>
    <x v="1"/>
    <n v="4"/>
    <s v="Freitag"/>
    <n v="9"/>
    <x v="3"/>
    <n v="9"/>
    <n v="9"/>
    <n v="2015"/>
    <x v="112"/>
    <d v="2015-09-04T00:00:00"/>
    <x v="7"/>
  </r>
  <r>
    <n v="4378"/>
    <x v="345"/>
    <x v="1"/>
    <x v="6"/>
    <x v="3091"/>
    <n v="6"/>
    <n v="0.7"/>
    <n v="-6.5735999999999999"/>
    <x v="2"/>
    <x v="1"/>
    <x v="6"/>
    <x v="1"/>
    <n v="17"/>
    <s v="Sonntag"/>
    <n v="4"/>
    <x v="0"/>
    <n v="23"/>
    <n v="4"/>
    <n v="2016"/>
    <x v="462"/>
    <d v="2016-04-17T00:00:00"/>
    <x v="6"/>
  </r>
  <r>
    <n v="4379"/>
    <x v="222"/>
    <x v="1"/>
    <x v="1"/>
    <x v="3092"/>
    <n v="3"/>
    <n v="0.2"/>
    <n v="4.1832000000000003"/>
    <x v="1"/>
    <x v="1"/>
    <x v="6"/>
    <x v="1"/>
    <n v="7"/>
    <s v="Sonntag"/>
    <n v="8"/>
    <x v="0"/>
    <n v="11"/>
    <n v="8"/>
    <n v="2016"/>
    <x v="366"/>
    <d v="2016-08-07T00:00:00"/>
    <x v="1"/>
  </r>
  <r>
    <n v="4380"/>
    <x v="222"/>
    <x v="3"/>
    <x v="1"/>
    <x v="3092"/>
    <n v="3"/>
    <n v="0.2"/>
    <n v="4.1832000000000003"/>
    <x v="2"/>
    <x v="1"/>
    <x v="6"/>
    <x v="1"/>
    <n v="20"/>
    <s v="Sonntag"/>
    <n v="9"/>
    <x v="3"/>
    <n v="25"/>
    <n v="9"/>
    <n v="2015"/>
    <x v="303"/>
    <d v="2015-09-20T00:00:00"/>
    <x v="7"/>
  </r>
  <r>
    <n v="4381"/>
    <x v="733"/>
    <x v="3"/>
    <x v="9"/>
    <x v="742"/>
    <n v="5"/>
    <n v="0.2"/>
    <n v="6.9720000000000004"/>
    <x v="0"/>
    <x v="1"/>
    <x v="6"/>
    <x v="1"/>
    <n v="1"/>
    <s v="Montag"/>
    <n v="7"/>
    <x v="2"/>
    <n v="6"/>
    <n v="7"/>
    <n v="2013"/>
    <x v="1047"/>
    <d v="2013-07-01T00:00:00"/>
    <x v="7"/>
  </r>
  <r>
    <n v="4382"/>
    <x v="19"/>
    <x v="1"/>
    <x v="17"/>
    <x v="3093"/>
    <n v="3"/>
    <n v="0"/>
    <n v="7.1711999999999998"/>
    <x v="1"/>
    <x v="2"/>
    <x v="6"/>
    <x v="1"/>
    <n v="21"/>
    <s v="Donnerstag"/>
    <n v="7"/>
    <x v="0"/>
    <n v="27"/>
    <n v="7"/>
    <n v="2016"/>
    <x v="132"/>
    <d v="2016-07-21T00:00:00"/>
    <x v="6"/>
  </r>
  <r>
    <n v="4383"/>
    <x v="19"/>
    <x v="1"/>
    <x v="4"/>
    <x v="741"/>
    <n v="1"/>
    <n v="0.2"/>
    <n v="1.3944000000000001"/>
    <x v="1"/>
    <x v="3"/>
    <x v="6"/>
    <x v="1"/>
    <n v="22"/>
    <s v="Sonntag"/>
    <n v="9"/>
    <x v="2"/>
    <n v="29"/>
    <n v="9"/>
    <n v="2013"/>
    <x v="522"/>
    <d v="2013-09-22T00:00:00"/>
    <x v="4"/>
  </r>
  <r>
    <n v="4384"/>
    <x v="19"/>
    <x v="0"/>
    <x v="1"/>
    <x v="741"/>
    <n v="1"/>
    <n v="0.2"/>
    <n v="1.3944000000000001"/>
    <x v="1"/>
    <x v="1"/>
    <x v="6"/>
    <x v="1"/>
    <n v="25"/>
    <s v="Samstag"/>
    <n v="4"/>
    <x v="3"/>
    <n v="28"/>
    <n v="4"/>
    <n v="2015"/>
    <x v="489"/>
    <d v="2015-04-25T00:00:00"/>
    <x v="5"/>
  </r>
  <r>
    <n v="4385"/>
    <x v="19"/>
    <x v="1"/>
    <x v="1"/>
    <x v="3092"/>
    <n v="3"/>
    <n v="0.2"/>
    <n v="4.1832000000000003"/>
    <x v="1"/>
    <x v="1"/>
    <x v="6"/>
    <x v="1"/>
    <n v="2"/>
    <s v="Sonntag"/>
    <n v="11"/>
    <x v="1"/>
    <n v="6"/>
    <n v="11"/>
    <n v="2014"/>
    <x v="169"/>
    <d v="2014-11-02T00:00:00"/>
    <x v="1"/>
  </r>
  <r>
    <n v="4386"/>
    <x v="756"/>
    <x v="1"/>
    <x v="21"/>
    <x v="3094"/>
    <n v="2"/>
    <n v="0"/>
    <n v="28.0032"/>
    <x v="2"/>
    <x v="2"/>
    <x v="6"/>
    <x v="1"/>
    <n v="27"/>
    <s v="Freitag"/>
    <n v="5"/>
    <x v="0"/>
    <n v="2"/>
    <n v="6"/>
    <n v="2016"/>
    <x v="751"/>
    <d v="2016-05-27T00:00:00"/>
    <x v="6"/>
  </r>
  <r>
    <n v="4387"/>
    <x v="476"/>
    <x v="1"/>
    <x v="1"/>
    <x v="3095"/>
    <n v="3"/>
    <n v="0.2"/>
    <n v="24.502800000000001"/>
    <x v="1"/>
    <x v="1"/>
    <x v="6"/>
    <x v="1"/>
    <n v="13"/>
    <s v="Montag"/>
    <n v="1"/>
    <x v="1"/>
    <n v="17"/>
    <n v="1"/>
    <n v="2014"/>
    <x v="660"/>
    <d v="2014-01-13T00:00:00"/>
    <x v="1"/>
  </r>
  <r>
    <n v="4388"/>
    <x v="733"/>
    <x v="3"/>
    <x v="1"/>
    <x v="3096"/>
    <n v="2"/>
    <n v="0.2"/>
    <n v="16.3352"/>
    <x v="1"/>
    <x v="1"/>
    <x v="6"/>
    <x v="1"/>
    <n v="18"/>
    <s v="Sonntag"/>
    <n v="12"/>
    <x v="0"/>
    <n v="23"/>
    <n v="12"/>
    <n v="2016"/>
    <x v="70"/>
    <d v="2016-12-18T00:00:00"/>
    <x v="7"/>
  </r>
  <r>
    <n v="4389"/>
    <x v="194"/>
    <x v="1"/>
    <x v="4"/>
    <x v="3097"/>
    <n v="4"/>
    <n v="0.2"/>
    <n v="32.670400000000001"/>
    <x v="2"/>
    <x v="3"/>
    <x v="6"/>
    <x v="1"/>
    <n v="26"/>
    <s v="Samstag"/>
    <n v="11"/>
    <x v="0"/>
    <n v="30"/>
    <n v="11"/>
    <n v="2016"/>
    <x v="493"/>
    <d v="2016-11-26T00:00:00"/>
    <x v="1"/>
  </r>
  <r>
    <n v="4390"/>
    <x v="364"/>
    <x v="0"/>
    <x v="1"/>
    <x v="3095"/>
    <n v="3"/>
    <n v="0.2"/>
    <n v="24.502800000000001"/>
    <x v="0"/>
    <x v="1"/>
    <x v="6"/>
    <x v="1"/>
    <n v="11"/>
    <s v="Mittwoch"/>
    <n v="11"/>
    <x v="3"/>
    <n v="13"/>
    <n v="11"/>
    <n v="2015"/>
    <x v="149"/>
    <d v="2015-11-11T00:00:00"/>
    <x v="0"/>
  </r>
  <r>
    <n v="4391"/>
    <x v="364"/>
    <x v="1"/>
    <x v="11"/>
    <x v="3098"/>
    <n v="5"/>
    <n v="0"/>
    <n v="70.007999999999996"/>
    <x v="1"/>
    <x v="2"/>
    <x v="6"/>
    <x v="1"/>
    <n v="20"/>
    <s v="Donnerstag"/>
    <n v="10"/>
    <x v="0"/>
    <n v="27"/>
    <n v="10"/>
    <n v="2016"/>
    <x v="546"/>
    <d v="2016-10-20T00:00:00"/>
    <x v="4"/>
  </r>
  <r>
    <n v="4392"/>
    <x v="364"/>
    <x v="0"/>
    <x v="1"/>
    <x v="3096"/>
    <n v="2"/>
    <n v="0.2"/>
    <n v="16.3352"/>
    <x v="1"/>
    <x v="1"/>
    <x v="6"/>
    <x v="1"/>
    <n v="29"/>
    <s v="Donnerstag"/>
    <n v="9"/>
    <x v="0"/>
    <n v="2"/>
    <n v="10"/>
    <n v="2016"/>
    <x v="412"/>
    <d v="2016-09-29T00:00:00"/>
    <x v="5"/>
  </r>
  <r>
    <n v="4393"/>
    <x v="191"/>
    <x v="2"/>
    <x v="34"/>
    <x v="3094"/>
    <n v="2"/>
    <n v="0"/>
    <n v="28.0032"/>
    <x v="1"/>
    <x v="2"/>
    <x v="6"/>
    <x v="1"/>
    <n v="2"/>
    <s v="Donnerstag"/>
    <n v="7"/>
    <x v="3"/>
    <n v="2"/>
    <n v="7"/>
    <n v="2015"/>
    <x v="1036"/>
    <d v="2015-07-02T00:00:00"/>
    <x v="2"/>
  </r>
  <r>
    <n v="4394"/>
    <x v="616"/>
    <x v="3"/>
    <x v="13"/>
    <x v="3099"/>
    <n v="9"/>
    <n v="0.7"/>
    <n v="-57.756599999999999"/>
    <x v="1"/>
    <x v="3"/>
    <x v="6"/>
    <x v="1"/>
    <n v="27"/>
    <s v="Freitag"/>
    <n v="11"/>
    <x v="3"/>
    <n v="29"/>
    <n v="11"/>
    <n v="2015"/>
    <x v="73"/>
    <d v="2015-11-27T00:00:00"/>
    <x v="0"/>
  </r>
  <r>
    <n v="4395"/>
    <x v="616"/>
    <x v="0"/>
    <x v="22"/>
    <x v="2532"/>
    <n v="2"/>
    <n v="0.7"/>
    <n v="-2.6585999999999999"/>
    <x v="1"/>
    <x v="3"/>
    <x v="6"/>
    <x v="1"/>
    <n v="1"/>
    <s v="Mittwoch"/>
    <n v="6"/>
    <x v="0"/>
    <n v="3"/>
    <n v="6"/>
    <n v="2016"/>
    <x v="455"/>
    <d v="2016-06-01T00:00:00"/>
    <x v="0"/>
  </r>
  <r>
    <n v="4396"/>
    <x v="66"/>
    <x v="1"/>
    <x v="4"/>
    <x v="3100"/>
    <n v="7"/>
    <n v="0.2"/>
    <n v="12.8499"/>
    <x v="1"/>
    <x v="3"/>
    <x v="6"/>
    <x v="1"/>
    <n v="30"/>
    <s v="Montag"/>
    <n v="12"/>
    <x v="2"/>
    <n v="4"/>
    <n v="1"/>
    <n v="2014"/>
    <x v="885"/>
    <d v="2013-12-30T00:00:00"/>
    <x v="7"/>
  </r>
  <r>
    <n v="4397"/>
    <x v="106"/>
    <x v="1"/>
    <x v="12"/>
    <x v="3101"/>
    <n v="5"/>
    <n v="0.8"/>
    <n v="-9.8115000000000006"/>
    <x v="1"/>
    <x v="0"/>
    <x v="6"/>
    <x v="1"/>
    <n v="22"/>
    <s v="Donnerstag"/>
    <n v="12"/>
    <x v="0"/>
    <n v="26"/>
    <n v="12"/>
    <n v="2016"/>
    <x v="141"/>
    <d v="2016-12-22T00:00:00"/>
    <x v="1"/>
  </r>
  <r>
    <n v="4398"/>
    <x v="423"/>
    <x v="0"/>
    <x v="4"/>
    <x v="3102"/>
    <n v="5"/>
    <n v="0.2"/>
    <n v="9.1784999999999997"/>
    <x v="1"/>
    <x v="3"/>
    <x v="6"/>
    <x v="1"/>
    <n v="20"/>
    <s v="Donnerstag"/>
    <n v="8"/>
    <x v="3"/>
    <n v="21"/>
    <n v="8"/>
    <n v="2015"/>
    <x v="1049"/>
    <d v="2015-08-20T00:00:00"/>
    <x v="3"/>
  </r>
  <r>
    <n v="4399"/>
    <x v="754"/>
    <x v="1"/>
    <x v="4"/>
    <x v="3102"/>
    <n v="5"/>
    <n v="0.2"/>
    <n v="9.1784999999999997"/>
    <x v="2"/>
    <x v="3"/>
    <x v="6"/>
    <x v="1"/>
    <n v="3"/>
    <s v="Sonntag"/>
    <n v="3"/>
    <x v="2"/>
    <n v="8"/>
    <n v="3"/>
    <n v="2013"/>
    <x v="61"/>
    <d v="2013-03-03T00:00:00"/>
    <x v="7"/>
  </r>
  <r>
    <n v="4400"/>
    <x v="754"/>
    <x v="0"/>
    <x v="1"/>
    <x v="3103"/>
    <n v="3"/>
    <n v="0.2"/>
    <n v="5.5071000000000003"/>
    <x v="1"/>
    <x v="1"/>
    <x v="6"/>
    <x v="1"/>
    <n v="23"/>
    <s v="Samstag"/>
    <n v="7"/>
    <x v="0"/>
    <n v="26"/>
    <n v="7"/>
    <n v="2016"/>
    <x v="957"/>
    <d v="2016-07-23T00:00:00"/>
    <x v="5"/>
  </r>
  <r>
    <n v="4401"/>
    <x v="356"/>
    <x v="1"/>
    <x v="0"/>
    <x v="2532"/>
    <n v="3"/>
    <n v="0.8"/>
    <n v="-5.8868999999999998"/>
    <x v="0"/>
    <x v="0"/>
    <x v="6"/>
    <x v="1"/>
    <n v="22"/>
    <s v="Freitag"/>
    <n v="5"/>
    <x v="3"/>
    <n v="29"/>
    <n v="5"/>
    <n v="2015"/>
    <x v="1045"/>
    <d v="2015-05-22T00:00:00"/>
    <x v="4"/>
  </r>
  <r>
    <n v="4402"/>
    <x v="268"/>
    <x v="1"/>
    <x v="1"/>
    <x v="3104"/>
    <n v="2"/>
    <n v="0.2"/>
    <n v="3.6714000000000002"/>
    <x v="1"/>
    <x v="1"/>
    <x v="6"/>
    <x v="1"/>
    <n v="1"/>
    <s v="Donnerstag"/>
    <n v="12"/>
    <x v="0"/>
    <n v="5"/>
    <n v="12"/>
    <n v="2016"/>
    <x v="89"/>
    <d v="2016-12-01T00:00:00"/>
    <x v="1"/>
  </r>
  <r>
    <n v="4403"/>
    <x v="268"/>
    <x v="1"/>
    <x v="12"/>
    <x v="3105"/>
    <n v="9"/>
    <n v="0.8"/>
    <n v="-17.660699999999999"/>
    <x v="0"/>
    <x v="0"/>
    <x v="6"/>
    <x v="1"/>
    <n v="5"/>
    <s v="Dienstag"/>
    <n v="7"/>
    <x v="0"/>
    <n v="10"/>
    <n v="7"/>
    <n v="2016"/>
    <x v="747"/>
    <d v="2016-07-05T00:00:00"/>
    <x v="7"/>
  </r>
  <r>
    <n v="4404"/>
    <x v="700"/>
    <x v="0"/>
    <x v="1"/>
    <x v="1959"/>
    <n v="4"/>
    <n v="0.2"/>
    <n v="4.9055999999999997"/>
    <x v="0"/>
    <x v="1"/>
    <x v="6"/>
    <x v="1"/>
    <n v="12"/>
    <s v="Samstag"/>
    <n v="11"/>
    <x v="0"/>
    <n v="15"/>
    <n v="11"/>
    <n v="2016"/>
    <x v="514"/>
    <d v="2016-11-12T00:00:00"/>
    <x v="5"/>
  </r>
  <r>
    <n v="4405"/>
    <x v="700"/>
    <x v="3"/>
    <x v="4"/>
    <x v="3106"/>
    <n v="3"/>
    <n v="0.2"/>
    <n v="3.6791999999999998"/>
    <x v="1"/>
    <x v="3"/>
    <x v="6"/>
    <x v="1"/>
    <n v="23"/>
    <s v="Mittwoch"/>
    <n v="7"/>
    <x v="1"/>
    <n v="26"/>
    <n v="7"/>
    <n v="2014"/>
    <x v="688"/>
    <d v="2014-07-23T00:00:00"/>
    <x v="5"/>
  </r>
  <r>
    <n v="4406"/>
    <x v="757"/>
    <x v="0"/>
    <x v="19"/>
    <x v="2061"/>
    <n v="2"/>
    <n v="0"/>
    <n v="4.2047999999999996"/>
    <x v="2"/>
    <x v="0"/>
    <x v="6"/>
    <x v="1"/>
    <n v="14"/>
    <s v="Donnerstag"/>
    <n v="4"/>
    <x v="0"/>
    <n v="15"/>
    <n v="4"/>
    <n v="2016"/>
    <x v="126"/>
    <d v="2016-04-14T00:00:00"/>
    <x v="3"/>
  </r>
  <r>
    <n v="4407"/>
    <x v="649"/>
    <x v="1"/>
    <x v="14"/>
    <x v="3107"/>
    <n v="5"/>
    <n v="0"/>
    <n v="10.512"/>
    <x v="0"/>
    <x v="0"/>
    <x v="6"/>
    <x v="1"/>
    <n v="21"/>
    <s v="Freitag"/>
    <n v="10"/>
    <x v="0"/>
    <n v="27"/>
    <n v="10"/>
    <n v="2016"/>
    <x v="209"/>
    <d v="2016-10-21T00:00:00"/>
    <x v="6"/>
  </r>
  <r>
    <n v="4408"/>
    <x v="123"/>
    <x v="3"/>
    <x v="4"/>
    <x v="2208"/>
    <n v="5"/>
    <n v="0.2"/>
    <n v="6.1319999999999997"/>
    <x v="1"/>
    <x v="3"/>
    <x v="6"/>
    <x v="1"/>
    <n v="1"/>
    <s v="Donnerstag"/>
    <n v="12"/>
    <x v="0"/>
    <n v="3"/>
    <n v="12"/>
    <n v="2016"/>
    <x v="89"/>
    <d v="2016-12-01T00:00:00"/>
    <x v="0"/>
  </r>
  <r>
    <n v="4409"/>
    <x v="688"/>
    <x v="3"/>
    <x v="26"/>
    <x v="2465"/>
    <n v="10"/>
    <n v="0"/>
    <n v="21.024000000000001"/>
    <x v="1"/>
    <x v="3"/>
    <x v="6"/>
    <x v="1"/>
    <n v="14"/>
    <s v="Donnerstag"/>
    <n v="11"/>
    <x v="2"/>
    <n v="16"/>
    <n v="11"/>
    <n v="2013"/>
    <x v="335"/>
    <d v="2013-11-14T00:00:00"/>
    <x v="0"/>
  </r>
  <r>
    <n v="4410"/>
    <x v="204"/>
    <x v="2"/>
    <x v="12"/>
    <x v="3108"/>
    <n v="1"/>
    <n v="0.8"/>
    <n v="-1.4016"/>
    <x v="0"/>
    <x v="0"/>
    <x v="6"/>
    <x v="1"/>
    <n v="26"/>
    <s v="Donnerstag"/>
    <n v="9"/>
    <x v="2"/>
    <n v="26"/>
    <n v="9"/>
    <n v="2013"/>
    <x v="234"/>
    <d v="2013-09-26T00:00:00"/>
    <x v="2"/>
  </r>
  <r>
    <n v="4411"/>
    <x v="278"/>
    <x v="0"/>
    <x v="22"/>
    <x v="3109"/>
    <n v="2"/>
    <n v="0.7"/>
    <n v="-1.9272"/>
    <x v="1"/>
    <x v="3"/>
    <x v="6"/>
    <x v="1"/>
    <n v="21"/>
    <s v="Samstag"/>
    <n v="11"/>
    <x v="3"/>
    <n v="23"/>
    <n v="11"/>
    <n v="2015"/>
    <x v="185"/>
    <d v="2015-11-21T00:00:00"/>
    <x v="0"/>
  </r>
  <r>
    <n v="4412"/>
    <x v="278"/>
    <x v="1"/>
    <x v="14"/>
    <x v="2208"/>
    <n v="4"/>
    <n v="0"/>
    <n v="8.4095999999999993"/>
    <x v="0"/>
    <x v="0"/>
    <x v="6"/>
    <x v="1"/>
    <n v="31"/>
    <s v="Sonntag"/>
    <n v="7"/>
    <x v="0"/>
    <n v="5"/>
    <n v="8"/>
    <n v="2016"/>
    <x v="731"/>
    <d v="2016-07-31T00:00:00"/>
    <x v="7"/>
  </r>
  <r>
    <n v="4413"/>
    <x v="278"/>
    <x v="3"/>
    <x v="29"/>
    <x v="1202"/>
    <n v="8"/>
    <n v="0"/>
    <n v="22.0032"/>
    <x v="2"/>
    <x v="2"/>
    <x v="6"/>
    <x v="1"/>
    <n v="10"/>
    <s v="Samstag"/>
    <n v="12"/>
    <x v="0"/>
    <n v="15"/>
    <n v="12"/>
    <n v="2016"/>
    <x v="634"/>
    <d v="2016-12-10T00:00:00"/>
    <x v="7"/>
  </r>
  <r>
    <n v="4414"/>
    <x v="270"/>
    <x v="1"/>
    <x v="4"/>
    <x v="3110"/>
    <n v="7"/>
    <n v="0.2"/>
    <n v="11.2308"/>
    <x v="1"/>
    <x v="3"/>
    <x v="6"/>
    <x v="1"/>
    <n v="21"/>
    <s v="Sonntag"/>
    <n v="8"/>
    <x v="0"/>
    <n v="28"/>
    <n v="8"/>
    <n v="2016"/>
    <x v="201"/>
    <d v="2016-08-21T00:00:00"/>
    <x v="4"/>
  </r>
  <r>
    <n v="4415"/>
    <x v="363"/>
    <x v="1"/>
    <x v="9"/>
    <x v="3111"/>
    <n v="5"/>
    <n v="0.2"/>
    <n v="8.0220000000000002"/>
    <x v="1"/>
    <x v="1"/>
    <x v="6"/>
    <x v="1"/>
    <n v="1"/>
    <s v="Donnerstag"/>
    <n v="9"/>
    <x v="0"/>
    <n v="6"/>
    <n v="9"/>
    <n v="2016"/>
    <x v="515"/>
    <d v="2016-09-01T00:00:00"/>
    <x v="7"/>
  </r>
  <r>
    <n v="4416"/>
    <x v="363"/>
    <x v="3"/>
    <x v="43"/>
    <x v="3111"/>
    <n v="4"/>
    <n v="0"/>
    <n v="11.0016"/>
    <x v="0"/>
    <x v="3"/>
    <x v="6"/>
    <x v="1"/>
    <n v="14"/>
    <s v="Montag"/>
    <n v="10"/>
    <x v="2"/>
    <n v="16"/>
    <n v="10"/>
    <n v="2013"/>
    <x v="265"/>
    <d v="2013-10-14T00:00:00"/>
    <x v="0"/>
  </r>
  <r>
    <n v="4417"/>
    <x v="727"/>
    <x v="0"/>
    <x v="13"/>
    <x v="3112"/>
    <n v="5"/>
    <n v="0.7"/>
    <n v="-6.3029999999999999"/>
    <x v="0"/>
    <x v="3"/>
    <x v="6"/>
    <x v="1"/>
    <n v="25"/>
    <s v="Sonntag"/>
    <n v="9"/>
    <x v="0"/>
    <n v="28"/>
    <n v="9"/>
    <n v="2016"/>
    <x v="273"/>
    <d v="2016-09-25T00:00:00"/>
    <x v="5"/>
  </r>
  <r>
    <n v="4418"/>
    <x v="103"/>
    <x v="1"/>
    <x v="22"/>
    <x v="3113"/>
    <n v="2"/>
    <n v="0.7"/>
    <n v="-2.5211999999999999"/>
    <x v="1"/>
    <x v="3"/>
    <x v="6"/>
    <x v="1"/>
    <n v="13"/>
    <s v="Sonntag"/>
    <n v="1"/>
    <x v="2"/>
    <n v="18"/>
    <n v="1"/>
    <n v="2013"/>
    <x v="108"/>
    <d v="2013-01-13T00:00:00"/>
    <x v="7"/>
  </r>
  <r>
    <n v="4419"/>
    <x v="103"/>
    <x v="1"/>
    <x v="15"/>
    <x v="3114"/>
    <n v="2"/>
    <n v="0"/>
    <n v="1270.99"/>
    <x v="1"/>
    <x v="3"/>
    <x v="6"/>
    <x v="1"/>
    <n v="21"/>
    <s v="Freitag"/>
    <n v="2"/>
    <x v="1"/>
    <n v="27"/>
    <n v="2"/>
    <n v="2014"/>
    <x v="1094"/>
    <d v="2014-02-21T00:00:00"/>
    <x v="6"/>
  </r>
  <r>
    <n v="4420"/>
    <x v="750"/>
    <x v="1"/>
    <x v="0"/>
    <x v="3115"/>
    <n v="3"/>
    <n v="0.8"/>
    <n v="-1143.8910000000001"/>
    <x v="2"/>
    <x v="0"/>
    <x v="6"/>
    <x v="1"/>
    <n v="10"/>
    <s v="Samstag"/>
    <n v="9"/>
    <x v="0"/>
    <n v="15"/>
    <n v="9"/>
    <n v="2016"/>
    <x v="384"/>
    <d v="2016-09-10T00:00:00"/>
    <x v="7"/>
  </r>
  <r>
    <n v="4421"/>
    <x v="750"/>
    <x v="0"/>
    <x v="4"/>
    <x v="3116"/>
    <n v="3"/>
    <n v="0.2"/>
    <n v="1143.8910000000001"/>
    <x v="1"/>
    <x v="3"/>
    <x v="6"/>
    <x v="1"/>
    <n v="16"/>
    <s v="Montag"/>
    <n v="6"/>
    <x v="1"/>
    <n v="19"/>
    <n v="6"/>
    <n v="2014"/>
    <x v="326"/>
    <d v="2014-06-16T00:00:00"/>
    <x v="5"/>
  </r>
  <r>
    <n v="4422"/>
    <x v="132"/>
    <x v="3"/>
    <x v="1"/>
    <x v="3117"/>
    <n v="1"/>
    <n v="0.2"/>
    <n v="381.29700000000003"/>
    <x v="1"/>
    <x v="1"/>
    <x v="6"/>
    <x v="1"/>
    <n v="16"/>
    <s v="Montag"/>
    <n v="11"/>
    <x v="3"/>
    <n v="18"/>
    <n v="11"/>
    <n v="2015"/>
    <x v="846"/>
    <d v="2015-11-16T00:00:00"/>
    <x v="0"/>
  </r>
  <r>
    <n v="4423"/>
    <x v="178"/>
    <x v="1"/>
    <x v="1"/>
    <x v="3118"/>
    <n v="5"/>
    <n v="0.2"/>
    <n v="1906.4849999999999"/>
    <x v="0"/>
    <x v="1"/>
    <x v="6"/>
    <x v="1"/>
    <n v="13"/>
    <s v="Donnerstag"/>
    <n v="10"/>
    <x v="0"/>
    <n v="20"/>
    <n v="10"/>
    <n v="2016"/>
    <x v="629"/>
    <d v="2016-10-13T00:00:00"/>
    <x v="4"/>
  </r>
  <r>
    <n v="4424"/>
    <x v="178"/>
    <x v="1"/>
    <x v="20"/>
    <x v="3119"/>
    <n v="1"/>
    <n v="0"/>
    <n v="635.495"/>
    <x v="2"/>
    <x v="2"/>
    <x v="6"/>
    <x v="1"/>
    <n v="31"/>
    <s v="Samstag"/>
    <n v="1"/>
    <x v="3"/>
    <n v="6"/>
    <n v="2"/>
    <n v="2015"/>
    <x v="1095"/>
    <d v="2015-01-31T00:00:00"/>
    <x v="6"/>
  </r>
  <r>
    <n v="4425"/>
    <x v="338"/>
    <x v="0"/>
    <x v="7"/>
    <x v="3120"/>
    <n v="3"/>
    <n v="0"/>
    <n v="1906.4849999999999"/>
    <x v="2"/>
    <x v="0"/>
    <x v="6"/>
    <x v="1"/>
    <n v="28"/>
    <s v="Montag"/>
    <n v="4"/>
    <x v="1"/>
    <n v="1"/>
    <n v="5"/>
    <n v="2014"/>
    <x v="900"/>
    <d v="2014-04-28T00:00:00"/>
    <x v="5"/>
  </r>
  <r>
    <n v="4426"/>
    <x v="404"/>
    <x v="0"/>
    <x v="12"/>
    <x v="3121"/>
    <n v="6"/>
    <n v="0.8"/>
    <n v="-2287.7820000000002"/>
    <x v="1"/>
    <x v="0"/>
    <x v="6"/>
    <x v="1"/>
    <n v="19"/>
    <s v="Samstag"/>
    <n v="11"/>
    <x v="0"/>
    <n v="21"/>
    <n v="11"/>
    <n v="2016"/>
    <x v="347"/>
    <d v="2016-11-19T00:00:00"/>
    <x v="0"/>
  </r>
  <r>
    <n v="4427"/>
    <x v="404"/>
    <x v="1"/>
    <x v="20"/>
    <x v="3122"/>
    <n v="5"/>
    <n v="0"/>
    <n v="3177.4749999999999"/>
    <x v="1"/>
    <x v="2"/>
    <x v="6"/>
    <x v="1"/>
    <n v="16"/>
    <s v="Sonntag"/>
    <n v="3"/>
    <x v="1"/>
    <n v="22"/>
    <n v="3"/>
    <n v="2014"/>
    <x v="626"/>
    <d v="2014-03-16T00:00:00"/>
    <x v="6"/>
  </r>
  <r>
    <n v="4428"/>
    <x v="414"/>
    <x v="0"/>
    <x v="9"/>
    <x v="3123"/>
    <n v="2"/>
    <n v="0.2"/>
    <n v="762.59400000000005"/>
    <x v="0"/>
    <x v="1"/>
    <x v="6"/>
    <x v="1"/>
    <n v="11"/>
    <s v="Montag"/>
    <n v="11"/>
    <x v="2"/>
    <n v="13"/>
    <n v="11"/>
    <n v="2013"/>
    <x v="81"/>
    <d v="2013-11-11T00:00:00"/>
    <x v="0"/>
  </r>
  <r>
    <n v="4429"/>
    <x v="692"/>
    <x v="3"/>
    <x v="14"/>
    <x v="3124"/>
    <n v="3"/>
    <n v="0"/>
    <n v="4.1748000000000003"/>
    <x v="0"/>
    <x v="0"/>
    <x v="6"/>
    <x v="1"/>
    <n v="14"/>
    <s v="Freitag"/>
    <n v="8"/>
    <x v="3"/>
    <n v="19"/>
    <n v="8"/>
    <n v="2015"/>
    <x v="22"/>
    <d v="2015-08-14T00:00:00"/>
    <x v="7"/>
  </r>
  <r>
    <n v="4430"/>
    <x v="692"/>
    <x v="1"/>
    <x v="4"/>
    <x v="3125"/>
    <n v="4"/>
    <n v="0.2"/>
    <n v="3.2944"/>
    <x v="2"/>
    <x v="3"/>
    <x v="6"/>
    <x v="1"/>
    <n v="4"/>
    <s v="Freitag"/>
    <n v="4"/>
    <x v="1"/>
    <n v="8"/>
    <n v="4"/>
    <n v="2014"/>
    <x v="809"/>
    <d v="2014-04-04T00:00:00"/>
    <x v="1"/>
  </r>
  <r>
    <n v="4431"/>
    <x v="444"/>
    <x v="1"/>
    <x v="13"/>
    <x v="3126"/>
    <n v="3"/>
    <n v="0.7"/>
    <n v="-1.7891999999999999"/>
    <x v="0"/>
    <x v="3"/>
    <x v="6"/>
    <x v="1"/>
    <n v="5"/>
    <s v="Mittwoch"/>
    <n v="3"/>
    <x v="1"/>
    <n v="9"/>
    <n v="3"/>
    <n v="2014"/>
    <x v="295"/>
    <d v="2014-03-05T00:00:00"/>
    <x v="1"/>
  </r>
  <r>
    <n v="4432"/>
    <x v="444"/>
    <x v="3"/>
    <x v="33"/>
    <x v="3127"/>
    <n v="4"/>
    <n v="0"/>
    <n v="5.5663999999999998"/>
    <x v="1"/>
    <x v="0"/>
    <x v="6"/>
    <x v="1"/>
    <n v="13"/>
    <s v="Mittwoch"/>
    <n v="8"/>
    <x v="1"/>
    <n v="17"/>
    <n v="8"/>
    <n v="2014"/>
    <x v="665"/>
    <d v="2014-08-13T00:00:00"/>
    <x v="1"/>
  </r>
  <r>
    <n v="4433"/>
    <x v="93"/>
    <x v="2"/>
    <x v="13"/>
    <x v="3128"/>
    <n v="1"/>
    <n v="0.7"/>
    <n v="-0.59640000000000004"/>
    <x v="1"/>
    <x v="3"/>
    <x v="6"/>
    <x v="1"/>
    <n v="31"/>
    <s v="Sonntag"/>
    <n v="3"/>
    <x v="2"/>
    <n v="31"/>
    <n v="3"/>
    <n v="2013"/>
    <x v="416"/>
    <d v="2013-03-31T00:00:00"/>
    <x v="2"/>
  </r>
  <r>
    <n v="4434"/>
    <x v="93"/>
    <x v="0"/>
    <x v="1"/>
    <x v="3129"/>
    <n v="2"/>
    <n v="0.2"/>
    <n v="1.6472"/>
    <x v="0"/>
    <x v="1"/>
    <x v="6"/>
    <x v="1"/>
    <n v="16"/>
    <s v="Montag"/>
    <n v="3"/>
    <x v="3"/>
    <n v="17"/>
    <n v="3"/>
    <n v="2015"/>
    <x v="221"/>
    <d v="2015-03-16T00:00:00"/>
    <x v="3"/>
  </r>
  <r>
    <n v="4435"/>
    <x v="89"/>
    <x v="0"/>
    <x v="6"/>
    <x v="3130"/>
    <n v="7"/>
    <n v="0.7"/>
    <n v="-32.508000000000003"/>
    <x v="2"/>
    <x v="1"/>
    <x v="6"/>
    <x v="1"/>
    <n v="21"/>
    <s v="Donnerstag"/>
    <n v="5"/>
    <x v="3"/>
    <n v="24"/>
    <n v="5"/>
    <n v="2015"/>
    <x v="584"/>
    <d v="2015-05-21T00:00:00"/>
    <x v="5"/>
  </r>
  <r>
    <n v="4436"/>
    <x v="89"/>
    <x v="3"/>
    <x v="1"/>
    <x v="3131"/>
    <n v="6"/>
    <n v="0.2"/>
    <n v="30.186"/>
    <x v="1"/>
    <x v="1"/>
    <x v="6"/>
    <x v="1"/>
    <n v="23"/>
    <s v="Samstag"/>
    <n v="4"/>
    <x v="0"/>
    <n v="25"/>
    <n v="4"/>
    <n v="2016"/>
    <x v="62"/>
    <d v="2016-04-23T00:00:00"/>
    <x v="0"/>
  </r>
  <r>
    <n v="4437"/>
    <x v="275"/>
    <x v="1"/>
    <x v="1"/>
    <x v="3132"/>
    <n v="2"/>
    <n v="0.2"/>
    <n v="10.061999999999999"/>
    <x v="0"/>
    <x v="1"/>
    <x v="6"/>
    <x v="1"/>
    <n v="3"/>
    <s v="Mittwoch"/>
    <n v="2"/>
    <x v="0"/>
    <n v="8"/>
    <n v="2"/>
    <n v="2016"/>
    <x v="565"/>
    <d v="2016-02-03T00:00:00"/>
    <x v="7"/>
  </r>
  <r>
    <n v="4438"/>
    <x v="742"/>
    <x v="1"/>
    <x v="13"/>
    <x v="3133"/>
    <n v="2"/>
    <n v="0.7"/>
    <n v="-9.2880000000000003"/>
    <x v="1"/>
    <x v="3"/>
    <x v="6"/>
    <x v="1"/>
    <n v="22"/>
    <s v="Samstag"/>
    <n v="11"/>
    <x v="1"/>
    <n v="26"/>
    <n v="11"/>
    <n v="2014"/>
    <x v="888"/>
    <d v="2014-11-22T00:00:00"/>
    <x v="1"/>
  </r>
  <r>
    <n v="4439"/>
    <x v="742"/>
    <x v="3"/>
    <x v="17"/>
    <x v="3134"/>
    <n v="3"/>
    <n v="0"/>
    <n v="26.702999999999999"/>
    <x v="1"/>
    <x v="2"/>
    <x v="6"/>
    <x v="1"/>
    <n v="19"/>
    <s v="Freitag"/>
    <n v="4"/>
    <x v="2"/>
    <n v="23"/>
    <n v="4"/>
    <n v="2013"/>
    <x v="780"/>
    <d v="2013-04-19T00:00:00"/>
    <x v="1"/>
  </r>
  <r>
    <n v="4440"/>
    <x v="683"/>
    <x v="1"/>
    <x v="1"/>
    <x v="3135"/>
    <n v="3"/>
    <n v="0.2"/>
    <n v="15.093"/>
    <x v="1"/>
    <x v="1"/>
    <x v="6"/>
    <x v="1"/>
    <n v="15"/>
    <s v="Donnerstag"/>
    <n v="8"/>
    <x v="2"/>
    <n v="19"/>
    <n v="8"/>
    <n v="2013"/>
    <x v="470"/>
    <d v="2013-08-15T00:00:00"/>
    <x v="1"/>
  </r>
  <r>
    <n v="4441"/>
    <x v="758"/>
    <x v="1"/>
    <x v="7"/>
    <x v="3134"/>
    <n v="3"/>
    <n v="0"/>
    <n v="26.702999999999999"/>
    <x v="1"/>
    <x v="0"/>
    <x v="6"/>
    <x v="1"/>
    <n v="2"/>
    <s v="Sonntag"/>
    <n v="10"/>
    <x v="0"/>
    <n v="6"/>
    <n v="10"/>
    <n v="2016"/>
    <x v="63"/>
    <d v="2016-10-02T00:00:00"/>
    <x v="1"/>
  </r>
  <r>
    <n v="4442"/>
    <x v="758"/>
    <x v="0"/>
    <x v="12"/>
    <x v="3132"/>
    <n v="8"/>
    <n v="0.8"/>
    <n v="-52.631999999999998"/>
    <x v="1"/>
    <x v="0"/>
    <x v="6"/>
    <x v="1"/>
    <n v="15"/>
    <s v="Donnerstag"/>
    <n v="8"/>
    <x v="2"/>
    <n v="18"/>
    <n v="8"/>
    <n v="2013"/>
    <x v="470"/>
    <d v="2013-08-15T00:00:00"/>
    <x v="5"/>
  </r>
  <r>
    <n v="4443"/>
    <x v="639"/>
    <x v="1"/>
    <x v="13"/>
    <x v="3136"/>
    <n v="4"/>
    <n v="0.7"/>
    <n v="-462.86239999999998"/>
    <x v="1"/>
    <x v="3"/>
    <x v="6"/>
    <x v="1"/>
    <n v="2"/>
    <s v="Freitag"/>
    <n v="12"/>
    <x v="0"/>
    <n v="9"/>
    <n v="12"/>
    <n v="2016"/>
    <x v="137"/>
    <d v="2016-12-02T00:00:00"/>
    <x v="4"/>
  </r>
  <r>
    <n v="4444"/>
    <x v="428"/>
    <x v="1"/>
    <x v="19"/>
    <x v="3137"/>
    <n v="3"/>
    <n v="0"/>
    <n v="757.41120000000001"/>
    <x v="2"/>
    <x v="0"/>
    <x v="6"/>
    <x v="1"/>
    <n v="7"/>
    <s v="Mittwoch"/>
    <n v="9"/>
    <x v="0"/>
    <n v="14"/>
    <n v="9"/>
    <n v="2016"/>
    <x v="511"/>
    <d v="2016-09-07T00:00:00"/>
    <x v="4"/>
  </r>
  <r>
    <n v="4445"/>
    <x v="322"/>
    <x v="1"/>
    <x v="4"/>
    <x v="3138"/>
    <n v="2"/>
    <n v="0.2"/>
    <n v="294.54880000000003"/>
    <x v="0"/>
    <x v="3"/>
    <x v="6"/>
    <x v="1"/>
    <n v="16"/>
    <s v="Mittwoch"/>
    <n v="9"/>
    <x v="3"/>
    <n v="21"/>
    <n v="9"/>
    <n v="2015"/>
    <x v="872"/>
    <d v="2015-09-16T00:00:00"/>
    <x v="7"/>
  </r>
  <r>
    <n v="4446"/>
    <x v="162"/>
    <x v="2"/>
    <x v="12"/>
    <x v="3139"/>
    <n v="2"/>
    <n v="0.8"/>
    <n v="-336.62720000000002"/>
    <x v="0"/>
    <x v="0"/>
    <x v="6"/>
    <x v="1"/>
    <n v="12"/>
    <s v="Donnerstag"/>
    <n v="12"/>
    <x v="2"/>
    <n v="12"/>
    <n v="12"/>
    <n v="2013"/>
    <x v="179"/>
    <d v="2013-12-12T00:00:00"/>
    <x v="2"/>
  </r>
  <r>
    <n v="4447"/>
    <x v="162"/>
    <x v="3"/>
    <x v="1"/>
    <x v="3138"/>
    <n v="2"/>
    <n v="0.2"/>
    <n v="294.54880000000003"/>
    <x v="0"/>
    <x v="1"/>
    <x v="6"/>
    <x v="1"/>
    <n v="27"/>
    <s v="Samstag"/>
    <n v="8"/>
    <x v="0"/>
    <n v="29"/>
    <n v="8"/>
    <n v="2016"/>
    <x v="518"/>
    <d v="2016-08-27T00:00:00"/>
    <x v="0"/>
  </r>
  <r>
    <n v="4448"/>
    <x v="386"/>
    <x v="1"/>
    <x v="21"/>
    <x v="3137"/>
    <n v="3"/>
    <n v="0"/>
    <n v="757.41120000000001"/>
    <x v="1"/>
    <x v="2"/>
    <x v="6"/>
    <x v="1"/>
    <n v="2"/>
    <s v="Freitag"/>
    <n v="9"/>
    <x v="0"/>
    <n v="6"/>
    <n v="9"/>
    <n v="2016"/>
    <x v="421"/>
    <d v="2016-09-02T00:00:00"/>
    <x v="1"/>
  </r>
  <r>
    <n v="4449"/>
    <x v="340"/>
    <x v="1"/>
    <x v="23"/>
    <x v="3140"/>
    <n v="1"/>
    <n v="0.7"/>
    <n v="-115.71559999999999"/>
    <x v="0"/>
    <x v="2"/>
    <x v="6"/>
    <x v="1"/>
    <n v="5"/>
    <s v="Samstag"/>
    <n v="4"/>
    <x v="1"/>
    <n v="10"/>
    <n v="4"/>
    <n v="2014"/>
    <x v="160"/>
    <d v="2014-04-05T00:00:00"/>
    <x v="7"/>
  </r>
  <r>
    <n v="4450"/>
    <x v="340"/>
    <x v="1"/>
    <x v="18"/>
    <x v="3141"/>
    <n v="6"/>
    <n v="0.7"/>
    <n v="-694.29359999999997"/>
    <x v="1"/>
    <x v="1"/>
    <x v="6"/>
    <x v="1"/>
    <n v="27"/>
    <s v="Freitag"/>
    <n v="12"/>
    <x v="2"/>
    <n v="31"/>
    <n v="12"/>
    <n v="2013"/>
    <x v="494"/>
    <d v="2013-12-27T00:00:00"/>
    <x v="1"/>
  </r>
  <r>
    <n v="4451"/>
    <x v="340"/>
    <x v="1"/>
    <x v="7"/>
    <x v="3142"/>
    <n v="5"/>
    <n v="0"/>
    <n v="8.93"/>
    <x v="2"/>
    <x v="0"/>
    <x v="6"/>
    <x v="1"/>
    <n v="5"/>
    <s v="Samstag"/>
    <n v="7"/>
    <x v="1"/>
    <n v="10"/>
    <n v="7"/>
    <n v="2014"/>
    <x v="764"/>
    <d v="2014-07-05T00:00:00"/>
    <x v="7"/>
  </r>
  <r>
    <n v="4452"/>
    <x v="152"/>
    <x v="1"/>
    <x v="4"/>
    <x v="2097"/>
    <n v="6"/>
    <n v="0.2"/>
    <n v="6.1559999999999997"/>
    <x v="1"/>
    <x v="3"/>
    <x v="6"/>
    <x v="1"/>
    <n v="9"/>
    <s v="Sonntag"/>
    <n v="10"/>
    <x v="0"/>
    <n v="14"/>
    <n v="10"/>
    <n v="2016"/>
    <x v="110"/>
    <d v="2016-10-09T00:00:00"/>
    <x v="7"/>
  </r>
  <r>
    <n v="4453"/>
    <x v="152"/>
    <x v="3"/>
    <x v="13"/>
    <x v="3143"/>
    <n v="10"/>
    <n v="0.7"/>
    <n v="-407.976"/>
    <x v="0"/>
    <x v="3"/>
    <x v="6"/>
    <x v="1"/>
    <n v="13"/>
    <s v="Samstag"/>
    <n v="4"/>
    <x v="2"/>
    <n v="17"/>
    <n v="4"/>
    <n v="2013"/>
    <x v="951"/>
    <d v="2013-04-13T00:00:00"/>
    <x v="1"/>
  </r>
  <r>
    <n v="4454"/>
    <x v="746"/>
    <x v="1"/>
    <x v="13"/>
    <x v="3144"/>
    <n v="1"/>
    <n v="0.7"/>
    <n v="-40.797600000000003"/>
    <x v="1"/>
    <x v="3"/>
    <x v="6"/>
    <x v="1"/>
    <n v="18"/>
    <s v="Montag"/>
    <n v="11"/>
    <x v="2"/>
    <n v="22"/>
    <n v="11"/>
    <n v="2013"/>
    <x v="136"/>
    <d v="2013-11-18T00:00:00"/>
    <x v="1"/>
  </r>
  <r>
    <n v="4455"/>
    <x v="181"/>
    <x v="1"/>
    <x v="13"/>
    <x v="3145"/>
    <n v="3"/>
    <n v="0.7"/>
    <n v="-122.39279999999999"/>
    <x v="1"/>
    <x v="3"/>
    <x v="6"/>
    <x v="1"/>
    <n v="30"/>
    <s v="Sonntag"/>
    <n v="11"/>
    <x v="1"/>
    <n v="4"/>
    <n v="12"/>
    <n v="2014"/>
    <x v="42"/>
    <d v="2014-11-30T00:00:00"/>
    <x v="1"/>
  </r>
  <r>
    <n v="4456"/>
    <x v="421"/>
    <x v="1"/>
    <x v="5"/>
    <x v="3146"/>
    <n v="5"/>
    <n v="0"/>
    <n v="390.97699999999998"/>
    <x v="2"/>
    <x v="3"/>
    <x v="6"/>
    <x v="1"/>
    <n v="31"/>
    <s v="Sonntag"/>
    <n v="7"/>
    <x v="0"/>
    <n v="4"/>
    <n v="8"/>
    <n v="2016"/>
    <x v="731"/>
    <d v="2016-07-31T00:00:00"/>
    <x v="1"/>
  </r>
  <r>
    <n v="4457"/>
    <x v="421"/>
    <x v="0"/>
    <x v="4"/>
    <x v="3147"/>
    <n v="8"/>
    <n v="0.2"/>
    <n v="353.57920000000001"/>
    <x v="0"/>
    <x v="3"/>
    <x v="6"/>
    <x v="1"/>
    <n v="20"/>
    <s v="Donnerstag"/>
    <n v="3"/>
    <x v="1"/>
    <n v="23"/>
    <n v="3"/>
    <n v="2014"/>
    <x v="1063"/>
    <d v="2014-03-20T00:00:00"/>
    <x v="5"/>
  </r>
  <r>
    <n v="4458"/>
    <x v="405"/>
    <x v="1"/>
    <x v="9"/>
    <x v="3148"/>
    <n v="3"/>
    <n v="0.2"/>
    <n v="132.59219999999999"/>
    <x v="1"/>
    <x v="1"/>
    <x v="6"/>
    <x v="1"/>
    <n v="6"/>
    <s v="Sonntag"/>
    <n v="12"/>
    <x v="3"/>
    <n v="11"/>
    <n v="12"/>
    <n v="2015"/>
    <x v="101"/>
    <d v="2015-12-06T00:00:00"/>
    <x v="7"/>
  </r>
  <r>
    <n v="4459"/>
    <x v="110"/>
    <x v="1"/>
    <x v="4"/>
    <x v="3149"/>
    <n v="5"/>
    <n v="0.2"/>
    <n v="220.98699999999999"/>
    <x v="1"/>
    <x v="3"/>
    <x v="6"/>
    <x v="1"/>
    <n v="11"/>
    <s v="Freitag"/>
    <n v="12"/>
    <x v="3"/>
    <n v="17"/>
    <n v="12"/>
    <n v="2015"/>
    <x v="417"/>
    <d v="2015-12-11T00:00:00"/>
    <x v="6"/>
  </r>
  <r>
    <n v="4460"/>
    <x v="110"/>
    <x v="1"/>
    <x v="33"/>
    <x v="3150"/>
    <n v="1"/>
    <n v="0"/>
    <n v="78.195400000000006"/>
    <x v="2"/>
    <x v="0"/>
    <x v="6"/>
    <x v="1"/>
    <n v="1"/>
    <s v="Freitag"/>
    <n v="7"/>
    <x v="0"/>
    <n v="8"/>
    <n v="7"/>
    <n v="2016"/>
    <x v="1096"/>
    <d v="2016-07-01T00:00:00"/>
    <x v="4"/>
  </r>
  <r>
    <n v="4461"/>
    <x v="341"/>
    <x v="1"/>
    <x v="1"/>
    <x v="3151"/>
    <n v="2"/>
    <n v="0.2"/>
    <n v="88.394800000000004"/>
    <x v="0"/>
    <x v="1"/>
    <x v="6"/>
    <x v="1"/>
    <n v="21"/>
    <s v="Montag"/>
    <n v="9"/>
    <x v="3"/>
    <n v="25"/>
    <n v="9"/>
    <n v="2015"/>
    <x v="100"/>
    <d v="2015-09-21T00:00:00"/>
    <x v="1"/>
  </r>
  <r>
    <n v="4462"/>
    <x v="759"/>
    <x v="0"/>
    <x v="13"/>
    <x v="3152"/>
    <n v="4"/>
    <n v="0.7"/>
    <n v="-4.7519999999999998"/>
    <x v="1"/>
    <x v="3"/>
    <x v="6"/>
    <x v="1"/>
    <n v="11"/>
    <s v="Freitag"/>
    <n v="7"/>
    <x v="1"/>
    <n v="13"/>
    <n v="7"/>
    <n v="2014"/>
    <x v="471"/>
    <d v="2014-07-11T00:00:00"/>
    <x v="0"/>
  </r>
  <r>
    <n v="4463"/>
    <x v="667"/>
    <x v="1"/>
    <x v="23"/>
    <x v="3153"/>
    <n v="5"/>
    <n v="0.7"/>
    <n v="-5.94"/>
    <x v="0"/>
    <x v="2"/>
    <x v="6"/>
    <x v="1"/>
    <n v="6"/>
    <s v="Mittwoch"/>
    <n v="4"/>
    <x v="0"/>
    <n v="10"/>
    <n v="4"/>
    <n v="2016"/>
    <x v="1097"/>
    <d v="2016-04-06T00:00:00"/>
    <x v="1"/>
  </r>
  <r>
    <n v="4464"/>
    <x v="667"/>
    <x v="1"/>
    <x v="4"/>
    <x v="2160"/>
    <n v="3"/>
    <n v="0.2"/>
    <n v="4.5359999999999996"/>
    <x v="0"/>
    <x v="3"/>
    <x v="6"/>
    <x v="1"/>
    <n v="20"/>
    <s v="Mittwoch"/>
    <n v="11"/>
    <x v="2"/>
    <n v="25"/>
    <n v="11"/>
    <n v="2013"/>
    <x v="1098"/>
    <d v="2013-11-20T00:00:00"/>
    <x v="7"/>
  </r>
  <r>
    <n v="4465"/>
    <x v="748"/>
    <x v="3"/>
    <x v="19"/>
    <x v="3154"/>
    <n v="3"/>
    <n v="0"/>
    <n v="7.7759999999999998"/>
    <x v="1"/>
    <x v="0"/>
    <x v="6"/>
    <x v="1"/>
    <n v="10"/>
    <s v="Samstag"/>
    <n v="9"/>
    <x v="0"/>
    <n v="15"/>
    <n v="9"/>
    <n v="2016"/>
    <x v="384"/>
    <d v="2016-09-10T00:00:00"/>
    <x v="7"/>
  </r>
  <r>
    <n v="4466"/>
    <x v="685"/>
    <x v="1"/>
    <x v="4"/>
    <x v="2137"/>
    <n v="6"/>
    <n v="0.2"/>
    <n v="9.0719999999999992"/>
    <x v="1"/>
    <x v="3"/>
    <x v="6"/>
    <x v="1"/>
    <n v="7"/>
    <s v="Montag"/>
    <n v="3"/>
    <x v="0"/>
    <n v="12"/>
    <n v="3"/>
    <n v="2016"/>
    <x v="1099"/>
    <d v="2016-03-07T00:00:00"/>
    <x v="7"/>
  </r>
  <r>
    <n v="4467"/>
    <x v="418"/>
    <x v="0"/>
    <x v="22"/>
    <x v="3155"/>
    <n v="3"/>
    <n v="0.7"/>
    <n v="-3.5640000000000001"/>
    <x v="1"/>
    <x v="3"/>
    <x v="6"/>
    <x v="1"/>
    <n v="9"/>
    <s v="Freitag"/>
    <n v="9"/>
    <x v="0"/>
    <n v="10"/>
    <n v="9"/>
    <n v="2016"/>
    <x v="472"/>
    <d v="2016-09-09T00:00:00"/>
    <x v="3"/>
  </r>
  <r>
    <n v="4468"/>
    <x v="418"/>
    <x v="1"/>
    <x v="4"/>
    <x v="2274"/>
    <n v="2"/>
    <n v="0.2"/>
    <n v="3.024"/>
    <x v="1"/>
    <x v="3"/>
    <x v="6"/>
    <x v="1"/>
    <n v="14"/>
    <s v="Montag"/>
    <n v="11"/>
    <x v="0"/>
    <n v="19"/>
    <n v="11"/>
    <n v="2016"/>
    <x v="418"/>
    <d v="2016-11-14T00:00:00"/>
    <x v="7"/>
  </r>
  <r>
    <n v="4469"/>
    <x v="596"/>
    <x v="0"/>
    <x v="18"/>
    <x v="3156"/>
    <n v="10"/>
    <n v="0.7"/>
    <n v="-23.716000000000001"/>
    <x v="1"/>
    <x v="1"/>
    <x v="6"/>
    <x v="1"/>
    <n v="19"/>
    <s v="Samstag"/>
    <n v="1"/>
    <x v="2"/>
    <n v="20"/>
    <n v="1"/>
    <n v="2013"/>
    <x v="64"/>
    <d v="2013-01-19T00:00:00"/>
    <x v="3"/>
  </r>
  <r>
    <n v="4470"/>
    <x v="444"/>
    <x v="3"/>
    <x v="1"/>
    <x v="3157"/>
    <n v="2"/>
    <n v="0.2"/>
    <n v="6.0368000000000004"/>
    <x v="0"/>
    <x v="1"/>
    <x v="6"/>
    <x v="1"/>
    <n v="4"/>
    <s v="Montag"/>
    <n v="2"/>
    <x v="2"/>
    <n v="8"/>
    <n v="2"/>
    <n v="2013"/>
    <x v="1100"/>
    <d v="2013-02-04T00:00:00"/>
    <x v="1"/>
  </r>
  <r>
    <n v="4471"/>
    <x v="500"/>
    <x v="1"/>
    <x v="42"/>
    <x v="3158"/>
    <n v="5"/>
    <n v="0"/>
    <n v="25.872"/>
    <x v="0"/>
    <x v="0"/>
    <x v="6"/>
    <x v="1"/>
    <n v="1"/>
    <s v="Mittwoch"/>
    <n v="6"/>
    <x v="0"/>
    <n v="5"/>
    <n v="6"/>
    <n v="2016"/>
    <x v="455"/>
    <d v="2016-06-01T00:00:00"/>
    <x v="1"/>
  </r>
  <r>
    <n v="4472"/>
    <x v="500"/>
    <x v="1"/>
    <x v="12"/>
    <x v="3159"/>
    <n v="5"/>
    <n v="0.8"/>
    <n v="-17.248000000000001"/>
    <x v="1"/>
    <x v="0"/>
    <x v="6"/>
    <x v="1"/>
    <n v="20"/>
    <s v="Freitag"/>
    <n v="11"/>
    <x v="3"/>
    <n v="25"/>
    <n v="11"/>
    <n v="2015"/>
    <x v="549"/>
    <d v="2015-11-20T00:00:00"/>
    <x v="7"/>
  </r>
  <r>
    <n v="4473"/>
    <x v="760"/>
    <x v="1"/>
    <x v="37"/>
    <x v="3156"/>
    <n v="3"/>
    <n v="0"/>
    <n v="15.523199999999999"/>
    <x v="0"/>
    <x v="0"/>
    <x v="6"/>
    <x v="1"/>
    <n v="4"/>
    <s v="Samstag"/>
    <n v="1"/>
    <x v="1"/>
    <n v="10"/>
    <n v="1"/>
    <n v="2014"/>
    <x v="633"/>
    <d v="2014-01-04T00:00:00"/>
    <x v="6"/>
  </r>
  <r>
    <n v="4474"/>
    <x v="760"/>
    <x v="2"/>
    <x v="18"/>
    <x v="3160"/>
    <n v="3"/>
    <n v="0.7"/>
    <n v="-7.1147999999999998"/>
    <x v="1"/>
    <x v="1"/>
    <x v="6"/>
    <x v="1"/>
    <n v="9"/>
    <s v="Montag"/>
    <n v="3"/>
    <x v="3"/>
    <n v="9"/>
    <n v="3"/>
    <n v="2015"/>
    <x v="739"/>
    <d v="2015-03-09T00:00:00"/>
    <x v="2"/>
  </r>
  <r>
    <n v="4475"/>
    <x v="760"/>
    <x v="3"/>
    <x v="4"/>
    <x v="887"/>
    <n v="5"/>
    <n v="0.2"/>
    <n v="15.092000000000001"/>
    <x v="0"/>
    <x v="3"/>
    <x v="6"/>
    <x v="1"/>
    <n v="25"/>
    <s v="Sonntag"/>
    <n v="1"/>
    <x v="3"/>
    <n v="28"/>
    <n v="1"/>
    <n v="2015"/>
    <x v="599"/>
    <d v="2015-01-25T00:00:00"/>
    <x v="5"/>
  </r>
  <r>
    <n v="4476"/>
    <x v="760"/>
    <x v="1"/>
    <x v="24"/>
    <x v="3161"/>
    <n v="7"/>
    <n v="0.7"/>
    <n v="-16.601199999999999"/>
    <x v="1"/>
    <x v="1"/>
    <x v="6"/>
    <x v="1"/>
    <n v="2"/>
    <s v="Sonntag"/>
    <n v="10"/>
    <x v="0"/>
    <n v="8"/>
    <n v="10"/>
    <n v="2016"/>
    <x v="63"/>
    <d v="2016-10-02T00:00:00"/>
    <x v="6"/>
  </r>
  <r>
    <n v="4477"/>
    <x v="136"/>
    <x v="1"/>
    <x v="12"/>
    <x v="3162"/>
    <n v="2"/>
    <n v="0.8"/>
    <n v="-6.8992000000000004"/>
    <x v="1"/>
    <x v="0"/>
    <x v="6"/>
    <x v="1"/>
    <n v="23"/>
    <s v="Sonntag"/>
    <n v="8"/>
    <x v="3"/>
    <n v="27"/>
    <n v="8"/>
    <n v="2015"/>
    <x v="678"/>
    <d v="2015-08-23T00:00:00"/>
    <x v="1"/>
  </r>
  <r>
    <n v="4478"/>
    <x v="136"/>
    <x v="3"/>
    <x v="4"/>
    <x v="3157"/>
    <n v="2"/>
    <n v="0.2"/>
    <n v="6.0368000000000004"/>
    <x v="1"/>
    <x v="3"/>
    <x v="6"/>
    <x v="1"/>
    <n v="28"/>
    <s v="Donnerstag"/>
    <n v="11"/>
    <x v="2"/>
    <n v="30"/>
    <n v="11"/>
    <n v="2013"/>
    <x v="2"/>
    <d v="2013-11-28T00:00:00"/>
    <x v="0"/>
  </r>
  <r>
    <n v="4479"/>
    <x v="171"/>
    <x v="3"/>
    <x v="12"/>
    <x v="3159"/>
    <n v="5"/>
    <n v="0.8"/>
    <n v="-17.248000000000001"/>
    <x v="1"/>
    <x v="0"/>
    <x v="6"/>
    <x v="1"/>
    <n v="17"/>
    <s v="Donnerstag"/>
    <n v="10"/>
    <x v="2"/>
    <n v="22"/>
    <n v="10"/>
    <n v="2013"/>
    <x v="806"/>
    <d v="2013-10-17T00:00:00"/>
    <x v="7"/>
  </r>
  <r>
    <n v="4480"/>
    <x v="66"/>
    <x v="3"/>
    <x v="12"/>
    <x v="3162"/>
    <n v="2"/>
    <n v="0.8"/>
    <n v="-6.8992000000000004"/>
    <x v="0"/>
    <x v="0"/>
    <x v="6"/>
    <x v="1"/>
    <n v="18"/>
    <s v="Freitag"/>
    <n v="4"/>
    <x v="1"/>
    <n v="22"/>
    <n v="4"/>
    <n v="2014"/>
    <x v="212"/>
    <d v="2014-04-18T00:00:00"/>
    <x v="1"/>
  </r>
  <r>
    <n v="4481"/>
    <x v="156"/>
    <x v="1"/>
    <x v="37"/>
    <x v="3163"/>
    <n v="2"/>
    <n v="0"/>
    <n v="21.99"/>
    <x v="1"/>
    <x v="0"/>
    <x v="6"/>
    <x v="1"/>
    <n v="8"/>
    <s v="Donnerstag"/>
    <n v="5"/>
    <x v="1"/>
    <n v="12"/>
    <n v="5"/>
    <n v="2014"/>
    <x v="393"/>
    <d v="2014-05-08T00:00:00"/>
    <x v="1"/>
  </r>
  <r>
    <n v="4482"/>
    <x v="156"/>
    <x v="1"/>
    <x v="12"/>
    <x v="3164"/>
    <n v="9"/>
    <n v="0.8"/>
    <n v="-59.372999999999998"/>
    <x v="1"/>
    <x v="0"/>
    <x v="6"/>
    <x v="1"/>
    <n v="25"/>
    <s v="Sonntag"/>
    <n v="12"/>
    <x v="0"/>
    <n v="1"/>
    <n v="1"/>
    <n v="2017"/>
    <x v="156"/>
    <d v="2016-12-25T00:00:00"/>
    <x v="4"/>
  </r>
  <r>
    <n v="4483"/>
    <x v="89"/>
    <x v="1"/>
    <x v="4"/>
    <x v="2239"/>
    <n v="4"/>
    <n v="0.2"/>
    <n v="26.388000000000002"/>
    <x v="1"/>
    <x v="3"/>
    <x v="6"/>
    <x v="1"/>
    <n v="30"/>
    <s v="Donnerstag"/>
    <n v="5"/>
    <x v="2"/>
    <n v="6"/>
    <n v="6"/>
    <n v="2013"/>
    <x v="838"/>
    <d v="2013-05-30T00:00:00"/>
    <x v="4"/>
  </r>
  <r>
    <n v="4484"/>
    <x v="515"/>
    <x v="1"/>
    <x v="1"/>
    <x v="3165"/>
    <n v="7"/>
    <n v="0.2"/>
    <n v="46.179000000000002"/>
    <x v="1"/>
    <x v="1"/>
    <x v="6"/>
    <x v="1"/>
    <n v="7"/>
    <s v="Donnerstag"/>
    <n v="11"/>
    <x v="2"/>
    <n v="12"/>
    <n v="11"/>
    <n v="2013"/>
    <x v="397"/>
    <d v="2013-11-07T00:00:00"/>
    <x v="7"/>
  </r>
  <r>
    <n v="4485"/>
    <x v="136"/>
    <x v="1"/>
    <x v="4"/>
    <x v="3166"/>
    <n v="3"/>
    <n v="0.2"/>
    <n v="19.791"/>
    <x v="1"/>
    <x v="3"/>
    <x v="6"/>
    <x v="1"/>
    <n v="30"/>
    <s v="Freitag"/>
    <n v="12"/>
    <x v="0"/>
    <n v="3"/>
    <n v="1"/>
    <n v="2017"/>
    <x v="128"/>
    <d v="2016-12-30T00:00:00"/>
    <x v="1"/>
  </r>
  <r>
    <n v="4486"/>
    <x v="136"/>
    <x v="1"/>
    <x v="13"/>
    <x v="3167"/>
    <n v="4"/>
    <n v="0.7"/>
    <n v="-17.591999999999999"/>
    <x v="0"/>
    <x v="3"/>
    <x v="6"/>
    <x v="1"/>
    <n v="3"/>
    <s v="Dienstag"/>
    <n v="5"/>
    <x v="0"/>
    <n v="8"/>
    <n v="5"/>
    <n v="2016"/>
    <x v="792"/>
    <d v="2016-05-03T00:00:00"/>
    <x v="7"/>
  </r>
  <r>
    <n v="4487"/>
    <x v="357"/>
    <x v="1"/>
    <x v="1"/>
    <x v="2236"/>
    <n v="8"/>
    <n v="0.2"/>
    <n v="52.776000000000003"/>
    <x v="2"/>
    <x v="1"/>
    <x v="6"/>
    <x v="1"/>
    <n v="6"/>
    <s v="Montag"/>
    <n v="5"/>
    <x v="2"/>
    <n v="10"/>
    <n v="5"/>
    <n v="2013"/>
    <x v="983"/>
    <d v="2013-05-06T00:00:00"/>
    <x v="1"/>
  </r>
  <r>
    <n v="4488"/>
    <x v="435"/>
    <x v="1"/>
    <x v="13"/>
    <x v="3168"/>
    <n v="2"/>
    <n v="0.7"/>
    <n v="-8.7959999999999994"/>
    <x v="1"/>
    <x v="3"/>
    <x v="6"/>
    <x v="1"/>
    <n v="5"/>
    <s v="Dienstag"/>
    <n v="11"/>
    <x v="2"/>
    <n v="10"/>
    <n v="11"/>
    <n v="2013"/>
    <x v="507"/>
    <d v="2013-11-05T00:00:00"/>
    <x v="7"/>
  </r>
  <r>
    <n v="4489"/>
    <x v="435"/>
    <x v="3"/>
    <x v="12"/>
    <x v="3169"/>
    <n v="5"/>
    <n v="0.8"/>
    <n v="-32.984999999999999"/>
    <x v="1"/>
    <x v="0"/>
    <x v="6"/>
    <x v="1"/>
    <n v="14"/>
    <s v="Montag"/>
    <n v="11"/>
    <x v="0"/>
    <n v="16"/>
    <n v="11"/>
    <n v="2016"/>
    <x v="418"/>
    <d v="2016-11-14T00:00:00"/>
    <x v="0"/>
  </r>
  <r>
    <n v="4490"/>
    <x v="749"/>
    <x v="1"/>
    <x v="13"/>
    <x v="3170"/>
    <n v="3"/>
    <n v="0.7"/>
    <n v="-7.5167999999999999"/>
    <x v="0"/>
    <x v="3"/>
    <x v="6"/>
    <x v="1"/>
    <n v="4"/>
    <s v="Mittwoch"/>
    <n v="5"/>
    <x v="0"/>
    <n v="10"/>
    <n v="5"/>
    <n v="2016"/>
    <x v="870"/>
    <d v="2016-05-04T00:00:00"/>
    <x v="6"/>
  </r>
  <r>
    <n v="4491"/>
    <x v="749"/>
    <x v="0"/>
    <x v="17"/>
    <x v="2498"/>
    <n v="1"/>
    <n v="0"/>
    <n v="4.8023999999999996"/>
    <x v="2"/>
    <x v="2"/>
    <x v="6"/>
    <x v="1"/>
    <n v="26"/>
    <s v="Sonntag"/>
    <n v="7"/>
    <x v="3"/>
    <n v="27"/>
    <n v="7"/>
    <n v="2015"/>
    <x v="387"/>
    <d v="2015-07-26T00:00:00"/>
    <x v="3"/>
  </r>
  <r>
    <n v="4492"/>
    <x v="753"/>
    <x v="0"/>
    <x v="4"/>
    <x v="3171"/>
    <n v="6"/>
    <n v="0.2"/>
    <n v="16.2864"/>
    <x v="0"/>
    <x v="3"/>
    <x v="6"/>
    <x v="1"/>
    <n v="22"/>
    <s v="Freitag"/>
    <n v="8"/>
    <x v="1"/>
    <n v="25"/>
    <n v="8"/>
    <n v="2014"/>
    <x v="958"/>
    <d v="2014-08-22T00:00:00"/>
    <x v="5"/>
  </r>
  <r>
    <n v="4493"/>
    <x v="753"/>
    <x v="1"/>
    <x v="24"/>
    <x v="3172"/>
    <n v="10"/>
    <n v="0.7"/>
    <n v="-25.056000000000001"/>
    <x v="1"/>
    <x v="1"/>
    <x v="6"/>
    <x v="1"/>
    <n v="23"/>
    <s v="Mittwoch"/>
    <n v="12"/>
    <x v="3"/>
    <n v="29"/>
    <n v="12"/>
    <n v="2015"/>
    <x v="561"/>
    <d v="2015-12-23T00:00:00"/>
    <x v="6"/>
  </r>
  <r>
    <n v="4494"/>
    <x v="745"/>
    <x v="1"/>
    <x v="26"/>
    <x v="3173"/>
    <n v="2"/>
    <n v="0"/>
    <n v="9.6047999999999991"/>
    <x v="0"/>
    <x v="3"/>
    <x v="6"/>
    <x v="1"/>
    <n v="19"/>
    <s v="Freitag"/>
    <n v="7"/>
    <x v="2"/>
    <n v="24"/>
    <n v="7"/>
    <n v="2013"/>
    <x v="880"/>
    <d v="2013-07-19T00:00:00"/>
    <x v="7"/>
  </r>
  <r>
    <n v="4495"/>
    <x v="745"/>
    <x v="0"/>
    <x v="10"/>
    <x v="3174"/>
    <n v="5"/>
    <n v="0.7"/>
    <n v="-12.528"/>
    <x v="0"/>
    <x v="2"/>
    <x v="6"/>
    <x v="1"/>
    <n v="3"/>
    <s v="Sonntag"/>
    <n v="1"/>
    <x v="0"/>
    <n v="5"/>
    <n v="1"/>
    <n v="2016"/>
    <x v="866"/>
    <d v="2016-01-03T00:00:00"/>
    <x v="0"/>
  </r>
  <r>
    <n v="4496"/>
    <x v="96"/>
    <x v="1"/>
    <x v="25"/>
    <x v="3175"/>
    <n v="4"/>
    <n v="0"/>
    <n v="30.52"/>
    <x v="0"/>
    <x v="3"/>
    <x v="6"/>
    <x v="1"/>
    <n v="26"/>
    <s v="Mittwoch"/>
    <n v="11"/>
    <x v="1"/>
    <n v="30"/>
    <n v="11"/>
    <n v="2014"/>
    <x v="771"/>
    <d v="2014-11-26T00:00:00"/>
    <x v="1"/>
  </r>
  <r>
    <n v="4497"/>
    <x v="96"/>
    <x v="0"/>
    <x v="3"/>
    <x v="3176"/>
    <n v="3"/>
    <n v="0"/>
    <n v="22.89"/>
    <x v="0"/>
    <x v="3"/>
    <x v="6"/>
    <x v="1"/>
    <n v="12"/>
    <s v="Montag"/>
    <n v="9"/>
    <x v="0"/>
    <n v="15"/>
    <n v="9"/>
    <n v="2016"/>
    <x v="795"/>
    <d v="2016-09-12T00:00:00"/>
    <x v="5"/>
  </r>
  <r>
    <n v="4498"/>
    <x v="344"/>
    <x v="1"/>
    <x v="13"/>
    <x v="3177"/>
    <n v="4"/>
    <n v="0.7"/>
    <n v="-12.208"/>
    <x v="2"/>
    <x v="3"/>
    <x v="6"/>
    <x v="1"/>
    <n v="7"/>
    <s v="Samstag"/>
    <n v="6"/>
    <x v="1"/>
    <n v="11"/>
    <n v="6"/>
    <n v="2014"/>
    <x v="995"/>
    <d v="2014-06-07T00:00:00"/>
    <x v="1"/>
  </r>
  <r>
    <n v="4499"/>
    <x v="11"/>
    <x v="1"/>
    <x v="18"/>
    <x v="3178"/>
    <n v="2"/>
    <n v="0.7"/>
    <n v="-6.1040000000000001"/>
    <x v="2"/>
    <x v="1"/>
    <x v="6"/>
    <x v="1"/>
    <n v="18"/>
    <s v="Mittwoch"/>
    <n v="6"/>
    <x v="1"/>
    <n v="23"/>
    <n v="6"/>
    <n v="2014"/>
    <x v="419"/>
    <d v="2014-06-18T00:00:00"/>
    <x v="7"/>
  </r>
  <r>
    <n v="4500"/>
    <x v="11"/>
    <x v="1"/>
    <x v="6"/>
    <x v="3179"/>
    <n v="8"/>
    <n v="0.7"/>
    <n v="-24.416"/>
    <x v="0"/>
    <x v="1"/>
    <x v="6"/>
    <x v="1"/>
    <n v="2"/>
    <s v="Freitag"/>
    <n v="12"/>
    <x v="0"/>
    <n v="6"/>
    <n v="12"/>
    <n v="2016"/>
    <x v="137"/>
    <d v="2016-12-02T00:00:00"/>
    <x v="1"/>
  </r>
  <r>
    <n v="4501"/>
    <x v="256"/>
    <x v="0"/>
    <x v="1"/>
    <x v="3179"/>
    <n v="3"/>
    <n v="0.2"/>
    <n v="13.734"/>
    <x v="1"/>
    <x v="1"/>
    <x v="6"/>
    <x v="1"/>
    <n v="13"/>
    <s v="Montag"/>
    <n v="4"/>
    <x v="3"/>
    <n v="15"/>
    <n v="4"/>
    <n v="2015"/>
    <x v="214"/>
    <d v="2015-04-13T00:00:00"/>
    <x v="0"/>
  </r>
  <r>
    <n v="4502"/>
    <x v="256"/>
    <x v="3"/>
    <x v="21"/>
    <x v="3180"/>
    <n v="5"/>
    <n v="0"/>
    <n v="38.15"/>
    <x v="0"/>
    <x v="2"/>
    <x v="6"/>
    <x v="1"/>
    <n v="31"/>
    <s v="Mittwoch"/>
    <n v="12"/>
    <x v="1"/>
    <n v="3"/>
    <n v="1"/>
    <n v="2015"/>
    <x v="700"/>
    <d v="2014-12-31T00:00:00"/>
    <x v="5"/>
  </r>
  <r>
    <n v="4503"/>
    <x v="410"/>
    <x v="0"/>
    <x v="13"/>
    <x v="3177"/>
    <n v="4"/>
    <n v="0.7"/>
    <n v="-12.208"/>
    <x v="1"/>
    <x v="3"/>
    <x v="6"/>
    <x v="1"/>
    <n v="14"/>
    <s v="Mittwoch"/>
    <n v="9"/>
    <x v="0"/>
    <n v="15"/>
    <n v="9"/>
    <n v="2016"/>
    <x v="374"/>
    <d v="2016-09-14T00:00:00"/>
    <x v="3"/>
  </r>
  <r>
    <n v="4504"/>
    <x v="590"/>
    <x v="1"/>
    <x v="12"/>
    <x v="3178"/>
    <n v="3"/>
    <n v="0.8"/>
    <n v="-13.734"/>
    <x v="0"/>
    <x v="0"/>
    <x v="6"/>
    <x v="1"/>
    <n v="2"/>
    <s v="Mittwoch"/>
    <n v="4"/>
    <x v="1"/>
    <n v="7"/>
    <n v="4"/>
    <n v="2014"/>
    <x v="911"/>
    <d v="2014-04-02T00:00:00"/>
    <x v="7"/>
  </r>
  <r>
    <n v="4505"/>
    <x v="263"/>
    <x v="0"/>
    <x v="1"/>
    <x v="3179"/>
    <n v="3"/>
    <n v="0.2"/>
    <n v="13.734"/>
    <x v="1"/>
    <x v="1"/>
    <x v="6"/>
    <x v="1"/>
    <n v="13"/>
    <s v="Freitag"/>
    <n v="6"/>
    <x v="1"/>
    <n v="14"/>
    <n v="6"/>
    <n v="2014"/>
    <x v="964"/>
    <d v="2014-06-13T00:00:00"/>
    <x v="3"/>
  </r>
  <r>
    <n v="4506"/>
    <x v="508"/>
    <x v="0"/>
    <x v="12"/>
    <x v="3181"/>
    <n v="2"/>
    <n v="0.8"/>
    <n v="-9.1560000000000006"/>
    <x v="0"/>
    <x v="0"/>
    <x v="6"/>
    <x v="1"/>
    <n v="23"/>
    <s v="Mittwoch"/>
    <n v="11"/>
    <x v="0"/>
    <n v="26"/>
    <n v="11"/>
    <n v="2016"/>
    <x v="572"/>
    <d v="2016-11-23T00:00:00"/>
    <x v="5"/>
  </r>
  <r>
    <n v="4507"/>
    <x v="508"/>
    <x v="1"/>
    <x v="12"/>
    <x v="3182"/>
    <n v="3"/>
    <n v="0.8"/>
    <n v="-7.8224999999999998"/>
    <x v="2"/>
    <x v="0"/>
    <x v="6"/>
    <x v="1"/>
    <n v="5"/>
    <s v="Freitag"/>
    <n v="9"/>
    <x v="1"/>
    <n v="11"/>
    <n v="9"/>
    <n v="2014"/>
    <x v="1"/>
    <d v="2014-09-05T00:00:00"/>
    <x v="6"/>
  </r>
  <r>
    <n v="4508"/>
    <x v="276"/>
    <x v="1"/>
    <x v="1"/>
    <x v="3183"/>
    <n v="5"/>
    <n v="0.2"/>
    <n v="9.3125"/>
    <x v="0"/>
    <x v="1"/>
    <x v="6"/>
    <x v="1"/>
    <n v="11"/>
    <s v="Montag"/>
    <n v="7"/>
    <x v="0"/>
    <n v="16"/>
    <n v="7"/>
    <n v="2016"/>
    <x v="937"/>
    <d v="2016-07-11T00:00:00"/>
    <x v="7"/>
  </r>
  <r>
    <n v="4509"/>
    <x v="761"/>
    <x v="1"/>
    <x v="4"/>
    <x v="3184"/>
    <n v="3"/>
    <n v="0.2"/>
    <n v="5.5875000000000004"/>
    <x v="1"/>
    <x v="3"/>
    <x v="6"/>
    <x v="1"/>
    <n v="24"/>
    <s v="Samstag"/>
    <n v="12"/>
    <x v="0"/>
    <n v="29"/>
    <n v="12"/>
    <n v="2016"/>
    <x v="315"/>
    <d v="2016-12-24T00:00:00"/>
    <x v="7"/>
  </r>
  <r>
    <n v="4510"/>
    <x v="249"/>
    <x v="1"/>
    <x v="12"/>
    <x v="2784"/>
    <n v="7"/>
    <n v="0.8"/>
    <n v="-18.252500000000001"/>
    <x v="1"/>
    <x v="0"/>
    <x v="6"/>
    <x v="1"/>
    <n v="7"/>
    <s v="Montag"/>
    <n v="1"/>
    <x v="2"/>
    <n v="12"/>
    <n v="1"/>
    <n v="2013"/>
    <x v="813"/>
    <d v="2013-01-07T00:00:00"/>
    <x v="7"/>
  </r>
  <r>
    <n v="4511"/>
    <x v="147"/>
    <x v="3"/>
    <x v="1"/>
    <x v="3183"/>
    <n v="5"/>
    <n v="0.2"/>
    <n v="9.3125"/>
    <x v="0"/>
    <x v="1"/>
    <x v="6"/>
    <x v="1"/>
    <n v="31"/>
    <s v="Freitag"/>
    <n v="10"/>
    <x v="1"/>
    <n v="4"/>
    <n v="11"/>
    <n v="2014"/>
    <x v="75"/>
    <d v="2014-10-31T00:00:00"/>
    <x v="1"/>
  </r>
  <r>
    <n v="4512"/>
    <x v="762"/>
    <x v="1"/>
    <x v="4"/>
    <x v="3183"/>
    <n v="5"/>
    <n v="0.2"/>
    <n v="9.3125"/>
    <x v="1"/>
    <x v="3"/>
    <x v="6"/>
    <x v="1"/>
    <n v="30"/>
    <s v="Montag"/>
    <n v="3"/>
    <x v="3"/>
    <n v="3"/>
    <n v="4"/>
    <n v="2015"/>
    <x v="157"/>
    <d v="2015-03-30T00:00:00"/>
    <x v="1"/>
  </r>
  <r>
    <n v="4513"/>
    <x v="582"/>
    <x v="1"/>
    <x v="12"/>
    <x v="3185"/>
    <n v="7"/>
    <n v="0.8"/>
    <n v="-10.6547"/>
    <x v="0"/>
    <x v="0"/>
    <x v="6"/>
    <x v="1"/>
    <n v="18"/>
    <s v="Mittwoch"/>
    <n v="5"/>
    <x v="0"/>
    <n v="23"/>
    <n v="5"/>
    <n v="2016"/>
    <x v="139"/>
    <d v="2016-05-18T00:00:00"/>
    <x v="7"/>
  </r>
  <r>
    <n v="4514"/>
    <x v="582"/>
    <x v="1"/>
    <x v="4"/>
    <x v="3186"/>
    <n v="2"/>
    <n v="0.2"/>
    <n v="2.8477999999999999"/>
    <x v="1"/>
    <x v="3"/>
    <x v="6"/>
    <x v="1"/>
    <n v="3"/>
    <s v="Sonntag"/>
    <n v="11"/>
    <x v="2"/>
    <n v="7"/>
    <n v="11"/>
    <n v="2013"/>
    <x v="631"/>
    <d v="2013-11-03T00:00:00"/>
    <x v="1"/>
  </r>
  <r>
    <n v="4515"/>
    <x v="625"/>
    <x v="1"/>
    <x v="13"/>
    <x v="3187"/>
    <n v="4"/>
    <n v="0.7"/>
    <n v="-4.1243999999999996"/>
    <x v="2"/>
    <x v="3"/>
    <x v="6"/>
    <x v="1"/>
    <n v="17"/>
    <s v="Dienstag"/>
    <n v="9"/>
    <x v="2"/>
    <n v="21"/>
    <n v="9"/>
    <n v="2013"/>
    <x v="810"/>
    <d v="2013-09-17T00:00:00"/>
    <x v="1"/>
  </r>
  <r>
    <n v="4516"/>
    <x v="647"/>
    <x v="3"/>
    <x v="8"/>
    <x v="2538"/>
    <n v="3"/>
    <n v="0.7"/>
    <n v="-3.0933000000000002"/>
    <x v="0"/>
    <x v="2"/>
    <x v="6"/>
    <x v="1"/>
    <n v="10"/>
    <s v="Sonntag"/>
    <n v="4"/>
    <x v="0"/>
    <n v="14"/>
    <n v="4"/>
    <n v="2016"/>
    <x v="765"/>
    <d v="2016-04-10T00:00:00"/>
    <x v="1"/>
  </r>
  <r>
    <n v="4517"/>
    <x v="647"/>
    <x v="1"/>
    <x v="9"/>
    <x v="994"/>
    <n v="4"/>
    <n v="0.2"/>
    <n v="5.6955999999999998"/>
    <x v="1"/>
    <x v="1"/>
    <x v="6"/>
    <x v="1"/>
    <n v="18"/>
    <s v="Dienstag"/>
    <n v="8"/>
    <x v="3"/>
    <n v="22"/>
    <n v="8"/>
    <n v="2015"/>
    <x v="1101"/>
    <d v="2015-08-18T00:00:00"/>
    <x v="1"/>
  </r>
  <r>
    <n v="4518"/>
    <x v="565"/>
    <x v="3"/>
    <x v="23"/>
    <x v="2540"/>
    <n v="2"/>
    <n v="0.7"/>
    <n v="-2.0621999999999998"/>
    <x v="0"/>
    <x v="2"/>
    <x v="6"/>
    <x v="1"/>
    <n v="10"/>
    <s v="Donnerstag"/>
    <n v="12"/>
    <x v="3"/>
    <n v="15"/>
    <n v="12"/>
    <n v="2015"/>
    <x v="841"/>
    <d v="2015-12-10T00:00:00"/>
    <x v="7"/>
  </r>
  <r>
    <n v="4519"/>
    <x v="565"/>
    <x v="1"/>
    <x v="9"/>
    <x v="3188"/>
    <n v="9"/>
    <n v="0.2"/>
    <n v="12.815099999999999"/>
    <x v="0"/>
    <x v="1"/>
    <x v="6"/>
    <x v="1"/>
    <n v="10"/>
    <s v="Freitag"/>
    <n v="4"/>
    <x v="3"/>
    <n v="14"/>
    <n v="4"/>
    <n v="2015"/>
    <x v="50"/>
    <d v="2015-04-10T00:00:00"/>
    <x v="1"/>
  </r>
  <r>
    <n v="4520"/>
    <x v="565"/>
    <x v="1"/>
    <x v="33"/>
    <x v="3189"/>
    <n v="7"/>
    <n v="0"/>
    <n v="16.8413"/>
    <x v="0"/>
    <x v="0"/>
    <x v="6"/>
    <x v="1"/>
    <n v="3"/>
    <s v="Samstag"/>
    <n v="10"/>
    <x v="3"/>
    <n v="10"/>
    <n v="10"/>
    <n v="2015"/>
    <x v="946"/>
    <d v="2015-10-03T00:00:00"/>
    <x v="4"/>
  </r>
  <r>
    <n v="4521"/>
    <x v="606"/>
    <x v="2"/>
    <x v="13"/>
    <x v="2540"/>
    <n v="2"/>
    <n v="0.7"/>
    <n v="-2.0621999999999998"/>
    <x v="1"/>
    <x v="3"/>
    <x v="6"/>
    <x v="1"/>
    <n v="25"/>
    <s v="Donnerstag"/>
    <n v="9"/>
    <x v="1"/>
    <n v="25"/>
    <n v="9"/>
    <n v="2014"/>
    <x v="324"/>
    <d v="2014-09-25T00:00:00"/>
    <x v="2"/>
  </r>
  <r>
    <n v="4522"/>
    <x v="606"/>
    <x v="1"/>
    <x v="23"/>
    <x v="2540"/>
    <n v="2"/>
    <n v="0.7"/>
    <n v="-2.0621999999999998"/>
    <x v="1"/>
    <x v="2"/>
    <x v="6"/>
    <x v="1"/>
    <n v="22"/>
    <s v="Samstag"/>
    <n v="11"/>
    <x v="1"/>
    <n v="27"/>
    <n v="11"/>
    <n v="2014"/>
    <x v="888"/>
    <d v="2014-11-22T00:00:00"/>
    <x v="7"/>
  </r>
  <r>
    <n v="4523"/>
    <x v="412"/>
    <x v="3"/>
    <x v="28"/>
    <x v="2541"/>
    <n v="3"/>
    <n v="0.2"/>
    <n v="4.2717000000000001"/>
    <x v="0"/>
    <x v="1"/>
    <x v="6"/>
    <x v="1"/>
    <n v="17"/>
    <s v="Samstag"/>
    <n v="9"/>
    <x v="0"/>
    <n v="21"/>
    <n v="9"/>
    <n v="2016"/>
    <x v="123"/>
    <d v="2016-09-17T00:00:00"/>
    <x v="1"/>
  </r>
  <r>
    <n v="4524"/>
    <x v="693"/>
    <x v="1"/>
    <x v="4"/>
    <x v="3190"/>
    <n v="6"/>
    <n v="0.2"/>
    <n v="206.6232"/>
    <x v="0"/>
    <x v="3"/>
    <x v="6"/>
    <x v="1"/>
    <n v="3"/>
    <s v="Mittwoch"/>
    <n v="12"/>
    <x v="1"/>
    <n v="7"/>
    <n v="12"/>
    <n v="2014"/>
    <x v="78"/>
    <d v="2014-12-03T00:00:00"/>
    <x v="1"/>
  </r>
  <r>
    <n v="4525"/>
    <x v="693"/>
    <x v="3"/>
    <x v="1"/>
    <x v="3190"/>
    <n v="6"/>
    <n v="0.2"/>
    <n v="206.6232"/>
    <x v="2"/>
    <x v="1"/>
    <x v="6"/>
    <x v="1"/>
    <n v="2"/>
    <s v="Mittwoch"/>
    <n v="11"/>
    <x v="0"/>
    <n v="4"/>
    <n v="11"/>
    <n v="2016"/>
    <x v="235"/>
    <d v="2016-11-02T00:00:00"/>
    <x v="0"/>
  </r>
  <r>
    <n v="4526"/>
    <x v="763"/>
    <x v="1"/>
    <x v="22"/>
    <x v="3191"/>
    <n v="4"/>
    <n v="0.7"/>
    <n v="-23.952000000000002"/>
    <x v="0"/>
    <x v="3"/>
    <x v="6"/>
    <x v="1"/>
    <n v="5"/>
    <s v="Donnerstag"/>
    <n v="12"/>
    <x v="2"/>
    <n v="9"/>
    <n v="12"/>
    <n v="2013"/>
    <x v="917"/>
    <d v="2013-12-05T00:00:00"/>
    <x v="1"/>
  </r>
  <r>
    <n v="4527"/>
    <x v="476"/>
    <x v="1"/>
    <x v="1"/>
    <x v="1172"/>
    <n v="2"/>
    <n v="0.2"/>
    <n v="12.974"/>
    <x v="1"/>
    <x v="1"/>
    <x v="6"/>
    <x v="1"/>
    <n v="10"/>
    <s v="Donnerstag"/>
    <n v="7"/>
    <x v="1"/>
    <n v="14"/>
    <n v="7"/>
    <n v="2014"/>
    <x v="1091"/>
    <d v="2014-07-10T00:00:00"/>
    <x v="1"/>
  </r>
  <r>
    <n v="4528"/>
    <x v="316"/>
    <x v="2"/>
    <x v="8"/>
    <x v="3192"/>
    <n v="5"/>
    <n v="0.7"/>
    <n v="-29.94"/>
    <x v="1"/>
    <x v="2"/>
    <x v="6"/>
    <x v="1"/>
    <n v="29"/>
    <s v="Donnerstag"/>
    <n v="10"/>
    <x v="3"/>
    <n v="29"/>
    <n v="10"/>
    <n v="2015"/>
    <x v="538"/>
    <d v="2015-10-29T00:00:00"/>
    <x v="2"/>
  </r>
  <r>
    <n v="4529"/>
    <x v="316"/>
    <x v="1"/>
    <x v="13"/>
    <x v="3193"/>
    <n v="6"/>
    <n v="0.7"/>
    <n v="-35.927999999999997"/>
    <x v="0"/>
    <x v="3"/>
    <x v="6"/>
    <x v="1"/>
    <n v="6"/>
    <s v="Samstag"/>
    <n v="4"/>
    <x v="2"/>
    <n v="10"/>
    <n v="4"/>
    <n v="2013"/>
    <x v="600"/>
    <d v="2013-04-06T00:00:00"/>
    <x v="1"/>
  </r>
  <r>
    <n v="4530"/>
    <x v="316"/>
    <x v="1"/>
    <x v="21"/>
    <x v="3194"/>
    <n v="5"/>
    <n v="0"/>
    <n v="57.384999999999998"/>
    <x v="1"/>
    <x v="2"/>
    <x v="6"/>
    <x v="1"/>
    <n v="16"/>
    <s v="Sonntag"/>
    <n v="10"/>
    <x v="0"/>
    <n v="21"/>
    <n v="10"/>
    <n v="2016"/>
    <x v="627"/>
    <d v="2016-10-16T00:00:00"/>
    <x v="7"/>
  </r>
  <r>
    <n v="4531"/>
    <x v="504"/>
    <x v="0"/>
    <x v="4"/>
    <x v="1273"/>
    <n v="2"/>
    <n v="0.2"/>
    <n v="2.3408000000000002"/>
    <x v="1"/>
    <x v="3"/>
    <x v="6"/>
    <x v="1"/>
    <n v="7"/>
    <s v="Sonntag"/>
    <n v="12"/>
    <x v="1"/>
    <n v="9"/>
    <n v="12"/>
    <n v="2014"/>
    <x v="395"/>
    <d v="2014-12-07T00:00:00"/>
    <x v="0"/>
  </r>
  <r>
    <n v="4532"/>
    <x v="86"/>
    <x v="1"/>
    <x v="18"/>
    <x v="3195"/>
    <n v="5"/>
    <n v="0.7"/>
    <n v="-4.5979999999999999"/>
    <x v="1"/>
    <x v="1"/>
    <x v="6"/>
    <x v="1"/>
    <n v="13"/>
    <s v="Freitag"/>
    <n v="11"/>
    <x v="3"/>
    <n v="20"/>
    <n v="11"/>
    <n v="2015"/>
    <x v="239"/>
    <d v="2015-11-13T00:00:00"/>
    <x v="4"/>
  </r>
  <r>
    <n v="4533"/>
    <x v="86"/>
    <x v="1"/>
    <x v="0"/>
    <x v="3196"/>
    <n v="1"/>
    <n v="0.8"/>
    <n v="-1.3375999999999999"/>
    <x v="0"/>
    <x v="0"/>
    <x v="6"/>
    <x v="1"/>
    <n v="22"/>
    <s v="Montag"/>
    <n v="6"/>
    <x v="3"/>
    <n v="26"/>
    <n v="6"/>
    <n v="2015"/>
    <x v="120"/>
    <d v="2015-06-22T00:00:00"/>
    <x v="1"/>
  </r>
  <r>
    <n v="4534"/>
    <x v="376"/>
    <x v="1"/>
    <x v="1"/>
    <x v="3197"/>
    <n v="4"/>
    <n v="0.2"/>
    <n v="4.6816000000000004"/>
    <x v="2"/>
    <x v="1"/>
    <x v="6"/>
    <x v="1"/>
    <n v="7"/>
    <s v="Montag"/>
    <n v="12"/>
    <x v="3"/>
    <n v="11"/>
    <n v="12"/>
    <n v="2015"/>
    <x v="1025"/>
    <d v="2015-12-07T00:00:00"/>
    <x v="1"/>
  </r>
  <r>
    <n v="4535"/>
    <x v="483"/>
    <x v="3"/>
    <x v="1"/>
    <x v="3198"/>
    <n v="6"/>
    <n v="0.2"/>
    <n v="7.0224000000000002"/>
    <x v="0"/>
    <x v="1"/>
    <x v="6"/>
    <x v="1"/>
    <n v="19"/>
    <s v="Samstag"/>
    <n v="10"/>
    <x v="2"/>
    <n v="22"/>
    <n v="10"/>
    <n v="2013"/>
    <x v="1090"/>
    <d v="2013-10-19T00:00:00"/>
    <x v="5"/>
  </r>
  <r>
    <n v="4536"/>
    <x v="764"/>
    <x v="1"/>
    <x v="13"/>
    <x v="3199"/>
    <n v="3"/>
    <n v="0.7"/>
    <n v="-2.7587999999999999"/>
    <x v="0"/>
    <x v="3"/>
    <x v="6"/>
    <x v="1"/>
    <n v="16"/>
    <s v="Samstag"/>
    <n v="8"/>
    <x v="1"/>
    <n v="20"/>
    <n v="8"/>
    <n v="2014"/>
    <x v="20"/>
    <d v="2014-08-16T00:00:00"/>
    <x v="1"/>
  </r>
  <r>
    <n v="4537"/>
    <x v="764"/>
    <x v="1"/>
    <x v="23"/>
    <x v="3200"/>
    <n v="2"/>
    <n v="0.7"/>
    <n v="-1.8391999999999999"/>
    <x v="1"/>
    <x v="2"/>
    <x v="6"/>
    <x v="1"/>
    <n v="15"/>
    <s v="Freitag"/>
    <n v="1"/>
    <x v="0"/>
    <n v="19"/>
    <n v="1"/>
    <n v="2016"/>
    <x v="611"/>
    <d v="2016-01-15T00:00:00"/>
    <x v="1"/>
  </r>
  <r>
    <n v="4538"/>
    <x v="260"/>
    <x v="3"/>
    <x v="9"/>
    <x v="3201"/>
    <n v="10"/>
    <n v="0.2"/>
    <n v="11.704000000000001"/>
    <x v="0"/>
    <x v="1"/>
    <x v="6"/>
    <x v="1"/>
    <n v="22"/>
    <s v="Samstag"/>
    <n v="8"/>
    <x v="3"/>
    <n v="25"/>
    <n v="8"/>
    <n v="2015"/>
    <x v="414"/>
    <d v="2015-08-22T00:00:00"/>
    <x v="5"/>
  </r>
  <r>
    <n v="4539"/>
    <x v="260"/>
    <x v="1"/>
    <x v="8"/>
    <x v="3199"/>
    <n v="3"/>
    <n v="0.7"/>
    <n v="-2.7587999999999999"/>
    <x v="2"/>
    <x v="2"/>
    <x v="6"/>
    <x v="1"/>
    <n v="21"/>
    <s v="Samstag"/>
    <n v="2"/>
    <x v="3"/>
    <n v="25"/>
    <n v="2"/>
    <n v="2015"/>
    <x v="585"/>
    <d v="2015-02-21T00:00:00"/>
    <x v="1"/>
  </r>
  <r>
    <n v="4540"/>
    <x v="11"/>
    <x v="1"/>
    <x v="12"/>
    <x v="2219"/>
    <n v="4"/>
    <n v="0.8"/>
    <n v="-2.1503999999999999"/>
    <x v="0"/>
    <x v="0"/>
    <x v="6"/>
    <x v="1"/>
    <n v="12"/>
    <s v="Freitag"/>
    <n v="6"/>
    <x v="3"/>
    <n v="18"/>
    <n v="6"/>
    <n v="2015"/>
    <x v="804"/>
    <d v="2015-06-12T00:00:00"/>
    <x v="6"/>
  </r>
  <r>
    <n v="4541"/>
    <x v="145"/>
    <x v="0"/>
    <x v="1"/>
    <x v="2218"/>
    <n v="5"/>
    <n v="0.2"/>
    <n v="2.3519999999999999"/>
    <x v="1"/>
    <x v="1"/>
    <x v="6"/>
    <x v="1"/>
    <n v="6"/>
    <s v="Mittwoch"/>
    <n v="5"/>
    <x v="3"/>
    <n v="9"/>
    <n v="5"/>
    <n v="2015"/>
    <x v="794"/>
    <d v="2015-05-06T00:00:00"/>
    <x v="5"/>
  </r>
  <r>
    <n v="4542"/>
    <x v="145"/>
    <x v="3"/>
    <x v="9"/>
    <x v="2219"/>
    <n v="1"/>
    <n v="0.2"/>
    <n v="0.47039999999999998"/>
    <x v="1"/>
    <x v="1"/>
    <x v="6"/>
    <x v="1"/>
    <n v="18"/>
    <s v="Freitag"/>
    <n v="10"/>
    <x v="2"/>
    <n v="23"/>
    <n v="10"/>
    <n v="2013"/>
    <x v="463"/>
    <d v="2013-10-18T00:00:00"/>
    <x v="7"/>
  </r>
  <r>
    <n v="4543"/>
    <x v="145"/>
    <x v="1"/>
    <x v="0"/>
    <x v="2216"/>
    <n v="5"/>
    <n v="0.8"/>
    <n v="-2.6880000000000002"/>
    <x v="0"/>
    <x v="0"/>
    <x v="6"/>
    <x v="1"/>
    <n v="28"/>
    <s v="Mittwoch"/>
    <n v="12"/>
    <x v="0"/>
    <n v="1"/>
    <n v="1"/>
    <n v="2017"/>
    <x v="191"/>
    <d v="2016-12-28T00:00:00"/>
    <x v="1"/>
  </r>
  <r>
    <n v="4544"/>
    <x v="531"/>
    <x v="1"/>
    <x v="4"/>
    <x v="3202"/>
    <n v="2"/>
    <n v="0.2"/>
    <n v="25.68"/>
    <x v="1"/>
    <x v="3"/>
    <x v="6"/>
    <x v="1"/>
    <n v="8"/>
    <s v="Samstag"/>
    <n v="6"/>
    <x v="2"/>
    <n v="13"/>
    <n v="6"/>
    <n v="2013"/>
    <x v="391"/>
    <d v="2013-06-08T00:00:00"/>
    <x v="7"/>
  </r>
  <r>
    <n v="4545"/>
    <x v="463"/>
    <x v="1"/>
    <x v="33"/>
    <x v="2909"/>
    <n v="3"/>
    <n v="0"/>
    <n v="64.2"/>
    <x v="1"/>
    <x v="0"/>
    <x v="6"/>
    <x v="1"/>
    <n v="5"/>
    <s v="Donnerstag"/>
    <n v="3"/>
    <x v="3"/>
    <n v="9"/>
    <n v="3"/>
    <n v="2015"/>
    <x v="1006"/>
    <d v="2015-03-05T00:00:00"/>
    <x v="1"/>
  </r>
  <r>
    <n v="4546"/>
    <x v="316"/>
    <x v="1"/>
    <x v="1"/>
    <x v="3203"/>
    <n v="5"/>
    <n v="0.2"/>
    <n v="64.2"/>
    <x v="1"/>
    <x v="1"/>
    <x v="6"/>
    <x v="1"/>
    <n v="8"/>
    <s v="Dienstag"/>
    <n v="3"/>
    <x v="0"/>
    <n v="15"/>
    <n v="3"/>
    <n v="2016"/>
    <x v="906"/>
    <d v="2016-03-08T00:00:00"/>
    <x v="4"/>
  </r>
  <r>
    <n v="4547"/>
    <x v="591"/>
    <x v="1"/>
    <x v="9"/>
    <x v="3204"/>
    <n v="4"/>
    <n v="0.2"/>
    <n v="51.36"/>
    <x v="1"/>
    <x v="1"/>
    <x v="6"/>
    <x v="1"/>
    <n v="28"/>
    <s v="Dienstag"/>
    <n v="5"/>
    <x v="2"/>
    <n v="1"/>
    <n v="6"/>
    <n v="2013"/>
    <x v="1102"/>
    <d v="2013-05-28T00:00:00"/>
    <x v="1"/>
  </r>
  <r>
    <n v="4548"/>
    <x v="591"/>
    <x v="1"/>
    <x v="8"/>
    <x v="2910"/>
    <n v="5"/>
    <n v="0.7"/>
    <n v="-42.8"/>
    <x v="1"/>
    <x v="2"/>
    <x v="6"/>
    <x v="1"/>
    <n v="9"/>
    <s v="Montag"/>
    <n v="6"/>
    <x v="1"/>
    <n v="16"/>
    <n v="6"/>
    <n v="2014"/>
    <x v="732"/>
    <d v="2014-06-09T00:00:00"/>
    <x v="4"/>
  </r>
  <r>
    <n v="4549"/>
    <x v="683"/>
    <x v="1"/>
    <x v="22"/>
    <x v="3205"/>
    <n v="1"/>
    <n v="0.7"/>
    <n v="-1.9275"/>
    <x v="1"/>
    <x v="3"/>
    <x v="6"/>
    <x v="1"/>
    <n v="4"/>
    <s v="Mittwoch"/>
    <n v="5"/>
    <x v="0"/>
    <n v="9"/>
    <n v="5"/>
    <n v="2016"/>
    <x v="870"/>
    <d v="2016-05-04T00:00:00"/>
    <x v="7"/>
  </r>
  <r>
    <n v="4550"/>
    <x v="683"/>
    <x v="1"/>
    <x v="38"/>
    <x v="3206"/>
    <n v="1"/>
    <n v="0"/>
    <n v="3.4695"/>
    <x v="0"/>
    <x v="0"/>
    <x v="6"/>
    <x v="1"/>
    <n v="31"/>
    <s v="Sonntag"/>
    <n v="1"/>
    <x v="0"/>
    <n v="6"/>
    <n v="2"/>
    <n v="2016"/>
    <x v="282"/>
    <d v="2016-01-31T00:00:00"/>
    <x v="6"/>
  </r>
  <r>
    <n v="4551"/>
    <x v="498"/>
    <x v="1"/>
    <x v="29"/>
    <x v="3207"/>
    <n v="2"/>
    <n v="0"/>
    <n v="6.9390000000000001"/>
    <x v="2"/>
    <x v="2"/>
    <x v="6"/>
    <x v="1"/>
    <n v="21"/>
    <s v="Montag"/>
    <n v="12"/>
    <x v="3"/>
    <n v="25"/>
    <n v="12"/>
    <n v="2015"/>
    <x v="668"/>
    <d v="2015-12-21T00:00:00"/>
    <x v="1"/>
  </r>
  <r>
    <n v="4552"/>
    <x v="146"/>
    <x v="3"/>
    <x v="13"/>
    <x v="3208"/>
    <n v="2"/>
    <n v="0.7"/>
    <n v="-3.855"/>
    <x v="0"/>
    <x v="3"/>
    <x v="6"/>
    <x v="1"/>
    <n v="19"/>
    <s v="Freitag"/>
    <n v="6"/>
    <x v="3"/>
    <n v="21"/>
    <n v="6"/>
    <n v="2015"/>
    <x v="916"/>
    <d v="2015-06-19T00:00:00"/>
    <x v="0"/>
  </r>
  <r>
    <n v="4553"/>
    <x v="146"/>
    <x v="1"/>
    <x v="4"/>
    <x v="3209"/>
    <n v="4"/>
    <n v="0.2"/>
    <n v="7.71"/>
    <x v="0"/>
    <x v="3"/>
    <x v="6"/>
    <x v="1"/>
    <n v="24"/>
    <s v="Mittwoch"/>
    <n v="8"/>
    <x v="0"/>
    <n v="29"/>
    <n v="8"/>
    <n v="2016"/>
    <x v="905"/>
    <d v="2016-08-24T00:00:00"/>
    <x v="7"/>
  </r>
  <r>
    <n v="4554"/>
    <x v="146"/>
    <x v="1"/>
    <x v="1"/>
    <x v="3210"/>
    <n v="5"/>
    <n v="0.2"/>
    <n v="9.6374999999999993"/>
    <x v="1"/>
    <x v="1"/>
    <x v="6"/>
    <x v="1"/>
    <n v="9"/>
    <s v="Mittwoch"/>
    <n v="3"/>
    <x v="0"/>
    <n v="13"/>
    <n v="3"/>
    <n v="2016"/>
    <x v="1103"/>
    <d v="2016-03-09T00:00:00"/>
    <x v="1"/>
  </r>
  <r>
    <n v="4555"/>
    <x v="567"/>
    <x v="0"/>
    <x v="5"/>
    <x v="3210"/>
    <n v="4"/>
    <n v="0"/>
    <n v="13.878"/>
    <x v="1"/>
    <x v="3"/>
    <x v="6"/>
    <x v="1"/>
    <n v="13"/>
    <s v="Samstag"/>
    <n v="6"/>
    <x v="3"/>
    <n v="16"/>
    <n v="6"/>
    <n v="2015"/>
    <x v="219"/>
    <d v="2015-06-13T00:00:00"/>
    <x v="5"/>
  </r>
  <r>
    <n v="4556"/>
    <x v="242"/>
    <x v="0"/>
    <x v="4"/>
    <x v="3211"/>
    <n v="6"/>
    <n v="0.2"/>
    <n v="11.565"/>
    <x v="2"/>
    <x v="3"/>
    <x v="6"/>
    <x v="1"/>
    <n v="27"/>
    <s v="Samstag"/>
    <n v="8"/>
    <x v="0"/>
    <n v="30"/>
    <n v="8"/>
    <n v="2016"/>
    <x v="518"/>
    <d v="2016-08-27T00:00:00"/>
    <x v="5"/>
  </r>
  <r>
    <n v="4557"/>
    <x v="242"/>
    <x v="1"/>
    <x v="9"/>
    <x v="2220"/>
    <n v="7"/>
    <n v="0.2"/>
    <n v="13.4925"/>
    <x v="1"/>
    <x v="1"/>
    <x v="6"/>
    <x v="1"/>
    <n v="30"/>
    <s v="Montag"/>
    <n v="9"/>
    <x v="2"/>
    <n v="4"/>
    <n v="10"/>
    <n v="2013"/>
    <x v="551"/>
    <d v="2013-09-30T00:00:00"/>
    <x v="1"/>
  </r>
  <r>
    <n v="4558"/>
    <x v="571"/>
    <x v="1"/>
    <x v="1"/>
    <x v="3212"/>
    <n v="3"/>
    <n v="0.2"/>
    <n v="5.7824999999999998"/>
    <x v="1"/>
    <x v="1"/>
    <x v="6"/>
    <x v="1"/>
    <n v="9"/>
    <s v="Sonntag"/>
    <n v="6"/>
    <x v="2"/>
    <n v="14"/>
    <n v="6"/>
    <n v="2013"/>
    <x v="636"/>
    <d v="2013-06-09T00:00:00"/>
    <x v="7"/>
  </r>
  <r>
    <n v="4559"/>
    <x v="571"/>
    <x v="1"/>
    <x v="9"/>
    <x v="3213"/>
    <n v="9"/>
    <n v="0.2"/>
    <n v="942.81569999999999"/>
    <x v="0"/>
    <x v="1"/>
    <x v="6"/>
    <x v="1"/>
    <n v="18"/>
    <s v="Donnerstag"/>
    <n v="8"/>
    <x v="0"/>
    <n v="25"/>
    <n v="8"/>
    <n v="2016"/>
    <x v="529"/>
    <d v="2016-08-18T00:00:00"/>
    <x v="4"/>
  </r>
  <r>
    <n v="4560"/>
    <x v="571"/>
    <x v="1"/>
    <x v="4"/>
    <x v="3214"/>
    <n v="3"/>
    <n v="0.2"/>
    <n v="314.27190000000002"/>
    <x v="0"/>
    <x v="3"/>
    <x v="6"/>
    <x v="1"/>
    <n v="10"/>
    <s v="Donnerstag"/>
    <n v="11"/>
    <x v="0"/>
    <n v="16"/>
    <n v="11"/>
    <n v="2016"/>
    <x v="332"/>
    <d v="2016-11-10T00:00:00"/>
    <x v="6"/>
  </r>
  <r>
    <n v="4561"/>
    <x v="137"/>
    <x v="1"/>
    <x v="25"/>
    <x v="3215"/>
    <n v="1"/>
    <n v="0"/>
    <n v="182.3553"/>
    <x v="0"/>
    <x v="3"/>
    <x v="6"/>
    <x v="1"/>
    <n v="19"/>
    <s v="Freitag"/>
    <n v="8"/>
    <x v="0"/>
    <n v="23"/>
    <n v="8"/>
    <n v="2016"/>
    <x v="1074"/>
    <d v="2016-08-19T00:00:00"/>
    <x v="1"/>
  </r>
  <r>
    <n v="4562"/>
    <x v="684"/>
    <x v="2"/>
    <x v="1"/>
    <x v="3214"/>
    <n v="3"/>
    <n v="0.2"/>
    <n v="314.27190000000002"/>
    <x v="0"/>
    <x v="1"/>
    <x v="6"/>
    <x v="1"/>
    <n v="26"/>
    <s v="Montag"/>
    <n v="9"/>
    <x v="0"/>
    <n v="26"/>
    <n v="9"/>
    <n v="2016"/>
    <x v="432"/>
    <d v="2016-09-26T00:00:00"/>
    <x v="2"/>
  </r>
  <r>
    <n v="4563"/>
    <x v="476"/>
    <x v="1"/>
    <x v="17"/>
    <x v="3216"/>
    <n v="7"/>
    <n v="0"/>
    <n v="1276.4871000000001"/>
    <x v="0"/>
    <x v="2"/>
    <x v="6"/>
    <x v="1"/>
    <n v="21"/>
    <s v="Dienstag"/>
    <n v="5"/>
    <x v="2"/>
    <n v="25"/>
    <n v="5"/>
    <n v="2013"/>
    <x v="442"/>
    <d v="2013-05-21T00:00:00"/>
    <x v="1"/>
  </r>
  <r>
    <n v="4564"/>
    <x v="765"/>
    <x v="1"/>
    <x v="12"/>
    <x v="3217"/>
    <n v="4"/>
    <n v="0.8"/>
    <n v="-512.14679999999998"/>
    <x v="1"/>
    <x v="0"/>
    <x v="6"/>
    <x v="1"/>
    <n v="19"/>
    <s v="Samstag"/>
    <n v="4"/>
    <x v="1"/>
    <n v="25"/>
    <n v="4"/>
    <n v="2014"/>
    <x v="928"/>
    <d v="2014-04-19T00:00:00"/>
    <x v="6"/>
  </r>
  <r>
    <n v="4565"/>
    <x v="24"/>
    <x v="1"/>
    <x v="1"/>
    <x v="1013"/>
    <n v="5"/>
    <n v="0.2"/>
    <n v="9.8279999999999994"/>
    <x v="2"/>
    <x v="1"/>
    <x v="6"/>
    <x v="1"/>
    <n v="6"/>
    <s v="Freitag"/>
    <n v="11"/>
    <x v="3"/>
    <n v="11"/>
    <n v="11"/>
    <n v="2015"/>
    <x v="21"/>
    <d v="2015-11-06T00:00:00"/>
    <x v="7"/>
  </r>
  <r>
    <n v="4566"/>
    <x v="345"/>
    <x v="1"/>
    <x v="20"/>
    <x v="972"/>
    <n v="5"/>
    <n v="0"/>
    <n v="17.108000000000001"/>
    <x v="1"/>
    <x v="2"/>
    <x v="6"/>
    <x v="1"/>
    <n v="15"/>
    <s v="Mittwoch"/>
    <n v="7"/>
    <x v="3"/>
    <n v="20"/>
    <n v="7"/>
    <n v="2015"/>
    <x v="184"/>
    <d v="2015-07-15T00:00:00"/>
    <x v="7"/>
  </r>
  <r>
    <n v="4567"/>
    <x v="205"/>
    <x v="0"/>
    <x v="4"/>
    <x v="2004"/>
    <n v="6"/>
    <n v="0.2"/>
    <n v="11.7936"/>
    <x v="0"/>
    <x v="3"/>
    <x v="6"/>
    <x v="1"/>
    <n v="15"/>
    <s v="Samstag"/>
    <n v="11"/>
    <x v="1"/>
    <n v="17"/>
    <n v="11"/>
    <n v="2014"/>
    <x v="717"/>
    <d v="2014-11-15T00:00:00"/>
    <x v="0"/>
  </r>
  <r>
    <n v="4568"/>
    <x v="205"/>
    <x v="1"/>
    <x v="1"/>
    <x v="1722"/>
    <n v="12"/>
    <n v="0.2"/>
    <n v="15.799200000000001"/>
    <x v="1"/>
    <x v="1"/>
    <x v="6"/>
    <x v="1"/>
    <n v="4"/>
    <s v="Mittwoch"/>
    <n v="11"/>
    <x v="3"/>
    <n v="9"/>
    <n v="11"/>
    <n v="2015"/>
    <x v="300"/>
    <d v="2015-11-04T00:00:00"/>
    <x v="7"/>
  </r>
  <r>
    <n v="4569"/>
    <x v="472"/>
    <x v="3"/>
    <x v="1"/>
    <x v="3051"/>
    <n v="3"/>
    <n v="0.2"/>
    <n v="3.9498000000000002"/>
    <x v="1"/>
    <x v="1"/>
    <x v="6"/>
    <x v="1"/>
    <n v="21"/>
    <s v="Montag"/>
    <n v="3"/>
    <x v="0"/>
    <n v="23"/>
    <n v="3"/>
    <n v="2016"/>
    <x v="498"/>
    <d v="2016-03-21T00:00:00"/>
    <x v="0"/>
  </r>
  <r>
    <n v="4570"/>
    <x v="472"/>
    <x v="1"/>
    <x v="38"/>
    <x v="3052"/>
    <n v="6"/>
    <n v="0"/>
    <n v="13.3476"/>
    <x v="1"/>
    <x v="0"/>
    <x v="6"/>
    <x v="1"/>
    <n v="4"/>
    <s v="Mittwoch"/>
    <n v="11"/>
    <x v="3"/>
    <n v="11"/>
    <n v="11"/>
    <n v="2015"/>
    <x v="300"/>
    <d v="2015-11-04T00:00:00"/>
    <x v="4"/>
  </r>
  <r>
    <n v="4571"/>
    <x v="438"/>
    <x v="1"/>
    <x v="4"/>
    <x v="3051"/>
    <n v="3"/>
    <n v="0.2"/>
    <n v="3.9498000000000002"/>
    <x v="1"/>
    <x v="3"/>
    <x v="6"/>
    <x v="1"/>
    <n v="3"/>
    <s v="Freitag"/>
    <n v="5"/>
    <x v="2"/>
    <n v="10"/>
    <n v="5"/>
    <n v="2013"/>
    <x v="1104"/>
    <d v="2013-05-03T00:00:00"/>
    <x v="4"/>
  </r>
  <r>
    <n v="4572"/>
    <x v="501"/>
    <x v="1"/>
    <x v="13"/>
    <x v="3053"/>
    <n v="2"/>
    <n v="0.7"/>
    <n v="-1.9068000000000001"/>
    <x v="0"/>
    <x v="3"/>
    <x v="6"/>
    <x v="1"/>
    <n v="16"/>
    <s v="Samstag"/>
    <n v="8"/>
    <x v="1"/>
    <n v="20"/>
    <n v="8"/>
    <n v="2014"/>
    <x v="20"/>
    <d v="2014-08-16T00:00:00"/>
    <x v="1"/>
  </r>
  <r>
    <n v="4573"/>
    <x v="501"/>
    <x v="0"/>
    <x v="1"/>
    <x v="3218"/>
    <n v="5"/>
    <n v="0.2"/>
    <n v="6.5830000000000002"/>
    <x v="2"/>
    <x v="1"/>
    <x v="6"/>
    <x v="1"/>
    <n v="18"/>
    <s v="Sonntag"/>
    <n v="10"/>
    <x v="3"/>
    <n v="21"/>
    <n v="10"/>
    <n v="2015"/>
    <x v="31"/>
    <d v="2015-10-18T00:00:00"/>
    <x v="5"/>
  </r>
  <r>
    <n v="4574"/>
    <x v="766"/>
    <x v="1"/>
    <x v="12"/>
    <x v="3053"/>
    <n v="3"/>
    <n v="0.8"/>
    <n v="-4.2222"/>
    <x v="1"/>
    <x v="0"/>
    <x v="6"/>
    <x v="1"/>
    <n v="24"/>
    <s v="Sonntag"/>
    <n v="8"/>
    <x v="1"/>
    <n v="28"/>
    <n v="8"/>
    <n v="2014"/>
    <x v="533"/>
    <d v="2014-08-24T00:00:00"/>
    <x v="1"/>
  </r>
  <r>
    <n v="4575"/>
    <x v="766"/>
    <x v="0"/>
    <x v="17"/>
    <x v="3219"/>
    <n v="3"/>
    <n v="0"/>
    <n v="29.285699999999999"/>
    <x v="2"/>
    <x v="2"/>
    <x v="6"/>
    <x v="1"/>
    <n v="20"/>
    <s v="Freitag"/>
    <n v="12"/>
    <x v="2"/>
    <n v="21"/>
    <n v="12"/>
    <n v="2013"/>
    <x v="490"/>
    <d v="2013-12-20T00:00:00"/>
    <x v="3"/>
  </r>
  <r>
    <n v="4576"/>
    <x v="552"/>
    <x v="1"/>
    <x v="13"/>
    <x v="3220"/>
    <n v="5"/>
    <n v="0.7"/>
    <n v="-23.8855"/>
    <x v="2"/>
    <x v="3"/>
    <x v="6"/>
    <x v="1"/>
    <n v="22"/>
    <s v="Mittwoch"/>
    <n v="6"/>
    <x v="0"/>
    <n v="28"/>
    <n v="6"/>
    <n v="2016"/>
    <x v="238"/>
    <d v="2016-06-22T00:00:00"/>
    <x v="6"/>
  </r>
  <r>
    <n v="4577"/>
    <x v="334"/>
    <x v="1"/>
    <x v="4"/>
    <x v="3221"/>
    <n v="9"/>
    <n v="0.2"/>
    <n v="50.4711"/>
    <x v="0"/>
    <x v="3"/>
    <x v="6"/>
    <x v="1"/>
    <n v="6"/>
    <s v="Donnerstag"/>
    <n v="6"/>
    <x v="2"/>
    <n v="11"/>
    <n v="6"/>
    <n v="2013"/>
    <x v="868"/>
    <d v="2013-06-06T00:00:00"/>
    <x v="7"/>
  </r>
  <r>
    <n v="4578"/>
    <x v="234"/>
    <x v="0"/>
    <x v="4"/>
    <x v="3222"/>
    <n v="3"/>
    <n v="0.2"/>
    <n v="16.823699999999999"/>
    <x v="0"/>
    <x v="3"/>
    <x v="6"/>
    <x v="1"/>
    <n v="20"/>
    <s v="Donnerstag"/>
    <n v="3"/>
    <x v="1"/>
    <n v="23"/>
    <n v="3"/>
    <n v="2014"/>
    <x v="1063"/>
    <d v="2014-03-20T00:00:00"/>
    <x v="5"/>
  </r>
  <r>
    <n v="4579"/>
    <x v="234"/>
    <x v="1"/>
    <x v="4"/>
    <x v="3222"/>
    <n v="3"/>
    <n v="0.2"/>
    <n v="16.823699999999999"/>
    <x v="0"/>
    <x v="3"/>
    <x v="6"/>
    <x v="1"/>
    <n v="11"/>
    <s v="Mittwoch"/>
    <n v="11"/>
    <x v="3"/>
    <n v="15"/>
    <n v="11"/>
    <n v="2015"/>
    <x v="149"/>
    <d v="2015-11-11T00:00:00"/>
    <x v="1"/>
  </r>
  <r>
    <n v="4580"/>
    <x v="259"/>
    <x v="1"/>
    <x v="9"/>
    <x v="3223"/>
    <n v="6"/>
    <n v="0.2"/>
    <n v="33.647399999999998"/>
    <x v="2"/>
    <x v="1"/>
    <x v="6"/>
    <x v="1"/>
    <n v="22"/>
    <s v="Freitag"/>
    <n v="1"/>
    <x v="0"/>
    <n v="26"/>
    <n v="1"/>
    <n v="2016"/>
    <x v="45"/>
    <d v="2016-01-22T00:00:00"/>
    <x v="1"/>
  </r>
  <r>
    <n v="4581"/>
    <x v="259"/>
    <x v="2"/>
    <x v="10"/>
    <x v="3224"/>
    <n v="11"/>
    <n v="0.7"/>
    <n v="-52.548099999999998"/>
    <x v="1"/>
    <x v="2"/>
    <x v="6"/>
    <x v="1"/>
    <n v="6"/>
    <s v="Freitag"/>
    <n v="5"/>
    <x v="0"/>
    <n v="6"/>
    <n v="5"/>
    <n v="2016"/>
    <x v="37"/>
    <d v="2016-05-06T00:00:00"/>
    <x v="2"/>
  </r>
  <r>
    <n v="4582"/>
    <x v="259"/>
    <x v="2"/>
    <x v="22"/>
    <x v="3225"/>
    <n v="3"/>
    <n v="0.7"/>
    <n v="-14.331300000000001"/>
    <x v="0"/>
    <x v="3"/>
    <x v="6"/>
    <x v="1"/>
    <n v="13"/>
    <s v="Sonntag"/>
    <n v="12"/>
    <x v="3"/>
    <n v="13"/>
    <n v="12"/>
    <n v="2015"/>
    <x v="756"/>
    <d v="2015-12-13T00:00:00"/>
    <x v="2"/>
  </r>
  <r>
    <n v="4583"/>
    <x v="259"/>
    <x v="1"/>
    <x v="7"/>
    <x v="3226"/>
    <n v="2"/>
    <n v="0"/>
    <n v="19.523800000000001"/>
    <x v="0"/>
    <x v="0"/>
    <x v="6"/>
    <x v="1"/>
    <n v="9"/>
    <s v="Freitag"/>
    <n v="12"/>
    <x v="0"/>
    <n v="13"/>
    <n v="12"/>
    <n v="2016"/>
    <x v="34"/>
    <d v="2016-12-09T00:00:00"/>
    <x v="1"/>
  </r>
  <r>
    <n v="4584"/>
    <x v="767"/>
    <x v="3"/>
    <x v="0"/>
    <x v="3227"/>
    <n v="3"/>
    <n v="0.8"/>
    <n v="-20.5623"/>
    <x v="0"/>
    <x v="0"/>
    <x v="6"/>
    <x v="1"/>
    <n v="7"/>
    <s v="Freitag"/>
    <n v="6"/>
    <x v="2"/>
    <n v="10"/>
    <n v="6"/>
    <n v="2013"/>
    <x v="856"/>
    <d v="2013-06-07T00:00:00"/>
    <x v="5"/>
  </r>
  <r>
    <n v="4585"/>
    <x v="767"/>
    <x v="1"/>
    <x v="18"/>
    <x v="3228"/>
    <n v="9"/>
    <n v="0.7"/>
    <n v="-59.057099999999998"/>
    <x v="0"/>
    <x v="1"/>
    <x v="6"/>
    <x v="1"/>
    <n v="26"/>
    <s v="Freitag"/>
    <n v="9"/>
    <x v="1"/>
    <n v="30"/>
    <n v="9"/>
    <n v="2014"/>
    <x v="950"/>
    <d v="2014-09-26T00:00:00"/>
    <x v="1"/>
  </r>
  <r>
    <n v="4586"/>
    <x v="767"/>
    <x v="1"/>
    <x v="27"/>
    <x v="3229"/>
    <n v="7"/>
    <n v="0.2"/>
    <n v="53.921700000000001"/>
    <x v="0"/>
    <x v="1"/>
    <x v="6"/>
    <x v="1"/>
    <n v="1"/>
    <s v="Freitag"/>
    <n v="1"/>
    <x v="0"/>
    <n v="7"/>
    <n v="1"/>
    <n v="2016"/>
    <x v="961"/>
    <d v="2016-01-01T00:00:00"/>
    <x v="6"/>
  </r>
  <r>
    <n v="4587"/>
    <x v="77"/>
    <x v="1"/>
    <x v="18"/>
    <x v="3230"/>
    <n v="1"/>
    <n v="0.7"/>
    <n v="-6.5618999999999996"/>
    <x v="1"/>
    <x v="1"/>
    <x v="6"/>
    <x v="1"/>
    <n v="21"/>
    <s v="Freitag"/>
    <n v="10"/>
    <x v="0"/>
    <n v="28"/>
    <n v="10"/>
    <n v="2016"/>
    <x v="209"/>
    <d v="2016-10-21T00:00:00"/>
    <x v="4"/>
  </r>
  <r>
    <n v="4588"/>
    <x v="77"/>
    <x v="0"/>
    <x v="23"/>
    <x v="3231"/>
    <n v="4"/>
    <n v="0.7"/>
    <n v="-26.247599999999998"/>
    <x v="2"/>
    <x v="2"/>
    <x v="6"/>
    <x v="1"/>
    <n v="2"/>
    <s v="Sonntag"/>
    <n v="10"/>
    <x v="0"/>
    <n v="5"/>
    <n v="10"/>
    <n v="2016"/>
    <x v="63"/>
    <d v="2016-10-02T00:00:00"/>
    <x v="5"/>
  </r>
  <r>
    <n v="4589"/>
    <x v="199"/>
    <x v="1"/>
    <x v="22"/>
    <x v="3232"/>
    <n v="7"/>
    <n v="0.7"/>
    <n v="-45.933300000000003"/>
    <x v="1"/>
    <x v="3"/>
    <x v="6"/>
    <x v="1"/>
    <n v="19"/>
    <s v="Samstag"/>
    <n v="11"/>
    <x v="0"/>
    <n v="25"/>
    <n v="11"/>
    <n v="2016"/>
    <x v="347"/>
    <d v="2016-11-19T00:00:00"/>
    <x v="6"/>
  </r>
  <r>
    <n v="4590"/>
    <x v="445"/>
    <x v="1"/>
    <x v="4"/>
    <x v="3233"/>
    <n v="13"/>
    <n v="0.2"/>
    <n v="100.1403"/>
    <x v="2"/>
    <x v="3"/>
    <x v="6"/>
    <x v="1"/>
    <n v="22"/>
    <s v="Sonntag"/>
    <n v="12"/>
    <x v="2"/>
    <n v="26"/>
    <n v="12"/>
    <n v="2013"/>
    <x v="997"/>
    <d v="2013-12-22T00:00:00"/>
    <x v="1"/>
  </r>
  <r>
    <n v="4591"/>
    <x v="768"/>
    <x v="3"/>
    <x v="4"/>
    <x v="3234"/>
    <n v="3"/>
    <n v="0.2"/>
    <n v="23.109300000000001"/>
    <x v="2"/>
    <x v="3"/>
    <x v="6"/>
    <x v="1"/>
    <n v="30"/>
    <s v="Mittwoch"/>
    <n v="11"/>
    <x v="0"/>
    <n v="2"/>
    <n v="12"/>
    <n v="2016"/>
    <x v="480"/>
    <d v="2016-11-30T00:00:00"/>
    <x v="0"/>
  </r>
  <r>
    <n v="4592"/>
    <x v="768"/>
    <x v="2"/>
    <x v="1"/>
    <x v="3235"/>
    <n v="9"/>
    <n v="0.2"/>
    <n v="39.873600000000003"/>
    <x v="1"/>
    <x v="1"/>
    <x v="6"/>
    <x v="1"/>
    <n v="12"/>
    <s v="Samstag"/>
    <n v="12"/>
    <x v="3"/>
    <n v="12"/>
    <n v="12"/>
    <n v="2015"/>
    <x v="433"/>
    <d v="2015-12-12T00:00:00"/>
    <x v="2"/>
  </r>
  <r>
    <n v="4593"/>
    <x v="7"/>
    <x v="3"/>
    <x v="3"/>
    <x v="3236"/>
    <n v="2"/>
    <n v="0"/>
    <n v="15.6768"/>
    <x v="1"/>
    <x v="3"/>
    <x v="6"/>
    <x v="1"/>
    <n v="31"/>
    <s v="Donnerstag"/>
    <n v="10"/>
    <x v="2"/>
    <n v="2"/>
    <n v="11"/>
    <n v="2013"/>
    <x v="367"/>
    <d v="2013-10-31T00:00:00"/>
    <x v="0"/>
  </r>
  <r>
    <n v="4594"/>
    <x v="502"/>
    <x v="1"/>
    <x v="10"/>
    <x v="3237"/>
    <n v="7"/>
    <n v="0.7"/>
    <n v="-28.627199999999998"/>
    <x v="2"/>
    <x v="2"/>
    <x v="6"/>
    <x v="1"/>
    <n v="22"/>
    <s v="Freitag"/>
    <n v="1"/>
    <x v="0"/>
    <n v="27"/>
    <n v="1"/>
    <n v="2016"/>
    <x v="45"/>
    <d v="2016-01-22T00:00:00"/>
    <x v="7"/>
  </r>
  <r>
    <n v="4595"/>
    <x v="23"/>
    <x v="0"/>
    <x v="12"/>
    <x v="3238"/>
    <n v="2"/>
    <n v="0.8"/>
    <n v="-11.587199999999999"/>
    <x v="0"/>
    <x v="0"/>
    <x v="6"/>
    <x v="1"/>
    <n v="27"/>
    <s v="Sonntag"/>
    <n v="9"/>
    <x v="3"/>
    <n v="28"/>
    <n v="9"/>
    <n v="2015"/>
    <x v="181"/>
    <d v="2015-09-27T00:00:00"/>
    <x v="3"/>
  </r>
  <r>
    <n v="4596"/>
    <x v="628"/>
    <x v="1"/>
    <x v="1"/>
    <x v="3239"/>
    <n v="2"/>
    <n v="0.2"/>
    <n v="8.8607999999999993"/>
    <x v="1"/>
    <x v="1"/>
    <x v="6"/>
    <x v="1"/>
    <n v="8"/>
    <s v="Donnerstag"/>
    <n v="10"/>
    <x v="3"/>
    <n v="14"/>
    <n v="10"/>
    <n v="2015"/>
    <x v="1105"/>
    <d v="2015-10-08T00:00:00"/>
    <x v="6"/>
  </r>
  <r>
    <n v="4597"/>
    <x v="753"/>
    <x v="3"/>
    <x v="22"/>
    <x v="3240"/>
    <n v="5"/>
    <n v="0.7"/>
    <n v="-20.448"/>
    <x v="1"/>
    <x v="3"/>
    <x v="6"/>
    <x v="1"/>
    <n v="4"/>
    <s v="Sonntag"/>
    <n v="9"/>
    <x v="0"/>
    <n v="9"/>
    <n v="9"/>
    <n v="2016"/>
    <x v="0"/>
    <d v="2016-09-04T00:00:00"/>
    <x v="7"/>
  </r>
  <r>
    <n v="4598"/>
    <x v="64"/>
    <x v="1"/>
    <x v="15"/>
    <x v="3241"/>
    <n v="9"/>
    <n v="0"/>
    <n v="70.545599999999993"/>
    <x v="1"/>
    <x v="3"/>
    <x v="6"/>
    <x v="1"/>
    <n v="9"/>
    <s v="Mittwoch"/>
    <n v="7"/>
    <x v="1"/>
    <n v="14"/>
    <n v="7"/>
    <n v="2014"/>
    <x v="723"/>
    <d v="2014-07-09T00:00:00"/>
    <x v="7"/>
  </r>
  <r>
    <n v="4599"/>
    <x v="193"/>
    <x v="1"/>
    <x v="1"/>
    <x v="3242"/>
    <n v="6"/>
    <n v="0.2"/>
    <n v="26.5824"/>
    <x v="0"/>
    <x v="1"/>
    <x v="6"/>
    <x v="1"/>
    <n v="28"/>
    <s v="Sonntag"/>
    <n v="9"/>
    <x v="1"/>
    <n v="5"/>
    <n v="10"/>
    <n v="2014"/>
    <x v="901"/>
    <d v="2014-09-28T00:00:00"/>
    <x v="4"/>
  </r>
  <r>
    <n v="4600"/>
    <x v="509"/>
    <x v="1"/>
    <x v="7"/>
    <x v="3243"/>
    <n v="1"/>
    <n v="0"/>
    <n v="8.3040000000000003"/>
    <x v="0"/>
    <x v="0"/>
    <x v="6"/>
    <x v="1"/>
    <n v="26"/>
    <s v="Donnerstag"/>
    <n v="11"/>
    <x v="3"/>
    <n v="30"/>
    <n v="11"/>
    <n v="2015"/>
    <x v="503"/>
    <d v="2015-11-26T00:00:00"/>
    <x v="1"/>
  </r>
  <r>
    <n v="4601"/>
    <x v="509"/>
    <x v="3"/>
    <x v="0"/>
    <x v="3244"/>
    <n v="4"/>
    <n v="0.8"/>
    <n v="-22.143999999999998"/>
    <x v="0"/>
    <x v="0"/>
    <x v="6"/>
    <x v="1"/>
    <n v="23"/>
    <s v="Freitag"/>
    <n v="12"/>
    <x v="0"/>
    <n v="25"/>
    <n v="12"/>
    <n v="2016"/>
    <x v="541"/>
    <d v="2016-12-23T00:00:00"/>
    <x v="0"/>
  </r>
  <r>
    <n v="4602"/>
    <x v="509"/>
    <x v="1"/>
    <x v="8"/>
    <x v="3245"/>
    <n v="3"/>
    <n v="0.7"/>
    <n v="-11.417999999999999"/>
    <x v="2"/>
    <x v="2"/>
    <x v="6"/>
    <x v="1"/>
    <n v="24"/>
    <s v="Samstag"/>
    <n v="9"/>
    <x v="0"/>
    <n v="29"/>
    <n v="9"/>
    <n v="2016"/>
    <x v="259"/>
    <d v="2016-09-24T00:00:00"/>
    <x v="7"/>
  </r>
  <r>
    <n v="4603"/>
    <x v="255"/>
    <x v="3"/>
    <x v="9"/>
    <x v="3246"/>
    <n v="4"/>
    <n v="0.2"/>
    <n v="19.376000000000001"/>
    <x v="2"/>
    <x v="1"/>
    <x v="6"/>
    <x v="1"/>
    <n v="23"/>
    <s v="Mittwoch"/>
    <n v="12"/>
    <x v="3"/>
    <n v="25"/>
    <n v="12"/>
    <n v="2015"/>
    <x v="561"/>
    <d v="2015-12-23T00:00:00"/>
    <x v="0"/>
  </r>
  <r>
    <n v="4604"/>
    <x v="255"/>
    <x v="1"/>
    <x v="8"/>
    <x v="3247"/>
    <n v="2"/>
    <n v="0.7"/>
    <n v="-7.6120000000000001"/>
    <x v="0"/>
    <x v="2"/>
    <x v="6"/>
    <x v="1"/>
    <n v="15"/>
    <s v="Freitag"/>
    <n v="5"/>
    <x v="3"/>
    <n v="20"/>
    <n v="5"/>
    <n v="2015"/>
    <x v="701"/>
    <d v="2015-05-15T00:00:00"/>
    <x v="7"/>
  </r>
  <r>
    <n v="4605"/>
    <x v="228"/>
    <x v="1"/>
    <x v="9"/>
    <x v="3248"/>
    <n v="2"/>
    <n v="0.2"/>
    <n v="9.6880000000000006"/>
    <x v="1"/>
    <x v="1"/>
    <x v="6"/>
    <x v="1"/>
    <n v="8"/>
    <s v="Sonntag"/>
    <n v="11"/>
    <x v="3"/>
    <n v="12"/>
    <n v="11"/>
    <n v="2015"/>
    <x v="301"/>
    <d v="2015-11-08T00:00:00"/>
    <x v="1"/>
  </r>
  <r>
    <n v="4606"/>
    <x v="228"/>
    <x v="1"/>
    <x v="17"/>
    <x v="3249"/>
    <n v="2"/>
    <n v="0"/>
    <n v="16.608000000000001"/>
    <x v="1"/>
    <x v="2"/>
    <x v="6"/>
    <x v="1"/>
    <n v="18"/>
    <s v="Mittwoch"/>
    <n v="6"/>
    <x v="1"/>
    <n v="24"/>
    <n v="6"/>
    <n v="2014"/>
    <x v="419"/>
    <d v="2014-06-18T00:00:00"/>
    <x v="6"/>
  </r>
  <r>
    <n v="4607"/>
    <x v="227"/>
    <x v="3"/>
    <x v="1"/>
    <x v="2383"/>
    <n v="6"/>
    <n v="0.2"/>
    <n v="4.3368000000000002"/>
    <x v="1"/>
    <x v="1"/>
    <x v="6"/>
    <x v="1"/>
    <n v="4"/>
    <s v="Sonntag"/>
    <n v="9"/>
    <x v="0"/>
    <n v="6"/>
    <n v="9"/>
    <n v="2016"/>
    <x v="0"/>
    <d v="2016-09-04T00:00:00"/>
    <x v="0"/>
  </r>
  <r>
    <n v="4608"/>
    <x v="228"/>
    <x v="3"/>
    <x v="22"/>
    <x v="3250"/>
    <n v="3"/>
    <n v="0.7"/>
    <n v="-2.0015999999999998"/>
    <x v="1"/>
    <x v="3"/>
    <x v="6"/>
    <x v="1"/>
    <n v="13"/>
    <s v="Freitag"/>
    <n v="9"/>
    <x v="2"/>
    <n v="18"/>
    <n v="9"/>
    <n v="2013"/>
    <x v="505"/>
    <d v="2013-09-13T00:00:00"/>
    <x v="7"/>
  </r>
  <r>
    <n v="4609"/>
    <x v="228"/>
    <x v="1"/>
    <x v="1"/>
    <x v="2042"/>
    <n v="3"/>
    <n v="0.2"/>
    <n v="2.1684000000000001"/>
    <x v="2"/>
    <x v="1"/>
    <x v="6"/>
    <x v="1"/>
    <n v="31"/>
    <s v="Mittwoch"/>
    <n v="8"/>
    <x v="0"/>
    <n v="4"/>
    <n v="9"/>
    <n v="2016"/>
    <x v="369"/>
    <d v="2016-08-31T00:00:00"/>
    <x v="1"/>
  </r>
  <r>
    <n v="4610"/>
    <x v="725"/>
    <x v="2"/>
    <x v="12"/>
    <x v="3251"/>
    <n v="2"/>
    <n v="0.8"/>
    <n v="-1.8904000000000001"/>
    <x v="1"/>
    <x v="0"/>
    <x v="6"/>
    <x v="1"/>
    <n v="10"/>
    <s v="Montag"/>
    <n v="3"/>
    <x v="1"/>
    <n v="10"/>
    <n v="3"/>
    <n v="2014"/>
    <x v="1106"/>
    <d v="2014-03-10T00:00:00"/>
    <x v="2"/>
  </r>
  <r>
    <n v="4611"/>
    <x v="502"/>
    <x v="0"/>
    <x v="13"/>
    <x v="3250"/>
    <n v="3"/>
    <n v="0.7"/>
    <n v="-2.0015999999999998"/>
    <x v="1"/>
    <x v="3"/>
    <x v="6"/>
    <x v="1"/>
    <n v="11"/>
    <s v="Freitag"/>
    <n v="7"/>
    <x v="1"/>
    <n v="13"/>
    <n v="7"/>
    <n v="2014"/>
    <x v="471"/>
    <d v="2014-07-11T00:00:00"/>
    <x v="0"/>
  </r>
  <r>
    <n v="4612"/>
    <x v="359"/>
    <x v="1"/>
    <x v="8"/>
    <x v="3252"/>
    <n v="9"/>
    <n v="0.7"/>
    <n v="-6.0048000000000004"/>
    <x v="1"/>
    <x v="2"/>
    <x v="6"/>
    <x v="1"/>
    <n v="23"/>
    <s v="Mittwoch"/>
    <n v="9"/>
    <x v="3"/>
    <n v="27"/>
    <n v="9"/>
    <n v="2015"/>
    <x v="559"/>
    <d v="2015-09-23T00:00:00"/>
    <x v="1"/>
  </r>
  <r>
    <n v="4613"/>
    <x v="487"/>
    <x v="1"/>
    <x v="1"/>
    <x v="2147"/>
    <n v="2"/>
    <n v="0.2"/>
    <n v="1.4456"/>
    <x v="1"/>
    <x v="1"/>
    <x v="6"/>
    <x v="1"/>
    <n v="14"/>
    <s v="Donnerstag"/>
    <n v="7"/>
    <x v="0"/>
    <n v="18"/>
    <n v="7"/>
    <n v="2016"/>
    <x v="724"/>
    <d v="2016-07-14T00:00:00"/>
    <x v="1"/>
  </r>
  <r>
    <n v="4614"/>
    <x v="487"/>
    <x v="2"/>
    <x v="12"/>
    <x v="3253"/>
    <n v="1"/>
    <n v="0.8"/>
    <n v="-0.94520000000000004"/>
    <x v="0"/>
    <x v="0"/>
    <x v="6"/>
    <x v="1"/>
    <n v="2"/>
    <s v="Mittwoch"/>
    <n v="3"/>
    <x v="0"/>
    <n v="2"/>
    <n v="3"/>
    <n v="2016"/>
    <x v="140"/>
    <d v="2016-03-02T00:00:00"/>
    <x v="2"/>
  </r>
  <r>
    <n v="4615"/>
    <x v="487"/>
    <x v="3"/>
    <x v="12"/>
    <x v="3254"/>
    <n v="5"/>
    <n v="0.8"/>
    <n v="-8.0289999999999999"/>
    <x v="1"/>
    <x v="0"/>
    <x v="6"/>
    <x v="1"/>
    <n v="12"/>
    <s v="Donnerstag"/>
    <n v="9"/>
    <x v="2"/>
    <n v="16"/>
    <n v="9"/>
    <n v="2013"/>
    <x v="353"/>
    <d v="2013-09-12T00:00:00"/>
    <x v="1"/>
  </r>
  <r>
    <n v="4616"/>
    <x v="487"/>
    <x v="1"/>
    <x v="27"/>
    <x v="3255"/>
    <n v="11"/>
    <n v="0.2"/>
    <n v="16.5242"/>
    <x v="1"/>
    <x v="1"/>
    <x v="6"/>
    <x v="1"/>
    <n v="20"/>
    <s v="Samstag"/>
    <n v="9"/>
    <x v="1"/>
    <n v="26"/>
    <n v="9"/>
    <n v="2014"/>
    <x v="1033"/>
    <d v="2014-09-20T00:00:00"/>
    <x v="6"/>
  </r>
  <r>
    <n v="4617"/>
    <x v="440"/>
    <x v="3"/>
    <x v="38"/>
    <x v="3256"/>
    <n v="5"/>
    <n v="0"/>
    <n v="12.691000000000001"/>
    <x v="2"/>
    <x v="0"/>
    <x v="6"/>
    <x v="1"/>
    <n v="14"/>
    <s v="Sonntag"/>
    <n v="9"/>
    <x v="1"/>
    <n v="18"/>
    <n v="9"/>
    <n v="2014"/>
    <x v="857"/>
    <d v="2014-09-14T00:00:00"/>
    <x v="1"/>
  </r>
  <r>
    <n v="4618"/>
    <x v="440"/>
    <x v="1"/>
    <x v="26"/>
    <x v="3257"/>
    <n v="2"/>
    <n v="0"/>
    <n v="5.0763999999999996"/>
    <x v="1"/>
    <x v="3"/>
    <x v="6"/>
    <x v="1"/>
    <n v="8"/>
    <s v="Mittwoch"/>
    <n v="6"/>
    <x v="0"/>
    <n v="14"/>
    <n v="6"/>
    <n v="2016"/>
    <x v="198"/>
    <d v="2016-06-08T00:00:00"/>
    <x v="6"/>
  </r>
  <r>
    <n v="4619"/>
    <x v="440"/>
    <x v="1"/>
    <x v="27"/>
    <x v="2993"/>
    <n v="2"/>
    <n v="0.2"/>
    <n v="3.0044"/>
    <x v="1"/>
    <x v="1"/>
    <x v="6"/>
    <x v="1"/>
    <n v="20"/>
    <s v="Freitag"/>
    <n v="5"/>
    <x v="0"/>
    <n v="26"/>
    <n v="5"/>
    <n v="2016"/>
    <x v="210"/>
    <d v="2016-05-20T00:00:00"/>
    <x v="6"/>
  </r>
  <r>
    <n v="4620"/>
    <x v="259"/>
    <x v="1"/>
    <x v="48"/>
    <x v="3256"/>
    <n v="5"/>
    <n v="0"/>
    <n v="12.691000000000001"/>
    <x v="2"/>
    <x v="0"/>
    <x v="6"/>
    <x v="1"/>
    <n v="28"/>
    <s v="Mittwoch"/>
    <n v="12"/>
    <x v="0"/>
    <n v="2"/>
    <n v="1"/>
    <n v="2017"/>
    <x v="191"/>
    <d v="2016-12-28T00:00:00"/>
    <x v="7"/>
  </r>
  <r>
    <n v="4621"/>
    <x v="769"/>
    <x v="1"/>
    <x v="12"/>
    <x v="2992"/>
    <n v="6"/>
    <n v="0.8"/>
    <n v="-9.6348000000000003"/>
    <x v="1"/>
    <x v="0"/>
    <x v="6"/>
    <x v="1"/>
    <n v="23"/>
    <s v="Montag"/>
    <n v="11"/>
    <x v="3"/>
    <n v="28"/>
    <n v="11"/>
    <n v="2015"/>
    <x v="574"/>
    <d v="2015-11-23T00:00:00"/>
    <x v="7"/>
  </r>
  <r>
    <n v="4622"/>
    <x v="769"/>
    <x v="1"/>
    <x v="6"/>
    <x v="3258"/>
    <n v="2"/>
    <n v="0.7"/>
    <n v="-2.1756000000000002"/>
    <x v="2"/>
    <x v="1"/>
    <x v="6"/>
    <x v="1"/>
    <n v="25"/>
    <s v="Samstag"/>
    <n v="4"/>
    <x v="3"/>
    <n v="29"/>
    <n v="4"/>
    <n v="2015"/>
    <x v="489"/>
    <d v="2015-04-25T00:00:00"/>
    <x v="1"/>
  </r>
  <r>
    <n v="4623"/>
    <x v="769"/>
    <x v="2"/>
    <x v="12"/>
    <x v="3259"/>
    <n v="4"/>
    <n v="0.8"/>
    <n v="-6.4231999999999996"/>
    <x v="2"/>
    <x v="0"/>
    <x v="6"/>
    <x v="1"/>
    <n v="4"/>
    <s v="Freitag"/>
    <n v="11"/>
    <x v="0"/>
    <n v="4"/>
    <n v="11"/>
    <n v="2016"/>
    <x v="886"/>
    <d v="2016-11-04T00:00:00"/>
    <x v="2"/>
  </r>
  <r>
    <n v="4624"/>
    <x v="372"/>
    <x v="1"/>
    <x v="13"/>
    <x v="3260"/>
    <n v="1"/>
    <n v="0.7"/>
    <n v="-1.8585"/>
    <x v="0"/>
    <x v="3"/>
    <x v="6"/>
    <x v="1"/>
    <n v="28"/>
    <s v="Mittwoch"/>
    <n v="9"/>
    <x v="0"/>
    <n v="5"/>
    <n v="10"/>
    <n v="2016"/>
    <x v="650"/>
    <d v="2016-09-28T00:00:00"/>
    <x v="4"/>
  </r>
  <r>
    <n v="4625"/>
    <x v="147"/>
    <x v="1"/>
    <x v="5"/>
    <x v="3261"/>
    <n v="3"/>
    <n v="0"/>
    <n v="13.009499999999999"/>
    <x v="1"/>
    <x v="3"/>
    <x v="6"/>
    <x v="1"/>
    <n v="15"/>
    <s v="Freitag"/>
    <n v="7"/>
    <x v="0"/>
    <n v="19"/>
    <n v="7"/>
    <n v="2016"/>
    <x v="361"/>
    <d v="2016-07-15T00:00:00"/>
    <x v="1"/>
  </r>
  <r>
    <n v="4626"/>
    <x v="147"/>
    <x v="1"/>
    <x v="4"/>
    <x v="3262"/>
    <n v="2"/>
    <n v="0.2"/>
    <n v="5.133"/>
    <x v="0"/>
    <x v="3"/>
    <x v="6"/>
    <x v="1"/>
    <n v="15"/>
    <s v="Mittwoch"/>
    <n v="7"/>
    <x v="3"/>
    <n v="19"/>
    <n v="7"/>
    <n v="2015"/>
    <x v="184"/>
    <d v="2015-07-15T00:00:00"/>
    <x v="1"/>
  </r>
  <r>
    <n v="4627"/>
    <x v="743"/>
    <x v="1"/>
    <x v="0"/>
    <x v="3263"/>
    <n v="2"/>
    <n v="0.8"/>
    <n v="-5.4870000000000001"/>
    <x v="2"/>
    <x v="0"/>
    <x v="6"/>
    <x v="1"/>
    <n v="4"/>
    <s v="Freitag"/>
    <n v="1"/>
    <x v="2"/>
    <n v="8"/>
    <n v="1"/>
    <n v="2013"/>
    <x v="1107"/>
    <d v="2013-01-04T00:00:00"/>
    <x v="1"/>
  </r>
  <r>
    <n v="4628"/>
    <x v="743"/>
    <x v="1"/>
    <x v="0"/>
    <x v="3264"/>
    <n v="5"/>
    <n v="0.8"/>
    <n v="-13.717499999999999"/>
    <x v="1"/>
    <x v="0"/>
    <x v="6"/>
    <x v="1"/>
    <n v="21"/>
    <s v="Donnerstag"/>
    <n v="2"/>
    <x v="2"/>
    <n v="25"/>
    <n v="2"/>
    <n v="2013"/>
    <x v="1108"/>
    <d v="2013-02-21T00:00:00"/>
    <x v="1"/>
  </r>
  <r>
    <n v="4629"/>
    <x v="90"/>
    <x v="3"/>
    <x v="42"/>
    <x v="3265"/>
    <n v="2"/>
    <n v="0"/>
    <n v="7.68"/>
    <x v="0"/>
    <x v="0"/>
    <x v="6"/>
    <x v="1"/>
    <n v="6"/>
    <s v="Sonntag"/>
    <n v="10"/>
    <x v="2"/>
    <n v="8"/>
    <n v="10"/>
    <n v="2013"/>
    <x v="1109"/>
    <d v="2013-10-06T00:00:00"/>
    <x v="0"/>
  </r>
  <r>
    <n v="4630"/>
    <x v="318"/>
    <x v="3"/>
    <x v="8"/>
    <x v="2140"/>
    <n v="5"/>
    <n v="0.7"/>
    <n v="-7.68"/>
    <x v="2"/>
    <x v="2"/>
    <x v="6"/>
    <x v="1"/>
    <n v="10"/>
    <s v="Donnerstag"/>
    <n v="11"/>
    <x v="0"/>
    <n v="14"/>
    <n v="11"/>
    <n v="2016"/>
    <x v="332"/>
    <d v="2016-11-10T00:00:00"/>
    <x v="1"/>
  </r>
  <r>
    <n v="4631"/>
    <x v="318"/>
    <x v="0"/>
    <x v="12"/>
    <x v="3266"/>
    <n v="5"/>
    <n v="0.8"/>
    <n v="-11.52"/>
    <x v="2"/>
    <x v="0"/>
    <x v="6"/>
    <x v="1"/>
    <n v="3"/>
    <s v="Dienstag"/>
    <n v="9"/>
    <x v="2"/>
    <n v="4"/>
    <n v="9"/>
    <n v="2013"/>
    <x v="1110"/>
    <d v="2013-09-03T00:00:00"/>
    <x v="3"/>
  </r>
  <r>
    <n v="4632"/>
    <x v="496"/>
    <x v="0"/>
    <x v="22"/>
    <x v="3267"/>
    <n v="8"/>
    <n v="0.7"/>
    <n v="-12.288"/>
    <x v="0"/>
    <x v="3"/>
    <x v="6"/>
    <x v="1"/>
    <n v="29"/>
    <s v="Samstag"/>
    <n v="8"/>
    <x v="3"/>
    <n v="31"/>
    <n v="8"/>
    <n v="2015"/>
    <x v="115"/>
    <d v="2015-08-29T00:00:00"/>
    <x v="0"/>
  </r>
  <r>
    <n v="4633"/>
    <x v="496"/>
    <x v="3"/>
    <x v="7"/>
    <x v="3268"/>
    <n v="8"/>
    <n v="0"/>
    <n v="52.38"/>
    <x v="0"/>
    <x v="0"/>
    <x v="6"/>
    <x v="1"/>
    <n v="31"/>
    <s v="Mittwoch"/>
    <n v="12"/>
    <x v="1"/>
    <n v="2"/>
    <n v="1"/>
    <n v="2015"/>
    <x v="700"/>
    <d v="2014-12-31T00:00:00"/>
    <x v="0"/>
  </r>
  <r>
    <n v="4634"/>
    <x v="344"/>
    <x v="0"/>
    <x v="0"/>
    <x v="840"/>
    <n v="6"/>
    <n v="0.8"/>
    <n v="-30.555"/>
    <x v="1"/>
    <x v="0"/>
    <x v="6"/>
    <x v="1"/>
    <n v="27"/>
    <s v="Montag"/>
    <n v="5"/>
    <x v="2"/>
    <n v="30"/>
    <n v="5"/>
    <n v="2013"/>
    <x v="858"/>
    <d v="2013-05-27T00:00:00"/>
    <x v="5"/>
  </r>
  <r>
    <n v="4635"/>
    <x v="126"/>
    <x v="0"/>
    <x v="1"/>
    <x v="3269"/>
    <n v="2"/>
    <n v="0.2"/>
    <n v="2.2450000000000001"/>
    <x v="0"/>
    <x v="1"/>
    <x v="6"/>
    <x v="1"/>
    <n v="4"/>
    <s v="Donnerstag"/>
    <n v="4"/>
    <x v="2"/>
    <n v="5"/>
    <n v="4"/>
    <n v="2013"/>
    <x v="785"/>
    <d v="2013-04-04T00:00:00"/>
    <x v="3"/>
  </r>
  <r>
    <n v="4636"/>
    <x v="126"/>
    <x v="1"/>
    <x v="4"/>
    <x v="3270"/>
    <n v="1"/>
    <n v="0.2"/>
    <n v="1.1225000000000001"/>
    <x v="1"/>
    <x v="3"/>
    <x v="6"/>
    <x v="1"/>
    <n v="2"/>
    <s v="Donnerstag"/>
    <n v="4"/>
    <x v="3"/>
    <n v="6"/>
    <n v="4"/>
    <n v="2015"/>
    <x v="240"/>
    <d v="2015-04-02T00:00:00"/>
    <x v="1"/>
  </r>
  <r>
    <n v="4637"/>
    <x v="375"/>
    <x v="1"/>
    <x v="12"/>
    <x v="3271"/>
    <n v="7"/>
    <n v="0.8"/>
    <n v="-11.000500000000001"/>
    <x v="1"/>
    <x v="0"/>
    <x v="6"/>
    <x v="1"/>
    <n v="14"/>
    <s v="Mittwoch"/>
    <n v="10"/>
    <x v="3"/>
    <n v="20"/>
    <n v="10"/>
    <n v="2015"/>
    <x v="648"/>
    <d v="2015-10-14T00:00:00"/>
    <x v="6"/>
  </r>
  <r>
    <n v="4638"/>
    <x v="637"/>
    <x v="2"/>
    <x v="1"/>
    <x v="3269"/>
    <n v="2"/>
    <n v="0.2"/>
    <n v="2.2450000000000001"/>
    <x v="0"/>
    <x v="1"/>
    <x v="6"/>
    <x v="1"/>
    <n v="10"/>
    <s v="Samstag"/>
    <n v="9"/>
    <x v="0"/>
    <n v="10"/>
    <n v="9"/>
    <n v="2016"/>
    <x v="384"/>
    <d v="2016-09-10T00:00:00"/>
    <x v="2"/>
  </r>
  <r>
    <n v="4639"/>
    <x v="430"/>
    <x v="1"/>
    <x v="8"/>
    <x v="3272"/>
    <n v="2"/>
    <n v="0.7"/>
    <n v="-2.2450000000000001"/>
    <x v="1"/>
    <x v="2"/>
    <x v="6"/>
    <x v="1"/>
    <n v="21"/>
    <s v="Donnerstag"/>
    <n v="5"/>
    <x v="3"/>
    <n v="25"/>
    <n v="5"/>
    <n v="2015"/>
    <x v="584"/>
    <d v="2015-05-21T00:00:00"/>
    <x v="1"/>
  </r>
  <r>
    <n v="4640"/>
    <x v="317"/>
    <x v="0"/>
    <x v="1"/>
    <x v="3269"/>
    <n v="2"/>
    <n v="0.2"/>
    <n v="2.2450000000000001"/>
    <x v="0"/>
    <x v="1"/>
    <x v="6"/>
    <x v="1"/>
    <n v="28"/>
    <s v="Montag"/>
    <n v="10"/>
    <x v="2"/>
    <n v="31"/>
    <n v="10"/>
    <n v="2013"/>
    <x v="24"/>
    <d v="2013-10-28T00:00:00"/>
    <x v="5"/>
  </r>
  <r>
    <n v="4641"/>
    <x v="317"/>
    <x v="1"/>
    <x v="12"/>
    <x v="3272"/>
    <n v="3"/>
    <n v="0.8"/>
    <n v="-4.7145000000000001"/>
    <x v="1"/>
    <x v="0"/>
    <x v="6"/>
    <x v="1"/>
    <n v="21"/>
    <s v="Donnerstag"/>
    <n v="4"/>
    <x v="0"/>
    <n v="27"/>
    <n v="4"/>
    <n v="2016"/>
    <x v="488"/>
    <d v="2016-04-21T00:00:00"/>
    <x v="6"/>
  </r>
  <r>
    <n v="4642"/>
    <x v="46"/>
    <x v="3"/>
    <x v="8"/>
    <x v="3273"/>
    <n v="4"/>
    <n v="0.7"/>
    <n v="-4.49"/>
    <x v="1"/>
    <x v="2"/>
    <x v="6"/>
    <x v="1"/>
    <n v="2"/>
    <s v="Freitag"/>
    <n v="10"/>
    <x v="3"/>
    <n v="7"/>
    <n v="10"/>
    <n v="2015"/>
    <x v="293"/>
    <d v="2015-10-02T00:00:00"/>
    <x v="7"/>
  </r>
  <r>
    <n v="4643"/>
    <x v="46"/>
    <x v="1"/>
    <x v="41"/>
    <x v="963"/>
    <n v="3"/>
    <n v="0.2"/>
    <n v="3.3675000000000002"/>
    <x v="1"/>
    <x v="1"/>
    <x v="6"/>
    <x v="1"/>
    <n v="18"/>
    <s v="Mittwoch"/>
    <n v="11"/>
    <x v="3"/>
    <n v="23"/>
    <n v="11"/>
    <n v="2015"/>
    <x v="1111"/>
    <d v="2015-11-18T00:00:00"/>
    <x v="7"/>
  </r>
  <r>
    <n v="4644"/>
    <x v="9"/>
    <x v="1"/>
    <x v="12"/>
    <x v="3274"/>
    <n v="1"/>
    <n v="0.8"/>
    <n v="-1.5714999999999999"/>
    <x v="0"/>
    <x v="0"/>
    <x v="6"/>
    <x v="1"/>
    <n v="10"/>
    <s v="Donnerstag"/>
    <n v="10"/>
    <x v="2"/>
    <n v="15"/>
    <n v="10"/>
    <n v="2013"/>
    <x v="398"/>
    <d v="2013-10-10T00:00:00"/>
    <x v="7"/>
  </r>
  <r>
    <n v="4645"/>
    <x v="564"/>
    <x v="1"/>
    <x v="9"/>
    <x v="3270"/>
    <n v="1"/>
    <n v="0.2"/>
    <n v="1.1225000000000001"/>
    <x v="0"/>
    <x v="1"/>
    <x v="6"/>
    <x v="1"/>
    <n v="23"/>
    <s v="Donnerstag"/>
    <n v="10"/>
    <x v="1"/>
    <n v="28"/>
    <n v="10"/>
    <n v="2014"/>
    <x v="339"/>
    <d v="2014-10-23T00:00:00"/>
    <x v="7"/>
  </r>
  <r>
    <n v="4646"/>
    <x v="159"/>
    <x v="3"/>
    <x v="1"/>
    <x v="965"/>
    <n v="4"/>
    <n v="0.2"/>
    <n v="4.49"/>
    <x v="1"/>
    <x v="1"/>
    <x v="6"/>
    <x v="1"/>
    <n v="1"/>
    <s v="Montag"/>
    <n v="9"/>
    <x v="1"/>
    <n v="4"/>
    <n v="9"/>
    <n v="2014"/>
    <x v="466"/>
    <d v="2014-09-01T00:00:00"/>
    <x v="5"/>
  </r>
  <r>
    <n v="4647"/>
    <x v="232"/>
    <x v="1"/>
    <x v="12"/>
    <x v="3270"/>
    <n v="4"/>
    <n v="0.8"/>
    <n v="-6.2859999999999996"/>
    <x v="2"/>
    <x v="0"/>
    <x v="6"/>
    <x v="1"/>
    <n v="24"/>
    <s v="Freitag"/>
    <n v="10"/>
    <x v="1"/>
    <n v="29"/>
    <n v="10"/>
    <n v="2014"/>
    <x v="475"/>
    <d v="2014-10-24T00:00:00"/>
    <x v="7"/>
  </r>
  <r>
    <n v="4648"/>
    <x v="723"/>
    <x v="1"/>
    <x v="13"/>
    <x v="3275"/>
    <n v="2"/>
    <n v="0.7"/>
    <n v="-1.5264"/>
    <x v="1"/>
    <x v="3"/>
    <x v="6"/>
    <x v="1"/>
    <n v="21"/>
    <s v="Mittwoch"/>
    <n v="9"/>
    <x v="0"/>
    <n v="25"/>
    <n v="9"/>
    <n v="2016"/>
    <x v="909"/>
    <d v="2016-09-21T00:00:00"/>
    <x v="1"/>
  </r>
  <r>
    <n v="4649"/>
    <x v="723"/>
    <x v="1"/>
    <x v="12"/>
    <x v="3276"/>
    <n v="2"/>
    <n v="0.8"/>
    <n v="-2.1623999999999999"/>
    <x v="1"/>
    <x v="0"/>
    <x v="6"/>
    <x v="1"/>
    <n v="14"/>
    <s v="Samstag"/>
    <n v="3"/>
    <x v="3"/>
    <n v="19"/>
    <n v="3"/>
    <n v="2015"/>
    <x v="492"/>
    <d v="2015-03-14T00:00:00"/>
    <x v="7"/>
  </r>
  <r>
    <n v="4650"/>
    <x v="670"/>
    <x v="1"/>
    <x v="22"/>
    <x v="3277"/>
    <n v="3"/>
    <n v="0.7"/>
    <n v="-2.2896000000000001"/>
    <x v="0"/>
    <x v="3"/>
    <x v="6"/>
    <x v="1"/>
    <n v="25"/>
    <s v="Sonntag"/>
    <n v="8"/>
    <x v="2"/>
    <n v="30"/>
    <n v="8"/>
    <n v="2013"/>
    <x v="605"/>
    <d v="2013-08-25T00:00:00"/>
    <x v="7"/>
  </r>
  <r>
    <n v="4651"/>
    <x v="275"/>
    <x v="1"/>
    <x v="0"/>
    <x v="3275"/>
    <n v="3"/>
    <n v="0.8"/>
    <n v="-3.2435999999999998"/>
    <x v="1"/>
    <x v="0"/>
    <x v="6"/>
    <x v="1"/>
    <n v="12"/>
    <s v="Samstag"/>
    <n v="9"/>
    <x v="3"/>
    <n v="17"/>
    <n v="9"/>
    <n v="2015"/>
    <x v="1007"/>
    <d v="2015-09-12T00:00:00"/>
    <x v="7"/>
  </r>
  <r>
    <n v="4652"/>
    <x v="537"/>
    <x v="2"/>
    <x v="11"/>
    <x v="3278"/>
    <n v="3"/>
    <n v="0"/>
    <n v="4.3883999999999999"/>
    <x v="2"/>
    <x v="2"/>
    <x v="6"/>
    <x v="1"/>
    <n v="4"/>
    <s v="Samstag"/>
    <n v="6"/>
    <x v="0"/>
    <n v="4"/>
    <n v="6"/>
    <n v="2016"/>
    <x v="676"/>
    <d v="2016-06-04T00:00:00"/>
    <x v="2"/>
  </r>
  <r>
    <n v="4653"/>
    <x v="537"/>
    <x v="0"/>
    <x v="12"/>
    <x v="2490"/>
    <n v="3"/>
    <n v="0.8"/>
    <n v="-1.9343999999999999"/>
    <x v="0"/>
    <x v="0"/>
    <x v="6"/>
    <x v="1"/>
    <n v="9"/>
    <s v="Freitag"/>
    <n v="12"/>
    <x v="0"/>
    <n v="11"/>
    <n v="12"/>
    <n v="2016"/>
    <x v="34"/>
    <d v="2016-12-09T00:00:00"/>
    <x v="0"/>
  </r>
  <r>
    <n v="4654"/>
    <x v="70"/>
    <x v="1"/>
    <x v="33"/>
    <x v="3279"/>
    <n v="5"/>
    <n v="0"/>
    <n v="5.0960000000000001"/>
    <x v="1"/>
    <x v="0"/>
    <x v="6"/>
    <x v="1"/>
    <n v="9"/>
    <s v="Freitag"/>
    <n v="12"/>
    <x v="0"/>
    <n v="15"/>
    <n v="12"/>
    <n v="2016"/>
    <x v="34"/>
    <d v="2016-12-09T00:00:00"/>
    <x v="6"/>
  </r>
  <r>
    <n v="4655"/>
    <x v="107"/>
    <x v="3"/>
    <x v="4"/>
    <x v="3280"/>
    <n v="2"/>
    <n v="0.2"/>
    <n v="1.2063999999999999"/>
    <x v="1"/>
    <x v="3"/>
    <x v="6"/>
    <x v="1"/>
    <n v="18"/>
    <s v="Freitag"/>
    <n v="7"/>
    <x v="1"/>
    <n v="20"/>
    <n v="7"/>
    <n v="2014"/>
    <x v="698"/>
    <d v="2014-07-18T00:00:00"/>
    <x v="0"/>
  </r>
  <r>
    <n v="4656"/>
    <x v="700"/>
    <x v="1"/>
    <x v="1"/>
    <x v="2492"/>
    <n v="9"/>
    <n v="0.2"/>
    <n v="5.4287999999999998"/>
    <x v="2"/>
    <x v="1"/>
    <x v="6"/>
    <x v="1"/>
    <n v="6"/>
    <s v="Sonntag"/>
    <n v="3"/>
    <x v="0"/>
    <n v="10"/>
    <n v="3"/>
    <n v="2016"/>
    <x v="713"/>
    <d v="2016-03-06T00:00:00"/>
    <x v="1"/>
  </r>
  <r>
    <n v="4657"/>
    <x v="454"/>
    <x v="1"/>
    <x v="20"/>
    <x v="2231"/>
    <n v="3"/>
    <n v="0"/>
    <n v="2.7071999999999998"/>
    <x v="1"/>
    <x v="2"/>
    <x v="6"/>
    <x v="1"/>
    <n v="13"/>
    <s v="Mittwoch"/>
    <n v="8"/>
    <x v="1"/>
    <n v="17"/>
    <n v="8"/>
    <n v="2014"/>
    <x v="665"/>
    <d v="2014-08-13T00:00:00"/>
    <x v="1"/>
  </r>
  <r>
    <n v="4658"/>
    <x v="454"/>
    <x v="2"/>
    <x v="1"/>
    <x v="3281"/>
    <n v="6"/>
    <n v="0.2"/>
    <n v="3.1583999999999999"/>
    <x v="0"/>
    <x v="1"/>
    <x v="6"/>
    <x v="1"/>
    <n v="2"/>
    <s v="Freitag"/>
    <n v="12"/>
    <x v="0"/>
    <n v="3"/>
    <n v="12"/>
    <n v="2016"/>
    <x v="137"/>
    <d v="2016-12-02T00:00:00"/>
    <x v="3"/>
  </r>
  <r>
    <n v="4659"/>
    <x v="351"/>
    <x v="3"/>
    <x v="4"/>
    <x v="3282"/>
    <n v="7"/>
    <n v="0.2"/>
    <n v="3.6848000000000001"/>
    <x v="2"/>
    <x v="3"/>
    <x v="6"/>
    <x v="1"/>
    <n v="24"/>
    <s v="Donnerstag"/>
    <n v="9"/>
    <x v="3"/>
    <n v="29"/>
    <n v="9"/>
    <n v="2015"/>
    <x v="360"/>
    <d v="2015-09-24T00:00:00"/>
    <x v="7"/>
  </r>
  <r>
    <n v="4660"/>
    <x v="441"/>
    <x v="3"/>
    <x v="20"/>
    <x v="2229"/>
    <n v="2"/>
    <n v="0"/>
    <n v="1.8048"/>
    <x v="0"/>
    <x v="2"/>
    <x v="6"/>
    <x v="1"/>
    <n v="14"/>
    <s v="Sonntag"/>
    <n v="12"/>
    <x v="1"/>
    <n v="16"/>
    <n v="12"/>
    <n v="2014"/>
    <x v="726"/>
    <d v="2014-12-14T00:00:00"/>
    <x v="0"/>
  </r>
  <r>
    <n v="4661"/>
    <x v="441"/>
    <x v="3"/>
    <x v="1"/>
    <x v="3283"/>
    <n v="5"/>
    <n v="0.2"/>
    <n v="2.6320000000000001"/>
    <x v="0"/>
    <x v="1"/>
    <x v="6"/>
    <x v="1"/>
    <n v="7"/>
    <s v="Samstag"/>
    <n v="6"/>
    <x v="1"/>
    <n v="9"/>
    <n v="6"/>
    <n v="2014"/>
    <x v="995"/>
    <d v="2014-06-07T00:00:00"/>
    <x v="0"/>
  </r>
  <r>
    <n v="4662"/>
    <x v="366"/>
    <x v="3"/>
    <x v="2"/>
    <x v="2231"/>
    <n v="3"/>
    <n v="0"/>
    <n v="2.7071999999999998"/>
    <x v="0"/>
    <x v="2"/>
    <x v="6"/>
    <x v="1"/>
    <n v="13"/>
    <s v="Sonntag"/>
    <n v="1"/>
    <x v="2"/>
    <n v="15"/>
    <n v="1"/>
    <n v="2013"/>
    <x v="108"/>
    <d v="2013-01-13T00:00:00"/>
    <x v="0"/>
  </r>
  <r>
    <n v="4663"/>
    <x v="366"/>
    <x v="1"/>
    <x v="22"/>
    <x v="3284"/>
    <n v="3"/>
    <n v="0.7"/>
    <n v="-6.03"/>
    <x v="1"/>
    <x v="3"/>
    <x v="6"/>
    <x v="1"/>
    <n v="18"/>
    <s v="Sonntag"/>
    <n v="12"/>
    <x v="0"/>
    <n v="23"/>
    <n v="12"/>
    <n v="2016"/>
    <x v="70"/>
    <d v="2016-12-18T00:00:00"/>
    <x v="7"/>
  </r>
  <r>
    <n v="4664"/>
    <x v="433"/>
    <x v="1"/>
    <x v="16"/>
    <x v="1039"/>
    <n v="5"/>
    <n v="0"/>
    <n v="18.09"/>
    <x v="1"/>
    <x v="3"/>
    <x v="6"/>
    <x v="1"/>
    <n v="11"/>
    <s v="Sonntag"/>
    <n v="12"/>
    <x v="0"/>
    <n v="17"/>
    <n v="12"/>
    <n v="2016"/>
    <x v="216"/>
    <d v="2016-12-11T00:00:00"/>
    <x v="6"/>
  </r>
  <r>
    <n v="4665"/>
    <x v="433"/>
    <x v="1"/>
    <x v="13"/>
    <x v="3285"/>
    <n v="1"/>
    <n v="0.7"/>
    <n v="-2.0099999999999998"/>
    <x v="1"/>
    <x v="3"/>
    <x v="6"/>
    <x v="1"/>
    <n v="13"/>
    <s v="Samstag"/>
    <n v="9"/>
    <x v="1"/>
    <n v="19"/>
    <n v="9"/>
    <n v="2014"/>
    <x v="205"/>
    <d v="2014-09-13T00:00:00"/>
    <x v="6"/>
  </r>
  <r>
    <n v="4666"/>
    <x v="66"/>
    <x v="0"/>
    <x v="12"/>
    <x v="3286"/>
    <n v="8"/>
    <n v="0.8"/>
    <n v="-22.512"/>
    <x v="0"/>
    <x v="0"/>
    <x v="6"/>
    <x v="1"/>
    <n v="11"/>
    <s v="Donnerstag"/>
    <n v="8"/>
    <x v="0"/>
    <n v="13"/>
    <n v="8"/>
    <n v="2016"/>
    <x v="1022"/>
    <d v="2016-08-11T00:00:00"/>
    <x v="0"/>
  </r>
  <r>
    <n v="4667"/>
    <x v="349"/>
    <x v="0"/>
    <x v="1"/>
    <x v="3287"/>
    <n v="3"/>
    <n v="0.2"/>
    <n v="6.03"/>
    <x v="0"/>
    <x v="1"/>
    <x v="6"/>
    <x v="1"/>
    <n v="21"/>
    <s v="Mittwoch"/>
    <n v="10"/>
    <x v="3"/>
    <n v="23"/>
    <n v="10"/>
    <n v="2015"/>
    <x v="338"/>
    <d v="2015-10-21T00:00:00"/>
    <x v="0"/>
  </r>
  <r>
    <n v="4668"/>
    <x v="349"/>
    <x v="1"/>
    <x v="1"/>
    <x v="3287"/>
    <n v="3"/>
    <n v="0.2"/>
    <n v="6.03"/>
    <x v="0"/>
    <x v="1"/>
    <x v="6"/>
    <x v="1"/>
    <n v="31"/>
    <s v="Donnerstag"/>
    <n v="10"/>
    <x v="2"/>
    <n v="4"/>
    <n v="11"/>
    <n v="2013"/>
    <x v="367"/>
    <d v="2013-10-31T00:00:00"/>
    <x v="1"/>
  </r>
  <r>
    <n v="4669"/>
    <x v="119"/>
    <x v="1"/>
    <x v="12"/>
    <x v="3288"/>
    <n v="6"/>
    <n v="0.8"/>
    <n v="-16.884"/>
    <x v="1"/>
    <x v="0"/>
    <x v="6"/>
    <x v="1"/>
    <n v="6"/>
    <s v="Sonntag"/>
    <n v="4"/>
    <x v="1"/>
    <n v="10"/>
    <n v="4"/>
    <n v="2014"/>
    <x v="1014"/>
    <d v="2014-04-06T00:00:00"/>
    <x v="1"/>
  </r>
  <r>
    <n v="4670"/>
    <x v="119"/>
    <x v="1"/>
    <x v="9"/>
    <x v="3287"/>
    <n v="3"/>
    <n v="0.2"/>
    <n v="6.03"/>
    <x v="1"/>
    <x v="1"/>
    <x v="6"/>
    <x v="1"/>
    <n v="9"/>
    <s v="Donnerstag"/>
    <n v="7"/>
    <x v="3"/>
    <n v="15"/>
    <n v="7"/>
    <n v="2015"/>
    <x v="491"/>
    <d v="2015-07-09T00:00:00"/>
    <x v="6"/>
  </r>
  <r>
    <n v="4671"/>
    <x v="119"/>
    <x v="3"/>
    <x v="7"/>
    <x v="1039"/>
    <n v="5"/>
    <n v="0"/>
    <n v="18.09"/>
    <x v="1"/>
    <x v="0"/>
    <x v="6"/>
    <x v="1"/>
    <n v="5"/>
    <s v="Freitag"/>
    <n v="4"/>
    <x v="2"/>
    <n v="7"/>
    <n v="4"/>
    <n v="2013"/>
    <x v="953"/>
    <d v="2013-04-05T00:00:00"/>
    <x v="0"/>
  </r>
  <r>
    <n v="4672"/>
    <x v="375"/>
    <x v="1"/>
    <x v="10"/>
    <x v="3289"/>
    <n v="5"/>
    <n v="0.7"/>
    <n v="-10.050000000000001"/>
    <x v="0"/>
    <x v="2"/>
    <x v="6"/>
    <x v="1"/>
    <n v="27"/>
    <s v="Freitag"/>
    <n v="5"/>
    <x v="0"/>
    <n v="3"/>
    <n v="6"/>
    <n v="2016"/>
    <x v="751"/>
    <d v="2016-05-27T00:00:00"/>
    <x v="4"/>
  </r>
  <r>
    <n v="4673"/>
    <x v="174"/>
    <x v="1"/>
    <x v="22"/>
    <x v="3290"/>
    <n v="6"/>
    <n v="0.7"/>
    <n v="-100.92"/>
    <x v="2"/>
    <x v="3"/>
    <x v="6"/>
    <x v="1"/>
    <n v="9"/>
    <s v="Donnerstag"/>
    <n v="4"/>
    <x v="3"/>
    <n v="15"/>
    <n v="4"/>
    <n v="2015"/>
    <x v="44"/>
    <d v="2015-04-09T00:00:00"/>
    <x v="6"/>
  </r>
  <r>
    <n v="4674"/>
    <x v="174"/>
    <x v="1"/>
    <x v="8"/>
    <x v="3290"/>
    <n v="6"/>
    <n v="0.7"/>
    <n v="-100.92"/>
    <x v="1"/>
    <x v="2"/>
    <x v="6"/>
    <x v="1"/>
    <n v="13"/>
    <s v="Donnerstag"/>
    <n v="11"/>
    <x v="1"/>
    <n v="18"/>
    <n v="11"/>
    <n v="2014"/>
    <x v="57"/>
    <d v="2014-11-13T00:00:00"/>
    <x v="7"/>
  </r>
  <r>
    <n v="4675"/>
    <x v="9"/>
    <x v="1"/>
    <x v="7"/>
    <x v="3291"/>
    <n v="6"/>
    <n v="0"/>
    <n v="181.65600000000001"/>
    <x v="1"/>
    <x v="0"/>
    <x v="6"/>
    <x v="1"/>
    <n v="1"/>
    <s v="Sonntag"/>
    <n v="6"/>
    <x v="1"/>
    <n v="5"/>
    <n v="6"/>
    <n v="2014"/>
    <x v="1069"/>
    <d v="2014-06-01T00:00:00"/>
    <x v="1"/>
  </r>
  <r>
    <n v="4676"/>
    <x v="490"/>
    <x v="3"/>
    <x v="13"/>
    <x v="3290"/>
    <n v="6"/>
    <n v="0.7"/>
    <n v="-100.92"/>
    <x v="1"/>
    <x v="3"/>
    <x v="6"/>
    <x v="1"/>
    <n v="26"/>
    <s v="Freitag"/>
    <n v="9"/>
    <x v="1"/>
    <n v="29"/>
    <n v="9"/>
    <n v="2014"/>
    <x v="950"/>
    <d v="2014-09-26T00:00:00"/>
    <x v="5"/>
  </r>
  <r>
    <n v="4677"/>
    <x v="607"/>
    <x v="1"/>
    <x v="0"/>
    <x v="3292"/>
    <n v="1"/>
    <n v="0.8"/>
    <n v="-23.547999999999998"/>
    <x v="2"/>
    <x v="0"/>
    <x v="6"/>
    <x v="1"/>
    <n v="14"/>
    <s v="Freitag"/>
    <n v="10"/>
    <x v="0"/>
    <n v="18"/>
    <n v="10"/>
    <n v="2016"/>
    <x v="669"/>
    <d v="2016-10-14T00:00:00"/>
    <x v="1"/>
  </r>
  <r>
    <n v="4678"/>
    <x v="118"/>
    <x v="3"/>
    <x v="9"/>
    <x v="3293"/>
    <n v="2"/>
    <n v="0.2"/>
    <n v="33.64"/>
    <x v="2"/>
    <x v="1"/>
    <x v="6"/>
    <x v="1"/>
    <n v="7"/>
    <s v="Donnerstag"/>
    <n v="3"/>
    <x v="2"/>
    <n v="11"/>
    <n v="3"/>
    <n v="2013"/>
    <x v="406"/>
    <d v="2013-03-07T00:00:00"/>
    <x v="1"/>
  </r>
  <r>
    <n v="4679"/>
    <x v="589"/>
    <x v="1"/>
    <x v="1"/>
    <x v="3293"/>
    <n v="2"/>
    <n v="0.2"/>
    <n v="33.64"/>
    <x v="0"/>
    <x v="1"/>
    <x v="6"/>
    <x v="1"/>
    <n v="2"/>
    <s v="Mittwoch"/>
    <n v="3"/>
    <x v="0"/>
    <n v="8"/>
    <n v="3"/>
    <n v="2016"/>
    <x v="140"/>
    <d v="2016-03-02T00:00:00"/>
    <x v="6"/>
  </r>
  <r>
    <n v="4680"/>
    <x v="97"/>
    <x v="3"/>
    <x v="0"/>
    <x v="3294"/>
    <n v="7"/>
    <n v="0.8"/>
    <n v="-164.83600000000001"/>
    <x v="0"/>
    <x v="0"/>
    <x v="6"/>
    <x v="1"/>
    <n v="21"/>
    <s v="Donnerstag"/>
    <n v="7"/>
    <x v="0"/>
    <n v="24"/>
    <n v="7"/>
    <n v="2016"/>
    <x v="132"/>
    <d v="2016-07-21T00:00:00"/>
    <x v="5"/>
  </r>
  <r>
    <n v="4681"/>
    <x v="223"/>
    <x v="1"/>
    <x v="1"/>
    <x v="3295"/>
    <n v="3"/>
    <n v="0.2"/>
    <n v="29.0136"/>
    <x v="2"/>
    <x v="1"/>
    <x v="6"/>
    <x v="1"/>
    <n v="4"/>
    <s v="Montag"/>
    <n v="2"/>
    <x v="2"/>
    <n v="8"/>
    <n v="2"/>
    <n v="2013"/>
    <x v="1100"/>
    <d v="2013-02-04T00:00:00"/>
    <x v="1"/>
  </r>
  <r>
    <n v="4682"/>
    <x v="223"/>
    <x v="1"/>
    <x v="1"/>
    <x v="3296"/>
    <n v="4"/>
    <n v="0.2"/>
    <n v="38.684800000000003"/>
    <x v="2"/>
    <x v="1"/>
    <x v="6"/>
    <x v="1"/>
    <n v="11"/>
    <s v="Donnerstag"/>
    <n v="12"/>
    <x v="1"/>
    <n v="17"/>
    <n v="12"/>
    <n v="2014"/>
    <x v="134"/>
    <d v="2014-12-11T00:00:00"/>
    <x v="6"/>
  </r>
  <r>
    <n v="4683"/>
    <x v="223"/>
    <x v="3"/>
    <x v="18"/>
    <x v="2688"/>
    <n v="2"/>
    <n v="0.7"/>
    <n v="-15.1976"/>
    <x v="1"/>
    <x v="1"/>
    <x v="6"/>
    <x v="1"/>
    <n v="24"/>
    <s v="Donnerstag"/>
    <n v="11"/>
    <x v="0"/>
    <n v="29"/>
    <n v="11"/>
    <n v="2016"/>
    <x v="17"/>
    <d v="2016-11-24T00:00:00"/>
    <x v="7"/>
  </r>
  <r>
    <n v="4684"/>
    <x v="223"/>
    <x v="1"/>
    <x v="1"/>
    <x v="3297"/>
    <n v="8"/>
    <n v="0.2"/>
    <n v="77.369600000000005"/>
    <x v="0"/>
    <x v="1"/>
    <x v="6"/>
    <x v="1"/>
    <n v="17"/>
    <s v="Mittwoch"/>
    <n v="8"/>
    <x v="0"/>
    <n v="24"/>
    <n v="8"/>
    <n v="2016"/>
    <x v="351"/>
    <d v="2016-08-17T00:00:00"/>
    <x v="4"/>
  </r>
  <r>
    <n v="4685"/>
    <x v="455"/>
    <x v="1"/>
    <x v="13"/>
    <x v="2690"/>
    <n v="3"/>
    <n v="0.7"/>
    <n v="-22.796399999999998"/>
    <x v="1"/>
    <x v="3"/>
    <x v="6"/>
    <x v="1"/>
    <n v="28"/>
    <s v="Freitag"/>
    <n v="6"/>
    <x v="2"/>
    <n v="2"/>
    <n v="7"/>
    <n v="2013"/>
    <x v="316"/>
    <d v="2013-06-28T00:00:00"/>
    <x v="1"/>
  </r>
  <r>
    <n v="4686"/>
    <x v="314"/>
    <x v="1"/>
    <x v="17"/>
    <x v="3298"/>
    <n v="4"/>
    <n v="0"/>
    <n v="30.700800000000001"/>
    <x v="0"/>
    <x v="2"/>
    <x v="6"/>
    <x v="1"/>
    <n v="1"/>
    <s v="Montag"/>
    <n v="12"/>
    <x v="1"/>
    <n v="7"/>
    <n v="12"/>
    <n v="2014"/>
    <x v="305"/>
    <d v="2014-12-01T00:00:00"/>
    <x v="6"/>
  </r>
  <r>
    <n v="4687"/>
    <x v="356"/>
    <x v="3"/>
    <x v="28"/>
    <x v="3299"/>
    <n v="2"/>
    <n v="0.2"/>
    <n v="8.9543999999999997"/>
    <x v="0"/>
    <x v="1"/>
    <x v="6"/>
    <x v="1"/>
    <n v="17"/>
    <s v="Samstag"/>
    <n v="9"/>
    <x v="0"/>
    <n v="21"/>
    <n v="9"/>
    <n v="2016"/>
    <x v="123"/>
    <d v="2016-09-17T00:00:00"/>
    <x v="1"/>
  </r>
  <r>
    <n v="4688"/>
    <x v="356"/>
    <x v="0"/>
    <x v="4"/>
    <x v="3299"/>
    <n v="2"/>
    <n v="0.2"/>
    <n v="8.9543999999999997"/>
    <x v="0"/>
    <x v="3"/>
    <x v="6"/>
    <x v="1"/>
    <n v="30"/>
    <s v="Donnerstag"/>
    <n v="5"/>
    <x v="2"/>
    <n v="1"/>
    <n v="6"/>
    <n v="2013"/>
    <x v="838"/>
    <d v="2013-05-30T00:00:00"/>
    <x v="0"/>
  </r>
  <r>
    <n v="4689"/>
    <x v="476"/>
    <x v="1"/>
    <x v="12"/>
    <x v="3300"/>
    <n v="7"/>
    <n v="0.8"/>
    <n v="-35.817599999999999"/>
    <x v="0"/>
    <x v="0"/>
    <x v="6"/>
    <x v="1"/>
    <n v="16"/>
    <s v="Montag"/>
    <n v="3"/>
    <x v="3"/>
    <n v="20"/>
    <n v="3"/>
    <n v="2015"/>
    <x v="221"/>
    <d v="2015-03-16T00:00:00"/>
    <x v="1"/>
  </r>
  <r>
    <n v="4690"/>
    <x v="94"/>
    <x v="1"/>
    <x v="1"/>
    <x v="3301"/>
    <n v="3"/>
    <n v="0.2"/>
    <n v="13.4316"/>
    <x v="1"/>
    <x v="1"/>
    <x v="6"/>
    <x v="1"/>
    <n v="1"/>
    <s v="Freitag"/>
    <n v="1"/>
    <x v="0"/>
    <n v="7"/>
    <n v="1"/>
    <n v="2016"/>
    <x v="961"/>
    <d v="2016-01-01T00:00:00"/>
    <x v="6"/>
  </r>
  <r>
    <n v="4691"/>
    <x v="209"/>
    <x v="1"/>
    <x v="4"/>
    <x v="3299"/>
    <n v="2"/>
    <n v="0.2"/>
    <n v="8.9543999999999997"/>
    <x v="1"/>
    <x v="3"/>
    <x v="6"/>
    <x v="1"/>
    <n v="23"/>
    <s v="Mittwoch"/>
    <n v="12"/>
    <x v="3"/>
    <n v="27"/>
    <n v="12"/>
    <n v="2015"/>
    <x v="561"/>
    <d v="2015-12-23T00:00:00"/>
    <x v="1"/>
  </r>
  <r>
    <n v="4692"/>
    <x v="209"/>
    <x v="1"/>
    <x v="10"/>
    <x v="3302"/>
    <n v="6"/>
    <n v="0.7"/>
    <n v="-21.1068"/>
    <x v="1"/>
    <x v="2"/>
    <x v="6"/>
    <x v="1"/>
    <n v="3"/>
    <s v="Samstag"/>
    <n v="12"/>
    <x v="0"/>
    <n v="10"/>
    <n v="12"/>
    <n v="2016"/>
    <x v="609"/>
    <d v="2016-12-03T00:00:00"/>
    <x v="4"/>
  </r>
  <r>
    <n v="4693"/>
    <x v="626"/>
    <x v="0"/>
    <x v="16"/>
    <x v="3303"/>
    <n v="5"/>
    <n v="0"/>
    <n v="38.375999999999998"/>
    <x v="1"/>
    <x v="3"/>
    <x v="6"/>
    <x v="1"/>
    <n v="28"/>
    <s v="Samstag"/>
    <n v="11"/>
    <x v="3"/>
    <n v="1"/>
    <n v="12"/>
    <n v="2015"/>
    <x v="667"/>
    <d v="2015-11-28T00:00:00"/>
    <x v="5"/>
  </r>
  <r>
    <n v="4694"/>
    <x v="626"/>
    <x v="3"/>
    <x v="20"/>
    <x v="3304"/>
    <n v="4"/>
    <n v="0"/>
    <n v="27.011199999999999"/>
    <x v="1"/>
    <x v="2"/>
    <x v="6"/>
    <x v="1"/>
    <n v="1"/>
    <s v="Samstag"/>
    <n v="3"/>
    <x v="1"/>
    <n v="2"/>
    <n v="3"/>
    <n v="2014"/>
    <x v="56"/>
    <d v="2014-03-01T00:00:00"/>
    <x v="3"/>
  </r>
  <r>
    <n v="4695"/>
    <x v="626"/>
    <x v="1"/>
    <x v="10"/>
    <x v="3305"/>
    <n v="4"/>
    <n v="0.7"/>
    <n v="-14.0928"/>
    <x v="0"/>
    <x v="2"/>
    <x v="6"/>
    <x v="1"/>
    <n v="29"/>
    <s v="Donnerstag"/>
    <n v="10"/>
    <x v="3"/>
    <n v="5"/>
    <n v="11"/>
    <n v="2015"/>
    <x v="538"/>
    <d v="2015-10-29T00:00:00"/>
    <x v="4"/>
  </r>
  <r>
    <n v="4696"/>
    <x v="442"/>
    <x v="1"/>
    <x v="4"/>
    <x v="3306"/>
    <n v="3"/>
    <n v="0.2"/>
    <n v="11.4504"/>
    <x v="1"/>
    <x v="3"/>
    <x v="6"/>
    <x v="1"/>
    <n v="3"/>
    <s v="Donnerstag"/>
    <n v="12"/>
    <x v="3"/>
    <n v="8"/>
    <n v="12"/>
    <n v="2015"/>
    <x v="144"/>
    <d v="2015-12-03T00:00:00"/>
    <x v="7"/>
  </r>
  <r>
    <n v="4697"/>
    <x v="66"/>
    <x v="1"/>
    <x v="10"/>
    <x v="3307"/>
    <n v="7"/>
    <n v="0.7"/>
    <n v="-24.662400000000002"/>
    <x v="1"/>
    <x v="2"/>
    <x v="6"/>
    <x v="1"/>
    <n v="8"/>
    <s v="Donnerstag"/>
    <n v="1"/>
    <x v="3"/>
    <n v="13"/>
    <n v="1"/>
    <n v="2015"/>
    <x v="87"/>
    <d v="2015-01-08T00:00:00"/>
    <x v="7"/>
  </r>
  <r>
    <n v="4698"/>
    <x v="770"/>
    <x v="1"/>
    <x v="1"/>
    <x v="3308"/>
    <n v="6"/>
    <n v="0.2"/>
    <n v="22.9008"/>
    <x v="0"/>
    <x v="1"/>
    <x v="6"/>
    <x v="1"/>
    <n v="16"/>
    <s v="Mittwoch"/>
    <n v="3"/>
    <x v="0"/>
    <n v="21"/>
    <n v="3"/>
    <n v="2016"/>
    <x v="742"/>
    <d v="2016-03-16T00:00:00"/>
    <x v="7"/>
  </r>
  <r>
    <n v="4699"/>
    <x v="20"/>
    <x v="3"/>
    <x v="1"/>
    <x v="3309"/>
    <n v="1"/>
    <n v="0.2"/>
    <n v="3.8168000000000002"/>
    <x v="1"/>
    <x v="1"/>
    <x v="6"/>
    <x v="1"/>
    <n v="30"/>
    <s v="Freitag"/>
    <n v="10"/>
    <x v="3"/>
    <n v="2"/>
    <n v="11"/>
    <n v="2015"/>
    <x v="714"/>
    <d v="2015-10-30T00:00:00"/>
    <x v="5"/>
  </r>
  <r>
    <n v="4700"/>
    <x v="20"/>
    <x v="3"/>
    <x v="26"/>
    <x v="3310"/>
    <n v="6"/>
    <n v="0"/>
    <n v="40.516800000000003"/>
    <x v="1"/>
    <x v="3"/>
    <x v="6"/>
    <x v="1"/>
    <n v="2"/>
    <s v="Mittwoch"/>
    <n v="12"/>
    <x v="3"/>
    <n v="6"/>
    <n v="12"/>
    <n v="2015"/>
    <x v="309"/>
    <d v="2015-12-02T00:00:00"/>
    <x v="1"/>
  </r>
  <r>
    <n v="4701"/>
    <x v="20"/>
    <x v="3"/>
    <x v="21"/>
    <x v="3311"/>
    <n v="2"/>
    <n v="0"/>
    <n v="13.505599999999999"/>
    <x v="1"/>
    <x v="2"/>
    <x v="6"/>
    <x v="1"/>
    <n v="9"/>
    <s v="Freitag"/>
    <n v="12"/>
    <x v="0"/>
    <n v="12"/>
    <n v="12"/>
    <n v="2016"/>
    <x v="34"/>
    <d v="2016-12-09T00:00:00"/>
    <x v="5"/>
  </r>
  <r>
    <n v="4702"/>
    <x v="188"/>
    <x v="1"/>
    <x v="0"/>
    <x v="3312"/>
    <n v="3"/>
    <n v="0.8"/>
    <n v="-14.973599999999999"/>
    <x v="1"/>
    <x v="0"/>
    <x v="6"/>
    <x v="1"/>
    <n v="4"/>
    <s v="Freitag"/>
    <n v="9"/>
    <x v="3"/>
    <n v="10"/>
    <n v="9"/>
    <n v="2015"/>
    <x v="112"/>
    <d v="2015-09-04T00:00:00"/>
    <x v="6"/>
  </r>
  <r>
    <n v="4703"/>
    <x v="188"/>
    <x v="1"/>
    <x v="4"/>
    <x v="3306"/>
    <n v="3"/>
    <n v="0.2"/>
    <n v="11.4504"/>
    <x v="0"/>
    <x v="3"/>
    <x v="6"/>
    <x v="1"/>
    <n v="12"/>
    <s v="Donnerstag"/>
    <n v="11"/>
    <x v="3"/>
    <n v="17"/>
    <n v="11"/>
    <n v="2015"/>
    <x v="465"/>
    <d v="2015-11-12T00:00:00"/>
    <x v="7"/>
  </r>
  <r>
    <n v="4704"/>
    <x v="583"/>
    <x v="1"/>
    <x v="13"/>
    <x v="3313"/>
    <n v="1"/>
    <n v="0.7"/>
    <n v="-4.1959999999999997"/>
    <x v="1"/>
    <x v="3"/>
    <x v="6"/>
    <x v="1"/>
    <n v="24"/>
    <s v="Sonntag"/>
    <n v="5"/>
    <x v="3"/>
    <n v="28"/>
    <n v="5"/>
    <n v="2015"/>
    <x v="753"/>
    <d v="2015-05-24T00:00:00"/>
    <x v="1"/>
  </r>
  <r>
    <n v="4705"/>
    <x v="583"/>
    <x v="1"/>
    <x v="9"/>
    <x v="3314"/>
    <n v="6"/>
    <n v="0.2"/>
    <n v="37.764000000000003"/>
    <x v="1"/>
    <x v="1"/>
    <x v="6"/>
    <x v="1"/>
    <n v="12"/>
    <s v="Freitag"/>
    <n v="8"/>
    <x v="0"/>
    <n v="19"/>
    <n v="8"/>
    <n v="2016"/>
    <x v="371"/>
    <d v="2016-08-12T00:00:00"/>
    <x v="4"/>
  </r>
  <r>
    <n v="4706"/>
    <x v="274"/>
    <x v="3"/>
    <x v="1"/>
    <x v="933"/>
    <n v="5"/>
    <n v="0.2"/>
    <n v="31.47"/>
    <x v="0"/>
    <x v="1"/>
    <x v="6"/>
    <x v="1"/>
    <n v="7"/>
    <s v="Samstag"/>
    <n v="9"/>
    <x v="2"/>
    <n v="12"/>
    <n v="9"/>
    <n v="2013"/>
    <x v="504"/>
    <d v="2013-09-07T00:00:00"/>
    <x v="7"/>
  </r>
  <r>
    <n v="4707"/>
    <x v="274"/>
    <x v="1"/>
    <x v="1"/>
    <x v="2852"/>
    <n v="4"/>
    <n v="0.2"/>
    <n v="25.175999999999998"/>
    <x v="2"/>
    <x v="1"/>
    <x v="6"/>
    <x v="1"/>
    <n v="28"/>
    <s v="Mittwoch"/>
    <n v="10"/>
    <x v="3"/>
    <n v="1"/>
    <n v="11"/>
    <n v="2015"/>
    <x v="252"/>
    <d v="2015-10-28T00:00:00"/>
    <x v="1"/>
  </r>
  <r>
    <n v="4708"/>
    <x v="137"/>
    <x v="1"/>
    <x v="4"/>
    <x v="3315"/>
    <n v="3"/>
    <n v="0.2"/>
    <n v="134.93219999999999"/>
    <x v="1"/>
    <x v="3"/>
    <x v="6"/>
    <x v="1"/>
    <n v="3"/>
    <s v="Donnerstag"/>
    <n v="12"/>
    <x v="3"/>
    <n v="8"/>
    <n v="12"/>
    <n v="2015"/>
    <x v="144"/>
    <d v="2015-12-03T00:00:00"/>
    <x v="7"/>
  </r>
  <r>
    <n v="4709"/>
    <x v="151"/>
    <x v="3"/>
    <x v="13"/>
    <x v="3316"/>
    <n v="1"/>
    <n v="0.7"/>
    <n v="-41.517600000000002"/>
    <x v="0"/>
    <x v="3"/>
    <x v="6"/>
    <x v="1"/>
    <n v="14"/>
    <s v="Samstag"/>
    <n v="3"/>
    <x v="3"/>
    <n v="16"/>
    <n v="3"/>
    <n v="2015"/>
    <x v="492"/>
    <d v="2015-03-14T00:00:00"/>
    <x v="0"/>
  </r>
  <r>
    <n v="4710"/>
    <x v="756"/>
    <x v="3"/>
    <x v="1"/>
    <x v="3317"/>
    <n v="2"/>
    <n v="0.2"/>
    <n v="89.954800000000006"/>
    <x v="1"/>
    <x v="1"/>
    <x v="6"/>
    <x v="1"/>
    <n v="11"/>
    <s v="Freitag"/>
    <n v="9"/>
    <x v="3"/>
    <n v="13"/>
    <n v="9"/>
    <n v="2015"/>
    <x v="876"/>
    <d v="2015-09-11T00:00:00"/>
    <x v="0"/>
  </r>
  <r>
    <n v="4711"/>
    <x v="756"/>
    <x v="0"/>
    <x v="11"/>
    <x v="3318"/>
    <n v="4"/>
    <n v="0"/>
    <n v="318.30160000000001"/>
    <x v="1"/>
    <x v="2"/>
    <x v="6"/>
    <x v="1"/>
    <n v="22"/>
    <s v="Donnerstag"/>
    <n v="9"/>
    <x v="0"/>
    <n v="23"/>
    <n v="9"/>
    <n v="2016"/>
    <x v="67"/>
    <d v="2016-09-22T00:00:00"/>
    <x v="3"/>
  </r>
  <r>
    <n v="4712"/>
    <x v="671"/>
    <x v="0"/>
    <x v="4"/>
    <x v="3317"/>
    <n v="2"/>
    <n v="0.2"/>
    <n v="89.954800000000006"/>
    <x v="1"/>
    <x v="3"/>
    <x v="6"/>
    <x v="1"/>
    <n v="20"/>
    <s v="Donnerstag"/>
    <n v="8"/>
    <x v="3"/>
    <n v="21"/>
    <n v="8"/>
    <n v="2015"/>
    <x v="1049"/>
    <d v="2015-08-20T00:00:00"/>
    <x v="3"/>
  </r>
  <r>
    <n v="4713"/>
    <x v="280"/>
    <x v="1"/>
    <x v="1"/>
    <x v="3317"/>
    <n v="2"/>
    <n v="0.2"/>
    <n v="89.954800000000006"/>
    <x v="0"/>
    <x v="1"/>
    <x v="6"/>
    <x v="1"/>
    <n v="25"/>
    <s v="Montag"/>
    <n v="1"/>
    <x v="0"/>
    <n v="30"/>
    <n v="1"/>
    <n v="2016"/>
    <x v="919"/>
    <d v="2016-01-25T00:00:00"/>
    <x v="7"/>
  </r>
  <r>
    <n v="4714"/>
    <x v="280"/>
    <x v="0"/>
    <x v="4"/>
    <x v="3317"/>
    <n v="2"/>
    <n v="0.2"/>
    <n v="89.954800000000006"/>
    <x v="1"/>
    <x v="3"/>
    <x v="6"/>
    <x v="1"/>
    <n v="8"/>
    <s v="Sonntag"/>
    <n v="11"/>
    <x v="3"/>
    <n v="10"/>
    <n v="11"/>
    <n v="2015"/>
    <x v="301"/>
    <d v="2015-11-08T00:00:00"/>
    <x v="0"/>
  </r>
  <r>
    <n v="4715"/>
    <x v="280"/>
    <x v="1"/>
    <x v="4"/>
    <x v="3319"/>
    <n v="7"/>
    <n v="0.2"/>
    <n v="314.84179999999998"/>
    <x v="0"/>
    <x v="3"/>
    <x v="6"/>
    <x v="1"/>
    <n v="7"/>
    <s v="Montag"/>
    <n v="12"/>
    <x v="3"/>
    <n v="13"/>
    <n v="12"/>
    <n v="2015"/>
    <x v="1025"/>
    <d v="2015-12-07T00:00:00"/>
    <x v="6"/>
  </r>
  <r>
    <n v="4716"/>
    <x v="286"/>
    <x v="1"/>
    <x v="13"/>
    <x v="3320"/>
    <n v="9"/>
    <n v="0.7"/>
    <n v="-83.204999999999998"/>
    <x v="1"/>
    <x v="3"/>
    <x v="6"/>
    <x v="1"/>
    <n v="4"/>
    <s v="Samstag"/>
    <n v="4"/>
    <x v="3"/>
    <n v="8"/>
    <n v="4"/>
    <n v="2015"/>
    <x v="761"/>
    <d v="2015-04-04T00:00:00"/>
    <x v="1"/>
  </r>
  <r>
    <n v="4717"/>
    <x v="583"/>
    <x v="3"/>
    <x v="1"/>
    <x v="3321"/>
    <n v="5"/>
    <n v="0.2"/>
    <n v="46.225000000000001"/>
    <x v="2"/>
    <x v="1"/>
    <x v="6"/>
    <x v="1"/>
    <n v="2"/>
    <s v="Freitag"/>
    <n v="9"/>
    <x v="0"/>
    <n v="4"/>
    <n v="9"/>
    <n v="2016"/>
    <x v="421"/>
    <d v="2016-09-02T00:00:00"/>
    <x v="0"/>
  </r>
  <r>
    <n v="4718"/>
    <x v="28"/>
    <x v="1"/>
    <x v="9"/>
    <x v="3322"/>
    <n v="3"/>
    <n v="0.2"/>
    <n v="27.734999999999999"/>
    <x v="1"/>
    <x v="1"/>
    <x v="6"/>
    <x v="1"/>
    <n v="30"/>
    <s v="Sonntag"/>
    <n v="10"/>
    <x v="0"/>
    <n v="6"/>
    <n v="11"/>
    <n v="2016"/>
    <x v="177"/>
    <d v="2016-10-30T00:00:00"/>
    <x v="4"/>
  </r>
  <r>
    <n v="4719"/>
    <x v="529"/>
    <x v="1"/>
    <x v="13"/>
    <x v="3323"/>
    <n v="3"/>
    <n v="0.7"/>
    <n v="-27.734999999999999"/>
    <x v="1"/>
    <x v="3"/>
    <x v="6"/>
    <x v="1"/>
    <n v="26"/>
    <s v="Mittwoch"/>
    <n v="10"/>
    <x v="0"/>
    <n v="31"/>
    <n v="10"/>
    <n v="2016"/>
    <x v="836"/>
    <d v="2016-10-26T00:00:00"/>
    <x v="7"/>
  </r>
  <r>
    <n v="4720"/>
    <x v="628"/>
    <x v="1"/>
    <x v="22"/>
    <x v="3324"/>
    <n v="5"/>
    <n v="0.7"/>
    <n v="-46.225000000000001"/>
    <x v="0"/>
    <x v="3"/>
    <x v="6"/>
    <x v="1"/>
    <n v="16"/>
    <s v="Mittwoch"/>
    <n v="4"/>
    <x v="1"/>
    <n v="21"/>
    <n v="4"/>
    <n v="2014"/>
    <x v="32"/>
    <d v="2014-04-16T00:00:00"/>
    <x v="7"/>
  </r>
  <r>
    <n v="4721"/>
    <x v="368"/>
    <x v="1"/>
    <x v="1"/>
    <x v="3322"/>
    <n v="3"/>
    <n v="0.2"/>
    <n v="27.734999999999999"/>
    <x v="1"/>
    <x v="1"/>
    <x v="6"/>
    <x v="1"/>
    <n v="25"/>
    <s v="Mittwoch"/>
    <n v="6"/>
    <x v="1"/>
    <n v="1"/>
    <n v="7"/>
    <n v="2014"/>
    <x v="679"/>
    <d v="2014-06-25T00:00:00"/>
    <x v="6"/>
  </r>
  <r>
    <n v="4722"/>
    <x v="164"/>
    <x v="0"/>
    <x v="9"/>
    <x v="3321"/>
    <n v="5"/>
    <n v="0.2"/>
    <n v="46.225000000000001"/>
    <x v="2"/>
    <x v="1"/>
    <x v="6"/>
    <x v="1"/>
    <n v="9"/>
    <s v="Montag"/>
    <n v="5"/>
    <x v="0"/>
    <n v="11"/>
    <n v="5"/>
    <n v="2016"/>
    <x v="314"/>
    <d v="2016-05-09T00:00:00"/>
    <x v="0"/>
  </r>
  <r>
    <n v="4723"/>
    <x v="412"/>
    <x v="0"/>
    <x v="18"/>
    <x v="3325"/>
    <n v="1"/>
    <n v="0.7"/>
    <n v="-1.35"/>
    <x v="1"/>
    <x v="1"/>
    <x v="6"/>
    <x v="1"/>
    <n v="19"/>
    <s v="Samstag"/>
    <n v="7"/>
    <x v="1"/>
    <n v="20"/>
    <n v="7"/>
    <n v="2014"/>
    <x v="1112"/>
    <d v="2014-07-19T00:00:00"/>
    <x v="3"/>
  </r>
  <r>
    <n v="4724"/>
    <x v="49"/>
    <x v="0"/>
    <x v="36"/>
    <x v="3326"/>
    <n v="5"/>
    <n v="0"/>
    <n v="16.875"/>
    <x v="0"/>
    <x v="2"/>
    <x v="6"/>
    <x v="1"/>
    <n v="27"/>
    <s v="Freitag"/>
    <n v="11"/>
    <x v="3"/>
    <n v="30"/>
    <n v="11"/>
    <n v="2015"/>
    <x v="73"/>
    <d v="2015-11-27T00:00:00"/>
    <x v="5"/>
  </r>
  <r>
    <n v="4725"/>
    <x v="49"/>
    <x v="3"/>
    <x v="0"/>
    <x v="3327"/>
    <n v="3"/>
    <n v="0.8"/>
    <n v="-6.2370000000000001"/>
    <x v="0"/>
    <x v="0"/>
    <x v="6"/>
    <x v="1"/>
    <n v="28"/>
    <s v="Samstag"/>
    <n v="5"/>
    <x v="0"/>
    <n v="2"/>
    <n v="6"/>
    <n v="2016"/>
    <x v="197"/>
    <d v="2016-05-28T00:00:00"/>
    <x v="7"/>
  </r>
  <r>
    <n v="4726"/>
    <x v="589"/>
    <x v="3"/>
    <x v="3"/>
    <x v="3328"/>
    <n v="5"/>
    <n v="0"/>
    <n v="13.365"/>
    <x v="1"/>
    <x v="3"/>
    <x v="6"/>
    <x v="1"/>
    <n v="12"/>
    <s v="Dienstag"/>
    <n v="4"/>
    <x v="0"/>
    <n v="15"/>
    <n v="4"/>
    <n v="2016"/>
    <x v="1113"/>
    <d v="2016-04-12T00:00:00"/>
    <x v="5"/>
  </r>
  <r>
    <n v="4727"/>
    <x v="269"/>
    <x v="1"/>
    <x v="30"/>
    <x v="3329"/>
    <n v="2"/>
    <n v="0"/>
    <n v="5.3460000000000001"/>
    <x v="0"/>
    <x v="0"/>
    <x v="6"/>
    <x v="1"/>
    <n v="3"/>
    <s v="Samstag"/>
    <n v="1"/>
    <x v="3"/>
    <n v="8"/>
    <n v="1"/>
    <n v="2015"/>
    <x v="826"/>
    <d v="2015-01-03T00:00:00"/>
    <x v="7"/>
  </r>
  <r>
    <n v="4728"/>
    <x v="368"/>
    <x v="1"/>
    <x v="12"/>
    <x v="2843"/>
    <n v="4"/>
    <n v="0.8"/>
    <n v="-8.3160000000000007"/>
    <x v="1"/>
    <x v="0"/>
    <x v="6"/>
    <x v="1"/>
    <n v="24"/>
    <s v="Freitag"/>
    <n v="7"/>
    <x v="3"/>
    <n v="29"/>
    <n v="7"/>
    <n v="2015"/>
    <x v="939"/>
    <d v="2015-07-24T00:00:00"/>
    <x v="7"/>
  </r>
  <r>
    <n v="4729"/>
    <x v="274"/>
    <x v="3"/>
    <x v="0"/>
    <x v="3327"/>
    <n v="3"/>
    <n v="0.8"/>
    <n v="-6.2370000000000001"/>
    <x v="0"/>
    <x v="0"/>
    <x v="6"/>
    <x v="1"/>
    <n v="31"/>
    <s v="Samstag"/>
    <n v="5"/>
    <x v="1"/>
    <n v="5"/>
    <n v="6"/>
    <n v="2014"/>
    <x v="168"/>
    <d v="2014-05-31T00:00:00"/>
    <x v="7"/>
  </r>
  <r>
    <n v="4730"/>
    <x v="274"/>
    <x v="1"/>
    <x v="7"/>
    <x v="3328"/>
    <n v="5"/>
    <n v="0"/>
    <n v="13.365"/>
    <x v="1"/>
    <x v="0"/>
    <x v="6"/>
    <x v="1"/>
    <n v="20"/>
    <s v="Sonntag"/>
    <n v="1"/>
    <x v="2"/>
    <n v="26"/>
    <n v="1"/>
    <n v="2013"/>
    <x v="370"/>
    <d v="2013-01-20T00:00:00"/>
    <x v="6"/>
  </r>
  <r>
    <n v="4731"/>
    <x v="251"/>
    <x v="1"/>
    <x v="12"/>
    <x v="3327"/>
    <n v="3"/>
    <n v="0.8"/>
    <n v="-6.2370000000000001"/>
    <x v="1"/>
    <x v="0"/>
    <x v="6"/>
    <x v="1"/>
    <n v="6"/>
    <s v="Freitag"/>
    <n v="11"/>
    <x v="3"/>
    <n v="10"/>
    <n v="11"/>
    <n v="2015"/>
    <x v="21"/>
    <d v="2015-11-06T00:00:00"/>
    <x v="1"/>
  </r>
  <r>
    <n v="4732"/>
    <x v="576"/>
    <x v="0"/>
    <x v="17"/>
    <x v="3329"/>
    <n v="2"/>
    <n v="0"/>
    <n v="5.3460000000000001"/>
    <x v="0"/>
    <x v="2"/>
    <x v="6"/>
    <x v="1"/>
    <n v="5"/>
    <s v="Sonntag"/>
    <n v="5"/>
    <x v="2"/>
    <n v="7"/>
    <n v="5"/>
    <n v="2013"/>
    <x v="290"/>
    <d v="2013-05-05T00:00:00"/>
    <x v="0"/>
  </r>
  <r>
    <n v="4733"/>
    <x v="576"/>
    <x v="1"/>
    <x v="13"/>
    <x v="3330"/>
    <n v="3"/>
    <n v="0.7"/>
    <n v="-4.4550000000000001"/>
    <x v="1"/>
    <x v="3"/>
    <x v="6"/>
    <x v="1"/>
    <n v="4"/>
    <s v="Sonntag"/>
    <n v="12"/>
    <x v="0"/>
    <n v="8"/>
    <n v="12"/>
    <n v="2016"/>
    <x v="337"/>
    <d v="2016-12-04T00:00:00"/>
    <x v="1"/>
  </r>
  <r>
    <n v="4734"/>
    <x v="576"/>
    <x v="1"/>
    <x v="23"/>
    <x v="3327"/>
    <n v="2"/>
    <n v="0.7"/>
    <n v="-2.97"/>
    <x v="1"/>
    <x v="2"/>
    <x v="6"/>
    <x v="1"/>
    <n v="4"/>
    <s v="Freitag"/>
    <n v="11"/>
    <x v="0"/>
    <n v="8"/>
    <n v="11"/>
    <n v="2016"/>
    <x v="886"/>
    <d v="2016-11-04T00:00:00"/>
    <x v="1"/>
  </r>
  <r>
    <n v="4735"/>
    <x v="415"/>
    <x v="3"/>
    <x v="12"/>
    <x v="3327"/>
    <n v="3"/>
    <n v="0.8"/>
    <n v="-6.2370000000000001"/>
    <x v="1"/>
    <x v="0"/>
    <x v="6"/>
    <x v="1"/>
    <n v="23"/>
    <s v="Sonntag"/>
    <n v="10"/>
    <x v="0"/>
    <n v="28"/>
    <n v="10"/>
    <n v="2016"/>
    <x v="562"/>
    <d v="2016-10-23T00:00:00"/>
    <x v="7"/>
  </r>
  <r>
    <n v="4736"/>
    <x v="349"/>
    <x v="1"/>
    <x v="9"/>
    <x v="3331"/>
    <n v="3"/>
    <n v="0.2"/>
    <n v="4.4550000000000001"/>
    <x v="1"/>
    <x v="1"/>
    <x v="6"/>
    <x v="1"/>
    <n v="11"/>
    <s v="Freitag"/>
    <n v="9"/>
    <x v="3"/>
    <n v="15"/>
    <n v="9"/>
    <n v="2015"/>
    <x v="876"/>
    <d v="2015-09-11T00:00:00"/>
    <x v="1"/>
  </r>
  <r>
    <n v="4737"/>
    <x v="204"/>
    <x v="1"/>
    <x v="1"/>
    <x v="3332"/>
    <n v="2"/>
    <n v="0.2"/>
    <n v="252.58799999999999"/>
    <x v="1"/>
    <x v="1"/>
    <x v="6"/>
    <x v="1"/>
    <n v="31"/>
    <s v="Sonntag"/>
    <n v="3"/>
    <x v="2"/>
    <n v="5"/>
    <n v="4"/>
    <n v="2013"/>
    <x v="416"/>
    <d v="2013-03-31T00:00:00"/>
    <x v="7"/>
  </r>
  <r>
    <n v="4738"/>
    <x v="142"/>
    <x v="1"/>
    <x v="1"/>
    <x v="3333"/>
    <n v="7"/>
    <n v="0.2"/>
    <n v="884.05799999999999"/>
    <x v="1"/>
    <x v="1"/>
    <x v="6"/>
    <x v="1"/>
    <n v="15"/>
    <s v="Donnerstag"/>
    <n v="9"/>
    <x v="0"/>
    <n v="21"/>
    <n v="9"/>
    <n v="2016"/>
    <x v="84"/>
    <d v="2016-09-15T00:00:00"/>
    <x v="6"/>
  </r>
  <r>
    <n v="4739"/>
    <x v="142"/>
    <x v="3"/>
    <x v="8"/>
    <x v="3334"/>
    <n v="4"/>
    <n v="0.7"/>
    <n v="-336.78399999999999"/>
    <x v="1"/>
    <x v="2"/>
    <x v="6"/>
    <x v="1"/>
    <n v="29"/>
    <s v="Donnerstag"/>
    <n v="8"/>
    <x v="2"/>
    <n v="2"/>
    <n v="9"/>
    <n v="2013"/>
    <x v="847"/>
    <d v="2013-08-29T00:00:00"/>
    <x v="1"/>
  </r>
  <r>
    <n v="4740"/>
    <x v="142"/>
    <x v="1"/>
    <x v="4"/>
    <x v="3332"/>
    <n v="2"/>
    <n v="0.2"/>
    <n v="252.58799999999999"/>
    <x v="1"/>
    <x v="3"/>
    <x v="6"/>
    <x v="1"/>
    <n v="15"/>
    <s v="Dienstag"/>
    <n v="9"/>
    <x v="3"/>
    <n v="19"/>
    <n v="9"/>
    <n v="2015"/>
    <x v="1114"/>
    <d v="2015-09-15T00:00:00"/>
    <x v="1"/>
  </r>
  <r>
    <n v="4741"/>
    <x v="580"/>
    <x v="1"/>
    <x v="10"/>
    <x v="3335"/>
    <n v="4"/>
    <n v="0.7"/>
    <n v="-5.8604000000000003"/>
    <x v="1"/>
    <x v="2"/>
    <x v="6"/>
    <x v="1"/>
    <n v="22"/>
    <s v="Freitag"/>
    <n v="3"/>
    <x v="2"/>
    <n v="26"/>
    <n v="3"/>
    <n v="2013"/>
    <x v="320"/>
    <d v="2013-03-22T00:00:00"/>
    <x v="1"/>
  </r>
  <r>
    <n v="4742"/>
    <x v="7"/>
    <x v="1"/>
    <x v="13"/>
    <x v="3336"/>
    <n v="5"/>
    <n v="0.7"/>
    <n v="-7.3254999999999999"/>
    <x v="1"/>
    <x v="3"/>
    <x v="6"/>
    <x v="1"/>
    <n v="6"/>
    <s v="Sonntag"/>
    <n v="9"/>
    <x v="3"/>
    <n v="10"/>
    <n v="9"/>
    <n v="2015"/>
    <x v="223"/>
    <d v="2015-09-06T00:00:00"/>
    <x v="1"/>
  </r>
  <r>
    <n v="4743"/>
    <x v="7"/>
    <x v="1"/>
    <x v="33"/>
    <x v="3337"/>
    <n v="6"/>
    <n v="0"/>
    <n v="17.9634"/>
    <x v="1"/>
    <x v="0"/>
    <x v="6"/>
    <x v="1"/>
    <n v="18"/>
    <s v="Freitag"/>
    <n v="4"/>
    <x v="1"/>
    <n v="22"/>
    <n v="4"/>
    <n v="2014"/>
    <x v="212"/>
    <d v="2014-04-18T00:00:00"/>
    <x v="1"/>
  </r>
  <r>
    <n v="4744"/>
    <x v="7"/>
    <x v="1"/>
    <x v="9"/>
    <x v="3338"/>
    <n v="6"/>
    <n v="0.2"/>
    <n v="10.3194"/>
    <x v="2"/>
    <x v="1"/>
    <x v="6"/>
    <x v="1"/>
    <n v="21"/>
    <s v="Montag"/>
    <n v="3"/>
    <x v="0"/>
    <n v="25"/>
    <n v="3"/>
    <n v="2016"/>
    <x v="498"/>
    <d v="2016-03-21T00:00:00"/>
    <x v="1"/>
  </r>
  <r>
    <n v="4745"/>
    <x v="736"/>
    <x v="3"/>
    <x v="10"/>
    <x v="3339"/>
    <n v="8"/>
    <n v="0.7"/>
    <n v="-12.672000000000001"/>
    <x v="0"/>
    <x v="2"/>
    <x v="6"/>
    <x v="1"/>
    <n v="24"/>
    <s v="Donnerstag"/>
    <n v="11"/>
    <x v="0"/>
    <n v="26"/>
    <n v="11"/>
    <n v="2016"/>
    <x v="17"/>
    <d v="2016-11-24T00:00:00"/>
    <x v="0"/>
  </r>
  <r>
    <n v="4746"/>
    <x v="540"/>
    <x v="1"/>
    <x v="1"/>
    <x v="2155"/>
    <n v="2"/>
    <n v="0.2"/>
    <n v="4.7519999999999998"/>
    <x v="0"/>
    <x v="1"/>
    <x v="6"/>
    <x v="1"/>
    <n v="22"/>
    <s v="Samstag"/>
    <n v="8"/>
    <x v="3"/>
    <n v="29"/>
    <n v="8"/>
    <n v="2015"/>
    <x v="414"/>
    <d v="2015-08-22T00:00:00"/>
    <x v="4"/>
  </r>
  <r>
    <n v="4747"/>
    <x v="601"/>
    <x v="1"/>
    <x v="23"/>
    <x v="3329"/>
    <n v="5"/>
    <n v="0.7"/>
    <n v="-7.92"/>
    <x v="2"/>
    <x v="2"/>
    <x v="6"/>
    <x v="1"/>
    <n v="10"/>
    <s v="Montag"/>
    <n v="8"/>
    <x v="3"/>
    <n v="15"/>
    <n v="8"/>
    <n v="2015"/>
    <x v="927"/>
    <d v="2015-08-10T00:00:00"/>
    <x v="7"/>
  </r>
  <r>
    <n v="4748"/>
    <x v="524"/>
    <x v="1"/>
    <x v="0"/>
    <x v="2614"/>
    <n v="2"/>
    <n v="0.8"/>
    <n v="-4.7519999999999998"/>
    <x v="1"/>
    <x v="0"/>
    <x v="6"/>
    <x v="1"/>
    <n v="22"/>
    <s v="Sonntag"/>
    <n v="3"/>
    <x v="3"/>
    <n v="29"/>
    <n v="3"/>
    <n v="2015"/>
    <x v="262"/>
    <d v="2015-03-22T00:00:00"/>
    <x v="4"/>
  </r>
  <r>
    <n v="4749"/>
    <x v="46"/>
    <x v="3"/>
    <x v="18"/>
    <x v="2843"/>
    <n v="2"/>
    <n v="0.7"/>
    <n v="-3.1680000000000001"/>
    <x v="1"/>
    <x v="1"/>
    <x v="6"/>
    <x v="1"/>
    <n v="15"/>
    <s v="Sonntag"/>
    <n v="5"/>
    <x v="0"/>
    <n v="18"/>
    <n v="5"/>
    <n v="2016"/>
    <x v="350"/>
    <d v="2016-05-15T00:00:00"/>
    <x v="5"/>
  </r>
  <r>
    <n v="4750"/>
    <x v="46"/>
    <x v="1"/>
    <x v="13"/>
    <x v="3340"/>
    <n v="4"/>
    <n v="0.7"/>
    <n v="-29.053599999999999"/>
    <x v="0"/>
    <x v="3"/>
    <x v="6"/>
    <x v="1"/>
    <n v="9"/>
    <s v="Samstag"/>
    <n v="4"/>
    <x v="0"/>
    <n v="14"/>
    <n v="4"/>
    <n v="2016"/>
    <x v="1020"/>
    <d v="2016-04-09T00:00:00"/>
    <x v="7"/>
  </r>
  <r>
    <n v="4751"/>
    <x v="46"/>
    <x v="1"/>
    <x v="27"/>
    <x v="3341"/>
    <n v="3"/>
    <n v="0.2"/>
    <n v="25.579799999999999"/>
    <x v="2"/>
    <x v="1"/>
    <x v="6"/>
    <x v="1"/>
    <n v="30"/>
    <s v="Donnerstag"/>
    <n v="6"/>
    <x v="0"/>
    <n v="5"/>
    <n v="7"/>
    <n v="2016"/>
    <x v="148"/>
    <d v="2016-06-30T00:00:00"/>
    <x v="7"/>
  </r>
  <r>
    <n v="4752"/>
    <x v="579"/>
    <x v="1"/>
    <x v="12"/>
    <x v="3342"/>
    <n v="1"/>
    <n v="0.8"/>
    <n v="-10.4214"/>
    <x v="0"/>
    <x v="0"/>
    <x v="6"/>
    <x v="1"/>
    <n v="5"/>
    <s v="Dienstag"/>
    <n v="7"/>
    <x v="0"/>
    <n v="10"/>
    <n v="7"/>
    <n v="2016"/>
    <x v="747"/>
    <d v="2016-07-05T00:00:00"/>
    <x v="7"/>
  </r>
  <r>
    <n v="4753"/>
    <x v="320"/>
    <x v="3"/>
    <x v="4"/>
    <x v="3341"/>
    <n v="3"/>
    <n v="0.2"/>
    <n v="25.579799999999999"/>
    <x v="2"/>
    <x v="3"/>
    <x v="6"/>
    <x v="1"/>
    <n v="5"/>
    <s v="Mittwoch"/>
    <n v="10"/>
    <x v="0"/>
    <n v="8"/>
    <n v="10"/>
    <n v="2016"/>
    <x v="299"/>
    <d v="2016-10-05T00:00:00"/>
    <x v="5"/>
  </r>
  <r>
    <n v="4754"/>
    <x v="251"/>
    <x v="3"/>
    <x v="21"/>
    <x v="3343"/>
    <n v="3"/>
    <n v="0"/>
    <n v="44.527799999999999"/>
    <x v="0"/>
    <x v="2"/>
    <x v="6"/>
    <x v="1"/>
    <n v="31"/>
    <s v="Mittwoch"/>
    <n v="12"/>
    <x v="1"/>
    <n v="3"/>
    <n v="1"/>
    <n v="2015"/>
    <x v="700"/>
    <d v="2014-12-31T00:00:00"/>
    <x v="5"/>
  </r>
  <r>
    <n v="4755"/>
    <x v="251"/>
    <x v="3"/>
    <x v="20"/>
    <x v="3344"/>
    <n v="5"/>
    <n v="0"/>
    <n v="74.212999999999994"/>
    <x v="1"/>
    <x v="2"/>
    <x v="6"/>
    <x v="1"/>
    <n v="25"/>
    <s v="Donnerstag"/>
    <n v="12"/>
    <x v="1"/>
    <n v="27"/>
    <n v="12"/>
    <n v="2014"/>
    <x v="94"/>
    <d v="2014-12-25T00:00:00"/>
    <x v="0"/>
  </r>
  <r>
    <n v="4756"/>
    <x v="251"/>
    <x v="0"/>
    <x v="5"/>
    <x v="3345"/>
    <n v="7"/>
    <n v="0"/>
    <n v="103.8982"/>
    <x v="0"/>
    <x v="3"/>
    <x v="6"/>
    <x v="1"/>
    <n v="11"/>
    <s v="Freitag"/>
    <n v="7"/>
    <x v="1"/>
    <n v="12"/>
    <n v="7"/>
    <n v="2014"/>
    <x v="471"/>
    <d v="2014-07-11T00:00:00"/>
    <x v="3"/>
  </r>
  <r>
    <n v="4757"/>
    <x v="251"/>
    <x v="1"/>
    <x v="18"/>
    <x v="3346"/>
    <n v="2"/>
    <n v="0.7"/>
    <n v="-3.6212"/>
    <x v="2"/>
    <x v="1"/>
    <x v="6"/>
    <x v="1"/>
    <n v="24"/>
    <s v="Sonntag"/>
    <n v="1"/>
    <x v="0"/>
    <n v="28"/>
    <n v="1"/>
    <n v="2016"/>
    <x v="849"/>
    <d v="2016-01-24T00:00:00"/>
    <x v="1"/>
  </r>
  <r>
    <n v="4758"/>
    <x v="251"/>
    <x v="0"/>
    <x v="1"/>
    <x v="3347"/>
    <n v="3"/>
    <n v="0.2"/>
    <n v="6.9131999999999998"/>
    <x v="1"/>
    <x v="1"/>
    <x v="6"/>
    <x v="1"/>
    <n v="1"/>
    <s v="Donnerstag"/>
    <n v="8"/>
    <x v="2"/>
    <n v="3"/>
    <n v="8"/>
    <n v="2013"/>
    <x v="586"/>
    <d v="2013-08-01T00:00:00"/>
    <x v="0"/>
  </r>
  <r>
    <n v="4759"/>
    <x v="726"/>
    <x v="1"/>
    <x v="4"/>
    <x v="3348"/>
    <n v="2"/>
    <n v="0.2"/>
    <n v="4.6087999999999996"/>
    <x v="0"/>
    <x v="3"/>
    <x v="6"/>
    <x v="1"/>
    <n v="5"/>
    <s v="Sonntag"/>
    <n v="1"/>
    <x v="1"/>
    <n v="10"/>
    <n v="1"/>
    <n v="2014"/>
    <x v="443"/>
    <d v="2014-01-05T00:00:00"/>
    <x v="7"/>
  </r>
  <r>
    <n v="4760"/>
    <x v="357"/>
    <x v="1"/>
    <x v="23"/>
    <x v="3349"/>
    <n v="1"/>
    <n v="0.7"/>
    <n v="-1.8106"/>
    <x v="0"/>
    <x v="2"/>
    <x v="6"/>
    <x v="1"/>
    <n v="25"/>
    <s v="Donnerstag"/>
    <n v="9"/>
    <x v="1"/>
    <n v="2"/>
    <n v="10"/>
    <n v="2014"/>
    <x v="324"/>
    <d v="2014-09-25T00:00:00"/>
    <x v="4"/>
  </r>
  <r>
    <n v="4761"/>
    <x v="220"/>
    <x v="1"/>
    <x v="4"/>
    <x v="3350"/>
    <n v="4"/>
    <n v="0.2"/>
    <n v="9.2175999999999991"/>
    <x v="1"/>
    <x v="3"/>
    <x v="6"/>
    <x v="1"/>
    <n v="22"/>
    <s v="Donnerstag"/>
    <n v="1"/>
    <x v="3"/>
    <n v="29"/>
    <n v="1"/>
    <n v="2015"/>
    <x v="72"/>
    <d v="2015-01-22T00:00:00"/>
    <x v="4"/>
  </r>
  <r>
    <n v="4762"/>
    <x v="203"/>
    <x v="0"/>
    <x v="8"/>
    <x v="3351"/>
    <n v="8"/>
    <n v="0.7"/>
    <n v="-331.96"/>
    <x v="2"/>
    <x v="2"/>
    <x v="6"/>
    <x v="1"/>
    <n v="13"/>
    <s v="Montag"/>
    <n v="5"/>
    <x v="2"/>
    <n v="15"/>
    <n v="5"/>
    <n v="2013"/>
    <x v="381"/>
    <d v="2013-05-13T00:00:00"/>
    <x v="0"/>
  </r>
  <r>
    <n v="4763"/>
    <x v="708"/>
    <x v="1"/>
    <x v="44"/>
    <x v="3352"/>
    <n v="2"/>
    <n v="0"/>
    <n v="149.38200000000001"/>
    <x v="2"/>
    <x v="0"/>
    <x v="6"/>
    <x v="1"/>
    <n v="12"/>
    <s v="Donnerstag"/>
    <n v="9"/>
    <x v="2"/>
    <n v="19"/>
    <n v="9"/>
    <n v="2013"/>
    <x v="353"/>
    <d v="2013-09-12T00:00:00"/>
    <x v="4"/>
  </r>
  <r>
    <n v="4764"/>
    <x v="708"/>
    <x v="1"/>
    <x v="33"/>
    <x v="3353"/>
    <n v="3"/>
    <n v="0"/>
    <n v="224.07300000000001"/>
    <x v="0"/>
    <x v="0"/>
    <x v="6"/>
    <x v="1"/>
    <n v="27"/>
    <s v="Sonntag"/>
    <n v="11"/>
    <x v="0"/>
    <n v="2"/>
    <n v="12"/>
    <n v="2016"/>
    <x v="596"/>
    <d v="2016-11-27T00:00:00"/>
    <x v="7"/>
  </r>
  <r>
    <n v="4765"/>
    <x v="708"/>
    <x v="2"/>
    <x v="4"/>
    <x v="3354"/>
    <n v="5"/>
    <n v="0.2"/>
    <n v="207.47499999999999"/>
    <x v="1"/>
    <x v="3"/>
    <x v="6"/>
    <x v="1"/>
    <n v="25"/>
    <s v="Mittwoch"/>
    <n v="5"/>
    <x v="0"/>
    <n v="25"/>
    <n v="5"/>
    <n v="2016"/>
    <x v="597"/>
    <d v="2016-05-25T00:00:00"/>
    <x v="2"/>
  </r>
  <r>
    <n v="4766"/>
    <x v="263"/>
    <x v="2"/>
    <x v="1"/>
    <x v="3351"/>
    <n v="3"/>
    <n v="0.2"/>
    <n v="124.485"/>
    <x v="1"/>
    <x v="1"/>
    <x v="6"/>
    <x v="1"/>
    <n v="31"/>
    <s v="Freitag"/>
    <n v="10"/>
    <x v="1"/>
    <n v="31"/>
    <n v="10"/>
    <n v="2014"/>
    <x v="75"/>
    <d v="2014-10-31T00:00:00"/>
    <x v="2"/>
  </r>
  <r>
    <n v="4767"/>
    <x v="263"/>
    <x v="1"/>
    <x v="20"/>
    <x v="3355"/>
    <n v="1"/>
    <n v="0"/>
    <n v="74.691000000000003"/>
    <x v="0"/>
    <x v="2"/>
    <x v="6"/>
    <x v="1"/>
    <n v="23"/>
    <s v="Montag"/>
    <n v="6"/>
    <x v="1"/>
    <n v="29"/>
    <n v="6"/>
    <n v="2014"/>
    <x v="607"/>
    <d v="2014-06-23T00:00:00"/>
    <x v="6"/>
  </r>
  <r>
    <n v="4768"/>
    <x v="263"/>
    <x v="1"/>
    <x v="4"/>
    <x v="3351"/>
    <n v="3"/>
    <n v="0.2"/>
    <n v="124.485"/>
    <x v="1"/>
    <x v="3"/>
    <x v="6"/>
    <x v="1"/>
    <n v="15"/>
    <s v="Sonntag"/>
    <n v="2"/>
    <x v="3"/>
    <n v="22"/>
    <n v="2"/>
    <n v="2015"/>
    <x v="1115"/>
    <d v="2015-02-15T00:00:00"/>
    <x v="4"/>
  </r>
  <r>
    <n v="4769"/>
    <x v="263"/>
    <x v="1"/>
    <x v="13"/>
    <x v="3356"/>
    <n v="2"/>
    <n v="0.7"/>
    <n v="-82.99"/>
    <x v="2"/>
    <x v="3"/>
    <x v="6"/>
    <x v="1"/>
    <n v="21"/>
    <s v="Donnerstag"/>
    <n v="8"/>
    <x v="1"/>
    <n v="25"/>
    <n v="8"/>
    <n v="2014"/>
    <x v="143"/>
    <d v="2014-08-21T00:00:00"/>
    <x v="1"/>
  </r>
  <r>
    <n v="4770"/>
    <x v="68"/>
    <x v="1"/>
    <x v="1"/>
    <x v="1694"/>
    <n v="1"/>
    <n v="0.2"/>
    <n v="0.84"/>
    <x v="1"/>
    <x v="1"/>
    <x v="6"/>
    <x v="1"/>
    <n v="15"/>
    <s v="Donnerstag"/>
    <n v="9"/>
    <x v="0"/>
    <n v="19"/>
    <n v="9"/>
    <n v="2016"/>
    <x v="84"/>
    <d v="2016-09-15T00:00:00"/>
    <x v="1"/>
  </r>
  <r>
    <n v="4771"/>
    <x v="68"/>
    <x v="1"/>
    <x v="1"/>
    <x v="3357"/>
    <n v="9"/>
    <n v="0.2"/>
    <n v="7.56"/>
    <x v="2"/>
    <x v="1"/>
    <x v="6"/>
    <x v="1"/>
    <n v="20"/>
    <s v="Donnerstag"/>
    <n v="11"/>
    <x v="1"/>
    <n v="24"/>
    <n v="11"/>
    <n v="2014"/>
    <x v="28"/>
    <d v="2014-11-20T00:00:00"/>
    <x v="1"/>
  </r>
  <r>
    <n v="4772"/>
    <x v="527"/>
    <x v="1"/>
    <x v="4"/>
    <x v="1694"/>
    <n v="1"/>
    <n v="0.2"/>
    <n v="0.84"/>
    <x v="1"/>
    <x v="3"/>
    <x v="6"/>
    <x v="1"/>
    <n v="30"/>
    <s v="Sonntag"/>
    <n v="6"/>
    <x v="2"/>
    <n v="6"/>
    <n v="7"/>
    <n v="2013"/>
    <x v="968"/>
    <d v="2013-06-30T00:00:00"/>
    <x v="6"/>
  </r>
  <r>
    <n v="4773"/>
    <x v="527"/>
    <x v="1"/>
    <x v="4"/>
    <x v="3358"/>
    <n v="4"/>
    <n v="0.2"/>
    <n v="3.36"/>
    <x v="2"/>
    <x v="3"/>
    <x v="6"/>
    <x v="1"/>
    <n v="3"/>
    <s v="Mittwoch"/>
    <n v="12"/>
    <x v="1"/>
    <n v="8"/>
    <n v="12"/>
    <n v="2014"/>
    <x v="78"/>
    <d v="2014-12-03T00:00:00"/>
    <x v="7"/>
  </r>
  <r>
    <n v="4774"/>
    <x v="527"/>
    <x v="0"/>
    <x v="0"/>
    <x v="3359"/>
    <n v="7"/>
    <n v="0.8"/>
    <n v="-729.91380000000004"/>
    <x v="0"/>
    <x v="0"/>
    <x v="6"/>
    <x v="1"/>
    <n v="25"/>
    <s v="Freitag"/>
    <n v="9"/>
    <x v="3"/>
    <n v="27"/>
    <n v="9"/>
    <n v="2015"/>
    <x v="286"/>
    <d v="2015-09-25T00:00:00"/>
    <x v="0"/>
  </r>
  <r>
    <n v="4775"/>
    <x v="527"/>
    <x v="0"/>
    <x v="16"/>
    <x v="3360"/>
    <n v="1"/>
    <n v="0"/>
    <n v="148.51060000000001"/>
    <x v="1"/>
    <x v="3"/>
    <x v="6"/>
    <x v="1"/>
    <n v="18"/>
    <s v="Sonntag"/>
    <n v="10"/>
    <x v="3"/>
    <n v="21"/>
    <n v="10"/>
    <n v="2015"/>
    <x v="31"/>
    <d v="2015-10-18T00:00:00"/>
    <x v="5"/>
  </r>
  <r>
    <n v="4776"/>
    <x v="372"/>
    <x v="1"/>
    <x v="10"/>
    <x v="3361"/>
    <n v="2"/>
    <n v="0.7"/>
    <n v="-145.35079999999999"/>
    <x v="2"/>
    <x v="2"/>
    <x v="6"/>
    <x v="1"/>
    <n v="16"/>
    <s v="Donnerstag"/>
    <n v="4"/>
    <x v="3"/>
    <n v="22"/>
    <n v="4"/>
    <n v="2015"/>
    <x v="355"/>
    <d v="2015-04-16T00:00:00"/>
    <x v="6"/>
  </r>
  <r>
    <n v="4777"/>
    <x v="86"/>
    <x v="1"/>
    <x v="12"/>
    <x v="3362"/>
    <n v="4"/>
    <n v="0.8"/>
    <n v="-417.09359999999998"/>
    <x v="1"/>
    <x v="0"/>
    <x v="6"/>
    <x v="1"/>
    <n v="10"/>
    <s v="Mittwoch"/>
    <n v="2"/>
    <x v="0"/>
    <n v="15"/>
    <n v="2"/>
    <n v="2016"/>
    <x v="581"/>
    <d v="2016-02-10T00:00:00"/>
    <x v="7"/>
  </r>
  <r>
    <n v="4778"/>
    <x v="170"/>
    <x v="1"/>
    <x v="1"/>
    <x v="3363"/>
    <n v="8"/>
    <n v="0.2"/>
    <n v="682.51679999999999"/>
    <x v="1"/>
    <x v="1"/>
    <x v="6"/>
    <x v="1"/>
    <n v="4"/>
    <s v="Montag"/>
    <n v="1"/>
    <x v="0"/>
    <n v="8"/>
    <n v="1"/>
    <n v="2016"/>
    <x v="967"/>
    <d v="2016-01-04T00:00:00"/>
    <x v="1"/>
  </r>
  <r>
    <n v="4779"/>
    <x v="570"/>
    <x v="2"/>
    <x v="1"/>
    <x v="3364"/>
    <n v="5"/>
    <n v="0.2"/>
    <n v="68.12"/>
    <x v="1"/>
    <x v="1"/>
    <x v="6"/>
    <x v="1"/>
    <n v="12"/>
    <s v="Samstag"/>
    <n v="12"/>
    <x v="3"/>
    <n v="12"/>
    <n v="12"/>
    <n v="2015"/>
    <x v="433"/>
    <d v="2015-12-12T00:00:00"/>
    <x v="2"/>
  </r>
  <r>
    <n v="4780"/>
    <x v="716"/>
    <x v="0"/>
    <x v="8"/>
    <x v="3365"/>
    <n v="5"/>
    <n v="0.7"/>
    <n v="-62.88"/>
    <x v="0"/>
    <x v="2"/>
    <x v="6"/>
    <x v="1"/>
    <n v="11"/>
    <s v="Mittwoch"/>
    <n v="6"/>
    <x v="1"/>
    <n v="12"/>
    <n v="6"/>
    <n v="2014"/>
    <x v="435"/>
    <d v="2014-06-11T00:00:00"/>
    <x v="3"/>
  </r>
  <r>
    <n v="4781"/>
    <x v="114"/>
    <x v="1"/>
    <x v="4"/>
    <x v="3366"/>
    <n v="3"/>
    <n v="0.2"/>
    <n v="40.872"/>
    <x v="2"/>
    <x v="3"/>
    <x v="6"/>
    <x v="1"/>
    <n v="3"/>
    <s v="Sonntag"/>
    <n v="3"/>
    <x v="2"/>
    <n v="8"/>
    <n v="3"/>
    <n v="2013"/>
    <x v="61"/>
    <d v="2013-03-03T00:00:00"/>
    <x v="7"/>
  </r>
  <r>
    <n v="4782"/>
    <x v="340"/>
    <x v="1"/>
    <x v="16"/>
    <x v="3364"/>
    <n v="4"/>
    <n v="0"/>
    <n v="96.415999999999997"/>
    <x v="2"/>
    <x v="3"/>
    <x v="6"/>
    <x v="1"/>
    <n v="11"/>
    <s v="Donnerstag"/>
    <n v="9"/>
    <x v="1"/>
    <n v="18"/>
    <n v="9"/>
    <n v="2014"/>
    <x v="536"/>
    <d v="2014-09-11T00:00:00"/>
    <x v="4"/>
  </r>
  <r>
    <n v="4783"/>
    <x v="340"/>
    <x v="0"/>
    <x v="6"/>
    <x v="3365"/>
    <n v="5"/>
    <n v="0.7"/>
    <n v="-62.88"/>
    <x v="0"/>
    <x v="1"/>
    <x v="6"/>
    <x v="1"/>
    <n v="26"/>
    <s v="Donnerstag"/>
    <n v="12"/>
    <x v="2"/>
    <n v="28"/>
    <n v="12"/>
    <n v="2013"/>
    <x v="343"/>
    <d v="2013-12-26T00:00:00"/>
    <x v="0"/>
  </r>
  <r>
    <n v="4784"/>
    <x v="260"/>
    <x v="1"/>
    <x v="8"/>
    <x v="3367"/>
    <n v="4"/>
    <n v="0.7"/>
    <n v="-50.304000000000002"/>
    <x v="1"/>
    <x v="2"/>
    <x v="6"/>
    <x v="1"/>
    <n v="20"/>
    <s v="Donnerstag"/>
    <n v="11"/>
    <x v="1"/>
    <n v="27"/>
    <n v="11"/>
    <n v="2014"/>
    <x v="28"/>
    <d v="2014-11-20T00:00:00"/>
    <x v="4"/>
  </r>
  <r>
    <n v="4785"/>
    <x v="201"/>
    <x v="3"/>
    <x v="9"/>
    <x v="3368"/>
    <n v="2"/>
    <n v="0.2"/>
    <n v="27.248000000000001"/>
    <x v="1"/>
    <x v="1"/>
    <x v="6"/>
    <x v="1"/>
    <n v="3"/>
    <s v="Sonntag"/>
    <n v="2"/>
    <x v="2"/>
    <n v="6"/>
    <n v="2"/>
    <n v="2013"/>
    <x v="1084"/>
    <d v="2013-02-03T00:00:00"/>
    <x v="5"/>
  </r>
  <r>
    <n v="4786"/>
    <x v="201"/>
    <x v="1"/>
    <x v="1"/>
    <x v="3369"/>
    <n v="6"/>
    <n v="0.2"/>
    <n v="81.744"/>
    <x v="0"/>
    <x v="1"/>
    <x v="6"/>
    <x v="1"/>
    <n v="24"/>
    <s v="Freitag"/>
    <n v="4"/>
    <x v="3"/>
    <n v="28"/>
    <n v="4"/>
    <n v="2015"/>
    <x v="1081"/>
    <d v="2015-04-24T00:00:00"/>
    <x v="1"/>
  </r>
  <r>
    <n v="4787"/>
    <x v="194"/>
    <x v="1"/>
    <x v="18"/>
    <x v="3370"/>
    <n v="5"/>
    <n v="0.7"/>
    <n v="-459.98750000000001"/>
    <x v="0"/>
    <x v="1"/>
    <x v="6"/>
    <x v="1"/>
    <n v="30"/>
    <s v="Montag"/>
    <n v="12"/>
    <x v="2"/>
    <n v="4"/>
    <n v="1"/>
    <n v="2014"/>
    <x v="885"/>
    <d v="2013-12-30T00:00:00"/>
    <x v="7"/>
  </r>
  <r>
    <n v="4788"/>
    <x v="246"/>
    <x v="1"/>
    <x v="37"/>
    <x v="3371"/>
    <n v="2"/>
    <n v="0"/>
    <n v="331.19099999999997"/>
    <x v="0"/>
    <x v="0"/>
    <x v="6"/>
    <x v="1"/>
    <n v="20"/>
    <s v="Mittwoch"/>
    <n v="7"/>
    <x v="0"/>
    <n v="24"/>
    <n v="7"/>
    <n v="2016"/>
    <x v="405"/>
    <d v="2016-07-20T00:00:00"/>
    <x v="1"/>
  </r>
  <r>
    <n v="4789"/>
    <x v="246"/>
    <x v="1"/>
    <x v="4"/>
    <x v="3372"/>
    <n v="2"/>
    <n v="0.2"/>
    <n v="183.995"/>
    <x v="1"/>
    <x v="3"/>
    <x v="6"/>
    <x v="1"/>
    <n v="5"/>
    <s v="Sonntag"/>
    <n v="4"/>
    <x v="3"/>
    <n v="10"/>
    <n v="4"/>
    <n v="2015"/>
    <x v="592"/>
    <d v="2015-04-05T00:00:00"/>
    <x v="7"/>
  </r>
  <r>
    <n v="4790"/>
    <x v="463"/>
    <x v="2"/>
    <x v="9"/>
    <x v="3373"/>
    <n v="5"/>
    <n v="0.2"/>
    <n v="459.98750000000001"/>
    <x v="1"/>
    <x v="1"/>
    <x v="6"/>
    <x v="1"/>
    <n v="11"/>
    <s v="Sonntag"/>
    <n v="9"/>
    <x v="0"/>
    <n v="11"/>
    <n v="9"/>
    <n v="2016"/>
    <x v="368"/>
    <d v="2016-09-11T00:00:00"/>
    <x v="2"/>
  </r>
  <r>
    <n v="4791"/>
    <x v="463"/>
    <x v="1"/>
    <x v="16"/>
    <x v="3371"/>
    <n v="2"/>
    <n v="0"/>
    <n v="331.19099999999997"/>
    <x v="1"/>
    <x v="3"/>
    <x v="6"/>
    <x v="1"/>
    <n v="11"/>
    <s v="Sonntag"/>
    <n v="12"/>
    <x v="0"/>
    <n v="17"/>
    <n v="12"/>
    <n v="2016"/>
    <x v="216"/>
    <d v="2016-12-11T00:00:00"/>
    <x v="6"/>
  </r>
  <r>
    <n v="4792"/>
    <x v="487"/>
    <x v="0"/>
    <x v="33"/>
    <x v="3374"/>
    <n v="3"/>
    <n v="0"/>
    <n v="496.78649999999999"/>
    <x v="1"/>
    <x v="0"/>
    <x v="6"/>
    <x v="1"/>
    <n v="20"/>
    <s v="Freitag"/>
    <n v="12"/>
    <x v="2"/>
    <n v="23"/>
    <n v="12"/>
    <n v="2013"/>
    <x v="490"/>
    <d v="2013-12-20T00:00:00"/>
    <x v="5"/>
  </r>
  <r>
    <n v="4793"/>
    <x v="575"/>
    <x v="1"/>
    <x v="33"/>
    <x v="3371"/>
    <n v="2"/>
    <n v="0"/>
    <n v="331.19099999999997"/>
    <x v="0"/>
    <x v="0"/>
    <x v="6"/>
    <x v="1"/>
    <n v="3"/>
    <s v="Samstag"/>
    <n v="10"/>
    <x v="3"/>
    <n v="10"/>
    <n v="10"/>
    <n v="2015"/>
    <x v="946"/>
    <d v="2015-10-03T00:00:00"/>
    <x v="4"/>
  </r>
  <r>
    <n v="4794"/>
    <x v="575"/>
    <x v="1"/>
    <x v="9"/>
    <x v="3375"/>
    <n v="7"/>
    <n v="0.2"/>
    <n v="643.98249999999996"/>
    <x v="1"/>
    <x v="1"/>
    <x v="6"/>
    <x v="1"/>
    <n v="9"/>
    <s v="Freitag"/>
    <n v="8"/>
    <x v="2"/>
    <n v="13"/>
    <n v="8"/>
    <n v="2013"/>
    <x v="1058"/>
    <d v="2013-08-09T00:00:00"/>
    <x v="1"/>
  </r>
  <r>
    <n v="4795"/>
    <x v="575"/>
    <x v="3"/>
    <x v="12"/>
    <x v="3376"/>
    <n v="4"/>
    <n v="0.8"/>
    <n v="-426.98599999999999"/>
    <x v="1"/>
    <x v="0"/>
    <x v="6"/>
    <x v="1"/>
    <n v="6"/>
    <s v="Samstag"/>
    <n v="2"/>
    <x v="0"/>
    <n v="9"/>
    <n v="2"/>
    <n v="2016"/>
    <x v="893"/>
    <d v="2016-02-06T00:00:00"/>
    <x v="5"/>
  </r>
  <r>
    <n v="4796"/>
    <x v="636"/>
    <x v="1"/>
    <x v="0"/>
    <x v="3377"/>
    <n v="5"/>
    <n v="0.8"/>
    <n v="-533.73249999999996"/>
    <x v="1"/>
    <x v="0"/>
    <x v="6"/>
    <x v="1"/>
    <n v="7"/>
    <s v="Samstag"/>
    <n v="9"/>
    <x v="2"/>
    <n v="14"/>
    <n v="9"/>
    <n v="2013"/>
    <x v="504"/>
    <d v="2013-09-07T00:00:00"/>
    <x v="4"/>
  </r>
  <r>
    <n v="4797"/>
    <x v="378"/>
    <x v="0"/>
    <x v="9"/>
    <x v="3378"/>
    <n v="5"/>
    <n v="0.2"/>
    <n v="381.23750000000001"/>
    <x v="1"/>
    <x v="1"/>
    <x v="6"/>
    <x v="1"/>
    <n v="25"/>
    <s v="Mittwoch"/>
    <n v="11"/>
    <x v="3"/>
    <n v="28"/>
    <n v="11"/>
    <n v="2015"/>
    <x v="46"/>
    <d v="2015-11-25T00:00:00"/>
    <x v="5"/>
  </r>
  <r>
    <n v="4798"/>
    <x v="681"/>
    <x v="3"/>
    <x v="1"/>
    <x v="3379"/>
    <n v="2"/>
    <n v="0.2"/>
    <n v="152.495"/>
    <x v="1"/>
    <x v="1"/>
    <x v="6"/>
    <x v="1"/>
    <n v="20"/>
    <s v="Freitag"/>
    <n v="12"/>
    <x v="2"/>
    <n v="23"/>
    <n v="12"/>
    <n v="2013"/>
    <x v="490"/>
    <d v="2013-12-20T00:00:00"/>
    <x v="5"/>
  </r>
  <r>
    <n v="4799"/>
    <x v="454"/>
    <x v="1"/>
    <x v="1"/>
    <x v="3379"/>
    <n v="2"/>
    <n v="0.2"/>
    <n v="152.495"/>
    <x v="1"/>
    <x v="1"/>
    <x v="6"/>
    <x v="1"/>
    <n v="4"/>
    <s v="Sonntag"/>
    <n v="9"/>
    <x v="0"/>
    <n v="8"/>
    <n v="9"/>
    <n v="2016"/>
    <x v="0"/>
    <d v="2016-09-04T00:00:00"/>
    <x v="1"/>
  </r>
  <r>
    <n v="4800"/>
    <x v="46"/>
    <x v="1"/>
    <x v="33"/>
    <x v="3380"/>
    <n v="3"/>
    <n v="0"/>
    <n v="411.73649999999998"/>
    <x v="0"/>
    <x v="0"/>
    <x v="6"/>
    <x v="1"/>
    <n v="13"/>
    <s v="Freitag"/>
    <n v="5"/>
    <x v="0"/>
    <n v="17"/>
    <n v="5"/>
    <n v="2016"/>
    <x v="321"/>
    <d v="2016-05-13T00:00:00"/>
    <x v="1"/>
  </r>
  <r>
    <n v="4801"/>
    <x v="368"/>
    <x v="1"/>
    <x v="1"/>
    <x v="3381"/>
    <n v="2"/>
    <n v="0.2"/>
    <n v="6.4749999999999996"/>
    <x v="0"/>
    <x v="1"/>
    <x v="6"/>
    <x v="1"/>
    <n v="30"/>
    <s v="Freitag"/>
    <n v="12"/>
    <x v="0"/>
    <n v="3"/>
    <n v="1"/>
    <n v="2017"/>
    <x v="128"/>
    <d v="2016-12-30T00:00:00"/>
    <x v="1"/>
  </r>
  <r>
    <n v="4802"/>
    <x v="10"/>
    <x v="1"/>
    <x v="45"/>
    <x v="3379"/>
    <n v="2"/>
    <n v="0.2"/>
    <n v="152.495"/>
    <x v="1"/>
    <x v="1"/>
    <x v="6"/>
    <x v="1"/>
    <n v="31"/>
    <s v="Mittwoch"/>
    <n v="12"/>
    <x v="1"/>
    <n v="4"/>
    <n v="1"/>
    <n v="2015"/>
    <x v="700"/>
    <d v="2014-12-31T00:00:00"/>
    <x v="1"/>
  </r>
  <r>
    <n v="4803"/>
    <x v="771"/>
    <x v="1"/>
    <x v="21"/>
    <x v="1386"/>
    <n v="2"/>
    <n v="0"/>
    <n v="274.49099999999999"/>
    <x v="2"/>
    <x v="2"/>
    <x v="6"/>
    <x v="1"/>
    <n v="6"/>
    <s v="Sonntag"/>
    <n v="1"/>
    <x v="2"/>
    <n v="10"/>
    <n v="1"/>
    <n v="2013"/>
    <x v="482"/>
    <d v="2013-01-06T00:00:00"/>
    <x v="1"/>
  </r>
  <r>
    <n v="4804"/>
    <x v="771"/>
    <x v="0"/>
    <x v="25"/>
    <x v="3382"/>
    <n v="4"/>
    <n v="0"/>
    <n v="23.31"/>
    <x v="1"/>
    <x v="3"/>
    <x v="6"/>
    <x v="1"/>
    <n v="10"/>
    <s v="Dienstag"/>
    <n v="3"/>
    <x v="3"/>
    <n v="13"/>
    <n v="3"/>
    <n v="2015"/>
    <x v="396"/>
    <d v="2015-03-10T00:00:00"/>
    <x v="5"/>
  </r>
  <r>
    <n v="4805"/>
    <x v="771"/>
    <x v="1"/>
    <x v="7"/>
    <x v="3383"/>
    <n v="5"/>
    <n v="0"/>
    <n v="29.137499999999999"/>
    <x v="1"/>
    <x v="0"/>
    <x v="6"/>
    <x v="1"/>
    <n v="10"/>
    <s v="Sonntag"/>
    <n v="8"/>
    <x v="1"/>
    <n v="14"/>
    <n v="8"/>
    <n v="2014"/>
    <x v="918"/>
    <d v="2014-08-10T00:00:00"/>
    <x v="1"/>
  </r>
  <r>
    <n v="4806"/>
    <x v="563"/>
    <x v="1"/>
    <x v="13"/>
    <x v="3384"/>
    <n v="3"/>
    <n v="0.7"/>
    <n v="-228.74250000000001"/>
    <x v="1"/>
    <x v="3"/>
    <x v="6"/>
    <x v="1"/>
    <n v="10"/>
    <s v="Sonntag"/>
    <n v="1"/>
    <x v="0"/>
    <n v="14"/>
    <n v="1"/>
    <n v="2016"/>
    <x v="1116"/>
    <d v="2016-01-10T00:00:00"/>
    <x v="1"/>
  </r>
  <r>
    <n v="4807"/>
    <x v="462"/>
    <x v="1"/>
    <x v="0"/>
    <x v="3385"/>
    <n v="3"/>
    <n v="0.8"/>
    <n v="-320.23950000000002"/>
    <x v="0"/>
    <x v="0"/>
    <x v="6"/>
    <x v="1"/>
    <n v="24"/>
    <s v="Freitag"/>
    <n v="6"/>
    <x v="0"/>
    <n v="30"/>
    <n v="6"/>
    <n v="2016"/>
    <x v="341"/>
    <d v="2016-06-24T00:00:00"/>
    <x v="6"/>
  </r>
  <r>
    <n v="4808"/>
    <x v="22"/>
    <x v="1"/>
    <x v="12"/>
    <x v="3385"/>
    <n v="3"/>
    <n v="0.8"/>
    <n v="-320.23950000000002"/>
    <x v="1"/>
    <x v="0"/>
    <x v="6"/>
    <x v="1"/>
    <n v="18"/>
    <s v="Freitag"/>
    <n v="3"/>
    <x v="0"/>
    <n v="23"/>
    <n v="3"/>
    <n v="2016"/>
    <x v="746"/>
    <d v="2016-03-18T00:00:00"/>
    <x v="7"/>
  </r>
  <r>
    <n v="4809"/>
    <x v="128"/>
    <x v="2"/>
    <x v="0"/>
    <x v="3386"/>
    <n v="2"/>
    <n v="0.8"/>
    <n v="-3.4620000000000002"/>
    <x v="2"/>
    <x v="0"/>
    <x v="6"/>
    <x v="1"/>
    <n v="20"/>
    <s v="Sonntag"/>
    <n v="9"/>
    <x v="3"/>
    <n v="20"/>
    <n v="9"/>
    <n v="2015"/>
    <x v="303"/>
    <d v="2015-09-20T00:00:00"/>
    <x v="2"/>
  </r>
  <r>
    <n v="4810"/>
    <x v="128"/>
    <x v="0"/>
    <x v="12"/>
    <x v="3387"/>
    <n v="6"/>
    <n v="0.8"/>
    <n v="-10.385999999999999"/>
    <x v="0"/>
    <x v="0"/>
    <x v="6"/>
    <x v="1"/>
    <n v="31"/>
    <s v="Donnerstag"/>
    <n v="12"/>
    <x v="3"/>
    <n v="2"/>
    <n v="1"/>
    <n v="2016"/>
    <x v="233"/>
    <d v="2015-12-31T00:00:00"/>
    <x v="0"/>
  </r>
  <r>
    <n v="4811"/>
    <x v="178"/>
    <x v="2"/>
    <x v="22"/>
    <x v="3388"/>
    <n v="3"/>
    <n v="0.7"/>
    <n v="-3.4620000000000002"/>
    <x v="1"/>
    <x v="3"/>
    <x v="6"/>
    <x v="1"/>
    <n v="16"/>
    <s v="Mittwoch"/>
    <n v="3"/>
    <x v="0"/>
    <n v="16"/>
    <n v="3"/>
    <n v="2016"/>
    <x v="742"/>
    <d v="2016-03-16T00:00:00"/>
    <x v="2"/>
  </r>
  <r>
    <n v="4812"/>
    <x v="692"/>
    <x v="0"/>
    <x v="8"/>
    <x v="3245"/>
    <n v="3"/>
    <n v="0.7"/>
    <n v="-11.936999999999999"/>
    <x v="0"/>
    <x v="2"/>
    <x v="6"/>
    <x v="1"/>
    <n v="15"/>
    <s v="Freitag"/>
    <n v="4"/>
    <x v="0"/>
    <n v="17"/>
    <n v="4"/>
    <n v="2016"/>
    <x v="805"/>
    <d v="2016-04-15T00:00:00"/>
    <x v="0"/>
  </r>
  <r>
    <n v="4813"/>
    <x v="32"/>
    <x v="3"/>
    <x v="1"/>
    <x v="3246"/>
    <n v="4"/>
    <n v="0.2"/>
    <n v="18.684000000000001"/>
    <x v="1"/>
    <x v="1"/>
    <x v="6"/>
    <x v="1"/>
    <n v="10"/>
    <s v="Donnerstag"/>
    <n v="9"/>
    <x v="3"/>
    <n v="14"/>
    <n v="9"/>
    <n v="2015"/>
    <x v="768"/>
    <d v="2015-09-10T00:00:00"/>
    <x v="1"/>
  </r>
  <r>
    <n v="4814"/>
    <x v="711"/>
    <x v="1"/>
    <x v="4"/>
    <x v="3389"/>
    <n v="4"/>
    <n v="0.2"/>
    <n v="6.9240000000000004"/>
    <x v="2"/>
    <x v="3"/>
    <x v="6"/>
    <x v="1"/>
    <n v="23"/>
    <s v="Montag"/>
    <n v="9"/>
    <x v="2"/>
    <n v="30"/>
    <n v="9"/>
    <n v="2013"/>
    <x v="104"/>
    <d v="2013-09-23T00:00:00"/>
    <x v="4"/>
  </r>
  <r>
    <n v="4815"/>
    <x v="711"/>
    <x v="3"/>
    <x v="19"/>
    <x v="3390"/>
    <n v="3"/>
    <n v="0"/>
    <n v="24.393000000000001"/>
    <x v="1"/>
    <x v="0"/>
    <x v="6"/>
    <x v="1"/>
    <n v="11"/>
    <s v="Montag"/>
    <n v="2"/>
    <x v="2"/>
    <n v="15"/>
    <n v="2"/>
    <n v="2013"/>
    <x v="291"/>
    <d v="2013-02-11T00:00:00"/>
    <x v="1"/>
  </r>
  <r>
    <n v="4816"/>
    <x v="711"/>
    <x v="2"/>
    <x v="30"/>
    <x v="3391"/>
    <n v="5"/>
    <n v="0"/>
    <n v="14.425000000000001"/>
    <x v="1"/>
    <x v="0"/>
    <x v="6"/>
    <x v="1"/>
    <n v="7"/>
    <s v="Mittwoch"/>
    <n v="10"/>
    <x v="3"/>
    <n v="7"/>
    <n v="10"/>
    <n v="2015"/>
    <x v="1077"/>
    <d v="2015-10-07T00:00:00"/>
    <x v="2"/>
  </r>
  <r>
    <n v="4817"/>
    <x v="66"/>
    <x v="0"/>
    <x v="1"/>
    <x v="3392"/>
    <n v="3"/>
    <n v="0.2"/>
    <n v="5.1929999999999996"/>
    <x v="2"/>
    <x v="1"/>
    <x v="6"/>
    <x v="1"/>
    <n v="3"/>
    <s v="Samstag"/>
    <n v="5"/>
    <x v="1"/>
    <n v="6"/>
    <n v="5"/>
    <n v="2014"/>
    <x v="420"/>
    <d v="2014-05-03T00:00:00"/>
    <x v="5"/>
  </r>
  <r>
    <n v="4818"/>
    <x v="66"/>
    <x v="1"/>
    <x v="37"/>
    <x v="825"/>
    <n v="2"/>
    <n v="0"/>
    <n v="5.77"/>
    <x v="1"/>
    <x v="0"/>
    <x v="6"/>
    <x v="1"/>
    <n v="29"/>
    <s v="Mittwoch"/>
    <n v="6"/>
    <x v="0"/>
    <n v="4"/>
    <n v="7"/>
    <n v="2016"/>
    <x v="18"/>
    <d v="2016-06-29T00:00:00"/>
    <x v="7"/>
  </r>
  <r>
    <n v="4819"/>
    <x v="573"/>
    <x v="1"/>
    <x v="4"/>
    <x v="3393"/>
    <n v="1"/>
    <n v="0.2"/>
    <n v="1.7310000000000001"/>
    <x v="1"/>
    <x v="3"/>
    <x v="6"/>
    <x v="1"/>
    <n v="19"/>
    <s v="Samstag"/>
    <n v="9"/>
    <x v="3"/>
    <n v="24"/>
    <n v="9"/>
    <n v="2015"/>
    <x v="307"/>
    <d v="2015-09-19T00:00:00"/>
    <x v="7"/>
  </r>
  <r>
    <n v="4820"/>
    <x v="638"/>
    <x v="1"/>
    <x v="9"/>
    <x v="3394"/>
    <n v="7"/>
    <n v="0.2"/>
    <n v="4.2336"/>
    <x v="0"/>
    <x v="1"/>
    <x v="6"/>
    <x v="1"/>
    <n v="24"/>
    <s v="Sonntag"/>
    <n v="11"/>
    <x v="2"/>
    <n v="30"/>
    <n v="11"/>
    <n v="2013"/>
    <x v="275"/>
    <d v="2013-11-24T00:00:00"/>
    <x v="6"/>
  </r>
  <r>
    <n v="4821"/>
    <x v="638"/>
    <x v="1"/>
    <x v="18"/>
    <x v="3395"/>
    <n v="7"/>
    <n v="0.7"/>
    <n v="-3.3264"/>
    <x v="2"/>
    <x v="1"/>
    <x v="6"/>
    <x v="1"/>
    <n v="18"/>
    <s v="Mittwoch"/>
    <n v="6"/>
    <x v="1"/>
    <n v="23"/>
    <n v="6"/>
    <n v="2014"/>
    <x v="419"/>
    <d v="2014-06-18T00:00:00"/>
    <x v="7"/>
  </r>
  <r>
    <n v="4822"/>
    <x v="638"/>
    <x v="1"/>
    <x v="13"/>
    <x v="3396"/>
    <n v="3"/>
    <n v="0.7"/>
    <n v="-1.4256"/>
    <x v="1"/>
    <x v="3"/>
    <x v="6"/>
    <x v="1"/>
    <n v="18"/>
    <s v="Montag"/>
    <n v="11"/>
    <x v="2"/>
    <n v="22"/>
    <n v="11"/>
    <n v="2013"/>
    <x v="136"/>
    <d v="2013-11-18T00:00:00"/>
    <x v="1"/>
  </r>
  <r>
    <n v="4823"/>
    <x v="587"/>
    <x v="1"/>
    <x v="0"/>
    <x v="2570"/>
    <n v="4"/>
    <n v="0.8"/>
    <n v="-2.7648000000000001"/>
    <x v="1"/>
    <x v="0"/>
    <x v="6"/>
    <x v="1"/>
    <n v="7"/>
    <s v="Samstag"/>
    <n v="3"/>
    <x v="3"/>
    <n v="13"/>
    <n v="3"/>
    <n v="2015"/>
    <x v="760"/>
    <d v="2015-03-07T00:00:00"/>
    <x v="6"/>
  </r>
  <r>
    <n v="4824"/>
    <x v="434"/>
    <x v="0"/>
    <x v="4"/>
    <x v="2570"/>
    <n v="1"/>
    <n v="0.2"/>
    <n v="0.6048"/>
    <x v="1"/>
    <x v="3"/>
    <x v="6"/>
    <x v="1"/>
    <n v="5"/>
    <s v="Samstag"/>
    <n v="12"/>
    <x v="3"/>
    <n v="6"/>
    <n v="12"/>
    <n v="2015"/>
    <x v="647"/>
    <d v="2015-12-05T00:00:00"/>
    <x v="3"/>
  </r>
  <r>
    <n v="4825"/>
    <x v="533"/>
    <x v="1"/>
    <x v="30"/>
    <x v="3397"/>
    <n v="5"/>
    <n v="0"/>
    <n v="5.1840000000000002"/>
    <x v="1"/>
    <x v="0"/>
    <x v="6"/>
    <x v="1"/>
    <n v="16"/>
    <s v="Freitag"/>
    <n v="12"/>
    <x v="0"/>
    <n v="20"/>
    <n v="12"/>
    <n v="2016"/>
    <x v="402"/>
    <d v="2016-12-16T00:00:00"/>
    <x v="1"/>
  </r>
  <r>
    <n v="4826"/>
    <x v="473"/>
    <x v="3"/>
    <x v="1"/>
    <x v="2568"/>
    <n v="3"/>
    <n v="0.2"/>
    <n v="1.8144"/>
    <x v="1"/>
    <x v="1"/>
    <x v="6"/>
    <x v="1"/>
    <n v="11"/>
    <s v="Mittwoch"/>
    <n v="11"/>
    <x v="3"/>
    <n v="14"/>
    <n v="11"/>
    <n v="2015"/>
    <x v="149"/>
    <d v="2015-11-11T00:00:00"/>
    <x v="5"/>
  </r>
  <r>
    <n v="4827"/>
    <x v="728"/>
    <x v="1"/>
    <x v="4"/>
    <x v="3398"/>
    <n v="2"/>
    <n v="0.2"/>
    <n v="8.3103999999999996"/>
    <x v="1"/>
    <x v="3"/>
    <x v="6"/>
    <x v="1"/>
    <n v="1"/>
    <s v="Sonntag"/>
    <n v="9"/>
    <x v="2"/>
    <n v="5"/>
    <n v="9"/>
    <n v="2013"/>
    <x v="1013"/>
    <d v="2013-09-01T00:00:00"/>
    <x v="1"/>
  </r>
  <r>
    <n v="4828"/>
    <x v="728"/>
    <x v="0"/>
    <x v="22"/>
    <x v="3399"/>
    <n v="2"/>
    <n v="0.7"/>
    <n v="-6.5296000000000003"/>
    <x v="0"/>
    <x v="3"/>
    <x v="6"/>
    <x v="1"/>
    <n v="11"/>
    <s v="Samstag"/>
    <n v="4"/>
    <x v="3"/>
    <n v="13"/>
    <n v="4"/>
    <n v="2015"/>
    <x v="949"/>
    <d v="2015-04-11T00:00:00"/>
    <x v="0"/>
  </r>
  <r>
    <n v="4829"/>
    <x v="64"/>
    <x v="1"/>
    <x v="9"/>
    <x v="3400"/>
    <n v="14"/>
    <n v="0.2"/>
    <n v="17.544799999999999"/>
    <x v="1"/>
    <x v="1"/>
    <x v="6"/>
    <x v="1"/>
    <n v="12"/>
    <s v="Freitag"/>
    <n v="6"/>
    <x v="3"/>
    <n v="16"/>
    <n v="6"/>
    <n v="2015"/>
    <x v="804"/>
    <d v="2015-06-12T00:00:00"/>
    <x v="1"/>
  </r>
  <r>
    <n v="4830"/>
    <x v="41"/>
    <x v="1"/>
    <x v="36"/>
    <x v="3401"/>
    <n v="7"/>
    <n v="0"/>
    <n v="15.5204"/>
    <x v="2"/>
    <x v="2"/>
    <x v="6"/>
    <x v="1"/>
    <n v="7"/>
    <s v="Donnerstag"/>
    <n v="1"/>
    <x v="0"/>
    <n v="14"/>
    <n v="1"/>
    <n v="2016"/>
    <x v="1117"/>
    <d v="2016-01-07T00:00:00"/>
    <x v="4"/>
  </r>
  <r>
    <n v="4831"/>
    <x v="317"/>
    <x v="3"/>
    <x v="34"/>
    <x v="1061"/>
    <n v="5"/>
    <n v="0"/>
    <n v="11.086"/>
    <x v="0"/>
    <x v="2"/>
    <x v="6"/>
    <x v="1"/>
    <n v="17"/>
    <s v="Freitag"/>
    <n v="7"/>
    <x v="3"/>
    <n v="21"/>
    <n v="7"/>
    <n v="2015"/>
    <x v="674"/>
    <d v="2015-07-17T00:00:00"/>
    <x v="1"/>
  </r>
  <r>
    <n v="4832"/>
    <x v="756"/>
    <x v="1"/>
    <x v="7"/>
    <x v="1061"/>
    <n v="5"/>
    <n v="0"/>
    <n v="11.086"/>
    <x v="1"/>
    <x v="0"/>
    <x v="6"/>
    <x v="1"/>
    <n v="2"/>
    <s v="Mittwoch"/>
    <n v="9"/>
    <x v="3"/>
    <n v="6"/>
    <n v="9"/>
    <n v="2015"/>
    <x v="815"/>
    <d v="2015-09-02T00:00:00"/>
    <x v="1"/>
  </r>
  <r>
    <n v="4833"/>
    <x v="748"/>
    <x v="0"/>
    <x v="10"/>
    <x v="3402"/>
    <n v="2"/>
    <n v="0.7"/>
    <n v="-2.3136000000000001"/>
    <x v="0"/>
    <x v="2"/>
    <x v="6"/>
    <x v="1"/>
    <n v="2"/>
    <s v="Mittwoch"/>
    <n v="7"/>
    <x v="1"/>
    <n v="4"/>
    <n v="7"/>
    <n v="2014"/>
    <x v="461"/>
    <d v="2014-07-02T00:00:00"/>
    <x v="0"/>
  </r>
  <r>
    <n v="4834"/>
    <x v="748"/>
    <x v="0"/>
    <x v="0"/>
    <x v="3402"/>
    <n v="3"/>
    <n v="0.8"/>
    <n v="-4.9164000000000003"/>
    <x v="1"/>
    <x v="0"/>
    <x v="6"/>
    <x v="1"/>
    <n v="18"/>
    <s v="Montag"/>
    <n v="11"/>
    <x v="2"/>
    <n v="21"/>
    <n v="11"/>
    <n v="2013"/>
    <x v="136"/>
    <d v="2013-11-18T00:00:00"/>
    <x v="5"/>
  </r>
  <r>
    <n v="4835"/>
    <x v="124"/>
    <x v="1"/>
    <x v="35"/>
    <x v="1064"/>
    <n v="2"/>
    <n v="0"/>
    <n v="4.4344000000000001"/>
    <x v="1"/>
    <x v="3"/>
    <x v="6"/>
    <x v="1"/>
    <n v="27"/>
    <s v="Mittwoch"/>
    <n v="5"/>
    <x v="3"/>
    <n v="2"/>
    <n v="6"/>
    <n v="2015"/>
    <x v="348"/>
    <d v="2015-05-27T00:00:00"/>
    <x v="6"/>
  </r>
  <r>
    <n v="4836"/>
    <x v="124"/>
    <x v="1"/>
    <x v="4"/>
    <x v="1062"/>
    <n v="3"/>
    <n v="0.2"/>
    <n v="3.7595999999999998"/>
    <x v="0"/>
    <x v="3"/>
    <x v="6"/>
    <x v="1"/>
    <n v="19"/>
    <s v="Sonntag"/>
    <n v="6"/>
    <x v="0"/>
    <n v="26"/>
    <n v="6"/>
    <n v="2016"/>
    <x v="268"/>
    <d v="2016-06-19T00:00:00"/>
    <x v="4"/>
  </r>
  <r>
    <n v="4837"/>
    <x v="383"/>
    <x v="1"/>
    <x v="1"/>
    <x v="3403"/>
    <n v="4"/>
    <n v="0.2"/>
    <n v="5.0128000000000004"/>
    <x v="2"/>
    <x v="1"/>
    <x v="6"/>
    <x v="1"/>
    <n v="21"/>
    <s v="Donnerstag"/>
    <n v="5"/>
    <x v="3"/>
    <n v="26"/>
    <n v="5"/>
    <n v="2015"/>
    <x v="584"/>
    <d v="2015-05-21T00:00:00"/>
    <x v="7"/>
  </r>
  <r>
    <n v="4838"/>
    <x v="746"/>
    <x v="3"/>
    <x v="15"/>
    <x v="1064"/>
    <n v="2"/>
    <n v="0"/>
    <n v="4.4344000000000001"/>
    <x v="0"/>
    <x v="3"/>
    <x v="6"/>
    <x v="1"/>
    <n v="9"/>
    <s v="Mittwoch"/>
    <n v="11"/>
    <x v="0"/>
    <n v="12"/>
    <n v="11"/>
    <n v="2016"/>
    <x v="422"/>
    <d v="2016-11-09T00:00:00"/>
    <x v="5"/>
  </r>
  <r>
    <n v="4839"/>
    <x v="668"/>
    <x v="3"/>
    <x v="19"/>
    <x v="1064"/>
    <n v="2"/>
    <n v="0"/>
    <n v="4.4344000000000001"/>
    <x v="1"/>
    <x v="0"/>
    <x v="6"/>
    <x v="1"/>
    <n v="11"/>
    <s v="Montag"/>
    <n v="2"/>
    <x v="2"/>
    <n v="15"/>
    <n v="2"/>
    <n v="2013"/>
    <x v="291"/>
    <d v="2013-02-11T00:00:00"/>
    <x v="1"/>
  </r>
  <r>
    <n v="4840"/>
    <x v="668"/>
    <x v="1"/>
    <x v="8"/>
    <x v="3404"/>
    <n v="5"/>
    <n v="0.7"/>
    <n v="-5.7839999999999998"/>
    <x v="1"/>
    <x v="2"/>
    <x v="6"/>
    <x v="1"/>
    <n v="20"/>
    <s v="Donnerstag"/>
    <n v="11"/>
    <x v="1"/>
    <n v="27"/>
    <n v="11"/>
    <n v="2014"/>
    <x v="28"/>
    <d v="2014-11-20T00:00:00"/>
    <x v="4"/>
  </r>
  <r>
    <n v="4841"/>
    <x v="474"/>
    <x v="3"/>
    <x v="10"/>
    <x v="3404"/>
    <n v="5"/>
    <n v="0.7"/>
    <n v="-5.7839999999999998"/>
    <x v="0"/>
    <x v="2"/>
    <x v="6"/>
    <x v="1"/>
    <n v="5"/>
    <s v="Samstag"/>
    <n v="7"/>
    <x v="1"/>
    <n v="10"/>
    <n v="7"/>
    <n v="2014"/>
    <x v="764"/>
    <d v="2014-07-05T00:00:00"/>
    <x v="7"/>
  </r>
  <r>
    <n v="4842"/>
    <x v="474"/>
    <x v="1"/>
    <x v="12"/>
    <x v="3405"/>
    <n v="3"/>
    <n v="0.8"/>
    <n v="-17.045999999999999"/>
    <x v="2"/>
    <x v="0"/>
    <x v="6"/>
    <x v="1"/>
    <n v="11"/>
    <s v="Montag"/>
    <n v="4"/>
    <x v="0"/>
    <n v="18"/>
    <n v="4"/>
    <n v="2016"/>
    <x v="954"/>
    <d v="2016-04-11T00:00:00"/>
    <x v="4"/>
  </r>
  <r>
    <n v="4843"/>
    <x v="17"/>
    <x v="3"/>
    <x v="0"/>
    <x v="3405"/>
    <n v="3"/>
    <n v="0.8"/>
    <n v="-17.045999999999999"/>
    <x v="0"/>
    <x v="0"/>
    <x v="6"/>
    <x v="1"/>
    <n v="15"/>
    <s v="Samstag"/>
    <n v="11"/>
    <x v="1"/>
    <n v="17"/>
    <n v="11"/>
    <n v="2014"/>
    <x v="717"/>
    <d v="2014-11-15T00:00:00"/>
    <x v="0"/>
  </r>
  <r>
    <n v="4844"/>
    <x v="65"/>
    <x v="3"/>
    <x v="16"/>
    <x v="3406"/>
    <n v="1"/>
    <n v="0"/>
    <n v="9.4700000000000006"/>
    <x v="0"/>
    <x v="3"/>
    <x v="6"/>
    <x v="1"/>
    <n v="13"/>
    <s v="Sonntag"/>
    <n v="10"/>
    <x v="2"/>
    <n v="18"/>
    <n v="10"/>
    <n v="2013"/>
    <x v="408"/>
    <d v="2013-10-13T00:00:00"/>
    <x v="7"/>
  </r>
  <r>
    <n v="4845"/>
    <x v="762"/>
    <x v="3"/>
    <x v="14"/>
    <x v="3407"/>
    <n v="3"/>
    <n v="0"/>
    <n v="28.41"/>
    <x v="1"/>
    <x v="0"/>
    <x v="6"/>
    <x v="1"/>
    <n v="27"/>
    <s v="Freitag"/>
    <n v="2"/>
    <x v="3"/>
    <n v="2"/>
    <n v="3"/>
    <n v="2015"/>
    <x v="786"/>
    <d v="2015-02-27T00:00:00"/>
    <x v="5"/>
  </r>
  <r>
    <n v="4846"/>
    <x v="481"/>
    <x v="1"/>
    <x v="24"/>
    <x v="3408"/>
    <n v="1"/>
    <n v="0.7"/>
    <n v="-3.7879999999999998"/>
    <x v="2"/>
    <x v="1"/>
    <x v="6"/>
    <x v="1"/>
    <n v="6"/>
    <s v="Sonntag"/>
    <n v="11"/>
    <x v="0"/>
    <n v="12"/>
    <n v="11"/>
    <n v="2016"/>
    <x v="437"/>
    <d v="2016-11-06T00:00:00"/>
    <x v="6"/>
  </r>
  <r>
    <n v="4847"/>
    <x v="481"/>
    <x v="1"/>
    <x v="25"/>
    <x v="3409"/>
    <n v="2"/>
    <n v="0"/>
    <n v="18.940000000000001"/>
    <x v="2"/>
    <x v="3"/>
    <x v="6"/>
    <x v="1"/>
    <n v="13"/>
    <s v="Samstag"/>
    <n v="12"/>
    <x v="1"/>
    <n v="20"/>
    <n v="12"/>
    <n v="2014"/>
    <x v="938"/>
    <d v="2014-12-13T00:00:00"/>
    <x v="4"/>
  </r>
  <r>
    <n v="4848"/>
    <x v="387"/>
    <x v="0"/>
    <x v="1"/>
    <x v="3410"/>
    <n v="2"/>
    <n v="0.2"/>
    <n v="17.7744"/>
    <x v="1"/>
    <x v="1"/>
    <x v="6"/>
    <x v="1"/>
    <n v="30"/>
    <s v="Freitag"/>
    <n v="1"/>
    <x v="3"/>
    <n v="31"/>
    <n v="1"/>
    <n v="2015"/>
    <x v="13"/>
    <d v="2015-01-30T00:00:00"/>
    <x v="3"/>
  </r>
  <r>
    <n v="4849"/>
    <x v="387"/>
    <x v="1"/>
    <x v="1"/>
    <x v="3411"/>
    <n v="3"/>
    <n v="0.2"/>
    <n v="26.6616"/>
    <x v="1"/>
    <x v="1"/>
    <x v="6"/>
    <x v="1"/>
    <n v="14"/>
    <s v="Mittwoch"/>
    <n v="10"/>
    <x v="3"/>
    <n v="20"/>
    <n v="10"/>
    <n v="2015"/>
    <x v="648"/>
    <d v="2015-10-14T00:00:00"/>
    <x v="6"/>
  </r>
  <r>
    <n v="4850"/>
    <x v="579"/>
    <x v="1"/>
    <x v="13"/>
    <x v="3412"/>
    <n v="4"/>
    <n v="0.7"/>
    <n v="-27.9312"/>
    <x v="0"/>
    <x v="3"/>
    <x v="6"/>
    <x v="1"/>
    <n v="26"/>
    <s v="Freitag"/>
    <n v="6"/>
    <x v="3"/>
    <n v="30"/>
    <n v="6"/>
    <n v="2015"/>
    <x v="296"/>
    <d v="2015-06-26T00:00:00"/>
    <x v="1"/>
  </r>
  <r>
    <n v="4851"/>
    <x v="597"/>
    <x v="1"/>
    <x v="13"/>
    <x v="3413"/>
    <n v="1"/>
    <n v="0.7"/>
    <n v="-6.9828000000000001"/>
    <x v="0"/>
    <x v="3"/>
    <x v="6"/>
    <x v="1"/>
    <n v="7"/>
    <s v="Sonntag"/>
    <n v="9"/>
    <x v="1"/>
    <n v="14"/>
    <n v="9"/>
    <n v="2014"/>
    <x v="251"/>
    <d v="2014-09-07T00:00:00"/>
    <x v="4"/>
  </r>
  <r>
    <n v="4852"/>
    <x v="597"/>
    <x v="1"/>
    <x v="23"/>
    <x v="3412"/>
    <n v="4"/>
    <n v="0.7"/>
    <n v="-27.9312"/>
    <x v="0"/>
    <x v="2"/>
    <x v="6"/>
    <x v="1"/>
    <n v="30"/>
    <s v="Mittwoch"/>
    <n v="12"/>
    <x v="3"/>
    <n v="4"/>
    <n v="1"/>
    <n v="2016"/>
    <x v="331"/>
    <d v="2015-12-30T00:00:00"/>
    <x v="7"/>
  </r>
  <r>
    <n v="4853"/>
    <x v="597"/>
    <x v="1"/>
    <x v="1"/>
    <x v="3414"/>
    <n v="1"/>
    <n v="0.2"/>
    <n v="3.3544"/>
    <x v="0"/>
    <x v="1"/>
    <x v="6"/>
    <x v="1"/>
    <n v="20"/>
    <s v="Mittwoch"/>
    <n v="5"/>
    <x v="3"/>
    <n v="25"/>
    <n v="5"/>
    <n v="2015"/>
    <x v="454"/>
    <d v="2015-05-20T00:00:00"/>
    <x v="7"/>
  </r>
  <r>
    <n v="4854"/>
    <x v="133"/>
    <x v="1"/>
    <x v="12"/>
    <x v="3415"/>
    <n v="5"/>
    <n v="0.8"/>
    <n v="-19.167999999999999"/>
    <x v="0"/>
    <x v="0"/>
    <x v="6"/>
    <x v="1"/>
    <n v="10"/>
    <s v="Donnerstag"/>
    <n v="10"/>
    <x v="2"/>
    <n v="15"/>
    <n v="10"/>
    <n v="2013"/>
    <x v="398"/>
    <d v="2013-10-10T00:00:00"/>
    <x v="7"/>
  </r>
  <r>
    <n v="4855"/>
    <x v="151"/>
    <x v="1"/>
    <x v="40"/>
    <x v="3414"/>
    <n v="1"/>
    <n v="0.2"/>
    <n v="3.3544"/>
    <x v="1"/>
    <x v="1"/>
    <x v="6"/>
    <x v="1"/>
    <n v="11"/>
    <s v="Donnerstag"/>
    <n v="4"/>
    <x v="2"/>
    <n v="16"/>
    <n v="4"/>
    <n v="2013"/>
    <x v="1118"/>
    <d v="2013-04-11T00:00:00"/>
    <x v="7"/>
  </r>
  <r>
    <n v="4856"/>
    <x v="151"/>
    <x v="1"/>
    <x v="8"/>
    <x v="2840"/>
    <n v="8"/>
    <n v="0.7"/>
    <n v="-21.084800000000001"/>
    <x v="2"/>
    <x v="2"/>
    <x v="6"/>
    <x v="1"/>
    <n v="22"/>
    <s v="Donnerstag"/>
    <n v="10"/>
    <x v="3"/>
    <n v="27"/>
    <n v="10"/>
    <n v="2015"/>
    <x v="88"/>
    <d v="2015-10-22T00:00:00"/>
    <x v="7"/>
  </r>
  <r>
    <n v="4857"/>
    <x v="16"/>
    <x v="1"/>
    <x v="22"/>
    <x v="3416"/>
    <n v="3"/>
    <n v="0.7"/>
    <n v="-7.9067999999999996"/>
    <x v="1"/>
    <x v="3"/>
    <x v="6"/>
    <x v="1"/>
    <n v="18"/>
    <s v="Donnerstag"/>
    <n v="8"/>
    <x v="0"/>
    <n v="25"/>
    <n v="8"/>
    <n v="2016"/>
    <x v="529"/>
    <d v="2016-08-18T00:00:00"/>
    <x v="4"/>
  </r>
  <r>
    <n v="4858"/>
    <x v="714"/>
    <x v="1"/>
    <x v="1"/>
    <x v="3417"/>
    <n v="6"/>
    <n v="0.2"/>
    <n v="20.1264"/>
    <x v="0"/>
    <x v="1"/>
    <x v="6"/>
    <x v="1"/>
    <n v="2"/>
    <s v="Donnerstag"/>
    <n v="10"/>
    <x v="1"/>
    <n v="8"/>
    <n v="10"/>
    <n v="2014"/>
    <x v="587"/>
    <d v="2014-10-02T00:00:00"/>
    <x v="6"/>
  </r>
  <r>
    <n v="4859"/>
    <x v="146"/>
    <x v="1"/>
    <x v="4"/>
    <x v="2840"/>
    <n v="3"/>
    <n v="0.2"/>
    <n v="10.0632"/>
    <x v="0"/>
    <x v="3"/>
    <x v="6"/>
    <x v="1"/>
    <n v="31"/>
    <s v="Samstag"/>
    <n v="10"/>
    <x v="3"/>
    <n v="4"/>
    <n v="11"/>
    <n v="2015"/>
    <x v="1018"/>
    <d v="2015-10-31T00:00:00"/>
    <x v="1"/>
  </r>
  <r>
    <n v="4860"/>
    <x v="179"/>
    <x v="1"/>
    <x v="17"/>
    <x v="3418"/>
    <n v="2"/>
    <n v="0"/>
    <n v="15.849600000000001"/>
    <x v="1"/>
    <x v="2"/>
    <x v="6"/>
    <x v="1"/>
    <n v="18"/>
    <s v="Mittwoch"/>
    <n v="6"/>
    <x v="1"/>
    <n v="24"/>
    <n v="6"/>
    <n v="2014"/>
    <x v="419"/>
    <d v="2014-06-18T00:00:00"/>
    <x v="6"/>
  </r>
  <r>
    <n v="4861"/>
    <x v="19"/>
    <x v="1"/>
    <x v="13"/>
    <x v="3419"/>
    <n v="6"/>
    <n v="0.7"/>
    <n v="-21.793199999999999"/>
    <x v="2"/>
    <x v="3"/>
    <x v="6"/>
    <x v="1"/>
    <n v="21"/>
    <s v="Sonntag"/>
    <n v="6"/>
    <x v="3"/>
    <n v="25"/>
    <n v="6"/>
    <n v="2015"/>
    <x v="474"/>
    <d v="2015-06-21T00:00:00"/>
    <x v="1"/>
  </r>
  <r>
    <n v="4862"/>
    <x v="339"/>
    <x v="1"/>
    <x v="1"/>
    <x v="3420"/>
    <n v="1"/>
    <n v="0.2"/>
    <n v="4.6227999999999998"/>
    <x v="1"/>
    <x v="1"/>
    <x v="6"/>
    <x v="1"/>
    <n v="13"/>
    <s v="Montag"/>
    <n v="4"/>
    <x v="3"/>
    <n v="17"/>
    <n v="4"/>
    <n v="2015"/>
    <x v="214"/>
    <d v="2015-04-13T00:00:00"/>
    <x v="1"/>
  </r>
  <r>
    <n v="4863"/>
    <x v="339"/>
    <x v="1"/>
    <x v="9"/>
    <x v="3421"/>
    <n v="3"/>
    <n v="0.2"/>
    <n v="13.868399999999999"/>
    <x v="1"/>
    <x v="1"/>
    <x v="6"/>
    <x v="1"/>
    <n v="11"/>
    <s v="Freitag"/>
    <n v="9"/>
    <x v="3"/>
    <n v="15"/>
    <n v="9"/>
    <n v="2015"/>
    <x v="876"/>
    <d v="2015-09-11T00:00:00"/>
    <x v="1"/>
  </r>
  <r>
    <n v="4864"/>
    <x v="561"/>
    <x v="1"/>
    <x v="1"/>
    <x v="3421"/>
    <n v="3"/>
    <n v="0.2"/>
    <n v="13.868399999999999"/>
    <x v="1"/>
    <x v="1"/>
    <x v="6"/>
    <x v="1"/>
    <n v="19"/>
    <s v="Mittwoch"/>
    <n v="10"/>
    <x v="0"/>
    <n v="23"/>
    <n v="10"/>
    <n v="2016"/>
    <x v="170"/>
    <d v="2016-10-19T00:00:00"/>
    <x v="1"/>
  </r>
  <r>
    <n v="4865"/>
    <x v="561"/>
    <x v="0"/>
    <x v="3"/>
    <x v="3422"/>
    <n v="3"/>
    <n v="0"/>
    <n v="23.7744"/>
    <x v="2"/>
    <x v="3"/>
    <x v="6"/>
    <x v="1"/>
    <n v="20"/>
    <s v="Sonntag"/>
    <n v="9"/>
    <x v="3"/>
    <n v="22"/>
    <n v="9"/>
    <n v="2015"/>
    <x v="303"/>
    <d v="2015-09-20T00:00:00"/>
    <x v="0"/>
  </r>
  <r>
    <n v="4866"/>
    <x v="358"/>
    <x v="0"/>
    <x v="1"/>
    <x v="3423"/>
    <n v="4"/>
    <n v="0.2"/>
    <n v="19.418399999999998"/>
    <x v="1"/>
    <x v="1"/>
    <x v="6"/>
    <x v="1"/>
    <n v="2"/>
    <s v="Donnerstag"/>
    <n v="10"/>
    <x v="1"/>
    <n v="3"/>
    <n v="10"/>
    <n v="2014"/>
    <x v="587"/>
    <d v="2014-10-02T00:00:00"/>
    <x v="3"/>
  </r>
  <r>
    <n v="4867"/>
    <x v="178"/>
    <x v="1"/>
    <x v="30"/>
    <x v="1166"/>
    <n v="2"/>
    <n v="0"/>
    <n v="16.405200000000001"/>
    <x v="1"/>
    <x v="0"/>
    <x v="6"/>
    <x v="1"/>
    <n v="29"/>
    <s v="Freitag"/>
    <n v="7"/>
    <x v="0"/>
    <n v="3"/>
    <n v="8"/>
    <n v="2016"/>
    <x v="196"/>
    <d v="2016-07-29T00:00:00"/>
    <x v="7"/>
  </r>
  <r>
    <n v="4868"/>
    <x v="211"/>
    <x v="1"/>
    <x v="4"/>
    <x v="3424"/>
    <n v="3"/>
    <n v="0.2"/>
    <n v="14.563800000000001"/>
    <x v="1"/>
    <x v="3"/>
    <x v="6"/>
    <x v="1"/>
    <n v="3"/>
    <s v="Freitag"/>
    <n v="5"/>
    <x v="2"/>
    <n v="10"/>
    <n v="5"/>
    <n v="2013"/>
    <x v="1104"/>
    <d v="2013-05-03T00:00:00"/>
    <x v="4"/>
  </r>
  <r>
    <n v="4869"/>
    <x v="624"/>
    <x v="1"/>
    <x v="7"/>
    <x v="3425"/>
    <n v="5"/>
    <n v="0"/>
    <n v="41.012999999999998"/>
    <x v="1"/>
    <x v="0"/>
    <x v="6"/>
    <x v="1"/>
    <n v="21"/>
    <s v="Montag"/>
    <n v="9"/>
    <x v="3"/>
    <n v="25"/>
    <n v="9"/>
    <n v="2015"/>
    <x v="100"/>
    <d v="2015-09-21T00:00:00"/>
    <x v="1"/>
  </r>
  <r>
    <n v="4870"/>
    <x v="624"/>
    <x v="3"/>
    <x v="4"/>
    <x v="3424"/>
    <n v="3"/>
    <n v="0.2"/>
    <n v="14.563800000000001"/>
    <x v="0"/>
    <x v="3"/>
    <x v="6"/>
    <x v="1"/>
    <n v="22"/>
    <s v="Donnerstag"/>
    <n v="9"/>
    <x v="0"/>
    <n v="25"/>
    <n v="9"/>
    <n v="2016"/>
    <x v="67"/>
    <d v="2016-09-22T00:00:00"/>
    <x v="5"/>
  </r>
  <r>
    <n v="4871"/>
    <x v="398"/>
    <x v="1"/>
    <x v="24"/>
    <x v="3426"/>
    <n v="1"/>
    <n v="0.7"/>
    <n v="-3.5154000000000001"/>
    <x v="0"/>
    <x v="1"/>
    <x v="6"/>
    <x v="1"/>
    <n v="26"/>
    <s v="Samstag"/>
    <n v="9"/>
    <x v="3"/>
    <n v="30"/>
    <n v="9"/>
    <n v="2015"/>
    <x v="96"/>
    <d v="2015-09-26T00:00:00"/>
    <x v="1"/>
  </r>
  <r>
    <n v="4872"/>
    <x v="631"/>
    <x v="1"/>
    <x v="5"/>
    <x v="2035"/>
    <n v="4"/>
    <n v="0"/>
    <n v="5.4488000000000003"/>
    <x v="0"/>
    <x v="3"/>
    <x v="6"/>
    <x v="1"/>
    <n v="23"/>
    <s v="Montag"/>
    <n v="9"/>
    <x v="2"/>
    <n v="27"/>
    <n v="9"/>
    <n v="2013"/>
    <x v="104"/>
    <d v="2013-09-23T00:00:00"/>
    <x v="1"/>
  </r>
  <r>
    <n v="4873"/>
    <x v="665"/>
    <x v="1"/>
    <x v="20"/>
    <x v="2041"/>
    <n v="1"/>
    <n v="0"/>
    <n v="1.3622000000000001"/>
    <x v="1"/>
    <x v="2"/>
    <x v="6"/>
    <x v="1"/>
    <n v="10"/>
    <s v="Samstag"/>
    <n v="9"/>
    <x v="0"/>
    <n v="14"/>
    <n v="9"/>
    <n v="2016"/>
    <x v="384"/>
    <d v="2016-09-10T00:00:00"/>
    <x v="1"/>
  </r>
  <r>
    <n v="4874"/>
    <x v="19"/>
    <x v="0"/>
    <x v="13"/>
    <x v="3250"/>
    <n v="3"/>
    <n v="0.7"/>
    <n v="-1.7514000000000001"/>
    <x v="0"/>
    <x v="3"/>
    <x v="6"/>
    <x v="1"/>
    <n v="23"/>
    <s v="Dienstag"/>
    <n v="4"/>
    <x v="2"/>
    <n v="24"/>
    <n v="4"/>
    <n v="2013"/>
    <x v="415"/>
    <d v="2013-04-23T00:00:00"/>
    <x v="3"/>
  </r>
  <r>
    <n v="4875"/>
    <x v="324"/>
    <x v="1"/>
    <x v="20"/>
    <x v="3427"/>
    <n v="3"/>
    <n v="0"/>
    <n v="15.525"/>
    <x v="0"/>
    <x v="2"/>
    <x v="6"/>
    <x v="1"/>
    <n v="5"/>
    <s v="Donnerstag"/>
    <n v="5"/>
    <x v="0"/>
    <n v="10"/>
    <n v="5"/>
    <n v="2016"/>
    <x v="178"/>
    <d v="2016-05-05T00:00:00"/>
    <x v="7"/>
  </r>
  <r>
    <n v="4876"/>
    <x v="324"/>
    <x v="0"/>
    <x v="5"/>
    <x v="3427"/>
    <n v="3"/>
    <n v="0"/>
    <n v="15.525"/>
    <x v="1"/>
    <x v="3"/>
    <x v="6"/>
    <x v="1"/>
    <n v="23"/>
    <s v="Montag"/>
    <n v="9"/>
    <x v="2"/>
    <n v="25"/>
    <n v="9"/>
    <n v="2013"/>
    <x v="104"/>
    <d v="2013-09-23T00:00:00"/>
    <x v="0"/>
  </r>
  <r>
    <n v="4877"/>
    <x v="324"/>
    <x v="1"/>
    <x v="0"/>
    <x v="3428"/>
    <n v="2"/>
    <n v="0.8"/>
    <n v="-8.0500000000000007"/>
    <x v="1"/>
    <x v="0"/>
    <x v="6"/>
    <x v="1"/>
    <n v="6"/>
    <s v="Freitag"/>
    <n v="12"/>
    <x v="2"/>
    <n v="10"/>
    <n v="12"/>
    <n v="2013"/>
    <x v="681"/>
    <d v="2013-12-06T00:00:00"/>
    <x v="1"/>
  </r>
  <r>
    <n v="4878"/>
    <x v="639"/>
    <x v="0"/>
    <x v="7"/>
    <x v="3429"/>
    <n v="2"/>
    <n v="0"/>
    <n v="10.35"/>
    <x v="1"/>
    <x v="0"/>
    <x v="6"/>
    <x v="1"/>
    <n v="11"/>
    <s v="Donnerstag"/>
    <n v="12"/>
    <x v="1"/>
    <n v="14"/>
    <n v="12"/>
    <n v="2014"/>
    <x v="134"/>
    <d v="2014-12-11T00:00:00"/>
    <x v="5"/>
  </r>
  <r>
    <n v="4879"/>
    <x v="772"/>
    <x v="1"/>
    <x v="12"/>
    <x v="3430"/>
    <n v="3"/>
    <n v="0.8"/>
    <n v="-12.074999999999999"/>
    <x v="1"/>
    <x v="0"/>
    <x v="6"/>
    <x v="1"/>
    <n v="6"/>
    <s v="Sonntag"/>
    <n v="4"/>
    <x v="1"/>
    <n v="10"/>
    <n v="4"/>
    <n v="2014"/>
    <x v="1014"/>
    <d v="2014-04-06T00:00:00"/>
    <x v="1"/>
  </r>
  <r>
    <n v="4880"/>
    <x v="773"/>
    <x v="2"/>
    <x v="42"/>
    <x v="3427"/>
    <n v="3"/>
    <n v="0"/>
    <n v="15.525"/>
    <x v="2"/>
    <x v="0"/>
    <x v="6"/>
    <x v="1"/>
    <n v="10"/>
    <s v="Samstag"/>
    <n v="12"/>
    <x v="0"/>
    <n v="10"/>
    <n v="12"/>
    <n v="2016"/>
    <x v="634"/>
    <d v="2016-12-10T00:00:00"/>
    <x v="2"/>
  </r>
  <r>
    <n v="4881"/>
    <x v="773"/>
    <x v="1"/>
    <x v="17"/>
    <x v="3431"/>
    <n v="4"/>
    <n v="0"/>
    <n v="20.7"/>
    <x v="2"/>
    <x v="2"/>
    <x v="6"/>
    <x v="1"/>
    <n v="14"/>
    <s v="Samstag"/>
    <n v="3"/>
    <x v="3"/>
    <n v="19"/>
    <n v="3"/>
    <n v="2015"/>
    <x v="492"/>
    <d v="2015-03-14T00:00:00"/>
    <x v="7"/>
  </r>
  <r>
    <n v="4882"/>
    <x v="773"/>
    <x v="3"/>
    <x v="12"/>
    <x v="3432"/>
    <n v="5"/>
    <n v="0.8"/>
    <n v="-3.4319999999999999"/>
    <x v="1"/>
    <x v="0"/>
    <x v="6"/>
    <x v="1"/>
    <n v="26"/>
    <s v="Freitag"/>
    <n v="9"/>
    <x v="1"/>
    <n v="28"/>
    <n v="9"/>
    <n v="2014"/>
    <x v="950"/>
    <d v="2014-09-26T00:00:00"/>
    <x v="0"/>
  </r>
  <r>
    <n v="4883"/>
    <x v="473"/>
    <x v="1"/>
    <x v="4"/>
    <x v="1214"/>
    <n v="3"/>
    <n v="0.2"/>
    <n v="1.6848000000000001"/>
    <x v="0"/>
    <x v="3"/>
    <x v="6"/>
    <x v="1"/>
    <n v="27"/>
    <s v="Sonntag"/>
    <n v="12"/>
    <x v="3"/>
    <n v="31"/>
    <n v="12"/>
    <n v="2015"/>
    <x v="446"/>
    <d v="2015-12-27T00:00:00"/>
    <x v="1"/>
  </r>
  <r>
    <n v="4884"/>
    <x v="30"/>
    <x v="1"/>
    <x v="18"/>
    <x v="2306"/>
    <n v="7"/>
    <n v="0.7"/>
    <n v="-3.3488000000000002"/>
    <x v="1"/>
    <x v="1"/>
    <x v="6"/>
    <x v="1"/>
    <n v="13"/>
    <s v="Freitag"/>
    <n v="11"/>
    <x v="3"/>
    <n v="20"/>
    <n v="11"/>
    <n v="2015"/>
    <x v="239"/>
    <d v="2015-11-13T00:00:00"/>
    <x v="4"/>
  </r>
  <r>
    <n v="4885"/>
    <x v="474"/>
    <x v="0"/>
    <x v="9"/>
    <x v="1216"/>
    <n v="5"/>
    <n v="0.2"/>
    <n v="2.8079999999999998"/>
    <x v="1"/>
    <x v="1"/>
    <x v="6"/>
    <x v="1"/>
    <n v="22"/>
    <s v="Mittwoch"/>
    <n v="4"/>
    <x v="3"/>
    <n v="25"/>
    <n v="4"/>
    <n v="2015"/>
    <x v="945"/>
    <d v="2015-04-22T00:00:00"/>
    <x v="5"/>
  </r>
  <r>
    <n v="4886"/>
    <x v="276"/>
    <x v="1"/>
    <x v="6"/>
    <x v="2491"/>
    <n v="3"/>
    <n v="0.7"/>
    <n v="-1.4352"/>
    <x v="0"/>
    <x v="1"/>
    <x v="6"/>
    <x v="1"/>
    <n v="19"/>
    <s v="Sonntag"/>
    <n v="7"/>
    <x v="3"/>
    <n v="25"/>
    <n v="7"/>
    <n v="2015"/>
    <x v="287"/>
    <d v="2015-07-19T00:00:00"/>
    <x v="6"/>
  </r>
  <r>
    <n v="4887"/>
    <x v="773"/>
    <x v="0"/>
    <x v="1"/>
    <x v="1216"/>
    <n v="5"/>
    <n v="0.2"/>
    <n v="2.8079999999999998"/>
    <x v="1"/>
    <x v="1"/>
    <x v="6"/>
    <x v="1"/>
    <n v="17"/>
    <s v="Dienstag"/>
    <n v="11"/>
    <x v="3"/>
    <n v="18"/>
    <n v="11"/>
    <n v="2015"/>
    <x v="1119"/>
    <d v="2015-11-17T00:00:00"/>
    <x v="3"/>
  </r>
  <r>
    <n v="4888"/>
    <x v="681"/>
    <x v="1"/>
    <x v="13"/>
    <x v="3433"/>
    <n v="4"/>
    <n v="0.7"/>
    <n v="-3.7995999999999999"/>
    <x v="1"/>
    <x v="3"/>
    <x v="6"/>
    <x v="1"/>
    <n v="25"/>
    <s v="Donnerstag"/>
    <n v="2"/>
    <x v="0"/>
    <n v="29"/>
    <n v="2"/>
    <n v="2016"/>
    <x v="1120"/>
    <d v="2016-02-25T00:00:00"/>
    <x v="1"/>
  </r>
  <r>
    <n v="4889"/>
    <x v="338"/>
    <x v="3"/>
    <x v="21"/>
    <x v="2055"/>
    <n v="3"/>
    <n v="0"/>
    <n v="5.8232999999999997"/>
    <x v="0"/>
    <x v="2"/>
    <x v="6"/>
    <x v="1"/>
    <n v="13"/>
    <s v="Freitag"/>
    <n v="12"/>
    <x v="2"/>
    <n v="15"/>
    <n v="12"/>
    <n v="2013"/>
    <x v="710"/>
    <d v="2013-12-13T00:00:00"/>
    <x v="0"/>
  </r>
  <r>
    <n v="4890"/>
    <x v="178"/>
    <x v="1"/>
    <x v="9"/>
    <x v="3434"/>
    <n v="4"/>
    <n v="0.2"/>
    <n v="4.4603999999999999"/>
    <x v="0"/>
    <x v="1"/>
    <x v="6"/>
    <x v="1"/>
    <n v="24"/>
    <s v="Donnerstag"/>
    <n v="9"/>
    <x v="3"/>
    <n v="28"/>
    <n v="9"/>
    <n v="2015"/>
    <x v="360"/>
    <d v="2015-09-24T00:00:00"/>
    <x v="1"/>
  </r>
  <r>
    <n v="4891"/>
    <x v="774"/>
    <x v="1"/>
    <x v="46"/>
    <x v="2053"/>
    <n v="2"/>
    <n v="0"/>
    <n v="3.8822000000000001"/>
    <x v="2"/>
    <x v="3"/>
    <x v="6"/>
    <x v="1"/>
    <n v="13"/>
    <s v="Freitag"/>
    <n v="6"/>
    <x v="1"/>
    <n v="19"/>
    <n v="6"/>
    <n v="2014"/>
    <x v="964"/>
    <d v="2014-06-13T00:00:00"/>
    <x v="6"/>
  </r>
  <r>
    <n v="4892"/>
    <x v="774"/>
    <x v="1"/>
    <x v="40"/>
    <x v="2054"/>
    <n v="1"/>
    <n v="0.2"/>
    <n v="1.1151"/>
    <x v="0"/>
    <x v="1"/>
    <x v="6"/>
    <x v="1"/>
    <n v="7"/>
    <s v="Donnerstag"/>
    <n v="8"/>
    <x v="1"/>
    <n v="11"/>
    <n v="8"/>
    <n v="2014"/>
    <x v="567"/>
    <d v="2014-08-07T00:00:00"/>
    <x v="1"/>
  </r>
  <r>
    <n v="4893"/>
    <x v="510"/>
    <x v="2"/>
    <x v="14"/>
    <x v="2053"/>
    <n v="2"/>
    <n v="0"/>
    <n v="3.8822000000000001"/>
    <x v="1"/>
    <x v="0"/>
    <x v="6"/>
    <x v="1"/>
    <n v="3"/>
    <s v="Donnerstag"/>
    <n v="9"/>
    <x v="3"/>
    <n v="3"/>
    <n v="9"/>
    <n v="2015"/>
    <x v="423"/>
    <d v="2015-09-03T00:00:00"/>
    <x v="2"/>
  </r>
  <r>
    <n v="4894"/>
    <x v="510"/>
    <x v="3"/>
    <x v="20"/>
    <x v="2053"/>
    <n v="2"/>
    <n v="0"/>
    <n v="3.8822000000000001"/>
    <x v="1"/>
    <x v="2"/>
    <x v="6"/>
    <x v="1"/>
    <n v="15"/>
    <s v="Sonntag"/>
    <n v="11"/>
    <x v="3"/>
    <n v="17"/>
    <n v="11"/>
    <n v="2015"/>
    <x v="269"/>
    <d v="2015-11-15T00:00:00"/>
    <x v="0"/>
  </r>
  <r>
    <n v="4895"/>
    <x v="219"/>
    <x v="1"/>
    <x v="14"/>
    <x v="2055"/>
    <n v="3"/>
    <n v="0"/>
    <n v="5.8232999999999997"/>
    <x v="1"/>
    <x v="0"/>
    <x v="6"/>
    <x v="1"/>
    <n v="7"/>
    <s v="Donnerstag"/>
    <n v="11"/>
    <x v="2"/>
    <n v="12"/>
    <n v="11"/>
    <n v="2013"/>
    <x v="397"/>
    <d v="2013-11-07T00:00:00"/>
    <x v="7"/>
  </r>
  <r>
    <n v="4896"/>
    <x v="228"/>
    <x v="3"/>
    <x v="4"/>
    <x v="2057"/>
    <n v="3"/>
    <n v="0.2"/>
    <n v="3.3452999999999999"/>
    <x v="0"/>
    <x v="3"/>
    <x v="6"/>
    <x v="1"/>
    <n v="22"/>
    <s v="Montag"/>
    <n v="4"/>
    <x v="2"/>
    <n v="24"/>
    <n v="4"/>
    <n v="2013"/>
    <x v="1121"/>
    <d v="2013-04-22T00:00:00"/>
    <x v="0"/>
  </r>
  <r>
    <n v="4897"/>
    <x v="228"/>
    <x v="0"/>
    <x v="1"/>
    <x v="3435"/>
    <n v="6"/>
    <n v="0.2"/>
    <n v="6.6905999999999999"/>
    <x v="1"/>
    <x v="1"/>
    <x v="6"/>
    <x v="1"/>
    <n v="19"/>
    <s v="Samstag"/>
    <n v="3"/>
    <x v="0"/>
    <n v="22"/>
    <n v="3"/>
    <n v="2016"/>
    <x v="621"/>
    <d v="2016-03-19T00:00:00"/>
    <x v="5"/>
  </r>
  <r>
    <n v="4898"/>
    <x v="228"/>
    <x v="1"/>
    <x v="4"/>
    <x v="3436"/>
    <n v="8"/>
    <n v="0.2"/>
    <n v="8.9207999999999998"/>
    <x v="0"/>
    <x v="3"/>
    <x v="6"/>
    <x v="1"/>
    <n v="2"/>
    <s v="Freitag"/>
    <n v="9"/>
    <x v="0"/>
    <n v="6"/>
    <n v="9"/>
    <n v="2016"/>
    <x v="421"/>
    <d v="2016-09-02T00:00:00"/>
    <x v="1"/>
  </r>
  <r>
    <n v="4899"/>
    <x v="336"/>
    <x v="2"/>
    <x v="1"/>
    <x v="3437"/>
    <n v="2"/>
    <n v="0.2"/>
    <n v="2.2302"/>
    <x v="1"/>
    <x v="1"/>
    <x v="6"/>
    <x v="1"/>
    <n v="8"/>
    <s v="Freitag"/>
    <n v="8"/>
    <x v="1"/>
    <n v="8"/>
    <n v="8"/>
    <n v="2014"/>
    <x v="270"/>
    <d v="2014-08-08T00:00:00"/>
    <x v="2"/>
  </r>
  <r>
    <n v="4900"/>
    <x v="23"/>
    <x v="0"/>
    <x v="1"/>
    <x v="3434"/>
    <n v="4"/>
    <n v="0.2"/>
    <n v="4.4603999999999999"/>
    <x v="2"/>
    <x v="1"/>
    <x v="6"/>
    <x v="1"/>
    <n v="11"/>
    <s v="Mittwoch"/>
    <n v="11"/>
    <x v="3"/>
    <n v="13"/>
    <n v="11"/>
    <n v="2015"/>
    <x v="149"/>
    <d v="2015-11-11T00:00:00"/>
    <x v="0"/>
  </r>
  <r>
    <n v="4901"/>
    <x v="224"/>
    <x v="3"/>
    <x v="7"/>
    <x v="3438"/>
    <n v="4"/>
    <n v="0"/>
    <n v="2504.2215999999999"/>
    <x v="1"/>
    <x v="0"/>
    <x v="6"/>
    <x v="1"/>
    <n v="17"/>
    <s v="Sonntag"/>
    <n v="1"/>
    <x v="0"/>
    <n v="19"/>
    <n v="1"/>
    <n v="2016"/>
    <x v="500"/>
    <d v="2016-01-17T00:00:00"/>
    <x v="0"/>
  </r>
  <r>
    <n v="4902"/>
    <x v="70"/>
    <x v="1"/>
    <x v="12"/>
    <x v="3439"/>
    <n v="4"/>
    <n v="0.8"/>
    <n v="-1850.9464"/>
    <x v="1"/>
    <x v="0"/>
    <x v="6"/>
    <x v="1"/>
    <n v="9"/>
    <s v="Donnerstag"/>
    <n v="4"/>
    <x v="3"/>
    <n v="13"/>
    <n v="4"/>
    <n v="2015"/>
    <x v="44"/>
    <d v="2015-04-09T00:00:00"/>
    <x v="1"/>
  </r>
  <r>
    <n v="4903"/>
    <x v="691"/>
    <x v="0"/>
    <x v="4"/>
    <x v="3440"/>
    <n v="4"/>
    <n v="0.2"/>
    <n v="1415.4295999999999"/>
    <x v="2"/>
    <x v="3"/>
    <x v="6"/>
    <x v="1"/>
    <n v="2"/>
    <s v="Mittwoch"/>
    <n v="9"/>
    <x v="3"/>
    <n v="4"/>
    <n v="9"/>
    <n v="2015"/>
    <x v="815"/>
    <d v="2015-09-02T00:00:00"/>
    <x v="0"/>
  </r>
  <r>
    <n v="4904"/>
    <x v="342"/>
    <x v="1"/>
    <x v="12"/>
    <x v="3441"/>
    <n v="8"/>
    <n v="0.8"/>
    <n v="-3701.8928000000001"/>
    <x v="1"/>
    <x v="0"/>
    <x v="6"/>
    <x v="1"/>
    <n v="26"/>
    <s v="Freitag"/>
    <n v="7"/>
    <x v="2"/>
    <n v="30"/>
    <n v="7"/>
    <n v="2013"/>
    <x v="249"/>
    <d v="2013-07-26T00:00:00"/>
    <x v="1"/>
  </r>
  <r>
    <n v="4905"/>
    <x v="345"/>
    <x v="1"/>
    <x v="9"/>
    <x v="3442"/>
    <n v="3"/>
    <n v="0.2"/>
    <n v="1061.5722000000001"/>
    <x v="1"/>
    <x v="1"/>
    <x v="6"/>
    <x v="1"/>
    <n v="17"/>
    <s v="Montag"/>
    <n v="6"/>
    <x v="2"/>
    <n v="21"/>
    <n v="6"/>
    <n v="2013"/>
    <x v="775"/>
    <d v="2013-06-17T00:00:00"/>
    <x v="1"/>
  </r>
  <r>
    <n v="4906"/>
    <x v="368"/>
    <x v="1"/>
    <x v="10"/>
    <x v="3443"/>
    <n v="4"/>
    <n v="0.7"/>
    <n v="-1306.5504000000001"/>
    <x v="2"/>
    <x v="2"/>
    <x v="6"/>
    <x v="1"/>
    <n v="19"/>
    <s v="Mittwoch"/>
    <n v="10"/>
    <x v="0"/>
    <n v="26"/>
    <n v="10"/>
    <n v="2016"/>
    <x v="170"/>
    <d v="2016-10-19T00:00:00"/>
    <x v="4"/>
  </r>
  <r>
    <n v="4907"/>
    <x v="682"/>
    <x v="1"/>
    <x v="1"/>
    <x v="3444"/>
    <n v="3"/>
    <n v="0"/>
    <n v="87.744299999999996"/>
    <x v="1"/>
    <x v="1"/>
    <x v="6"/>
    <x v="1"/>
    <n v="19"/>
    <s v="Donnerstag"/>
    <n v="6"/>
    <x v="1"/>
    <n v="23"/>
    <n v="6"/>
    <n v="2014"/>
    <x v="593"/>
    <d v="2014-06-19T00:00:00"/>
    <x v="1"/>
  </r>
  <r>
    <n v="4908"/>
    <x v="682"/>
    <x v="1"/>
    <x v="17"/>
    <x v="3445"/>
    <n v="5"/>
    <n v="0"/>
    <n v="146.2405"/>
    <x v="0"/>
    <x v="2"/>
    <x v="6"/>
    <x v="1"/>
    <n v="7"/>
    <s v="Freitag"/>
    <n v="2"/>
    <x v="1"/>
    <n v="11"/>
    <n v="2"/>
    <n v="2014"/>
    <x v="1122"/>
    <d v="2014-02-07T00:00:00"/>
    <x v="1"/>
  </r>
  <r>
    <n v="4909"/>
    <x v="716"/>
    <x v="0"/>
    <x v="13"/>
    <x v="3446"/>
    <n v="7"/>
    <n v="0.2"/>
    <n v="117.6147"/>
    <x v="0"/>
    <x v="3"/>
    <x v="6"/>
    <x v="1"/>
    <n v="5"/>
    <s v="Donnerstag"/>
    <n v="12"/>
    <x v="2"/>
    <n v="7"/>
    <n v="12"/>
    <n v="2013"/>
    <x v="917"/>
    <d v="2013-12-05T00:00:00"/>
    <x v="0"/>
  </r>
  <r>
    <n v="4910"/>
    <x v="341"/>
    <x v="1"/>
    <x v="12"/>
    <x v="3447"/>
    <n v="3"/>
    <n v="0.2"/>
    <n v="50.406300000000002"/>
    <x v="0"/>
    <x v="0"/>
    <x v="6"/>
    <x v="1"/>
    <n v="6"/>
    <s v="Freitag"/>
    <n v="3"/>
    <x v="3"/>
    <n v="12"/>
    <n v="3"/>
    <n v="2015"/>
    <x v="1123"/>
    <d v="2015-03-06T00:00:00"/>
    <x v="6"/>
  </r>
  <r>
    <n v="4911"/>
    <x v="341"/>
    <x v="1"/>
    <x v="12"/>
    <x v="3447"/>
    <n v="3"/>
    <n v="0.2"/>
    <n v="50.406300000000002"/>
    <x v="1"/>
    <x v="0"/>
    <x v="6"/>
    <x v="1"/>
    <n v="18"/>
    <s v="Donnerstag"/>
    <n v="4"/>
    <x v="2"/>
    <n v="22"/>
    <n v="4"/>
    <n v="2013"/>
    <x v="389"/>
    <d v="2013-04-18T00:00:00"/>
    <x v="1"/>
  </r>
  <r>
    <n v="4912"/>
    <x v="55"/>
    <x v="1"/>
    <x v="34"/>
    <x v="3444"/>
    <n v="3"/>
    <n v="0"/>
    <n v="87.744299999999996"/>
    <x v="0"/>
    <x v="2"/>
    <x v="6"/>
    <x v="1"/>
    <n v="23"/>
    <s v="Freitag"/>
    <n v="5"/>
    <x v="1"/>
    <n v="28"/>
    <n v="5"/>
    <n v="2014"/>
    <x v="758"/>
    <d v="2014-05-23T00:00:00"/>
    <x v="7"/>
  </r>
  <r>
    <n v="4913"/>
    <x v="206"/>
    <x v="1"/>
    <x v="12"/>
    <x v="3448"/>
    <n v="2"/>
    <n v="0.2"/>
    <n v="33.604199999999999"/>
    <x v="1"/>
    <x v="0"/>
    <x v="6"/>
    <x v="1"/>
    <n v="12"/>
    <s v="Samstag"/>
    <n v="9"/>
    <x v="3"/>
    <n v="18"/>
    <n v="9"/>
    <n v="2015"/>
    <x v="1007"/>
    <d v="2015-09-12T00:00:00"/>
    <x v="6"/>
  </r>
  <r>
    <n v="4914"/>
    <x v="315"/>
    <x v="1"/>
    <x v="1"/>
    <x v="3449"/>
    <n v="2"/>
    <n v="0"/>
    <n v="58.496200000000002"/>
    <x v="2"/>
    <x v="1"/>
    <x v="6"/>
    <x v="1"/>
    <n v="26"/>
    <s v="Freitag"/>
    <n v="9"/>
    <x v="1"/>
    <n v="1"/>
    <n v="10"/>
    <n v="2014"/>
    <x v="950"/>
    <d v="2014-09-26T00:00:00"/>
    <x v="7"/>
  </r>
  <r>
    <n v="4915"/>
    <x v="315"/>
    <x v="1"/>
    <x v="4"/>
    <x v="1810"/>
    <n v="2"/>
    <n v="0"/>
    <n v="8.2156000000000002"/>
    <x v="0"/>
    <x v="3"/>
    <x v="6"/>
    <x v="1"/>
    <n v="5"/>
    <s v="Sonntag"/>
    <n v="1"/>
    <x v="1"/>
    <n v="10"/>
    <n v="1"/>
    <n v="2014"/>
    <x v="443"/>
    <d v="2014-01-05T00:00:00"/>
    <x v="7"/>
  </r>
  <r>
    <n v="4916"/>
    <x v="315"/>
    <x v="1"/>
    <x v="0"/>
    <x v="3450"/>
    <n v="2"/>
    <n v="0.2"/>
    <n v="4.7195999999999998"/>
    <x v="1"/>
    <x v="0"/>
    <x v="6"/>
    <x v="1"/>
    <n v="6"/>
    <s v="Donnerstag"/>
    <n v="6"/>
    <x v="2"/>
    <n v="12"/>
    <n v="6"/>
    <n v="2013"/>
    <x v="868"/>
    <d v="2013-06-06T00:00:00"/>
    <x v="6"/>
  </r>
  <r>
    <n v="4917"/>
    <x v="698"/>
    <x v="1"/>
    <x v="1"/>
    <x v="1810"/>
    <n v="2"/>
    <n v="0"/>
    <n v="8.2156000000000002"/>
    <x v="1"/>
    <x v="1"/>
    <x v="6"/>
    <x v="1"/>
    <n v="25"/>
    <s v="Donnerstag"/>
    <n v="9"/>
    <x v="1"/>
    <n v="1"/>
    <n v="10"/>
    <n v="2014"/>
    <x v="324"/>
    <d v="2014-09-25T00:00:00"/>
    <x v="6"/>
  </r>
  <r>
    <n v="4918"/>
    <x v="71"/>
    <x v="1"/>
    <x v="23"/>
    <x v="3451"/>
    <n v="8"/>
    <n v="0.2"/>
    <n v="18.878399999999999"/>
    <x v="0"/>
    <x v="2"/>
    <x v="6"/>
    <x v="1"/>
    <n v="18"/>
    <s v="Donnerstag"/>
    <n v="12"/>
    <x v="1"/>
    <n v="25"/>
    <n v="12"/>
    <n v="2014"/>
    <x v="552"/>
    <d v="2014-12-18T00:00:00"/>
    <x v="4"/>
  </r>
  <r>
    <n v="4919"/>
    <x v="71"/>
    <x v="3"/>
    <x v="21"/>
    <x v="1810"/>
    <n v="2"/>
    <n v="0"/>
    <n v="8.2156000000000002"/>
    <x v="2"/>
    <x v="2"/>
    <x v="6"/>
    <x v="1"/>
    <n v="30"/>
    <s v="Sonntag"/>
    <n v="11"/>
    <x v="1"/>
    <n v="2"/>
    <n v="12"/>
    <n v="2014"/>
    <x v="42"/>
    <d v="2014-11-30T00:00:00"/>
    <x v="0"/>
  </r>
  <r>
    <n v="4920"/>
    <x v="187"/>
    <x v="1"/>
    <x v="1"/>
    <x v="3452"/>
    <n v="5"/>
    <n v="0"/>
    <n v="20.539000000000001"/>
    <x v="2"/>
    <x v="1"/>
    <x v="6"/>
    <x v="1"/>
    <n v="14"/>
    <s v="Mittwoch"/>
    <n v="12"/>
    <x v="0"/>
    <n v="18"/>
    <n v="12"/>
    <n v="2016"/>
    <x v="695"/>
    <d v="2016-12-14T00:00:00"/>
    <x v="1"/>
  </r>
  <r>
    <n v="4921"/>
    <x v="243"/>
    <x v="1"/>
    <x v="12"/>
    <x v="3453"/>
    <n v="4"/>
    <n v="0.2"/>
    <n v="9.4391999999999996"/>
    <x v="2"/>
    <x v="0"/>
    <x v="6"/>
    <x v="1"/>
    <n v="29"/>
    <s v="Donnerstag"/>
    <n v="9"/>
    <x v="0"/>
    <n v="5"/>
    <n v="10"/>
    <n v="2016"/>
    <x v="412"/>
    <d v="2016-09-29T00:00:00"/>
    <x v="6"/>
  </r>
  <r>
    <n v="4922"/>
    <x v="14"/>
    <x v="1"/>
    <x v="7"/>
    <x v="1810"/>
    <n v="2"/>
    <n v="0"/>
    <n v="8.2156000000000002"/>
    <x v="1"/>
    <x v="0"/>
    <x v="6"/>
    <x v="1"/>
    <n v="9"/>
    <s v="Freitag"/>
    <n v="9"/>
    <x v="0"/>
    <n v="15"/>
    <n v="9"/>
    <n v="2016"/>
    <x v="472"/>
    <d v="2016-09-09T00:00:00"/>
    <x v="6"/>
  </r>
  <r>
    <n v="4923"/>
    <x v="683"/>
    <x v="1"/>
    <x v="1"/>
    <x v="3454"/>
    <n v="1"/>
    <n v="0"/>
    <n v="7.0149999999999997"/>
    <x v="0"/>
    <x v="1"/>
    <x v="6"/>
    <x v="1"/>
    <n v="4"/>
    <s v="Freitag"/>
    <n v="3"/>
    <x v="0"/>
    <n v="9"/>
    <n v="3"/>
    <n v="2016"/>
    <x v="811"/>
    <d v="2016-03-04T00:00:00"/>
    <x v="7"/>
  </r>
  <r>
    <n v="4924"/>
    <x v="683"/>
    <x v="1"/>
    <x v="15"/>
    <x v="3455"/>
    <n v="9"/>
    <n v="0"/>
    <n v="63.134999999999998"/>
    <x v="2"/>
    <x v="3"/>
    <x v="6"/>
    <x v="1"/>
    <n v="16"/>
    <s v="Mittwoch"/>
    <n v="7"/>
    <x v="1"/>
    <n v="20"/>
    <n v="7"/>
    <n v="2014"/>
    <x v="434"/>
    <d v="2014-07-16T00:00:00"/>
    <x v="1"/>
  </r>
  <r>
    <n v="4925"/>
    <x v="49"/>
    <x v="1"/>
    <x v="13"/>
    <x v="874"/>
    <n v="2"/>
    <n v="0.2"/>
    <n v="7.93"/>
    <x v="0"/>
    <x v="3"/>
    <x v="6"/>
    <x v="1"/>
    <n v="7"/>
    <s v="Freitag"/>
    <n v="11"/>
    <x v="1"/>
    <n v="11"/>
    <n v="11"/>
    <n v="2014"/>
    <x v="256"/>
    <d v="2014-11-07T00:00:00"/>
    <x v="1"/>
  </r>
  <r>
    <n v="4926"/>
    <x v="40"/>
    <x v="1"/>
    <x v="12"/>
    <x v="875"/>
    <n v="3"/>
    <n v="0.2"/>
    <n v="11.895"/>
    <x v="1"/>
    <x v="0"/>
    <x v="6"/>
    <x v="1"/>
    <n v="4"/>
    <s v="Mittwoch"/>
    <n v="3"/>
    <x v="3"/>
    <n v="9"/>
    <n v="3"/>
    <n v="2015"/>
    <x v="521"/>
    <d v="2015-03-04T00:00:00"/>
    <x v="7"/>
  </r>
  <r>
    <n v="4927"/>
    <x v="40"/>
    <x v="3"/>
    <x v="33"/>
    <x v="3456"/>
    <n v="7"/>
    <n v="0"/>
    <n v="49.104999999999997"/>
    <x v="1"/>
    <x v="0"/>
    <x v="6"/>
    <x v="1"/>
    <n v="20"/>
    <s v="Sonntag"/>
    <n v="7"/>
    <x v="1"/>
    <n v="25"/>
    <n v="7"/>
    <n v="2014"/>
    <x v="86"/>
    <d v="2014-07-20T00:00:00"/>
    <x v="7"/>
  </r>
  <r>
    <n v="4928"/>
    <x v="40"/>
    <x v="1"/>
    <x v="19"/>
    <x v="3457"/>
    <n v="3"/>
    <n v="0"/>
    <n v="12.323399999999999"/>
    <x v="1"/>
    <x v="0"/>
    <x v="6"/>
    <x v="1"/>
    <n v="9"/>
    <s v="Sonntag"/>
    <n v="11"/>
    <x v="1"/>
    <n v="13"/>
    <n v="11"/>
    <n v="2014"/>
    <x v="862"/>
    <d v="2014-11-09T00:00:00"/>
    <x v="1"/>
  </r>
  <r>
    <n v="4929"/>
    <x v="737"/>
    <x v="2"/>
    <x v="8"/>
    <x v="3458"/>
    <n v="7"/>
    <n v="0.2"/>
    <n v="16.518599999999999"/>
    <x v="1"/>
    <x v="2"/>
    <x v="6"/>
    <x v="1"/>
    <n v="28"/>
    <s v="Sonntag"/>
    <n v="7"/>
    <x v="2"/>
    <n v="28"/>
    <n v="7"/>
    <n v="2013"/>
    <x v="749"/>
    <d v="2013-07-28T00:00:00"/>
    <x v="2"/>
  </r>
  <r>
    <n v="4930"/>
    <x v="14"/>
    <x v="0"/>
    <x v="13"/>
    <x v="3459"/>
    <n v="7"/>
    <n v="0.2"/>
    <n v="62.807499999999997"/>
    <x v="2"/>
    <x v="3"/>
    <x v="6"/>
    <x v="1"/>
    <n v="14"/>
    <s v="Mittwoch"/>
    <n v="5"/>
    <x v="1"/>
    <n v="17"/>
    <n v="5"/>
    <n v="2014"/>
    <x v="158"/>
    <d v="2014-05-14T00:00:00"/>
    <x v="5"/>
  </r>
  <r>
    <n v="4931"/>
    <x v="445"/>
    <x v="1"/>
    <x v="9"/>
    <x v="3460"/>
    <n v="1"/>
    <n v="0"/>
    <n v="16.150500000000001"/>
    <x v="1"/>
    <x v="1"/>
    <x v="6"/>
    <x v="1"/>
    <n v="7"/>
    <s v="Montag"/>
    <n v="12"/>
    <x v="3"/>
    <n v="13"/>
    <n v="12"/>
    <n v="2015"/>
    <x v="1025"/>
    <d v="2015-12-07T00:00:00"/>
    <x v="6"/>
  </r>
  <r>
    <n v="4932"/>
    <x v="445"/>
    <x v="1"/>
    <x v="10"/>
    <x v="3459"/>
    <n v="7"/>
    <n v="0.2"/>
    <n v="62.807499999999997"/>
    <x v="0"/>
    <x v="2"/>
    <x v="6"/>
    <x v="1"/>
    <n v="3"/>
    <s v="Mittwoch"/>
    <n v="9"/>
    <x v="1"/>
    <n v="8"/>
    <n v="9"/>
    <n v="2014"/>
    <x v="378"/>
    <d v="2014-09-03T00:00:00"/>
    <x v="7"/>
  </r>
  <r>
    <n v="4933"/>
    <x v="560"/>
    <x v="0"/>
    <x v="12"/>
    <x v="3461"/>
    <n v="4"/>
    <n v="0.2"/>
    <n v="35.89"/>
    <x v="2"/>
    <x v="0"/>
    <x v="6"/>
    <x v="1"/>
    <n v="18"/>
    <s v="Sonntag"/>
    <n v="9"/>
    <x v="0"/>
    <n v="21"/>
    <n v="9"/>
    <n v="2016"/>
    <x v="692"/>
    <d v="2016-09-18T00:00:00"/>
    <x v="5"/>
  </r>
  <r>
    <n v="4934"/>
    <x v="560"/>
    <x v="2"/>
    <x v="1"/>
    <x v="3462"/>
    <n v="6"/>
    <n v="0"/>
    <n v="33.064799999999998"/>
    <x v="0"/>
    <x v="1"/>
    <x v="6"/>
    <x v="1"/>
    <n v="26"/>
    <s v="Montag"/>
    <n v="9"/>
    <x v="0"/>
    <n v="26"/>
    <n v="9"/>
    <n v="2016"/>
    <x v="432"/>
    <d v="2016-09-26T00:00:00"/>
    <x v="2"/>
  </r>
  <r>
    <n v="4935"/>
    <x v="720"/>
    <x v="1"/>
    <x v="12"/>
    <x v="2840"/>
    <n v="3"/>
    <n v="0.2"/>
    <n v="9.3444000000000003"/>
    <x v="1"/>
    <x v="0"/>
    <x v="6"/>
    <x v="1"/>
    <n v="16"/>
    <s v="Montag"/>
    <n v="6"/>
    <x v="1"/>
    <n v="20"/>
    <n v="6"/>
    <n v="2014"/>
    <x v="326"/>
    <d v="2014-06-16T00:00:00"/>
    <x v="1"/>
  </r>
  <r>
    <n v="4936"/>
    <x v="720"/>
    <x v="3"/>
    <x v="4"/>
    <x v="2243"/>
    <n v="3"/>
    <n v="0"/>
    <n v="13.4964"/>
    <x v="1"/>
    <x v="3"/>
    <x v="6"/>
    <x v="1"/>
    <n v="13"/>
    <s v="Freitag"/>
    <n v="3"/>
    <x v="3"/>
    <n v="17"/>
    <n v="3"/>
    <n v="2015"/>
    <x v="456"/>
    <d v="2015-03-13T00:00:00"/>
    <x v="1"/>
  </r>
  <r>
    <n v="4937"/>
    <x v="166"/>
    <x v="1"/>
    <x v="8"/>
    <x v="3463"/>
    <n v="3"/>
    <n v="0.2"/>
    <n v="7.6284000000000001"/>
    <x v="1"/>
    <x v="2"/>
    <x v="6"/>
    <x v="1"/>
    <n v="12"/>
    <s v="Donnerstag"/>
    <n v="12"/>
    <x v="2"/>
    <n v="17"/>
    <n v="12"/>
    <n v="2013"/>
    <x v="179"/>
    <d v="2013-12-12T00:00:00"/>
    <x v="7"/>
  </r>
  <r>
    <n v="4938"/>
    <x v="24"/>
    <x v="3"/>
    <x v="23"/>
    <x v="3463"/>
    <n v="3"/>
    <n v="0.2"/>
    <n v="7.6284000000000001"/>
    <x v="1"/>
    <x v="2"/>
    <x v="6"/>
    <x v="1"/>
    <n v="6"/>
    <s v="Sonntag"/>
    <n v="9"/>
    <x v="3"/>
    <n v="8"/>
    <n v="9"/>
    <n v="2015"/>
    <x v="223"/>
    <d v="2015-09-06T00:00:00"/>
    <x v="0"/>
  </r>
  <r>
    <n v="4939"/>
    <x v="58"/>
    <x v="3"/>
    <x v="12"/>
    <x v="3464"/>
    <n v="2"/>
    <n v="0.2"/>
    <n v="5.0856000000000003"/>
    <x v="1"/>
    <x v="0"/>
    <x v="6"/>
    <x v="1"/>
    <n v="4"/>
    <s v="Sonntag"/>
    <n v="10"/>
    <x v="3"/>
    <n v="7"/>
    <n v="10"/>
    <n v="2015"/>
    <x v="427"/>
    <d v="2015-10-04T00:00:00"/>
    <x v="5"/>
  </r>
  <r>
    <n v="4940"/>
    <x v="58"/>
    <x v="2"/>
    <x v="4"/>
    <x v="1251"/>
    <n v="7"/>
    <n v="0"/>
    <n v="31.491599999999998"/>
    <x v="1"/>
    <x v="3"/>
    <x v="6"/>
    <x v="1"/>
    <n v="14"/>
    <s v="Samstag"/>
    <n v="9"/>
    <x v="2"/>
    <n v="14"/>
    <n v="9"/>
    <n v="2013"/>
    <x v="580"/>
    <d v="2013-09-14T00:00:00"/>
    <x v="2"/>
  </r>
  <r>
    <n v="4941"/>
    <x v="341"/>
    <x v="1"/>
    <x v="4"/>
    <x v="2053"/>
    <n v="2"/>
    <n v="0"/>
    <n v="3.7995999999999999"/>
    <x v="1"/>
    <x v="3"/>
    <x v="6"/>
    <x v="1"/>
    <n v="9"/>
    <s v="Donnerstag"/>
    <n v="4"/>
    <x v="3"/>
    <n v="14"/>
    <n v="4"/>
    <n v="2015"/>
    <x v="44"/>
    <d v="2015-04-09T00:00:00"/>
    <x v="7"/>
  </r>
  <r>
    <n v="4942"/>
    <x v="341"/>
    <x v="1"/>
    <x v="4"/>
    <x v="2058"/>
    <n v="4"/>
    <n v="0"/>
    <n v="7.5991999999999997"/>
    <x v="1"/>
    <x v="3"/>
    <x v="6"/>
    <x v="1"/>
    <n v="15"/>
    <s v="Donnerstag"/>
    <n v="1"/>
    <x v="3"/>
    <n v="21"/>
    <n v="1"/>
    <n v="2015"/>
    <x v="864"/>
    <d v="2015-01-15T00:00:00"/>
    <x v="6"/>
  </r>
  <r>
    <n v="4943"/>
    <x v="341"/>
    <x v="1"/>
    <x v="0"/>
    <x v="2057"/>
    <n v="3"/>
    <n v="0.2"/>
    <n v="3.2214"/>
    <x v="0"/>
    <x v="0"/>
    <x v="6"/>
    <x v="1"/>
    <n v="31"/>
    <s v="Montag"/>
    <n v="10"/>
    <x v="0"/>
    <n v="5"/>
    <n v="11"/>
    <n v="2016"/>
    <x v="1005"/>
    <d v="2016-10-31T00:00:00"/>
    <x v="7"/>
  </r>
  <r>
    <n v="4944"/>
    <x v="341"/>
    <x v="1"/>
    <x v="12"/>
    <x v="3437"/>
    <n v="2"/>
    <n v="0.2"/>
    <n v="2.1476000000000002"/>
    <x v="0"/>
    <x v="0"/>
    <x v="6"/>
    <x v="1"/>
    <n v="3"/>
    <s v="Montag"/>
    <n v="11"/>
    <x v="1"/>
    <n v="10"/>
    <n v="11"/>
    <n v="2014"/>
    <x v="523"/>
    <d v="2014-11-03T00:00:00"/>
    <x v="4"/>
  </r>
  <r>
    <n v="4945"/>
    <x v="200"/>
    <x v="1"/>
    <x v="9"/>
    <x v="2475"/>
    <n v="5"/>
    <n v="0"/>
    <n v="26.901"/>
    <x v="1"/>
    <x v="1"/>
    <x v="6"/>
    <x v="1"/>
    <n v="13"/>
    <s v="Mittwoch"/>
    <n v="5"/>
    <x v="3"/>
    <n v="18"/>
    <n v="5"/>
    <n v="2015"/>
    <x v="570"/>
    <d v="2015-05-13T00:00:00"/>
    <x v="7"/>
  </r>
  <r>
    <n v="4946"/>
    <x v="775"/>
    <x v="3"/>
    <x v="18"/>
    <x v="1740"/>
    <n v="5"/>
    <n v="0.2"/>
    <n v="15.920999999999999"/>
    <x v="1"/>
    <x v="1"/>
    <x v="6"/>
    <x v="1"/>
    <n v="2"/>
    <s v="Donnerstag"/>
    <n v="6"/>
    <x v="0"/>
    <n v="5"/>
    <n v="6"/>
    <n v="2016"/>
    <x v="1124"/>
    <d v="2016-06-02T00:00:00"/>
    <x v="5"/>
  </r>
  <r>
    <n v="4947"/>
    <x v="728"/>
    <x v="1"/>
    <x v="12"/>
    <x v="2479"/>
    <n v="2"/>
    <n v="0.2"/>
    <n v="6.3684000000000003"/>
    <x v="1"/>
    <x v="0"/>
    <x v="6"/>
    <x v="1"/>
    <n v="16"/>
    <s v="Freitag"/>
    <n v="9"/>
    <x v="0"/>
    <n v="20"/>
    <n v="9"/>
    <n v="2016"/>
    <x v="767"/>
    <d v="2016-09-16T00:00:00"/>
    <x v="1"/>
  </r>
  <r>
    <n v="4948"/>
    <x v="728"/>
    <x v="0"/>
    <x v="6"/>
    <x v="2476"/>
    <n v="1"/>
    <n v="0.2"/>
    <n v="3.1842000000000001"/>
    <x v="0"/>
    <x v="1"/>
    <x v="6"/>
    <x v="1"/>
    <n v="4"/>
    <s v="Donnerstag"/>
    <n v="8"/>
    <x v="0"/>
    <n v="7"/>
    <n v="8"/>
    <n v="2016"/>
    <x v="1083"/>
    <d v="2016-08-04T00:00:00"/>
    <x v="5"/>
  </r>
  <r>
    <n v="4949"/>
    <x v="39"/>
    <x v="1"/>
    <x v="23"/>
    <x v="2587"/>
    <n v="3"/>
    <n v="0.2"/>
    <n v="6.6467999999999998"/>
    <x v="1"/>
    <x v="2"/>
    <x v="6"/>
    <x v="1"/>
    <n v="15"/>
    <s v="Freitag"/>
    <n v="1"/>
    <x v="0"/>
    <n v="19"/>
    <n v="1"/>
    <n v="2016"/>
    <x v="611"/>
    <d v="2016-01-15T00:00:00"/>
    <x v="1"/>
  </r>
  <r>
    <n v="4950"/>
    <x v="19"/>
    <x v="2"/>
    <x v="1"/>
    <x v="3465"/>
    <n v="2"/>
    <n v="0"/>
    <n v="7.4871999999999996"/>
    <x v="2"/>
    <x v="1"/>
    <x v="6"/>
    <x v="1"/>
    <n v="10"/>
    <s v="Donnerstag"/>
    <n v="10"/>
    <x v="2"/>
    <n v="10"/>
    <n v="10"/>
    <n v="2013"/>
    <x v="398"/>
    <d v="2013-10-10T00:00:00"/>
    <x v="2"/>
  </r>
  <r>
    <n v="4951"/>
    <x v="187"/>
    <x v="1"/>
    <x v="1"/>
    <x v="3466"/>
    <n v="1"/>
    <n v="0"/>
    <n v="3.7435999999999998"/>
    <x v="1"/>
    <x v="1"/>
    <x v="6"/>
    <x v="1"/>
    <n v="11"/>
    <s v="Freitag"/>
    <n v="10"/>
    <x v="2"/>
    <n v="15"/>
    <n v="10"/>
    <n v="2013"/>
    <x v="217"/>
    <d v="2013-10-11T00:00:00"/>
    <x v="1"/>
  </r>
  <r>
    <n v="4952"/>
    <x v="636"/>
    <x v="1"/>
    <x v="8"/>
    <x v="2954"/>
    <n v="4"/>
    <n v="0.2"/>
    <n v="8.8623999999999992"/>
    <x v="1"/>
    <x v="2"/>
    <x v="6"/>
    <x v="1"/>
    <n v="3"/>
    <s v="Samstag"/>
    <n v="9"/>
    <x v="0"/>
    <n v="7"/>
    <n v="9"/>
    <n v="2016"/>
    <x v="164"/>
    <d v="2016-09-03T00:00:00"/>
    <x v="1"/>
  </r>
  <r>
    <n v="4953"/>
    <x v="636"/>
    <x v="1"/>
    <x v="12"/>
    <x v="3467"/>
    <n v="2"/>
    <n v="0.2"/>
    <n v="4.4311999999999996"/>
    <x v="2"/>
    <x v="0"/>
    <x v="6"/>
    <x v="1"/>
    <n v="12"/>
    <s v="Samstag"/>
    <n v="11"/>
    <x v="0"/>
    <n v="18"/>
    <n v="11"/>
    <n v="2016"/>
    <x v="514"/>
    <d v="2016-11-12T00:00:00"/>
    <x v="6"/>
  </r>
  <r>
    <n v="4954"/>
    <x v="26"/>
    <x v="1"/>
    <x v="1"/>
    <x v="3465"/>
    <n v="2"/>
    <n v="0"/>
    <n v="7.4871999999999996"/>
    <x v="1"/>
    <x v="1"/>
    <x v="6"/>
    <x v="1"/>
    <n v="6"/>
    <s v="Sonntag"/>
    <n v="11"/>
    <x v="0"/>
    <n v="11"/>
    <n v="11"/>
    <n v="2016"/>
    <x v="437"/>
    <d v="2016-11-06T00:00:00"/>
    <x v="7"/>
  </r>
  <r>
    <n v="4955"/>
    <x v="26"/>
    <x v="2"/>
    <x v="1"/>
    <x v="3111"/>
    <n v="3"/>
    <n v="0"/>
    <n v="11.2308"/>
    <x v="2"/>
    <x v="1"/>
    <x v="6"/>
    <x v="1"/>
    <n v="2"/>
    <s v="Mittwoch"/>
    <n v="12"/>
    <x v="3"/>
    <n v="2"/>
    <n v="12"/>
    <n v="2015"/>
    <x v="309"/>
    <d v="2015-12-02T00:00:00"/>
    <x v="2"/>
  </r>
  <r>
    <n v="4956"/>
    <x v="26"/>
    <x v="1"/>
    <x v="1"/>
    <x v="1198"/>
    <n v="4"/>
    <n v="0"/>
    <n v="14.974399999999999"/>
    <x v="0"/>
    <x v="1"/>
    <x v="6"/>
    <x v="1"/>
    <n v="30"/>
    <s v="Samstag"/>
    <n v="4"/>
    <x v="0"/>
    <n v="5"/>
    <n v="5"/>
    <n v="2016"/>
    <x v="556"/>
    <d v="2016-04-30T00:00:00"/>
    <x v="7"/>
  </r>
  <r>
    <n v="4957"/>
    <x v="356"/>
    <x v="0"/>
    <x v="1"/>
    <x v="1233"/>
    <n v="2"/>
    <n v="0"/>
    <n v="10.94"/>
    <x v="0"/>
    <x v="1"/>
    <x v="6"/>
    <x v="1"/>
    <n v="2"/>
    <s v="Mittwoch"/>
    <n v="9"/>
    <x v="3"/>
    <n v="5"/>
    <n v="9"/>
    <n v="2015"/>
    <x v="815"/>
    <d v="2015-09-02T00:00:00"/>
    <x v="5"/>
  </r>
  <r>
    <n v="4958"/>
    <x v="356"/>
    <x v="1"/>
    <x v="10"/>
    <x v="3468"/>
    <n v="4"/>
    <n v="0.2"/>
    <n v="13.128"/>
    <x v="1"/>
    <x v="2"/>
    <x v="6"/>
    <x v="1"/>
    <n v="15"/>
    <s v="Donnerstag"/>
    <n v="10"/>
    <x v="3"/>
    <n v="21"/>
    <n v="10"/>
    <n v="2015"/>
    <x v="452"/>
    <d v="2015-10-15T00:00:00"/>
    <x v="6"/>
  </r>
  <r>
    <n v="4959"/>
    <x v="37"/>
    <x v="1"/>
    <x v="13"/>
    <x v="3469"/>
    <n v="6"/>
    <n v="0.2"/>
    <n v="19.692"/>
    <x v="0"/>
    <x v="3"/>
    <x v="6"/>
    <x v="1"/>
    <n v="18"/>
    <s v="Freitag"/>
    <n v="10"/>
    <x v="2"/>
    <n v="22"/>
    <n v="10"/>
    <n v="2013"/>
    <x v="463"/>
    <d v="2013-10-18T00:00:00"/>
    <x v="1"/>
  </r>
  <r>
    <n v="4960"/>
    <x v="289"/>
    <x v="1"/>
    <x v="36"/>
    <x v="3470"/>
    <n v="9"/>
    <n v="0"/>
    <n v="49.23"/>
    <x v="0"/>
    <x v="2"/>
    <x v="6"/>
    <x v="1"/>
    <n v="25"/>
    <s v="Freitag"/>
    <n v="7"/>
    <x v="1"/>
    <n v="29"/>
    <n v="7"/>
    <n v="2014"/>
    <x v="77"/>
    <d v="2014-07-25T00:00:00"/>
    <x v="1"/>
  </r>
  <r>
    <n v="4961"/>
    <x v="337"/>
    <x v="1"/>
    <x v="13"/>
    <x v="3469"/>
    <n v="6"/>
    <n v="0.2"/>
    <n v="19.692"/>
    <x v="1"/>
    <x v="3"/>
    <x v="6"/>
    <x v="1"/>
    <n v="3"/>
    <s v="Mittwoch"/>
    <n v="9"/>
    <x v="1"/>
    <n v="7"/>
    <n v="9"/>
    <n v="2014"/>
    <x v="378"/>
    <d v="2014-09-03T00:00:00"/>
    <x v="1"/>
  </r>
  <r>
    <n v="4962"/>
    <x v="609"/>
    <x v="3"/>
    <x v="1"/>
    <x v="3471"/>
    <n v="7"/>
    <n v="0"/>
    <n v="38.29"/>
    <x v="2"/>
    <x v="1"/>
    <x v="6"/>
    <x v="1"/>
    <n v="2"/>
    <s v="Mittwoch"/>
    <n v="11"/>
    <x v="0"/>
    <n v="4"/>
    <n v="11"/>
    <n v="2016"/>
    <x v="235"/>
    <d v="2016-11-02T00:00:00"/>
    <x v="0"/>
  </r>
  <r>
    <n v="4963"/>
    <x v="609"/>
    <x v="1"/>
    <x v="12"/>
    <x v="3472"/>
    <n v="1"/>
    <n v="0.2"/>
    <n v="1.6739999999999999"/>
    <x v="2"/>
    <x v="0"/>
    <x v="6"/>
    <x v="1"/>
    <n v="15"/>
    <s v="Mittwoch"/>
    <n v="10"/>
    <x v="1"/>
    <n v="22"/>
    <n v="10"/>
    <n v="2014"/>
    <x v="352"/>
    <d v="2014-10-15T00:00:00"/>
    <x v="4"/>
  </r>
  <r>
    <n v="4964"/>
    <x v="609"/>
    <x v="1"/>
    <x v="4"/>
    <x v="1165"/>
    <n v="3"/>
    <n v="0"/>
    <n v="8.3699999999999992"/>
    <x v="0"/>
    <x v="3"/>
    <x v="6"/>
    <x v="1"/>
    <n v="19"/>
    <s v="Samstag"/>
    <n v="11"/>
    <x v="0"/>
    <n v="23"/>
    <n v="11"/>
    <n v="2016"/>
    <x v="347"/>
    <d v="2016-11-19T00:00:00"/>
    <x v="1"/>
  </r>
  <r>
    <n v="4965"/>
    <x v="366"/>
    <x v="1"/>
    <x v="1"/>
    <x v="2019"/>
    <n v="2"/>
    <n v="0"/>
    <n v="5.58"/>
    <x v="0"/>
    <x v="1"/>
    <x v="6"/>
    <x v="1"/>
    <n v="3"/>
    <s v="Mittwoch"/>
    <n v="4"/>
    <x v="2"/>
    <n v="8"/>
    <n v="4"/>
    <n v="2013"/>
    <x v="1125"/>
    <d v="2013-04-03T00:00:00"/>
    <x v="7"/>
  </r>
  <r>
    <n v="4966"/>
    <x v="366"/>
    <x v="1"/>
    <x v="12"/>
    <x v="2094"/>
    <n v="3"/>
    <n v="0.2"/>
    <n v="5.0220000000000002"/>
    <x v="0"/>
    <x v="0"/>
    <x v="6"/>
    <x v="1"/>
    <n v="22"/>
    <s v="Donnerstag"/>
    <n v="9"/>
    <x v="0"/>
    <n v="27"/>
    <n v="9"/>
    <n v="2016"/>
    <x v="67"/>
    <d v="2016-09-22T00:00:00"/>
    <x v="7"/>
  </r>
  <r>
    <n v="4967"/>
    <x v="529"/>
    <x v="1"/>
    <x v="0"/>
    <x v="2022"/>
    <n v="2"/>
    <n v="0.2"/>
    <n v="3.3479999999999999"/>
    <x v="1"/>
    <x v="0"/>
    <x v="6"/>
    <x v="1"/>
    <n v="27"/>
    <s v="Sonntag"/>
    <n v="9"/>
    <x v="3"/>
    <n v="2"/>
    <n v="10"/>
    <n v="2015"/>
    <x v="181"/>
    <d v="2015-09-27T00:00:00"/>
    <x v="7"/>
  </r>
  <r>
    <n v="4968"/>
    <x v="769"/>
    <x v="1"/>
    <x v="9"/>
    <x v="3473"/>
    <n v="3"/>
    <n v="0"/>
    <n v="77.483699999999999"/>
    <x v="1"/>
    <x v="1"/>
    <x v="6"/>
    <x v="1"/>
    <n v="10"/>
    <s v="Freitag"/>
    <n v="5"/>
    <x v="2"/>
    <n v="15"/>
    <n v="5"/>
    <n v="2013"/>
    <x v="176"/>
    <d v="2013-05-10T00:00:00"/>
    <x v="7"/>
  </r>
  <r>
    <n v="4969"/>
    <x v="769"/>
    <x v="1"/>
    <x v="1"/>
    <x v="3474"/>
    <n v="4"/>
    <n v="0"/>
    <n v="103.3116"/>
    <x v="0"/>
    <x v="1"/>
    <x v="6"/>
    <x v="1"/>
    <n v="29"/>
    <s v="Mittwoch"/>
    <n v="10"/>
    <x v="1"/>
    <n v="2"/>
    <n v="11"/>
    <n v="2014"/>
    <x v="1126"/>
    <d v="2014-10-29T00:00:00"/>
    <x v="1"/>
  </r>
  <r>
    <n v="4970"/>
    <x v="269"/>
    <x v="3"/>
    <x v="1"/>
    <x v="3473"/>
    <n v="3"/>
    <n v="0"/>
    <n v="77.483699999999999"/>
    <x v="1"/>
    <x v="1"/>
    <x v="6"/>
    <x v="1"/>
    <n v="6"/>
    <s v="Freitag"/>
    <n v="11"/>
    <x v="3"/>
    <n v="8"/>
    <n v="11"/>
    <n v="2015"/>
    <x v="21"/>
    <d v="2015-11-06T00:00:00"/>
    <x v="0"/>
  </r>
  <r>
    <n v="4971"/>
    <x v="269"/>
    <x v="1"/>
    <x v="11"/>
    <x v="3475"/>
    <n v="2"/>
    <n v="0"/>
    <n v="51.655799999999999"/>
    <x v="1"/>
    <x v="2"/>
    <x v="6"/>
    <x v="1"/>
    <n v="27"/>
    <s v="Samstag"/>
    <n v="12"/>
    <x v="1"/>
    <n v="31"/>
    <n v="12"/>
    <n v="2014"/>
    <x v="85"/>
    <d v="2014-12-27T00:00:00"/>
    <x v="1"/>
  </r>
  <r>
    <n v="4972"/>
    <x v="269"/>
    <x v="1"/>
    <x v="1"/>
    <x v="3476"/>
    <n v="5"/>
    <n v="0"/>
    <n v="143.303"/>
    <x v="0"/>
    <x v="1"/>
    <x v="7"/>
    <x v="1"/>
    <n v="25"/>
    <s v="Freitag"/>
    <n v="9"/>
    <x v="3"/>
    <n v="29"/>
    <n v="9"/>
    <n v="2015"/>
    <x v="286"/>
    <d v="2015-09-25T00:00:00"/>
    <x v="1"/>
  </r>
  <r>
    <n v="4973"/>
    <x v="269"/>
    <x v="3"/>
    <x v="11"/>
    <x v="533"/>
    <n v="3"/>
    <n v="0"/>
    <n v="85.981800000000007"/>
    <x v="0"/>
    <x v="2"/>
    <x v="7"/>
    <x v="1"/>
    <n v="23"/>
    <s v="Freitag"/>
    <n v="12"/>
    <x v="0"/>
    <n v="28"/>
    <n v="12"/>
    <n v="2016"/>
    <x v="541"/>
    <d v="2016-12-23T00:00:00"/>
    <x v="7"/>
  </r>
  <r>
    <n v="4974"/>
    <x v="257"/>
    <x v="1"/>
    <x v="1"/>
    <x v="533"/>
    <n v="3"/>
    <n v="0"/>
    <n v="85.981800000000007"/>
    <x v="1"/>
    <x v="1"/>
    <x v="7"/>
    <x v="1"/>
    <n v="17"/>
    <s v="Dienstag"/>
    <n v="9"/>
    <x v="2"/>
    <n v="21"/>
    <n v="9"/>
    <n v="2013"/>
    <x v="810"/>
    <d v="2013-09-17T00:00:00"/>
    <x v="1"/>
  </r>
  <r>
    <n v="4975"/>
    <x v="645"/>
    <x v="1"/>
    <x v="12"/>
    <x v="498"/>
    <n v="3"/>
    <n v="0.2"/>
    <n v="49.393799999999999"/>
    <x v="2"/>
    <x v="0"/>
    <x v="7"/>
    <x v="1"/>
    <n v="9"/>
    <s v="Montag"/>
    <n v="3"/>
    <x v="3"/>
    <n v="13"/>
    <n v="3"/>
    <n v="2015"/>
    <x v="739"/>
    <d v="2015-03-09T00:00:00"/>
    <x v="1"/>
  </r>
  <r>
    <n v="4976"/>
    <x v="776"/>
    <x v="1"/>
    <x v="34"/>
    <x v="503"/>
    <n v="2"/>
    <n v="0"/>
    <n v="57.321199999999997"/>
    <x v="1"/>
    <x v="2"/>
    <x v="7"/>
    <x v="1"/>
    <n v="21"/>
    <s v="Sonntag"/>
    <n v="9"/>
    <x v="1"/>
    <n v="26"/>
    <n v="9"/>
    <n v="2014"/>
    <x v="11"/>
    <d v="2014-09-21T00:00:00"/>
    <x v="7"/>
  </r>
  <r>
    <n v="4977"/>
    <x v="624"/>
    <x v="0"/>
    <x v="1"/>
    <x v="3477"/>
    <n v="3"/>
    <n v="0"/>
    <n v="2.8763999999999998"/>
    <x v="1"/>
    <x v="1"/>
    <x v="7"/>
    <x v="1"/>
    <n v="14"/>
    <s v="Dienstag"/>
    <n v="4"/>
    <x v="3"/>
    <n v="16"/>
    <n v="4"/>
    <n v="2015"/>
    <x v="1127"/>
    <d v="2015-04-14T00:00:00"/>
    <x v="0"/>
  </r>
  <r>
    <n v="4978"/>
    <x v="624"/>
    <x v="1"/>
    <x v="13"/>
    <x v="2847"/>
    <n v="2"/>
    <n v="0.2"/>
    <n v="1.1015999999999999"/>
    <x v="1"/>
    <x v="3"/>
    <x v="7"/>
    <x v="1"/>
    <n v="17"/>
    <s v="Mittwoch"/>
    <n v="9"/>
    <x v="1"/>
    <n v="21"/>
    <n v="9"/>
    <n v="2014"/>
    <x v="71"/>
    <d v="2014-09-17T00:00:00"/>
    <x v="1"/>
  </r>
  <r>
    <n v="4979"/>
    <x v="94"/>
    <x v="0"/>
    <x v="1"/>
    <x v="3478"/>
    <n v="2"/>
    <n v="0"/>
    <n v="1.9176"/>
    <x v="0"/>
    <x v="1"/>
    <x v="7"/>
    <x v="1"/>
    <n v="24"/>
    <s v="Donnerstag"/>
    <n v="9"/>
    <x v="3"/>
    <n v="27"/>
    <n v="9"/>
    <n v="2015"/>
    <x v="360"/>
    <d v="2015-09-24T00:00:00"/>
    <x v="5"/>
  </r>
  <r>
    <n v="4980"/>
    <x v="27"/>
    <x v="3"/>
    <x v="4"/>
    <x v="3479"/>
    <n v="6"/>
    <n v="0"/>
    <n v="5.7527999999999997"/>
    <x v="1"/>
    <x v="3"/>
    <x v="7"/>
    <x v="1"/>
    <n v="9"/>
    <s v="Sonntag"/>
    <n v="11"/>
    <x v="1"/>
    <n v="14"/>
    <n v="11"/>
    <n v="2014"/>
    <x v="862"/>
    <d v="2014-11-09T00:00:00"/>
    <x v="7"/>
  </r>
  <r>
    <n v="4981"/>
    <x v="27"/>
    <x v="1"/>
    <x v="12"/>
    <x v="3480"/>
    <n v="1"/>
    <n v="0.2"/>
    <n v="0.55079999999999996"/>
    <x v="0"/>
    <x v="0"/>
    <x v="7"/>
    <x v="1"/>
    <n v="21"/>
    <s v="Donnerstag"/>
    <n v="11"/>
    <x v="2"/>
    <n v="27"/>
    <n v="11"/>
    <n v="2013"/>
    <x v="992"/>
    <d v="2013-11-21T00:00:00"/>
    <x v="6"/>
  </r>
  <r>
    <n v="4982"/>
    <x v="27"/>
    <x v="1"/>
    <x v="38"/>
    <x v="3477"/>
    <n v="3"/>
    <n v="0"/>
    <n v="2.8763999999999998"/>
    <x v="1"/>
    <x v="0"/>
    <x v="7"/>
    <x v="1"/>
    <n v="28"/>
    <s v="Donnerstag"/>
    <n v="3"/>
    <x v="2"/>
    <n v="2"/>
    <n v="4"/>
    <n v="2013"/>
    <x v="821"/>
    <d v="2013-03-28T00:00:00"/>
    <x v="7"/>
  </r>
  <r>
    <n v="4983"/>
    <x v="211"/>
    <x v="3"/>
    <x v="34"/>
    <x v="3481"/>
    <n v="5"/>
    <n v="0"/>
    <n v="4.7939999999999996"/>
    <x v="0"/>
    <x v="2"/>
    <x v="7"/>
    <x v="1"/>
    <n v="17"/>
    <s v="Freitag"/>
    <n v="7"/>
    <x v="3"/>
    <n v="21"/>
    <n v="7"/>
    <n v="2015"/>
    <x v="674"/>
    <d v="2015-07-17T00:00:00"/>
    <x v="1"/>
  </r>
  <r>
    <n v="4984"/>
    <x v="426"/>
    <x v="1"/>
    <x v="32"/>
    <x v="3482"/>
    <n v="1"/>
    <n v="0"/>
    <n v="0.95879999999999999"/>
    <x v="1"/>
    <x v="3"/>
    <x v="7"/>
    <x v="1"/>
    <n v="20"/>
    <s v="Mittwoch"/>
    <n v="1"/>
    <x v="0"/>
    <n v="24"/>
    <n v="1"/>
    <n v="2016"/>
    <x v="220"/>
    <d v="2016-01-20T00:00:00"/>
    <x v="1"/>
  </r>
  <r>
    <n v="4985"/>
    <x v="777"/>
    <x v="1"/>
    <x v="13"/>
    <x v="2848"/>
    <n v="3"/>
    <n v="0.2"/>
    <n v="1.6524000000000001"/>
    <x v="1"/>
    <x v="3"/>
    <x v="7"/>
    <x v="1"/>
    <n v="7"/>
    <s v="Mittwoch"/>
    <n v="9"/>
    <x v="0"/>
    <n v="11"/>
    <n v="9"/>
    <n v="2016"/>
    <x v="511"/>
    <d v="2016-09-07T00:00:00"/>
    <x v="1"/>
  </r>
  <r>
    <n v="4986"/>
    <x v="777"/>
    <x v="1"/>
    <x v="12"/>
    <x v="2847"/>
    <n v="2"/>
    <n v="0.2"/>
    <n v="1.1015999999999999"/>
    <x v="2"/>
    <x v="0"/>
    <x v="7"/>
    <x v="1"/>
    <n v="25"/>
    <s v="Mittwoch"/>
    <n v="9"/>
    <x v="2"/>
    <n v="30"/>
    <n v="9"/>
    <n v="2013"/>
    <x v="119"/>
    <d v="2013-09-25T00:00:00"/>
    <x v="7"/>
  </r>
  <r>
    <n v="4987"/>
    <x v="722"/>
    <x v="1"/>
    <x v="1"/>
    <x v="2078"/>
    <n v="7"/>
    <n v="0"/>
    <n v="6.7115999999999998"/>
    <x v="0"/>
    <x v="1"/>
    <x v="7"/>
    <x v="1"/>
    <n v="31"/>
    <s v="Freitag"/>
    <n v="10"/>
    <x v="1"/>
    <n v="6"/>
    <n v="11"/>
    <n v="2014"/>
    <x v="75"/>
    <d v="2014-10-31T00:00:00"/>
    <x v="6"/>
  </r>
  <r>
    <n v="4988"/>
    <x v="722"/>
    <x v="1"/>
    <x v="4"/>
    <x v="3483"/>
    <n v="1"/>
    <n v="0"/>
    <n v="8.49"/>
    <x v="2"/>
    <x v="3"/>
    <x v="7"/>
    <x v="1"/>
    <n v="4"/>
    <s v="Montag"/>
    <n v="4"/>
    <x v="0"/>
    <n v="10"/>
    <n v="4"/>
    <n v="2016"/>
    <x v="976"/>
    <d v="2016-04-04T00:00:00"/>
    <x v="6"/>
  </r>
  <r>
    <n v="4989"/>
    <x v="655"/>
    <x v="0"/>
    <x v="17"/>
    <x v="2249"/>
    <n v="2"/>
    <n v="0"/>
    <n v="16.98"/>
    <x v="0"/>
    <x v="2"/>
    <x v="7"/>
    <x v="1"/>
    <n v="14"/>
    <s v="Freitag"/>
    <n v="11"/>
    <x v="1"/>
    <n v="17"/>
    <n v="11"/>
    <n v="2014"/>
    <x v="345"/>
    <d v="2014-11-14T00:00:00"/>
    <x v="5"/>
  </r>
  <r>
    <n v="4990"/>
    <x v="533"/>
    <x v="0"/>
    <x v="22"/>
    <x v="3484"/>
    <n v="3"/>
    <n v="0.2"/>
    <n v="15.282"/>
    <x v="2"/>
    <x v="3"/>
    <x v="7"/>
    <x v="1"/>
    <n v="25"/>
    <s v="Mittwoch"/>
    <n v="11"/>
    <x v="3"/>
    <n v="27"/>
    <n v="11"/>
    <n v="2015"/>
    <x v="46"/>
    <d v="2015-11-25T00:00:00"/>
    <x v="0"/>
  </r>
  <r>
    <n v="4991"/>
    <x v="262"/>
    <x v="1"/>
    <x v="33"/>
    <x v="3485"/>
    <n v="6"/>
    <n v="0"/>
    <n v="50.94"/>
    <x v="2"/>
    <x v="0"/>
    <x v="7"/>
    <x v="1"/>
    <n v="2"/>
    <s v="Sonntag"/>
    <n v="3"/>
    <x v="1"/>
    <n v="7"/>
    <n v="3"/>
    <n v="2014"/>
    <x v="844"/>
    <d v="2014-03-02T00:00:00"/>
    <x v="7"/>
  </r>
  <r>
    <n v="4992"/>
    <x v="445"/>
    <x v="3"/>
    <x v="2"/>
    <x v="2250"/>
    <n v="3"/>
    <n v="0"/>
    <n v="25.47"/>
    <x v="0"/>
    <x v="2"/>
    <x v="7"/>
    <x v="1"/>
    <n v="13"/>
    <s v="Sonntag"/>
    <n v="1"/>
    <x v="2"/>
    <n v="15"/>
    <n v="1"/>
    <n v="2013"/>
    <x v="108"/>
    <d v="2013-01-13T00:00:00"/>
    <x v="0"/>
  </r>
  <r>
    <n v="4993"/>
    <x v="255"/>
    <x v="1"/>
    <x v="0"/>
    <x v="3486"/>
    <n v="2"/>
    <n v="0.2"/>
    <n v="2.3868"/>
    <x v="1"/>
    <x v="0"/>
    <x v="7"/>
    <x v="1"/>
    <n v="11"/>
    <s v="Montag"/>
    <n v="5"/>
    <x v="3"/>
    <n v="16"/>
    <n v="5"/>
    <n v="2015"/>
    <x v="1128"/>
    <d v="2015-05-11T00:00:00"/>
    <x v="7"/>
  </r>
  <r>
    <n v="4994"/>
    <x v="255"/>
    <x v="1"/>
    <x v="11"/>
    <x v="3487"/>
    <n v="3"/>
    <n v="0"/>
    <n v="10.969799999999999"/>
    <x v="1"/>
    <x v="2"/>
    <x v="7"/>
    <x v="1"/>
    <n v="20"/>
    <s v="Sonntag"/>
    <n v="1"/>
    <x v="2"/>
    <n v="26"/>
    <n v="1"/>
    <n v="2013"/>
    <x v="370"/>
    <d v="2013-01-20T00:00:00"/>
    <x v="6"/>
  </r>
  <r>
    <n v="4995"/>
    <x v="255"/>
    <x v="1"/>
    <x v="1"/>
    <x v="1773"/>
    <n v="2"/>
    <n v="0"/>
    <n v="7.3132000000000001"/>
    <x v="1"/>
    <x v="1"/>
    <x v="7"/>
    <x v="1"/>
    <n v="21"/>
    <s v="Samstag"/>
    <n v="9"/>
    <x v="2"/>
    <n v="25"/>
    <n v="9"/>
    <n v="2013"/>
    <x v="642"/>
    <d v="2013-09-21T00:00:00"/>
    <x v="1"/>
  </r>
  <r>
    <n v="4996"/>
    <x v="55"/>
    <x v="1"/>
    <x v="4"/>
    <x v="3488"/>
    <n v="8"/>
    <n v="0"/>
    <n v="29.252800000000001"/>
    <x v="0"/>
    <x v="3"/>
    <x v="7"/>
    <x v="1"/>
    <n v="28"/>
    <s v="Freitag"/>
    <n v="11"/>
    <x v="1"/>
    <n v="3"/>
    <n v="12"/>
    <n v="2014"/>
    <x v="542"/>
    <d v="2014-11-28T00:00:00"/>
    <x v="7"/>
  </r>
  <r>
    <n v="4997"/>
    <x v="775"/>
    <x v="1"/>
    <x v="13"/>
    <x v="3489"/>
    <n v="4"/>
    <n v="0.2"/>
    <n v="8.4024000000000001"/>
    <x v="1"/>
    <x v="3"/>
    <x v="7"/>
    <x v="1"/>
    <n v="21"/>
    <s v="Freitag"/>
    <n v="6"/>
    <x v="2"/>
    <n v="25"/>
    <n v="6"/>
    <n v="2013"/>
    <x v="582"/>
    <d v="2013-06-21T00:00:00"/>
    <x v="1"/>
  </r>
  <r>
    <n v="4998"/>
    <x v="484"/>
    <x v="1"/>
    <x v="4"/>
    <x v="1773"/>
    <n v="2"/>
    <n v="0"/>
    <n v="7.3132000000000001"/>
    <x v="1"/>
    <x v="3"/>
    <x v="7"/>
    <x v="1"/>
    <n v="12"/>
    <s v="Mittwoch"/>
    <n v="11"/>
    <x v="1"/>
    <n v="18"/>
    <n v="11"/>
    <n v="2014"/>
    <x v="429"/>
    <d v="2014-11-12T00:00:00"/>
    <x v="6"/>
  </r>
  <r>
    <n v="4999"/>
    <x v="578"/>
    <x v="1"/>
    <x v="4"/>
    <x v="3487"/>
    <n v="3"/>
    <n v="0"/>
    <n v="10.969799999999999"/>
    <x v="1"/>
    <x v="3"/>
    <x v="7"/>
    <x v="1"/>
    <n v="29"/>
    <s v="Donnerstag"/>
    <n v="9"/>
    <x v="0"/>
    <n v="5"/>
    <n v="10"/>
    <n v="2016"/>
    <x v="412"/>
    <d v="2016-09-29T00:00:00"/>
    <x v="6"/>
  </r>
  <r>
    <n v="5000"/>
    <x v="320"/>
    <x v="1"/>
    <x v="17"/>
    <x v="3490"/>
    <n v="4"/>
    <n v="0"/>
    <n v="14.6264"/>
    <x v="1"/>
    <x v="2"/>
    <x v="7"/>
    <x v="1"/>
    <n v="16"/>
    <s v="Dienstag"/>
    <n v="9"/>
    <x v="1"/>
    <n v="21"/>
    <n v="9"/>
    <n v="2014"/>
    <x v="1129"/>
    <d v="2014-09-16T00:00:00"/>
    <x v="7"/>
  </r>
  <r>
    <n v="5001"/>
    <x v="17"/>
    <x v="3"/>
    <x v="8"/>
    <x v="3491"/>
    <n v="2"/>
    <n v="0.2"/>
    <n v="10.805400000000001"/>
    <x v="1"/>
    <x v="2"/>
    <x v="7"/>
    <x v="1"/>
    <n v="29"/>
    <s v="Donnerstag"/>
    <n v="8"/>
    <x v="2"/>
    <n v="2"/>
    <n v="9"/>
    <n v="2013"/>
    <x v="847"/>
    <d v="2013-08-29T00:00:00"/>
    <x v="1"/>
  </r>
  <r>
    <n v="5002"/>
    <x v="17"/>
    <x v="1"/>
    <x v="1"/>
    <x v="656"/>
    <n v="7"/>
    <n v="0"/>
    <n v="18.687200000000001"/>
    <x v="1"/>
    <x v="1"/>
    <x v="7"/>
    <x v="1"/>
    <n v="25"/>
    <s v="Freitag"/>
    <n v="12"/>
    <x v="3"/>
    <n v="31"/>
    <n v="12"/>
    <n v="2015"/>
    <x v="603"/>
    <d v="2015-12-25T00:00:00"/>
    <x v="6"/>
  </r>
  <r>
    <n v="5003"/>
    <x v="148"/>
    <x v="1"/>
    <x v="4"/>
    <x v="3127"/>
    <n v="2"/>
    <n v="0"/>
    <n v="5.3391999999999999"/>
    <x v="2"/>
    <x v="3"/>
    <x v="7"/>
    <x v="1"/>
    <n v="2"/>
    <s v="Samstag"/>
    <n v="3"/>
    <x v="2"/>
    <n v="8"/>
    <n v="3"/>
    <n v="2013"/>
    <x v="1130"/>
    <d v="2013-03-02T00:00:00"/>
    <x v="6"/>
  </r>
  <r>
    <n v="5004"/>
    <x v="40"/>
    <x v="3"/>
    <x v="2"/>
    <x v="3127"/>
    <n v="2"/>
    <n v="0"/>
    <n v="5.3391999999999999"/>
    <x v="0"/>
    <x v="2"/>
    <x v="7"/>
    <x v="1"/>
    <n v="13"/>
    <s v="Sonntag"/>
    <n v="1"/>
    <x v="2"/>
    <n v="15"/>
    <n v="1"/>
    <n v="2013"/>
    <x v="108"/>
    <d v="2013-01-13T00:00:00"/>
    <x v="0"/>
  </r>
  <r>
    <n v="5005"/>
    <x v="504"/>
    <x v="3"/>
    <x v="19"/>
    <x v="1114"/>
    <n v="5"/>
    <n v="0"/>
    <n v="13.348000000000001"/>
    <x v="1"/>
    <x v="0"/>
    <x v="7"/>
    <x v="1"/>
    <n v="1"/>
    <s v="Freitag"/>
    <n v="4"/>
    <x v="0"/>
    <n v="4"/>
    <n v="4"/>
    <n v="2016"/>
    <x v="145"/>
    <d v="2016-04-01T00:00:00"/>
    <x v="5"/>
  </r>
  <r>
    <n v="5006"/>
    <x v="464"/>
    <x v="1"/>
    <x v="41"/>
    <x v="1114"/>
    <n v="5"/>
    <n v="0"/>
    <n v="13.348000000000001"/>
    <x v="1"/>
    <x v="1"/>
    <x v="7"/>
    <x v="1"/>
    <n v="17"/>
    <s v="Dienstag"/>
    <n v="11"/>
    <x v="3"/>
    <n v="21"/>
    <n v="11"/>
    <n v="2015"/>
    <x v="1119"/>
    <d v="2015-11-17T00:00:00"/>
    <x v="1"/>
  </r>
  <r>
    <n v="5007"/>
    <x v="271"/>
    <x v="1"/>
    <x v="20"/>
    <x v="3127"/>
    <n v="2"/>
    <n v="0"/>
    <n v="5.3391999999999999"/>
    <x v="0"/>
    <x v="2"/>
    <x v="7"/>
    <x v="1"/>
    <n v="22"/>
    <s v="Freitag"/>
    <n v="11"/>
    <x v="2"/>
    <n v="27"/>
    <n v="11"/>
    <n v="2013"/>
    <x v="934"/>
    <d v="2013-11-22T00:00:00"/>
    <x v="7"/>
  </r>
  <r>
    <n v="5008"/>
    <x v="271"/>
    <x v="1"/>
    <x v="22"/>
    <x v="3492"/>
    <n v="2"/>
    <n v="0.2"/>
    <n v="45.322200000000002"/>
    <x v="1"/>
    <x v="3"/>
    <x v="7"/>
    <x v="1"/>
    <n v="23"/>
    <s v="Sonntag"/>
    <n v="8"/>
    <x v="3"/>
    <n v="29"/>
    <n v="8"/>
    <n v="2015"/>
    <x v="678"/>
    <d v="2015-08-23T00:00:00"/>
    <x v="6"/>
  </r>
  <r>
    <n v="5009"/>
    <x v="422"/>
    <x v="0"/>
    <x v="12"/>
    <x v="3493"/>
    <n v="5"/>
    <n v="0.2"/>
    <n v="113.30549999999999"/>
    <x v="2"/>
    <x v="0"/>
    <x v="7"/>
    <x v="1"/>
    <n v="30"/>
    <s v="Samstag"/>
    <n v="3"/>
    <x v="2"/>
    <n v="1"/>
    <n v="4"/>
    <n v="2013"/>
    <x v="23"/>
    <d v="2013-03-30T00:00:00"/>
    <x v="0"/>
  </r>
  <r>
    <n v="5010"/>
    <x v="344"/>
    <x v="1"/>
    <x v="1"/>
    <x v="3494"/>
    <n v="2"/>
    <n v="0"/>
    <n v="78.894199999999998"/>
    <x v="1"/>
    <x v="1"/>
    <x v="7"/>
    <x v="1"/>
    <n v="26"/>
    <s v="Samstag"/>
    <n v="7"/>
    <x v="1"/>
    <n v="2"/>
    <n v="8"/>
    <n v="2014"/>
    <x v="426"/>
    <d v="2014-07-26T00:00:00"/>
    <x v="4"/>
  </r>
  <r>
    <n v="5011"/>
    <x v="508"/>
    <x v="1"/>
    <x v="13"/>
    <x v="3495"/>
    <n v="3"/>
    <n v="0.2"/>
    <n v="67.9833"/>
    <x v="1"/>
    <x v="3"/>
    <x v="7"/>
    <x v="1"/>
    <n v="11"/>
    <s v="Freitag"/>
    <n v="10"/>
    <x v="2"/>
    <n v="15"/>
    <n v="10"/>
    <n v="2013"/>
    <x v="217"/>
    <d v="2013-10-11T00:00:00"/>
    <x v="1"/>
  </r>
  <r>
    <n v="5012"/>
    <x v="508"/>
    <x v="1"/>
    <x v="0"/>
    <x v="3496"/>
    <n v="4"/>
    <n v="0.2"/>
    <n v="90.644400000000005"/>
    <x v="1"/>
    <x v="0"/>
    <x v="7"/>
    <x v="1"/>
    <n v="22"/>
    <s v="Freitag"/>
    <n v="1"/>
    <x v="0"/>
    <n v="26"/>
    <n v="1"/>
    <n v="2016"/>
    <x v="45"/>
    <d v="2016-01-22T00:00:00"/>
    <x v="1"/>
  </r>
  <r>
    <n v="5013"/>
    <x v="423"/>
    <x v="1"/>
    <x v="17"/>
    <x v="3497"/>
    <n v="3"/>
    <n v="0"/>
    <n v="118.3413"/>
    <x v="2"/>
    <x v="2"/>
    <x v="7"/>
    <x v="1"/>
    <n v="2"/>
    <s v="Montag"/>
    <n v="11"/>
    <x v="3"/>
    <n v="6"/>
    <n v="11"/>
    <n v="2015"/>
    <x v="1131"/>
    <d v="2015-11-02T00:00:00"/>
    <x v="1"/>
  </r>
  <r>
    <n v="5014"/>
    <x v="731"/>
    <x v="1"/>
    <x v="22"/>
    <x v="3498"/>
    <n v="1"/>
    <n v="0.2"/>
    <n v="3.2161"/>
    <x v="2"/>
    <x v="3"/>
    <x v="7"/>
    <x v="1"/>
    <n v="9"/>
    <s v="Donnerstag"/>
    <n v="4"/>
    <x v="3"/>
    <n v="15"/>
    <n v="4"/>
    <n v="2015"/>
    <x v="44"/>
    <d v="2015-04-09T00:00:00"/>
    <x v="6"/>
  </r>
  <r>
    <n v="5015"/>
    <x v="777"/>
    <x v="1"/>
    <x v="17"/>
    <x v="3499"/>
    <n v="6"/>
    <n v="0"/>
    <n v="32.604599999999998"/>
    <x v="0"/>
    <x v="2"/>
    <x v="7"/>
    <x v="1"/>
    <n v="16"/>
    <s v="Freitag"/>
    <n v="10"/>
    <x v="3"/>
    <n v="21"/>
    <n v="10"/>
    <n v="2015"/>
    <x v="898"/>
    <d v="2015-10-16T00:00:00"/>
    <x v="7"/>
  </r>
  <r>
    <n v="5016"/>
    <x v="777"/>
    <x v="1"/>
    <x v="17"/>
    <x v="3500"/>
    <n v="1"/>
    <n v="0"/>
    <n v="5.4340999999999999"/>
    <x v="1"/>
    <x v="2"/>
    <x v="7"/>
    <x v="1"/>
    <n v="12"/>
    <s v="Samstag"/>
    <n v="9"/>
    <x v="3"/>
    <n v="17"/>
    <n v="9"/>
    <n v="2015"/>
    <x v="1007"/>
    <d v="2015-09-12T00:00:00"/>
    <x v="7"/>
  </r>
  <r>
    <n v="5017"/>
    <x v="415"/>
    <x v="2"/>
    <x v="1"/>
    <x v="3501"/>
    <n v="2"/>
    <n v="0"/>
    <n v="10.8682"/>
    <x v="2"/>
    <x v="1"/>
    <x v="7"/>
    <x v="1"/>
    <n v="11"/>
    <s v="Sonntag"/>
    <n v="9"/>
    <x v="0"/>
    <n v="12"/>
    <n v="9"/>
    <n v="2016"/>
    <x v="368"/>
    <d v="2016-09-11T00:00:00"/>
    <x v="3"/>
  </r>
  <r>
    <n v="5018"/>
    <x v="415"/>
    <x v="1"/>
    <x v="13"/>
    <x v="3502"/>
    <n v="3"/>
    <n v="0.2"/>
    <n v="9.5850000000000009"/>
    <x v="1"/>
    <x v="3"/>
    <x v="7"/>
    <x v="1"/>
    <n v="9"/>
    <s v="Montag"/>
    <n v="12"/>
    <x v="2"/>
    <n v="15"/>
    <n v="12"/>
    <n v="2013"/>
    <x v="941"/>
    <d v="2013-12-09T00:00:00"/>
    <x v="6"/>
  </r>
  <r>
    <n v="5019"/>
    <x v="474"/>
    <x v="3"/>
    <x v="1"/>
    <x v="2289"/>
    <n v="1"/>
    <n v="0"/>
    <n v="5.7510000000000003"/>
    <x v="2"/>
    <x v="1"/>
    <x v="7"/>
    <x v="1"/>
    <n v="2"/>
    <s v="Mittwoch"/>
    <n v="9"/>
    <x v="3"/>
    <n v="4"/>
    <n v="9"/>
    <n v="2015"/>
    <x v="815"/>
    <d v="2015-09-02T00:00:00"/>
    <x v="0"/>
  </r>
  <r>
    <n v="5020"/>
    <x v="474"/>
    <x v="1"/>
    <x v="7"/>
    <x v="2286"/>
    <n v="3"/>
    <n v="0"/>
    <n v="17.253"/>
    <x v="2"/>
    <x v="0"/>
    <x v="7"/>
    <x v="1"/>
    <n v="8"/>
    <s v="Donnerstag"/>
    <n v="8"/>
    <x v="2"/>
    <n v="12"/>
    <n v="8"/>
    <n v="2013"/>
    <x v="12"/>
    <d v="2013-08-08T00:00:00"/>
    <x v="1"/>
  </r>
  <r>
    <n v="5021"/>
    <x v="474"/>
    <x v="0"/>
    <x v="5"/>
    <x v="3503"/>
    <n v="9"/>
    <n v="0"/>
    <n v="51.759"/>
    <x v="1"/>
    <x v="3"/>
    <x v="7"/>
    <x v="1"/>
    <n v="13"/>
    <s v="Samstag"/>
    <n v="6"/>
    <x v="3"/>
    <n v="16"/>
    <n v="6"/>
    <n v="2015"/>
    <x v="219"/>
    <d v="2015-06-13T00:00:00"/>
    <x v="5"/>
  </r>
  <r>
    <n v="5022"/>
    <x v="622"/>
    <x v="1"/>
    <x v="16"/>
    <x v="3504"/>
    <n v="4"/>
    <n v="0"/>
    <n v="23.004000000000001"/>
    <x v="0"/>
    <x v="3"/>
    <x v="7"/>
    <x v="1"/>
    <n v="2"/>
    <s v="Donnerstag"/>
    <n v="10"/>
    <x v="1"/>
    <n v="8"/>
    <n v="10"/>
    <n v="2014"/>
    <x v="587"/>
    <d v="2014-10-02T00:00:00"/>
    <x v="6"/>
  </r>
  <r>
    <n v="5023"/>
    <x v="622"/>
    <x v="0"/>
    <x v="4"/>
    <x v="3505"/>
    <n v="5"/>
    <n v="0"/>
    <n v="28.754999999999999"/>
    <x v="2"/>
    <x v="3"/>
    <x v="7"/>
    <x v="1"/>
    <n v="22"/>
    <s v="Samstag"/>
    <n v="10"/>
    <x v="0"/>
    <n v="24"/>
    <n v="10"/>
    <n v="2016"/>
    <x v="266"/>
    <d v="2016-10-22T00:00:00"/>
    <x v="0"/>
  </r>
  <r>
    <n v="5024"/>
    <x v="90"/>
    <x v="1"/>
    <x v="17"/>
    <x v="3505"/>
    <n v="5"/>
    <n v="0"/>
    <n v="28.754999999999999"/>
    <x v="1"/>
    <x v="2"/>
    <x v="7"/>
    <x v="1"/>
    <n v="13"/>
    <s v="Montag"/>
    <n v="4"/>
    <x v="3"/>
    <n v="17"/>
    <n v="4"/>
    <n v="2015"/>
    <x v="214"/>
    <d v="2015-04-13T00:00:00"/>
    <x v="1"/>
  </r>
  <r>
    <n v="5025"/>
    <x v="357"/>
    <x v="1"/>
    <x v="4"/>
    <x v="3506"/>
    <n v="1"/>
    <n v="0"/>
    <n v="12.7746"/>
    <x v="1"/>
    <x v="3"/>
    <x v="7"/>
    <x v="1"/>
    <n v="12"/>
    <s v="Freitag"/>
    <n v="9"/>
    <x v="1"/>
    <n v="18"/>
    <n v="9"/>
    <n v="2014"/>
    <x v="1023"/>
    <d v="2014-09-12T00:00:00"/>
    <x v="6"/>
  </r>
  <r>
    <n v="5026"/>
    <x v="357"/>
    <x v="1"/>
    <x v="9"/>
    <x v="3507"/>
    <n v="5"/>
    <n v="0"/>
    <n v="63.872999999999998"/>
    <x v="1"/>
    <x v="1"/>
    <x v="7"/>
    <x v="1"/>
    <n v="24"/>
    <s v="Montag"/>
    <n v="8"/>
    <x v="3"/>
    <n v="31"/>
    <n v="8"/>
    <n v="2015"/>
    <x v="349"/>
    <d v="2015-08-24T00:00:00"/>
    <x v="4"/>
  </r>
  <r>
    <n v="5027"/>
    <x v="391"/>
    <x v="0"/>
    <x v="18"/>
    <x v="3508"/>
    <n v="5"/>
    <n v="0.2"/>
    <n v="36.692999999999998"/>
    <x v="1"/>
    <x v="1"/>
    <x v="7"/>
    <x v="1"/>
    <n v="19"/>
    <s v="Samstag"/>
    <n v="1"/>
    <x v="2"/>
    <n v="20"/>
    <n v="1"/>
    <n v="2013"/>
    <x v="64"/>
    <d v="2013-01-19T00:00:00"/>
    <x v="3"/>
  </r>
  <r>
    <n v="5028"/>
    <x v="391"/>
    <x v="0"/>
    <x v="10"/>
    <x v="3509"/>
    <n v="3"/>
    <n v="0.2"/>
    <n v="22.015799999999999"/>
    <x v="0"/>
    <x v="2"/>
    <x v="7"/>
    <x v="1"/>
    <n v="9"/>
    <s v="Montag"/>
    <n v="5"/>
    <x v="0"/>
    <n v="10"/>
    <n v="5"/>
    <n v="2016"/>
    <x v="314"/>
    <d v="2016-05-09T00:00:00"/>
    <x v="3"/>
  </r>
  <r>
    <n v="5029"/>
    <x v="530"/>
    <x v="3"/>
    <x v="30"/>
    <x v="3510"/>
    <n v="3"/>
    <n v="0"/>
    <n v="38.323799999999999"/>
    <x v="1"/>
    <x v="0"/>
    <x v="7"/>
    <x v="1"/>
    <n v="4"/>
    <s v="Dienstag"/>
    <n v="8"/>
    <x v="3"/>
    <n v="6"/>
    <n v="8"/>
    <n v="2015"/>
    <x v="1132"/>
    <d v="2015-08-04T00:00:00"/>
    <x v="0"/>
  </r>
  <r>
    <n v="5030"/>
    <x v="159"/>
    <x v="0"/>
    <x v="10"/>
    <x v="3511"/>
    <n v="1"/>
    <n v="0.2"/>
    <n v="7.3385999999999996"/>
    <x v="1"/>
    <x v="2"/>
    <x v="7"/>
    <x v="1"/>
    <n v="15"/>
    <s v="Freitag"/>
    <n v="1"/>
    <x v="0"/>
    <n v="16"/>
    <n v="1"/>
    <n v="2016"/>
    <x v="611"/>
    <d v="2016-01-15T00:00:00"/>
    <x v="3"/>
  </r>
  <r>
    <n v="5031"/>
    <x v="229"/>
    <x v="3"/>
    <x v="22"/>
    <x v="3512"/>
    <n v="6"/>
    <n v="0.2"/>
    <n v="44.031599999999997"/>
    <x v="1"/>
    <x v="3"/>
    <x v="7"/>
    <x v="1"/>
    <n v="25"/>
    <s v="Sonntag"/>
    <n v="8"/>
    <x v="2"/>
    <n v="27"/>
    <n v="8"/>
    <n v="2013"/>
    <x v="605"/>
    <d v="2013-08-25T00:00:00"/>
    <x v="0"/>
  </r>
  <r>
    <n v="5032"/>
    <x v="547"/>
    <x v="1"/>
    <x v="0"/>
    <x v="3513"/>
    <n v="6"/>
    <n v="0.2"/>
    <n v="20.844000000000001"/>
    <x v="1"/>
    <x v="0"/>
    <x v="7"/>
    <x v="1"/>
    <n v="18"/>
    <s v="Freitag"/>
    <n v="11"/>
    <x v="0"/>
    <n v="23"/>
    <n v="11"/>
    <n v="2016"/>
    <x v="224"/>
    <d v="2016-11-18T00:00:00"/>
    <x v="7"/>
  </r>
  <r>
    <n v="5033"/>
    <x v="25"/>
    <x v="3"/>
    <x v="24"/>
    <x v="3514"/>
    <n v="3"/>
    <n v="0.2"/>
    <n v="10.422000000000001"/>
    <x v="1"/>
    <x v="1"/>
    <x v="7"/>
    <x v="1"/>
    <n v="30"/>
    <s v="Mittwoch"/>
    <n v="12"/>
    <x v="3"/>
    <n v="1"/>
    <n v="1"/>
    <n v="2016"/>
    <x v="331"/>
    <d v="2015-12-30T00:00:00"/>
    <x v="0"/>
  </r>
  <r>
    <n v="5034"/>
    <x v="650"/>
    <x v="3"/>
    <x v="1"/>
    <x v="3515"/>
    <n v="5"/>
    <n v="0"/>
    <n v="28.95"/>
    <x v="0"/>
    <x v="1"/>
    <x v="7"/>
    <x v="1"/>
    <n v="17"/>
    <s v="Sonntag"/>
    <n v="7"/>
    <x v="0"/>
    <n v="19"/>
    <n v="7"/>
    <n v="2016"/>
    <x v="93"/>
    <d v="2016-07-17T00:00:00"/>
    <x v="0"/>
  </r>
  <r>
    <n v="5035"/>
    <x v="650"/>
    <x v="1"/>
    <x v="4"/>
    <x v="3516"/>
    <n v="3"/>
    <n v="0"/>
    <n v="17.37"/>
    <x v="0"/>
    <x v="3"/>
    <x v="7"/>
    <x v="1"/>
    <n v="20"/>
    <s v="Mittwoch"/>
    <n v="11"/>
    <x v="2"/>
    <n v="25"/>
    <n v="11"/>
    <n v="2013"/>
    <x v="1098"/>
    <d v="2013-11-20T00:00:00"/>
    <x v="7"/>
  </r>
  <r>
    <n v="5036"/>
    <x v="159"/>
    <x v="3"/>
    <x v="22"/>
    <x v="3517"/>
    <n v="2"/>
    <n v="0.2"/>
    <n v="1.6519999999999999"/>
    <x v="1"/>
    <x v="3"/>
    <x v="7"/>
    <x v="1"/>
    <n v="25"/>
    <s v="Sonntag"/>
    <n v="8"/>
    <x v="2"/>
    <n v="27"/>
    <n v="8"/>
    <n v="2013"/>
    <x v="605"/>
    <d v="2013-08-25T00:00:00"/>
    <x v="0"/>
  </r>
  <r>
    <n v="5037"/>
    <x v="254"/>
    <x v="3"/>
    <x v="1"/>
    <x v="3518"/>
    <n v="5"/>
    <n v="0"/>
    <n v="7.08"/>
    <x v="0"/>
    <x v="1"/>
    <x v="7"/>
    <x v="1"/>
    <n v="31"/>
    <s v="Freitag"/>
    <n v="10"/>
    <x v="1"/>
    <n v="4"/>
    <n v="11"/>
    <n v="2014"/>
    <x v="75"/>
    <d v="2014-10-31T00:00:00"/>
    <x v="1"/>
  </r>
  <r>
    <n v="5038"/>
    <x v="254"/>
    <x v="0"/>
    <x v="6"/>
    <x v="2294"/>
    <n v="9"/>
    <n v="0.2"/>
    <n v="7.4340000000000002"/>
    <x v="1"/>
    <x v="1"/>
    <x v="7"/>
    <x v="1"/>
    <n v="5"/>
    <s v="Donnerstag"/>
    <n v="5"/>
    <x v="0"/>
    <n v="6"/>
    <n v="5"/>
    <n v="2016"/>
    <x v="178"/>
    <d v="2016-05-05T00:00:00"/>
    <x v="3"/>
  </r>
  <r>
    <n v="5039"/>
    <x v="778"/>
    <x v="1"/>
    <x v="17"/>
    <x v="3261"/>
    <n v="9"/>
    <n v="0"/>
    <n v="12.744"/>
    <x v="0"/>
    <x v="2"/>
    <x v="7"/>
    <x v="1"/>
    <n v="31"/>
    <s v="Sonntag"/>
    <n v="5"/>
    <x v="3"/>
    <n v="4"/>
    <n v="6"/>
    <n v="2015"/>
    <x v="308"/>
    <d v="2015-05-31T00:00:00"/>
    <x v="1"/>
  </r>
  <r>
    <n v="5040"/>
    <x v="778"/>
    <x v="1"/>
    <x v="12"/>
    <x v="3519"/>
    <n v="3"/>
    <n v="0.2"/>
    <n v="2.4780000000000002"/>
    <x v="1"/>
    <x v="0"/>
    <x v="7"/>
    <x v="1"/>
    <n v="17"/>
    <s v="Sonntag"/>
    <n v="11"/>
    <x v="2"/>
    <n v="21"/>
    <n v="11"/>
    <n v="2013"/>
    <x v="79"/>
    <d v="2013-11-17T00:00:00"/>
    <x v="1"/>
  </r>
  <r>
    <n v="5041"/>
    <x v="778"/>
    <x v="0"/>
    <x v="18"/>
    <x v="3519"/>
    <n v="3"/>
    <n v="0.2"/>
    <n v="2.4780000000000002"/>
    <x v="1"/>
    <x v="1"/>
    <x v="7"/>
    <x v="1"/>
    <n v="6"/>
    <s v="Donnerstag"/>
    <n v="11"/>
    <x v="1"/>
    <n v="9"/>
    <n v="11"/>
    <n v="2014"/>
    <x v="1072"/>
    <d v="2014-11-06T00:00:00"/>
    <x v="5"/>
  </r>
  <r>
    <n v="5042"/>
    <x v="165"/>
    <x v="3"/>
    <x v="1"/>
    <x v="3520"/>
    <n v="4"/>
    <n v="0"/>
    <n v="5.6639999999999997"/>
    <x v="1"/>
    <x v="1"/>
    <x v="7"/>
    <x v="1"/>
    <n v="23"/>
    <s v="Donnerstag"/>
    <n v="10"/>
    <x v="1"/>
    <n v="27"/>
    <n v="10"/>
    <n v="2014"/>
    <x v="339"/>
    <d v="2014-10-23T00:00:00"/>
    <x v="1"/>
  </r>
  <r>
    <n v="5043"/>
    <x v="165"/>
    <x v="1"/>
    <x v="1"/>
    <x v="2303"/>
    <n v="1"/>
    <n v="0"/>
    <n v="4.8899999999999997"/>
    <x v="0"/>
    <x v="1"/>
    <x v="7"/>
    <x v="1"/>
    <n v="13"/>
    <s v="Mittwoch"/>
    <n v="1"/>
    <x v="0"/>
    <n v="17"/>
    <n v="1"/>
    <n v="2016"/>
    <x v="818"/>
    <d v="2016-01-13T00:00:00"/>
    <x v="1"/>
  </r>
  <r>
    <n v="5044"/>
    <x v="21"/>
    <x v="2"/>
    <x v="4"/>
    <x v="2243"/>
    <n v="3"/>
    <n v="0"/>
    <n v="14.67"/>
    <x v="1"/>
    <x v="3"/>
    <x v="7"/>
    <x v="1"/>
    <n v="5"/>
    <s v="Mittwoch"/>
    <n v="3"/>
    <x v="1"/>
    <n v="5"/>
    <n v="3"/>
    <n v="2014"/>
    <x v="295"/>
    <d v="2014-03-05T00:00:00"/>
    <x v="2"/>
  </r>
  <r>
    <n v="5045"/>
    <x v="21"/>
    <x v="3"/>
    <x v="8"/>
    <x v="3521"/>
    <n v="1"/>
    <n v="0.2"/>
    <n v="2.9340000000000002"/>
    <x v="1"/>
    <x v="2"/>
    <x v="7"/>
    <x v="1"/>
    <n v="22"/>
    <s v="Donnerstag"/>
    <n v="12"/>
    <x v="0"/>
    <n v="24"/>
    <n v="12"/>
    <n v="2016"/>
    <x v="141"/>
    <d v="2016-12-22T00:00:00"/>
    <x v="0"/>
  </r>
  <r>
    <n v="5046"/>
    <x v="179"/>
    <x v="3"/>
    <x v="0"/>
    <x v="3521"/>
    <n v="1"/>
    <n v="0.2"/>
    <n v="2.9340000000000002"/>
    <x v="1"/>
    <x v="0"/>
    <x v="7"/>
    <x v="1"/>
    <n v="13"/>
    <s v="Samstag"/>
    <n v="9"/>
    <x v="1"/>
    <n v="17"/>
    <n v="9"/>
    <n v="2014"/>
    <x v="205"/>
    <d v="2014-09-13T00:00:00"/>
    <x v="1"/>
  </r>
  <r>
    <n v="5047"/>
    <x v="390"/>
    <x v="1"/>
    <x v="18"/>
    <x v="3463"/>
    <n v="3"/>
    <n v="0.2"/>
    <n v="8.8019999999999996"/>
    <x v="1"/>
    <x v="1"/>
    <x v="7"/>
    <x v="1"/>
    <n v="23"/>
    <s v="Samstag"/>
    <n v="11"/>
    <x v="2"/>
    <n v="28"/>
    <n v="11"/>
    <n v="2013"/>
    <x v="253"/>
    <d v="2013-11-23T00:00:00"/>
    <x v="7"/>
  </r>
  <r>
    <n v="5048"/>
    <x v="364"/>
    <x v="3"/>
    <x v="33"/>
    <x v="3522"/>
    <n v="8"/>
    <n v="0"/>
    <n v="129.38399999999999"/>
    <x v="0"/>
    <x v="0"/>
    <x v="7"/>
    <x v="1"/>
    <n v="13"/>
    <s v="Freitag"/>
    <n v="11"/>
    <x v="3"/>
    <n v="16"/>
    <n v="11"/>
    <n v="2015"/>
    <x v="239"/>
    <d v="2015-11-13T00:00:00"/>
    <x v="5"/>
  </r>
  <r>
    <n v="5049"/>
    <x v="364"/>
    <x v="3"/>
    <x v="21"/>
    <x v="3462"/>
    <n v="2"/>
    <n v="0"/>
    <n v="32.345999999999997"/>
    <x v="2"/>
    <x v="2"/>
    <x v="7"/>
    <x v="1"/>
    <n v="30"/>
    <s v="Sonntag"/>
    <n v="11"/>
    <x v="1"/>
    <n v="2"/>
    <n v="12"/>
    <n v="2014"/>
    <x v="42"/>
    <d v="2014-11-30T00:00:00"/>
    <x v="0"/>
  </r>
  <r>
    <n v="5050"/>
    <x v="144"/>
    <x v="1"/>
    <x v="17"/>
    <x v="3523"/>
    <n v="7"/>
    <n v="0"/>
    <n v="113.211"/>
    <x v="1"/>
    <x v="2"/>
    <x v="7"/>
    <x v="1"/>
    <n v="26"/>
    <s v="Mittwoch"/>
    <n v="10"/>
    <x v="0"/>
    <n v="1"/>
    <n v="11"/>
    <n v="2016"/>
    <x v="836"/>
    <d v="2016-10-26T00:00:00"/>
    <x v="6"/>
  </r>
  <r>
    <n v="5051"/>
    <x v="144"/>
    <x v="1"/>
    <x v="20"/>
    <x v="1286"/>
    <n v="4"/>
    <n v="0"/>
    <n v="8.6015999999999995"/>
    <x v="1"/>
    <x v="2"/>
    <x v="7"/>
    <x v="1"/>
    <n v="9"/>
    <s v="Donnerstag"/>
    <n v="4"/>
    <x v="3"/>
    <n v="15"/>
    <n v="4"/>
    <n v="2015"/>
    <x v="44"/>
    <d v="2015-04-09T00:00:00"/>
    <x v="6"/>
  </r>
  <r>
    <n v="5052"/>
    <x v="473"/>
    <x v="3"/>
    <x v="1"/>
    <x v="1285"/>
    <n v="2"/>
    <n v="0"/>
    <n v="4.3007999999999997"/>
    <x v="0"/>
    <x v="1"/>
    <x v="7"/>
    <x v="1"/>
    <n v="19"/>
    <s v="Mittwoch"/>
    <n v="10"/>
    <x v="0"/>
    <n v="24"/>
    <n v="10"/>
    <n v="2016"/>
    <x v="170"/>
    <d v="2016-10-19T00:00:00"/>
    <x v="7"/>
  </r>
  <r>
    <n v="5053"/>
    <x v="332"/>
    <x v="1"/>
    <x v="16"/>
    <x v="1693"/>
    <n v="6"/>
    <n v="0"/>
    <n v="12.9024"/>
    <x v="1"/>
    <x v="3"/>
    <x v="7"/>
    <x v="1"/>
    <n v="23"/>
    <s v="Samstag"/>
    <n v="5"/>
    <x v="3"/>
    <n v="28"/>
    <n v="5"/>
    <n v="2015"/>
    <x v="874"/>
    <d v="2015-05-23T00:00:00"/>
    <x v="7"/>
  </r>
  <r>
    <n v="5054"/>
    <x v="656"/>
    <x v="1"/>
    <x v="12"/>
    <x v="3524"/>
    <n v="9"/>
    <n v="0.2"/>
    <n v="35.414999999999999"/>
    <x v="2"/>
    <x v="0"/>
    <x v="7"/>
    <x v="1"/>
    <n v="27"/>
    <s v="Samstag"/>
    <n v="12"/>
    <x v="1"/>
    <n v="31"/>
    <n v="12"/>
    <n v="2014"/>
    <x v="85"/>
    <d v="2014-12-27T00:00:00"/>
    <x v="1"/>
  </r>
  <r>
    <n v="5055"/>
    <x v="449"/>
    <x v="3"/>
    <x v="4"/>
    <x v="3525"/>
    <n v="4"/>
    <n v="0"/>
    <n v="28.332000000000001"/>
    <x v="0"/>
    <x v="3"/>
    <x v="7"/>
    <x v="1"/>
    <n v="30"/>
    <s v="Samstag"/>
    <n v="4"/>
    <x v="0"/>
    <n v="5"/>
    <n v="5"/>
    <n v="2016"/>
    <x v="556"/>
    <d v="2016-04-30T00:00:00"/>
    <x v="7"/>
  </r>
  <r>
    <n v="5056"/>
    <x v="735"/>
    <x v="2"/>
    <x v="20"/>
    <x v="3526"/>
    <n v="2"/>
    <n v="0"/>
    <n v="78.941199999999995"/>
    <x v="2"/>
    <x v="2"/>
    <x v="7"/>
    <x v="1"/>
    <n v="5"/>
    <s v="Donnerstag"/>
    <n v="2"/>
    <x v="3"/>
    <n v="5"/>
    <n v="2"/>
    <n v="2015"/>
    <x v="155"/>
    <d v="2015-02-05T00:00:00"/>
    <x v="2"/>
  </r>
  <r>
    <n v="5057"/>
    <x v="146"/>
    <x v="1"/>
    <x v="4"/>
    <x v="3526"/>
    <n v="2"/>
    <n v="0"/>
    <n v="78.941199999999995"/>
    <x v="1"/>
    <x v="3"/>
    <x v="7"/>
    <x v="1"/>
    <n v="24"/>
    <s v="Donnerstag"/>
    <n v="11"/>
    <x v="0"/>
    <n v="1"/>
    <n v="12"/>
    <n v="2016"/>
    <x v="17"/>
    <d v="2016-11-24T00:00:00"/>
    <x v="4"/>
  </r>
  <r>
    <n v="5058"/>
    <x v="541"/>
    <x v="1"/>
    <x v="1"/>
    <x v="3527"/>
    <n v="5"/>
    <n v="0"/>
    <n v="197.35300000000001"/>
    <x v="0"/>
    <x v="1"/>
    <x v="7"/>
    <x v="1"/>
    <n v="22"/>
    <s v="Mittwoch"/>
    <n v="7"/>
    <x v="3"/>
    <n v="27"/>
    <n v="7"/>
    <n v="2015"/>
    <x v="413"/>
    <d v="2015-07-22T00:00:00"/>
    <x v="7"/>
  </r>
  <r>
    <n v="5059"/>
    <x v="357"/>
    <x v="1"/>
    <x v="12"/>
    <x v="3528"/>
    <n v="9"/>
    <n v="0.2"/>
    <n v="204.07140000000001"/>
    <x v="1"/>
    <x v="0"/>
    <x v="7"/>
    <x v="1"/>
    <n v="15"/>
    <s v="Freitag"/>
    <n v="11"/>
    <x v="2"/>
    <n v="22"/>
    <n v="11"/>
    <n v="2013"/>
    <x v="707"/>
    <d v="2013-11-15T00:00:00"/>
    <x v="4"/>
  </r>
  <r>
    <n v="5060"/>
    <x v="357"/>
    <x v="1"/>
    <x v="16"/>
    <x v="3529"/>
    <n v="2"/>
    <n v="0"/>
    <n v="24.599799999999998"/>
    <x v="2"/>
    <x v="3"/>
    <x v="7"/>
    <x v="1"/>
    <n v="15"/>
    <s v="Donnerstag"/>
    <n v="1"/>
    <x v="3"/>
    <n v="19"/>
    <n v="1"/>
    <n v="2015"/>
    <x v="864"/>
    <d v="2015-01-15T00:00:00"/>
    <x v="1"/>
  </r>
  <r>
    <n v="5061"/>
    <x v="357"/>
    <x v="1"/>
    <x v="13"/>
    <x v="3530"/>
    <n v="5"/>
    <n v="0.2"/>
    <n v="35.329500000000003"/>
    <x v="2"/>
    <x v="3"/>
    <x v="7"/>
    <x v="1"/>
    <n v="1"/>
    <s v="Donnerstag"/>
    <n v="12"/>
    <x v="0"/>
    <n v="5"/>
    <n v="12"/>
    <n v="2016"/>
    <x v="89"/>
    <d v="2016-12-01T00:00:00"/>
    <x v="1"/>
  </r>
  <r>
    <n v="5062"/>
    <x v="719"/>
    <x v="1"/>
    <x v="13"/>
    <x v="3531"/>
    <n v="3"/>
    <n v="0.2"/>
    <n v="21.197700000000001"/>
    <x v="0"/>
    <x v="3"/>
    <x v="7"/>
    <x v="1"/>
    <n v="23"/>
    <s v="Samstag"/>
    <n v="11"/>
    <x v="2"/>
    <n v="28"/>
    <n v="11"/>
    <n v="2013"/>
    <x v="253"/>
    <d v="2013-11-23T00:00:00"/>
    <x v="7"/>
  </r>
  <r>
    <n v="5063"/>
    <x v="719"/>
    <x v="1"/>
    <x v="12"/>
    <x v="3532"/>
    <n v="1"/>
    <n v="0.2"/>
    <n v="7.0659000000000001"/>
    <x v="2"/>
    <x v="0"/>
    <x v="7"/>
    <x v="1"/>
    <n v="26"/>
    <s v="Sonntag"/>
    <n v="7"/>
    <x v="3"/>
    <n v="30"/>
    <n v="7"/>
    <n v="2015"/>
    <x v="387"/>
    <d v="2015-07-26T00:00:00"/>
    <x v="1"/>
  </r>
  <r>
    <n v="5064"/>
    <x v="571"/>
    <x v="3"/>
    <x v="4"/>
    <x v="3533"/>
    <n v="2"/>
    <n v="0"/>
    <n v="35.981999999999999"/>
    <x v="1"/>
    <x v="3"/>
    <x v="7"/>
    <x v="1"/>
    <n v="31"/>
    <s v="Freitag"/>
    <n v="10"/>
    <x v="1"/>
    <n v="2"/>
    <n v="11"/>
    <n v="2014"/>
    <x v="75"/>
    <d v="2014-10-31T00:00:00"/>
    <x v="0"/>
  </r>
  <r>
    <n v="5065"/>
    <x v="508"/>
    <x v="1"/>
    <x v="12"/>
    <x v="3534"/>
    <n v="7"/>
    <n v="0.2"/>
    <n v="69.965000000000003"/>
    <x v="0"/>
    <x v="0"/>
    <x v="7"/>
    <x v="1"/>
    <n v="12"/>
    <s v="Mittwoch"/>
    <n v="11"/>
    <x v="1"/>
    <n v="18"/>
    <n v="11"/>
    <n v="2014"/>
    <x v="429"/>
    <d v="2014-11-12T00:00:00"/>
    <x v="6"/>
  </r>
  <r>
    <n v="5066"/>
    <x v="398"/>
    <x v="2"/>
    <x v="15"/>
    <x v="1104"/>
    <n v="5"/>
    <n v="0"/>
    <n v="89.954999999999998"/>
    <x v="1"/>
    <x v="3"/>
    <x v="7"/>
    <x v="1"/>
    <n v="18"/>
    <s v="Mittwoch"/>
    <n v="3"/>
    <x v="3"/>
    <n v="18"/>
    <n v="3"/>
    <n v="2015"/>
    <x v="799"/>
    <d v="2015-03-18T00:00:00"/>
    <x v="2"/>
  </r>
  <r>
    <n v="5067"/>
    <x v="398"/>
    <x v="1"/>
    <x v="4"/>
    <x v="810"/>
    <n v="1"/>
    <n v="0"/>
    <n v="17.991"/>
    <x v="1"/>
    <x v="3"/>
    <x v="7"/>
    <x v="1"/>
    <n v="24"/>
    <s v="Mittwoch"/>
    <n v="9"/>
    <x v="1"/>
    <n v="29"/>
    <n v="9"/>
    <n v="2014"/>
    <x v="289"/>
    <d v="2014-09-24T00:00:00"/>
    <x v="7"/>
  </r>
  <r>
    <n v="5068"/>
    <x v="709"/>
    <x v="1"/>
    <x v="10"/>
    <x v="3535"/>
    <n v="3"/>
    <n v="0.2"/>
    <n v="29.984999999999999"/>
    <x v="1"/>
    <x v="2"/>
    <x v="7"/>
    <x v="1"/>
    <n v="7"/>
    <s v="Montag"/>
    <n v="9"/>
    <x v="3"/>
    <n v="12"/>
    <n v="9"/>
    <n v="2015"/>
    <x v="52"/>
    <d v="2015-09-07T00:00:00"/>
    <x v="7"/>
  </r>
  <r>
    <n v="5069"/>
    <x v="149"/>
    <x v="3"/>
    <x v="22"/>
    <x v="1103"/>
    <n v="2"/>
    <n v="0.2"/>
    <n v="19.989999999999998"/>
    <x v="2"/>
    <x v="3"/>
    <x v="7"/>
    <x v="1"/>
    <n v="23"/>
    <s v="Mittwoch"/>
    <n v="9"/>
    <x v="3"/>
    <n v="25"/>
    <n v="9"/>
    <n v="2015"/>
    <x v="559"/>
    <d v="2015-09-23T00:00:00"/>
    <x v="0"/>
  </r>
  <r>
    <n v="5070"/>
    <x v="149"/>
    <x v="1"/>
    <x v="4"/>
    <x v="3533"/>
    <n v="2"/>
    <n v="0"/>
    <n v="35.981999999999999"/>
    <x v="0"/>
    <x v="3"/>
    <x v="7"/>
    <x v="1"/>
    <n v="28"/>
    <s v="Montag"/>
    <n v="11"/>
    <x v="0"/>
    <n v="2"/>
    <n v="12"/>
    <n v="2016"/>
    <x v="583"/>
    <d v="2016-11-28T00:00:00"/>
    <x v="1"/>
  </r>
  <r>
    <n v="5071"/>
    <x v="149"/>
    <x v="1"/>
    <x v="12"/>
    <x v="1087"/>
    <n v="2"/>
    <n v="0.2"/>
    <n v="5.5439999999999996"/>
    <x v="0"/>
    <x v="0"/>
    <x v="7"/>
    <x v="1"/>
    <n v="27"/>
    <s v="Donnerstag"/>
    <n v="10"/>
    <x v="0"/>
    <n v="3"/>
    <n v="11"/>
    <n v="2016"/>
    <x v="109"/>
    <d v="2016-10-27T00:00:00"/>
    <x v="4"/>
  </r>
  <r>
    <n v="5072"/>
    <x v="104"/>
    <x v="1"/>
    <x v="18"/>
    <x v="2998"/>
    <n v="1"/>
    <n v="0.2"/>
    <n v="2.7719999999999998"/>
    <x v="1"/>
    <x v="1"/>
    <x v="7"/>
    <x v="1"/>
    <n v="20"/>
    <s v="Samstag"/>
    <n v="12"/>
    <x v="1"/>
    <n v="24"/>
    <n v="12"/>
    <n v="2014"/>
    <x v="150"/>
    <d v="2014-12-20T00:00:00"/>
    <x v="1"/>
  </r>
  <r>
    <n v="5073"/>
    <x v="182"/>
    <x v="1"/>
    <x v="13"/>
    <x v="1091"/>
    <n v="4"/>
    <n v="0.2"/>
    <n v="11.087999999999999"/>
    <x v="0"/>
    <x v="3"/>
    <x v="7"/>
    <x v="1"/>
    <n v="22"/>
    <s v="Samstag"/>
    <n v="10"/>
    <x v="0"/>
    <n v="28"/>
    <n v="10"/>
    <n v="2016"/>
    <x v="266"/>
    <d v="2016-10-22T00:00:00"/>
    <x v="6"/>
  </r>
  <r>
    <n v="5074"/>
    <x v="193"/>
    <x v="2"/>
    <x v="22"/>
    <x v="1087"/>
    <n v="2"/>
    <n v="0.2"/>
    <n v="5.5439999999999996"/>
    <x v="1"/>
    <x v="3"/>
    <x v="7"/>
    <x v="1"/>
    <n v="24"/>
    <s v="Mittwoch"/>
    <n v="9"/>
    <x v="1"/>
    <n v="24"/>
    <n v="9"/>
    <n v="2014"/>
    <x v="289"/>
    <d v="2014-09-24T00:00:00"/>
    <x v="2"/>
  </r>
  <r>
    <n v="5075"/>
    <x v="448"/>
    <x v="1"/>
    <x v="1"/>
    <x v="3536"/>
    <n v="5"/>
    <n v="0"/>
    <n v="9.3119999999999994"/>
    <x v="0"/>
    <x v="1"/>
    <x v="7"/>
    <x v="1"/>
    <n v="18"/>
    <s v="Freitag"/>
    <n v="3"/>
    <x v="0"/>
    <n v="22"/>
    <n v="3"/>
    <n v="2016"/>
    <x v="746"/>
    <d v="2016-03-18T00:00:00"/>
    <x v="1"/>
  </r>
  <r>
    <n v="5076"/>
    <x v="258"/>
    <x v="1"/>
    <x v="24"/>
    <x v="3537"/>
    <n v="7"/>
    <n v="0.2"/>
    <n v="7.6048"/>
    <x v="1"/>
    <x v="1"/>
    <x v="7"/>
    <x v="1"/>
    <n v="10"/>
    <s v="Dienstag"/>
    <n v="9"/>
    <x v="2"/>
    <n v="16"/>
    <n v="9"/>
    <n v="2013"/>
    <x v="479"/>
    <d v="2013-09-10T00:00:00"/>
    <x v="6"/>
  </r>
  <r>
    <n v="5077"/>
    <x v="745"/>
    <x v="1"/>
    <x v="13"/>
    <x v="3538"/>
    <n v="2"/>
    <n v="0.2"/>
    <n v="2.1728000000000001"/>
    <x v="1"/>
    <x v="3"/>
    <x v="7"/>
    <x v="1"/>
    <n v="16"/>
    <s v="Montag"/>
    <n v="6"/>
    <x v="1"/>
    <n v="20"/>
    <n v="6"/>
    <n v="2014"/>
    <x v="326"/>
    <d v="2014-06-16T00:00:00"/>
    <x v="1"/>
  </r>
  <r>
    <n v="5078"/>
    <x v="91"/>
    <x v="3"/>
    <x v="1"/>
    <x v="3539"/>
    <n v="4"/>
    <n v="0"/>
    <n v="7.4496000000000002"/>
    <x v="1"/>
    <x v="1"/>
    <x v="7"/>
    <x v="1"/>
    <n v="12"/>
    <s v="Freitag"/>
    <n v="12"/>
    <x v="1"/>
    <n v="16"/>
    <n v="12"/>
    <n v="2014"/>
    <x v="502"/>
    <d v="2014-12-12T00:00:00"/>
    <x v="1"/>
  </r>
  <r>
    <n v="5079"/>
    <x v="242"/>
    <x v="1"/>
    <x v="1"/>
    <x v="2037"/>
    <n v="2"/>
    <n v="0"/>
    <n v="11.68"/>
    <x v="0"/>
    <x v="1"/>
    <x v="7"/>
    <x v="1"/>
    <n v="17"/>
    <s v="Mittwoch"/>
    <n v="8"/>
    <x v="0"/>
    <n v="24"/>
    <n v="8"/>
    <n v="2016"/>
    <x v="351"/>
    <d v="2016-08-17T00:00:00"/>
    <x v="4"/>
  </r>
  <r>
    <n v="5080"/>
    <x v="242"/>
    <x v="1"/>
    <x v="33"/>
    <x v="3540"/>
    <n v="6"/>
    <n v="0"/>
    <n v="35.04"/>
    <x v="1"/>
    <x v="0"/>
    <x v="7"/>
    <x v="1"/>
    <n v="10"/>
    <s v="Mittwoch"/>
    <n v="8"/>
    <x v="0"/>
    <n v="15"/>
    <n v="8"/>
    <n v="2016"/>
    <x v="755"/>
    <d v="2016-08-10T00:00:00"/>
    <x v="7"/>
  </r>
  <r>
    <n v="5081"/>
    <x v="343"/>
    <x v="3"/>
    <x v="12"/>
    <x v="3541"/>
    <n v="6"/>
    <n v="0.2"/>
    <n v="21.024000000000001"/>
    <x v="1"/>
    <x v="0"/>
    <x v="7"/>
    <x v="1"/>
    <n v="21"/>
    <s v="Dienstag"/>
    <n v="5"/>
    <x v="2"/>
    <n v="23"/>
    <n v="5"/>
    <n v="2013"/>
    <x v="442"/>
    <d v="2013-05-21T00:00:00"/>
    <x v="0"/>
  </r>
  <r>
    <n v="5082"/>
    <x v="695"/>
    <x v="0"/>
    <x v="6"/>
    <x v="2206"/>
    <n v="2"/>
    <n v="0.2"/>
    <n v="7.008"/>
    <x v="1"/>
    <x v="1"/>
    <x v="7"/>
    <x v="1"/>
    <n v="23"/>
    <s v="Samstag"/>
    <n v="4"/>
    <x v="0"/>
    <n v="26"/>
    <n v="4"/>
    <n v="2016"/>
    <x v="62"/>
    <d v="2016-04-23T00:00:00"/>
    <x v="5"/>
  </r>
  <r>
    <n v="5083"/>
    <x v="695"/>
    <x v="1"/>
    <x v="13"/>
    <x v="2205"/>
    <n v="1"/>
    <n v="0.2"/>
    <n v="3.504"/>
    <x v="1"/>
    <x v="3"/>
    <x v="7"/>
    <x v="1"/>
    <n v="10"/>
    <s v="Sonntag"/>
    <n v="5"/>
    <x v="3"/>
    <n v="16"/>
    <n v="5"/>
    <n v="2015"/>
    <x v="895"/>
    <d v="2015-05-10T00:00:00"/>
    <x v="6"/>
  </r>
  <r>
    <n v="5084"/>
    <x v="279"/>
    <x v="3"/>
    <x v="16"/>
    <x v="2037"/>
    <n v="2"/>
    <n v="0"/>
    <n v="11.68"/>
    <x v="0"/>
    <x v="3"/>
    <x v="7"/>
    <x v="1"/>
    <n v="31"/>
    <s v="Samstag"/>
    <n v="1"/>
    <x v="3"/>
    <n v="4"/>
    <n v="2"/>
    <n v="2015"/>
    <x v="1095"/>
    <d v="2015-01-31T00:00:00"/>
    <x v="1"/>
  </r>
  <r>
    <n v="5085"/>
    <x v="94"/>
    <x v="3"/>
    <x v="22"/>
    <x v="2461"/>
    <n v="5"/>
    <n v="0.2"/>
    <n v="17.52"/>
    <x v="1"/>
    <x v="3"/>
    <x v="7"/>
    <x v="1"/>
    <n v="25"/>
    <s v="Mittwoch"/>
    <n v="2"/>
    <x v="3"/>
    <n v="27"/>
    <n v="2"/>
    <n v="2015"/>
    <x v="1133"/>
    <d v="2015-02-25T00:00:00"/>
    <x v="0"/>
  </r>
  <r>
    <n v="5086"/>
    <x v="307"/>
    <x v="0"/>
    <x v="1"/>
    <x v="3542"/>
    <n v="3"/>
    <n v="0"/>
    <n v="10.4832"/>
    <x v="1"/>
    <x v="1"/>
    <x v="7"/>
    <x v="1"/>
    <n v="23"/>
    <s v="Samstag"/>
    <n v="11"/>
    <x v="2"/>
    <n v="25"/>
    <n v="11"/>
    <n v="2013"/>
    <x v="253"/>
    <d v="2013-11-23T00:00:00"/>
    <x v="0"/>
  </r>
  <r>
    <n v="5087"/>
    <x v="307"/>
    <x v="3"/>
    <x v="38"/>
    <x v="2305"/>
    <n v="1"/>
    <n v="0"/>
    <n v="3.4944000000000002"/>
    <x v="2"/>
    <x v="0"/>
    <x v="7"/>
    <x v="1"/>
    <n v="11"/>
    <s v="Sonntag"/>
    <n v="12"/>
    <x v="0"/>
    <n v="14"/>
    <n v="12"/>
    <n v="2016"/>
    <x v="216"/>
    <d v="2016-12-11T00:00:00"/>
    <x v="5"/>
  </r>
  <r>
    <n v="5088"/>
    <x v="307"/>
    <x v="0"/>
    <x v="17"/>
    <x v="972"/>
    <n v="5"/>
    <n v="0"/>
    <n v="17.472000000000001"/>
    <x v="2"/>
    <x v="2"/>
    <x v="7"/>
    <x v="1"/>
    <n v="13"/>
    <s v="Sonntag"/>
    <n v="10"/>
    <x v="2"/>
    <n v="15"/>
    <n v="10"/>
    <n v="2013"/>
    <x v="408"/>
    <d v="2013-10-13T00:00:00"/>
    <x v="0"/>
  </r>
  <r>
    <n v="5089"/>
    <x v="350"/>
    <x v="3"/>
    <x v="7"/>
    <x v="3543"/>
    <n v="7"/>
    <n v="0"/>
    <n v="27.241199999999999"/>
    <x v="0"/>
    <x v="0"/>
    <x v="7"/>
    <x v="1"/>
    <n v="9"/>
    <s v="Donnerstag"/>
    <n v="10"/>
    <x v="1"/>
    <n v="12"/>
    <n v="10"/>
    <n v="2014"/>
    <x v="244"/>
    <d v="2014-10-09T00:00:00"/>
    <x v="5"/>
  </r>
  <r>
    <n v="5090"/>
    <x v="350"/>
    <x v="1"/>
    <x v="5"/>
    <x v="3543"/>
    <n v="7"/>
    <n v="0"/>
    <n v="27.241199999999999"/>
    <x v="0"/>
    <x v="3"/>
    <x v="7"/>
    <x v="1"/>
    <n v="2"/>
    <s v="Mittwoch"/>
    <n v="3"/>
    <x v="0"/>
    <n v="8"/>
    <n v="3"/>
    <n v="2016"/>
    <x v="140"/>
    <d v="2016-03-02T00:00:00"/>
    <x v="6"/>
  </r>
  <r>
    <n v="5091"/>
    <x v="55"/>
    <x v="1"/>
    <x v="4"/>
    <x v="3544"/>
    <n v="5"/>
    <n v="0"/>
    <n v="19.457999999999998"/>
    <x v="1"/>
    <x v="3"/>
    <x v="7"/>
    <x v="1"/>
    <n v="16"/>
    <s v="Sonntag"/>
    <n v="6"/>
    <x v="2"/>
    <n v="21"/>
    <n v="6"/>
    <n v="2013"/>
    <x v="213"/>
    <d v="2013-06-16T00:00:00"/>
    <x v="7"/>
  </r>
  <r>
    <n v="5092"/>
    <x v="55"/>
    <x v="3"/>
    <x v="5"/>
    <x v="2419"/>
    <n v="2"/>
    <n v="0"/>
    <n v="7.7831999999999999"/>
    <x v="1"/>
    <x v="3"/>
    <x v="7"/>
    <x v="1"/>
    <n v="23"/>
    <s v="Sonntag"/>
    <n v="11"/>
    <x v="1"/>
    <n v="25"/>
    <n v="11"/>
    <n v="2014"/>
    <x v="892"/>
    <d v="2014-11-23T00:00:00"/>
    <x v="0"/>
  </r>
  <r>
    <n v="5093"/>
    <x v="529"/>
    <x v="1"/>
    <x v="19"/>
    <x v="2419"/>
    <n v="2"/>
    <n v="0"/>
    <n v="7.7831999999999999"/>
    <x v="1"/>
    <x v="0"/>
    <x v="7"/>
    <x v="1"/>
    <n v="5"/>
    <s v="Samstag"/>
    <n v="9"/>
    <x v="3"/>
    <n v="9"/>
    <n v="9"/>
    <n v="2015"/>
    <x v="560"/>
    <d v="2015-09-05T00:00:00"/>
    <x v="1"/>
  </r>
  <r>
    <n v="5094"/>
    <x v="668"/>
    <x v="1"/>
    <x v="22"/>
    <x v="3545"/>
    <n v="3"/>
    <n v="0.2"/>
    <n v="6.7068000000000003"/>
    <x v="0"/>
    <x v="3"/>
    <x v="7"/>
    <x v="1"/>
    <n v="27"/>
    <s v="Samstag"/>
    <n v="12"/>
    <x v="1"/>
    <n v="31"/>
    <n v="12"/>
    <n v="2014"/>
    <x v="85"/>
    <d v="2014-12-27T00:00:00"/>
    <x v="1"/>
  </r>
  <r>
    <n v="5095"/>
    <x v="379"/>
    <x v="1"/>
    <x v="20"/>
    <x v="3546"/>
    <n v="9"/>
    <n v="0"/>
    <n v="35.0244"/>
    <x v="1"/>
    <x v="2"/>
    <x v="7"/>
    <x v="1"/>
    <n v="3"/>
    <s v="Montag"/>
    <n v="2"/>
    <x v="1"/>
    <n v="7"/>
    <n v="2"/>
    <n v="2014"/>
    <x v="487"/>
    <d v="2014-02-03T00:00:00"/>
    <x v="1"/>
  </r>
  <r>
    <n v="5096"/>
    <x v="618"/>
    <x v="1"/>
    <x v="1"/>
    <x v="3547"/>
    <n v="3"/>
    <n v="0"/>
    <n v="122.148"/>
    <x v="1"/>
    <x v="1"/>
    <x v="7"/>
    <x v="1"/>
    <n v="30"/>
    <s v="Dienstag"/>
    <n v="12"/>
    <x v="1"/>
    <n v="3"/>
    <n v="1"/>
    <n v="2015"/>
    <x v="1134"/>
    <d v="2014-12-30T00:00:00"/>
    <x v="1"/>
  </r>
  <r>
    <n v="5097"/>
    <x v="15"/>
    <x v="1"/>
    <x v="33"/>
    <x v="2807"/>
    <n v="2"/>
    <n v="0"/>
    <n v="81.432000000000002"/>
    <x v="0"/>
    <x v="0"/>
    <x v="7"/>
    <x v="1"/>
    <n v="13"/>
    <s v="Freitag"/>
    <n v="5"/>
    <x v="0"/>
    <n v="17"/>
    <n v="5"/>
    <n v="2016"/>
    <x v="321"/>
    <d v="2016-05-13T00:00:00"/>
    <x v="1"/>
  </r>
  <r>
    <n v="5098"/>
    <x v="15"/>
    <x v="3"/>
    <x v="1"/>
    <x v="3547"/>
    <n v="3"/>
    <n v="0"/>
    <n v="122.148"/>
    <x v="0"/>
    <x v="1"/>
    <x v="7"/>
    <x v="1"/>
    <n v="4"/>
    <s v="Donnerstag"/>
    <n v="12"/>
    <x v="1"/>
    <n v="9"/>
    <n v="12"/>
    <n v="2014"/>
    <x v="376"/>
    <d v="2014-12-04T00:00:00"/>
    <x v="7"/>
  </r>
  <r>
    <n v="5099"/>
    <x v="15"/>
    <x v="0"/>
    <x v="4"/>
    <x v="3548"/>
    <n v="4"/>
    <n v="0"/>
    <n v="162.864"/>
    <x v="1"/>
    <x v="3"/>
    <x v="7"/>
    <x v="1"/>
    <n v="11"/>
    <s v="Freitag"/>
    <n v="12"/>
    <x v="3"/>
    <n v="14"/>
    <n v="12"/>
    <n v="2015"/>
    <x v="417"/>
    <d v="2015-12-11T00:00:00"/>
    <x v="5"/>
  </r>
  <r>
    <n v="5100"/>
    <x v="15"/>
    <x v="1"/>
    <x v="7"/>
    <x v="2807"/>
    <n v="2"/>
    <n v="0"/>
    <n v="81.432000000000002"/>
    <x v="1"/>
    <x v="0"/>
    <x v="7"/>
    <x v="1"/>
    <n v="20"/>
    <s v="Sonntag"/>
    <n v="4"/>
    <x v="1"/>
    <n v="24"/>
    <n v="4"/>
    <n v="2014"/>
    <x v="725"/>
    <d v="2014-04-20T00:00:00"/>
    <x v="1"/>
  </r>
  <r>
    <n v="5101"/>
    <x v="242"/>
    <x v="1"/>
    <x v="1"/>
    <x v="2925"/>
    <n v="2"/>
    <n v="0"/>
    <n v="11.58"/>
    <x v="1"/>
    <x v="1"/>
    <x v="7"/>
    <x v="1"/>
    <n v="5"/>
    <s v="Donnerstag"/>
    <n v="5"/>
    <x v="0"/>
    <n v="9"/>
    <n v="5"/>
    <n v="2016"/>
    <x v="178"/>
    <d v="2016-05-05T00:00:00"/>
    <x v="1"/>
  </r>
  <r>
    <n v="5102"/>
    <x v="242"/>
    <x v="1"/>
    <x v="23"/>
    <x v="3549"/>
    <n v="7"/>
    <n v="0.2"/>
    <n v="24.318000000000001"/>
    <x v="0"/>
    <x v="2"/>
    <x v="7"/>
    <x v="1"/>
    <n v="24"/>
    <s v="Donnerstag"/>
    <n v="11"/>
    <x v="0"/>
    <n v="1"/>
    <n v="12"/>
    <n v="2016"/>
    <x v="17"/>
    <d v="2016-11-24T00:00:00"/>
    <x v="4"/>
  </r>
  <r>
    <n v="5103"/>
    <x v="191"/>
    <x v="0"/>
    <x v="1"/>
    <x v="784"/>
    <n v="2"/>
    <n v="0"/>
    <n v="20.661200000000001"/>
    <x v="1"/>
    <x v="1"/>
    <x v="7"/>
    <x v="1"/>
    <n v="5"/>
    <s v="Sonntag"/>
    <n v="7"/>
    <x v="3"/>
    <n v="7"/>
    <n v="7"/>
    <n v="2015"/>
    <x v="53"/>
    <d v="2015-07-05T00:00:00"/>
    <x v="0"/>
  </r>
  <r>
    <n v="5104"/>
    <x v="30"/>
    <x v="3"/>
    <x v="9"/>
    <x v="852"/>
    <n v="3"/>
    <n v="0"/>
    <n v="30.991800000000001"/>
    <x v="1"/>
    <x v="1"/>
    <x v="7"/>
    <x v="1"/>
    <n v="3"/>
    <s v="Donnerstag"/>
    <n v="9"/>
    <x v="3"/>
    <n v="6"/>
    <n v="9"/>
    <n v="2015"/>
    <x v="423"/>
    <d v="2015-09-03T00:00:00"/>
    <x v="5"/>
  </r>
  <r>
    <n v="5105"/>
    <x v="30"/>
    <x v="1"/>
    <x v="12"/>
    <x v="853"/>
    <n v="5"/>
    <n v="0.2"/>
    <n v="29.672999999999998"/>
    <x v="0"/>
    <x v="0"/>
    <x v="7"/>
    <x v="1"/>
    <n v="21"/>
    <s v="Sonntag"/>
    <n v="7"/>
    <x v="2"/>
    <n v="25"/>
    <n v="7"/>
    <n v="2013"/>
    <x v="304"/>
    <d v="2013-07-21T00:00:00"/>
    <x v="1"/>
  </r>
  <r>
    <n v="5106"/>
    <x v="280"/>
    <x v="1"/>
    <x v="8"/>
    <x v="3550"/>
    <n v="2"/>
    <n v="0.2"/>
    <n v="9.2178000000000004"/>
    <x v="1"/>
    <x v="2"/>
    <x v="7"/>
    <x v="1"/>
    <n v="21"/>
    <s v="Sonntag"/>
    <n v="12"/>
    <x v="1"/>
    <n v="27"/>
    <n v="12"/>
    <n v="2014"/>
    <x v="728"/>
    <d v="2014-12-21T00:00:00"/>
    <x v="6"/>
  </r>
  <r>
    <n v="5107"/>
    <x v="563"/>
    <x v="1"/>
    <x v="12"/>
    <x v="3551"/>
    <n v="3"/>
    <n v="0.2"/>
    <n v="13.826700000000001"/>
    <x v="1"/>
    <x v="0"/>
    <x v="7"/>
    <x v="1"/>
    <n v="20"/>
    <s v="Freitag"/>
    <n v="11"/>
    <x v="3"/>
    <n v="25"/>
    <n v="11"/>
    <n v="2015"/>
    <x v="549"/>
    <d v="2015-11-20T00:00:00"/>
    <x v="7"/>
  </r>
  <r>
    <n v="5108"/>
    <x v="110"/>
    <x v="1"/>
    <x v="23"/>
    <x v="997"/>
    <n v="5"/>
    <n v="0.2"/>
    <n v="4.7969999999999997"/>
    <x v="1"/>
    <x v="2"/>
    <x v="7"/>
    <x v="1"/>
    <n v="13"/>
    <s v="Samstag"/>
    <n v="8"/>
    <x v="0"/>
    <n v="18"/>
    <n v="8"/>
    <n v="2016"/>
    <x v="358"/>
    <d v="2016-08-13T00:00:00"/>
    <x v="7"/>
  </r>
  <r>
    <n v="5109"/>
    <x v="85"/>
    <x v="3"/>
    <x v="36"/>
    <x v="1001"/>
    <n v="2"/>
    <n v="0"/>
    <n v="3.3948"/>
    <x v="1"/>
    <x v="2"/>
    <x v="7"/>
    <x v="1"/>
    <n v="16"/>
    <s v="Sonntag"/>
    <n v="3"/>
    <x v="1"/>
    <n v="19"/>
    <n v="3"/>
    <n v="2014"/>
    <x v="626"/>
    <d v="2014-03-16T00:00:00"/>
    <x v="5"/>
  </r>
  <r>
    <n v="5110"/>
    <x v="85"/>
    <x v="1"/>
    <x v="4"/>
    <x v="3552"/>
    <n v="3"/>
    <n v="0"/>
    <n v="5.0922000000000001"/>
    <x v="1"/>
    <x v="3"/>
    <x v="7"/>
    <x v="1"/>
    <n v="14"/>
    <s v="Samstag"/>
    <n v="9"/>
    <x v="2"/>
    <n v="19"/>
    <n v="9"/>
    <n v="2013"/>
    <x v="580"/>
    <d v="2013-09-14T00:00:00"/>
    <x v="7"/>
  </r>
  <r>
    <n v="5111"/>
    <x v="472"/>
    <x v="3"/>
    <x v="13"/>
    <x v="998"/>
    <n v="3"/>
    <n v="0.2"/>
    <n v="2.8782000000000001"/>
    <x v="1"/>
    <x v="3"/>
    <x v="7"/>
    <x v="1"/>
    <n v="21"/>
    <s v="Montag"/>
    <n v="3"/>
    <x v="0"/>
    <n v="23"/>
    <n v="3"/>
    <n v="2016"/>
    <x v="498"/>
    <d v="2016-03-21T00:00:00"/>
    <x v="0"/>
  </r>
  <r>
    <n v="5112"/>
    <x v="306"/>
    <x v="1"/>
    <x v="13"/>
    <x v="998"/>
    <n v="3"/>
    <n v="0.2"/>
    <n v="2.8782000000000001"/>
    <x v="0"/>
    <x v="3"/>
    <x v="7"/>
    <x v="1"/>
    <n v="2"/>
    <s v="Mittwoch"/>
    <n v="11"/>
    <x v="0"/>
    <n v="6"/>
    <n v="11"/>
    <n v="2016"/>
    <x v="235"/>
    <d v="2016-11-02T00:00:00"/>
    <x v="1"/>
  </r>
  <r>
    <n v="5113"/>
    <x v="306"/>
    <x v="1"/>
    <x v="33"/>
    <x v="3553"/>
    <n v="6"/>
    <n v="0"/>
    <n v="29.449200000000001"/>
    <x v="0"/>
    <x v="0"/>
    <x v="7"/>
    <x v="1"/>
    <n v="28"/>
    <s v="Donnerstag"/>
    <n v="11"/>
    <x v="2"/>
    <n v="3"/>
    <n v="12"/>
    <n v="2013"/>
    <x v="2"/>
    <d v="2013-11-28T00:00:00"/>
    <x v="7"/>
  </r>
  <r>
    <n v="5114"/>
    <x v="305"/>
    <x v="1"/>
    <x v="21"/>
    <x v="3554"/>
    <n v="1"/>
    <n v="0"/>
    <n v="4.9081999999999999"/>
    <x v="1"/>
    <x v="2"/>
    <x v="7"/>
    <x v="1"/>
    <n v="28"/>
    <s v="Dienstag"/>
    <n v="10"/>
    <x v="1"/>
    <n v="3"/>
    <n v="11"/>
    <n v="2014"/>
    <x v="670"/>
    <d v="2014-10-28T00:00:00"/>
    <x v="6"/>
  </r>
  <r>
    <n v="5115"/>
    <x v="305"/>
    <x v="1"/>
    <x v="1"/>
    <x v="3555"/>
    <n v="2"/>
    <n v="0"/>
    <n v="9.8163999999999998"/>
    <x v="0"/>
    <x v="1"/>
    <x v="7"/>
    <x v="1"/>
    <n v="25"/>
    <s v="Freitag"/>
    <n v="4"/>
    <x v="1"/>
    <n v="2"/>
    <n v="5"/>
    <n v="2014"/>
    <x v="449"/>
    <d v="2014-04-25T00:00:00"/>
    <x v="4"/>
  </r>
  <r>
    <n v="5116"/>
    <x v="305"/>
    <x v="2"/>
    <x v="12"/>
    <x v="3556"/>
    <n v="7"/>
    <n v="0.2"/>
    <n v="19.4194"/>
    <x v="1"/>
    <x v="0"/>
    <x v="7"/>
    <x v="1"/>
    <n v="5"/>
    <s v="Montag"/>
    <n v="10"/>
    <x v="3"/>
    <n v="5"/>
    <n v="10"/>
    <n v="2015"/>
    <x v="720"/>
    <d v="2015-10-05T00:00:00"/>
    <x v="2"/>
  </r>
  <r>
    <n v="5117"/>
    <x v="779"/>
    <x v="2"/>
    <x v="29"/>
    <x v="3557"/>
    <n v="4"/>
    <n v="0"/>
    <n v="19.6328"/>
    <x v="0"/>
    <x v="2"/>
    <x v="7"/>
    <x v="1"/>
    <n v="5"/>
    <s v="Samstag"/>
    <n v="3"/>
    <x v="0"/>
    <n v="5"/>
    <n v="3"/>
    <n v="2016"/>
    <x v="903"/>
    <d v="2016-03-05T00:00:00"/>
    <x v="2"/>
  </r>
  <r>
    <n v="5118"/>
    <x v="779"/>
    <x v="1"/>
    <x v="4"/>
    <x v="3558"/>
    <n v="4"/>
    <n v="0"/>
    <n v="29.271599999999999"/>
    <x v="1"/>
    <x v="3"/>
    <x v="7"/>
    <x v="1"/>
    <n v="30"/>
    <s v="Samstag"/>
    <n v="11"/>
    <x v="2"/>
    <n v="4"/>
    <n v="12"/>
    <n v="2013"/>
    <x v="1037"/>
    <d v="2013-11-30T00:00:00"/>
    <x v="1"/>
  </r>
  <r>
    <n v="5119"/>
    <x v="308"/>
    <x v="1"/>
    <x v="1"/>
    <x v="3559"/>
    <n v="3"/>
    <n v="0"/>
    <n v="5.1041999999999996"/>
    <x v="0"/>
    <x v="1"/>
    <x v="7"/>
    <x v="1"/>
    <n v="18"/>
    <s v="Sonntag"/>
    <n v="9"/>
    <x v="0"/>
    <n v="23"/>
    <n v="9"/>
    <n v="2016"/>
    <x v="692"/>
    <d v="2016-09-18T00:00:00"/>
    <x v="7"/>
  </r>
  <r>
    <n v="5120"/>
    <x v="131"/>
    <x v="2"/>
    <x v="26"/>
    <x v="3559"/>
    <n v="3"/>
    <n v="0"/>
    <n v="5.1041999999999996"/>
    <x v="1"/>
    <x v="3"/>
    <x v="7"/>
    <x v="1"/>
    <n v="10"/>
    <s v="Samstag"/>
    <n v="12"/>
    <x v="0"/>
    <n v="10"/>
    <n v="12"/>
    <n v="2016"/>
    <x v="634"/>
    <d v="2016-12-10T00:00:00"/>
    <x v="2"/>
  </r>
  <r>
    <n v="5121"/>
    <x v="118"/>
    <x v="1"/>
    <x v="1"/>
    <x v="3559"/>
    <n v="3"/>
    <n v="0"/>
    <n v="5.1041999999999996"/>
    <x v="1"/>
    <x v="1"/>
    <x v="7"/>
    <x v="1"/>
    <n v="17"/>
    <s v="Montag"/>
    <n v="8"/>
    <x v="3"/>
    <n v="21"/>
    <n v="8"/>
    <n v="2015"/>
    <x v="879"/>
    <d v="2015-08-17T00:00:00"/>
    <x v="1"/>
  </r>
  <r>
    <n v="5122"/>
    <x v="565"/>
    <x v="2"/>
    <x v="22"/>
    <x v="2674"/>
    <n v="5"/>
    <n v="0.2"/>
    <n v="4.8869999999999996"/>
    <x v="1"/>
    <x v="3"/>
    <x v="7"/>
    <x v="1"/>
    <n v="3"/>
    <s v="Donnerstag"/>
    <n v="10"/>
    <x v="2"/>
    <n v="3"/>
    <n v="10"/>
    <n v="2013"/>
    <x v="404"/>
    <d v="2013-10-03T00:00:00"/>
    <x v="2"/>
  </r>
  <r>
    <n v="5123"/>
    <x v="565"/>
    <x v="1"/>
    <x v="8"/>
    <x v="3560"/>
    <n v="3"/>
    <n v="0.2"/>
    <n v="2.9321999999999999"/>
    <x v="0"/>
    <x v="2"/>
    <x v="7"/>
    <x v="1"/>
    <n v="12"/>
    <s v="Mittwoch"/>
    <n v="3"/>
    <x v="1"/>
    <n v="17"/>
    <n v="3"/>
    <n v="2014"/>
    <x v="656"/>
    <d v="2014-03-12T00:00:00"/>
    <x v="7"/>
  </r>
  <r>
    <n v="5124"/>
    <x v="565"/>
    <x v="0"/>
    <x v="8"/>
    <x v="2677"/>
    <n v="1"/>
    <n v="0.2"/>
    <n v="0.97740000000000005"/>
    <x v="0"/>
    <x v="2"/>
    <x v="7"/>
    <x v="1"/>
    <n v="27"/>
    <s v="Samstag"/>
    <n v="8"/>
    <x v="0"/>
    <n v="30"/>
    <n v="8"/>
    <n v="2016"/>
    <x v="518"/>
    <d v="2016-08-27T00:00:00"/>
    <x v="5"/>
  </r>
  <r>
    <n v="5125"/>
    <x v="650"/>
    <x v="3"/>
    <x v="4"/>
    <x v="2167"/>
    <n v="3"/>
    <n v="0"/>
    <n v="8.7905999999999995"/>
    <x v="1"/>
    <x v="3"/>
    <x v="7"/>
    <x v="1"/>
    <n v="4"/>
    <s v="Donnerstag"/>
    <n v="12"/>
    <x v="1"/>
    <n v="9"/>
    <n v="12"/>
    <n v="2014"/>
    <x v="376"/>
    <d v="2014-12-04T00:00:00"/>
    <x v="7"/>
  </r>
  <r>
    <n v="5126"/>
    <x v="26"/>
    <x v="0"/>
    <x v="6"/>
    <x v="2452"/>
    <n v="3"/>
    <n v="0.2"/>
    <n v="5.2026000000000003"/>
    <x v="2"/>
    <x v="1"/>
    <x v="7"/>
    <x v="1"/>
    <n v="23"/>
    <s v="Freitag"/>
    <n v="9"/>
    <x v="0"/>
    <n v="26"/>
    <n v="9"/>
    <n v="2016"/>
    <x v="55"/>
    <d v="2016-09-23T00:00:00"/>
    <x v="5"/>
  </r>
  <r>
    <n v="5127"/>
    <x v="26"/>
    <x v="3"/>
    <x v="20"/>
    <x v="2167"/>
    <n v="3"/>
    <n v="0"/>
    <n v="8.7905999999999995"/>
    <x v="0"/>
    <x v="2"/>
    <x v="7"/>
    <x v="1"/>
    <n v="15"/>
    <s v="Donnerstag"/>
    <n v="5"/>
    <x v="1"/>
    <n v="20"/>
    <n v="5"/>
    <n v="2014"/>
    <x v="1135"/>
    <d v="2014-05-15T00:00:00"/>
    <x v="7"/>
  </r>
  <r>
    <n v="5128"/>
    <x v="277"/>
    <x v="0"/>
    <x v="30"/>
    <x v="3561"/>
    <n v="2"/>
    <n v="0"/>
    <n v="149.8956"/>
    <x v="1"/>
    <x v="0"/>
    <x v="7"/>
    <x v="1"/>
    <n v="30"/>
    <s v="Mittwoch"/>
    <n v="3"/>
    <x v="0"/>
    <n v="31"/>
    <n v="3"/>
    <n v="2016"/>
    <x v="820"/>
    <d v="2016-03-30T00:00:00"/>
    <x v="3"/>
  </r>
  <r>
    <n v="5129"/>
    <x v="602"/>
    <x v="1"/>
    <x v="1"/>
    <x v="1031"/>
    <n v="3"/>
    <n v="0"/>
    <n v="35.984999999999999"/>
    <x v="1"/>
    <x v="1"/>
    <x v="7"/>
    <x v="1"/>
    <n v="24"/>
    <s v="Freitag"/>
    <n v="4"/>
    <x v="3"/>
    <n v="28"/>
    <n v="4"/>
    <n v="2015"/>
    <x v="1081"/>
    <d v="2015-04-24T00:00:00"/>
    <x v="1"/>
  </r>
  <r>
    <n v="5130"/>
    <x v="602"/>
    <x v="1"/>
    <x v="22"/>
    <x v="3562"/>
    <n v="3"/>
    <n v="0.2"/>
    <n v="21.591000000000001"/>
    <x v="0"/>
    <x v="3"/>
    <x v="7"/>
    <x v="1"/>
    <n v="9"/>
    <s v="Freitag"/>
    <n v="12"/>
    <x v="0"/>
    <n v="13"/>
    <n v="12"/>
    <n v="2016"/>
    <x v="34"/>
    <d v="2016-12-09T00:00:00"/>
    <x v="1"/>
  </r>
  <r>
    <n v="5131"/>
    <x v="329"/>
    <x v="0"/>
    <x v="4"/>
    <x v="1032"/>
    <n v="1"/>
    <n v="0"/>
    <n v="11.994999999999999"/>
    <x v="0"/>
    <x v="3"/>
    <x v="7"/>
    <x v="1"/>
    <n v="20"/>
    <s v="Donnerstag"/>
    <n v="3"/>
    <x v="1"/>
    <n v="23"/>
    <n v="3"/>
    <n v="2014"/>
    <x v="1063"/>
    <d v="2014-03-20T00:00:00"/>
    <x v="5"/>
  </r>
  <r>
    <n v="5132"/>
    <x v="392"/>
    <x v="3"/>
    <x v="4"/>
    <x v="1030"/>
    <n v="2"/>
    <n v="0"/>
    <n v="23.99"/>
    <x v="0"/>
    <x v="3"/>
    <x v="7"/>
    <x v="1"/>
    <n v="28"/>
    <s v="Freitag"/>
    <n v="10"/>
    <x v="0"/>
    <n v="2"/>
    <n v="11"/>
    <n v="2016"/>
    <x v="664"/>
    <d v="2016-10-28T00:00:00"/>
    <x v="7"/>
  </r>
  <r>
    <n v="5133"/>
    <x v="392"/>
    <x v="1"/>
    <x v="13"/>
    <x v="3562"/>
    <n v="3"/>
    <n v="0.2"/>
    <n v="21.591000000000001"/>
    <x v="0"/>
    <x v="3"/>
    <x v="7"/>
    <x v="1"/>
    <n v="23"/>
    <s v="Montag"/>
    <n v="2"/>
    <x v="3"/>
    <n v="27"/>
    <n v="2"/>
    <n v="2015"/>
    <x v="1136"/>
    <d v="2015-02-23T00:00:00"/>
    <x v="1"/>
  </r>
  <r>
    <n v="5134"/>
    <x v="19"/>
    <x v="3"/>
    <x v="7"/>
    <x v="3465"/>
    <n v="2"/>
    <n v="0"/>
    <n v="7.4871999999999996"/>
    <x v="2"/>
    <x v="0"/>
    <x v="7"/>
    <x v="1"/>
    <n v="3"/>
    <s v="Montag"/>
    <n v="6"/>
    <x v="2"/>
    <n v="7"/>
    <n v="6"/>
    <n v="2013"/>
    <x v="635"/>
    <d v="2013-06-03T00:00:00"/>
    <x v="1"/>
  </r>
  <r>
    <n v="5135"/>
    <x v="688"/>
    <x v="3"/>
    <x v="4"/>
    <x v="3111"/>
    <n v="3"/>
    <n v="0"/>
    <n v="11.2308"/>
    <x v="1"/>
    <x v="3"/>
    <x v="7"/>
    <x v="1"/>
    <n v="28"/>
    <s v="Freitag"/>
    <n v="3"/>
    <x v="1"/>
    <n v="30"/>
    <n v="3"/>
    <n v="2014"/>
    <x v="1137"/>
    <d v="2014-03-28T00:00:00"/>
    <x v="0"/>
  </r>
  <r>
    <n v="5136"/>
    <x v="642"/>
    <x v="1"/>
    <x v="22"/>
    <x v="2954"/>
    <n v="4"/>
    <n v="0.2"/>
    <n v="8.8623999999999992"/>
    <x v="0"/>
    <x v="3"/>
    <x v="7"/>
    <x v="1"/>
    <n v="25"/>
    <s v="Sonntag"/>
    <n v="9"/>
    <x v="0"/>
    <n v="29"/>
    <n v="9"/>
    <n v="2016"/>
    <x v="273"/>
    <d v="2016-09-25T00:00:00"/>
    <x v="1"/>
  </r>
  <r>
    <n v="5137"/>
    <x v="642"/>
    <x v="0"/>
    <x v="37"/>
    <x v="3465"/>
    <n v="2"/>
    <n v="0"/>
    <n v="7.4871999999999996"/>
    <x v="2"/>
    <x v="0"/>
    <x v="7"/>
    <x v="1"/>
    <n v="14"/>
    <s v="Montag"/>
    <n v="11"/>
    <x v="0"/>
    <n v="17"/>
    <n v="11"/>
    <n v="2016"/>
    <x v="418"/>
    <d v="2016-11-14T00:00:00"/>
    <x v="5"/>
  </r>
  <r>
    <n v="5138"/>
    <x v="299"/>
    <x v="3"/>
    <x v="10"/>
    <x v="3467"/>
    <n v="2"/>
    <n v="0.2"/>
    <n v="4.4311999999999996"/>
    <x v="2"/>
    <x v="2"/>
    <x v="7"/>
    <x v="1"/>
    <n v="26"/>
    <s v="Montag"/>
    <n v="5"/>
    <x v="1"/>
    <n v="29"/>
    <n v="5"/>
    <n v="2014"/>
    <x v="280"/>
    <d v="2014-05-26T00:00:00"/>
    <x v="5"/>
  </r>
  <r>
    <n v="5139"/>
    <x v="0"/>
    <x v="3"/>
    <x v="1"/>
    <x v="1198"/>
    <n v="4"/>
    <n v="0"/>
    <n v="14.974399999999999"/>
    <x v="0"/>
    <x v="1"/>
    <x v="7"/>
    <x v="1"/>
    <n v="13"/>
    <s v="Freitag"/>
    <n v="3"/>
    <x v="3"/>
    <n v="16"/>
    <n v="3"/>
    <n v="2015"/>
    <x v="456"/>
    <d v="2015-03-13T00:00:00"/>
    <x v="5"/>
  </r>
  <r>
    <n v="5140"/>
    <x v="242"/>
    <x v="1"/>
    <x v="20"/>
    <x v="3465"/>
    <n v="2"/>
    <n v="0"/>
    <n v="7.4871999999999996"/>
    <x v="1"/>
    <x v="2"/>
    <x v="7"/>
    <x v="1"/>
    <n v="4"/>
    <s v="Donnerstag"/>
    <n v="9"/>
    <x v="1"/>
    <n v="8"/>
    <n v="9"/>
    <n v="2014"/>
    <x v="1054"/>
    <d v="2014-09-04T00:00:00"/>
    <x v="1"/>
  </r>
  <r>
    <n v="5141"/>
    <x v="242"/>
    <x v="1"/>
    <x v="37"/>
    <x v="3465"/>
    <n v="2"/>
    <n v="0"/>
    <n v="7.4871999999999996"/>
    <x v="1"/>
    <x v="0"/>
    <x v="7"/>
    <x v="1"/>
    <n v="21"/>
    <s v="Sonntag"/>
    <n v="8"/>
    <x v="0"/>
    <n v="28"/>
    <n v="8"/>
    <n v="2016"/>
    <x v="201"/>
    <d v="2016-08-21T00:00:00"/>
    <x v="4"/>
  </r>
  <r>
    <n v="5142"/>
    <x v="242"/>
    <x v="1"/>
    <x v="0"/>
    <x v="3467"/>
    <n v="2"/>
    <n v="0.2"/>
    <n v="4.4311999999999996"/>
    <x v="1"/>
    <x v="0"/>
    <x v="7"/>
    <x v="1"/>
    <n v="5"/>
    <s v="Freitag"/>
    <n v="12"/>
    <x v="1"/>
    <n v="11"/>
    <n v="12"/>
    <n v="2014"/>
    <x v="448"/>
    <d v="2014-12-05T00:00:00"/>
    <x v="6"/>
  </r>
  <r>
    <n v="5143"/>
    <x v="250"/>
    <x v="1"/>
    <x v="20"/>
    <x v="3563"/>
    <n v="8"/>
    <n v="0"/>
    <n v="58.919199999999996"/>
    <x v="2"/>
    <x v="2"/>
    <x v="7"/>
    <x v="1"/>
    <n v="31"/>
    <s v="Samstag"/>
    <n v="1"/>
    <x v="3"/>
    <n v="6"/>
    <n v="2"/>
    <n v="2015"/>
    <x v="1095"/>
    <d v="2015-01-31T00:00:00"/>
    <x v="6"/>
  </r>
  <r>
    <n v="5144"/>
    <x v="304"/>
    <x v="1"/>
    <x v="33"/>
    <x v="3564"/>
    <n v="5"/>
    <n v="0"/>
    <n v="36.8245"/>
    <x v="2"/>
    <x v="0"/>
    <x v="7"/>
    <x v="1"/>
    <n v="16"/>
    <s v="Samstag"/>
    <n v="11"/>
    <x v="2"/>
    <n v="21"/>
    <n v="11"/>
    <n v="2013"/>
    <x v="153"/>
    <d v="2013-11-16T00:00:00"/>
    <x v="7"/>
  </r>
  <r>
    <n v="5145"/>
    <x v="124"/>
    <x v="1"/>
    <x v="6"/>
    <x v="3565"/>
    <n v="1"/>
    <n v="0.2"/>
    <n v="4.2309000000000001"/>
    <x v="1"/>
    <x v="1"/>
    <x v="7"/>
    <x v="1"/>
    <n v="28"/>
    <s v="Sonntag"/>
    <n v="9"/>
    <x v="1"/>
    <n v="4"/>
    <n v="10"/>
    <n v="2014"/>
    <x v="901"/>
    <d v="2014-09-28T00:00:00"/>
    <x v="6"/>
  </r>
  <r>
    <n v="5146"/>
    <x v="124"/>
    <x v="1"/>
    <x v="1"/>
    <x v="3564"/>
    <n v="5"/>
    <n v="0"/>
    <n v="36.8245"/>
    <x v="1"/>
    <x v="1"/>
    <x v="7"/>
    <x v="1"/>
    <n v="21"/>
    <s v="Samstag"/>
    <n v="9"/>
    <x v="2"/>
    <n v="25"/>
    <n v="9"/>
    <n v="2013"/>
    <x v="642"/>
    <d v="2013-09-21T00:00:00"/>
    <x v="1"/>
  </r>
  <r>
    <n v="5147"/>
    <x v="303"/>
    <x v="0"/>
    <x v="4"/>
    <x v="3566"/>
    <n v="3"/>
    <n v="0"/>
    <n v="22.0947"/>
    <x v="0"/>
    <x v="3"/>
    <x v="7"/>
    <x v="1"/>
    <n v="24"/>
    <s v="Donnerstag"/>
    <n v="3"/>
    <x v="0"/>
    <n v="27"/>
    <n v="3"/>
    <n v="2016"/>
    <x v="261"/>
    <d v="2016-03-24T00:00:00"/>
    <x v="5"/>
  </r>
  <r>
    <n v="5148"/>
    <x v="399"/>
    <x v="3"/>
    <x v="5"/>
    <x v="3567"/>
    <n v="7"/>
    <n v="0"/>
    <n v="51.554299999999998"/>
    <x v="0"/>
    <x v="3"/>
    <x v="7"/>
    <x v="1"/>
    <n v="6"/>
    <s v="Sonntag"/>
    <n v="12"/>
    <x v="3"/>
    <n v="11"/>
    <n v="12"/>
    <n v="2015"/>
    <x v="101"/>
    <d v="2015-12-06T00:00:00"/>
    <x v="7"/>
  </r>
  <r>
    <n v="5149"/>
    <x v="250"/>
    <x v="0"/>
    <x v="8"/>
    <x v="3568"/>
    <n v="3"/>
    <n v="0.2"/>
    <n v="12.6927"/>
    <x v="1"/>
    <x v="2"/>
    <x v="7"/>
    <x v="1"/>
    <n v="22"/>
    <s v="Mittwoch"/>
    <n v="6"/>
    <x v="0"/>
    <n v="23"/>
    <n v="6"/>
    <n v="2016"/>
    <x v="238"/>
    <d v="2016-06-22T00:00:00"/>
    <x v="3"/>
  </r>
  <r>
    <n v="5150"/>
    <x v="250"/>
    <x v="1"/>
    <x v="12"/>
    <x v="2762"/>
    <n v="2"/>
    <n v="0.2"/>
    <n v="17.968399999999999"/>
    <x v="0"/>
    <x v="0"/>
    <x v="7"/>
    <x v="1"/>
    <n v="31"/>
    <s v="Dienstag"/>
    <n v="12"/>
    <x v="2"/>
    <n v="5"/>
    <n v="1"/>
    <n v="2014"/>
    <x v="4"/>
    <d v="2013-12-31T00:00:00"/>
    <x v="7"/>
  </r>
  <r>
    <n v="5151"/>
    <x v="173"/>
    <x v="0"/>
    <x v="12"/>
    <x v="2343"/>
    <n v="3"/>
    <n v="0.2"/>
    <n v="26.9526"/>
    <x v="0"/>
    <x v="0"/>
    <x v="7"/>
    <x v="1"/>
    <n v="7"/>
    <s v="Donnerstag"/>
    <n v="11"/>
    <x v="2"/>
    <n v="9"/>
    <n v="11"/>
    <n v="2013"/>
    <x v="397"/>
    <d v="2013-11-07T00:00:00"/>
    <x v="0"/>
  </r>
  <r>
    <n v="5152"/>
    <x v="254"/>
    <x v="3"/>
    <x v="4"/>
    <x v="3569"/>
    <n v="8"/>
    <n v="0"/>
    <n v="121.44159999999999"/>
    <x v="0"/>
    <x v="3"/>
    <x v="7"/>
    <x v="1"/>
    <n v="22"/>
    <s v="Montag"/>
    <n v="4"/>
    <x v="2"/>
    <n v="24"/>
    <n v="4"/>
    <n v="2013"/>
    <x v="1121"/>
    <d v="2013-04-22T00:00:00"/>
    <x v="0"/>
  </r>
  <r>
    <n v="5153"/>
    <x v="254"/>
    <x v="1"/>
    <x v="9"/>
    <x v="123"/>
    <n v="2"/>
    <n v="0"/>
    <n v="30.360399999999998"/>
    <x v="0"/>
    <x v="1"/>
    <x v="7"/>
    <x v="1"/>
    <n v="24"/>
    <s v="Donnerstag"/>
    <n v="12"/>
    <x v="3"/>
    <n v="31"/>
    <n v="12"/>
    <n v="2015"/>
    <x v="131"/>
    <d v="2015-12-24T00:00:00"/>
    <x v="4"/>
  </r>
  <r>
    <n v="5154"/>
    <x v="737"/>
    <x v="1"/>
    <x v="18"/>
    <x v="2210"/>
    <n v="5"/>
    <n v="0.2"/>
    <n v="3.8570000000000002"/>
    <x v="2"/>
    <x v="1"/>
    <x v="7"/>
    <x v="1"/>
    <n v="21"/>
    <s v="Sonntag"/>
    <n v="2"/>
    <x v="0"/>
    <n v="28"/>
    <n v="2"/>
    <n v="2016"/>
    <x v="690"/>
    <d v="2016-02-21T00:00:00"/>
    <x v="4"/>
  </r>
  <r>
    <n v="5155"/>
    <x v="345"/>
    <x v="0"/>
    <x v="4"/>
    <x v="2209"/>
    <n v="3"/>
    <n v="0"/>
    <n v="3.9102000000000001"/>
    <x v="0"/>
    <x v="3"/>
    <x v="7"/>
    <x v="1"/>
    <n v="29"/>
    <s v="Donnerstag"/>
    <n v="9"/>
    <x v="0"/>
    <n v="1"/>
    <n v="10"/>
    <n v="2016"/>
    <x v="412"/>
    <d v="2016-09-29T00:00:00"/>
    <x v="0"/>
  </r>
  <r>
    <n v="5156"/>
    <x v="345"/>
    <x v="3"/>
    <x v="21"/>
    <x v="3570"/>
    <n v="2"/>
    <n v="0"/>
    <n v="2.6067999999999998"/>
    <x v="0"/>
    <x v="2"/>
    <x v="7"/>
    <x v="1"/>
    <n v="2"/>
    <s v="Mittwoch"/>
    <n v="11"/>
    <x v="0"/>
    <n v="5"/>
    <n v="11"/>
    <n v="2016"/>
    <x v="235"/>
    <d v="2016-11-02T00:00:00"/>
    <x v="5"/>
  </r>
  <r>
    <n v="5157"/>
    <x v="596"/>
    <x v="0"/>
    <x v="18"/>
    <x v="3571"/>
    <n v="6"/>
    <n v="0.2"/>
    <n v="4.6284000000000001"/>
    <x v="0"/>
    <x v="1"/>
    <x v="7"/>
    <x v="1"/>
    <n v="2"/>
    <s v="Mittwoch"/>
    <n v="10"/>
    <x v="2"/>
    <n v="5"/>
    <n v="10"/>
    <n v="2013"/>
    <x v="1138"/>
    <d v="2013-10-02T00:00:00"/>
    <x v="5"/>
  </r>
  <r>
    <n v="5158"/>
    <x v="107"/>
    <x v="3"/>
    <x v="12"/>
    <x v="3572"/>
    <n v="3"/>
    <n v="0.2"/>
    <n v="4.7066999999999997"/>
    <x v="0"/>
    <x v="0"/>
    <x v="7"/>
    <x v="1"/>
    <n v="30"/>
    <s v="Montag"/>
    <n v="12"/>
    <x v="2"/>
    <n v="1"/>
    <n v="1"/>
    <n v="2014"/>
    <x v="885"/>
    <d v="2013-12-30T00:00:00"/>
    <x v="0"/>
  </r>
  <r>
    <n v="5159"/>
    <x v="107"/>
    <x v="1"/>
    <x v="20"/>
    <x v="3573"/>
    <n v="3"/>
    <n v="0"/>
    <n v="7.9527000000000001"/>
    <x v="0"/>
    <x v="2"/>
    <x v="7"/>
    <x v="1"/>
    <n v="22"/>
    <s v="Freitag"/>
    <n v="11"/>
    <x v="2"/>
    <n v="27"/>
    <n v="11"/>
    <n v="2013"/>
    <x v="934"/>
    <d v="2013-11-22T00:00:00"/>
    <x v="7"/>
  </r>
  <r>
    <n v="5160"/>
    <x v="107"/>
    <x v="1"/>
    <x v="29"/>
    <x v="3574"/>
    <n v="9"/>
    <n v="0"/>
    <n v="23.8581"/>
    <x v="1"/>
    <x v="2"/>
    <x v="7"/>
    <x v="1"/>
    <n v="14"/>
    <s v="Samstag"/>
    <n v="5"/>
    <x v="0"/>
    <n v="21"/>
    <n v="5"/>
    <n v="2016"/>
    <x v="431"/>
    <d v="2016-05-14T00:00:00"/>
    <x v="4"/>
  </r>
  <r>
    <n v="5161"/>
    <x v="74"/>
    <x v="1"/>
    <x v="13"/>
    <x v="3575"/>
    <n v="7"/>
    <n v="0.2"/>
    <n v="-2.3814000000000002"/>
    <x v="1"/>
    <x v="3"/>
    <x v="7"/>
    <x v="1"/>
    <n v="30"/>
    <s v="Sonntag"/>
    <n v="11"/>
    <x v="1"/>
    <n v="4"/>
    <n v="12"/>
    <n v="2014"/>
    <x v="42"/>
    <d v="2014-11-30T00:00:00"/>
    <x v="1"/>
  </r>
  <r>
    <n v="5162"/>
    <x v="74"/>
    <x v="1"/>
    <x v="20"/>
    <x v="3576"/>
    <n v="3"/>
    <n v="0"/>
    <n v="0.1134"/>
    <x v="1"/>
    <x v="2"/>
    <x v="7"/>
    <x v="1"/>
    <n v="25"/>
    <s v="Montag"/>
    <n v="1"/>
    <x v="0"/>
    <n v="31"/>
    <n v="1"/>
    <n v="2016"/>
    <x v="919"/>
    <d v="2016-01-25T00:00:00"/>
    <x v="6"/>
  </r>
  <r>
    <n v="5163"/>
    <x v="780"/>
    <x v="2"/>
    <x v="20"/>
    <x v="3577"/>
    <n v="5"/>
    <n v="0"/>
    <n v="0.189"/>
    <x v="2"/>
    <x v="2"/>
    <x v="7"/>
    <x v="1"/>
    <n v="5"/>
    <s v="Donnerstag"/>
    <n v="2"/>
    <x v="3"/>
    <n v="5"/>
    <n v="2"/>
    <n v="2015"/>
    <x v="155"/>
    <d v="2015-02-05T00:00:00"/>
    <x v="2"/>
  </r>
  <r>
    <n v="5164"/>
    <x v="780"/>
    <x v="2"/>
    <x v="1"/>
    <x v="3576"/>
    <n v="3"/>
    <n v="0"/>
    <n v="0.1134"/>
    <x v="2"/>
    <x v="1"/>
    <x v="7"/>
    <x v="1"/>
    <n v="19"/>
    <s v="Donnerstag"/>
    <n v="9"/>
    <x v="2"/>
    <n v="19"/>
    <n v="9"/>
    <n v="2013"/>
    <x v="285"/>
    <d v="2013-09-19T00:00:00"/>
    <x v="2"/>
  </r>
  <r>
    <n v="5165"/>
    <x v="590"/>
    <x v="1"/>
    <x v="13"/>
    <x v="3575"/>
    <n v="7"/>
    <n v="0.2"/>
    <n v="-2.3814000000000002"/>
    <x v="0"/>
    <x v="3"/>
    <x v="7"/>
    <x v="1"/>
    <n v="30"/>
    <s v="Sonntag"/>
    <n v="8"/>
    <x v="3"/>
    <n v="4"/>
    <n v="9"/>
    <n v="2015"/>
    <x v="102"/>
    <d v="2015-08-30T00:00:00"/>
    <x v="7"/>
  </r>
  <r>
    <n v="5166"/>
    <x v="607"/>
    <x v="3"/>
    <x v="12"/>
    <x v="2396"/>
    <n v="4"/>
    <n v="0.2"/>
    <n v="-1.3608"/>
    <x v="0"/>
    <x v="0"/>
    <x v="7"/>
    <x v="1"/>
    <n v="14"/>
    <s v="Samstag"/>
    <n v="9"/>
    <x v="2"/>
    <n v="18"/>
    <n v="9"/>
    <n v="2013"/>
    <x v="580"/>
    <d v="2013-09-14T00:00:00"/>
    <x v="1"/>
  </r>
  <r>
    <n v="5167"/>
    <x v="607"/>
    <x v="1"/>
    <x v="9"/>
    <x v="3578"/>
    <n v="5"/>
    <n v="0"/>
    <n v="9.6039999999999992"/>
    <x v="1"/>
    <x v="1"/>
    <x v="7"/>
    <x v="1"/>
    <n v="29"/>
    <s v="Donnerstag"/>
    <n v="12"/>
    <x v="0"/>
    <n v="2"/>
    <n v="1"/>
    <n v="2017"/>
    <x v="312"/>
    <d v="2016-12-29T00:00:00"/>
    <x v="1"/>
  </r>
  <r>
    <n v="5168"/>
    <x v="607"/>
    <x v="0"/>
    <x v="44"/>
    <x v="3579"/>
    <n v="1"/>
    <n v="0"/>
    <n v="1.8010999999999999"/>
    <x v="1"/>
    <x v="0"/>
    <x v="7"/>
    <x v="1"/>
    <n v="8"/>
    <s v="Samstag"/>
    <n v="2"/>
    <x v="1"/>
    <n v="11"/>
    <n v="2"/>
    <n v="2014"/>
    <x v="971"/>
    <d v="2014-02-08T00:00:00"/>
    <x v="5"/>
  </r>
  <r>
    <n v="5169"/>
    <x v="606"/>
    <x v="1"/>
    <x v="7"/>
    <x v="3580"/>
    <n v="9"/>
    <n v="0"/>
    <n v="16.209900000000001"/>
    <x v="1"/>
    <x v="0"/>
    <x v="7"/>
    <x v="1"/>
    <n v="1"/>
    <s v="Donnerstag"/>
    <n v="12"/>
    <x v="0"/>
    <n v="7"/>
    <n v="12"/>
    <n v="2016"/>
    <x v="89"/>
    <d v="2016-12-01T00:00:00"/>
    <x v="6"/>
  </r>
  <r>
    <n v="5170"/>
    <x v="176"/>
    <x v="1"/>
    <x v="4"/>
    <x v="3581"/>
    <n v="7"/>
    <n v="0"/>
    <n v="12.607699999999999"/>
    <x v="1"/>
    <x v="3"/>
    <x v="7"/>
    <x v="1"/>
    <n v="28"/>
    <s v="Mittwoch"/>
    <n v="10"/>
    <x v="3"/>
    <n v="1"/>
    <n v="11"/>
    <n v="2015"/>
    <x v="252"/>
    <d v="2015-10-28T00:00:00"/>
    <x v="1"/>
  </r>
  <r>
    <n v="5171"/>
    <x v="330"/>
    <x v="1"/>
    <x v="1"/>
    <x v="3582"/>
    <n v="2"/>
    <n v="0"/>
    <n v="3.6021999999999998"/>
    <x v="1"/>
    <x v="1"/>
    <x v="7"/>
    <x v="1"/>
    <n v="18"/>
    <s v="Donnerstag"/>
    <n v="4"/>
    <x v="2"/>
    <n v="23"/>
    <n v="4"/>
    <n v="2013"/>
    <x v="389"/>
    <d v="2013-04-18T00:00:00"/>
    <x v="7"/>
  </r>
  <r>
    <n v="5172"/>
    <x v="330"/>
    <x v="1"/>
    <x v="42"/>
    <x v="3583"/>
    <n v="5"/>
    <n v="0"/>
    <n v="9.0054999999999996"/>
    <x v="2"/>
    <x v="0"/>
    <x v="7"/>
    <x v="1"/>
    <n v="18"/>
    <s v="Samstag"/>
    <n v="4"/>
    <x v="3"/>
    <n v="22"/>
    <n v="4"/>
    <n v="2015"/>
    <x v="130"/>
    <d v="2015-04-18T00:00:00"/>
    <x v="1"/>
  </r>
  <r>
    <n v="5173"/>
    <x v="330"/>
    <x v="1"/>
    <x v="12"/>
    <x v="1073"/>
    <n v="4"/>
    <n v="0.2"/>
    <n v="-3.7679999999999998"/>
    <x v="1"/>
    <x v="0"/>
    <x v="7"/>
    <x v="1"/>
    <n v="3"/>
    <s v="Donnerstag"/>
    <n v="10"/>
    <x v="2"/>
    <n v="7"/>
    <n v="10"/>
    <n v="2013"/>
    <x v="404"/>
    <d v="2013-10-03T00:00:00"/>
    <x v="1"/>
  </r>
  <r>
    <n v="5174"/>
    <x v="136"/>
    <x v="1"/>
    <x v="27"/>
    <x v="3584"/>
    <n v="1"/>
    <n v="0"/>
    <n v="0"/>
    <x v="2"/>
    <x v="1"/>
    <x v="7"/>
    <x v="1"/>
    <n v="1"/>
    <s v="Dienstag"/>
    <n v="10"/>
    <x v="2"/>
    <n v="5"/>
    <n v="10"/>
    <n v="2013"/>
    <x v="1139"/>
    <d v="2013-10-01T00:00:00"/>
    <x v="1"/>
  </r>
  <r>
    <n v="5175"/>
    <x v="136"/>
    <x v="1"/>
    <x v="0"/>
    <x v="3585"/>
    <n v="4"/>
    <n v="0.2"/>
    <n v="1.8311999999999999"/>
    <x v="0"/>
    <x v="0"/>
    <x v="7"/>
    <x v="1"/>
    <n v="16"/>
    <s v="Montag"/>
    <n v="2"/>
    <x v="3"/>
    <n v="20"/>
    <n v="2"/>
    <n v="2015"/>
    <x v="323"/>
    <d v="2015-02-16T00:00:00"/>
    <x v="1"/>
  </r>
  <r>
    <n v="5176"/>
    <x v="741"/>
    <x v="1"/>
    <x v="4"/>
    <x v="3586"/>
    <n v="2"/>
    <n v="0"/>
    <n v="1.7876000000000001"/>
    <x v="1"/>
    <x v="3"/>
    <x v="7"/>
    <x v="1"/>
    <n v="20"/>
    <s v="Dienstag"/>
    <n v="9"/>
    <x v="0"/>
    <n v="26"/>
    <n v="9"/>
    <n v="2016"/>
    <x v="302"/>
    <d v="2016-09-20T00:00:00"/>
    <x v="6"/>
  </r>
  <r>
    <n v="5177"/>
    <x v="613"/>
    <x v="0"/>
    <x v="24"/>
    <x v="3587"/>
    <n v="5"/>
    <n v="0.2"/>
    <n v="2.2890000000000001"/>
    <x v="0"/>
    <x v="1"/>
    <x v="7"/>
    <x v="1"/>
    <n v="14"/>
    <s v="Freitag"/>
    <n v="11"/>
    <x v="1"/>
    <n v="17"/>
    <n v="11"/>
    <n v="2014"/>
    <x v="345"/>
    <d v="2014-11-14T00:00:00"/>
    <x v="5"/>
  </r>
  <r>
    <n v="5178"/>
    <x v="613"/>
    <x v="1"/>
    <x v="31"/>
    <x v="3588"/>
    <n v="3"/>
    <n v="0"/>
    <n v="2.6814"/>
    <x v="0"/>
    <x v="0"/>
    <x v="7"/>
    <x v="1"/>
    <n v="15"/>
    <s v="Montag"/>
    <n v="7"/>
    <x v="2"/>
    <n v="19"/>
    <n v="7"/>
    <n v="2013"/>
    <x v="1140"/>
    <d v="2013-07-15T00:00:00"/>
    <x v="1"/>
  </r>
  <r>
    <n v="5179"/>
    <x v="139"/>
    <x v="1"/>
    <x v="4"/>
    <x v="3587"/>
    <n v="4"/>
    <n v="0"/>
    <n v="3.5752000000000002"/>
    <x v="1"/>
    <x v="3"/>
    <x v="7"/>
    <x v="1"/>
    <n v="15"/>
    <s v="Sonntag"/>
    <n v="2"/>
    <x v="3"/>
    <n v="22"/>
    <n v="2"/>
    <n v="2015"/>
    <x v="1115"/>
    <d v="2015-02-15T00:00:00"/>
    <x v="4"/>
  </r>
  <r>
    <n v="5180"/>
    <x v="336"/>
    <x v="0"/>
    <x v="1"/>
    <x v="3586"/>
    <n v="2"/>
    <n v="0"/>
    <n v="1.7876000000000001"/>
    <x v="1"/>
    <x v="1"/>
    <x v="7"/>
    <x v="1"/>
    <n v="6"/>
    <s v="Sonntag"/>
    <n v="9"/>
    <x v="3"/>
    <n v="7"/>
    <n v="9"/>
    <n v="2015"/>
    <x v="223"/>
    <d v="2015-09-06T00:00:00"/>
    <x v="3"/>
  </r>
  <r>
    <n v="5181"/>
    <x v="345"/>
    <x v="1"/>
    <x v="4"/>
    <x v="3589"/>
    <n v="7"/>
    <n v="0"/>
    <n v="6.2565999999999997"/>
    <x v="0"/>
    <x v="3"/>
    <x v="7"/>
    <x v="1"/>
    <n v="12"/>
    <s v="Samstag"/>
    <n v="12"/>
    <x v="3"/>
    <n v="18"/>
    <n v="12"/>
    <n v="2015"/>
    <x v="433"/>
    <d v="2015-12-12T00:00:00"/>
    <x v="6"/>
  </r>
  <r>
    <n v="5182"/>
    <x v="345"/>
    <x v="1"/>
    <x v="1"/>
    <x v="3590"/>
    <n v="4"/>
    <n v="0"/>
    <n v="2.3311999999999999"/>
    <x v="1"/>
    <x v="1"/>
    <x v="7"/>
    <x v="1"/>
    <n v="14"/>
    <s v="Donnerstag"/>
    <n v="7"/>
    <x v="0"/>
    <n v="18"/>
    <n v="7"/>
    <n v="2016"/>
    <x v="724"/>
    <d v="2016-07-14T00:00:00"/>
    <x v="1"/>
  </r>
  <r>
    <n v="5183"/>
    <x v="345"/>
    <x v="1"/>
    <x v="1"/>
    <x v="2443"/>
    <n v="2"/>
    <n v="0"/>
    <n v="1.1656"/>
    <x v="2"/>
    <x v="1"/>
    <x v="7"/>
    <x v="1"/>
    <n v="9"/>
    <s v="Sonntag"/>
    <n v="11"/>
    <x v="1"/>
    <n v="13"/>
    <n v="11"/>
    <n v="2014"/>
    <x v="862"/>
    <d v="2014-11-09T00:00:00"/>
    <x v="1"/>
  </r>
  <r>
    <n v="5184"/>
    <x v="90"/>
    <x v="3"/>
    <x v="8"/>
    <x v="3591"/>
    <n v="2"/>
    <n v="0.2"/>
    <n v="0.66959999999999997"/>
    <x v="0"/>
    <x v="2"/>
    <x v="7"/>
    <x v="1"/>
    <n v="16"/>
    <s v="Montag"/>
    <n v="12"/>
    <x v="2"/>
    <n v="20"/>
    <n v="12"/>
    <n v="2013"/>
    <x v="284"/>
    <d v="2013-12-16T00:00:00"/>
    <x v="1"/>
  </r>
  <r>
    <n v="5185"/>
    <x v="462"/>
    <x v="1"/>
    <x v="4"/>
    <x v="3592"/>
    <n v="1"/>
    <n v="0"/>
    <n v="0.58279999999999998"/>
    <x v="1"/>
    <x v="3"/>
    <x v="7"/>
    <x v="1"/>
    <n v="12"/>
    <s v="Freitag"/>
    <n v="9"/>
    <x v="1"/>
    <n v="18"/>
    <n v="9"/>
    <n v="2014"/>
    <x v="1023"/>
    <d v="2014-09-12T00:00:00"/>
    <x v="6"/>
  </r>
  <r>
    <n v="5186"/>
    <x v="781"/>
    <x v="3"/>
    <x v="28"/>
    <x v="3590"/>
    <n v="4"/>
    <n v="0"/>
    <n v="2.3311999999999999"/>
    <x v="1"/>
    <x v="1"/>
    <x v="7"/>
    <x v="1"/>
    <n v="22"/>
    <s v="Sonntag"/>
    <n v="6"/>
    <x v="1"/>
    <n v="26"/>
    <n v="6"/>
    <n v="2014"/>
    <x v="860"/>
    <d v="2014-06-22T00:00:00"/>
    <x v="1"/>
  </r>
  <r>
    <n v="5187"/>
    <x v="517"/>
    <x v="1"/>
    <x v="4"/>
    <x v="979"/>
    <n v="4"/>
    <n v="0"/>
    <n v="6.4215999999999998"/>
    <x v="1"/>
    <x v="3"/>
    <x v="7"/>
    <x v="1"/>
    <n v="28"/>
    <s v="Mittwoch"/>
    <n v="12"/>
    <x v="0"/>
    <n v="4"/>
    <n v="1"/>
    <n v="2017"/>
    <x v="191"/>
    <d v="2016-12-28T00:00:00"/>
    <x v="4"/>
  </r>
  <r>
    <n v="5188"/>
    <x v="478"/>
    <x v="1"/>
    <x v="18"/>
    <x v="3593"/>
    <n v="3"/>
    <n v="0.2"/>
    <n v="2.7222"/>
    <x v="1"/>
    <x v="1"/>
    <x v="7"/>
    <x v="1"/>
    <n v="31"/>
    <s v="Mittwoch"/>
    <n v="8"/>
    <x v="0"/>
    <n v="5"/>
    <n v="9"/>
    <n v="2016"/>
    <x v="369"/>
    <d v="2016-08-31T00:00:00"/>
    <x v="7"/>
  </r>
  <r>
    <n v="5189"/>
    <x v="478"/>
    <x v="3"/>
    <x v="10"/>
    <x v="3593"/>
    <n v="3"/>
    <n v="0.2"/>
    <n v="2.7222"/>
    <x v="0"/>
    <x v="2"/>
    <x v="7"/>
    <x v="1"/>
    <n v="4"/>
    <s v="Montag"/>
    <n v="11"/>
    <x v="2"/>
    <n v="8"/>
    <n v="11"/>
    <n v="2013"/>
    <x v="383"/>
    <d v="2013-11-04T00:00:00"/>
    <x v="1"/>
  </r>
  <r>
    <n v="5190"/>
    <x v="334"/>
    <x v="3"/>
    <x v="12"/>
    <x v="3594"/>
    <n v="4"/>
    <n v="0.2"/>
    <n v="3.6295999999999999"/>
    <x v="1"/>
    <x v="0"/>
    <x v="7"/>
    <x v="1"/>
    <n v="9"/>
    <s v="Sonntag"/>
    <n v="8"/>
    <x v="3"/>
    <n v="11"/>
    <n v="8"/>
    <n v="2015"/>
    <x v="853"/>
    <d v="2015-08-09T00:00:00"/>
    <x v="0"/>
  </r>
  <r>
    <n v="5191"/>
    <x v="334"/>
    <x v="1"/>
    <x v="9"/>
    <x v="3595"/>
    <n v="3"/>
    <n v="0"/>
    <n v="4.8162000000000003"/>
    <x v="1"/>
    <x v="1"/>
    <x v="7"/>
    <x v="1"/>
    <n v="13"/>
    <s v="Sonntag"/>
    <n v="9"/>
    <x v="3"/>
    <n v="17"/>
    <n v="9"/>
    <n v="2015"/>
    <x v="359"/>
    <d v="2015-09-13T00:00:00"/>
    <x v="1"/>
  </r>
  <r>
    <n v="5192"/>
    <x v="334"/>
    <x v="1"/>
    <x v="22"/>
    <x v="3596"/>
    <n v="6"/>
    <n v="0.2"/>
    <n v="5.4443999999999999"/>
    <x v="1"/>
    <x v="3"/>
    <x v="7"/>
    <x v="1"/>
    <n v="13"/>
    <s v="Freitag"/>
    <n v="11"/>
    <x v="3"/>
    <n v="17"/>
    <n v="11"/>
    <n v="2015"/>
    <x v="239"/>
    <d v="2015-11-13T00:00:00"/>
    <x v="1"/>
  </r>
  <r>
    <n v="5193"/>
    <x v="699"/>
    <x v="2"/>
    <x v="1"/>
    <x v="3597"/>
    <n v="5"/>
    <n v="0"/>
    <n v="8.0269999999999992"/>
    <x v="1"/>
    <x v="1"/>
    <x v="7"/>
    <x v="1"/>
    <n v="31"/>
    <s v="Freitag"/>
    <n v="10"/>
    <x v="1"/>
    <n v="31"/>
    <n v="10"/>
    <n v="2014"/>
    <x v="75"/>
    <d v="2014-10-31T00:00:00"/>
    <x v="2"/>
  </r>
  <r>
    <n v="5194"/>
    <x v="682"/>
    <x v="0"/>
    <x v="22"/>
    <x v="982"/>
    <n v="2"/>
    <n v="0.2"/>
    <n v="1.8148"/>
    <x v="1"/>
    <x v="3"/>
    <x v="7"/>
    <x v="1"/>
    <n v="24"/>
    <s v="Mittwoch"/>
    <n v="12"/>
    <x v="1"/>
    <n v="27"/>
    <n v="12"/>
    <n v="2014"/>
    <x v="95"/>
    <d v="2014-12-24T00:00:00"/>
    <x v="5"/>
  </r>
  <r>
    <n v="5195"/>
    <x v="682"/>
    <x v="0"/>
    <x v="9"/>
    <x v="935"/>
    <n v="2"/>
    <n v="0"/>
    <n v="1.4208000000000001"/>
    <x v="1"/>
    <x v="1"/>
    <x v="7"/>
    <x v="1"/>
    <n v="18"/>
    <s v="Freitag"/>
    <n v="11"/>
    <x v="0"/>
    <n v="21"/>
    <n v="11"/>
    <n v="2016"/>
    <x v="224"/>
    <d v="2016-11-18T00:00:00"/>
    <x v="5"/>
  </r>
  <r>
    <n v="5196"/>
    <x v="660"/>
    <x v="0"/>
    <x v="4"/>
    <x v="3598"/>
    <n v="4"/>
    <n v="0"/>
    <n v="2.8416000000000001"/>
    <x v="0"/>
    <x v="3"/>
    <x v="7"/>
    <x v="1"/>
    <n v="7"/>
    <s v="Donnerstag"/>
    <n v="11"/>
    <x v="2"/>
    <n v="8"/>
    <n v="11"/>
    <n v="2013"/>
    <x v="397"/>
    <d v="2013-11-07T00:00:00"/>
    <x v="3"/>
  </r>
  <r>
    <n v="5197"/>
    <x v="357"/>
    <x v="1"/>
    <x v="0"/>
    <x v="3599"/>
    <n v="6"/>
    <n v="0.2"/>
    <n v="2.4864000000000002"/>
    <x v="1"/>
    <x v="0"/>
    <x v="7"/>
    <x v="1"/>
    <n v="5"/>
    <s v="Mittwoch"/>
    <n v="3"/>
    <x v="1"/>
    <n v="10"/>
    <n v="3"/>
    <n v="2014"/>
    <x v="295"/>
    <d v="2014-03-05T00:00:00"/>
    <x v="7"/>
  </r>
  <r>
    <n v="5198"/>
    <x v="220"/>
    <x v="1"/>
    <x v="18"/>
    <x v="3600"/>
    <n v="2"/>
    <n v="0.2"/>
    <n v="0.82879999999999998"/>
    <x v="0"/>
    <x v="1"/>
    <x v="7"/>
    <x v="1"/>
    <n v="8"/>
    <s v="Montag"/>
    <n v="4"/>
    <x v="2"/>
    <n v="15"/>
    <n v="4"/>
    <n v="2013"/>
    <x v="829"/>
    <d v="2013-04-08T00:00:00"/>
    <x v="4"/>
  </r>
  <r>
    <n v="5199"/>
    <x v="181"/>
    <x v="1"/>
    <x v="1"/>
    <x v="936"/>
    <n v="8"/>
    <n v="0"/>
    <n v="5.6832000000000003"/>
    <x v="1"/>
    <x v="1"/>
    <x v="7"/>
    <x v="1"/>
    <n v="27"/>
    <s v="Mittwoch"/>
    <n v="1"/>
    <x v="0"/>
    <n v="31"/>
    <n v="1"/>
    <n v="2016"/>
    <x v="687"/>
    <d v="2016-01-27T00:00:00"/>
    <x v="1"/>
  </r>
  <r>
    <n v="5200"/>
    <x v="412"/>
    <x v="1"/>
    <x v="12"/>
    <x v="1885"/>
    <n v="3"/>
    <n v="0.2"/>
    <n v="1.2432000000000001"/>
    <x v="0"/>
    <x v="0"/>
    <x v="7"/>
    <x v="1"/>
    <n v="7"/>
    <s v="Mittwoch"/>
    <n v="12"/>
    <x v="0"/>
    <n v="12"/>
    <n v="12"/>
    <n v="2016"/>
    <x v="545"/>
    <d v="2016-12-07T00:00:00"/>
    <x v="7"/>
  </r>
  <r>
    <n v="5201"/>
    <x v="412"/>
    <x v="1"/>
    <x v="12"/>
    <x v="3600"/>
    <n v="2"/>
    <n v="0.2"/>
    <n v="0.82879999999999998"/>
    <x v="1"/>
    <x v="0"/>
    <x v="7"/>
    <x v="1"/>
    <n v="30"/>
    <s v="Mittwoch"/>
    <n v="11"/>
    <x v="0"/>
    <n v="4"/>
    <n v="12"/>
    <n v="2016"/>
    <x v="480"/>
    <d v="2016-11-30T00:00:00"/>
    <x v="1"/>
  </r>
  <r>
    <n v="5202"/>
    <x v="412"/>
    <x v="2"/>
    <x v="21"/>
    <x v="2836"/>
    <n v="3"/>
    <n v="0"/>
    <n v="5.2625999999999999"/>
    <x v="1"/>
    <x v="2"/>
    <x v="7"/>
    <x v="1"/>
    <n v="5"/>
    <s v="Donnerstag"/>
    <n v="11"/>
    <x v="3"/>
    <n v="5"/>
    <n v="11"/>
    <n v="2015"/>
    <x v="218"/>
    <d v="2015-11-05T00:00:00"/>
    <x v="2"/>
  </r>
  <r>
    <n v="5203"/>
    <x v="149"/>
    <x v="1"/>
    <x v="16"/>
    <x v="3601"/>
    <n v="5"/>
    <n v="0"/>
    <n v="8.7710000000000008"/>
    <x v="1"/>
    <x v="3"/>
    <x v="7"/>
    <x v="1"/>
    <n v="12"/>
    <s v="Mittwoch"/>
    <n v="10"/>
    <x v="0"/>
    <n v="16"/>
    <n v="10"/>
    <n v="2016"/>
    <x v="124"/>
    <d v="2016-10-12T00:00:00"/>
    <x v="1"/>
  </r>
  <r>
    <n v="5204"/>
    <x v="392"/>
    <x v="1"/>
    <x v="1"/>
    <x v="3601"/>
    <n v="5"/>
    <n v="0"/>
    <n v="8.7710000000000008"/>
    <x v="0"/>
    <x v="1"/>
    <x v="7"/>
    <x v="1"/>
    <n v="16"/>
    <s v="Freitag"/>
    <n v="9"/>
    <x v="0"/>
    <n v="20"/>
    <n v="9"/>
    <n v="2016"/>
    <x v="767"/>
    <d v="2016-09-16T00:00:00"/>
    <x v="1"/>
  </r>
  <r>
    <n v="5205"/>
    <x v="236"/>
    <x v="2"/>
    <x v="8"/>
    <x v="3602"/>
    <n v="5"/>
    <n v="0.2"/>
    <n v="5.1909999999999998"/>
    <x v="1"/>
    <x v="2"/>
    <x v="7"/>
    <x v="1"/>
    <n v="28"/>
    <s v="Sonntag"/>
    <n v="7"/>
    <x v="2"/>
    <n v="28"/>
    <n v="7"/>
    <n v="2013"/>
    <x v="749"/>
    <d v="2013-07-28T00:00:00"/>
    <x v="2"/>
  </r>
  <r>
    <n v="5206"/>
    <x v="350"/>
    <x v="1"/>
    <x v="4"/>
    <x v="3603"/>
    <n v="6"/>
    <n v="0"/>
    <n v="10.5252"/>
    <x v="1"/>
    <x v="3"/>
    <x v="7"/>
    <x v="1"/>
    <n v="15"/>
    <s v="Dienstag"/>
    <n v="12"/>
    <x v="3"/>
    <n v="20"/>
    <n v="12"/>
    <n v="2015"/>
    <x v="294"/>
    <d v="2015-12-15T00:00:00"/>
    <x v="7"/>
  </r>
  <r>
    <n v="5207"/>
    <x v="350"/>
    <x v="3"/>
    <x v="22"/>
    <x v="3604"/>
    <n v="14"/>
    <n v="0.2"/>
    <n v="14.534800000000001"/>
    <x v="1"/>
    <x v="3"/>
    <x v="7"/>
    <x v="1"/>
    <n v="25"/>
    <s v="Sonntag"/>
    <n v="8"/>
    <x v="2"/>
    <n v="27"/>
    <n v="8"/>
    <n v="2013"/>
    <x v="605"/>
    <d v="2013-08-25T00:00:00"/>
    <x v="0"/>
  </r>
  <r>
    <n v="5208"/>
    <x v="350"/>
    <x v="0"/>
    <x v="22"/>
    <x v="3605"/>
    <n v="6"/>
    <n v="0.2"/>
    <n v="6.2291999999999996"/>
    <x v="2"/>
    <x v="3"/>
    <x v="7"/>
    <x v="1"/>
    <n v="28"/>
    <s v="Montag"/>
    <n v="12"/>
    <x v="3"/>
    <n v="31"/>
    <n v="12"/>
    <n v="2015"/>
    <x v="509"/>
    <d v="2015-12-28T00:00:00"/>
    <x v="5"/>
  </r>
  <r>
    <n v="5209"/>
    <x v="650"/>
    <x v="1"/>
    <x v="1"/>
    <x v="2834"/>
    <n v="2"/>
    <n v="0"/>
    <n v="3.58"/>
    <x v="0"/>
    <x v="1"/>
    <x v="7"/>
    <x v="1"/>
    <n v="19"/>
    <s v="Donnerstag"/>
    <n v="9"/>
    <x v="2"/>
    <n v="24"/>
    <n v="9"/>
    <n v="2013"/>
    <x v="285"/>
    <d v="2013-09-19T00:00:00"/>
    <x v="7"/>
  </r>
  <r>
    <n v="5210"/>
    <x v="650"/>
    <x v="2"/>
    <x v="1"/>
    <x v="3601"/>
    <n v="5"/>
    <n v="0"/>
    <n v="8.9499999999999993"/>
    <x v="0"/>
    <x v="1"/>
    <x v="7"/>
    <x v="1"/>
    <n v="27"/>
    <s v="Samstag"/>
    <n v="6"/>
    <x v="3"/>
    <n v="27"/>
    <n v="6"/>
    <n v="2015"/>
    <x v="699"/>
    <d v="2015-06-27T00:00:00"/>
    <x v="2"/>
  </r>
  <r>
    <n v="5211"/>
    <x v="622"/>
    <x v="1"/>
    <x v="10"/>
    <x v="2837"/>
    <n v="11"/>
    <n v="0.2"/>
    <n v="11.814"/>
    <x v="0"/>
    <x v="2"/>
    <x v="7"/>
    <x v="1"/>
    <n v="8"/>
    <s v="Samstag"/>
    <n v="11"/>
    <x v="1"/>
    <n v="15"/>
    <n v="11"/>
    <n v="2014"/>
    <x v="199"/>
    <d v="2014-11-08T00:00:00"/>
    <x v="4"/>
  </r>
  <r>
    <n v="5212"/>
    <x v="164"/>
    <x v="1"/>
    <x v="16"/>
    <x v="2834"/>
    <n v="2"/>
    <n v="0"/>
    <n v="3.58"/>
    <x v="2"/>
    <x v="3"/>
    <x v="7"/>
    <x v="1"/>
    <n v="10"/>
    <s v="Sonntag"/>
    <n v="4"/>
    <x v="0"/>
    <n v="15"/>
    <n v="4"/>
    <n v="2016"/>
    <x v="765"/>
    <d v="2016-04-10T00:00:00"/>
    <x v="7"/>
  </r>
  <r>
    <n v="5213"/>
    <x v="165"/>
    <x v="1"/>
    <x v="17"/>
    <x v="2938"/>
    <n v="7"/>
    <n v="0"/>
    <n v="12.53"/>
    <x v="1"/>
    <x v="2"/>
    <x v="7"/>
    <x v="1"/>
    <n v="19"/>
    <s v="Samstag"/>
    <n v="11"/>
    <x v="0"/>
    <n v="23"/>
    <n v="11"/>
    <n v="2016"/>
    <x v="347"/>
    <d v="2016-11-19T00:00:00"/>
    <x v="1"/>
  </r>
  <r>
    <n v="5214"/>
    <x v="560"/>
    <x v="3"/>
    <x v="1"/>
    <x v="3603"/>
    <n v="6"/>
    <n v="0"/>
    <n v="10.74"/>
    <x v="1"/>
    <x v="1"/>
    <x v="7"/>
    <x v="1"/>
    <n v="26"/>
    <s v="Sonntag"/>
    <n v="7"/>
    <x v="3"/>
    <n v="28"/>
    <n v="7"/>
    <n v="2015"/>
    <x v="387"/>
    <d v="2015-07-26T00:00:00"/>
    <x v="0"/>
  </r>
  <r>
    <n v="5215"/>
    <x v="145"/>
    <x v="1"/>
    <x v="9"/>
    <x v="3601"/>
    <n v="5"/>
    <n v="0"/>
    <n v="8.9499999999999993"/>
    <x v="1"/>
    <x v="1"/>
    <x v="7"/>
    <x v="1"/>
    <n v="17"/>
    <s v="Montag"/>
    <n v="6"/>
    <x v="2"/>
    <n v="21"/>
    <n v="6"/>
    <n v="2013"/>
    <x v="775"/>
    <d v="2013-06-17T00:00:00"/>
    <x v="1"/>
  </r>
  <r>
    <n v="5216"/>
    <x v="777"/>
    <x v="1"/>
    <x v="29"/>
    <x v="2038"/>
    <n v="4"/>
    <n v="0"/>
    <n v="5.2560000000000002"/>
    <x v="1"/>
    <x v="2"/>
    <x v="7"/>
    <x v="1"/>
    <n v="24"/>
    <s v="Montag"/>
    <n v="10"/>
    <x v="0"/>
    <n v="30"/>
    <n v="10"/>
    <n v="2016"/>
    <x v="887"/>
    <d v="2016-10-24T00:00:00"/>
    <x v="6"/>
  </r>
  <r>
    <n v="5217"/>
    <x v="89"/>
    <x v="1"/>
    <x v="7"/>
    <x v="3606"/>
    <n v="7"/>
    <n v="0"/>
    <n v="9.1980000000000004"/>
    <x v="2"/>
    <x v="0"/>
    <x v="7"/>
    <x v="1"/>
    <n v="29"/>
    <s v="Mittwoch"/>
    <n v="7"/>
    <x v="3"/>
    <n v="4"/>
    <n v="8"/>
    <n v="2015"/>
    <x v="174"/>
    <d v="2015-07-29T00:00:00"/>
    <x v="6"/>
  </r>
  <r>
    <n v="5218"/>
    <x v="213"/>
    <x v="3"/>
    <x v="25"/>
    <x v="2038"/>
    <n v="4"/>
    <n v="0"/>
    <n v="5.2560000000000002"/>
    <x v="1"/>
    <x v="3"/>
    <x v="7"/>
    <x v="1"/>
    <n v="28"/>
    <s v="Freitag"/>
    <n v="8"/>
    <x v="3"/>
    <n v="2"/>
    <n v="9"/>
    <n v="2015"/>
    <x v="834"/>
    <d v="2015-08-28T00:00:00"/>
    <x v="7"/>
  </r>
  <r>
    <n v="5219"/>
    <x v="71"/>
    <x v="2"/>
    <x v="7"/>
    <x v="2463"/>
    <n v="2"/>
    <n v="0"/>
    <n v="2.6280000000000001"/>
    <x v="1"/>
    <x v="0"/>
    <x v="7"/>
    <x v="1"/>
    <n v="4"/>
    <s v="Freitag"/>
    <n v="4"/>
    <x v="1"/>
    <n v="4"/>
    <n v="4"/>
    <n v="2014"/>
    <x v="809"/>
    <d v="2014-04-04T00:00:00"/>
    <x v="2"/>
  </r>
  <r>
    <n v="5220"/>
    <x v="71"/>
    <x v="0"/>
    <x v="18"/>
    <x v="2363"/>
    <n v="2"/>
    <n v="0.2"/>
    <n v="1.46"/>
    <x v="0"/>
    <x v="1"/>
    <x v="7"/>
    <x v="1"/>
    <n v="2"/>
    <s v="Mittwoch"/>
    <n v="10"/>
    <x v="2"/>
    <n v="5"/>
    <n v="10"/>
    <n v="2013"/>
    <x v="1138"/>
    <d v="2013-10-02T00:00:00"/>
    <x v="5"/>
  </r>
  <r>
    <n v="5221"/>
    <x v="398"/>
    <x v="0"/>
    <x v="12"/>
    <x v="2407"/>
    <n v="6"/>
    <n v="0.2"/>
    <n v="1.8468"/>
    <x v="1"/>
    <x v="0"/>
    <x v="7"/>
    <x v="1"/>
    <n v="4"/>
    <s v="Samstag"/>
    <n v="5"/>
    <x v="2"/>
    <n v="5"/>
    <n v="5"/>
    <n v="2013"/>
    <x v="632"/>
    <d v="2013-05-04T00:00:00"/>
    <x v="3"/>
  </r>
  <r>
    <n v="5222"/>
    <x v="92"/>
    <x v="2"/>
    <x v="9"/>
    <x v="3607"/>
    <n v="5"/>
    <n v="0"/>
    <n v="2.6789999999999998"/>
    <x v="1"/>
    <x v="1"/>
    <x v="7"/>
    <x v="1"/>
    <n v="13"/>
    <s v="Freitag"/>
    <n v="9"/>
    <x v="2"/>
    <n v="13"/>
    <n v="9"/>
    <n v="2013"/>
    <x v="505"/>
    <d v="2013-09-13T00:00:00"/>
    <x v="2"/>
  </r>
  <r>
    <n v="5223"/>
    <x v="113"/>
    <x v="1"/>
    <x v="12"/>
    <x v="3041"/>
    <n v="2"/>
    <n v="0.2"/>
    <n v="0.61560000000000004"/>
    <x v="1"/>
    <x v="0"/>
    <x v="7"/>
    <x v="1"/>
    <n v="23"/>
    <s v="Montag"/>
    <n v="5"/>
    <x v="0"/>
    <n v="27"/>
    <n v="5"/>
    <n v="2016"/>
    <x v="835"/>
    <d v="2016-05-23T00:00:00"/>
    <x v="1"/>
  </r>
  <r>
    <n v="5224"/>
    <x v="691"/>
    <x v="3"/>
    <x v="0"/>
    <x v="3282"/>
    <n v="4"/>
    <n v="0.2"/>
    <n v="3.29"/>
    <x v="1"/>
    <x v="0"/>
    <x v="7"/>
    <x v="1"/>
    <n v="11"/>
    <s v="Sonntag"/>
    <n v="9"/>
    <x v="0"/>
    <n v="13"/>
    <n v="9"/>
    <n v="2016"/>
    <x v="368"/>
    <d v="2016-09-11T00:00:00"/>
    <x v="0"/>
  </r>
  <r>
    <n v="5225"/>
    <x v="779"/>
    <x v="3"/>
    <x v="4"/>
    <x v="3608"/>
    <n v="9"/>
    <n v="0"/>
    <n v="13.3245"/>
    <x v="1"/>
    <x v="3"/>
    <x v="7"/>
    <x v="1"/>
    <n v="15"/>
    <s v="Mittwoch"/>
    <n v="7"/>
    <x v="3"/>
    <n v="19"/>
    <n v="7"/>
    <n v="2015"/>
    <x v="184"/>
    <d v="2015-07-15T00:00:00"/>
    <x v="1"/>
  </r>
  <r>
    <n v="5226"/>
    <x v="131"/>
    <x v="0"/>
    <x v="0"/>
    <x v="3609"/>
    <n v="3"/>
    <n v="0.2"/>
    <n v="2.4674999999999998"/>
    <x v="1"/>
    <x v="0"/>
    <x v="7"/>
    <x v="1"/>
    <n v="18"/>
    <s v="Montag"/>
    <n v="5"/>
    <x v="3"/>
    <n v="21"/>
    <n v="5"/>
    <n v="2015"/>
    <x v="772"/>
    <d v="2015-05-18T00:00:00"/>
    <x v="5"/>
  </r>
  <r>
    <n v="5227"/>
    <x v="131"/>
    <x v="3"/>
    <x v="0"/>
    <x v="3610"/>
    <n v="1"/>
    <n v="0.2"/>
    <n v="0.82250000000000001"/>
    <x v="0"/>
    <x v="0"/>
    <x v="7"/>
    <x v="1"/>
    <n v="8"/>
    <s v="Mittwoch"/>
    <n v="7"/>
    <x v="3"/>
    <n v="12"/>
    <n v="7"/>
    <n v="2015"/>
    <x v="272"/>
    <d v="2015-07-08T00:00:00"/>
    <x v="1"/>
  </r>
  <r>
    <n v="5228"/>
    <x v="753"/>
    <x v="2"/>
    <x v="4"/>
    <x v="3611"/>
    <n v="1"/>
    <n v="0"/>
    <n v="1.4804999999999999"/>
    <x v="1"/>
    <x v="3"/>
    <x v="7"/>
    <x v="1"/>
    <n v="25"/>
    <s v="Mittwoch"/>
    <n v="5"/>
    <x v="0"/>
    <n v="25"/>
    <n v="5"/>
    <n v="2016"/>
    <x v="597"/>
    <d v="2016-05-25T00:00:00"/>
    <x v="2"/>
  </r>
  <r>
    <n v="5229"/>
    <x v="753"/>
    <x v="1"/>
    <x v="0"/>
    <x v="3612"/>
    <n v="5"/>
    <n v="0.2"/>
    <n v="4.1124999999999998"/>
    <x v="1"/>
    <x v="0"/>
    <x v="7"/>
    <x v="1"/>
    <n v="7"/>
    <s v="Samstag"/>
    <n v="9"/>
    <x v="2"/>
    <n v="14"/>
    <n v="9"/>
    <n v="2013"/>
    <x v="504"/>
    <d v="2013-09-07T00:00:00"/>
    <x v="4"/>
  </r>
  <r>
    <n v="5230"/>
    <x v="753"/>
    <x v="1"/>
    <x v="1"/>
    <x v="3613"/>
    <n v="3"/>
    <n v="0"/>
    <n v="5.0054999999999996"/>
    <x v="1"/>
    <x v="1"/>
    <x v="8"/>
    <x v="1"/>
    <n v="22"/>
    <s v="Sonntag"/>
    <n v="2"/>
    <x v="3"/>
    <n v="26"/>
    <n v="2"/>
    <n v="2015"/>
    <x v="908"/>
    <d v="2015-02-22T00:00:00"/>
    <x v="1"/>
  </r>
  <r>
    <n v="5231"/>
    <x v="140"/>
    <x v="0"/>
    <x v="4"/>
    <x v="3613"/>
    <n v="3"/>
    <n v="0"/>
    <n v="5.0054999999999996"/>
    <x v="1"/>
    <x v="3"/>
    <x v="8"/>
    <x v="1"/>
    <n v="9"/>
    <s v="Samstag"/>
    <n v="8"/>
    <x v="1"/>
    <n v="12"/>
    <n v="8"/>
    <n v="2014"/>
    <x v="183"/>
    <d v="2014-08-09T00:00:00"/>
    <x v="5"/>
  </r>
  <r>
    <n v="5232"/>
    <x v="428"/>
    <x v="1"/>
    <x v="7"/>
    <x v="657"/>
    <n v="7"/>
    <n v="0"/>
    <n v="11.679500000000001"/>
    <x v="0"/>
    <x v="0"/>
    <x v="8"/>
    <x v="1"/>
    <n v="24"/>
    <s v="Donnerstag"/>
    <n v="12"/>
    <x v="3"/>
    <n v="30"/>
    <n v="12"/>
    <n v="2015"/>
    <x v="131"/>
    <d v="2015-12-24T00:00:00"/>
    <x v="6"/>
  </r>
  <r>
    <n v="5233"/>
    <x v="428"/>
    <x v="1"/>
    <x v="13"/>
    <x v="2119"/>
    <n v="2"/>
    <n v="0.2"/>
    <n v="1.917"/>
    <x v="2"/>
    <x v="3"/>
    <x v="8"/>
    <x v="1"/>
    <n v="1"/>
    <s v="Donnerstag"/>
    <n v="8"/>
    <x v="2"/>
    <n v="6"/>
    <n v="8"/>
    <n v="2013"/>
    <x v="586"/>
    <d v="2013-08-01T00:00:00"/>
    <x v="7"/>
  </r>
  <r>
    <n v="5234"/>
    <x v="428"/>
    <x v="3"/>
    <x v="21"/>
    <x v="2916"/>
    <n v="4"/>
    <n v="0"/>
    <n v="6.6740000000000004"/>
    <x v="1"/>
    <x v="2"/>
    <x v="8"/>
    <x v="1"/>
    <n v="11"/>
    <s v="Sonntag"/>
    <n v="9"/>
    <x v="0"/>
    <n v="13"/>
    <n v="9"/>
    <n v="2016"/>
    <x v="368"/>
    <d v="2016-09-11T00:00:00"/>
    <x v="0"/>
  </r>
  <r>
    <n v="5235"/>
    <x v="428"/>
    <x v="0"/>
    <x v="1"/>
    <x v="2999"/>
    <n v="2"/>
    <n v="0"/>
    <n v="7.9200000000000007E-2"/>
    <x v="1"/>
    <x v="1"/>
    <x v="8"/>
    <x v="1"/>
    <n v="4"/>
    <s v="Samstag"/>
    <n v="7"/>
    <x v="3"/>
    <n v="7"/>
    <n v="7"/>
    <n v="2015"/>
    <x v="904"/>
    <d v="2015-07-04T00:00:00"/>
    <x v="5"/>
  </r>
  <r>
    <n v="5236"/>
    <x v="0"/>
    <x v="1"/>
    <x v="1"/>
    <x v="3614"/>
    <n v="3"/>
    <n v="0"/>
    <n v="0.1188"/>
    <x v="1"/>
    <x v="1"/>
    <x v="8"/>
    <x v="1"/>
    <n v="7"/>
    <s v="Donnerstag"/>
    <n v="7"/>
    <x v="0"/>
    <n v="11"/>
    <n v="7"/>
    <n v="2016"/>
    <x v="33"/>
    <d v="2016-07-07T00:00:00"/>
    <x v="1"/>
  </r>
  <r>
    <n v="5237"/>
    <x v="714"/>
    <x v="0"/>
    <x v="13"/>
    <x v="2614"/>
    <n v="2"/>
    <n v="0.2"/>
    <n v="-0.71279999999999999"/>
    <x v="2"/>
    <x v="3"/>
    <x v="8"/>
    <x v="1"/>
    <n v="1"/>
    <s v="Samstag"/>
    <n v="11"/>
    <x v="1"/>
    <n v="3"/>
    <n v="11"/>
    <n v="2014"/>
    <x v="230"/>
    <d v="2014-11-01T00:00:00"/>
    <x v="0"/>
  </r>
  <r>
    <n v="5238"/>
    <x v="275"/>
    <x v="3"/>
    <x v="6"/>
    <x v="3615"/>
    <n v="3"/>
    <n v="0.2"/>
    <n v="3.0653999999999999"/>
    <x v="0"/>
    <x v="1"/>
    <x v="8"/>
    <x v="1"/>
    <n v="21"/>
    <s v="Sonntag"/>
    <n v="2"/>
    <x v="0"/>
    <n v="26"/>
    <n v="2"/>
    <n v="2016"/>
    <x v="690"/>
    <d v="2016-02-21T00:00:00"/>
    <x v="7"/>
  </r>
  <r>
    <n v="5239"/>
    <x v="19"/>
    <x v="0"/>
    <x v="1"/>
    <x v="3616"/>
    <n v="2"/>
    <n v="0"/>
    <n v="3.6156000000000001"/>
    <x v="1"/>
    <x v="1"/>
    <x v="8"/>
    <x v="1"/>
    <n v="12"/>
    <s v="Freitag"/>
    <n v="12"/>
    <x v="1"/>
    <n v="15"/>
    <n v="12"/>
    <n v="2014"/>
    <x v="502"/>
    <d v="2014-12-12T00:00:00"/>
    <x v="5"/>
  </r>
  <r>
    <n v="5240"/>
    <x v="19"/>
    <x v="1"/>
    <x v="13"/>
    <x v="3617"/>
    <n v="4"/>
    <n v="0.2"/>
    <n v="4.0872000000000002"/>
    <x v="0"/>
    <x v="3"/>
    <x v="8"/>
    <x v="1"/>
    <n v="16"/>
    <s v="Mittwoch"/>
    <n v="4"/>
    <x v="1"/>
    <n v="21"/>
    <n v="4"/>
    <n v="2014"/>
    <x v="32"/>
    <d v="2014-04-16T00:00:00"/>
    <x v="7"/>
  </r>
  <r>
    <n v="5241"/>
    <x v="19"/>
    <x v="1"/>
    <x v="15"/>
    <x v="2140"/>
    <n v="4"/>
    <n v="0"/>
    <n v="5.4143999999999997"/>
    <x v="2"/>
    <x v="3"/>
    <x v="8"/>
    <x v="1"/>
    <n v="16"/>
    <s v="Mittwoch"/>
    <n v="7"/>
    <x v="1"/>
    <n v="20"/>
    <n v="7"/>
    <n v="2014"/>
    <x v="434"/>
    <d v="2014-07-16T00:00:00"/>
    <x v="1"/>
  </r>
  <r>
    <n v="5242"/>
    <x v="147"/>
    <x v="3"/>
    <x v="8"/>
    <x v="2135"/>
    <n v="3"/>
    <n v="0.2"/>
    <n v="2.3328000000000002"/>
    <x v="1"/>
    <x v="2"/>
    <x v="8"/>
    <x v="1"/>
    <n v="11"/>
    <s v="Donnerstag"/>
    <n v="4"/>
    <x v="2"/>
    <n v="13"/>
    <n v="4"/>
    <n v="2013"/>
    <x v="1118"/>
    <d v="2013-04-11T00:00:00"/>
    <x v="0"/>
  </r>
  <r>
    <n v="5243"/>
    <x v="147"/>
    <x v="3"/>
    <x v="1"/>
    <x v="2333"/>
    <n v="1"/>
    <n v="0"/>
    <n v="1.3535999999999999"/>
    <x v="1"/>
    <x v="1"/>
    <x v="8"/>
    <x v="1"/>
    <n v="24"/>
    <s v="Freitag"/>
    <n v="6"/>
    <x v="0"/>
    <n v="26"/>
    <n v="6"/>
    <n v="2016"/>
    <x v="341"/>
    <d v="2016-06-24T00:00:00"/>
    <x v="0"/>
  </r>
  <r>
    <n v="5244"/>
    <x v="763"/>
    <x v="1"/>
    <x v="12"/>
    <x v="2273"/>
    <n v="1"/>
    <n v="0.2"/>
    <n v="0.77759999999999996"/>
    <x v="1"/>
    <x v="0"/>
    <x v="8"/>
    <x v="1"/>
    <n v="4"/>
    <s v="Mittwoch"/>
    <n v="3"/>
    <x v="3"/>
    <n v="9"/>
    <n v="3"/>
    <n v="2015"/>
    <x v="521"/>
    <d v="2015-03-04T00:00:00"/>
    <x v="7"/>
  </r>
  <r>
    <n v="5245"/>
    <x v="698"/>
    <x v="1"/>
    <x v="25"/>
    <x v="2378"/>
    <n v="6"/>
    <n v="0"/>
    <n v="8.1216000000000008"/>
    <x v="2"/>
    <x v="3"/>
    <x v="8"/>
    <x v="1"/>
    <n v="14"/>
    <s v="Mittwoch"/>
    <n v="12"/>
    <x v="0"/>
    <n v="18"/>
    <n v="12"/>
    <n v="2016"/>
    <x v="695"/>
    <d v="2016-12-14T00:00:00"/>
    <x v="1"/>
  </r>
  <r>
    <n v="5246"/>
    <x v="698"/>
    <x v="1"/>
    <x v="12"/>
    <x v="3618"/>
    <n v="2"/>
    <n v="0.2"/>
    <n v="0.56679999999999997"/>
    <x v="2"/>
    <x v="0"/>
    <x v="8"/>
    <x v="1"/>
    <n v="12"/>
    <s v="Freitag"/>
    <n v="7"/>
    <x v="2"/>
    <n v="16"/>
    <n v="7"/>
    <n v="2013"/>
    <x v="334"/>
    <d v="2013-07-12T00:00:00"/>
    <x v="1"/>
  </r>
  <r>
    <n v="5247"/>
    <x v="378"/>
    <x v="0"/>
    <x v="1"/>
    <x v="3619"/>
    <n v="5"/>
    <n v="0"/>
    <n v="3.597"/>
    <x v="1"/>
    <x v="1"/>
    <x v="8"/>
    <x v="1"/>
    <n v="19"/>
    <s v="Mittwoch"/>
    <n v="3"/>
    <x v="1"/>
    <n v="20"/>
    <n v="3"/>
    <n v="2014"/>
    <x v="162"/>
    <d v="2014-03-19T00:00:00"/>
    <x v="3"/>
  </r>
  <r>
    <n v="5248"/>
    <x v="722"/>
    <x v="1"/>
    <x v="1"/>
    <x v="3589"/>
    <n v="7"/>
    <n v="0"/>
    <n v="5.0358000000000001"/>
    <x v="1"/>
    <x v="1"/>
    <x v="8"/>
    <x v="1"/>
    <n v="4"/>
    <s v="Mittwoch"/>
    <n v="11"/>
    <x v="3"/>
    <n v="9"/>
    <n v="11"/>
    <n v="2015"/>
    <x v="300"/>
    <d v="2015-11-04T00:00:00"/>
    <x v="7"/>
  </r>
  <r>
    <n v="5249"/>
    <x v="195"/>
    <x v="1"/>
    <x v="1"/>
    <x v="3587"/>
    <n v="4"/>
    <n v="0"/>
    <n v="2.8776000000000002"/>
    <x v="1"/>
    <x v="1"/>
    <x v="8"/>
    <x v="1"/>
    <n v="29"/>
    <s v="Sonntag"/>
    <n v="9"/>
    <x v="2"/>
    <n v="3"/>
    <n v="10"/>
    <n v="2013"/>
    <x v="577"/>
    <d v="2013-09-29T00:00:00"/>
    <x v="1"/>
  </r>
  <r>
    <n v="5250"/>
    <x v="457"/>
    <x v="1"/>
    <x v="12"/>
    <x v="3618"/>
    <n v="2"/>
    <n v="0.2"/>
    <n v="0.56679999999999997"/>
    <x v="1"/>
    <x v="0"/>
    <x v="8"/>
    <x v="1"/>
    <n v="31"/>
    <s v="Mittwoch"/>
    <n v="12"/>
    <x v="1"/>
    <n v="4"/>
    <n v="1"/>
    <n v="2015"/>
    <x v="700"/>
    <d v="2014-12-31T00:00:00"/>
    <x v="1"/>
  </r>
  <r>
    <n v="5251"/>
    <x v="314"/>
    <x v="1"/>
    <x v="1"/>
    <x v="3619"/>
    <n v="5"/>
    <n v="0"/>
    <n v="3.597"/>
    <x v="1"/>
    <x v="1"/>
    <x v="8"/>
    <x v="1"/>
    <n v="17"/>
    <s v="Sonntag"/>
    <n v="4"/>
    <x v="0"/>
    <n v="22"/>
    <n v="4"/>
    <n v="2016"/>
    <x v="462"/>
    <d v="2016-04-17T00:00:00"/>
    <x v="7"/>
  </r>
  <r>
    <n v="5252"/>
    <x v="199"/>
    <x v="3"/>
    <x v="22"/>
    <x v="3620"/>
    <n v="6"/>
    <n v="0.2"/>
    <n v="1.7003999999999999"/>
    <x v="1"/>
    <x v="3"/>
    <x v="8"/>
    <x v="1"/>
    <n v="11"/>
    <s v="Montag"/>
    <n v="3"/>
    <x v="2"/>
    <n v="16"/>
    <n v="3"/>
    <n v="2013"/>
    <x v="776"/>
    <d v="2013-03-11T00:00:00"/>
    <x v="7"/>
  </r>
  <r>
    <n v="5253"/>
    <x v="199"/>
    <x v="0"/>
    <x v="16"/>
    <x v="3588"/>
    <n v="3"/>
    <n v="0"/>
    <n v="2.1581999999999999"/>
    <x v="0"/>
    <x v="3"/>
    <x v="8"/>
    <x v="1"/>
    <n v="11"/>
    <s v="Sonntag"/>
    <n v="12"/>
    <x v="0"/>
    <n v="13"/>
    <n v="12"/>
    <n v="2016"/>
    <x v="216"/>
    <d v="2016-12-11T00:00:00"/>
    <x v="0"/>
  </r>
  <r>
    <n v="5254"/>
    <x v="199"/>
    <x v="0"/>
    <x v="4"/>
    <x v="3621"/>
    <n v="2"/>
    <n v="0"/>
    <n v="1.8031999999999999"/>
    <x v="0"/>
    <x v="3"/>
    <x v="8"/>
    <x v="1"/>
    <n v="17"/>
    <s v="Donnerstag"/>
    <n v="12"/>
    <x v="3"/>
    <n v="20"/>
    <n v="12"/>
    <n v="2015"/>
    <x v="328"/>
    <d v="2015-12-17T00:00:00"/>
    <x v="5"/>
  </r>
  <r>
    <n v="5255"/>
    <x v="415"/>
    <x v="1"/>
    <x v="13"/>
    <x v="3622"/>
    <n v="3"/>
    <n v="0.2"/>
    <n v="1.6008"/>
    <x v="2"/>
    <x v="3"/>
    <x v="8"/>
    <x v="1"/>
    <n v="25"/>
    <s v="Mittwoch"/>
    <n v="11"/>
    <x v="3"/>
    <n v="2"/>
    <n v="12"/>
    <n v="2015"/>
    <x v="46"/>
    <d v="2015-11-25T00:00:00"/>
    <x v="4"/>
  </r>
  <r>
    <n v="5256"/>
    <x v="265"/>
    <x v="3"/>
    <x v="48"/>
    <x v="3623"/>
    <n v="3"/>
    <n v="0"/>
    <n v="3.4826999999999999"/>
    <x v="1"/>
    <x v="0"/>
    <x v="8"/>
    <x v="1"/>
    <n v="20"/>
    <s v="Freitag"/>
    <n v="5"/>
    <x v="0"/>
    <n v="22"/>
    <n v="5"/>
    <n v="2016"/>
    <x v="210"/>
    <d v="2016-05-20T00:00:00"/>
    <x v="0"/>
  </r>
  <r>
    <n v="5257"/>
    <x v="327"/>
    <x v="3"/>
    <x v="12"/>
    <x v="3624"/>
    <n v="8"/>
    <n v="0.2"/>
    <n v="5.3352000000000004"/>
    <x v="0"/>
    <x v="0"/>
    <x v="8"/>
    <x v="1"/>
    <n v="6"/>
    <s v="Sonntag"/>
    <n v="9"/>
    <x v="3"/>
    <n v="8"/>
    <n v="9"/>
    <n v="2015"/>
    <x v="223"/>
    <d v="2015-09-06T00:00:00"/>
    <x v="0"/>
  </r>
  <r>
    <n v="5258"/>
    <x v="148"/>
    <x v="1"/>
    <x v="1"/>
    <x v="1158"/>
    <n v="5"/>
    <n v="0"/>
    <n v="5.8045"/>
    <x v="2"/>
    <x v="1"/>
    <x v="8"/>
    <x v="1"/>
    <n v="2"/>
    <s v="Samstag"/>
    <n v="2"/>
    <x v="2"/>
    <n v="6"/>
    <n v="2"/>
    <n v="2013"/>
    <x v="1048"/>
    <d v="2013-02-02T00:00:00"/>
    <x v="1"/>
  </r>
  <r>
    <n v="5259"/>
    <x v="148"/>
    <x v="3"/>
    <x v="43"/>
    <x v="1033"/>
    <n v="6"/>
    <n v="0"/>
    <n v="6.9653999999999998"/>
    <x v="1"/>
    <x v="3"/>
    <x v="8"/>
    <x v="1"/>
    <n v="4"/>
    <s v="Sonntag"/>
    <n v="9"/>
    <x v="0"/>
    <n v="6"/>
    <n v="9"/>
    <n v="2016"/>
    <x v="0"/>
    <d v="2016-09-04T00:00:00"/>
    <x v="0"/>
  </r>
  <r>
    <n v="5260"/>
    <x v="714"/>
    <x v="1"/>
    <x v="18"/>
    <x v="3625"/>
    <n v="8"/>
    <n v="0.2"/>
    <n v="-11.8256"/>
    <x v="2"/>
    <x v="1"/>
    <x v="8"/>
    <x v="1"/>
    <n v="8"/>
    <s v="Montag"/>
    <n v="4"/>
    <x v="2"/>
    <n v="13"/>
    <n v="4"/>
    <n v="2013"/>
    <x v="829"/>
    <d v="2013-04-08T00:00:00"/>
    <x v="7"/>
  </r>
  <r>
    <n v="5261"/>
    <x v="714"/>
    <x v="1"/>
    <x v="29"/>
    <x v="3487"/>
    <n v="3"/>
    <n v="0"/>
    <n v="0.2334"/>
    <x v="2"/>
    <x v="2"/>
    <x v="8"/>
    <x v="1"/>
    <n v="9"/>
    <s v="Sonntag"/>
    <n v="8"/>
    <x v="3"/>
    <n v="14"/>
    <n v="8"/>
    <n v="2015"/>
    <x v="853"/>
    <d v="2015-08-09T00:00:00"/>
    <x v="7"/>
  </r>
  <r>
    <n v="5262"/>
    <x v="436"/>
    <x v="1"/>
    <x v="21"/>
    <x v="3490"/>
    <n v="4"/>
    <n v="0"/>
    <n v="0.31119999999999998"/>
    <x v="2"/>
    <x v="2"/>
    <x v="8"/>
    <x v="1"/>
    <n v="6"/>
    <s v="Sonntag"/>
    <n v="1"/>
    <x v="2"/>
    <n v="10"/>
    <n v="1"/>
    <n v="2013"/>
    <x v="482"/>
    <d v="2013-01-06T00:00:00"/>
    <x v="1"/>
  </r>
  <r>
    <n v="5263"/>
    <x v="436"/>
    <x v="1"/>
    <x v="9"/>
    <x v="3626"/>
    <n v="12"/>
    <n v="0"/>
    <n v="0.93359999999999999"/>
    <x v="1"/>
    <x v="1"/>
    <x v="8"/>
    <x v="1"/>
    <n v="8"/>
    <s v="Donnerstag"/>
    <n v="10"/>
    <x v="3"/>
    <n v="12"/>
    <n v="10"/>
    <n v="2015"/>
    <x v="1105"/>
    <d v="2015-10-08T00:00:00"/>
    <x v="1"/>
  </r>
  <r>
    <n v="5264"/>
    <x v="92"/>
    <x v="1"/>
    <x v="0"/>
    <x v="3627"/>
    <n v="4"/>
    <n v="0.2"/>
    <n v="5.6"/>
    <x v="0"/>
    <x v="0"/>
    <x v="8"/>
    <x v="1"/>
    <n v="2"/>
    <s v="Freitag"/>
    <n v="9"/>
    <x v="0"/>
    <n v="8"/>
    <n v="9"/>
    <n v="2016"/>
    <x v="421"/>
    <d v="2016-09-02T00:00:00"/>
    <x v="6"/>
  </r>
  <r>
    <n v="5265"/>
    <x v="135"/>
    <x v="1"/>
    <x v="13"/>
    <x v="2067"/>
    <n v="2"/>
    <n v="0.2"/>
    <n v="2.8"/>
    <x v="0"/>
    <x v="3"/>
    <x v="8"/>
    <x v="1"/>
    <n v="3"/>
    <s v="Dienstag"/>
    <n v="5"/>
    <x v="0"/>
    <n v="8"/>
    <n v="5"/>
    <n v="2016"/>
    <x v="792"/>
    <d v="2016-05-03T00:00:00"/>
    <x v="7"/>
  </r>
  <r>
    <n v="5266"/>
    <x v="279"/>
    <x v="3"/>
    <x v="0"/>
    <x v="3627"/>
    <n v="4"/>
    <n v="0.2"/>
    <n v="5.6"/>
    <x v="2"/>
    <x v="0"/>
    <x v="8"/>
    <x v="1"/>
    <n v="13"/>
    <s v="Dienstag"/>
    <n v="5"/>
    <x v="1"/>
    <n v="18"/>
    <n v="5"/>
    <n v="2014"/>
    <x v="1141"/>
    <d v="2014-05-13T00:00:00"/>
    <x v="7"/>
  </r>
  <r>
    <n v="5267"/>
    <x v="279"/>
    <x v="3"/>
    <x v="1"/>
    <x v="3628"/>
    <n v="1"/>
    <n v="0"/>
    <n v="2.4"/>
    <x v="2"/>
    <x v="1"/>
    <x v="8"/>
    <x v="1"/>
    <n v="8"/>
    <s v="Samstag"/>
    <n v="11"/>
    <x v="1"/>
    <n v="10"/>
    <n v="11"/>
    <n v="2014"/>
    <x v="199"/>
    <d v="2014-11-08T00:00:00"/>
    <x v="0"/>
  </r>
  <r>
    <n v="5268"/>
    <x v="258"/>
    <x v="1"/>
    <x v="37"/>
    <x v="1354"/>
    <n v="7"/>
    <n v="0"/>
    <n v="16.8"/>
    <x v="1"/>
    <x v="0"/>
    <x v="8"/>
    <x v="1"/>
    <n v="21"/>
    <s v="Sonntag"/>
    <n v="8"/>
    <x v="0"/>
    <n v="28"/>
    <n v="8"/>
    <n v="2016"/>
    <x v="201"/>
    <d v="2016-08-21T00:00:00"/>
    <x v="4"/>
  </r>
  <r>
    <n v="5269"/>
    <x v="258"/>
    <x v="1"/>
    <x v="11"/>
    <x v="3629"/>
    <n v="6"/>
    <n v="0"/>
    <n v="14.4"/>
    <x v="2"/>
    <x v="2"/>
    <x v="8"/>
    <x v="1"/>
    <n v="9"/>
    <s v="Donnerstag"/>
    <n v="4"/>
    <x v="3"/>
    <n v="16"/>
    <n v="4"/>
    <n v="2015"/>
    <x v="44"/>
    <d v="2015-04-09T00:00:00"/>
    <x v="4"/>
  </r>
  <r>
    <n v="5270"/>
    <x v="258"/>
    <x v="0"/>
    <x v="1"/>
    <x v="1354"/>
    <n v="7"/>
    <n v="0"/>
    <n v="16.8"/>
    <x v="1"/>
    <x v="1"/>
    <x v="8"/>
    <x v="1"/>
    <n v="29"/>
    <s v="Donnerstag"/>
    <n v="9"/>
    <x v="0"/>
    <n v="2"/>
    <n v="10"/>
    <n v="2016"/>
    <x v="412"/>
    <d v="2016-09-29T00:00:00"/>
    <x v="5"/>
  </r>
  <r>
    <n v="5271"/>
    <x v="749"/>
    <x v="1"/>
    <x v="17"/>
    <x v="3630"/>
    <n v="9"/>
    <n v="0"/>
    <n v="21.6"/>
    <x v="1"/>
    <x v="2"/>
    <x v="8"/>
    <x v="1"/>
    <n v="8"/>
    <s v="Sonntag"/>
    <n v="9"/>
    <x v="2"/>
    <n v="13"/>
    <n v="9"/>
    <n v="2013"/>
    <x v="232"/>
    <d v="2013-09-08T00:00:00"/>
    <x v="7"/>
  </r>
  <r>
    <n v="5272"/>
    <x v="238"/>
    <x v="3"/>
    <x v="21"/>
    <x v="3631"/>
    <n v="4"/>
    <n v="0"/>
    <n v="9.6"/>
    <x v="1"/>
    <x v="2"/>
    <x v="8"/>
    <x v="1"/>
    <n v="4"/>
    <s v="Mittwoch"/>
    <n v="11"/>
    <x v="3"/>
    <n v="9"/>
    <n v="11"/>
    <n v="2015"/>
    <x v="300"/>
    <d v="2015-11-04T00:00:00"/>
    <x v="7"/>
  </r>
  <r>
    <n v="5273"/>
    <x v="238"/>
    <x v="1"/>
    <x v="1"/>
    <x v="3632"/>
    <n v="3"/>
    <n v="0"/>
    <n v="7.2"/>
    <x v="1"/>
    <x v="1"/>
    <x v="8"/>
    <x v="1"/>
    <n v="5"/>
    <s v="Donnerstag"/>
    <n v="12"/>
    <x v="2"/>
    <n v="10"/>
    <n v="12"/>
    <n v="2013"/>
    <x v="917"/>
    <d v="2013-12-05T00:00:00"/>
    <x v="7"/>
  </r>
  <r>
    <n v="5274"/>
    <x v="238"/>
    <x v="1"/>
    <x v="12"/>
    <x v="3633"/>
    <n v="3"/>
    <n v="0.2"/>
    <n v="0.86880000000000002"/>
    <x v="1"/>
    <x v="0"/>
    <x v="8"/>
    <x v="1"/>
    <n v="3"/>
    <s v="Donnerstag"/>
    <n v="10"/>
    <x v="2"/>
    <n v="7"/>
    <n v="10"/>
    <n v="2013"/>
    <x v="404"/>
    <d v="2013-10-03T00:00:00"/>
    <x v="1"/>
  </r>
  <r>
    <n v="5275"/>
    <x v="95"/>
    <x v="1"/>
    <x v="1"/>
    <x v="3634"/>
    <n v="1"/>
    <n v="0"/>
    <n v="0.65159999999999996"/>
    <x v="2"/>
    <x v="1"/>
    <x v="8"/>
    <x v="1"/>
    <n v="24"/>
    <s v="Sonntag"/>
    <n v="4"/>
    <x v="0"/>
    <n v="28"/>
    <n v="4"/>
    <n v="2016"/>
    <x v="926"/>
    <d v="2016-04-24T00:00:00"/>
    <x v="1"/>
  </r>
  <r>
    <n v="5276"/>
    <x v="95"/>
    <x v="2"/>
    <x v="14"/>
    <x v="3634"/>
    <n v="1"/>
    <n v="0"/>
    <n v="0.65159999999999996"/>
    <x v="1"/>
    <x v="0"/>
    <x v="8"/>
    <x v="1"/>
    <n v="3"/>
    <s v="Donnerstag"/>
    <n v="9"/>
    <x v="3"/>
    <n v="3"/>
    <n v="9"/>
    <n v="2015"/>
    <x v="423"/>
    <d v="2015-09-03T00:00:00"/>
    <x v="2"/>
  </r>
  <r>
    <n v="5277"/>
    <x v="95"/>
    <x v="3"/>
    <x v="12"/>
    <x v="3633"/>
    <n v="3"/>
    <n v="0.2"/>
    <n v="0.86880000000000002"/>
    <x v="1"/>
    <x v="0"/>
    <x v="8"/>
    <x v="1"/>
    <n v="25"/>
    <s v="Mittwoch"/>
    <n v="11"/>
    <x v="3"/>
    <n v="27"/>
    <n v="11"/>
    <n v="2015"/>
    <x v="46"/>
    <d v="2015-11-25T00:00:00"/>
    <x v="0"/>
  </r>
  <r>
    <n v="5278"/>
    <x v="394"/>
    <x v="1"/>
    <x v="11"/>
    <x v="3635"/>
    <n v="7"/>
    <n v="0"/>
    <n v="4.5612000000000004"/>
    <x v="0"/>
    <x v="2"/>
    <x v="8"/>
    <x v="1"/>
    <n v="17"/>
    <s v="Samstag"/>
    <n v="8"/>
    <x v="2"/>
    <n v="21"/>
    <n v="8"/>
    <n v="2013"/>
    <x v="1051"/>
    <d v="2013-08-17T00:00:00"/>
    <x v="1"/>
  </r>
  <r>
    <n v="5279"/>
    <x v="109"/>
    <x v="1"/>
    <x v="28"/>
    <x v="2414"/>
    <n v="3"/>
    <n v="0"/>
    <n v="0.2016"/>
    <x v="1"/>
    <x v="1"/>
    <x v="8"/>
    <x v="1"/>
    <n v="8"/>
    <s v="Samstag"/>
    <n v="11"/>
    <x v="1"/>
    <n v="14"/>
    <n v="11"/>
    <n v="2014"/>
    <x v="199"/>
    <d v="2014-11-08T00:00:00"/>
    <x v="6"/>
  </r>
  <r>
    <n v="5280"/>
    <x v="99"/>
    <x v="1"/>
    <x v="9"/>
    <x v="2215"/>
    <n v="5"/>
    <n v="0"/>
    <n v="0.33600000000000002"/>
    <x v="0"/>
    <x v="1"/>
    <x v="8"/>
    <x v="1"/>
    <n v="24"/>
    <s v="Mittwoch"/>
    <n v="2"/>
    <x v="0"/>
    <n v="2"/>
    <n v="3"/>
    <n v="2016"/>
    <x v="1142"/>
    <d v="2016-02-24T00:00:00"/>
    <x v="4"/>
  </r>
  <r>
    <n v="5281"/>
    <x v="312"/>
    <x v="0"/>
    <x v="1"/>
    <x v="1965"/>
    <n v="2"/>
    <n v="0"/>
    <n v="2.528"/>
    <x v="2"/>
    <x v="1"/>
    <x v="8"/>
    <x v="1"/>
    <n v="21"/>
    <s v="Sonntag"/>
    <n v="9"/>
    <x v="1"/>
    <n v="23"/>
    <n v="9"/>
    <n v="2014"/>
    <x v="11"/>
    <d v="2014-09-21T00:00:00"/>
    <x v="0"/>
  </r>
  <r>
    <n v="5282"/>
    <x v="312"/>
    <x v="1"/>
    <x v="12"/>
    <x v="1008"/>
    <n v="9"/>
    <n v="0.2"/>
    <n v="4.266"/>
    <x v="2"/>
    <x v="0"/>
    <x v="8"/>
    <x v="1"/>
    <n v="6"/>
    <s v="Sonntag"/>
    <n v="9"/>
    <x v="3"/>
    <n v="11"/>
    <n v="9"/>
    <n v="2015"/>
    <x v="223"/>
    <d v="2015-09-06T00:00:00"/>
    <x v="7"/>
  </r>
  <r>
    <n v="5283"/>
    <x v="558"/>
    <x v="1"/>
    <x v="15"/>
    <x v="1964"/>
    <n v="4"/>
    <n v="0"/>
    <n v="5.056"/>
    <x v="1"/>
    <x v="3"/>
    <x v="8"/>
    <x v="1"/>
    <n v="9"/>
    <s v="Mittwoch"/>
    <n v="7"/>
    <x v="1"/>
    <n v="14"/>
    <n v="7"/>
    <n v="2014"/>
    <x v="723"/>
    <d v="2014-07-09T00:00:00"/>
    <x v="7"/>
  </r>
  <r>
    <n v="5284"/>
    <x v="558"/>
    <x v="2"/>
    <x v="34"/>
    <x v="3636"/>
    <n v="3"/>
    <n v="0"/>
    <n v="3.7919999999999998"/>
    <x v="1"/>
    <x v="2"/>
    <x v="8"/>
    <x v="1"/>
    <n v="24"/>
    <s v="Donnerstag"/>
    <n v="10"/>
    <x v="2"/>
    <n v="24"/>
    <n v="10"/>
    <n v="2013"/>
    <x v="1078"/>
    <d v="2013-10-24T00:00:00"/>
    <x v="2"/>
  </r>
  <r>
    <n v="5285"/>
    <x v="558"/>
    <x v="2"/>
    <x v="13"/>
    <x v="1964"/>
    <n v="5"/>
    <n v="0.2"/>
    <n v="2.37"/>
    <x v="0"/>
    <x v="3"/>
    <x v="8"/>
    <x v="1"/>
    <n v="24"/>
    <s v="Dienstag"/>
    <n v="11"/>
    <x v="3"/>
    <n v="24"/>
    <n v="11"/>
    <n v="2015"/>
    <x v="683"/>
    <d v="2015-11-24T00:00:00"/>
    <x v="2"/>
  </r>
  <r>
    <n v="5286"/>
    <x v="561"/>
    <x v="2"/>
    <x v="37"/>
    <x v="1965"/>
    <n v="2"/>
    <n v="0"/>
    <n v="2.528"/>
    <x v="1"/>
    <x v="0"/>
    <x v="8"/>
    <x v="1"/>
    <n v="5"/>
    <s v="Samstag"/>
    <n v="3"/>
    <x v="0"/>
    <n v="5"/>
    <n v="3"/>
    <n v="2016"/>
    <x v="903"/>
    <d v="2016-03-05T00:00:00"/>
    <x v="2"/>
  </r>
  <r>
    <n v="5287"/>
    <x v="114"/>
    <x v="1"/>
    <x v="13"/>
    <x v="3637"/>
    <n v="7"/>
    <n v="0.2"/>
    <n v="5.4236000000000004"/>
    <x v="0"/>
    <x v="3"/>
    <x v="8"/>
    <x v="1"/>
    <n v="2"/>
    <s v="Mittwoch"/>
    <n v="9"/>
    <x v="3"/>
    <n v="6"/>
    <n v="9"/>
    <n v="2015"/>
    <x v="815"/>
    <d v="2015-09-02T00:00:00"/>
    <x v="1"/>
  </r>
  <r>
    <n v="5288"/>
    <x v="24"/>
    <x v="0"/>
    <x v="22"/>
    <x v="3638"/>
    <n v="9"/>
    <n v="0.2"/>
    <n v="6.9732000000000003"/>
    <x v="0"/>
    <x v="3"/>
    <x v="8"/>
    <x v="1"/>
    <n v="3"/>
    <s v="Mittwoch"/>
    <n v="2"/>
    <x v="0"/>
    <n v="6"/>
    <n v="2"/>
    <n v="2016"/>
    <x v="565"/>
    <d v="2016-02-03T00:00:00"/>
    <x v="5"/>
  </r>
  <r>
    <n v="5289"/>
    <x v="315"/>
    <x v="3"/>
    <x v="13"/>
    <x v="3639"/>
    <n v="13"/>
    <n v="0.2"/>
    <n v="10.0724"/>
    <x v="0"/>
    <x v="3"/>
    <x v="8"/>
    <x v="1"/>
    <n v="13"/>
    <s v="Samstag"/>
    <n v="4"/>
    <x v="2"/>
    <n v="17"/>
    <n v="4"/>
    <n v="2013"/>
    <x v="951"/>
    <d v="2013-04-13T00:00:00"/>
    <x v="1"/>
  </r>
  <r>
    <n v="5290"/>
    <x v="172"/>
    <x v="1"/>
    <x v="1"/>
    <x v="2261"/>
    <n v="5"/>
    <n v="0"/>
    <n v="6.8540000000000001"/>
    <x v="0"/>
    <x v="1"/>
    <x v="8"/>
    <x v="1"/>
    <n v="5"/>
    <s v="Mittwoch"/>
    <n v="10"/>
    <x v="0"/>
    <n v="10"/>
    <n v="10"/>
    <n v="2016"/>
    <x v="299"/>
    <d v="2016-10-05T00:00:00"/>
    <x v="7"/>
  </r>
  <r>
    <n v="5291"/>
    <x v="172"/>
    <x v="1"/>
    <x v="9"/>
    <x v="2297"/>
    <n v="3"/>
    <n v="0"/>
    <n v="4.1124000000000001"/>
    <x v="2"/>
    <x v="1"/>
    <x v="8"/>
    <x v="1"/>
    <n v="2"/>
    <s v="Sonntag"/>
    <n v="10"/>
    <x v="0"/>
    <n v="7"/>
    <n v="10"/>
    <n v="2016"/>
    <x v="63"/>
    <d v="2016-10-02T00:00:00"/>
    <x v="7"/>
  </r>
  <r>
    <n v="5292"/>
    <x v="172"/>
    <x v="0"/>
    <x v="8"/>
    <x v="3599"/>
    <n v="2"/>
    <n v="0.2"/>
    <n v="2.3976000000000002"/>
    <x v="2"/>
    <x v="2"/>
    <x v="8"/>
    <x v="1"/>
    <n v="13"/>
    <s v="Montag"/>
    <n v="5"/>
    <x v="2"/>
    <n v="15"/>
    <n v="5"/>
    <n v="2013"/>
    <x v="381"/>
    <d v="2013-05-13T00:00:00"/>
    <x v="0"/>
  </r>
  <r>
    <n v="5293"/>
    <x v="52"/>
    <x v="1"/>
    <x v="25"/>
    <x v="937"/>
    <n v="5"/>
    <n v="0"/>
    <n v="10.433999999999999"/>
    <x v="1"/>
    <x v="3"/>
    <x v="8"/>
    <x v="1"/>
    <n v="26"/>
    <s v="Freitag"/>
    <n v="12"/>
    <x v="1"/>
    <n v="2"/>
    <n v="1"/>
    <n v="2015"/>
    <x v="357"/>
    <d v="2014-12-26T00:00:00"/>
    <x v="4"/>
  </r>
  <r>
    <n v="5294"/>
    <x v="52"/>
    <x v="1"/>
    <x v="12"/>
    <x v="2809"/>
    <n v="6"/>
    <n v="0.2"/>
    <n v="7.1928000000000001"/>
    <x v="0"/>
    <x v="0"/>
    <x v="8"/>
    <x v="1"/>
    <n v="30"/>
    <s v="Sonntag"/>
    <n v="6"/>
    <x v="2"/>
    <n v="4"/>
    <n v="7"/>
    <n v="2013"/>
    <x v="968"/>
    <d v="2013-06-30T00:00:00"/>
    <x v="1"/>
  </r>
  <r>
    <n v="5295"/>
    <x v="743"/>
    <x v="1"/>
    <x v="1"/>
    <x v="3640"/>
    <n v="3"/>
    <n v="0"/>
    <n v="5.2164000000000001"/>
    <x v="0"/>
    <x v="1"/>
    <x v="8"/>
    <x v="1"/>
    <n v="31"/>
    <s v="Donnerstag"/>
    <n v="10"/>
    <x v="2"/>
    <n v="4"/>
    <n v="11"/>
    <n v="2013"/>
    <x v="367"/>
    <d v="2013-10-31T00:00:00"/>
    <x v="1"/>
  </r>
  <r>
    <n v="5296"/>
    <x v="144"/>
    <x v="3"/>
    <x v="0"/>
    <x v="3641"/>
    <n v="5"/>
    <n v="0.2"/>
    <n v="4.9139999999999997"/>
    <x v="0"/>
    <x v="0"/>
    <x v="8"/>
    <x v="1"/>
    <n v="23"/>
    <s v="Samstag"/>
    <n v="1"/>
    <x v="0"/>
    <n v="26"/>
    <n v="1"/>
    <n v="2016"/>
    <x v="1001"/>
    <d v="2016-01-23T00:00:00"/>
    <x v="5"/>
  </r>
  <r>
    <n v="5297"/>
    <x v="33"/>
    <x v="1"/>
    <x v="22"/>
    <x v="3642"/>
    <n v="13"/>
    <n v="0.2"/>
    <n v="12.776400000000001"/>
    <x v="1"/>
    <x v="3"/>
    <x v="8"/>
    <x v="1"/>
    <n v="25"/>
    <s v="Sonntag"/>
    <n v="12"/>
    <x v="0"/>
    <n v="30"/>
    <n v="12"/>
    <n v="2016"/>
    <x v="156"/>
    <d v="2016-12-25T00:00:00"/>
    <x v="7"/>
  </r>
  <r>
    <n v="5298"/>
    <x v="601"/>
    <x v="1"/>
    <x v="17"/>
    <x v="3640"/>
    <n v="3"/>
    <n v="0"/>
    <n v="5.2164000000000001"/>
    <x v="0"/>
    <x v="2"/>
    <x v="8"/>
    <x v="1"/>
    <n v="13"/>
    <s v="Sonntag"/>
    <n v="9"/>
    <x v="3"/>
    <n v="18"/>
    <n v="9"/>
    <n v="2015"/>
    <x v="359"/>
    <d v="2015-09-13T00:00:00"/>
    <x v="7"/>
  </r>
  <r>
    <n v="5299"/>
    <x v="601"/>
    <x v="0"/>
    <x v="1"/>
    <x v="3643"/>
    <n v="3"/>
    <n v="0"/>
    <n v="4.9104000000000001"/>
    <x v="1"/>
    <x v="1"/>
    <x v="8"/>
    <x v="1"/>
    <n v="27"/>
    <s v="Donnerstag"/>
    <n v="8"/>
    <x v="3"/>
    <n v="28"/>
    <n v="8"/>
    <n v="2015"/>
    <x v="306"/>
    <d v="2015-08-27T00:00:00"/>
    <x v="3"/>
  </r>
  <r>
    <n v="5300"/>
    <x v="391"/>
    <x v="3"/>
    <x v="22"/>
    <x v="3644"/>
    <n v="7"/>
    <n v="0.2"/>
    <n v="6.6836000000000002"/>
    <x v="2"/>
    <x v="3"/>
    <x v="8"/>
    <x v="1"/>
    <n v="21"/>
    <s v="Samstag"/>
    <n v="11"/>
    <x v="3"/>
    <n v="25"/>
    <n v="11"/>
    <n v="2015"/>
    <x v="185"/>
    <d v="2015-11-21T00:00:00"/>
    <x v="1"/>
  </r>
  <r>
    <n v="5301"/>
    <x v="391"/>
    <x v="1"/>
    <x v="9"/>
    <x v="3645"/>
    <n v="5"/>
    <n v="0"/>
    <n v="8.1839999999999993"/>
    <x v="2"/>
    <x v="1"/>
    <x v="8"/>
    <x v="1"/>
    <n v="24"/>
    <s v="Samstag"/>
    <n v="10"/>
    <x v="3"/>
    <n v="29"/>
    <n v="10"/>
    <n v="2015"/>
    <x v="624"/>
    <d v="2015-10-24T00:00:00"/>
    <x v="7"/>
  </r>
  <r>
    <n v="5302"/>
    <x v="137"/>
    <x v="0"/>
    <x v="4"/>
    <x v="3646"/>
    <n v="3"/>
    <n v="0"/>
    <n v="2.9546999999999999"/>
    <x v="1"/>
    <x v="3"/>
    <x v="8"/>
    <x v="1"/>
    <n v="29"/>
    <s v="Donnerstag"/>
    <n v="12"/>
    <x v="0"/>
    <n v="31"/>
    <n v="12"/>
    <n v="2016"/>
    <x v="312"/>
    <d v="2016-12-29T00:00:00"/>
    <x v="0"/>
  </r>
  <r>
    <n v="5303"/>
    <x v="137"/>
    <x v="1"/>
    <x v="1"/>
    <x v="3647"/>
    <n v="2"/>
    <n v="0"/>
    <n v="1.9698"/>
    <x v="1"/>
    <x v="1"/>
    <x v="8"/>
    <x v="1"/>
    <n v="14"/>
    <s v="Mittwoch"/>
    <n v="10"/>
    <x v="3"/>
    <n v="20"/>
    <n v="10"/>
    <n v="2015"/>
    <x v="648"/>
    <d v="2015-10-14T00:00:00"/>
    <x v="6"/>
  </r>
  <r>
    <n v="5304"/>
    <x v="634"/>
    <x v="0"/>
    <x v="22"/>
    <x v="2348"/>
    <n v="5"/>
    <n v="0.2"/>
    <n v="2.9144999999999999"/>
    <x v="0"/>
    <x v="3"/>
    <x v="8"/>
    <x v="1"/>
    <n v="29"/>
    <s v="Donnerstag"/>
    <n v="5"/>
    <x v="1"/>
    <n v="31"/>
    <n v="5"/>
    <n v="2014"/>
    <x v="279"/>
    <d v="2014-05-29T00:00:00"/>
    <x v="0"/>
  </r>
  <r>
    <n v="5305"/>
    <x v="253"/>
    <x v="1"/>
    <x v="22"/>
    <x v="3648"/>
    <n v="3"/>
    <n v="0.2"/>
    <n v="1.7486999999999999"/>
    <x v="1"/>
    <x v="3"/>
    <x v="8"/>
    <x v="1"/>
    <n v="18"/>
    <s v="Sonntag"/>
    <n v="12"/>
    <x v="0"/>
    <n v="23"/>
    <n v="12"/>
    <n v="2016"/>
    <x v="70"/>
    <d v="2016-12-18T00:00:00"/>
    <x v="7"/>
  </r>
  <r>
    <n v="5306"/>
    <x v="253"/>
    <x v="1"/>
    <x v="13"/>
    <x v="3288"/>
    <n v="6"/>
    <n v="0.2"/>
    <n v="3.4973999999999998"/>
    <x v="2"/>
    <x v="3"/>
    <x v="8"/>
    <x v="1"/>
    <n v="8"/>
    <s v="Montag"/>
    <n v="6"/>
    <x v="3"/>
    <n v="12"/>
    <n v="6"/>
    <n v="2015"/>
    <x v="1093"/>
    <d v="2015-06-08T00:00:00"/>
    <x v="1"/>
  </r>
  <r>
    <n v="5307"/>
    <x v="713"/>
    <x v="1"/>
    <x v="12"/>
    <x v="2348"/>
    <n v="5"/>
    <n v="0.2"/>
    <n v="2.9144999999999999"/>
    <x v="0"/>
    <x v="0"/>
    <x v="8"/>
    <x v="1"/>
    <n v="16"/>
    <s v="Donnerstag"/>
    <n v="4"/>
    <x v="3"/>
    <n v="20"/>
    <n v="4"/>
    <n v="2015"/>
    <x v="355"/>
    <d v="2015-04-16T00:00:00"/>
    <x v="1"/>
  </r>
  <r>
    <n v="5308"/>
    <x v="713"/>
    <x v="3"/>
    <x v="4"/>
    <x v="3649"/>
    <n v="7"/>
    <n v="0"/>
    <n v="6.8943000000000003"/>
    <x v="0"/>
    <x v="3"/>
    <x v="8"/>
    <x v="1"/>
    <n v="15"/>
    <s v="Mittwoch"/>
    <n v="7"/>
    <x v="3"/>
    <n v="19"/>
    <n v="7"/>
    <n v="2015"/>
    <x v="184"/>
    <d v="2015-07-15T00:00:00"/>
    <x v="1"/>
  </r>
  <r>
    <n v="5309"/>
    <x v="713"/>
    <x v="1"/>
    <x v="1"/>
    <x v="3647"/>
    <n v="2"/>
    <n v="0"/>
    <n v="1.9698"/>
    <x v="2"/>
    <x v="1"/>
    <x v="8"/>
    <x v="1"/>
    <n v="8"/>
    <s v="Sonntag"/>
    <n v="9"/>
    <x v="2"/>
    <n v="14"/>
    <n v="9"/>
    <n v="2013"/>
    <x v="232"/>
    <d v="2013-09-08T00:00:00"/>
    <x v="6"/>
  </r>
  <r>
    <n v="5310"/>
    <x v="733"/>
    <x v="1"/>
    <x v="17"/>
    <x v="2229"/>
    <n v="2"/>
    <n v="0"/>
    <n v="1.3160000000000001"/>
    <x v="2"/>
    <x v="2"/>
    <x v="8"/>
    <x v="1"/>
    <n v="26"/>
    <s v="Samstag"/>
    <n v="3"/>
    <x v="0"/>
    <n v="2"/>
    <n v="4"/>
    <n v="2016"/>
    <x v="58"/>
    <d v="2016-03-26T00:00:00"/>
    <x v="4"/>
  </r>
  <r>
    <n v="5311"/>
    <x v="733"/>
    <x v="2"/>
    <x v="0"/>
    <x v="3650"/>
    <n v="8"/>
    <n v="0.2"/>
    <n v="2.2559999999999998"/>
    <x v="1"/>
    <x v="0"/>
    <x v="8"/>
    <x v="1"/>
    <n v="23"/>
    <s v="Samstag"/>
    <n v="8"/>
    <x v="1"/>
    <n v="23"/>
    <n v="8"/>
    <n v="2014"/>
    <x v="899"/>
    <d v="2014-08-23T00:00:00"/>
    <x v="2"/>
  </r>
  <r>
    <n v="5312"/>
    <x v="299"/>
    <x v="1"/>
    <x v="10"/>
    <x v="3283"/>
    <n v="5"/>
    <n v="0.2"/>
    <n v="1.41"/>
    <x v="0"/>
    <x v="2"/>
    <x v="8"/>
    <x v="1"/>
    <n v="1"/>
    <s v="Freitag"/>
    <n v="11"/>
    <x v="2"/>
    <n v="5"/>
    <n v="11"/>
    <n v="2013"/>
    <x v="691"/>
    <d v="2013-11-01T00:00:00"/>
    <x v="1"/>
  </r>
  <r>
    <n v="5313"/>
    <x v="589"/>
    <x v="1"/>
    <x v="4"/>
    <x v="2229"/>
    <n v="2"/>
    <n v="0"/>
    <n v="1.3160000000000001"/>
    <x v="1"/>
    <x v="3"/>
    <x v="8"/>
    <x v="1"/>
    <n v="27"/>
    <s v="Mittwoch"/>
    <n v="11"/>
    <x v="2"/>
    <n v="3"/>
    <n v="12"/>
    <n v="2013"/>
    <x v="736"/>
    <d v="2013-11-27T00:00:00"/>
    <x v="6"/>
  </r>
  <r>
    <n v="5314"/>
    <x v="589"/>
    <x v="1"/>
    <x v="22"/>
    <x v="2230"/>
    <n v="2"/>
    <n v="0.2"/>
    <n v="0.56399999999999995"/>
    <x v="1"/>
    <x v="3"/>
    <x v="8"/>
    <x v="1"/>
    <n v="28"/>
    <s v="Freitag"/>
    <n v="11"/>
    <x v="1"/>
    <n v="2"/>
    <n v="12"/>
    <n v="2014"/>
    <x v="542"/>
    <d v="2014-11-28T00:00:00"/>
    <x v="1"/>
  </r>
  <r>
    <n v="5315"/>
    <x v="627"/>
    <x v="1"/>
    <x v="6"/>
    <x v="3651"/>
    <n v="3"/>
    <n v="0.2"/>
    <n v="0.84599999999999997"/>
    <x v="1"/>
    <x v="1"/>
    <x v="8"/>
    <x v="1"/>
    <n v="28"/>
    <s v="Sonntag"/>
    <n v="9"/>
    <x v="1"/>
    <n v="4"/>
    <n v="10"/>
    <n v="2014"/>
    <x v="901"/>
    <d v="2014-09-28T00:00:00"/>
    <x v="6"/>
  </r>
  <r>
    <n v="5316"/>
    <x v="248"/>
    <x v="1"/>
    <x v="23"/>
    <x v="3652"/>
    <n v="5"/>
    <n v="0.2"/>
    <n v="1.1765000000000001"/>
    <x v="0"/>
    <x v="2"/>
    <x v="8"/>
    <x v="1"/>
    <n v="6"/>
    <s v="Samstag"/>
    <n v="9"/>
    <x v="1"/>
    <n v="10"/>
    <n v="9"/>
    <n v="2014"/>
    <x v="260"/>
    <d v="2014-09-06T00:00:00"/>
    <x v="1"/>
  </r>
  <r>
    <n v="5317"/>
    <x v="248"/>
    <x v="1"/>
    <x v="4"/>
    <x v="3652"/>
    <n v="4"/>
    <n v="0"/>
    <n v="2.3892000000000002"/>
    <x v="0"/>
    <x v="3"/>
    <x v="8"/>
    <x v="1"/>
    <n v="7"/>
    <s v="Sonntag"/>
    <n v="9"/>
    <x v="1"/>
    <n v="12"/>
    <n v="9"/>
    <n v="2014"/>
    <x v="251"/>
    <d v="2014-09-07T00:00:00"/>
    <x v="7"/>
  </r>
  <r>
    <n v="5318"/>
    <x v="444"/>
    <x v="1"/>
    <x v="12"/>
    <x v="2677"/>
    <n v="2"/>
    <n v="0.2"/>
    <n v="0.47060000000000002"/>
    <x v="0"/>
    <x v="0"/>
    <x v="8"/>
    <x v="1"/>
    <n v="29"/>
    <s v="Freitag"/>
    <n v="7"/>
    <x v="0"/>
    <n v="3"/>
    <n v="8"/>
    <n v="2016"/>
    <x v="196"/>
    <d v="2016-07-29T00:00:00"/>
    <x v="7"/>
  </r>
  <r>
    <n v="5319"/>
    <x v="720"/>
    <x v="1"/>
    <x v="0"/>
    <x v="2677"/>
    <n v="2"/>
    <n v="0.2"/>
    <n v="0.47060000000000002"/>
    <x v="1"/>
    <x v="0"/>
    <x v="8"/>
    <x v="1"/>
    <n v="14"/>
    <s v="Samstag"/>
    <n v="12"/>
    <x v="2"/>
    <n v="19"/>
    <n v="12"/>
    <n v="2013"/>
    <x v="379"/>
    <d v="2013-12-14T00:00:00"/>
    <x v="7"/>
  </r>
  <r>
    <n v="5320"/>
    <x v="720"/>
    <x v="1"/>
    <x v="1"/>
    <x v="3653"/>
    <n v="2"/>
    <n v="0"/>
    <n v="1.1946000000000001"/>
    <x v="1"/>
    <x v="1"/>
    <x v="8"/>
    <x v="1"/>
    <n v="31"/>
    <s v="Samstag"/>
    <n v="10"/>
    <x v="3"/>
    <n v="5"/>
    <n v="11"/>
    <n v="2015"/>
    <x v="1018"/>
    <d v="2015-10-31T00:00:00"/>
    <x v="7"/>
  </r>
  <r>
    <n v="5321"/>
    <x v="733"/>
    <x v="1"/>
    <x v="1"/>
    <x v="3654"/>
    <n v="3"/>
    <n v="0"/>
    <n v="1.7919"/>
    <x v="1"/>
    <x v="1"/>
    <x v="8"/>
    <x v="1"/>
    <n v="23"/>
    <s v="Montag"/>
    <n v="6"/>
    <x v="1"/>
    <n v="28"/>
    <n v="6"/>
    <n v="2014"/>
    <x v="607"/>
    <d v="2014-06-23T00:00:00"/>
    <x v="7"/>
  </r>
  <r>
    <n v="5322"/>
    <x v="311"/>
    <x v="3"/>
    <x v="36"/>
    <x v="3653"/>
    <n v="2"/>
    <n v="0"/>
    <n v="1.1946000000000001"/>
    <x v="2"/>
    <x v="2"/>
    <x v="8"/>
    <x v="1"/>
    <n v="25"/>
    <s v="Sonntag"/>
    <n v="12"/>
    <x v="0"/>
    <n v="29"/>
    <n v="12"/>
    <n v="2016"/>
    <x v="156"/>
    <d v="2016-12-25T00:00:00"/>
    <x v="1"/>
  </r>
  <r>
    <n v="5323"/>
    <x v="475"/>
    <x v="1"/>
    <x v="22"/>
    <x v="3655"/>
    <n v="1"/>
    <n v="0.2"/>
    <n v="0.23530000000000001"/>
    <x v="0"/>
    <x v="3"/>
    <x v="8"/>
    <x v="1"/>
    <n v="16"/>
    <s v="Mittwoch"/>
    <n v="4"/>
    <x v="1"/>
    <n v="21"/>
    <n v="4"/>
    <n v="2014"/>
    <x v="32"/>
    <d v="2014-04-16T00:00:00"/>
    <x v="7"/>
  </r>
  <r>
    <n v="5324"/>
    <x v="163"/>
    <x v="0"/>
    <x v="34"/>
    <x v="921"/>
    <n v="4"/>
    <n v="0"/>
    <n v="14.202"/>
    <x v="1"/>
    <x v="2"/>
    <x v="8"/>
    <x v="1"/>
    <n v="23"/>
    <s v="Sonntag"/>
    <n v="3"/>
    <x v="1"/>
    <n v="26"/>
    <n v="3"/>
    <n v="2014"/>
    <x v="444"/>
    <d v="2014-03-23T00:00:00"/>
    <x v="5"/>
  </r>
  <r>
    <n v="5325"/>
    <x v="728"/>
    <x v="3"/>
    <x v="1"/>
    <x v="3656"/>
    <n v="1"/>
    <n v="0"/>
    <n v="3.5505"/>
    <x v="1"/>
    <x v="1"/>
    <x v="8"/>
    <x v="1"/>
    <n v="8"/>
    <s v="Freitag"/>
    <n v="1"/>
    <x v="0"/>
    <n v="10"/>
    <n v="1"/>
    <n v="2016"/>
    <x v="1035"/>
    <d v="2016-01-08T00:00:00"/>
    <x v="0"/>
  </r>
  <r>
    <n v="5326"/>
    <x v="217"/>
    <x v="1"/>
    <x v="10"/>
    <x v="3657"/>
    <n v="3"/>
    <n v="0.2"/>
    <n v="5.9175000000000004"/>
    <x v="2"/>
    <x v="2"/>
    <x v="8"/>
    <x v="1"/>
    <n v="7"/>
    <s v="Freitag"/>
    <n v="10"/>
    <x v="0"/>
    <n v="11"/>
    <n v="10"/>
    <n v="2016"/>
    <x v="146"/>
    <d v="2016-10-07T00:00:00"/>
    <x v="1"/>
  </r>
  <r>
    <n v="5327"/>
    <x v="375"/>
    <x v="1"/>
    <x v="0"/>
    <x v="3658"/>
    <n v="2"/>
    <n v="0.2"/>
    <n v="3.9449999999999998"/>
    <x v="0"/>
    <x v="0"/>
    <x v="8"/>
    <x v="1"/>
    <n v="29"/>
    <s v="Freitag"/>
    <n v="11"/>
    <x v="2"/>
    <n v="4"/>
    <n v="12"/>
    <n v="2013"/>
    <x v="1143"/>
    <d v="2013-11-29T00:00:00"/>
    <x v="7"/>
  </r>
  <r>
    <n v="5328"/>
    <x v="536"/>
    <x v="1"/>
    <x v="8"/>
    <x v="3657"/>
    <n v="3"/>
    <n v="0.2"/>
    <n v="5.9175000000000004"/>
    <x v="2"/>
    <x v="2"/>
    <x v="8"/>
    <x v="1"/>
    <n v="18"/>
    <s v="Montag"/>
    <n v="3"/>
    <x v="2"/>
    <n v="23"/>
    <n v="3"/>
    <n v="2013"/>
    <x v="165"/>
    <d v="2013-03-18T00:00:00"/>
    <x v="7"/>
  </r>
  <r>
    <n v="5329"/>
    <x v="554"/>
    <x v="3"/>
    <x v="12"/>
    <x v="923"/>
    <n v="4"/>
    <n v="0.2"/>
    <n v="7.89"/>
    <x v="1"/>
    <x v="0"/>
    <x v="8"/>
    <x v="1"/>
    <n v="21"/>
    <s v="Mittwoch"/>
    <n v="10"/>
    <x v="3"/>
    <n v="25"/>
    <n v="10"/>
    <n v="2015"/>
    <x v="338"/>
    <d v="2015-10-21T00:00:00"/>
    <x v="1"/>
  </r>
  <r>
    <n v="5330"/>
    <x v="491"/>
    <x v="1"/>
    <x v="18"/>
    <x v="921"/>
    <n v="5"/>
    <n v="0.2"/>
    <n v="9.8625000000000007"/>
    <x v="0"/>
    <x v="1"/>
    <x v="8"/>
    <x v="1"/>
    <n v="2"/>
    <s v="Donnerstag"/>
    <n v="4"/>
    <x v="3"/>
    <n v="9"/>
    <n v="4"/>
    <n v="2015"/>
    <x v="240"/>
    <d v="2015-04-02T00:00:00"/>
    <x v="4"/>
  </r>
  <r>
    <n v="5331"/>
    <x v="491"/>
    <x v="1"/>
    <x v="1"/>
    <x v="3659"/>
    <n v="7"/>
    <n v="0"/>
    <n v="0"/>
    <x v="2"/>
    <x v="1"/>
    <x v="8"/>
    <x v="1"/>
    <n v="7"/>
    <s v="Montag"/>
    <n v="12"/>
    <x v="3"/>
    <n v="11"/>
    <n v="12"/>
    <n v="2015"/>
    <x v="1025"/>
    <d v="2015-12-07T00:00:00"/>
    <x v="1"/>
  </r>
  <r>
    <n v="5332"/>
    <x v="491"/>
    <x v="1"/>
    <x v="33"/>
    <x v="3614"/>
    <n v="3"/>
    <n v="0"/>
    <n v="0"/>
    <x v="1"/>
    <x v="0"/>
    <x v="8"/>
    <x v="1"/>
    <n v="23"/>
    <s v="Mittwoch"/>
    <n v="1"/>
    <x v="2"/>
    <n v="27"/>
    <n v="1"/>
    <n v="2013"/>
    <x v="1144"/>
    <d v="2013-01-23T00:00:00"/>
    <x v="1"/>
  </r>
  <r>
    <n v="5333"/>
    <x v="491"/>
    <x v="0"/>
    <x v="9"/>
    <x v="2999"/>
    <n v="2"/>
    <n v="0"/>
    <n v="0"/>
    <x v="1"/>
    <x v="1"/>
    <x v="8"/>
    <x v="1"/>
    <n v="7"/>
    <s v="Sonntag"/>
    <n v="12"/>
    <x v="1"/>
    <n v="9"/>
    <n v="12"/>
    <n v="2014"/>
    <x v="395"/>
    <d v="2014-12-07T00:00:00"/>
    <x v="0"/>
  </r>
  <r>
    <n v="5334"/>
    <x v="21"/>
    <x v="1"/>
    <x v="1"/>
    <x v="3614"/>
    <n v="3"/>
    <n v="0"/>
    <n v="0"/>
    <x v="1"/>
    <x v="1"/>
    <x v="8"/>
    <x v="1"/>
    <n v="27"/>
    <s v="Mittwoch"/>
    <n v="5"/>
    <x v="3"/>
    <n v="1"/>
    <n v="6"/>
    <n v="2015"/>
    <x v="348"/>
    <d v="2015-05-27T00:00:00"/>
    <x v="7"/>
  </r>
  <r>
    <n v="5335"/>
    <x v="137"/>
    <x v="1"/>
    <x v="33"/>
    <x v="3660"/>
    <n v="2"/>
    <n v="0"/>
    <n v="0.1008"/>
    <x v="2"/>
    <x v="0"/>
    <x v="8"/>
    <x v="1"/>
    <n v="15"/>
    <s v="Freitag"/>
    <n v="1"/>
    <x v="0"/>
    <n v="21"/>
    <n v="1"/>
    <n v="2016"/>
    <x v="611"/>
    <d v="2016-01-15T00:00:00"/>
    <x v="6"/>
  </r>
  <r>
    <n v="5336"/>
    <x v="184"/>
    <x v="3"/>
    <x v="4"/>
    <x v="2394"/>
    <n v="6"/>
    <n v="0"/>
    <n v="0.3024"/>
    <x v="2"/>
    <x v="3"/>
    <x v="8"/>
    <x v="1"/>
    <n v="31"/>
    <s v="Samstag"/>
    <n v="5"/>
    <x v="1"/>
    <n v="2"/>
    <n v="6"/>
    <n v="2014"/>
    <x v="168"/>
    <d v="2014-05-31T00:00:00"/>
    <x v="0"/>
  </r>
  <r>
    <n v="5337"/>
    <x v="754"/>
    <x v="3"/>
    <x v="42"/>
    <x v="2414"/>
    <n v="4"/>
    <n v="0"/>
    <n v="0.2016"/>
    <x v="0"/>
    <x v="0"/>
    <x v="8"/>
    <x v="1"/>
    <n v="19"/>
    <s v="Freitag"/>
    <n v="12"/>
    <x v="1"/>
    <n v="21"/>
    <n v="12"/>
    <n v="2014"/>
    <x v="871"/>
    <d v="2014-12-19T00:00:00"/>
    <x v="0"/>
  </r>
  <r>
    <n v="5338"/>
    <x v="588"/>
    <x v="1"/>
    <x v="6"/>
    <x v="3661"/>
    <n v="3"/>
    <n v="0.2"/>
    <n v="-0.6048"/>
    <x v="1"/>
    <x v="1"/>
    <x v="8"/>
    <x v="1"/>
    <n v="30"/>
    <s v="Freitag"/>
    <n v="12"/>
    <x v="0"/>
    <n v="3"/>
    <n v="1"/>
    <n v="2017"/>
    <x v="128"/>
    <d v="2016-12-30T00:00:00"/>
    <x v="1"/>
  </r>
  <r>
    <n v="5339"/>
    <x v="588"/>
    <x v="1"/>
    <x v="16"/>
    <x v="2394"/>
    <n v="6"/>
    <n v="0"/>
    <n v="0.3024"/>
    <x v="1"/>
    <x v="3"/>
    <x v="8"/>
    <x v="1"/>
    <n v="22"/>
    <s v="Donnerstag"/>
    <n v="1"/>
    <x v="3"/>
    <n v="28"/>
    <n v="1"/>
    <n v="2015"/>
    <x v="72"/>
    <d v="2015-01-22T00:00:00"/>
    <x v="6"/>
  </r>
  <r>
    <n v="5340"/>
    <x v="698"/>
    <x v="1"/>
    <x v="12"/>
    <x v="3662"/>
    <n v="9"/>
    <n v="0.2"/>
    <n v="6.1307999999999998"/>
    <x v="1"/>
    <x v="0"/>
    <x v="8"/>
    <x v="1"/>
    <n v="20"/>
    <s v="Donnerstag"/>
    <n v="3"/>
    <x v="1"/>
    <n v="26"/>
    <n v="3"/>
    <n v="2014"/>
    <x v="1063"/>
    <d v="2014-03-20T00:00:00"/>
    <x v="6"/>
  </r>
  <r>
    <n v="5341"/>
    <x v="698"/>
    <x v="1"/>
    <x v="1"/>
    <x v="3616"/>
    <n v="3"/>
    <n v="0"/>
    <n v="3.6156000000000001"/>
    <x v="2"/>
    <x v="1"/>
    <x v="8"/>
    <x v="1"/>
    <n v="27"/>
    <s v="Freitag"/>
    <n v="12"/>
    <x v="2"/>
    <n v="31"/>
    <n v="12"/>
    <n v="2013"/>
    <x v="494"/>
    <d v="2013-12-27T00:00:00"/>
    <x v="1"/>
  </r>
  <r>
    <n v="5342"/>
    <x v="362"/>
    <x v="1"/>
    <x v="23"/>
    <x v="2099"/>
    <n v="5"/>
    <n v="0.2"/>
    <n v="9.1199999999999992"/>
    <x v="1"/>
    <x v="2"/>
    <x v="8"/>
    <x v="1"/>
    <n v="13"/>
    <s v="Samstag"/>
    <n v="8"/>
    <x v="0"/>
    <n v="18"/>
    <n v="8"/>
    <n v="2016"/>
    <x v="358"/>
    <d v="2016-08-13T00:00:00"/>
    <x v="7"/>
  </r>
  <r>
    <n v="5343"/>
    <x v="613"/>
    <x v="1"/>
    <x v="7"/>
    <x v="2098"/>
    <n v="1"/>
    <n v="0"/>
    <n v="3.04"/>
    <x v="0"/>
    <x v="0"/>
    <x v="8"/>
    <x v="1"/>
    <n v="28"/>
    <s v="Freitag"/>
    <n v="6"/>
    <x v="2"/>
    <n v="4"/>
    <n v="7"/>
    <n v="2013"/>
    <x v="316"/>
    <d v="2013-06-28T00:00:00"/>
    <x v="6"/>
  </r>
  <r>
    <n v="5344"/>
    <x v="207"/>
    <x v="1"/>
    <x v="12"/>
    <x v="3663"/>
    <n v="12"/>
    <n v="0.2"/>
    <n v="21.888000000000002"/>
    <x v="1"/>
    <x v="0"/>
    <x v="8"/>
    <x v="1"/>
    <n v="20"/>
    <s v="Freitag"/>
    <n v="11"/>
    <x v="3"/>
    <n v="25"/>
    <n v="11"/>
    <n v="2015"/>
    <x v="549"/>
    <d v="2015-11-20T00:00:00"/>
    <x v="7"/>
  </r>
  <r>
    <n v="5345"/>
    <x v="207"/>
    <x v="1"/>
    <x v="44"/>
    <x v="2097"/>
    <n v="3"/>
    <n v="0"/>
    <n v="9.1199999999999992"/>
    <x v="0"/>
    <x v="0"/>
    <x v="8"/>
    <x v="1"/>
    <n v="2"/>
    <s v="Mittwoch"/>
    <n v="11"/>
    <x v="0"/>
    <n v="6"/>
    <n v="11"/>
    <n v="2016"/>
    <x v="235"/>
    <d v="2016-11-02T00:00:00"/>
    <x v="1"/>
  </r>
  <r>
    <n v="5346"/>
    <x v="347"/>
    <x v="3"/>
    <x v="9"/>
    <x v="2097"/>
    <n v="3"/>
    <n v="0"/>
    <n v="9.1199999999999992"/>
    <x v="1"/>
    <x v="1"/>
    <x v="8"/>
    <x v="1"/>
    <n v="12"/>
    <s v="Samstag"/>
    <n v="11"/>
    <x v="0"/>
    <n v="16"/>
    <n v="11"/>
    <n v="2016"/>
    <x v="514"/>
    <d v="2016-11-12T00:00:00"/>
    <x v="1"/>
  </r>
  <r>
    <n v="5347"/>
    <x v="697"/>
    <x v="1"/>
    <x v="4"/>
    <x v="3664"/>
    <n v="6"/>
    <n v="0"/>
    <n v="18.239999999999998"/>
    <x v="0"/>
    <x v="3"/>
    <x v="8"/>
    <x v="1"/>
    <n v="28"/>
    <s v="Samstag"/>
    <n v="2"/>
    <x v="3"/>
    <n v="7"/>
    <n v="3"/>
    <n v="2015"/>
    <x v="1145"/>
    <d v="2015-02-28T00:00:00"/>
    <x v="4"/>
  </r>
  <r>
    <n v="5348"/>
    <x v="697"/>
    <x v="1"/>
    <x v="1"/>
    <x v="2633"/>
    <n v="5"/>
    <n v="0"/>
    <n v="15.2"/>
    <x v="1"/>
    <x v="1"/>
    <x v="8"/>
    <x v="1"/>
    <n v="29"/>
    <s v="Freitag"/>
    <n v="11"/>
    <x v="2"/>
    <n v="6"/>
    <n v="12"/>
    <n v="2013"/>
    <x v="1143"/>
    <d v="2013-11-29T00:00:00"/>
    <x v="4"/>
  </r>
  <r>
    <n v="5349"/>
    <x v="194"/>
    <x v="1"/>
    <x v="13"/>
    <x v="2998"/>
    <n v="5"/>
    <n v="0.2"/>
    <n v="1.6830000000000001"/>
    <x v="0"/>
    <x v="3"/>
    <x v="8"/>
    <x v="1"/>
    <n v="13"/>
    <s v="Mittwoch"/>
    <n v="4"/>
    <x v="0"/>
    <n v="17"/>
    <n v="4"/>
    <n v="2016"/>
    <x v="464"/>
    <d v="2016-04-13T00:00:00"/>
    <x v="1"/>
  </r>
  <r>
    <n v="5350"/>
    <x v="194"/>
    <x v="1"/>
    <x v="4"/>
    <x v="2999"/>
    <n v="2"/>
    <n v="0"/>
    <n v="1.4652000000000001"/>
    <x v="1"/>
    <x v="3"/>
    <x v="8"/>
    <x v="1"/>
    <n v="24"/>
    <s v="Mittwoch"/>
    <n v="6"/>
    <x v="3"/>
    <n v="29"/>
    <n v="6"/>
    <n v="2015"/>
    <x v="1146"/>
    <d v="2015-06-24T00:00:00"/>
    <x v="7"/>
  </r>
  <r>
    <n v="5351"/>
    <x v="194"/>
    <x v="1"/>
    <x v="13"/>
    <x v="2155"/>
    <n v="8"/>
    <n v="0.2"/>
    <n v="2.6928000000000001"/>
    <x v="0"/>
    <x v="3"/>
    <x v="8"/>
    <x v="1"/>
    <n v="29"/>
    <s v="Sonntag"/>
    <n v="11"/>
    <x v="3"/>
    <n v="5"/>
    <n v="12"/>
    <n v="2015"/>
    <x v="392"/>
    <d v="2015-11-29T00:00:00"/>
    <x v="6"/>
  </r>
  <r>
    <n v="5352"/>
    <x v="782"/>
    <x v="1"/>
    <x v="12"/>
    <x v="3665"/>
    <n v="3"/>
    <n v="0.2"/>
    <n v="2.5707"/>
    <x v="1"/>
    <x v="0"/>
    <x v="8"/>
    <x v="1"/>
    <n v="24"/>
    <s v="Donnerstag"/>
    <n v="11"/>
    <x v="0"/>
    <n v="28"/>
    <n v="11"/>
    <n v="2016"/>
    <x v="17"/>
    <d v="2016-11-24T00:00:00"/>
    <x v="1"/>
  </r>
  <r>
    <n v="5353"/>
    <x v="782"/>
    <x v="1"/>
    <x v="1"/>
    <x v="3666"/>
    <n v="2"/>
    <n v="0"/>
    <n v="3.5177999999999998"/>
    <x v="2"/>
    <x v="1"/>
    <x v="8"/>
    <x v="1"/>
    <n v="21"/>
    <s v="Montag"/>
    <n v="11"/>
    <x v="0"/>
    <n v="25"/>
    <n v="11"/>
    <n v="2016"/>
    <x v="743"/>
    <d v="2016-11-21T00:00:00"/>
    <x v="1"/>
  </r>
  <r>
    <n v="5354"/>
    <x v="231"/>
    <x v="1"/>
    <x v="22"/>
    <x v="3667"/>
    <n v="2"/>
    <n v="0.2"/>
    <n v="1.7138"/>
    <x v="2"/>
    <x v="3"/>
    <x v="8"/>
    <x v="1"/>
    <n v="7"/>
    <s v="Donnerstag"/>
    <n v="5"/>
    <x v="3"/>
    <n v="11"/>
    <n v="5"/>
    <n v="2015"/>
    <x v="649"/>
    <d v="2015-05-07T00:00:00"/>
    <x v="1"/>
  </r>
  <r>
    <n v="5355"/>
    <x v="231"/>
    <x v="0"/>
    <x v="1"/>
    <x v="3668"/>
    <n v="5"/>
    <n v="0"/>
    <n v="8.7944999999999993"/>
    <x v="0"/>
    <x v="1"/>
    <x v="8"/>
    <x v="1"/>
    <n v="19"/>
    <s v="Donnerstag"/>
    <n v="12"/>
    <x v="2"/>
    <n v="21"/>
    <n v="12"/>
    <n v="2013"/>
    <x v="247"/>
    <d v="2013-12-19T00:00:00"/>
    <x v="0"/>
  </r>
  <r>
    <n v="5356"/>
    <x v="231"/>
    <x v="1"/>
    <x v="12"/>
    <x v="3669"/>
    <n v="4"/>
    <n v="0.2"/>
    <n v="3.4276"/>
    <x v="0"/>
    <x v="0"/>
    <x v="8"/>
    <x v="1"/>
    <n v="17"/>
    <s v="Donnerstag"/>
    <n v="7"/>
    <x v="1"/>
    <n v="24"/>
    <n v="7"/>
    <n v="2014"/>
    <x v="113"/>
    <d v="2014-07-17T00:00:00"/>
    <x v="4"/>
  </r>
  <r>
    <n v="5357"/>
    <x v="420"/>
    <x v="3"/>
    <x v="4"/>
    <x v="3670"/>
    <n v="3"/>
    <n v="0"/>
    <n v="0.70650000000000002"/>
    <x v="0"/>
    <x v="3"/>
    <x v="8"/>
    <x v="1"/>
    <n v="10"/>
    <s v="Freitag"/>
    <n v="6"/>
    <x v="0"/>
    <n v="14"/>
    <n v="6"/>
    <n v="2016"/>
    <x v="26"/>
    <d v="2016-06-10T00:00:00"/>
    <x v="1"/>
  </r>
  <r>
    <n v="5358"/>
    <x v="598"/>
    <x v="1"/>
    <x v="42"/>
    <x v="3671"/>
    <n v="5"/>
    <n v="0"/>
    <n v="1.1775"/>
    <x v="2"/>
    <x v="0"/>
    <x v="8"/>
    <x v="1"/>
    <n v="29"/>
    <s v="Sonntag"/>
    <n v="5"/>
    <x v="0"/>
    <n v="2"/>
    <n v="6"/>
    <n v="2016"/>
    <x v="770"/>
    <d v="2016-05-29T00:00:00"/>
    <x v="1"/>
  </r>
  <r>
    <n v="5359"/>
    <x v="753"/>
    <x v="1"/>
    <x v="24"/>
    <x v="3672"/>
    <n v="3"/>
    <n v="0.2"/>
    <n v="-2.1194999999999999"/>
    <x v="2"/>
    <x v="1"/>
    <x v="8"/>
    <x v="1"/>
    <n v="25"/>
    <s v="Samstag"/>
    <n v="6"/>
    <x v="0"/>
    <n v="2"/>
    <n v="7"/>
    <n v="2016"/>
    <x v="76"/>
    <d v="2016-06-25T00:00:00"/>
    <x v="4"/>
  </r>
  <r>
    <n v="5360"/>
    <x v="753"/>
    <x v="3"/>
    <x v="9"/>
    <x v="2721"/>
    <n v="2"/>
    <n v="0"/>
    <n v="0.47099999999999997"/>
    <x v="1"/>
    <x v="1"/>
    <x v="8"/>
    <x v="1"/>
    <n v="25"/>
    <s v="Freitag"/>
    <n v="7"/>
    <x v="1"/>
    <n v="27"/>
    <n v="7"/>
    <n v="2014"/>
    <x v="77"/>
    <d v="2014-07-25T00:00:00"/>
    <x v="0"/>
  </r>
  <r>
    <n v="5361"/>
    <x v="282"/>
    <x v="1"/>
    <x v="12"/>
    <x v="771"/>
    <n v="5"/>
    <n v="0.2"/>
    <n v="-3.5325000000000002"/>
    <x v="1"/>
    <x v="0"/>
    <x v="8"/>
    <x v="1"/>
    <n v="1"/>
    <s v="Freitag"/>
    <n v="3"/>
    <x v="2"/>
    <n v="5"/>
    <n v="3"/>
    <n v="2013"/>
    <x v="278"/>
    <d v="2013-03-01T00:00:00"/>
    <x v="1"/>
  </r>
  <r>
    <n v="5362"/>
    <x v="513"/>
    <x v="1"/>
    <x v="18"/>
    <x v="3472"/>
    <n v="3"/>
    <n v="0.2"/>
    <n v="-0.9486"/>
    <x v="1"/>
    <x v="1"/>
    <x v="8"/>
    <x v="1"/>
    <n v="9"/>
    <s v="Freitag"/>
    <n v="8"/>
    <x v="2"/>
    <n v="13"/>
    <n v="8"/>
    <n v="2013"/>
    <x v="1058"/>
    <d v="2013-08-09T00:00:00"/>
    <x v="1"/>
  </r>
  <r>
    <n v="5363"/>
    <x v="187"/>
    <x v="3"/>
    <x v="1"/>
    <x v="2023"/>
    <n v="3"/>
    <n v="0"/>
    <n v="0.16739999999999999"/>
    <x v="2"/>
    <x v="1"/>
    <x v="8"/>
    <x v="1"/>
    <n v="2"/>
    <s v="Mittwoch"/>
    <n v="11"/>
    <x v="0"/>
    <n v="4"/>
    <n v="11"/>
    <n v="2016"/>
    <x v="235"/>
    <d v="2016-11-02T00:00:00"/>
    <x v="0"/>
  </r>
  <r>
    <n v="5364"/>
    <x v="682"/>
    <x v="1"/>
    <x v="22"/>
    <x v="3673"/>
    <n v="7"/>
    <n v="0.2"/>
    <n v="-2.2134"/>
    <x v="0"/>
    <x v="3"/>
    <x v="8"/>
    <x v="1"/>
    <n v="16"/>
    <s v="Mittwoch"/>
    <n v="4"/>
    <x v="1"/>
    <n v="21"/>
    <n v="4"/>
    <n v="2014"/>
    <x v="32"/>
    <d v="2014-04-16T00:00:00"/>
    <x v="7"/>
  </r>
  <r>
    <n v="5365"/>
    <x v="682"/>
    <x v="1"/>
    <x v="9"/>
    <x v="3674"/>
    <n v="7"/>
    <n v="0"/>
    <n v="0.3906"/>
    <x v="2"/>
    <x v="1"/>
    <x v="8"/>
    <x v="1"/>
    <n v="21"/>
    <s v="Montag"/>
    <n v="3"/>
    <x v="0"/>
    <n v="25"/>
    <n v="3"/>
    <n v="2016"/>
    <x v="498"/>
    <d v="2016-03-21T00:00:00"/>
    <x v="1"/>
  </r>
  <r>
    <n v="5366"/>
    <x v="450"/>
    <x v="1"/>
    <x v="1"/>
    <x v="3675"/>
    <n v="4"/>
    <n v="0"/>
    <n v="21.5824"/>
    <x v="1"/>
    <x v="1"/>
    <x v="8"/>
    <x v="1"/>
    <n v="24"/>
    <s v="Mittwoch"/>
    <n v="12"/>
    <x v="1"/>
    <n v="29"/>
    <n v="12"/>
    <n v="2014"/>
    <x v="95"/>
    <d v="2014-12-24T00:00:00"/>
    <x v="7"/>
  </r>
  <r>
    <n v="5367"/>
    <x v="450"/>
    <x v="1"/>
    <x v="0"/>
    <x v="2933"/>
    <n v="2"/>
    <n v="0.2"/>
    <n v="6.1992000000000003"/>
    <x v="1"/>
    <x v="0"/>
    <x v="8"/>
    <x v="1"/>
    <n v="17"/>
    <s v="Mittwoch"/>
    <n v="2"/>
    <x v="0"/>
    <n v="22"/>
    <n v="2"/>
    <n v="2016"/>
    <x v="483"/>
    <d v="2016-02-17T00:00:00"/>
    <x v="7"/>
  </r>
  <r>
    <n v="5368"/>
    <x v="398"/>
    <x v="1"/>
    <x v="4"/>
    <x v="3676"/>
    <n v="3"/>
    <n v="0"/>
    <n v="16.186800000000002"/>
    <x v="1"/>
    <x v="3"/>
    <x v="8"/>
    <x v="1"/>
    <n v="26"/>
    <s v="Freitag"/>
    <n v="9"/>
    <x v="1"/>
    <n v="3"/>
    <n v="10"/>
    <n v="2014"/>
    <x v="950"/>
    <d v="2014-09-26T00:00:00"/>
    <x v="4"/>
  </r>
  <r>
    <n v="5369"/>
    <x v="398"/>
    <x v="0"/>
    <x v="6"/>
    <x v="3677"/>
    <n v="3"/>
    <n v="0.2"/>
    <n v="9.2988"/>
    <x v="0"/>
    <x v="1"/>
    <x v="8"/>
    <x v="1"/>
    <n v="26"/>
    <s v="Donnerstag"/>
    <n v="12"/>
    <x v="2"/>
    <n v="28"/>
    <n v="12"/>
    <n v="2013"/>
    <x v="343"/>
    <d v="2013-12-26T00:00:00"/>
    <x v="0"/>
  </r>
  <r>
    <n v="5370"/>
    <x v="76"/>
    <x v="0"/>
    <x v="12"/>
    <x v="3675"/>
    <n v="5"/>
    <n v="0.2"/>
    <n v="15.497999999999999"/>
    <x v="0"/>
    <x v="0"/>
    <x v="8"/>
    <x v="1"/>
    <n v="8"/>
    <s v="Donnerstag"/>
    <n v="9"/>
    <x v="0"/>
    <n v="11"/>
    <n v="9"/>
    <n v="2016"/>
    <x v="450"/>
    <d v="2016-09-08T00:00:00"/>
    <x v="5"/>
  </r>
  <r>
    <n v="5371"/>
    <x v="359"/>
    <x v="1"/>
    <x v="9"/>
    <x v="2026"/>
    <n v="2"/>
    <n v="0"/>
    <n v="10.7912"/>
    <x v="1"/>
    <x v="1"/>
    <x v="8"/>
    <x v="1"/>
    <n v="11"/>
    <s v="Sonntag"/>
    <n v="8"/>
    <x v="2"/>
    <n v="15"/>
    <n v="8"/>
    <n v="2013"/>
    <x v="754"/>
    <d v="2013-08-11T00:00:00"/>
    <x v="1"/>
  </r>
  <r>
    <n v="5372"/>
    <x v="592"/>
    <x v="1"/>
    <x v="38"/>
    <x v="3675"/>
    <n v="4"/>
    <n v="0"/>
    <n v="21.5824"/>
    <x v="1"/>
    <x v="0"/>
    <x v="8"/>
    <x v="1"/>
    <n v="11"/>
    <s v="Freitag"/>
    <n v="11"/>
    <x v="0"/>
    <n v="16"/>
    <n v="11"/>
    <n v="2016"/>
    <x v="630"/>
    <d v="2016-11-11T00:00:00"/>
    <x v="7"/>
  </r>
  <r>
    <n v="5373"/>
    <x v="470"/>
    <x v="1"/>
    <x v="23"/>
    <x v="3678"/>
    <n v="6"/>
    <n v="0.2"/>
    <n v="18.5976"/>
    <x v="1"/>
    <x v="2"/>
    <x v="8"/>
    <x v="1"/>
    <n v="22"/>
    <s v="Samstag"/>
    <n v="11"/>
    <x v="1"/>
    <n v="27"/>
    <n v="11"/>
    <n v="2014"/>
    <x v="888"/>
    <d v="2014-11-22T00:00:00"/>
    <x v="7"/>
  </r>
  <r>
    <n v="5374"/>
    <x v="470"/>
    <x v="0"/>
    <x v="16"/>
    <x v="3679"/>
    <n v="4"/>
    <n v="0"/>
    <n v="0.29920000000000002"/>
    <x v="1"/>
    <x v="3"/>
    <x v="8"/>
    <x v="1"/>
    <n v="8"/>
    <s v="Sonntag"/>
    <n v="11"/>
    <x v="3"/>
    <n v="10"/>
    <n v="11"/>
    <n v="2015"/>
    <x v="301"/>
    <d v="2015-11-08T00:00:00"/>
    <x v="0"/>
  </r>
  <r>
    <n v="5375"/>
    <x v="470"/>
    <x v="1"/>
    <x v="9"/>
    <x v="3072"/>
    <n v="3"/>
    <n v="0"/>
    <n v="0.22439999999999999"/>
    <x v="1"/>
    <x v="1"/>
    <x v="8"/>
    <x v="1"/>
    <n v="20"/>
    <s v="Samstag"/>
    <n v="2"/>
    <x v="0"/>
    <n v="24"/>
    <n v="2"/>
    <n v="2016"/>
    <x v="784"/>
    <d v="2016-02-20T00:00:00"/>
    <x v="1"/>
  </r>
  <r>
    <n v="5376"/>
    <x v="454"/>
    <x v="3"/>
    <x v="5"/>
    <x v="3680"/>
    <n v="7"/>
    <n v="0"/>
    <n v="0.52359999999999995"/>
    <x v="0"/>
    <x v="3"/>
    <x v="8"/>
    <x v="1"/>
    <n v="7"/>
    <s v="Freitag"/>
    <n v="11"/>
    <x v="1"/>
    <n v="10"/>
    <n v="11"/>
    <n v="2014"/>
    <x v="256"/>
    <d v="2014-11-07T00:00:00"/>
    <x v="5"/>
  </r>
  <r>
    <n v="5377"/>
    <x v="454"/>
    <x v="1"/>
    <x v="13"/>
    <x v="3069"/>
    <n v="2"/>
    <n v="0.2"/>
    <n v="-1.3464"/>
    <x v="1"/>
    <x v="3"/>
    <x v="8"/>
    <x v="1"/>
    <n v="9"/>
    <s v="Montag"/>
    <n v="3"/>
    <x v="3"/>
    <n v="13"/>
    <n v="3"/>
    <n v="2015"/>
    <x v="739"/>
    <d v="2015-03-09T00:00:00"/>
    <x v="1"/>
  </r>
  <r>
    <n v="5378"/>
    <x v="483"/>
    <x v="1"/>
    <x v="23"/>
    <x v="3681"/>
    <n v="1"/>
    <n v="0.2"/>
    <n v="1.05"/>
    <x v="2"/>
    <x v="2"/>
    <x v="8"/>
    <x v="1"/>
    <n v="23"/>
    <s v="Samstag"/>
    <n v="4"/>
    <x v="0"/>
    <n v="27"/>
    <n v="4"/>
    <n v="2016"/>
    <x v="62"/>
    <d v="2016-04-23T00:00:00"/>
    <x v="1"/>
  </r>
  <r>
    <n v="5379"/>
    <x v="483"/>
    <x v="0"/>
    <x v="1"/>
    <x v="3682"/>
    <n v="6"/>
    <n v="0"/>
    <n v="10.8"/>
    <x v="1"/>
    <x v="1"/>
    <x v="8"/>
    <x v="1"/>
    <n v="18"/>
    <s v="Donnerstag"/>
    <n v="6"/>
    <x v="3"/>
    <n v="20"/>
    <n v="6"/>
    <n v="2015"/>
    <x v="161"/>
    <d v="2015-06-18T00:00:00"/>
    <x v="0"/>
  </r>
  <r>
    <n v="5380"/>
    <x v="744"/>
    <x v="0"/>
    <x v="22"/>
    <x v="3683"/>
    <n v="2"/>
    <n v="0.2"/>
    <n v="2.1"/>
    <x v="1"/>
    <x v="3"/>
    <x v="8"/>
    <x v="1"/>
    <n v="4"/>
    <s v="Montag"/>
    <n v="5"/>
    <x v="3"/>
    <n v="6"/>
    <n v="5"/>
    <n v="2015"/>
    <x v="663"/>
    <d v="2015-05-04T00:00:00"/>
    <x v="0"/>
  </r>
  <r>
    <n v="5381"/>
    <x v="783"/>
    <x v="3"/>
    <x v="4"/>
    <x v="3684"/>
    <n v="5"/>
    <n v="0"/>
    <n v="9"/>
    <x v="1"/>
    <x v="3"/>
    <x v="8"/>
    <x v="1"/>
    <n v="17"/>
    <s v="Donnerstag"/>
    <n v="3"/>
    <x v="0"/>
    <n v="22"/>
    <n v="3"/>
    <n v="2016"/>
    <x v="979"/>
    <d v="2016-03-17T00:00:00"/>
    <x v="7"/>
  </r>
  <r>
    <n v="5382"/>
    <x v="783"/>
    <x v="3"/>
    <x v="1"/>
    <x v="3685"/>
    <n v="9"/>
    <n v="0"/>
    <n v="26.082000000000001"/>
    <x v="1"/>
    <x v="1"/>
    <x v="8"/>
    <x v="1"/>
    <n v="14"/>
    <s v="Mittwoch"/>
    <n v="9"/>
    <x v="0"/>
    <n v="18"/>
    <n v="9"/>
    <n v="2016"/>
    <x v="374"/>
    <d v="2016-09-14T00:00:00"/>
    <x v="1"/>
  </r>
  <r>
    <n v="5383"/>
    <x v="783"/>
    <x v="3"/>
    <x v="4"/>
    <x v="3686"/>
    <n v="3"/>
    <n v="0"/>
    <n v="8.6940000000000008"/>
    <x v="1"/>
    <x v="3"/>
    <x v="8"/>
    <x v="1"/>
    <n v="29"/>
    <s v="Sonntag"/>
    <n v="9"/>
    <x v="2"/>
    <n v="3"/>
    <n v="10"/>
    <n v="2013"/>
    <x v="577"/>
    <d v="2013-09-29T00:00:00"/>
    <x v="1"/>
  </r>
  <r>
    <n v="5384"/>
    <x v="446"/>
    <x v="0"/>
    <x v="8"/>
    <x v="3641"/>
    <n v="3"/>
    <n v="0.2"/>
    <n v="4.9139999999999997"/>
    <x v="1"/>
    <x v="2"/>
    <x v="8"/>
    <x v="1"/>
    <n v="9"/>
    <s v="Samstag"/>
    <n v="4"/>
    <x v="0"/>
    <n v="11"/>
    <n v="4"/>
    <n v="2016"/>
    <x v="1020"/>
    <d v="2016-04-09T00:00:00"/>
    <x v="0"/>
  </r>
  <r>
    <n v="5385"/>
    <x v="658"/>
    <x v="3"/>
    <x v="7"/>
    <x v="2170"/>
    <n v="9"/>
    <n v="0"/>
    <n v="13.3056"/>
    <x v="2"/>
    <x v="0"/>
    <x v="8"/>
    <x v="1"/>
    <n v="22"/>
    <s v="Donnerstag"/>
    <n v="9"/>
    <x v="0"/>
    <n v="24"/>
    <n v="9"/>
    <n v="2016"/>
    <x v="67"/>
    <d v="2016-09-22T00:00:00"/>
    <x v="0"/>
  </r>
  <r>
    <n v="5386"/>
    <x v="767"/>
    <x v="1"/>
    <x v="12"/>
    <x v="3687"/>
    <n v="4"/>
    <n v="0.2"/>
    <n v="3.4496000000000002"/>
    <x v="0"/>
    <x v="0"/>
    <x v="8"/>
    <x v="1"/>
    <n v="9"/>
    <s v="Freitag"/>
    <n v="9"/>
    <x v="0"/>
    <n v="15"/>
    <n v="9"/>
    <n v="2016"/>
    <x v="472"/>
    <d v="2016-09-09T00:00:00"/>
    <x v="6"/>
  </r>
  <r>
    <n v="5387"/>
    <x v="303"/>
    <x v="0"/>
    <x v="13"/>
    <x v="886"/>
    <n v="2"/>
    <n v="0.2"/>
    <n v="1.7248000000000001"/>
    <x v="2"/>
    <x v="3"/>
    <x v="8"/>
    <x v="1"/>
    <n v="8"/>
    <s v="Donnerstag"/>
    <n v="10"/>
    <x v="3"/>
    <n v="11"/>
    <n v="10"/>
    <n v="2015"/>
    <x v="1105"/>
    <d v="2015-10-08T00:00:00"/>
    <x v="5"/>
  </r>
  <r>
    <n v="5388"/>
    <x v="497"/>
    <x v="1"/>
    <x v="12"/>
    <x v="886"/>
    <n v="2"/>
    <n v="0.2"/>
    <n v="1.7248000000000001"/>
    <x v="1"/>
    <x v="0"/>
    <x v="8"/>
    <x v="1"/>
    <n v="6"/>
    <s v="Sonntag"/>
    <n v="3"/>
    <x v="0"/>
    <n v="12"/>
    <n v="3"/>
    <n v="2016"/>
    <x v="713"/>
    <d v="2016-03-06T00:00:00"/>
    <x v="6"/>
  </r>
  <r>
    <n v="5389"/>
    <x v="3"/>
    <x v="1"/>
    <x v="1"/>
    <x v="3688"/>
    <n v="1"/>
    <n v="0"/>
    <n v="1.4783999999999999"/>
    <x v="1"/>
    <x v="1"/>
    <x v="8"/>
    <x v="1"/>
    <n v="27"/>
    <s v="Mittwoch"/>
    <n v="8"/>
    <x v="1"/>
    <n v="1"/>
    <n v="9"/>
    <n v="2014"/>
    <x v="1062"/>
    <d v="2014-08-27T00:00:00"/>
    <x v="7"/>
  </r>
  <r>
    <n v="5390"/>
    <x v="3"/>
    <x v="1"/>
    <x v="37"/>
    <x v="885"/>
    <n v="2"/>
    <n v="0"/>
    <n v="2.9567999999999999"/>
    <x v="1"/>
    <x v="0"/>
    <x v="8"/>
    <x v="1"/>
    <n v="26"/>
    <s v="Mittwoch"/>
    <n v="10"/>
    <x v="0"/>
    <n v="2"/>
    <n v="11"/>
    <n v="2016"/>
    <x v="836"/>
    <d v="2016-10-26T00:00:00"/>
    <x v="4"/>
  </r>
  <r>
    <n v="5391"/>
    <x v="42"/>
    <x v="1"/>
    <x v="1"/>
    <x v="3689"/>
    <n v="2"/>
    <n v="0"/>
    <n v="6.8714000000000004"/>
    <x v="1"/>
    <x v="1"/>
    <x v="8"/>
    <x v="1"/>
    <n v="19"/>
    <s v="Mittwoch"/>
    <n v="3"/>
    <x v="1"/>
    <n v="23"/>
    <n v="3"/>
    <n v="2014"/>
    <x v="162"/>
    <d v="2014-03-19T00:00:00"/>
    <x v="1"/>
  </r>
  <r>
    <n v="5392"/>
    <x v="120"/>
    <x v="3"/>
    <x v="1"/>
    <x v="3689"/>
    <n v="2"/>
    <n v="0"/>
    <n v="6.8714000000000004"/>
    <x v="0"/>
    <x v="1"/>
    <x v="8"/>
    <x v="1"/>
    <n v="13"/>
    <s v="Samstag"/>
    <n v="6"/>
    <x v="3"/>
    <n v="17"/>
    <n v="6"/>
    <n v="2015"/>
    <x v="219"/>
    <d v="2015-06-13T00:00:00"/>
    <x v="1"/>
  </r>
  <r>
    <n v="5393"/>
    <x v="678"/>
    <x v="1"/>
    <x v="10"/>
    <x v="3690"/>
    <n v="3"/>
    <n v="0.2"/>
    <n v="5.9211"/>
    <x v="0"/>
    <x v="2"/>
    <x v="8"/>
    <x v="1"/>
    <n v="1"/>
    <s v="Donnerstag"/>
    <n v="8"/>
    <x v="2"/>
    <n v="5"/>
    <n v="8"/>
    <n v="2013"/>
    <x v="586"/>
    <d v="2013-08-01T00:00:00"/>
    <x v="1"/>
  </r>
  <r>
    <n v="5394"/>
    <x v="678"/>
    <x v="3"/>
    <x v="12"/>
    <x v="3691"/>
    <n v="2"/>
    <n v="0.2"/>
    <n v="3.9474"/>
    <x v="0"/>
    <x v="0"/>
    <x v="8"/>
    <x v="1"/>
    <n v="21"/>
    <s v="Freitag"/>
    <n v="11"/>
    <x v="1"/>
    <n v="26"/>
    <n v="11"/>
    <n v="2014"/>
    <x v="91"/>
    <d v="2014-11-21T00:00:00"/>
    <x v="7"/>
  </r>
  <r>
    <n v="5395"/>
    <x v="678"/>
    <x v="1"/>
    <x v="11"/>
    <x v="3692"/>
    <n v="1"/>
    <n v="0"/>
    <n v="3.4357000000000002"/>
    <x v="0"/>
    <x v="2"/>
    <x v="8"/>
    <x v="1"/>
    <n v="11"/>
    <s v="Freitag"/>
    <n v="10"/>
    <x v="2"/>
    <n v="15"/>
    <n v="10"/>
    <n v="2013"/>
    <x v="217"/>
    <d v="2013-10-11T00:00:00"/>
    <x v="1"/>
  </r>
  <r>
    <n v="5396"/>
    <x v="198"/>
    <x v="1"/>
    <x v="1"/>
    <x v="3693"/>
    <n v="8"/>
    <n v="0"/>
    <n v="27.485600000000002"/>
    <x v="2"/>
    <x v="1"/>
    <x v="8"/>
    <x v="1"/>
    <n v="13"/>
    <s v="Freitag"/>
    <n v="5"/>
    <x v="0"/>
    <n v="20"/>
    <n v="5"/>
    <n v="2016"/>
    <x v="321"/>
    <d v="2016-05-13T00:00:00"/>
    <x v="4"/>
  </r>
  <r>
    <n v="5397"/>
    <x v="85"/>
    <x v="1"/>
    <x v="0"/>
    <x v="3694"/>
    <n v="5"/>
    <n v="0.2"/>
    <n v="9.8684999999999992"/>
    <x v="1"/>
    <x v="0"/>
    <x v="8"/>
    <x v="1"/>
    <n v="3"/>
    <s v="Donnerstag"/>
    <n v="9"/>
    <x v="3"/>
    <n v="9"/>
    <n v="9"/>
    <n v="2015"/>
    <x v="423"/>
    <d v="2015-09-03T00:00:00"/>
    <x v="6"/>
  </r>
  <r>
    <n v="5398"/>
    <x v="366"/>
    <x v="1"/>
    <x v="1"/>
    <x v="1001"/>
    <n v="2"/>
    <n v="0"/>
    <n v="3.4685999999999999"/>
    <x v="1"/>
    <x v="1"/>
    <x v="8"/>
    <x v="1"/>
    <n v="15"/>
    <s v="Sonntag"/>
    <n v="11"/>
    <x v="3"/>
    <n v="20"/>
    <n v="11"/>
    <n v="2015"/>
    <x v="269"/>
    <d v="2015-11-15T00:00:00"/>
    <x v="7"/>
  </r>
  <r>
    <n v="5399"/>
    <x v="37"/>
    <x v="1"/>
    <x v="12"/>
    <x v="3695"/>
    <n v="2"/>
    <n v="0.2"/>
    <n v="1.9925999999999999"/>
    <x v="0"/>
    <x v="0"/>
    <x v="8"/>
    <x v="1"/>
    <n v="25"/>
    <s v="Montag"/>
    <n v="11"/>
    <x v="2"/>
    <n v="30"/>
    <n v="11"/>
    <n v="2013"/>
    <x v="116"/>
    <d v="2013-11-25T00:00:00"/>
    <x v="7"/>
  </r>
  <r>
    <n v="5400"/>
    <x v="37"/>
    <x v="1"/>
    <x v="25"/>
    <x v="997"/>
    <n v="4"/>
    <n v="0"/>
    <n v="6.9371999999999998"/>
    <x v="2"/>
    <x v="3"/>
    <x v="8"/>
    <x v="1"/>
    <n v="9"/>
    <s v="Mittwoch"/>
    <n v="9"/>
    <x v="3"/>
    <n v="15"/>
    <n v="9"/>
    <n v="2015"/>
    <x v="135"/>
    <d v="2015-09-09T00:00:00"/>
    <x v="6"/>
  </r>
  <r>
    <n v="5401"/>
    <x v="47"/>
    <x v="0"/>
    <x v="2"/>
    <x v="3552"/>
    <n v="3"/>
    <n v="0"/>
    <n v="5.2028999999999996"/>
    <x v="1"/>
    <x v="2"/>
    <x v="8"/>
    <x v="1"/>
    <n v="13"/>
    <s v="Donnerstag"/>
    <n v="10"/>
    <x v="0"/>
    <n v="14"/>
    <n v="10"/>
    <n v="2016"/>
    <x v="629"/>
    <d v="2016-10-13T00:00:00"/>
    <x v="3"/>
  </r>
  <r>
    <n v="5402"/>
    <x v="763"/>
    <x v="1"/>
    <x v="4"/>
    <x v="3696"/>
    <n v="5"/>
    <n v="0"/>
    <n v="8.6715"/>
    <x v="1"/>
    <x v="3"/>
    <x v="8"/>
    <x v="1"/>
    <n v="24"/>
    <s v="Mittwoch"/>
    <n v="6"/>
    <x v="3"/>
    <n v="29"/>
    <n v="6"/>
    <n v="2015"/>
    <x v="1146"/>
    <d v="2015-06-24T00:00:00"/>
    <x v="7"/>
  </r>
  <r>
    <n v="5403"/>
    <x v="667"/>
    <x v="3"/>
    <x v="4"/>
    <x v="3552"/>
    <n v="3"/>
    <n v="0"/>
    <n v="5.2028999999999996"/>
    <x v="1"/>
    <x v="3"/>
    <x v="8"/>
    <x v="1"/>
    <n v="5"/>
    <s v="Montag"/>
    <n v="12"/>
    <x v="0"/>
    <n v="8"/>
    <n v="12"/>
    <n v="2016"/>
    <x v="578"/>
    <d v="2016-12-05T00:00:00"/>
    <x v="5"/>
  </r>
  <r>
    <n v="5404"/>
    <x v="226"/>
    <x v="1"/>
    <x v="12"/>
    <x v="3697"/>
    <n v="1"/>
    <n v="0.2"/>
    <n v="0.67859999999999998"/>
    <x v="1"/>
    <x v="0"/>
    <x v="8"/>
    <x v="1"/>
    <n v="23"/>
    <s v="Montag"/>
    <n v="11"/>
    <x v="3"/>
    <n v="28"/>
    <n v="11"/>
    <n v="2015"/>
    <x v="574"/>
    <d v="2015-11-23T00:00:00"/>
    <x v="7"/>
  </r>
  <r>
    <n v="5405"/>
    <x v="403"/>
    <x v="1"/>
    <x v="1"/>
    <x v="3173"/>
    <n v="8"/>
    <n v="0"/>
    <n v="9.6047999999999991"/>
    <x v="2"/>
    <x v="1"/>
    <x v="8"/>
    <x v="1"/>
    <n v="9"/>
    <s v="Freitag"/>
    <n v="8"/>
    <x v="2"/>
    <n v="16"/>
    <n v="8"/>
    <n v="2013"/>
    <x v="1058"/>
    <d v="2013-08-09T00:00:00"/>
    <x v="4"/>
  </r>
  <r>
    <n v="5406"/>
    <x v="403"/>
    <x v="1"/>
    <x v="10"/>
    <x v="3698"/>
    <n v="3"/>
    <n v="0.2"/>
    <n v="2.0358000000000001"/>
    <x v="1"/>
    <x v="2"/>
    <x v="8"/>
    <x v="1"/>
    <n v="22"/>
    <s v="Mittwoch"/>
    <n v="7"/>
    <x v="3"/>
    <n v="27"/>
    <n v="7"/>
    <n v="2015"/>
    <x v="413"/>
    <d v="2015-07-22T00:00:00"/>
    <x v="7"/>
  </r>
  <r>
    <n v="5407"/>
    <x v="121"/>
    <x v="2"/>
    <x v="1"/>
    <x v="3699"/>
    <n v="3"/>
    <n v="0"/>
    <n v="3.6017999999999999"/>
    <x v="1"/>
    <x v="1"/>
    <x v="8"/>
    <x v="1"/>
    <n v="27"/>
    <s v="Sonntag"/>
    <n v="9"/>
    <x v="3"/>
    <n v="27"/>
    <n v="9"/>
    <n v="2015"/>
    <x v="181"/>
    <d v="2015-09-27T00:00:00"/>
    <x v="2"/>
  </r>
  <r>
    <n v="5408"/>
    <x v="121"/>
    <x v="1"/>
    <x v="4"/>
    <x v="3700"/>
    <n v="5"/>
    <n v="0"/>
    <n v="6.0030000000000001"/>
    <x v="1"/>
    <x v="3"/>
    <x v="8"/>
    <x v="1"/>
    <n v="28"/>
    <s v="Mittwoch"/>
    <n v="5"/>
    <x v="1"/>
    <n v="1"/>
    <n v="6"/>
    <n v="2014"/>
    <x v="959"/>
    <d v="2014-05-28T00:00:00"/>
    <x v="1"/>
  </r>
  <r>
    <n v="5409"/>
    <x v="225"/>
    <x v="3"/>
    <x v="8"/>
    <x v="3698"/>
    <n v="3"/>
    <n v="0.2"/>
    <n v="2.0358000000000001"/>
    <x v="0"/>
    <x v="2"/>
    <x v="8"/>
    <x v="1"/>
    <n v="1"/>
    <s v="Freitag"/>
    <n v="4"/>
    <x v="0"/>
    <n v="4"/>
    <n v="4"/>
    <n v="2016"/>
    <x v="145"/>
    <d v="2016-04-01T00:00:00"/>
    <x v="5"/>
  </r>
  <r>
    <n v="5410"/>
    <x v="225"/>
    <x v="1"/>
    <x v="1"/>
    <x v="3686"/>
    <n v="3"/>
    <n v="0"/>
    <n v="8.6940000000000008"/>
    <x v="1"/>
    <x v="1"/>
    <x v="8"/>
    <x v="1"/>
    <n v="29"/>
    <s v="Mittwoch"/>
    <n v="7"/>
    <x v="3"/>
    <n v="4"/>
    <n v="8"/>
    <n v="2015"/>
    <x v="174"/>
    <d v="2015-07-29T00:00:00"/>
    <x v="6"/>
  </r>
  <r>
    <n v="5411"/>
    <x v="225"/>
    <x v="1"/>
    <x v="1"/>
    <x v="3701"/>
    <n v="2"/>
    <n v="0"/>
    <n v="5.7960000000000003"/>
    <x v="2"/>
    <x v="1"/>
    <x v="8"/>
    <x v="1"/>
    <n v="26"/>
    <s v="Freitag"/>
    <n v="4"/>
    <x v="2"/>
    <n v="30"/>
    <n v="4"/>
    <n v="2013"/>
    <x v="517"/>
    <d v="2013-04-26T00:00:00"/>
    <x v="1"/>
  </r>
  <r>
    <n v="5412"/>
    <x v="11"/>
    <x v="1"/>
    <x v="22"/>
    <x v="3641"/>
    <n v="3"/>
    <n v="0.2"/>
    <n v="4.9139999999999997"/>
    <x v="0"/>
    <x v="3"/>
    <x v="8"/>
    <x v="1"/>
    <n v="3"/>
    <s v="Sonntag"/>
    <n v="3"/>
    <x v="2"/>
    <n v="8"/>
    <n v="3"/>
    <n v="2013"/>
    <x v="61"/>
    <d v="2013-03-03T00:00:00"/>
    <x v="7"/>
  </r>
  <r>
    <n v="5413"/>
    <x v="193"/>
    <x v="1"/>
    <x v="37"/>
    <x v="3702"/>
    <n v="8"/>
    <n v="0"/>
    <n v="23.184000000000001"/>
    <x v="0"/>
    <x v="0"/>
    <x v="8"/>
    <x v="1"/>
    <n v="15"/>
    <s v="Montag"/>
    <n v="8"/>
    <x v="0"/>
    <n v="19"/>
    <n v="8"/>
    <n v="2016"/>
    <x v="929"/>
    <d v="2016-08-15T00:00:00"/>
    <x v="1"/>
  </r>
  <r>
    <n v="5414"/>
    <x v="193"/>
    <x v="1"/>
    <x v="4"/>
    <x v="743"/>
    <n v="5"/>
    <n v="0"/>
    <n v="11.454000000000001"/>
    <x v="0"/>
    <x v="3"/>
    <x v="8"/>
    <x v="1"/>
    <n v="14"/>
    <s v="Mittwoch"/>
    <n v="10"/>
    <x v="3"/>
    <n v="21"/>
    <n v="10"/>
    <n v="2015"/>
    <x v="648"/>
    <d v="2015-10-14T00:00:00"/>
    <x v="4"/>
  </r>
  <r>
    <n v="5415"/>
    <x v="525"/>
    <x v="1"/>
    <x v="5"/>
    <x v="3093"/>
    <n v="3"/>
    <n v="0"/>
    <n v="6.8723999999999998"/>
    <x v="1"/>
    <x v="3"/>
    <x v="8"/>
    <x v="1"/>
    <n v="6"/>
    <s v="Samstag"/>
    <n v="6"/>
    <x v="3"/>
    <n v="12"/>
    <n v="6"/>
    <n v="2015"/>
    <x v="948"/>
    <d v="2015-06-06T00:00:00"/>
    <x v="6"/>
  </r>
  <r>
    <n v="5416"/>
    <x v="523"/>
    <x v="0"/>
    <x v="24"/>
    <x v="3703"/>
    <n v="4"/>
    <n v="0.2"/>
    <n v="5.1791999999999998"/>
    <x v="2"/>
    <x v="1"/>
    <x v="8"/>
    <x v="1"/>
    <n v="19"/>
    <s v="Samstag"/>
    <n v="12"/>
    <x v="3"/>
    <n v="22"/>
    <n v="12"/>
    <n v="2015"/>
    <x v="526"/>
    <d v="2015-12-19T00:00:00"/>
    <x v="5"/>
  </r>
  <r>
    <n v="5417"/>
    <x v="523"/>
    <x v="1"/>
    <x v="1"/>
    <x v="3704"/>
    <n v="8"/>
    <n v="0"/>
    <n v="18.3264"/>
    <x v="1"/>
    <x v="1"/>
    <x v="8"/>
    <x v="1"/>
    <n v="10"/>
    <s v="Sonntag"/>
    <n v="11"/>
    <x v="2"/>
    <n v="16"/>
    <n v="11"/>
    <n v="2013"/>
    <x v="525"/>
    <d v="2013-11-10T00:00:00"/>
    <x v="6"/>
  </r>
  <r>
    <n v="5418"/>
    <x v="523"/>
    <x v="2"/>
    <x v="1"/>
    <x v="3544"/>
    <n v="4"/>
    <n v="0"/>
    <n v="19.872"/>
    <x v="2"/>
    <x v="1"/>
    <x v="8"/>
    <x v="1"/>
    <n v="6"/>
    <s v="Sonntag"/>
    <n v="11"/>
    <x v="0"/>
    <n v="6"/>
    <n v="11"/>
    <n v="2016"/>
    <x v="437"/>
    <d v="2016-11-06T00:00:00"/>
    <x v="2"/>
  </r>
  <r>
    <n v="5419"/>
    <x v="490"/>
    <x v="1"/>
    <x v="33"/>
    <x v="1318"/>
    <n v="5"/>
    <n v="0"/>
    <n v="24.84"/>
    <x v="2"/>
    <x v="0"/>
    <x v="8"/>
    <x v="1"/>
    <n v="6"/>
    <s v="Freitag"/>
    <n v="11"/>
    <x v="3"/>
    <n v="11"/>
    <n v="11"/>
    <n v="2015"/>
    <x v="21"/>
    <d v="2015-11-06T00:00:00"/>
    <x v="7"/>
  </r>
  <r>
    <n v="5420"/>
    <x v="490"/>
    <x v="0"/>
    <x v="1"/>
    <x v="3705"/>
    <n v="3"/>
    <n v="0"/>
    <n v="14.904"/>
    <x v="0"/>
    <x v="1"/>
    <x v="8"/>
    <x v="1"/>
    <n v="10"/>
    <s v="Freitag"/>
    <n v="10"/>
    <x v="1"/>
    <n v="12"/>
    <n v="10"/>
    <n v="2014"/>
    <x v="333"/>
    <d v="2014-10-10T00:00:00"/>
    <x v="0"/>
  </r>
  <r>
    <n v="5421"/>
    <x v="531"/>
    <x v="1"/>
    <x v="16"/>
    <x v="3705"/>
    <n v="3"/>
    <n v="0"/>
    <n v="14.904"/>
    <x v="2"/>
    <x v="3"/>
    <x v="8"/>
    <x v="1"/>
    <n v="11"/>
    <s v="Donnerstag"/>
    <n v="9"/>
    <x v="1"/>
    <n v="18"/>
    <n v="9"/>
    <n v="2014"/>
    <x v="536"/>
    <d v="2014-09-11T00:00:00"/>
    <x v="4"/>
  </r>
  <r>
    <n v="5422"/>
    <x v="61"/>
    <x v="3"/>
    <x v="0"/>
    <x v="3695"/>
    <n v="2"/>
    <n v="0.2"/>
    <n v="1.9925999999999999"/>
    <x v="0"/>
    <x v="0"/>
    <x v="8"/>
    <x v="1"/>
    <n v="31"/>
    <s v="Samstag"/>
    <n v="5"/>
    <x v="1"/>
    <n v="5"/>
    <n v="6"/>
    <n v="2014"/>
    <x v="168"/>
    <d v="2014-05-31T00:00:00"/>
    <x v="7"/>
  </r>
  <r>
    <n v="5423"/>
    <x v="61"/>
    <x v="1"/>
    <x v="8"/>
    <x v="2820"/>
    <n v="1"/>
    <n v="0.2"/>
    <n v="0.99629999999999996"/>
    <x v="2"/>
    <x v="2"/>
    <x v="8"/>
    <x v="1"/>
    <n v="12"/>
    <s v="Montag"/>
    <n v="8"/>
    <x v="2"/>
    <n v="16"/>
    <n v="8"/>
    <n v="2013"/>
    <x v="719"/>
    <d v="2013-08-12T00:00:00"/>
    <x v="1"/>
  </r>
  <r>
    <n v="5424"/>
    <x v="112"/>
    <x v="0"/>
    <x v="8"/>
    <x v="1000"/>
    <n v="4"/>
    <n v="0.2"/>
    <n v="3.9851999999999999"/>
    <x v="0"/>
    <x v="2"/>
    <x v="8"/>
    <x v="1"/>
    <n v="19"/>
    <s v="Dienstag"/>
    <n v="3"/>
    <x v="2"/>
    <n v="21"/>
    <n v="3"/>
    <n v="2013"/>
    <x v="709"/>
    <d v="2013-03-19T00:00:00"/>
    <x v="0"/>
  </r>
  <r>
    <n v="5425"/>
    <x v="599"/>
    <x v="2"/>
    <x v="9"/>
    <x v="1001"/>
    <n v="2"/>
    <n v="0"/>
    <n v="3.4685999999999999"/>
    <x v="1"/>
    <x v="1"/>
    <x v="8"/>
    <x v="1"/>
    <n v="4"/>
    <s v="Mittwoch"/>
    <n v="6"/>
    <x v="1"/>
    <n v="4"/>
    <n v="6"/>
    <n v="2014"/>
    <x v="588"/>
    <d v="2014-06-04T00:00:00"/>
    <x v="2"/>
  </r>
  <r>
    <n v="5426"/>
    <x v="784"/>
    <x v="0"/>
    <x v="22"/>
    <x v="2536"/>
    <n v="6"/>
    <n v="0.2"/>
    <n v="5.9778000000000002"/>
    <x v="1"/>
    <x v="3"/>
    <x v="8"/>
    <x v="1"/>
    <n v="9"/>
    <s v="Freitag"/>
    <n v="9"/>
    <x v="0"/>
    <n v="10"/>
    <n v="9"/>
    <n v="2016"/>
    <x v="472"/>
    <d v="2016-09-09T00:00:00"/>
    <x v="3"/>
  </r>
  <r>
    <n v="5427"/>
    <x v="110"/>
    <x v="1"/>
    <x v="18"/>
    <x v="3695"/>
    <n v="2"/>
    <n v="0.2"/>
    <n v="1.9925999999999999"/>
    <x v="0"/>
    <x v="1"/>
    <x v="8"/>
    <x v="1"/>
    <n v="28"/>
    <s v="Samstag"/>
    <n v="6"/>
    <x v="1"/>
    <n v="2"/>
    <n v="7"/>
    <n v="2014"/>
    <x v="59"/>
    <d v="2014-06-28T00:00:00"/>
    <x v="1"/>
  </r>
  <r>
    <n v="5428"/>
    <x v="583"/>
    <x v="1"/>
    <x v="12"/>
    <x v="998"/>
    <n v="3"/>
    <n v="0.2"/>
    <n v="2.9889000000000001"/>
    <x v="0"/>
    <x v="0"/>
    <x v="8"/>
    <x v="1"/>
    <n v="2"/>
    <s v="Freitag"/>
    <n v="5"/>
    <x v="1"/>
    <n v="7"/>
    <n v="5"/>
    <n v="2014"/>
    <x v="1147"/>
    <d v="2014-05-02T00:00:00"/>
    <x v="7"/>
  </r>
  <r>
    <n v="5429"/>
    <x v="583"/>
    <x v="1"/>
    <x v="22"/>
    <x v="3695"/>
    <n v="2"/>
    <n v="0.2"/>
    <n v="1.9925999999999999"/>
    <x v="1"/>
    <x v="3"/>
    <x v="8"/>
    <x v="1"/>
    <n v="12"/>
    <s v="Donnerstag"/>
    <n v="5"/>
    <x v="0"/>
    <n v="16"/>
    <n v="5"/>
    <n v="2016"/>
    <x v="589"/>
    <d v="2016-05-12T00:00:00"/>
    <x v="1"/>
  </r>
  <r>
    <n v="5430"/>
    <x v="125"/>
    <x v="1"/>
    <x v="1"/>
    <x v="3701"/>
    <n v="4"/>
    <n v="0"/>
    <n v="6.048"/>
    <x v="0"/>
    <x v="1"/>
    <x v="8"/>
    <x v="1"/>
    <n v="5"/>
    <s v="Freitag"/>
    <n v="12"/>
    <x v="1"/>
    <n v="10"/>
    <n v="12"/>
    <n v="2014"/>
    <x v="448"/>
    <d v="2014-12-05T00:00:00"/>
    <x v="7"/>
  </r>
  <r>
    <n v="5431"/>
    <x v="210"/>
    <x v="3"/>
    <x v="1"/>
    <x v="3706"/>
    <n v="1"/>
    <n v="0"/>
    <n v="1.512"/>
    <x v="0"/>
    <x v="1"/>
    <x v="8"/>
    <x v="1"/>
    <n v="16"/>
    <s v="Sonntag"/>
    <n v="8"/>
    <x v="3"/>
    <n v="21"/>
    <n v="8"/>
    <n v="2015"/>
    <x v="283"/>
    <d v="2015-08-16T00:00:00"/>
    <x v="7"/>
  </r>
  <r>
    <n v="5432"/>
    <x v="149"/>
    <x v="1"/>
    <x v="15"/>
    <x v="3706"/>
    <n v="1"/>
    <n v="0"/>
    <n v="1.512"/>
    <x v="0"/>
    <x v="3"/>
    <x v="8"/>
    <x v="1"/>
    <n v="28"/>
    <s v="Sonntag"/>
    <n v="4"/>
    <x v="2"/>
    <n v="3"/>
    <n v="5"/>
    <n v="2013"/>
    <x v="1026"/>
    <d v="2013-04-28T00:00:00"/>
    <x v="7"/>
  </r>
  <r>
    <n v="5433"/>
    <x v="785"/>
    <x v="1"/>
    <x v="1"/>
    <x v="3707"/>
    <n v="7"/>
    <n v="0"/>
    <n v="10.584"/>
    <x v="2"/>
    <x v="1"/>
    <x v="8"/>
    <x v="1"/>
    <n v="7"/>
    <s v="Sonntag"/>
    <n v="6"/>
    <x v="3"/>
    <n v="13"/>
    <n v="6"/>
    <n v="2015"/>
    <x v="797"/>
    <d v="2015-06-07T00:00:00"/>
    <x v="6"/>
  </r>
  <r>
    <n v="5434"/>
    <x v="785"/>
    <x v="1"/>
    <x v="13"/>
    <x v="2414"/>
    <n v="2"/>
    <n v="0.2"/>
    <n v="1.764"/>
    <x v="1"/>
    <x v="3"/>
    <x v="8"/>
    <x v="1"/>
    <n v="29"/>
    <s v="Freitag"/>
    <n v="11"/>
    <x v="2"/>
    <n v="6"/>
    <n v="12"/>
    <n v="2013"/>
    <x v="1143"/>
    <d v="2013-11-29T00:00:00"/>
    <x v="4"/>
  </r>
  <r>
    <n v="5435"/>
    <x v="785"/>
    <x v="1"/>
    <x v="18"/>
    <x v="2414"/>
    <n v="2"/>
    <n v="0.2"/>
    <n v="1.764"/>
    <x v="1"/>
    <x v="1"/>
    <x v="8"/>
    <x v="1"/>
    <n v="16"/>
    <s v="Samstag"/>
    <n v="8"/>
    <x v="1"/>
    <n v="22"/>
    <n v="8"/>
    <n v="2014"/>
    <x v="20"/>
    <d v="2014-08-16T00:00:00"/>
    <x v="6"/>
  </r>
  <r>
    <n v="5436"/>
    <x v="562"/>
    <x v="3"/>
    <x v="17"/>
    <x v="2053"/>
    <n v="2"/>
    <n v="0"/>
    <n v="3.7995999999999999"/>
    <x v="1"/>
    <x v="2"/>
    <x v="8"/>
    <x v="1"/>
    <n v="27"/>
    <s v="Sonntag"/>
    <n v="3"/>
    <x v="0"/>
    <n v="29"/>
    <n v="3"/>
    <n v="2016"/>
    <x v="54"/>
    <d v="2016-03-27T00:00:00"/>
    <x v="0"/>
  </r>
  <r>
    <n v="5437"/>
    <x v="407"/>
    <x v="1"/>
    <x v="15"/>
    <x v="2055"/>
    <n v="3"/>
    <n v="0"/>
    <n v="5.6993999999999998"/>
    <x v="1"/>
    <x v="3"/>
    <x v="8"/>
    <x v="1"/>
    <n v="9"/>
    <s v="Mittwoch"/>
    <n v="7"/>
    <x v="1"/>
    <n v="14"/>
    <n v="7"/>
    <n v="2014"/>
    <x v="723"/>
    <d v="2014-07-09T00:00:00"/>
    <x v="7"/>
  </r>
  <r>
    <n v="5438"/>
    <x v="407"/>
    <x v="3"/>
    <x v="6"/>
    <x v="3698"/>
    <n v="3"/>
    <n v="0.2"/>
    <n v="2.0358000000000001"/>
    <x v="0"/>
    <x v="1"/>
    <x v="8"/>
    <x v="1"/>
    <n v="13"/>
    <s v="Sonntag"/>
    <n v="9"/>
    <x v="3"/>
    <n v="15"/>
    <n v="9"/>
    <n v="2015"/>
    <x v="359"/>
    <d v="2015-09-13T00:00:00"/>
    <x v="0"/>
  </r>
  <r>
    <n v="5439"/>
    <x v="235"/>
    <x v="0"/>
    <x v="9"/>
    <x v="3708"/>
    <n v="1"/>
    <n v="0"/>
    <n v="1.2005999999999999"/>
    <x v="1"/>
    <x v="1"/>
    <x v="8"/>
    <x v="1"/>
    <n v="7"/>
    <s v="Sonntag"/>
    <n v="12"/>
    <x v="1"/>
    <n v="9"/>
    <n v="12"/>
    <n v="2014"/>
    <x v="395"/>
    <d v="2014-12-07T00:00:00"/>
    <x v="0"/>
  </r>
  <r>
    <n v="5440"/>
    <x v="762"/>
    <x v="1"/>
    <x v="15"/>
    <x v="3174"/>
    <n v="6"/>
    <n v="0"/>
    <n v="7.2035999999999998"/>
    <x v="0"/>
    <x v="3"/>
    <x v="8"/>
    <x v="1"/>
    <n v="2"/>
    <s v="Montag"/>
    <n v="12"/>
    <x v="2"/>
    <n v="7"/>
    <n v="12"/>
    <n v="2013"/>
    <x v="117"/>
    <d v="2013-12-02T00:00:00"/>
    <x v="7"/>
  </r>
  <r>
    <n v="5441"/>
    <x v="339"/>
    <x v="3"/>
    <x v="4"/>
    <x v="3699"/>
    <n v="3"/>
    <n v="0"/>
    <n v="3.6017999999999999"/>
    <x v="1"/>
    <x v="3"/>
    <x v="8"/>
    <x v="1"/>
    <n v="15"/>
    <s v="Freitag"/>
    <n v="7"/>
    <x v="0"/>
    <n v="18"/>
    <n v="7"/>
    <n v="2016"/>
    <x v="361"/>
    <d v="2016-07-15T00:00:00"/>
    <x v="5"/>
  </r>
  <r>
    <n v="5442"/>
    <x v="339"/>
    <x v="1"/>
    <x v="13"/>
    <x v="2394"/>
    <n v="3"/>
    <n v="0.2"/>
    <n v="2.6459999999999999"/>
    <x v="2"/>
    <x v="3"/>
    <x v="9"/>
    <x v="1"/>
    <n v="6"/>
    <s v="Samstag"/>
    <n v="6"/>
    <x v="3"/>
    <n v="10"/>
    <n v="6"/>
    <n v="2015"/>
    <x v="948"/>
    <d v="2015-06-06T00:00:00"/>
    <x v="1"/>
  </r>
  <r>
    <n v="5443"/>
    <x v="339"/>
    <x v="1"/>
    <x v="22"/>
    <x v="2414"/>
    <n v="2"/>
    <n v="0.2"/>
    <n v="1.764"/>
    <x v="1"/>
    <x v="3"/>
    <x v="9"/>
    <x v="1"/>
    <n v="14"/>
    <s v="Samstag"/>
    <n v="5"/>
    <x v="0"/>
    <n v="18"/>
    <n v="5"/>
    <n v="2016"/>
    <x v="431"/>
    <d v="2016-05-14T00:00:00"/>
    <x v="1"/>
  </r>
  <r>
    <n v="5444"/>
    <x v="639"/>
    <x v="1"/>
    <x v="12"/>
    <x v="2414"/>
    <n v="2"/>
    <n v="0.2"/>
    <n v="1.764"/>
    <x v="1"/>
    <x v="0"/>
    <x v="9"/>
    <x v="1"/>
    <n v="3"/>
    <s v="Sonntag"/>
    <n v="5"/>
    <x v="3"/>
    <n v="7"/>
    <n v="5"/>
    <n v="2015"/>
    <x v="365"/>
    <d v="2015-05-03T00:00:00"/>
    <x v="1"/>
  </r>
  <r>
    <n v="5445"/>
    <x v="7"/>
    <x v="2"/>
    <x v="17"/>
    <x v="3699"/>
    <n v="3"/>
    <n v="0"/>
    <n v="3.6017999999999999"/>
    <x v="1"/>
    <x v="2"/>
    <x v="9"/>
    <x v="1"/>
    <n v="7"/>
    <s v="Samstag"/>
    <n v="2"/>
    <x v="3"/>
    <n v="7"/>
    <n v="2"/>
    <n v="2015"/>
    <x v="1148"/>
    <d v="2015-02-07T00:00:00"/>
    <x v="2"/>
  </r>
  <r>
    <n v="5446"/>
    <x v="7"/>
    <x v="1"/>
    <x v="1"/>
    <x v="3709"/>
    <n v="2"/>
    <n v="0"/>
    <n v="2.4011999999999998"/>
    <x v="0"/>
    <x v="1"/>
    <x v="9"/>
    <x v="1"/>
    <n v="16"/>
    <s v="Samstag"/>
    <n v="11"/>
    <x v="2"/>
    <n v="22"/>
    <n v="11"/>
    <n v="2013"/>
    <x v="153"/>
    <d v="2013-11-16T00:00:00"/>
    <x v="6"/>
  </r>
  <r>
    <n v="5447"/>
    <x v="635"/>
    <x v="1"/>
    <x v="7"/>
    <x v="3708"/>
    <n v="1"/>
    <n v="0"/>
    <n v="1.2005999999999999"/>
    <x v="0"/>
    <x v="0"/>
    <x v="9"/>
    <x v="1"/>
    <n v="10"/>
    <s v="Mittwoch"/>
    <n v="12"/>
    <x v="1"/>
    <n v="16"/>
    <n v="12"/>
    <n v="2014"/>
    <x v="274"/>
    <d v="2014-12-10T00:00:00"/>
    <x v="6"/>
  </r>
  <r>
    <n v="5448"/>
    <x v="635"/>
    <x v="0"/>
    <x v="12"/>
    <x v="2498"/>
    <n v="5"/>
    <n v="0.2"/>
    <n v="3.3929999999999998"/>
    <x v="1"/>
    <x v="0"/>
    <x v="9"/>
    <x v="1"/>
    <n v="11"/>
    <s v="Freitag"/>
    <n v="11"/>
    <x v="0"/>
    <n v="13"/>
    <n v="11"/>
    <n v="2016"/>
    <x v="630"/>
    <d v="2016-11-11T00:00:00"/>
    <x v="0"/>
  </r>
  <r>
    <n v="5449"/>
    <x v="136"/>
    <x v="3"/>
    <x v="26"/>
    <x v="3700"/>
    <n v="5"/>
    <n v="0"/>
    <n v="6.0030000000000001"/>
    <x v="0"/>
    <x v="3"/>
    <x v="9"/>
    <x v="1"/>
    <n v="15"/>
    <s v="Samstag"/>
    <n v="10"/>
    <x v="0"/>
    <n v="19"/>
    <n v="10"/>
    <n v="2016"/>
    <x v="543"/>
    <d v="2016-10-15T00:00:00"/>
    <x v="1"/>
  </r>
  <r>
    <n v="5450"/>
    <x v="228"/>
    <x v="1"/>
    <x v="4"/>
    <x v="3709"/>
    <n v="2"/>
    <n v="0"/>
    <n v="2.4011999999999998"/>
    <x v="1"/>
    <x v="3"/>
    <x v="9"/>
    <x v="1"/>
    <n v="30"/>
    <s v="Samstag"/>
    <n v="1"/>
    <x v="0"/>
    <n v="6"/>
    <n v="2"/>
    <n v="2016"/>
    <x v="531"/>
    <d v="2016-01-30T00:00:00"/>
    <x v="4"/>
  </r>
  <r>
    <n v="5451"/>
    <x v="576"/>
    <x v="0"/>
    <x v="13"/>
    <x v="3710"/>
    <n v="10"/>
    <n v="0.2"/>
    <n v="33.831000000000003"/>
    <x v="1"/>
    <x v="3"/>
    <x v="9"/>
    <x v="1"/>
    <n v="31"/>
    <s v="Montag"/>
    <n v="8"/>
    <x v="3"/>
    <n v="2"/>
    <n v="9"/>
    <n v="2015"/>
    <x v="436"/>
    <d v="2015-08-31T00:00:00"/>
    <x v="0"/>
  </r>
  <r>
    <n v="5452"/>
    <x v="576"/>
    <x v="3"/>
    <x v="12"/>
    <x v="3604"/>
    <n v="4"/>
    <n v="0.2"/>
    <n v="13.532400000000001"/>
    <x v="0"/>
    <x v="0"/>
    <x v="9"/>
    <x v="1"/>
    <n v="9"/>
    <s v="Sonntag"/>
    <n v="2"/>
    <x v="1"/>
    <n v="11"/>
    <n v="2"/>
    <n v="2014"/>
    <x v="403"/>
    <d v="2014-02-09T00:00:00"/>
    <x v="0"/>
  </r>
  <r>
    <n v="5453"/>
    <x v="601"/>
    <x v="3"/>
    <x v="9"/>
    <x v="3711"/>
    <n v="7"/>
    <n v="0"/>
    <n v="41.223700000000001"/>
    <x v="1"/>
    <x v="1"/>
    <x v="9"/>
    <x v="1"/>
    <n v="18"/>
    <s v="Samstag"/>
    <n v="7"/>
    <x v="3"/>
    <n v="23"/>
    <n v="7"/>
    <n v="2015"/>
    <x v="658"/>
    <d v="2015-07-18T00:00:00"/>
    <x v="7"/>
  </r>
  <r>
    <n v="5454"/>
    <x v="601"/>
    <x v="1"/>
    <x v="1"/>
    <x v="3712"/>
    <n v="5"/>
    <n v="0"/>
    <n v="29.445499999999999"/>
    <x v="1"/>
    <x v="1"/>
    <x v="9"/>
    <x v="1"/>
    <n v="28"/>
    <s v="Montag"/>
    <n v="11"/>
    <x v="0"/>
    <n v="2"/>
    <n v="12"/>
    <n v="2016"/>
    <x v="583"/>
    <d v="2016-11-28T00:00:00"/>
    <x v="1"/>
  </r>
  <r>
    <n v="5455"/>
    <x v="506"/>
    <x v="1"/>
    <x v="12"/>
    <x v="3710"/>
    <n v="10"/>
    <n v="0.2"/>
    <n v="33.831000000000003"/>
    <x v="2"/>
    <x v="0"/>
    <x v="9"/>
    <x v="1"/>
    <n v="6"/>
    <s v="Donnerstag"/>
    <n v="6"/>
    <x v="2"/>
    <n v="10"/>
    <n v="6"/>
    <n v="2013"/>
    <x v="868"/>
    <d v="2013-06-06T00:00:00"/>
    <x v="1"/>
  </r>
  <r>
    <n v="5456"/>
    <x v="688"/>
    <x v="3"/>
    <x v="13"/>
    <x v="3713"/>
    <n v="3"/>
    <n v="0.2"/>
    <n v="10.1493"/>
    <x v="1"/>
    <x v="3"/>
    <x v="9"/>
    <x v="1"/>
    <n v="16"/>
    <s v="Mittwoch"/>
    <n v="1"/>
    <x v="2"/>
    <n v="18"/>
    <n v="1"/>
    <n v="2013"/>
    <x v="617"/>
    <d v="2013-01-16T00:00:00"/>
    <x v="0"/>
  </r>
  <r>
    <n v="5457"/>
    <x v="17"/>
    <x v="0"/>
    <x v="20"/>
    <x v="3714"/>
    <n v="2"/>
    <n v="0"/>
    <n v="9.9359999999999999"/>
    <x v="0"/>
    <x v="2"/>
    <x v="9"/>
    <x v="1"/>
    <n v="8"/>
    <s v="Dienstag"/>
    <n v="3"/>
    <x v="0"/>
    <n v="11"/>
    <n v="3"/>
    <n v="2016"/>
    <x v="906"/>
    <d v="2016-03-08T00:00:00"/>
    <x v="5"/>
  </r>
  <r>
    <n v="5458"/>
    <x v="566"/>
    <x v="1"/>
    <x v="8"/>
    <x v="2419"/>
    <n v="2"/>
    <n v="0.2"/>
    <n v="5.7960000000000003"/>
    <x v="1"/>
    <x v="2"/>
    <x v="9"/>
    <x v="1"/>
    <n v="23"/>
    <s v="Mittwoch"/>
    <n v="9"/>
    <x v="3"/>
    <n v="27"/>
    <n v="9"/>
    <n v="2015"/>
    <x v="559"/>
    <d v="2015-09-23T00:00:00"/>
    <x v="1"/>
  </r>
  <r>
    <n v="5459"/>
    <x v="481"/>
    <x v="0"/>
    <x v="1"/>
    <x v="1318"/>
    <n v="5"/>
    <n v="0"/>
    <n v="24.84"/>
    <x v="1"/>
    <x v="1"/>
    <x v="9"/>
    <x v="1"/>
    <n v="21"/>
    <s v="Sonntag"/>
    <n v="8"/>
    <x v="0"/>
    <n v="22"/>
    <n v="8"/>
    <n v="2016"/>
    <x v="201"/>
    <d v="2016-08-21T00:00:00"/>
    <x v="3"/>
  </r>
  <r>
    <n v="5460"/>
    <x v="663"/>
    <x v="1"/>
    <x v="4"/>
    <x v="3714"/>
    <n v="2"/>
    <n v="0"/>
    <n v="9.9359999999999999"/>
    <x v="1"/>
    <x v="3"/>
    <x v="9"/>
    <x v="1"/>
    <n v="25"/>
    <s v="Sonntag"/>
    <n v="9"/>
    <x v="0"/>
    <n v="1"/>
    <n v="10"/>
    <n v="2016"/>
    <x v="273"/>
    <d v="2016-09-25T00:00:00"/>
    <x v="6"/>
  </r>
  <r>
    <n v="5461"/>
    <x v="391"/>
    <x v="1"/>
    <x v="12"/>
    <x v="3715"/>
    <n v="4"/>
    <n v="0.2"/>
    <n v="11.592000000000001"/>
    <x v="0"/>
    <x v="0"/>
    <x v="9"/>
    <x v="1"/>
    <n v="27"/>
    <s v="Mittwoch"/>
    <n v="4"/>
    <x v="0"/>
    <n v="1"/>
    <n v="5"/>
    <n v="2016"/>
    <x v="80"/>
    <d v="2016-04-27T00:00:00"/>
    <x v="1"/>
  </r>
  <r>
    <n v="5462"/>
    <x v="391"/>
    <x v="1"/>
    <x v="4"/>
    <x v="3544"/>
    <n v="4"/>
    <n v="0"/>
    <n v="19.872"/>
    <x v="0"/>
    <x v="3"/>
    <x v="9"/>
    <x v="1"/>
    <n v="23"/>
    <s v="Samstag"/>
    <n v="7"/>
    <x v="0"/>
    <n v="27"/>
    <n v="7"/>
    <n v="2016"/>
    <x v="957"/>
    <d v="2016-07-23T00:00:00"/>
    <x v="1"/>
  </r>
  <r>
    <n v="5463"/>
    <x v="664"/>
    <x v="2"/>
    <x v="4"/>
    <x v="3716"/>
    <n v="9"/>
    <n v="0"/>
    <n v="44.712000000000003"/>
    <x v="1"/>
    <x v="3"/>
    <x v="9"/>
    <x v="1"/>
    <n v="26"/>
    <s v="Dienstag"/>
    <n v="11"/>
    <x v="2"/>
    <n v="26"/>
    <n v="11"/>
    <n v="2013"/>
    <x v="734"/>
    <d v="2013-11-26T00:00:00"/>
    <x v="2"/>
  </r>
  <r>
    <n v="5464"/>
    <x v="16"/>
    <x v="3"/>
    <x v="10"/>
    <x v="3717"/>
    <n v="2"/>
    <n v="0.2"/>
    <n v="1.6704000000000001"/>
    <x v="1"/>
    <x v="2"/>
    <x v="9"/>
    <x v="1"/>
    <n v="9"/>
    <s v="Sonntag"/>
    <n v="3"/>
    <x v="1"/>
    <n v="11"/>
    <n v="3"/>
    <n v="2014"/>
    <x v="1149"/>
    <d v="2014-03-09T00:00:00"/>
    <x v="0"/>
  </r>
  <r>
    <n v="5465"/>
    <x v="235"/>
    <x v="3"/>
    <x v="28"/>
    <x v="2569"/>
    <n v="5"/>
    <n v="0"/>
    <n v="7.056"/>
    <x v="0"/>
    <x v="1"/>
    <x v="9"/>
    <x v="1"/>
    <n v="17"/>
    <s v="Samstag"/>
    <n v="9"/>
    <x v="0"/>
    <n v="21"/>
    <n v="9"/>
    <n v="2016"/>
    <x v="123"/>
    <d v="2016-09-17T00:00:00"/>
    <x v="1"/>
  </r>
  <r>
    <n v="5466"/>
    <x v="769"/>
    <x v="2"/>
    <x v="4"/>
    <x v="2569"/>
    <n v="5"/>
    <n v="0"/>
    <n v="7.056"/>
    <x v="1"/>
    <x v="3"/>
    <x v="9"/>
    <x v="1"/>
    <n v="3"/>
    <s v="Dienstag"/>
    <n v="9"/>
    <x v="2"/>
    <n v="3"/>
    <n v="9"/>
    <n v="2013"/>
    <x v="1110"/>
    <d v="2013-09-03T00:00:00"/>
    <x v="2"/>
  </r>
  <r>
    <n v="5467"/>
    <x v="19"/>
    <x v="1"/>
    <x v="16"/>
    <x v="2569"/>
    <n v="5"/>
    <n v="0"/>
    <n v="7.056"/>
    <x v="0"/>
    <x v="3"/>
    <x v="9"/>
    <x v="1"/>
    <n v="11"/>
    <s v="Donnerstag"/>
    <n v="7"/>
    <x v="2"/>
    <n v="15"/>
    <n v="7"/>
    <n v="2013"/>
    <x v="438"/>
    <d v="2013-07-11T00:00:00"/>
    <x v="1"/>
  </r>
  <r>
    <n v="5468"/>
    <x v="198"/>
    <x v="1"/>
    <x v="17"/>
    <x v="3718"/>
    <n v="6"/>
    <n v="0"/>
    <n v="29.808"/>
    <x v="0"/>
    <x v="2"/>
    <x v="9"/>
    <x v="1"/>
    <n v="31"/>
    <s v="Sonntag"/>
    <n v="5"/>
    <x v="3"/>
    <n v="4"/>
    <n v="6"/>
    <n v="2015"/>
    <x v="308"/>
    <d v="2015-05-31T00:00:00"/>
    <x v="1"/>
  </r>
  <r>
    <n v="5469"/>
    <x v="662"/>
    <x v="1"/>
    <x v="4"/>
    <x v="3714"/>
    <n v="2"/>
    <n v="0"/>
    <n v="9.9359999999999999"/>
    <x v="0"/>
    <x v="3"/>
    <x v="9"/>
    <x v="1"/>
    <n v="2"/>
    <s v="Donnerstag"/>
    <n v="4"/>
    <x v="3"/>
    <n v="6"/>
    <n v="4"/>
    <n v="2015"/>
    <x v="240"/>
    <d v="2015-04-02T00:00:00"/>
    <x v="1"/>
  </r>
  <r>
    <n v="5470"/>
    <x v="503"/>
    <x v="1"/>
    <x v="4"/>
    <x v="3714"/>
    <n v="2"/>
    <n v="0"/>
    <n v="9.9359999999999999"/>
    <x v="0"/>
    <x v="3"/>
    <x v="9"/>
    <x v="1"/>
    <n v="12"/>
    <s v="Freitag"/>
    <n v="2"/>
    <x v="0"/>
    <n v="16"/>
    <n v="2"/>
    <n v="2016"/>
    <x v="497"/>
    <d v="2016-02-12T00:00:00"/>
    <x v="1"/>
  </r>
  <r>
    <n v="5471"/>
    <x v="503"/>
    <x v="1"/>
    <x v="4"/>
    <x v="3719"/>
    <n v="7"/>
    <n v="0"/>
    <n v="34.776000000000003"/>
    <x v="1"/>
    <x v="3"/>
    <x v="9"/>
    <x v="1"/>
    <n v="28"/>
    <s v="Mittwoch"/>
    <n v="12"/>
    <x v="0"/>
    <n v="4"/>
    <n v="1"/>
    <n v="2017"/>
    <x v="191"/>
    <d v="2016-12-28T00:00:00"/>
    <x v="4"/>
  </r>
  <r>
    <n v="5472"/>
    <x v="237"/>
    <x v="3"/>
    <x v="1"/>
    <x v="1318"/>
    <n v="5"/>
    <n v="0"/>
    <n v="24.84"/>
    <x v="1"/>
    <x v="1"/>
    <x v="9"/>
    <x v="1"/>
    <n v="3"/>
    <s v="Mittwoch"/>
    <n v="8"/>
    <x v="0"/>
    <n v="8"/>
    <n v="8"/>
    <n v="2016"/>
    <x v="107"/>
    <d v="2016-08-03T00:00:00"/>
    <x v="7"/>
  </r>
  <r>
    <n v="5473"/>
    <x v="237"/>
    <x v="1"/>
    <x v="1"/>
    <x v="3714"/>
    <n v="2"/>
    <n v="0"/>
    <n v="9.9359999999999999"/>
    <x v="1"/>
    <x v="1"/>
    <x v="9"/>
    <x v="1"/>
    <n v="11"/>
    <s v="Donnerstag"/>
    <n v="6"/>
    <x v="3"/>
    <n v="16"/>
    <n v="6"/>
    <n v="2015"/>
    <x v="881"/>
    <d v="2015-06-11T00:00:00"/>
    <x v="7"/>
  </r>
  <r>
    <n v="5474"/>
    <x v="722"/>
    <x v="1"/>
    <x v="4"/>
    <x v="3701"/>
    <n v="4"/>
    <n v="0"/>
    <n v="6.048"/>
    <x v="1"/>
    <x v="3"/>
    <x v="9"/>
    <x v="1"/>
    <n v="12"/>
    <s v="Freitag"/>
    <n v="9"/>
    <x v="1"/>
    <n v="17"/>
    <n v="9"/>
    <n v="2014"/>
    <x v="1023"/>
    <d v="2014-09-12T00:00:00"/>
    <x v="7"/>
  </r>
  <r>
    <n v="5475"/>
    <x v="663"/>
    <x v="3"/>
    <x v="7"/>
    <x v="3707"/>
    <n v="7"/>
    <n v="0"/>
    <n v="10.584"/>
    <x v="1"/>
    <x v="0"/>
    <x v="9"/>
    <x v="1"/>
    <n v="6"/>
    <s v="Sonntag"/>
    <n v="9"/>
    <x v="3"/>
    <n v="8"/>
    <n v="9"/>
    <n v="2015"/>
    <x v="223"/>
    <d v="2015-09-06T00:00:00"/>
    <x v="0"/>
  </r>
  <r>
    <n v="5476"/>
    <x v="663"/>
    <x v="0"/>
    <x v="4"/>
    <x v="3720"/>
    <n v="2"/>
    <n v="0"/>
    <n v="3.024"/>
    <x v="1"/>
    <x v="3"/>
    <x v="9"/>
    <x v="1"/>
    <n v="4"/>
    <s v="Freitag"/>
    <n v="12"/>
    <x v="3"/>
    <n v="7"/>
    <n v="12"/>
    <n v="2015"/>
    <x v="27"/>
    <d v="2015-12-04T00:00:00"/>
    <x v="5"/>
  </r>
  <r>
    <n v="5477"/>
    <x v="260"/>
    <x v="1"/>
    <x v="4"/>
    <x v="3706"/>
    <n v="1"/>
    <n v="0"/>
    <n v="1.512"/>
    <x v="1"/>
    <x v="3"/>
    <x v="9"/>
    <x v="1"/>
    <n v="3"/>
    <s v="Samstag"/>
    <n v="12"/>
    <x v="0"/>
    <n v="9"/>
    <n v="12"/>
    <n v="2016"/>
    <x v="609"/>
    <d v="2016-12-03T00:00:00"/>
    <x v="6"/>
  </r>
  <r>
    <n v="5478"/>
    <x v="260"/>
    <x v="1"/>
    <x v="12"/>
    <x v="3660"/>
    <n v="1"/>
    <n v="0.2"/>
    <n v="0.88200000000000001"/>
    <x v="0"/>
    <x v="0"/>
    <x v="9"/>
    <x v="1"/>
    <n v="25"/>
    <s v="Montag"/>
    <n v="11"/>
    <x v="2"/>
    <n v="30"/>
    <n v="11"/>
    <n v="2013"/>
    <x v="116"/>
    <d v="2013-11-25T00:00:00"/>
    <x v="7"/>
  </r>
  <r>
    <n v="5479"/>
    <x v="87"/>
    <x v="1"/>
    <x v="41"/>
    <x v="3696"/>
    <n v="5"/>
    <n v="0"/>
    <n v="8.6715"/>
    <x v="0"/>
    <x v="1"/>
    <x v="9"/>
    <x v="1"/>
    <n v="22"/>
    <s v="Donnerstag"/>
    <n v="12"/>
    <x v="0"/>
    <n v="26"/>
    <n v="12"/>
    <n v="2016"/>
    <x v="141"/>
    <d v="2016-12-22T00:00:00"/>
    <x v="1"/>
  </r>
  <r>
    <n v="5480"/>
    <x v="664"/>
    <x v="1"/>
    <x v="1"/>
    <x v="1001"/>
    <n v="2"/>
    <n v="0"/>
    <n v="3.4685999999999999"/>
    <x v="1"/>
    <x v="1"/>
    <x v="9"/>
    <x v="1"/>
    <n v="17"/>
    <s v="Sonntag"/>
    <n v="4"/>
    <x v="0"/>
    <n v="22"/>
    <n v="4"/>
    <n v="2016"/>
    <x v="462"/>
    <d v="2016-04-17T00:00:00"/>
    <x v="7"/>
  </r>
  <r>
    <n v="5481"/>
    <x v="592"/>
    <x v="1"/>
    <x v="13"/>
    <x v="997"/>
    <n v="5"/>
    <n v="0.2"/>
    <n v="4.9814999999999996"/>
    <x v="1"/>
    <x v="3"/>
    <x v="9"/>
    <x v="1"/>
    <n v="26"/>
    <s v="Mittwoch"/>
    <n v="10"/>
    <x v="0"/>
    <n v="31"/>
    <n v="10"/>
    <n v="2016"/>
    <x v="836"/>
    <d v="2016-10-26T00:00:00"/>
    <x v="7"/>
  </r>
  <r>
    <n v="5482"/>
    <x v="592"/>
    <x v="1"/>
    <x v="25"/>
    <x v="3721"/>
    <n v="1"/>
    <n v="0"/>
    <n v="1.7343"/>
    <x v="1"/>
    <x v="3"/>
    <x v="9"/>
    <x v="1"/>
    <n v="10"/>
    <s v="Donnerstag"/>
    <n v="12"/>
    <x v="3"/>
    <n v="14"/>
    <n v="12"/>
    <n v="2015"/>
    <x v="841"/>
    <d v="2015-12-10T00:00:00"/>
    <x v="1"/>
  </r>
  <r>
    <n v="5483"/>
    <x v="476"/>
    <x v="2"/>
    <x v="4"/>
    <x v="3722"/>
    <n v="1"/>
    <n v="0"/>
    <n v="14.043799999999999"/>
    <x v="2"/>
    <x v="3"/>
    <x v="9"/>
    <x v="1"/>
    <n v="2"/>
    <s v="Donnerstag"/>
    <n v="7"/>
    <x v="3"/>
    <n v="2"/>
    <n v="7"/>
    <n v="2015"/>
    <x v="1036"/>
    <d v="2015-07-02T00:00:00"/>
    <x v="2"/>
  </r>
  <r>
    <n v="5484"/>
    <x v="392"/>
    <x v="1"/>
    <x v="25"/>
    <x v="3723"/>
    <n v="4"/>
    <n v="0"/>
    <n v="56.175199999999997"/>
    <x v="1"/>
    <x v="3"/>
    <x v="9"/>
    <x v="1"/>
    <n v="10"/>
    <s v="Donnerstag"/>
    <n v="12"/>
    <x v="3"/>
    <n v="14"/>
    <n v="12"/>
    <n v="2015"/>
    <x v="841"/>
    <d v="2015-12-10T00:00:00"/>
    <x v="1"/>
  </r>
  <r>
    <n v="5485"/>
    <x v="392"/>
    <x v="1"/>
    <x v="1"/>
    <x v="3724"/>
    <n v="9"/>
    <n v="0"/>
    <n v="126.3942"/>
    <x v="0"/>
    <x v="1"/>
    <x v="9"/>
    <x v="1"/>
    <n v="29"/>
    <s v="Sonntag"/>
    <n v="12"/>
    <x v="2"/>
    <n v="2"/>
    <n v="1"/>
    <n v="2014"/>
    <x v="548"/>
    <d v="2013-12-29T00:00:00"/>
    <x v="1"/>
  </r>
  <r>
    <n v="5486"/>
    <x v="392"/>
    <x v="1"/>
    <x v="24"/>
    <x v="3725"/>
    <n v="6"/>
    <n v="0.2"/>
    <n v="47.626800000000003"/>
    <x v="0"/>
    <x v="1"/>
    <x v="9"/>
    <x v="1"/>
    <n v="26"/>
    <s v="Sonntag"/>
    <n v="10"/>
    <x v="1"/>
    <n v="1"/>
    <n v="11"/>
    <n v="2014"/>
    <x v="940"/>
    <d v="2014-10-26T00:00:00"/>
    <x v="6"/>
  </r>
  <r>
    <n v="5487"/>
    <x v="652"/>
    <x v="1"/>
    <x v="12"/>
    <x v="3703"/>
    <n v="4"/>
    <n v="0.2"/>
    <n v="5.1791999999999998"/>
    <x v="0"/>
    <x v="0"/>
    <x v="9"/>
    <x v="1"/>
    <n v="26"/>
    <s v="Samstag"/>
    <n v="9"/>
    <x v="3"/>
    <n v="2"/>
    <n v="10"/>
    <n v="2015"/>
    <x v="96"/>
    <d v="2015-09-26T00:00:00"/>
    <x v="6"/>
  </r>
  <r>
    <n v="5488"/>
    <x v="488"/>
    <x v="1"/>
    <x v="4"/>
    <x v="3093"/>
    <n v="3"/>
    <n v="0"/>
    <n v="6.8723999999999998"/>
    <x v="2"/>
    <x v="3"/>
    <x v="9"/>
    <x v="1"/>
    <n v="14"/>
    <s v="Samstag"/>
    <n v="11"/>
    <x v="3"/>
    <n v="20"/>
    <n v="11"/>
    <n v="2015"/>
    <x v="730"/>
    <d v="2015-11-14T00:00:00"/>
    <x v="6"/>
  </r>
  <r>
    <n v="5489"/>
    <x v="488"/>
    <x v="1"/>
    <x v="8"/>
    <x v="3092"/>
    <n v="3"/>
    <n v="0.2"/>
    <n v="3.8843999999999999"/>
    <x v="2"/>
    <x v="2"/>
    <x v="9"/>
    <x v="1"/>
    <n v="30"/>
    <s v="Samstag"/>
    <n v="4"/>
    <x v="0"/>
    <n v="5"/>
    <n v="5"/>
    <n v="2016"/>
    <x v="556"/>
    <d v="2016-04-30T00:00:00"/>
    <x v="7"/>
  </r>
  <r>
    <n v="5490"/>
    <x v="235"/>
    <x v="0"/>
    <x v="23"/>
    <x v="741"/>
    <n v="1"/>
    <n v="0.2"/>
    <n v="1.2948"/>
    <x v="1"/>
    <x v="2"/>
    <x v="9"/>
    <x v="1"/>
    <n v="2"/>
    <s v="Samstag"/>
    <n v="5"/>
    <x v="3"/>
    <n v="5"/>
    <n v="5"/>
    <n v="2015"/>
    <x v="884"/>
    <d v="2015-05-02T00:00:00"/>
    <x v="5"/>
  </r>
  <r>
    <n v="5491"/>
    <x v="235"/>
    <x v="1"/>
    <x v="4"/>
    <x v="2871"/>
    <n v="7"/>
    <n v="0"/>
    <n v="16.035599999999999"/>
    <x v="1"/>
    <x v="3"/>
    <x v="9"/>
    <x v="1"/>
    <n v="2"/>
    <s v="Samstag"/>
    <n v="11"/>
    <x v="2"/>
    <n v="6"/>
    <n v="11"/>
    <n v="2013"/>
    <x v="783"/>
    <d v="2013-11-02T00:00:00"/>
    <x v="1"/>
  </r>
  <r>
    <n v="5492"/>
    <x v="235"/>
    <x v="1"/>
    <x v="24"/>
    <x v="3726"/>
    <n v="7"/>
    <n v="0.2"/>
    <n v="9.0635999999999992"/>
    <x v="1"/>
    <x v="1"/>
    <x v="9"/>
    <x v="1"/>
    <n v="8"/>
    <s v="Sonntag"/>
    <n v="12"/>
    <x v="2"/>
    <n v="13"/>
    <n v="12"/>
    <n v="2013"/>
    <x v="385"/>
    <d v="2013-12-08T00:00:00"/>
    <x v="7"/>
  </r>
  <r>
    <n v="5493"/>
    <x v="175"/>
    <x v="1"/>
    <x v="5"/>
    <x v="740"/>
    <n v="2"/>
    <n v="0"/>
    <n v="4.5815999999999999"/>
    <x v="0"/>
    <x v="3"/>
    <x v="9"/>
    <x v="1"/>
    <n v="19"/>
    <s v="Dienstag"/>
    <n v="11"/>
    <x v="2"/>
    <n v="25"/>
    <n v="11"/>
    <n v="2013"/>
    <x v="7"/>
    <d v="2013-11-19T00:00:00"/>
    <x v="6"/>
  </r>
  <r>
    <n v="5494"/>
    <x v="175"/>
    <x v="0"/>
    <x v="13"/>
    <x v="3727"/>
    <n v="6"/>
    <n v="0.2"/>
    <n v="7.7687999999999997"/>
    <x v="1"/>
    <x v="3"/>
    <x v="9"/>
    <x v="1"/>
    <n v="5"/>
    <s v="Samstag"/>
    <n v="4"/>
    <x v="1"/>
    <n v="7"/>
    <n v="4"/>
    <n v="2014"/>
    <x v="160"/>
    <d v="2014-04-05T00:00:00"/>
    <x v="0"/>
  </r>
  <r>
    <n v="5495"/>
    <x v="747"/>
    <x v="1"/>
    <x v="12"/>
    <x v="1293"/>
    <n v="2"/>
    <n v="0.2"/>
    <n v="2.5895999999999999"/>
    <x v="2"/>
    <x v="0"/>
    <x v="9"/>
    <x v="1"/>
    <n v="29"/>
    <s v="Donnerstag"/>
    <n v="9"/>
    <x v="0"/>
    <n v="5"/>
    <n v="10"/>
    <n v="2016"/>
    <x v="412"/>
    <d v="2016-09-29T00:00:00"/>
    <x v="6"/>
  </r>
  <r>
    <n v="5496"/>
    <x v="428"/>
    <x v="1"/>
    <x v="36"/>
    <x v="3093"/>
    <n v="3"/>
    <n v="0"/>
    <n v="6.8723999999999998"/>
    <x v="1"/>
    <x v="2"/>
    <x v="9"/>
    <x v="1"/>
    <n v="2"/>
    <s v="Samstag"/>
    <n v="4"/>
    <x v="0"/>
    <n v="6"/>
    <n v="4"/>
    <n v="2016"/>
    <x v="757"/>
    <d v="2016-04-02T00:00:00"/>
    <x v="1"/>
  </r>
  <r>
    <n v="5497"/>
    <x v="428"/>
    <x v="1"/>
    <x v="1"/>
    <x v="740"/>
    <n v="2"/>
    <n v="0"/>
    <n v="4.5815999999999999"/>
    <x v="1"/>
    <x v="1"/>
    <x v="9"/>
    <x v="1"/>
    <n v="20"/>
    <s v="Freitag"/>
    <n v="9"/>
    <x v="2"/>
    <n v="26"/>
    <n v="9"/>
    <n v="2013"/>
    <x v="30"/>
    <d v="2013-09-20T00:00:00"/>
    <x v="6"/>
  </r>
  <r>
    <n v="5498"/>
    <x v="428"/>
    <x v="0"/>
    <x v="4"/>
    <x v="2274"/>
    <n v="3"/>
    <n v="0"/>
    <n v="4.2336"/>
    <x v="2"/>
    <x v="3"/>
    <x v="9"/>
    <x v="1"/>
    <n v="9"/>
    <s v="Samstag"/>
    <n v="4"/>
    <x v="0"/>
    <n v="11"/>
    <n v="4"/>
    <n v="2016"/>
    <x v="1020"/>
    <d v="2016-04-09T00:00:00"/>
    <x v="0"/>
  </r>
  <r>
    <n v="5499"/>
    <x v="249"/>
    <x v="1"/>
    <x v="1"/>
    <x v="2567"/>
    <n v="7"/>
    <n v="0"/>
    <n v="9.8783999999999992"/>
    <x v="2"/>
    <x v="1"/>
    <x v="9"/>
    <x v="1"/>
    <n v="28"/>
    <s v="Montag"/>
    <n v="12"/>
    <x v="3"/>
    <n v="1"/>
    <n v="1"/>
    <n v="2016"/>
    <x v="509"/>
    <d v="2015-12-28T00:00:00"/>
    <x v="1"/>
  </r>
  <r>
    <n v="5500"/>
    <x v="365"/>
    <x v="1"/>
    <x v="9"/>
    <x v="2274"/>
    <n v="3"/>
    <n v="0"/>
    <n v="4.2336"/>
    <x v="1"/>
    <x v="1"/>
    <x v="9"/>
    <x v="1"/>
    <n v="13"/>
    <s v="Sonntag"/>
    <n v="11"/>
    <x v="0"/>
    <n v="18"/>
    <n v="11"/>
    <n v="2016"/>
    <x v="129"/>
    <d v="2016-11-13T00:00:00"/>
    <x v="7"/>
  </r>
  <r>
    <n v="5501"/>
    <x v="228"/>
    <x v="1"/>
    <x v="22"/>
    <x v="2135"/>
    <n v="3"/>
    <n v="0.2"/>
    <n v="2.5055999999999998"/>
    <x v="0"/>
    <x v="3"/>
    <x v="9"/>
    <x v="1"/>
    <n v="28"/>
    <s v="Sonntag"/>
    <n v="4"/>
    <x v="2"/>
    <n v="3"/>
    <n v="5"/>
    <n v="2013"/>
    <x v="1026"/>
    <d v="2013-04-28T00:00:00"/>
    <x v="7"/>
  </r>
  <r>
    <n v="5502"/>
    <x v="228"/>
    <x v="1"/>
    <x v="0"/>
    <x v="2140"/>
    <n v="5"/>
    <n v="0.2"/>
    <n v="4.1760000000000002"/>
    <x v="1"/>
    <x v="0"/>
    <x v="9"/>
    <x v="1"/>
    <n v="23"/>
    <s v="Mittwoch"/>
    <n v="11"/>
    <x v="0"/>
    <n v="27"/>
    <n v="11"/>
    <n v="2016"/>
    <x v="572"/>
    <d v="2016-11-23T00:00:00"/>
    <x v="1"/>
  </r>
  <r>
    <n v="5503"/>
    <x v="408"/>
    <x v="0"/>
    <x v="12"/>
    <x v="3717"/>
    <n v="2"/>
    <n v="0.2"/>
    <n v="1.6704000000000001"/>
    <x v="1"/>
    <x v="0"/>
    <x v="9"/>
    <x v="1"/>
    <n v="25"/>
    <s v="Mittwoch"/>
    <n v="6"/>
    <x v="1"/>
    <n v="28"/>
    <n v="6"/>
    <n v="2014"/>
    <x v="679"/>
    <d v="2014-06-25T00:00:00"/>
    <x v="5"/>
  </r>
  <r>
    <n v="5504"/>
    <x v="408"/>
    <x v="3"/>
    <x v="8"/>
    <x v="3717"/>
    <n v="2"/>
    <n v="0.2"/>
    <n v="1.6704000000000001"/>
    <x v="1"/>
    <x v="2"/>
    <x v="9"/>
    <x v="1"/>
    <n v="22"/>
    <s v="Sonntag"/>
    <n v="9"/>
    <x v="2"/>
    <n v="24"/>
    <n v="9"/>
    <n v="2013"/>
    <x v="522"/>
    <d v="2013-09-22T00:00:00"/>
    <x v="0"/>
  </r>
  <r>
    <n v="5505"/>
    <x v="204"/>
    <x v="1"/>
    <x v="1"/>
    <x v="2139"/>
    <n v="2"/>
    <n v="0"/>
    <n v="2.8224"/>
    <x v="1"/>
    <x v="1"/>
    <x v="9"/>
    <x v="1"/>
    <n v="10"/>
    <s v="Mittwoch"/>
    <n v="12"/>
    <x v="1"/>
    <n v="14"/>
    <n v="12"/>
    <n v="2014"/>
    <x v="274"/>
    <d v="2014-12-10T00:00:00"/>
    <x v="1"/>
  </r>
  <r>
    <n v="5506"/>
    <x v="204"/>
    <x v="1"/>
    <x v="8"/>
    <x v="3717"/>
    <n v="2"/>
    <n v="0.2"/>
    <n v="1.6704000000000001"/>
    <x v="0"/>
    <x v="2"/>
    <x v="9"/>
    <x v="1"/>
    <n v="9"/>
    <s v="Samstag"/>
    <n v="8"/>
    <x v="1"/>
    <n v="14"/>
    <n v="8"/>
    <n v="2014"/>
    <x v="183"/>
    <d v="2014-08-09T00:00:00"/>
    <x v="7"/>
  </r>
  <r>
    <n v="5507"/>
    <x v="231"/>
    <x v="2"/>
    <x v="4"/>
    <x v="2140"/>
    <n v="4"/>
    <n v="0"/>
    <n v="5.6448"/>
    <x v="1"/>
    <x v="3"/>
    <x v="9"/>
    <x v="1"/>
    <n v="26"/>
    <s v="Dienstag"/>
    <n v="11"/>
    <x v="2"/>
    <n v="26"/>
    <n v="11"/>
    <n v="2013"/>
    <x v="734"/>
    <d v="2013-11-26T00:00:00"/>
    <x v="2"/>
  </r>
  <r>
    <n v="5508"/>
    <x v="231"/>
    <x v="0"/>
    <x v="0"/>
    <x v="2140"/>
    <n v="5"/>
    <n v="0.2"/>
    <n v="4.1760000000000002"/>
    <x v="1"/>
    <x v="0"/>
    <x v="9"/>
    <x v="1"/>
    <n v="21"/>
    <s v="Donnerstag"/>
    <n v="1"/>
    <x v="0"/>
    <n v="22"/>
    <n v="1"/>
    <n v="2016"/>
    <x v="441"/>
    <d v="2016-01-21T00:00:00"/>
    <x v="3"/>
  </r>
  <r>
    <n v="5509"/>
    <x v="394"/>
    <x v="3"/>
    <x v="1"/>
    <x v="2139"/>
    <n v="2"/>
    <n v="0"/>
    <n v="2.8224"/>
    <x v="1"/>
    <x v="1"/>
    <x v="9"/>
    <x v="1"/>
    <n v="14"/>
    <s v="Sonntag"/>
    <n v="8"/>
    <x v="0"/>
    <n v="16"/>
    <n v="8"/>
    <n v="2016"/>
    <x v="830"/>
    <d v="2016-08-14T00:00:00"/>
    <x v="0"/>
  </r>
  <r>
    <n v="5510"/>
    <x v="206"/>
    <x v="1"/>
    <x v="22"/>
    <x v="3728"/>
    <n v="4"/>
    <n v="0.2"/>
    <n v="3.3408000000000002"/>
    <x v="2"/>
    <x v="3"/>
    <x v="9"/>
    <x v="1"/>
    <n v="11"/>
    <s v="Mittwoch"/>
    <n v="11"/>
    <x v="3"/>
    <n v="15"/>
    <n v="11"/>
    <n v="2015"/>
    <x v="149"/>
    <d v="2015-11-11T00:00:00"/>
    <x v="1"/>
  </r>
  <r>
    <n v="5511"/>
    <x v="163"/>
    <x v="3"/>
    <x v="8"/>
    <x v="2217"/>
    <n v="4"/>
    <n v="0.2"/>
    <n v="3.528"/>
    <x v="0"/>
    <x v="2"/>
    <x v="9"/>
    <x v="1"/>
    <n v="5"/>
    <s v="Donnerstag"/>
    <n v="3"/>
    <x v="3"/>
    <n v="9"/>
    <n v="3"/>
    <n v="2015"/>
    <x v="1006"/>
    <d v="2015-03-05T00:00:00"/>
    <x v="1"/>
  </r>
  <r>
    <n v="5512"/>
    <x v="556"/>
    <x v="1"/>
    <x v="5"/>
    <x v="3577"/>
    <n v="3"/>
    <n v="0"/>
    <n v="4.5359999999999996"/>
    <x v="1"/>
    <x v="3"/>
    <x v="9"/>
    <x v="1"/>
    <n v="17"/>
    <s v="Mittwoch"/>
    <n v="6"/>
    <x v="3"/>
    <n v="23"/>
    <n v="6"/>
    <n v="2015"/>
    <x v="1150"/>
    <d v="2015-06-17T00:00:00"/>
    <x v="6"/>
  </r>
  <r>
    <n v="5513"/>
    <x v="556"/>
    <x v="1"/>
    <x v="4"/>
    <x v="3686"/>
    <n v="6"/>
    <n v="0"/>
    <n v="9.0719999999999992"/>
    <x v="0"/>
    <x v="3"/>
    <x v="9"/>
    <x v="1"/>
    <n v="2"/>
    <s v="Freitag"/>
    <n v="9"/>
    <x v="0"/>
    <n v="6"/>
    <n v="9"/>
    <n v="2016"/>
    <x v="421"/>
    <d v="2016-09-02T00:00:00"/>
    <x v="1"/>
  </r>
  <r>
    <n v="5514"/>
    <x v="556"/>
    <x v="1"/>
    <x v="25"/>
    <x v="3706"/>
    <n v="1"/>
    <n v="0"/>
    <n v="1.512"/>
    <x v="1"/>
    <x v="3"/>
    <x v="9"/>
    <x v="1"/>
    <n v="25"/>
    <s v="Dienstag"/>
    <n v="2"/>
    <x v="1"/>
    <n v="1"/>
    <n v="3"/>
    <n v="2014"/>
    <x v="1151"/>
    <d v="2014-02-25T00:00:00"/>
    <x v="1"/>
  </r>
  <r>
    <n v="5515"/>
    <x v="430"/>
    <x v="1"/>
    <x v="10"/>
    <x v="2414"/>
    <n v="2"/>
    <n v="0.2"/>
    <n v="1.764"/>
    <x v="1"/>
    <x v="2"/>
    <x v="9"/>
    <x v="1"/>
    <n v="12"/>
    <s v="Mittwoch"/>
    <n v="3"/>
    <x v="1"/>
    <n v="18"/>
    <n v="3"/>
    <n v="2014"/>
    <x v="656"/>
    <d v="2014-03-12T00:00:00"/>
    <x v="6"/>
  </r>
  <r>
    <n v="5516"/>
    <x v="470"/>
    <x v="2"/>
    <x v="21"/>
    <x v="3577"/>
    <n v="3"/>
    <n v="0"/>
    <n v="4.5359999999999996"/>
    <x v="0"/>
    <x v="2"/>
    <x v="9"/>
    <x v="1"/>
    <n v="9"/>
    <s v="Donnerstag"/>
    <n v="5"/>
    <x v="2"/>
    <n v="9"/>
    <n v="5"/>
    <n v="2013"/>
    <x v="1152"/>
    <d v="2013-05-09T00:00:00"/>
    <x v="2"/>
  </r>
  <r>
    <n v="5517"/>
    <x v="572"/>
    <x v="3"/>
    <x v="1"/>
    <x v="3729"/>
    <n v="10"/>
    <n v="0"/>
    <n v="15.12"/>
    <x v="0"/>
    <x v="1"/>
    <x v="9"/>
    <x v="1"/>
    <n v="19"/>
    <s v="Mittwoch"/>
    <n v="10"/>
    <x v="0"/>
    <n v="24"/>
    <n v="10"/>
    <n v="2016"/>
    <x v="170"/>
    <d v="2016-10-19T00:00:00"/>
    <x v="7"/>
  </r>
  <r>
    <n v="5518"/>
    <x v="572"/>
    <x v="1"/>
    <x v="1"/>
    <x v="3686"/>
    <n v="6"/>
    <n v="0"/>
    <n v="9.0719999999999992"/>
    <x v="2"/>
    <x v="1"/>
    <x v="9"/>
    <x v="1"/>
    <n v="4"/>
    <s v="Donnerstag"/>
    <n v="4"/>
    <x v="2"/>
    <n v="9"/>
    <n v="4"/>
    <n v="2013"/>
    <x v="785"/>
    <d v="2013-04-04T00:00:00"/>
    <x v="7"/>
  </r>
  <r>
    <n v="5519"/>
    <x v="374"/>
    <x v="1"/>
    <x v="37"/>
    <x v="3093"/>
    <n v="3"/>
    <n v="0"/>
    <n v="6.8723999999999998"/>
    <x v="1"/>
    <x v="0"/>
    <x v="9"/>
    <x v="1"/>
    <n v="3"/>
    <s v="Donnerstag"/>
    <n v="11"/>
    <x v="0"/>
    <n v="9"/>
    <n v="11"/>
    <n v="2016"/>
    <x v="340"/>
    <d v="2016-11-03T00:00:00"/>
    <x v="6"/>
  </r>
  <r>
    <n v="5520"/>
    <x v="109"/>
    <x v="1"/>
    <x v="10"/>
    <x v="3730"/>
    <n v="12"/>
    <n v="0.2"/>
    <n v="15.537599999999999"/>
    <x v="0"/>
    <x v="2"/>
    <x v="9"/>
    <x v="1"/>
    <n v="1"/>
    <s v="Freitag"/>
    <n v="11"/>
    <x v="2"/>
    <n v="5"/>
    <n v="11"/>
    <n v="2013"/>
    <x v="691"/>
    <d v="2013-11-01T00:00:00"/>
    <x v="1"/>
  </r>
  <r>
    <n v="5521"/>
    <x v="109"/>
    <x v="0"/>
    <x v="0"/>
    <x v="3703"/>
    <n v="4"/>
    <n v="0.2"/>
    <n v="5.1791999999999998"/>
    <x v="1"/>
    <x v="0"/>
    <x v="9"/>
    <x v="1"/>
    <n v="3"/>
    <s v="Montag"/>
    <n v="6"/>
    <x v="2"/>
    <n v="6"/>
    <n v="6"/>
    <n v="2013"/>
    <x v="635"/>
    <d v="2013-06-03T00:00:00"/>
    <x v="5"/>
  </r>
  <r>
    <n v="5522"/>
    <x v="109"/>
    <x v="3"/>
    <x v="1"/>
    <x v="740"/>
    <n v="2"/>
    <n v="0"/>
    <n v="4.5815999999999999"/>
    <x v="1"/>
    <x v="1"/>
    <x v="9"/>
    <x v="1"/>
    <n v="13"/>
    <s v="Samstag"/>
    <n v="12"/>
    <x v="1"/>
    <n v="15"/>
    <n v="12"/>
    <n v="2014"/>
    <x v="938"/>
    <d v="2014-12-13T00:00:00"/>
    <x v="0"/>
  </r>
  <r>
    <n v="5523"/>
    <x v="344"/>
    <x v="1"/>
    <x v="1"/>
    <x v="3731"/>
    <n v="1"/>
    <n v="0"/>
    <n v="2.2907999999999999"/>
    <x v="1"/>
    <x v="1"/>
    <x v="9"/>
    <x v="1"/>
    <n v="26"/>
    <s v="Samstag"/>
    <n v="9"/>
    <x v="3"/>
    <n v="2"/>
    <n v="10"/>
    <n v="2015"/>
    <x v="96"/>
    <d v="2015-09-26T00:00:00"/>
    <x v="6"/>
  </r>
  <r>
    <n v="5524"/>
    <x v="96"/>
    <x v="0"/>
    <x v="1"/>
    <x v="3689"/>
    <n v="2"/>
    <n v="0"/>
    <n v="6.8714000000000004"/>
    <x v="0"/>
    <x v="1"/>
    <x v="9"/>
    <x v="1"/>
    <n v="19"/>
    <s v="Donnerstag"/>
    <n v="12"/>
    <x v="2"/>
    <n v="21"/>
    <n v="12"/>
    <n v="2013"/>
    <x v="247"/>
    <d v="2013-12-19T00:00:00"/>
    <x v="0"/>
  </r>
  <r>
    <n v="5525"/>
    <x v="96"/>
    <x v="0"/>
    <x v="29"/>
    <x v="3689"/>
    <n v="2"/>
    <n v="0"/>
    <n v="6.8714000000000004"/>
    <x v="1"/>
    <x v="2"/>
    <x v="9"/>
    <x v="1"/>
    <n v="5"/>
    <s v="Freitag"/>
    <n v="7"/>
    <x v="2"/>
    <n v="8"/>
    <n v="7"/>
    <n v="2013"/>
    <x v="644"/>
    <d v="2013-07-05T00:00:00"/>
    <x v="5"/>
  </r>
  <r>
    <n v="5526"/>
    <x v="252"/>
    <x v="3"/>
    <x v="1"/>
    <x v="3732"/>
    <n v="3"/>
    <n v="0"/>
    <n v="10.3071"/>
    <x v="1"/>
    <x v="1"/>
    <x v="9"/>
    <x v="1"/>
    <n v="24"/>
    <s v="Mittwoch"/>
    <n v="6"/>
    <x v="3"/>
    <n v="26"/>
    <n v="6"/>
    <n v="2015"/>
    <x v="1146"/>
    <d v="2015-06-24T00:00:00"/>
    <x v="0"/>
  </r>
  <r>
    <n v="5527"/>
    <x v="553"/>
    <x v="0"/>
    <x v="1"/>
    <x v="3693"/>
    <n v="8"/>
    <n v="0"/>
    <n v="27.485600000000002"/>
    <x v="0"/>
    <x v="1"/>
    <x v="9"/>
    <x v="1"/>
    <n v="6"/>
    <s v="Freitag"/>
    <n v="9"/>
    <x v="2"/>
    <n v="9"/>
    <n v="9"/>
    <n v="2013"/>
    <x v="637"/>
    <d v="2013-09-06T00:00:00"/>
    <x v="5"/>
  </r>
  <r>
    <n v="5528"/>
    <x v="553"/>
    <x v="1"/>
    <x v="8"/>
    <x v="3733"/>
    <n v="3"/>
    <n v="0.2"/>
    <n v="3.15"/>
    <x v="0"/>
    <x v="2"/>
    <x v="9"/>
    <x v="1"/>
    <n v="8"/>
    <s v="Sonntag"/>
    <n v="6"/>
    <x v="1"/>
    <n v="12"/>
    <n v="6"/>
    <n v="2014"/>
    <x v="620"/>
    <d v="2014-06-08T00:00:00"/>
    <x v="1"/>
  </r>
  <r>
    <n v="5529"/>
    <x v="553"/>
    <x v="1"/>
    <x v="0"/>
    <x v="3683"/>
    <n v="2"/>
    <n v="0.2"/>
    <n v="2.1"/>
    <x v="1"/>
    <x v="0"/>
    <x v="9"/>
    <x v="1"/>
    <n v="12"/>
    <s v="Samstag"/>
    <n v="9"/>
    <x v="3"/>
    <n v="17"/>
    <n v="9"/>
    <n v="2015"/>
    <x v="1007"/>
    <d v="2015-09-12T00:00:00"/>
    <x v="7"/>
  </r>
  <r>
    <n v="5530"/>
    <x v="135"/>
    <x v="0"/>
    <x v="21"/>
    <x v="3629"/>
    <n v="8"/>
    <n v="0"/>
    <n v="14.4"/>
    <x v="2"/>
    <x v="2"/>
    <x v="9"/>
    <x v="1"/>
    <n v="30"/>
    <s v="Sonntag"/>
    <n v="10"/>
    <x v="0"/>
    <n v="1"/>
    <n v="11"/>
    <n v="2016"/>
    <x v="177"/>
    <d v="2016-10-30T00:00:00"/>
    <x v="0"/>
  </r>
  <r>
    <n v="5531"/>
    <x v="371"/>
    <x v="3"/>
    <x v="1"/>
    <x v="3684"/>
    <n v="5"/>
    <n v="0"/>
    <n v="9"/>
    <x v="1"/>
    <x v="1"/>
    <x v="9"/>
    <x v="1"/>
    <n v="26"/>
    <s v="Dienstag"/>
    <n v="3"/>
    <x v="2"/>
    <n v="30"/>
    <n v="3"/>
    <n v="2013"/>
    <x v="1019"/>
    <d v="2013-03-26T00:00:00"/>
    <x v="1"/>
  </r>
  <r>
    <n v="5532"/>
    <x v="371"/>
    <x v="3"/>
    <x v="7"/>
    <x v="3734"/>
    <n v="2"/>
    <n v="0"/>
    <n v="3.6"/>
    <x v="1"/>
    <x v="0"/>
    <x v="9"/>
    <x v="1"/>
    <n v="3"/>
    <s v="Mittwoch"/>
    <n v="9"/>
    <x v="1"/>
    <n v="7"/>
    <n v="9"/>
    <n v="2014"/>
    <x v="378"/>
    <d v="2014-09-03T00:00:00"/>
    <x v="1"/>
  </r>
  <r>
    <n v="5533"/>
    <x v="463"/>
    <x v="1"/>
    <x v="1"/>
    <x v="993"/>
    <n v="3"/>
    <n v="0"/>
    <n v="7.2176999999999998"/>
    <x v="1"/>
    <x v="1"/>
    <x v="9"/>
    <x v="1"/>
    <n v="15"/>
    <s v="Samstag"/>
    <n v="10"/>
    <x v="0"/>
    <n v="19"/>
    <n v="10"/>
    <n v="2016"/>
    <x v="543"/>
    <d v="2016-10-15T00:00:00"/>
    <x v="1"/>
  </r>
  <r>
    <n v="5534"/>
    <x v="463"/>
    <x v="2"/>
    <x v="4"/>
    <x v="3735"/>
    <n v="5"/>
    <n v="0"/>
    <n v="12.029500000000001"/>
    <x v="2"/>
    <x v="3"/>
    <x v="9"/>
    <x v="1"/>
    <n v="20"/>
    <s v="Donnerstag"/>
    <n v="10"/>
    <x v="0"/>
    <n v="20"/>
    <n v="10"/>
    <n v="2016"/>
    <x v="546"/>
    <d v="2016-10-20T00:00:00"/>
    <x v="2"/>
  </r>
  <r>
    <n v="5535"/>
    <x v="204"/>
    <x v="1"/>
    <x v="17"/>
    <x v="992"/>
    <n v="2"/>
    <n v="0"/>
    <n v="4.8117999999999999"/>
    <x v="2"/>
    <x v="2"/>
    <x v="9"/>
    <x v="1"/>
    <n v="5"/>
    <s v="Mittwoch"/>
    <n v="8"/>
    <x v="3"/>
    <n v="9"/>
    <n v="8"/>
    <n v="2015"/>
    <x v="646"/>
    <d v="2015-08-05T00:00:00"/>
    <x v="1"/>
  </r>
  <r>
    <n v="5536"/>
    <x v="204"/>
    <x v="1"/>
    <x v="9"/>
    <x v="3736"/>
    <n v="8"/>
    <n v="0"/>
    <n v="19.247199999999999"/>
    <x v="2"/>
    <x v="1"/>
    <x v="9"/>
    <x v="1"/>
    <n v="26"/>
    <s v="Dienstag"/>
    <n v="4"/>
    <x v="0"/>
    <n v="1"/>
    <n v="5"/>
    <n v="2016"/>
    <x v="532"/>
    <d v="2016-04-26T00:00:00"/>
    <x v="7"/>
  </r>
  <r>
    <n v="5537"/>
    <x v="341"/>
    <x v="2"/>
    <x v="1"/>
    <x v="3544"/>
    <n v="4"/>
    <n v="0"/>
    <n v="19.872"/>
    <x v="2"/>
    <x v="1"/>
    <x v="9"/>
    <x v="1"/>
    <n v="28"/>
    <s v="Donnerstag"/>
    <n v="11"/>
    <x v="2"/>
    <n v="28"/>
    <n v="11"/>
    <n v="2013"/>
    <x v="2"/>
    <d v="2013-11-28T00:00:00"/>
    <x v="2"/>
  </r>
  <r>
    <n v="5538"/>
    <x v="42"/>
    <x v="1"/>
    <x v="4"/>
    <x v="3714"/>
    <n v="2"/>
    <n v="0"/>
    <n v="9.9359999999999999"/>
    <x v="1"/>
    <x v="3"/>
    <x v="9"/>
    <x v="1"/>
    <n v="12"/>
    <s v="Freitag"/>
    <n v="9"/>
    <x v="1"/>
    <n v="18"/>
    <n v="9"/>
    <n v="2014"/>
    <x v="1023"/>
    <d v="2014-09-12T00:00:00"/>
    <x v="6"/>
  </r>
  <r>
    <n v="5539"/>
    <x v="786"/>
    <x v="1"/>
    <x v="9"/>
    <x v="3705"/>
    <n v="3"/>
    <n v="0"/>
    <n v="14.904"/>
    <x v="1"/>
    <x v="1"/>
    <x v="9"/>
    <x v="1"/>
    <n v="20"/>
    <s v="Freitag"/>
    <n v="12"/>
    <x v="2"/>
    <n v="25"/>
    <n v="12"/>
    <n v="2013"/>
    <x v="490"/>
    <d v="2013-12-20T00:00:00"/>
    <x v="7"/>
  </r>
  <r>
    <n v="5540"/>
    <x v="313"/>
    <x v="1"/>
    <x v="37"/>
    <x v="3544"/>
    <n v="4"/>
    <n v="0"/>
    <n v="19.872"/>
    <x v="2"/>
    <x v="0"/>
    <x v="9"/>
    <x v="1"/>
    <n v="10"/>
    <s v="Sonntag"/>
    <n v="8"/>
    <x v="1"/>
    <n v="16"/>
    <n v="8"/>
    <n v="2014"/>
    <x v="918"/>
    <d v="2014-08-10T00:00:00"/>
    <x v="6"/>
  </r>
  <r>
    <n v="5541"/>
    <x v="313"/>
    <x v="1"/>
    <x v="13"/>
    <x v="3737"/>
    <n v="3"/>
    <n v="0.2"/>
    <n v="8.6940000000000008"/>
    <x v="0"/>
    <x v="3"/>
    <x v="9"/>
    <x v="1"/>
    <n v="13"/>
    <s v="Donnerstag"/>
    <n v="10"/>
    <x v="0"/>
    <n v="17"/>
    <n v="10"/>
    <n v="2016"/>
    <x v="629"/>
    <d v="2016-10-13T00:00:00"/>
    <x v="1"/>
  </r>
  <r>
    <n v="5542"/>
    <x v="313"/>
    <x v="1"/>
    <x v="9"/>
    <x v="1189"/>
    <n v="4"/>
    <n v="0"/>
    <n v="5.9135999999999997"/>
    <x v="2"/>
    <x v="1"/>
    <x v="9"/>
    <x v="1"/>
    <n v="18"/>
    <s v="Freitag"/>
    <n v="9"/>
    <x v="3"/>
    <n v="24"/>
    <n v="9"/>
    <n v="2015"/>
    <x v="513"/>
    <d v="2015-09-18T00:00:00"/>
    <x v="6"/>
  </r>
  <r>
    <n v="5543"/>
    <x v="53"/>
    <x v="0"/>
    <x v="14"/>
    <x v="1188"/>
    <n v="7"/>
    <n v="0"/>
    <n v="10.348800000000001"/>
    <x v="2"/>
    <x v="0"/>
    <x v="9"/>
    <x v="1"/>
    <n v="3"/>
    <s v="Freitag"/>
    <n v="5"/>
    <x v="2"/>
    <n v="5"/>
    <n v="5"/>
    <n v="2013"/>
    <x v="1104"/>
    <d v="2013-05-03T00:00:00"/>
    <x v="0"/>
  </r>
  <r>
    <n v="5544"/>
    <x v="53"/>
    <x v="3"/>
    <x v="1"/>
    <x v="2170"/>
    <n v="9"/>
    <n v="0"/>
    <n v="13.3056"/>
    <x v="1"/>
    <x v="1"/>
    <x v="9"/>
    <x v="1"/>
    <n v="17"/>
    <s v="Sonntag"/>
    <n v="5"/>
    <x v="3"/>
    <n v="20"/>
    <n v="5"/>
    <n v="2015"/>
    <x v="685"/>
    <d v="2015-05-17T00:00:00"/>
    <x v="5"/>
  </r>
  <r>
    <n v="5545"/>
    <x v="388"/>
    <x v="1"/>
    <x v="43"/>
    <x v="665"/>
    <n v="8"/>
    <n v="0"/>
    <n v="11.827199999999999"/>
    <x v="2"/>
    <x v="3"/>
    <x v="9"/>
    <x v="1"/>
    <n v="6"/>
    <s v="Samstag"/>
    <n v="8"/>
    <x v="0"/>
    <n v="12"/>
    <n v="8"/>
    <n v="2016"/>
    <x v="9"/>
    <d v="2016-08-06T00:00:00"/>
    <x v="6"/>
  </r>
  <r>
    <n v="5546"/>
    <x v="388"/>
    <x v="1"/>
    <x v="23"/>
    <x v="886"/>
    <n v="2"/>
    <n v="0.2"/>
    <n v="1.7248000000000001"/>
    <x v="1"/>
    <x v="2"/>
    <x v="9"/>
    <x v="1"/>
    <n v="4"/>
    <s v="Freitag"/>
    <n v="11"/>
    <x v="0"/>
    <n v="8"/>
    <n v="11"/>
    <n v="2016"/>
    <x v="886"/>
    <d v="2016-11-04T00:00:00"/>
    <x v="1"/>
  </r>
  <r>
    <n v="5547"/>
    <x v="264"/>
    <x v="3"/>
    <x v="16"/>
    <x v="885"/>
    <n v="2"/>
    <n v="0"/>
    <n v="2.9567999999999999"/>
    <x v="1"/>
    <x v="3"/>
    <x v="9"/>
    <x v="1"/>
    <n v="12"/>
    <s v="Donnerstag"/>
    <n v="5"/>
    <x v="0"/>
    <n v="14"/>
    <n v="5"/>
    <n v="2016"/>
    <x v="589"/>
    <d v="2016-05-12T00:00:00"/>
    <x v="0"/>
  </r>
  <r>
    <n v="5548"/>
    <x v="434"/>
    <x v="0"/>
    <x v="4"/>
    <x v="1188"/>
    <n v="7"/>
    <n v="0"/>
    <n v="10.348800000000001"/>
    <x v="0"/>
    <x v="3"/>
    <x v="9"/>
    <x v="1"/>
    <n v="24"/>
    <s v="Mittwoch"/>
    <n v="12"/>
    <x v="1"/>
    <n v="26"/>
    <n v="12"/>
    <n v="2014"/>
    <x v="95"/>
    <d v="2014-12-24T00:00:00"/>
    <x v="0"/>
  </r>
  <r>
    <n v="5549"/>
    <x v="761"/>
    <x v="1"/>
    <x v="1"/>
    <x v="885"/>
    <n v="2"/>
    <n v="0"/>
    <n v="2.9567999999999999"/>
    <x v="2"/>
    <x v="1"/>
    <x v="9"/>
    <x v="1"/>
    <n v="4"/>
    <s v="Sonntag"/>
    <n v="10"/>
    <x v="3"/>
    <n v="8"/>
    <n v="10"/>
    <n v="2015"/>
    <x v="427"/>
    <d v="2015-10-04T00:00:00"/>
    <x v="1"/>
  </r>
  <r>
    <n v="5550"/>
    <x v="348"/>
    <x v="1"/>
    <x v="12"/>
    <x v="886"/>
    <n v="2"/>
    <n v="0.2"/>
    <n v="1.7248000000000001"/>
    <x v="1"/>
    <x v="0"/>
    <x v="9"/>
    <x v="1"/>
    <n v="3"/>
    <s v="Donnerstag"/>
    <n v="10"/>
    <x v="2"/>
    <n v="7"/>
    <n v="10"/>
    <n v="2013"/>
    <x v="404"/>
    <d v="2013-10-03T00:00:00"/>
    <x v="1"/>
  </r>
  <r>
    <n v="5551"/>
    <x v="348"/>
    <x v="1"/>
    <x v="1"/>
    <x v="889"/>
    <n v="3"/>
    <n v="0"/>
    <n v="4.4352"/>
    <x v="0"/>
    <x v="1"/>
    <x v="9"/>
    <x v="1"/>
    <n v="18"/>
    <s v="Dienstag"/>
    <n v="2"/>
    <x v="1"/>
    <n v="22"/>
    <n v="2"/>
    <n v="2014"/>
    <x v="842"/>
    <d v="2014-02-18T00:00:00"/>
    <x v="1"/>
  </r>
  <r>
    <n v="5552"/>
    <x v="605"/>
    <x v="3"/>
    <x v="1"/>
    <x v="3738"/>
    <n v="2"/>
    <n v="0"/>
    <n v="14.8"/>
    <x v="1"/>
    <x v="1"/>
    <x v="9"/>
    <x v="1"/>
    <n v="1"/>
    <s v="Montag"/>
    <n v="4"/>
    <x v="2"/>
    <n v="6"/>
    <n v="4"/>
    <n v="2013"/>
    <x v="1030"/>
    <d v="2013-04-01T00:00:00"/>
    <x v="7"/>
  </r>
  <r>
    <n v="5553"/>
    <x v="508"/>
    <x v="1"/>
    <x v="9"/>
    <x v="1299"/>
    <n v="3"/>
    <n v="0"/>
    <n v="22.2"/>
    <x v="0"/>
    <x v="1"/>
    <x v="9"/>
    <x v="1"/>
    <n v="30"/>
    <s v="Samstag"/>
    <n v="3"/>
    <x v="2"/>
    <n v="4"/>
    <n v="4"/>
    <n v="2013"/>
    <x v="23"/>
    <d v="2013-03-30T00:00:00"/>
    <x v="7"/>
  </r>
  <r>
    <n v="5554"/>
    <x v="347"/>
    <x v="0"/>
    <x v="13"/>
    <x v="3739"/>
    <n v="4"/>
    <n v="0.2"/>
    <n v="17.760000000000002"/>
    <x v="2"/>
    <x v="3"/>
    <x v="9"/>
    <x v="1"/>
    <n v="14"/>
    <s v="Mittwoch"/>
    <n v="5"/>
    <x v="1"/>
    <n v="17"/>
    <n v="5"/>
    <n v="2014"/>
    <x v="158"/>
    <d v="2014-05-14T00:00:00"/>
    <x v="5"/>
  </r>
  <r>
    <n v="5555"/>
    <x v="453"/>
    <x v="2"/>
    <x v="12"/>
    <x v="936"/>
    <n v="1"/>
    <n v="0.2"/>
    <n v="4.4400000000000004"/>
    <x v="1"/>
    <x v="0"/>
    <x v="9"/>
    <x v="1"/>
    <n v="6"/>
    <s v="Freitag"/>
    <n v="11"/>
    <x v="3"/>
    <n v="6"/>
    <n v="11"/>
    <n v="2015"/>
    <x v="21"/>
    <d v="2015-11-06T00:00:00"/>
    <x v="2"/>
  </r>
  <r>
    <n v="5556"/>
    <x v="453"/>
    <x v="0"/>
    <x v="37"/>
    <x v="1299"/>
    <n v="3"/>
    <n v="0"/>
    <n v="22.2"/>
    <x v="2"/>
    <x v="0"/>
    <x v="9"/>
    <x v="1"/>
    <n v="15"/>
    <s v="Mittwoch"/>
    <n v="6"/>
    <x v="0"/>
    <n v="18"/>
    <n v="6"/>
    <n v="2016"/>
    <x v="14"/>
    <d v="2016-06-15T00:00:00"/>
    <x v="5"/>
  </r>
  <r>
    <n v="5557"/>
    <x v="686"/>
    <x v="1"/>
    <x v="21"/>
    <x v="3708"/>
    <n v="1"/>
    <n v="0"/>
    <n v="1.2005999999999999"/>
    <x v="1"/>
    <x v="2"/>
    <x v="9"/>
    <x v="1"/>
    <n v="28"/>
    <s v="Montag"/>
    <n v="12"/>
    <x v="3"/>
    <n v="3"/>
    <n v="1"/>
    <n v="2016"/>
    <x v="509"/>
    <d v="2015-12-28T00:00:00"/>
    <x v="6"/>
  </r>
  <r>
    <n v="5558"/>
    <x v="686"/>
    <x v="1"/>
    <x v="15"/>
    <x v="3699"/>
    <n v="3"/>
    <n v="0"/>
    <n v="3.6017999999999999"/>
    <x v="2"/>
    <x v="3"/>
    <x v="9"/>
    <x v="1"/>
    <n v="13"/>
    <s v="Samstag"/>
    <n v="4"/>
    <x v="2"/>
    <n v="18"/>
    <n v="4"/>
    <n v="2013"/>
    <x v="951"/>
    <d v="2013-04-13T00:00:00"/>
    <x v="7"/>
  </r>
  <r>
    <n v="5559"/>
    <x v="540"/>
    <x v="1"/>
    <x v="12"/>
    <x v="3698"/>
    <n v="3"/>
    <n v="0.2"/>
    <n v="2.0358000000000001"/>
    <x v="0"/>
    <x v="0"/>
    <x v="9"/>
    <x v="1"/>
    <n v="17"/>
    <s v="Donnerstag"/>
    <n v="7"/>
    <x v="1"/>
    <n v="24"/>
    <n v="7"/>
    <n v="2014"/>
    <x v="113"/>
    <d v="2014-07-17T00:00:00"/>
    <x v="4"/>
  </r>
  <r>
    <n v="5560"/>
    <x v="540"/>
    <x v="3"/>
    <x v="12"/>
    <x v="3740"/>
    <n v="1"/>
    <n v="0.2"/>
    <n v="0.86240000000000006"/>
    <x v="2"/>
    <x v="0"/>
    <x v="9"/>
    <x v="1"/>
    <n v="4"/>
    <s v="Freitag"/>
    <n v="3"/>
    <x v="0"/>
    <n v="6"/>
    <n v="3"/>
    <n v="2016"/>
    <x v="811"/>
    <d v="2016-03-04T00:00:00"/>
    <x v="0"/>
  </r>
  <r>
    <n v="5561"/>
    <x v="403"/>
    <x v="1"/>
    <x v="1"/>
    <x v="1188"/>
    <n v="7"/>
    <n v="0"/>
    <n v="10.348800000000001"/>
    <x v="1"/>
    <x v="1"/>
    <x v="9"/>
    <x v="1"/>
    <n v="27"/>
    <s v="Samstag"/>
    <n v="12"/>
    <x v="1"/>
    <n v="31"/>
    <n v="12"/>
    <n v="2014"/>
    <x v="85"/>
    <d v="2014-12-27T00:00:00"/>
    <x v="1"/>
  </r>
  <r>
    <n v="5562"/>
    <x v="321"/>
    <x v="1"/>
    <x v="8"/>
    <x v="3728"/>
    <n v="4"/>
    <n v="0.2"/>
    <n v="3.3408000000000002"/>
    <x v="0"/>
    <x v="2"/>
    <x v="9"/>
    <x v="1"/>
    <n v="28"/>
    <s v="Freitag"/>
    <n v="8"/>
    <x v="3"/>
    <n v="3"/>
    <n v="9"/>
    <n v="2015"/>
    <x v="834"/>
    <d v="2015-08-28T00:00:00"/>
    <x v="6"/>
  </r>
  <r>
    <n v="5563"/>
    <x v="321"/>
    <x v="3"/>
    <x v="6"/>
    <x v="3691"/>
    <n v="2"/>
    <n v="0.2"/>
    <n v="3.9474"/>
    <x v="1"/>
    <x v="1"/>
    <x v="9"/>
    <x v="1"/>
    <n v="2"/>
    <s v="Freitag"/>
    <n v="9"/>
    <x v="0"/>
    <n v="4"/>
    <n v="9"/>
    <n v="2016"/>
    <x v="421"/>
    <d v="2016-09-02T00:00:00"/>
    <x v="0"/>
  </r>
  <r>
    <n v="5564"/>
    <x v="576"/>
    <x v="1"/>
    <x v="9"/>
    <x v="3694"/>
    <n v="4"/>
    <n v="0"/>
    <n v="13.742800000000001"/>
    <x v="1"/>
    <x v="1"/>
    <x v="9"/>
    <x v="1"/>
    <n v="4"/>
    <s v="Freitag"/>
    <n v="10"/>
    <x v="2"/>
    <n v="9"/>
    <n v="10"/>
    <n v="2013"/>
    <x v="428"/>
    <d v="2013-10-04T00:00:00"/>
    <x v="7"/>
  </r>
  <r>
    <n v="5565"/>
    <x v="516"/>
    <x v="0"/>
    <x v="26"/>
    <x v="3689"/>
    <n v="2"/>
    <n v="0"/>
    <n v="6.8714000000000004"/>
    <x v="1"/>
    <x v="3"/>
    <x v="9"/>
    <x v="1"/>
    <n v="18"/>
    <s v="Montag"/>
    <n v="5"/>
    <x v="3"/>
    <n v="19"/>
    <n v="5"/>
    <n v="2015"/>
    <x v="772"/>
    <d v="2015-05-18T00:00:00"/>
    <x v="3"/>
  </r>
  <r>
    <n v="5566"/>
    <x v="392"/>
    <x v="1"/>
    <x v="30"/>
    <x v="3689"/>
    <n v="2"/>
    <n v="0"/>
    <n v="6.8714000000000004"/>
    <x v="1"/>
    <x v="0"/>
    <x v="9"/>
    <x v="1"/>
    <n v="21"/>
    <s v="Samstag"/>
    <n v="11"/>
    <x v="3"/>
    <n v="25"/>
    <n v="11"/>
    <n v="2015"/>
    <x v="185"/>
    <d v="2015-11-21T00:00:00"/>
    <x v="1"/>
  </r>
  <r>
    <n v="5567"/>
    <x v="201"/>
    <x v="1"/>
    <x v="13"/>
    <x v="3694"/>
    <n v="5"/>
    <n v="0.2"/>
    <n v="9.8684999999999992"/>
    <x v="1"/>
    <x v="3"/>
    <x v="9"/>
    <x v="1"/>
    <n v="7"/>
    <s v="Mittwoch"/>
    <n v="9"/>
    <x v="0"/>
    <n v="11"/>
    <n v="9"/>
    <n v="2016"/>
    <x v="511"/>
    <d v="2016-09-07T00:00:00"/>
    <x v="1"/>
  </r>
  <r>
    <n v="5568"/>
    <x v="256"/>
    <x v="1"/>
    <x v="25"/>
    <x v="3732"/>
    <n v="3"/>
    <n v="0"/>
    <n v="10.3071"/>
    <x v="1"/>
    <x v="3"/>
    <x v="9"/>
    <x v="1"/>
    <n v="28"/>
    <s v="Freitag"/>
    <n v="10"/>
    <x v="0"/>
    <n v="1"/>
    <n v="11"/>
    <n v="2016"/>
    <x v="664"/>
    <d v="2016-10-28T00:00:00"/>
    <x v="1"/>
  </r>
  <r>
    <n v="5569"/>
    <x v="227"/>
    <x v="1"/>
    <x v="33"/>
    <x v="3741"/>
    <n v="6"/>
    <n v="0"/>
    <n v="35.334600000000002"/>
    <x v="1"/>
    <x v="0"/>
    <x v="9"/>
    <x v="1"/>
    <n v="18"/>
    <s v="Freitag"/>
    <n v="4"/>
    <x v="1"/>
    <n v="22"/>
    <n v="4"/>
    <n v="2014"/>
    <x v="212"/>
    <d v="2014-04-18T00:00:00"/>
    <x v="1"/>
  </r>
  <r>
    <n v="5570"/>
    <x v="740"/>
    <x v="1"/>
    <x v="1"/>
    <x v="3711"/>
    <n v="7"/>
    <n v="0"/>
    <n v="41.223700000000001"/>
    <x v="1"/>
    <x v="1"/>
    <x v="9"/>
    <x v="1"/>
    <n v="16"/>
    <s v="Sonntag"/>
    <n v="2"/>
    <x v="1"/>
    <n v="21"/>
    <n v="2"/>
    <n v="2014"/>
    <x v="1153"/>
    <d v="2014-02-16T00:00:00"/>
    <x v="7"/>
  </r>
  <r>
    <n v="5571"/>
    <x v="740"/>
    <x v="1"/>
    <x v="4"/>
    <x v="3711"/>
    <n v="7"/>
    <n v="0"/>
    <n v="41.223700000000001"/>
    <x v="1"/>
    <x v="3"/>
    <x v="9"/>
    <x v="1"/>
    <n v="17"/>
    <s v="Mittwoch"/>
    <n v="9"/>
    <x v="1"/>
    <n v="23"/>
    <n v="9"/>
    <n v="2014"/>
    <x v="71"/>
    <d v="2014-09-17T00:00:00"/>
    <x v="6"/>
  </r>
  <r>
    <n v="5572"/>
    <x v="14"/>
    <x v="1"/>
    <x v="4"/>
    <x v="2938"/>
    <n v="2"/>
    <n v="0"/>
    <n v="11.7782"/>
    <x v="1"/>
    <x v="3"/>
    <x v="9"/>
    <x v="1"/>
    <n v="29"/>
    <s v="Freitag"/>
    <n v="11"/>
    <x v="2"/>
    <n v="6"/>
    <n v="12"/>
    <n v="2013"/>
    <x v="1143"/>
    <d v="2013-11-29T00:00:00"/>
    <x v="4"/>
  </r>
  <r>
    <n v="5573"/>
    <x v="357"/>
    <x v="0"/>
    <x v="1"/>
    <x v="3741"/>
    <n v="6"/>
    <n v="0"/>
    <n v="35.334600000000002"/>
    <x v="1"/>
    <x v="1"/>
    <x v="9"/>
    <x v="1"/>
    <n v="8"/>
    <s v="Freitag"/>
    <n v="7"/>
    <x v="0"/>
    <n v="10"/>
    <n v="7"/>
    <n v="2016"/>
    <x v="614"/>
    <d v="2016-07-08T00:00:00"/>
    <x v="0"/>
  </r>
  <r>
    <n v="5574"/>
    <x v="357"/>
    <x v="1"/>
    <x v="20"/>
    <x v="3742"/>
    <n v="13"/>
    <n v="0"/>
    <n v="76.558300000000003"/>
    <x v="1"/>
    <x v="2"/>
    <x v="9"/>
    <x v="1"/>
    <n v="26"/>
    <s v="Freitag"/>
    <n v="7"/>
    <x v="2"/>
    <n v="1"/>
    <n v="8"/>
    <n v="2013"/>
    <x v="249"/>
    <d v="2013-07-26T00:00:00"/>
    <x v="6"/>
  </r>
  <r>
    <n v="5575"/>
    <x v="629"/>
    <x v="0"/>
    <x v="1"/>
    <x v="3743"/>
    <n v="4"/>
    <n v="0"/>
    <n v="23.5564"/>
    <x v="0"/>
    <x v="1"/>
    <x v="9"/>
    <x v="1"/>
    <n v="20"/>
    <s v="Donnerstag"/>
    <n v="11"/>
    <x v="1"/>
    <n v="21"/>
    <n v="11"/>
    <n v="2014"/>
    <x v="28"/>
    <d v="2014-11-20T00:00:00"/>
    <x v="3"/>
  </r>
  <r>
    <n v="5576"/>
    <x v="629"/>
    <x v="0"/>
    <x v="4"/>
    <x v="3741"/>
    <n v="6"/>
    <n v="0"/>
    <n v="35.334600000000002"/>
    <x v="1"/>
    <x v="3"/>
    <x v="9"/>
    <x v="1"/>
    <n v="20"/>
    <s v="Freitag"/>
    <n v="9"/>
    <x v="2"/>
    <n v="23"/>
    <n v="9"/>
    <n v="2013"/>
    <x v="30"/>
    <d v="2013-09-20T00:00:00"/>
    <x v="5"/>
  </r>
  <r>
    <n v="5577"/>
    <x v="629"/>
    <x v="1"/>
    <x v="8"/>
    <x v="3681"/>
    <n v="1"/>
    <n v="0.2"/>
    <n v="1.05"/>
    <x v="1"/>
    <x v="2"/>
    <x v="9"/>
    <x v="1"/>
    <n v="19"/>
    <s v="Samstag"/>
    <n v="9"/>
    <x v="3"/>
    <n v="23"/>
    <n v="9"/>
    <n v="2015"/>
    <x v="307"/>
    <d v="2015-09-19T00:00:00"/>
    <x v="1"/>
  </r>
  <r>
    <n v="5578"/>
    <x v="106"/>
    <x v="0"/>
    <x v="17"/>
    <x v="3632"/>
    <n v="4"/>
    <n v="0"/>
    <n v="7.2"/>
    <x v="0"/>
    <x v="2"/>
    <x v="9"/>
    <x v="1"/>
    <n v="6"/>
    <s v="Mittwoch"/>
    <n v="2"/>
    <x v="2"/>
    <n v="9"/>
    <n v="2"/>
    <n v="2013"/>
    <x v="1060"/>
    <d v="2013-02-06T00:00:00"/>
    <x v="5"/>
  </r>
  <r>
    <n v="5579"/>
    <x v="398"/>
    <x v="1"/>
    <x v="5"/>
    <x v="3682"/>
    <n v="6"/>
    <n v="0"/>
    <n v="10.8"/>
    <x v="0"/>
    <x v="3"/>
    <x v="9"/>
    <x v="1"/>
    <n v="19"/>
    <s v="Dienstag"/>
    <n v="11"/>
    <x v="2"/>
    <n v="25"/>
    <n v="11"/>
    <n v="2013"/>
    <x v="7"/>
    <d v="2013-11-19T00:00:00"/>
    <x v="6"/>
  </r>
  <r>
    <n v="5580"/>
    <x v="640"/>
    <x v="3"/>
    <x v="1"/>
    <x v="1355"/>
    <n v="7"/>
    <n v="0"/>
    <n v="12.6"/>
    <x v="1"/>
    <x v="1"/>
    <x v="9"/>
    <x v="1"/>
    <n v="30"/>
    <s v="Samstag"/>
    <n v="7"/>
    <x v="0"/>
    <n v="3"/>
    <n v="8"/>
    <n v="2016"/>
    <x v="1057"/>
    <d v="2016-07-30T00:00:00"/>
    <x v="1"/>
  </r>
  <r>
    <n v="5581"/>
    <x v="329"/>
    <x v="1"/>
    <x v="37"/>
    <x v="3744"/>
    <n v="1"/>
    <n v="0"/>
    <n v="1.8"/>
    <x v="2"/>
    <x v="0"/>
    <x v="9"/>
    <x v="1"/>
    <n v="10"/>
    <s v="Sonntag"/>
    <n v="8"/>
    <x v="1"/>
    <n v="16"/>
    <n v="8"/>
    <n v="2014"/>
    <x v="918"/>
    <d v="2014-08-10T00:00:00"/>
    <x v="6"/>
  </r>
  <r>
    <n v="5582"/>
    <x v="341"/>
    <x v="3"/>
    <x v="1"/>
    <x v="3684"/>
    <n v="5"/>
    <n v="0"/>
    <n v="9"/>
    <x v="0"/>
    <x v="1"/>
    <x v="9"/>
    <x v="1"/>
    <n v="19"/>
    <s v="Samstag"/>
    <n v="10"/>
    <x v="2"/>
    <n v="22"/>
    <n v="10"/>
    <n v="2013"/>
    <x v="1090"/>
    <d v="2013-10-19T00:00:00"/>
    <x v="5"/>
  </r>
  <r>
    <n v="5583"/>
    <x v="83"/>
    <x v="1"/>
    <x v="9"/>
    <x v="3701"/>
    <n v="2"/>
    <n v="0"/>
    <n v="5.7960000000000003"/>
    <x v="0"/>
    <x v="1"/>
    <x v="9"/>
    <x v="1"/>
    <n v="25"/>
    <s v="Donnerstag"/>
    <n v="9"/>
    <x v="1"/>
    <n v="30"/>
    <n v="9"/>
    <n v="2014"/>
    <x v="324"/>
    <d v="2014-09-25T00:00:00"/>
    <x v="7"/>
  </r>
  <r>
    <n v="5584"/>
    <x v="83"/>
    <x v="1"/>
    <x v="13"/>
    <x v="3745"/>
    <n v="11"/>
    <n v="0.2"/>
    <n v="18.018000000000001"/>
    <x v="0"/>
    <x v="3"/>
    <x v="9"/>
    <x v="1"/>
    <n v="29"/>
    <s v="Sonntag"/>
    <n v="9"/>
    <x v="2"/>
    <n v="3"/>
    <n v="10"/>
    <n v="2013"/>
    <x v="577"/>
    <d v="2013-09-29T00:00:00"/>
    <x v="1"/>
  </r>
  <r>
    <n v="5585"/>
    <x v="680"/>
    <x v="3"/>
    <x v="12"/>
    <x v="3746"/>
    <n v="9"/>
    <n v="0.2"/>
    <n v="14.742000000000001"/>
    <x v="0"/>
    <x v="0"/>
    <x v="9"/>
    <x v="1"/>
    <n v="24"/>
    <s v="Donnerstag"/>
    <n v="12"/>
    <x v="3"/>
    <n v="27"/>
    <n v="12"/>
    <n v="2015"/>
    <x v="131"/>
    <d v="2015-12-24T00:00:00"/>
    <x v="5"/>
  </r>
  <r>
    <n v="5586"/>
    <x v="251"/>
    <x v="1"/>
    <x v="14"/>
    <x v="3747"/>
    <n v="4"/>
    <n v="0"/>
    <n v="11.592000000000001"/>
    <x v="2"/>
    <x v="0"/>
    <x v="9"/>
    <x v="1"/>
    <n v="24"/>
    <s v="Montag"/>
    <n v="8"/>
    <x v="3"/>
    <n v="30"/>
    <n v="8"/>
    <n v="2015"/>
    <x v="349"/>
    <d v="2015-08-24T00:00:00"/>
    <x v="6"/>
  </r>
  <r>
    <n v="5587"/>
    <x v="251"/>
    <x v="1"/>
    <x v="10"/>
    <x v="2414"/>
    <n v="1"/>
    <n v="0.2"/>
    <n v="1.6379999999999999"/>
    <x v="0"/>
    <x v="2"/>
    <x v="9"/>
    <x v="1"/>
    <n v="8"/>
    <s v="Samstag"/>
    <n v="11"/>
    <x v="1"/>
    <n v="15"/>
    <n v="11"/>
    <n v="2014"/>
    <x v="199"/>
    <d v="2014-11-08T00:00:00"/>
    <x v="4"/>
  </r>
  <r>
    <n v="5588"/>
    <x v="293"/>
    <x v="1"/>
    <x v="13"/>
    <x v="2217"/>
    <n v="2"/>
    <n v="0.2"/>
    <n v="3.2759999999999998"/>
    <x v="2"/>
    <x v="3"/>
    <x v="9"/>
    <x v="1"/>
    <n v="8"/>
    <s v="Mittwoch"/>
    <n v="7"/>
    <x v="3"/>
    <n v="14"/>
    <n v="7"/>
    <n v="2015"/>
    <x v="272"/>
    <d v="2015-07-08T00:00:00"/>
    <x v="6"/>
  </r>
  <r>
    <n v="5589"/>
    <x v="90"/>
    <x v="1"/>
    <x v="1"/>
    <x v="3748"/>
    <n v="6"/>
    <n v="0"/>
    <n v="20.6142"/>
    <x v="1"/>
    <x v="1"/>
    <x v="9"/>
    <x v="1"/>
    <n v="30"/>
    <s v="Sonntag"/>
    <n v="10"/>
    <x v="0"/>
    <n v="5"/>
    <n v="11"/>
    <n v="2016"/>
    <x v="177"/>
    <d v="2016-10-30T00:00:00"/>
    <x v="6"/>
  </r>
  <r>
    <n v="5590"/>
    <x v="90"/>
    <x v="1"/>
    <x v="45"/>
    <x v="3689"/>
    <n v="2"/>
    <n v="0"/>
    <n v="6.8714000000000004"/>
    <x v="2"/>
    <x v="1"/>
    <x v="9"/>
    <x v="1"/>
    <n v="23"/>
    <s v="Donnerstag"/>
    <n v="1"/>
    <x v="1"/>
    <n v="27"/>
    <n v="1"/>
    <n v="2014"/>
    <x v="1154"/>
    <d v="2014-01-23T00:00:00"/>
    <x v="1"/>
  </r>
  <r>
    <n v="5591"/>
    <x v="373"/>
    <x v="2"/>
    <x v="21"/>
    <x v="2056"/>
    <n v="5"/>
    <n v="0"/>
    <n v="9.4990000000000006"/>
    <x v="0"/>
    <x v="2"/>
    <x v="9"/>
    <x v="1"/>
    <n v="9"/>
    <s v="Donnerstag"/>
    <n v="5"/>
    <x v="2"/>
    <n v="9"/>
    <n v="5"/>
    <n v="2013"/>
    <x v="1152"/>
    <d v="2013-05-09T00:00:00"/>
    <x v="2"/>
  </r>
  <r>
    <n v="5592"/>
    <x v="373"/>
    <x v="3"/>
    <x v="18"/>
    <x v="2058"/>
    <n v="5"/>
    <n v="0.2"/>
    <n v="5.3689999999999998"/>
    <x v="0"/>
    <x v="1"/>
    <x v="9"/>
    <x v="1"/>
    <n v="21"/>
    <s v="Freitag"/>
    <n v="11"/>
    <x v="1"/>
    <n v="23"/>
    <n v="11"/>
    <n v="2014"/>
    <x v="91"/>
    <d v="2014-11-21T00:00:00"/>
    <x v="0"/>
  </r>
  <r>
    <n v="5593"/>
    <x v="16"/>
    <x v="1"/>
    <x v="4"/>
    <x v="2165"/>
    <n v="7"/>
    <n v="0"/>
    <n v="13.2986"/>
    <x v="2"/>
    <x v="3"/>
    <x v="9"/>
    <x v="1"/>
    <n v="19"/>
    <s v="Samstag"/>
    <n v="3"/>
    <x v="0"/>
    <n v="24"/>
    <n v="3"/>
    <n v="2016"/>
    <x v="621"/>
    <d v="2016-03-19T00:00:00"/>
    <x v="7"/>
  </r>
  <r>
    <n v="5594"/>
    <x v="16"/>
    <x v="0"/>
    <x v="1"/>
    <x v="3686"/>
    <n v="3"/>
    <n v="0"/>
    <n v="8.6940000000000008"/>
    <x v="0"/>
    <x v="1"/>
    <x v="9"/>
    <x v="1"/>
    <n v="16"/>
    <s v="Sonntag"/>
    <n v="11"/>
    <x v="1"/>
    <n v="18"/>
    <n v="11"/>
    <n v="2014"/>
    <x v="622"/>
    <d v="2014-11-16T00:00:00"/>
    <x v="0"/>
  </r>
  <r>
    <n v="5595"/>
    <x v="140"/>
    <x v="0"/>
    <x v="1"/>
    <x v="3686"/>
    <n v="3"/>
    <n v="0"/>
    <n v="8.6940000000000008"/>
    <x v="0"/>
    <x v="1"/>
    <x v="9"/>
    <x v="1"/>
    <n v="24"/>
    <s v="Donnerstag"/>
    <n v="9"/>
    <x v="3"/>
    <n v="27"/>
    <n v="9"/>
    <n v="2015"/>
    <x v="360"/>
    <d v="2015-09-24T00:00:00"/>
    <x v="5"/>
  </r>
  <r>
    <n v="5596"/>
    <x v="275"/>
    <x v="0"/>
    <x v="4"/>
    <x v="3686"/>
    <n v="3"/>
    <n v="0"/>
    <n v="8.6940000000000008"/>
    <x v="0"/>
    <x v="3"/>
    <x v="9"/>
    <x v="1"/>
    <n v="31"/>
    <s v="Dienstag"/>
    <n v="12"/>
    <x v="2"/>
    <n v="1"/>
    <n v="1"/>
    <n v="2014"/>
    <x v="4"/>
    <d v="2013-12-31T00:00:00"/>
    <x v="3"/>
  </r>
  <r>
    <n v="5597"/>
    <x v="307"/>
    <x v="1"/>
    <x v="0"/>
    <x v="2567"/>
    <n v="4"/>
    <n v="0.2"/>
    <n v="6.5519999999999996"/>
    <x v="0"/>
    <x v="0"/>
    <x v="9"/>
    <x v="1"/>
    <n v="14"/>
    <s v="Samstag"/>
    <n v="9"/>
    <x v="2"/>
    <n v="19"/>
    <n v="9"/>
    <n v="2013"/>
    <x v="580"/>
    <d v="2013-09-14T00:00:00"/>
    <x v="7"/>
  </r>
  <r>
    <n v="5598"/>
    <x v="673"/>
    <x v="1"/>
    <x v="44"/>
    <x v="3686"/>
    <n v="3"/>
    <n v="0"/>
    <n v="8.6940000000000008"/>
    <x v="1"/>
    <x v="0"/>
    <x v="9"/>
    <x v="1"/>
    <n v="14"/>
    <s v="Sonntag"/>
    <n v="6"/>
    <x v="3"/>
    <n v="18"/>
    <n v="6"/>
    <n v="2015"/>
    <x v="1070"/>
    <d v="2015-06-14T00:00:00"/>
    <x v="1"/>
  </r>
  <r>
    <n v="5599"/>
    <x v="673"/>
    <x v="1"/>
    <x v="23"/>
    <x v="3717"/>
    <n v="2"/>
    <n v="0.2"/>
    <n v="1.6704000000000001"/>
    <x v="2"/>
    <x v="2"/>
    <x v="9"/>
    <x v="1"/>
    <n v="17"/>
    <s v="Donnerstag"/>
    <n v="3"/>
    <x v="0"/>
    <n v="23"/>
    <n v="3"/>
    <n v="2016"/>
    <x v="979"/>
    <d v="2016-03-17T00:00:00"/>
    <x v="6"/>
  </r>
  <r>
    <n v="5600"/>
    <x v="673"/>
    <x v="1"/>
    <x v="1"/>
    <x v="2136"/>
    <n v="8"/>
    <n v="0"/>
    <n v="11.2896"/>
    <x v="1"/>
    <x v="1"/>
    <x v="9"/>
    <x v="1"/>
    <n v="17"/>
    <s v="Sonntag"/>
    <n v="4"/>
    <x v="0"/>
    <n v="22"/>
    <n v="4"/>
    <n v="2016"/>
    <x v="462"/>
    <d v="2016-04-17T00:00:00"/>
    <x v="7"/>
  </r>
  <r>
    <n v="5601"/>
    <x v="673"/>
    <x v="3"/>
    <x v="22"/>
    <x v="2135"/>
    <n v="3"/>
    <n v="0.2"/>
    <n v="2.5055999999999998"/>
    <x v="1"/>
    <x v="3"/>
    <x v="9"/>
    <x v="1"/>
    <n v="24"/>
    <s v="Sonntag"/>
    <n v="8"/>
    <x v="1"/>
    <n v="26"/>
    <n v="8"/>
    <n v="2014"/>
    <x v="533"/>
    <d v="2014-08-24T00:00:00"/>
    <x v="0"/>
  </r>
  <r>
    <n v="5602"/>
    <x v="588"/>
    <x v="1"/>
    <x v="1"/>
    <x v="2274"/>
    <n v="3"/>
    <n v="0"/>
    <n v="4.2336"/>
    <x v="1"/>
    <x v="1"/>
    <x v="9"/>
    <x v="1"/>
    <n v="11"/>
    <s v="Donnerstag"/>
    <n v="9"/>
    <x v="1"/>
    <n v="15"/>
    <n v="9"/>
    <n v="2014"/>
    <x v="536"/>
    <d v="2014-09-11T00:00:00"/>
    <x v="1"/>
  </r>
  <r>
    <n v="5603"/>
    <x v="588"/>
    <x v="1"/>
    <x v="20"/>
    <x v="2274"/>
    <n v="3"/>
    <n v="0"/>
    <n v="4.2336"/>
    <x v="1"/>
    <x v="2"/>
    <x v="9"/>
    <x v="1"/>
    <n v="23"/>
    <s v="Samstag"/>
    <n v="8"/>
    <x v="1"/>
    <n v="28"/>
    <n v="8"/>
    <n v="2014"/>
    <x v="899"/>
    <d v="2014-08-23T00:00:00"/>
    <x v="7"/>
  </r>
  <r>
    <n v="5604"/>
    <x v="596"/>
    <x v="1"/>
    <x v="23"/>
    <x v="3728"/>
    <n v="4"/>
    <n v="0.2"/>
    <n v="3.3408000000000002"/>
    <x v="1"/>
    <x v="2"/>
    <x v="9"/>
    <x v="1"/>
    <n v="25"/>
    <s v="Donnerstag"/>
    <n v="12"/>
    <x v="1"/>
    <n v="31"/>
    <n v="12"/>
    <n v="2014"/>
    <x v="94"/>
    <d v="2014-12-25T00:00:00"/>
    <x v="6"/>
  </r>
  <r>
    <n v="5605"/>
    <x v="15"/>
    <x v="1"/>
    <x v="4"/>
    <x v="2139"/>
    <n v="2"/>
    <n v="0"/>
    <n v="2.8224"/>
    <x v="1"/>
    <x v="3"/>
    <x v="9"/>
    <x v="1"/>
    <n v="15"/>
    <s v="Dienstag"/>
    <n v="12"/>
    <x v="3"/>
    <n v="20"/>
    <n v="12"/>
    <n v="2015"/>
    <x v="294"/>
    <d v="2015-12-15T00:00:00"/>
    <x v="7"/>
  </r>
  <r>
    <n v="5606"/>
    <x v="15"/>
    <x v="1"/>
    <x v="8"/>
    <x v="3717"/>
    <n v="2"/>
    <n v="0.2"/>
    <n v="1.6704000000000001"/>
    <x v="2"/>
    <x v="2"/>
    <x v="9"/>
    <x v="1"/>
    <n v="30"/>
    <s v="Samstag"/>
    <n v="4"/>
    <x v="0"/>
    <n v="5"/>
    <n v="5"/>
    <n v="2016"/>
    <x v="556"/>
    <d v="2016-04-30T00:00:00"/>
    <x v="7"/>
  </r>
  <r>
    <n v="5607"/>
    <x v="15"/>
    <x v="0"/>
    <x v="13"/>
    <x v="2135"/>
    <n v="3"/>
    <n v="0.2"/>
    <n v="2.5055999999999998"/>
    <x v="1"/>
    <x v="3"/>
    <x v="9"/>
    <x v="1"/>
    <n v="19"/>
    <s v="Freitag"/>
    <n v="12"/>
    <x v="1"/>
    <n v="22"/>
    <n v="12"/>
    <n v="2014"/>
    <x v="871"/>
    <d v="2014-12-19T00:00:00"/>
    <x v="5"/>
  </r>
  <r>
    <n v="5608"/>
    <x v="330"/>
    <x v="1"/>
    <x v="30"/>
    <x v="991"/>
    <n v="6"/>
    <n v="0"/>
    <n v="14.4354"/>
    <x v="2"/>
    <x v="0"/>
    <x v="9"/>
    <x v="1"/>
    <n v="16"/>
    <s v="Freitag"/>
    <n v="10"/>
    <x v="3"/>
    <n v="22"/>
    <n v="10"/>
    <n v="2015"/>
    <x v="898"/>
    <d v="2015-10-16T00:00:00"/>
    <x v="6"/>
  </r>
  <r>
    <n v="5609"/>
    <x v="154"/>
    <x v="1"/>
    <x v="16"/>
    <x v="992"/>
    <n v="2"/>
    <n v="0"/>
    <n v="4.8117999999999999"/>
    <x v="1"/>
    <x v="3"/>
    <x v="9"/>
    <x v="1"/>
    <n v="20"/>
    <s v="Montag"/>
    <n v="6"/>
    <x v="0"/>
    <n v="27"/>
    <n v="6"/>
    <n v="2016"/>
    <x v="1008"/>
    <d v="2016-06-20T00:00:00"/>
    <x v="4"/>
  </r>
  <r>
    <n v="5610"/>
    <x v="154"/>
    <x v="1"/>
    <x v="10"/>
    <x v="2541"/>
    <n v="3"/>
    <n v="0.2"/>
    <n v="4.2717000000000001"/>
    <x v="0"/>
    <x v="2"/>
    <x v="9"/>
    <x v="1"/>
    <n v="5"/>
    <s v="Samstag"/>
    <n v="7"/>
    <x v="1"/>
    <n v="11"/>
    <n v="7"/>
    <n v="2014"/>
    <x v="764"/>
    <d v="2014-07-05T00:00:00"/>
    <x v="6"/>
  </r>
  <r>
    <n v="5611"/>
    <x v="154"/>
    <x v="1"/>
    <x v="1"/>
    <x v="993"/>
    <n v="3"/>
    <n v="0"/>
    <n v="7.2176999999999998"/>
    <x v="1"/>
    <x v="1"/>
    <x v="9"/>
    <x v="1"/>
    <n v="5"/>
    <s v="Donnerstag"/>
    <n v="2"/>
    <x v="3"/>
    <n v="10"/>
    <n v="2"/>
    <n v="2015"/>
    <x v="155"/>
    <d v="2015-02-05T00:00:00"/>
    <x v="7"/>
  </r>
  <r>
    <n v="5612"/>
    <x v="394"/>
    <x v="3"/>
    <x v="20"/>
    <x v="992"/>
    <n v="2"/>
    <n v="0"/>
    <n v="4.8117999999999999"/>
    <x v="0"/>
    <x v="2"/>
    <x v="9"/>
    <x v="1"/>
    <n v="13"/>
    <s v="Montag"/>
    <n v="1"/>
    <x v="1"/>
    <n v="15"/>
    <n v="1"/>
    <n v="2014"/>
    <x v="660"/>
    <d v="2014-01-13T00:00:00"/>
    <x v="0"/>
  </r>
  <r>
    <n v="5613"/>
    <x v="562"/>
    <x v="1"/>
    <x v="0"/>
    <x v="2541"/>
    <n v="3"/>
    <n v="0.2"/>
    <n v="4.2717000000000001"/>
    <x v="2"/>
    <x v="0"/>
    <x v="9"/>
    <x v="1"/>
    <n v="4"/>
    <s v="Freitag"/>
    <n v="1"/>
    <x v="2"/>
    <n v="8"/>
    <n v="1"/>
    <n v="2013"/>
    <x v="1107"/>
    <d v="2013-01-04T00:00:00"/>
    <x v="1"/>
  </r>
  <r>
    <n v="5614"/>
    <x v="562"/>
    <x v="0"/>
    <x v="26"/>
    <x v="2139"/>
    <n v="2"/>
    <n v="0"/>
    <n v="2.8224"/>
    <x v="1"/>
    <x v="3"/>
    <x v="9"/>
    <x v="1"/>
    <n v="30"/>
    <s v="Samstag"/>
    <n v="4"/>
    <x v="0"/>
    <n v="2"/>
    <n v="5"/>
    <n v="2016"/>
    <x v="556"/>
    <d v="2016-04-30T00:00:00"/>
    <x v="0"/>
  </r>
  <r>
    <n v="5615"/>
    <x v="510"/>
    <x v="1"/>
    <x v="1"/>
    <x v="1299"/>
    <n v="3"/>
    <n v="0"/>
    <n v="22.2"/>
    <x v="2"/>
    <x v="1"/>
    <x v="9"/>
    <x v="1"/>
    <n v="1"/>
    <s v="Freitag"/>
    <n v="11"/>
    <x v="2"/>
    <n v="8"/>
    <n v="11"/>
    <n v="2013"/>
    <x v="691"/>
    <d v="2013-11-01T00:00:00"/>
    <x v="4"/>
  </r>
  <r>
    <n v="5616"/>
    <x v="510"/>
    <x v="1"/>
    <x v="1"/>
    <x v="1299"/>
    <n v="3"/>
    <n v="0"/>
    <n v="22.2"/>
    <x v="1"/>
    <x v="1"/>
    <x v="9"/>
    <x v="1"/>
    <n v="22"/>
    <s v="Donnerstag"/>
    <n v="1"/>
    <x v="3"/>
    <n v="28"/>
    <n v="1"/>
    <n v="2015"/>
    <x v="72"/>
    <d v="2015-01-22T00:00:00"/>
    <x v="6"/>
  </r>
  <r>
    <n v="5617"/>
    <x v="510"/>
    <x v="3"/>
    <x v="1"/>
    <x v="1299"/>
    <n v="3"/>
    <n v="0"/>
    <n v="22.2"/>
    <x v="0"/>
    <x v="1"/>
    <x v="9"/>
    <x v="1"/>
    <n v="16"/>
    <s v="Freitag"/>
    <n v="12"/>
    <x v="0"/>
    <n v="20"/>
    <n v="12"/>
    <n v="2016"/>
    <x v="402"/>
    <d v="2016-12-16T00:00:00"/>
    <x v="1"/>
  </r>
  <r>
    <n v="5618"/>
    <x v="678"/>
    <x v="1"/>
    <x v="33"/>
    <x v="3749"/>
    <n v="9"/>
    <n v="0"/>
    <n v="66.599999999999994"/>
    <x v="1"/>
    <x v="0"/>
    <x v="9"/>
    <x v="1"/>
    <n v="5"/>
    <s v="Freitag"/>
    <n v="8"/>
    <x v="0"/>
    <n v="9"/>
    <n v="8"/>
    <n v="2016"/>
    <x v="1071"/>
    <d v="2016-08-05T00:00:00"/>
    <x v="1"/>
  </r>
  <r>
    <n v="5619"/>
    <x v="678"/>
    <x v="3"/>
    <x v="1"/>
    <x v="3750"/>
    <n v="14"/>
    <n v="0"/>
    <n v="196.61320000000001"/>
    <x v="0"/>
    <x v="1"/>
    <x v="9"/>
    <x v="1"/>
    <n v="31"/>
    <s v="Freitag"/>
    <n v="10"/>
    <x v="1"/>
    <n v="4"/>
    <n v="11"/>
    <n v="2014"/>
    <x v="75"/>
    <d v="2014-10-31T00:00:00"/>
    <x v="1"/>
  </r>
  <r>
    <n v="5620"/>
    <x v="434"/>
    <x v="2"/>
    <x v="22"/>
    <x v="3751"/>
    <n v="1"/>
    <n v="0.2"/>
    <n v="7.9378000000000002"/>
    <x v="1"/>
    <x v="3"/>
    <x v="9"/>
    <x v="1"/>
    <n v="24"/>
    <s v="Mittwoch"/>
    <n v="9"/>
    <x v="1"/>
    <n v="24"/>
    <n v="9"/>
    <n v="2014"/>
    <x v="289"/>
    <d v="2014-09-24T00:00:00"/>
    <x v="2"/>
  </r>
  <r>
    <n v="5621"/>
    <x v="344"/>
    <x v="1"/>
    <x v="12"/>
    <x v="3752"/>
    <n v="2"/>
    <n v="0.2"/>
    <n v="15.8756"/>
    <x v="2"/>
    <x v="0"/>
    <x v="9"/>
    <x v="1"/>
    <n v="19"/>
    <s v="Donnerstag"/>
    <n v="11"/>
    <x v="3"/>
    <n v="23"/>
    <n v="11"/>
    <n v="2015"/>
    <x v="281"/>
    <d v="2015-11-19T00:00:00"/>
    <x v="1"/>
  </r>
  <r>
    <n v="5622"/>
    <x v="72"/>
    <x v="1"/>
    <x v="1"/>
    <x v="3753"/>
    <n v="2"/>
    <n v="0"/>
    <n v="28.087599999999998"/>
    <x v="1"/>
    <x v="1"/>
    <x v="9"/>
    <x v="1"/>
    <n v="18"/>
    <s v="Dienstag"/>
    <n v="2"/>
    <x v="1"/>
    <n v="24"/>
    <n v="2"/>
    <n v="2014"/>
    <x v="842"/>
    <d v="2014-02-18T00:00:00"/>
    <x v="6"/>
  </r>
  <r>
    <n v="5623"/>
    <x v="170"/>
    <x v="1"/>
    <x v="1"/>
    <x v="3754"/>
    <n v="5"/>
    <n v="0"/>
    <n v="70.218999999999994"/>
    <x v="0"/>
    <x v="1"/>
    <x v="9"/>
    <x v="1"/>
    <n v="15"/>
    <s v="Samstag"/>
    <n v="10"/>
    <x v="0"/>
    <n v="20"/>
    <n v="10"/>
    <n v="2016"/>
    <x v="543"/>
    <d v="2016-10-15T00:00:00"/>
    <x v="7"/>
  </r>
  <r>
    <n v="5624"/>
    <x v="702"/>
    <x v="1"/>
    <x v="4"/>
    <x v="3755"/>
    <n v="3"/>
    <n v="0"/>
    <n v="42.131399999999999"/>
    <x v="1"/>
    <x v="3"/>
    <x v="9"/>
    <x v="1"/>
    <n v="7"/>
    <s v="Montag"/>
    <n v="3"/>
    <x v="0"/>
    <n v="12"/>
    <n v="3"/>
    <n v="2016"/>
    <x v="1099"/>
    <d v="2016-03-07T00:00:00"/>
    <x v="7"/>
  </r>
  <r>
    <n v="5625"/>
    <x v="702"/>
    <x v="1"/>
    <x v="14"/>
    <x v="3753"/>
    <n v="2"/>
    <n v="0"/>
    <n v="28.087599999999998"/>
    <x v="1"/>
    <x v="0"/>
    <x v="9"/>
    <x v="1"/>
    <n v="8"/>
    <s v="Donnerstag"/>
    <n v="12"/>
    <x v="0"/>
    <n v="13"/>
    <n v="12"/>
    <n v="2016"/>
    <x v="65"/>
    <d v="2016-12-08T00:00:00"/>
    <x v="7"/>
  </r>
  <r>
    <n v="5626"/>
    <x v="681"/>
    <x v="0"/>
    <x v="13"/>
    <x v="3756"/>
    <n v="4"/>
    <n v="0.2"/>
    <n v="31.751200000000001"/>
    <x v="2"/>
    <x v="3"/>
    <x v="9"/>
    <x v="1"/>
    <n v="14"/>
    <s v="Mittwoch"/>
    <n v="5"/>
    <x v="1"/>
    <n v="17"/>
    <n v="5"/>
    <n v="2014"/>
    <x v="158"/>
    <d v="2014-05-14T00:00:00"/>
    <x v="5"/>
  </r>
  <r>
    <n v="5627"/>
    <x v="427"/>
    <x v="2"/>
    <x v="10"/>
    <x v="3723"/>
    <n v="5"/>
    <n v="0.2"/>
    <n v="39.689"/>
    <x v="1"/>
    <x v="2"/>
    <x v="9"/>
    <x v="1"/>
    <n v="6"/>
    <s v="Freitag"/>
    <n v="5"/>
    <x v="0"/>
    <n v="6"/>
    <n v="5"/>
    <n v="2016"/>
    <x v="37"/>
    <d v="2016-05-06T00:00:00"/>
    <x v="2"/>
  </r>
  <r>
    <n v="5628"/>
    <x v="700"/>
    <x v="3"/>
    <x v="0"/>
    <x v="3751"/>
    <n v="1"/>
    <n v="0.2"/>
    <n v="7.9378000000000002"/>
    <x v="2"/>
    <x v="0"/>
    <x v="9"/>
    <x v="1"/>
    <n v="20"/>
    <s v="Sonntag"/>
    <n v="10"/>
    <x v="2"/>
    <n v="22"/>
    <n v="10"/>
    <n v="2013"/>
    <x v="867"/>
    <d v="2013-10-20T00:00:00"/>
    <x v="0"/>
  </r>
  <r>
    <n v="5629"/>
    <x v="700"/>
    <x v="1"/>
    <x v="4"/>
    <x v="3723"/>
    <n v="4"/>
    <n v="0"/>
    <n v="56.175199999999997"/>
    <x v="1"/>
    <x v="3"/>
    <x v="9"/>
    <x v="1"/>
    <n v="24"/>
    <s v="Mittwoch"/>
    <n v="6"/>
    <x v="3"/>
    <n v="29"/>
    <n v="6"/>
    <n v="2015"/>
    <x v="1146"/>
    <d v="2015-06-24T00:00:00"/>
    <x v="7"/>
  </r>
  <r>
    <n v="5630"/>
    <x v="466"/>
    <x v="1"/>
    <x v="14"/>
    <x v="3757"/>
    <n v="3"/>
    <n v="0"/>
    <n v="17.667300000000001"/>
    <x v="2"/>
    <x v="0"/>
    <x v="9"/>
    <x v="1"/>
    <n v="24"/>
    <s v="Montag"/>
    <n v="8"/>
    <x v="3"/>
    <n v="30"/>
    <n v="8"/>
    <n v="2015"/>
    <x v="349"/>
    <d v="2015-08-24T00:00:00"/>
    <x v="6"/>
  </r>
  <r>
    <n v="5631"/>
    <x v="466"/>
    <x v="2"/>
    <x v="14"/>
    <x v="2938"/>
    <n v="2"/>
    <n v="0"/>
    <n v="11.7782"/>
    <x v="1"/>
    <x v="0"/>
    <x v="9"/>
    <x v="1"/>
    <n v="5"/>
    <s v="Samstag"/>
    <n v="3"/>
    <x v="0"/>
    <n v="5"/>
    <n v="3"/>
    <n v="2016"/>
    <x v="903"/>
    <d v="2016-03-05T00:00:00"/>
    <x v="2"/>
  </r>
  <r>
    <n v="5632"/>
    <x v="466"/>
    <x v="1"/>
    <x v="1"/>
    <x v="3758"/>
    <n v="2"/>
    <n v="0"/>
    <n v="2.7166000000000001"/>
    <x v="1"/>
    <x v="1"/>
    <x v="9"/>
    <x v="1"/>
    <n v="1"/>
    <s v="Freitag"/>
    <n v="4"/>
    <x v="0"/>
    <n v="5"/>
    <n v="4"/>
    <n v="2016"/>
    <x v="145"/>
    <d v="2016-04-01T00:00:00"/>
    <x v="1"/>
  </r>
  <r>
    <n v="5633"/>
    <x v="177"/>
    <x v="1"/>
    <x v="31"/>
    <x v="3759"/>
    <n v="7"/>
    <n v="0"/>
    <n v="9.5081000000000007"/>
    <x v="1"/>
    <x v="0"/>
    <x v="9"/>
    <x v="1"/>
    <n v="25"/>
    <s v="Montag"/>
    <n v="7"/>
    <x v="0"/>
    <n v="31"/>
    <n v="7"/>
    <n v="2016"/>
    <x v="595"/>
    <d v="2016-07-25T00:00:00"/>
    <x v="6"/>
  </r>
  <r>
    <n v="5634"/>
    <x v="438"/>
    <x v="1"/>
    <x v="0"/>
    <x v="3760"/>
    <n v="4"/>
    <n v="0.2"/>
    <n v="3.1212"/>
    <x v="1"/>
    <x v="0"/>
    <x v="9"/>
    <x v="1"/>
    <n v="31"/>
    <s v="Freitag"/>
    <n v="7"/>
    <x v="3"/>
    <n v="5"/>
    <n v="8"/>
    <n v="2015"/>
    <x v="942"/>
    <d v="2015-07-31T00:00:00"/>
    <x v="7"/>
  </r>
  <r>
    <n v="5635"/>
    <x v="438"/>
    <x v="1"/>
    <x v="23"/>
    <x v="3761"/>
    <n v="4"/>
    <n v="0.2"/>
    <n v="4.2"/>
    <x v="2"/>
    <x v="2"/>
    <x v="9"/>
    <x v="1"/>
    <n v="22"/>
    <s v="Montag"/>
    <n v="9"/>
    <x v="1"/>
    <n v="26"/>
    <n v="9"/>
    <n v="2014"/>
    <x v="712"/>
    <d v="2014-09-22T00:00:00"/>
    <x v="1"/>
  </r>
  <r>
    <n v="5636"/>
    <x v="438"/>
    <x v="3"/>
    <x v="1"/>
    <x v="3744"/>
    <n v="1"/>
    <n v="0"/>
    <n v="1.8"/>
    <x v="0"/>
    <x v="1"/>
    <x v="9"/>
    <x v="1"/>
    <n v="20"/>
    <s v="Donnerstag"/>
    <n v="10"/>
    <x v="0"/>
    <n v="22"/>
    <n v="10"/>
    <n v="2016"/>
    <x v="546"/>
    <d v="2016-10-20T00:00:00"/>
    <x v="0"/>
  </r>
  <r>
    <n v="5637"/>
    <x v="398"/>
    <x v="3"/>
    <x v="12"/>
    <x v="3683"/>
    <n v="2"/>
    <n v="0.2"/>
    <n v="2.1"/>
    <x v="1"/>
    <x v="0"/>
    <x v="9"/>
    <x v="1"/>
    <n v="20"/>
    <s v="Mittwoch"/>
    <n v="1"/>
    <x v="0"/>
    <n v="24"/>
    <n v="1"/>
    <n v="2016"/>
    <x v="220"/>
    <d v="2016-01-20T00:00:00"/>
    <x v="1"/>
  </r>
  <r>
    <n v="5638"/>
    <x v="59"/>
    <x v="1"/>
    <x v="9"/>
    <x v="3552"/>
    <n v="3"/>
    <n v="0"/>
    <n v="5.2028999999999996"/>
    <x v="1"/>
    <x v="1"/>
    <x v="9"/>
    <x v="1"/>
    <n v="13"/>
    <s v="Sonntag"/>
    <n v="9"/>
    <x v="3"/>
    <n v="17"/>
    <n v="9"/>
    <n v="2015"/>
    <x v="359"/>
    <d v="2015-09-13T00:00:00"/>
    <x v="1"/>
  </r>
  <r>
    <n v="5639"/>
    <x v="172"/>
    <x v="0"/>
    <x v="33"/>
    <x v="3721"/>
    <n v="1"/>
    <n v="0"/>
    <n v="1.7343"/>
    <x v="1"/>
    <x v="0"/>
    <x v="9"/>
    <x v="1"/>
    <n v="20"/>
    <s v="Freitag"/>
    <n v="12"/>
    <x v="2"/>
    <n v="23"/>
    <n v="12"/>
    <n v="2013"/>
    <x v="490"/>
    <d v="2013-12-20T00:00:00"/>
    <x v="5"/>
  </r>
  <r>
    <n v="5640"/>
    <x v="150"/>
    <x v="2"/>
    <x v="14"/>
    <x v="1001"/>
    <n v="2"/>
    <n v="0"/>
    <n v="3.4685999999999999"/>
    <x v="0"/>
    <x v="0"/>
    <x v="9"/>
    <x v="1"/>
    <n v="18"/>
    <s v="Freitag"/>
    <n v="11"/>
    <x v="0"/>
    <n v="18"/>
    <n v="11"/>
    <n v="2016"/>
    <x v="224"/>
    <d v="2016-11-18T00:00:00"/>
    <x v="2"/>
  </r>
  <r>
    <n v="5641"/>
    <x v="466"/>
    <x v="1"/>
    <x v="9"/>
    <x v="1001"/>
    <n v="2"/>
    <n v="0"/>
    <n v="3.4685999999999999"/>
    <x v="1"/>
    <x v="1"/>
    <x v="9"/>
    <x v="1"/>
    <n v="11"/>
    <s v="Freitag"/>
    <n v="9"/>
    <x v="3"/>
    <n v="15"/>
    <n v="9"/>
    <n v="2015"/>
    <x v="876"/>
    <d v="2015-09-11T00:00:00"/>
    <x v="1"/>
  </r>
  <r>
    <n v="5642"/>
    <x v="259"/>
    <x v="0"/>
    <x v="13"/>
    <x v="2354"/>
    <n v="8"/>
    <n v="0.2"/>
    <n v="7.9703999999999997"/>
    <x v="1"/>
    <x v="3"/>
    <x v="9"/>
    <x v="1"/>
    <n v="11"/>
    <s v="Donnerstag"/>
    <n v="6"/>
    <x v="3"/>
    <n v="13"/>
    <n v="6"/>
    <n v="2015"/>
    <x v="881"/>
    <d v="2015-06-11T00:00:00"/>
    <x v="0"/>
  </r>
  <r>
    <n v="5643"/>
    <x v="652"/>
    <x v="3"/>
    <x v="4"/>
    <x v="1128"/>
    <n v="7"/>
    <n v="0"/>
    <n v="12.1401"/>
    <x v="1"/>
    <x v="3"/>
    <x v="9"/>
    <x v="1"/>
    <n v="24"/>
    <s v="Mittwoch"/>
    <n v="6"/>
    <x v="3"/>
    <n v="28"/>
    <n v="6"/>
    <n v="2015"/>
    <x v="1146"/>
    <d v="2015-06-24T00:00:00"/>
    <x v="1"/>
  </r>
  <r>
    <n v="5644"/>
    <x v="257"/>
    <x v="1"/>
    <x v="22"/>
    <x v="3695"/>
    <n v="2"/>
    <n v="0.2"/>
    <n v="1.9925999999999999"/>
    <x v="1"/>
    <x v="3"/>
    <x v="9"/>
    <x v="1"/>
    <n v="31"/>
    <s v="Donnerstag"/>
    <n v="12"/>
    <x v="3"/>
    <n v="5"/>
    <n v="1"/>
    <n v="2016"/>
    <x v="233"/>
    <d v="2015-12-31T00:00:00"/>
    <x v="7"/>
  </r>
  <r>
    <n v="5645"/>
    <x v="211"/>
    <x v="3"/>
    <x v="1"/>
    <x v="3720"/>
    <n v="2"/>
    <n v="0"/>
    <n v="3.024"/>
    <x v="0"/>
    <x v="1"/>
    <x v="9"/>
    <x v="1"/>
    <n v="23"/>
    <s v="Donnerstag"/>
    <n v="7"/>
    <x v="3"/>
    <n v="25"/>
    <n v="7"/>
    <n v="2015"/>
    <x v="606"/>
    <d v="2015-07-23T00:00:00"/>
    <x v="0"/>
  </r>
  <r>
    <n v="5646"/>
    <x v="148"/>
    <x v="0"/>
    <x v="4"/>
    <x v="3577"/>
    <n v="3"/>
    <n v="0"/>
    <n v="4.5359999999999996"/>
    <x v="1"/>
    <x v="3"/>
    <x v="9"/>
    <x v="1"/>
    <n v="5"/>
    <s v="Montag"/>
    <n v="12"/>
    <x v="0"/>
    <n v="8"/>
    <n v="12"/>
    <n v="2016"/>
    <x v="578"/>
    <d v="2016-12-05T00:00:00"/>
    <x v="5"/>
  </r>
  <r>
    <n v="5647"/>
    <x v="148"/>
    <x v="1"/>
    <x v="28"/>
    <x v="3762"/>
    <n v="5"/>
    <n v="0"/>
    <n v="7.56"/>
    <x v="1"/>
    <x v="1"/>
    <x v="9"/>
    <x v="1"/>
    <n v="31"/>
    <s v="Samstag"/>
    <n v="5"/>
    <x v="1"/>
    <n v="4"/>
    <n v="6"/>
    <n v="2014"/>
    <x v="168"/>
    <d v="2014-05-31T00:00:00"/>
    <x v="1"/>
  </r>
  <r>
    <n v="5648"/>
    <x v="59"/>
    <x v="1"/>
    <x v="4"/>
    <x v="3729"/>
    <n v="10"/>
    <n v="0"/>
    <n v="15.12"/>
    <x v="1"/>
    <x v="3"/>
    <x v="9"/>
    <x v="1"/>
    <n v="17"/>
    <s v="Samstag"/>
    <n v="5"/>
    <x v="1"/>
    <n v="23"/>
    <n v="5"/>
    <n v="2014"/>
    <x v="1073"/>
    <d v="2014-05-17T00:00:00"/>
    <x v="6"/>
  </r>
  <r>
    <n v="5649"/>
    <x v="59"/>
    <x v="1"/>
    <x v="1"/>
    <x v="3763"/>
    <n v="9"/>
    <n v="0"/>
    <n v="13.608000000000001"/>
    <x v="1"/>
    <x v="1"/>
    <x v="9"/>
    <x v="1"/>
    <n v="8"/>
    <s v="Donnerstag"/>
    <n v="12"/>
    <x v="0"/>
    <n v="12"/>
    <n v="12"/>
    <n v="2016"/>
    <x v="65"/>
    <d v="2016-12-08T00:00:00"/>
    <x v="1"/>
  </r>
  <r>
    <n v="5650"/>
    <x v="59"/>
    <x v="1"/>
    <x v="20"/>
    <x v="3762"/>
    <n v="5"/>
    <n v="0"/>
    <n v="7.56"/>
    <x v="2"/>
    <x v="2"/>
    <x v="9"/>
    <x v="1"/>
    <n v="24"/>
    <s v="Samstag"/>
    <n v="9"/>
    <x v="0"/>
    <n v="28"/>
    <n v="9"/>
    <n v="2016"/>
    <x v="259"/>
    <d v="2016-09-24T00:00:00"/>
    <x v="1"/>
  </r>
  <r>
    <n v="5651"/>
    <x v="787"/>
    <x v="1"/>
    <x v="1"/>
    <x v="3706"/>
    <n v="1"/>
    <n v="0"/>
    <n v="1.512"/>
    <x v="0"/>
    <x v="1"/>
    <x v="9"/>
    <x v="1"/>
    <n v="22"/>
    <s v="Mittwoch"/>
    <n v="7"/>
    <x v="3"/>
    <n v="27"/>
    <n v="7"/>
    <n v="2015"/>
    <x v="413"/>
    <d v="2015-07-22T00:00:00"/>
    <x v="7"/>
  </r>
  <r>
    <n v="5652"/>
    <x v="436"/>
    <x v="1"/>
    <x v="12"/>
    <x v="939"/>
    <n v="2"/>
    <n v="0.2"/>
    <n v="8.8800000000000008"/>
    <x v="2"/>
    <x v="0"/>
    <x v="9"/>
    <x v="1"/>
    <n v="4"/>
    <s v="Freitag"/>
    <n v="11"/>
    <x v="0"/>
    <n v="11"/>
    <n v="11"/>
    <n v="2016"/>
    <x v="886"/>
    <d v="2016-11-04T00:00:00"/>
    <x v="4"/>
  </r>
  <r>
    <n v="5653"/>
    <x v="436"/>
    <x v="1"/>
    <x v="1"/>
    <x v="3738"/>
    <n v="2"/>
    <n v="0"/>
    <n v="14.8"/>
    <x v="1"/>
    <x v="1"/>
    <x v="9"/>
    <x v="1"/>
    <n v="26"/>
    <s v="Samstag"/>
    <n v="9"/>
    <x v="3"/>
    <n v="2"/>
    <n v="10"/>
    <n v="2015"/>
    <x v="96"/>
    <d v="2015-09-26T00:00:00"/>
    <x v="6"/>
  </r>
  <r>
    <n v="5654"/>
    <x v="394"/>
    <x v="1"/>
    <x v="24"/>
    <x v="3764"/>
    <n v="6"/>
    <n v="0.2"/>
    <n v="26.64"/>
    <x v="2"/>
    <x v="1"/>
    <x v="9"/>
    <x v="1"/>
    <n v="25"/>
    <s v="Samstag"/>
    <n v="6"/>
    <x v="0"/>
    <n v="2"/>
    <n v="7"/>
    <n v="2016"/>
    <x v="76"/>
    <d v="2016-06-25T00:00:00"/>
    <x v="4"/>
  </r>
  <r>
    <n v="5655"/>
    <x v="394"/>
    <x v="1"/>
    <x v="7"/>
    <x v="3765"/>
    <n v="7"/>
    <n v="0"/>
    <n v="51.8"/>
    <x v="1"/>
    <x v="0"/>
    <x v="9"/>
    <x v="1"/>
    <n v="9"/>
    <s v="Montag"/>
    <n v="9"/>
    <x v="2"/>
    <n v="15"/>
    <n v="9"/>
    <n v="2013"/>
    <x v="457"/>
    <d v="2013-09-09T00:00:00"/>
    <x v="6"/>
  </r>
  <r>
    <n v="5656"/>
    <x v="509"/>
    <x v="0"/>
    <x v="1"/>
    <x v="3738"/>
    <n v="2"/>
    <n v="0"/>
    <n v="14.8"/>
    <x v="2"/>
    <x v="1"/>
    <x v="9"/>
    <x v="1"/>
    <n v="10"/>
    <s v="Freitag"/>
    <n v="6"/>
    <x v="0"/>
    <n v="13"/>
    <n v="6"/>
    <n v="2016"/>
    <x v="26"/>
    <d v="2016-06-10T00:00:00"/>
    <x v="5"/>
  </r>
  <r>
    <n v="5657"/>
    <x v="589"/>
    <x v="1"/>
    <x v="1"/>
    <x v="3766"/>
    <n v="6"/>
    <n v="0"/>
    <n v="44.4"/>
    <x v="1"/>
    <x v="1"/>
    <x v="9"/>
    <x v="1"/>
    <n v="29"/>
    <s v="Sonntag"/>
    <n v="12"/>
    <x v="2"/>
    <n v="3"/>
    <n v="1"/>
    <n v="2014"/>
    <x v="548"/>
    <d v="2013-12-29T00:00:00"/>
    <x v="7"/>
  </r>
  <r>
    <n v="5658"/>
    <x v="234"/>
    <x v="1"/>
    <x v="12"/>
    <x v="939"/>
    <n v="2"/>
    <n v="0.2"/>
    <n v="8.8800000000000008"/>
    <x v="2"/>
    <x v="0"/>
    <x v="9"/>
    <x v="1"/>
    <n v="23"/>
    <s v="Samstag"/>
    <n v="11"/>
    <x v="2"/>
    <n v="29"/>
    <n v="11"/>
    <n v="2013"/>
    <x v="253"/>
    <d v="2013-11-23T00:00:00"/>
    <x v="6"/>
  </r>
  <r>
    <n v="5659"/>
    <x v="708"/>
    <x v="1"/>
    <x v="4"/>
    <x v="1299"/>
    <n v="3"/>
    <n v="0"/>
    <n v="22.2"/>
    <x v="1"/>
    <x v="3"/>
    <x v="9"/>
    <x v="1"/>
    <n v="8"/>
    <s v="Freitag"/>
    <n v="5"/>
    <x v="3"/>
    <n v="12"/>
    <n v="5"/>
    <n v="2015"/>
    <x v="362"/>
    <d v="2015-05-08T00:00:00"/>
    <x v="1"/>
  </r>
  <r>
    <n v="5660"/>
    <x v="497"/>
    <x v="0"/>
    <x v="17"/>
    <x v="3765"/>
    <n v="7"/>
    <n v="0"/>
    <n v="51.8"/>
    <x v="1"/>
    <x v="2"/>
    <x v="9"/>
    <x v="1"/>
    <n v="14"/>
    <s v="Freitag"/>
    <n v="8"/>
    <x v="3"/>
    <n v="17"/>
    <n v="8"/>
    <n v="2015"/>
    <x v="22"/>
    <d v="2015-08-14T00:00:00"/>
    <x v="5"/>
  </r>
  <r>
    <n v="5661"/>
    <x v="497"/>
    <x v="1"/>
    <x v="9"/>
    <x v="3767"/>
    <n v="8"/>
    <n v="0"/>
    <n v="385.37520000000001"/>
    <x v="1"/>
    <x v="1"/>
    <x v="9"/>
    <x v="1"/>
    <n v="8"/>
    <s v="Freitag"/>
    <n v="7"/>
    <x v="0"/>
    <n v="15"/>
    <n v="7"/>
    <n v="2016"/>
    <x v="614"/>
    <d v="2016-07-08T00:00:00"/>
    <x v="4"/>
  </r>
  <r>
    <n v="5662"/>
    <x v="209"/>
    <x v="3"/>
    <x v="8"/>
    <x v="3768"/>
    <n v="3"/>
    <n v="0.2"/>
    <n v="85.529700000000005"/>
    <x v="1"/>
    <x v="2"/>
    <x v="9"/>
    <x v="1"/>
    <n v="24"/>
    <s v="Samstag"/>
    <n v="9"/>
    <x v="0"/>
    <n v="26"/>
    <n v="9"/>
    <n v="2016"/>
    <x v="259"/>
    <d v="2016-09-24T00:00:00"/>
    <x v="0"/>
  </r>
  <r>
    <n v="5663"/>
    <x v="466"/>
    <x v="3"/>
    <x v="24"/>
    <x v="3769"/>
    <n v="8"/>
    <n v="0.2"/>
    <n v="228.07919999999999"/>
    <x v="0"/>
    <x v="1"/>
    <x v="9"/>
    <x v="1"/>
    <n v="5"/>
    <s v="Donnerstag"/>
    <n v="11"/>
    <x v="3"/>
    <n v="7"/>
    <n v="11"/>
    <n v="2015"/>
    <x v="218"/>
    <d v="2015-11-05T00:00:00"/>
    <x v="0"/>
  </r>
  <r>
    <n v="5664"/>
    <x v="466"/>
    <x v="0"/>
    <x v="17"/>
    <x v="3770"/>
    <n v="2"/>
    <n v="0"/>
    <n v="96.343800000000002"/>
    <x v="1"/>
    <x v="2"/>
    <x v="9"/>
    <x v="1"/>
    <n v="11"/>
    <s v="Donnerstag"/>
    <n v="12"/>
    <x v="1"/>
    <n v="12"/>
    <n v="12"/>
    <n v="2014"/>
    <x v="134"/>
    <d v="2014-12-11T00:00:00"/>
    <x v="3"/>
  </r>
  <r>
    <n v="5665"/>
    <x v="466"/>
    <x v="3"/>
    <x v="7"/>
    <x v="3771"/>
    <n v="5"/>
    <n v="0"/>
    <n v="240.8595"/>
    <x v="0"/>
    <x v="0"/>
    <x v="9"/>
    <x v="1"/>
    <n v="10"/>
    <s v="Montag"/>
    <n v="6"/>
    <x v="2"/>
    <n v="15"/>
    <n v="6"/>
    <n v="2013"/>
    <x v="1155"/>
    <d v="2013-06-10T00:00:00"/>
    <x v="7"/>
  </r>
  <r>
    <n v="5666"/>
    <x v="83"/>
    <x v="3"/>
    <x v="36"/>
    <x v="3771"/>
    <n v="5"/>
    <n v="0"/>
    <n v="240.8595"/>
    <x v="1"/>
    <x v="2"/>
    <x v="9"/>
    <x v="1"/>
    <n v="16"/>
    <s v="Sonntag"/>
    <n v="3"/>
    <x v="1"/>
    <n v="19"/>
    <n v="3"/>
    <n v="2014"/>
    <x v="626"/>
    <d v="2014-03-16T00:00:00"/>
    <x v="5"/>
  </r>
  <r>
    <n v="5667"/>
    <x v="518"/>
    <x v="1"/>
    <x v="7"/>
    <x v="3770"/>
    <n v="2"/>
    <n v="0"/>
    <n v="96.343800000000002"/>
    <x v="0"/>
    <x v="0"/>
    <x v="9"/>
    <x v="1"/>
    <n v="24"/>
    <s v="Sonntag"/>
    <n v="11"/>
    <x v="2"/>
    <n v="29"/>
    <n v="11"/>
    <n v="2013"/>
    <x v="275"/>
    <d v="2013-11-24T00:00:00"/>
    <x v="7"/>
  </r>
  <r>
    <n v="5668"/>
    <x v="518"/>
    <x v="1"/>
    <x v="21"/>
    <x v="3772"/>
    <n v="3"/>
    <n v="0"/>
    <n v="144.51570000000001"/>
    <x v="1"/>
    <x v="2"/>
    <x v="9"/>
    <x v="1"/>
    <n v="3"/>
    <s v="Donnerstag"/>
    <n v="7"/>
    <x v="1"/>
    <n v="9"/>
    <n v="7"/>
    <n v="2014"/>
    <x v="476"/>
    <d v="2014-07-03T00:00:00"/>
    <x v="6"/>
  </r>
  <r>
    <n v="5669"/>
    <x v="261"/>
    <x v="1"/>
    <x v="23"/>
    <x v="3267"/>
    <n v="8"/>
    <n v="0.2"/>
    <n v="5.9904000000000002"/>
    <x v="0"/>
    <x v="2"/>
    <x v="9"/>
    <x v="1"/>
    <n v="18"/>
    <s v="Donnerstag"/>
    <n v="12"/>
    <x v="1"/>
    <n v="25"/>
    <n v="12"/>
    <n v="2014"/>
    <x v="552"/>
    <d v="2014-12-18T00:00:00"/>
    <x v="4"/>
  </r>
  <r>
    <n v="5670"/>
    <x v="628"/>
    <x v="1"/>
    <x v="1"/>
    <x v="2139"/>
    <n v="2"/>
    <n v="0"/>
    <n v="2.6496"/>
    <x v="0"/>
    <x v="1"/>
    <x v="9"/>
    <x v="1"/>
    <n v="26"/>
    <s v="Sonntag"/>
    <n v="10"/>
    <x v="1"/>
    <n v="30"/>
    <n v="10"/>
    <n v="2014"/>
    <x v="940"/>
    <d v="2014-10-26T00:00:00"/>
    <x v="1"/>
  </r>
  <r>
    <n v="5671"/>
    <x v="82"/>
    <x v="1"/>
    <x v="16"/>
    <x v="2544"/>
    <n v="1"/>
    <n v="0"/>
    <n v="2.4058999999999999"/>
    <x v="1"/>
    <x v="3"/>
    <x v="9"/>
    <x v="1"/>
    <n v="29"/>
    <s v="Freitag"/>
    <n v="4"/>
    <x v="0"/>
    <n v="4"/>
    <n v="5"/>
    <n v="2016"/>
    <x v="833"/>
    <d v="2016-04-29T00:00:00"/>
    <x v="7"/>
  </r>
  <r>
    <n v="5672"/>
    <x v="682"/>
    <x v="0"/>
    <x v="4"/>
    <x v="992"/>
    <n v="2"/>
    <n v="0"/>
    <n v="4.8117999999999999"/>
    <x v="2"/>
    <x v="3"/>
    <x v="9"/>
    <x v="1"/>
    <n v="9"/>
    <s v="Samstag"/>
    <n v="4"/>
    <x v="0"/>
    <n v="11"/>
    <n v="4"/>
    <n v="2016"/>
    <x v="1020"/>
    <d v="2016-04-09T00:00:00"/>
    <x v="0"/>
  </r>
  <r>
    <n v="5673"/>
    <x v="350"/>
    <x v="2"/>
    <x v="4"/>
    <x v="3692"/>
    <n v="1"/>
    <n v="0"/>
    <n v="3.4357000000000002"/>
    <x v="2"/>
    <x v="3"/>
    <x v="9"/>
    <x v="1"/>
    <n v="10"/>
    <s v="Mittwoch"/>
    <n v="12"/>
    <x v="1"/>
    <n v="10"/>
    <n v="12"/>
    <n v="2014"/>
    <x v="274"/>
    <d v="2014-12-10T00:00:00"/>
    <x v="2"/>
  </r>
  <r>
    <n v="5674"/>
    <x v="174"/>
    <x v="1"/>
    <x v="13"/>
    <x v="3690"/>
    <n v="3"/>
    <n v="0.2"/>
    <n v="5.9211"/>
    <x v="0"/>
    <x v="3"/>
    <x v="9"/>
    <x v="1"/>
    <n v="13"/>
    <s v="Samstag"/>
    <n v="8"/>
    <x v="0"/>
    <n v="20"/>
    <n v="8"/>
    <n v="2016"/>
    <x v="358"/>
    <d v="2016-08-13T00:00:00"/>
    <x v="4"/>
  </r>
  <r>
    <n v="5675"/>
    <x v="577"/>
    <x v="1"/>
    <x v="8"/>
    <x v="3691"/>
    <n v="2"/>
    <n v="0.2"/>
    <n v="3.9474"/>
    <x v="2"/>
    <x v="2"/>
    <x v="9"/>
    <x v="1"/>
    <n v="20"/>
    <s v="Samstag"/>
    <n v="12"/>
    <x v="1"/>
    <n v="25"/>
    <n v="12"/>
    <n v="2014"/>
    <x v="150"/>
    <d v="2014-12-20T00:00:00"/>
    <x v="7"/>
  </r>
  <r>
    <n v="5676"/>
    <x v="577"/>
    <x v="3"/>
    <x v="4"/>
    <x v="3732"/>
    <n v="3"/>
    <n v="0"/>
    <n v="10.3071"/>
    <x v="1"/>
    <x v="3"/>
    <x v="9"/>
    <x v="1"/>
    <n v="18"/>
    <s v="Freitag"/>
    <n v="4"/>
    <x v="1"/>
    <n v="23"/>
    <n v="4"/>
    <n v="2014"/>
    <x v="212"/>
    <d v="2014-04-18T00:00:00"/>
    <x v="7"/>
  </r>
  <r>
    <n v="5677"/>
    <x v="577"/>
    <x v="1"/>
    <x v="9"/>
    <x v="3689"/>
    <n v="2"/>
    <n v="0"/>
    <n v="6.8714000000000004"/>
    <x v="1"/>
    <x v="1"/>
    <x v="9"/>
    <x v="1"/>
    <n v="12"/>
    <s v="Freitag"/>
    <n v="6"/>
    <x v="3"/>
    <n v="16"/>
    <n v="6"/>
    <n v="2015"/>
    <x v="804"/>
    <d v="2015-06-12T00:00:00"/>
    <x v="1"/>
  </r>
  <r>
    <n v="5678"/>
    <x v="354"/>
    <x v="3"/>
    <x v="15"/>
    <x v="3693"/>
    <n v="8"/>
    <n v="0"/>
    <n v="27.485600000000002"/>
    <x v="1"/>
    <x v="3"/>
    <x v="9"/>
    <x v="1"/>
    <n v="4"/>
    <s v="Freitag"/>
    <n v="9"/>
    <x v="3"/>
    <n v="9"/>
    <n v="9"/>
    <n v="2015"/>
    <x v="112"/>
    <d v="2015-09-04T00:00:00"/>
    <x v="7"/>
  </r>
  <r>
    <n v="5679"/>
    <x v="354"/>
    <x v="1"/>
    <x v="31"/>
    <x v="3689"/>
    <n v="2"/>
    <n v="0"/>
    <n v="6.8714000000000004"/>
    <x v="0"/>
    <x v="0"/>
    <x v="9"/>
    <x v="1"/>
    <n v="20"/>
    <s v="Mittwoch"/>
    <n v="7"/>
    <x v="0"/>
    <n v="25"/>
    <n v="7"/>
    <n v="2016"/>
    <x v="405"/>
    <d v="2016-07-20T00:00:00"/>
    <x v="7"/>
  </r>
  <r>
    <n v="5680"/>
    <x v="354"/>
    <x v="0"/>
    <x v="1"/>
    <x v="3689"/>
    <n v="2"/>
    <n v="0"/>
    <n v="6.8714000000000004"/>
    <x v="0"/>
    <x v="1"/>
    <x v="9"/>
    <x v="1"/>
    <n v="8"/>
    <s v="Sonntag"/>
    <n v="11"/>
    <x v="3"/>
    <n v="10"/>
    <n v="11"/>
    <n v="2015"/>
    <x v="301"/>
    <d v="2015-11-08T00:00:00"/>
    <x v="0"/>
  </r>
  <r>
    <n v="5681"/>
    <x v="227"/>
    <x v="3"/>
    <x v="4"/>
    <x v="3692"/>
    <n v="1"/>
    <n v="0"/>
    <n v="3.4357000000000002"/>
    <x v="1"/>
    <x v="3"/>
    <x v="9"/>
    <x v="1"/>
    <n v="17"/>
    <s v="Donnerstag"/>
    <n v="3"/>
    <x v="0"/>
    <n v="22"/>
    <n v="3"/>
    <n v="2016"/>
    <x v="979"/>
    <d v="2016-03-17T00:00:00"/>
    <x v="7"/>
  </r>
  <r>
    <n v="5682"/>
    <x v="20"/>
    <x v="1"/>
    <x v="12"/>
    <x v="3434"/>
    <n v="4"/>
    <n v="0.2"/>
    <n v="4.2952000000000004"/>
    <x v="1"/>
    <x v="0"/>
    <x v="9"/>
    <x v="1"/>
    <n v="19"/>
    <s v="Donnerstag"/>
    <n v="5"/>
    <x v="0"/>
    <n v="25"/>
    <n v="5"/>
    <n v="2016"/>
    <x v="188"/>
    <d v="2016-05-19T00:00:00"/>
    <x v="6"/>
  </r>
  <r>
    <n v="5683"/>
    <x v="415"/>
    <x v="1"/>
    <x v="7"/>
    <x v="2165"/>
    <n v="7"/>
    <n v="0"/>
    <n v="13.2986"/>
    <x v="1"/>
    <x v="0"/>
    <x v="9"/>
    <x v="1"/>
    <n v="1"/>
    <s v="Sonntag"/>
    <n v="6"/>
    <x v="1"/>
    <n v="5"/>
    <n v="6"/>
    <n v="2014"/>
    <x v="1069"/>
    <d v="2014-06-01T00:00:00"/>
    <x v="1"/>
  </r>
  <r>
    <n v="5684"/>
    <x v="247"/>
    <x v="1"/>
    <x v="13"/>
    <x v="2054"/>
    <n v="1"/>
    <n v="0.2"/>
    <n v="1.0738000000000001"/>
    <x v="1"/>
    <x v="3"/>
    <x v="9"/>
    <x v="1"/>
    <n v="25"/>
    <s v="Montag"/>
    <n v="7"/>
    <x v="0"/>
    <n v="29"/>
    <n v="7"/>
    <n v="2016"/>
    <x v="595"/>
    <d v="2016-07-25T00:00:00"/>
    <x v="1"/>
  </r>
  <r>
    <n v="5685"/>
    <x v="18"/>
    <x v="1"/>
    <x v="1"/>
    <x v="1807"/>
    <n v="3"/>
    <n v="0"/>
    <n v="4.0749000000000004"/>
    <x v="0"/>
    <x v="1"/>
    <x v="9"/>
    <x v="1"/>
    <n v="11"/>
    <s v="Montag"/>
    <n v="7"/>
    <x v="0"/>
    <n v="15"/>
    <n v="7"/>
    <n v="2016"/>
    <x v="937"/>
    <d v="2016-07-11T00:00:00"/>
    <x v="1"/>
  </r>
  <r>
    <n v="5686"/>
    <x v="137"/>
    <x v="1"/>
    <x v="17"/>
    <x v="2509"/>
    <n v="1"/>
    <n v="0"/>
    <n v="1.3583000000000001"/>
    <x v="0"/>
    <x v="2"/>
    <x v="9"/>
    <x v="1"/>
    <n v="10"/>
    <s v="Donnerstag"/>
    <n v="1"/>
    <x v="2"/>
    <n v="15"/>
    <n v="1"/>
    <n v="2013"/>
    <x v="610"/>
    <d v="2013-01-10T00:00:00"/>
    <x v="7"/>
  </r>
  <r>
    <n v="5687"/>
    <x v="137"/>
    <x v="0"/>
    <x v="12"/>
    <x v="994"/>
    <n v="4"/>
    <n v="0.2"/>
    <n v="5.6955999999999998"/>
    <x v="0"/>
    <x v="0"/>
    <x v="9"/>
    <x v="1"/>
    <n v="29"/>
    <s v="Mittwoch"/>
    <n v="4"/>
    <x v="3"/>
    <n v="2"/>
    <n v="5"/>
    <n v="2015"/>
    <x v="363"/>
    <d v="2015-04-29T00:00:00"/>
    <x v="5"/>
  </r>
  <r>
    <n v="5688"/>
    <x v="137"/>
    <x v="3"/>
    <x v="1"/>
    <x v="992"/>
    <n v="2"/>
    <n v="0"/>
    <n v="4.8117999999999999"/>
    <x v="0"/>
    <x v="1"/>
    <x v="9"/>
    <x v="1"/>
    <n v="19"/>
    <s v="Freitag"/>
    <n v="2"/>
    <x v="0"/>
    <n v="22"/>
    <n v="2"/>
    <n v="2016"/>
    <x v="1156"/>
    <d v="2016-02-19T00:00:00"/>
    <x v="5"/>
  </r>
  <r>
    <n v="5689"/>
    <x v="202"/>
    <x v="1"/>
    <x v="12"/>
    <x v="994"/>
    <n v="4"/>
    <n v="0.2"/>
    <n v="5.6955999999999998"/>
    <x v="0"/>
    <x v="0"/>
    <x v="9"/>
    <x v="1"/>
    <n v="26"/>
    <s v="Sonntag"/>
    <n v="7"/>
    <x v="3"/>
    <n v="30"/>
    <n v="7"/>
    <n v="2015"/>
    <x v="387"/>
    <d v="2015-07-26T00:00:00"/>
    <x v="1"/>
  </r>
  <r>
    <n v="5690"/>
    <x v="35"/>
    <x v="2"/>
    <x v="20"/>
    <x v="993"/>
    <n v="3"/>
    <n v="0"/>
    <n v="7.2176999999999998"/>
    <x v="1"/>
    <x v="2"/>
    <x v="9"/>
    <x v="1"/>
    <n v="23"/>
    <s v="Samstag"/>
    <n v="5"/>
    <x v="3"/>
    <n v="23"/>
    <n v="5"/>
    <n v="2015"/>
    <x v="874"/>
    <d v="2015-05-23T00:00:00"/>
    <x v="2"/>
  </r>
  <r>
    <n v="5691"/>
    <x v="35"/>
    <x v="3"/>
    <x v="21"/>
    <x v="2139"/>
    <n v="2"/>
    <n v="0"/>
    <n v="2.6496"/>
    <x v="1"/>
    <x v="2"/>
    <x v="9"/>
    <x v="1"/>
    <n v="9"/>
    <s v="Freitag"/>
    <n v="12"/>
    <x v="0"/>
    <n v="12"/>
    <n v="12"/>
    <n v="2016"/>
    <x v="34"/>
    <d v="2016-12-09T00:00:00"/>
    <x v="5"/>
  </r>
  <r>
    <n v="5692"/>
    <x v="687"/>
    <x v="1"/>
    <x v="24"/>
    <x v="2140"/>
    <n v="5"/>
    <n v="0.2"/>
    <n v="3.7440000000000002"/>
    <x v="1"/>
    <x v="1"/>
    <x v="9"/>
    <x v="1"/>
    <n v="8"/>
    <s v="Sonntag"/>
    <n v="12"/>
    <x v="2"/>
    <n v="13"/>
    <n v="12"/>
    <n v="2013"/>
    <x v="385"/>
    <d v="2013-12-08T00:00:00"/>
    <x v="7"/>
  </r>
  <r>
    <n v="5693"/>
    <x v="453"/>
    <x v="1"/>
    <x v="5"/>
    <x v="2378"/>
    <n v="6"/>
    <n v="0"/>
    <n v="7.9488000000000003"/>
    <x v="1"/>
    <x v="3"/>
    <x v="9"/>
    <x v="1"/>
    <n v="21"/>
    <s v="Samstag"/>
    <n v="12"/>
    <x v="2"/>
    <n v="25"/>
    <n v="12"/>
    <n v="2013"/>
    <x v="258"/>
    <d v="2013-12-21T00:00:00"/>
    <x v="1"/>
  </r>
  <r>
    <n v="5694"/>
    <x v="453"/>
    <x v="1"/>
    <x v="17"/>
    <x v="2569"/>
    <n v="5"/>
    <n v="0"/>
    <n v="6.6239999999999997"/>
    <x v="0"/>
    <x v="2"/>
    <x v="9"/>
    <x v="1"/>
    <n v="21"/>
    <s v="Donnerstag"/>
    <n v="3"/>
    <x v="2"/>
    <n v="25"/>
    <n v="3"/>
    <n v="2013"/>
    <x v="226"/>
    <d v="2013-03-21T00:00:00"/>
    <x v="1"/>
  </r>
  <r>
    <n v="5695"/>
    <x v="129"/>
    <x v="0"/>
    <x v="8"/>
    <x v="3717"/>
    <n v="2"/>
    <n v="0.2"/>
    <n v="1.4976"/>
    <x v="1"/>
    <x v="2"/>
    <x v="9"/>
    <x v="1"/>
    <n v="1"/>
    <s v="Sonntag"/>
    <n v="5"/>
    <x v="0"/>
    <n v="2"/>
    <n v="5"/>
    <n v="2016"/>
    <x v="47"/>
    <d v="2016-05-01T00:00:00"/>
    <x v="3"/>
  </r>
  <r>
    <n v="5696"/>
    <x v="443"/>
    <x v="0"/>
    <x v="13"/>
    <x v="1809"/>
    <n v="9"/>
    <n v="0.2"/>
    <n v="7.0227000000000004"/>
    <x v="2"/>
    <x v="3"/>
    <x v="9"/>
    <x v="1"/>
    <n v="21"/>
    <s v="Samstag"/>
    <n v="9"/>
    <x v="2"/>
    <n v="24"/>
    <n v="9"/>
    <n v="2013"/>
    <x v="642"/>
    <d v="2013-09-21T00:00:00"/>
    <x v="5"/>
  </r>
  <r>
    <n v="5697"/>
    <x v="443"/>
    <x v="3"/>
    <x v="1"/>
    <x v="3773"/>
    <n v="4"/>
    <n v="0"/>
    <n v="5.4332000000000003"/>
    <x v="2"/>
    <x v="1"/>
    <x v="9"/>
    <x v="1"/>
    <n v="27"/>
    <s v="Freitag"/>
    <n v="12"/>
    <x v="2"/>
    <n v="30"/>
    <n v="12"/>
    <n v="2013"/>
    <x v="494"/>
    <d v="2013-12-27T00:00:00"/>
    <x v="5"/>
  </r>
  <r>
    <n v="5698"/>
    <x v="108"/>
    <x v="3"/>
    <x v="4"/>
    <x v="1807"/>
    <n v="3"/>
    <n v="0"/>
    <n v="4.0749000000000004"/>
    <x v="0"/>
    <x v="3"/>
    <x v="9"/>
    <x v="1"/>
    <n v="19"/>
    <s v="Donnerstag"/>
    <n v="2"/>
    <x v="3"/>
    <n v="23"/>
    <n v="2"/>
    <n v="2015"/>
    <x v="788"/>
    <d v="2015-02-19T00:00:00"/>
    <x v="1"/>
  </r>
  <r>
    <n v="5699"/>
    <x v="108"/>
    <x v="1"/>
    <x v="12"/>
    <x v="3774"/>
    <n v="3"/>
    <n v="0.2"/>
    <n v="2.3409"/>
    <x v="2"/>
    <x v="0"/>
    <x v="9"/>
    <x v="1"/>
    <n v="23"/>
    <s v="Samstag"/>
    <n v="2"/>
    <x v="2"/>
    <n v="27"/>
    <n v="2"/>
    <n v="2013"/>
    <x v="1043"/>
    <d v="2013-02-23T00:00:00"/>
    <x v="1"/>
  </r>
  <r>
    <n v="5700"/>
    <x v="429"/>
    <x v="1"/>
    <x v="1"/>
    <x v="3758"/>
    <n v="2"/>
    <n v="0"/>
    <n v="2.7166000000000001"/>
    <x v="2"/>
    <x v="1"/>
    <x v="9"/>
    <x v="1"/>
    <n v="6"/>
    <s v="Montag"/>
    <n v="5"/>
    <x v="2"/>
    <n v="11"/>
    <n v="5"/>
    <n v="2013"/>
    <x v="983"/>
    <d v="2013-05-06T00:00:00"/>
    <x v="7"/>
  </r>
  <r>
    <n v="5701"/>
    <x v="429"/>
    <x v="1"/>
    <x v="33"/>
    <x v="2055"/>
    <n v="3"/>
    <n v="0"/>
    <n v="5.6993999999999998"/>
    <x v="1"/>
    <x v="0"/>
    <x v="9"/>
    <x v="1"/>
    <n v="29"/>
    <s v="Donnerstag"/>
    <n v="5"/>
    <x v="1"/>
    <n v="3"/>
    <n v="6"/>
    <n v="2014"/>
    <x v="279"/>
    <d v="2014-05-29T00:00:00"/>
    <x v="7"/>
  </r>
  <r>
    <n v="5702"/>
    <x v="316"/>
    <x v="1"/>
    <x v="43"/>
    <x v="2058"/>
    <n v="4"/>
    <n v="0"/>
    <n v="7.5991999999999997"/>
    <x v="1"/>
    <x v="3"/>
    <x v="9"/>
    <x v="1"/>
    <n v="14"/>
    <s v="Freitag"/>
    <n v="3"/>
    <x v="1"/>
    <n v="18"/>
    <n v="3"/>
    <n v="2014"/>
    <x v="1089"/>
    <d v="2014-03-14T00:00:00"/>
    <x v="1"/>
  </r>
  <r>
    <n v="5703"/>
    <x v="316"/>
    <x v="1"/>
    <x v="1"/>
    <x v="2056"/>
    <n v="5"/>
    <n v="0"/>
    <n v="9.4990000000000006"/>
    <x v="1"/>
    <x v="1"/>
    <x v="9"/>
    <x v="1"/>
    <n v="22"/>
    <s v="Donnerstag"/>
    <n v="1"/>
    <x v="3"/>
    <n v="28"/>
    <n v="1"/>
    <n v="2015"/>
    <x v="72"/>
    <d v="2015-01-22T00:00:00"/>
    <x v="6"/>
  </r>
  <r>
    <n v="5704"/>
    <x v="276"/>
    <x v="1"/>
    <x v="13"/>
    <x v="2058"/>
    <n v="5"/>
    <n v="0.2"/>
    <n v="5.3689999999999998"/>
    <x v="2"/>
    <x v="3"/>
    <x v="9"/>
    <x v="1"/>
    <n v="23"/>
    <s v="Mittwoch"/>
    <n v="9"/>
    <x v="3"/>
    <n v="30"/>
    <n v="9"/>
    <n v="2015"/>
    <x v="559"/>
    <d v="2015-09-23T00:00:00"/>
    <x v="4"/>
  </r>
  <r>
    <n v="5705"/>
    <x v="276"/>
    <x v="0"/>
    <x v="22"/>
    <x v="2058"/>
    <n v="5"/>
    <n v="0.2"/>
    <n v="5.3689999999999998"/>
    <x v="1"/>
    <x v="3"/>
    <x v="9"/>
    <x v="1"/>
    <n v="3"/>
    <s v="Mittwoch"/>
    <n v="8"/>
    <x v="0"/>
    <n v="6"/>
    <n v="8"/>
    <n v="2016"/>
    <x v="107"/>
    <d v="2016-08-03T00:00:00"/>
    <x v="5"/>
  </r>
  <r>
    <n v="5706"/>
    <x v="110"/>
    <x v="1"/>
    <x v="0"/>
    <x v="3435"/>
    <n v="6"/>
    <n v="0.2"/>
    <n v="6.4428000000000001"/>
    <x v="1"/>
    <x v="0"/>
    <x v="9"/>
    <x v="1"/>
    <n v="5"/>
    <s v="Mittwoch"/>
    <n v="11"/>
    <x v="1"/>
    <n v="9"/>
    <n v="11"/>
    <n v="2014"/>
    <x v="313"/>
    <d v="2014-11-05T00:00:00"/>
    <x v="1"/>
  </r>
  <r>
    <n v="5707"/>
    <x v="121"/>
    <x v="0"/>
    <x v="8"/>
    <x v="2057"/>
    <n v="3"/>
    <n v="0.2"/>
    <n v="3.2214"/>
    <x v="1"/>
    <x v="2"/>
    <x v="9"/>
    <x v="1"/>
    <n v="23"/>
    <s v="Samstag"/>
    <n v="3"/>
    <x v="2"/>
    <n v="26"/>
    <n v="3"/>
    <n v="2013"/>
    <x v="1157"/>
    <d v="2013-03-23T00:00:00"/>
    <x v="5"/>
  </r>
  <r>
    <n v="5708"/>
    <x v="526"/>
    <x v="1"/>
    <x v="17"/>
    <x v="2412"/>
    <n v="1"/>
    <n v="0"/>
    <n v="1.8997999999999999"/>
    <x v="2"/>
    <x v="2"/>
    <x v="9"/>
    <x v="1"/>
    <n v="5"/>
    <s v="Mittwoch"/>
    <n v="8"/>
    <x v="3"/>
    <n v="9"/>
    <n v="8"/>
    <n v="2015"/>
    <x v="646"/>
    <d v="2015-08-05T00:00:00"/>
    <x v="1"/>
  </r>
  <r>
    <n v="5709"/>
    <x v="231"/>
    <x v="1"/>
    <x v="1"/>
    <x v="2053"/>
    <n v="2"/>
    <n v="0"/>
    <n v="3.7995999999999999"/>
    <x v="1"/>
    <x v="1"/>
    <x v="9"/>
    <x v="1"/>
    <n v="22"/>
    <s v="Donnerstag"/>
    <n v="5"/>
    <x v="1"/>
    <n v="26"/>
    <n v="5"/>
    <n v="2014"/>
    <x v="1158"/>
    <d v="2014-05-22T00:00:00"/>
    <x v="1"/>
  </r>
  <r>
    <n v="5710"/>
    <x v="492"/>
    <x v="1"/>
    <x v="20"/>
    <x v="2055"/>
    <n v="3"/>
    <n v="0"/>
    <n v="5.6993999999999998"/>
    <x v="0"/>
    <x v="2"/>
    <x v="9"/>
    <x v="1"/>
    <n v="3"/>
    <s v="Donnerstag"/>
    <n v="11"/>
    <x v="0"/>
    <n v="7"/>
    <n v="11"/>
    <n v="2016"/>
    <x v="340"/>
    <d v="2016-11-03T00:00:00"/>
    <x v="1"/>
  </r>
  <r>
    <n v="5711"/>
    <x v="492"/>
    <x v="1"/>
    <x v="12"/>
    <x v="3775"/>
    <n v="3"/>
    <n v="0.2"/>
    <n v="13.32"/>
    <x v="0"/>
    <x v="0"/>
    <x v="9"/>
    <x v="1"/>
    <n v="6"/>
    <s v="Mittwoch"/>
    <n v="8"/>
    <x v="1"/>
    <n v="10"/>
    <n v="8"/>
    <n v="2014"/>
    <x v="147"/>
    <d v="2014-08-06T00:00:00"/>
    <x v="1"/>
  </r>
  <r>
    <n v="5712"/>
    <x v="96"/>
    <x v="0"/>
    <x v="0"/>
    <x v="3739"/>
    <n v="4"/>
    <n v="0.2"/>
    <n v="17.760000000000002"/>
    <x v="0"/>
    <x v="0"/>
    <x v="9"/>
    <x v="1"/>
    <n v="29"/>
    <s v="Montag"/>
    <n v="8"/>
    <x v="0"/>
    <n v="1"/>
    <n v="9"/>
    <n v="2016"/>
    <x v="741"/>
    <d v="2016-08-29T00:00:00"/>
    <x v="5"/>
  </r>
  <r>
    <n v="5713"/>
    <x v="547"/>
    <x v="1"/>
    <x v="22"/>
    <x v="939"/>
    <n v="2"/>
    <n v="0.2"/>
    <n v="8.8800000000000008"/>
    <x v="0"/>
    <x v="3"/>
    <x v="9"/>
    <x v="1"/>
    <n v="2"/>
    <s v="Donnerstag"/>
    <n v="1"/>
    <x v="1"/>
    <n v="9"/>
    <n v="1"/>
    <n v="2014"/>
    <x v="187"/>
    <d v="2014-01-02T00:00:00"/>
    <x v="4"/>
  </r>
  <r>
    <n v="5714"/>
    <x v="65"/>
    <x v="0"/>
    <x v="15"/>
    <x v="3776"/>
    <n v="5"/>
    <n v="0"/>
    <n v="37"/>
    <x v="0"/>
    <x v="3"/>
    <x v="9"/>
    <x v="1"/>
    <n v="14"/>
    <s v="Samstag"/>
    <n v="5"/>
    <x v="0"/>
    <n v="17"/>
    <n v="5"/>
    <n v="2016"/>
    <x v="431"/>
    <d v="2016-05-14T00:00:00"/>
    <x v="5"/>
  </r>
  <r>
    <n v="5715"/>
    <x v="65"/>
    <x v="1"/>
    <x v="23"/>
    <x v="3777"/>
    <n v="5"/>
    <n v="0.2"/>
    <n v="22.2"/>
    <x v="1"/>
    <x v="2"/>
    <x v="9"/>
    <x v="1"/>
    <n v="21"/>
    <s v="Donnerstag"/>
    <n v="3"/>
    <x v="2"/>
    <n v="25"/>
    <n v="3"/>
    <n v="2013"/>
    <x v="226"/>
    <d v="2013-03-21T00:00:00"/>
    <x v="1"/>
  </r>
  <r>
    <n v="5716"/>
    <x v="593"/>
    <x v="0"/>
    <x v="4"/>
    <x v="3777"/>
    <n v="4"/>
    <n v="0"/>
    <n v="29.6"/>
    <x v="1"/>
    <x v="3"/>
    <x v="9"/>
    <x v="1"/>
    <n v="6"/>
    <s v="Freitag"/>
    <n v="5"/>
    <x v="0"/>
    <n v="8"/>
    <n v="5"/>
    <n v="2016"/>
    <x v="37"/>
    <d v="2016-05-06T00:00:00"/>
    <x v="0"/>
  </r>
  <r>
    <n v="5717"/>
    <x v="593"/>
    <x v="1"/>
    <x v="1"/>
    <x v="3776"/>
    <n v="5"/>
    <n v="0"/>
    <n v="37"/>
    <x v="1"/>
    <x v="1"/>
    <x v="9"/>
    <x v="1"/>
    <n v="2"/>
    <s v="Freitag"/>
    <n v="9"/>
    <x v="0"/>
    <n v="8"/>
    <n v="9"/>
    <n v="2016"/>
    <x v="421"/>
    <d v="2016-09-02T00:00:00"/>
    <x v="6"/>
  </r>
  <r>
    <n v="5718"/>
    <x v="758"/>
    <x v="1"/>
    <x v="17"/>
    <x v="2938"/>
    <n v="2"/>
    <n v="0"/>
    <n v="11.7782"/>
    <x v="1"/>
    <x v="2"/>
    <x v="9"/>
    <x v="1"/>
    <n v="6"/>
    <s v="Sonntag"/>
    <n v="9"/>
    <x v="3"/>
    <n v="11"/>
    <n v="9"/>
    <n v="2015"/>
    <x v="223"/>
    <d v="2015-09-06T00:00:00"/>
    <x v="7"/>
  </r>
  <r>
    <n v="5719"/>
    <x v="86"/>
    <x v="0"/>
    <x v="1"/>
    <x v="3711"/>
    <n v="7"/>
    <n v="0"/>
    <n v="41.223700000000001"/>
    <x v="1"/>
    <x v="1"/>
    <x v="9"/>
    <x v="1"/>
    <n v="4"/>
    <s v="Mittwoch"/>
    <n v="11"/>
    <x v="3"/>
    <n v="7"/>
    <n v="11"/>
    <n v="2015"/>
    <x v="300"/>
    <d v="2015-11-04T00:00:00"/>
    <x v="5"/>
  </r>
  <r>
    <n v="5720"/>
    <x v="94"/>
    <x v="3"/>
    <x v="17"/>
    <x v="2938"/>
    <n v="2"/>
    <n v="0"/>
    <n v="11.7782"/>
    <x v="0"/>
    <x v="2"/>
    <x v="9"/>
    <x v="1"/>
    <n v="7"/>
    <s v="Donnerstag"/>
    <n v="8"/>
    <x v="1"/>
    <n v="9"/>
    <n v="8"/>
    <n v="2014"/>
    <x v="567"/>
    <d v="2014-08-07T00:00:00"/>
    <x v="0"/>
  </r>
  <r>
    <n v="5721"/>
    <x v="453"/>
    <x v="2"/>
    <x v="9"/>
    <x v="3757"/>
    <n v="3"/>
    <n v="0"/>
    <n v="17.667300000000001"/>
    <x v="1"/>
    <x v="1"/>
    <x v="9"/>
    <x v="1"/>
    <n v="11"/>
    <s v="Mittwoch"/>
    <n v="5"/>
    <x v="0"/>
    <n v="12"/>
    <n v="5"/>
    <n v="2016"/>
    <x v="182"/>
    <d v="2016-05-11T00:00:00"/>
    <x v="3"/>
  </r>
  <r>
    <n v="5722"/>
    <x v="672"/>
    <x v="1"/>
    <x v="12"/>
    <x v="3778"/>
    <n v="6"/>
    <n v="0.2"/>
    <n v="20.2986"/>
    <x v="2"/>
    <x v="0"/>
    <x v="9"/>
    <x v="1"/>
    <n v="9"/>
    <s v="Freitag"/>
    <n v="10"/>
    <x v="3"/>
    <n v="16"/>
    <n v="10"/>
    <n v="2015"/>
    <x v="817"/>
    <d v="2015-10-09T00:00:00"/>
    <x v="4"/>
  </r>
  <r>
    <n v="5723"/>
    <x v="64"/>
    <x v="1"/>
    <x v="1"/>
    <x v="2140"/>
    <n v="4"/>
    <n v="0"/>
    <n v="5.6448"/>
    <x v="2"/>
    <x v="1"/>
    <x v="9"/>
    <x v="1"/>
    <n v="6"/>
    <s v="Sonntag"/>
    <n v="3"/>
    <x v="0"/>
    <n v="10"/>
    <n v="3"/>
    <n v="2016"/>
    <x v="713"/>
    <d v="2016-03-06T00:00:00"/>
    <x v="1"/>
  </r>
  <r>
    <n v="5724"/>
    <x v="64"/>
    <x v="1"/>
    <x v="30"/>
    <x v="2567"/>
    <n v="7"/>
    <n v="0"/>
    <n v="9.8783999999999992"/>
    <x v="2"/>
    <x v="0"/>
    <x v="9"/>
    <x v="1"/>
    <n v="16"/>
    <s v="Freitag"/>
    <n v="10"/>
    <x v="3"/>
    <n v="22"/>
    <n v="10"/>
    <n v="2015"/>
    <x v="898"/>
    <d v="2015-10-16T00:00:00"/>
    <x v="6"/>
  </r>
  <r>
    <n v="5725"/>
    <x v="73"/>
    <x v="1"/>
    <x v="1"/>
    <x v="2274"/>
    <n v="3"/>
    <n v="0"/>
    <n v="4.2336"/>
    <x v="1"/>
    <x v="1"/>
    <x v="9"/>
    <x v="1"/>
    <n v="13"/>
    <s v="Dienstag"/>
    <n v="12"/>
    <x v="0"/>
    <n v="18"/>
    <n v="12"/>
    <n v="2016"/>
    <x v="159"/>
    <d v="2016-12-13T00:00:00"/>
    <x v="7"/>
  </r>
  <r>
    <n v="5726"/>
    <x v="73"/>
    <x v="1"/>
    <x v="10"/>
    <x v="3728"/>
    <n v="4"/>
    <n v="0.2"/>
    <n v="3.3408000000000002"/>
    <x v="2"/>
    <x v="2"/>
    <x v="9"/>
    <x v="1"/>
    <n v="22"/>
    <s v="Samstag"/>
    <n v="8"/>
    <x v="3"/>
    <n v="28"/>
    <n v="8"/>
    <n v="2015"/>
    <x v="414"/>
    <d v="2015-08-22T00:00:00"/>
    <x v="6"/>
  </r>
  <r>
    <n v="5727"/>
    <x v="743"/>
    <x v="1"/>
    <x v="42"/>
    <x v="2569"/>
    <n v="5"/>
    <n v="0"/>
    <n v="7.056"/>
    <x v="1"/>
    <x v="0"/>
    <x v="9"/>
    <x v="1"/>
    <n v="14"/>
    <s v="Montag"/>
    <n v="9"/>
    <x v="3"/>
    <n v="19"/>
    <n v="9"/>
    <n v="2015"/>
    <x v="750"/>
    <d v="2015-09-14T00:00:00"/>
    <x v="7"/>
  </r>
  <r>
    <n v="5728"/>
    <x v="327"/>
    <x v="1"/>
    <x v="1"/>
    <x v="2333"/>
    <n v="1"/>
    <n v="0"/>
    <n v="1.4112"/>
    <x v="2"/>
    <x v="1"/>
    <x v="9"/>
    <x v="1"/>
    <n v="9"/>
    <s v="Dienstag"/>
    <n v="7"/>
    <x v="2"/>
    <n v="13"/>
    <n v="7"/>
    <n v="2013"/>
    <x v="166"/>
    <d v="2013-07-09T00:00:00"/>
    <x v="1"/>
  </r>
  <r>
    <n v="5729"/>
    <x v="640"/>
    <x v="2"/>
    <x v="13"/>
    <x v="3695"/>
    <n v="2"/>
    <n v="0.2"/>
    <n v="1.9925999999999999"/>
    <x v="2"/>
    <x v="3"/>
    <x v="9"/>
    <x v="1"/>
    <n v="19"/>
    <s v="Donnerstag"/>
    <n v="6"/>
    <x v="1"/>
    <n v="19"/>
    <n v="6"/>
    <n v="2014"/>
    <x v="593"/>
    <d v="2014-06-19T00:00:00"/>
    <x v="2"/>
  </r>
  <r>
    <n v="5730"/>
    <x v="137"/>
    <x v="0"/>
    <x v="13"/>
    <x v="3779"/>
    <n v="7"/>
    <n v="0.2"/>
    <n v="6.9741"/>
    <x v="0"/>
    <x v="3"/>
    <x v="9"/>
    <x v="1"/>
    <n v="30"/>
    <s v="Freitag"/>
    <n v="9"/>
    <x v="0"/>
    <n v="2"/>
    <n v="10"/>
    <n v="2016"/>
    <x v="921"/>
    <d v="2016-09-30T00:00:00"/>
    <x v="0"/>
  </r>
  <r>
    <n v="5731"/>
    <x v="50"/>
    <x v="1"/>
    <x v="8"/>
    <x v="3780"/>
    <n v="6"/>
    <n v="0.2"/>
    <n v="4.6818"/>
    <x v="0"/>
    <x v="2"/>
    <x v="9"/>
    <x v="1"/>
    <n v="26"/>
    <s v="Sonntag"/>
    <n v="6"/>
    <x v="0"/>
    <n v="1"/>
    <n v="7"/>
    <n v="2016"/>
    <x v="322"/>
    <d v="2016-06-26T00:00:00"/>
    <x v="7"/>
  </r>
  <r>
    <n v="5732"/>
    <x v="591"/>
    <x v="0"/>
    <x v="1"/>
    <x v="3781"/>
    <n v="9"/>
    <n v="0"/>
    <n v="12.2247"/>
    <x v="1"/>
    <x v="1"/>
    <x v="9"/>
    <x v="1"/>
    <n v="30"/>
    <s v="Freitag"/>
    <n v="1"/>
    <x v="3"/>
    <n v="31"/>
    <n v="1"/>
    <n v="2015"/>
    <x v="13"/>
    <d v="2015-01-30T00:00:00"/>
    <x v="3"/>
  </r>
  <r>
    <n v="5733"/>
    <x v="777"/>
    <x v="1"/>
    <x v="1"/>
    <x v="3782"/>
    <n v="5"/>
    <n v="0"/>
    <n v="6.7915000000000001"/>
    <x v="1"/>
    <x v="1"/>
    <x v="9"/>
    <x v="1"/>
    <n v="4"/>
    <s v="Freitag"/>
    <n v="10"/>
    <x v="2"/>
    <n v="8"/>
    <n v="10"/>
    <n v="2013"/>
    <x v="428"/>
    <d v="2013-10-04T00:00:00"/>
    <x v="1"/>
  </r>
  <r>
    <n v="5734"/>
    <x v="668"/>
    <x v="1"/>
    <x v="9"/>
    <x v="3773"/>
    <n v="4"/>
    <n v="0"/>
    <n v="5.4332000000000003"/>
    <x v="1"/>
    <x v="1"/>
    <x v="9"/>
    <x v="1"/>
    <n v="10"/>
    <s v="Freitag"/>
    <n v="6"/>
    <x v="0"/>
    <n v="15"/>
    <n v="6"/>
    <n v="2016"/>
    <x v="26"/>
    <d v="2016-06-10T00:00:00"/>
    <x v="7"/>
  </r>
  <r>
    <n v="5735"/>
    <x v="685"/>
    <x v="3"/>
    <x v="22"/>
    <x v="3783"/>
    <n v="8"/>
    <n v="0.2"/>
    <n v="6.2423999999999999"/>
    <x v="2"/>
    <x v="3"/>
    <x v="9"/>
    <x v="1"/>
    <n v="21"/>
    <s v="Samstag"/>
    <n v="11"/>
    <x v="3"/>
    <n v="25"/>
    <n v="11"/>
    <n v="2015"/>
    <x v="185"/>
    <d v="2015-11-21T00:00:00"/>
    <x v="1"/>
  </r>
  <r>
    <n v="5736"/>
    <x v="632"/>
    <x v="3"/>
    <x v="0"/>
    <x v="3092"/>
    <n v="3"/>
    <n v="0.2"/>
    <n v="3.8843999999999999"/>
    <x v="0"/>
    <x v="0"/>
    <x v="9"/>
    <x v="1"/>
    <n v="6"/>
    <s v="Sonntag"/>
    <n v="12"/>
    <x v="3"/>
    <n v="9"/>
    <n v="12"/>
    <n v="2015"/>
    <x v="101"/>
    <d v="2015-12-06T00:00:00"/>
    <x v="5"/>
  </r>
  <r>
    <n v="5737"/>
    <x v="679"/>
    <x v="0"/>
    <x v="13"/>
    <x v="3703"/>
    <n v="4"/>
    <n v="0.2"/>
    <n v="5.1791999999999998"/>
    <x v="0"/>
    <x v="3"/>
    <x v="9"/>
    <x v="1"/>
    <n v="30"/>
    <s v="Mittwoch"/>
    <n v="9"/>
    <x v="3"/>
    <n v="3"/>
    <n v="10"/>
    <n v="2015"/>
    <x v="956"/>
    <d v="2015-09-30T00:00:00"/>
    <x v="5"/>
  </r>
  <r>
    <n v="5738"/>
    <x v="658"/>
    <x v="1"/>
    <x v="9"/>
    <x v="740"/>
    <n v="2"/>
    <n v="0"/>
    <n v="4.5815999999999999"/>
    <x v="1"/>
    <x v="1"/>
    <x v="9"/>
    <x v="1"/>
    <n v="12"/>
    <s v="Samstag"/>
    <n v="11"/>
    <x v="0"/>
    <n v="16"/>
    <n v="11"/>
    <n v="2016"/>
    <x v="514"/>
    <d v="2016-11-12T00:00:00"/>
    <x v="1"/>
  </r>
  <r>
    <n v="5739"/>
    <x v="147"/>
    <x v="1"/>
    <x v="13"/>
    <x v="3703"/>
    <n v="4"/>
    <n v="0.2"/>
    <n v="5.1791999999999998"/>
    <x v="1"/>
    <x v="3"/>
    <x v="9"/>
    <x v="1"/>
    <n v="1"/>
    <s v="Donnerstag"/>
    <n v="12"/>
    <x v="0"/>
    <n v="5"/>
    <n v="12"/>
    <n v="2016"/>
    <x v="89"/>
    <d v="2016-12-01T00:00:00"/>
    <x v="1"/>
  </r>
  <r>
    <n v="5740"/>
    <x v="681"/>
    <x v="3"/>
    <x v="19"/>
    <x v="3093"/>
    <n v="3"/>
    <n v="0"/>
    <n v="6.8723999999999998"/>
    <x v="1"/>
    <x v="0"/>
    <x v="9"/>
    <x v="1"/>
    <n v="11"/>
    <s v="Montag"/>
    <n v="2"/>
    <x v="2"/>
    <n v="15"/>
    <n v="2"/>
    <n v="2013"/>
    <x v="291"/>
    <d v="2013-02-11T00:00:00"/>
    <x v="1"/>
  </r>
  <r>
    <n v="5741"/>
    <x v="681"/>
    <x v="1"/>
    <x v="27"/>
    <x v="3093"/>
    <n v="3"/>
    <n v="0"/>
    <n v="6.8723999999999998"/>
    <x v="1"/>
    <x v="1"/>
    <x v="9"/>
    <x v="1"/>
    <n v="6"/>
    <s v="Samstag"/>
    <n v="12"/>
    <x v="1"/>
    <n v="10"/>
    <n v="12"/>
    <n v="2014"/>
    <x v="510"/>
    <d v="2014-12-06T00:00:00"/>
    <x v="1"/>
  </r>
  <r>
    <n v="5742"/>
    <x v="555"/>
    <x v="3"/>
    <x v="4"/>
    <x v="3784"/>
    <n v="6"/>
    <n v="0"/>
    <n v="9.9359999999999999"/>
    <x v="1"/>
    <x v="3"/>
    <x v="9"/>
    <x v="1"/>
    <n v="5"/>
    <s v="Montag"/>
    <n v="12"/>
    <x v="0"/>
    <n v="8"/>
    <n v="12"/>
    <n v="2016"/>
    <x v="578"/>
    <d v="2016-12-05T00:00:00"/>
    <x v="5"/>
  </r>
  <r>
    <n v="5743"/>
    <x v="317"/>
    <x v="0"/>
    <x v="16"/>
    <x v="3785"/>
    <n v="5"/>
    <n v="0"/>
    <n v="8.2799999999999994"/>
    <x v="0"/>
    <x v="3"/>
    <x v="9"/>
    <x v="1"/>
    <n v="25"/>
    <s v="Sonntag"/>
    <n v="1"/>
    <x v="3"/>
    <n v="27"/>
    <n v="1"/>
    <n v="2015"/>
    <x v="599"/>
    <d v="2015-01-25T00:00:00"/>
    <x v="0"/>
  </r>
  <r>
    <n v="5744"/>
    <x v="440"/>
    <x v="3"/>
    <x v="22"/>
    <x v="2140"/>
    <n v="4"/>
    <n v="0.2"/>
    <n v="3.7440000000000002"/>
    <x v="1"/>
    <x v="3"/>
    <x v="9"/>
    <x v="1"/>
    <n v="4"/>
    <s v="Sonntag"/>
    <n v="9"/>
    <x v="0"/>
    <n v="9"/>
    <n v="9"/>
    <n v="2016"/>
    <x v="0"/>
    <d v="2016-09-04T00:00:00"/>
    <x v="7"/>
  </r>
  <r>
    <n v="5745"/>
    <x v="440"/>
    <x v="3"/>
    <x v="20"/>
    <x v="3786"/>
    <n v="6"/>
    <n v="0"/>
    <n v="18.662400000000002"/>
    <x v="0"/>
    <x v="2"/>
    <x v="9"/>
    <x v="1"/>
    <n v="13"/>
    <s v="Sonntag"/>
    <n v="7"/>
    <x v="1"/>
    <n v="15"/>
    <n v="7"/>
    <n v="2014"/>
    <x v="255"/>
    <d v="2014-07-13T00:00:00"/>
    <x v="0"/>
  </r>
  <r>
    <n v="5746"/>
    <x v="31"/>
    <x v="1"/>
    <x v="1"/>
    <x v="2159"/>
    <n v="5"/>
    <n v="0"/>
    <n v="15.552"/>
    <x v="1"/>
    <x v="1"/>
    <x v="9"/>
    <x v="1"/>
    <n v="17"/>
    <s v="Montag"/>
    <n v="8"/>
    <x v="3"/>
    <n v="23"/>
    <n v="8"/>
    <n v="2015"/>
    <x v="879"/>
    <d v="2015-08-17T00:00:00"/>
    <x v="6"/>
  </r>
  <r>
    <n v="5747"/>
    <x v="474"/>
    <x v="3"/>
    <x v="9"/>
    <x v="3152"/>
    <n v="1"/>
    <n v="0"/>
    <n v="3.1103999999999998"/>
    <x v="1"/>
    <x v="1"/>
    <x v="9"/>
    <x v="1"/>
    <n v="27"/>
    <s v="Donnerstag"/>
    <n v="8"/>
    <x v="3"/>
    <n v="30"/>
    <n v="8"/>
    <n v="2015"/>
    <x v="306"/>
    <d v="2015-08-27T00:00:00"/>
    <x v="5"/>
  </r>
  <r>
    <n v="5748"/>
    <x v="645"/>
    <x v="1"/>
    <x v="40"/>
    <x v="2137"/>
    <n v="4"/>
    <n v="0"/>
    <n v="12.441599999999999"/>
    <x v="0"/>
    <x v="1"/>
    <x v="9"/>
    <x v="1"/>
    <n v="10"/>
    <s v="Dienstag"/>
    <n v="12"/>
    <x v="2"/>
    <n v="14"/>
    <n v="12"/>
    <n v="2013"/>
    <x v="329"/>
    <d v="2013-12-10T00:00:00"/>
    <x v="1"/>
  </r>
  <r>
    <n v="5749"/>
    <x v="763"/>
    <x v="1"/>
    <x v="1"/>
    <x v="2160"/>
    <n v="2"/>
    <n v="0"/>
    <n v="6.2207999999999997"/>
    <x v="1"/>
    <x v="1"/>
    <x v="9"/>
    <x v="1"/>
    <n v="9"/>
    <s v="Donnerstag"/>
    <n v="4"/>
    <x v="3"/>
    <n v="13"/>
    <n v="4"/>
    <n v="2015"/>
    <x v="44"/>
    <d v="2015-04-09T00:00:00"/>
    <x v="1"/>
  </r>
  <r>
    <n v="5750"/>
    <x v="200"/>
    <x v="1"/>
    <x v="6"/>
    <x v="3787"/>
    <n v="6"/>
    <n v="0.2"/>
    <n v="10.8864"/>
    <x v="1"/>
    <x v="1"/>
    <x v="9"/>
    <x v="1"/>
    <n v="23"/>
    <s v="Freitag"/>
    <n v="8"/>
    <x v="2"/>
    <n v="27"/>
    <n v="8"/>
    <n v="2013"/>
    <x v="738"/>
    <d v="2013-08-23T00:00:00"/>
    <x v="1"/>
  </r>
  <r>
    <n v="5751"/>
    <x v="200"/>
    <x v="1"/>
    <x v="23"/>
    <x v="3788"/>
    <n v="7"/>
    <n v="0.2"/>
    <n v="12.700799999999999"/>
    <x v="1"/>
    <x v="2"/>
    <x v="9"/>
    <x v="1"/>
    <n v="15"/>
    <s v="Freitag"/>
    <n v="1"/>
    <x v="0"/>
    <n v="19"/>
    <n v="1"/>
    <n v="2016"/>
    <x v="611"/>
    <d v="2016-01-15T00:00:00"/>
    <x v="1"/>
  </r>
  <r>
    <n v="5752"/>
    <x v="200"/>
    <x v="1"/>
    <x v="12"/>
    <x v="2137"/>
    <n v="5"/>
    <n v="0.2"/>
    <n v="9.0719999999999992"/>
    <x v="1"/>
    <x v="0"/>
    <x v="9"/>
    <x v="1"/>
    <n v="22"/>
    <s v="Donnerstag"/>
    <n v="12"/>
    <x v="0"/>
    <n v="26"/>
    <n v="12"/>
    <n v="2016"/>
    <x v="141"/>
    <d v="2016-12-22T00:00:00"/>
    <x v="1"/>
  </r>
  <r>
    <n v="5753"/>
    <x v="757"/>
    <x v="3"/>
    <x v="8"/>
    <x v="2161"/>
    <n v="2"/>
    <n v="0.2"/>
    <n v="3.6288"/>
    <x v="1"/>
    <x v="2"/>
    <x v="9"/>
    <x v="1"/>
    <n v="11"/>
    <s v="Donnerstag"/>
    <n v="4"/>
    <x v="2"/>
    <n v="13"/>
    <n v="4"/>
    <n v="2013"/>
    <x v="1118"/>
    <d v="2013-04-11T00:00:00"/>
    <x v="0"/>
  </r>
  <r>
    <n v="5754"/>
    <x v="757"/>
    <x v="1"/>
    <x v="34"/>
    <x v="2137"/>
    <n v="4"/>
    <n v="0"/>
    <n v="12.441599999999999"/>
    <x v="2"/>
    <x v="2"/>
    <x v="9"/>
    <x v="1"/>
    <n v="15"/>
    <s v="Dienstag"/>
    <n v="9"/>
    <x v="3"/>
    <n v="19"/>
    <n v="9"/>
    <n v="2015"/>
    <x v="1114"/>
    <d v="2015-09-15T00:00:00"/>
    <x v="1"/>
  </r>
  <r>
    <n v="5755"/>
    <x v="525"/>
    <x v="0"/>
    <x v="42"/>
    <x v="3152"/>
    <n v="1"/>
    <n v="0"/>
    <n v="3.1103999999999998"/>
    <x v="0"/>
    <x v="0"/>
    <x v="9"/>
    <x v="1"/>
    <n v="21"/>
    <s v="Samstag"/>
    <n v="9"/>
    <x v="2"/>
    <n v="22"/>
    <n v="9"/>
    <n v="2013"/>
    <x v="642"/>
    <d v="2013-09-21T00:00:00"/>
    <x v="3"/>
  </r>
  <r>
    <n v="5756"/>
    <x v="617"/>
    <x v="1"/>
    <x v="12"/>
    <x v="3788"/>
    <n v="7"/>
    <n v="0.2"/>
    <n v="12.700799999999999"/>
    <x v="1"/>
    <x v="0"/>
    <x v="9"/>
    <x v="1"/>
    <n v="16"/>
    <s v="Montag"/>
    <n v="12"/>
    <x v="2"/>
    <n v="21"/>
    <n v="12"/>
    <n v="2013"/>
    <x v="284"/>
    <d v="2013-12-16T00:00:00"/>
    <x v="7"/>
  </r>
  <r>
    <n v="5757"/>
    <x v="704"/>
    <x v="2"/>
    <x v="38"/>
    <x v="3152"/>
    <n v="1"/>
    <n v="0"/>
    <n v="3.1103999999999998"/>
    <x v="1"/>
    <x v="0"/>
    <x v="9"/>
    <x v="1"/>
    <n v="13"/>
    <s v="Donnerstag"/>
    <n v="8"/>
    <x v="3"/>
    <n v="13"/>
    <n v="8"/>
    <n v="2015"/>
    <x v="215"/>
    <d v="2015-08-13T00:00:00"/>
    <x v="2"/>
  </r>
  <r>
    <n v="5758"/>
    <x v="704"/>
    <x v="1"/>
    <x v="13"/>
    <x v="2161"/>
    <n v="2"/>
    <n v="0.2"/>
    <n v="3.6288"/>
    <x v="1"/>
    <x v="3"/>
    <x v="9"/>
    <x v="1"/>
    <n v="24"/>
    <s v="Sonntag"/>
    <n v="5"/>
    <x v="3"/>
    <n v="28"/>
    <n v="5"/>
    <n v="2015"/>
    <x v="753"/>
    <d v="2015-05-24T00:00:00"/>
    <x v="1"/>
  </r>
  <r>
    <n v="5759"/>
    <x v="502"/>
    <x v="1"/>
    <x v="27"/>
    <x v="3152"/>
    <n v="1"/>
    <n v="0"/>
    <n v="3.1103999999999998"/>
    <x v="1"/>
    <x v="1"/>
    <x v="9"/>
    <x v="1"/>
    <n v="6"/>
    <s v="Samstag"/>
    <n v="12"/>
    <x v="1"/>
    <n v="10"/>
    <n v="12"/>
    <n v="2014"/>
    <x v="510"/>
    <d v="2014-12-06T00:00:00"/>
    <x v="1"/>
  </r>
  <r>
    <n v="5760"/>
    <x v="502"/>
    <x v="0"/>
    <x v="12"/>
    <x v="3789"/>
    <n v="4"/>
    <n v="0.2"/>
    <n v="7.2576000000000001"/>
    <x v="0"/>
    <x v="0"/>
    <x v="9"/>
    <x v="1"/>
    <n v="8"/>
    <s v="Donnerstag"/>
    <n v="9"/>
    <x v="0"/>
    <n v="11"/>
    <n v="9"/>
    <n v="2016"/>
    <x v="450"/>
    <d v="2016-09-08T00:00:00"/>
    <x v="5"/>
  </r>
  <r>
    <n v="5761"/>
    <x v="42"/>
    <x v="0"/>
    <x v="4"/>
    <x v="3790"/>
    <n v="8"/>
    <n v="0"/>
    <n v="24.883199999999999"/>
    <x v="2"/>
    <x v="3"/>
    <x v="9"/>
    <x v="1"/>
    <n v="12"/>
    <s v="Sonntag"/>
    <n v="10"/>
    <x v="1"/>
    <n v="14"/>
    <n v="10"/>
    <n v="2014"/>
    <x v="83"/>
    <d v="2014-10-12T00:00:00"/>
    <x v="0"/>
  </r>
  <r>
    <n v="5762"/>
    <x v="73"/>
    <x v="0"/>
    <x v="14"/>
    <x v="3790"/>
    <n v="8"/>
    <n v="0"/>
    <n v="24.883199999999999"/>
    <x v="0"/>
    <x v="0"/>
    <x v="9"/>
    <x v="1"/>
    <n v="20"/>
    <s v="Donnerstag"/>
    <n v="3"/>
    <x v="1"/>
    <n v="23"/>
    <n v="3"/>
    <n v="2014"/>
    <x v="1063"/>
    <d v="2014-03-20T00:00:00"/>
    <x v="5"/>
  </r>
  <r>
    <n v="5763"/>
    <x v="73"/>
    <x v="3"/>
    <x v="37"/>
    <x v="2137"/>
    <n v="4"/>
    <n v="0"/>
    <n v="12.441599999999999"/>
    <x v="2"/>
    <x v="0"/>
    <x v="9"/>
    <x v="1"/>
    <n v="1"/>
    <s v="Samstag"/>
    <n v="6"/>
    <x v="2"/>
    <n v="6"/>
    <n v="6"/>
    <n v="2013"/>
    <x v="484"/>
    <d v="2013-06-01T00:00:00"/>
    <x v="7"/>
  </r>
  <r>
    <n v="5764"/>
    <x v="162"/>
    <x v="3"/>
    <x v="28"/>
    <x v="3791"/>
    <n v="3"/>
    <n v="0"/>
    <n v="80.791200000000003"/>
    <x v="0"/>
    <x v="1"/>
    <x v="9"/>
    <x v="1"/>
    <n v="17"/>
    <s v="Samstag"/>
    <n v="9"/>
    <x v="0"/>
    <n v="21"/>
    <n v="9"/>
    <n v="2016"/>
    <x v="123"/>
    <d v="2016-09-17T00:00:00"/>
    <x v="1"/>
  </r>
  <r>
    <n v="5765"/>
    <x v="217"/>
    <x v="1"/>
    <x v="18"/>
    <x v="3792"/>
    <n v="7"/>
    <n v="0.2"/>
    <n v="111.5688"/>
    <x v="0"/>
    <x v="1"/>
    <x v="9"/>
    <x v="1"/>
    <n v="16"/>
    <s v="Sonntag"/>
    <n v="10"/>
    <x v="0"/>
    <n v="21"/>
    <n v="10"/>
    <n v="2016"/>
    <x v="627"/>
    <d v="2016-10-16T00:00:00"/>
    <x v="7"/>
  </r>
  <r>
    <n v="5766"/>
    <x v="543"/>
    <x v="3"/>
    <x v="15"/>
    <x v="3791"/>
    <n v="3"/>
    <n v="0"/>
    <n v="80.791200000000003"/>
    <x v="1"/>
    <x v="3"/>
    <x v="9"/>
    <x v="1"/>
    <n v="30"/>
    <s v="Freitag"/>
    <n v="9"/>
    <x v="0"/>
    <n v="2"/>
    <n v="10"/>
    <n v="2016"/>
    <x v="921"/>
    <d v="2016-09-30T00:00:00"/>
    <x v="0"/>
  </r>
  <r>
    <n v="5767"/>
    <x v="691"/>
    <x v="1"/>
    <x v="4"/>
    <x v="1778"/>
    <n v="1"/>
    <n v="0"/>
    <n v="26.930399999999999"/>
    <x v="1"/>
    <x v="3"/>
    <x v="9"/>
    <x v="1"/>
    <n v="3"/>
    <s v="Donnerstag"/>
    <n v="12"/>
    <x v="3"/>
    <n v="8"/>
    <n v="12"/>
    <n v="2015"/>
    <x v="144"/>
    <d v="2015-12-03T00:00:00"/>
    <x v="7"/>
  </r>
  <r>
    <n v="5768"/>
    <x v="691"/>
    <x v="0"/>
    <x v="1"/>
    <x v="3791"/>
    <n v="3"/>
    <n v="0"/>
    <n v="80.791200000000003"/>
    <x v="2"/>
    <x v="1"/>
    <x v="9"/>
    <x v="1"/>
    <n v="7"/>
    <s v="Samstag"/>
    <n v="12"/>
    <x v="2"/>
    <n v="8"/>
    <n v="12"/>
    <n v="2013"/>
    <x v="996"/>
    <d v="2013-12-07T00:00:00"/>
    <x v="3"/>
  </r>
  <r>
    <n v="5769"/>
    <x v="560"/>
    <x v="1"/>
    <x v="12"/>
    <x v="3793"/>
    <n v="8"/>
    <n v="0.2"/>
    <n v="20.4984"/>
    <x v="1"/>
    <x v="0"/>
    <x v="9"/>
    <x v="1"/>
    <n v="23"/>
    <s v="Donnerstag"/>
    <n v="10"/>
    <x v="1"/>
    <n v="28"/>
    <n v="10"/>
    <n v="2014"/>
    <x v="339"/>
    <d v="2014-10-23T00:00:00"/>
    <x v="7"/>
  </r>
  <r>
    <n v="5770"/>
    <x v="432"/>
    <x v="1"/>
    <x v="24"/>
    <x v="3794"/>
    <n v="3"/>
    <n v="0.2"/>
    <n v="7.6868999999999996"/>
    <x v="1"/>
    <x v="1"/>
    <x v="9"/>
    <x v="1"/>
    <n v="24"/>
    <s v="Sonntag"/>
    <n v="2"/>
    <x v="2"/>
    <n v="2"/>
    <n v="3"/>
    <n v="2013"/>
    <x v="1159"/>
    <d v="2013-02-24T00:00:00"/>
    <x v="6"/>
  </r>
  <r>
    <n v="5771"/>
    <x v="432"/>
    <x v="1"/>
    <x v="4"/>
    <x v="3795"/>
    <n v="2"/>
    <n v="0"/>
    <n v="8.9206000000000003"/>
    <x v="1"/>
    <x v="3"/>
    <x v="9"/>
    <x v="1"/>
    <n v="9"/>
    <s v="Sonntag"/>
    <n v="10"/>
    <x v="0"/>
    <n v="14"/>
    <n v="10"/>
    <n v="2016"/>
    <x v="110"/>
    <d v="2016-10-09T00:00:00"/>
    <x v="7"/>
  </r>
  <r>
    <n v="5772"/>
    <x v="365"/>
    <x v="1"/>
    <x v="34"/>
    <x v="3796"/>
    <n v="3"/>
    <n v="0"/>
    <n v="60.255299999999998"/>
    <x v="0"/>
    <x v="2"/>
    <x v="9"/>
    <x v="1"/>
    <n v="7"/>
    <s v="Sonntag"/>
    <n v="4"/>
    <x v="2"/>
    <n v="12"/>
    <n v="4"/>
    <n v="2013"/>
    <x v="802"/>
    <d v="2013-04-07T00:00:00"/>
    <x v="7"/>
  </r>
  <r>
    <n v="5773"/>
    <x v="566"/>
    <x v="1"/>
    <x v="9"/>
    <x v="3797"/>
    <n v="2"/>
    <n v="0"/>
    <n v="40.170200000000001"/>
    <x v="1"/>
    <x v="1"/>
    <x v="9"/>
    <x v="1"/>
    <n v="11"/>
    <s v="Freitag"/>
    <n v="9"/>
    <x v="3"/>
    <n v="15"/>
    <n v="9"/>
    <n v="2015"/>
    <x v="876"/>
    <d v="2015-09-11T00:00:00"/>
    <x v="1"/>
  </r>
  <r>
    <n v="5774"/>
    <x v="566"/>
    <x v="0"/>
    <x v="16"/>
    <x v="3798"/>
    <n v="5"/>
    <n v="0"/>
    <n v="100.4255"/>
    <x v="1"/>
    <x v="3"/>
    <x v="9"/>
    <x v="1"/>
    <n v="28"/>
    <s v="Samstag"/>
    <n v="11"/>
    <x v="3"/>
    <n v="1"/>
    <n v="12"/>
    <n v="2015"/>
    <x v="667"/>
    <d v="2015-11-28T00:00:00"/>
    <x v="5"/>
  </r>
  <r>
    <n v="5775"/>
    <x v="566"/>
    <x v="3"/>
    <x v="12"/>
    <x v="3799"/>
    <n v="11"/>
    <n v="0.2"/>
    <n v="130.75810000000001"/>
    <x v="2"/>
    <x v="0"/>
    <x v="9"/>
    <x v="1"/>
    <n v="8"/>
    <s v="Montag"/>
    <n v="12"/>
    <x v="1"/>
    <n v="11"/>
    <n v="12"/>
    <n v="2014"/>
    <x v="1160"/>
    <d v="2014-12-08T00:00:00"/>
    <x v="5"/>
  </r>
  <r>
    <n v="5776"/>
    <x v="318"/>
    <x v="1"/>
    <x v="1"/>
    <x v="3800"/>
    <n v="9"/>
    <n v="0"/>
    <n v="180.76589999999999"/>
    <x v="0"/>
    <x v="1"/>
    <x v="9"/>
    <x v="1"/>
    <n v="19"/>
    <s v="Samstag"/>
    <n v="9"/>
    <x v="3"/>
    <n v="23"/>
    <n v="9"/>
    <n v="2015"/>
    <x v="307"/>
    <d v="2015-09-19T00:00:00"/>
    <x v="1"/>
  </r>
  <r>
    <n v="5777"/>
    <x v="323"/>
    <x v="3"/>
    <x v="10"/>
    <x v="3801"/>
    <n v="7"/>
    <n v="0.2"/>
    <n v="83.209699999999998"/>
    <x v="1"/>
    <x v="2"/>
    <x v="9"/>
    <x v="1"/>
    <n v="31"/>
    <s v="Mittwoch"/>
    <n v="8"/>
    <x v="0"/>
    <n v="4"/>
    <n v="9"/>
    <n v="2016"/>
    <x v="369"/>
    <d v="2016-08-31T00:00:00"/>
    <x v="1"/>
  </r>
  <r>
    <n v="5778"/>
    <x v="323"/>
    <x v="1"/>
    <x v="20"/>
    <x v="3802"/>
    <n v="7"/>
    <n v="0"/>
    <n v="140.59569999999999"/>
    <x v="1"/>
    <x v="2"/>
    <x v="9"/>
    <x v="1"/>
    <n v="19"/>
    <s v="Donnerstag"/>
    <n v="5"/>
    <x v="0"/>
    <n v="23"/>
    <n v="5"/>
    <n v="2016"/>
    <x v="188"/>
    <d v="2016-05-19T00:00:00"/>
    <x v="1"/>
  </r>
  <r>
    <n v="5779"/>
    <x v="323"/>
    <x v="1"/>
    <x v="17"/>
    <x v="3803"/>
    <n v="1"/>
    <n v="0"/>
    <n v="20.085100000000001"/>
    <x v="1"/>
    <x v="2"/>
    <x v="9"/>
    <x v="1"/>
    <n v="13"/>
    <s v="Montag"/>
    <n v="4"/>
    <x v="3"/>
    <n v="17"/>
    <n v="4"/>
    <n v="2015"/>
    <x v="214"/>
    <d v="2015-04-13T00:00:00"/>
    <x v="1"/>
  </r>
  <r>
    <n v="5780"/>
    <x v="323"/>
    <x v="0"/>
    <x v="10"/>
    <x v="2081"/>
    <n v="9"/>
    <n v="0.2"/>
    <n v="9.6300000000000008"/>
    <x v="1"/>
    <x v="2"/>
    <x v="9"/>
    <x v="1"/>
    <n v="10"/>
    <s v="Montag"/>
    <n v="8"/>
    <x v="3"/>
    <n v="13"/>
    <n v="8"/>
    <n v="2015"/>
    <x v="927"/>
    <d v="2015-08-10T00:00:00"/>
    <x v="5"/>
  </r>
  <r>
    <n v="5781"/>
    <x v="183"/>
    <x v="3"/>
    <x v="23"/>
    <x v="2084"/>
    <n v="1"/>
    <n v="0.2"/>
    <n v="1.07"/>
    <x v="1"/>
    <x v="2"/>
    <x v="9"/>
    <x v="1"/>
    <n v="25"/>
    <s v="Donnerstag"/>
    <n v="8"/>
    <x v="0"/>
    <n v="28"/>
    <n v="8"/>
    <n v="2016"/>
    <x v="48"/>
    <d v="2016-08-25T00:00:00"/>
    <x v="5"/>
  </r>
  <r>
    <n v="5782"/>
    <x v="183"/>
    <x v="1"/>
    <x v="7"/>
    <x v="2082"/>
    <n v="3"/>
    <n v="0"/>
    <n v="5.7779999999999996"/>
    <x v="1"/>
    <x v="0"/>
    <x v="9"/>
    <x v="1"/>
    <n v="10"/>
    <s v="Sonntag"/>
    <n v="11"/>
    <x v="2"/>
    <n v="16"/>
    <n v="11"/>
    <n v="2013"/>
    <x v="525"/>
    <d v="2013-11-10T00:00:00"/>
    <x v="6"/>
  </r>
  <r>
    <n v="5783"/>
    <x v="662"/>
    <x v="1"/>
    <x v="13"/>
    <x v="2030"/>
    <n v="3"/>
    <n v="0.2"/>
    <n v="3.21"/>
    <x v="0"/>
    <x v="3"/>
    <x v="9"/>
    <x v="1"/>
    <n v="16"/>
    <s v="Samstag"/>
    <n v="8"/>
    <x v="1"/>
    <n v="20"/>
    <n v="8"/>
    <n v="2014"/>
    <x v="20"/>
    <d v="2014-08-16T00:00:00"/>
    <x v="1"/>
  </r>
  <r>
    <n v="5784"/>
    <x v="662"/>
    <x v="1"/>
    <x v="20"/>
    <x v="3586"/>
    <n v="2"/>
    <n v="0"/>
    <n v="2.0491999999999999"/>
    <x v="1"/>
    <x v="2"/>
    <x v="9"/>
    <x v="1"/>
    <n v="4"/>
    <s v="Donnerstag"/>
    <n v="9"/>
    <x v="1"/>
    <n v="8"/>
    <n v="9"/>
    <n v="2014"/>
    <x v="1054"/>
    <d v="2014-09-04T00:00:00"/>
    <x v="1"/>
  </r>
  <r>
    <n v="5785"/>
    <x v="34"/>
    <x v="3"/>
    <x v="8"/>
    <x v="3587"/>
    <n v="5"/>
    <n v="0.2"/>
    <n v="2.9430000000000001"/>
    <x v="1"/>
    <x v="2"/>
    <x v="9"/>
    <x v="1"/>
    <n v="23"/>
    <s v="Dienstag"/>
    <n v="8"/>
    <x v="0"/>
    <n v="26"/>
    <n v="8"/>
    <n v="2016"/>
    <x v="659"/>
    <d v="2016-08-23T00:00:00"/>
    <x v="5"/>
  </r>
  <r>
    <n v="5786"/>
    <x v="228"/>
    <x v="1"/>
    <x v="1"/>
    <x v="3619"/>
    <n v="5"/>
    <n v="0"/>
    <n v="5.1230000000000002"/>
    <x v="1"/>
    <x v="1"/>
    <x v="9"/>
    <x v="1"/>
    <n v="26"/>
    <s v="Samstag"/>
    <n v="9"/>
    <x v="3"/>
    <n v="2"/>
    <n v="10"/>
    <n v="2015"/>
    <x v="96"/>
    <d v="2015-09-26T00:00:00"/>
    <x v="6"/>
  </r>
  <r>
    <n v="5787"/>
    <x v="228"/>
    <x v="1"/>
    <x v="23"/>
    <x v="3618"/>
    <n v="2"/>
    <n v="0.2"/>
    <n v="1.1772"/>
    <x v="1"/>
    <x v="2"/>
    <x v="9"/>
    <x v="1"/>
    <n v="3"/>
    <s v="Sonntag"/>
    <n v="11"/>
    <x v="2"/>
    <n v="8"/>
    <n v="11"/>
    <n v="2013"/>
    <x v="631"/>
    <d v="2013-11-03T00:00:00"/>
    <x v="7"/>
  </r>
  <r>
    <n v="5788"/>
    <x v="228"/>
    <x v="2"/>
    <x v="1"/>
    <x v="2679"/>
    <n v="5"/>
    <n v="0"/>
    <n v="12.672000000000001"/>
    <x v="2"/>
    <x v="1"/>
    <x v="9"/>
    <x v="1"/>
    <n v="6"/>
    <s v="Sonntag"/>
    <n v="11"/>
    <x v="0"/>
    <n v="6"/>
    <n v="11"/>
    <n v="2016"/>
    <x v="437"/>
    <d v="2016-11-06T00:00:00"/>
    <x v="2"/>
  </r>
  <r>
    <n v="5789"/>
    <x v="228"/>
    <x v="1"/>
    <x v="0"/>
    <x v="2682"/>
    <n v="2"/>
    <n v="0.2"/>
    <n v="2.9567999999999999"/>
    <x v="0"/>
    <x v="0"/>
    <x v="9"/>
    <x v="1"/>
    <n v="9"/>
    <s v="Montag"/>
    <n v="12"/>
    <x v="2"/>
    <n v="15"/>
    <n v="12"/>
    <n v="2013"/>
    <x v="941"/>
    <d v="2013-12-09T00:00:00"/>
    <x v="6"/>
  </r>
  <r>
    <n v="5790"/>
    <x v="60"/>
    <x v="3"/>
    <x v="8"/>
    <x v="1088"/>
    <n v="6"/>
    <n v="0.2"/>
    <n v="8.8704000000000001"/>
    <x v="2"/>
    <x v="2"/>
    <x v="9"/>
    <x v="1"/>
    <n v="30"/>
    <s v="Mittwoch"/>
    <n v="12"/>
    <x v="3"/>
    <n v="1"/>
    <n v="1"/>
    <n v="2016"/>
    <x v="331"/>
    <d v="2015-12-30T00:00:00"/>
    <x v="0"/>
  </r>
  <r>
    <n v="5791"/>
    <x v="60"/>
    <x v="1"/>
    <x v="15"/>
    <x v="2679"/>
    <n v="5"/>
    <n v="0"/>
    <n v="12.672000000000001"/>
    <x v="0"/>
    <x v="3"/>
    <x v="9"/>
    <x v="1"/>
    <n v="10"/>
    <s v="Mittwoch"/>
    <n v="12"/>
    <x v="1"/>
    <n v="16"/>
    <n v="12"/>
    <n v="2014"/>
    <x v="274"/>
    <d v="2014-12-10T00:00:00"/>
    <x v="6"/>
  </r>
  <r>
    <n v="5792"/>
    <x v="60"/>
    <x v="1"/>
    <x v="1"/>
    <x v="1107"/>
    <n v="2"/>
    <n v="0"/>
    <n v="5.0688000000000004"/>
    <x v="1"/>
    <x v="1"/>
    <x v="9"/>
    <x v="1"/>
    <n v="8"/>
    <s v="Donnerstag"/>
    <n v="10"/>
    <x v="3"/>
    <n v="13"/>
    <n v="10"/>
    <n v="2015"/>
    <x v="1105"/>
    <d v="2015-10-08T00:00:00"/>
    <x v="7"/>
  </r>
  <r>
    <n v="5793"/>
    <x v="107"/>
    <x v="3"/>
    <x v="1"/>
    <x v="3804"/>
    <n v="9"/>
    <n v="0"/>
    <n v="22.8096"/>
    <x v="1"/>
    <x v="1"/>
    <x v="9"/>
    <x v="1"/>
    <n v="9"/>
    <s v="Freitag"/>
    <n v="9"/>
    <x v="0"/>
    <n v="14"/>
    <n v="9"/>
    <n v="2016"/>
    <x v="472"/>
    <d v="2016-09-09T00:00:00"/>
    <x v="7"/>
  </r>
  <r>
    <n v="5794"/>
    <x v="138"/>
    <x v="3"/>
    <x v="26"/>
    <x v="672"/>
    <n v="4"/>
    <n v="0"/>
    <n v="37.562399999999997"/>
    <x v="1"/>
    <x v="3"/>
    <x v="9"/>
    <x v="1"/>
    <n v="2"/>
    <s v="Freitag"/>
    <n v="9"/>
    <x v="0"/>
    <n v="7"/>
    <n v="9"/>
    <n v="2016"/>
    <x v="421"/>
    <d v="2016-09-02T00:00:00"/>
    <x v="7"/>
  </r>
  <r>
    <n v="5795"/>
    <x v="138"/>
    <x v="2"/>
    <x v="1"/>
    <x v="673"/>
    <n v="1"/>
    <n v="0"/>
    <n v="9.3905999999999992"/>
    <x v="1"/>
    <x v="1"/>
    <x v="9"/>
    <x v="1"/>
    <n v="31"/>
    <s v="Freitag"/>
    <n v="10"/>
    <x v="1"/>
    <n v="31"/>
    <n v="10"/>
    <n v="2014"/>
    <x v="75"/>
    <d v="2014-10-31T00:00:00"/>
    <x v="2"/>
  </r>
  <r>
    <n v="5796"/>
    <x v="445"/>
    <x v="2"/>
    <x v="1"/>
    <x v="3805"/>
    <n v="3"/>
    <n v="0"/>
    <n v="28.171800000000001"/>
    <x v="2"/>
    <x v="1"/>
    <x v="9"/>
    <x v="1"/>
    <n v="6"/>
    <s v="Sonntag"/>
    <n v="11"/>
    <x v="0"/>
    <n v="6"/>
    <n v="11"/>
    <n v="2016"/>
    <x v="437"/>
    <d v="2016-11-06T00:00:00"/>
    <x v="2"/>
  </r>
  <r>
    <n v="5797"/>
    <x v="445"/>
    <x v="1"/>
    <x v="13"/>
    <x v="671"/>
    <n v="3"/>
    <n v="0.2"/>
    <n v="16.183800000000002"/>
    <x v="1"/>
    <x v="3"/>
    <x v="9"/>
    <x v="1"/>
    <n v="6"/>
    <s v="Sonntag"/>
    <n v="11"/>
    <x v="0"/>
    <n v="11"/>
    <n v="11"/>
    <n v="2016"/>
    <x v="437"/>
    <d v="2016-11-06T00:00:00"/>
    <x v="7"/>
  </r>
  <r>
    <n v="5798"/>
    <x v="445"/>
    <x v="1"/>
    <x v="9"/>
    <x v="669"/>
    <n v="7"/>
    <n v="0"/>
    <n v="65.734200000000001"/>
    <x v="0"/>
    <x v="1"/>
    <x v="9"/>
    <x v="1"/>
    <n v="3"/>
    <s v="Donnerstag"/>
    <n v="11"/>
    <x v="0"/>
    <n v="7"/>
    <n v="11"/>
    <n v="2016"/>
    <x v="340"/>
    <d v="2016-11-03T00:00:00"/>
    <x v="1"/>
  </r>
  <r>
    <n v="5799"/>
    <x v="35"/>
    <x v="3"/>
    <x v="14"/>
    <x v="3806"/>
    <n v="9"/>
    <n v="0"/>
    <n v="84.5154"/>
    <x v="2"/>
    <x v="0"/>
    <x v="9"/>
    <x v="1"/>
    <n v="16"/>
    <s v="Sonntag"/>
    <n v="11"/>
    <x v="1"/>
    <n v="18"/>
    <n v="11"/>
    <n v="2014"/>
    <x v="622"/>
    <d v="2014-11-16T00:00:00"/>
    <x v="0"/>
  </r>
  <r>
    <n v="5800"/>
    <x v="613"/>
    <x v="1"/>
    <x v="32"/>
    <x v="672"/>
    <n v="4"/>
    <n v="0"/>
    <n v="37.562399999999997"/>
    <x v="1"/>
    <x v="3"/>
    <x v="9"/>
    <x v="1"/>
    <n v="20"/>
    <s v="Mittwoch"/>
    <n v="1"/>
    <x v="0"/>
    <n v="24"/>
    <n v="1"/>
    <n v="2016"/>
    <x v="220"/>
    <d v="2016-01-20T00:00:00"/>
    <x v="1"/>
  </r>
  <r>
    <n v="5801"/>
    <x v="613"/>
    <x v="0"/>
    <x v="1"/>
    <x v="3805"/>
    <n v="3"/>
    <n v="0"/>
    <n v="28.171800000000001"/>
    <x v="2"/>
    <x v="1"/>
    <x v="9"/>
    <x v="1"/>
    <n v="21"/>
    <s v="Donnerstag"/>
    <n v="8"/>
    <x v="1"/>
    <n v="23"/>
    <n v="8"/>
    <n v="2014"/>
    <x v="143"/>
    <d v="2014-08-21T00:00:00"/>
    <x v="0"/>
  </r>
  <r>
    <n v="5802"/>
    <x v="209"/>
    <x v="0"/>
    <x v="3"/>
    <x v="668"/>
    <n v="2"/>
    <n v="0"/>
    <n v="18.781199999999998"/>
    <x v="1"/>
    <x v="3"/>
    <x v="9"/>
    <x v="1"/>
    <n v="7"/>
    <s v="Mittwoch"/>
    <n v="9"/>
    <x v="0"/>
    <n v="9"/>
    <n v="9"/>
    <n v="2016"/>
    <x v="511"/>
    <d v="2016-09-07T00:00:00"/>
    <x v="0"/>
  </r>
  <r>
    <n v="5803"/>
    <x v="157"/>
    <x v="0"/>
    <x v="11"/>
    <x v="3805"/>
    <n v="3"/>
    <n v="0"/>
    <n v="28.171800000000001"/>
    <x v="1"/>
    <x v="2"/>
    <x v="9"/>
    <x v="1"/>
    <n v="7"/>
    <s v="Sonntag"/>
    <n v="6"/>
    <x v="3"/>
    <n v="8"/>
    <n v="6"/>
    <n v="2015"/>
    <x v="797"/>
    <d v="2015-06-07T00:00:00"/>
    <x v="3"/>
  </r>
  <r>
    <n v="5804"/>
    <x v="119"/>
    <x v="2"/>
    <x v="13"/>
    <x v="1940"/>
    <n v="5"/>
    <n v="0.2"/>
    <n v="38.725000000000001"/>
    <x v="0"/>
    <x v="3"/>
    <x v="9"/>
    <x v="1"/>
    <n v="4"/>
    <s v="Samstag"/>
    <n v="7"/>
    <x v="3"/>
    <n v="4"/>
    <n v="7"/>
    <n v="2015"/>
    <x v="904"/>
    <d v="2015-07-04T00:00:00"/>
    <x v="2"/>
  </r>
  <r>
    <n v="5805"/>
    <x v="737"/>
    <x v="2"/>
    <x v="1"/>
    <x v="123"/>
    <n v="2"/>
    <n v="0"/>
    <n v="27.882000000000001"/>
    <x v="1"/>
    <x v="1"/>
    <x v="9"/>
    <x v="1"/>
    <n v="9"/>
    <s v="Freitag"/>
    <n v="10"/>
    <x v="3"/>
    <n v="9"/>
    <n v="10"/>
    <n v="2015"/>
    <x v="817"/>
    <d v="2015-10-09T00:00:00"/>
    <x v="2"/>
  </r>
  <r>
    <n v="5806"/>
    <x v="592"/>
    <x v="3"/>
    <x v="12"/>
    <x v="2343"/>
    <n v="3"/>
    <n v="0.2"/>
    <n v="23.234999999999999"/>
    <x v="2"/>
    <x v="0"/>
    <x v="9"/>
    <x v="1"/>
    <n v="18"/>
    <s v="Samstag"/>
    <n v="6"/>
    <x v="0"/>
    <n v="20"/>
    <n v="6"/>
    <n v="2016"/>
    <x v="154"/>
    <d v="2016-06-18T00:00:00"/>
    <x v="0"/>
  </r>
  <r>
    <n v="5807"/>
    <x v="149"/>
    <x v="3"/>
    <x v="12"/>
    <x v="2343"/>
    <n v="3"/>
    <n v="0.2"/>
    <n v="23.234999999999999"/>
    <x v="1"/>
    <x v="0"/>
    <x v="9"/>
    <x v="1"/>
    <n v="25"/>
    <s v="Mittwoch"/>
    <n v="11"/>
    <x v="3"/>
    <n v="27"/>
    <n v="11"/>
    <n v="2015"/>
    <x v="46"/>
    <d v="2015-11-25T00:00:00"/>
    <x v="0"/>
  </r>
  <r>
    <n v="5808"/>
    <x v="149"/>
    <x v="3"/>
    <x v="9"/>
    <x v="123"/>
    <n v="2"/>
    <n v="0"/>
    <n v="27.882000000000001"/>
    <x v="1"/>
    <x v="1"/>
    <x v="9"/>
    <x v="1"/>
    <n v="18"/>
    <s v="Freitag"/>
    <n v="10"/>
    <x v="2"/>
    <n v="23"/>
    <n v="10"/>
    <n v="2013"/>
    <x v="463"/>
    <d v="2013-10-18T00:00:00"/>
    <x v="7"/>
  </r>
  <r>
    <n v="5809"/>
    <x v="88"/>
    <x v="1"/>
    <x v="1"/>
    <x v="2342"/>
    <n v="3"/>
    <n v="0"/>
    <n v="41.823"/>
    <x v="1"/>
    <x v="1"/>
    <x v="9"/>
    <x v="1"/>
    <n v="15"/>
    <s v="Donnerstag"/>
    <n v="8"/>
    <x v="2"/>
    <n v="19"/>
    <n v="8"/>
    <n v="2013"/>
    <x v="470"/>
    <d v="2013-08-15T00:00:00"/>
    <x v="1"/>
  </r>
  <r>
    <n v="5810"/>
    <x v="88"/>
    <x v="3"/>
    <x v="1"/>
    <x v="3807"/>
    <n v="2"/>
    <n v="0"/>
    <n v="9.6631999999999998"/>
    <x v="0"/>
    <x v="1"/>
    <x v="10"/>
    <x v="1"/>
    <n v="7"/>
    <s v="Samstag"/>
    <n v="9"/>
    <x v="2"/>
    <n v="12"/>
    <n v="9"/>
    <n v="2013"/>
    <x v="504"/>
    <d v="2013-09-07T00:00:00"/>
    <x v="7"/>
  </r>
  <r>
    <n v="5811"/>
    <x v="297"/>
    <x v="1"/>
    <x v="13"/>
    <x v="3808"/>
    <n v="2"/>
    <n v="0.2"/>
    <n v="5.5511999999999997"/>
    <x v="2"/>
    <x v="3"/>
    <x v="10"/>
    <x v="1"/>
    <n v="3"/>
    <s v="Mittwoch"/>
    <n v="12"/>
    <x v="1"/>
    <n v="8"/>
    <n v="12"/>
    <n v="2014"/>
    <x v="78"/>
    <d v="2014-12-03T00:00:00"/>
    <x v="7"/>
  </r>
  <r>
    <n v="5812"/>
    <x v="738"/>
    <x v="1"/>
    <x v="12"/>
    <x v="3808"/>
    <n v="2"/>
    <n v="0.2"/>
    <n v="5.5511999999999997"/>
    <x v="1"/>
    <x v="0"/>
    <x v="10"/>
    <x v="1"/>
    <n v="3"/>
    <s v="Donnerstag"/>
    <n v="1"/>
    <x v="2"/>
    <n v="7"/>
    <n v="1"/>
    <n v="2013"/>
    <x v="1161"/>
    <d v="2013-01-03T00:00:00"/>
    <x v="1"/>
  </r>
  <r>
    <n v="5813"/>
    <x v="738"/>
    <x v="1"/>
    <x v="22"/>
    <x v="3809"/>
    <n v="4"/>
    <n v="0.2"/>
    <n v="11.102399999999999"/>
    <x v="2"/>
    <x v="3"/>
    <x v="10"/>
    <x v="1"/>
    <n v="26"/>
    <s v="Donnerstag"/>
    <n v="9"/>
    <x v="2"/>
    <n v="30"/>
    <n v="9"/>
    <n v="2013"/>
    <x v="234"/>
    <d v="2013-09-26T00:00:00"/>
    <x v="1"/>
  </r>
  <r>
    <n v="5814"/>
    <x v="219"/>
    <x v="3"/>
    <x v="22"/>
    <x v="3809"/>
    <n v="4"/>
    <n v="0.2"/>
    <n v="11.102399999999999"/>
    <x v="2"/>
    <x v="3"/>
    <x v="10"/>
    <x v="1"/>
    <n v="3"/>
    <s v="Sonntag"/>
    <n v="7"/>
    <x v="0"/>
    <n v="6"/>
    <n v="7"/>
    <n v="2016"/>
    <x v="625"/>
    <d v="2016-07-03T00:00:00"/>
    <x v="5"/>
  </r>
  <r>
    <n v="5815"/>
    <x v="506"/>
    <x v="1"/>
    <x v="24"/>
    <x v="3809"/>
    <n v="4"/>
    <n v="0.2"/>
    <n v="11.102399999999999"/>
    <x v="1"/>
    <x v="1"/>
    <x v="10"/>
    <x v="1"/>
    <n v="24"/>
    <s v="Sonntag"/>
    <n v="2"/>
    <x v="2"/>
    <n v="2"/>
    <n v="3"/>
    <n v="2013"/>
    <x v="1159"/>
    <d v="2013-02-24T00:00:00"/>
    <x v="6"/>
  </r>
  <r>
    <n v="5816"/>
    <x v="271"/>
    <x v="1"/>
    <x v="13"/>
    <x v="3810"/>
    <n v="3"/>
    <n v="0.2"/>
    <n v="15.934799999999999"/>
    <x v="2"/>
    <x v="3"/>
    <x v="10"/>
    <x v="1"/>
    <n v="20"/>
    <s v="Donnerstag"/>
    <n v="10"/>
    <x v="0"/>
    <n v="26"/>
    <n v="10"/>
    <n v="2016"/>
    <x v="546"/>
    <d v="2016-10-20T00:00:00"/>
    <x v="6"/>
  </r>
  <r>
    <n v="5817"/>
    <x v="686"/>
    <x v="3"/>
    <x v="24"/>
    <x v="3811"/>
    <n v="1"/>
    <n v="0.2"/>
    <n v="5.3116000000000003"/>
    <x v="0"/>
    <x v="1"/>
    <x v="10"/>
    <x v="1"/>
    <n v="5"/>
    <s v="Donnerstag"/>
    <n v="11"/>
    <x v="3"/>
    <n v="7"/>
    <n v="11"/>
    <n v="2015"/>
    <x v="218"/>
    <d v="2015-11-05T00:00:00"/>
    <x v="0"/>
  </r>
  <r>
    <n v="5818"/>
    <x v="350"/>
    <x v="3"/>
    <x v="38"/>
    <x v="3812"/>
    <n v="5"/>
    <n v="0"/>
    <n v="45.527999999999999"/>
    <x v="1"/>
    <x v="0"/>
    <x v="10"/>
    <x v="1"/>
    <n v="30"/>
    <s v="Samstag"/>
    <n v="1"/>
    <x v="0"/>
    <n v="1"/>
    <n v="2"/>
    <n v="2016"/>
    <x v="531"/>
    <d v="2016-01-30T00:00:00"/>
    <x v="0"/>
  </r>
  <r>
    <n v="5819"/>
    <x v="216"/>
    <x v="3"/>
    <x v="1"/>
    <x v="3813"/>
    <n v="1"/>
    <n v="0"/>
    <n v="9.1056000000000008"/>
    <x v="1"/>
    <x v="1"/>
    <x v="10"/>
    <x v="1"/>
    <n v="30"/>
    <s v="Mittwoch"/>
    <n v="9"/>
    <x v="3"/>
    <n v="2"/>
    <n v="10"/>
    <n v="2015"/>
    <x v="956"/>
    <d v="2015-09-30T00:00:00"/>
    <x v="0"/>
  </r>
  <r>
    <n v="5820"/>
    <x v="623"/>
    <x v="1"/>
    <x v="8"/>
    <x v="3814"/>
    <n v="6"/>
    <n v="0.2"/>
    <n v="31.869599999999998"/>
    <x v="2"/>
    <x v="2"/>
    <x v="10"/>
    <x v="1"/>
    <n v="14"/>
    <s v="Donnerstag"/>
    <n v="3"/>
    <x v="2"/>
    <n v="18"/>
    <n v="3"/>
    <n v="2013"/>
    <x v="440"/>
    <d v="2013-03-14T00:00:00"/>
    <x v="1"/>
  </r>
  <r>
    <n v="5821"/>
    <x v="669"/>
    <x v="0"/>
    <x v="4"/>
    <x v="3815"/>
    <n v="7"/>
    <n v="0"/>
    <n v="63.739199999999997"/>
    <x v="0"/>
    <x v="3"/>
    <x v="10"/>
    <x v="1"/>
    <n v="24"/>
    <s v="Mittwoch"/>
    <n v="12"/>
    <x v="1"/>
    <n v="26"/>
    <n v="12"/>
    <n v="2014"/>
    <x v="95"/>
    <d v="2014-12-24T00:00:00"/>
    <x v="0"/>
  </r>
  <r>
    <n v="5822"/>
    <x v="339"/>
    <x v="3"/>
    <x v="1"/>
    <x v="3816"/>
    <n v="2"/>
    <n v="0"/>
    <n v="18.211200000000002"/>
    <x v="1"/>
    <x v="1"/>
    <x v="10"/>
    <x v="1"/>
    <n v="22"/>
    <s v="Samstag"/>
    <n v="11"/>
    <x v="1"/>
    <n v="25"/>
    <n v="11"/>
    <n v="2014"/>
    <x v="888"/>
    <d v="2014-11-22T00:00:00"/>
    <x v="5"/>
  </r>
  <r>
    <n v="5823"/>
    <x v="339"/>
    <x v="1"/>
    <x v="12"/>
    <x v="3817"/>
    <n v="5"/>
    <n v="0.2"/>
    <n v="26.558"/>
    <x v="1"/>
    <x v="0"/>
    <x v="10"/>
    <x v="1"/>
    <n v="22"/>
    <s v="Donnerstag"/>
    <n v="12"/>
    <x v="0"/>
    <n v="26"/>
    <n v="12"/>
    <n v="2016"/>
    <x v="141"/>
    <d v="2016-12-22T00:00:00"/>
    <x v="1"/>
  </r>
  <r>
    <n v="5824"/>
    <x v="517"/>
    <x v="1"/>
    <x v="1"/>
    <x v="3818"/>
    <n v="5"/>
    <n v="0"/>
    <n v="46.953000000000003"/>
    <x v="2"/>
    <x v="1"/>
    <x v="10"/>
    <x v="1"/>
    <n v="7"/>
    <s v="Sonntag"/>
    <n v="6"/>
    <x v="3"/>
    <n v="13"/>
    <n v="6"/>
    <n v="2015"/>
    <x v="797"/>
    <d v="2015-06-07T00:00:00"/>
    <x v="6"/>
  </r>
  <r>
    <n v="5825"/>
    <x v="647"/>
    <x v="1"/>
    <x v="12"/>
    <x v="3703"/>
    <n v="4"/>
    <n v="0.2"/>
    <n v="5.3784000000000001"/>
    <x v="1"/>
    <x v="0"/>
    <x v="10"/>
    <x v="1"/>
    <n v="7"/>
    <s v="Mittwoch"/>
    <n v="5"/>
    <x v="1"/>
    <n v="12"/>
    <n v="5"/>
    <n v="2014"/>
    <x v="832"/>
    <d v="2014-05-07T00:00:00"/>
    <x v="7"/>
  </r>
  <r>
    <n v="5826"/>
    <x v="466"/>
    <x v="3"/>
    <x v="21"/>
    <x v="3093"/>
    <n v="3"/>
    <n v="0"/>
    <n v="7.0217999999999998"/>
    <x v="0"/>
    <x v="2"/>
    <x v="10"/>
    <x v="1"/>
    <n v="11"/>
    <s v="Montag"/>
    <n v="3"/>
    <x v="2"/>
    <n v="13"/>
    <n v="3"/>
    <n v="2013"/>
    <x v="776"/>
    <d v="2013-03-11T00:00:00"/>
    <x v="0"/>
  </r>
  <r>
    <n v="5827"/>
    <x v="466"/>
    <x v="2"/>
    <x v="4"/>
    <x v="3819"/>
    <n v="9"/>
    <n v="0"/>
    <n v="21.0654"/>
    <x v="1"/>
    <x v="3"/>
    <x v="10"/>
    <x v="1"/>
    <n v="14"/>
    <s v="Samstag"/>
    <n v="9"/>
    <x v="2"/>
    <n v="14"/>
    <n v="9"/>
    <n v="2013"/>
    <x v="580"/>
    <d v="2013-09-14T00:00:00"/>
    <x v="2"/>
  </r>
  <r>
    <n v="5828"/>
    <x v="466"/>
    <x v="1"/>
    <x v="4"/>
    <x v="2137"/>
    <n v="4"/>
    <n v="0"/>
    <n v="12.441599999999999"/>
    <x v="0"/>
    <x v="3"/>
    <x v="10"/>
    <x v="1"/>
    <n v="20"/>
    <s v="Mittwoch"/>
    <n v="11"/>
    <x v="2"/>
    <n v="25"/>
    <n v="11"/>
    <n v="2013"/>
    <x v="1098"/>
    <d v="2013-11-20T00:00:00"/>
    <x v="7"/>
  </r>
  <r>
    <n v="5829"/>
    <x v="630"/>
    <x v="1"/>
    <x v="8"/>
    <x v="3789"/>
    <n v="4"/>
    <n v="0.2"/>
    <n v="7.2576000000000001"/>
    <x v="1"/>
    <x v="2"/>
    <x v="10"/>
    <x v="1"/>
    <n v="12"/>
    <s v="Freitag"/>
    <n v="8"/>
    <x v="0"/>
    <n v="17"/>
    <n v="8"/>
    <n v="2016"/>
    <x v="371"/>
    <d v="2016-08-12T00:00:00"/>
    <x v="7"/>
  </r>
  <r>
    <n v="5830"/>
    <x v="648"/>
    <x v="1"/>
    <x v="1"/>
    <x v="3820"/>
    <n v="3"/>
    <n v="0"/>
    <n v="9.3312000000000008"/>
    <x v="1"/>
    <x v="1"/>
    <x v="10"/>
    <x v="1"/>
    <n v="4"/>
    <s v="Montag"/>
    <n v="11"/>
    <x v="2"/>
    <n v="11"/>
    <n v="11"/>
    <n v="2013"/>
    <x v="383"/>
    <d v="2013-11-04T00:00:00"/>
    <x v="4"/>
  </r>
  <r>
    <n v="5831"/>
    <x v="139"/>
    <x v="1"/>
    <x v="12"/>
    <x v="2568"/>
    <n v="1"/>
    <n v="0.2"/>
    <n v="1.8144"/>
    <x v="0"/>
    <x v="0"/>
    <x v="10"/>
    <x v="1"/>
    <n v="23"/>
    <s v="Montag"/>
    <n v="12"/>
    <x v="2"/>
    <n v="28"/>
    <n v="12"/>
    <n v="2013"/>
    <x v="506"/>
    <d v="2013-12-23T00:00:00"/>
    <x v="7"/>
  </r>
  <r>
    <n v="5832"/>
    <x v="139"/>
    <x v="3"/>
    <x v="30"/>
    <x v="2160"/>
    <n v="2"/>
    <n v="0"/>
    <n v="6.2207999999999997"/>
    <x v="1"/>
    <x v="0"/>
    <x v="10"/>
    <x v="1"/>
    <n v="7"/>
    <s v="Samstag"/>
    <n v="9"/>
    <x v="2"/>
    <n v="12"/>
    <n v="9"/>
    <n v="2013"/>
    <x v="504"/>
    <d v="2013-09-07T00:00:00"/>
    <x v="7"/>
  </r>
  <r>
    <n v="5833"/>
    <x v="473"/>
    <x v="1"/>
    <x v="4"/>
    <x v="2160"/>
    <n v="2"/>
    <n v="0"/>
    <n v="6.3503999999999996"/>
    <x v="1"/>
    <x v="3"/>
    <x v="10"/>
    <x v="1"/>
    <n v="22"/>
    <s v="Sonntag"/>
    <n v="11"/>
    <x v="3"/>
    <n v="29"/>
    <n v="11"/>
    <n v="2015"/>
    <x v="92"/>
    <d v="2015-11-22T00:00:00"/>
    <x v="4"/>
  </r>
  <r>
    <n v="5834"/>
    <x v="473"/>
    <x v="0"/>
    <x v="1"/>
    <x v="2160"/>
    <n v="2"/>
    <n v="0"/>
    <n v="6.3503999999999996"/>
    <x v="0"/>
    <x v="1"/>
    <x v="10"/>
    <x v="1"/>
    <n v="28"/>
    <s v="Montag"/>
    <n v="3"/>
    <x v="0"/>
    <n v="31"/>
    <n v="3"/>
    <n v="2016"/>
    <x v="618"/>
    <d v="2016-03-28T00:00:00"/>
    <x v="5"/>
  </r>
  <r>
    <n v="5835"/>
    <x v="356"/>
    <x v="3"/>
    <x v="12"/>
    <x v="2162"/>
    <n v="3"/>
    <n v="0.2"/>
    <n v="5.6375999999999999"/>
    <x v="2"/>
    <x v="0"/>
    <x v="10"/>
    <x v="1"/>
    <n v="13"/>
    <s v="Samstag"/>
    <n v="6"/>
    <x v="3"/>
    <n v="17"/>
    <n v="6"/>
    <n v="2015"/>
    <x v="219"/>
    <d v="2015-06-13T00:00:00"/>
    <x v="1"/>
  </r>
  <r>
    <n v="5836"/>
    <x v="136"/>
    <x v="1"/>
    <x v="1"/>
    <x v="2160"/>
    <n v="2"/>
    <n v="0"/>
    <n v="6.3503999999999996"/>
    <x v="1"/>
    <x v="1"/>
    <x v="10"/>
    <x v="1"/>
    <n v="13"/>
    <s v="Dienstag"/>
    <n v="12"/>
    <x v="0"/>
    <n v="18"/>
    <n v="12"/>
    <n v="2016"/>
    <x v="159"/>
    <d v="2016-12-13T00:00:00"/>
    <x v="7"/>
  </r>
  <r>
    <n v="5837"/>
    <x v="214"/>
    <x v="1"/>
    <x v="12"/>
    <x v="2162"/>
    <n v="3"/>
    <n v="0.2"/>
    <n v="5.6375999999999999"/>
    <x v="0"/>
    <x v="0"/>
    <x v="10"/>
    <x v="1"/>
    <n v="5"/>
    <s v="Dienstag"/>
    <n v="7"/>
    <x v="0"/>
    <n v="10"/>
    <n v="7"/>
    <n v="2016"/>
    <x v="747"/>
    <d v="2016-07-05T00:00:00"/>
    <x v="7"/>
  </r>
  <r>
    <n v="5838"/>
    <x v="214"/>
    <x v="1"/>
    <x v="1"/>
    <x v="2341"/>
    <n v="6"/>
    <n v="0"/>
    <n v="83.646000000000001"/>
    <x v="0"/>
    <x v="1"/>
    <x v="10"/>
    <x v="1"/>
    <n v="13"/>
    <s v="Samstag"/>
    <n v="6"/>
    <x v="3"/>
    <n v="17"/>
    <n v="6"/>
    <n v="2015"/>
    <x v="219"/>
    <d v="2015-06-13T00:00:00"/>
    <x v="1"/>
  </r>
  <r>
    <n v="5839"/>
    <x v="214"/>
    <x v="1"/>
    <x v="4"/>
    <x v="2342"/>
    <n v="3"/>
    <n v="0"/>
    <n v="41.823"/>
    <x v="1"/>
    <x v="3"/>
    <x v="10"/>
    <x v="1"/>
    <n v="13"/>
    <s v="Samstag"/>
    <n v="6"/>
    <x v="3"/>
    <n v="18"/>
    <n v="6"/>
    <n v="2015"/>
    <x v="219"/>
    <d v="2015-06-13T00:00:00"/>
    <x v="7"/>
  </r>
  <r>
    <n v="5840"/>
    <x v="430"/>
    <x v="2"/>
    <x v="1"/>
    <x v="1939"/>
    <n v="1"/>
    <n v="0"/>
    <n v="13.941000000000001"/>
    <x v="1"/>
    <x v="1"/>
    <x v="10"/>
    <x v="1"/>
    <n v="12"/>
    <s v="Samstag"/>
    <n v="12"/>
    <x v="3"/>
    <n v="12"/>
    <n v="12"/>
    <n v="2015"/>
    <x v="433"/>
    <d v="2015-12-12T00:00:00"/>
    <x v="2"/>
  </r>
  <r>
    <n v="5841"/>
    <x v="595"/>
    <x v="3"/>
    <x v="8"/>
    <x v="2762"/>
    <n v="2"/>
    <n v="0.2"/>
    <n v="15.49"/>
    <x v="1"/>
    <x v="2"/>
    <x v="10"/>
    <x v="1"/>
    <n v="23"/>
    <s v="Dienstag"/>
    <n v="8"/>
    <x v="0"/>
    <n v="26"/>
    <n v="8"/>
    <n v="2016"/>
    <x v="659"/>
    <d v="2016-08-23T00:00:00"/>
    <x v="5"/>
  </r>
  <r>
    <n v="5842"/>
    <x v="595"/>
    <x v="1"/>
    <x v="24"/>
    <x v="3821"/>
    <n v="1"/>
    <n v="0.2"/>
    <n v="7.7450000000000001"/>
    <x v="1"/>
    <x v="1"/>
    <x v="10"/>
    <x v="1"/>
    <n v="25"/>
    <s v="Mittwoch"/>
    <n v="11"/>
    <x v="3"/>
    <n v="30"/>
    <n v="11"/>
    <n v="2015"/>
    <x v="46"/>
    <d v="2015-11-25T00:00:00"/>
    <x v="7"/>
  </r>
  <r>
    <n v="5843"/>
    <x v="163"/>
    <x v="3"/>
    <x v="22"/>
    <x v="2343"/>
    <n v="3"/>
    <n v="0.2"/>
    <n v="23.234999999999999"/>
    <x v="1"/>
    <x v="3"/>
    <x v="10"/>
    <x v="1"/>
    <n v="4"/>
    <s v="Sonntag"/>
    <n v="12"/>
    <x v="0"/>
    <n v="7"/>
    <n v="12"/>
    <n v="2016"/>
    <x v="337"/>
    <d v="2016-12-04T00:00:00"/>
    <x v="5"/>
  </r>
  <r>
    <n v="5844"/>
    <x v="8"/>
    <x v="1"/>
    <x v="17"/>
    <x v="3822"/>
    <n v="2"/>
    <n v="0"/>
    <n v="9.2552000000000003"/>
    <x v="0"/>
    <x v="2"/>
    <x v="10"/>
    <x v="1"/>
    <n v="20"/>
    <s v="Dienstag"/>
    <n v="8"/>
    <x v="2"/>
    <n v="25"/>
    <n v="8"/>
    <n v="2013"/>
    <x v="336"/>
    <d v="2013-08-20T00:00:00"/>
    <x v="7"/>
  </r>
  <r>
    <n v="5845"/>
    <x v="556"/>
    <x v="0"/>
    <x v="4"/>
    <x v="3823"/>
    <n v="3"/>
    <n v="0"/>
    <n v="13.8828"/>
    <x v="0"/>
    <x v="3"/>
    <x v="10"/>
    <x v="1"/>
    <n v="7"/>
    <s v="Donnerstag"/>
    <n v="11"/>
    <x v="2"/>
    <n v="8"/>
    <n v="11"/>
    <n v="2013"/>
    <x v="397"/>
    <d v="2013-11-07T00:00:00"/>
    <x v="3"/>
  </r>
  <r>
    <n v="5846"/>
    <x v="556"/>
    <x v="1"/>
    <x v="24"/>
    <x v="3824"/>
    <n v="5"/>
    <n v="0.2"/>
    <n v="13.077999999999999"/>
    <x v="1"/>
    <x v="1"/>
    <x v="10"/>
    <x v="1"/>
    <n v="17"/>
    <s v="Dienstag"/>
    <n v="9"/>
    <x v="2"/>
    <n v="22"/>
    <n v="9"/>
    <n v="2013"/>
    <x v="810"/>
    <d v="2013-09-17T00:00:00"/>
    <x v="7"/>
  </r>
  <r>
    <n v="5847"/>
    <x v="566"/>
    <x v="1"/>
    <x v="18"/>
    <x v="3825"/>
    <n v="2"/>
    <n v="0.2"/>
    <n v="5.2312000000000003"/>
    <x v="1"/>
    <x v="1"/>
    <x v="10"/>
    <x v="1"/>
    <n v="18"/>
    <s v="Montag"/>
    <n v="7"/>
    <x v="0"/>
    <n v="23"/>
    <n v="7"/>
    <n v="2016"/>
    <x v="246"/>
    <d v="2016-07-18T00:00:00"/>
    <x v="7"/>
  </r>
  <r>
    <n v="5848"/>
    <x v="175"/>
    <x v="1"/>
    <x v="9"/>
    <x v="3823"/>
    <n v="3"/>
    <n v="0"/>
    <n v="13.8828"/>
    <x v="0"/>
    <x v="1"/>
    <x v="10"/>
    <x v="1"/>
    <n v="3"/>
    <s v="Mittwoch"/>
    <n v="6"/>
    <x v="3"/>
    <n v="7"/>
    <n v="6"/>
    <n v="2015"/>
    <x v="1032"/>
    <d v="2015-06-03T00:00:00"/>
    <x v="1"/>
  </r>
  <r>
    <n v="5849"/>
    <x v="27"/>
    <x v="3"/>
    <x v="12"/>
    <x v="3826"/>
    <n v="2"/>
    <n v="0.2"/>
    <n v="6.6311999999999998"/>
    <x v="0"/>
    <x v="0"/>
    <x v="10"/>
    <x v="1"/>
    <n v="2"/>
    <s v="Sonntag"/>
    <n v="8"/>
    <x v="3"/>
    <n v="6"/>
    <n v="8"/>
    <n v="2015"/>
    <x v="814"/>
    <d v="2015-08-02T00:00:00"/>
    <x v="1"/>
  </r>
  <r>
    <n v="5850"/>
    <x v="239"/>
    <x v="1"/>
    <x v="17"/>
    <x v="3827"/>
    <n v="4"/>
    <n v="0"/>
    <n v="23.086400000000001"/>
    <x v="1"/>
    <x v="2"/>
    <x v="10"/>
    <x v="1"/>
    <n v="9"/>
    <s v="Donnerstag"/>
    <n v="6"/>
    <x v="0"/>
    <n v="14"/>
    <n v="6"/>
    <n v="2016"/>
    <x v="716"/>
    <d v="2016-06-09T00:00:00"/>
    <x v="7"/>
  </r>
  <r>
    <n v="5851"/>
    <x v="239"/>
    <x v="0"/>
    <x v="4"/>
    <x v="3828"/>
    <n v="2"/>
    <n v="0"/>
    <n v="11.543200000000001"/>
    <x v="1"/>
    <x v="3"/>
    <x v="10"/>
    <x v="1"/>
    <n v="20"/>
    <s v="Montag"/>
    <n v="10"/>
    <x v="1"/>
    <n v="22"/>
    <n v="10"/>
    <n v="2014"/>
    <x v="653"/>
    <d v="2014-10-20T00:00:00"/>
    <x v="0"/>
  </r>
  <r>
    <n v="5852"/>
    <x v="462"/>
    <x v="3"/>
    <x v="41"/>
    <x v="3827"/>
    <n v="4"/>
    <n v="0"/>
    <n v="23.086400000000001"/>
    <x v="1"/>
    <x v="1"/>
    <x v="10"/>
    <x v="1"/>
    <n v="21"/>
    <s v="Freitag"/>
    <n v="2"/>
    <x v="1"/>
    <n v="23"/>
    <n v="2"/>
    <n v="2014"/>
    <x v="1094"/>
    <d v="2014-02-21T00:00:00"/>
    <x v="0"/>
  </r>
  <r>
    <n v="5853"/>
    <x v="560"/>
    <x v="1"/>
    <x v="25"/>
    <x v="3828"/>
    <n v="2"/>
    <n v="0"/>
    <n v="11.543200000000001"/>
    <x v="1"/>
    <x v="3"/>
    <x v="10"/>
    <x v="1"/>
    <n v="8"/>
    <s v="Freitag"/>
    <n v="7"/>
    <x v="0"/>
    <n v="12"/>
    <n v="7"/>
    <n v="2016"/>
    <x v="614"/>
    <d v="2016-07-08T00:00:00"/>
    <x v="1"/>
  </r>
  <r>
    <n v="5854"/>
    <x v="560"/>
    <x v="3"/>
    <x v="12"/>
    <x v="3829"/>
    <n v="3"/>
    <n v="0.2"/>
    <n v="9.9467999999999996"/>
    <x v="2"/>
    <x v="0"/>
    <x v="10"/>
    <x v="1"/>
    <n v="19"/>
    <s v="Mittwoch"/>
    <n v="10"/>
    <x v="0"/>
    <n v="23"/>
    <n v="10"/>
    <n v="2016"/>
    <x v="170"/>
    <d v="2016-10-19T00:00:00"/>
    <x v="1"/>
  </r>
  <r>
    <n v="5855"/>
    <x v="79"/>
    <x v="1"/>
    <x v="1"/>
    <x v="2160"/>
    <n v="2"/>
    <n v="0"/>
    <n v="6.2207999999999997"/>
    <x v="0"/>
    <x v="1"/>
    <x v="10"/>
    <x v="1"/>
    <n v="13"/>
    <s v="Samstag"/>
    <n v="12"/>
    <x v="1"/>
    <n v="17"/>
    <n v="12"/>
    <n v="2014"/>
    <x v="938"/>
    <d v="2014-12-13T00:00:00"/>
    <x v="1"/>
  </r>
  <r>
    <n v="5856"/>
    <x v="347"/>
    <x v="1"/>
    <x v="33"/>
    <x v="2159"/>
    <n v="5"/>
    <n v="0"/>
    <n v="15.552"/>
    <x v="1"/>
    <x v="0"/>
    <x v="10"/>
    <x v="1"/>
    <n v="12"/>
    <s v="Freitag"/>
    <n v="4"/>
    <x v="2"/>
    <n v="17"/>
    <n v="4"/>
    <n v="2013"/>
    <x v="25"/>
    <d v="2013-04-12T00:00:00"/>
    <x v="7"/>
  </r>
  <r>
    <n v="5857"/>
    <x v="65"/>
    <x v="1"/>
    <x v="3"/>
    <x v="2160"/>
    <n v="2"/>
    <n v="0"/>
    <n v="6.2207999999999997"/>
    <x v="0"/>
    <x v="3"/>
    <x v="10"/>
    <x v="1"/>
    <n v="9"/>
    <s v="Donnerstag"/>
    <n v="7"/>
    <x v="3"/>
    <n v="13"/>
    <n v="7"/>
    <n v="2015"/>
    <x v="491"/>
    <d v="2015-07-09T00:00:00"/>
    <x v="1"/>
  </r>
  <r>
    <n v="5858"/>
    <x v="602"/>
    <x v="1"/>
    <x v="8"/>
    <x v="2161"/>
    <n v="2"/>
    <n v="0.2"/>
    <n v="3.6288"/>
    <x v="1"/>
    <x v="2"/>
    <x v="10"/>
    <x v="1"/>
    <n v="4"/>
    <s v="Sonntag"/>
    <n v="9"/>
    <x v="0"/>
    <n v="8"/>
    <n v="9"/>
    <n v="2016"/>
    <x v="0"/>
    <d v="2016-09-04T00:00:00"/>
    <x v="1"/>
  </r>
  <r>
    <n v="5859"/>
    <x v="678"/>
    <x v="0"/>
    <x v="1"/>
    <x v="2159"/>
    <n v="5"/>
    <n v="0"/>
    <n v="15.552"/>
    <x v="1"/>
    <x v="1"/>
    <x v="10"/>
    <x v="1"/>
    <n v="18"/>
    <s v="Sonntag"/>
    <n v="12"/>
    <x v="0"/>
    <n v="19"/>
    <n v="12"/>
    <n v="2016"/>
    <x v="70"/>
    <d v="2016-12-18T00:00:00"/>
    <x v="3"/>
  </r>
  <r>
    <n v="5860"/>
    <x v="256"/>
    <x v="3"/>
    <x v="12"/>
    <x v="2161"/>
    <n v="2"/>
    <n v="0.2"/>
    <n v="3.6288"/>
    <x v="0"/>
    <x v="0"/>
    <x v="10"/>
    <x v="1"/>
    <n v="20"/>
    <s v="Montag"/>
    <n v="5"/>
    <x v="2"/>
    <n v="22"/>
    <n v="5"/>
    <n v="2013"/>
    <x v="537"/>
    <d v="2013-05-20T00:00:00"/>
    <x v="0"/>
  </r>
  <r>
    <n v="5861"/>
    <x v="235"/>
    <x v="1"/>
    <x v="8"/>
    <x v="3787"/>
    <n v="6"/>
    <n v="0.2"/>
    <n v="10.8864"/>
    <x v="2"/>
    <x v="2"/>
    <x v="10"/>
    <x v="1"/>
    <n v="12"/>
    <s v="Montag"/>
    <n v="8"/>
    <x v="2"/>
    <n v="16"/>
    <n v="8"/>
    <n v="2013"/>
    <x v="719"/>
    <d v="2013-08-12T00:00:00"/>
    <x v="1"/>
  </r>
  <r>
    <n v="5862"/>
    <x v="254"/>
    <x v="1"/>
    <x v="1"/>
    <x v="3786"/>
    <n v="6"/>
    <n v="0"/>
    <n v="18.662400000000002"/>
    <x v="2"/>
    <x v="1"/>
    <x v="10"/>
    <x v="1"/>
    <n v="5"/>
    <s v="Donnerstag"/>
    <n v="11"/>
    <x v="3"/>
    <n v="9"/>
    <n v="11"/>
    <n v="2015"/>
    <x v="218"/>
    <d v="2015-11-05T00:00:00"/>
    <x v="1"/>
  </r>
  <r>
    <n v="5863"/>
    <x v="254"/>
    <x v="1"/>
    <x v="0"/>
    <x v="2162"/>
    <n v="3"/>
    <n v="0.2"/>
    <n v="5.4432"/>
    <x v="1"/>
    <x v="0"/>
    <x v="10"/>
    <x v="1"/>
    <n v="19"/>
    <s v="Donnerstag"/>
    <n v="12"/>
    <x v="2"/>
    <n v="25"/>
    <n v="12"/>
    <n v="2013"/>
    <x v="247"/>
    <d v="2013-12-19T00:00:00"/>
    <x v="6"/>
  </r>
  <r>
    <n v="5864"/>
    <x v="176"/>
    <x v="3"/>
    <x v="25"/>
    <x v="3805"/>
    <n v="3"/>
    <n v="0"/>
    <n v="28.171800000000001"/>
    <x v="2"/>
    <x v="3"/>
    <x v="10"/>
    <x v="1"/>
    <n v="22"/>
    <s v="Samstag"/>
    <n v="11"/>
    <x v="1"/>
    <n v="25"/>
    <n v="11"/>
    <n v="2014"/>
    <x v="888"/>
    <d v="2014-11-22T00:00:00"/>
    <x v="5"/>
  </r>
  <r>
    <n v="5865"/>
    <x v="276"/>
    <x v="0"/>
    <x v="12"/>
    <x v="671"/>
    <n v="3"/>
    <n v="0.2"/>
    <n v="16.183800000000002"/>
    <x v="1"/>
    <x v="0"/>
    <x v="10"/>
    <x v="1"/>
    <n v="14"/>
    <s v="Samstag"/>
    <n v="5"/>
    <x v="0"/>
    <n v="15"/>
    <n v="5"/>
    <n v="2016"/>
    <x v="431"/>
    <d v="2016-05-14T00:00:00"/>
    <x v="3"/>
  </r>
  <r>
    <n v="5866"/>
    <x v="64"/>
    <x v="3"/>
    <x v="10"/>
    <x v="671"/>
    <n v="3"/>
    <n v="0.2"/>
    <n v="16.183800000000002"/>
    <x v="1"/>
    <x v="2"/>
    <x v="10"/>
    <x v="1"/>
    <n v="28"/>
    <s v="Freitag"/>
    <n v="10"/>
    <x v="0"/>
    <n v="30"/>
    <n v="10"/>
    <n v="2016"/>
    <x v="664"/>
    <d v="2016-10-28T00:00:00"/>
    <x v="0"/>
  </r>
  <r>
    <n v="5867"/>
    <x v="73"/>
    <x v="1"/>
    <x v="13"/>
    <x v="3830"/>
    <n v="8"/>
    <n v="0.2"/>
    <n v="14.5152"/>
    <x v="1"/>
    <x v="3"/>
    <x v="10"/>
    <x v="1"/>
    <n v="28"/>
    <s v="Freitag"/>
    <n v="6"/>
    <x v="2"/>
    <n v="2"/>
    <n v="7"/>
    <n v="2013"/>
    <x v="316"/>
    <d v="2013-06-28T00:00:00"/>
    <x v="1"/>
  </r>
  <r>
    <n v="5868"/>
    <x v="73"/>
    <x v="1"/>
    <x v="12"/>
    <x v="2162"/>
    <n v="3"/>
    <n v="0.2"/>
    <n v="5.4432"/>
    <x v="0"/>
    <x v="0"/>
    <x v="10"/>
    <x v="1"/>
    <n v="7"/>
    <s v="Mittwoch"/>
    <n v="12"/>
    <x v="0"/>
    <n v="12"/>
    <n v="12"/>
    <n v="2016"/>
    <x v="545"/>
    <d v="2016-12-07T00:00:00"/>
    <x v="7"/>
  </r>
  <r>
    <n v="5869"/>
    <x v="611"/>
    <x v="1"/>
    <x v="7"/>
    <x v="2160"/>
    <n v="2"/>
    <n v="0"/>
    <n v="6.2207999999999997"/>
    <x v="1"/>
    <x v="0"/>
    <x v="10"/>
    <x v="1"/>
    <n v="9"/>
    <s v="Montag"/>
    <n v="6"/>
    <x v="1"/>
    <n v="13"/>
    <n v="6"/>
    <n v="2014"/>
    <x v="732"/>
    <d v="2014-06-09T00:00:00"/>
    <x v="1"/>
  </r>
  <r>
    <n v="5870"/>
    <x v="611"/>
    <x v="3"/>
    <x v="24"/>
    <x v="2137"/>
    <n v="5"/>
    <n v="0.2"/>
    <n v="9.0719999999999992"/>
    <x v="1"/>
    <x v="1"/>
    <x v="10"/>
    <x v="1"/>
    <n v="7"/>
    <s v="Donnerstag"/>
    <n v="11"/>
    <x v="2"/>
    <n v="11"/>
    <n v="11"/>
    <n v="2013"/>
    <x v="397"/>
    <d v="2013-11-07T00:00:00"/>
    <x v="1"/>
  </r>
  <r>
    <n v="5871"/>
    <x v="611"/>
    <x v="0"/>
    <x v="29"/>
    <x v="3820"/>
    <n v="3"/>
    <n v="0"/>
    <n v="9.3312000000000008"/>
    <x v="1"/>
    <x v="2"/>
    <x v="10"/>
    <x v="1"/>
    <n v="5"/>
    <s v="Freitag"/>
    <n v="7"/>
    <x v="2"/>
    <n v="8"/>
    <n v="7"/>
    <n v="2013"/>
    <x v="644"/>
    <d v="2013-07-05T00:00:00"/>
    <x v="5"/>
  </r>
  <r>
    <n v="5872"/>
    <x v="548"/>
    <x v="1"/>
    <x v="1"/>
    <x v="3152"/>
    <n v="1"/>
    <n v="0"/>
    <n v="3.1103999999999998"/>
    <x v="0"/>
    <x v="1"/>
    <x v="10"/>
    <x v="1"/>
    <n v="18"/>
    <s v="Freitag"/>
    <n v="9"/>
    <x v="3"/>
    <n v="23"/>
    <n v="9"/>
    <n v="2015"/>
    <x v="513"/>
    <d v="2015-09-18T00:00:00"/>
    <x v="7"/>
  </r>
  <r>
    <n v="5873"/>
    <x v="548"/>
    <x v="3"/>
    <x v="12"/>
    <x v="3831"/>
    <n v="4"/>
    <n v="0.2"/>
    <n v="5.28"/>
    <x v="1"/>
    <x v="0"/>
    <x v="10"/>
    <x v="1"/>
    <n v="19"/>
    <s v="Samstag"/>
    <n v="11"/>
    <x v="0"/>
    <n v="21"/>
    <n v="11"/>
    <n v="2016"/>
    <x v="347"/>
    <d v="2016-11-19T00:00:00"/>
    <x v="0"/>
  </r>
  <r>
    <n v="5874"/>
    <x v="659"/>
    <x v="0"/>
    <x v="8"/>
    <x v="3832"/>
    <n v="5"/>
    <n v="0.2"/>
    <n v="29.692"/>
    <x v="1"/>
    <x v="2"/>
    <x v="10"/>
    <x v="1"/>
    <n v="15"/>
    <s v="Donnerstag"/>
    <n v="8"/>
    <x v="2"/>
    <n v="17"/>
    <n v="8"/>
    <n v="2013"/>
    <x v="470"/>
    <d v="2013-08-15T00:00:00"/>
    <x v="0"/>
  </r>
  <r>
    <n v="5875"/>
    <x v="749"/>
    <x v="1"/>
    <x v="23"/>
    <x v="3832"/>
    <n v="5"/>
    <n v="0.2"/>
    <n v="29.692"/>
    <x v="0"/>
    <x v="2"/>
    <x v="10"/>
    <x v="1"/>
    <n v="15"/>
    <s v="Mittwoch"/>
    <n v="6"/>
    <x v="0"/>
    <n v="20"/>
    <n v="6"/>
    <n v="2016"/>
    <x v="14"/>
    <d v="2016-06-15T00:00:00"/>
    <x v="7"/>
  </r>
  <r>
    <n v="5876"/>
    <x v="772"/>
    <x v="1"/>
    <x v="37"/>
    <x v="2319"/>
    <n v="2"/>
    <n v="0"/>
    <n v="3.8519999999999999"/>
    <x v="1"/>
    <x v="0"/>
    <x v="10"/>
    <x v="1"/>
    <n v="3"/>
    <s v="Donnerstag"/>
    <n v="11"/>
    <x v="0"/>
    <n v="9"/>
    <n v="11"/>
    <n v="2016"/>
    <x v="340"/>
    <d v="2016-11-03T00:00:00"/>
    <x v="6"/>
  </r>
  <r>
    <n v="5877"/>
    <x v="696"/>
    <x v="1"/>
    <x v="13"/>
    <x v="2084"/>
    <n v="1"/>
    <n v="0.2"/>
    <n v="1.07"/>
    <x v="0"/>
    <x v="3"/>
    <x v="10"/>
    <x v="1"/>
    <n v="2"/>
    <s v="Samstag"/>
    <n v="3"/>
    <x v="2"/>
    <n v="6"/>
    <n v="3"/>
    <n v="2013"/>
    <x v="1130"/>
    <d v="2013-03-02T00:00:00"/>
    <x v="1"/>
  </r>
  <r>
    <n v="5878"/>
    <x v="335"/>
    <x v="1"/>
    <x v="1"/>
    <x v="2423"/>
    <n v="9"/>
    <n v="0"/>
    <n v="17.334"/>
    <x v="1"/>
    <x v="1"/>
    <x v="10"/>
    <x v="1"/>
    <n v="21"/>
    <s v="Samstag"/>
    <n v="9"/>
    <x v="2"/>
    <n v="25"/>
    <n v="9"/>
    <n v="2013"/>
    <x v="642"/>
    <d v="2013-09-21T00:00:00"/>
    <x v="1"/>
  </r>
  <r>
    <n v="5879"/>
    <x v="335"/>
    <x v="1"/>
    <x v="0"/>
    <x v="2030"/>
    <n v="3"/>
    <n v="0.2"/>
    <n v="3.21"/>
    <x v="0"/>
    <x v="0"/>
    <x v="10"/>
    <x v="1"/>
    <n v="24"/>
    <s v="Freitag"/>
    <n v="6"/>
    <x v="0"/>
    <n v="30"/>
    <n v="6"/>
    <n v="2016"/>
    <x v="341"/>
    <d v="2016-06-24T00:00:00"/>
    <x v="6"/>
  </r>
  <r>
    <n v="5880"/>
    <x v="172"/>
    <x v="3"/>
    <x v="1"/>
    <x v="3833"/>
    <n v="10"/>
    <n v="0"/>
    <n v="19.260000000000002"/>
    <x v="1"/>
    <x v="1"/>
    <x v="10"/>
    <x v="1"/>
    <n v="22"/>
    <s v="Samstag"/>
    <n v="11"/>
    <x v="1"/>
    <n v="25"/>
    <n v="11"/>
    <n v="2014"/>
    <x v="888"/>
    <d v="2014-11-22T00:00:00"/>
    <x v="5"/>
  </r>
  <r>
    <n v="5881"/>
    <x v="172"/>
    <x v="3"/>
    <x v="23"/>
    <x v="2030"/>
    <n v="3"/>
    <n v="0.2"/>
    <n v="3.21"/>
    <x v="1"/>
    <x v="2"/>
    <x v="10"/>
    <x v="1"/>
    <n v="6"/>
    <s v="Sonntag"/>
    <n v="9"/>
    <x v="3"/>
    <n v="8"/>
    <n v="9"/>
    <n v="2015"/>
    <x v="223"/>
    <d v="2015-09-06T00:00:00"/>
    <x v="0"/>
  </r>
  <r>
    <n v="5882"/>
    <x v="565"/>
    <x v="3"/>
    <x v="7"/>
    <x v="3093"/>
    <n v="3"/>
    <n v="0"/>
    <n v="7.0217999999999998"/>
    <x v="1"/>
    <x v="0"/>
    <x v="10"/>
    <x v="1"/>
    <n v="9"/>
    <s v="Freitag"/>
    <n v="12"/>
    <x v="0"/>
    <n v="11"/>
    <n v="12"/>
    <n v="2016"/>
    <x v="34"/>
    <d v="2016-12-09T00:00:00"/>
    <x v="0"/>
  </r>
  <r>
    <n v="5883"/>
    <x v="565"/>
    <x v="3"/>
    <x v="5"/>
    <x v="3731"/>
    <n v="1"/>
    <n v="0"/>
    <n v="2.3405999999999998"/>
    <x v="0"/>
    <x v="3"/>
    <x v="10"/>
    <x v="1"/>
    <n v="6"/>
    <s v="Sonntag"/>
    <n v="12"/>
    <x v="3"/>
    <n v="11"/>
    <n v="12"/>
    <n v="2015"/>
    <x v="101"/>
    <d v="2015-12-06T00:00:00"/>
    <x v="7"/>
  </r>
  <r>
    <n v="5884"/>
    <x v="565"/>
    <x v="1"/>
    <x v="4"/>
    <x v="3093"/>
    <n v="3"/>
    <n v="0"/>
    <n v="7.0217999999999998"/>
    <x v="1"/>
    <x v="3"/>
    <x v="10"/>
    <x v="1"/>
    <n v="15"/>
    <s v="Sonntag"/>
    <n v="9"/>
    <x v="2"/>
    <n v="20"/>
    <n v="9"/>
    <n v="2013"/>
    <x v="557"/>
    <d v="2013-09-15T00:00:00"/>
    <x v="7"/>
  </r>
  <r>
    <n v="5885"/>
    <x v="565"/>
    <x v="3"/>
    <x v="4"/>
    <x v="740"/>
    <n v="2"/>
    <n v="0"/>
    <n v="4.6811999999999996"/>
    <x v="1"/>
    <x v="3"/>
    <x v="10"/>
    <x v="1"/>
    <n v="13"/>
    <s v="Sonntag"/>
    <n v="7"/>
    <x v="1"/>
    <n v="15"/>
    <n v="7"/>
    <n v="2014"/>
    <x v="255"/>
    <d v="2014-07-13T00:00:00"/>
    <x v="0"/>
  </r>
  <r>
    <n v="5886"/>
    <x v="602"/>
    <x v="2"/>
    <x v="4"/>
    <x v="3093"/>
    <n v="3"/>
    <n v="0"/>
    <n v="7.0217999999999998"/>
    <x v="1"/>
    <x v="3"/>
    <x v="10"/>
    <x v="1"/>
    <n v="5"/>
    <s v="Freitag"/>
    <n v="6"/>
    <x v="3"/>
    <n v="5"/>
    <n v="6"/>
    <n v="2015"/>
    <x v="6"/>
    <d v="2015-06-05T00:00:00"/>
    <x v="2"/>
  </r>
  <r>
    <n v="5887"/>
    <x v="753"/>
    <x v="1"/>
    <x v="10"/>
    <x v="3092"/>
    <n v="3"/>
    <n v="0.2"/>
    <n v="4.0338000000000003"/>
    <x v="2"/>
    <x v="2"/>
    <x v="10"/>
    <x v="1"/>
    <n v="27"/>
    <s v="Sonntag"/>
    <n v="10"/>
    <x v="2"/>
    <n v="1"/>
    <n v="11"/>
    <n v="2013"/>
    <x v="1162"/>
    <d v="2013-10-27T00:00:00"/>
    <x v="7"/>
  </r>
  <r>
    <n v="5888"/>
    <x v="98"/>
    <x v="1"/>
    <x v="8"/>
    <x v="3092"/>
    <n v="3"/>
    <n v="0.2"/>
    <n v="4.0338000000000003"/>
    <x v="1"/>
    <x v="2"/>
    <x v="10"/>
    <x v="1"/>
    <n v="2"/>
    <s v="Mittwoch"/>
    <n v="7"/>
    <x v="1"/>
    <n v="9"/>
    <n v="7"/>
    <n v="2014"/>
    <x v="461"/>
    <d v="2014-07-02T00:00:00"/>
    <x v="4"/>
  </r>
  <r>
    <n v="5889"/>
    <x v="98"/>
    <x v="0"/>
    <x v="4"/>
    <x v="3093"/>
    <n v="3"/>
    <n v="0"/>
    <n v="7.0217999999999998"/>
    <x v="1"/>
    <x v="3"/>
    <x v="10"/>
    <x v="1"/>
    <n v="2"/>
    <s v="Montag"/>
    <n v="9"/>
    <x v="2"/>
    <n v="3"/>
    <n v="9"/>
    <n v="2013"/>
    <x v="686"/>
    <d v="2013-09-02T00:00:00"/>
    <x v="3"/>
  </r>
  <r>
    <n v="5890"/>
    <x v="512"/>
    <x v="1"/>
    <x v="7"/>
    <x v="742"/>
    <n v="4"/>
    <n v="0"/>
    <n v="9.3623999999999992"/>
    <x v="0"/>
    <x v="0"/>
    <x v="10"/>
    <x v="1"/>
    <n v="29"/>
    <s v="Samstag"/>
    <n v="11"/>
    <x v="1"/>
    <n v="4"/>
    <n v="12"/>
    <n v="2014"/>
    <x v="407"/>
    <d v="2014-11-29T00:00:00"/>
    <x v="7"/>
  </r>
  <r>
    <n v="5891"/>
    <x v="509"/>
    <x v="0"/>
    <x v="1"/>
    <x v="2029"/>
    <n v="2"/>
    <n v="0"/>
    <n v="8.0464000000000002"/>
    <x v="0"/>
    <x v="1"/>
    <x v="10"/>
    <x v="1"/>
    <n v="20"/>
    <s v="Samstag"/>
    <n v="6"/>
    <x v="3"/>
    <n v="21"/>
    <n v="6"/>
    <n v="2015"/>
    <x v="1163"/>
    <d v="2015-06-20T00:00:00"/>
    <x v="3"/>
  </r>
  <r>
    <n v="5892"/>
    <x v="509"/>
    <x v="1"/>
    <x v="1"/>
    <x v="2355"/>
    <n v="4"/>
    <n v="0"/>
    <n v="16.0928"/>
    <x v="2"/>
    <x v="1"/>
    <x v="10"/>
    <x v="1"/>
    <n v="4"/>
    <s v="Montag"/>
    <n v="2"/>
    <x v="2"/>
    <n v="8"/>
    <n v="2"/>
    <n v="2013"/>
    <x v="1100"/>
    <d v="2013-02-04T00:00:00"/>
    <x v="1"/>
  </r>
  <r>
    <n v="5893"/>
    <x v="509"/>
    <x v="0"/>
    <x v="12"/>
    <x v="3834"/>
    <n v="5"/>
    <n v="0.2"/>
    <n v="59.435499999999998"/>
    <x v="2"/>
    <x v="0"/>
    <x v="10"/>
    <x v="1"/>
    <n v="2"/>
    <s v="Samstag"/>
    <n v="7"/>
    <x v="0"/>
    <n v="5"/>
    <n v="7"/>
    <n v="2016"/>
    <x v="1068"/>
    <d v="2016-07-02T00:00:00"/>
    <x v="5"/>
  </r>
  <r>
    <n v="5894"/>
    <x v="7"/>
    <x v="1"/>
    <x v="6"/>
    <x v="3835"/>
    <n v="1"/>
    <n v="0.2"/>
    <n v="11.8871"/>
    <x v="0"/>
    <x v="1"/>
    <x v="10"/>
    <x v="1"/>
    <n v="31"/>
    <s v="Sonntag"/>
    <n v="5"/>
    <x v="3"/>
    <n v="5"/>
    <n v="6"/>
    <n v="2015"/>
    <x v="308"/>
    <d v="2015-05-31T00:00:00"/>
    <x v="7"/>
  </r>
  <r>
    <n v="5895"/>
    <x v="214"/>
    <x v="3"/>
    <x v="28"/>
    <x v="3836"/>
    <n v="3"/>
    <n v="0"/>
    <n v="79.891199999999998"/>
    <x v="2"/>
    <x v="1"/>
    <x v="10"/>
    <x v="1"/>
    <n v="19"/>
    <s v="Dienstag"/>
    <n v="11"/>
    <x v="2"/>
    <n v="24"/>
    <n v="11"/>
    <n v="2013"/>
    <x v="7"/>
    <d v="2013-11-19T00:00:00"/>
    <x v="7"/>
  </r>
  <r>
    <n v="5896"/>
    <x v="214"/>
    <x v="2"/>
    <x v="20"/>
    <x v="3796"/>
    <n v="3"/>
    <n v="0"/>
    <n v="60.255299999999998"/>
    <x v="2"/>
    <x v="2"/>
    <x v="10"/>
    <x v="1"/>
    <n v="5"/>
    <s v="Donnerstag"/>
    <n v="2"/>
    <x v="3"/>
    <n v="5"/>
    <n v="2"/>
    <n v="2015"/>
    <x v="155"/>
    <d v="2015-02-05T00:00:00"/>
    <x v="2"/>
  </r>
  <r>
    <n v="5897"/>
    <x v="520"/>
    <x v="3"/>
    <x v="4"/>
    <x v="3837"/>
    <n v="4"/>
    <n v="0"/>
    <n v="106.52160000000001"/>
    <x v="0"/>
    <x v="3"/>
    <x v="10"/>
    <x v="1"/>
    <n v="24"/>
    <s v="Donnerstag"/>
    <n v="3"/>
    <x v="0"/>
    <n v="28"/>
    <n v="3"/>
    <n v="2016"/>
    <x v="261"/>
    <d v="2016-03-24T00:00:00"/>
    <x v="1"/>
  </r>
  <r>
    <n v="5898"/>
    <x v="110"/>
    <x v="1"/>
    <x v="15"/>
    <x v="3838"/>
    <n v="5"/>
    <n v="0"/>
    <n v="133.15199999999999"/>
    <x v="2"/>
    <x v="3"/>
    <x v="10"/>
    <x v="1"/>
    <n v="21"/>
    <s v="Sonntag"/>
    <n v="8"/>
    <x v="0"/>
    <n v="27"/>
    <n v="8"/>
    <n v="2016"/>
    <x v="201"/>
    <d v="2016-08-21T00:00:00"/>
    <x v="6"/>
  </r>
  <r>
    <n v="5899"/>
    <x v="562"/>
    <x v="0"/>
    <x v="18"/>
    <x v="3837"/>
    <n v="5"/>
    <n v="0.2"/>
    <n v="77.671999999999997"/>
    <x v="1"/>
    <x v="1"/>
    <x v="10"/>
    <x v="1"/>
    <n v="20"/>
    <s v="Freitag"/>
    <n v="12"/>
    <x v="2"/>
    <n v="22"/>
    <n v="12"/>
    <n v="2013"/>
    <x v="490"/>
    <d v="2013-12-20T00:00:00"/>
    <x v="0"/>
  </r>
  <r>
    <n v="5900"/>
    <x v="562"/>
    <x v="2"/>
    <x v="1"/>
    <x v="3796"/>
    <n v="3"/>
    <n v="0"/>
    <n v="60.255299999999998"/>
    <x v="1"/>
    <x v="1"/>
    <x v="10"/>
    <x v="1"/>
    <n v="11"/>
    <s v="Samstag"/>
    <n v="6"/>
    <x v="0"/>
    <n v="11"/>
    <n v="6"/>
    <n v="2016"/>
    <x v="35"/>
    <d v="2016-06-11T00:00:00"/>
    <x v="2"/>
  </r>
  <r>
    <n v="5901"/>
    <x v="294"/>
    <x v="1"/>
    <x v="12"/>
    <x v="3839"/>
    <n v="3"/>
    <n v="0.2"/>
    <n v="35.661299999999997"/>
    <x v="0"/>
    <x v="0"/>
    <x v="10"/>
    <x v="1"/>
    <n v="31"/>
    <s v="Montag"/>
    <n v="3"/>
    <x v="1"/>
    <n v="5"/>
    <n v="4"/>
    <n v="2014"/>
    <x v="616"/>
    <d v="2014-03-31T00:00:00"/>
    <x v="7"/>
  </r>
  <r>
    <n v="5902"/>
    <x v="298"/>
    <x v="2"/>
    <x v="7"/>
    <x v="3800"/>
    <n v="9"/>
    <n v="0"/>
    <n v="180.76589999999999"/>
    <x v="2"/>
    <x v="0"/>
    <x v="10"/>
    <x v="1"/>
    <n v="27"/>
    <s v="Samstag"/>
    <n v="6"/>
    <x v="3"/>
    <n v="27"/>
    <n v="6"/>
    <n v="2015"/>
    <x v="699"/>
    <d v="2015-06-27T00:00:00"/>
    <x v="2"/>
  </r>
  <r>
    <n v="5903"/>
    <x v="298"/>
    <x v="1"/>
    <x v="23"/>
    <x v="3840"/>
    <n v="4"/>
    <n v="0.2"/>
    <n v="62.137599999999999"/>
    <x v="1"/>
    <x v="2"/>
    <x v="10"/>
    <x v="1"/>
    <n v="9"/>
    <s v="Freitag"/>
    <n v="9"/>
    <x v="0"/>
    <n v="14"/>
    <n v="9"/>
    <n v="2016"/>
    <x v="472"/>
    <d v="2016-09-09T00:00:00"/>
    <x v="7"/>
  </r>
  <r>
    <n v="5904"/>
    <x v="228"/>
    <x v="2"/>
    <x v="1"/>
    <x v="3836"/>
    <n v="3"/>
    <n v="0"/>
    <n v="79.891199999999998"/>
    <x v="1"/>
    <x v="1"/>
    <x v="10"/>
    <x v="1"/>
    <n v="3"/>
    <s v="Samstag"/>
    <n v="12"/>
    <x v="0"/>
    <n v="3"/>
    <n v="12"/>
    <n v="2016"/>
    <x v="609"/>
    <d v="2016-12-03T00:00:00"/>
    <x v="2"/>
  </r>
  <r>
    <n v="5905"/>
    <x v="549"/>
    <x v="3"/>
    <x v="1"/>
    <x v="3841"/>
    <n v="5"/>
    <n v="0"/>
    <n v="20.85"/>
    <x v="0"/>
    <x v="1"/>
    <x v="10"/>
    <x v="1"/>
    <n v="25"/>
    <s v="Freitag"/>
    <n v="9"/>
    <x v="3"/>
    <n v="27"/>
    <n v="9"/>
    <n v="2015"/>
    <x v="286"/>
    <d v="2015-09-25T00:00:00"/>
    <x v="0"/>
  </r>
  <r>
    <n v="5906"/>
    <x v="315"/>
    <x v="1"/>
    <x v="17"/>
    <x v="2034"/>
    <n v="2"/>
    <n v="0"/>
    <n v="8.34"/>
    <x v="2"/>
    <x v="2"/>
    <x v="10"/>
    <x v="1"/>
    <n v="26"/>
    <s v="Samstag"/>
    <n v="1"/>
    <x v="2"/>
    <n v="31"/>
    <n v="1"/>
    <n v="2013"/>
    <x v="171"/>
    <d v="2013-01-26T00:00:00"/>
    <x v="7"/>
  </r>
  <r>
    <n v="5907"/>
    <x v="315"/>
    <x v="1"/>
    <x v="1"/>
    <x v="3842"/>
    <n v="6"/>
    <n v="0"/>
    <n v="25.02"/>
    <x v="2"/>
    <x v="1"/>
    <x v="10"/>
    <x v="1"/>
    <n v="7"/>
    <s v="Mittwoch"/>
    <n v="12"/>
    <x v="0"/>
    <n v="14"/>
    <n v="12"/>
    <n v="2016"/>
    <x v="545"/>
    <d v="2016-12-07T00:00:00"/>
    <x v="4"/>
  </r>
  <r>
    <n v="5908"/>
    <x v="315"/>
    <x v="2"/>
    <x v="13"/>
    <x v="3843"/>
    <n v="6"/>
    <n v="0.2"/>
    <n v="15.012"/>
    <x v="1"/>
    <x v="3"/>
    <x v="10"/>
    <x v="1"/>
    <n v="10"/>
    <s v="Freitag"/>
    <n v="6"/>
    <x v="0"/>
    <n v="10"/>
    <n v="6"/>
    <n v="2016"/>
    <x v="26"/>
    <d v="2016-06-10T00:00:00"/>
    <x v="2"/>
  </r>
  <r>
    <n v="5909"/>
    <x v="5"/>
    <x v="1"/>
    <x v="7"/>
    <x v="3844"/>
    <n v="4"/>
    <n v="0"/>
    <n v="16.68"/>
    <x v="1"/>
    <x v="0"/>
    <x v="10"/>
    <x v="1"/>
    <n v="1"/>
    <s v="Dienstag"/>
    <n v="12"/>
    <x v="3"/>
    <n v="7"/>
    <n v="12"/>
    <n v="2015"/>
    <x v="245"/>
    <d v="2015-12-01T00:00:00"/>
    <x v="6"/>
  </r>
  <r>
    <n v="5910"/>
    <x v="552"/>
    <x v="2"/>
    <x v="8"/>
    <x v="2042"/>
    <n v="1"/>
    <n v="0.2"/>
    <n v="2.5019999999999998"/>
    <x v="1"/>
    <x v="2"/>
    <x v="10"/>
    <x v="1"/>
    <n v="20"/>
    <s v="Donnerstag"/>
    <n v="10"/>
    <x v="0"/>
    <n v="20"/>
    <n v="10"/>
    <n v="2016"/>
    <x v="546"/>
    <d v="2016-10-20T00:00:00"/>
    <x v="2"/>
  </r>
  <r>
    <n v="5911"/>
    <x v="395"/>
    <x v="1"/>
    <x v="24"/>
    <x v="3845"/>
    <n v="9"/>
    <n v="0.2"/>
    <n v="22.518000000000001"/>
    <x v="0"/>
    <x v="1"/>
    <x v="10"/>
    <x v="1"/>
    <n v="26"/>
    <s v="Samstag"/>
    <n v="9"/>
    <x v="3"/>
    <n v="30"/>
    <n v="9"/>
    <n v="2015"/>
    <x v="96"/>
    <d v="2015-09-26T00:00:00"/>
    <x v="1"/>
  </r>
  <r>
    <n v="5912"/>
    <x v="395"/>
    <x v="1"/>
    <x v="1"/>
    <x v="3844"/>
    <n v="4"/>
    <n v="0"/>
    <n v="16.68"/>
    <x v="0"/>
    <x v="1"/>
    <x v="10"/>
    <x v="1"/>
    <n v="23"/>
    <s v="Sonntag"/>
    <n v="3"/>
    <x v="1"/>
    <n v="30"/>
    <n v="3"/>
    <n v="2014"/>
    <x v="444"/>
    <d v="2014-03-23T00:00:00"/>
    <x v="4"/>
  </r>
  <r>
    <n v="5913"/>
    <x v="685"/>
    <x v="0"/>
    <x v="1"/>
    <x v="3846"/>
    <n v="1"/>
    <n v="0"/>
    <n v="50.328000000000003"/>
    <x v="1"/>
    <x v="1"/>
    <x v="10"/>
    <x v="1"/>
    <n v="20"/>
    <s v="Samstag"/>
    <n v="7"/>
    <x v="2"/>
    <n v="22"/>
    <n v="7"/>
    <n v="2013"/>
    <x v="354"/>
    <d v="2013-07-20T00:00:00"/>
    <x v="0"/>
  </r>
  <r>
    <n v="5914"/>
    <x v="685"/>
    <x v="3"/>
    <x v="1"/>
    <x v="3846"/>
    <n v="1"/>
    <n v="0"/>
    <n v="50.328000000000003"/>
    <x v="1"/>
    <x v="1"/>
    <x v="10"/>
    <x v="1"/>
    <n v="25"/>
    <s v="Donnerstag"/>
    <n v="6"/>
    <x v="3"/>
    <n v="27"/>
    <n v="6"/>
    <n v="2015"/>
    <x v="910"/>
    <d v="2015-06-25T00:00:00"/>
    <x v="0"/>
  </r>
  <r>
    <n v="5915"/>
    <x v="23"/>
    <x v="3"/>
    <x v="0"/>
    <x v="3847"/>
    <n v="5"/>
    <n v="0.2"/>
    <n v="146.79"/>
    <x v="2"/>
    <x v="0"/>
    <x v="10"/>
    <x v="1"/>
    <n v="4"/>
    <s v="Donnerstag"/>
    <n v="2"/>
    <x v="0"/>
    <n v="8"/>
    <n v="2"/>
    <n v="2016"/>
    <x v="808"/>
    <d v="2016-02-04T00:00:00"/>
    <x v="1"/>
  </r>
  <r>
    <n v="5916"/>
    <x v="788"/>
    <x v="1"/>
    <x v="22"/>
    <x v="3847"/>
    <n v="5"/>
    <n v="0.2"/>
    <n v="146.79"/>
    <x v="2"/>
    <x v="3"/>
    <x v="10"/>
    <x v="1"/>
    <n v="20"/>
    <s v="Montag"/>
    <n v="4"/>
    <x v="3"/>
    <n v="26"/>
    <n v="4"/>
    <n v="2015"/>
    <x v="859"/>
    <d v="2015-04-20T00:00:00"/>
    <x v="6"/>
  </r>
  <r>
    <n v="5917"/>
    <x v="788"/>
    <x v="1"/>
    <x v="33"/>
    <x v="3848"/>
    <n v="3"/>
    <n v="0"/>
    <n v="150.98400000000001"/>
    <x v="0"/>
    <x v="0"/>
    <x v="10"/>
    <x v="1"/>
    <n v="21"/>
    <s v="Samstag"/>
    <n v="11"/>
    <x v="3"/>
    <n v="26"/>
    <n v="11"/>
    <n v="2015"/>
    <x v="185"/>
    <d v="2015-11-21T00:00:00"/>
    <x v="7"/>
  </r>
  <r>
    <n v="5918"/>
    <x v="743"/>
    <x v="3"/>
    <x v="4"/>
    <x v="3847"/>
    <n v="4"/>
    <n v="0"/>
    <n v="201.31200000000001"/>
    <x v="2"/>
    <x v="3"/>
    <x v="10"/>
    <x v="1"/>
    <n v="3"/>
    <s v="Samstag"/>
    <n v="9"/>
    <x v="0"/>
    <n v="6"/>
    <n v="9"/>
    <n v="2016"/>
    <x v="164"/>
    <d v="2016-09-03T00:00:00"/>
    <x v="5"/>
  </r>
  <r>
    <n v="5919"/>
    <x v="23"/>
    <x v="1"/>
    <x v="37"/>
    <x v="3849"/>
    <n v="7"/>
    <n v="0"/>
    <n v="23.59"/>
    <x v="1"/>
    <x v="0"/>
    <x v="10"/>
    <x v="1"/>
    <n v="17"/>
    <s v="Sonntag"/>
    <n v="3"/>
    <x v="2"/>
    <n v="24"/>
    <n v="3"/>
    <n v="2013"/>
    <x v="855"/>
    <d v="2013-03-17T00:00:00"/>
    <x v="4"/>
  </r>
  <r>
    <n v="5920"/>
    <x v="23"/>
    <x v="3"/>
    <x v="12"/>
    <x v="3850"/>
    <n v="3"/>
    <n v="0.2"/>
    <n v="6.0659999999999998"/>
    <x v="1"/>
    <x v="0"/>
    <x v="10"/>
    <x v="1"/>
    <n v="14"/>
    <s v="Donnerstag"/>
    <n v="2"/>
    <x v="2"/>
    <n v="19"/>
    <n v="2"/>
    <n v="2013"/>
    <x v="913"/>
    <d v="2013-02-14T00:00:00"/>
    <x v="7"/>
  </r>
  <r>
    <n v="5921"/>
    <x v="23"/>
    <x v="1"/>
    <x v="4"/>
    <x v="2131"/>
    <n v="2"/>
    <n v="0"/>
    <n v="6.74"/>
    <x v="1"/>
    <x v="3"/>
    <x v="10"/>
    <x v="1"/>
    <n v="30"/>
    <s v="Montag"/>
    <n v="3"/>
    <x v="3"/>
    <n v="3"/>
    <n v="4"/>
    <n v="2015"/>
    <x v="157"/>
    <d v="2015-03-30T00:00:00"/>
    <x v="1"/>
  </r>
  <r>
    <n v="5922"/>
    <x v="224"/>
    <x v="1"/>
    <x v="30"/>
    <x v="3851"/>
    <n v="3"/>
    <n v="0"/>
    <n v="49.970399999999998"/>
    <x v="1"/>
    <x v="0"/>
    <x v="10"/>
    <x v="1"/>
    <n v="17"/>
    <s v="Montag"/>
    <n v="11"/>
    <x v="1"/>
    <n v="24"/>
    <n v="11"/>
    <n v="2014"/>
    <x v="327"/>
    <d v="2014-11-17T00:00:00"/>
    <x v="4"/>
  </r>
  <r>
    <n v="5923"/>
    <x v="224"/>
    <x v="1"/>
    <x v="24"/>
    <x v="3852"/>
    <n v="5"/>
    <n v="0.2"/>
    <n v="47.844000000000001"/>
    <x v="1"/>
    <x v="1"/>
    <x v="10"/>
    <x v="1"/>
    <n v="26"/>
    <s v="Freitag"/>
    <n v="9"/>
    <x v="1"/>
    <n v="2"/>
    <n v="10"/>
    <n v="2014"/>
    <x v="950"/>
    <d v="2014-09-26T00:00:00"/>
    <x v="6"/>
  </r>
  <r>
    <n v="5924"/>
    <x v="224"/>
    <x v="1"/>
    <x v="16"/>
    <x v="3853"/>
    <n v="5"/>
    <n v="0"/>
    <n v="83.284000000000006"/>
    <x v="0"/>
    <x v="3"/>
    <x v="10"/>
    <x v="1"/>
    <n v="11"/>
    <s v="Donnerstag"/>
    <n v="7"/>
    <x v="2"/>
    <n v="15"/>
    <n v="7"/>
    <n v="2013"/>
    <x v="438"/>
    <d v="2013-07-11T00:00:00"/>
    <x v="1"/>
  </r>
  <r>
    <n v="5925"/>
    <x v="506"/>
    <x v="3"/>
    <x v="20"/>
    <x v="3851"/>
    <n v="3"/>
    <n v="0"/>
    <n v="49.970399999999998"/>
    <x v="2"/>
    <x v="2"/>
    <x v="10"/>
    <x v="1"/>
    <n v="17"/>
    <s v="Samstag"/>
    <n v="9"/>
    <x v="0"/>
    <n v="22"/>
    <n v="9"/>
    <n v="2016"/>
    <x v="123"/>
    <d v="2016-09-17T00:00:00"/>
    <x v="7"/>
  </r>
  <r>
    <n v="5926"/>
    <x v="506"/>
    <x v="1"/>
    <x v="21"/>
    <x v="3851"/>
    <n v="3"/>
    <n v="0"/>
    <n v="49.970399999999998"/>
    <x v="1"/>
    <x v="2"/>
    <x v="10"/>
    <x v="1"/>
    <n v="9"/>
    <s v="Donnerstag"/>
    <n v="1"/>
    <x v="1"/>
    <n v="13"/>
    <n v="1"/>
    <n v="2014"/>
    <x v="907"/>
    <d v="2014-01-09T00:00:00"/>
    <x v="1"/>
  </r>
  <r>
    <n v="5927"/>
    <x v="558"/>
    <x v="0"/>
    <x v="4"/>
    <x v="3854"/>
    <n v="2"/>
    <n v="0"/>
    <n v="33.313600000000001"/>
    <x v="0"/>
    <x v="3"/>
    <x v="10"/>
    <x v="1"/>
    <n v="7"/>
    <s v="Freitag"/>
    <n v="8"/>
    <x v="3"/>
    <n v="8"/>
    <n v="8"/>
    <n v="2015"/>
    <x v="988"/>
    <d v="2015-08-07T00:00:00"/>
    <x v="3"/>
  </r>
  <r>
    <n v="5928"/>
    <x v="471"/>
    <x v="2"/>
    <x v="12"/>
    <x v="3855"/>
    <n v="2"/>
    <n v="0.2"/>
    <n v="19.137599999999999"/>
    <x v="1"/>
    <x v="0"/>
    <x v="10"/>
    <x v="1"/>
    <n v="20"/>
    <s v="Sonntag"/>
    <n v="3"/>
    <x v="0"/>
    <n v="20"/>
    <n v="3"/>
    <n v="2016"/>
    <x v="550"/>
    <d v="2016-03-20T00:00:00"/>
    <x v="2"/>
  </r>
  <r>
    <n v="5929"/>
    <x v="471"/>
    <x v="3"/>
    <x v="12"/>
    <x v="3856"/>
    <n v="3"/>
    <n v="0.2"/>
    <n v="28.706399999999999"/>
    <x v="0"/>
    <x v="0"/>
    <x v="10"/>
    <x v="1"/>
    <n v="8"/>
    <s v="Mittwoch"/>
    <n v="6"/>
    <x v="0"/>
    <n v="10"/>
    <n v="6"/>
    <n v="2016"/>
    <x v="198"/>
    <d v="2016-06-08T00:00:00"/>
    <x v="0"/>
  </r>
  <r>
    <n v="5930"/>
    <x v="471"/>
    <x v="1"/>
    <x v="38"/>
    <x v="3851"/>
    <n v="3"/>
    <n v="0"/>
    <n v="49.970399999999998"/>
    <x v="2"/>
    <x v="0"/>
    <x v="10"/>
    <x v="1"/>
    <n v="6"/>
    <s v="Mittwoch"/>
    <n v="4"/>
    <x v="0"/>
    <n v="12"/>
    <n v="4"/>
    <n v="2016"/>
    <x v="1097"/>
    <d v="2016-04-06T00:00:00"/>
    <x v="6"/>
  </r>
  <r>
    <n v="5931"/>
    <x v="79"/>
    <x v="0"/>
    <x v="17"/>
    <x v="3857"/>
    <n v="1"/>
    <n v="0"/>
    <n v="16.6568"/>
    <x v="0"/>
    <x v="2"/>
    <x v="10"/>
    <x v="1"/>
    <n v="5"/>
    <s v="Sonntag"/>
    <n v="5"/>
    <x v="2"/>
    <n v="7"/>
    <n v="5"/>
    <n v="2013"/>
    <x v="290"/>
    <d v="2013-05-05T00:00:00"/>
    <x v="0"/>
  </r>
  <r>
    <n v="5932"/>
    <x v="507"/>
    <x v="2"/>
    <x v="12"/>
    <x v="3858"/>
    <n v="1"/>
    <n v="0.2"/>
    <n v="9.5687999999999995"/>
    <x v="1"/>
    <x v="0"/>
    <x v="10"/>
    <x v="1"/>
    <n v="2"/>
    <s v="Freitag"/>
    <n v="10"/>
    <x v="3"/>
    <n v="2"/>
    <n v="10"/>
    <n v="2015"/>
    <x v="293"/>
    <d v="2015-10-02T00:00:00"/>
    <x v="2"/>
  </r>
  <r>
    <n v="5933"/>
    <x v="507"/>
    <x v="0"/>
    <x v="22"/>
    <x v="3856"/>
    <n v="3"/>
    <n v="0.2"/>
    <n v="28.706399999999999"/>
    <x v="2"/>
    <x v="3"/>
    <x v="10"/>
    <x v="1"/>
    <n v="29"/>
    <s v="Donnerstag"/>
    <n v="5"/>
    <x v="1"/>
    <n v="31"/>
    <n v="5"/>
    <n v="2014"/>
    <x v="279"/>
    <d v="2014-05-29T00:00:00"/>
    <x v="0"/>
  </r>
  <r>
    <n v="5934"/>
    <x v="507"/>
    <x v="1"/>
    <x v="1"/>
    <x v="3859"/>
    <n v="13"/>
    <n v="0"/>
    <n v="30.427800000000001"/>
    <x v="0"/>
    <x v="1"/>
    <x v="10"/>
    <x v="1"/>
    <n v="31"/>
    <s v="Donnerstag"/>
    <n v="10"/>
    <x v="2"/>
    <n v="4"/>
    <n v="11"/>
    <n v="2013"/>
    <x v="367"/>
    <d v="2013-10-31T00:00:00"/>
    <x v="1"/>
  </r>
  <r>
    <n v="5935"/>
    <x v="291"/>
    <x v="0"/>
    <x v="12"/>
    <x v="3788"/>
    <n v="7"/>
    <n v="0.2"/>
    <n v="12.700799999999999"/>
    <x v="0"/>
    <x v="0"/>
    <x v="10"/>
    <x v="1"/>
    <n v="23"/>
    <s v="Mittwoch"/>
    <n v="11"/>
    <x v="0"/>
    <n v="26"/>
    <n v="11"/>
    <n v="2016"/>
    <x v="572"/>
    <d v="2016-11-23T00:00:00"/>
    <x v="5"/>
  </r>
  <r>
    <n v="5936"/>
    <x v="64"/>
    <x v="3"/>
    <x v="1"/>
    <x v="3820"/>
    <n v="3"/>
    <n v="0"/>
    <n v="9.3312000000000008"/>
    <x v="1"/>
    <x v="1"/>
    <x v="10"/>
    <x v="1"/>
    <n v="15"/>
    <s v="Samstag"/>
    <n v="2"/>
    <x v="1"/>
    <n v="18"/>
    <n v="2"/>
    <n v="2014"/>
    <x v="915"/>
    <d v="2014-02-15T00:00:00"/>
    <x v="5"/>
  </r>
  <r>
    <n v="5937"/>
    <x v="109"/>
    <x v="1"/>
    <x v="1"/>
    <x v="3820"/>
    <n v="3"/>
    <n v="0"/>
    <n v="9.3312000000000008"/>
    <x v="1"/>
    <x v="1"/>
    <x v="10"/>
    <x v="1"/>
    <n v="4"/>
    <s v="Mittwoch"/>
    <n v="11"/>
    <x v="3"/>
    <n v="9"/>
    <n v="11"/>
    <n v="2015"/>
    <x v="300"/>
    <d v="2015-11-04T00:00:00"/>
    <x v="7"/>
  </r>
  <r>
    <n v="5938"/>
    <x v="109"/>
    <x v="0"/>
    <x v="4"/>
    <x v="740"/>
    <n v="2"/>
    <n v="0"/>
    <n v="4.6811999999999996"/>
    <x v="1"/>
    <x v="3"/>
    <x v="10"/>
    <x v="1"/>
    <n v="12"/>
    <s v="Mittwoch"/>
    <n v="10"/>
    <x v="0"/>
    <n v="15"/>
    <n v="10"/>
    <n v="2016"/>
    <x v="124"/>
    <d v="2016-10-12T00:00:00"/>
    <x v="5"/>
  </r>
  <r>
    <n v="5939"/>
    <x v="15"/>
    <x v="1"/>
    <x v="30"/>
    <x v="3093"/>
    <n v="3"/>
    <n v="0"/>
    <n v="7.0217999999999998"/>
    <x v="1"/>
    <x v="0"/>
    <x v="10"/>
    <x v="1"/>
    <n v="10"/>
    <s v="Mittwoch"/>
    <n v="9"/>
    <x v="1"/>
    <n v="15"/>
    <n v="9"/>
    <n v="2014"/>
    <x v="189"/>
    <d v="2014-09-10T00:00:00"/>
    <x v="7"/>
  </r>
  <r>
    <n v="5940"/>
    <x v="492"/>
    <x v="1"/>
    <x v="13"/>
    <x v="1293"/>
    <n v="2"/>
    <n v="0.2"/>
    <n v="2.6892"/>
    <x v="2"/>
    <x v="3"/>
    <x v="10"/>
    <x v="1"/>
    <n v="24"/>
    <s v="Donnerstag"/>
    <n v="12"/>
    <x v="3"/>
    <n v="29"/>
    <n v="12"/>
    <n v="2015"/>
    <x v="131"/>
    <d v="2015-12-24T00:00:00"/>
    <x v="7"/>
  </r>
  <r>
    <n v="5941"/>
    <x v="236"/>
    <x v="1"/>
    <x v="33"/>
    <x v="3817"/>
    <n v="2"/>
    <n v="0"/>
    <n v="35.663600000000002"/>
    <x v="0"/>
    <x v="0"/>
    <x v="10"/>
    <x v="1"/>
    <n v="29"/>
    <s v="Dienstag"/>
    <n v="10"/>
    <x v="2"/>
    <n v="2"/>
    <n v="11"/>
    <n v="2013"/>
    <x v="1164"/>
    <d v="2013-10-29T00:00:00"/>
    <x v="1"/>
  </r>
  <r>
    <n v="5942"/>
    <x v="354"/>
    <x v="1"/>
    <x v="4"/>
    <x v="3860"/>
    <n v="10"/>
    <n v="0"/>
    <n v="178.31800000000001"/>
    <x v="2"/>
    <x v="3"/>
    <x v="10"/>
    <x v="1"/>
    <n v="24"/>
    <s v="Samstag"/>
    <n v="10"/>
    <x v="3"/>
    <n v="30"/>
    <n v="10"/>
    <n v="2015"/>
    <x v="624"/>
    <d v="2015-10-24T00:00:00"/>
    <x v="6"/>
  </r>
  <r>
    <n v="5943"/>
    <x v="354"/>
    <x v="0"/>
    <x v="17"/>
    <x v="3817"/>
    <n v="2"/>
    <n v="0"/>
    <n v="35.663600000000002"/>
    <x v="1"/>
    <x v="2"/>
    <x v="10"/>
    <x v="1"/>
    <n v="5"/>
    <s v="Freitag"/>
    <n v="6"/>
    <x v="3"/>
    <n v="7"/>
    <n v="6"/>
    <n v="2015"/>
    <x v="6"/>
    <d v="2015-06-05T00:00:00"/>
    <x v="0"/>
  </r>
  <r>
    <n v="5944"/>
    <x v="209"/>
    <x v="1"/>
    <x v="12"/>
    <x v="3861"/>
    <n v="6"/>
    <n v="0.2"/>
    <n v="61.462800000000001"/>
    <x v="1"/>
    <x v="0"/>
    <x v="10"/>
    <x v="1"/>
    <n v="8"/>
    <s v="Sonntag"/>
    <n v="9"/>
    <x v="2"/>
    <n v="15"/>
    <n v="9"/>
    <n v="2013"/>
    <x v="232"/>
    <d v="2013-09-08T00:00:00"/>
    <x v="4"/>
  </r>
  <r>
    <n v="5945"/>
    <x v="209"/>
    <x v="1"/>
    <x v="1"/>
    <x v="3862"/>
    <n v="3"/>
    <n v="0"/>
    <n v="53.495399999999997"/>
    <x v="2"/>
    <x v="1"/>
    <x v="10"/>
    <x v="1"/>
    <n v="27"/>
    <s v="Donnerstag"/>
    <n v="11"/>
    <x v="1"/>
    <n v="1"/>
    <n v="12"/>
    <n v="2014"/>
    <x v="106"/>
    <d v="2014-11-27T00:00:00"/>
    <x v="1"/>
  </r>
  <r>
    <n v="5946"/>
    <x v="282"/>
    <x v="1"/>
    <x v="9"/>
    <x v="3863"/>
    <n v="5"/>
    <n v="0"/>
    <n v="89.159000000000006"/>
    <x v="1"/>
    <x v="1"/>
    <x v="10"/>
    <x v="1"/>
    <n v="7"/>
    <s v="Montag"/>
    <n v="12"/>
    <x v="3"/>
    <n v="13"/>
    <n v="12"/>
    <n v="2015"/>
    <x v="1025"/>
    <d v="2015-12-07T00:00:00"/>
    <x v="6"/>
  </r>
  <r>
    <n v="5947"/>
    <x v="359"/>
    <x v="1"/>
    <x v="22"/>
    <x v="3821"/>
    <n v="1"/>
    <n v="0.2"/>
    <n v="7.7450000000000001"/>
    <x v="1"/>
    <x v="3"/>
    <x v="10"/>
    <x v="1"/>
    <n v="14"/>
    <s v="Samstag"/>
    <n v="5"/>
    <x v="0"/>
    <n v="18"/>
    <n v="5"/>
    <n v="2016"/>
    <x v="431"/>
    <d v="2016-05-14T00:00:00"/>
    <x v="1"/>
  </r>
  <r>
    <n v="5948"/>
    <x v="359"/>
    <x v="0"/>
    <x v="12"/>
    <x v="3864"/>
    <n v="7"/>
    <n v="0.2"/>
    <n v="54.215000000000003"/>
    <x v="1"/>
    <x v="0"/>
    <x v="10"/>
    <x v="1"/>
    <n v="16"/>
    <s v="Dienstag"/>
    <n v="6"/>
    <x v="3"/>
    <n v="19"/>
    <n v="6"/>
    <n v="2015"/>
    <x v="1165"/>
    <d v="2015-06-16T00:00:00"/>
    <x v="5"/>
  </r>
  <r>
    <n v="5949"/>
    <x v="71"/>
    <x v="3"/>
    <x v="1"/>
    <x v="123"/>
    <n v="2"/>
    <n v="0"/>
    <n v="27.882000000000001"/>
    <x v="2"/>
    <x v="1"/>
    <x v="10"/>
    <x v="1"/>
    <n v="18"/>
    <s v="Freitag"/>
    <n v="4"/>
    <x v="1"/>
    <n v="20"/>
    <n v="4"/>
    <n v="2014"/>
    <x v="212"/>
    <d v="2014-04-18T00:00:00"/>
    <x v="0"/>
  </r>
  <r>
    <n v="5950"/>
    <x v="71"/>
    <x v="1"/>
    <x v="1"/>
    <x v="1941"/>
    <n v="5"/>
    <n v="0"/>
    <n v="69.704999999999998"/>
    <x v="1"/>
    <x v="1"/>
    <x v="10"/>
    <x v="1"/>
    <n v="15"/>
    <s v="Freitag"/>
    <n v="1"/>
    <x v="0"/>
    <n v="20"/>
    <n v="1"/>
    <n v="2016"/>
    <x v="611"/>
    <d v="2016-01-15T00:00:00"/>
    <x v="7"/>
  </r>
  <r>
    <n v="5951"/>
    <x v="71"/>
    <x v="1"/>
    <x v="10"/>
    <x v="3865"/>
    <n v="3"/>
    <n v="0.2"/>
    <n v="23.455200000000001"/>
    <x v="1"/>
    <x v="2"/>
    <x v="10"/>
    <x v="1"/>
    <n v="9"/>
    <s v="Mittwoch"/>
    <n v="9"/>
    <x v="3"/>
    <n v="13"/>
    <n v="9"/>
    <n v="2015"/>
    <x v="135"/>
    <d v="2015-09-09T00:00:00"/>
    <x v="1"/>
  </r>
  <r>
    <n v="5952"/>
    <x v="387"/>
    <x v="0"/>
    <x v="4"/>
    <x v="3866"/>
    <n v="3"/>
    <n v="0"/>
    <n v="39.6312"/>
    <x v="0"/>
    <x v="3"/>
    <x v="10"/>
    <x v="1"/>
    <n v="16"/>
    <s v="Mittwoch"/>
    <n v="7"/>
    <x v="1"/>
    <n v="19"/>
    <n v="7"/>
    <n v="2014"/>
    <x v="434"/>
    <d v="2014-07-16T00:00:00"/>
    <x v="5"/>
  </r>
  <r>
    <n v="5953"/>
    <x v="387"/>
    <x v="1"/>
    <x v="18"/>
    <x v="3867"/>
    <n v="4"/>
    <n v="0.2"/>
    <n v="31.273599999999998"/>
    <x v="0"/>
    <x v="1"/>
    <x v="10"/>
    <x v="1"/>
    <n v="26"/>
    <s v="Freitag"/>
    <n v="9"/>
    <x v="1"/>
    <n v="30"/>
    <n v="9"/>
    <n v="2014"/>
    <x v="950"/>
    <d v="2014-09-26T00:00:00"/>
    <x v="1"/>
  </r>
  <r>
    <n v="5954"/>
    <x v="141"/>
    <x v="0"/>
    <x v="12"/>
    <x v="3830"/>
    <n v="8"/>
    <n v="0.2"/>
    <n v="14.5152"/>
    <x v="0"/>
    <x v="0"/>
    <x v="10"/>
    <x v="1"/>
    <n v="3"/>
    <s v="Freitag"/>
    <n v="7"/>
    <x v="3"/>
    <n v="4"/>
    <n v="7"/>
    <n v="2015"/>
    <x v="264"/>
    <d v="2015-07-03T00:00:00"/>
    <x v="3"/>
  </r>
  <r>
    <n v="5955"/>
    <x v="141"/>
    <x v="1"/>
    <x v="12"/>
    <x v="2161"/>
    <n v="2"/>
    <n v="0.2"/>
    <n v="3.6288"/>
    <x v="0"/>
    <x v="0"/>
    <x v="10"/>
    <x v="1"/>
    <n v="1"/>
    <s v="Donnerstag"/>
    <n v="12"/>
    <x v="0"/>
    <n v="8"/>
    <n v="12"/>
    <n v="2016"/>
    <x v="89"/>
    <d v="2016-12-01T00:00:00"/>
    <x v="4"/>
  </r>
  <r>
    <n v="5956"/>
    <x v="123"/>
    <x v="1"/>
    <x v="1"/>
    <x v="2160"/>
    <n v="2"/>
    <n v="0"/>
    <n v="6.2207999999999997"/>
    <x v="1"/>
    <x v="1"/>
    <x v="10"/>
    <x v="1"/>
    <n v="26"/>
    <s v="Donnerstag"/>
    <n v="5"/>
    <x v="0"/>
    <n v="31"/>
    <n v="5"/>
    <n v="2016"/>
    <x v="933"/>
    <d v="2016-05-26T00:00:00"/>
    <x v="7"/>
  </r>
  <r>
    <n v="5957"/>
    <x v="123"/>
    <x v="1"/>
    <x v="1"/>
    <x v="3820"/>
    <n v="3"/>
    <n v="0"/>
    <n v="9.3312000000000008"/>
    <x v="1"/>
    <x v="1"/>
    <x v="10"/>
    <x v="1"/>
    <n v="11"/>
    <s v="Freitag"/>
    <n v="11"/>
    <x v="0"/>
    <n v="16"/>
    <n v="11"/>
    <n v="2016"/>
    <x v="630"/>
    <d v="2016-11-11T00:00:00"/>
    <x v="7"/>
  </r>
  <r>
    <n v="5958"/>
    <x v="139"/>
    <x v="1"/>
    <x v="20"/>
    <x v="2137"/>
    <n v="4"/>
    <n v="0"/>
    <n v="12.441599999999999"/>
    <x v="1"/>
    <x v="2"/>
    <x v="10"/>
    <x v="1"/>
    <n v="10"/>
    <s v="Mittwoch"/>
    <n v="12"/>
    <x v="1"/>
    <n v="16"/>
    <n v="12"/>
    <n v="2014"/>
    <x v="274"/>
    <d v="2014-12-10T00:00:00"/>
    <x v="6"/>
  </r>
  <r>
    <n v="5959"/>
    <x v="100"/>
    <x v="1"/>
    <x v="19"/>
    <x v="1107"/>
    <n v="2"/>
    <n v="0"/>
    <n v="4.7519999999999998"/>
    <x v="0"/>
    <x v="0"/>
    <x v="10"/>
    <x v="1"/>
    <n v="5"/>
    <s v="Donnerstag"/>
    <n v="6"/>
    <x v="1"/>
    <n v="9"/>
    <n v="6"/>
    <n v="2014"/>
    <x v="524"/>
    <d v="2014-06-05T00:00:00"/>
    <x v="1"/>
  </r>
  <r>
    <n v="5960"/>
    <x v="100"/>
    <x v="1"/>
    <x v="1"/>
    <x v="1090"/>
    <n v="4"/>
    <n v="0"/>
    <n v="9.5039999999999996"/>
    <x v="0"/>
    <x v="1"/>
    <x v="10"/>
    <x v="1"/>
    <n v="29"/>
    <s v="Sonntag"/>
    <n v="12"/>
    <x v="2"/>
    <n v="2"/>
    <n v="1"/>
    <n v="2014"/>
    <x v="548"/>
    <d v="2013-12-29T00:00:00"/>
    <x v="1"/>
  </r>
  <r>
    <n v="5961"/>
    <x v="100"/>
    <x v="2"/>
    <x v="13"/>
    <x v="2155"/>
    <n v="3"/>
    <n v="0.2"/>
    <n v="3.96"/>
    <x v="0"/>
    <x v="3"/>
    <x v="10"/>
    <x v="1"/>
    <n v="27"/>
    <s v="Samstag"/>
    <n v="8"/>
    <x v="0"/>
    <n v="27"/>
    <n v="8"/>
    <n v="2016"/>
    <x v="518"/>
    <d v="2016-08-27T00:00:00"/>
    <x v="2"/>
  </r>
  <r>
    <n v="5962"/>
    <x v="173"/>
    <x v="3"/>
    <x v="33"/>
    <x v="2679"/>
    <n v="5"/>
    <n v="0"/>
    <n v="11.88"/>
    <x v="1"/>
    <x v="0"/>
    <x v="10"/>
    <x v="1"/>
    <n v="20"/>
    <s v="Sonntag"/>
    <n v="7"/>
    <x v="1"/>
    <n v="25"/>
    <n v="7"/>
    <n v="2014"/>
    <x v="86"/>
    <d v="2014-07-20T00:00:00"/>
    <x v="7"/>
  </r>
  <r>
    <n v="5963"/>
    <x v="447"/>
    <x v="1"/>
    <x v="6"/>
    <x v="3868"/>
    <n v="3"/>
    <n v="0.2"/>
    <n v="5.1012000000000004"/>
    <x v="0"/>
    <x v="1"/>
    <x v="10"/>
    <x v="1"/>
    <n v="8"/>
    <s v="Montag"/>
    <n v="12"/>
    <x v="1"/>
    <n v="12"/>
    <n v="12"/>
    <n v="2014"/>
    <x v="1160"/>
    <d v="2014-12-08T00:00:00"/>
    <x v="1"/>
  </r>
  <r>
    <n v="5964"/>
    <x v="447"/>
    <x v="1"/>
    <x v="13"/>
    <x v="2833"/>
    <n v="4"/>
    <n v="0.2"/>
    <n v="6.8015999999999996"/>
    <x v="0"/>
    <x v="3"/>
    <x v="10"/>
    <x v="1"/>
    <n v="29"/>
    <s v="Sonntag"/>
    <n v="9"/>
    <x v="2"/>
    <n v="3"/>
    <n v="10"/>
    <n v="2013"/>
    <x v="577"/>
    <d v="2013-09-29T00:00:00"/>
    <x v="1"/>
  </r>
  <r>
    <n v="5965"/>
    <x v="447"/>
    <x v="1"/>
    <x v="4"/>
    <x v="3869"/>
    <n v="2"/>
    <n v="0"/>
    <n v="6.0167999999999999"/>
    <x v="0"/>
    <x v="3"/>
    <x v="10"/>
    <x v="1"/>
    <n v="3"/>
    <s v="Sonntag"/>
    <n v="5"/>
    <x v="3"/>
    <n v="7"/>
    <n v="5"/>
    <n v="2015"/>
    <x v="365"/>
    <d v="2015-05-03T00:00:00"/>
    <x v="1"/>
  </r>
  <r>
    <n v="5966"/>
    <x v="273"/>
    <x v="1"/>
    <x v="0"/>
    <x v="3868"/>
    <n v="3"/>
    <n v="0.2"/>
    <n v="5.1012000000000004"/>
    <x v="0"/>
    <x v="0"/>
    <x v="10"/>
    <x v="1"/>
    <n v="1"/>
    <s v="Freitag"/>
    <n v="11"/>
    <x v="2"/>
    <n v="8"/>
    <n v="11"/>
    <n v="2013"/>
    <x v="691"/>
    <d v="2013-11-01T00:00:00"/>
    <x v="4"/>
  </r>
  <r>
    <n v="5967"/>
    <x v="204"/>
    <x v="1"/>
    <x v="13"/>
    <x v="2832"/>
    <n v="1"/>
    <n v="0.2"/>
    <n v="1.7003999999999999"/>
    <x v="1"/>
    <x v="3"/>
    <x v="10"/>
    <x v="1"/>
    <n v="28"/>
    <s v="Freitag"/>
    <n v="3"/>
    <x v="1"/>
    <n v="2"/>
    <n v="4"/>
    <n v="2014"/>
    <x v="1137"/>
    <d v="2014-03-28T00:00:00"/>
    <x v="7"/>
  </r>
  <r>
    <n v="5968"/>
    <x v="204"/>
    <x v="1"/>
    <x v="36"/>
    <x v="3869"/>
    <n v="2"/>
    <n v="0"/>
    <n v="6.0167999999999999"/>
    <x v="1"/>
    <x v="2"/>
    <x v="10"/>
    <x v="1"/>
    <n v="19"/>
    <s v="Samstag"/>
    <n v="9"/>
    <x v="3"/>
    <n v="24"/>
    <n v="9"/>
    <n v="2015"/>
    <x v="307"/>
    <d v="2015-09-19T00:00:00"/>
    <x v="7"/>
  </r>
  <r>
    <n v="5969"/>
    <x v="266"/>
    <x v="1"/>
    <x v="1"/>
    <x v="3870"/>
    <n v="3"/>
    <n v="0"/>
    <n v="7.6146000000000003"/>
    <x v="1"/>
    <x v="1"/>
    <x v="10"/>
    <x v="1"/>
    <n v="15"/>
    <s v="Samstag"/>
    <n v="8"/>
    <x v="3"/>
    <n v="19"/>
    <n v="8"/>
    <n v="2015"/>
    <x v="1166"/>
    <d v="2015-08-15T00:00:00"/>
    <x v="1"/>
  </r>
  <r>
    <n v="5970"/>
    <x v="64"/>
    <x v="1"/>
    <x v="12"/>
    <x v="2993"/>
    <n v="2"/>
    <n v="0.2"/>
    <n v="3.0044"/>
    <x v="1"/>
    <x v="0"/>
    <x v="10"/>
    <x v="1"/>
    <n v="14"/>
    <s v="Mittwoch"/>
    <n v="10"/>
    <x v="3"/>
    <n v="20"/>
    <n v="10"/>
    <n v="2015"/>
    <x v="648"/>
    <d v="2015-10-14T00:00:00"/>
    <x v="6"/>
  </r>
  <r>
    <n v="5971"/>
    <x v="64"/>
    <x v="3"/>
    <x v="1"/>
    <x v="2008"/>
    <n v="6"/>
    <n v="0"/>
    <n v="15.229200000000001"/>
    <x v="2"/>
    <x v="1"/>
    <x v="10"/>
    <x v="1"/>
    <n v="24"/>
    <s v="Samstag"/>
    <n v="9"/>
    <x v="0"/>
    <n v="28"/>
    <n v="9"/>
    <n v="2016"/>
    <x v="259"/>
    <d v="2016-09-24T00:00:00"/>
    <x v="1"/>
  </r>
  <r>
    <n v="5972"/>
    <x v="551"/>
    <x v="0"/>
    <x v="1"/>
    <x v="2160"/>
    <n v="2"/>
    <n v="0"/>
    <n v="6.2207999999999997"/>
    <x v="1"/>
    <x v="1"/>
    <x v="10"/>
    <x v="1"/>
    <n v="4"/>
    <s v="Samstag"/>
    <n v="7"/>
    <x v="3"/>
    <n v="7"/>
    <n v="7"/>
    <n v="2015"/>
    <x v="904"/>
    <d v="2015-07-04T00:00:00"/>
    <x v="5"/>
  </r>
  <r>
    <n v="5973"/>
    <x v="551"/>
    <x v="1"/>
    <x v="13"/>
    <x v="2137"/>
    <n v="5"/>
    <n v="0.2"/>
    <n v="9.0719999999999992"/>
    <x v="2"/>
    <x v="3"/>
    <x v="10"/>
    <x v="1"/>
    <n v="7"/>
    <s v="Samstag"/>
    <n v="6"/>
    <x v="1"/>
    <n v="11"/>
    <n v="6"/>
    <n v="2014"/>
    <x v="995"/>
    <d v="2014-06-07T00:00:00"/>
    <x v="1"/>
  </r>
  <r>
    <n v="5974"/>
    <x v="643"/>
    <x v="0"/>
    <x v="12"/>
    <x v="2161"/>
    <n v="2"/>
    <n v="0.2"/>
    <n v="3.6288"/>
    <x v="1"/>
    <x v="0"/>
    <x v="10"/>
    <x v="1"/>
    <n v="11"/>
    <s v="Donnerstag"/>
    <n v="7"/>
    <x v="2"/>
    <n v="14"/>
    <n v="7"/>
    <n v="2013"/>
    <x v="438"/>
    <d v="2013-07-11T00:00:00"/>
    <x v="5"/>
  </r>
  <r>
    <n v="5975"/>
    <x v="716"/>
    <x v="1"/>
    <x v="25"/>
    <x v="3820"/>
    <n v="3"/>
    <n v="0"/>
    <n v="9.3312000000000008"/>
    <x v="1"/>
    <x v="3"/>
    <x v="10"/>
    <x v="1"/>
    <n v="19"/>
    <s v="Freitag"/>
    <n v="8"/>
    <x v="0"/>
    <n v="24"/>
    <n v="8"/>
    <n v="2016"/>
    <x v="1074"/>
    <d v="2016-08-19T00:00:00"/>
    <x v="7"/>
  </r>
  <r>
    <n v="5976"/>
    <x v="13"/>
    <x v="0"/>
    <x v="23"/>
    <x v="2162"/>
    <n v="3"/>
    <n v="0.2"/>
    <n v="5.4432"/>
    <x v="1"/>
    <x v="2"/>
    <x v="10"/>
    <x v="1"/>
    <n v="15"/>
    <s v="Samstag"/>
    <n v="8"/>
    <x v="3"/>
    <n v="17"/>
    <n v="8"/>
    <n v="2015"/>
    <x v="1166"/>
    <d v="2015-08-15T00:00:00"/>
    <x v="0"/>
  </r>
  <r>
    <n v="5977"/>
    <x v="454"/>
    <x v="1"/>
    <x v="16"/>
    <x v="3786"/>
    <n v="6"/>
    <n v="0"/>
    <n v="18.662400000000002"/>
    <x v="2"/>
    <x v="3"/>
    <x v="10"/>
    <x v="1"/>
    <n v="11"/>
    <s v="Donnerstag"/>
    <n v="9"/>
    <x v="1"/>
    <n v="18"/>
    <n v="9"/>
    <n v="2014"/>
    <x v="536"/>
    <d v="2014-09-11T00:00:00"/>
    <x v="4"/>
  </r>
  <r>
    <n v="5978"/>
    <x v="454"/>
    <x v="1"/>
    <x v="8"/>
    <x v="2162"/>
    <n v="3"/>
    <n v="0.2"/>
    <n v="5.4432"/>
    <x v="1"/>
    <x v="2"/>
    <x v="10"/>
    <x v="1"/>
    <n v="3"/>
    <s v="Montag"/>
    <n v="10"/>
    <x v="0"/>
    <n v="9"/>
    <n v="10"/>
    <n v="2016"/>
    <x v="671"/>
    <d v="2016-10-03T00:00:00"/>
    <x v="6"/>
  </r>
  <r>
    <n v="5979"/>
    <x v="454"/>
    <x v="0"/>
    <x v="3"/>
    <x v="3871"/>
    <n v="2"/>
    <n v="0"/>
    <n v="54.860399999999998"/>
    <x v="0"/>
    <x v="3"/>
    <x v="10"/>
    <x v="1"/>
    <n v="22"/>
    <s v="Freitag"/>
    <n v="5"/>
    <x v="3"/>
    <n v="24"/>
    <n v="5"/>
    <n v="2015"/>
    <x v="1045"/>
    <d v="2015-05-22T00:00:00"/>
    <x v="0"/>
  </r>
  <r>
    <n v="5980"/>
    <x v="99"/>
    <x v="0"/>
    <x v="33"/>
    <x v="3872"/>
    <n v="3"/>
    <n v="0"/>
    <n v="82.290599999999998"/>
    <x v="2"/>
    <x v="0"/>
    <x v="10"/>
    <x v="1"/>
    <n v="5"/>
    <s v="Samstag"/>
    <n v="11"/>
    <x v="0"/>
    <n v="7"/>
    <n v="11"/>
    <n v="2016"/>
    <x v="516"/>
    <d v="2016-11-05T00:00:00"/>
    <x v="0"/>
  </r>
  <r>
    <n v="5981"/>
    <x v="277"/>
    <x v="1"/>
    <x v="33"/>
    <x v="3873"/>
    <n v="5"/>
    <n v="0"/>
    <n v="15.387"/>
    <x v="1"/>
    <x v="0"/>
    <x v="10"/>
    <x v="1"/>
    <n v="9"/>
    <s v="Freitag"/>
    <n v="12"/>
    <x v="0"/>
    <n v="15"/>
    <n v="12"/>
    <n v="2016"/>
    <x v="34"/>
    <d v="2016-12-09T00:00:00"/>
    <x v="6"/>
  </r>
  <r>
    <n v="5982"/>
    <x v="277"/>
    <x v="1"/>
    <x v="42"/>
    <x v="3874"/>
    <n v="3"/>
    <n v="0"/>
    <n v="9.2322000000000006"/>
    <x v="1"/>
    <x v="0"/>
    <x v="10"/>
    <x v="1"/>
    <n v="27"/>
    <s v="Montag"/>
    <n v="6"/>
    <x v="0"/>
    <n v="1"/>
    <n v="7"/>
    <n v="2016"/>
    <x v="390"/>
    <d v="2016-06-27T00:00:00"/>
    <x v="1"/>
  </r>
  <r>
    <n v="5983"/>
    <x v="747"/>
    <x v="3"/>
    <x v="4"/>
    <x v="3875"/>
    <n v="1"/>
    <n v="0"/>
    <n v="3.0773999999999999"/>
    <x v="2"/>
    <x v="3"/>
    <x v="10"/>
    <x v="1"/>
    <n v="11"/>
    <s v="Freitag"/>
    <n v="9"/>
    <x v="3"/>
    <n v="15"/>
    <n v="9"/>
    <n v="2015"/>
    <x v="876"/>
    <d v="2015-09-11T00:00:00"/>
    <x v="1"/>
  </r>
  <r>
    <n v="5984"/>
    <x v="747"/>
    <x v="0"/>
    <x v="1"/>
    <x v="3876"/>
    <n v="12"/>
    <n v="0"/>
    <n v="36.928800000000003"/>
    <x v="2"/>
    <x v="1"/>
    <x v="10"/>
    <x v="1"/>
    <n v="11"/>
    <s v="Freitag"/>
    <n v="12"/>
    <x v="3"/>
    <n v="13"/>
    <n v="12"/>
    <n v="2015"/>
    <x v="417"/>
    <d v="2015-12-11T00:00:00"/>
    <x v="0"/>
  </r>
  <r>
    <n v="5985"/>
    <x v="384"/>
    <x v="3"/>
    <x v="1"/>
    <x v="3877"/>
    <n v="4"/>
    <n v="0"/>
    <n v="12.3096"/>
    <x v="0"/>
    <x v="1"/>
    <x v="10"/>
    <x v="1"/>
    <n v="25"/>
    <s v="Montag"/>
    <n v="11"/>
    <x v="2"/>
    <n v="27"/>
    <n v="11"/>
    <n v="2013"/>
    <x v="116"/>
    <d v="2013-11-25T00:00:00"/>
    <x v="0"/>
  </r>
  <r>
    <n v="5986"/>
    <x v="161"/>
    <x v="1"/>
    <x v="1"/>
    <x v="3878"/>
    <n v="2"/>
    <n v="0"/>
    <n v="6.1547999999999998"/>
    <x v="1"/>
    <x v="1"/>
    <x v="10"/>
    <x v="1"/>
    <n v="28"/>
    <s v="Donnerstag"/>
    <n v="5"/>
    <x v="3"/>
    <n v="3"/>
    <n v="6"/>
    <n v="2015"/>
    <x v="356"/>
    <d v="2015-05-28T00:00:00"/>
    <x v="6"/>
  </r>
  <r>
    <n v="5987"/>
    <x v="603"/>
    <x v="1"/>
    <x v="0"/>
    <x v="3879"/>
    <n v="7"/>
    <n v="0.2"/>
    <n v="12.175800000000001"/>
    <x v="0"/>
    <x v="0"/>
    <x v="10"/>
    <x v="1"/>
    <n v="28"/>
    <s v="Sonntag"/>
    <n v="6"/>
    <x v="3"/>
    <n v="2"/>
    <n v="7"/>
    <n v="2015"/>
    <x v="481"/>
    <d v="2015-06-28T00:00:00"/>
    <x v="1"/>
  </r>
  <r>
    <n v="5988"/>
    <x v="603"/>
    <x v="0"/>
    <x v="4"/>
    <x v="970"/>
    <n v="2"/>
    <n v="0"/>
    <n v="6.9888000000000003"/>
    <x v="1"/>
    <x v="3"/>
    <x v="10"/>
    <x v="1"/>
    <n v="18"/>
    <s v="Donnerstag"/>
    <n v="6"/>
    <x v="3"/>
    <n v="19"/>
    <n v="6"/>
    <n v="2015"/>
    <x v="161"/>
    <d v="2015-06-18T00:00:00"/>
    <x v="3"/>
  </r>
  <r>
    <n v="5989"/>
    <x v="74"/>
    <x v="1"/>
    <x v="20"/>
    <x v="2001"/>
    <n v="6"/>
    <n v="0"/>
    <n v="20.9664"/>
    <x v="1"/>
    <x v="2"/>
    <x v="10"/>
    <x v="1"/>
    <n v="6"/>
    <s v="Mittwoch"/>
    <n v="11"/>
    <x v="2"/>
    <n v="11"/>
    <n v="11"/>
    <n v="2013"/>
    <x v="1167"/>
    <d v="2013-11-06T00:00:00"/>
    <x v="7"/>
  </r>
  <r>
    <n v="5990"/>
    <x v="5"/>
    <x v="1"/>
    <x v="4"/>
    <x v="972"/>
    <n v="5"/>
    <n v="0"/>
    <n v="17.472000000000001"/>
    <x v="2"/>
    <x v="3"/>
    <x v="10"/>
    <x v="1"/>
    <n v="2"/>
    <s v="Samstag"/>
    <n v="3"/>
    <x v="2"/>
    <n v="8"/>
    <n v="3"/>
    <n v="2013"/>
    <x v="1130"/>
    <d v="2013-03-02T00:00:00"/>
    <x v="6"/>
  </r>
  <r>
    <n v="5991"/>
    <x v="488"/>
    <x v="1"/>
    <x v="12"/>
    <x v="1014"/>
    <n v="2"/>
    <n v="0.2"/>
    <n v="4.0768000000000004"/>
    <x v="1"/>
    <x v="0"/>
    <x v="10"/>
    <x v="1"/>
    <n v="20"/>
    <s v="Donnerstag"/>
    <n v="6"/>
    <x v="2"/>
    <n v="24"/>
    <n v="6"/>
    <n v="2013"/>
    <x v="41"/>
    <d v="2013-06-20T00:00:00"/>
    <x v="1"/>
  </r>
  <r>
    <n v="5992"/>
    <x v="488"/>
    <x v="1"/>
    <x v="7"/>
    <x v="3880"/>
    <n v="5"/>
    <n v="0"/>
    <n v="52.531999999999996"/>
    <x v="0"/>
    <x v="0"/>
    <x v="10"/>
    <x v="1"/>
    <n v="16"/>
    <s v="Montag"/>
    <n v="12"/>
    <x v="2"/>
    <n v="20"/>
    <n v="12"/>
    <n v="2013"/>
    <x v="284"/>
    <d v="2013-12-16T00:00:00"/>
    <x v="1"/>
  </r>
  <r>
    <n v="5993"/>
    <x v="488"/>
    <x v="1"/>
    <x v="11"/>
    <x v="3880"/>
    <n v="5"/>
    <n v="0"/>
    <n v="52.531999999999996"/>
    <x v="0"/>
    <x v="2"/>
    <x v="10"/>
    <x v="1"/>
    <n v="17"/>
    <s v="Samstag"/>
    <n v="8"/>
    <x v="2"/>
    <n v="21"/>
    <n v="8"/>
    <n v="2013"/>
    <x v="1051"/>
    <d v="2013-08-17T00:00:00"/>
    <x v="1"/>
  </r>
  <r>
    <n v="5994"/>
    <x v="108"/>
    <x v="1"/>
    <x v="1"/>
    <x v="3881"/>
    <n v="3"/>
    <n v="0"/>
    <n v="31.519200000000001"/>
    <x v="1"/>
    <x v="1"/>
    <x v="10"/>
    <x v="1"/>
    <n v="30"/>
    <s v="Dienstag"/>
    <n v="12"/>
    <x v="1"/>
    <n v="3"/>
    <n v="1"/>
    <n v="2015"/>
    <x v="1134"/>
    <d v="2014-12-30T00:00:00"/>
    <x v="1"/>
  </r>
  <r>
    <n v="5995"/>
    <x v="108"/>
    <x v="1"/>
    <x v="0"/>
    <x v="3882"/>
    <n v="3"/>
    <n v="0.2"/>
    <n v="17.815200000000001"/>
    <x v="0"/>
    <x v="0"/>
    <x v="10"/>
    <x v="1"/>
    <n v="24"/>
    <s v="Samstag"/>
    <n v="10"/>
    <x v="3"/>
    <n v="30"/>
    <n v="10"/>
    <n v="2015"/>
    <x v="624"/>
    <d v="2015-10-24T00:00:00"/>
    <x v="6"/>
  </r>
  <r>
    <n v="5996"/>
    <x v="631"/>
    <x v="1"/>
    <x v="7"/>
    <x v="3773"/>
    <n v="2"/>
    <n v="0"/>
    <n v="5.6643999999999997"/>
    <x v="1"/>
    <x v="0"/>
    <x v="10"/>
    <x v="1"/>
    <n v="27"/>
    <s v="Donnerstag"/>
    <n v="8"/>
    <x v="3"/>
    <n v="3"/>
    <n v="9"/>
    <n v="2015"/>
    <x v="306"/>
    <d v="2015-08-27T00:00:00"/>
    <x v="4"/>
  </r>
  <r>
    <n v="5997"/>
    <x v="660"/>
    <x v="1"/>
    <x v="22"/>
    <x v="3760"/>
    <n v="2"/>
    <n v="0.2"/>
    <n v="3.3523999999999998"/>
    <x v="1"/>
    <x v="3"/>
    <x v="10"/>
    <x v="1"/>
    <n v="14"/>
    <s v="Donnerstag"/>
    <n v="7"/>
    <x v="0"/>
    <n v="18"/>
    <n v="7"/>
    <n v="2016"/>
    <x v="724"/>
    <d v="2016-07-14T00:00:00"/>
    <x v="1"/>
  </r>
  <r>
    <n v="5998"/>
    <x v="660"/>
    <x v="1"/>
    <x v="15"/>
    <x v="3883"/>
    <n v="5"/>
    <n v="0"/>
    <n v="14.161"/>
    <x v="2"/>
    <x v="3"/>
    <x v="10"/>
    <x v="1"/>
    <n v="27"/>
    <s v="Samstag"/>
    <n v="12"/>
    <x v="1"/>
    <n v="31"/>
    <n v="12"/>
    <n v="2014"/>
    <x v="85"/>
    <d v="2014-12-27T00:00:00"/>
    <x v="1"/>
  </r>
  <r>
    <n v="5999"/>
    <x v="267"/>
    <x v="1"/>
    <x v="12"/>
    <x v="3540"/>
    <n v="5"/>
    <n v="0.2"/>
    <n v="24.527999999999999"/>
    <x v="1"/>
    <x v="0"/>
    <x v="10"/>
    <x v="1"/>
    <n v="14"/>
    <s v="Samstag"/>
    <n v="3"/>
    <x v="3"/>
    <n v="19"/>
    <n v="3"/>
    <n v="2015"/>
    <x v="492"/>
    <d v="2015-03-14T00:00:00"/>
    <x v="7"/>
  </r>
  <r>
    <n v="6000"/>
    <x v="267"/>
    <x v="1"/>
    <x v="25"/>
    <x v="3884"/>
    <n v="5"/>
    <n v="0"/>
    <n v="42.048000000000002"/>
    <x v="1"/>
    <x v="3"/>
    <x v="10"/>
    <x v="1"/>
    <n v="12"/>
    <s v="Donnerstag"/>
    <n v="5"/>
    <x v="0"/>
    <n v="17"/>
    <n v="5"/>
    <n v="2016"/>
    <x v="589"/>
    <d v="2016-05-12T00:00:00"/>
    <x v="7"/>
  </r>
  <r>
    <n v="6001"/>
    <x v="267"/>
    <x v="0"/>
    <x v="1"/>
    <x v="3885"/>
    <n v="11"/>
    <n v="0"/>
    <n v="92.505600000000001"/>
    <x v="0"/>
    <x v="1"/>
    <x v="10"/>
    <x v="1"/>
    <n v="23"/>
    <s v="Sonntag"/>
    <n v="3"/>
    <x v="1"/>
    <n v="25"/>
    <n v="3"/>
    <n v="2014"/>
    <x v="444"/>
    <d v="2014-03-23T00:00:00"/>
    <x v="0"/>
  </r>
  <r>
    <n v="6002"/>
    <x v="267"/>
    <x v="1"/>
    <x v="0"/>
    <x v="3594"/>
    <n v="2"/>
    <n v="0.2"/>
    <n v="3.7692000000000001"/>
    <x v="1"/>
    <x v="0"/>
    <x v="10"/>
    <x v="1"/>
    <n v="2"/>
    <s v="Mittwoch"/>
    <n v="7"/>
    <x v="1"/>
    <n v="6"/>
    <n v="7"/>
    <n v="2014"/>
    <x v="461"/>
    <d v="2014-07-02T00:00:00"/>
    <x v="1"/>
  </r>
  <r>
    <n v="6003"/>
    <x v="267"/>
    <x v="0"/>
    <x v="18"/>
    <x v="3541"/>
    <n v="4"/>
    <n v="0.2"/>
    <n v="19.622399999999999"/>
    <x v="1"/>
    <x v="1"/>
    <x v="10"/>
    <x v="1"/>
    <n v="19"/>
    <s v="Samstag"/>
    <n v="1"/>
    <x v="2"/>
    <n v="20"/>
    <n v="1"/>
    <n v="2013"/>
    <x v="64"/>
    <d v="2013-01-19T00:00:00"/>
    <x v="3"/>
  </r>
  <r>
    <n v="6004"/>
    <x v="208"/>
    <x v="1"/>
    <x v="4"/>
    <x v="1296"/>
    <n v="9"/>
    <n v="0"/>
    <n v="29.525400000000001"/>
    <x v="0"/>
    <x v="3"/>
    <x v="10"/>
    <x v="1"/>
    <n v="11"/>
    <s v="Freitag"/>
    <n v="12"/>
    <x v="3"/>
    <n v="17"/>
    <n v="12"/>
    <n v="2015"/>
    <x v="417"/>
    <d v="2015-12-11T00:00:00"/>
    <x v="6"/>
  </r>
  <r>
    <n v="6005"/>
    <x v="208"/>
    <x v="1"/>
    <x v="1"/>
    <x v="857"/>
    <n v="3"/>
    <n v="0"/>
    <n v="9.8417999999999992"/>
    <x v="1"/>
    <x v="1"/>
    <x v="10"/>
    <x v="1"/>
    <n v="5"/>
    <s v="Montag"/>
    <n v="8"/>
    <x v="2"/>
    <n v="9"/>
    <n v="8"/>
    <n v="2013"/>
    <x v="373"/>
    <d v="2013-08-05T00:00:00"/>
    <x v="1"/>
  </r>
  <r>
    <n v="6006"/>
    <x v="208"/>
    <x v="1"/>
    <x v="20"/>
    <x v="3886"/>
    <n v="7"/>
    <n v="0"/>
    <n v="24.460799999999999"/>
    <x v="0"/>
    <x v="2"/>
    <x v="10"/>
    <x v="1"/>
    <n v="18"/>
    <s v="Sonntag"/>
    <n v="9"/>
    <x v="0"/>
    <n v="22"/>
    <n v="9"/>
    <n v="2016"/>
    <x v="692"/>
    <d v="2016-09-18T00:00:00"/>
    <x v="1"/>
  </r>
  <r>
    <n v="6007"/>
    <x v="448"/>
    <x v="1"/>
    <x v="13"/>
    <x v="1014"/>
    <n v="2"/>
    <n v="0.2"/>
    <n v="4.0768000000000004"/>
    <x v="0"/>
    <x v="3"/>
    <x v="10"/>
    <x v="1"/>
    <n v="13"/>
    <s v="Donnerstag"/>
    <n v="10"/>
    <x v="0"/>
    <n v="17"/>
    <n v="10"/>
    <n v="2016"/>
    <x v="629"/>
    <d v="2016-10-13T00:00:00"/>
    <x v="1"/>
  </r>
  <r>
    <n v="6008"/>
    <x v="492"/>
    <x v="0"/>
    <x v="1"/>
    <x v="3798"/>
    <n v="5"/>
    <n v="0"/>
    <n v="100.4255"/>
    <x v="0"/>
    <x v="1"/>
    <x v="10"/>
    <x v="1"/>
    <n v="15"/>
    <s v="Samstag"/>
    <n v="10"/>
    <x v="0"/>
    <n v="17"/>
    <n v="10"/>
    <n v="2016"/>
    <x v="543"/>
    <d v="2016-10-15T00:00:00"/>
    <x v="0"/>
  </r>
  <r>
    <n v="6009"/>
    <x v="728"/>
    <x v="1"/>
    <x v="1"/>
    <x v="3797"/>
    <n v="2"/>
    <n v="0"/>
    <n v="40.170200000000001"/>
    <x v="1"/>
    <x v="1"/>
    <x v="10"/>
    <x v="1"/>
    <n v="27"/>
    <s v="Freitag"/>
    <n v="9"/>
    <x v="2"/>
    <n v="1"/>
    <n v="10"/>
    <n v="2013"/>
    <x v="386"/>
    <d v="2013-09-27T00:00:00"/>
    <x v="1"/>
  </r>
  <r>
    <n v="6010"/>
    <x v="58"/>
    <x v="1"/>
    <x v="13"/>
    <x v="3801"/>
    <n v="7"/>
    <n v="0.2"/>
    <n v="83.209699999999998"/>
    <x v="0"/>
    <x v="3"/>
    <x v="10"/>
    <x v="1"/>
    <n v="24"/>
    <s v="Donnerstag"/>
    <n v="11"/>
    <x v="0"/>
    <n v="29"/>
    <n v="11"/>
    <n v="2016"/>
    <x v="17"/>
    <d v="2016-11-24T00:00:00"/>
    <x v="7"/>
  </r>
  <r>
    <n v="6011"/>
    <x v="279"/>
    <x v="1"/>
    <x v="1"/>
    <x v="3834"/>
    <n v="4"/>
    <n v="0"/>
    <n v="80.340400000000002"/>
    <x v="2"/>
    <x v="1"/>
    <x v="10"/>
    <x v="1"/>
    <n v="30"/>
    <s v="Samstag"/>
    <n v="4"/>
    <x v="0"/>
    <n v="5"/>
    <n v="5"/>
    <n v="2016"/>
    <x v="556"/>
    <d v="2016-04-30T00:00:00"/>
    <x v="7"/>
  </r>
  <r>
    <n v="6012"/>
    <x v="196"/>
    <x v="1"/>
    <x v="1"/>
    <x v="3800"/>
    <n v="9"/>
    <n v="0"/>
    <n v="180.76589999999999"/>
    <x v="1"/>
    <x v="1"/>
    <x v="10"/>
    <x v="1"/>
    <n v="24"/>
    <s v="Montag"/>
    <n v="11"/>
    <x v="1"/>
    <n v="28"/>
    <n v="11"/>
    <n v="2014"/>
    <x v="573"/>
    <d v="2014-11-24T00:00:00"/>
    <x v="1"/>
  </r>
  <r>
    <n v="6013"/>
    <x v="246"/>
    <x v="1"/>
    <x v="1"/>
    <x v="3798"/>
    <n v="5"/>
    <n v="0"/>
    <n v="100.4255"/>
    <x v="1"/>
    <x v="1"/>
    <x v="10"/>
    <x v="1"/>
    <n v="30"/>
    <s v="Donnerstag"/>
    <n v="6"/>
    <x v="0"/>
    <n v="5"/>
    <n v="7"/>
    <n v="2016"/>
    <x v="148"/>
    <d v="2016-06-30T00:00:00"/>
    <x v="7"/>
  </r>
  <r>
    <n v="6014"/>
    <x v="267"/>
    <x v="3"/>
    <x v="25"/>
    <x v="3796"/>
    <n v="3"/>
    <n v="0"/>
    <n v="60.255299999999998"/>
    <x v="1"/>
    <x v="3"/>
    <x v="10"/>
    <x v="1"/>
    <n v="28"/>
    <s v="Freitag"/>
    <n v="8"/>
    <x v="3"/>
    <n v="2"/>
    <n v="9"/>
    <n v="2015"/>
    <x v="834"/>
    <d v="2015-08-28T00:00:00"/>
    <x v="7"/>
  </r>
  <r>
    <n v="6015"/>
    <x v="483"/>
    <x v="0"/>
    <x v="12"/>
    <x v="3887"/>
    <n v="2"/>
    <n v="0.2"/>
    <n v="23.7742"/>
    <x v="2"/>
    <x v="0"/>
    <x v="10"/>
    <x v="1"/>
    <n v="19"/>
    <s v="Mittwoch"/>
    <n v="3"/>
    <x v="1"/>
    <n v="22"/>
    <n v="3"/>
    <n v="2014"/>
    <x v="162"/>
    <d v="2014-03-19T00:00:00"/>
    <x v="5"/>
  </r>
  <r>
    <n v="6016"/>
    <x v="673"/>
    <x v="1"/>
    <x v="17"/>
    <x v="3796"/>
    <n v="3"/>
    <n v="0"/>
    <n v="60.255299999999998"/>
    <x v="0"/>
    <x v="2"/>
    <x v="10"/>
    <x v="1"/>
    <n v="21"/>
    <s v="Donnerstag"/>
    <n v="3"/>
    <x v="2"/>
    <n v="25"/>
    <n v="3"/>
    <n v="2013"/>
    <x v="226"/>
    <d v="2013-03-21T00:00:00"/>
    <x v="1"/>
  </r>
  <r>
    <n v="6017"/>
    <x v="673"/>
    <x v="1"/>
    <x v="10"/>
    <x v="3888"/>
    <n v="1"/>
    <n v="0.2"/>
    <n v="1.6761999999999999"/>
    <x v="1"/>
    <x v="2"/>
    <x v="10"/>
    <x v="1"/>
    <n v="17"/>
    <s v="Dienstag"/>
    <n v="9"/>
    <x v="2"/>
    <n v="24"/>
    <n v="9"/>
    <n v="2013"/>
    <x v="810"/>
    <d v="2013-09-17T00:00:00"/>
    <x v="4"/>
  </r>
  <r>
    <n v="6018"/>
    <x v="673"/>
    <x v="3"/>
    <x v="1"/>
    <x v="2507"/>
    <n v="4"/>
    <n v="0"/>
    <n v="11.328799999999999"/>
    <x v="2"/>
    <x v="1"/>
    <x v="10"/>
    <x v="1"/>
    <n v="27"/>
    <s v="Samstag"/>
    <n v="2"/>
    <x v="0"/>
    <n v="29"/>
    <n v="2"/>
    <n v="2016"/>
    <x v="477"/>
    <d v="2016-02-27T00:00:00"/>
    <x v="0"/>
  </r>
  <r>
    <n v="6019"/>
    <x v="673"/>
    <x v="0"/>
    <x v="22"/>
    <x v="3889"/>
    <n v="6"/>
    <n v="0.2"/>
    <n v="10.0572"/>
    <x v="1"/>
    <x v="3"/>
    <x v="10"/>
    <x v="1"/>
    <n v="1"/>
    <s v="Mittwoch"/>
    <n v="6"/>
    <x v="0"/>
    <n v="3"/>
    <n v="6"/>
    <n v="2016"/>
    <x v="455"/>
    <d v="2016-06-01T00:00:00"/>
    <x v="0"/>
  </r>
  <r>
    <n v="6020"/>
    <x v="216"/>
    <x v="1"/>
    <x v="22"/>
    <x v="3888"/>
    <n v="1"/>
    <n v="0.2"/>
    <n v="1.6761999999999999"/>
    <x v="2"/>
    <x v="3"/>
    <x v="10"/>
    <x v="1"/>
    <n v="11"/>
    <s v="Mittwoch"/>
    <n v="11"/>
    <x v="3"/>
    <n v="15"/>
    <n v="11"/>
    <n v="2015"/>
    <x v="149"/>
    <d v="2015-11-11T00:00:00"/>
    <x v="1"/>
  </r>
  <r>
    <n v="6021"/>
    <x v="56"/>
    <x v="0"/>
    <x v="12"/>
    <x v="898"/>
    <n v="4"/>
    <n v="0.2"/>
    <n v="5.5216000000000003"/>
    <x v="1"/>
    <x v="0"/>
    <x v="10"/>
    <x v="1"/>
    <n v="18"/>
    <s v="Mittwoch"/>
    <n v="11"/>
    <x v="3"/>
    <n v="19"/>
    <n v="11"/>
    <n v="2015"/>
    <x v="1111"/>
    <d v="2015-11-18T00:00:00"/>
    <x v="3"/>
  </r>
  <r>
    <n v="6022"/>
    <x v="83"/>
    <x v="1"/>
    <x v="4"/>
    <x v="3890"/>
    <n v="4"/>
    <n v="0"/>
    <n v="9.3295999999999992"/>
    <x v="1"/>
    <x v="3"/>
    <x v="10"/>
    <x v="1"/>
    <n v="12"/>
    <s v="Sonntag"/>
    <n v="6"/>
    <x v="0"/>
    <n v="18"/>
    <n v="6"/>
    <n v="2016"/>
    <x v="254"/>
    <d v="2016-06-12T00:00:00"/>
    <x v="6"/>
  </r>
  <r>
    <n v="6023"/>
    <x v="83"/>
    <x v="3"/>
    <x v="22"/>
    <x v="898"/>
    <n v="4"/>
    <n v="0.2"/>
    <n v="5.5216000000000003"/>
    <x v="1"/>
    <x v="3"/>
    <x v="10"/>
    <x v="1"/>
    <n v="16"/>
    <s v="Samstag"/>
    <n v="5"/>
    <x v="3"/>
    <n v="20"/>
    <n v="5"/>
    <n v="2015"/>
    <x v="1009"/>
    <d v="2015-05-16T00:00:00"/>
    <x v="1"/>
  </r>
  <r>
    <n v="6024"/>
    <x v="135"/>
    <x v="3"/>
    <x v="1"/>
    <x v="2326"/>
    <n v="4"/>
    <n v="0"/>
    <n v="16.398"/>
    <x v="1"/>
    <x v="1"/>
    <x v="10"/>
    <x v="1"/>
    <n v="12"/>
    <s v="Freitag"/>
    <n v="12"/>
    <x v="1"/>
    <n v="16"/>
    <n v="12"/>
    <n v="2014"/>
    <x v="502"/>
    <d v="2014-12-12T00:00:00"/>
    <x v="1"/>
  </r>
  <r>
    <n v="6025"/>
    <x v="135"/>
    <x v="3"/>
    <x v="12"/>
    <x v="2328"/>
    <n v="7"/>
    <n v="0.2"/>
    <n v="15.942500000000001"/>
    <x v="1"/>
    <x v="0"/>
    <x v="10"/>
    <x v="1"/>
    <n v="21"/>
    <s v="Mittwoch"/>
    <n v="10"/>
    <x v="3"/>
    <n v="25"/>
    <n v="10"/>
    <n v="2015"/>
    <x v="338"/>
    <d v="2015-10-21T00:00:00"/>
    <x v="1"/>
  </r>
  <r>
    <n v="6026"/>
    <x v="319"/>
    <x v="1"/>
    <x v="33"/>
    <x v="3891"/>
    <n v="7"/>
    <n v="0"/>
    <n v="28.6965"/>
    <x v="1"/>
    <x v="0"/>
    <x v="10"/>
    <x v="1"/>
    <n v="13"/>
    <s v="Donnerstag"/>
    <n v="11"/>
    <x v="1"/>
    <n v="17"/>
    <n v="11"/>
    <n v="2014"/>
    <x v="57"/>
    <d v="2014-11-13T00:00:00"/>
    <x v="1"/>
  </r>
  <r>
    <n v="6027"/>
    <x v="319"/>
    <x v="1"/>
    <x v="17"/>
    <x v="3892"/>
    <n v="1"/>
    <n v="0"/>
    <n v="4.0994999999999999"/>
    <x v="1"/>
    <x v="2"/>
    <x v="10"/>
    <x v="1"/>
    <n v="4"/>
    <s v="Mittwoch"/>
    <n v="5"/>
    <x v="0"/>
    <n v="8"/>
    <n v="5"/>
    <n v="2016"/>
    <x v="870"/>
    <d v="2016-05-04T00:00:00"/>
    <x v="1"/>
  </r>
  <r>
    <n v="6028"/>
    <x v="534"/>
    <x v="1"/>
    <x v="1"/>
    <x v="3893"/>
    <n v="2"/>
    <n v="0"/>
    <n v="21.012799999999999"/>
    <x v="2"/>
    <x v="1"/>
    <x v="10"/>
    <x v="1"/>
    <n v="27"/>
    <s v="Sonntag"/>
    <n v="3"/>
    <x v="0"/>
    <n v="31"/>
    <n v="3"/>
    <n v="2016"/>
    <x v="54"/>
    <d v="2016-03-27T00:00:00"/>
    <x v="1"/>
  </r>
  <r>
    <n v="6029"/>
    <x v="514"/>
    <x v="1"/>
    <x v="28"/>
    <x v="3893"/>
    <n v="2"/>
    <n v="0"/>
    <n v="21.012799999999999"/>
    <x v="2"/>
    <x v="1"/>
    <x v="10"/>
    <x v="1"/>
    <n v="16"/>
    <s v="Freitag"/>
    <n v="10"/>
    <x v="3"/>
    <n v="22"/>
    <n v="10"/>
    <n v="2015"/>
    <x v="898"/>
    <d v="2015-10-16T00:00:00"/>
    <x v="6"/>
  </r>
  <r>
    <n v="6030"/>
    <x v="199"/>
    <x v="1"/>
    <x v="12"/>
    <x v="3894"/>
    <n v="8"/>
    <n v="0.2"/>
    <n v="47.507199999999997"/>
    <x v="1"/>
    <x v="0"/>
    <x v="10"/>
    <x v="1"/>
    <n v="19"/>
    <s v="Sonntag"/>
    <n v="6"/>
    <x v="0"/>
    <n v="23"/>
    <n v="6"/>
    <n v="2016"/>
    <x v="268"/>
    <d v="2016-06-19T00:00:00"/>
    <x v="1"/>
  </r>
  <r>
    <n v="6031"/>
    <x v="199"/>
    <x v="1"/>
    <x v="1"/>
    <x v="2299"/>
    <n v="5"/>
    <n v="0"/>
    <n v="16.032"/>
    <x v="1"/>
    <x v="1"/>
    <x v="10"/>
    <x v="1"/>
    <n v="28"/>
    <s v="Freitag"/>
    <n v="3"/>
    <x v="1"/>
    <n v="2"/>
    <n v="4"/>
    <n v="2014"/>
    <x v="1137"/>
    <d v="2014-03-28T00:00:00"/>
    <x v="7"/>
  </r>
  <r>
    <n v="6032"/>
    <x v="131"/>
    <x v="0"/>
    <x v="1"/>
    <x v="725"/>
    <n v="3"/>
    <n v="0"/>
    <n v="9.6191999999999993"/>
    <x v="0"/>
    <x v="1"/>
    <x v="10"/>
    <x v="1"/>
    <n v="28"/>
    <s v="Montag"/>
    <n v="3"/>
    <x v="0"/>
    <n v="31"/>
    <n v="3"/>
    <n v="2016"/>
    <x v="618"/>
    <d v="2016-03-28T00:00:00"/>
    <x v="5"/>
  </r>
  <r>
    <n v="6033"/>
    <x v="539"/>
    <x v="1"/>
    <x v="1"/>
    <x v="723"/>
    <n v="2"/>
    <n v="0"/>
    <n v="6.4127999999999998"/>
    <x v="2"/>
    <x v="1"/>
    <x v="10"/>
    <x v="1"/>
    <n v="7"/>
    <s v="Montag"/>
    <n v="12"/>
    <x v="3"/>
    <n v="11"/>
    <n v="12"/>
    <n v="2015"/>
    <x v="1025"/>
    <d v="2015-12-07T00:00:00"/>
    <x v="1"/>
  </r>
  <r>
    <n v="6034"/>
    <x v="539"/>
    <x v="3"/>
    <x v="25"/>
    <x v="3895"/>
    <n v="6"/>
    <n v="0"/>
    <n v="19.238399999999999"/>
    <x v="2"/>
    <x v="3"/>
    <x v="10"/>
    <x v="1"/>
    <n v="27"/>
    <s v="Donnerstag"/>
    <n v="11"/>
    <x v="1"/>
    <n v="29"/>
    <n v="11"/>
    <n v="2014"/>
    <x v="106"/>
    <d v="2014-11-27T00:00:00"/>
    <x v="0"/>
  </r>
  <r>
    <n v="6035"/>
    <x v="580"/>
    <x v="1"/>
    <x v="4"/>
    <x v="723"/>
    <n v="2"/>
    <n v="0"/>
    <n v="6.4127999999999998"/>
    <x v="0"/>
    <x v="3"/>
    <x v="10"/>
    <x v="1"/>
    <n v="20"/>
    <s v="Mittwoch"/>
    <n v="7"/>
    <x v="0"/>
    <n v="25"/>
    <n v="7"/>
    <n v="2016"/>
    <x v="405"/>
    <d v="2016-07-20T00:00:00"/>
    <x v="7"/>
  </r>
  <r>
    <n v="6036"/>
    <x v="644"/>
    <x v="1"/>
    <x v="12"/>
    <x v="2298"/>
    <n v="2"/>
    <n v="0.2"/>
    <n v="3.7408000000000001"/>
    <x v="1"/>
    <x v="0"/>
    <x v="10"/>
    <x v="1"/>
    <n v="2"/>
    <s v="Donnerstag"/>
    <n v="6"/>
    <x v="0"/>
    <n v="8"/>
    <n v="6"/>
    <n v="2016"/>
    <x v="1124"/>
    <d v="2016-06-02T00:00:00"/>
    <x v="6"/>
  </r>
  <r>
    <n v="6037"/>
    <x v="235"/>
    <x v="0"/>
    <x v="18"/>
    <x v="3787"/>
    <n v="6"/>
    <n v="0.2"/>
    <n v="10.8864"/>
    <x v="2"/>
    <x v="1"/>
    <x v="10"/>
    <x v="1"/>
    <n v="13"/>
    <s v="Sonntag"/>
    <n v="4"/>
    <x v="1"/>
    <n v="14"/>
    <n v="4"/>
    <n v="2014"/>
    <x v="819"/>
    <d v="2014-04-13T00:00:00"/>
    <x v="3"/>
  </r>
  <r>
    <n v="6038"/>
    <x v="235"/>
    <x v="1"/>
    <x v="13"/>
    <x v="2162"/>
    <n v="3"/>
    <n v="0.2"/>
    <n v="5.4432"/>
    <x v="2"/>
    <x v="3"/>
    <x v="10"/>
    <x v="1"/>
    <n v="28"/>
    <s v="Montag"/>
    <n v="11"/>
    <x v="0"/>
    <n v="2"/>
    <n v="12"/>
    <n v="2016"/>
    <x v="583"/>
    <d v="2016-11-28T00:00:00"/>
    <x v="1"/>
  </r>
  <r>
    <n v="6039"/>
    <x v="444"/>
    <x v="2"/>
    <x v="34"/>
    <x v="2160"/>
    <n v="2"/>
    <n v="0"/>
    <n v="6.2207999999999997"/>
    <x v="1"/>
    <x v="2"/>
    <x v="10"/>
    <x v="1"/>
    <n v="2"/>
    <s v="Donnerstag"/>
    <n v="7"/>
    <x v="3"/>
    <n v="2"/>
    <n v="7"/>
    <n v="2015"/>
    <x v="1036"/>
    <d v="2015-07-02T00:00:00"/>
    <x v="2"/>
  </r>
  <r>
    <n v="6040"/>
    <x v="141"/>
    <x v="0"/>
    <x v="13"/>
    <x v="2161"/>
    <n v="2"/>
    <n v="0.2"/>
    <n v="3.6288"/>
    <x v="1"/>
    <x v="3"/>
    <x v="10"/>
    <x v="1"/>
    <n v="10"/>
    <s v="Samstag"/>
    <n v="12"/>
    <x v="0"/>
    <n v="12"/>
    <n v="12"/>
    <n v="2016"/>
    <x v="634"/>
    <d v="2016-12-10T00:00:00"/>
    <x v="0"/>
  </r>
  <r>
    <n v="6041"/>
    <x v="428"/>
    <x v="3"/>
    <x v="13"/>
    <x v="2162"/>
    <n v="3"/>
    <n v="0.2"/>
    <n v="5.4432"/>
    <x v="1"/>
    <x v="3"/>
    <x v="10"/>
    <x v="1"/>
    <n v="9"/>
    <s v="Montag"/>
    <n v="9"/>
    <x v="2"/>
    <n v="14"/>
    <n v="9"/>
    <n v="2013"/>
    <x v="457"/>
    <d v="2013-09-09T00:00:00"/>
    <x v="7"/>
  </r>
  <r>
    <n v="6042"/>
    <x v="376"/>
    <x v="1"/>
    <x v="8"/>
    <x v="2161"/>
    <n v="2"/>
    <n v="0.2"/>
    <n v="3.6288"/>
    <x v="2"/>
    <x v="2"/>
    <x v="10"/>
    <x v="1"/>
    <n v="24"/>
    <s v="Donnerstag"/>
    <n v="10"/>
    <x v="2"/>
    <n v="29"/>
    <n v="10"/>
    <n v="2013"/>
    <x v="1078"/>
    <d v="2013-10-24T00:00:00"/>
    <x v="7"/>
  </r>
  <r>
    <n v="6043"/>
    <x v="402"/>
    <x v="1"/>
    <x v="4"/>
    <x v="3896"/>
    <n v="9"/>
    <n v="0"/>
    <n v="19.3185"/>
    <x v="1"/>
    <x v="3"/>
    <x v="10"/>
    <x v="1"/>
    <n v="1"/>
    <s v="Freitag"/>
    <n v="4"/>
    <x v="0"/>
    <n v="7"/>
    <n v="4"/>
    <n v="2016"/>
    <x v="145"/>
    <d v="2016-04-01T00:00:00"/>
    <x v="6"/>
  </r>
  <r>
    <n v="6044"/>
    <x v="472"/>
    <x v="0"/>
    <x v="15"/>
    <x v="3897"/>
    <n v="1"/>
    <n v="0"/>
    <n v="2.1465000000000001"/>
    <x v="1"/>
    <x v="3"/>
    <x v="10"/>
    <x v="1"/>
    <n v="14"/>
    <s v="Samstag"/>
    <n v="2"/>
    <x v="3"/>
    <n v="15"/>
    <n v="2"/>
    <n v="2015"/>
    <x v="737"/>
    <d v="2015-02-14T00:00:00"/>
    <x v="3"/>
  </r>
  <r>
    <n v="6045"/>
    <x v="472"/>
    <x v="0"/>
    <x v="44"/>
    <x v="3278"/>
    <n v="2"/>
    <n v="0"/>
    <n v="4.2930000000000001"/>
    <x v="1"/>
    <x v="0"/>
    <x v="10"/>
    <x v="1"/>
    <n v="8"/>
    <s v="Samstag"/>
    <n v="2"/>
    <x v="1"/>
    <n v="11"/>
    <n v="2"/>
    <n v="2014"/>
    <x v="971"/>
    <d v="2014-02-08T00:00:00"/>
    <x v="5"/>
  </r>
  <r>
    <n v="6046"/>
    <x v="352"/>
    <x v="1"/>
    <x v="9"/>
    <x v="3898"/>
    <n v="5"/>
    <n v="0"/>
    <n v="10.7325"/>
    <x v="0"/>
    <x v="1"/>
    <x v="10"/>
    <x v="1"/>
    <n v="2"/>
    <s v="Mittwoch"/>
    <n v="11"/>
    <x v="0"/>
    <n v="6"/>
    <n v="11"/>
    <n v="2016"/>
    <x v="235"/>
    <d v="2016-11-02T00:00:00"/>
    <x v="1"/>
  </r>
  <r>
    <n v="6047"/>
    <x v="41"/>
    <x v="0"/>
    <x v="0"/>
    <x v="3899"/>
    <n v="8"/>
    <n v="0.2"/>
    <n v="9.5399999999999991"/>
    <x v="1"/>
    <x v="0"/>
    <x v="10"/>
    <x v="1"/>
    <n v="18"/>
    <s v="Montag"/>
    <n v="5"/>
    <x v="3"/>
    <n v="21"/>
    <n v="5"/>
    <n v="2015"/>
    <x v="772"/>
    <d v="2015-05-18T00:00:00"/>
    <x v="5"/>
  </r>
  <r>
    <n v="6048"/>
    <x v="14"/>
    <x v="1"/>
    <x v="22"/>
    <x v="3900"/>
    <n v="1"/>
    <n v="0.2"/>
    <n v="1.1924999999999999"/>
    <x v="1"/>
    <x v="3"/>
    <x v="10"/>
    <x v="1"/>
    <n v="12"/>
    <s v="Dienstag"/>
    <n v="7"/>
    <x v="0"/>
    <n v="18"/>
    <n v="7"/>
    <n v="2016"/>
    <x v="1168"/>
    <d v="2016-07-12T00:00:00"/>
    <x v="6"/>
  </r>
  <r>
    <n v="6049"/>
    <x v="108"/>
    <x v="1"/>
    <x v="44"/>
    <x v="3901"/>
    <n v="5"/>
    <n v="0"/>
    <n v="137.15100000000001"/>
    <x v="1"/>
    <x v="0"/>
    <x v="10"/>
    <x v="1"/>
    <n v="29"/>
    <s v="Freitag"/>
    <n v="1"/>
    <x v="0"/>
    <n v="2"/>
    <n v="2"/>
    <n v="2016"/>
    <x v="774"/>
    <d v="2016-01-29T00:00:00"/>
    <x v="1"/>
  </r>
  <r>
    <n v="6050"/>
    <x v="778"/>
    <x v="1"/>
    <x v="1"/>
    <x v="3871"/>
    <n v="2"/>
    <n v="0"/>
    <n v="54.860399999999998"/>
    <x v="1"/>
    <x v="1"/>
    <x v="10"/>
    <x v="1"/>
    <n v="18"/>
    <s v="Donnerstag"/>
    <n v="6"/>
    <x v="3"/>
    <n v="23"/>
    <n v="6"/>
    <n v="2015"/>
    <x v="161"/>
    <d v="2015-06-18T00:00:00"/>
    <x v="7"/>
  </r>
  <r>
    <n v="6051"/>
    <x v="622"/>
    <x v="1"/>
    <x v="4"/>
    <x v="3872"/>
    <n v="3"/>
    <n v="0"/>
    <n v="82.290599999999998"/>
    <x v="1"/>
    <x v="3"/>
    <x v="10"/>
    <x v="1"/>
    <n v="1"/>
    <s v="Freitag"/>
    <n v="11"/>
    <x v="2"/>
    <n v="5"/>
    <n v="11"/>
    <n v="2013"/>
    <x v="691"/>
    <d v="2013-11-01T00:00:00"/>
    <x v="1"/>
  </r>
  <r>
    <n v="6052"/>
    <x v="622"/>
    <x v="3"/>
    <x v="28"/>
    <x v="1588"/>
    <n v="8"/>
    <n v="0"/>
    <n v="219.44159999999999"/>
    <x v="1"/>
    <x v="1"/>
    <x v="10"/>
    <x v="1"/>
    <n v="4"/>
    <s v="Sonntag"/>
    <n v="8"/>
    <x v="2"/>
    <n v="9"/>
    <n v="8"/>
    <n v="2013"/>
    <x v="912"/>
    <d v="2013-08-04T00:00:00"/>
    <x v="7"/>
  </r>
  <r>
    <n v="6053"/>
    <x v="622"/>
    <x v="1"/>
    <x v="12"/>
    <x v="3902"/>
    <n v="2"/>
    <n v="0.2"/>
    <n v="32.468400000000003"/>
    <x v="1"/>
    <x v="0"/>
    <x v="10"/>
    <x v="1"/>
    <n v="4"/>
    <s v="Freitag"/>
    <n v="3"/>
    <x v="0"/>
    <n v="9"/>
    <n v="3"/>
    <n v="2016"/>
    <x v="811"/>
    <d v="2016-03-04T00:00:00"/>
    <x v="7"/>
  </r>
  <r>
    <n v="6054"/>
    <x v="515"/>
    <x v="1"/>
    <x v="4"/>
    <x v="2423"/>
    <n v="9"/>
    <n v="0"/>
    <n v="18.104399999999998"/>
    <x v="1"/>
    <x v="3"/>
    <x v="10"/>
    <x v="1"/>
    <n v="20"/>
    <s v="Dienstag"/>
    <n v="9"/>
    <x v="0"/>
    <n v="26"/>
    <n v="9"/>
    <n v="2016"/>
    <x v="302"/>
    <d v="2016-09-20T00:00:00"/>
    <x v="6"/>
  </r>
  <r>
    <n v="6055"/>
    <x v="281"/>
    <x v="1"/>
    <x v="10"/>
    <x v="2030"/>
    <n v="3"/>
    <n v="0.2"/>
    <n v="3.4668000000000001"/>
    <x v="0"/>
    <x v="2"/>
    <x v="10"/>
    <x v="1"/>
    <n v="13"/>
    <s v="Montag"/>
    <n v="4"/>
    <x v="3"/>
    <n v="18"/>
    <n v="4"/>
    <n v="2015"/>
    <x v="214"/>
    <d v="2015-04-13T00:00:00"/>
    <x v="7"/>
  </r>
  <r>
    <n v="6056"/>
    <x v="281"/>
    <x v="1"/>
    <x v="9"/>
    <x v="2318"/>
    <n v="5"/>
    <n v="0"/>
    <n v="10.058"/>
    <x v="1"/>
    <x v="1"/>
    <x v="10"/>
    <x v="1"/>
    <n v="16"/>
    <s v="Mittwoch"/>
    <n v="9"/>
    <x v="3"/>
    <n v="21"/>
    <n v="9"/>
    <n v="2015"/>
    <x v="872"/>
    <d v="2015-09-16T00:00:00"/>
    <x v="7"/>
  </r>
  <r>
    <n v="6057"/>
    <x v="281"/>
    <x v="1"/>
    <x v="0"/>
    <x v="2568"/>
    <n v="1"/>
    <n v="0.2"/>
    <n v="1.8144"/>
    <x v="0"/>
    <x v="0"/>
    <x v="10"/>
    <x v="1"/>
    <n v="16"/>
    <s v="Montag"/>
    <n v="2"/>
    <x v="3"/>
    <n v="20"/>
    <n v="2"/>
    <n v="2015"/>
    <x v="323"/>
    <d v="2015-02-16T00:00:00"/>
    <x v="1"/>
  </r>
  <r>
    <n v="6058"/>
    <x v="593"/>
    <x v="1"/>
    <x v="8"/>
    <x v="2162"/>
    <n v="3"/>
    <n v="0.2"/>
    <n v="5.4432"/>
    <x v="1"/>
    <x v="2"/>
    <x v="10"/>
    <x v="1"/>
    <n v="3"/>
    <s v="Freitag"/>
    <n v="6"/>
    <x v="0"/>
    <n v="10"/>
    <n v="6"/>
    <n v="2016"/>
    <x v="99"/>
    <d v="2016-06-03T00:00:00"/>
    <x v="4"/>
  </r>
  <r>
    <n v="6059"/>
    <x v="381"/>
    <x v="1"/>
    <x v="12"/>
    <x v="2161"/>
    <n v="2"/>
    <n v="0.2"/>
    <n v="3.6288"/>
    <x v="0"/>
    <x v="0"/>
    <x v="10"/>
    <x v="1"/>
    <n v="21"/>
    <s v="Sonntag"/>
    <n v="6"/>
    <x v="3"/>
    <n v="27"/>
    <n v="6"/>
    <n v="2015"/>
    <x v="474"/>
    <d v="2015-06-21T00:00:00"/>
    <x v="6"/>
  </r>
  <r>
    <n v="6060"/>
    <x v="206"/>
    <x v="2"/>
    <x v="0"/>
    <x v="2161"/>
    <n v="2"/>
    <n v="0.2"/>
    <n v="3.6288"/>
    <x v="1"/>
    <x v="0"/>
    <x v="10"/>
    <x v="1"/>
    <n v="23"/>
    <s v="Samstag"/>
    <n v="8"/>
    <x v="1"/>
    <n v="23"/>
    <n v="8"/>
    <n v="2014"/>
    <x v="899"/>
    <d v="2014-08-23T00:00:00"/>
    <x v="2"/>
  </r>
  <r>
    <n v="6061"/>
    <x v="461"/>
    <x v="0"/>
    <x v="1"/>
    <x v="3820"/>
    <n v="3"/>
    <n v="0"/>
    <n v="9.3312000000000008"/>
    <x v="1"/>
    <x v="1"/>
    <x v="10"/>
    <x v="1"/>
    <n v="13"/>
    <s v="Montag"/>
    <n v="4"/>
    <x v="3"/>
    <n v="15"/>
    <n v="4"/>
    <n v="2015"/>
    <x v="214"/>
    <d v="2015-04-13T00:00:00"/>
    <x v="0"/>
  </r>
  <r>
    <n v="6062"/>
    <x v="512"/>
    <x v="1"/>
    <x v="1"/>
    <x v="3903"/>
    <n v="3"/>
    <n v="0"/>
    <n v="5.97"/>
    <x v="2"/>
    <x v="1"/>
    <x v="10"/>
    <x v="1"/>
    <n v="27"/>
    <s v="Sonntag"/>
    <n v="3"/>
    <x v="0"/>
    <n v="31"/>
    <n v="3"/>
    <n v="2016"/>
    <x v="54"/>
    <d v="2016-03-27T00:00:00"/>
    <x v="1"/>
  </r>
  <r>
    <n v="6063"/>
    <x v="512"/>
    <x v="1"/>
    <x v="18"/>
    <x v="940"/>
    <n v="2"/>
    <n v="0.2"/>
    <n v="2.3879999999999999"/>
    <x v="1"/>
    <x v="1"/>
    <x v="10"/>
    <x v="1"/>
    <n v="9"/>
    <s v="Freitag"/>
    <n v="9"/>
    <x v="0"/>
    <n v="13"/>
    <n v="9"/>
    <n v="2016"/>
    <x v="472"/>
    <d v="2016-09-09T00:00:00"/>
    <x v="1"/>
  </r>
  <r>
    <n v="6064"/>
    <x v="368"/>
    <x v="1"/>
    <x v="4"/>
    <x v="3904"/>
    <n v="4"/>
    <n v="0"/>
    <n v="75.9696"/>
    <x v="0"/>
    <x v="3"/>
    <x v="10"/>
    <x v="1"/>
    <n v="17"/>
    <s v="Sonntag"/>
    <n v="3"/>
    <x v="2"/>
    <n v="21"/>
    <n v="3"/>
    <n v="2013"/>
    <x v="855"/>
    <d v="2013-03-17T00:00:00"/>
    <x v="1"/>
  </r>
  <r>
    <n v="6065"/>
    <x v="781"/>
    <x v="0"/>
    <x v="22"/>
    <x v="3868"/>
    <n v="3"/>
    <n v="0.2"/>
    <n v="5.1012000000000004"/>
    <x v="1"/>
    <x v="3"/>
    <x v="10"/>
    <x v="1"/>
    <n v="21"/>
    <s v="Samstag"/>
    <n v="11"/>
    <x v="3"/>
    <n v="23"/>
    <n v="11"/>
    <n v="2015"/>
    <x v="185"/>
    <d v="2015-11-21T00:00:00"/>
    <x v="0"/>
  </r>
  <r>
    <n v="6066"/>
    <x v="240"/>
    <x v="1"/>
    <x v="21"/>
    <x v="3588"/>
    <n v="1"/>
    <n v="0"/>
    <n v="3.0084"/>
    <x v="2"/>
    <x v="2"/>
    <x v="10"/>
    <x v="1"/>
    <n v="6"/>
    <s v="Sonntag"/>
    <n v="1"/>
    <x v="2"/>
    <n v="10"/>
    <n v="1"/>
    <n v="2013"/>
    <x v="482"/>
    <d v="2013-01-06T00:00:00"/>
    <x v="1"/>
  </r>
  <r>
    <n v="6067"/>
    <x v="162"/>
    <x v="1"/>
    <x v="12"/>
    <x v="3868"/>
    <n v="3"/>
    <n v="0.2"/>
    <n v="5.1012000000000004"/>
    <x v="0"/>
    <x v="0"/>
    <x v="10"/>
    <x v="1"/>
    <n v="25"/>
    <s v="Montag"/>
    <n v="11"/>
    <x v="2"/>
    <n v="30"/>
    <n v="11"/>
    <n v="2013"/>
    <x v="116"/>
    <d v="2013-11-25T00:00:00"/>
    <x v="7"/>
  </r>
  <r>
    <n v="6068"/>
    <x v="352"/>
    <x v="3"/>
    <x v="36"/>
    <x v="3905"/>
    <n v="6"/>
    <n v="0"/>
    <n v="301.96800000000002"/>
    <x v="2"/>
    <x v="2"/>
    <x v="10"/>
    <x v="1"/>
    <n v="25"/>
    <s v="Sonntag"/>
    <n v="12"/>
    <x v="0"/>
    <n v="29"/>
    <n v="12"/>
    <n v="2016"/>
    <x v="156"/>
    <d v="2016-12-25T00:00:00"/>
    <x v="1"/>
  </r>
  <r>
    <n v="6069"/>
    <x v="352"/>
    <x v="0"/>
    <x v="8"/>
    <x v="3906"/>
    <n v="3"/>
    <n v="0.2"/>
    <n v="88.073999999999998"/>
    <x v="1"/>
    <x v="2"/>
    <x v="10"/>
    <x v="1"/>
    <n v="9"/>
    <s v="Samstag"/>
    <n v="4"/>
    <x v="0"/>
    <n v="11"/>
    <n v="4"/>
    <n v="2016"/>
    <x v="1020"/>
    <d v="2016-04-09T00:00:00"/>
    <x v="0"/>
  </r>
  <r>
    <n v="6070"/>
    <x v="258"/>
    <x v="1"/>
    <x v="12"/>
    <x v="3907"/>
    <n v="4"/>
    <n v="0.2"/>
    <n v="117.432"/>
    <x v="0"/>
    <x v="0"/>
    <x v="10"/>
    <x v="1"/>
    <n v="23"/>
    <s v="Sonntag"/>
    <n v="11"/>
    <x v="1"/>
    <n v="27"/>
    <n v="11"/>
    <n v="2014"/>
    <x v="892"/>
    <d v="2014-11-23T00:00:00"/>
    <x v="1"/>
  </r>
  <r>
    <n v="6071"/>
    <x v="258"/>
    <x v="1"/>
    <x v="14"/>
    <x v="3905"/>
    <n v="6"/>
    <n v="0"/>
    <n v="301.96800000000002"/>
    <x v="2"/>
    <x v="0"/>
    <x v="10"/>
    <x v="1"/>
    <n v="31"/>
    <s v="Sonntag"/>
    <n v="5"/>
    <x v="3"/>
    <n v="5"/>
    <n v="6"/>
    <n v="2015"/>
    <x v="308"/>
    <d v="2015-05-31T00:00:00"/>
    <x v="7"/>
  </r>
  <r>
    <n v="6072"/>
    <x v="341"/>
    <x v="0"/>
    <x v="1"/>
    <x v="3908"/>
    <n v="2"/>
    <n v="0"/>
    <n v="100.65600000000001"/>
    <x v="0"/>
    <x v="1"/>
    <x v="10"/>
    <x v="1"/>
    <n v="13"/>
    <s v="Samstag"/>
    <n v="9"/>
    <x v="1"/>
    <n v="15"/>
    <n v="9"/>
    <n v="2014"/>
    <x v="205"/>
    <d v="2014-09-13T00:00:00"/>
    <x v="0"/>
  </r>
  <r>
    <n v="6073"/>
    <x v="341"/>
    <x v="1"/>
    <x v="7"/>
    <x v="3908"/>
    <n v="2"/>
    <n v="0"/>
    <n v="100.65600000000001"/>
    <x v="0"/>
    <x v="0"/>
    <x v="10"/>
    <x v="1"/>
    <n v="29"/>
    <s v="Donnerstag"/>
    <n v="12"/>
    <x v="0"/>
    <n v="4"/>
    <n v="1"/>
    <n v="2017"/>
    <x v="312"/>
    <d v="2016-12-29T00:00:00"/>
    <x v="6"/>
  </r>
  <r>
    <n v="6074"/>
    <x v="204"/>
    <x v="3"/>
    <x v="7"/>
    <x v="3848"/>
    <n v="3"/>
    <n v="0"/>
    <n v="150.98400000000001"/>
    <x v="0"/>
    <x v="0"/>
    <x v="10"/>
    <x v="1"/>
    <n v="28"/>
    <s v="Donnerstag"/>
    <n v="5"/>
    <x v="3"/>
    <n v="30"/>
    <n v="5"/>
    <n v="2015"/>
    <x v="356"/>
    <d v="2015-05-28T00:00:00"/>
    <x v="0"/>
  </r>
  <r>
    <n v="6075"/>
    <x v="717"/>
    <x v="1"/>
    <x v="1"/>
    <x v="3846"/>
    <n v="1"/>
    <n v="0"/>
    <n v="50.328000000000003"/>
    <x v="1"/>
    <x v="1"/>
    <x v="10"/>
    <x v="1"/>
    <n v="5"/>
    <s v="Samstag"/>
    <n v="12"/>
    <x v="3"/>
    <n v="10"/>
    <n v="12"/>
    <n v="2015"/>
    <x v="647"/>
    <d v="2015-12-05T00:00:00"/>
    <x v="7"/>
  </r>
  <r>
    <n v="6076"/>
    <x v="717"/>
    <x v="1"/>
    <x v="42"/>
    <x v="3846"/>
    <n v="1"/>
    <n v="0"/>
    <n v="50.328000000000003"/>
    <x v="1"/>
    <x v="0"/>
    <x v="10"/>
    <x v="1"/>
    <n v="1"/>
    <s v="Samstag"/>
    <n v="10"/>
    <x v="0"/>
    <n v="7"/>
    <n v="10"/>
    <n v="2016"/>
    <x v="250"/>
    <d v="2016-10-01T00:00:00"/>
    <x v="6"/>
  </r>
  <r>
    <n v="6077"/>
    <x v="259"/>
    <x v="1"/>
    <x v="8"/>
    <x v="3909"/>
    <n v="4"/>
    <n v="0.2"/>
    <n v="31.4712"/>
    <x v="2"/>
    <x v="2"/>
    <x v="10"/>
    <x v="1"/>
    <n v="6"/>
    <s v="Mittwoch"/>
    <n v="5"/>
    <x v="3"/>
    <n v="10"/>
    <n v="5"/>
    <n v="2015"/>
    <x v="794"/>
    <d v="2015-05-06T00:00:00"/>
    <x v="1"/>
  </r>
  <r>
    <n v="6078"/>
    <x v="259"/>
    <x v="3"/>
    <x v="25"/>
    <x v="3805"/>
    <n v="3"/>
    <n v="0"/>
    <n v="28.171800000000001"/>
    <x v="2"/>
    <x v="3"/>
    <x v="10"/>
    <x v="1"/>
    <n v="27"/>
    <s v="Donnerstag"/>
    <n v="11"/>
    <x v="1"/>
    <n v="29"/>
    <n v="11"/>
    <n v="2014"/>
    <x v="106"/>
    <d v="2014-11-27T00:00:00"/>
    <x v="0"/>
  </r>
  <r>
    <n v="6079"/>
    <x v="762"/>
    <x v="1"/>
    <x v="10"/>
    <x v="671"/>
    <n v="3"/>
    <n v="0.2"/>
    <n v="16.183800000000002"/>
    <x v="1"/>
    <x v="2"/>
    <x v="10"/>
    <x v="1"/>
    <n v="6"/>
    <s v="Sonntag"/>
    <n v="4"/>
    <x v="1"/>
    <n v="10"/>
    <n v="4"/>
    <n v="2014"/>
    <x v="1014"/>
    <d v="2014-04-06T00:00:00"/>
    <x v="1"/>
  </r>
  <r>
    <n v="6080"/>
    <x v="33"/>
    <x v="3"/>
    <x v="1"/>
    <x v="673"/>
    <n v="1"/>
    <n v="0"/>
    <n v="9.3905999999999992"/>
    <x v="1"/>
    <x v="1"/>
    <x v="10"/>
    <x v="1"/>
    <n v="24"/>
    <s v="Mittwoch"/>
    <n v="6"/>
    <x v="3"/>
    <n v="26"/>
    <n v="6"/>
    <n v="2015"/>
    <x v="1146"/>
    <d v="2015-06-24T00:00:00"/>
    <x v="0"/>
  </r>
  <r>
    <n v="6081"/>
    <x v="505"/>
    <x v="1"/>
    <x v="0"/>
    <x v="3910"/>
    <n v="9"/>
    <n v="0.2"/>
    <n v="48.551400000000001"/>
    <x v="1"/>
    <x v="0"/>
    <x v="10"/>
    <x v="1"/>
    <n v="9"/>
    <s v="Freitag"/>
    <n v="12"/>
    <x v="0"/>
    <n v="16"/>
    <n v="12"/>
    <n v="2016"/>
    <x v="34"/>
    <d v="2016-12-09T00:00:00"/>
    <x v="4"/>
  </r>
  <r>
    <n v="6082"/>
    <x v="299"/>
    <x v="1"/>
    <x v="23"/>
    <x v="3910"/>
    <n v="9"/>
    <n v="0.2"/>
    <n v="48.551400000000001"/>
    <x v="1"/>
    <x v="2"/>
    <x v="10"/>
    <x v="1"/>
    <n v="3"/>
    <s v="Sonntag"/>
    <n v="11"/>
    <x v="2"/>
    <n v="8"/>
    <n v="11"/>
    <n v="2013"/>
    <x v="631"/>
    <d v="2013-11-03T00:00:00"/>
    <x v="7"/>
  </r>
  <r>
    <n v="6083"/>
    <x v="299"/>
    <x v="1"/>
    <x v="11"/>
    <x v="668"/>
    <n v="2"/>
    <n v="0"/>
    <n v="18.781199999999998"/>
    <x v="1"/>
    <x v="2"/>
    <x v="10"/>
    <x v="1"/>
    <n v="20"/>
    <s v="Donnerstag"/>
    <n v="10"/>
    <x v="0"/>
    <n v="27"/>
    <n v="10"/>
    <n v="2016"/>
    <x v="546"/>
    <d v="2016-10-20T00:00:00"/>
    <x v="4"/>
  </r>
  <r>
    <n v="6084"/>
    <x v="299"/>
    <x v="1"/>
    <x v="4"/>
    <x v="668"/>
    <n v="2"/>
    <n v="0"/>
    <n v="18.781199999999998"/>
    <x v="1"/>
    <x v="3"/>
    <x v="10"/>
    <x v="1"/>
    <n v="3"/>
    <s v="Samstag"/>
    <n v="8"/>
    <x v="2"/>
    <n v="8"/>
    <n v="8"/>
    <n v="2013"/>
    <x v="883"/>
    <d v="2013-08-03T00:00:00"/>
    <x v="7"/>
  </r>
  <r>
    <n v="6085"/>
    <x v="240"/>
    <x v="0"/>
    <x v="12"/>
    <x v="671"/>
    <n v="3"/>
    <n v="0.2"/>
    <n v="16.183800000000002"/>
    <x v="1"/>
    <x v="0"/>
    <x v="10"/>
    <x v="1"/>
    <n v="25"/>
    <s v="Mittwoch"/>
    <n v="6"/>
    <x v="1"/>
    <n v="28"/>
    <n v="6"/>
    <n v="2014"/>
    <x v="679"/>
    <d v="2014-06-25T00:00:00"/>
    <x v="5"/>
  </r>
  <r>
    <n v="6086"/>
    <x v="240"/>
    <x v="1"/>
    <x v="29"/>
    <x v="3911"/>
    <n v="6"/>
    <n v="0"/>
    <n v="120.5106"/>
    <x v="1"/>
    <x v="2"/>
    <x v="10"/>
    <x v="1"/>
    <n v="20"/>
    <s v="Montag"/>
    <n v="7"/>
    <x v="3"/>
    <n v="26"/>
    <n v="7"/>
    <n v="2015"/>
    <x v="138"/>
    <d v="2015-07-20T00:00:00"/>
    <x v="6"/>
  </r>
  <r>
    <n v="6087"/>
    <x v="510"/>
    <x v="1"/>
    <x v="4"/>
    <x v="3803"/>
    <n v="1"/>
    <n v="0"/>
    <n v="20.085100000000001"/>
    <x v="0"/>
    <x v="3"/>
    <x v="10"/>
    <x v="1"/>
    <n v="6"/>
    <s v="Donnerstag"/>
    <n v="10"/>
    <x v="0"/>
    <n v="11"/>
    <n v="10"/>
    <n v="2016"/>
    <x v="735"/>
    <d v="2016-10-06T00:00:00"/>
    <x v="7"/>
  </r>
  <r>
    <n v="6088"/>
    <x v="144"/>
    <x v="1"/>
    <x v="23"/>
    <x v="3834"/>
    <n v="5"/>
    <n v="0.2"/>
    <n v="59.435499999999998"/>
    <x v="1"/>
    <x v="2"/>
    <x v="10"/>
    <x v="1"/>
    <n v="15"/>
    <s v="Donnerstag"/>
    <n v="9"/>
    <x v="0"/>
    <n v="20"/>
    <n v="9"/>
    <n v="2016"/>
    <x v="84"/>
    <d v="2016-09-15T00:00:00"/>
    <x v="7"/>
  </r>
  <r>
    <n v="6089"/>
    <x v="248"/>
    <x v="1"/>
    <x v="22"/>
    <x v="3839"/>
    <n v="3"/>
    <n v="0.2"/>
    <n v="35.661299999999997"/>
    <x v="0"/>
    <x v="3"/>
    <x v="10"/>
    <x v="1"/>
    <n v="5"/>
    <s v="Donnerstag"/>
    <n v="12"/>
    <x v="2"/>
    <n v="9"/>
    <n v="12"/>
    <n v="2013"/>
    <x v="917"/>
    <d v="2013-12-05T00:00:00"/>
    <x v="1"/>
  </r>
  <r>
    <n v="6090"/>
    <x v="248"/>
    <x v="1"/>
    <x v="12"/>
    <x v="3912"/>
    <n v="8"/>
    <n v="0.2"/>
    <n v="95.096800000000002"/>
    <x v="1"/>
    <x v="0"/>
    <x v="10"/>
    <x v="1"/>
    <n v="11"/>
    <s v="Montag"/>
    <n v="11"/>
    <x v="2"/>
    <n v="15"/>
    <n v="11"/>
    <n v="2013"/>
    <x v="81"/>
    <d v="2013-11-11T00:00:00"/>
    <x v="1"/>
  </r>
  <r>
    <n v="6091"/>
    <x v="290"/>
    <x v="1"/>
    <x v="1"/>
    <x v="3802"/>
    <n v="7"/>
    <n v="0"/>
    <n v="140.59569999999999"/>
    <x v="2"/>
    <x v="1"/>
    <x v="10"/>
    <x v="1"/>
    <n v="6"/>
    <s v="Sonntag"/>
    <n v="3"/>
    <x v="0"/>
    <n v="10"/>
    <n v="3"/>
    <n v="2016"/>
    <x v="713"/>
    <d v="2016-03-06T00:00:00"/>
    <x v="1"/>
  </r>
  <r>
    <n v="6092"/>
    <x v="208"/>
    <x v="3"/>
    <x v="25"/>
    <x v="3803"/>
    <n v="1"/>
    <n v="0"/>
    <n v="20.085100000000001"/>
    <x v="1"/>
    <x v="3"/>
    <x v="10"/>
    <x v="1"/>
    <n v="1"/>
    <s v="Dienstag"/>
    <n v="11"/>
    <x v="0"/>
    <n v="4"/>
    <n v="11"/>
    <n v="2016"/>
    <x v="875"/>
    <d v="2016-11-01T00:00:00"/>
    <x v="5"/>
  </r>
  <r>
    <n v="6093"/>
    <x v="208"/>
    <x v="1"/>
    <x v="13"/>
    <x v="3887"/>
    <n v="2"/>
    <n v="0.2"/>
    <n v="23.7742"/>
    <x v="0"/>
    <x v="3"/>
    <x v="10"/>
    <x v="1"/>
    <n v="9"/>
    <s v="Samstag"/>
    <n v="4"/>
    <x v="0"/>
    <n v="14"/>
    <n v="4"/>
    <n v="2016"/>
    <x v="1020"/>
    <d v="2016-04-09T00:00:00"/>
    <x v="7"/>
  </r>
  <r>
    <n v="6094"/>
    <x v="27"/>
    <x v="1"/>
    <x v="1"/>
    <x v="3797"/>
    <n v="2"/>
    <n v="0"/>
    <n v="40.170200000000001"/>
    <x v="2"/>
    <x v="1"/>
    <x v="10"/>
    <x v="1"/>
    <n v="26"/>
    <s v="Dienstag"/>
    <n v="11"/>
    <x v="2"/>
    <n v="1"/>
    <n v="12"/>
    <n v="2013"/>
    <x v="734"/>
    <d v="2013-11-26T00:00:00"/>
    <x v="7"/>
  </r>
  <r>
    <n v="6095"/>
    <x v="201"/>
    <x v="3"/>
    <x v="0"/>
    <x v="3887"/>
    <n v="2"/>
    <n v="0.2"/>
    <n v="23.7742"/>
    <x v="2"/>
    <x v="0"/>
    <x v="10"/>
    <x v="1"/>
    <n v="4"/>
    <s v="Donnerstag"/>
    <n v="2"/>
    <x v="0"/>
    <n v="8"/>
    <n v="2"/>
    <n v="2016"/>
    <x v="808"/>
    <d v="2016-02-04T00:00:00"/>
    <x v="1"/>
  </r>
  <r>
    <n v="6096"/>
    <x v="201"/>
    <x v="0"/>
    <x v="4"/>
    <x v="3797"/>
    <n v="2"/>
    <n v="0"/>
    <n v="40.170200000000001"/>
    <x v="2"/>
    <x v="3"/>
    <x v="10"/>
    <x v="1"/>
    <n v="15"/>
    <s v="Donnerstag"/>
    <n v="1"/>
    <x v="3"/>
    <n v="17"/>
    <n v="1"/>
    <n v="2015"/>
    <x v="864"/>
    <d v="2015-01-15T00:00:00"/>
    <x v="0"/>
  </r>
  <r>
    <n v="6097"/>
    <x v="162"/>
    <x v="1"/>
    <x v="26"/>
    <x v="123"/>
    <n v="2"/>
    <n v="0"/>
    <n v="27.882000000000001"/>
    <x v="1"/>
    <x v="3"/>
    <x v="10"/>
    <x v="1"/>
    <n v="20"/>
    <s v="Sonntag"/>
    <n v="3"/>
    <x v="0"/>
    <n v="24"/>
    <n v="3"/>
    <n v="2016"/>
    <x v="550"/>
    <d v="2016-03-20T00:00:00"/>
    <x v="1"/>
  </r>
  <r>
    <n v="6098"/>
    <x v="213"/>
    <x v="1"/>
    <x v="8"/>
    <x v="2343"/>
    <n v="3"/>
    <n v="0.2"/>
    <n v="23.234999999999999"/>
    <x v="0"/>
    <x v="2"/>
    <x v="10"/>
    <x v="1"/>
    <n v="26"/>
    <s v="Mittwoch"/>
    <n v="3"/>
    <x v="1"/>
    <n v="31"/>
    <n v="3"/>
    <n v="2014"/>
    <x v="852"/>
    <d v="2014-03-26T00:00:00"/>
    <x v="7"/>
  </r>
  <r>
    <n v="6099"/>
    <x v="273"/>
    <x v="1"/>
    <x v="6"/>
    <x v="3913"/>
    <n v="9"/>
    <n v="0.2"/>
    <n v="69.704999999999998"/>
    <x v="1"/>
    <x v="1"/>
    <x v="10"/>
    <x v="1"/>
    <n v="23"/>
    <s v="Freitag"/>
    <n v="8"/>
    <x v="2"/>
    <n v="27"/>
    <n v="8"/>
    <n v="2013"/>
    <x v="738"/>
    <d v="2013-08-23T00:00:00"/>
    <x v="1"/>
  </r>
  <r>
    <n v="6100"/>
    <x v="273"/>
    <x v="1"/>
    <x v="28"/>
    <x v="2342"/>
    <n v="3"/>
    <n v="0"/>
    <n v="41.823"/>
    <x v="1"/>
    <x v="1"/>
    <x v="10"/>
    <x v="1"/>
    <n v="8"/>
    <s v="Samstag"/>
    <n v="11"/>
    <x v="1"/>
    <n v="14"/>
    <n v="11"/>
    <n v="2014"/>
    <x v="199"/>
    <d v="2014-11-08T00:00:00"/>
    <x v="6"/>
  </r>
  <r>
    <n v="6101"/>
    <x v="273"/>
    <x v="1"/>
    <x v="9"/>
    <x v="1940"/>
    <n v="4"/>
    <n v="0"/>
    <n v="55.764000000000003"/>
    <x v="1"/>
    <x v="1"/>
    <x v="10"/>
    <x v="1"/>
    <n v="11"/>
    <s v="Freitag"/>
    <n v="12"/>
    <x v="3"/>
    <n v="18"/>
    <n v="12"/>
    <n v="2015"/>
    <x v="417"/>
    <d v="2015-12-11T00:00:00"/>
    <x v="4"/>
  </r>
  <r>
    <n v="6102"/>
    <x v="186"/>
    <x v="1"/>
    <x v="17"/>
    <x v="1941"/>
    <n v="5"/>
    <n v="0"/>
    <n v="69.704999999999998"/>
    <x v="1"/>
    <x v="2"/>
    <x v="10"/>
    <x v="1"/>
    <n v="27"/>
    <s v="Samstag"/>
    <n v="9"/>
    <x v="1"/>
    <n v="2"/>
    <n v="10"/>
    <n v="2014"/>
    <x v="769"/>
    <d v="2014-09-27T00:00:00"/>
    <x v="7"/>
  </r>
  <r>
    <n v="6103"/>
    <x v="540"/>
    <x v="3"/>
    <x v="0"/>
    <x v="3864"/>
    <n v="7"/>
    <n v="0.2"/>
    <n v="54.215000000000003"/>
    <x v="0"/>
    <x v="0"/>
    <x v="10"/>
    <x v="1"/>
    <n v="31"/>
    <s v="Samstag"/>
    <n v="5"/>
    <x v="1"/>
    <n v="5"/>
    <n v="6"/>
    <n v="2014"/>
    <x v="168"/>
    <d v="2014-05-31T00:00:00"/>
    <x v="7"/>
  </r>
  <r>
    <n v="6104"/>
    <x v="228"/>
    <x v="0"/>
    <x v="10"/>
    <x v="2343"/>
    <n v="3"/>
    <n v="0.2"/>
    <n v="23.234999999999999"/>
    <x v="0"/>
    <x v="2"/>
    <x v="10"/>
    <x v="1"/>
    <n v="14"/>
    <s v="Mittwoch"/>
    <n v="9"/>
    <x v="0"/>
    <n v="17"/>
    <n v="9"/>
    <n v="2016"/>
    <x v="374"/>
    <d v="2016-09-14T00:00:00"/>
    <x v="5"/>
  </r>
  <r>
    <n v="6105"/>
    <x v="710"/>
    <x v="1"/>
    <x v="13"/>
    <x v="1940"/>
    <n v="5"/>
    <n v="0.2"/>
    <n v="38.725000000000001"/>
    <x v="0"/>
    <x v="3"/>
    <x v="10"/>
    <x v="1"/>
    <n v="25"/>
    <s v="Donnerstag"/>
    <n v="2"/>
    <x v="0"/>
    <n v="29"/>
    <n v="2"/>
    <n v="2016"/>
    <x v="1120"/>
    <d v="2016-02-25T00:00:00"/>
    <x v="1"/>
  </r>
  <r>
    <n v="6106"/>
    <x v="255"/>
    <x v="2"/>
    <x v="10"/>
    <x v="3914"/>
    <n v="7"/>
    <n v="0.2"/>
    <n v="108.74079999999999"/>
    <x v="1"/>
    <x v="2"/>
    <x v="10"/>
    <x v="1"/>
    <n v="30"/>
    <s v="Sonntag"/>
    <n v="6"/>
    <x v="2"/>
    <n v="30"/>
    <n v="6"/>
    <n v="2013"/>
    <x v="968"/>
    <d v="2013-06-30T00:00:00"/>
    <x v="2"/>
  </r>
  <r>
    <n v="6107"/>
    <x v="255"/>
    <x v="1"/>
    <x v="16"/>
    <x v="3836"/>
    <n v="3"/>
    <n v="0"/>
    <n v="79.891199999999998"/>
    <x v="1"/>
    <x v="3"/>
    <x v="10"/>
    <x v="1"/>
    <n v="21"/>
    <s v="Mittwoch"/>
    <n v="12"/>
    <x v="0"/>
    <n v="28"/>
    <n v="12"/>
    <n v="2016"/>
    <x v="672"/>
    <d v="2016-12-21T00:00:00"/>
    <x v="4"/>
  </r>
  <r>
    <n v="6108"/>
    <x v="189"/>
    <x v="1"/>
    <x v="1"/>
    <x v="3915"/>
    <n v="2"/>
    <n v="0"/>
    <n v="53.260800000000003"/>
    <x v="1"/>
    <x v="1"/>
    <x v="10"/>
    <x v="1"/>
    <n v="5"/>
    <s v="Montag"/>
    <n v="8"/>
    <x v="2"/>
    <n v="9"/>
    <n v="8"/>
    <n v="2013"/>
    <x v="373"/>
    <d v="2013-08-05T00:00:00"/>
    <x v="1"/>
  </r>
  <r>
    <n v="6109"/>
    <x v="212"/>
    <x v="3"/>
    <x v="25"/>
    <x v="3836"/>
    <n v="3"/>
    <n v="0"/>
    <n v="79.891199999999998"/>
    <x v="0"/>
    <x v="3"/>
    <x v="10"/>
    <x v="1"/>
    <n v="9"/>
    <s v="Montag"/>
    <n v="9"/>
    <x v="2"/>
    <n v="12"/>
    <n v="9"/>
    <n v="2013"/>
    <x v="457"/>
    <d v="2013-09-09T00:00:00"/>
    <x v="5"/>
  </r>
  <r>
    <n v="6110"/>
    <x v="509"/>
    <x v="1"/>
    <x v="1"/>
    <x v="3915"/>
    <n v="2"/>
    <n v="0"/>
    <n v="53.260800000000003"/>
    <x v="2"/>
    <x v="1"/>
    <x v="10"/>
    <x v="1"/>
    <n v="27"/>
    <s v="Sonntag"/>
    <n v="3"/>
    <x v="0"/>
    <n v="31"/>
    <n v="3"/>
    <n v="2016"/>
    <x v="54"/>
    <d v="2016-03-27T00:00:00"/>
    <x v="1"/>
  </r>
  <r>
    <n v="6111"/>
    <x v="344"/>
    <x v="1"/>
    <x v="6"/>
    <x v="3856"/>
    <n v="3"/>
    <n v="0.2"/>
    <n v="28.706399999999999"/>
    <x v="1"/>
    <x v="1"/>
    <x v="10"/>
    <x v="1"/>
    <n v="11"/>
    <s v="Donnerstag"/>
    <n v="12"/>
    <x v="1"/>
    <n v="16"/>
    <n v="12"/>
    <n v="2014"/>
    <x v="134"/>
    <d v="2014-12-11T00:00:00"/>
    <x v="7"/>
  </r>
  <r>
    <n v="6112"/>
    <x v="344"/>
    <x v="1"/>
    <x v="12"/>
    <x v="2162"/>
    <n v="3"/>
    <n v="0.2"/>
    <n v="5.4432"/>
    <x v="1"/>
    <x v="0"/>
    <x v="10"/>
    <x v="1"/>
    <n v="20"/>
    <s v="Donnerstag"/>
    <n v="6"/>
    <x v="2"/>
    <n v="24"/>
    <n v="6"/>
    <n v="2013"/>
    <x v="41"/>
    <d v="2013-06-20T00:00:00"/>
    <x v="1"/>
  </r>
  <r>
    <n v="6113"/>
    <x v="505"/>
    <x v="1"/>
    <x v="20"/>
    <x v="2160"/>
    <n v="2"/>
    <n v="0"/>
    <n v="6.2207999999999997"/>
    <x v="0"/>
    <x v="2"/>
    <x v="10"/>
    <x v="1"/>
    <n v="20"/>
    <s v="Sonntag"/>
    <n v="4"/>
    <x v="1"/>
    <n v="25"/>
    <n v="4"/>
    <n v="2014"/>
    <x v="725"/>
    <d v="2014-04-20T00:00:00"/>
    <x v="7"/>
  </r>
  <r>
    <n v="6114"/>
    <x v="505"/>
    <x v="3"/>
    <x v="0"/>
    <x v="2568"/>
    <n v="1"/>
    <n v="0.2"/>
    <n v="1.8144"/>
    <x v="2"/>
    <x v="0"/>
    <x v="10"/>
    <x v="1"/>
    <n v="4"/>
    <s v="Donnerstag"/>
    <n v="2"/>
    <x v="0"/>
    <n v="8"/>
    <n v="2"/>
    <n v="2016"/>
    <x v="808"/>
    <d v="2016-02-04T00:00:00"/>
    <x v="1"/>
  </r>
  <r>
    <n v="6115"/>
    <x v="418"/>
    <x v="1"/>
    <x v="1"/>
    <x v="2137"/>
    <n v="4"/>
    <n v="0"/>
    <n v="12.441599999999999"/>
    <x v="1"/>
    <x v="1"/>
    <x v="10"/>
    <x v="1"/>
    <n v="3"/>
    <s v="Dienstag"/>
    <n v="5"/>
    <x v="0"/>
    <n v="7"/>
    <n v="5"/>
    <n v="2016"/>
    <x v="792"/>
    <d v="2016-05-03T00:00:00"/>
    <x v="1"/>
  </r>
  <r>
    <n v="6116"/>
    <x v="418"/>
    <x v="3"/>
    <x v="23"/>
    <x v="2137"/>
    <n v="5"/>
    <n v="0.2"/>
    <n v="9.0719999999999992"/>
    <x v="1"/>
    <x v="2"/>
    <x v="10"/>
    <x v="1"/>
    <n v="27"/>
    <s v="Freitag"/>
    <n v="5"/>
    <x v="0"/>
    <n v="29"/>
    <n v="5"/>
    <n v="2016"/>
    <x v="751"/>
    <d v="2016-05-27T00:00:00"/>
    <x v="0"/>
  </r>
  <r>
    <n v="6117"/>
    <x v="418"/>
    <x v="1"/>
    <x v="24"/>
    <x v="2162"/>
    <n v="3"/>
    <n v="0.2"/>
    <n v="5.4432"/>
    <x v="1"/>
    <x v="1"/>
    <x v="10"/>
    <x v="1"/>
    <n v="26"/>
    <s v="Dienstag"/>
    <n v="11"/>
    <x v="2"/>
    <n v="2"/>
    <n v="12"/>
    <n v="2013"/>
    <x v="734"/>
    <d v="2013-11-26T00:00:00"/>
    <x v="6"/>
  </r>
  <r>
    <n v="6118"/>
    <x v="527"/>
    <x v="1"/>
    <x v="12"/>
    <x v="2161"/>
    <n v="2"/>
    <n v="0.2"/>
    <n v="3.6288"/>
    <x v="0"/>
    <x v="0"/>
    <x v="10"/>
    <x v="1"/>
    <n v="24"/>
    <s v="Freitag"/>
    <n v="10"/>
    <x v="1"/>
    <n v="30"/>
    <n v="10"/>
    <n v="2014"/>
    <x v="475"/>
    <d v="2014-10-24T00:00:00"/>
    <x v="6"/>
  </r>
  <r>
    <n v="6119"/>
    <x v="710"/>
    <x v="1"/>
    <x v="10"/>
    <x v="2161"/>
    <n v="2"/>
    <n v="0.2"/>
    <n v="3.6288"/>
    <x v="2"/>
    <x v="2"/>
    <x v="10"/>
    <x v="1"/>
    <n v="27"/>
    <s v="Sonntag"/>
    <n v="10"/>
    <x v="2"/>
    <n v="1"/>
    <n v="11"/>
    <n v="2013"/>
    <x v="1162"/>
    <d v="2013-10-27T00:00:00"/>
    <x v="7"/>
  </r>
  <r>
    <n v="6120"/>
    <x v="501"/>
    <x v="3"/>
    <x v="22"/>
    <x v="2162"/>
    <n v="3"/>
    <n v="0.2"/>
    <n v="5.4432"/>
    <x v="2"/>
    <x v="3"/>
    <x v="10"/>
    <x v="1"/>
    <n v="11"/>
    <s v="Sonntag"/>
    <n v="1"/>
    <x v="3"/>
    <n v="13"/>
    <n v="1"/>
    <n v="2015"/>
    <x v="694"/>
    <d v="2015-01-11T00:00:00"/>
    <x v="0"/>
  </r>
  <r>
    <n v="6121"/>
    <x v="103"/>
    <x v="1"/>
    <x v="9"/>
    <x v="2167"/>
    <n v="3"/>
    <n v="0"/>
    <n v="8.7905999999999995"/>
    <x v="1"/>
    <x v="1"/>
    <x v="10"/>
    <x v="1"/>
    <n v="18"/>
    <s v="Samstag"/>
    <n v="10"/>
    <x v="1"/>
    <n v="22"/>
    <n v="10"/>
    <n v="2014"/>
    <x v="708"/>
    <d v="2014-10-18T00:00:00"/>
    <x v="1"/>
  </r>
  <r>
    <n v="6122"/>
    <x v="706"/>
    <x v="1"/>
    <x v="4"/>
    <x v="2167"/>
    <n v="3"/>
    <n v="0"/>
    <n v="8.7905999999999995"/>
    <x v="0"/>
    <x v="3"/>
    <x v="10"/>
    <x v="1"/>
    <n v="14"/>
    <s v="Sonntag"/>
    <n v="2"/>
    <x v="0"/>
    <n v="18"/>
    <n v="2"/>
    <n v="2016"/>
    <x v="779"/>
    <d v="2016-02-14T00:00:00"/>
    <x v="1"/>
  </r>
  <r>
    <n v="6123"/>
    <x v="706"/>
    <x v="3"/>
    <x v="43"/>
    <x v="3916"/>
    <n v="5"/>
    <n v="0"/>
    <n v="14.651"/>
    <x v="2"/>
    <x v="3"/>
    <x v="10"/>
    <x v="1"/>
    <n v="19"/>
    <s v="Freitag"/>
    <n v="12"/>
    <x v="1"/>
    <n v="24"/>
    <n v="12"/>
    <n v="2014"/>
    <x v="871"/>
    <d v="2014-12-19T00:00:00"/>
    <x v="7"/>
  </r>
  <r>
    <n v="6124"/>
    <x v="231"/>
    <x v="1"/>
    <x v="1"/>
    <x v="2169"/>
    <n v="2"/>
    <n v="0"/>
    <n v="5.8604000000000003"/>
    <x v="1"/>
    <x v="1"/>
    <x v="10"/>
    <x v="1"/>
    <n v="17"/>
    <s v="Donnerstag"/>
    <n v="4"/>
    <x v="1"/>
    <n v="21"/>
    <n v="4"/>
    <n v="2014"/>
    <x v="930"/>
    <d v="2014-04-17T00:00:00"/>
    <x v="1"/>
  </r>
  <r>
    <n v="6125"/>
    <x v="162"/>
    <x v="1"/>
    <x v="4"/>
    <x v="2150"/>
    <n v="7"/>
    <n v="0"/>
    <n v="20.511399999999998"/>
    <x v="1"/>
    <x v="3"/>
    <x v="10"/>
    <x v="1"/>
    <n v="6"/>
    <s v="Samstag"/>
    <n v="12"/>
    <x v="1"/>
    <n v="10"/>
    <n v="12"/>
    <n v="2014"/>
    <x v="510"/>
    <d v="2014-12-06T00:00:00"/>
    <x v="1"/>
  </r>
  <r>
    <n v="6126"/>
    <x v="634"/>
    <x v="1"/>
    <x v="0"/>
    <x v="3917"/>
    <n v="4"/>
    <n v="0.2"/>
    <n v="6.9367999999999999"/>
    <x v="1"/>
    <x v="0"/>
    <x v="10"/>
    <x v="1"/>
    <n v="14"/>
    <s v="Montag"/>
    <n v="10"/>
    <x v="2"/>
    <n v="20"/>
    <n v="10"/>
    <n v="2013"/>
    <x v="265"/>
    <d v="2013-10-14T00:00:00"/>
    <x v="6"/>
  </r>
  <r>
    <n v="6127"/>
    <x v="634"/>
    <x v="0"/>
    <x v="13"/>
    <x v="2682"/>
    <n v="2"/>
    <n v="0.2"/>
    <n v="2.64"/>
    <x v="1"/>
    <x v="3"/>
    <x v="10"/>
    <x v="1"/>
    <n v="21"/>
    <s v="Montag"/>
    <n v="11"/>
    <x v="0"/>
    <n v="24"/>
    <n v="11"/>
    <n v="2016"/>
    <x v="743"/>
    <d v="2016-11-21T00:00:00"/>
    <x v="5"/>
  </r>
  <r>
    <n v="6128"/>
    <x v="634"/>
    <x v="1"/>
    <x v="12"/>
    <x v="2682"/>
    <n v="2"/>
    <n v="0.2"/>
    <n v="2.64"/>
    <x v="0"/>
    <x v="0"/>
    <x v="10"/>
    <x v="1"/>
    <n v="27"/>
    <s v="Donnerstag"/>
    <n v="10"/>
    <x v="0"/>
    <n v="3"/>
    <n v="11"/>
    <n v="2016"/>
    <x v="109"/>
    <d v="2016-10-27T00:00:00"/>
    <x v="4"/>
  </r>
  <r>
    <n v="6129"/>
    <x v="527"/>
    <x v="1"/>
    <x v="7"/>
    <x v="1107"/>
    <n v="2"/>
    <n v="0"/>
    <n v="4.7519999999999998"/>
    <x v="1"/>
    <x v="0"/>
    <x v="10"/>
    <x v="1"/>
    <n v="30"/>
    <s v="Mittwoch"/>
    <n v="1"/>
    <x v="2"/>
    <n v="4"/>
    <n v="2"/>
    <n v="2013"/>
    <x v="1169"/>
    <d v="2013-01-30T00:00:00"/>
    <x v="7"/>
  </r>
  <r>
    <n v="6130"/>
    <x v="418"/>
    <x v="3"/>
    <x v="13"/>
    <x v="2682"/>
    <n v="2"/>
    <n v="0.2"/>
    <n v="2.64"/>
    <x v="0"/>
    <x v="3"/>
    <x v="10"/>
    <x v="1"/>
    <n v="12"/>
    <s v="Samstag"/>
    <n v="9"/>
    <x v="3"/>
    <n v="14"/>
    <n v="9"/>
    <n v="2015"/>
    <x v="1007"/>
    <d v="2015-09-12T00:00:00"/>
    <x v="0"/>
  </r>
  <r>
    <n v="6131"/>
    <x v="628"/>
    <x v="1"/>
    <x v="1"/>
    <x v="1107"/>
    <n v="2"/>
    <n v="0"/>
    <n v="4.7519999999999998"/>
    <x v="0"/>
    <x v="1"/>
    <x v="10"/>
    <x v="1"/>
    <n v="14"/>
    <s v="Donnerstag"/>
    <n v="3"/>
    <x v="2"/>
    <n v="18"/>
    <n v="3"/>
    <n v="2013"/>
    <x v="440"/>
    <d v="2013-03-14T00:00:00"/>
    <x v="1"/>
  </r>
  <r>
    <n v="6132"/>
    <x v="650"/>
    <x v="3"/>
    <x v="21"/>
    <x v="2679"/>
    <n v="5"/>
    <n v="0"/>
    <n v="11.88"/>
    <x v="0"/>
    <x v="2"/>
    <x v="10"/>
    <x v="1"/>
    <n v="3"/>
    <s v="Donnerstag"/>
    <n v="11"/>
    <x v="0"/>
    <n v="5"/>
    <n v="11"/>
    <n v="2016"/>
    <x v="340"/>
    <d v="2016-11-03T00:00:00"/>
    <x v="0"/>
  </r>
  <r>
    <n v="6133"/>
    <x v="650"/>
    <x v="1"/>
    <x v="8"/>
    <x v="3918"/>
    <n v="10"/>
    <n v="0.2"/>
    <n v="13.2"/>
    <x v="0"/>
    <x v="2"/>
    <x v="10"/>
    <x v="1"/>
    <n v="8"/>
    <s v="Sonntag"/>
    <n v="6"/>
    <x v="1"/>
    <n v="12"/>
    <n v="6"/>
    <n v="2014"/>
    <x v="620"/>
    <d v="2014-06-08T00:00:00"/>
    <x v="1"/>
  </r>
  <r>
    <n v="6134"/>
    <x v="650"/>
    <x v="0"/>
    <x v="0"/>
    <x v="2682"/>
    <n v="2"/>
    <n v="0.2"/>
    <n v="2.64"/>
    <x v="2"/>
    <x v="0"/>
    <x v="10"/>
    <x v="1"/>
    <n v="14"/>
    <s v="Donnerstag"/>
    <n v="3"/>
    <x v="2"/>
    <n v="17"/>
    <n v="3"/>
    <n v="2013"/>
    <x v="440"/>
    <d v="2013-03-14T00:00:00"/>
    <x v="5"/>
  </r>
  <r>
    <n v="6135"/>
    <x v="519"/>
    <x v="3"/>
    <x v="1"/>
    <x v="2168"/>
    <n v="1"/>
    <n v="0"/>
    <n v="2.9302000000000001"/>
    <x v="1"/>
    <x v="1"/>
    <x v="10"/>
    <x v="1"/>
    <n v="29"/>
    <s v="Sonntag"/>
    <n v="3"/>
    <x v="3"/>
    <n v="1"/>
    <n v="4"/>
    <n v="2015"/>
    <x v="1170"/>
    <d v="2015-03-29T00:00:00"/>
    <x v="5"/>
  </r>
  <r>
    <n v="6136"/>
    <x v="109"/>
    <x v="1"/>
    <x v="36"/>
    <x v="2166"/>
    <n v="4"/>
    <n v="0"/>
    <n v="11.720800000000001"/>
    <x v="0"/>
    <x v="2"/>
    <x v="10"/>
    <x v="1"/>
    <n v="27"/>
    <s v="Freitag"/>
    <n v="12"/>
    <x v="2"/>
    <n v="3"/>
    <n v="1"/>
    <n v="2014"/>
    <x v="494"/>
    <d v="2013-12-27T00:00:00"/>
    <x v="4"/>
  </r>
  <r>
    <n v="6137"/>
    <x v="408"/>
    <x v="1"/>
    <x v="41"/>
    <x v="3820"/>
    <n v="3"/>
    <n v="0"/>
    <n v="9.3312000000000008"/>
    <x v="2"/>
    <x v="1"/>
    <x v="10"/>
    <x v="1"/>
    <n v="16"/>
    <s v="Donnerstag"/>
    <n v="6"/>
    <x v="0"/>
    <n v="21"/>
    <n v="6"/>
    <n v="2016"/>
    <x v="200"/>
    <d v="2016-06-16T00:00:00"/>
    <x v="7"/>
  </r>
  <r>
    <n v="6138"/>
    <x v="763"/>
    <x v="0"/>
    <x v="16"/>
    <x v="2137"/>
    <n v="4"/>
    <n v="0"/>
    <n v="12.441599999999999"/>
    <x v="1"/>
    <x v="3"/>
    <x v="10"/>
    <x v="1"/>
    <n v="28"/>
    <s v="Samstag"/>
    <n v="11"/>
    <x v="3"/>
    <n v="1"/>
    <n v="12"/>
    <n v="2015"/>
    <x v="667"/>
    <d v="2015-11-28T00:00:00"/>
    <x v="5"/>
  </r>
  <r>
    <n v="6139"/>
    <x v="763"/>
    <x v="3"/>
    <x v="7"/>
    <x v="3919"/>
    <n v="7"/>
    <n v="0"/>
    <n v="25.2315"/>
    <x v="1"/>
    <x v="0"/>
    <x v="10"/>
    <x v="1"/>
    <n v="17"/>
    <s v="Sonntag"/>
    <n v="1"/>
    <x v="0"/>
    <n v="19"/>
    <n v="1"/>
    <n v="2016"/>
    <x v="500"/>
    <d v="2016-01-17T00:00:00"/>
    <x v="0"/>
  </r>
  <r>
    <n v="6140"/>
    <x v="763"/>
    <x v="1"/>
    <x v="1"/>
    <x v="867"/>
    <n v="4"/>
    <n v="0"/>
    <n v="14.417999999999999"/>
    <x v="0"/>
    <x v="1"/>
    <x v="10"/>
    <x v="1"/>
    <n v="10"/>
    <s v="Sonntag"/>
    <n v="5"/>
    <x v="3"/>
    <n v="15"/>
    <n v="5"/>
    <n v="2015"/>
    <x v="895"/>
    <d v="2015-05-10T00:00:00"/>
    <x v="7"/>
  </r>
  <r>
    <n v="6141"/>
    <x v="763"/>
    <x v="3"/>
    <x v="5"/>
    <x v="3920"/>
    <n v="2"/>
    <n v="0"/>
    <n v="3.431"/>
    <x v="0"/>
    <x v="3"/>
    <x v="10"/>
    <x v="1"/>
    <n v="7"/>
    <s v="Freitag"/>
    <n v="11"/>
    <x v="1"/>
    <n v="10"/>
    <n v="11"/>
    <n v="2014"/>
    <x v="256"/>
    <d v="2014-11-07T00:00:00"/>
    <x v="5"/>
  </r>
  <r>
    <n v="6142"/>
    <x v="763"/>
    <x v="1"/>
    <x v="25"/>
    <x v="3921"/>
    <n v="3"/>
    <n v="0"/>
    <n v="5.1464999999999996"/>
    <x v="0"/>
    <x v="3"/>
    <x v="10"/>
    <x v="1"/>
    <n v="26"/>
    <s v="Mittwoch"/>
    <n v="11"/>
    <x v="1"/>
    <n v="30"/>
    <n v="11"/>
    <n v="2014"/>
    <x v="771"/>
    <d v="2014-11-26T00:00:00"/>
    <x v="1"/>
  </r>
  <r>
    <n v="6143"/>
    <x v="665"/>
    <x v="0"/>
    <x v="4"/>
    <x v="3922"/>
    <n v="4"/>
    <n v="0"/>
    <n v="91.968000000000004"/>
    <x v="2"/>
    <x v="3"/>
    <x v="10"/>
    <x v="1"/>
    <n v="9"/>
    <s v="Samstag"/>
    <n v="4"/>
    <x v="0"/>
    <n v="11"/>
    <n v="4"/>
    <n v="2016"/>
    <x v="1020"/>
    <d v="2016-04-09T00:00:00"/>
    <x v="0"/>
  </r>
  <r>
    <n v="6144"/>
    <x v="665"/>
    <x v="3"/>
    <x v="42"/>
    <x v="3923"/>
    <n v="3"/>
    <n v="0"/>
    <n v="56.977200000000003"/>
    <x v="0"/>
    <x v="0"/>
    <x v="10"/>
    <x v="1"/>
    <n v="19"/>
    <s v="Freitag"/>
    <n v="12"/>
    <x v="1"/>
    <n v="21"/>
    <n v="12"/>
    <n v="2014"/>
    <x v="871"/>
    <d v="2014-12-19T00:00:00"/>
    <x v="0"/>
  </r>
  <r>
    <n v="6145"/>
    <x v="665"/>
    <x v="0"/>
    <x v="0"/>
    <x v="30"/>
    <n v="6"/>
    <n v="0.2"/>
    <n v="67.442400000000006"/>
    <x v="1"/>
    <x v="0"/>
    <x v="10"/>
    <x v="1"/>
    <n v="30"/>
    <s v="Mittwoch"/>
    <n v="12"/>
    <x v="3"/>
    <n v="31"/>
    <n v="12"/>
    <n v="2015"/>
    <x v="331"/>
    <d v="2015-12-30T00:00:00"/>
    <x v="3"/>
  </r>
  <r>
    <n v="6146"/>
    <x v="610"/>
    <x v="3"/>
    <x v="18"/>
    <x v="3924"/>
    <n v="3"/>
    <n v="0.2"/>
    <n v="33.721200000000003"/>
    <x v="2"/>
    <x v="1"/>
    <x v="10"/>
    <x v="1"/>
    <n v="3"/>
    <s v="Samstag"/>
    <n v="8"/>
    <x v="2"/>
    <n v="5"/>
    <n v="8"/>
    <n v="2013"/>
    <x v="883"/>
    <d v="2013-08-03T00:00:00"/>
    <x v="0"/>
  </r>
  <r>
    <n v="6147"/>
    <x v="355"/>
    <x v="3"/>
    <x v="4"/>
    <x v="3925"/>
    <n v="2"/>
    <n v="0"/>
    <n v="37.9848"/>
    <x v="1"/>
    <x v="3"/>
    <x v="10"/>
    <x v="1"/>
    <n v="29"/>
    <s v="Sonntag"/>
    <n v="9"/>
    <x v="2"/>
    <n v="3"/>
    <n v="10"/>
    <n v="2013"/>
    <x v="577"/>
    <d v="2013-09-29T00:00:00"/>
    <x v="1"/>
  </r>
  <r>
    <n v="6148"/>
    <x v="137"/>
    <x v="1"/>
    <x v="0"/>
    <x v="3926"/>
    <n v="4"/>
    <n v="0.2"/>
    <n v="44.961599999999997"/>
    <x v="1"/>
    <x v="0"/>
    <x v="10"/>
    <x v="1"/>
    <n v="22"/>
    <s v="Sonntag"/>
    <n v="12"/>
    <x v="2"/>
    <n v="29"/>
    <n v="12"/>
    <n v="2013"/>
    <x v="997"/>
    <d v="2013-12-22T00:00:00"/>
    <x v="4"/>
  </r>
  <r>
    <n v="6149"/>
    <x v="137"/>
    <x v="1"/>
    <x v="13"/>
    <x v="3927"/>
    <n v="7"/>
    <n v="0.2"/>
    <n v="78.6828"/>
    <x v="2"/>
    <x v="3"/>
    <x v="10"/>
    <x v="1"/>
    <n v="14"/>
    <s v="Samstag"/>
    <n v="11"/>
    <x v="3"/>
    <n v="18"/>
    <n v="11"/>
    <n v="2015"/>
    <x v="730"/>
    <d v="2015-11-14T00:00:00"/>
    <x v="1"/>
  </r>
  <r>
    <n v="6150"/>
    <x v="21"/>
    <x v="2"/>
    <x v="20"/>
    <x v="3928"/>
    <n v="9"/>
    <n v="0"/>
    <n v="170.9316"/>
    <x v="2"/>
    <x v="2"/>
    <x v="10"/>
    <x v="1"/>
    <n v="5"/>
    <s v="Donnerstag"/>
    <n v="2"/>
    <x v="3"/>
    <n v="5"/>
    <n v="2"/>
    <n v="2015"/>
    <x v="155"/>
    <d v="2015-02-05T00:00:00"/>
    <x v="2"/>
  </r>
  <r>
    <n v="6151"/>
    <x v="746"/>
    <x v="3"/>
    <x v="1"/>
    <x v="3923"/>
    <n v="3"/>
    <n v="0"/>
    <n v="56.977200000000003"/>
    <x v="0"/>
    <x v="1"/>
    <x v="10"/>
    <x v="1"/>
    <n v="27"/>
    <s v="Samstag"/>
    <n v="8"/>
    <x v="0"/>
    <n v="29"/>
    <n v="8"/>
    <n v="2016"/>
    <x v="518"/>
    <d v="2016-08-27T00:00:00"/>
    <x v="0"/>
  </r>
  <r>
    <n v="6152"/>
    <x v="116"/>
    <x v="1"/>
    <x v="1"/>
    <x v="3746"/>
    <n v="7"/>
    <n v="0"/>
    <n v="21.7728"/>
    <x v="1"/>
    <x v="1"/>
    <x v="10"/>
    <x v="1"/>
    <n v="27"/>
    <s v="Mittwoch"/>
    <n v="5"/>
    <x v="3"/>
    <n v="1"/>
    <n v="6"/>
    <n v="2015"/>
    <x v="348"/>
    <d v="2015-05-27T00:00:00"/>
    <x v="7"/>
  </r>
  <r>
    <n v="6153"/>
    <x v="539"/>
    <x v="1"/>
    <x v="13"/>
    <x v="3789"/>
    <n v="4"/>
    <n v="0.2"/>
    <n v="7.2576000000000001"/>
    <x v="2"/>
    <x v="3"/>
    <x v="10"/>
    <x v="1"/>
    <n v="4"/>
    <s v="Samstag"/>
    <n v="10"/>
    <x v="1"/>
    <n v="9"/>
    <n v="10"/>
    <n v="2014"/>
    <x v="318"/>
    <d v="2014-10-04T00:00:00"/>
    <x v="7"/>
  </r>
  <r>
    <n v="6154"/>
    <x v="740"/>
    <x v="1"/>
    <x v="7"/>
    <x v="2160"/>
    <n v="2"/>
    <n v="0"/>
    <n v="6.2207999999999997"/>
    <x v="0"/>
    <x v="0"/>
    <x v="10"/>
    <x v="1"/>
    <n v="9"/>
    <s v="Freitag"/>
    <n v="12"/>
    <x v="0"/>
    <n v="13"/>
    <n v="12"/>
    <n v="2016"/>
    <x v="34"/>
    <d v="2016-12-09T00:00:00"/>
    <x v="1"/>
  </r>
  <r>
    <n v="6155"/>
    <x v="466"/>
    <x v="1"/>
    <x v="18"/>
    <x v="3929"/>
    <n v="7"/>
    <n v="0.2"/>
    <n v="37.181199999999997"/>
    <x v="1"/>
    <x v="1"/>
    <x v="10"/>
    <x v="1"/>
    <n v="24"/>
    <s v="Mittwoch"/>
    <n v="12"/>
    <x v="1"/>
    <n v="29"/>
    <n v="12"/>
    <n v="2014"/>
    <x v="95"/>
    <d v="2014-12-24T00:00:00"/>
    <x v="7"/>
  </r>
  <r>
    <n v="6156"/>
    <x v="466"/>
    <x v="1"/>
    <x v="4"/>
    <x v="3816"/>
    <n v="2"/>
    <n v="0"/>
    <n v="18.211200000000002"/>
    <x v="0"/>
    <x v="3"/>
    <x v="10"/>
    <x v="1"/>
    <n v="14"/>
    <s v="Mittwoch"/>
    <n v="10"/>
    <x v="3"/>
    <n v="21"/>
    <n v="10"/>
    <n v="2015"/>
    <x v="648"/>
    <d v="2015-10-14T00:00:00"/>
    <x v="4"/>
  </r>
  <r>
    <n v="6157"/>
    <x v="139"/>
    <x v="1"/>
    <x v="9"/>
    <x v="3816"/>
    <n v="2"/>
    <n v="0"/>
    <n v="18.211200000000002"/>
    <x v="0"/>
    <x v="1"/>
    <x v="10"/>
    <x v="1"/>
    <n v="24"/>
    <s v="Donnerstag"/>
    <n v="12"/>
    <x v="3"/>
    <n v="31"/>
    <n v="12"/>
    <n v="2015"/>
    <x v="131"/>
    <d v="2015-12-24T00:00:00"/>
    <x v="4"/>
  </r>
  <r>
    <n v="6158"/>
    <x v="579"/>
    <x v="1"/>
    <x v="40"/>
    <x v="3816"/>
    <n v="2"/>
    <n v="0"/>
    <n v="18.211200000000002"/>
    <x v="2"/>
    <x v="1"/>
    <x v="10"/>
    <x v="1"/>
    <n v="6"/>
    <s v="Donnerstag"/>
    <n v="10"/>
    <x v="0"/>
    <n v="11"/>
    <n v="10"/>
    <n v="2016"/>
    <x v="735"/>
    <d v="2016-10-06T00:00:00"/>
    <x v="7"/>
  </r>
  <r>
    <n v="6159"/>
    <x v="579"/>
    <x v="3"/>
    <x v="8"/>
    <x v="3810"/>
    <n v="3"/>
    <n v="0.2"/>
    <n v="15.934799999999999"/>
    <x v="1"/>
    <x v="2"/>
    <x v="10"/>
    <x v="1"/>
    <n v="23"/>
    <s v="Montag"/>
    <n v="12"/>
    <x v="2"/>
    <n v="27"/>
    <n v="12"/>
    <n v="2013"/>
    <x v="506"/>
    <d v="2013-12-23T00:00:00"/>
    <x v="1"/>
  </r>
  <r>
    <n v="6160"/>
    <x v="345"/>
    <x v="1"/>
    <x v="16"/>
    <x v="3812"/>
    <n v="5"/>
    <n v="0"/>
    <n v="45.527999999999999"/>
    <x v="0"/>
    <x v="3"/>
    <x v="10"/>
    <x v="1"/>
    <n v="2"/>
    <s v="Donnerstag"/>
    <n v="10"/>
    <x v="1"/>
    <n v="8"/>
    <n v="10"/>
    <n v="2014"/>
    <x v="587"/>
    <d v="2014-10-02T00:00:00"/>
    <x v="6"/>
  </r>
  <r>
    <n v="6161"/>
    <x v="345"/>
    <x v="3"/>
    <x v="0"/>
    <x v="3810"/>
    <n v="3"/>
    <n v="0.2"/>
    <n v="15.934799999999999"/>
    <x v="2"/>
    <x v="0"/>
    <x v="10"/>
    <x v="1"/>
    <n v="30"/>
    <s v="Montag"/>
    <n v="3"/>
    <x v="3"/>
    <n v="3"/>
    <n v="4"/>
    <n v="2015"/>
    <x v="157"/>
    <d v="2015-03-30T00:00:00"/>
    <x v="1"/>
  </r>
  <r>
    <n v="6162"/>
    <x v="444"/>
    <x v="0"/>
    <x v="13"/>
    <x v="2218"/>
    <n v="2"/>
    <n v="0.2"/>
    <n v="2.4359999999999999"/>
    <x v="0"/>
    <x v="3"/>
    <x v="10"/>
    <x v="1"/>
    <n v="3"/>
    <s v="Donnerstag"/>
    <n v="7"/>
    <x v="1"/>
    <n v="5"/>
    <n v="7"/>
    <n v="2014"/>
    <x v="476"/>
    <d v="2014-07-03T00:00:00"/>
    <x v="0"/>
  </r>
  <r>
    <n v="6163"/>
    <x v="444"/>
    <x v="1"/>
    <x v="12"/>
    <x v="1693"/>
    <n v="8"/>
    <n v="0.2"/>
    <n v="9.7439999999999998"/>
    <x v="1"/>
    <x v="0"/>
    <x v="10"/>
    <x v="1"/>
    <n v="3"/>
    <s v="Donnerstag"/>
    <n v="3"/>
    <x v="0"/>
    <n v="7"/>
    <n v="3"/>
    <n v="2016"/>
    <x v="271"/>
    <d v="2016-03-03T00:00:00"/>
    <x v="1"/>
  </r>
  <r>
    <n v="6164"/>
    <x v="444"/>
    <x v="3"/>
    <x v="3"/>
    <x v="2215"/>
    <n v="2"/>
    <n v="0"/>
    <n v="4.1159999999999997"/>
    <x v="2"/>
    <x v="3"/>
    <x v="10"/>
    <x v="1"/>
    <n v="2"/>
    <s v="Samstag"/>
    <n v="8"/>
    <x v="1"/>
    <n v="5"/>
    <n v="8"/>
    <n v="2014"/>
    <x v="346"/>
    <d v="2014-08-02T00:00:00"/>
    <x v="5"/>
  </r>
  <r>
    <n v="6165"/>
    <x v="620"/>
    <x v="3"/>
    <x v="1"/>
    <x v="3701"/>
    <n v="3"/>
    <n v="0"/>
    <n v="6.1740000000000004"/>
    <x v="1"/>
    <x v="1"/>
    <x v="10"/>
    <x v="1"/>
    <n v="25"/>
    <s v="Donnerstag"/>
    <n v="12"/>
    <x v="1"/>
    <n v="30"/>
    <n v="12"/>
    <n v="2014"/>
    <x v="94"/>
    <d v="2014-12-25T00:00:00"/>
    <x v="7"/>
  </r>
  <r>
    <n v="6166"/>
    <x v="446"/>
    <x v="1"/>
    <x v="16"/>
    <x v="3930"/>
    <n v="3"/>
    <n v="0"/>
    <n v="68.975999999999999"/>
    <x v="1"/>
    <x v="3"/>
    <x v="10"/>
    <x v="1"/>
    <n v="6"/>
    <s v="Donnerstag"/>
    <n v="10"/>
    <x v="0"/>
    <n v="11"/>
    <n v="10"/>
    <n v="2016"/>
    <x v="735"/>
    <d v="2016-10-06T00:00:00"/>
    <x v="7"/>
  </r>
  <r>
    <n v="6167"/>
    <x v="323"/>
    <x v="0"/>
    <x v="4"/>
    <x v="3930"/>
    <n v="3"/>
    <n v="0"/>
    <n v="68.975999999999999"/>
    <x v="1"/>
    <x v="3"/>
    <x v="10"/>
    <x v="1"/>
    <n v="9"/>
    <s v="Samstag"/>
    <n v="8"/>
    <x v="1"/>
    <n v="12"/>
    <n v="8"/>
    <n v="2014"/>
    <x v="183"/>
    <d v="2014-08-09T00:00:00"/>
    <x v="5"/>
  </r>
  <r>
    <n v="6168"/>
    <x v="590"/>
    <x v="2"/>
    <x v="1"/>
    <x v="3931"/>
    <n v="1"/>
    <n v="0"/>
    <n v="22.992000000000001"/>
    <x v="2"/>
    <x v="1"/>
    <x v="10"/>
    <x v="1"/>
    <n v="2"/>
    <s v="Mittwoch"/>
    <n v="12"/>
    <x v="3"/>
    <n v="2"/>
    <n v="12"/>
    <n v="2015"/>
    <x v="309"/>
    <d v="2015-12-02T00:00:00"/>
    <x v="2"/>
  </r>
  <r>
    <n v="6169"/>
    <x v="590"/>
    <x v="1"/>
    <x v="11"/>
    <x v="3932"/>
    <n v="5"/>
    <n v="0"/>
    <n v="114.96"/>
    <x v="1"/>
    <x v="2"/>
    <x v="10"/>
    <x v="1"/>
    <n v="5"/>
    <s v="Samstag"/>
    <n v="9"/>
    <x v="3"/>
    <n v="10"/>
    <n v="9"/>
    <n v="2015"/>
    <x v="560"/>
    <d v="2015-09-05T00:00:00"/>
    <x v="7"/>
  </r>
  <r>
    <n v="6170"/>
    <x v="590"/>
    <x v="1"/>
    <x v="12"/>
    <x v="3933"/>
    <n v="2"/>
    <n v="0.2"/>
    <n v="26.824000000000002"/>
    <x v="1"/>
    <x v="0"/>
    <x v="10"/>
    <x v="1"/>
    <n v="7"/>
    <s v="Freitag"/>
    <n v="11"/>
    <x v="1"/>
    <n v="13"/>
    <n v="11"/>
    <n v="2014"/>
    <x v="256"/>
    <d v="2014-11-07T00:00:00"/>
    <x v="6"/>
  </r>
  <r>
    <n v="6171"/>
    <x v="590"/>
    <x v="0"/>
    <x v="9"/>
    <x v="3934"/>
    <n v="6"/>
    <n v="0"/>
    <n v="34.629600000000003"/>
    <x v="1"/>
    <x v="1"/>
    <x v="10"/>
    <x v="1"/>
    <n v="16"/>
    <s v="Mittwoch"/>
    <n v="11"/>
    <x v="0"/>
    <n v="19"/>
    <n v="11"/>
    <n v="2016"/>
    <x v="623"/>
    <d v="2016-11-16T00:00:00"/>
    <x v="5"/>
  </r>
  <r>
    <n v="6172"/>
    <x v="590"/>
    <x v="1"/>
    <x v="1"/>
    <x v="3827"/>
    <n v="4"/>
    <n v="0"/>
    <n v="23.086400000000001"/>
    <x v="1"/>
    <x v="1"/>
    <x v="10"/>
    <x v="1"/>
    <n v="5"/>
    <s v="Donnerstag"/>
    <n v="12"/>
    <x v="2"/>
    <n v="10"/>
    <n v="12"/>
    <n v="2013"/>
    <x v="917"/>
    <d v="2013-12-05T00:00:00"/>
    <x v="7"/>
  </r>
  <r>
    <n v="6173"/>
    <x v="590"/>
    <x v="3"/>
    <x v="1"/>
    <x v="3935"/>
    <n v="5"/>
    <n v="0"/>
    <n v="28.858000000000001"/>
    <x v="1"/>
    <x v="1"/>
    <x v="10"/>
    <x v="1"/>
    <n v="11"/>
    <s v="Mittwoch"/>
    <n v="11"/>
    <x v="3"/>
    <n v="14"/>
    <n v="11"/>
    <n v="2015"/>
    <x v="149"/>
    <d v="2015-11-11T00:00:00"/>
    <x v="5"/>
  </r>
  <r>
    <n v="6174"/>
    <x v="389"/>
    <x v="3"/>
    <x v="21"/>
    <x v="3828"/>
    <n v="2"/>
    <n v="0"/>
    <n v="11.543200000000001"/>
    <x v="1"/>
    <x v="2"/>
    <x v="10"/>
    <x v="1"/>
    <n v="5"/>
    <s v="Sonntag"/>
    <n v="5"/>
    <x v="2"/>
    <n v="9"/>
    <n v="5"/>
    <n v="2013"/>
    <x v="290"/>
    <d v="2013-05-05T00:00:00"/>
    <x v="1"/>
  </r>
  <r>
    <n v="6175"/>
    <x v="413"/>
    <x v="3"/>
    <x v="34"/>
    <x v="3936"/>
    <n v="7"/>
    <n v="0"/>
    <n v="40.401200000000003"/>
    <x v="0"/>
    <x v="2"/>
    <x v="10"/>
    <x v="1"/>
    <n v="28"/>
    <s v="Donnerstag"/>
    <n v="11"/>
    <x v="2"/>
    <n v="1"/>
    <n v="12"/>
    <n v="2013"/>
    <x v="2"/>
    <d v="2013-11-28T00:00:00"/>
    <x v="5"/>
  </r>
  <r>
    <n v="6176"/>
    <x v="95"/>
    <x v="3"/>
    <x v="1"/>
    <x v="742"/>
    <n v="4"/>
    <n v="0"/>
    <n v="9.7607999999999997"/>
    <x v="1"/>
    <x v="1"/>
    <x v="10"/>
    <x v="1"/>
    <n v="18"/>
    <s v="Donnerstag"/>
    <n v="9"/>
    <x v="1"/>
    <n v="22"/>
    <n v="9"/>
    <n v="2014"/>
    <x v="645"/>
    <d v="2014-09-18T00:00:00"/>
    <x v="1"/>
  </r>
  <r>
    <n v="6177"/>
    <x v="95"/>
    <x v="3"/>
    <x v="1"/>
    <x v="3937"/>
    <n v="6"/>
    <n v="0"/>
    <n v="41.510399999999997"/>
    <x v="1"/>
    <x v="1"/>
    <x v="10"/>
    <x v="1"/>
    <n v="13"/>
    <s v="Freitag"/>
    <n v="12"/>
    <x v="2"/>
    <n v="15"/>
    <n v="12"/>
    <n v="2013"/>
    <x v="710"/>
    <d v="2013-12-13T00:00:00"/>
    <x v="0"/>
  </r>
  <r>
    <n v="6178"/>
    <x v="768"/>
    <x v="1"/>
    <x v="10"/>
    <x v="3938"/>
    <n v="8"/>
    <n v="0.2"/>
    <n v="31.283200000000001"/>
    <x v="0"/>
    <x v="2"/>
    <x v="10"/>
    <x v="1"/>
    <n v="28"/>
    <s v="Samstag"/>
    <n v="9"/>
    <x v="2"/>
    <n v="3"/>
    <n v="10"/>
    <n v="2013"/>
    <x v="563"/>
    <d v="2013-09-28T00:00:00"/>
    <x v="7"/>
  </r>
  <r>
    <n v="6179"/>
    <x v="304"/>
    <x v="3"/>
    <x v="34"/>
    <x v="2300"/>
    <n v="9"/>
    <n v="0"/>
    <n v="28.857600000000001"/>
    <x v="0"/>
    <x v="2"/>
    <x v="10"/>
    <x v="1"/>
    <n v="17"/>
    <s v="Freitag"/>
    <n v="7"/>
    <x v="3"/>
    <n v="21"/>
    <n v="7"/>
    <n v="2015"/>
    <x v="674"/>
    <d v="2015-07-17T00:00:00"/>
    <x v="1"/>
  </r>
  <r>
    <n v="6180"/>
    <x v="322"/>
    <x v="1"/>
    <x v="0"/>
    <x v="836"/>
    <n v="5"/>
    <n v="0.2"/>
    <n v="9.3520000000000003"/>
    <x v="1"/>
    <x v="0"/>
    <x v="10"/>
    <x v="1"/>
    <n v="28"/>
    <s v="Sonntag"/>
    <n v="8"/>
    <x v="0"/>
    <n v="1"/>
    <n v="9"/>
    <n v="2016"/>
    <x v="825"/>
    <d v="2016-08-28T00:00:00"/>
    <x v="1"/>
  </r>
  <r>
    <n v="6181"/>
    <x v="140"/>
    <x v="1"/>
    <x v="1"/>
    <x v="3939"/>
    <n v="9"/>
    <n v="0"/>
    <n v="30.263400000000001"/>
    <x v="0"/>
    <x v="1"/>
    <x v="10"/>
    <x v="1"/>
    <n v="21"/>
    <s v="Montag"/>
    <n v="9"/>
    <x v="3"/>
    <n v="25"/>
    <n v="9"/>
    <n v="2015"/>
    <x v="100"/>
    <d v="2015-09-21T00:00:00"/>
    <x v="1"/>
  </r>
  <r>
    <n v="6182"/>
    <x v="140"/>
    <x v="1"/>
    <x v="19"/>
    <x v="3732"/>
    <n v="3"/>
    <n v="0"/>
    <n v="10.0878"/>
    <x v="1"/>
    <x v="0"/>
    <x v="10"/>
    <x v="1"/>
    <n v="18"/>
    <s v="Samstag"/>
    <n v="7"/>
    <x v="3"/>
    <n v="23"/>
    <n v="7"/>
    <n v="2015"/>
    <x v="658"/>
    <d v="2015-07-18T00:00:00"/>
    <x v="7"/>
  </r>
  <r>
    <n v="6183"/>
    <x v="130"/>
    <x v="1"/>
    <x v="4"/>
    <x v="3689"/>
    <n v="2"/>
    <n v="0"/>
    <n v="6.7252000000000001"/>
    <x v="1"/>
    <x v="3"/>
    <x v="10"/>
    <x v="1"/>
    <n v="15"/>
    <s v="Dienstag"/>
    <n v="12"/>
    <x v="3"/>
    <n v="20"/>
    <n v="12"/>
    <n v="2015"/>
    <x v="294"/>
    <d v="2015-12-15T00:00:00"/>
    <x v="7"/>
  </r>
  <r>
    <n v="6184"/>
    <x v="130"/>
    <x v="1"/>
    <x v="4"/>
    <x v="3689"/>
    <n v="2"/>
    <n v="0"/>
    <n v="6.7252000000000001"/>
    <x v="1"/>
    <x v="3"/>
    <x v="10"/>
    <x v="1"/>
    <n v="25"/>
    <s v="Samstag"/>
    <n v="5"/>
    <x v="2"/>
    <n v="29"/>
    <n v="5"/>
    <n v="2013"/>
    <x v="711"/>
    <d v="2013-05-25T00:00:00"/>
    <x v="1"/>
  </r>
  <r>
    <n v="6185"/>
    <x v="130"/>
    <x v="3"/>
    <x v="11"/>
    <x v="3940"/>
    <n v="2"/>
    <n v="0"/>
    <n v="53.860799999999998"/>
    <x v="1"/>
    <x v="2"/>
    <x v="10"/>
    <x v="1"/>
    <n v="2"/>
    <s v="Samstag"/>
    <n v="5"/>
    <x v="3"/>
    <n v="5"/>
    <n v="5"/>
    <n v="2015"/>
    <x v="884"/>
    <d v="2015-05-02T00:00:00"/>
    <x v="5"/>
  </r>
  <r>
    <n v="6186"/>
    <x v="537"/>
    <x v="1"/>
    <x v="26"/>
    <x v="3941"/>
    <n v="5"/>
    <n v="0"/>
    <n v="134.65199999999999"/>
    <x v="1"/>
    <x v="3"/>
    <x v="10"/>
    <x v="1"/>
    <n v="9"/>
    <s v="Samstag"/>
    <n v="7"/>
    <x v="0"/>
    <n v="15"/>
    <n v="7"/>
    <n v="2016"/>
    <x v="564"/>
    <d v="2016-07-09T00:00:00"/>
    <x v="6"/>
  </r>
  <r>
    <n v="6187"/>
    <x v="610"/>
    <x v="3"/>
    <x v="12"/>
    <x v="3942"/>
    <n v="5"/>
    <n v="0.2"/>
    <n v="79.691999999999993"/>
    <x v="1"/>
    <x v="0"/>
    <x v="10"/>
    <x v="1"/>
    <n v="15"/>
    <s v="Mittwoch"/>
    <n v="7"/>
    <x v="3"/>
    <n v="19"/>
    <n v="7"/>
    <n v="2015"/>
    <x v="184"/>
    <d v="2015-07-15T00:00:00"/>
    <x v="1"/>
  </r>
  <r>
    <n v="6188"/>
    <x v="513"/>
    <x v="1"/>
    <x v="24"/>
    <x v="3943"/>
    <n v="3"/>
    <n v="0.2"/>
    <n v="47.815199999999997"/>
    <x v="0"/>
    <x v="1"/>
    <x v="10"/>
    <x v="1"/>
    <n v="26"/>
    <s v="Sonntag"/>
    <n v="10"/>
    <x v="1"/>
    <n v="1"/>
    <n v="11"/>
    <n v="2014"/>
    <x v="940"/>
    <d v="2014-10-26T00:00:00"/>
    <x v="6"/>
  </r>
  <r>
    <n v="6189"/>
    <x v="523"/>
    <x v="0"/>
    <x v="1"/>
    <x v="3942"/>
    <n v="4"/>
    <n v="0"/>
    <n v="107.7216"/>
    <x v="1"/>
    <x v="1"/>
    <x v="10"/>
    <x v="1"/>
    <n v="18"/>
    <s v="Donnerstag"/>
    <n v="6"/>
    <x v="3"/>
    <n v="20"/>
    <n v="6"/>
    <n v="2015"/>
    <x v="161"/>
    <d v="2015-06-18T00:00:00"/>
    <x v="0"/>
  </r>
  <r>
    <n v="6190"/>
    <x v="523"/>
    <x v="1"/>
    <x v="38"/>
    <x v="3944"/>
    <n v="5"/>
    <n v="0"/>
    <n v="20.585000000000001"/>
    <x v="1"/>
    <x v="0"/>
    <x v="10"/>
    <x v="1"/>
    <n v="26"/>
    <s v="Montag"/>
    <n v="12"/>
    <x v="0"/>
    <n v="1"/>
    <n v="1"/>
    <n v="2017"/>
    <x v="1046"/>
    <d v="2016-12-26T00:00:00"/>
    <x v="6"/>
  </r>
  <r>
    <n v="6191"/>
    <x v="523"/>
    <x v="1"/>
    <x v="15"/>
    <x v="3944"/>
    <n v="5"/>
    <n v="0"/>
    <n v="20.585000000000001"/>
    <x v="0"/>
    <x v="3"/>
    <x v="10"/>
    <x v="1"/>
    <n v="10"/>
    <s v="Mittwoch"/>
    <n v="12"/>
    <x v="1"/>
    <n v="16"/>
    <n v="12"/>
    <n v="2014"/>
    <x v="274"/>
    <d v="2014-12-10T00:00:00"/>
    <x v="6"/>
  </r>
  <r>
    <n v="6192"/>
    <x v="523"/>
    <x v="1"/>
    <x v="28"/>
    <x v="3945"/>
    <n v="8"/>
    <n v="0"/>
    <n v="32.936"/>
    <x v="2"/>
    <x v="1"/>
    <x v="10"/>
    <x v="1"/>
    <n v="16"/>
    <s v="Freitag"/>
    <n v="10"/>
    <x v="3"/>
    <n v="22"/>
    <n v="10"/>
    <n v="2015"/>
    <x v="898"/>
    <d v="2015-10-16T00:00:00"/>
    <x v="6"/>
  </r>
  <r>
    <n v="6193"/>
    <x v="523"/>
    <x v="3"/>
    <x v="1"/>
    <x v="3712"/>
    <n v="7"/>
    <n v="0"/>
    <n v="28.818999999999999"/>
    <x v="1"/>
    <x v="1"/>
    <x v="10"/>
    <x v="1"/>
    <n v="9"/>
    <s v="Samstag"/>
    <n v="11"/>
    <x v="2"/>
    <n v="11"/>
    <n v="11"/>
    <n v="2013"/>
    <x v="38"/>
    <d v="2013-11-09T00:00:00"/>
    <x v="0"/>
  </r>
  <r>
    <n v="6194"/>
    <x v="30"/>
    <x v="1"/>
    <x v="4"/>
    <x v="3944"/>
    <n v="5"/>
    <n v="0"/>
    <n v="20.585000000000001"/>
    <x v="1"/>
    <x v="3"/>
    <x v="10"/>
    <x v="1"/>
    <n v="20"/>
    <s v="Freitag"/>
    <n v="11"/>
    <x v="3"/>
    <n v="26"/>
    <n v="11"/>
    <n v="2015"/>
    <x v="549"/>
    <d v="2015-11-20T00:00:00"/>
    <x v="6"/>
  </r>
  <r>
    <n v="6195"/>
    <x v="589"/>
    <x v="3"/>
    <x v="22"/>
    <x v="3703"/>
    <n v="4"/>
    <n v="0.2"/>
    <n v="5.7767999999999997"/>
    <x v="1"/>
    <x v="3"/>
    <x v="10"/>
    <x v="1"/>
    <n v="18"/>
    <s v="Samstag"/>
    <n v="5"/>
    <x v="2"/>
    <n v="20"/>
    <n v="5"/>
    <n v="2013"/>
    <x v="569"/>
    <d v="2013-05-18T00:00:00"/>
    <x v="0"/>
  </r>
  <r>
    <n v="6196"/>
    <x v="589"/>
    <x v="3"/>
    <x v="23"/>
    <x v="3726"/>
    <n v="7"/>
    <n v="0.2"/>
    <n v="10.109400000000001"/>
    <x v="0"/>
    <x v="2"/>
    <x v="10"/>
    <x v="1"/>
    <n v="19"/>
    <s v="Donnerstag"/>
    <n v="5"/>
    <x v="0"/>
    <n v="24"/>
    <n v="5"/>
    <n v="2016"/>
    <x v="188"/>
    <d v="2016-05-19T00:00:00"/>
    <x v="7"/>
  </r>
  <r>
    <n v="6197"/>
    <x v="52"/>
    <x v="3"/>
    <x v="0"/>
    <x v="3946"/>
    <n v="9"/>
    <n v="0.2"/>
    <n v="12.9978"/>
    <x v="1"/>
    <x v="0"/>
    <x v="10"/>
    <x v="1"/>
    <n v="12"/>
    <s v="Freitag"/>
    <n v="7"/>
    <x v="2"/>
    <n v="15"/>
    <n v="7"/>
    <n v="2013"/>
    <x v="334"/>
    <d v="2013-07-12T00:00:00"/>
    <x v="5"/>
  </r>
  <r>
    <n v="6198"/>
    <x v="15"/>
    <x v="1"/>
    <x v="1"/>
    <x v="740"/>
    <n v="2"/>
    <n v="0"/>
    <n v="4.8803999999999998"/>
    <x v="2"/>
    <x v="1"/>
    <x v="10"/>
    <x v="1"/>
    <n v="25"/>
    <s v="Donnerstag"/>
    <n v="12"/>
    <x v="1"/>
    <n v="29"/>
    <n v="12"/>
    <n v="2014"/>
    <x v="94"/>
    <d v="2014-12-25T00:00:00"/>
    <x v="1"/>
  </r>
  <r>
    <n v="6199"/>
    <x v="785"/>
    <x v="3"/>
    <x v="12"/>
    <x v="741"/>
    <n v="1"/>
    <n v="0.2"/>
    <n v="1.4441999999999999"/>
    <x v="1"/>
    <x v="0"/>
    <x v="10"/>
    <x v="1"/>
    <n v="18"/>
    <s v="Samstag"/>
    <n v="5"/>
    <x v="2"/>
    <n v="22"/>
    <n v="5"/>
    <n v="2013"/>
    <x v="569"/>
    <d v="2013-05-18T00:00:00"/>
    <x v="1"/>
  </r>
  <r>
    <n v="6200"/>
    <x v="467"/>
    <x v="3"/>
    <x v="13"/>
    <x v="1293"/>
    <n v="2"/>
    <n v="0.2"/>
    <n v="2.8883999999999999"/>
    <x v="2"/>
    <x v="3"/>
    <x v="10"/>
    <x v="1"/>
    <n v="29"/>
    <s v="Dienstag"/>
    <n v="4"/>
    <x v="1"/>
    <n v="4"/>
    <n v="5"/>
    <n v="2014"/>
    <x v="1171"/>
    <d v="2014-04-29T00:00:00"/>
    <x v="7"/>
  </r>
  <r>
    <n v="6201"/>
    <x v="467"/>
    <x v="1"/>
    <x v="36"/>
    <x v="3731"/>
    <n v="1"/>
    <n v="0"/>
    <n v="2.4401999999999999"/>
    <x v="2"/>
    <x v="2"/>
    <x v="10"/>
    <x v="1"/>
    <n v="24"/>
    <s v="Sonntag"/>
    <n v="5"/>
    <x v="3"/>
    <n v="28"/>
    <n v="5"/>
    <n v="2015"/>
    <x v="753"/>
    <d v="2015-05-24T00:00:00"/>
    <x v="1"/>
  </r>
  <r>
    <n v="6202"/>
    <x v="467"/>
    <x v="1"/>
    <x v="12"/>
    <x v="1293"/>
    <n v="2"/>
    <n v="0.2"/>
    <n v="2.8883999999999999"/>
    <x v="1"/>
    <x v="0"/>
    <x v="10"/>
    <x v="1"/>
    <n v="6"/>
    <s v="Sonntag"/>
    <n v="4"/>
    <x v="1"/>
    <n v="10"/>
    <n v="4"/>
    <n v="2014"/>
    <x v="1014"/>
    <d v="2014-04-06T00:00:00"/>
    <x v="1"/>
  </r>
  <r>
    <n v="6203"/>
    <x v="349"/>
    <x v="1"/>
    <x v="17"/>
    <x v="2159"/>
    <n v="5"/>
    <n v="0"/>
    <n v="15.552"/>
    <x v="1"/>
    <x v="2"/>
    <x v="10"/>
    <x v="1"/>
    <n v="20"/>
    <s v="Montag"/>
    <n v="6"/>
    <x v="0"/>
    <n v="27"/>
    <n v="6"/>
    <n v="2016"/>
    <x v="1008"/>
    <d v="2016-06-20T00:00:00"/>
    <x v="4"/>
  </r>
  <r>
    <n v="6204"/>
    <x v="15"/>
    <x v="1"/>
    <x v="18"/>
    <x v="2162"/>
    <n v="3"/>
    <n v="0.2"/>
    <n v="5.4432"/>
    <x v="0"/>
    <x v="1"/>
    <x v="10"/>
    <x v="1"/>
    <n v="28"/>
    <s v="Samstag"/>
    <n v="5"/>
    <x v="0"/>
    <n v="2"/>
    <n v="6"/>
    <n v="2016"/>
    <x v="197"/>
    <d v="2016-05-28T00:00:00"/>
    <x v="7"/>
  </r>
  <r>
    <n v="6205"/>
    <x v="15"/>
    <x v="0"/>
    <x v="12"/>
    <x v="3789"/>
    <n v="4"/>
    <n v="0.2"/>
    <n v="7.2576000000000001"/>
    <x v="0"/>
    <x v="0"/>
    <x v="10"/>
    <x v="1"/>
    <n v="21"/>
    <s v="Donnerstag"/>
    <n v="4"/>
    <x v="0"/>
    <n v="23"/>
    <n v="4"/>
    <n v="2016"/>
    <x v="488"/>
    <d v="2016-04-21T00:00:00"/>
    <x v="0"/>
  </r>
  <r>
    <n v="6206"/>
    <x v="702"/>
    <x v="0"/>
    <x v="11"/>
    <x v="2160"/>
    <n v="2"/>
    <n v="0"/>
    <n v="6.2207999999999997"/>
    <x v="1"/>
    <x v="2"/>
    <x v="10"/>
    <x v="1"/>
    <n v="7"/>
    <s v="Sonntag"/>
    <n v="6"/>
    <x v="3"/>
    <n v="8"/>
    <n v="6"/>
    <n v="2015"/>
    <x v="797"/>
    <d v="2015-06-07T00:00:00"/>
    <x v="3"/>
  </r>
  <r>
    <n v="6207"/>
    <x v="107"/>
    <x v="3"/>
    <x v="41"/>
    <x v="3746"/>
    <n v="7"/>
    <n v="0"/>
    <n v="21.7728"/>
    <x v="2"/>
    <x v="1"/>
    <x v="10"/>
    <x v="1"/>
    <n v="13"/>
    <s v="Sonntag"/>
    <n v="3"/>
    <x v="0"/>
    <n v="18"/>
    <n v="3"/>
    <n v="2016"/>
    <x v="453"/>
    <d v="2016-03-13T00:00:00"/>
    <x v="7"/>
  </r>
  <r>
    <n v="6208"/>
    <x v="313"/>
    <x v="1"/>
    <x v="5"/>
    <x v="3947"/>
    <n v="7"/>
    <n v="0"/>
    <n v="19.871600000000001"/>
    <x v="1"/>
    <x v="3"/>
    <x v="10"/>
    <x v="1"/>
    <n v="13"/>
    <s v="Donnerstag"/>
    <n v="11"/>
    <x v="1"/>
    <n v="19"/>
    <n v="11"/>
    <n v="2014"/>
    <x v="57"/>
    <d v="2014-11-13T00:00:00"/>
    <x v="6"/>
  </r>
  <r>
    <n v="6209"/>
    <x v="313"/>
    <x v="1"/>
    <x v="0"/>
    <x v="3948"/>
    <n v="2"/>
    <n v="0.2"/>
    <n v="3.2616000000000001"/>
    <x v="2"/>
    <x v="0"/>
    <x v="10"/>
    <x v="1"/>
    <n v="19"/>
    <s v="Sonntag"/>
    <n v="4"/>
    <x v="3"/>
    <n v="24"/>
    <n v="4"/>
    <n v="2015"/>
    <x v="410"/>
    <d v="2015-04-19T00:00:00"/>
    <x v="7"/>
  </r>
  <r>
    <n v="6210"/>
    <x v="313"/>
    <x v="3"/>
    <x v="12"/>
    <x v="3949"/>
    <n v="1"/>
    <n v="0.2"/>
    <n v="1.6308"/>
    <x v="1"/>
    <x v="0"/>
    <x v="10"/>
    <x v="1"/>
    <n v="21"/>
    <s v="Dienstag"/>
    <n v="5"/>
    <x v="2"/>
    <n v="23"/>
    <n v="5"/>
    <n v="2013"/>
    <x v="442"/>
    <d v="2013-05-21T00:00:00"/>
    <x v="0"/>
  </r>
  <r>
    <n v="6211"/>
    <x v="313"/>
    <x v="1"/>
    <x v="8"/>
    <x v="3950"/>
    <n v="3"/>
    <n v="0.2"/>
    <n v="4.8924000000000003"/>
    <x v="1"/>
    <x v="2"/>
    <x v="10"/>
    <x v="1"/>
    <n v="19"/>
    <s v="Mittwoch"/>
    <n v="3"/>
    <x v="1"/>
    <n v="24"/>
    <n v="3"/>
    <n v="2014"/>
    <x v="162"/>
    <d v="2014-03-19T00:00:00"/>
    <x v="7"/>
  </r>
  <r>
    <n v="6212"/>
    <x v="628"/>
    <x v="1"/>
    <x v="23"/>
    <x v="3948"/>
    <n v="2"/>
    <n v="0.2"/>
    <n v="3.2616000000000001"/>
    <x v="2"/>
    <x v="2"/>
    <x v="10"/>
    <x v="1"/>
    <n v="4"/>
    <s v="Freitag"/>
    <n v="11"/>
    <x v="0"/>
    <n v="11"/>
    <n v="11"/>
    <n v="2016"/>
    <x v="886"/>
    <d v="2016-11-04T00:00:00"/>
    <x v="4"/>
  </r>
  <r>
    <n v="6213"/>
    <x v="628"/>
    <x v="0"/>
    <x v="4"/>
    <x v="2159"/>
    <n v="5"/>
    <n v="0"/>
    <n v="15.552"/>
    <x v="1"/>
    <x v="3"/>
    <x v="10"/>
    <x v="1"/>
    <n v="18"/>
    <s v="Donnerstag"/>
    <n v="6"/>
    <x v="3"/>
    <n v="19"/>
    <n v="6"/>
    <n v="2015"/>
    <x v="161"/>
    <d v="2015-06-18T00:00:00"/>
    <x v="3"/>
  </r>
  <r>
    <n v="6214"/>
    <x v="721"/>
    <x v="1"/>
    <x v="24"/>
    <x v="2161"/>
    <n v="2"/>
    <n v="0.2"/>
    <n v="3.6288"/>
    <x v="1"/>
    <x v="1"/>
    <x v="10"/>
    <x v="1"/>
    <n v="8"/>
    <s v="Sonntag"/>
    <n v="12"/>
    <x v="2"/>
    <n v="13"/>
    <n v="12"/>
    <n v="2013"/>
    <x v="385"/>
    <d v="2013-12-08T00:00:00"/>
    <x v="7"/>
  </r>
  <r>
    <n v="6215"/>
    <x v="743"/>
    <x v="1"/>
    <x v="30"/>
    <x v="3152"/>
    <n v="1"/>
    <n v="0"/>
    <n v="3.1103999999999998"/>
    <x v="1"/>
    <x v="0"/>
    <x v="10"/>
    <x v="1"/>
    <n v="25"/>
    <s v="Freitag"/>
    <n v="9"/>
    <x v="3"/>
    <n v="1"/>
    <n v="10"/>
    <n v="2015"/>
    <x v="286"/>
    <d v="2015-09-25T00:00:00"/>
    <x v="6"/>
  </r>
  <r>
    <n v="6216"/>
    <x v="219"/>
    <x v="3"/>
    <x v="17"/>
    <x v="3951"/>
    <n v="11"/>
    <n v="0"/>
    <n v="34.214399999999998"/>
    <x v="1"/>
    <x v="2"/>
    <x v="10"/>
    <x v="1"/>
    <n v="19"/>
    <s v="Freitag"/>
    <n v="4"/>
    <x v="2"/>
    <n v="23"/>
    <n v="4"/>
    <n v="2013"/>
    <x v="780"/>
    <d v="2013-04-19T00:00:00"/>
    <x v="1"/>
  </r>
  <r>
    <n v="6217"/>
    <x v="300"/>
    <x v="3"/>
    <x v="13"/>
    <x v="2117"/>
    <n v="1"/>
    <n v="0.2"/>
    <n v="1.9844999999999999"/>
    <x v="2"/>
    <x v="3"/>
    <x v="10"/>
    <x v="1"/>
    <n v="19"/>
    <s v="Dienstag"/>
    <n v="11"/>
    <x v="2"/>
    <n v="22"/>
    <n v="11"/>
    <n v="2013"/>
    <x v="7"/>
    <d v="2013-11-19T00:00:00"/>
    <x v="5"/>
  </r>
  <r>
    <n v="6218"/>
    <x v="253"/>
    <x v="3"/>
    <x v="5"/>
    <x v="3952"/>
    <n v="6"/>
    <n v="0"/>
    <n v="20.727"/>
    <x v="1"/>
    <x v="3"/>
    <x v="10"/>
    <x v="1"/>
    <n v="23"/>
    <s v="Sonntag"/>
    <n v="11"/>
    <x v="1"/>
    <n v="25"/>
    <n v="11"/>
    <n v="2014"/>
    <x v="892"/>
    <d v="2014-11-23T00:00:00"/>
    <x v="0"/>
  </r>
  <r>
    <n v="6219"/>
    <x v="55"/>
    <x v="3"/>
    <x v="12"/>
    <x v="2149"/>
    <n v="7"/>
    <n v="0.2"/>
    <n v="10.465"/>
    <x v="1"/>
    <x v="0"/>
    <x v="10"/>
    <x v="1"/>
    <n v="2"/>
    <s v="Dienstag"/>
    <n v="4"/>
    <x v="2"/>
    <n v="6"/>
    <n v="4"/>
    <n v="2013"/>
    <x v="733"/>
    <d v="2013-04-02T00:00:00"/>
    <x v="1"/>
  </r>
  <r>
    <n v="6220"/>
    <x v="55"/>
    <x v="1"/>
    <x v="9"/>
    <x v="2150"/>
    <n v="7"/>
    <n v="0"/>
    <n v="18.837"/>
    <x v="1"/>
    <x v="1"/>
    <x v="10"/>
    <x v="1"/>
    <n v="1"/>
    <s v="Donnerstag"/>
    <n v="12"/>
    <x v="0"/>
    <n v="8"/>
    <n v="12"/>
    <n v="2016"/>
    <x v="89"/>
    <d v="2016-12-01T00:00:00"/>
    <x v="4"/>
  </r>
  <r>
    <n v="6221"/>
    <x v="368"/>
    <x v="3"/>
    <x v="13"/>
    <x v="3917"/>
    <n v="4"/>
    <n v="0.2"/>
    <n v="5.98"/>
    <x v="0"/>
    <x v="3"/>
    <x v="10"/>
    <x v="1"/>
    <n v="10"/>
    <s v="Samstag"/>
    <n v="10"/>
    <x v="3"/>
    <n v="12"/>
    <n v="10"/>
    <n v="2015"/>
    <x v="640"/>
    <d v="2015-10-10T00:00:00"/>
    <x v="0"/>
  </r>
  <r>
    <n v="6222"/>
    <x v="368"/>
    <x v="1"/>
    <x v="1"/>
    <x v="2169"/>
    <n v="2"/>
    <n v="0"/>
    <n v="5.3819999999999997"/>
    <x v="0"/>
    <x v="1"/>
    <x v="10"/>
    <x v="1"/>
    <n v="3"/>
    <s v="Freitag"/>
    <n v="6"/>
    <x v="0"/>
    <n v="7"/>
    <n v="6"/>
    <n v="2016"/>
    <x v="99"/>
    <d v="2016-06-03T00:00:00"/>
    <x v="1"/>
  </r>
  <r>
    <n v="6223"/>
    <x v="300"/>
    <x v="1"/>
    <x v="1"/>
    <x v="3916"/>
    <n v="5"/>
    <n v="0"/>
    <n v="13.455"/>
    <x v="2"/>
    <x v="1"/>
    <x v="10"/>
    <x v="1"/>
    <n v="7"/>
    <s v="Sonntag"/>
    <n v="2"/>
    <x v="0"/>
    <n v="14"/>
    <n v="2"/>
    <n v="2016"/>
    <x v="51"/>
    <d v="2016-02-07T00:00:00"/>
    <x v="4"/>
  </r>
  <r>
    <n v="6224"/>
    <x v="639"/>
    <x v="3"/>
    <x v="0"/>
    <x v="3953"/>
    <n v="9"/>
    <n v="0.2"/>
    <n v="7.6985999999999999"/>
    <x v="0"/>
    <x v="0"/>
    <x v="10"/>
    <x v="1"/>
    <n v="8"/>
    <s v="Mittwoch"/>
    <n v="7"/>
    <x v="3"/>
    <n v="12"/>
    <n v="7"/>
    <n v="2015"/>
    <x v="272"/>
    <d v="2015-07-08T00:00:00"/>
    <x v="1"/>
  </r>
  <r>
    <n v="6225"/>
    <x v="639"/>
    <x v="1"/>
    <x v="8"/>
    <x v="3282"/>
    <n v="4"/>
    <n v="0.2"/>
    <n v="3.4216000000000002"/>
    <x v="2"/>
    <x v="2"/>
    <x v="10"/>
    <x v="1"/>
    <n v="25"/>
    <s v="Mittwoch"/>
    <n v="11"/>
    <x v="3"/>
    <n v="1"/>
    <n v="12"/>
    <n v="2015"/>
    <x v="46"/>
    <d v="2015-11-25T00:00:00"/>
    <x v="6"/>
  </r>
  <r>
    <n v="6226"/>
    <x v="360"/>
    <x v="1"/>
    <x v="25"/>
    <x v="3954"/>
    <n v="2"/>
    <n v="0"/>
    <n v="3.0268000000000002"/>
    <x v="0"/>
    <x v="3"/>
    <x v="10"/>
    <x v="1"/>
    <n v="9"/>
    <s v="Mittwoch"/>
    <n v="7"/>
    <x v="1"/>
    <n v="13"/>
    <n v="7"/>
    <n v="2014"/>
    <x v="723"/>
    <d v="2014-07-09T00:00:00"/>
    <x v="1"/>
  </r>
  <r>
    <n v="6227"/>
    <x v="360"/>
    <x v="1"/>
    <x v="5"/>
    <x v="3955"/>
    <n v="5"/>
    <n v="0"/>
    <n v="7.5670000000000002"/>
    <x v="1"/>
    <x v="3"/>
    <x v="10"/>
    <x v="1"/>
    <n v="15"/>
    <s v="Sonntag"/>
    <n v="11"/>
    <x v="3"/>
    <n v="21"/>
    <n v="11"/>
    <n v="2015"/>
    <x v="269"/>
    <d v="2015-11-15T00:00:00"/>
    <x v="6"/>
  </r>
  <r>
    <n v="6228"/>
    <x v="460"/>
    <x v="3"/>
    <x v="1"/>
    <x v="3956"/>
    <n v="3"/>
    <n v="0"/>
    <n v="4.5401999999999996"/>
    <x v="1"/>
    <x v="1"/>
    <x v="10"/>
    <x v="1"/>
    <n v="29"/>
    <s v="Samstag"/>
    <n v="3"/>
    <x v="1"/>
    <n v="31"/>
    <n v="3"/>
    <n v="2014"/>
    <x v="486"/>
    <d v="2014-03-29T00:00:00"/>
    <x v="0"/>
  </r>
  <r>
    <n v="6229"/>
    <x v="238"/>
    <x v="1"/>
    <x v="1"/>
    <x v="3954"/>
    <n v="2"/>
    <n v="0"/>
    <n v="3.0268000000000002"/>
    <x v="2"/>
    <x v="1"/>
    <x v="10"/>
    <x v="1"/>
    <n v="21"/>
    <s v="Donnerstag"/>
    <n v="11"/>
    <x v="2"/>
    <n v="26"/>
    <n v="11"/>
    <n v="2013"/>
    <x v="992"/>
    <d v="2013-11-21T00:00:00"/>
    <x v="7"/>
  </r>
  <r>
    <n v="6230"/>
    <x v="238"/>
    <x v="3"/>
    <x v="0"/>
    <x v="3051"/>
    <n v="3"/>
    <n v="0.2"/>
    <n v="3.4049999999999998"/>
    <x v="1"/>
    <x v="0"/>
    <x v="10"/>
    <x v="1"/>
    <n v="9"/>
    <s v="Montag"/>
    <n v="9"/>
    <x v="2"/>
    <n v="14"/>
    <n v="9"/>
    <n v="2013"/>
    <x v="457"/>
    <d v="2013-09-09T00:00:00"/>
    <x v="7"/>
  </r>
  <r>
    <n v="6231"/>
    <x v="436"/>
    <x v="1"/>
    <x v="33"/>
    <x v="3957"/>
    <n v="2"/>
    <n v="0"/>
    <n v="4.0860000000000003"/>
    <x v="0"/>
    <x v="0"/>
    <x v="10"/>
    <x v="1"/>
    <n v="21"/>
    <s v="Samstag"/>
    <n v="11"/>
    <x v="3"/>
    <n v="26"/>
    <n v="11"/>
    <n v="2015"/>
    <x v="185"/>
    <d v="2015-11-21T00:00:00"/>
    <x v="7"/>
  </r>
  <r>
    <n v="6232"/>
    <x v="270"/>
    <x v="1"/>
    <x v="17"/>
    <x v="3958"/>
    <n v="3"/>
    <n v="0"/>
    <n v="6.1289999999999996"/>
    <x v="0"/>
    <x v="2"/>
    <x v="10"/>
    <x v="1"/>
    <n v="30"/>
    <s v="Donnerstag"/>
    <n v="5"/>
    <x v="2"/>
    <n v="5"/>
    <n v="6"/>
    <n v="2013"/>
    <x v="838"/>
    <d v="2013-05-30T00:00:00"/>
    <x v="6"/>
  </r>
  <r>
    <n v="6233"/>
    <x v="3"/>
    <x v="0"/>
    <x v="7"/>
    <x v="3959"/>
    <n v="1"/>
    <n v="0"/>
    <n v="2.0430000000000001"/>
    <x v="2"/>
    <x v="0"/>
    <x v="10"/>
    <x v="1"/>
    <n v="26"/>
    <s v="Sonntag"/>
    <n v="6"/>
    <x v="0"/>
    <n v="27"/>
    <n v="6"/>
    <n v="2016"/>
    <x v="322"/>
    <d v="2016-06-26T00:00:00"/>
    <x v="3"/>
  </r>
  <r>
    <n v="6234"/>
    <x v="106"/>
    <x v="1"/>
    <x v="1"/>
    <x v="2137"/>
    <n v="4"/>
    <n v="0"/>
    <n v="12.441599999999999"/>
    <x v="1"/>
    <x v="1"/>
    <x v="10"/>
    <x v="1"/>
    <n v="20"/>
    <s v="Samstag"/>
    <n v="8"/>
    <x v="0"/>
    <n v="27"/>
    <n v="8"/>
    <n v="2016"/>
    <x v="1085"/>
    <d v="2016-08-20T00:00:00"/>
    <x v="4"/>
  </r>
  <r>
    <n v="6235"/>
    <x v="547"/>
    <x v="1"/>
    <x v="12"/>
    <x v="2162"/>
    <n v="3"/>
    <n v="0.2"/>
    <n v="5.4432"/>
    <x v="0"/>
    <x v="0"/>
    <x v="10"/>
    <x v="1"/>
    <n v="17"/>
    <s v="Samstag"/>
    <n v="8"/>
    <x v="2"/>
    <n v="23"/>
    <n v="8"/>
    <n v="2013"/>
    <x v="1051"/>
    <d v="2013-08-17T00:00:00"/>
    <x v="6"/>
  </r>
  <r>
    <n v="6236"/>
    <x v="547"/>
    <x v="3"/>
    <x v="9"/>
    <x v="3820"/>
    <n v="3"/>
    <n v="0"/>
    <n v="9.3312000000000008"/>
    <x v="1"/>
    <x v="1"/>
    <x v="10"/>
    <x v="1"/>
    <n v="12"/>
    <s v="Sonntag"/>
    <n v="6"/>
    <x v="0"/>
    <n v="14"/>
    <n v="6"/>
    <n v="2016"/>
    <x v="254"/>
    <d v="2016-06-12T00:00:00"/>
    <x v="0"/>
  </r>
  <r>
    <n v="6237"/>
    <x v="403"/>
    <x v="1"/>
    <x v="1"/>
    <x v="2159"/>
    <n v="5"/>
    <n v="0"/>
    <n v="15.552"/>
    <x v="1"/>
    <x v="1"/>
    <x v="10"/>
    <x v="1"/>
    <n v="17"/>
    <s v="Montag"/>
    <n v="11"/>
    <x v="1"/>
    <n v="21"/>
    <n v="11"/>
    <n v="2014"/>
    <x v="327"/>
    <d v="2014-11-17T00:00:00"/>
    <x v="1"/>
  </r>
  <r>
    <n v="6238"/>
    <x v="434"/>
    <x v="1"/>
    <x v="4"/>
    <x v="3820"/>
    <n v="3"/>
    <n v="0"/>
    <n v="9.3312000000000008"/>
    <x v="0"/>
    <x v="3"/>
    <x v="10"/>
    <x v="1"/>
    <n v="18"/>
    <s v="Sonntag"/>
    <n v="9"/>
    <x v="0"/>
    <n v="25"/>
    <n v="9"/>
    <n v="2016"/>
    <x v="692"/>
    <d v="2016-09-18T00:00:00"/>
    <x v="4"/>
  </r>
  <r>
    <n v="6239"/>
    <x v="697"/>
    <x v="1"/>
    <x v="22"/>
    <x v="3787"/>
    <n v="6"/>
    <n v="0.2"/>
    <n v="10.8864"/>
    <x v="1"/>
    <x v="3"/>
    <x v="10"/>
    <x v="1"/>
    <n v="20"/>
    <s v="Montag"/>
    <n v="6"/>
    <x v="0"/>
    <n v="27"/>
    <n v="6"/>
    <n v="2016"/>
    <x v="1008"/>
    <d v="2016-06-20T00:00:00"/>
    <x v="4"/>
  </r>
  <r>
    <n v="6240"/>
    <x v="409"/>
    <x v="1"/>
    <x v="18"/>
    <x v="3092"/>
    <n v="3"/>
    <n v="0.2"/>
    <n v="4.3326000000000002"/>
    <x v="2"/>
    <x v="1"/>
    <x v="10"/>
    <x v="1"/>
    <n v="18"/>
    <s v="Mittwoch"/>
    <n v="6"/>
    <x v="1"/>
    <n v="23"/>
    <n v="6"/>
    <n v="2014"/>
    <x v="419"/>
    <d v="2014-06-18T00:00:00"/>
    <x v="7"/>
  </r>
  <r>
    <n v="6241"/>
    <x v="235"/>
    <x v="1"/>
    <x v="8"/>
    <x v="3960"/>
    <n v="13"/>
    <n v="0.2"/>
    <n v="19.434999999999999"/>
    <x v="0"/>
    <x v="2"/>
    <x v="10"/>
    <x v="1"/>
    <n v="29"/>
    <s v="Freitag"/>
    <n v="5"/>
    <x v="3"/>
    <n v="4"/>
    <n v="6"/>
    <n v="2015"/>
    <x v="469"/>
    <d v="2015-05-29T00:00:00"/>
    <x v="6"/>
  </r>
  <r>
    <n v="6242"/>
    <x v="291"/>
    <x v="1"/>
    <x v="4"/>
    <x v="2167"/>
    <n v="3"/>
    <n v="0"/>
    <n v="8.0730000000000004"/>
    <x v="1"/>
    <x v="3"/>
    <x v="10"/>
    <x v="1"/>
    <n v="8"/>
    <s v="Samstag"/>
    <n v="11"/>
    <x v="1"/>
    <n v="13"/>
    <n v="11"/>
    <n v="2014"/>
    <x v="199"/>
    <d v="2014-11-08T00:00:00"/>
    <x v="7"/>
  </r>
  <r>
    <n v="6243"/>
    <x v="164"/>
    <x v="0"/>
    <x v="18"/>
    <x v="3961"/>
    <n v="2"/>
    <n v="0.2"/>
    <n v="2.99"/>
    <x v="0"/>
    <x v="1"/>
    <x v="10"/>
    <x v="1"/>
    <n v="12"/>
    <s v="Samstag"/>
    <n v="9"/>
    <x v="3"/>
    <n v="14"/>
    <n v="9"/>
    <n v="2015"/>
    <x v="1007"/>
    <d v="2015-09-12T00:00:00"/>
    <x v="0"/>
  </r>
  <r>
    <n v="6244"/>
    <x v="164"/>
    <x v="1"/>
    <x v="10"/>
    <x v="2452"/>
    <n v="3"/>
    <n v="0.2"/>
    <n v="4.4850000000000003"/>
    <x v="0"/>
    <x v="2"/>
    <x v="10"/>
    <x v="1"/>
    <n v="20"/>
    <s v="Donnerstag"/>
    <n v="10"/>
    <x v="0"/>
    <n v="25"/>
    <n v="10"/>
    <n v="2016"/>
    <x v="546"/>
    <d v="2016-10-20T00:00:00"/>
    <x v="7"/>
  </r>
  <r>
    <n v="6245"/>
    <x v="164"/>
    <x v="1"/>
    <x v="45"/>
    <x v="2169"/>
    <n v="2"/>
    <n v="0"/>
    <n v="5.3819999999999997"/>
    <x v="2"/>
    <x v="1"/>
    <x v="10"/>
    <x v="1"/>
    <n v="23"/>
    <s v="Samstag"/>
    <n v="1"/>
    <x v="0"/>
    <n v="28"/>
    <n v="1"/>
    <n v="2016"/>
    <x v="1001"/>
    <d v="2016-01-23T00:00:00"/>
    <x v="7"/>
  </r>
  <r>
    <n v="6246"/>
    <x v="510"/>
    <x v="3"/>
    <x v="1"/>
    <x v="2167"/>
    <n v="3"/>
    <n v="0"/>
    <n v="8.0730000000000004"/>
    <x v="1"/>
    <x v="1"/>
    <x v="10"/>
    <x v="1"/>
    <n v="25"/>
    <s v="Donnerstag"/>
    <n v="12"/>
    <x v="1"/>
    <n v="30"/>
    <n v="12"/>
    <n v="2014"/>
    <x v="94"/>
    <d v="2014-12-25T00:00:00"/>
    <x v="7"/>
  </r>
  <r>
    <n v="6247"/>
    <x v="510"/>
    <x v="2"/>
    <x v="1"/>
    <x v="3916"/>
    <n v="5"/>
    <n v="0"/>
    <n v="13.455"/>
    <x v="1"/>
    <x v="1"/>
    <x v="10"/>
    <x v="1"/>
    <n v="27"/>
    <s v="Sonntag"/>
    <n v="9"/>
    <x v="3"/>
    <n v="27"/>
    <n v="9"/>
    <n v="2015"/>
    <x v="181"/>
    <d v="2015-09-27T00:00:00"/>
    <x v="2"/>
  </r>
  <r>
    <n v="6248"/>
    <x v="510"/>
    <x v="1"/>
    <x v="1"/>
    <x v="2168"/>
    <n v="1"/>
    <n v="0"/>
    <n v="2.6909999999999998"/>
    <x v="1"/>
    <x v="1"/>
    <x v="10"/>
    <x v="1"/>
    <n v="9"/>
    <s v="Freitag"/>
    <n v="8"/>
    <x v="2"/>
    <n v="14"/>
    <n v="8"/>
    <n v="2013"/>
    <x v="1058"/>
    <d v="2013-08-09T00:00:00"/>
    <x v="7"/>
  </r>
  <r>
    <n v="6249"/>
    <x v="626"/>
    <x v="1"/>
    <x v="22"/>
    <x v="3962"/>
    <n v="2"/>
    <n v="0.2"/>
    <n v="5.8811999999999998"/>
    <x v="2"/>
    <x v="3"/>
    <x v="10"/>
    <x v="1"/>
    <n v="4"/>
    <s v="Dienstag"/>
    <n v="6"/>
    <x v="2"/>
    <n v="9"/>
    <n v="6"/>
    <n v="2013"/>
    <x v="122"/>
    <d v="2013-06-04T00:00:00"/>
    <x v="7"/>
  </r>
  <r>
    <n v="6250"/>
    <x v="626"/>
    <x v="1"/>
    <x v="0"/>
    <x v="3963"/>
    <n v="9"/>
    <n v="0.2"/>
    <n v="26.465399999999999"/>
    <x v="2"/>
    <x v="0"/>
    <x v="10"/>
    <x v="1"/>
    <n v="7"/>
    <s v="Mittwoch"/>
    <n v="9"/>
    <x v="0"/>
    <n v="13"/>
    <n v="9"/>
    <n v="2016"/>
    <x v="511"/>
    <d v="2016-09-07T00:00:00"/>
    <x v="6"/>
  </r>
  <r>
    <n v="6251"/>
    <x v="626"/>
    <x v="0"/>
    <x v="4"/>
    <x v="1127"/>
    <n v="4"/>
    <n v="0"/>
    <n v="19.874400000000001"/>
    <x v="1"/>
    <x v="3"/>
    <x v="10"/>
    <x v="1"/>
    <n v="5"/>
    <s v="Samstag"/>
    <n v="12"/>
    <x v="3"/>
    <n v="6"/>
    <n v="12"/>
    <n v="2015"/>
    <x v="647"/>
    <d v="2015-12-05T00:00:00"/>
    <x v="3"/>
  </r>
  <r>
    <n v="6252"/>
    <x v="626"/>
    <x v="1"/>
    <x v="8"/>
    <x v="3964"/>
    <n v="7"/>
    <n v="0.2"/>
    <n v="20.584199999999999"/>
    <x v="0"/>
    <x v="2"/>
    <x v="10"/>
    <x v="1"/>
    <n v="27"/>
    <s v="Donnerstag"/>
    <n v="10"/>
    <x v="0"/>
    <n v="2"/>
    <n v="11"/>
    <n v="2016"/>
    <x v="109"/>
    <d v="2016-10-27T00:00:00"/>
    <x v="6"/>
  </r>
  <r>
    <n v="6253"/>
    <x v="24"/>
    <x v="0"/>
    <x v="36"/>
    <x v="542"/>
    <n v="7"/>
    <n v="0"/>
    <n v="34.780200000000001"/>
    <x v="0"/>
    <x v="2"/>
    <x v="10"/>
    <x v="1"/>
    <n v="27"/>
    <s v="Freitag"/>
    <n v="11"/>
    <x v="3"/>
    <n v="30"/>
    <n v="11"/>
    <n v="2015"/>
    <x v="73"/>
    <d v="2015-11-27T00:00:00"/>
    <x v="5"/>
  </r>
  <r>
    <n v="6254"/>
    <x v="24"/>
    <x v="3"/>
    <x v="3"/>
    <x v="668"/>
    <n v="4"/>
    <n v="0"/>
    <n v="17.981999999999999"/>
    <x v="1"/>
    <x v="3"/>
    <x v="10"/>
    <x v="1"/>
    <n v="12"/>
    <s v="Dienstag"/>
    <n v="4"/>
    <x v="0"/>
    <n v="15"/>
    <n v="4"/>
    <n v="2016"/>
    <x v="1113"/>
    <d v="2016-04-12T00:00:00"/>
    <x v="5"/>
  </r>
  <r>
    <n v="6255"/>
    <x v="24"/>
    <x v="0"/>
    <x v="4"/>
    <x v="668"/>
    <n v="4"/>
    <n v="0"/>
    <n v="17.981999999999999"/>
    <x v="0"/>
    <x v="3"/>
    <x v="10"/>
    <x v="1"/>
    <n v="30"/>
    <s v="Donnerstag"/>
    <n v="5"/>
    <x v="2"/>
    <n v="1"/>
    <n v="6"/>
    <n v="2013"/>
    <x v="838"/>
    <d v="2013-05-30T00:00:00"/>
    <x v="0"/>
  </r>
  <r>
    <n v="6256"/>
    <x v="707"/>
    <x v="1"/>
    <x v="20"/>
    <x v="3965"/>
    <n v="7"/>
    <n v="0"/>
    <n v="31.468499999999999"/>
    <x v="1"/>
    <x v="2"/>
    <x v="10"/>
    <x v="1"/>
    <n v="13"/>
    <s v="Samstag"/>
    <n v="9"/>
    <x v="1"/>
    <n v="20"/>
    <n v="9"/>
    <n v="2014"/>
    <x v="205"/>
    <d v="2014-09-13T00:00:00"/>
    <x v="4"/>
  </r>
  <r>
    <n v="6257"/>
    <x v="573"/>
    <x v="3"/>
    <x v="0"/>
    <x v="3966"/>
    <n v="2"/>
    <n v="0.2"/>
    <n v="22.480799999999999"/>
    <x v="1"/>
    <x v="0"/>
    <x v="10"/>
    <x v="1"/>
    <n v="17"/>
    <s v="Montag"/>
    <n v="6"/>
    <x v="2"/>
    <n v="20"/>
    <n v="6"/>
    <n v="2013"/>
    <x v="775"/>
    <d v="2013-06-17T00:00:00"/>
    <x v="5"/>
  </r>
  <r>
    <n v="6258"/>
    <x v="573"/>
    <x v="1"/>
    <x v="1"/>
    <x v="3923"/>
    <n v="3"/>
    <n v="0"/>
    <n v="56.977200000000003"/>
    <x v="1"/>
    <x v="1"/>
    <x v="10"/>
    <x v="1"/>
    <n v="4"/>
    <s v="Mittwoch"/>
    <n v="11"/>
    <x v="3"/>
    <n v="9"/>
    <n v="11"/>
    <n v="2015"/>
    <x v="300"/>
    <d v="2015-11-04T00:00:00"/>
    <x v="7"/>
  </r>
  <r>
    <n v="6259"/>
    <x v="573"/>
    <x v="3"/>
    <x v="1"/>
    <x v="3854"/>
    <n v="2"/>
    <n v="0"/>
    <n v="33.313600000000001"/>
    <x v="1"/>
    <x v="1"/>
    <x v="10"/>
    <x v="1"/>
    <n v="19"/>
    <s v="Donnerstag"/>
    <n v="2"/>
    <x v="3"/>
    <n v="22"/>
    <n v="2"/>
    <n v="2015"/>
    <x v="788"/>
    <d v="2015-02-19T00:00:00"/>
    <x v="5"/>
  </r>
  <r>
    <n v="6260"/>
    <x v="449"/>
    <x v="1"/>
    <x v="0"/>
    <x v="3855"/>
    <n v="2"/>
    <n v="0.2"/>
    <n v="19.137599999999999"/>
    <x v="1"/>
    <x v="0"/>
    <x v="10"/>
    <x v="1"/>
    <n v="15"/>
    <s v="Sonntag"/>
    <n v="5"/>
    <x v="0"/>
    <n v="20"/>
    <n v="5"/>
    <n v="2016"/>
    <x v="350"/>
    <d v="2016-05-15T00:00:00"/>
    <x v="7"/>
  </r>
  <r>
    <n v="6261"/>
    <x v="510"/>
    <x v="1"/>
    <x v="9"/>
    <x v="3967"/>
    <n v="7"/>
    <n v="0"/>
    <n v="116.5976"/>
    <x v="1"/>
    <x v="1"/>
    <x v="10"/>
    <x v="1"/>
    <n v="7"/>
    <s v="Montag"/>
    <n v="12"/>
    <x v="3"/>
    <n v="13"/>
    <n v="12"/>
    <n v="2015"/>
    <x v="1025"/>
    <d v="2015-12-07T00:00:00"/>
    <x v="6"/>
  </r>
  <r>
    <n v="6262"/>
    <x v="103"/>
    <x v="3"/>
    <x v="1"/>
    <x v="3968"/>
    <n v="6"/>
    <n v="0"/>
    <n v="99.940799999999996"/>
    <x v="1"/>
    <x v="1"/>
    <x v="10"/>
    <x v="1"/>
    <n v="29"/>
    <s v="Samstag"/>
    <n v="3"/>
    <x v="1"/>
    <n v="31"/>
    <n v="3"/>
    <n v="2014"/>
    <x v="486"/>
    <d v="2014-03-29T00:00:00"/>
    <x v="0"/>
  </r>
  <r>
    <n v="6263"/>
    <x v="390"/>
    <x v="1"/>
    <x v="1"/>
    <x v="3857"/>
    <n v="1"/>
    <n v="0"/>
    <n v="16.6568"/>
    <x v="1"/>
    <x v="1"/>
    <x v="10"/>
    <x v="1"/>
    <n v="14"/>
    <s v="Mittwoch"/>
    <n v="10"/>
    <x v="3"/>
    <n v="20"/>
    <n v="10"/>
    <n v="2015"/>
    <x v="648"/>
    <d v="2015-10-14T00:00:00"/>
    <x v="6"/>
  </r>
  <r>
    <n v="6264"/>
    <x v="138"/>
    <x v="1"/>
    <x v="33"/>
    <x v="3969"/>
    <n v="4"/>
    <n v="0"/>
    <n v="13.235200000000001"/>
    <x v="2"/>
    <x v="0"/>
    <x v="10"/>
    <x v="1"/>
    <n v="17"/>
    <s v="Samstag"/>
    <n v="12"/>
    <x v="0"/>
    <n v="22"/>
    <n v="12"/>
    <n v="2016"/>
    <x v="473"/>
    <d v="2016-12-17T00:00:00"/>
    <x v="7"/>
  </r>
  <r>
    <n v="6265"/>
    <x v="654"/>
    <x v="1"/>
    <x v="13"/>
    <x v="3970"/>
    <n v="8"/>
    <n v="0.2"/>
    <n v="15.2064"/>
    <x v="2"/>
    <x v="3"/>
    <x v="10"/>
    <x v="1"/>
    <n v="21"/>
    <s v="Sonntag"/>
    <n v="6"/>
    <x v="3"/>
    <n v="25"/>
    <n v="6"/>
    <n v="2015"/>
    <x v="474"/>
    <d v="2015-06-21T00:00:00"/>
    <x v="1"/>
  </r>
  <r>
    <n v="6266"/>
    <x v="547"/>
    <x v="0"/>
    <x v="1"/>
    <x v="3971"/>
    <n v="5"/>
    <n v="0"/>
    <n v="16.544"/>
    <x v="1"/>
    <x v="1"/>
    <x v="10"/>
    <x v="1"/>
    <n v="9"/>
    <s v="Sonntag"/>
    <n v="10"/>
    <x v="0"/>
    <n v="11"/>
    <n v="10"/>
    <n v="2016"/>
    <x v="110"/>
    <d v="2016-10-09T00:00:00"/>
    <x v="0"/>
  </r>
  <r>
    <n v="6267"/>
    <x v="9"/>
    <x v="0"/>
    <x v="6"/>
    <x v="1293"/>
    <n v="2"/>
    <n v="0.2"/>
    <n v="2.8883999999999999"/>
    <x v="0"/>
    <x v="1"/>
    <x v="10"/>
    <x v="1"/>
    <n v="4"/>
    <s v="Donnerstag"/>
    <n v="8"/>
    <x v="0"/>
    <n v="7"/>
    <n v="8"/>
    <n v="2016"/>
    <x v="1083"/>
    <d v="2016-08-04T00:00:00"/>
    <x v="5"/>
  </r>
  <r>
    <n v="6268"/>
    <x v="652"/>
    <x v="1"/>
    <x v="33"/>
    <x v="3093"/>
    <n v="3"/>
    <n v="0"/>
    <n v="7.3205999999999998"/>
    <x v="0"/>
    <x v="0"/>
    <x v="10"/>
    <x v="1"/>
    <n v="13"/>
    <s v="Freitag"/>
    <n v="5"/>
    <x v="0"/>
    <n v="17"/>
    <n v="5"/>
    <n v="2016"/>
    <x v="321"/>
    <d v="2016-05-13T00:00:00"/>
    <x v="1"/>
  </r>
  <r>
    <n v="6269"/>
    <x v="652"/>
    <x v="0"/>
    <x v="20"/>
    <x v="740"/>
    <n v="2"/>
    <n v="0"/>
    <n v="4.8803999999999998"/>
    <x v="0"/>
    <x v="2"/>
    <x v="10"/>
    <x v="1"/>
    <n v="22"/>
    <s v="Freitag"/>
    <n v="11"/>
    <x v="2"/>
    <n v="25"/>
    <n v="11"/>
    <n v="2013"/>
    <x v="934"/>
    <d v="2013-11-22T00:00:00"/>
    <x v="5"/>
  </r>
  <r>
    <n v="6270"/>
    <x v="316"/>
    <x v="3"/>
    <x v="33"/>
    <x v="673"/>
    <n v="2"/>
    <n v="0"/>
    <n v="8.9909999999999997"/>
    <x v="0"/>
    <x v="0"/>
    <x v="10"/>
    <x v="1"/>
    <n v="13"/>
    <s v="Freitag"/>
    <n v="11"/>
    <x v="3"/>
    <n v="16"/>
    <n v="11"/>
    <n v="2015"/>
    <x v="239"/>
    <d v="2015-11-13T00:00:00"/>
    <x v="5"/>
  </r>
  <r>
    <n v="6271"/>
    <x v="316"/>
    <x v="3"/>
    <x v="9"/>
    <x v="3972"/>
    <n v="3"/>
    <n v="0"/>
    <n v="13.486499999999999"/>
    <x v="1"/>
    <x v="1"/>
    <x v="10"/>
    <x v="1"/>
    <n v="11"/>
    <s v="Freitag"/>
    <n v="7"/>
    <x v="1"/>
    <n v="13"/>
    <n v="7"/>
    <n v="2014"/>
    <x v="471"/>
    <d v="2014-07-11T00:00:00"/>
    <x v="0"/>
  </r>
  <r>
    <n v="6272"/>
    <x v="135"/>
    <x v="0"/>
    <x v="12"/>
    <x v="3973"/>
    <n v="4"/>
    <n v="0.2"/>
    <n v="10.0116"/>
    <x v="0"/>
    <x v="0"/>
    <x v="10"/>
    <x v="1"/>
    <n v="11"/>
    <s v="Donnerstag"/>
    <n v="8"/>
    <x v="0"/>
    <n v="13"/>
    <n v="8"/>
    <n v="2016"/>
    <x v="1022"/>
    <d v="2016-08-11T00:00:00"/>
    <x v="0"/>
  </r>
  <r>
    <n v="6273"/>
    <x v="571"/>
    <x v="1"/>
    <x v="9"/>
    <x v="3974"/>
    <n v="2"/>
    <n v="0"/>
    <n v="8.7138000000000009"/>
    <x v="2"/>
    <x v="1"/>
    <x v="10"/>
    <x v="1"/>
    <n v="18"/>
    <s v="Donnerstag"/>
    <n v="9"/>
    <x v="1"/>
    <n v="24"/>
    <n v="9"/>
    <n v="2014"/>
    <x v="645"/>
    <d v="2014-09-18T00:00:00"/>
    <x v="6"/>
  </r>
  <r>
    <n v="6274"/>
    <x v="78"/>
    <x v="1"/>
    <x v="7"/>
    <x v="3974"/>
    <n v="2"/>
    <n v="0"/>
    <n v="8.7138000000000009"/>
    <x v="2"/>
    <x v="0"/>
    <x v="10"/>
    <x v="1"/>
    <n v="1"/>
    <s v="Montag"/>
    <n v="12"/>
    <x v="1"/>
    <n v="5"/>
    <n v="12"/>
    <n v="2014"/>
    <x v="305"/>
    <d v="2014-12-01T00:00:00"/>
    <x v="1"/>
  </r>
  <r>
    <n v="6275"/>
    <x v="78"/>
    <x v="1"/>
    <x v="22"/>
    <x v="3975"/>
    <n v="3"/>
    <n v="0.2"/>
    <n v="7.5087000000000002"/>
    <x v="2"/>
    <x v="3"/>
    <x v="10"/>
    <x v="1"/>
    <n v="11"/>
    <s v="Mittwoch"/>
    <n v="11"/>
    <x v="3"/>
    <n v="15"/>
    <n v="11"/>
    <n v="2015"/>
    <x v="149"/>
    <d v="2015-11-11T00:00:00"/>
    <x v="1"/>
  </r>
  <r>
    <n v="6276"/>
    <x v="78"/>
    <x v="3"/>
    <x v="1"/>
    <x v="3976"/>
    <n v="5"/>
    <n v="0"/>
    <n v="21.784500000000001"/>
    <x v="1"/>
    <x v="1"/>
    <x v="10"/>
    <x v="1"/>
    <n v="17"/>
    <s v="Mittwoch"/>
    <n v="6"/>
    <x v="3"/>
    <n v="19"/>
    <n v="6"/>
    <n v="2015"/>
    <x v="1150"/>
    <d v="2015-06-17T00:00:00"/>
    <x v="0"/>
  </r>
  <r>
    <n v="6277"/>
    <x v="152"/>
    <x v="0"/>
    <x v="1"/>
    <x v="3974"/>
    <n v="2"/>
    <n v="0"/>
    <n v="8.7138000000000009"/>
    <x v="1"/>
    <x v="1"/>
    <x v="10"/>
    <x v="1"/>
    <n v="16"/>
    <s v="Donnerstag"/>
    <n v="6"/>
    <x v="0"/>
    <n v="19"/>
    <n v="6"/>
    <n v="2016"/>
    <x v="200"/>
    <d v="2016-06-16T00:00:00"/>
    <x v="5"/>
  </r>
  <r>
    <n v="6278"/>
    <x v="367"/>
    <x v="1"/>
    <x v="4"/>
    <x v="3976"/>
    <n v="5"/>
    <n v="0"/>
    <n v="21.784500000000001"/>
    <x v="2"/>
    <x v="3"/>
    <x v="10"/>
    <x v="1"/>
    <n v="11"/>
    <s v="Montag"/>
    <n v="11"/>
    <x v="2"/>
    <n v="17"/>
    <n v="11"/>
    <n v="2013"/>
    <x v="81"/>
    <d v="2013-11-11T00:00:00"/>
    <x v="6"/>
  </r>
  <r>
    <n v="6279"/>
    <x v="338"/>
    <x v="1"/>
    <x v="4"/>
    <x v="3974"/>
    <n v="2"/>
    <n v="0"/>
    <n v="8.7138000000000009"/>
    <x v="1"/>
    <x v="3"/>
    <x v="10"/>
    <x v="1"/>
    <n v="11"/>
    <s v="Freitag"/>
    <n v="12"/>
    <x v="3"/>
    <n v="17"/>
    <n v="12"/>
    <n v="2015"/>
    <x v="417"/>
    <d v="2015-12-11T00:00:00"/>
    <x v="6"/>
  </r>
  <r>
    <n v="6280"/>
    <x v="338"/>
    <x v="0"/>
    <x v="17"/>
    <x v="3977"/>
    <n v="3"/>
    <n v="0"/>
    <n v="13.0707"/>
    <x v="2"/>
    <x v="2"/>
    <x v="10"/>
    <x v="1"/>
    <n v="5"/>
    <s v="Sonntag"/>
    <n v="4"/>
    <x v="3"/>
    <n v="6"/>
    <n v="4"/>
    <n v="2015"/>
    <x v="592"/>
    <d v="2015-04-05T00:00:00"/>
    <x v="3"/>
  </r>
  <r>
    <n v="6281"/>
    <x v="470"/>
    <x v="1"/>
    <x v="10"/>
    <x v="3978"/>
    <n v="3"/>
    <n v="0.2"/>
    <n v="40.3536"/>
    <x v="1"/>
    <x v="2"/>
    <x v="10"/>
    <x v="1"/>
    <n v="13"/>
    <s v="Donnerstag"/>
    <n v="11"/>
    <x v="1"/>
    <n v="17"/>
    <n v="11"/>
    <n v="2014"/>
    <x v="57"/>
    <d v="2014-11-13T00:00:00"/>
    <x v="1"/>
  </r>
  <r>
    <n v="6282"/>
    <x v="347"/>
    <x v="1"/>
    <x v="10"/>
    <x v="3979"/>
    <n v="5"/>
    <n v="0.2"/>
    <n v="67.256"/>
    <x v="1"/>
    <x v="2"/>
    <x v="10"/>
    <x v="1"/>
    <n v="25"/>
    <s v="Donnerstag"/>
    <n v="8"/>
    <x v="0"/>
    <n v="29"/>
    <n v="8"/>
    <n v="2016"/>
    <x v="48"/>
    <d v="2016-08-25T00:00:00"/>
    <x v="1"/>
  </r>
  <r>
    <n v="6283"/>
    <x v="530"/>
    <x v="3"/>
    <x v="7"/>
    <x v="3980"/>
    <n v="3"/>
    <n v="0"/>
    <n v="69.177599999999998"/>
    <x v="0"/>
    <x v="0"/>
    <x v="10"/>
    <x v="1"/>
    <n v="28"/>
    <s v="Donnerstag"/>
    <n v="5"/>
    <x v="3"/>
    <n v="30"/>
    <n v="5"/>
    <n v="2015"/>
    <x v="356"/>
    <d v="2015-05-28T00:00:00"/>
    <x v="0"/>
  </r>
  <r>
    <n v="6284"/>
    <x v="762"/>
    <x v="1"/>
    <x v="0"/>
    <x v="3981"/>
    <n v="1"/>
    <n v="0.2"/>
    <n v="13.4512"/>
    <x v="1"/>
    <x v="0"/>
    <x v="10"/>
    <x v="1"/>
    <n v="22"/>
    <s v="Sonntag"/>
    <n v="11"/>
    <x v="3"/>
    <n v="27"/>
    <n v="11"/>
    <n v="2015"/>
    <x v="92"/>
    <d v="2015-11-22T00:00:00"/>
    <x v="7"/>
  </r>
  <r>
    <n v="6285"/>
    <x v="279"/>
    <x v="1"/>
    <x v="33"/>
    <x v="3982"/>
    <n v="2"/>
    <n v="0"/>
    <n v="46.118400000000001"/>
    <x v="1"/>
    <x v="0"/>
    <x v="10"/>
    <x v="1"/>
    <n v="13"/>
    <s v="Donnerstag"/>
    <n v="11"/>
    <x v="1"/>
    <n v="17"/>
    <n v="11"/>
    <n v="2014"/>
    <x v="57"/>
    <d v="2014-11-13T00:00:00"/>
    <x v="1"/>
  </r>
  <r>
    <n v="6286"/>
    <x v="8"/>
    <x v="1"/>
    <x v="23"/>
    <x v="2162"/>
    <n v="3"/>
    <n v="0.2"/>
    <n v="5.4432"/>
    <x v="1"/>
    <x v="2"/>
    <x v="10"/>
    <x v="1"/>
    <n v="5"/>
    <s v="Montag"/>
    <n v="9"/>
    <x v="0"/>
    <n v="9"/>
    <n v="9"/>
    <n v="2016"/>
    <x v="982"/>
    <d v="2016-09-05T00:00:00"/>
    <x v="1"/>
  </r>
  <r>
    <n v="6287"/>
    <x v="8"/>
    <x v="3"/>
    <x v="10"/>
    <x v="3787"/>
    <n v="6"/>
    <n v="0.2"/>
    <n v="10.8864"/>
    <x v="1"/>
    <x v="2"/>
    <x v="10"/>
    <x v="1"/>
    <n v="6"/>
    <s v="Sonntag"/>
    <n v="11"/>
    <x v="0"/>
    <n v="9"/>
    <n v="11"/>
    <n v="2016"/>
    <x v="437"/>
    <d v="2016-11-06T00:00:00"/>
    <x v="5"/>
  </r>
  <r>
    <n v="6288"/>
    <x v="504"/>
    <x v="1"/>
    <x v="10"/>
    <x v="2161"/>
    <n v="2"/>
    <n v="0.2"/>
    <n v="3.6288"/>
    <x v="0"/>
    <x v="2"/>
    <x v="10"/>
    <x v="1"/>
    <n v="12"/>
    <s v="Donnerstag"/>
    <n v="9"/>
    <x v="2"/>
    <n v="17"/>
    <n v="9"/>
    <n v="2013"/>
    <x v="353"/>
    <d v="2013-09-12T00:00:00"/>
    <x v="7"/>
  </r>
  <r>
    <n v="6289"/>
    <x v="242"/>
    <x v="1"/>
    <x v="28"/>
    <x v="3820"/>
    <n v="3"/>
    <n v="0"/>
    <n v="9.3312000000000008"/>
    <x v="1"/>
    <x v="1"/>
    <x v="10"/>
    <x v="1"/>
    <n v="2"/>
    <s v="Mittwoch"/>
    <n v="11"/>
    <x v="0"/>
    <n v="7"/>
    <n v="11"/>
    <n v="2016"/>
    <x v="235"/>
    <d v="2016-11-02T00:00:00"/>
    <x v="7"/>
  </r>
  <r>
    <n v="6290"/>
    <x v="299"/>
    <x v="1"/>
    <x v="9"/>
    <x v="2137"/>
    <n v="4"/>
    <n v="0"/>
    <n v="12.441599999999999"/>
    <x v="0"/>
    <x v="1"/>
    <x v="10"/>
    <x v="1"/>
    <n v="24"/>
    <s v="Sonntag"/>
    <n v="11"/>
    <x v="2"/>
    <n v="30"/>
    <n v="11"/>
    <n v="2013"/>
    <x v="275"/>
    <d v="2013-11-24T00:00:00"/>
    <x v="6"/>
  </r>
  <r>
    <n v="6291"/>
    <x v="299"/>
    <x v="0"/>
    <x v="1"/>
    <x v="3820"/>
    <n v="3"/>
    <n v="0"/>
    <n v="9.3312000000000008"/>
    <x v="1"/>
    <x v="1"/>
    <x v="10"/>
    <x v="1"/>
    <n v="22"/>
    <s v="Freitag"/>
    <n v="2"/>
    <x v="2"/>
    <n v="24"/>
    <n v="2"/>
    <n v="2013"/>
    <x v="1172"/>
    <d v="2013-02-22T00:00:00"/>
    <x v="0"/>
  </r>
  <r>
    <n v="6292"/>
    <x v="299"/>
    <x v="1"/>
    <x v="8"/>
    <x v="2161"/>
    <n v="2"/>
    <n v="0.2"/>
    <n v="3.6288"/>
    <x v="0"/>
    <x v="2"/>
    <x v="10"/>
    <x v="1"/>
    <n v="28"/>
    <s v="Mittwoch"/>
    <n v="9"/>
    <x v="0"/>
    <n v="2"/>
    <n v="10"/>
    <n v="2016"/>
    <x v="650"/>
    <d v="2016-09-28T00:00:00"/>
    <x v="1"/>
  </r>
  <r>
    <n v="6293"/>
    <x v="762"/>
    <x v="0"/>
    <x v="1"/>
    <x v="2160"/>
    <n v="2"/>
    <n v="0"/>
    <n v="6.2207999999999997"/>
    <x v="2"/>
    <x v="1"/>
    <x v="10"/>
    <x v="1"/>
    <n v="4"/>
    <s v="Sonntag"/>
    <n v="9"/>
    <x v="0"/>
    <n v="5"/>
    <n v="9"/>
    <n v="2016"/>
    <x v="0"/>
    <d v="2016-09-04T00:00:00"/>
    <x v="3"/>
  </r>
  <r>
    <n v="6294"/>
    <x v="221"/>
    <x v="1"/>
    <x v="34"/>
    <x v="2166"/>
    <n v="4"/>
    <n v="0"/>
    <n v="11.720800000000001"/>
    <x v="1"/>
    <x v="2"/>
    <x v="10"/>
    <x v="1"/>
    <n v="21"/>
    <s v="Sonntag"/>
    <n v="9"/>
    <x v="1"/>
    <n v="26"/>
    <n v="9"/>
    <n v="2014"/>
    <x v="11"/>
    <d v="2014-09-21T00:00:00"/>
    <x v="7"/>
  </r>
  <r>
    <n v="6295"/>
    <x v="587"/>
    <x v="3"/>
    <x v="27"/>
    <x v="2482"/>
    <n v="6"/>
    <n v="0"/>
    <n v="17.581199999999999"/>
    <x v="2"/>
    <x v="1"/>
    <x v="10"/>
    <x v="1"/>
    <n v="22"/>
    <s v="Donnerstag"/>
    <n v="10"/>
    <x v="3"/>
    <n v="27"/>
    <n v="10"/>
    <n v="2015"/>
    <x v="88"/>
    <d v="2015-10-22T00:00:00"/>
    <x v="7"/>
  </r>
  <r>
    <n v="6296"/>
    <x v="434"/>
    <x v="0"/>
    <x v="25"/>
    <x v="2167"/>
    <n v="3"/>
    <n v="0"/>
    <n v="8.7905999999999995"/>
    <x v="1"/>
    <x v="3"/>
    <x v="10"/>
    <x v="1"/>
    <n v="10"/>
    <s v="Dienstag"/>
    <n v="3"/>
    <x v="3"/>
    <n v="13"/>
    <n v="3"/>
    <n v="2015"/>
    <x v="396"/>
    <d v="2015-03-10T00:00:00"/>
    <x v="5"/>
  </r>
  <r>
    <n v="6297"/>
    <x v="324"/>
    <x v="1"/>
    <x v="27"/>
    <x v="3895"/>
    <n v="6"/>
    <n v="0"/>
    <n v="19.238399999999999"/>
    <x v="1"/>
    <x v="1"/>
    <x v="10"/>
    <x v="1"/>
    <n v="23"/>
    <s v="Mittwoch"/>
    <n v="1"/>
    <x v="2"/>
    <n v="28"/>
    <n v="1"/>
    <n v="2013"/>
    <x v="1144"/>
    <d v="2013-01-23T00:00:00"/>
    <x v="7"/>
  </r>
  <r>
    <n v="6298"/>
    <x v="159"/>
    <x v="1"/>
    <x v="1"/>
    <x v="725"/>
    <n v="3"/>
    <n v="0"/>
    <n v="9.6191999999999993"/>
    <x v="1"/>
    <x v="1"/>
    <x v="10"/>
    <x v="1"/>
    <n v="14"/>
    <s v="Mittwoch"/>
    <n v="10"/>
    <x v="3"/>
    <n v="20"/>
    <n v="10"/>
    <n v="2015"/>
    <x v="648"/>
    <d v="2015-10-14T00:00:00"/>
    <x v="6"/>
  </r>
  <r>
    <n v="6299"/>
    <x v="159"/>
    <x v="0"/>
    <x v="12"/>
    <x v="2298"/>
    <n v="2"/>
    <n v="0.2"/>
    <n v="3.7408000000000001"/>
    <x v="0"/>
    <x v="0"/>
    <x v="10"/>
    <x v="1"/>
    <n v="9"/>
    <s v="Montag"/>
    <n v="12"/>
    <x v="2"/>
    <n v="11"/>
    <n v="12"/>
    <n v="2013"/>
    <x v="941"/>
    <d v="2013-12-09T00:00:00"/>
    <x v="0"/>
  </r>
  <r>
    <n v="6300"/>
    <x v="589"/>
    <x v="3"/>
    <x v="35"/>
    <x v="3895"/>
    <n v="6"/>
    <n v="0"/>
    <n v="19.238399999999999"/>
    <x v="2"/>
    <x v="3"/>
    <x v="10"/>
    <x v="1"/>
    <n v="13"/>
    <s v="Mittwoch"/>
    <n v="1"/>
    <x v="0"/>
    <n v="18"/>
    <n v="1"/>
    <n v="2016"/>
    <x v="818"/>
    <d v="2016-01-13T00:00:00"/>
    <x v="7"/>
  </r>
  <r>
    <n v="6301"/>
    <x v="589"/>
    <x v="0"/>
    <x v="22"/>
    <x v="724"/>
    <n v="1"/>
    <n v="0.2"/>
    <n v="1.8704000000000001"/>
    <x v="0"/>
    <x v="3"/>
    <x v="10"/>
    <x v="1"/>
    <n v="23"/>
    <s v="Samstag"/>
    <n v="4"/>
    <x v="0"/>
    <n v="26"/>
    <n v="4"/>
    <n v="2016"/>
    <x v="62"/>
    <d v="2016-04-23T00:00:00"/>
    <x v="5"/>
  </r>
  <r>
    <n v="6302"/>
    <x v="503"/>
    <x v="1"/>
    <x v="12"/>
    <x v="2277"/>
    <n v="3"/>
    <n v="0.2"/>
    <n v="5.6112000000000002"/>
    <x v="2"/>
    <x v="0"/>
    <x v="10"/>
    <x v="1"/>
    <n v="12"/>
    <s v="Freitag"/>
    <n v="7"/>
    <x v="2"/>
    <n v="16"/>
    <n v="7"/>
    <n v="2013"/>
    <x v="334"/>
    <d v="2013-07-12T00:00:00"/>
    <x v="1"/>
  </r>
  <r>
    <n v="6303"/>
    <x v="789"/>
    <x v="1"/>
    <x v="10"/>
    <x v="2298"/>
    <n v="2"/>
    <n v="0.2"/>
    <n v="3.7408000000000001"/>
    <x v="0"/>
    <x v="2"/>
    <x v="10"/>
    <x v="1"/>
    <n v="28"/>
    <s v="Samstag"/>
    <n v="9"/>
    <x v="2"/>
    <n v="3"/>
    <n v="10"/>
    <n v="2013"/>
    <x v="563"/>
    <d v="2013-09-28T00:00:00"/>
    <x v="7"/>
  </r>
  <r>
    <n v="6304"/>
    <x v="773"/>
    <x v="1"/>
    <x v="8"/>
    <x v="3983"/>
    <n v="4"/>
    <n v="0.2"/>
    <n v="7.4816000000000003"/>
    <x v="2"/>
    <x v="2"/>
    <x v="10"/>
    <x v="1"/>
    <n v="18"/>
    <s v="Montag"/>
    <n v="3"/>
    <x v="2"/>
    <n v="23"/>
    <n v="3"/>
    <n v="2013"/>
    <x v="165"/>
    <d v="2013-03-18T00:00:00"/>
    <x v="7"/>
  </r>
  <r>
    <n v="6305"/>
    <x v="773"/>
    <x v="1"/>
    <x v="41"/>
    <x v="3979"/>
    <n v="4"/>
    <n v="0"/>
    <n v="92.236800000000002"/>
    <x v="2"/>
    <x v="1"/>
    <x v="10"/>
    <x v="1"/>
    <n v="16"/>
    <s v="Donnerstag"/>
    <n v="6"/>
    <x v="0"/>
    <n v="21"/>
    <n v="6"/>
    <n v="2016"/>
    <x v="200"/>
    <d v="2016-06-16T00:00:00"/>
    <x v="7"/>
  </r>
  <r>
    <n v="6306"/>
    <x v="773"/>
    <x v="3"/>
    <x v="41"/>
    <x v="3984"/>
    <n v="6"/>
    <n v="0"/>
    <n v="138.3552"/>
    <x v="2"/>
    <x v="1"/>
    <x v="10"/>
    <x v="1"/>
    <n v="13"/>
    <s v="Sonntag"/>
    <n v="3"/>
    <x v="0"/>
    <n v="18"/>
    <n v="3"/>
    <n v="2016"/>
    <x v="453"/>
    <d v="2016-03-13T00:00:00"/>
    <x v="7"/>
  </r>
  <r>
    <n v="6307"/>
    <x v="730"/>
    <x v="1"/>
    <x v="4"/>
    <x v="3980"/>
    <n v="3"/>
    <n v="0"/>
    <n v="69.177599999999998"/>
    <x v="0"/>
    <x v="3"/>
    <x v="10"/>
    <x v="1"/>
    <n v="9"/>
    <s v="Samstag"/>
    <n v="8"/>
    <x v="1"/>
    <n v="16"/>
    <n v="8"/>
    <n v="2014"/>
    <x v="183"/>
    <d v="2014-08-09T00:00:00"/>
    <x v="4"/>
  </r>
  <r>
    <n v="6308"/>
    <x v="730"/>
    <x v="1"/>
    <x v="4"/>
    <x v="3979"/>
    <n v="4"/>
    <n v="0"/>
    <n v="92.236800000000002"/>
    <x v="1"/>
    <x v="3"/>
    <x v="10"/>
    <x v="1"/>
    <n v="6"/>
    <s v="Sonntag"/>
    <n v="9"/>
    <x v="3"/>
    <n v="12"/>
    <n v="9"/>
    <n v="2015"/>
    <x v="223"/>
    <d v="2015-09-06T00:00:00"/>
    <x v="6"/>
  </r>
  <r>
    <n v="6309"/>
    <x v="256"/>
    <x v="1"/>
    <x v="7"/>
    <x v="3980"/>
    <n v="3"/>
    <n v="0"/>
    <n v="69.177599999999998"/>
    <x v="0"/>
    <x v="0"/>
    <x v="10"/>
    <x v="1"/>
    <n v="24"/>
    <s v="Sonntag"/>
    <n v="11"/>
    <x v="2"/>
    <n v="29"/>
    <n v="11"/>
    <n v="2013"/>
    <x v="275"/>
    <d v="2013-11-24T00:00:00"/>
    <x v="7"/>
  </r>
  <r>
    <n v="6310"/>
    <x v="784"/>
    <x v="1"/>
    <x v="12"/>
    <x v="3789"/>
    <n v="4"/>
    <n v="0.2"/>
    <n v="7.2576000000000001"/>
    <x v="2"/>
    <x v="0"/>
    <x v="10"/>
    <x v="1"/>
    <n v="15"/>
    <s v="Freitag"/>
    <n v="4"/>
    <x v="0"/>
    <n v="21"/>
    <n v="4"/>
    <n v="2016"/>
    <x v="805"/>
    <d v="2016-04-15T00:00:00"/>
    <x v="6"/>
  </r>
  <r>
    <n v="6311"/>
    <x v="544"/>
    <x v="1"/>
    <x v="7"/>
    <x v="3820"/>
    <n v="3"/>
    <n v="0"/>
    <n v="9.3312000000000008"/>
    <x v="2"/>
    <x v="0"/>
    <x v="10"/>
    <x v="1"/>
    <n v="1"/>
    <s v="Montag"/>
    <n v="12"/>
    <x v="1"/>
    <n v="5"/>
    <n v="12"/>
    <n v="2014"/>
    <x v="305"/>
    <d v="2014-12-01T00:00:00"/>
    <x v="1"/>
  </r>
  <r>
    <n v="6312"/>
    <x v="544"/>
    <x v="1"/>
    <x v="6"/>
    <x v="2162"/>
    <n v="3"/>
    <n v="0.2"/>
    <n v="5.4432"/>
    <x v="1"/>
    <x v="1"/>
    <x v="10"/>
    <x v="1"/>
    <n v="23"/>
    <s v="Freitag"/>
    <n v="8"/>
    <x v="2"/>
    <n v="27"/>
    <n v="8"/>
    <n v="2013"/>
    <x v="738"/>
    <d v="2013-08-23T00:00:00"/>
    <x v="1"/>
  </r>
  <r>
    <n v="6313"/>
    <x v="454"/>
    <x v="0"/>
    <x v="18"/>
    <x v="3789"/>
    <n v="4"/>
    <n v="0.2"/>
    <n v="7.2576000000000001"/>
    <x v="0"/>
    <x v="1"/>
    <x v="10"/>
    <x v="1"/>
    <n v="12"/>
    <s v="Samstag"/>
    <n v="9"/>
    <x v="3"/>
    <n v="14"/>
    <n v="9"/>
    <n v="2015"/>
    <x v="1007"/>
    <d v="2015-09-12T00:00:00"/>
    <x v="0"/>
  </r>
  <r>
    <n v="6314"/>
    <x v="454"/>
    <x v="1"/>
    <x v="0"/>
    <x v="3985"/>
    <n v="5"/>
    <n v="0.2"/>
    <n v="8.5259999999999998"/>
    <x v="0"/>
    <x v="0"/>
    <x v="10"/>
    <x v="1"/>
    <n v="30"/>
    <s v="Sonntag"/>
    <n v="3"/>
    <x v="1"/>
    <n v="4"/>
    <n v="4"/>
    <n v="2014"/>
    <x v="430"/>
    <d v="2014-03-30T00:00:00"/>
    <x v="7"/>
  </r>
  <r>
    <n v="6315"/>
    <x v="430"/>
    <x v="0"/>
    <x v="18"/>
    <x v="2253"/>
    <n v="2"/>
    <n v="0.2"/>
    <n v="3.4104000000000001"/>
    <x v="0"/>
    <x v="1"/>
    <x v="10"/>
    <x v="1"/>
    <n v="2"/>
    <s v="Mittwoch"/>
    <n v="10"/>
    <x v="2"/>
    <n v="5"/>
    <n v="10"/>
    <n v="2013"/>
    <x v="1138"/>
    <d v="2013-10-02T00:00:00"/>
    <x v="5"/>
  </r>
  <r>
    <n v="6316"/>
    <x v="430"/>
    <x v="3"/>
    <x v="40"/>
    <x v="3986"/>
    <n v="3"/>
    <n v="0"/>
    <n v="8.6435999999999993"/>
    <x v="1"/>
    <x v="1"/>
    <x v="10"/>
    <x v="1"/>
    <n v="27"/>
    <s v="Freitag"/>
    <n v="3"/>
    <x v="3"/>
    <n v="29"/>
    <n v="3"/>
    <n v="2015"/>
    <x v="1075"/>
    <d v="2015-03-27T00:00:00"/>
    <x v="0"/>
  </r>
  <r>
    <n v="6317"/>
    <x v="128"/>
    <x v="0"/>
    <x v="19"/>
    <x v="2112"/>
    <n v="2"/>
    <n v="0"/>
    <n v="5.7624000000000004"/>
    <x v="1"/>
    <x v="0"/>
    <x v="10"/>
    <x v="1"/>
    <n v="2"/>
    <s v="Mittwoch"/>
    <n v="11"/>
    <x v="0"/>
    <n v="5"/>
    <n v="11"/>
    <n v="2016"/>
    <x v="235"/>
    <d v="2016-11-02T00:00:00"/>
    <x v="5"/>
  </r>
  <r>
    <n v="6318"/>
    <x v="128"/>
    <x v="0"/>
    <x v="1"/>
    <x v="2112"/>
    <n v="2"/>
    <n v="0"/>
    <n v="5.7624000000000004"/>
    <x v="0"/>
    <x v="1"/>
    <x v="10"/>
    <x v="1"/>
    <n v="4"/>
    <s v="Sonntag"/>
    <n v="12"/>
    <x v="0"/>
    <n v="6"/>
    <n v="12"/>
    <n v="2016"/>
    <x v="337"/>
    <d v="2016-12-04T00:00:00"/>
    <x v="0"/>
  </r>
  <r>
    <n v="6319"/>
    <x v="102"/>
    <x v="1"/>
    <x v="16"/>
    <x v="2112"/>
    <n v="2"/>
    <n v="0"/>
    <n v="5.7624000000000004"/>
    <x v="2"/>
    <x v="3"/>
    <x v="10"/>
    <x v="1"/>
    <n v="18"/>
    <s v="Donnerstag"/>
    <n v="2"/>
    <x v="0"/>
    <n v="24"/>
    <n v="2"/>
    <n v="2016"/>
    <x v="39"/>
    <d v="2016-02-18T00:00:00"/>
    <x v="6"/>
  </r>
  <r>
    <n v="6320"/>
    <x v="662"/>
    <x v="1"/>
    <x v="4"/>
    <x v="2117"/>
    <n v="1"/>
    <n v="0"/>
    <n v="2.8812000000000002"/>
    <x v="0"/>
    <x v="3"/>
    <x v="10"/>
    <x v="1"/>
    <n v="24"/>
    <s v="Donnerstag"/>
    <n v="11"/>
    <x v="0"/>
    <n v="28"/>
    <n v="11"/>
    <n v="2016"/>
    <x v="17"/>
    <d v="2016-11-24T00:00:00"/>
    <x v="1"/>
  </r>
  <r>
    <n v="6321"/>
    <x v="662"/>
    <x v="1"/>
    <x v="1"/>
    <x v="2112"/>
    <n v="2"/>
    <n v="0"/>
    <n v="5.7624000000000004"/>
    <x v="2"/>
    <x v="1"/>
    <x v="10"/>
    <x v="1"/>
    <n v="1"/>
    <s v="Sonntag"/>
    <n v="6"/>
    <x v="1"/>
    <n v="8"/>
    <n v="6"/>
    <n v="2014"/>
    <x v="1069"/>
    <d v="2014-06-01T00:00:00"/>
    <x v="4"/>
  </r>
  <r>
    <n v="6322"/>
    <x v="103"/>
    <x v="0"/>
    <x v="9"/>
    <x v="2112"/>
    <n v="2"/>
    <n v="0"/>
    <n v="5.7624000000000004"/>
    <x v="0"/>
    <x v="1"/>
    <x v="10"/>
    <x v="1"/>
    <n v="30"/>
    <s v="Freitag"/>
    <n v="9"/>
    <x v="0"/>
    <n v="3"/>
    <n v="10"/>
    <n v="2016"/>
    <x v="921"/>
    <d v="2016-09-30T00:00:00"/>
    <x v="5"/>
  </r>
  <r>
    <n v="6323"/>
    <x v="566"/>
    <x v="1"/>
    <x v="42"/>
    <x v="3986"/>
    <n v="3"/>
    <n v="0"/>
    <n v="8.6435999999999993"/>
    <x v="1"/>
    <x v="0"/>
    <x v="10"/>
    <x v="1"/>
    <n v="14"/>
    <s v="Montag"/>
    <n v="9"/>
    <x v="3"/>
    <n v="19"/>
    <n v="9"/>
    <n v="2015"/>
    <x v="750"/>
    <d v="2015-09-14T00:00:00"/>
    <x v="7"/>
  </r>
  <r>
    <n v="6324"/>
    <x v="299"/>
    <x v="0"/>
    <x v="19"/>
    <x v="3773"/>
    <n v="2"/>
    <n v="0"/>
    <n v="5.6643999999999997"/>
    <x v="1"/>
    <x v="0"/>
    <x v="10"/>
    <x v="1"/>
    <n v="22"/>
    <s v="Donnerstag"/>
    <n v="8"/>
    <x v="2"/>
    <n v="25"/>
    <n v="8"/>
    <n v="2013"/>
    <x v="991"/>
    <d v="2013-08-22T00:00:00"/>
    <x v="5"/>
  </r>
  <r>
    <n v="6325"/>
    <x v="366"/>
    <x v="3"/>
    <x v="18"/>
    <x v="3783"/>
    <n v="4"/>
    <n v="0.2"/>
    <n v="6.7047999999999996"/>
    <x v="1"/>
    <x v="1"/>
    <x v="10"/>
    <x v="1"/>
    <n v="14"/>
    <s v="Montag"/>
    <n v="7"/>
    <x v="1"/>
    <n v="19"/>
    <n v="7"/>
    <n v="2014"/>
    <x v="40"/>
    <d v="2014-07-14T00:00:00"/>
    <x v="7"/>
  </r>
  <r>
    <n v="6326"/>
    <x v="7"/>
    <x v="1"/>
    <x v="0"/>
    <x v="3783"/>
    <n v="4"/>
    <n v="0.2"/>
    <n v="6.7047999999999996"/>
    <x v="1"/>
    <x v="0"/>
    <x v="10"/>
    <x v="1"/>
    <n v="1"/>
    <s v="Montag"/>
    <n v="6"/>
    <x v="3"/>
    <n v="5"/>
    <n v="6"/>
    <n v="2015"/>
    <x v="225"/>
    <d v="2015-06-01T00:00:00"/>
    <x v="1"/>
  </r>
  <r>
    <n v="6327"/>
    <x v="580"/>
    <x v="0"/>
    <x v="12"/>
    <x v="3760"/>
    <n v="2"/>
    <n v="0.2"/>
    <n v="3.3523999999999998"/>
    <x v="0"/>
    <x v="0"/>
    <x v="10"/>
    <x v="1"/>
    <n v="23"/>
    <s v="Freitag"/>
    <n v="9"/>
    <x v="0"/>
    <n v="25"/>
    <n v="9"/>
    <n v="2016"/>
    <x v="55"/>
    <d v="2016-09-23T00:00:00"/>
    <x v="0"/>
  </r>
  <r>
    <n v="6328"/>
    <x v="580"/>
    <x v="3"/>
    <x v="1"/>
    <x v="3773"/>
    <n v="2"/>
    <n v="0"/>
    <n v="5.6643999999999997"/>
    <x v="1"/>
    <x v="1"/>
    <x v="10"/>
    <x v="1"/>
    <n v="12"/>
    <s v="Samstag"/>
    <n v="11"/>
    <x v="0"/>
    <n v="15"/>
    <n v="11"/>
    <n v="2016"/>
    <x v="514"/>
    <d v="2016-11-12T00:00:00"/>
    <x v="5"/>
  </r>
  <r>
    <n v="6329"/>
    <x v="311"/>
    <x v="3"/>
    <x v="12"/>
    <x v="2137"/>
    <n v="5"/>
    <n v="0.2"/>
    <n v="9.0719999999999992"/>
    <x v="0"/>
    <x v="0"/>
    <x v="10"/>
    <x v="1"/>
    <n v="6"/>
    <s v="Sonntag"/>
    <n v="9"/>
    <x v="3"/>
    <n v="8"/>
    <n v="9"/>
    <n v="2015"/>
    <x v="223"/>
    <d v="2015-09-06T00:00:00"/>
    <x v="0"/>
  </r>
  <r>
    <n v="6330"/>
    <x v="227"/>
    <x v="3"/>
    <x v="15"/>
    <x v="3820"/>
    <n v="3"/>
    <n v="0"/>
    <n v="9.3312000000000008"/>
    <x v="1"/>
    <x v="3"/>
    <x v="10"/>
    <x v="1"/>
    <n v="2"/>
    <s v="Donnerstag"/>
    <n v="10"/>
    <x v="1"/>
    <n v="5"/>
    <n v="10"/>
    <n v="2014"/>
    <x v="587"/>
    <d v="2014-10-02T00:00:00"/>
    <x v="5"/>
  </r>
  <r>
    <n v="6331"/>
    <x v="123"/>
    <x v="3"/>
    <x v="4"/>
    <x v="2160"/>
    <n v="2"/>
    <n v="0"/>
    <n v="6.2207999999999997"/>
    <x v="1"/>
    <x v="3"/>
    <x v="10"/>
    <x v="1"/>
    <n v="5"/>
    <s v="Samstag"/>
    <n v="11"/>
    <x v="0"/>
    <n v="10"/>
    <n v="11"/>
    <n v="2016"/>
    <x v="516"/>
    <d v="2016-11-05T00:00:00"/>
    <x v="7"/>
  </r>
  <r>
    <n v="6332"/>
    <x v="103"/>
    <x v="3"/>
    <x v="1"/>
    <x v="3786"/>
    <n v="6"/>
    <n v="0"/>
    <n v="18.662400000000002"/>
    <x v="0"/>
    <x v="1"/>
    <x v="10"/>
    <x v="1"/>
    <n v="21"/>
    <s v="Sonntag"/>
    <n v="6"/>
    <x v="3"/>
    <n v="26"/>
    <n v="6"/>
    <n v="2015"/>
    <x v="474"/>
    <d v="2015-06-21T00:00:00"/>
    <x v="7"/>
  </r>
  <r>
    <n v="6333"/>
    <x v="41"/>
    <x v="1"/>
    <x v="13"/>
    <x v="2162"/>
    <n v="3"/>
    <n v="0.2"/>
    <n v="5.4432"/>
    <x v="2"/>
    <x v="3"/>
    <x v="10"/>
    <x v="1"/>
    <n v="21"/>
    <s v="Sonntag"/>
    <n v="6"/>
    <x v="3"/>
    <n v="25"/>
    <n v="6"/>
    <n v="2015"/>
    <x v="474"/>
    <d v="2015-06-21T00:00:00"/>
    <x v="1"/>
  </r>
  <r>
    <n v="6334"/>
    <x v="287"/>
    <x v="1"/>
    <x v="9"/>
    <x v="3820"/>
    <n v="3"/>
    <n v="0"/>
    <n v="9.3312000000000008"/>
    <x v="0"/>
    <x v="1"/>
    <x v="10"/>
    <x v="1"/>
    <n v="23"/>
    <s v="Sonntag"/>
    <n v="8"/>
    <x v="3"/>
    <n v="27"/>
    <n v="8"/>
    <n v="2015"/>
    <x v="678"/>
    <d v="2015-08-23T00:00:00"/>
    <x v="1"/>
  </r>
  <r>
    <n v="6335"/>
    <x v="414"/>
    <x v="1"/>
    <x v="20"/>
    <x v="3152"/>
    <n v="1"/>
    <n v="0"/>
    <n v="3.1103999999999998"/>
    <x v="0"/>
    <x v="2"/>
    <x v="10"/>
    <x v="1"/>
    <n v="13"/>
    <s v="Freitag"/>
    <n v="6"/>
    <x v="1"/>
    <n v="17"/>
    <n v="6"/>
    <n v="2014"/>
    <x v="964"/>
    <d v="2014-06-13T00:00:00"/>
    <x v="1"/>
  </r>
  <r>
    <n v="6336"/>
    <x v="750"/>
    <x v="1"/>
    <x v="30"/>
    <x v="2159"/>
    <n v="5"/>
    <n v="0"/>
    <n v="15.552"/>
    <x v="2"/>
    <x v="0"/>
    <x v="10"/>
    <x v="1"/>
    <n v="12"/>
    <s v="Mittwoch"/>
    <n v="8"/>
    <x v="3"/>
    <n v="17"/>
    <n v="8"/>
    <n v="2015"/>
    <x v="1088"/>
    <d v="2015-08-12T00:00:00"/>
    <x v="7"/>
  </r>
  <r>
    <n v="6337"/>
    <x v="6"/>
    <x v="1"/>
    <x v="1"/>
    <x v="3987"/>
    <n v="5"/>
    <n v="0"/>
    <n v="114.9385"/>
    <x v="1"/>
    <x v="1"/>
    <x v="10"/>
    <x v="1"/>
    <n v="7"/>
    <s v="Sonntag"/>
    <n v="8"/>
    <x v="0"/>
    <n v="12"/>
    <n v="8"/>
    <n v="2016"/>
    <x v="366"/>
    <d v="2016-08-07T00:00:00"/>
    <x v="7"/>
  </r>
  <r>
    <n v="6338"/>
    <x v="6"/>
    <x v="3"/>
    <x v="12"/>
    <x v="3988"/>
    <n v="7"/>
    <n v="0.2"/>
    <n v="92.439899999999994"/>
    <x v="0"/>
    <x v="0"/>
    <x v="10"/>
    <x v="1"/>
    <n v="3"/>
    <s v="Sonntag"/>
    <n v="7"/>
    <x v="0"/>
    <n v="6"/>
    <n v="7"/>
    <n v="2016"/>
    <x v="625"/>
    <d v="2016-07-03T00:00:00"/>
    <x v="5"/>
  </r>
  <r>
    <n v="6339"/>
    <x v="6"/>
    <x v="3"/>
    <x v="1"/>
    <x v="3989"/>
    <n v="1"/>
    <n v="0"/>
    <n v="22.9877"/>
    <x v="2"/>
    <x v="1"/>
    <x v="10"/>
    <x v="1"/>
    <n v="23"/>
    <s v="Dienstag"/>
    <n v="4"/>
    <x v="2"/>
    <n v="26"/>
    <n v="4"/>
    <n v="2013"/>
    <x v="415"/>
    <d v="2013-04-23T00:00:00"/>
    <x v="5"/>
  </r>
  <r>
    <n v="6340"/>
    <x v="62"/>
    <x v="1"/>
    <x v="18"/>
    <x v="3990"/>
    <n v="8"/>
    <n v="0.2"/>
    <n v="105.6456"/>
    <x v="1"/>
    <x v="1"/>
    <x v="10"/>
    <x v="1"/>
    <n v="16"/>
    <s v="Samstag"/>
    <n v="8"/>
    <x v="1"/>
    <n v="22"/>
    <n v="8"/>
    <n v="2014"/>
    <x v="20"/>
    <d v="2014-08-16T00:00:00"/>
    <x v="6"/>
  </r>
  <r>
    <n v="6341"/>
    <x v="62"/>
    <x v="1"/>
    <x v="1"/>
    <x v="3987"/>
    <n v="5"/>
    <n v="0"/>
    <n v="114.9385"/>
    <x v="2"/>
    <x v="1"/>
    <x v="10"/>
    <x v="1"/>
    <n v="8"/>
    <s v="Freitag"/>
    <n v="4"/>
    <x v="0"/>
    <n v="12"/>
    <n v="4"/>
    <n v="2016"/>
    <x v="766"/>
    <d v="2016-04-08T00:00:00"/>
    <x v="1"/>
  </r>
  <r>
    <n v="6342"/>
    <x v="62"/>
    <x v="1"/>
    <x v="1"/>
    <x v="3991"/>
    <n v="2"/>
    <n v="0"/>
    <n v="45.9754"/>
    <x v="2"/>
    <x v="1"/>
    <x v="10"/>
    <x v="1"/>
    <n v="4"/>
    <s v="Sonntag"/>
    <n v="10"/>
    <x v="3"/>
    <n v="8"/>
    <n v="10"/>
    <n v="2015"/>
    <x v="427"/>
    <d v="2015-10-04T00:00:00"/>
    <x v="1"/>
  </r>
  <r>
    <n v="6343"/>
    <x v="80"/>
    <x v="3"/>
    <x v="4"/>
    <x v="3991"/>
    <n v="2"/>
    <n v="0"/>
    <n v="45.9754"/>
    <x v="1"/>
    <x v="3"/>
    <x v="10"/>
    <x v="1"/>
    <n v="5"/>
    <s v="Dienstag"/>
    <n v="3"/>
    <x v="2"/>
    <n v="8"/>
    <n v="3"/>
    <n v="2013"/>
    <x v="963"/>
    <d v="2013-03-05T00:00:00"/>
    <x v="5"/>
  </r>
  <r>
    <n v="6344"/>
    <x v="24"/>
    <x v="1"/>
    <x v="10"/>
    <x v="2954"/>
    <n v="4"/>
    <n v="0.2"/>
    <n v="8.8623999999999992"/>
    <x v="1"/>
    <x v="2"/>
    <x v="10"/>
    <x v="1"/>
    <n v="3"/>
    <s v="Samstag"/>
    <n v="12"/>
    <x v="0"/>
    <n v="10"/>
    <n v="12"/>
    <n v="2016"/>
    <x v="609"/>
    <d v="2016-12-03T00:00:00"/>
    <x v="4"/>
  </r>
  <r>
    <n v="6345"/>
    <x v="24"/>
    <x v="1"/>
    <x v="1"/>
    <x v="3111"/>
    <n v="3"/>
    <n v="0"/>
    <n v="11.2308"/>
    <x v="1"/>
    <x v="1"/>
    <x v="10"/>
    <x v="1"/>
    <n v="22"/>
    <s v="Donnerstag"/>
    <n v="10"/>
    <x v="3"/>
    <n v="28"/>
    <n v="10"/>
    <n v="2015"/>
    <x v="88"/>
    <d v="2015-10-22T00:00:00"/>
    <x v="6"/>
  </r>
  <r>
    <n v="6346"/>
    <x v="105"/>
    <x v="0"/>
    <x v="12"/>
    <x v="3992"/>
    <n v="7"/>
    <n v="0.2"/>
    <n v="15.5092"/>
    <x v="0"/>
    <x v="0"/>
    <x v="10"/>
    <x v="1"/>
    <n v="4"/>
    <s v="Mittwoch"/>
    <n v="3"/>
    <x v="3"/>
    <n v="7"/>
    <n v="3"/>
    <n v="2015"/>
    <x v="521"/>
    <d v="2015-03-04T00:00:00"/>
    <x v="5"/>
  </r>
  <r>
    <n v="6347"/>
    <x v="105"/>
    <x v="1"/>
    <x v="19"/>
    <x v="3466"/>
    <n v="1"/>
    <n v="0"/>
    <n v="3.7435999999999998"/>
    <x v="1"/>
    <x v="0"/>
    <x v="10"/>
    <x v="1"/>
    <n v="18"/>
    <s v="Samstag"/>
    <n v="7"/>
    <x v="3"/>
    <n v="23"/>
    <n v="7"/>
    <n v="2015"/>
    <x v="658"/>
    <d v="2015-07-18T00:00:00"/>
    <x v="7"/>
  </r>
  <r>
    <n v="6348"/>
    <x v="790"/>
    <x v="0"/>
    <x v="0"/>
    <x v="3467"/>
    <n v="2"/>
    <n v="0.2"/>
    <n v="4.4311999999999996"/>
    <x v="0"/>
    <x v="0"/>
    <x v="10"/>
    <x v="1"/>
    <n v="17"/>
    <s v="Freitag"/>
    <n v="6"/>
    <x v="0"/>
    <n v="20"/>
    <n v="6"/>
    <n v="2016"/>
    <x v="812"/>
    <d v="2016-06-17T00:00:00"/>
    <x v="5"/>
  </r>
  <r>
    <n v="6349"/>
    <x v="648"/>
    <x v="3"/>
    <x v="7"/>
    <x v="3820"/>
    <n v="3"/>
    <n v="0"/>
    <n v="9.5256000000000007"/>
    <x v="2"/>
    <x v="0"/>
    <x v="10"/>
    <x v="1"/>
    <n v="23"/>
    <s v="Freitag"/>
    <n v="8"/>
    <x v="2"/>
    <n v="28"/>
    <n v="8"/>
    <n v="2013"/>
    <x v="738"/>
    <d v="2013-08-23T00:00:00"/>
    <x v="7"/>
  </r>
  <r>
    <n v="6350"/>
    <x v="616"/>
    <x v="2"/>
    <x v="0"/>
    <x v="2162"/>
    <n v="3"/>
    <n v="0.2"/>
    <n v="5.6375999999999999"/>
    <x v="2"/>
    <x v="0"/>
    <x v="10"/>
    <x v="1"/>
    <n v="13"/>
    <s v="Sonntag"/>
    <n v="3"/>
    <x v="0"/>
    <n v="13"/>
    <n v="3"/>
    <n v="2016"/>
    <x v="453"/>
    <d v="2016-03-13T00:00:00"/>
    <x v="2"/>
  </r>
  <r>
    <n v="6351"/>
    <x v="616"/>
    <x v="1"/>
    <x v="4"/>
    <x v="2160"/>
    <n v="2"/>
    <n v="0"/>
    <n v="6.3503999999999996"/>
    <x v="1"/>
    <x v="3"/>
    <x v="10"/>
    <x v="1"/>
    <n v="9"/>
    <s v="Montag"/>
    <n v="3"/>
    <x v="3"/>
    <n v="13"/>
    <n v="3"/>
    <n v="2015"/>
    <x v="739"/>
    <d v="2015-03-09T00:00:00"/>
    <x v="1"/>
  </r>
  <r>
    <n v="6352"/>
    <x v="508"/>
    <x v="1"/>
    <x v="11"/>
    <x v="2137"/>
    <n v="4"/>
    <n v="0"/>
    <n v="12.700799999999999"/>
    <x v="2"/>
    <x v="2"/>
    <x v="10"/>
    <x v="1"/>
    <n v="9"/>
    <s v="Donnerstag"/>
    <n v="4"/>
    <x v="3"/>
    <n v="16"/>
    <n v="4"/>
    <n v="2015"/>
    <x v="44"/>
    <d v="2015-04-09T00:00:00"/>
    <x v="4"/>
  </r>
  <r>
    <n v="6353"/>
    <x v="333"/>
    <x v="1"/>
    <x v="16"/>
    <x v="3152"/>
    <n v="1"/>
    <n v="0"/>
    <n v="3.1751999999999998"/>
    <x v="2"/>
    <x v="3"/>
    <x v="10"/>
    <x v="1"/>
    <n v="21"/>
    <s v="Donnerstag"/>
    <n v="7"/>
    <x v="0"/>
    <n v="25"/>
    <n v="7"/>
    <n v="2016"/>
    <x v="132"/>
    <d v="2016-07-21T00:00:00"/>
    <x v="1"/>
  </r>
  <r>
    <n v="6354"/>
    <x v="552"/>
    <x v="0"/>
    <x v="12"/>
    <x v="2568"/>
    <n v="1"/>
    <n v="0.2"/>
    <n v="1.8792"/>
    <x v="1"/>
    <x v="0"/>
    <x v="10"/>
    <x v="1"/>
    <n v="15"/>
    <s v="Sonntag"/>
    <n v="3"/>
    <x v="3"/>
    <n v="18"/>
    <n v="3"/>
    <n v="2015"/>
    <x v="173"/>
    <d v="2015-03-15T00:00:00"/>
    <x v="5"/>
  </r>
  <r>
    <n v="6355"/>
    <x v="552"/>
    <x v="1"/>
    <x v="12"/>
    <x v="2161"/>
    <n v="2"/>
    <n v="0.2"/>
    <n v="3.7584"/>
    <x v="2"/>
    <x v="0"/>
    <x v="10"/>
    <x v="1"/>
    <n v="12"/>
    <s v="Mittwoch"/>
    <n v="10"/>
    <x v="0"/>
    <n v="16"/>
    <n v="10"/>
    <n v="2016"/>
    <x v="124"/>
    <d v="2016-10-12T00:00:00"/>
    <x v="1"/>
  </r>
  <r>
    <n v="6356"/>
    <x v="552"/>
    <x v="1"/>
    <x v="19"/>
    <x v="3790"/>
    <n v="8"/>
    <n v="0"/>
    <n v="25.401599999999998"/>
    <x v="1"/>
    <x v="0"/>
    <x v="10"/>
    <x v="1"/>
    <n v="18"/>
    <s v="Samstag"/>
    <n v="7"/>
    <x v="3"/>
    <n v="23"/>
    <n v="7"/>
    <n v="2015"/>
    <x v="658"/>
    <d v="2015-07-18T00:00:00"/>
    <x v="7"/>
  </r>
  <r>
    <n v="6357"/>
    <x v="498"/>
    <x v="2"/>
    <x v="0"/>
    <x v="2161"/>
    <n v="2"/>
    <n v="0.2"/>
    <n v="3.6288"/>
    <x v="1"/>
    <x v="0"/>
    <x v="10"/>
    <x v="1"/>
    <n v="11"/>
    <s v="Sonntag"/>
    <n v="12"/>
    <x v="0"/>
    <n v="11"/>
    <n v="12"/>
    <n v="2016"/>
    <x v="216"/>
    <d v="2016-12-11T00:00:00"/>
    <x v="2"/>
  </r>
  <r>
    <n v="6358"/>
    <x v="13"/>
    <x v="1"/>
    <x v="18"/>
    <x v="3788"/>
    <n v="7"/>
    <n v="0.2"/>
    <n v="12.700799999999999"/>
    <x v="1"/>
    <x v="1"/>
    <x v="10"/>
    <x v="1"/>
    <n v="17"/>
    <s v="Sonntag"/>
    <n v="8"/>
    <x v="1"/>
    <n v="23"/>
    <n v="8"/>
    <n v="2014"/>
    <x v="955"/>
    <d v="2014-08-17T00:00:00"/>
    <x v="6"/>
  </r>
  <r>
    <n v="6359"/>
    <x v="291"/>
    <x v="2"/>
    <x v="8"/>
    <x v="2162"/>
    <n v="3"/>
    <n v="0.2"/>
    <n v="5.4432"/>
    <x v="0"/>
    <x v="2"/>
    <x v="10"/>
    <x v="1"/>
    <n v="15"/>
    <s v="Montag"/>
    <n v="9"/>
    <x v="1"/>
    <n v="15"/>
    <n v="9"/>
    <n v="2014"/>
    <x v="194"/>
    <d v="2014-09-15T00:00:00"/>
    <x v="2"/>
  </r>
  <r>
    <n v="6360"/>
    <x v="291"/>
    <x v="3"/>
    <x v="12"/>
    <x v="2162"/>
    <n v="3"/>
    <n v="0.2"/>
    <n v="5.4432"/>
    <x v="1"/>
    <x v="0"/>
    <x v="10"/>
    <x v="1"/>
    <n v="28"/>
    <s v="Freitag"/>
    <n v="10"/>
    <x v="0"/>
    <n v="1"/>
    <n v="11"/>
    <n v="2016"/>
    <x v="664"/>
    <d v="2016-10-28T00:00:00"/>
    <x v="1"/>
  </r>
  <r>
    <n v="6361"/>
    <x v="368"/>
    <x v="0"/>
    <x v="23"/>
    <x v="3789"/>
    <n v="4"/>
    <n v="0.2"/>
    <n v="7.2576000000000001"/>
    <x v="0"/>
    <x v="2"/>
    <x v="10"/>
    <x v="1"/>
    <n v="18"/>
    <s v="Mittwoch"/>
    <n v="6"/>
    <x v="1"/>
    <n v="20"/>
    <n v="6"/>
    <n v="2014"/>
    <x v="419"/>
    <d v="2014-06-18T00:00:00"/>
    <x v="0"/>
  </r>
  <r>
    <n v="6362"/>
    <x v="330"/>
    <x v="1"/>
    <x v="8"/>
    <x v="2162"/>
    <n v="3"/>
    <n v="0.2"/>
    <n v="5.4432"/>
    <x v="0"/>
    <x v="2"/>
    <x v="10"/>
    <x v="1"/>
    <n v="9"/>
    <s v="Freitag"/>
    <n v="8"/>
    <x v="2"/>
    <n v="16"/>
    <n v="8"/>
    <n v="2013"/>
    <x v="1058"/>
    <d v="2013-08-09T00:00:00"/>
    <x v="4"/>
  </r>
  <r>
    <n v="6363"/>
    <x v="330"/>
    <x v="1"/>
    <x v="12"/>
    <x v="2161"/>
    <n v="2"/>
    <n v="0.2"/>
    <n v="3.6288"/>
    <x v="0"/>
    <x v="0"/>
    <x v="10"/>
    <x v="1"/>
    <n v="3"/>
    <s v="Freitag"/>
    <n v="1"/>
    <x v="1"/>
    <n v="8"/>
    <n v="1"/>
    <n v="2014"/>
    <x v="118"/>
    <d v="2014-01-03T00:00:00"/>
    <x v="7"/>
  </r>
  <r>
    <n v="6364"/>
    <x v="231"/>
    <x v="0"/>
    <x v="8"/>
    <x v="3961"/>
    <n v="2"/>
    <n v="0.2"/>
    <n v="3.4683999999999999"/>
    <x v="1"/>
    <x v="2"/>
    <x v="10"/>
    <x v="1"/>
    <n v="24"/>
    <s v="Dienstag"/>
    <n v="12"/>
    <x v="2"/>
    <n v="26"/>
    <n v="12"/>
    <n v="2013"/>
    <x v="292"/>
    <d v="2013-12-24T00:00:00"/>
    <x v="0"/>
  </r>
  <r>
    <n v="6365"/>
    <x v="231"/>
    <x v="0"/>
    <x v="1"/>
    <x v="2166"/>
    <n v="4"/>
    <n v="0"/>
    <n v="11.720800000000001"/>
    <x v="2"/>
    <x v="1"/>
    <x v="10"/>
    <x v="1"/>
    <n v="21"/>
    <s v="Donnerstag"/>
    <n v="8"/>
    <x v="1"/>
    <n v="23"/>
    <n v="8"/>
    <n v="2014"/>
    <x v="143"/>
    <d v="2014-08-21T00:00:00"/>
    <x v="0"/>
  </r>
  <r>
    <n v="6366"/>
    <x v="231"/>
    <x v="1"/>
    <x v="1"/>
    <x v="2169"/>
    <n v="2"/>
    <n v="0"/>
    <n v="5.8604000000000003"/>
    <x v="1"/>
    <x v="1"/>
    <x v="10"/>
    <x v="1"/>
    <n v="12"/>
    <s v="Dienstag"/>
    <n v="11"/>
    <x v="2"/>
    <n v="16"/>
    <n v="11"/>
    <n v="2013"/>
    <x v="180"/>
    <d v="2013-11-12T00:00:00"/>
    <x v="1"/>
  </r>
  <r>
    <n v="6367"/>
    <x v="626"/>
    <x v="1"/>
    <x v="1"/>
    <x v="2169"/>
    <n v="2"/>
    <n v="0"/>
    <n v="5.8604000000000003"/>
    <x v="0"/>
    <x v="1"/>
    <x v="10"/>
    <x v="1"/>
    <n v="19"/>
    <s v="Mittwoch"/>
    <n v="3"/>
    <x v="1"/>
    <n v="26"/>
    <n v="3"/>
    <n v="2014"/>
    <x v="162"/>
    <d v="2014-03-19T00:00:00"/>
    <x v="4"/>
  </r>
  <r>
    <n v="6368"/>
    <x v="626"/>
    <x v="1"/>
    <x v="6"/>
    <x v="2042"/>
    <n v="1"/>
    <n v="0.2"/>
    <n v="2.085"/>
    <x v="1"/>
    <x v="1"/>
    <x v="10"/>
    <x v="1"/>
    <n v="21"/>
    <s v="Sonntag"/>
    <n v="8"/>
    <x v="0"/>
    <n v="25"/>
    <n v="8"/>
    <n v="2016"/>
    <x v="201"/>
    <d v="2016-08-21T00:00:00"/>
    <x v="1"/>
  </r>
  <r>
    <n v="6369"/>
    <x v="753"/>
    <x v="1"/>
    <x v="12"/>
    <x v="1026"/>
    <n v="3"/>
    <n v="0.2"/>
    <n v="6.2549999999999999"/>
    <x v="0"/>
    <x v="0"/>
    <x v="10"/>
    <x v="1"/>
    <n v="17"/>
    <s v="Freitag"/>
    <n v="7"/>
    <x v="3"/>
    <n v="23"/>
    <n v="7"/>
    <n v="2015"/>
    <x v="674"/>
    <d v="2015-07-17T00:00:00"/>
    <x v="6"/>
  </r>
  <r>
    <n v="6370"/>
    <x v="753"/>
    <x v="0"/>
    <x v="1"/>
    <x v="3993"/>
    <n v="7"/>
    <n v="0"/>
    <n v="26.271000000000001"/>
    <x v="0"/>
    <x v="1"/>
    <x v="10"/>
    <x v="1"/>
    <n v="31"/>
    <s v="Samstag"/>
    <n v="5"/>
    <x v="1"/>
    <n v="2"/>
    <n v="6"/>
    <n v="2014"/>
    <x v="168"/>
    <d v="2014-05-31T00:00:00"/>
    <x v="0"/>
  </r>
  <r>
    <n v="6371"/>
    <x v="584"/>
    <x v="3"/>
    <x v="13"/>
    <x v="3843"/>
    <n v="6"/>
    <n v="0.2"/>
    <n v="12.51"/>
    <x v="1"/>
    <x v="3"/>
    <x v="10"/>
    <x v="1"/>
    <n v="26"/>
    <s v="Mittwoch"/>
    <n v="3"/>
    <x v="1"/>
    <n v="30"/>
    <n v="3"/>
    <n v="2014"/>
    <x v="852"/>
    <d v="2014-03-26T00:00:00"/>
    <x v="1"/>
  </r>
  <r>
    <n v="6372"/>
    <x v="424"/>
    <x v="2"/>
    <x v="4"/>
    <x v="3994"/>
    <n v="9"/>
    <n v="0"/>
    <n v="33.777000000000001"/>
    <x v="2"/>
    <x v="3"/>
    <x v="10"/>
    <x v="1"/>
    <n v="2"/>
    <s v="Donnerstag"/>
    <n v="7"/>
    <x v="3"/>
    <n v="2"/>
    <n v="7"/>
    <n v="2015"/>
    <x v="1036"/>
    <d v="2015-07-02T00:00:00"/>
    <x v="2"/>
  </r>
  <r>
    <n v="6373"/>
    <x v="232"/>
    <x v="1"/>
    <x v="21"/>
    <x v="3893"/>
    <n v="2"/>
    <n v="0"/>
    <n v="21.012799999999999"/>
    <x v="1"/>
    <x v="2"/>
    <x v="10"/>
    <x v="1"/>
    <n v="7"/>
    <s v="Mittwoch"/>
    <n v="5"/>
    <x v="1"/>
    <n v="12"/>
    <n v="5"/>
    <n v="2014"/>
    <x v="832"/>
    <d v="2014-05-07T00:00:00"/>
    <x v="7"/>
  </r>
  <r>
    <n v="6374"/>
    <x v="566"/>
    <x v="2"/>
    <x v="12"/>
    <x v="3995"/>
    <n v="2"/>
    <n v="0.2"/>
    <n v="11.876799999999999"/>
    <x v="1"/>
    <x v="0"/>
    <x v="10"/>
    <x v="1"/>
    <n v="15"/>
    <s v="Samstag"/>
    <n v="6"/>
    <x v="2"/>
    <n v="15"/>
    <n v="6"/>
    <n v="2013"/>
    <x v="439"/>
    <d v="2013-06-15T00:00:00"/>
    <x v="2"/>
  </r>
  <r>
    <n v="6375"/>
    <x v="566"/>
    <x v="1"/>
    <x v="12"/>
    <x v="3996"/>
    <n v="7"/>
    <n v="0.2"/>
    <n v="41.568800000000003"/>
    <x v="1"/>
    <x v="0"/>
    <x v="10"/>
    <x v="1"/>
    <n v="12"/>
    <s v="Montag"/>
    <n v="5"/>
    <x v="1"/>
    <n v="17"/>
    <n v="5"/>
    <n v="2014"/>
    <x v="544"/>
    <d v="2014-05-12T00:00:00"/>
    <x v="7"/>
  </r>
  <r>
    <n v="6376"/>
    <x v="670"/>
    <x v="0"/>
    <x v="4"/>
    <x v="3997"/>
    <n v="8"/>
    <n v="0"/>
    <n v="84.051199999999994"/>
    <x v="1"/>
    <x v="3"/>
    <x v="10"/>
    <x v="1"/>
    <n v="4"/>
    <s v="Freitag"/>
    <n v="12"/>
    <x v="3"/>
    <n v="7"/>
    <n v="12"/>
    <n v="2015"/>
    <x v="27"/>
    <d v="2015-12-04T00:00:00"/>
    <x v="5"/>
  </r>
  <r>
    <n v="6377"/>
    <x v="769"/>
    <x v="1"/>
    <x v="29"/>
    <x v="3998"/>
    <n v="14"/>
    <n v="0"/>
    <n v="147.08959999999999"/>
    <x v="2"/>
    <x v="2"/>
    <x v="10"/>
    <x v="1"/>
    <n v="16"/>
    <s v="Montag"/>
    <n v="3"/>
    <x v="3"/>
    <n v="20"/>
    <n v="3"/>
    <n v="2015"/>
    <x v="221"/>
    <d v="2015-03-16T00:00:00"/>
    <x v="1"/>
  </r>
  <r>
    <n v="6378"/>
    <x v="441"/>
    <x v="1"/>
    <x v="29"/>
    <x v="3893"/>
    <n v="2"/>
    <n v="0"/>
    <n v="21.012799999999999"/>
    <x v="2"/>
    <x v="2"/>
    <x v="10"/>
    <x v="1"/>
    <n v="16"/>
    <s v="Montag"/>
    <n v="3"/>
    <x v="3"/>
    <n v="20"/>
    <n v="3"/>
    <n v="2015"/>
    <x v="221"/>
    <d v="2015-03-16T00:00:00"/>
    <x v="1"/>
  </r>
  <r>
    <n v="6379"/>
    <x v="417"/>
    <x v="3"/>
    <x v="9"/>
    <x v="3893"/>
    <n v="2"/>
    <n v="0"/>
    <n v="21.012799999999999"/>
    <x v="1"/>
    <x v="1"/>
    <x v="10"/>
    <x v="1"/>
    <n v="8"/>
    <s v="Sonntag"/>
    <n v="12"/>
    <x v="2"/>
    <n v="10"/>
    <n v="12"/>
    <n v="2013"/>
    <x v="385"/>
    <d v="2013-12-08T00:00:00"/>
    <x v="0"/>
  </r>
  <r>
    <n v="6380"/>
    <x v="160"/>
    <x v="1"/>
    <x v="12"/>
    <x v="3826"/>
    <n v="2"/>
    <n v="0.2"/>
    <n v="6.6311999999999998"/>
    <x v="2"/>
    <x v="0"/>
    <x v="10"/>
    <x v="1"/>
    <n v="19"/>
    <s v="Donnerstag"/>
    <n v="11"/>
    <x v="3"/>
    <n v="23"/>
    <n v="11"/>
    <n v="2015"/>
    <x v="281"/>
    <d v="2015-11-19T00:00:00"/>
    <x v="1"/>
  </r>
  <r>
    <n v="6381"/>
    <x v="160"/>
    <x v="1"/>
    <x v="25"/>
    <x v="3828"/>
    <n v="2"/>
    <n v="0"/>
    <n v="11.543200000000001"/>
    <x v="2"/>
    <x v="3"/>
    <x v="10"/>
    <x v="1"/>
    <n v="3"/>
    <s v="Sonntag"/>
    <n v="7"/>
    <x v="0"/>
    <n v="9"/>
    <n v="7"/>
    <n v="2016"/>
    <x v="625"/>
    <d v="2016-07-03T00:00:00"/>
    <x v="6"/>
  </r>
  <r>
    <n v="6382"/>
    <x v="302"/>
    <x v="1"/>
    <x v="1"/>
    <x v="3999"/>
    <n v="3"/>
    <n v="0"/>
    <n v="17.314800000000002"/>
    <x v="1"/>
    <x v="1"/>
    <x v="10"/>
    <x v="1"/>
    <n v="16"/>
    <s v="Sonntag"/>
    <n v="2"/>
    <x v="1"/>
    <n v="21"/>
    <n v="2"/>
    <n v="2014"/>
    <x v="1153"/>
    <d v="2014-02-16T00:00:00"/>
    <x v="7"/>
  </r>
  <r>
    <n v="6383"/>
    <x v="128"/>
    <x v="1"/>
    <x v="4"/>
    <x v="3871"/>
    <n v="2"/>
    <n v="0"/>
    <n v="54.860399999999998"/>
    <x v="0"/>
    <x v="3"/>
    <x v="10"/>
    <x v="1"/>
    <n v="15"/>
    <s v="Donnerstag"/>
    <n v="10"/>
    <x v="3"/>
    <n v="19"/>
    <n v="10"/>
    <n v="2015"/>
    <x v="452"/>
    <d v="2015-10-15T00:00:00"/>
    <x v="1"/>
  </r>
  <r>
    <n v="6384"/>
    <x v="128"/>
    <x v="3"/>
    <x v="0"/>
    <x v="4000"/>
    <n v="7"/>
    <n v="0.2"/>
    <n v="113.63939999999999"/>
    <x v="2"/>
    <x v="0"/>
    <x v="10"/>
    <x v="1"/>
    <n v="13"/>
    <s v="Samstag"/>
    <n v="6"/>
    <x v="3"/>
    <n v="15"/>
    <n v="6"/>
    <n v="2015"/>
    <x v="219"/>
    <d v="2015-06-13T00:00:00"/>
    <x v="0"/>
  </r>
  <r>
    <n v="6385"/>
    <x v="203"/>
    <x v="1"/>
    <x v="6"/>
    <x v="3829"/>
    <n v="3"/>
    <n v="0.2"/>
    <n v="9.9467999999999996"/>
    <x v="2"/>
    <x v="1"/>
    <x v="10"/>
    <x v="1"/>
    <n v="29"/>
    <s v="Mittwoch"/>
    <n v="4"/>
    <x v="3"/>
    <n v="3"/>
    <n v="5"/>
    <n v="2015"/>
    <x v="363"/>
    <d v="2015-04-29T00:00:00"/>
    <x v="1"/>
  </r>
  <r>
    <n v="6386"/>
    <x v="435"/>
    <x v="1"/>
    <x v="4"/>
    <x v="3935"/>
    <n v="5"/>
    <n v="0"/>
    <n v="28.858000000000001"/>
    <x v="0"/>
    <x v="3"/>
    <x v="10"/>
    <x v="1"/>
    <n v="20"/>
    <s v="Samstag"/>
    <n v="9"/>
    <x v="1"/>
    <n v="26"/>
    <n v="9"/>
    <n v="2014"/>
    <x v="1033"/>
    <d v="2014-09-20T00:00:00"/>
    <x v="6"/>
  </r>
  <r>
    <n v="6387"/>
    <x v="239"/>
    <x v="3"/>
    <x v="1"/>
    <x v="4001"/>
    <n v="4"/>
    <n v="0"/>
    <n v="109.7208"/>
    <x v="2"/>
    <x v="1"/>
    <x v="10"/>
    <x v="1"/>
    <n v="27"/>
    <s v="Samstag"/>
    <n v="2"/>
    <x v="0"/>
    <n v="29"/>
    <n v="2"/>
    <n v="2016"/>
    <x v="477"/>
    <d v="2016-02-27T00:00:00"/>
    <x v="0"/>
  </r>
  <r>
    <n v="6388"/>
    <x v="239"/>
    <x v="1"/>
    <x v="20"/>
    <x v="3901"/>
    <n v="5"/>
    <n v="0"/>
    <n v="137.15100000000001"/>
    <x v="1"/>
    <x v="2"/>
    <x v="10"/>
    <x v="1"/>
    <n v="4"/>
    <s v="Donnerstag"/>
    <n v="9"/>
    <x v="1"/>
    <n v="8"/>
    <n v="9"/>
    <n v="2014"/>
    <x v="1054"/>
    <d v="2014-09-04T00:00:00"/>
    <x v="1"/>
  </r>
  <r>
    <n v="6389"/>
    <x v="589"/>
    <x v="0"/>
    <x v="4"/>
    <x v="3828"/>
    <n v="2"/>
    <n v="0"/>
    <n v="11.543200000000001"/>
    <x v="2"/>
    <x v="3"/>
    <x v="10"/>
    <x v="1"/>
    <n v="2"/>
    <s v="Mittwoch"/>
    <n v="9"/>
    <x v="3"/>
    <n v="4"/>
    <n v="9"/>
    <n v="2015"/>
    <x v="815"/>
    <d v="2015-09-02T00:00:00"/>
    <x v="0"/>
  </r>
  <r>
    <n v="6390"/>
    <x v="589"/>
    <x v="1"/>
    <x v="19"/>
    <x v="3936"/>
    <n v="7"/>
    <n v="0"/>
    <n v="40.401200000000003"/>
    <x v="0"/>
    <x v="0"/>
    <x v="10"/>
    <x v="1"/>
    <n v="4"/>
    <s v="Donnerstag"/>
    <n v="12"/>
    <x v="1"/>
    <n v="9"/>
    <n v="12"/>
    <n v="2014"/>
    <x v="376"/>
    <d v="2014-12-04T00:00:00"/>
    <x v="7"/>
  </r>
  <r>
    <n v="6391"/>
    <x v="589"/>
    <x v="1"/>
    <x v="32"/>
    <x v="4002"/>
    <n v="1"/>
    <n v="0"/>
    <n v="5.7716000000000003"/>
    <x v="1"/>
    <x v="3"/>
    <x v="10"/>
    <x v="1"/>
    <n v="20"/>
    <s v="Mittwoch"/>
    <n v="1"/>
    <x v="0"/>
    <n v="24"/>
    <n v="1"/>
    <n v="2016"/>
    <x v="220"/>
    <d v="2016-01-20T00:00:00"/>
    <x v="1"/>
  </r>
  <r>
    <n v="6392"/>
    <x v="195"/>
    <x v="1"/>
    <x v="47"/>
    <x v="1588"/>
    <n v="8"/>
    <n v="0"/>
    <n v="219.44159999999999"/>
    <x v="2"/>
    <x v="3"/>
    <x v="10"/>
    <x v="1"/>
    <n v="21"/>
    <s v="Dienstag"/>
    <n v="6"/>
    <x v="0"/>
    <n v="25"/>
    <n v="6"/>
    <n v="2016"/>
    <x v="803"/>
    <d v="2016-06-21T00:00:00"/>
    <x v="1"/>
  </r>
  <r>
    <n v="6393"/>
    <x v="418"/>
    <x v="1"/>
    <x v="4"/>
    <x v="3827"/>
    <n v="4"/>
    <n v="0"/>
    <n v="23.086400000000001"/>
    <x v="1"/>
    <x v="3"/>
    <x v="10"/>
    <x v="1"/>
    <n v="11"/>
    <s v="Donnerstag"/>
    <n v="7"/>
    <x v="2"/>
    <n v="15"/>
    <n v="7"/>
    <n v="2013"/>
    <x v="438"/>
    <d v="2013-07-11T00:00:00"/>
    <x v="1"/>
  </r>
  <r>
    <n v="6394"/>
    <x v="418"/>
    <x v="1"/>
    <x v="1"/>
    <x v="4003"/>
    <n v="1"/>
    <n v="0"/>
    <n v="27.430199999999999"/>
    <x v="1"/>
    <x v="1"/>
    <x v="10"/>
    <x v="1"/>
    <n v="8"/>
    <s v="Donnerstag"/>
    <n v="12"/>
    <x v="0"/>
    <n v="12"/>
    <n v="12"/>
    <n v="2016"/>
    <x v="65"/>
    <d v="2016-12-08T00:00:00"/>
    <x v="1"/>
  </r>
  <r>
    <n v="6395"/>
    <x v="418"/>
    <x v="0"/>
    <x v="4"/>
    <x v="3827"/>
    <n v="4"/>
    <n v="0"/>
    <n v="23.086400000000001"/>
    <x v="2"/>
    <x v="3"/>
    <x v="10"/>
    <x v="1"/>
    <n v="2"/>
    <s v="Mittwoch"/>
    <n v="9"/>
    <x v="3"/>
    <n v="4"/>
    <n v="9"/>
    <n v="2015"/>
    <x v="815"/>
    <d v="2015-09-02T00:00:00"/>
    <x v="0"/>
  </r>
  <r>
    <n v="6396"/>
    <x v="528"/>
    <x v="1"/>
    <x v="37"/>
    <x v="3999"/>
    <n v="3"/>
    <n v="0"/>
    <n v="17.314800000000002"/>
    <x v="0"/>
    <x v="0"/>
    <x v="10"/>
    <x v="1"/>
    <n v="5"/>
    <s v="Freitag"/>
    <n v="9"/>
    <x v="1"/>
    <n v="10"/>
    <n v="9"/>
    <n v="2014"/>
    <x v="1"/>
    <d v="2014-09-05T00:00:00"/>
    <x v="7"/>
  </r>
  <r>
    <n v="6397"/>
    <x v="386"/>
    <x v="1"/>
    <x v="1"/>
    <x v="3828"/>
    <n v="2"/>
    <n v="0"/>
    <n v="11.543200000000001"/>
    <x v="1"/>
    <x v="1"/>
    <x v="10"/>
    <x v="1"/>
    <n v="7"/>
    <s v="Sonntag"/>
    <n v="8"/>
    <x v="0"/>
    <n v="11"/>
    <n v="8"/>
    <n v="2016"/>
    <x v="366"/>
    <d v="2016-08-07T00:00:00"/>
    <x v="1"/>
  </r>
  <r>
    <n v="6398"/>
    <x v="198"/>
    <x v="1"/>
    <x v="4"/>
    <x v="3901"/>
    <n v="5"/>
    <n v="0"/>
    <n v="137.15100000000001"/>
    <x v="0"/>
    <x v="3"/>
    <x v="10"/>
    <x v="1"/>
    <n v="20"/>
    <s v="Dienstag"/>
    <n v="12"/>
    <x v="0"/>
    <n v="26"/>
    <n v="12"/>
    <n v="2016"/>
    <x v="1064"/>
    <d v="2016-12-20T00:00:00"/>
    <x v="6"/>
  </r>
  <r>
    <n v="6399"/>
    <x v="198"/>
    <x v="3"/>
    <x v="19"/>
    <x v="2137"/>
    <n v="4"/>
    <n v="0"/>
    <n v="12.441599999999999"/>
    <x v="0"/>
    <x v="0"/>
    <x v="10"/>
    <x v="1"/>
    <n v="3"/>
    <s v="Dienstag"/>
    <n v="12"/>
    <x v="2"/>
    <n v="6"/>
    <n v="12"/>
    <n v="2013"/>
    <x v="1173"/>
    <d v="2013-12-03T00:00:00"/>
    <x v="5"/>
  </r>
  <r>
    <n v="6400"/>
    <x v="198"/>
    <x v="3"/>
    <x v="17"/>
    <x v="2159"/>
    <n v="5"/>
    <n v="0"/>
    <n v="15.552"/>
    <x v="2"/>
    <x v="2"/>
    <x v="10"/>
    <x v="1"/>
    <n v="22"/>
    <s v="Montag"/>
    <n v="9"/>
    <x v="1"/>
    <n v="26"/>
    <n v="9"/>
    <n v="2014"/>
    <x v="712"/>
    <d v="2014-09-22T00:00:00"/>
    <x v="1"/>
  </r>
  <r>
    <n v="6401"/>
    <x v="584"/>
    <x v="1"/>
    <x v="12"/>
    <x v="2161"/>
    <n v="2"/>
    <n v="0.2"/>
    <n v="3.6288"/>
    <x v="1"/>
    <x v="0"/>
    <x v="10"/>
    <x v="1"/>
    <n v="28"/>
    <s v="Montag"/>
    <n v="12"/>
    <x v="3"/>
    <n v="3"/>
    <n v="1"/>
    <n v="2016"/>
    <x v="509"/>
    <d v="2015-12-28T00:00:00"/>
    <x v="6"/>
  </r>
  <r>
    <n v="6402"/>
    <x v="364"/>
    <x v="3"/>
    <x v="22"/>
    <x v="3788"/>
    <n v="7"/>
    <n v="0.2"/>
    <n v="12.700799999999999"/>
    <x v="1"/>
    <x v="3"/>
    <x v="10"/>
    <x v="1"/>
    <n v="1"/>
    <s v="Sonntag"/>
    <n v="12"/>
    <x v="2"/>
    <n v="3"/>
    <n v="12"/>
    <n v="2013"/>
    <x v="204"/>
    <d v="2013-12-01T00:00:00"/>
    <x v="0"/>
  </r>
  <r>
    <n v="6403"/>
    <x v="357"/>
    <x v="1"/>
    <x v="4"/>
    <x v="2160"/>
    <n v="2"/>
    <n v="0"/>
    <n v="6.2207999999999997"/>
    <x v="1"/>
    <x v="3"/>
    <x v="10"/>
    <x v="1"/>
    <n v="24"/>
    <s v="Donnerstag"/>
    <n v="11"/>
    <x v="0"/>
    <n v="1"/>
    <n v="12"/>
    <n v="2016"/>
    <x v="17"/>
    <d v="2016-11-24T00:00:00"/>
    <x v="4"/>
  </r>
  <r>
    <n v="6404"/>
    <x v="331"/>
    <x v="3"/>
    <x v="9"/>
    <x v="3152"/>
    <n v="1"/>
    <n v="0"/>
    <n v="3.1103999999999998"/>
    <x v="2"/>
    <x v="1"/>
    <x v="10"/>
    <x v="1"/>
    <n v="16"/>
    <s v="Mittwoch"/>
    <n v="3"/>
    <x v="0"/>
    <n v="18"/>
    <n v="3"/>
    <n v="2016"/>
    <x v="742"/>
    <d v="2016-03-16T00:00:00"/>
    <x v="0"/>
  </r>
  <r>
    <n v="6405"/>
    <x v="41"/>
    <x v="1"/>
    <x v="25"/>
    <x v="3820"/>
    <n v="3"/>
    <n v="0"/>
    <n v="9.3312000000000008"/>
    <x v="0"/>
    <x v="3"/>
    <x v="10"/>
    <x v="1"/>
    <n v="24"/>
    <s v="Samstag"/>
    <n v="12"/>
    <x v="0"/>
    <n v="28"/>
    <n v="12"/>
    <n v="2016"/>
    <x v="315"/>
    <d v="2016-12-24T00:00:00"/>
    <x v="1"/>
  </r>
  <r>
    <n v="6406"/>
    <x v="140"/>
    <x v="1"/>
    <x v="26"/>
    <x v="3820"/>
    <n v="3"/>
    <n v="0"/>
    <n v="9.3312000000000008"/>
    <x v="2"/>
    <x v="3"/>
    <x v="10"/>
    <x v="1"/>
    <n v="1"/>
    <s v="Donnerstag"/>
    <n v="12"/>
    <x v="0"/>
    <n v="6"/>
    <n v="12"/>
    <n v="2016"/>
    <x v="89"/>
    <d v="2016-12-01T00:00:00"/>
    <x v="7"/>
  </r>
  <r>
    <n v="6407"/>
    <x v="140"/>
    <x v="1"/>
    <x v="12"/>
    <x v="3790"/>
    <n v="10"/>
    <n v="0.2"/>
    <n v="18.143999999999998"/>
    <x v="0"/>
    <x v="0"/>
    <x v="10"/>
    <x v="1"/>
    <n v="18"/>
    <s v="Freitag"/>
    <n v="12"/>
    <x v="3"/>
    <n v="22"/>
    <n v="12"/>
    <n v="2015"/>
    <x v="882"/>
    <d v="2015-12-18T00:00:00"/>
    <x v="1"/>
  </r>
  <r>
    <n v="6408"/>
    <x v="472"/>
    <x v="0"/>
    <x v="6"/>
    <x v="3840"/>
    <n v="4"/>
    <n v="0.2"/>
    <n v="62.137599999999999"/>
    <x v="0"/>
    <x v="1"/>
    <x v="10"/>
    <x v="1"/>
    <n v="4"/>
    <s v="Donnerstag"/>
    <n v="7"/>
    <x v="2"/>
    <n v="7"/>
    <n v="7"/>
    <n v="2013"/>
    <x v="897"/>
    <d v="2013-07-04T00:00:00"/>
    <x v="5"/>
  </r>
  <r>
    <n v="6409"/>
    <x v="472"/>
    <x v="1"/>
    <x v="1"/>
    <x v="4004"/>
    <n v="1"/>
    <n v="0"/>
    <n v="26.630400000000002"/>
    <x v="0"/>
    <x v="1"/>
    <x v="10"/>
    <x v="1"/>
    <n v="6"/>
    <s v="Samstag"/>
    <n v="4"/>
    <x v="2"/>
    <n v="12"/>
    <n v="4"/>
    <n v="2013"/>
    <x v="600"/>
    <d v="2013-04-06T00:00:00"/>
    <x v="6"/>
  </r>
  <r>
    <n v="6410"/>
    <x v="603"/>
    <x v="1"/>
    <x v="5"/>
    <x v="3836"/>
    <n v="3"/>
    <n v="0"/>
    <n v="79.891199999999998"/>
    <x v="1"/>
    <x v="3"/>
    <x v="10"/>
    <x v="1"/>
    <n v="4"/>
    <s v="Mittwoch"/>
    <n v="3"/>
    <x v="3"/>
    <n v="9"/>
    <n v="3"/>
    <n v="2015"/>
    <x v="521"/>
    <d v="2015-03-04T00:00:00"/>
    <x v="7"/>
  </r>
  <r>
    <n v="6411"/>
    <x v="772"/>
    <x v="1"/>
    <x v="8"/>
    <x v="4005"/>
    <n v="1"/>
    <n v="0.2"/>
    <n v="15.5344"/>
    <x v="1"/>
    <x v="2"/>
    <x v="10"/>
    <x v="1"/>
    <n v="18"/>
    <s v="Freitag"/>
    <n v="11"/>
    <x v="0"/>
    <n v="23"/>
    <n v="11"/>
    <n v="2016"/>
    <x v="224"/>
    <d v="2016-11-18T00:00:00"/>
    <x v="7"/>
  </r>
  <r>
    <n v="6412"/>
    <x v="768"/>
    <x v="0"/>
    <x v="33"/>
    <x v="4006"/>
    <n v="1"/>
    <n v="0"/>
    <n v="10.3408"/>
    <x v="0"/>
    <x v="0"/>
    <x v="10"/>
    <x v="1"/>
    <n v="25"/>
    <s v="Mittwoch"/>
    <n v="3"/>
    <x v="3"/>
    <n v="27"/>
    <n v="3"/>
    <n v="2015"/>
    <x v="167"/>
    <d v="2015-03-25T00:00:00"/>
    <x v="0"/>
  </r>
  <r>
    <n v="6413"/>
    <x v="768"/>
    <x v="3"/>
    <x v="12"/>
    <x v="4007"/>
    <n v="3"/>
    <n v="0.2"/>
    <n v="17.534400000000002"/>
    <x v="1"/>
    <x v="0"/>
    <x v="10"/>
    <x v="1"/>
    <n v="9"/>
    <s v="Sonntag"/>
    <n v="8"/>
    <x v="3"/>
    <n v="11"/>
    <n v="8"/>
    <n v="2015"/>
    <x v="853"/>
    <d v="2015-08-09T00:00:00"/>
    <x v="0"/>
  </r>
  <r>
    <n v="6414"/>
    <x v="768"/>
    <x v="3"/>
    <x v="11"/>
    <x v="4008"/>
    <n v="2"/>
    <n v="0"/>
    <n v="20.6816"/>
    <x v="0"/>
    <x v="2"/>
    <x v="10"/>
    <x v="1"/>
    <n v="23"/>
    <s v="Freitag"/>
    <n v="12"/>
    <x v="0"/>
    <n v="28"/>
    <n v="12"/>
    <n v="2016"/>
    <x v="541"/>
    <d v="2016-12-23T00:00:00"/>
    <x v="7"/>
  </r>
  <r>
    <n v="6415"/>
    <x v="28"/>
    <x v="2"/>
    <x v="9"/>
    <x v="2160"/>
    <n v="2"/>
    <n v="0"/>
    <n v="6.3503999999999996"/>
    <x v="1"/>
    <x v="1"/>
    <x v="10"/>
    <x v="1"/>
    <n v="17"/>
    <s v="Samstag"/>
    <n v="9"/>
    <x v="0"/>
    <n v="17"/>
    <n v="9"/>
    <n v="2016"/>
    <x v="123"/>
    <d v="2016-09-17T00:00:00"/>
    <x v="2"/>
  </r>
  <r>
    <n v="6416"/>
    <x v="198"/>
    <x v="0"/>
    <x v="1"/>
    <x v="3746"/>
    <n v="7"/>
    <n v="0"/>
    <n v="21.7728"/>
    <x v="0"/>
    <x v="1"/>
    <x v="10"/>
    <x v="1"/>
    <n v="26"/>
    <s v="Samstag"/>
    <n v="12"/>
    <x v="3"/>
    <n v="29"/>
    <n v="12"/>
    <n v="2015"/>
    <x v="277"/>
    <d v="2015-12-26T00:00:00"/>
    <x v="5"/>
  </r>
  <r>
    <n v="6417"/>
    <x v="609"/>
    <x v="1"/>
    <x v="6"/>
    <x v="3789"/>
    <n v="4"/>
    <n v="0.2"/>
    <n v="7.2576000000000001"/>
    <x v="2"/>
    <x v="1"/>
    <x v="10"/>
    <x v="1"/>
    <n v="17"/>
    <s v="Sonntag"/>
    <n v="4"/>
    <x v="0"/>
    <n v="23"/>
    <n v="4"/>
    <n v="2016"/>
    <x v="462"/>
    <d v="2016-04-17T00:00:00"/>
    <x v="6"/>
  </r>
  <r>
    <n v="6418"/>
    <x v="183"/>
    <x v="3"/>
    <x v="11"/>
    <x v="2160"/>
    <n v="2"/>
    <n v="0"/>
    <n v="6.2207999999999997"/>
    <x v="1"/>
    <x v="2"/>
    <x v="10"/>
    <x v="1"/>
    <n v="23"/>
    <s v="Freitag"/>
    <n v="9"/>
    <x v="0"/>
    <n v="25"/>
    <n v="9"/>
    <n v="2016"/>
    <x v="55"/>
    <d v="2016-09-23T00:00:00"/>
    <x v="0"/>
  </r>
  <r>
    <n v="6419"/>
    <x v="681"/>
    <x v="1"/>
    <x v="1"/>
    <x v="3820"/>
    <n v="3"/>
    <n v="0"/>
    <n v="9.3312000000000008"/>
    <x v="1"/>
    <x v="1"/>
    <x v="10"/>
    <x v="1"/>
    <n v="24"/>
    <s v="Montag"/>
    <n v="11"/>
    <x v="1"/>
    <n v="29"/>
    <n v="11"/>
    <n v="2014"/>
    <x v="573"/>
    <d v="2014-11-24T00:00:00"/>
    <x v="7"/>
  </r>
  <r>
    <n v="6420"/>
    <x v="681"/>
    <x v="3"/>
    <x v="1"/>
    <x v="3820"/>
    <n v="3"/>
    <n v="0"/>
    <n v="9.3312000000000008"/>
    <x v="1"/>
    <x v="1"/>
    <x v="10"/>
    <x v="1"/>
    <n v="6"/>
    <s v="Sonntag"/>
    <n v="1"/>
    <x v="2"/>
    <n v="8"/>
    <n v="1"/>
    <n v="2013"/>
    <x v="482"/>
    <d v="2013-01-06T00:00:00"/>
    <x v="0"/>
  </r>
  <r>
    <n v="6421"/>
    <x v="453"/>
    <x v="1"/>
    <x v="12"/>
    <x v="2137"/>
    <n v="5"/>
    <n v="0.2"/>
    <n v="9.0719999999999992"/>
    <x v="0"/>
    <x v="0"/>
    <x v="10"/>
    <x v="1"/>
    <n v="30"/>
    <s v="Sonntag"/>
    <n v="6"/>
    <x v="2"/>
    <n v="4"/>
    <n v="7"/>
    <n v="2013"/>
    <x v="968"/>
    <d v="2013-06-30T00:00:00"/>
    <x v="1"/>
  </r>
  <r>
    <n v="6422"/>
    <x v="603"/>
    <x v="2"/>
    <x v="9"/>
    <x v="3820"/>
    <n v="3"/>
    <n v="0"/>
    <n v="9.3312000000000008"/>
    <x v="1"/>
    <x v="1"/>
    <x v="10"/>
    <x v="1"/>
    <n v="11"/>
    <s v="Sonntag"/>
    <n v="9"/>
    <x v="0"/>
    <n v="11"/>
    <n v="9"/>
    <n v="2016"/>
    <x v="368"/>
    <d v="2016-09-11T00:00:00"/>
    <x v="2"/>
  </r>
  <r>
    <n v="6423"/>
    <x v="90"/>
    <x v="3"/>
    <x v="1"/>
    <x v="2160"/>
    <n v="2"/>
    <n v="0"/>
    <n v="6.2207999999999997"/>
    <x v="1"/>
    <x v="1"/>
    <x v="10"/>
    <x v="1"/>
    <n v="10"/>
    <s v="Samstag"/>
    <n v="12"/>
    <x v="0"/>
    <n v="12"/>
    <n v="12"/>
    <n v="2016"/>
    <x v="634"/>
    <d v="2016-12-10T00:00:00"/>
    <x v="0"/>
  </r>
  <r>
    <n v="6424"/>
    <x v="743"/>
    <x v="1"/>
    <x v="24"/>
    <x v="3789"/>
    <n v="4"/>
    <n v="0.2"/>
    <n v="7.2576000000000001"/>
    <x v="1"/>
    <x v="1"/>
    <x v="10"/>
    <x v="1"/>
    <n v="21"/>
    <s v="Samstag"/>
    <n v="3"/>
    <x v="3"/>
    <n v="25"/>
    <n v="3"/>
    <n v="2015"/>
    <x v="752"/>
    <d v="2015-03-21T00:00:00"/>
    <x v="1"/>
  </r>
  <r>
    <n v="6425"/>
    <x v="176"/>
    <x v="1"/>
    <x v="12"/>
    <x v="2137"/>
    <n v="5"/>
    <n v="0.2"/>
    <n v="9.3960000000000008"/>
    <x v="1"/>
    <x v="0"/>
    <x v="10"/>
    <x v="1"/>
    <n v="29"/>
    <s v="Sonntag"/>
    <n v="5"/>
    <x v="0"/>
    <n v="4"/>
    <n v="6"/>
    <n v="2016"/>
    <x v="770"/>
    <d v="2016-05-29T00:00:00"/>
    <x v="6"/>
  </r>
  <r>
    <n v="6426"/>
    <x v="239"/>
    <x v="3"/>
    <x v="12"/>
    <x v="2161"/>
    <n v="2"/>
    <n v="0.2"/>
    <n v="3.7584"/>
    <x v="0"/>
    <x v="0"/>
    <x v="10"/>
    <x v="1"/>
    <n v="6"/>
    <s v="Sonntag"/>
    <n v="9"/>
    <x v="3"/>
    <n v="8"/>
    <n v="9"/>
    <n v="2015"/>
    <x v="223"/>
    <d v="2015-09-06T00:00:00"/>
    <x v="0"/>
  </r>
  <r>
    <n v="6427"/>
    <x v="550"/>
    <x v="1"/>
    <x v="1"/>
    <x v="3786"/>
    <n v="6"/>
    <n v="0"/>
    <n v="19.051200000000001"/>
    <x v="1"/>
    <x v="1"/>
    <x v="10"/>
    <x v="1"/>
    <n v="18"/>
    <s v="Samstag"/>
    <n v="6"/>
    <x v="0"/>
    <n v="23"/>
    <n v="6"/>
    <n v="2016"/>
    <x v="154"/>
    <d v="2016-06-18T00:00:00"/>
    <x v="7"/>
  </r>
  <r>
    <n v="6428"/>
    <x v="550"/>
    <x v="1"/>
    <x v="24"/>
    <x v="3787"/>
    <n v="6"/>
    <n v="0.2"/>
    <n v="11.2752"/>
    <x v="0"/>
    <x v="1"/>
    <x v="10"/>
    <x v="1"/>
    <n v="9"/>
    <s v="Freitag"/>
    <n v="9"/>
    <x v="0"/>
    <n v="15"/>
    <n v="9"/>
    <n v="2016"/>
    <x v="472"/>
    <d v="2016-09-09T00:00:00"/>
    <x v="6"/>
  </r>
  <r>
    <n v="6429"/>
    <x v="684"/>
    <x v="3"/>
    <x v="27"/>
    <x v="2159"/>
    <n v="5"/>
    <n v="0"/>
    <n v="15.875999999999999"/>
    <x v="0"/>
    <x v="1"/>
    <x v="10"/>
    <x v="1"/>
    <n v="12"/>
    <s v="Freitag"/>
    <n v="12"/>
    <x v="1"/>
    <n v="15"/>
    <n v="12"/>
    <n v="2014"/>
    <x v="502"/>
    <d v="2014-12-12T00:00:00"/>
    <x v="5"/>
  </r>
  <r>
    <n v="6430"/>
    <x v="300"/>
    <x v="1"/>
    <x v="1"/>
    <x v="3152"/>
    <n v="1"/>
    <n v="0"/>
    <n v="3.1103999999999998"/>
    <x v="1"/>
    <x v="1"/>
    <x v="10"/>
    <x v="1"/>
    <n v="29"/>
    <s v="Sonntag"/>
    <n v="9"/>
    <x v="2"/>
    <n v="3"/>
    <n v="10"/>
    <n v="2013"/>
    <x v="577"/>
    <d v="2013-09-29T00:00:00"/>
    <x v="1"/>
  </r>
  <r>
    <n v="6431"/>
    <x v="300"/>
    <x v="1"/>
    <x v="1"/>
    <x v="3820"/>
    <n v="3"/>
    <n v="0"/>
    <n v="9.3312000000000008"/>
    <x v="1"/>
    <x v="1"/>
    <x v="10"/>
    <x v="1"/>
    <n v="14"/>
    <s v="Freitag"/>
    <n v="3"/>
    <x v="1"/>
    <n v="19"/>
    <n v="3"/>
    <n v="2014"/>
    <x v="1089"/>
    <d v="2014-03-14T00:00:00"/>
    <x v="7"/>
  </r>
  <r>
    <n v="6432"/>
    <x v="451"/>
    <x v="1"/>
    <x v="16"/>
    <x v="2159"/>
    <n v="5"/>
    <n v="0"/>
    <n v="15.552"/>
    <x v="0"/>
    <x v="3"/>
    <x v="10"/>
    <x v="1"/>
    <n v="29"/>
    <s v="Donnerstag"/>
    <n v="10"/>
    <x v="3"/>
    <n v="4"/>
    <n v="11"/>
    <n v="2015"/>
    <x v="538"/>
    <d v="2015-10-29T00:00:00"/>
    <x v="6"/>
  </r>
  <r>
    <n v="6433"/>
    <x v="451"/>
    <x v="3"/>
    <x v="0"/>
    <x v="4009"/>
    <n v="1"/>
    <n v="0.2"/>
    <n v="1.2376"/>
    <x v="2"/>
    <x v="0"/>
    <x v="10"/>
    <x v="1"/>
    <n v="20"/>
    <s v="Sonntag"/>
    <n v="10"/>
    <x v="2"/>
    <n v="22"/>
    <n v="10"/>
    <n v="2013"/>
    <x v="867"/>
    <d v="2013-10-20T00:00:00"/>
    <x v="0"/>
  </r>
  <r>
    <n v="6434"/>
    <x v="23"/>
    <x v="0"/>
    <x v="0"/>
    <x v="2970"/>
    <n v="3"/>
    <n v="0.2"/>
    <n v="3.7128000000000001"/>
    <x v="1"/>
    <x v="0"/>
    <x v="10"/>
    <x v="1"/>
    <n v="24"/>
    <s v="Samstag"/>
    <n v="9"/>
    <x v="0"/>
    <n v="26"/>
    <n v="9"/>
    <n v="2016"/>
    <x v="259"/>
    <d v="2016-09-24T00:00:00"/>
    <x v="0"/>
  </r>
  <r>
    <n v="6435"/>
    <x v="452"/>
    <x v="1"/>
    <x v="8"/>
    <x v="3943"/>
    <n v="3"/>
    <n v="0.2"/>
    <n v="47.815199999999997"/>
    <x v="1"/>
    <x v="2"/>
    <x v="10"/>
    <x v="1"/>
    <n v="15"/>
    <s v="Freitag"/>
    <n v="3"/>
    <x v="2"/>
    <n v="19"/>
    <n v="3"/>
    <n v="2013"/>
    <x v="657"/>
    <d v="2013-03-15T00:00:00"/>
    <x v="1"/>
  </r>
  <r>
    <n v="6436"/>
    <x v="444"/>
    <x v="3"/>
    <x v="16"/>
    <x v="3941"/>
    <n v="5"/>
    <n v="0"/>
    <n v="134.65199999999999"/>
    <x v="0"/>
    <x v="3"/>
    <x v="10"/>
    <x v="1"/>
    <n v="31"/>
    <s v="Samstag"/>
    <n v="5"/>
    <x v="1"/>
    <n v="2"/>
    <n v="6"/>
    <n v="2014"/>
    <x v="168"/>
    <d v="2014-05-31T00:00:00"/>
    <x v="0"/>
  </r>
  <r>
    <n v="6437"/>
    <x v="390"/>
    <x v="1"/>
    <x v="7"/>
    <x v="3940"/>
    <n v="2"/>
    <n v="0"/>
    <n v="53.860799999999998"/>
    <x v="2"/>
    <x v="0"/>
    <x v="10"/>
    <x v="1"/>
    <n v="29"/>
    <s v="Mittwoch"/>
    <n v="7"/>
    <x v="3"/>
    <n v="4"/>
    <n v="8"/>
    <n v="2015"/>
    <x v="174"/>
    <d v="2015-07-29T00:00:00"/>
    <x v="6"/>
  </r>
  <r>
    <n v="6438"/>
    <x v="269"/>
    <x v="1"/>
    <x v="26"/>
    <x v="1771"/>
    <n v="1"/>
    <n v="0"/>
    <n v="3.5009999999999999"/>
    <x v="1"/>
    <x v="3"/>
    <x v="10"/>
    <x v="1"/>
    <n v="29"/>
    <s v="Montag"/>
    <n v="2"/>
    <x v="0"/>
    <n v="6"/>
    <n v="3"/>
    <n v="2016"/>
    <x v="1066"/>
    <d v="2016-02-29T00:00:00"/>
    <x v="6"/>
  </r>
  <r>
    <n v="6439"/>
    <x v="737"/>
    <x v="1"/>
    <x v="23"/>
    <x v="3489"/>
    <n v="4"/>
    <n v="0.2"/>
    <n v="7.78"/>
    <x v="1"/>
    <x v="2"/>
    <x v="10"/>
    <x v="1"/>
    <n v="15"/>
    <s v="Freitag"/>
    <n v="11"/>
    <x v="2"/>
    <n v="21"/>
    <n v="11"/>
    <n v="2013"/>
    <x v="707"/>
    <d v="2013-11-15T00:00:00"/>
    <x v="6"/>
  </r>
  <r>
    <n v="6440"/>
    <x v="737"/>
    <x v="3"/>
    <x v="4"/>
    <x v="4010"/>
    <n v="14"/>
    <n v="0"/>
    <n v="49.014000000000003"/>
    <x v="1"/>
    <x v="3"/>
    <x v="10"/>
    <x v="1"/>
    <n v="11"/>
    <s v="Montag"/>
    <n v="3"/>
    <x v="2"/>
    <n v="14"/>
    <n v="3"/>
    <n v="2013"/>
    <x v="776"/>
    <d v="2013-03-11T00:00:00"/>
    <x v="5"/>
  </r>
  <r>
    <n v="6441"/>
    <x v="665"/>
    <x v="1"/>
    <x v="1"/>
    <x v="3488"/>
    <n v="8"/>
    <n v="0"/>
    <n v="28.007999999999999"/>
    <x v="1"/>
    <x v="1"/>
    <x v="10"/>
    <x v="1"/>
    <n v="10"/>
    <s v="Sonntag"/>
    <n v="11"/>
    <x v="2"/>
    <n v="16"/>
    <n v="11"/>
    <n v="2013"/>
    <x v="525"/>
    <d v="2013-11-10T00:00:00"/>
    <x v="6"/>
  </r>
  <r>
    <n v="6442"/>
    <x v="768"/>
    <x v="0"/>
    <x v="33"/>
    <x v="4011"/>
    <n v="5"/>
    <n v="0"/>
    <n v="17.504999999999999"/>
    <x v="1"/>
    <x v="0"/>
    <x v="10"/>
    <x v="1"/>
    <n v="5"/>
    <s v="Montag"/>
    <n v="12"/>
    <x v="0"/>
    <n v="8"/>
    <n v="12"/>
    <n v="2016"/>
    <x v="578"/>
    <d v="2016-12-05T00:00:00"/>
    <x v="5"/>
  </r>
  <r>
    <n v="6443"/>
    <x v="66"/>
    <x v="1"/>
    <x v="13"/>
    <x v="4012"/>
    <n v="2"/>
    <n v="0.2"/>
    <n v="3.89"/>
    <x v="1"/>
    <x v="3"/>
    <x v="10"/>
    <x v="1"/>
    <n v="17"/>
    <s v="Sonntag"/>
    <n v="11"/>
    <x v="2"/>
    <n v="24"/>
    <n v="11"/>
    <n v="2013"/>
    <x v="79"/>
    <d v="2013-11-17T00:00:00"/>
    <x v="4"/>
  </r>
  <r>
    <n v="6444"/>
    <x v="312"/>
    <x v="2"/>
    <x v="1"/>
    <x v="1771"/>
    <n v="1"/>
    <n v="0"/>
    <n v="3.5009999999999999"/>
    <x v="1"/>
    <x v="1"/>
    <x v="10"/>
    <x v="1"/>
    <n v="24"/>
    <s v="Donnerstag"/>
    <n v="11"/>
    <x v="0"/>
    <n v="24"/>
    <n v="11"/>
    <n v="2016"/>
    <x v="17"/>
    <d v="2016-11-24T00:00:00"/>
    <x v="2"/>
  </r>
  <r>
    <n v="6445"/>
    <x v="671"/>
    <x v="1"/>
    <x v="12"/>
    <x v="3760"/>
    <n v="2"/>
    <n v="0.2"/>
    <n v="3.3523999999999998"/>
    <x v="0"/>
    <x v="0"/>
    <x v="10"/>
    <x v="1"/>
    <n v="4"/>
    <s v="Mittwoch"/>
    <n v="11"/>
    <x v="3"/>
    <n v="10"/>
    <n v="11"/>
    <n v="2015"/>
    <x v="300"/>
    <d v="2015-11-04T00:00:00"/>
    <x v="6"/>
  </r>
  <r>
    <n v="6446"/>
    <x v="102"/>
    <x v="0"/>
    <x v="12"/>
    <x v="4013"/>
    <n v="7"/>
    <n v="0.2"/>
    <n v="11.7334"/>
    <x v="0"/>
    <x v="0"/>
    <x v="10"/>
    <x v="1"/>
    <n v="25"/>
    <s v="Sonntag"/>
    <n v="5"/>
    <x v="1"/>
    <n v="28"/>
    <n v="5"/>
    <n v="2014"/>
    <x v="693"/>
    <d v="2014-05-25T00:00:00"/>
    <x v="5"/>
  </r>
  <r>
    <n v="6447"/>
    <x v="276"/>
    <x v="1"/>
    <x v="0"/>
    <x v="2507"/>
    <n v="5"/>
    <n v="0.2"/>
    <n v="8.3810000000000002"/>
    <x v="1"/>
    <x v="0"/>
    <x v="10"/>
    <x v="1"/>
    <n v="13"/>
    <s v="Samstag"/>
    <n v="6"/>
    <x v="3"/>
    <n v="18"/>
    <n v="6"/>
    <n v="2015"/>
    <x v="219"/>
    <d v="2015-06-13T00:00:00"/>
    <x v="7"/>
  </r>
  <r>
    <n v="6448"/>
    <x v="217"/>
    <x v="1"/>
    <x v="5"/>
    <x v="1806"/>
    <n v="3"/>
    <n v="0"/>
    <n v="8.4966000000000008"/>
    <x v="1"/>
    <x v="3"/>
    <x v="10"/>
    <x v="1"/>
    <n v="26"/>
    <s v="Montag"/>
    <n v="8"/>
    <x v="2"/>
    <n v="1"/>
    <n v="9"/>
    <n v="2013"/>
    <x v="655"/>
    <d v="2013-08-26T00:00:00"/>
    <x v="6"/>
  </r>
  <r>
    <n v="6449"/>
    <x v="590"/>
    <x v="1"/>
    <x v="9"/>
    <x v="4014"/>
    <n v="6"/>
    <n v="0"/>
    <n v="16.993200000000002"/>
    <x v="1"/>
    <x v="1"/>
    <x v="10"/>
    <x v="1"/>
    <n v="24"/>
    <s v="Montag"/>
    <n v="8"/>
    <x v="3"/>
    <n v="31"/>
    <n v="8"/>
    <n v="2015"/>
    <x v="349"/>
    <d v="2015-08-24T00:00:00"/>
    <x v="4"/>
  </r>
  <r>
    <n v="6450"/>
    <x v="81"/>
    <x v="1"/>
    <x v="7"/>
    <x v="1806"/>
    <n v="3"/>
    <n v="0"/>
    <n v="8.4966000000000008"/>
    <x v="0"/>
    <x v="0"/>
    <x v="10"/>
    <x v="1"/>
    <n v="25"/>
    <s v="Donnerstag"/>
    <n v="12"/>
    <x v="1"/>
    <n v="1"/>
    <n v="1"/>
    <n v="2015"/>
    <x v="94"/>
    <d v="2014-12-25T00:00:00"/>
    <x v="4"/>
  </r>
  <r>
    <n v="6451"/>
    <x v="81"/>
    <x v="2"/>
    <x v="18"/>
    <x v="2507"/>
    <n v="5"/>
    <n v="0.2"/>
    <n v="8.3810000000000002"/>
    <x v="2"/>
    <x v="1"/>
    <x v="10"/>
    <x v="1"/>
    <n v="12"/>
    <s v="Samstag"/>
    <n v="11"/>
    <x v="0"/>
    <n v="12"/>
    <n v="11"/>
    <n v="2016"/>
    <x v="514"/>
    <d v="2016-11-12T00:00:00"/>
    <x v="2"/>
  </r>
  <r>
    <n v="6452"/>
    <x v="34"/>
    <x v="1"/>
    <x v="19"/>
    <x v="1806"/>
    <n v="3"/>
    <n v="0"/>
    <n v="8.4966000000000008"/>
    <x v="1"/>
    <x v="0"/>
    <x v="10"/>
    <x v="1"/>
    <n v="9"/>
    <s v="Sonntag"/>
    <n v="11"/>
    <x v="1"/>
    <n v="13"/>
    <n v="11"/>
    <n v="2014"/>
    <x v="862"/>
    <d v="2014-11-09T00:00:00"/>
    <x v="1"/>
  </r>
  <r>
    <n v="6453"/>
    <x v="34"/>
    <x v="1"/>
    <x v="7"/>
    <x v="697"/>
    <n v="7"/>
    <n v="0"/>
    <n v="16.713200000000001"/>
    <x v="1"/>
    <x v="0"/>
    <x v="10"/>
    <x v="1"/>
    <n v="23"/>
    <s v="Mittwoch"/>
    <n v="9"/>
    <x v="3"/>
    <n v="29"/>
    <n v="9"/>
    <n v="2015"/>
    <x v="559"/>
    <d v="2015-09-23T00:00:00"/>
    <x v="6"/>
  </r>
  <r>
    <n v="6454"/>
    <x v="12"/>
    <x v="3"/>
    <x v="23"/>
    <x v="2575"/>
    <n v="3"/>
    <n v="0.2"/>
    <n v="4.1147999999999998"/>
    <x v="1"/>
    <x v="2"/>
    <x v="10"/>
    <x v="1"/>
    <n v="5"/>
    <s v="Samstag"/>
    <n v="9"/>
    <x v="3"/>
    <n v="8"/>
    <n v="9"/>
    <n v="2015"/>
    <x v="560"/>
    <d v="2015-09-05T00:00:00"/>
    <x v="5"/>
  </r>
  <r>
    <n v="6455"/>
    <x v="12"/>
    <x v="3"/>
    <x v="22"/>
    <x v="2161"/>
    <n v="2"/>
    <n v="0.2"/>
    <n v="3.7584"/>
    <x v="1"/>
    <x v="3"/>
    <x v="10"/>
    <x v="1"/>
    <n v="24"/>
    <s v="Mittwoch"/>
    <n v="8"/>
    <x v="0"/>
    <n v="26"/>
    <n v="8"/>
    <n v="2016"/>
    <x v="905"/>
    <d v="2016-08-24T00:00:00"/>
    <x v="0"/>
  </r>
  <r>
    <n v="6456"/>
    <x v="655"/>
    <x v="1"/>
    <x v="13"/>
    <x v="2575"/>
    <n v="3"/>
    <n v="0.2"/>
    <n v="4.1147999999999998"/>
    <x v="1"/>
    <x v="3"/>
    <x v="10"/>
    <x v="1"/>
    <n v="2"/>
    <s v="Freitag"/>
    <n v="9"/>
    <x v="0"/>
    <n v="6"/>
    <n v="9"/>
    <n v="2016"/>
    <x v="421"/>
    <d v="2016-09-02T00:00:00"/>
    <x v="1"/>
  </r>
  <r>
    <n v="6457"/>
    <x v="482"/>
    <x v="2"/>
    <x v="12"/>
    <x v="2568"/>
    <n v="1"/>
    <n v="0.2"/>
    <n v="1.8792"/>
    <x v="1"/>
    <x v="0"/>
    <x v="10"/>
    <x v="1"/>
    <n v="17"/>
    <s v="Sonntag"/>
    <n v="3"/>
    <x v="2"/>
    <n v="17"/>
    <n v="3"/>
    <n v="2013"/>
    <x v="855"/>
    <d v="2013-03-17T00:00:00"/>
    <x v="2"/>
  </r>
  <r>
    <n v="6458"/>
    <x v="667"/>
    <x v="1"/>
    <x v="22"/>
    <x v="4015"/>
    <n v="1"/>
    <n v="0.2"/>
    <n v="1.3715999999999999"/>
    <x v="2"/>
    <x v="3"/>
    <x v="10"/>
    <x v="1"/>
    <n v="21"/>
    <s v="Freitag"/>
    <n v="10"/>
    <x v="0"/>
    <n v="25"/>
    <n v="10"/>
    <n v="2016"/>
    <x v="209"/>
    <d v="2016-10-21T00:00:00"/>
    <x v="1"/>
  </r>
  <r>
    <n v="6459"/>
    <x v="87"/>
    <x v="3"/>
    <x v="3"/>
    <x v="1075"/>
    <n v="2"/>
    <n v="0"/>
    <n v="4.7751999999999999"/>
    <x v="1"/>
    <x v="3"/>
    <x v="10"/>
    <x v="1"/>
    <n v="31"/>
    <s v="Donnerstag"/>
    <n v="10"/>
    <x v="2"/>
    <n v="2"/>
    <n v="11"/>
    <n v="2013"/>
    <x v="367"/>
    <d v="2013-10-31T00:00:00"/>
    <x v="0"/>
  </r>
  <r>
    <n v="6460"/>
    <x v="505"/>
    <x v="1"/>
    <x v="20"/>
    <x v="695"/>
    <n v="3"/>
    <n v="0"/>
    <n v="7.1627999999999998"/>
    <x v="0"/>
    <x v="2"/>
    <x v="10"/>
    <x v="1"/>
    <n v="2"/>
    <s v="Montag"/>
    <n v="12"/>
    <x v="2"/>
    <n v="9"/>
    <n v="12"/>
    <n v="2013"/>
    <x v="117"/>
    <d v="2013-12-02T00:00:00"/>
    <x v="4"/>
  </r>
  <r>
    <n v="6461"/>
    <x v="584"/>
    <x v="1"/>
    <x v="12"/>
    <x v="3787"/>
    <n v="6"/>
    <n v="0.2"/>
    <n v="11.2752"/>
    <x v="0"/>
    <x v="0"/>
    <x v="10"/>
    <x v="1"/>
    <n v="5"/>
    <s v="Dienstag"/>
    <n v="7"/>
    <x v="0"/>
    <n v="10"/>
    <n v="7"/>
    <n v="2016"/>
    <x v="747"/>
    <d v="2016-07-05T00:00:00"/>
    <x v="7"/>
  </r>
  <r>
    <n v="6462"/>
    <x v="584"/>
    <x v="1"/>
    <x v="2"/>
    <x v="2160"/>
    <n v="2"/>
    <n v="0"/>
    <n v="6.3503999999999996"/>
    <x v="0"/>
    <x v="2"/>
    <x v="10"/>
    <x v="1"/>
    <n v="4"/>
    <s v="Donnerstag"/>
    <n v="4"/>
    <x v="2"/>
    <n v="8"/>
    <n v="4"/>
    <n v="2013"/>
    <x v="785"/>
    <d v="2013-04-04T00:00:00"/>
    <x v="1"/>
  </r>
  <r>
    <n v="6463"/>
    <x v="585"/>
    <x v="1"/>
    <x v="1"/>
    <x v="2160"/>
    <n v="2"/>
    <n v="0"/>
    <n v="6.3503999999999996"/>
    <x v="2"/>
    <x v="1"/>
    <x v="10"/>
    <x v="1"/>
    <n v="17"/>
    <s v="Donnerstag"/>
    <n v="9"/>
    <x v="3"/>
    <n v="23"/>
    <n v="9"/>
    <n v="2015"/>
    <x v="60"/>
    <d v="2015-09-17T00:00:00"/>
    <x v="6"/>
  </r>
  <r>
    <n v="6464"/>
    <x v="368"/>
    <x v="3"/>
    <x v="1"/>
    <x v="3152"/>
    <n v="1"/>
    <n v="0"/>
    <n v="3.1751999999999998"/>
    <x v="2"/>
    <x v="1"/>
    <x v="10"/>
    <x v="1"/>
    <n v="25"/>
    <s v="Donnerstag"/>
    <n v="7"/>
    <x v="2"/>
    <n v="27"/>
    <n v="7"/>
    <n v="2013"/>
    <x v="800"/>
    <d v="2013-07-25T00:00:00"/>
    <x v="0"/>
  </r>
  <r>
    <n v="6465"/>
    <x v="439"/>
    <x v="3"/>
    <x v="7"/>
    <x v="3832"/>
    <n v="4"/>
    <n v="0"/>
    <n v="42.025599999999997"/>
    <x v="1"/>
    <x v="0"/>
    <x v="10"/>
    <x v="1"/>
    <n v="6"/>
    <s v="Sonntag"/>
    <n v="9"/>
    <x v="3"/>
    <n v="8"/>
    <n v="9"/>
    <n v="2015"/>
    <x v="223"/>
    <d v="2015-09-06T00:00:00"/>
    <x v="0"/>
  </r>
  <r>
    <n v="6466"/>
    <x v="717"/>
    <x v="1"/>
    <x v="1"/>
    <x v="4016"/>
    <n v="7"/>
    <n v="0"/>
    <n v="73.544799999999995"/>
    <x v="1"/>
    <x v="1"/>
    <x v="10"/>
    <x v="1"/>
    <n v="20"/>
    <s v="Sonntag"/>
    <n v="9"/>
    <x v="3"/>
    <n v="24"/>
    <n v="9"/>
    <n v="2015"/>
    <x v="303"/>
    <d v="2015-09-20T00:00:00"/>
    <x v="1"/>
  </r>
  <r>
    <n v="6467"/>
    <x v="717"/>
    <x v="3"/>
    <x v="9"/>
    <x v="3880"/>
    <n v="5"/>
    <n v="0"/>
    <n v="52.531999999999996"/>
    <x v="2"/>
    <x v="1"/>
    <x v="10"/>
    <x v="1"/>
    <n v="1"/>
    <s v="Montag"/>
    <n v="12"/>
    <x v="1"/>
    <n v="5"/>
    <n v="12"/>
    <n v="2014"/>
    <x v="305"/>
    <d v="2014-12-01T00:00:00"/>
    <x v="1"/>
  </r>
  <r>
    <n v="6468"/>
    <x v="402"/>
    <x v="1"/>
    <x v="40"/>
    <x v="3832"/>
    <n v="4"/>
    <n v="0"/>
    <n v="42.025599999999997"/>
    <x v="0"/>
    <x v="1"/>
    <x v="10"/>
    <x v="1"/>
    <n v="10"/>
    <s v="Dienstag"/>
    <n v="12"/>
    <x v="2"/>
    <n v="14"/>
    <n v="12"/>
    <n v="2013"/>
    <x v="329"/>
    <d v="2013-12-10T00:00:00"/>
    <x v="1"/>
  </r>
  <r>
    <n v="6469"/>
    <x v="402"/>
    <x v="1"/>
    <x v="22"/>
    <x v="3832"/>
    <n v="5"/>
    <n v="0.2"/>
    <n v="29.692"/>
    <x v="1"/>
    <x v="3"/>
    <x v="10"/>
    <x v="1"/>
    <n v="18"/>
    <s v="Sonntag"/>
    <n v="12"/>
    <x v="0"/>
    <n v="23"/>
    <n v="12"/>
    <n v="2016"/>
    <x v="70"/>
    <d v="2016-12-18T00:00:00"/>
    <x v="7"/>
  </r>
  <r>
    <n v="6470"/>
    <x v="402"/>
    <x v="1"/>
    <x v="26"/>
    <x v="3893"/>
    <n v="2"/>
    <n v="0"/>
    <n v="21.012799999999999"/>
    <x v="1"/>
    <x v="3"/>
    <x v="10"/>
    <x v="1"/>
    <n v="25"/>
    <s v="Donnerstag"/>
    <n v="9"/>
    <x v="1"/>
    <n v="29"/>
    <n v="9"/>
    <n v="2014"/>
    <x v="324"/>
    <d v="2014-09-25T00:00:00"/>
    <x v="1"/>
  </r>
  <r>
    <n v="6471"/>
    <x v="411"/>
    <x v="0"/>
    <x v="1"/>
    <x v="742"/>
    <n v="4"/>
    <n v="0"/>
    <n v="9.7607999999999997"/>
    <x v="1"/>
    <x v="1"/>
    <x v="10"/>
    <x v="1"/>
    <n v="20"/>
    <s v="Samstag"/>
    <n v="7"/>
    <x v="2"/>
    <n v="22"/>
    <n v="7"/>
    <n v="2013"/>
    <x v="354"/>
    <d v="2013-07-20T00:00:00"/>
    <x v="0"/>
  </r>
  <r>
    <n v="6472"/>
    <x v="411"/>
    <x v="1"/>
    <x v="12"/>
    <x v="4017"/>
    <n v="8"/>
    <n v="0.2"/>
    <n v="11.553599999999999"/>
    <x v="0"/>
    <x v="0"/>
    <x v="10"/>
    <x v="1"/>
    <n v="15"/>
    <s v="Donnerstag"/>
    <n v="9"/>
    <x v="0"/>
    <n v="19"/>
    <n v="9"/>
    <n v="2016"/>
    <x v="84"/>
    <d v="2016-09-15T00:00:00"/>
    <x v="1"/>
  </r>
  <r>
    <n v="6473"/>
    <x v="483"/>
    <x v="1"/>
    <x v="13"/>
    <x v="1293"/>
    <n v="2"/>
    <n v="0.2"/>
    <n v="2.8883999999999999"/>
    <x v="1"/>
    <x v="3"/>
    <x v="10"/>
    <x v="1"/>
    <n v="3"/>
    <s v="Samstag"/>
    <n v="5"/>
    <x v="1"/>
    <n v="7"/>
    <n v="5"/>
    <n v="2014"/>
    <x v="420"/>
    <d v="2014-05-03T00:00:00"/>
    <x v="1"/>
  </r>
  <r>
    <n v="6474"/>
    <x v="483"/>
    <x v="0"/>
    <x v="22"/>
    <x v="1293"/>
    <n v="2"/>
    <n v="0.2"/>
    <n v="2.8883999999999999"/>
    <x v="1"/>
    <x v="3"/>
    <x v="10"/>
    <x v="1"/>
    <n v="15"/>
    <s v="Dienstag"/>
    <n v="10"/>
    <x v="2"/>
    <n v="17"/>
    <n v="10"/>
    <n v="2013"/>
    <x v="458"/>
    <d v="2013-10-15T00:00:00"/>
    <x v="0"/>
  </r>
  <r>
    <n v="6475"/>
    <x v="462"/>
    <x v="1"/>
    <x v="18"/>
    <x v="3961"/>
    <n v="2"/>
    <n v="0.2"/>
    <n v="2.99"/>
    <x v="1"/>
    <x v="1"/>
    <x v="10"/>
    <x v="1"/>
    <n v="15"/>
    <s v="Sonntag"/>
    <n v="6"/>
    <x v="1"/>
    <n v="20"/>
    <n v="6"/>
    <n v="2014"/>
    <x v="702"/>
    <d v="2014-06-15T00:00:00"/>
    <x v="7"/>
  </r>
  <r>
    <n v="6476"/>
    <x v="747"/>
    <x v="1"/>
    <x v="12"/>
    <x v="2452"/>
    <n v="3"/>
    <n v="0.2"/>
    <n v="4.4850000000000003"/>
    <x v="0"/>
    <x v="0"/>
    <x v="10"/>
    <x v="1"/>
    <n v="9"/>
    <s v="Dienstag"/>
    <n v="7"/>
    <x v="2"/>
    <n v="15"/>
    <n v="7"/>
    <n v="2013"/>
    <x v="166"/>
    <d v="2013-07-09T00:00:00"/>
    <x v="6"/>
  </r>
  <r>
    <n v="6477"/>
    <x v="163"/>
    <x v="1"/>
    <x v="33"/>
    <x v="2482"/>
    <n v="6"/>
    <n v="0"/>
    <n v="16.146000000000001"/>
    <x v="1"/>
    <x v="0"/>
    <x v="10"/>
    <x v="1"/>
    <n v="23"/>
    <s v="Mittwoch"/>
    <n v="9"/>
    <x v="3"/>
    <n v="29"/>
    <n v="9"/>
    <n v="2015"/>
    <x v="559"/>
    <d v="2015-09-23T00:00:00"/>
    <x v="6"/>
  </r>
  <r>
    <n v="6478"/>
    <x v="163"/>
    <x v="1"/>
    <x v="4"/>
    <x v="2167"/>
    <n v="3"/>
    <n v="0"/>
    <n v="8.0730000000000004"/>
    <x v="1"/>
    <x v="3"/>
    <x v="10"/>
    <x v="1"/>
    <n v="11"/>
    <s v="Sonntag"/>
    <n v="12"/>
    <x v="0"/>
    <n v="15"/>
    <n v="12"/>
    <n v="2016"/>
    <x v="216"/>
    <d v="2016-12-11T00:00:00"/>
    <x v="1"/>
  </r>
  <r>
    <n v="6479"/>
    <x v="519"/>
    <x v="1"/>
    <x v="1"/>
    <x v="4018"/>
    <n v="9"/>
    <n v="0"/>
    <n v="24.219000000000001"/>
    <x v="1"/>
    <x v="1"/>
    <x v="10"/>
    <x v="1"/>
    <n v="22"/>
    <s v="Freitag"/>
    <n v="11"/>
    <x v="2"/>
    <n v="26"/>
    <n v="11"/>
    <n v="2013"/>
    <x v="934"/>
    <d v="2013-11-22T00:00:00"/>
    <x v="1"/>
  </r>
  <r>
    <n v="6480"/>
    <x v="55"/>
    <x v="2"/>
    <x v="1"/>
    <x v="2482"/>
    <n v="6"/>
    <n v="0"/>
    <n v="16.146000000000001"/>
    <x v="0"/>
    <x v="1"/>
    <x v="10"/>
    <x v="1"/>
    <n v="26"/>
    <s v="Montag"/>
    <n v="9"/>
    <x v="0"/>
    <n v="26"/>
    <n v="9"/>
    <n v="2016"/>
    <x v="432"/>
    <d v="2016-09-26T00:00:00"/>
    <x v="2"/>
  </r>
  <r>
    <n v="6481"/>
    <x v="55"/>
    <x v="3"/>
    <x v="4"/>
    <x v="2166"/>
    <n v="4"/>
    <n v="0"/>
    <n v="10.763999999999999"/>
    <x v="1"/>
    <x v="3"/>
    <x v="10"/>
    <x v="1"/>
    <n v="9"/>
    <s v="Donnerstag"/>
    <n v="10"/>
    <x v="1"/>
    <n v="13"/>
    <n v="10"/>
    <n v="2014"/>
    <x v="244"/>
    <d v="2014-10-09T00:00:00"/>
    <x v="1"/>
  </r>
  <r>
    <n v="6482"/>
    <x v="55"/>
    <x v="1"/>
    <x v="22"/>
    <x v="3132"/>
    <n v="6"/>
    <n v="0.2"/>
    <n v="11.223000000000001"/>
    <x v="0"/>
    <x v="3"/>
    <x v="10"/>
    <x v="1"/>
    <n v="4"/>
    <s v="Freitag"/>
    <n v="9"/>
    <x v="3"/>
    <n v="9"/>
    <n v="9"/>
    <n v="2015"/>
    <x v="112"/>
    <d v="2015-09-04T00:00:00"/>
    <x v="7"/>
  </r>
  <r>
    <n v="6483"/>
    <x v="274"/>
    <x v="1"/>
    <x v="6"/>
    <x v="2447"/>
    <n v="3"/>
    <n v="0.2"/>
    <n v="5.6115000000000004"/>
    <x v="1"/>
    <x v="1"/>
    <x v="10"/>
    <x v="1"/>
    <n v="29"/>
    <s v="Samstag"/>
    <n v="8"/>
    <x v="3"/>
    <n v="3"/>
    <n v="9"/>
    <n v="2015"/>
    <x v="115"/>
    <d v="2015-08-29T00:00:00"/>
    <x v="7"/>
  </r>
  <r>
    <n v="6484"/>
    <x v="274"/>
    <x v="3"/>
    <x v="22"/>
    <x v="3132"/>
    <n v="6"/>
    <n v="0.2"/>
    <n v="11.223000000000001"/>
    <x v="2"/>
    <x v="3"/>
    <x v="10"/>
    <x v="1"/>
    <n v="3"/>
    <s v="Sonntag"/>
    <n v="7"/>
    <x v="0"/>
    <n v="6"/>
    <n v="7"/>
    <n v="2016"/>
    <x v="625"/>
    <d v="2016-07-03T00:00:00"/>
    <x v="5"/>
  </r>
  <r>
    <n v="6485"/>
    <x v="274"/>
    <x v="3"/>
    <x v="6"/>
    <x v="4019"/>
    <n v="2"/>
    <n v="0.2"/>
    <n v="3.7410000000000001"/>
    <x v="1"/>
    <x v="1"/>
    <x v="10"/>
    <x v="1"/>
    <n v="3"/>
    <s v="Samstag"/>
    <n v="12"/>
    <x v="0"/>
    <n v="6"/>
    <n v="12"/>
    <n v="2016"/>
    <x v="609"/>
    <d v="2016-12-03T00:00:00"/>
    <x v="5"/>
  </r>
  <r>
    <n v="6486"/>
    <x v="485"/>
    <x v="1"/>
    <x v="1"/>
    <x v="4020"/>
    <n v="3"/>
    <n v="0"/>
    <n v="9.4815000000000005"/>
    <x v="1"/>
    <x v="1"/>
    <x v="10"/>
    <x v="1"/>
    <n v="21"/>
    <s v="Samstag"/>
    <n v="9"/>
    <x v="2"/>
    <n v="25"/>
    <n v="9"/>
    <n v="2013"/>
    <x v="642"/>
    <d v="2013-09-21T00:00:00"/>
    <x v="1"/>
  </r>
  <r>
    <n v="6487"/>
    <x v="617"/>
    <x v="1"/>
    <x v="1"/>
    <x v="4021"/>
    <n v="2"/>
    <n v="0"/>
    <n v="6.3209999999999997"/>
    <x v="2"/>
    <x v="1"/>
    <x v="10"/>
    <x v="1"/>
    <n v="8"/>
    <s v="Sonntag"/>
    <n v="11"/>
    <x v="3"/>
    <n v="13"/>
    <n v="11"/>
    <n v="2015"/>
    <x v="301"/>
    <d v="2015-11-08T00:00:00"/>
    <x v="7"/>
  </r>
  <r>
    <n v="6488"/>
    <x v="617"/>
    <x v="0"/>
    <x v="10"/>
    <x v="4022"/>
    <n v="2"/>
    <n v="0.2"/>
    <n v="3.2871999999999999"/>
    <x v="0"/>
    <x v="2"/>
    <x v="10"/>
    <x v="1"/>
    <n v="2"/>
    <s v="Mittwoch"/>
    <n v="7"/>
    <x v="1"/>
    <n v="4"/>
    <n v="7"/>
    <n v="2014"/>
    <x v="461"/>
    <d v="2014-07-02T00:00:00"/>
    <x v="0"/>
  </r>
  <r>
    <n v="6489"/>
    <x v="617"/>
    <x v="3"/>
    <x v="4"/>
    <x v="4023"/>
    <n v="8"/>
    <n v="0"/>
    <n v="22.540800000000001"/>
    <x v="0"/>
    <x v="3"/>
    <x v="10"/>
    <x v="1"/>
    <n v="29"/>
    <s v="Samstag"/>
    <n v="10"/>
    <x v="0"/>
    <n v="31"/>
    <n v="10"/>
    <n v="2016"/>
    <x v="1174"/>
    <d v="2016-10-29T00:00:00"/>
    <x v="0"/>
  </r>
  <r>
    <n v="6490"/>
    <x v="464"/>
    <x v="1"/>
    <x v="12"/>
    <x v="4022"/>
    <n v="2"/>
    <n v="0.2"/>
    <n v="3.2871999999999999"/>
    <x v="0"/>
    <x v="0"/>
    <x v="10"/>
    <x v="1"/>
    <n v="10"/>
    <s v="Donnerstag"/>
    <n v="12"/>
    <x v="3"/>
    <n v="14"/>
    <n v="12"/>
    <n v="2015"/>
    <x v="841"/>
    <d v="2015-12-10T00:00:00"/>
    <x v="1"/>
  </r>
  <r>
    <n v="6491"/>
    <x v="192"/>
    <x v="1"/>
    <x v="12"/>
    <x v="4024"/>
    <n v="3"/>
    <n v="0.2"/>
    <n v="4.9307999999999996"/>
    <x v="0"/>
    <x v="0"/>
    <x v="10"/>
    <x v="1"/>
    <n v="17"/>
    <s v="Samstag"/>
    <n v="5"/>
    <x v="1"/>
    <n v="21"/>
    <n v="5"/>
    <n v="2014"/>
    <x v="1073"/>
    <d v="2014-05-17T00:00:00"/>
    <x v="1"/>
  </r>
  <r>
    <n v="6492"/>
    <x v="192"/>
    <x v="1"/>
    <x v="8"/>
    <x v="4025"/>
    <n v="5"/>
    <n v="0.2"/>
    <n v="8.218"/>
    <x v="1"/>
    <x v="2"/>
    <x v="10"/>
    <x v="1"/>
    <n v="1"/>
    <s v="Freitag"/>
    <n v="1"/>
    <x v="0"/>
    <n v="7"/>
    <n v="1"/>
    <n v="2016"/>
    <x v="961"/>
    <d v="2016-01-01T00:00:00"/>
    <x v="6"/>
  </r>
  <r>
    <n v="6493"/>
    <x v="633"/>
    <x v="1"/>
    <x v="1"/>
    <x v="4026"/>
    <n v="3"/>
    <n v="0"/>
    <n v="8.4527999999999999"/>
    <x v="0"/>
    <x v="1"/>
    <x v="10"/>
    <x v="1"/>
    <n v="4"/>
    <s v="Mittwoch"/>
    <n v="5"/>
    <x v="0"/>
    <n v="9"/>
    <n v="5"/>
    <n v="2016"/>
    <x v="870"/>
    <d v="2016-05-04T00:00:00"/>
    <x v="7"/>
  </r>
  <r>
    <n v="6494"/>
    <x v="519"/>
    <x v="1"/>
    <x v="42"/>
    <x v="4026"/>
    <n v="3"/>
    <n v="0"/>
    <n v="8.4527999999999999"/>
    <x v="1"/>
    <x v="0"/>
    <x v="10"/>
    <x v="1"/>
    <n v="14"/>
    <s v="Montag"/>
    <n v="9"/>
    <x v="3"/>
    <n v="19"/>
    <n v="9"/>
    <n v="2015"/>
    <x v="750"/>
    <d v="2015-09-14T00:00:00"/>
    <x v="7"/>
  </r>
  <r>
    <n v="6495"/>
    <x v="519"/>
    <x v="3"/>
    <x v="4"/>
    <x v="4027"/>
    <n v="1"/>
    <n v="0"/>
    <n v="12.1348"/>
    <x v="1"/>
    <x v="3"/>
    <x v="10"/>
    <x v="1"/>
    <n v="6"/>
    <s v="Sonntag"/>
    <n v="3"/>
    <x v="0"/>
    <n v="11"/>
    <n v="3"/>
    <n v="2016"/>
    <x v="713"/>
    <d v="2016-03-06T00:00:00"/>
    <x v="7"/>
  </r>
  <r>
    <n v="6496"/>
    <x v="519"/>
    <x v="1"/>
    <x v="10"/>
    <x v="4028"/>
    <n v="14"/>
    <n v="0.2"/>
    <n v="96.023200000000003"/>
    <x v="1"/>
    <x v="2"/>
    <x v="10"/>
    <x v="1"/>
    <n v="21"/>
    <s v="Freitag"/>
    <n v="3"/>
    <x v="1"/>
    <n v="26"/>
    <n v="3"/>
    <n v="2014"/>
    <x v="936"/>
    <d v="2014-03-21T00:00:00"/>
    <x v="7"/>
  </r>
  <r>
    <n v="6497"/>
    <x v="6"/>
    <x v="1"/>
    <x v="1"/>
    <x v="4029"/>
    <n v="4"/>
    <n v="0"/>
    <n v="48.539200000000001"/>
    <x v="0"/>
    <x v="1"/>
    <x v="10"/>
    <x v="1"/>
    <n v="1"/>
    <s v="Sonntag"/>
    <n v="2"/>
    <x v="3"/>
    <n v="7"/>
    <n v="2"/>
    <n v="2015"/>
    <x v="1175"/>
    <d v="2015-02-01T00:00:00"/>
    <x v="6"/>
  </r>
  <r>
    <n v="6498"/>
    <x v="6"/>
    <x v="3"/>
    <x v="1"/>
    <x v="4030"/>
    <n v="3"/>
    <n v="0"/>
    <n v="36.404400000000003"/>
    <x v="0"/>
    <x v="1"/>
    <x v="10"/>
    <x v="1"/>
    <n v="15"/>
    <s v="Freitag"/>
    <n v="4"/>
    <x v="0"/>
    <n v="17"/>
    <n v="4"/>
    <n v="2016"/>
    <x v="805"/>
    <d v="2016-04-15T00:00:00"/>
    <x v="0"/>
  </r>
  <r>
    <n v="6499"/>
    <x v="370"/>
    <x v="2"/>
    <x v="4"/>
    <x v="4031"/>
    <n v="7"/>
    <n v="0"/>
    <n v="84.943600000000004"/>
    <x v="2"/>
    <x v="3"/>
    <x v="10"/>
    <x v="1"/>
    <n v="10"/>
    <s v="Mittwoch"/>
    <n v="12"/>
    <x v="1"/>
    <n v="10"/>
    <n v="12"/>
    <n v="2014"/>
    <x v="274"/>
    <d v="2014-12-10T00:00:00"/>
    <x v="2"/>
  </r>
  <r>
    <n v="6500"/>
    <x v="370"/>
    <x v="1"/>
    <x v="18"/>
    <x v="4032"/>
    <n v="4"/>
    <n v="0.2"/>
    <n v="27.435199999999998"/>
    <x v="1"/>
    <x v="1"/>
    <x v="10"/>
    <x v="1"/>
    <n v="6"/>
    <s v="Freitag"/>
    <n v="5"/>
    <x v="0"/>
    <n v="10"/>
    <n v="5"/>
    <n v="2016"/>
    <x v="37"/>
    <d v="2016-05-06T00:00:00"/>
    <x v="1"/>
  </r>
  <r>
    <n v="6501"/>
    <x v="507"/>
    <x v="0"/>
    <x v="1"/>
    <x v="4029"/>
    <n v="4"/>
    <n v="0"/>
    <n v="48.539200000000001"/>
    <x v="0"/>
    <x v="1"/>
    <x v="10"/>
    <x v="1"/>
    <n v="31"/>
    <s v="Samstag"/>
    <n v="5"/>
    <x v="1"/>
    <n v="2"/>
    <n v="6"/>
    <n v="2014"/>
    <x v="168"/>
    <d v="2014-05-31T00:00:00"/>
    <x v="0"/>
  </r>
  <r>
    <n v="6502"/>
    <x v="669"/>
    <x v="3"/>
    <x v="6"/>
    <x v="3002"/>
    <n v="4"/>
    <n v="0.2"/>
    <n v="12.5328"/>
    <x v="1"/>
    <x v="1"/>
    <x v="10"/>
    <x v="1"/>
    <n v="18"/>
    <s v="Montag"/>
    <n v="11"/>
    <x v="2"/>
    <n v="20"/>
    <n v="11"/>
    <n v="2013"/>
    <x v="136"/>
    <d v="2013-11-18T00:00:00"/>
    <x v="0"/>
  </r>
  <r>
    <n v="6503"/>
    <x v="669"/>
    <x v="1"/>
    <x v="12"/>
    <x v="3003"/>
    <n v="2"/>
    <n v="0.2"/>
    <n v="6.2664"/>
    <x v="1"/>
    <x v="0"/>
    <x v="10"/>
    <x v="1"/>
    <n v="8"/>
    <s v="Sonntag"/>
    <n v="9"/>
    <x v="2"/>
    <n v="15"/>
    <n v="9"/>
    <n v="2013"/>
    <x v="232"/>
    <d v="2013-09-08T00:00:00"/>
    <x v="4"/>
  </r>
  <r>
    <n v="6504"/>
    <x v="250"/>
    <x v="1"/>
    <x v="7"/>
    <x v="813"/>
    <n v="2"/>
    <n v="0"/>
    <n v="10.7424"/>
    <x v="1"/>
    <x v="0"/>
    <x v="10"/>
    <x v="1"/>
    <n v="10"/>
    <s v="Sonntag"/>
    <n v="3"/>
    <x v="2"/>
    <n v="14"/>
    <n v="3"/>
    <n v="2013"/>
    <x v="970"/>
    <d v="2013-03-10T00:00:00"/>
    <x v="1"/>
  </r>
  <r>
    <n v="6505"/>
    <x v="250"/>
    <x v="1"/>
    <x v="9"/>
    <x v="3152"/>
    <n v="1"/>
    <n v="0"/>
    <n v="3.1103999999999998"/>
    <x v="0"/>
    <x v="1"/>
    <x v="10"/>
    <x v="1"/>
    <n v="24"/>
    <s v="Sonntag"/>
    <n v="1"/>
    <x v="0"/>
    <n v="29"/>
    <n v="1"/>
    <n v="2016"/>
    <x v="849"/>
    <d v="2016-01-24T00:00:00"/>
    <x v="7"/>
  </r>
  <r>
    <n v="6506"/>
    <x v="250"/>
    <x v="1"/>
    <x v="1"/>
    <x v="2137"/>
    <n v="4"/>
    <n v="0"/>
    <n v="12.441599999999999"/>
    <x v="1"/>
    <x v="1"/>
    <x v="10"/>
    <x v="1"/>
    <n v="3"/>
    <s v="Donnerstag"/>
    <n v="12"/>
    <x v="3"/>
    <n v="9"/>
    <n v="12"/>
    <n v="2015"/>
    <x v="144"/>
    <d v="2015-12-03T00:00:00"/>
    <x v="6"/>
  </r>
  <r>
    <n v="6507"/>
    <x v="24"/>
    <x v="3"/>
    <x v="1"/>
    <x v="3820"/>
    <n v="3"/>
    <n v="0"/>
    <n v="9.3312000000000008"/>
    <x v="0"/>
    <x v="1"/>
    <x v="10"/>
    <x v="1"/>
    <n v="11"/>
    <s v="Sonntag"/>
    <n v="9"/>
    <x v="0"/>
    <n v="13"/>
    <n v="9"/>
    <n v="2016"/>
    <x v="368"/>
    <d v="2016-09-11T00:00:00"/>
    <x v="0"/>
  </r>
  <r>
    <n v="6508"/>
    <x v="24"/>
    <x v="1"/>
    <x v="7"/>
    <x v="2159"/>
    <n v="5"/>
    <n v="0"/>
    <n v="15.552"/>
    <x v="1"/>
    <x v="0"/>
    <x v="10"/>
    <x v="1"/>
    <n v="23"/>
    <s v="Donnerstag"/>
    <n v="7"/>
    <x v="3"/>
    <n v="27"/>
    <n v="7"/>
    <n v="2015"/>
    <x v="606"/>
    <d v="2015-07-23T00:00:00"/>
    <x v="1"/>
  </r>
  <r>
    <n v="6509"/>
    <x v="24"/>
    <x v="0"/>
    <x v="4"/>
    <x v="2137"/>
    <n v="4"/>
    <n v="0"/>
    <n v="12.441599999999999"/>
    <x v="1"/>
    <x v="3"/>
    <x v="10"/>
    <x v="1"/>
    <n v="7"/>
    <s v="Montag"/>
    <n v="4"/>
    <x v="1"/>
    <n v="10"/>
    <n v="4"/>
    <n v="2014"/>
    <x v="931"/>
    <d v="2014-04-07T00:00:00"/>
    <x v="5"/>
  </r>
  <r>
    <n v="6510"/>
    <x v="349"/>
    <x v="1"/>
    <x v="17"/>
    <x v="2159"/>
    <n v="5"/>
    <n v="0"/>
    <n v="15.552"/>
    <x v="1"/>
    <x v="2"/>
    <x v="10"/>
    <x v="1"/>
    <n v="14"/>
    <s v="Donnerstag"/>
    <n v="11"/>
    <x v="2"/>
    <n v="20"/>
    <n v="11"/>
    <n v="2013"/>
    <x v="335"/>
    <d v="2013-11-14T00:00:00"/>
    <x v="6"/>
  </r>
  <r>
    <n v="6511"/>
    <x v="27"/>
    <x v="1"/>
    <x v="20"/>
    <x v="4033"/>
    <n v="5"/>
    <n v="0"/>
    <n v="94.962000000000003"/>
    <x v="1"/>
    <x v="2"/>
    <x v="10"/>
    <x v="1"/>
    <n v="23"/>
    <s v="Samstag"/>
    <n v="8"/>
    <x v="1"/>
    <n v="28"/>
    <n v="8"/>
    <n v="2014"/>
    <x v="899"/>
    <d v="2014-08-23T00:00:00"/>
    <x v="7"/>
  </r>
  <r>
    <n v="6512"/>
    <x v="408"/>
    <x v="1"/>
    <x v="15"/>
    <x v="3923"/>
    <n v="3"/>
    <n v="0"/>
    <n v="56.977200000000003"/>
    <x v="1"/>
    <x v="3"/>
    <x v="10"/>
    <x v="1"/>
    <n v="24"/>
    <s v="Freitag"/>
    <n v="5"/>
    <x v="2"/>
    <n v="30"/>
    <n v="5"/>
    <n v="2013"/>
    <x v="1176"/>
    <d v="2013-05-24T00:00:00"/>
    <x v="6"/>
  </r>
  <r>
    <n v="6513"/>
    <x v="475"/>
    <x v="1"/>
    <x v="8"/>
    <x v="3966"/>
    <n v="2"/>
    <n v="0.2"/>
    <n v="22.480799999999999"/>
    <x v="1"/>
    <x v="2"/>
    <x v="10"/>
    <x v="1"/>
    <n v="6"/>
    <s v="Donnerstag"/>
    <n v="6"/>
    <x v="2"/>
    <n v="12"/>
    <n v="6"/>
    <n v="2013"/>
    <x v="868"/>
    <d v="2013-06-06T00:00:00"/>
    <x v="6"/>
  </r>
  <r>
    <n v="6514"/>
    <x v="120"/>
    <x v="0"/>
    <x v="8"/>
    <x v="4034"/>
    <n v="1"/>
    <n v="0.2"/>
    <n v="11.240399999999999"/>
    <x v="0"/>
    <x v="2"/>
    <x v="10"/>
    <x v="1"/>
    <n v="27"/>
    <s v="Donnerstag"/>
    <n v="8"/>
    <x v="3"/>
    <n v="29"/>
    <n v="8"/>
    <n v="2015"/>
    <x v="306"/>
    <d v="2015-08-27T00:00:00"/>
    <x v="0"/>
  </r>
  <r>
    <n v="6515"/>
    <x v="120"/>
    <x v="1"/>
    <x v="1"/>
    <x v="3925"/>
    <n v="2"/>
    <n v="0"/>
    <n v="37.9848"/>
    <x v="0"/>
    <x v="1"/>
    <x v="10"/>
    <x v="1"/>
    <n v="21"/>
    <s v="Montag"/>
    <n v="9"/>
    <x v="3"/>
    <n v="25"/>
    <n v="9"/>
    <n v="2015"/>
    <x v="100"/>
    <d v="2015-09-21T00:00:00"/>
    <x v="1"/>
  </r>
  <r>
    <n v="6516"/>
    <x v="285"/>
    <x v="1"/>
    <x v="10"/>
    <x v="3924"/>
    <n v="3"/>
    <n v="0.2"/>
    <n v="33.721200000000003"/>
    <x v="1"/>
    <x v="2"/>
    <x v="10"/>
    <x v="1"/>
    <n v="15"/>
    <s v="Donnerstag"/>
    <n v="10"/>
    <x v="3"/>
    <n v="21"/>
    <n v="10"/>
    <n v="2015"/>
    <x v="452"/>
    <d v="2015-10-15T00:00:00"/>
    <x v="6"/>
  </r>
  <r>
    <n v="6517"/>
    <x v="755"/>
    <x v="3"/>
    <x v="18"/>
    <x v="2162"/>
    <n v="3"/>
    <n v="0.2"/>
    <n v="5.6375999999999999"/>
    <x v="1"/>
    <x v="1"/>
    <x v="10"/>
    <x v="1"/>
    <n v="15"/>
    <s v="Sonntag"/>
    <n v="5"/>
    <x v="0"/>
    <n v="18"/>
    <n v="5"/>
    <n v="2016"/>
    <x v="350"/>
    <d v="2016-05-15T00:00:00"/>
    <x v="5"/>
  </r>
  <r>
    <n v="6518"/>
    <x v="755"/>
    <x v="3"/>
    <x v="4"/>
    <x v="2160"/>
    <n v="2"/>
    <n v="0"/>
    <n v="6.2207999999999997"/>
    <x v="0"/>
    <x v="3"/>
    <x v="10"/>
    <x v="1"/>
    <n v="15"/>
    <s v="Montag"/>
    <n v="9"/>
    <x v="1"/>
    <n v="19"/>
    <n v="9"/>
    <n v="2014"/>
    <x v="194"/>
    <d v="2014-09-15T00:00:00"/>
    <x v="1"/>
  </r>
  <r>
    <n v="6519"/>
    <x v="765"/>
    <x v="1"/>
    <x v="1"/>
    <x v="2159"/>
    <n v="5"/>
    <n v="0"/>
    <n v="15.552"/>
    <x v="2"/>
    <x v="1"/>
    <x v="10"/>
    <x v="1"/>
    <n v="9"/>
    <s v="Dienstag"/>
    <n v="7"/>
    <x v="2"/>
    <n v="14"/>
    <n v="7"/>
    <n v="2013"/>
    <x v="166"/>
    <d v="2013-07-09T00:00:00"/>
    <x v="7"/>
  </r>
  <r>
    <n v="6520"/>
    <x v="765"/>
    <x v="2"/>
    <x v="12"/>
    <x v="2162"/>
    <n v="3"/>
    <n v="0.2"/>
    <n v="5.4432"/>
    <x v="1"/>
    <x v="0"/>
    <x v="10"/>
    <x v="1"/>
    <n v="17"/>
    <s v="Sonntag"/>
    <n v="3"/>
    <x v="2"/>
    <n v="17"/>
    <n v="3"/>
    <n v="2013"/>
    <x v="855"/>
    <d v="2013-03-17T00:00:00"/>
    <x v="2"/>
  </r>
  <r>
    <n v="6521"/>
    <x v="765"/>
    <x v="0"/>
    <x v="4"/>
    <x v="2160"/>
    <n v="2"/>
    <n v="0"/>
    <n v="6.2207999999999997"/>
    <x v="0"/>
    <x v="3"/>
    <x v="10"/>
    <x v="1"/>
    <n v="24"/>
    <s v="Mittwoch"/>
    <n v="12"/>
    <x v="1"/>
    <n v="26"/>
    <n v="12"/>
    <n v="2014"/>
    <x v="95"/>
    <d v="2014-12-24T00:00:00"/>
    <x v="0"/>
  </r>
  <r>
    <n v="6522"/>
    <x v="151"/>
    <x v="1"/>
    <x v="10"/>
    <x v="2162"/>
    <n v="3"/>
    <n v="0.2"/>
    <n v="5.4432"/>
    <x v="1"/>
    <x v="2"/>
    <x v="10"/>
    <x v="1"/>
    <n v="15"/>
    <s v="Freitag"/>
    <n v="4"/>
    <x v="0"/>
    <n v="20"/>
    <n v="4"/>
    <n v="2016"/>
    <x v="805"/>
    <d v="2016-04-15T00:00:00"/>
    <x v="7"/>
  </r>
  <r>
    <n v="6523"/>
    <x v="791"/>
    <x v="1"/>
    <x v="10"/>
    <x v="4035"/>
    <n v="2"/>
    <n v="0.2"/>
    <n v="29.364000000000001"/>
    <x v="0"/>
    <x v="2"/>
    <x v="10"/>
    <x v="1"/>
    <n v="1"/>
    <s v="Donnerstag"/>
    <n v="8"/>
    <x v="2"/>
    <n v="5"/>
    <n v="8"/>
    <n v="2013"/>
    <x v="586"/>
    <d v="2013-08-01T00:00:00"/>
    <x v="1"/>
  </r>
  <r>
    <n v="6524"/>
    <x v="376"/>
    <x v="1"/>
    <x v="12"/>
    <x v="4036"/>
    <n v="3"/>
    <n v="0.2"/>
    <n v="44.045999999999999"/>
    <x v="1"/>
    <x v="0"/>
    <x v="10"/>
    <x v="1"/>
    <n v="20"/>
    <s v="Sonntag"/>
    <n v="4"/>
    <x v="1"/>
    <n v="25"/>
    <n v="4"/>
    <n v="2014"/>
    <x v="725"/>
    <d v="2014-04-20T00:00:00"/>
    <x v="7"/>
  </r>
  <r>
    <n v="6525"/>
    <x v="323"/>
    <x v="2"/>
    <x v="12"/>
    <x v="4037"/>
    <n v="7"/>
    <n v="0.2"/>
    <n v="102.774"/>
    <x v="1"/>
    <x v="0"/>
    <x v="10"/>
    <x v="1"/>
    <n v="20"/>
    <s v="Sonntag"/>
    <n v="3"/>
    <x v="0"/>
    <n v="20"/>
    <n v="3"/>
    <n v="2016"/>
    <x v="550"/>
    <d v="2016-03-20T00:00:00"/>
    <x v="2"/>
  </r>
  <r>
    <n v="6526"/>
    <x v="723"/>
    <x v="1"/>
    <x v="25"/>
    <x v="678"/>
    <n v="4"/>
    <n v="0"/>
    <n v="10.224"/>
    <x v="1"/>
    <x v="3"/>
    <x v="10"/>
    <x v="1"/>
    <n v="25"/>
    <s v="Dienstag"/>
    <n v="2"/>
    <x v="1"/>
    <n v="1"/>
    <n v="3"/>
    <n v="2014"/>
    <x v="1151"/>
    <d v="2014-02-25T00:00:00"/>
    <x v="1"/>
  </r>
  <r>
    <n v="6527"/>
    <x v="705"/>
    <x v="1"/>
    <x v="4"/>
    <x v="2290"/>
    <n v="3"/>
    <n v="0"/>
    <n v="7.6680000000000001"/>
    <x v="2"/>
    <x v="3"/>
    <x v="10"/>
    <x v="1"/>
    <n v="6"/>
    <s v="Donnerstag"/>
    <n v="10"/>
    <x v="0"/>
    <n v="12"/>
    <n v="10"/>
    <n v="2016"/>
    <x v="735"/>
    <d v="2016-10-06T00:00:00"/>
    <x v="6"/>
  </r>
  <r>
    <n v="6528"/>
    <x v="583"/>
    <x v="1"/>
    <x v="10"/>
    <x v="4038"/>
    <n v="1"/>
    <n v="0.2"/>
    <n v="14.682"/>
    <x v="1"/>
    <x v="2"/>
    <x v="10"/>
    <x v="1"/>
    <n v="15"/>
    <s v="Donnerstag"/>
    <n v="10"/>
    <x v="3"/>
    <n v="21"/>
    <n v="10"/>
    <n v="2015"/>
    <x v="452"/>
    <d v="2015-10-15T00:00:00"/>
    <x v="6"/>
  </r>
  <r>
    <n v="6529"/>
    <x v="583"/>
    <x v="1"/>
    <x v="14"/>
    <x v="678"/>
    <n v="4"/>
    <n v="0"/>
    <n v="10.224"/>
    <x v="0"/>
    <x v="0"/>
    <x v="10"/>
    <x v="1"/>
    <n v="18"/>
    <s v="Sonntag"/>
    <n v="9"/>
    <x v="0"/>
    <n v="22"/>
    <n v="9"/>
    <n v="2016"/>
    <x v="692"/>
    <d v="2016-09-18T00:00:00"/>
    <x v="1"/>
  </r>
  <r>
    <n v="6530"/>
    <x v="583"/>
    <x v="3"/>
    <x v="27"/>
    <x v="4039"/>
    <n v="2"/>
    <n v="0"/>
    <n v="48.94"/>
    <x v="0"/>
    <x v="1"/>
    <x v="10"/>
    <x v="1"/>
    <n v="12"/>
    <s v="Freitag"/>
    <n v="12"/>
    <x v="1"/>
    <n v="15"/>
    <n v="12"/>
    <n v="2014"/>
    <x v="502"/>
    <d v="2014-12-12T00:00:00"/>
    <x v="5"/>
  </r>
  <r>
    <n v="6531"/>
    <x v="394"/>
    <x v="3"/>
    <x v="1"/>
    <x v="678"/>
    <n v="4"/>
    <n v="0"/>
    <n v="10.224"/>
    <x v="1"/>
    <x v="1"/>
    <x v="10"/>
    <x v="1"/>
    <n v="20"/>
    <s v="Montag"/>
    <n v="4"/>
    <x v="3"/>
    <n v="25"/>
    <n v="4"/>
    <n v="2015"/>
    <x v="859"/>
    <d v="2015-04-20T00:00:00"/>
    <x v="7"/>
  </r>
  <r>
    <n v="6532"/>
    <x v="394"/>
    <x v="0"/>
    <x v="3"/>
    <x v="2290"/>
    <n v="3"/>
    <n v="0"/>
    <n v="7.6680000000000001"/>
    <x v="2"/>
    <x v="3"/>
    <x v="10"/>
    <x v="1"/>
    <n v="20"/>
    <s v="Sonntag"/>
    <n v="9"/>
    <x v="3"/>
    <n v="22"/>
    <n v="9"/>
    <n v="2015"/>
    <x v="303"/>
    <d v="2015-09-20T00:00:00"/>
    <x v="0"/>
  </r>
  <r>
    <n v="6533"/>
    <x v="225"/>
    <x v="1"/>
    <x v="0"/>
    <x v="4040"/>
    <n v="8"/>
    <n v="0.2"/>
    <n v="11.36"/>
    <x v="2"/>
    <x v="0"/>
    <x v="10"/>
    <x v="1"/>
    <n v="9"/>
    <s v="Donnerstag"/>
    <n v="6"/>
    <x v="0"/>
    <n v="13"/>
    <n v="6"/>
    <n v="2016"/>
    <x v="716"/>
    <d v="2016-06-09T00:00:00"/>
    <x v="1"/>
  </r>
  <r>
    <n v="6534"/>
    <x v="268"/>
    <x v="0"/>
    <x v="22"/>
    <x v="4035"/>
    <n v="2"/>
    <n v="0.2"/>
    <n v="29.364000000000001"/>
    <x v="0"/>
    <x v="3"/>
    <x v="10"/>
    <x v="1"/>
    <n v="3"/>
    <s v="Mittwoch"/>
    <n v="2"/>
    <x v="0"/>
    <n v="6"/>
    <n v="2"/>
    <n v="2016"/>
    <x v="565"/>
    <d v="2016-02-03T00:00:00"/>
    <x v="5"/>
  </r>
  <r>
    <n v="6535"/>
    <x v="268"/>
    <x v="3"/>
    <x v="1"/>
    <x v="4041"/>
    <n v="3"/>
    <n v="0"/>
    <n v="73.41"/>
    <x v="2"/>
    <x v="1"/>
    <x v="10"/>
    <x v="1"/>
    <n v="27"/>
    <s v="Samstag"/>
    <n v="9"/>
    <x v="1"/>
    <n v="29"/>
    <n v="9"/>
    <n v="2014"/>
    <x v="769"/>
    <d v="2014-09-27T00:00:00"/>
    <x v="0"/>
  </r>
  <r>
    <n v="6536"/>
    <x v="268"/>
    <x v="3"/>
    <x v="1"/>
    <x v="3236"/>
    <n v="6"/>
    <n v="0"/>
    <n v="15.336"/>
    <x v="0"/>
    <x v="1"/>
    <x v="10"/>
    <x v="1"/>
    <n v="25"/>
    <s v="Freitag"/>
    <n v="11"/>
    <x v="0"/>
    <n v="29"/>
    <n v="11"/>
    <n v="2016"/>
    <x v="74"/>
    <d v="2016-11-25T00:00:00"/>
    <x v="1"/>
  </r>
  <r>
    <n v="6537"/>
    <x v="91"/>
    <x v="0"/>
    <x v="8"/>
    <x v="4042"/>
    <n v="2"/>
    <n v="0.2"/>
    <n v="12.639200000000001"/>
    <x v="0"/>
    <x v="2"/>
    <x v="10"/>
    <x v="1"/>
    <n v="7"/>
    <s v="Samstag"/>
    <n v="11"/>
    <x v="3"/>
    <n v="10"/>
    <n v="11"/>
    <n v="2015"/>
    <x v="242"/>
    <d v="2015-11-07T00:00:00"/>
    <x v="5"/>
  </r>
  <r>
    <n v="6538"/>
    <x v="88"/>
    <x v="3"/>
    <x v="1"/>
    <x v="4043"/>
    <n v="3"/>
    <n v="0"/>
    <n v="32.500799999999998"/>
    <x v="1"/>
    <x v="1"/>
    <x v="10"/>
    <x v="1"/>
    <n v="11"/>
    <s v="Mittwoch"/>
    <n v="11"/>
    <x v="3"/>
    <n v="14"/>
    <n v="11"/>
    <n v="2015"/>
    <x v="149"/>
    <d v="2015-11-11T00:00:00"/>
    <x v="5"/>
  </r>
  <r>
    <n v="6539"/>
    <x v="88"/>
    <x v="1"/>
    <x v="8"/>
    <x v="4044"/>
    <n v="4"/>
    <n v="0.2"/>
    <n v="25.278400000000001"/>
    <x v="1"/>
    <x v="2"/>
    <x v="10"/>
    <x v="1"/>
    <n v="31"/>
    <s v="Donnerstag"/>
    <n v="12"/>
    <x v="3"/>
    <n v="5"/>
    <n v="1"/>
    <n v="2016"/>
    <x v="233"/>
    <d v="2015-12-31T00:00:00"/>
    <x v="7"/>
  </r>
  <r>
    <n v="6540"/>
    <x v="562"/>
    <x v="0"/>
    <x v="22"/>
    <x v="4045"/>
    <n v="6"/>
    <n v="0.2"/>
    <n v="37.9176"/>
    <x v="1"/>
    <x v="3"/>
    <x v="10"/>
    <x v="1"/>
    <n v="24"/>
    <s v="Freitag"/>
    <n v="4"/>
    <x v="3"/>
    <n v="27"/>
    <n v="4"/>
    <n v="2015"/>
    <x v="1081"/>
    <d v="2015-04-24T00:00:00"/>
    <x v="5"/>
  </r>
  <r>
    <n v="6541"/>
    <x v="562"/>
    <x v="1"/>
    <x v="4"/>
    <x v="3883"/>
    <n v="5"/>
    <n v="0"/>
    <n v="14.161"/>
    <x v="1"/>
    <x v="3"/>
    <x v="10"/>
    <x v="1"/>
    <n v="12"/>
    <s v="Freitag"/>
    <n v="9"/>
    <x v="1"/>
    <n v="18"/>
    <n v="9"/>
    <n v="2014"/>
    <x v="1023"/>
    <d v="2014-09-12T00:00:00"/>
    <x v="6"/>
  </r>
  <r>
    <n v="6542"/>
    <x v="562"/>
    <x v="1"/>
    <x v="1"/>
    <x v="4046"/>
    <n v="7"/>
    <n v="0"/>
    <n v="19.825399999999998"/>
    <x v="1"/>
    <x v="1"/>
    <x v="10"/>
    <x v="1"/>
    <n v="3"/>
    <s v="Donnerstag"/>
    <n v="12"/>
    <x v="3"/>
    <n v="9"/>
    <n v="12"/>
    <n v="2015"/>
    <x v="144"/>
    <d v="2015-12-03T00:00:00"/>
    <x v="6"/>
  </r>
  <r>
    <n v="6543"/>
    <x v="562"/>
    <x v="0"/>
    <x v="15"/>
    <x v="2507"/>
    <n v="4"/>
    <n v="0"/>
    <n v="11.328799999999999"/>
    <x v="1"/>
    <x v="3"/>
    <x v="10"/>
    <x v="1"/>
    <n v="11"/>
    <s v="Donnerstag"/>
    <n v="2"/>
    <x v="0"/>
    <n v="14"/>
    <n v="2"/>
    <n v="2016"/>
    <x v="152"/>
    <d v="2016-02-11T00:00:00"/>
    <x v="5"/>
  </r>
  <r>
    <n v="6544"/>
    <x v="606"/>
    <x v="1"/>
    <x v="22"/>
    <x v="3780"/>
    <n v="3"/>
    <n v="0.2"/>
    <n v="5.0286"/>
    <x v="0"/>
    <x v="3"/>
    <x v="10"/>
    <x v="1"/>
    <n v="28"/>
    <s v="Samstag"/>
    <n v="5"/>
    <x v="0"/>
    <n v="1"/>
    <n v="6"/>
    <n v="2016"/>
    <x v="197"/>
    <d v="2016-05-28T00:00:00"/>
    <x v="1"/>
  </r>
  <r>
    <n v="6545"/>
    <x v="606"/>
    <x v="1"/>
    <x v="4"/>
    <x v="2679"/>
    <n v="5"/>
    <n v="0"/>
    <n v="11.88"/>
    <x v="0"/>
    <x v="3"/>
    <x v="10"/>
    <x v="1"/>
    <n v="23"/>
    <s v="Sonntag"/>
    <n v="10"/>
    <x v="0"/>
    <n v="29"/>
    <n v="10"/>
    <n v="2016"/>
    <x v="562"/>
    <d v="2016-10-23T00:00:00"/>
    <x v="6"/>
  </r>
  <r>
    <n v="6546"/>
    <x v="702"/>
    <x v="3"/>
    <x v="20"/>
    <x v="1110"/>
    <n v="1"/>
    <n v="0"/>
    <n v="2.3759999999999999"/>
    <x v="1"/>
    <x v="2"/>
    <x v="10"/>
    <x v="1"/>
    <n v="15"/>
    <s v="Sonntag"/>
    <n v="11"/>
    <x v="3"/>
    <n v="17"/>
    <n v="11"/>
    <n v="2015"/>
    <x v="269"/>
    <d v="2015-11-15T00:00:00"/>
    <x v="0"/>
  </r>
  <r>
    <n v="6547"/>
    <x v="15"/>
    <x v="1"/>
    <x v="7"/>
    <x v="1087"/>
    <n v="3"/>
    <n v="0"/>
    <n v="7.1280000000000001"/>
    <x v="1"/>
    <x v="0"/>
    <x v="10"/>
    <x v="1"/>
    <n v="10"/>
    <s v="Sonntag"/>
    <n v="11"/>
    <x v="2"/>
    <n v="16"/>
    <n v="11"/>
    <n v="2013"/>
    <x v="525"/>
    <d v="2013-11-10T00:00:00"/>
    <x v="6"/>
  </r>
  <r>
    <n v="6548"/>
    <x v="590"/>
    <x v="1"/>
    <x v="1"/>
    <x v="1107"/>
    <n v="2"/>
    <n v="0"/>
    <n v="4.7519999999999998"/>
    <x v="0"/>
    <x v="1"/>
    <x v="10"/>
    <x v="1"/>
    <n v="12"/>
    <s v="Samstag"/>
    <n v="11"/>
    <x v="0"/>
    <n v="16"/>
    <n v="11"/>
    <n v="2016"/>
    <x v="514"/>
    <d v="2016-11-12T00:00:00"/>
    <x v="1"/>
  </r>
  <r>
    <n v="6549"/>
    <x v="590"/>
    <x v="3"/>
    <x v="18"/>
    <x v="1088"/>
    <n v="6"/>
    <n v="0.2"/>
    <n v="7.92"/>
    <x v="1"/>
    <x v="1"/>
    <x v="10"/>
    <x v="1"/>
    <n v="2"/>
    <s v="Donnerstag"/>
    <n v="6"/>
    <x v="0"/>
    <n v="5"/>
    <n v="6"/>
    <n v="2016"/>
    <x v="1124"/>
    <d v="2016-06-02T00:00:00"/>
    <x v="5"/>
  </r>
  <r>
    <n v="6550"/>
    <x v="590"/>
    <x v="0"/>
    <x v="9"/>
    <x v="1110"/>
    <n v="1"/>
    <n v="0"/>
    <n v="2.3759999999999999"/>
    <x v="0"/>
    <x v="1"/>
    <x v="10"/>
    <x v="1"/>
    <n v="13"/>
    <s v="Mittwoch"/>
    <n v="4"/>
    <x v="0"/>
    <n v="15"/>
    <n v="4"/>
    <n v="2016"/>
    <x v="464"/>
    <d v="2016-04-13T00:00:00"/>
    <x v="0"/>
  </r>
  <r>
    <n v="6551"/>
    <x v="695"/>
    <x v="1"/>
    <x v="13"/>
    <x v="1088"/>
    <n v="6"/>
    <n v="0.2"/>
    <n v="7.92"/>
    <x v="2"/>
    <x v="3"/>
    <x v="10"/>
    <x v="1"/>
    <n v="28"/>
    <s v="Montag"/>
    <n v="11"/>
    <x v="0"/>
    <n v="2"/>
    <n v="12"/>
    <n v="2016"/>
    <x v="583"/>
    <d v="2016-11-28T00:00:00"/>
    <x v="1"/>
  </r>
  <r>
    <n v="6552"/>
    <x v="767"/>
    <x v="1"/>
    <x v="0"/>
    <x v="1088"/>
    <n v="6"/>
    <n v="0.2"/>
    <n v="7.92"/>
    <x v="1"/>
    <x v="0"/>
    <x v="10"/>
    <x v="1"/>
    <n v="28"/>
    <s v="Sonntag"/>
    <n v="8"/>
    <x v="0"/>
    <n v="1"/>
    <n v="9"/>
    <n v="2016"/>
    <x v="825"/>
    <d v="2016-08-28T00:00:00"/>
    <x v="1"/>
  </r>
  <r>
    <n v="6553"/>
    <x v="767"/>
    <x v="1"/>
    <x v="20"/>
    <x v="4039"/>
    <n v="2"/>
    <n v="0"/>
    <n v="48.94"/>
    <x v="1"/>
    <x v="2"/>
    <x v="10"/>
    <x v="1"/>
    <n v="23"/>
    <s v="Samstag"/>
    <n v="8"/>
    <x v="1"/>
    <n v="28"/>
    <n v="8"/>
    <n v="2014"/>
    <x v="899"/>
    <d v="2014-08-23T00:00:00"/>
    <x v="7"/>
  </r>
  <r>
    <n v="6554"/>
    <x v="767"/>
    <x v="3"/>
    <x v="26"/>
    <x v="4041"/>
    <n v="3"/>
    <n v="0"/>
    <n v="73.41"/>
    <x v="1"/>
    <x v="3"/>
    <x v="10"/>
    <x v="1"/>
    <n v="2"/>
    <s v="Freitag"/>
    <n v="9"/>
    <x v="0"/>
    <n v="7"/>
    <n v="9"/>
    <n v="2016"/>
    <x v="421"/>
    <d v="2016-09-02T00:00:00"/>
    <x v="7"/>
  </r>
  <r>
    <n v="6555"/>
    <x v="722"/>
    <x v="3"/>
    <x v="3"/>
    <x v="2160"/>
    <n v="2"/>
    <n v="0"/>
    <n v="6.2207999999999997"/>
    <x v="0"/>
    <x v="3"/>
    <x v="10"/>
    <x v="1"/>
    <n v="17"/>
    <s v="Montag"/>
    <n v="10"/>
    <x v="0"/>
    <n v="19"/>
    <n v="10"/>
    <n v="2016"/>
    <x v="980"/>
    <d v="2016-10-17T00:00:00"/>
    <x v="0"/>
  </r>
  <r>
    <n v="6556"/>
    <x v="9"/>
    <x v="1"/>
    <x v="11"/>
    <x v="3820"/>
    <n v="3"/>
    <n v="0"/>
    <n v="9.3312000000000008"/>
    <x v="2"/>
    <x v="2"/>
    <x v="10"/>
    <x v="1"/>
    <n v="16"/>
    <s v="Mittwoch"/>
    <n v="12"/>
    <x v="3"/>
    <n v="20"/>
    <n v="12"/>
    <n v="2015"/>
    <x v="697"/>
    <d v="2015-12-16T00:00:00"/>
    <x v="1"/>
  </r>
  <r>
    <n v="6557"/>
    <x v="9"/>
    <x v="1"/>
    <x v="10"/>
    <x v="4047"/>
    <n v="7"/>
    <n v="0.2"/>
    <n v="93.884"/>
    <x v="1"/>
    <x v="2"/>
    <x v="10"/>
    <x v="1"/>
    <n v="17"/>
    <s v="Donnerstag"/>
    <n v="11"/>
    <x v="0"/>
    <n v="21"/>
    <n v="11"/>
    <n v="2016"/>
    <x v="68"/>
    <d v="2016-11-17T00:00:00"/>
    <x v="1"/>
  </r>
  <r>
    <n v="6558"/>
    <x v="647"/>
    <x v="1"/>
    <x v="0"/>
    <x v="4048"/>
    <n v="13"/>
    <n v="0.2"/>
    <n v="100.685"/>
    <x v="1"/>
    <x v="0"/>
    <x v="10"/>
    <x v="1"/>
    <n v="14"/>
    <s v="Montag"/>
    <n v="10"/>
    <x v="2"/>
    <n v="20"/>
    <n v="10"/>
    <n v="2013"/>
    <x v="265"/>
    <d v="2013-10-14T00:00:00"/>
    <x v="6"/>
  </r>
  <r>
    <n v="6559"/>
    <x v="470"/>
    <x v="1"/>
    <x v="18"/>
    <x v="2343"/>
    <n v="3"/>
    <n v="0.2"/>
    <n v="23.234999999999999"/>
    <x v="0"/>
    <x v="1"/>
    <x v="10"/>
    <x v="1"/>
    <n v="22"/>
    <s v="Freitag"/>
    <n v="3"/>
    <x v="2"/>
    <n v="26"/>
    <n v="3"/>
    <n v="2013"/>
    <x v="320"/>
    <d v="2013-03-22T00:00:00"/>
    <x v="1"/>
  </r>
  <r>
    <n v="6560"/>
    <x v="470"/>
    <x v="1"/>
    <x v="22"/>
    <x v="2762"/>
    <n v="2"/>
    <n v="0.2"/>
    <n v="15.49"/>
    <x v="2"/>
    <x v="3"/>
    <x v="10"/>
    <x v="1"/>
    <n v="7"/>
    <s v="Donnerstag"/>
    <n v="5"/>
    <x v="3"/>
    <n v="11"/>
    <n v="5"/>
    <n v="2015"/>
    <x v="649"/>
    <d v="2015-05-07T00:00:00"/>
    <x v="1"/>
  </r>
  <r>
    <n v="6561"/>
    <x v="107"/>
    <x v="1"/>
    <x v="8"/>
    <x v="3864"/>
    <n v="7"/>
    <n v="0.2"/>
    <n v="54.215000000000003"/>
    <x v="0"/>
    <x v="2"/>
    <x v="10"/>
    <x v="1"/>
    <n v="8"/>
    <s v="Sonntag"/>
    <n v="6"/>
    <x v="1"/>
    <n v="12"/>
    <n v="6"/>
    <n v="2014"/>
    <x v="620"/>
    <d v="2014-06-08T00:00:00"/>
    <x v="1"/>
  </r>
  <r>
    <n v="6562"/>
    <x v="668"/>
    <x v="1"/>
    <x v="1"/>
    <x v="123"/>
    <n v="2"/>
    <n v="0"/>
    <n v="27.882000000000001"/>
    <x v="2"/>
    <x v="1"/>
    <x v="10"/>
    <x v="1"/>
    <n v="5"/>
    <s v="Mittwoch"/>
    <n v="10"/>
    <x v="0"/>
    <n v="10"/>
    <n v="10"/>
    <n v="2016"/>
    <x v="299"/>
    <d v="2016-10-05T00:00:00"/>
    <x v="7"/>
  </r>
  <r>
    <n v="6563"/>
    <x v="536"/>
    <x v="1"/>
    <x v="12"/>
    <x v="2343"/>
    <n v="3"/>
    <n v="0.2"/>
    <n v="23.234999999999999"/>
    <x v="0"/>
    <x v="0"/>
    <x v="10"/>
    <x v="1"/>
    <n v="26"/>
    <s v="Samstag"/>
    <n v="3"/>
    <x v="0"/>
    <n v="30"/>
    <n v="3"/>
    <n v="2016"/>
    <x v="58"/>
    <d v="2016-03-26T00:00:00"/>
    <x v="1"/>
  </r>
  <r>
    <n v="6564"/>
    <x v="536"/>
    <x v="1"/>
    <x v="18"/>
    <x v="742"/>
    <n v="5"/>
    <n v="0.2"/>
    <n v="6.7229999999999999"/>
    <x v="1"/>
    <x v="1"/>
    <x v="10"/>
    <x v="1"/>
    <n v="6"/>
    <s v="Samstag"/>
    <n v="12"/>
    <x v="1"/>
    <n v="11"/>
    <n v="12"/>
    <n v="2014"/>
    <x v="510"/>
    <d v="2014-12-06T00:00:00"/>
    <x v="7"/>
  </r>
  <r>
    <n v="6565"/>
    <x v="536"/>
    <x v="1"/>
    <x v="25"/>
    <x v="3093"/>
    <n v="3"/>
    <n v="0"/>
    <n v="7.0217999999999998"/>
    <x v="1"/>
    <x v="3"/>
    <x v="10"/>
    <x v="1"/>
    <n v="22"/>
    <s v="Samstag"/>
    <n v="11"/>
    <x v="1"/>
    <n v="26"/>
    <n v="11"/>
    <n v="2014"/>
    <x v="888"/>
    <d v="2014-11-22T00:00:00"/>
    <x v="1"/>
  </r>
  <r>
    <n v="6566"/>
    <x v="430"/>
    <x v="3"/>
    <x v="22"/>
    <x v="3092"/>
    <n v="3"/>
    <n v="0.2"/>
    <n v="4.0338000000000003"/>
    <x v="2"/>
    <x v="3"/>
    <x v="10"/>
    <x v="1"/>
    <n v="24"/>
    <s v="Donnerstag"/>
    <n v="9"/>
    <x v="3"/>
    <n v="27"/>
    <n v="9"/>
    <n v="2015"/>
    <x v="360"/>
    <d v="2015-09-24T00:00:00"/>
    <x v="5"/>
  </r>
  <r>
    <n v="6567"/>
    <x v="365"/>
    <x v="1"/>
    <x v="3"/>
    <x v="3093"/>
    <n v="3"/>
    <n v="0"/>
    <n v="7.0217999999999998"/>
    <x v="2"/>
    <x v="3"/>
    <x v="10"/>
    <x v="1"/>
    <n v="31"/>
    <s v="Dienstag"/>
    <n v="12"/>
    <x v="2"/>
    <n v="7"/>
    <n v="1"/>
    <n v="2014"/>
    <x v="4"/>
    <d v="2013-12-31T00:00:00"/>
    <x v="4"/>
  </r>
  <r>
    <n v="6568"/>
    <x v="365"/>
    <x v="3"/>
    <x v="19"/>
    <x v="743"/>
    <n v="5"/>
    <n v="0"/>
    <n v="11.702999999999999"/>
    <x v="1"/>
    <x v="0"/>
    <x v="10"/>
    <x v="1"/>
    <n v="10"/>
    <s v="Samstag"/>
    <n v="9"/>
    <x v="0"/>
    <n v="15"/>
    <n v="9"/>
    <n v="2016"/>
    <x v="384"/>
    <d v="2016-09-10T00:00:00"/>
    <x v="7"/>
  </r>
  <r>
    <n v="6569"/>
    <x v="365"/>
    <x v="1"/>
    <x v="1"/>
    <x v="3093"/>
    <n v="3"/>
    <n v="0"/>
    <n v="7.0217999999999998"/>
    <x v="0"/>
    <x v="1"/>
    <x v="10"/>
    <x v="1"/>
    <n v="26"/>
    <s v="Dienstag"/>
    <n v="11"/>
    <x v="2"/>
    <n v="1"/>
    <n v="12"/>
    <n v="2013"/>
    <x v="734"/>
    <d v="2013-11-26T00:00:00"/>
    <x v="7"/>
  </r>
  <r>
    <n v="6570"/>
    <x v="15"/>
    <x v="1"/>
    <x v="12"/>
    <x v="3918"/>
    <n v="10"/>
    <n v="0.2"/>
    <n v="13.2"/>
    <x v="0"/>
    <x v="0"/>
    <x v="10"/>
    <x v="1"/>
    <n v="1"/>
    <s v="Sonntag"/>
    <n v="6"/>
    <x v="1"/>
    <n v="5"/>
    <n v="6"/>
    <n v="2014"/>
    <x v="1069"/>
    <d v="2014-06-01T00:00:00"/>
    <x v="1"/>
  </r>
  <r>
    <n v="6571"/>
    <x v="15"/>
    <x v="1"/>
    <x v="1"/>
    <x v="3804"/>
    <n v="9"/>
    <n v="0"/>
    <n v="21.384"/>
    <x v="0"/>
    <x v="1"/>
    <x v="10"/>
    <x v="1"/>
    <n v="22"/>
    <s v="Samstag"/>
    <n v="8"/>
    <x v="3"/>
    <n v="29"/>
    <n v="8"/>
    <n v="2015"/>
    <x v="414"/>
    <d v="2015-08-22T00:00:00"/>
    <x v="4"/>
  </r>
  <r>
    <n v="6572"/>
    <x v="91"/>
    <x v="2"/>
    <x v="22"/>
    <x v="2682"/>
    <n v="2"/>
    <n v="0.2"/>
    <n v="2.64"/>
    <x v="2"/>
    <x v="3"/>
    <x v="10"/>
    <x v="1"/>
    <n v="29"/>
    <s v="Donnerstag"/>
    <n v="9"/>
    <x v="0"/>
    <n v="29"/>
    <n v="9"/>
    <n v="2016"/>
    <x v="412"/>
    <d v="2016-09-29T00:00:00"/>
    <x v="2"/>
  </r>
  <r>
    <n v="6573"/>
    <x v="91"/>
    <x v="0"/>
    <x v="1"/>
    <x v="2679"/>
    <n v="5"/>
    <n v="0"/>
    <n v="11.88"/>
    <x v="1"/>
    <x v="1"/>
    <x v="10"/>
    <x v="1"/>
    <n v="8"/>
    <s v="Montag"/>
    <n v="9"/>
    <x v="1"/>
    <n v="11"/>
    <n v="9"/>
    <n v="2014"/>
    <x v="652"/>
    <d v="2014-09-08T00:00:00"/>
    <x v="5"/>
  </r>
  <r>
    <n v="6574"/>
    <x v="675"/>
    <x v="0"/>
    <x v="1"/>
    <x v="2118"/>
    <n v="2"/>
    <n v="0"/>
    <n v="4.0571999999999999"/>
    <x v="0"/>
    <x v="1"/>
    <x v="10"/>
    <x v="1"/>
    <n v="16"/>
    <s v="Freitag"/>
    <n v="9"/>
    <x v="0"/>
    <n v="17"/>
    <n v="9"/>
    <n v="2016"/>
    <x v="767"/>
    <d v="2016-09-16T00:00:00"/>
    <x v="3"/>
  </r>
  <r>
    <n v="6575"/>
    <x v="70"/>
    <x v="1"/>
    <x v="4"/>
    <x v="3986"/>
    <n v="4"/>
    <n v="0"/>
    <n v="8.1143999999999998"/>
    <x v="1"/>
    <x v="3"/>
    <x v="10"/>
    <x v="1"/>
    <n v="29"/>
    <s v="Samstag"/>
    <n v="3"/>
    <x v="1"/>
    <n v="4"/>
    <n v="4"/>
    <n v="2014"/>
    <x v="486"/>
    <d v="2014-03-29T00:00:00"/>
    <x v="6"/>
  </r>
  <r>
    <n v="6576"/>
    <x v="70"/>
    <x v="3"/>
    <x v="22"/>
    <x v="3575"/>
    <n v="3"/>
    <n v="0.2"/>
    <n v="3.4398"/>
    <x v="2"/>
    <x v="3"/>
    <x v="10"/>
    <x v="1"/>
    <n v="9"/>
    <s v="Mittwoch"/>
    <n v="12"/>
    <x v="3"/>
    <n v="13"/>
    <n v="12"/>
    <n v="2015"/>
    <x v="133"/>
    <d v="2015-12-09T00:00:00"/>
    <x v="1"/>
  </r>
  <r>
    <n v="6577"/>
    <x v="339"/>
    <x v="1"/>
    <x v="9"/>
    <x v="4049"/>
    <n v="7"/>
    <n v="0"/>
    <n v="14.200200000000001"/>
    <x v="1"/>
    <x v="1"/>
    <x v="10"/>
    <x v="1"/>
    <n v="9"/>
    <s v="Mittwoch"/>
    <n v="9"/>
    <x v="3"/>
    <n v="14"/>
    <n v="9"/>
    <n v="2015"/>
    <x v="135"/>
    <d v="2015-09-09T00:00:00"/>
    <x v="7"/>
  </r>
  <r>
    <n v="6578"/>
    <x v="555"/>
    <x v="1"/>
    <x v="1"/>
    <x v="4050"/>
    <n v="3"/>
    <n v="0"/>
    <n v="6.0857999999999999"/>
    <x v="1"/>
    <x v="1"/>
    <x v="10"/>
    <x v="1"/>
    <n v="17"/>
    <s v="Samstag"/>
    <n v="12"/>
    <x v="0"/>
    <n v="21"/>
    <n v="12"/>
    <n v="2016"/>
    <x v="473"/>
    <d v="2016-12-17T00:00:00"/>
    <x v="1"/>
  </r>
  <r>
    <n v="6579"/>
    <x v="26"/>
    <x v="1"/>
    <x v="12"/>
    <x v="4051"/>
    <n v="1"/>
    <n v="0.2"/>
    <n v="1.1466000000000001"/>
    <x v="1"/>
    <x v="0"/>
    <x v="10"/>
    <x v="1"/>
    <n v="28"/>
    <s v="Freitag"/>
    <n v="8"/>
    <x v="3"/>
    <n v="2"/>
    <n v="9"/>
    <n v="2015"/>
    <x v="834"/>
    <d v="2015-08-28T00:00:00"/>
    <x v="7"/>
  </r>
  <r>
    <n v="6580"/>
    <x v="26"/>
    <x v="3"/>
    <x v="17"/>
    <x v="3986"/>
    <n v="4"/>
    <n v="0"/>
    <n v="8.1143999999999998"/>
    <x v="1"/>
    <x v="2"/>
    <x v="10"/>
    <x v="1"/>
    <n v="27"/>
    <s v="Sonntag"/>
    <n v="3"/>
    <x v="0"/>
    <n v="29"/>
    <n v="3"/>
    <n v="2016"/>
    <x v="54"/>
    <d v="2016-03-27T00:00:00"/>
    <x v="0"/>
  </r>
  <r>
    <n v="6581"/>
    <x v="779"/>
    <x v="0"/>
    <x v="33"/>
    <x v="4052"/>
    <n v="1"/>
    <n v="0"/>
    <n v="2.0286"/>
    <x v="2"/>
    <x v="0"/>
    <x v="10"/>
    <x v="1"/>
    <n v="5"/>
    <s v="Samstag"/>
    <n v="11"/>
    <x v="0"/>
    <n v="7"/>
    <n v="11"/>
    <n v="2016"/>
    <x v="516"/>
    <d v="2016-11-05T00:00:00"/>
    <x v="0"/>
  </r>
  <r>
    <n v="6582"/>
    <x v="445"/>
    <x v="0"/>
    <x v="10"/>
    <x v="4053"/>
    <n v="4"/>
    <n v="0.2"/>
    <n v="3.5152000000000001"/>
    <x v="1"/>
    <x v="2"/>
    <x v="10"/>
    <x v="1"/>
    <n v="9"/>
    <s v="Sonntag"/>
    <n v="10"/>
    <x v="0"/>
    <n v="10"/>
    <n v="10"/>
    <n v="2016"/>
    <x v="110"/>
    <d v="2016-10-09T00:00:00"/>
    <x v="3"/>
  </r>
  <r>
    <n v="6583"/>
    <x v="90"/>
    <x v="1"/>
    <x v="4"/>
    <x v="4054"/>
    <n v="7"/>
    <n v="0"/>
    <n v="10.883599999999999"/>
    <x v="1"/>
    <x v="3"/>
    <x v="10"/>
    <x v="1"/>
    <n v="30"/>
    <s v="Sonntag"/>
    <n v="11"/>
    <x v="1"/>
    <n v="4"/>
    <n v="12"/>
    <n v="2014"/>
    <x v="42"/>
    <d v="2014-11-30T00:00:00"/>
    <x v="1"/>
  </r>
  <r>
    <n v="6584"/>
    <x v="665"/>
    <x v="1"/>
    <x v="5"/>
    <x v="2369"/>
    <n v="1"/>
    <n v="0"/>
    <n v="1.5548"/>
    <x v="1"/>
    <x v="3"/>
    <x v="10"/>
    <x v="1"/>
    <n v="26"/>
    <s v="Montag"/>
    <n v="8"/>
    <x v="2"/>
    <n v="1"/>
    <n v="9"/>
    <n v="2013"/>
    <x v="655"/>
    <d v="2013-08-26T00:00:00"/>
    <x v="6"/>
  </r>
  <r>
    <n v="6585"/>
    <x v="246"/>
    <x v="1"/>
    <x v="4"/>
    <x v="4055"/>
    <n v="4"/>
    <n v="0"/>
    <n v="6.2191999999999998"/>
    <x v="1"/>
    <x v="3"/>
    <x v="10"/>
    <x v="1"/>
    <n v="1"/>
    <s v="Samstag"/>
    <n v="11"/>
    <x v="1"/>
    <n v="5"/>
    <n v="11"/>
    <n v="2014"/>
    <x v="230"/>
    <d v="2014-11-01T00:00:00"/>
    <x v="1"/>
  </r>
  <r>
    <n v="6586"/>
    <x v="246"/>
    <x v="0"/>
    <x v="3"/>
    <x v="2368"/>
    <n v="5"/>
    <n v="0"/>
    <n v="7.774"/>
    <x v="1"/>
    <x v="3"/>
    <x v="10"/>
    <x v="1"/>
    <n v="7"/>
    <s v="Mittwoch"/>
    <n v="9"/>
    <x v="0"/>
    <n v="9"/>
    <n v="9"/>
    <n v="2016"/>
    <x v="511"/>
    <d v="2016-09-07T00:00:00"/>
    <x v="0"/>
  </r>
  <r>
    <n v="6587"/>
    <x v="246"/>
    <x v="1"/>
    <x v="41"/>
    <x v="3506"/>
    <n v="3"/>
    <n v="0"/>
    <n v="12.231"/>
    <x v="0"/>
    <x v="1"/>
    <x v="10"/>
    <x v="1"/>
    <n v="22"/>
    <s v="Donnerstag"/>
    <n v="9"/>
    <x v="0"/>
    <n v="28"/>
    <n v="9"/>
    <n v="2016"/>
    <x v="67"/>
    <d v="2016-09-22T00:00:00"/>
    <x v="6"/>
  </r>
  <r>
    <n v="6588"/>
    <x v="616"/>
    <x v="1"/>
    <x v="10"/>
    <x v="4056"/>
    <n v="5"/>
    <n v="0.2"/>
    <n v="11.324999999999999"/>
    <x v="0"/>
    <x v="2"/>
    <x v="10"/>
    <x v="1"/>
    <n v="24"/>
    <s v="Freitag"/>
    <n v="4"/>
    <x v="3"/>
    <n v="29"/>
    <n v="4"/>
    <n v="2015"/>
    <x v="1081"/>
    <d v="2015-04-24T00:00:00"/>
    <x v="7"/>
  </r>
  <r>
    <n v="6589"/>
    <x v="616"/>
    <x v="1"/>
    <x v="22"/>
    <x v="3511"/>
    <n v="3"/>
    <n v="0.2"/>
    <n v="6.7949999999999999"/>
    <x v="1"/>
    <x v="3"/>
    <x v="10"/>
    <x v="1"/>
    <n v="24"/>
    <s v="Freitag"/>
    <n v="6"/>
    <x v="0"/>
    <n v="29"/>
    <n v="6"/>
    <n v="2016"/>
    <x v="341"/>
    <d v="2016-06-24T00:00:00"/>
    <x v="7"/>
  </r>
  <r>
    <n v="6590"/>
    <x v="616"/>
    <x v="3"/>
    <x v="25"/>
    <x v="3510"/>
    <n v="9"/>
    <n v="0"/>
    <n v="36.692999999999998"/>
    <x v="1"/>
    <x v="3"/>
    <x v="10"/>
    <x v="1"/>
    <n v="28"/>
    <s v="Freitag"/>
    <n v="8"/>
    <x v="3"/>
    <n v="2"/>
    <n v="9"/>
    <n v="2015"/>
    <x v="834"/>
    <d v="2015-08-28T00:00:00"/>
    <x v="7"/>
  </r>
  <r>
    <n v="6591"/>
    <x v="380"/>
    <x v="2"/>
    <x v="21"/>
    <x v="3746"/>
    <n v="7"/>
    <n v="0"/>
    <n v="21.7728"/>
    <x v="0"/>
    <x v="2"/>
    <x v="10"/>
    <x v="1"/>
    <n v="9"/>
    <s v="Donnerstag"/>
    <n v="5"/>
    <x v="2"/>
    <n v="9"/>
    <n v="5"/>
    <n v="2013"/>
    <x v="1152"/>
    <d v="2013-05-09T00:00:00"/>
    <x v="2"/>
  </r>
  <r>
    <n v="6592"/>
    <x v="235"/>
    <x v="1"/>
    <x v="25"/>
    <x v="3152"/>
    <n v="1"/>
    <n v="0"/>
    <n v="3.1103999999999998"/>
    <x v="0"/>
    <x v="3"/>
    <x v="10"/>
    <x v="1"/>
    <n v="30"/>
    <s v="Mittwoch"/>
    <n v="4"/>
    <x v="1"/>
    <n v="4"/>
    <n v="5"/>
    <n v="2014"/>
    <x v="298"/>
    <d v="2014-04-30T00:00:00"/>
    <x v="1"/>
  </r>
  <r>
    <n v="6593"/>
    <x v="235"/>
    <x v="1"/>
    <x v="35"/>
    <x v="3820"/>
    <n v="3"/>
    <n v="0"/>
    <n v="9.3312000000000008"/>
    <x v="1"/>
    <x v="3"/>
    <x v="10"/>
    <x v="1"/>
    <n v="27"/>
    <s v="Mittwoch"/>
    <n v="5"/>
    <x v="3"/>
    <n v="2"/>
    <n v="6"/>
    <n v="2015"/>
    <x v="348"/>
    <d v="2015-05-27T00:00:00"/>
    <x v="6"/>
  </r>
  <r>
    <n v="6594"/>
    <x v="235"/>
    <x v="0"/>
    <x v="1"/>
    <x v="4057"/>
    <n v="9"/>
    <n v="0"/>
    <n v="27.993600000000001"/>
    <x v="1"/>
    <x v="1"/>
    <x v="10"/>
    <x v="1"/>
    <n v="23"/>
    <s v="Samstag"/>
    <n v="7"/>
    <x v="0"/>
    <n v="26"/>
    <n v="7"/>
    <n v="2016"/>
    <x v="957"/>
    <d v="2016-07-23T00:00:00"/>
    <x v="5"/>
  </r>
  <r>
    <n v="6595"/>
    <x v="526"/>
    <x v="1"/>
    <x v="23"/>
    <x v="2137"/>
    <n v="5"/>
    <n v="0.2"/>
    <n v="9.0719999999999992"/>
    <x v="1"/>
    <x v="2"/>
    <x v="10"/>
    <x v="1"/>
    <n v="20"/>
    <s v="Freitag"/>
    <n v="12"/>
    <x v="2"/>
    <n v="25"/>
    <n v="12"/>
    <n v="2013"/>
    <x v="490"/>
    <d v="2013-12-20T00:00:00"/>
    <x v="7"/>
  </r>
  <r>
    <n v="6596"/>
    <x v="616"/>
    <x v="1"/>
    <x v="13"/>
    <x v="2166"/>
    <n v="5"/>
    <n v="0.2"/>
    <n v="8.6709999999999994"/>
    <x v="0"/>
    <x v="3"/>
    <x v="10"/>
    <x v="1"/>
    <n v="4"/>
    <s v="Sonntag"/>
    <n v="12"/>
    <x v="0"/>
    <n v="9"/>
    <n v="12"/>
    <n v="2016"/>
    <x v="337"/>
    <d v="2016-12-04T00:00:00"/>
    <x v="7"/>
  </r>
  <r>
    <n v="6597"/>
    <x v="274"/>
    <x v="1"/>
    <x v="4"/>
    <x v="4058"/>
    <n v="11"/>
    <n v="0"/>
    <n v="32.232199999999999"/>
    <x v="0"/>
    <x v="3"/>
    <x v="10"/>
    <x v="1"/>
    <n v="27"/>
    <s v="Samstag"/>
    <n v="7"/>
    <x v="2"/>
    <n v="2"/>
    <n v="8"/>
    <n v="2013"/>
    <x v="1177"/>
    <d v="2013-07-27T00:00:00"/>
    <x v="6"/>
  </r>
  <r>
    <n v="6598"/>
    <x v="521"/>
    <x v="1"/>
    <x v="7"/>
    <x v="2545"/>
    <n v="2"/>
    <n v="0"/>
    <n v="6.3296000000000001"/>
    <x v="1"/>
    <x v="0"/>
    <x v="10"/>
    <x v="1"/>
    <n v="1"/>
    <s v="Dienstag"/>
    <n v="12"/>
    <x v="3"/>
    <n v="7"/>
    <n v="12"/>
    <n v="2015"/>
    <x v="245"/>
    <d v="2015-12-01T00:00:00"/>
    <x v="6"/>
  </r>
  <r>
    <n v="6599"/>
    <x v="306"/>
    <x v="0"/>
    <x v="21"/>
    <x v="2545"/>
    <n v="2"/>
    <n v="0"/>
    <n v="6.3296000000000001"/>
    <x v="0"/>
    <x v="2"/>
    <x v="10"/>
    <x v="1"/>
    <n v="5"/>
    <s v="Freitag"/>
    <n v="8"/>
    <x v="0"/>
    <n v="8"/>
    <n v="8"/>
    <n v="2016"/>
    <x v="1071"/>
    <d v="2016-08-05T00:00:00"/>
    <x v="5"/>
  </r>
  <r>
    <n v="6600"/>
    <x v="306"/>
    <x v="0"/>
    <x v="26"/>
    <x v="4059"/>
    <n v="7"/>
    <n v="0"/>
    <n v="22.153600000000001"/>
    <x v="0"/>
    <x v="3"/>
    <x v="10"/>
    <x v="1"/>
    <n v="4"/>
    <s v="Freitag"/>
    <n v="9"/>
    <x v="3"/>
    <n v="6"/>
    <n v="9"/>
    <n v="2015"/>
    <x v="112"/>
    <d v="2015-09-04T00:00:00"/>
    <x v="0"/>
  </r>
  <r>
    <n v="6601"/>
    <x v="331"/>
    <x v="1"/>
    <x v="1"/>
    <x v="4060"/>
    <n v="5"/>
    <n v="0"/>
    <n v="15.824"/>
    <x v="1"/>
    <x v="1"/>
    <x v="10"/>
    <x v="1"/>
    <n v="2"/>
    <s v="Montag"/>
    <n v="5"/>
    <x v="0"/>
    <n v="6"/>
    <n v="5"/>
    <n v="2016"/>
    <x v="773"/>
    <d v="2016-05-02T00:00:00"/>
    <x v="1"/>
  </r>
  <r>
    <n v="6602"/>
    <x v="331"/>
    <x v="2"/>
    <x v="4"/>
    <x v="2547"/>
    <n v="6"/>
    <n v="0"/>
    <n v="18.988800000000001"/>
    <x v="2"/>
    <x v="3"/>
    <x v="10"/>
    <x v="1"/>
    <n v="10"/>
    <s v="Mittwoch"/>
    <n v="12"/>
    <x v="1"/>
    <n v="10"/>
    <n v="12"/>
    <n v="2014"/>
    <x v="274"/>
    <d v="2014-12-10T00:00:00"/>
    <x v="2"/>
  </r>
  <r>
    <n v="6603"/>
    <x v="63"/>
    <x v="1"/>
    <x v="4"/>
    <x v="2545"/>
    <n v="2"/>
    <n v="0"/>
    <n v="6.3296000000000001"/>
    <x v="1"/>
    <x v="3"/>
    <x v="10"/>
    <x v="1"/>
    <n v="20"/>
    <s v="Dienstag"/>
    <n v="9"/>
    <x v="0"/>
    <n v="26"/>
    <n v="9"/>
    <n v="2016"/>
    <x v="302"/>
    <d v="2016-09-20T00:00:00"/>
    <x v="6"/>
  </r>
  <r>
    <n v="6604"/>
    <x v="343"/>
    <x v="1"/>
    <x v="4"/>
    <x v="4060"/>
    <n v="5"/>
    <n v="0"/>
    <n v="15.824"/>
    <x v="1"/>
    <x v="3"/>
    <x v="10"/>
    <x v="1"/>
    <n v="9"/>
    <s v="Donnerstag"/>
    <n v="4"/>
    <x v="3"/>
    <n v="14"/>
    <n v="4"/>
    <n v="2015"/>
    <x v="44"/>
    <d v="2015-04-09T00:00:00"/>
    <x v="7"/>
  </r>
  <r>
    <n v="6605"/>
    <x v="324"/>
    <x v="1"/>
    <x v="14"/>
    <x v="4061"/>
    <n v="4"/>
    <n v="0"/>
    <n v="12.6592"/>
    <x v="1"/>
    <x v="0"/>
    <x v="10"/>
    <x v="1"/>
    <n v="8"/>
    <s v="Donnerstag"/>
    <n v="12"/>
    <x v="0"/>
    <n v="13"/>
    <n v="12"/>
    <n v="2016"/>
    <x v="65"/>
    <d v="2016-12-08T00:00:00"/>
    <x v="7"/>
  </r>
  <r>
    <n v="6606"/>
    <x v="343"/>
    <x v="1"/>
    <x v="4"/>
    <x v="2319"/>
    <n v="2"/>
    <n v="0"/>
    <n v="3.8519999999999999"/>
    <x v="1"/>
    <x v="3"/>
    <x v="10"/>
    <x v="1"/>
    <n v="14"/>
    <s v="Mittwoch"/>
    <n v="9"/>
    <x v="0"/>
    <n v="19"/>
    <n v="9"/>
    <n v="2016"/>
    <x v="374"/>
    <d v="2016-09-14T00:00:00"/>
    <x v="7"/>
  </r>
  <r>
    <n v="6607"/>
    <x v="210"/>
    <x v="1"/>
    <x v="4"/>
    <x v="2908"/>
    <n v="6"/>
    <n v="0"/>
    <n v="11.555999999999999"/>
    <x v="1"/>
    <x v="3"/>
    <x v="10"/>
    <x v="1"/>
    <n v="23"/>
    <s v="Mittwoch"/>
    <n v="3"/>
    <x v="0"/>
    <n v="29"/>
    <n v="3"/>
    <n v="2016"/>
    <x v="602"/>
    <d v="2016-03-23T00:00:00"/>
    <x v="6"/>
  </r>
  <r>
    <n v="6608"/>
    <x v="589"/>
    <x v="1"/>
    <x v="1"/>
    <x v="4062"/>
    <n v="6"/>
    <n v="0"/>
    <n v="19.668600000000001"/>
    <x v="1"/>
    <x v="1"/>
    <x v="10"/>
    <x v="1"/>
    <n v="19"/>
    <s v="Mittwoch"/>
    <n v="3"/>
    <x v="1"/>
    <n v="23"/>
    <n v="3"/>
    <n v="2014"/>
    <x v="162"/>
    <d v="2014-03-19T00:00:00"/>
    <x v="1"/>
  </r>
  <r>
    <n v="6609"/>
    <x v="447"/>
    <x v="1"/>
    <x v="12"/>
    <x v="4063"/>
    <n v="3"/>
    <n v="0.2"/>
    <n v="5.8202999999999996"/>
    <x v="1"/>
    <x v="0"/>
    <x v="10"/>
    <x v="1"/>
    <n v="12"/>
    <s v="Samstag"/>
    <n v="11"/>
    <x v="0"/>
    <n v="18"/>
    <n v="11"/>
    <n v="2016"/>
    <x v="514"/>
    <d v="2016-11-12T00:00:00"/>
    <x v="6"/>
  </r>
  <r>
    <n v="6610"/>
    <x v="673"/>
    <x v="1"/>
    <x v="13"/>
    <x v="4063"/>
    <n v="3"/>
    <n v="0.2"/>
    <n v="5.8202999999999996"/>
    <x v="0"/>
    <x v="3"/>
    <x v="10"/>
    <x v="1"/>
    <n v="6"/>
    <s v="Mittwoch"/>
    <n v="7"/>
    <x v="0"/>
    <n v="13"/>
    <n v="7"/>
    <n v="2016"/>
    <x v="206"/>
    <d v="2016-07-06T00:00:00"/>
    <x v="4"/>
  </r>
  <r>
    <n v="6611"/>
    <x v="727"/>
    <x v="0"/>
    <x v="17"/>
    <x v="3916"/>
    <n v="5"/>
    <n v="0"/>
    <n v="13.455"/>
    <x v="0"/>
    <x v="2"/>
    <x v="10"/>
    <x v="1"/>
    <n v="6"/>
    <s v="Donnerstag"/>
    <n v="2"/>
    <x v="1"/>
    <n v="8"/>
    <n v="2"/>
    <n v="2014"/>
    <x v="90"/>
    <d v="2014-02-06T00:00:00"/>
    <x v="0"/>
  </r>
  <r>
    <n v="6612"/>
    <x v="403"/>
    <x v="0"/>
    <x v="1"/>
    <x v="2168"/>
    <n v="1"/>
    <n v="0"/>
    <n v="2.6909999999999998"/>
    <x v="1"/>
    <x v="1"/>
    <x v="10"/>
    <x v="1"/>
    <n v="12"/>
    <s v="Dienstag"/>
    <n v="5"/>
    <x v="3"/>
    <n v="13"/>
    <n v="5"/>
    <n v="2015"/>
    <x v="1178"/>
    <d v="2015-05-12T00:00:00"/>
    <x v="3"/>
  </r>
  <r>
    <n v="6613"/>
    <x v="519"/>
    <x v="0"/>
    <x v="1"/>
    <x v="2167"/>
    <n v="3"/>
    <n v="0"/>
    <n v="8.0730000000000004"/>
    <x v="1"/>
    <x v="1"/>
    <x v="10"/>
    <x v="1"/>
    <n v="9"/>
    <s v="Samstag"/>
    <n v="5"/>
    <x v="3"/>
    <n v="11"/>
    <n v="5"/>
    <n v="2015"/>
    <x v="639"/>
    <d v="2015-05-09T00:00:00"/>
    <x v="0"/>
  </r>
  <r>
    <n v="6614"/>
    <x v="274"/>
    <x v="1"/>
    <x v="43"/>
    <x v="2482"/>
    <n v="6"/>
    <n v="0"/>
    <n v="16.146000000000001"/>
    <x v="0"/>
    <x v="3"/>
    <x v="10"/>
    <x v="1"/>
    <n v="16"/>
    <s v="Sonntag"/>
    <n v="2"/>
    <x v="1"/>
    <n v="20"/>
    <n v="2"/>
    <n v="2014"/>
    <x v="1153"/>
    <d v="2014-02-16T00:00:00"/>
    <x v="1"/>
  </r>
  <r>
    <n v="6615"/>
    <x v="465"/>
    <x v="1"/>
    <x v="1"/>
    <x v="3685"/>
    <n v="5"/>
    <n v="0"/>
    <n v="27.783000000000001"/>
    <x v="2"/>
    <x v="1"/>
    <x v="10"/>
    <x v="1"/>
    <n v="31"/>
    <s v="Samstag"/>
    <n v="1"/>
    <x v="3"/>
    <n v="4"/>
    <n v="2"/>
    <n v="2015"/>
    <x v="1095"/>
    <d v="2015-01-31T00:00:00"/>
    <x v="1"/>
  </r>
  <r>
    <n v="6616"/>
    <x v="465"/>
    <x v="1"/>
    <x v="5"/>
    <x v="4064"/>
    <n v="6"/>
    <n v="0"/>
    <n v="33.339599999999997"/>
    <x v="0"/>
    <x v="3"/>
    <x v="10"/>
    <x v="1"/>
    <n v="2"/>
    <s v="Mittwoch"/>
    <n v="3"/>
    <x v="0"/>
    <n v="8"/>
    <n v="3"/>
    <n v="2016"/>
    <x v="140"/>
    <d v="2016-03-02T00:00:00"/>
    <x v="6"/>
  </r>
  <r>
    <n v="6617"/>
    <x v="465"/>
    <x v="2"/>
    <x v="1"/>
    <x v="3746"/>
    <n v="4"/>
    <n v="0"/>
    <n v="22.226400000000002"/>
    <x v="2"/>
    <x v="1"/>
    <x v="10"/>
    <x v="1"/>
    <n v="6"/>
    <s v="Sonntag"/>
    <n v="11"/>
    <x v="0"/>
    <n v="6"/>
    <n v="11"/>
    <n v="2016"/>
    <x v="437"/>
    <d v="2016-11-06T00:00:00"/>
    <x v="2"/>
  </r>
  <r>
    <n v="6618"/>
    <x v="109"/>
    <x v="0"/>
    <x v="22"/>
    <x v="3787"/>
    <n v="6"/>
    <n v="0.2"/>
    <n v="10.8864"/>
    <x v="1"/>
    <x v="3"/>
    <x v="10"/>
    <x v="1"/>
    <n v="11"/>
    <s v="Mittwoch"/>
    <n v="11"/>
    <x v="3"/>
    <n v="13"/>
    <n v="11"/>
    <n v="2015"/>
    <x v="149"/>
    <d v="2015-11-11T00:00:00"/>
    <x v="0"/>
  </r>
  <r>
    <n v="6619"/>
    <x v="469"/>
    <x v="1"/>
    <x v="23"/>
    <x v="2161"/>
    <n v="2"/>
    <n v="0.2"/>
    <n v="3.6288"/>
    <x v="1"/>
    <x v="2"/>
    <x v="10"/>
    <x v="1"/>
    <n v="25"/>
    <s v="Donnerstag"/>
    <n v="12"/>
    <x v="1"/>
    <n v="31"/>
    <n v="12"/>
    <n v="2014"/>
    <x v="94"/>
    <d v="2014-12-25T00:00:00"/>
    <x v="6"/>
  </r>
  <r>
    <n v="6620"/>
    <x v="469"/>
    <x v="1"/>
    <x v="13"/>
    <x v="2161"/>
    <n v="2"/>
    <n v="0.2"/>
    <n v="3.6288"/>
    <x v="0"/>
    <x v="3"/>
    <x v="10"/>
    <x v="1"/>
    <n v="16"/>
    <s v="Samstag"/>
    <n v="8"/>
    <x v="1"/>
    <n v="20"/>
    <n v="8"/>
    <n v="2014"/>
    <x v="20"/>
    <d v="2014-08-16T00:00:00"/>
    <x v="1"/>
  </r>
  <r>
    <n v="6621"/>
    <x v="17"/>
    <x v="3"/>
    <x v="9"/>
    <x v="2160"/>
    <n v="2"/>
    <n v="0"/>
    <n v="6.2207999999999997"/>
    <x v="1"/>
    <x v="1"/>
    <x v="10"/>
    <x v="1"/>
    <n v="27"/>
    <s v="Mittwoch"/>
    <n v="7"/>
    <x v="0"/>
    <n v="1"/>
    <n v="8"/>
    <n v="2016"/>
    <x v="297"/>
    <d v="2016-07-27T00:00:00"/>
    <x v="7"/>
  </r>
  <r>
    <n v="6622"/>
    <x v="17"/>
    <x v="1"/>
    <x v="1"/>
    <x v="2160"/>
    <n v="2"/>
    <n v="0"/>
    <n v="6.2207999999999997"/>
    <x v="0"/>
    <x v="1"/>
    <x v="10"/>
    <x v="1"/>
    <n v="11"/>
    <s v="Samstag"/>
    <n v="4"/>
    <x v="3"/>
    <n v="17"/>
    <n v="4"/>
    <n v="2015"/>
    <x v="949"/>
    <d v="2015-04-11T00:00:00"/>
    <x v="6"/>
  </r>
  <r>
    <n v="6623"/>
    <x v="17"/>
    <x v="2"/>
    <x v="22"/>
    <x v="2162"/>
    <n v="3"/>
    <n v="0.2"/>
    <n v="5.4432"/>
    <x v="2"/>
    <x v="3"/>
    <x v="10"/>
    <x v="1"/>
    <n v="29"/>
    <s v="Donnerstag"/>
    <n v="9"/>
    <x v="0"/>
    <n v="29"/>
    <n v="9"/>
    <n v="2016"/>
    <x v="412"/>
    <d v="2016-09-29T00:00:00"/>
    <x v="2"/>
  </r>
  <r>
    <n v="6624"/>
    <x v="17"/>
    <x v="1"/>
    <x v="4"/>
    <x v="3152"/>
    <n v="1"/>
    <n v="0"/>
    <n v="3.1103999999999998"/>
    <x v="0"/>
    <x v="3"/>
    <x v="10"/>
    <x v="1"/>
    <n v="20"/>
    <s v="Dienstag"/>
    <n v="12"/>
    <x v="0"/>
    <n v="26"/>
    <n v="12"/>
    <n v="2016"/>
    <x v="1064"/>
    <d v="2016-12-20T00:00:00"/>
    <x v="6"/>
  </r>
  <r>
    <n v="6625"/>
    <x v="163"/>
    <x v="1"/>
    <x v="8"/>
    <x v="3789"/>
    <n v="4"/>
    <n v="0.2"/>
    <n v="7.2576000000000001"/>
    <x v="0"/>
    <x v="2"/>
    <x v="10"/>
    <x v="1"/>
    <n v="5"/>
    <s v="Sonntag"/>
    <n v="6"/>
    <x v="0"/>
    <n v="9"/>
    <n v="6"/>
    <n v="2016"/>
    <x v="1179"/>
    <d v="2016-06-05T00:00:00"/>
    <x v="1"/>
  </r>
  <r>
    <n v="6626"/>
    <x v="537"/>
    <x v="2"/>
    <x v="9"/>
    <x v="2717"/>
    <n v="6"/>
    <n v="0"/>
    <n v="16.847999999999999"/>
    <x v="1"/>
    <x v="1"/>
    <x v="10"/>
    <x v="1"/>
    <n v="11"/>
    <s v="Mittwoch"/>
    <n v="5"/>
    <x v="0"/>
    <n v="12"/>
    <n v="5"/>
    <n v="2016"/>
    <x v="182"/>
    <d v="2016-05-11T00:00:00"/>
    <x v="3"/>
  </r>
  <r>
    <n v="6627"/>
    <x v="688"/>
    <x v="1"/>
    <x v="1"/>
    <x v="2717"/>
    <n v="6"/>
    <n v="0"/>
    <n v="16.847999999999999"/>
    <x v="1"/>
    <x v="1"/>
    <x v="10"/>
    <x v="1"/>
    <n v="24"/>
    <s v="Mittwoch"/>
    <n v="2"/>
    <x v="0"/>
    <n v="1"/>
    <n v="3"/>
    <n v="2016"/>
    <x v="1142"/>
    <d v="2016-02-24T00:00:00"/>
    <x v="6"/>
  </r>
  <r>
    <n v="6628"/>
    <x v="335"/>
    <x v="2"/>
    <x v="1"/>
    <x v="4065"/>
    <n v="2"/>
    <n v="0"/>
    <n v="5.6159999999999997"/>
    <x v="0"/>
    <x v="1"/>
    <x v="10"/>
    <x v="1"/>
    <n v="27"/>
    <s v="Samstag"/>
    <n v="6"/>
    <x v="3"/>
    <n v="27"/>
    <n v="6"/>
    <n v="2015"/>
    <x v="699"/>
    <d v="2015-06-27T00:00:00"/>
    <x v="2"/>
  </r>
  <r>
    <n v="6629"/>
    <x v="335"/>
    <x v="1"/>
    <x v="4"/>
    <x v="778"/>
    <n v="4"/>
    <n v="0"/>
    <n v="11.231999999999999"/>
    <x v="1"/>
    <x v="3"/>
    <x v="10"/>
    <x v="1"/>
    <n v="29"/>
    <s v="Sonntag"/>
    <n v="6"/>
    <x v="1"/>
    <n v="4"/>
    <n v="7"/>
    <n v="2014"/>
    <x v="319"/>
    <d v="2014-06-29T00:00:00"/>
    <x v="7"/>
  </r>
  <r>
    <n v="6630"/>
    <x v="456"/>
    <x v="1"/>
    <x v="36"/>
    <x v="4065"/>
    <n v="2"/>
    <n v="0"/>
    <n v="5.6159999999999997"/>
    <x v="1"/>
    <x v="2"/>
    <x v="10"/>
    <x v="1"/>
    <n v="4"/>
    <s v="Samstag"/>
    <n v="6"/>
    <x v="0"/>
    <n v="8"/>
    <n v="6"/>
    <n v="2016"/>
    <x v="676"/>
    <d v="2016-06-04T00:00:00"/>
    <x v="1"/>
  </r>
  <r>
    <n v="6631"/>
    <x v="177"/>
    <x v="1"/>
    <x v="45"/>
    <x v="4066"/>
    <n v="3"/>
    <n v="0"/>
    <n v="13.9392"/>
    <x v="2"/>
    <x v="1"/>
    <x v="10"/>
    <x v="1"/>
    <n v="23"/>
    <s v="Donnerstag"/>
    <n v="1"/>
    <x v="1"/>
    <n v="27"/>
    <n v="1"/>
    <n v="2014"/>
    <x v="1154"/>
    <d v="2014-01-23T00:00:00"/>
    <x v="1"/>
  </r>
  <r>
    <n v="6632"/>
    <x v="177"/>
    <x v="1"/>
    <x v="20"/>
    <x v="4067"/>
    <n v="2"/>
    <n v="0"/>
    <n v="9.2927999999999997"/>
    <x v="2"/>
    <x v="2"/>
    <x v="10"/>
    <x v="1"/>
    <n v="26"/>
    <s v="Dienstag"/>
    <n v="5"/>
    <x v="3"/>
    <n v="31"/>
    <n v="5"/>
    <n v="2015"/>
    <x v="601"/>
    <d v="2015-05-26T00:00:00"/>
    <x v="7"/>
  </r>
  <r>
    <n v="6633"/>
    <x v="177"/>
    <x v="1"/>
    <x v="1"/>
    <x v="1077"/>
    <n v="1"/>
    <n v="0"/>
    <n v="4.6463999999999999"/>
    <x v="1"/>
    <x v="1"/>
    <x v="10"/>
    <x v="1"/>
    <n v="8"/>
    <s v="Donnerstag"/>
    <n v="12"/>
    <x v="0"/>
    <n v="12"/>
    <n v="12"/>
    <n v="2016"/>
    <x v="65"/>
    <d v="2016-12-08T00:00:00"/>
    <x v="1"/>
  </r>
  <r>
    <n v="6634"/>
    <x v="149"/>
    <x v="1"/>
    <x v="1"/>
    <x v="4067"/>
    <n v="2"/>
    <n v="0"/>
    <n v="9.2927999999999997"/>
    <x v="1"/>
    <x v="1"/>
    <x v="10"/>
    <x v="1"/>
    <n v="20"/>
    <s v="Sonntag"/>
    <n v="1"/>
    <x v="2"/>
    <n v="25"/>
    <n v="1"/>
    <n v="2013"/>
    <x v="370"/>
    <d v="2013-01-20T00:00:00"/>
    <x v="7"/>
  </r>
  <r>
    <n v="6635"/>
    <x v="519"/>
    <x v="0"/>
    <x v="28"/>
    <x v="4068"/>
    <n v="5"/>
    <n v="0"/>
    <n v="23.231999999999999"/>
    <x v="2"/>
    <x v="1"/>
    <x v="10"/>
    <x v="1"/>
    <n v="26"/>
    <s v="Sonntag"/>
    <n v="5"/>
    <x v="2"/>
    <n v="29"/>
    <n v="5"/>
    <n v="2013"/>
    <x v="8"/>
    <d v="2013-05-26T00:00:00"/>
    <x v="5"/>
  </r>
  <r>
    <n v="6636"/>
    <x v="673"/>
    <x v="1"/>
    <x v="1"/>
    <x v="4069"/>
    <n v="4"/>
    <n v="0"/>
    <n v="97.88"/>
    <x v="2"/>
    <x v="1"/>
    <x v="10"/>
    <x v="1"/>
    <n v="8"/>
    <s v="Freitag"/>
    <n v="4"/>
    <x v="0"/>
    <n v="12"/>
    <n v="4"/>
    <n v="2016"/>
    <x v="766"/>
    <d v="2016-04-08T00:00:00"/>
    <x v="1"/>
  </r>
  <r>
    <n v="6637"/>
    <x v="620"/>
    <x v="0"/>
    <x v="12"/>
    <x v="4035"/>
    <n v="2"/>
    <n v="0.2"/>
    <n v="29.364000000000001"/>
    <x v="0"/>
    <x v="0"/>
    <x v="10"/>
    <x v="1"/>
    <n v="23"/>
    <s v="Mittwoch"/>
    <n v="11"/>
    <x v="0"/>
    <n v="26"/>
    <n v="11"/>
    <n v="2016"/>
    <x v="572"/>
    <d v="2016-11-23T00:00:00"/>
    <x v="5"/>
  </r>
  <r>
    <n v="6638"/>
    <x v="64"/>
    <x v="1"/>
    <x v="15"/>
    <x v="4041"/>
    <n v="3"/>
    <n v="0"/>
    <n v="73.41"/>
    <x v="0"/>
    <x v="3"/>
    <x v="10"/>
    <x v="1"/>
    <n v="2"/>
    <s v="Montag"/>
    <n v="12"/>
    <x v="2"/>
    <n v="7"/>
    <n v="12"/>
    <n v="2013"/>
    <x v="117"/>
    <d v="2013-12-02T00:00:00"/>
    <x v="7"/>
  </r>
  <r>
    <n v="6639"/>
    <x v="64"/>
    <x v="2"/>
    <x v="9"/>
    <x v="4070"/>
    <n v="1"/>
    <n v="0"/>
    <n v="24.47"/>
    <x v="1"/>
    <x v="1"/>
    <x v="10"/>
    <x v="1"/>
    <n v="13"/>
    <s v="Freitag"/>
    <n v="9"/>
    <x v="2"/>
    <n v="13"/>
    <n v="9"/>
    <n v="2013"/>
    <x v="505"/>
    <d v="2013-09-13T00:00:00"/>
    <x v="2"/>
  </r>
  <r>
    <n v="6640"/>
    <x v="483"/>
    <x v="3"/>
    <x v="1"/>
    <x v="4070"/>
    <n v="1"/>
    <n v="0"/>
    <n v="24.47"/>
    <x v="1"/>
    <x v="1"/>
    <x v="10"/>
    <x v="1"/>
    <n v="8"/>
    <s v="Mittwoch"/>
    <n v="7"/>
    <x v="3"/>
    <n v="10"/>
    <n v="7"/>
    <n v="2015"/>
    <x v="272"/>
    <d v="2015-07-08T00:00:00"/>
    <x v="0"/>
  </r>
  <r>
    <n v="6641"/>
    <x v="171"/>
    <x v="0"/>
    <x v="22"/>
    <x v="4035"/>
    <n v="2"/>
    <n v="0.2"/>
    <n v="29.364000000000001"/>
    <x v="1"/>
    <x v="3"/>
    <x v="10"/>
    <x v="1"/>
    <n v="24"/>
    <s v="Freitag"/>
    <n v="4"/>
    <x v="3"/>
    <n v="27"/>
    <n v="4"/>
    <n v="2015"/>
    <x v="1081"/>
    <d v="2015-04-24T00:00:00"/>
    <x v="5"/>
  </r>
  <r>
    <n v="6642"/>
    <x v="14"/>
    <x v="1"/>
    <x v="1"/>
    <x v="725"/>
    <n v="3"/>
    <n v="0"/>
    <n v="9.6191999999999993"/>
    <x v="1"/>
    <x v="1"/>
    <x v="10"/>
    <x v="1"/>
    <n v="9"/>
    <s v="Donnerstag"/>
    <n v="4"/>
    <x v="3"/>
    <n v="13"/>
    <n v="4"/>
    <n v="2015"/>
    <x v="44"/>
    <d v="2015-04-09T00:00:00"/>
    <x v="1"/>
  </r>
  <r>
    <n v="6643"/>
    <x v="327"/>
    <x v="2"/>
    <x v="4"/>
    <x v="725"/>
    <n v="3"/>
    <n v="0"/>
    <n v="9.6191999999999993"/>
    <x v="1"/>
    <x v="3"/>
    <x v="10"/>
    <x v="1"/>
    <n v="25"/>
    <s v="Donnerstag"/>
    <n v="9"/>
    <x v="1"/>
    <n v="25"/>
    <n v="9"/>
    <n v="2014"/>
    <x v="324"/>
    <d v="2014-09-25T00:00:00"/>
    <x v="2"/>
  </r>
  <r>
    <n v="6644"/>
    <x v="129"/>
    <x v="2"/>
    <x v="4"/>
    <x v="2331"/>
    <n v="1"/>
    <n v="0"/>
    <n v="3.2063999999999999"/>
    <x v="1"/>
    <x v="3"/>
    <x v="10"/>
    <x v="1"/>
    <n v="5"/>
    <s v="Donnerstag"/>
    <n v="5"/>
    <x v="0"/>
    <n v="5"/>
    <n v="5"/>
    <n v="2016"/>
    <x v="178"/>
    <d v="2016-05-05T00:00:00"/>
    <x v="2"/>
  </r>
  <r>
    <n v="6645"/>
    <x v="129"/>
    <x v="1"/>
    <x v="22"/>
    <x v="4071"/>
    <n v="7"/>
    <n v="0.2"/>
    <n v="13.0928"/>
    <x v="1"/>
    <x v="3"/>
    <x v="10"/>
    <x v="1"/>
    <n v="13"/>
    <s v="Sonntag"/>
    <n v="1"/>
    <x v="2"/>
    <n v="18"/>
    <n v="1"/>
    <n v="2013"/>
    <x v="108"/>
    <d v="2013-01-13T00:00:00"/>
    <x v="7"/>
  </r>
  <r>
    <n v="6646"/>
    <x v="287"/>
    <x v="1"/>
    <x v="8"/>
    <x v="2298"/>
    <n v="2"/>
    <n v="0.2"/>
    <n v="3.7408000000000001"/>
    <x v="1"/>
    <x v="2"/>
    <x v="10"/>
    <x v="1"/>
    <n v="3"/>
    <s v="Donnerstag"/>
    <n v="11"/>
    <x v="0"/>
    <n v="7"/>
    <n v="11"/>
    <n v="2016"/>
    <x v="340"/>
    <d v="2016-11-03T00:00:00"/>
    <x v="1"/>
  </r>
  <r>
    <n v="6647"/>
    <x v="287"/>
    <x v="1"/>
    <x v="4"/>
    <x v="2871"/>
    <n v="7"/>
    <n v="0"/>
    <n v="16.3842"/>
    <x v="0"/>
    <x v="3"/>
    <x v="10"/>
    <x v="1"/>
    <n v="17"/>
    <s v="Sonntag"/>
    <n v="3"/>
    <x v="2"/>
    <n v="21"/>
    <n v="3"/>
    <n v="2013"/>
    <x v="855"/>
    <d v="2013-03-17T00:00:00"/>
    <x v="1"/>
  </r>
  <r>
    <n v="6648"/>
    <x v="287"/>
    <x v="1"/>
    <x v="1"/>
    <x v="3880"/>
    <n v="5"/>
    <n v="0"/>
    <n v="52.531999999999996"/>
    <x v="1"/>
    <x v="1"/>
    <x v="10"/>
    <x v="1"/>
    <n v="27"/>
    <s v="Mittwoch"/>
    <n v="8"/>
    <x v="1"/>
    <n v="1"/>
    <n v="9"/>
    <n v="2014"/>
    <x v="1062"/>
    <d v="2014-08-27T00:00:00"/>
    <x v="7"/>
  </r>
  <r>
    <n v="6649"/>
    <x v="147"/>
    <x v="0"/>
    <x v="18"/>
    <x v="3882"/>
    <n v="3"/>
    <n v="0.2"/>
    <n v="17.815200000000001"/>
    <x v="2"/>
    <x v="1"/>
    <x v="10"/>
    <x v="1"/>
    <n v="13"/>
    <s v="Sonntag"/>
    <n v="4"/>
    <x v="1"/>
    <n v="14"/>
    <n v="4"/>
    <n v="2014"/>
    <x v="819"/>
    <d v="2014-04-13T00:00:00"/>
    <x v="3"/>
  </r>
  <r>
    <n v="6650"/>
    <x v="216"/>
    <x v="3"/>
    <x v="8"/>
    <x v="835"/>
    <n v="6"/>
    <n v="0.2"/>
    <n v="11.2224"/>
    <x v="1"/>
    <x v="2"/>
    <x v="10"/>
    <x v="1"/>
    <n v="1"/>
    <s v="Sonntag"/>
    <n v="11"/>
    <x v="3"/>
    <n v="5"/>
    <n v="11"/>
    <n v="2015"/>
    <x v="288"/>
    <d v="2015-11-01T00:00:00"/>
    <x v="1"/>
  </r>
  <r>
    <n v="6651"/>
    <x v="334"/>
    <x v="2"/>
    <x v="22"/>
    <x v="2298"/>
    <n v="2"/>
    <n v="0.2"/>
    <n v="3.7408000000000001"/>
    <x v="1"/>
    <x v="3"/>
    <x v="10"/>
    <x v="1"/>
    <n v="9"/>
    <s v="Samstag"/>
    <n v="5"/>
    <x v="3"/>
    <n v="9"/>
    <n v="5"/>
    <n v="2015"/>
    <x v="639"/>
    <d v="2015-05-09T00:00:00"/>
    <x v="2"/>
  </r>
  <r>
    <n v="6652"/>
    <x v="334"/>
    <x v="3"/>
    <x v="1"/>
    <x v="723"/>
    <n v="2"/>
    <n v="0"/>
    <n v="6.4127999999999998"/>
    <x v="2"/>
    <x v="1"/>
    <x v="10"/>
    <x v="1"/>
    <n v="16"/>
    <s v="Freitag"/>
    <n v="12"/>
    <x v="0"/>
    <n v="21"/>
    <n v="12"/>
    <n v="2016"/>
    <x v="402"/>
    <d v="2016-12-16T00:00:00"/>
    <x v="7"/>
  </r>
  <r>
    <n v="6653"/>
    <x v="334"/>
    <x v="0"/>
    <x v="4"/>
    <x v="723"/>
    <n v="2"/>
    <n v="0"/>
    <n v="6.4127999999999998"/>
    <x v="2"/>
    <x v="3"/>
    <x v="10"/>
    <x v="1"/>
    <n v="19"/>
    <s v="Samstag"/>
    <n v="11"/>
    <x v="0"/>
    <n v="22"/>
    <n v="11"/>
    <n v="2016"/>
    <x v="347"/>
    <d v="2016-11-19T00:00:00"/>
    <x v="5"/>
  </r>
  <r>
    <n v="6654"/>
    <x v="434"/>
    <x v="0"/>
    <x v="9"/>
    <x v="2299"/>
    <n v="5"/>
    <n v="0"/>
    <n v="16.032"/>
    <x v="0"/>
    <x v="1"/>
    <x v="10"/>
    <x v="1"/>
    <n v="25"/>
    <s v="Freitag"/>
    <n v="12"/>
    <x v="3"/>
    <n v="26"/>
    <n v="12"/>
    <n v="2015"/>
    <x v="603"/>
    <d v="2015-12-25T00:00:00"/>
    <x v="3"/>
  </r>
  <r>
    <n v="6655"/>
    <x v="434"/>
    <x v="3"/>
    <x v="8"/>
    <x v="4071"/>
    <n v="7"/>
    <n v="0.2"/>
    <n v="13.0928"/>
    <x v="2"/>
    <x v="2"/>
    <x v="10"/>
    <x v="1"/>
    <n v="30"/>
    <s v="Mittwoch"/>
    <n v="12"/>
    <x v="3"/>
    <n v="1"/>
    <n v="1"/>
    <n v="2016"/>
    <x v="331"/>
    <d v="2015-12-30T00:00:00"/>
    <x v="0"/>
  </r>
  <r>
    <n v="6656"/>
    <x v="122"/>
    <x v="1"/>
    <x v="1"/>
    <x v="2299"/>
    <n v="5"/>
    <n v="0"/>
    <n v="16.032"/>
    <x v="0"/>
    <x v="1"/>
    <x v="10"/>
    <x v="1"/>
    <n v="29"/>
    <s v="Mittwoch"/>
    <n v="10"/>
    <x v="1"/>
    <n v="2"/>
    <n v="11"/>
    <n v="2014"/>
    <x v="1126"/>
    <d v="2014-10-29T00:00:00"/>
    <x v="1"/>
  </r>
  <r>
    <n v="6657"/>
    <x v="607"/>
    <x v="3"/>
    <x v="17"/>
    <x v="723"/>
    <n v="2"/>
    <n v="0"/>
    <n v="6.4127999999999998"/>
    <x v="1"/>
    <x v="2"/>
    <x v="10"/>
    <x v="1"/>
    <n v="27"/>
    <s v="Dienstag"/>
    <n v="8"/>
    <x v="2"/>
    <n v="30"/>
    <n v="8"/>
    <n v="2013"/>
    <x v="705"/>
    <d v="2013-08-27T00:00:00"/>
    <x v="5"/>
  </r>
  <r>
    <n v="6658"/>
    <x v="194"/>
    <x v="0"/>
    <x v="9"/>
    <x v="725"/>
    <n v="3"/>
    <n v="0"/>
    <n v="9.6191999999999993"/>
    <x v="1"/>
    <x v="1"/>
    <x v="10"/>
    <x v="1"/>
    <n v="23"/>
    <s v="Mittwoch"/>
    <n v="3"/>
    <x v="0"/>
    <n v="25"/>
    <n v="3"/>
    <n v="2016"/>
    <x v="602"/>
    <d v="2016-03-23T00:00:00"/>
    <x v="0"/>
  </r>
  <r>
    <n v="6659"/>
    <x v="194"/>
    <x v="0"/>
    <x v="1"/>
    <x v="4072"/>
    <n v="7"/>
    <n v="0"/>
    <n v="22.444800000000001"/>
    <x v="1"/>
    <x v="1"/>
    <x v="10"/>
    <x v="1"/>
    <n v="21"/>
    <s v="Sonntag"/>
    <n v="6"/>
    <x v="3"/>
    <n v="22"/>
    <n v="6"/>
    <n v="2015"/>
    <x v="474"/>
    <d v="2015-06-21T00:00:00"/>
    <x v="3"/>
  </r>
  <r>
    <n v="6660"/>
    <x v="24"/>
    <x v="3"/>
    <x v="12"/>
    <x v="836"/>
    <n v="5"/>
    <n v="0.2"/>
    <n v="9.3520000000000003"/>
    <x v="1"/>
    <x v="0"/>
    <x v="10"/>
    <x v="1"/>
    <n v="2"/>
    <s v="Dienstag"/>
    <n v="4"/>
    <x v="2"/>
    <n v="6"/>
    <n v="4"/>
    <n v="2013"/>
    <x v="733"/>
    <d v="2013-04-02T00:00:00"/>
    <x v="1"/>
  </r>
  <r>
    <n v="6661"/>
    <x v="768"/>
    <x v="2"/>
    <x v="1"/>
    <x v="723"/>
    <n v="2"/>
    <n v="0"/>
    <n v="6.4127999999999998"/>
    <x v="0"/>
    <x v="1"/>
    <x v="10"/>
    <x v="1"/>
    <n v="29"/>
    <s v="Donnerstag"/>
    <n v="8"/>
    <x v="2"/>
    <n v="29"/>
    <n v="8"/>
    <n v="2013"/>
    <x v="847"/>
    <d v="2013-08-29T00:00:00"/>
    <x v="2"/>
  </r>
  <r>
    <n v="6662"/>
    <x v="563"/>
    <x v="1"/>
    <x v="28"/>
    <x v="2300"/>
    <n v="9"/>
    <n v="0"/>
    <n v="28.857600000000001"/>
    <x v="2"/>
    <x v="1"/>
    <x v="10"/>
    <x v="1"/>
    <n v="16"/>
    <s v="Freitag"/>
    <n v="10"/>
    <x v="3"/>
    <n v="22"/>
    <n v="10"/>
    <n v="2015"/>
    <x v="898"/>
    <d v="2015-10-16T00:00:00"/>
    <x v="6"/>
  </r>
  <r>
    <n v="6663"/>
    <x v="595"/>
    <x v="2"/>
    <x v="9"/>
    <x v="2331"/>
    <n v="1"/>
    <n v="0"/>
    <n v="3.2063999999999999"/>
    <x v="1"/>
    <x v="1"/>
    <x v="10"/>
    <x v="1"/>
    <n v="23"/>
    <s v="Freitag"/>
    <n v="10"/>
    <x v="3"/>
    <n v="23"/>
    <n v="10"/>
    <n v="2015"/>
    <x v="594"/>
    <d v="2015-10-23T00:00:00"/>
    <x v="2"/>
  </r>
  <r>
    <n v="6664"/>
    <x v="284"/>
    <x v="2"/>
    <x v="12"/>
    <x v="724"/>
    <n v="1"/>
    <n v="0.2"/>
    <n v="1.8704000000000001"/>
    <x v="1"/>
    <x v="0"/>
    <x v="10"/>
    <x v="1"/>
    <n v="15"/>
    <s v="Mittwoch"/>
    <n v="10"/>
    <x v="1"/>
    <n v="15"/>
    <n v="10"/>
    <n v="2014"/>
    <x v="352"/>
    <d v="2014-10-15T00:00:00"/>
    <x v="2"/>
  </r>
  <r>
    <n v="6665"/>
    <x v="540"/>
    <x v="3"/>
    <x v="21"/>
    <x v="2721"/>
    <n v="3"/>
    <n v="0"/>
    <n v="4.2389999999999999"/>
    <x v="1"/>
    <x v="2"/>
    <x v="10"/>
    <x v="1"/>
    <n v="5"/>
    <s v="Sonntag"/>
    <n v="5"/>
    <x v="2"/>
    <n v="9"/>
    <n v="5"/>
    <n v="2013"/>
    <x v="290"/>
    <d v="2013-05-05T00:00:00"/>
    <x v="1"/>
  </r>
  <r>
    <n v="6666"/>
    <x v="222"/>
    <x v="3"/>
    <x v="28"/>
    <x v="4073"/>
    <n v="7"/>
    <n v="0"/>
    <n v="9.891"/>
    <x v="0"/>
    <x v="1"/>
    <x v="10"/>
    <x v="1"/>
    <n v="18"/>
    <s v="Montag"/>
    <n v="11"/>
    <x v="2"/>
    <n v="21"/>
    <n v="11"/>
    <n v="2013"/>
    <x v="136"/>
    <d v="2013-11-18T00:00:00"/>
    <x v="5"/>
  </r>
  <r>
    <n v="6667"/>
    <x v="222"/>
    <x v="1"/>
    <x v="1"/>
    <x v="4074"/>
    <n v="5"/>
    <n v="0"/>
    <n v="7.0650000000000004"/>
    <x v="1"/>
    <x v="1"/>
    <x v="10"/>
    <x v="1"/>
    <n v="2"/>
    <s v="Montag"/>
    <n v="5"/>
    <x v="0"/>
    <n v="6"/>
    <n v="5"/>
    <n v="2016"/>
    <x v="773"/>
    <d v="2016-05-02T00:00:00"/>
    <x v="1"/>
  </r>
  <r>
    <n v="6668"/>
    <x v="222"/>
    <x v="0"/>
    <x v="1"/>
    <x v="4074"/>
    <n v="5"/>
    <n v="0"/>
    <n v="7.0650000000000004"/>
    <x v="0"/>
    <x v="1"/>
    <x v="10"/>
    <x v="1"/>
    <n v="12"/>
    <s v="Mittwoch"/>
    <n v="11"/>
    <x v="1"/>
    <n v="14"/>
    <n v="11"/>
    <n v="2014"/>
    <x v="429"/>
    <d v="2014-11-12T00:00:00"/>
    <x v="0"/>
  </r>
  <r>
    <n v="6669"/>
    <x v="162"/>
    <x v="1"/>
    <x v="13"/>
    <x v="2719"/>
    <n v="4"/>
    <n v="0.2"/>
    <n v="3.14"/>
    <x v="0"/>
    <x v="3"/>
    <x v="10"/>
    <x v="1"/>
    <n v="18"/>
    <s v="Freitag"/>
    <n v="10"/>
    <x v="2"/>
    <n v="22"/>
    <n v="10"/>
    <n v="2013"/>
    <x v="463"/>
    <d v="2013-10-18T00:00:00"/>
    <x v="1"/>
  </r>
  <r>
    <n v="6670"/>
    <x v="162"/>
    <x v="0"/>
    <x v="6"/>
    <x v="2452"/>
    <n v="3"/>
    <n v="0.2"/>
    <n v="5.2026000000000003"/>
    <x v="2"/>
    <x v="1"/>
    <x v="10"/>
    <x v="1"/>
    <n v="28"/>
    <s v="Mittwoch"/>
    <n v="9"/>
    <x v="0"/>
    <n v="1"/>
    <n v="10"/>
    <n v="2016"/>
    <x v="650"/>
    <d v="2016-09-28T00:00:00"/>
    <x v="5"/>
  </r>
  <r>
    <n v="6671"/>
    <x v="162"/>
    <x v="1"/>
    <x v="1"/>
    <x v="853"/>
    <n v="4"/>
    <n v="0"/>
    <n v="40.443199999999997"/>
    <x v="0"/>
    <x v="1"/>
    <x v="10"/>
    <x v="1"/>
    <n v="8"/>
    <s v="Donnerstag"/>
    <n v="12"/>
    <x v="0"/>
    <n v="14"/>
    <n v="12"/>
    <n v="2016"/>
    <x v="65"/>
    <d v="2016-12-08T00:00:00"/>
    <x v="6"/>
  </r>
  <r>
    <n v="6672"/>
    <x v="411"/>
    <x v="1"/>
    <x v="1"/>
    <x v="2482"/>
    <n v="6"/>
    <n v="0"/>
    <n v="17.581199999999999"/>
    <x v="1"/>
    <x v="1"/>
    <x v="10"/>
    <x v="1"/>
    <n v="3"/>
    <s v="Donnerstag"/>
    <n v="11"/>
    <x v="0"/>
    <n v="8"/>
    <n v="11"/>
    <n v="2016"/>
    <x v="340"/>
    <d v="2016-11-03T00:00:00"/>
    <x v="7"/>
  </r>
  <r>
    <n v="6673"/>
    <x v="207"/>
    <x v="1"/>
    <x v="23"/>
    <x v="4075"/>
    <n v="7"/>
    <n v="0.2"/>
    <n v="40.003599999999999"/>
    <x v="1"/>
    <x v="2"/>
    <x v="10"/>
    <x v="1"/>
    <n v="17"/>
    <s v="Freitag"/>
    <n v="4"/>
    <x v="3"/>
    <n v="23"/>
    <n v="4"/>
    <n v="2015"/>
    <x v="579"/>
    <d v="2015-04-17T00:00:00"/>
    <x v="6"/>
  </r>
  <r>
    <n v="6674"/>
    <x v="462"/>
    <x v="0"/>
    <x v="37"/>
    <x v="2167"/>
    <n v="3"/>
    <n v="0"/>
    <n v="8.7905999999999995"/>
    <x v="2"/>
    <x v="0"/>
    <x v="10"/>
    <x v="1"/>
    <n v="15"/>
    <s v="Mittwoch"/>
    <n v="6"/>
    <x v="0"/>
    <n v="18"/>
    <n v="6"/>
    <n v="2016"/>
    <x v="14"/>
    <d v="2016-06-15T00:00:00"/>
    <x v="5"/>
  </r>
  <r>
    <n v="6675"/>
    <x v="462"/>
    <x v="1"/>
    <x v="25"/>
    <x v="2167"/>
    <n v="3"/>
    <n v="0"/>
    <n v="8.7905999999999995"/>
    <x v="2"/>
    <x v="3"/>
    <x v="10"/>
    <x v="1"/>
    <n v="21"/>
    <s v="Dienstag"/>
    <n v="5"/>
    <x v="2"/>
    <n v="26"/>
    <n v="5"/>
    <n v="2013"/>
    <x v="442"/>
    <d v="2013-05-21T00:00:00"/>
    <x v="7"/>
  </r>
  <r>
    <n v="6676"/>
    <x v="312"/>
    <x v="1"/>
    <x v="22"/>
    <x v="1015"/>
    <n v="3"/>
    <n v="0.2"/>
    <n v="5.6783999999999999"/>
    <x v="0"/>
    <x v="3"/>
    <x v="10"/>
    <x v="1"/>
    <n v="5"/>
    <s v="Donnerstag"/>
    <n v="12"/>
    <x v="2"/>
    <n v="9"/>
    <n v="12"/>
    <n v="2013"/>
    <x v="917"/>
    <d v="2013-12-05T00:00:00"/>
    <x v="1"/>
  </r>
  <r>
    <n v="6677"/>
    <x v="312"/>
    <x v="1"/>
    <x v="0"/>
    <x v="1015"/>
    <n v="3"/>
    <n v="0.2"/>
    <n v="5.6783999999999999"/>
    <x v="2"/>
    <x v="0"/>
    <x v="10"/>
    <x v="1"/>
    <n v="1"/>
    <s v="Freitag"/>
    <n v="3"/>
    <x v="2"/>
    <n v="5"/>
    <n v="3"/>
    <n v="2013"/>
    <x v="278"/>
    <d v="2013-03-01T00:00:00"/>
    <x v="1"/>
  </r>
  <r>
    <n v="6678"/>
    <x v="312"/>
    <x v="0"/>
    <x v="24"/>
    <x v="1014"/>
    <n v="2"/>
    <n v="0.2"/>
    <n v="3.7856000000000001"/>
    <x v="2"/>
    <x v="1"/>
    <x v="10"/>
    <x v="1"/>
    <n v="19"/>
    <s v="Samstag"/>
    <n v="12"/>
    <x v="3"/>
    <n v="22"/>
    <n v="12"/>
    <n v="2015"/>
    <x v="526"/>
    <d v="2015-12-19T00:00:00"/>
    <x v="5"/>
  </r>
  <r>
    <n v="6679"/>
    <x v="626"/>
    <x v="1"/>
    <x v="0"/>
    <x v="1015"/>
    <n v="3"/>
    <n v="0.2"/>
    <n v="5.6783999999999999"/>
    <x v="2"/>
    <x v="0"/>
    <x v="10"/>
    <x v="1"/>
    <n v="11"/>
    <s v="Samstag"/>
    <n v="5"/>
    <x v="2"/>
    <n v="15"/>
    <n v="5"/>
    <n v="2013"/>
    <x v="202"/>
    <d v="2013-05-11T00:00:00"/>
    <x v="1"/>
  </r>
  <r>
    <n v="6680"/>
    <x v="673"/>
    <x v="1"/>
    <x v="24"/>
    <x v="4076"/>
    <n v="6"/>
    <n v="0.2"/>
    <n v="46.47"/>
    <x v="1"/>
    <x v="1"/>
    <x v="10"/>
    <x v="1"/>
    <n v="17"/>
    <s v="Dienstag"/>
    <n v="9"/>
    <x v="2"/>
    <n v="22"/>
    <n v="9"/>
    <n v="2013"/>
    <x v="810"/>
    <d v="2013-09-17T00:00:00"/>
    <x v="7"/>
  </r>
  <r>
    <n v="6681"/>
    <x v="673"/>
    <x v="1"/>
    <x v="25"/>
    <x v="4077"/>
    <n v="9"/>
    <n v="0"/>
    <n v="125.46899999999999"/>
    <x v="0"/>
    <x v="3"/>
    <x v="10"/>
    <x v="1"/>
    <n v="10"/>
    <s v="Mittwoch"/>
    <n v="9"/>
    <x v="1"/>
    <n v="14"/>
    <n v="9"/>
    <n v="2014"/>
    <x v="189"/>
    <d v="2014-09-10T00:00:00"/>
    <x v="1"/>
  </r>
  <r>
    <n v="6682"/>
    <x v="580"/>
    <x v="1"/>
    <x v="18"/>
    <x v="124"/>
    <n v="8"/>
    <n v="0.2"/>
    <n v="61.96"/>
    <x v="1"/>
    <x v="1"/>
    <x v="10"/>
    <x v="1"/>
    <n v="6"/>
    <s v="Samstag"/>
    <n v="12"/>
    <x v="1"/>
    <n v="11"/>
    <n v="12"/>
    <n v="2014"/>
    <x v="510"/>
    <d v="2014-12-06T00:00:00"/>
    <x v="7"/>
  </r>
  <r>
    <n v="6683"/>
    <x v="649"/>
    <x v="3"/>
    <x v="1"/>
    <x v="2342"/>
    <n v="3"/>
    <n v="0"/>
    <n v="41.823"/>
    <x v="1"/>
    <x v="1"/>
    <x v="10"/>
    <x v="1"/>
    <n v="5"/>
    <s v="Montag"/>
    <n v="12"/>
    <x v="0"/>
    <n v="7"/>
    <n v="12"/>
    <n v="2016"/>
    <x v="578"/>
    <d v="2016-12-05T00:00:00"/>
    <x v="0"/>
  </r>
  <r>
    <n v="6684"/>
    <x v="313"/>
    <x v="0"/>
    <x v="0"/>
    <x v="2340"/>
    <n v="4"/>
    <n v="0.2"/>
    <n v="30.98"/>
    <x v="0"/>
    <x v="0"/>
    <x v="10"/>
    <x v="1"/>
    <n v="29"/>
    <s v="Dienstag"/>
    <n v="9"/>
    <x v="3"/>
    <n v="2"/>
    <n v="10"/>
    <n v="2015"/>
    <x v="1180"/>
    <d v="2015-09-29T00:00:00"/>
    <x v="5"/>
  </r>
  <r>
    <n v="6685"/>
    <x v="213"/>
    <x v="3"/>
    <x v="16"/>
    <x v="123"/>
    <n v="2"/>
    <n v="0"/>
    <n v="27.882000000000001"/>
    <x v="1"/>
    <x v="3"/>
    <x v="10"/>
    <x v="1"/>
    <n v="29"/>
    <s v="Montag"/>
    <n v="6"/>
    <x v="3"/>
    <n v="1"/>
    <n v="7"/>
    <n v="2015"/>
    <x v="451"/>
    <d v="2015-06-29T00:00:00"/>
    <x v="0"/>
  </r>
  <r>
    <n v="6686"/>
    <x v="213"/>
    <x v="1"/>
    <x v="29"/>
    <x v="3627"/>
    <n v="4"/>
    <n v="0"/>
    <n v="7.68"/>
    <x v="0"/>
    <x v="2"/>
    <x v="10"/>
    <x v="1"/>
    <n v="17"/>
    <s v="Sonntag"/>
    <n v="3"/>
    <x v="2"/>
    <n v="21"/>
    <n v="3"/>
    <n v="2013"/>
    <x v="855"/>
    <d v="2013-03-17T00:00:00"/>
    <x v="1"/>
  </r>
  <r>
    <n v="6687"/>
    <x v="762"/>
    <x v="1"/>
    <x v="22"/>
    <x v="4078"/>
    <n v="9"/>
    <n v="0.2"/>
    <n v="10.08"/>
    <x v="2"/>
    <x v="3"/>
    <x v="10"/>
    <x v="1"/>
    <n v="23"/>
    <s v="Montag"/>
    <n v="9"/>
    <x v="2"/>
    <n v="28"/>
    <n v="9"/>
    <n v="2013"/>
    <x v="104"/>
    <d v="2013-09-23T00:00:00"/>
    <x v="7"/>
  </r>
  <r>
    <n v="6688"/>
    <x v="258"/>
    <x v="1"/>
    <x v="1"/>
    <x v="2067"/>
    <n v="2"/>
    <n v="0"/>
    <n v="3.84"/>
    <x v="0"/>
    <x v="1"/>
    <x v="10"/>
    <x v="1"/>
    <n v="13"/>
    <s v="Montag"/>
    <n v="5"/>
    <x v="2"/>
    <n v="19"/>
    <n v="5"/>
    <n v="2013"/>
    <x v="381"/>
    <d v="2013-05-13T00:00:00"/>
    <x v="6"/>
  </r>
  <r>
    <n v="6689"/>
    <x v="258"/>
    <x v="1"/>
    <x v="1"/>
    <x v="3786"/>
    <n v="6"/>
    <n v="0"/>
    <n v="18.662400000000002"/>
    <x v="0"/>
    <x v="1"/>
    <x v="10"/>
    <x v="1"/>
    <n v="19"/>
    <s v="Samstag"/>
    <n v="12"/>
    <x v="3"/>
    <n v="24"/>
    <n v="12"/>
    <n v="2015"/>
    <x v="526"/>
    <d v="2015-12-19T00:00:00"/>
    <x v="7"/>
  </r>
  <r>
    <n v="6690"/>
    <x v="34"/>
    <x v="2"/>
    <x v="13"/>
    <x v="2161"/>
    <n v="2"/>
    <n v="0.2"/>
    <n v="3.6288"/>
    <x v="1"/>
    <x v="3"/>
    <x v="10"/>
    <x v="1"/>
    <n v="26"/>
    <s v="Samstag"/>
    <n v="7"/>
    <x v="1"/>
    <n v="26"/>
    <n v="7"/>
    <n v="2014"/>
    <x v="426"/>
    <d v="2014-07-26T00:00:00"/>
    <x v="2"/>
  </r>
  <r>
    <n v="6691"/>
    <x v="110"/>
    <x v="1"/>
    <x v="12"/>
    <x v="2161"/>
    <n v="2"/>
    <n v="0.2"/>
    <n v="3.6288"/>
    <x v="0"/>
    <x v="0"/>
    <x v="10"/>
    <x v="1"/>
    <n v="9"/>
    <s v="Dienstag"/>
    <n v="7"/>
    <x v="2"/>
    <n v="15"/>
    <n v="7"/>
    <n v="2013"/>
    <x v="166"/>
    <d v="2013-07-09T00:00:00"/>
    <x v="6"/>
  </r>
  <r>
    <n v="6692"/>
    <x v="732"/>
    <x v="1"/>
    <x v="13"/>
    <x v="2162"/>
    <n v="3"/>
    <n v="0.2"/>
    <n v="5.4432"/>
    <x v="1"/>
    <x v="3"/>
    <x v="10"/>
    <x v="1"/>
    <n v="7"/>
    <s v="Mittwoch"/>
    <n v="9"/>
    <x v="0"/>
    <n v="11"/>
    <n v="9"/>
    <n v="2016"/>
    <x v="511"/>
    <d v="2016-09-07T00:00:00"/>
    <x v="1"/>
  </r>
  <r>
    <n v="6693"/>
    <x v="87"/>
    <x v="1"/>
    <x v="12"/>
    <x v="2162"/>
    <n v="3"/>
    <n v="0.2"/>
    <n v="5.4432"/>
    <x v="0"/>
    <x v="0"/>
    <x v="10"/>
    <x v="1"/>
    <n v="25"/>
    <s v="Sonntag"/>
    <n v="10"/>
    <x v="3"/>
    <n v="29"/>
    <n v="10"/>
    <n v="2015"/>
    <x v="1181"/>
    <d v="2015-10-25T00:00:00"/>
    <x v="1"/>
  </r>
  <r>
    <n v="6694"/>
    <x v="328"/>
    <x v="1"/>
    <x v="17"/>
    <x v="3820"/>
    <n v="3"/>
    <n v="0"/>
    <n v="9.3312000000000008"/>
    <x v="2"/>
    <x v="2"/>
    <x v="10"/>
    <x v="1"/>
    <n v="26"/>
    <s v="Samstag"/>
    <n v="1"/>
    <x v="2"/>
    <n v="31"/>
    <n v="1"/>
    <n v="2013"/>
    <x v="171"/>
    <d v="2013-01-26T00:00:00"/>
    <x v="7"/>
  </r>
  <r>
    <n v="6695"/>
    <x v="271"/>
    <x v="1"/>
    <x v="4"/>
    <x v="4027"/>
    <n v="1"/>
    <n v="0"/>
    <n v="12.1348"/>
    <x v="1"/>
    <x v="3"/>
    <x v="10"/>
    <x v="1"/>
    <n v="2"/>
    <s v="Montag"/>
    <n v="3"/>
    <x v="3"/>
    <n v="6"/>
    <n v="3"/>
    <n v="2015"/>
    <x v="831"/>
    <d v="2015-03-02T00:00:00"/>
    <x v="1"/>
  </r>
  <r>
    <n v="6696"/>
    <x v="107"/>
    <x v="3"/>
    <x v="37"/>
    <x v="4027"/>
    <n v="1"/>
    <n v="0"/>
    <n v="12.1348"/>
    <x v="2"/>
    <x v="0"/>
    <x v="10"/>
    <x v="1"/>
    <n v="6"/>
    <s v="Sonntag"/>
    <n v="11"/>
    <x v="0"/>
    <n v="10"/>
    <n v="11"/>
    <n v="2016"/>
    <x v="437"/>
    <d v="2016-11-06T00:00:00"/>
    <x v="1"/>
  </r>
  <r>
    <n v="6697"/>
    <x v="14"/>
    <x v="3"/>
    <x v="1"/>
    <x v="4079"/>
    <n v="2"/>
    <n v="0"/>
    <n v="24.269600000000001"/>
    <x v="1"/>
    <x v="1"/>
    <x v="10"/>
    <x v="1"/>
    <n v="11"/>
    <s v="Freitag"/>
    <n v="4"/>
    <x v="1"/>
    <n v="14"/>
    <n v="4"/>
    <n v="2014"/>
    <x v="540"/>
    <d v="2014-04-11T00:00:00"/>
    <x v="5"/>
  </r>
  <r>
    <n v="6698"/>
    <x v="270"/>
    <x v="1"/>
    <x v="1"/>
    <x v="4029"/>
    <n v="4"/>
    <n v="0"/>
    <n v="48.539200000000001"/>
    <x v="0"/>
    <x v="1"/>
    <x v="10"/>
    <x v="1"/>
    <n v="22"/>
    <s v="Samstag"/>
    <n v="3"/>
    <x v="1"/>
    <n v="26"/>
    <n v="3"/>
    <n v="2014"/>
    <x v="598"/>
    <d v="2014-03-22T00:00:00"/>
    <x v="1"/>
  </r>
  <r>
    <n v="6699"/>
    <x v="290"/>
    <x v="0"/>
    <x v="0"/>
    <x v="4080"/>
    <n v="3"/>
    <n v="0.2"/>
    <n v="20.5764"/>
    <x v="1"/>
    <x v="0"/>
    <x v="10"/>
    <x v="1"/>
    <n v="13"/>
    <s v="Donnerstag"/>
    <n v="10"/>
    <x v="0"/>
    <n v="16"/>
    <n v="10"/>
    <n v="2016"/>
    <x v="629"/>
    <d v="2016-10-13T00:00:00"/>
    <x v="5"/>
  </r>
  <r>
    <n v="6700"/>
    <x v="224"/>
    <x v="1"/>
    <x v="9"/>
    <x v="4079"/>
    <n v="2"/>
    <n v="0"/>
    <n v="24.269600000000001"/>
    <x v="2"/>
    <x v="1"/>
    <x v="10"/>
    <x v="1"/>
    <n v="8"/>
    <s v="Freitag"/>
    <n v="7"/>
    <x v="0"/>
    <n v="12"/>
    <n v="7"/>
    <n v="2016"/>
    <x v="614"/>
    <d v="2016-07-08T00:00:00"/>
    <x v="1"/>
  </r>
  <r>
    <n v="6701"/>
    <x v="224"/>
    <x v="1"/>
    <x v="1"/>
    <x v="3987"/>
    <n v="5"/>
    <n v="0"/>
    <n v="114.9385"/>
    <x v="0"/>
    <x v="1"/>
    <x v="10"/>
    <x v="1"/>
    <n v="27"/>
    <s v="Sonntag"/>
    <n v="11"/>
    <x v="0"/>
    <n v="3"/>
    <n v="12"/>
    <n v="2016"/>
    <x v="596"/>
    <d v="2016-11-27T00:00:00"/>
    <x v="6"/>
  </r>
  <r>
    <n v="6702"/>
    <x v="429"/>
    <x v="2"/>
    <x v="20"/>
    <x v="4081"/>
    <n v="4"/>
    <n v="0"/>
    <n v="91.950800000000001"/>
    <x v="1"/>
    <x v="2"/>
    <x v="10"/>
    <x v="1"/>
    <n v="19"/>
    <s v="Donnerstag"/>
    <n v="5"/>
    <x v="0"/>
    <n v="19"/>
    <n v="5"/>
    <n v="2016"/>
    <x v="188"/>
    <d v="2016-05-19T00:00:00"/>
    <x v="2"/>
  </r>
  <r>
    <n v="6703"/>
    <x v="520"/>
    <x v="1"/>
    <x v="4"/>
    <x v="4082"/>
    <n v="3"/>
    <n v="0"/>
    <n v="68.963099999999997"/>
    <x v="1"/>
    <x v="3"/>
    <x v="10"/>
    <x v="1"/>
    <n v="24"/>
    <s v="Mittwoch"/>
    <n v="6"/>
    <x v="3"/>
    <n v="29"/>
    <n v="6"/>
    <n v="2015"/>
    <x v="1146"/>
    <d v="2015-06-24T00:00:00"/>
    <x v="7"/>
  </r>
  <r>
    <n v="6704"/>
    <x v="692"/>
    <x v="3"/>
    <x v="33"/>
    <x v="3991"/>
    <n v="2"/>
    <n v="0"/>
    <n v="45.9754"/>
    <x v="1"/>
    <x v="0"/>
    <x v="10"/>
    <x v="1"/>
    <n v="20"/>
    <s v="Sonntag"/>
    <n v="7"/>
    <x v="1"/>
    <n v="25"/>
    <n v="7"/>
    <n v="2014"/>
    <x v="86"/>
    <d v="2014-07-20T00:00:00"/>
    <x v="7"/>
  </r>
  <r>
    <n v="6705"/>
    <x v="510"/>
    <x v="1"/>
    <x v="9"/>
    <x v="3979"/>
    <n v="4"/>
    <n v="0"/>
    <n v="92.236800000000002"/>
    <x v="1"/>
    <x v="1"/>
    <x v="10"/>
    <x v="1"/>
    <n v="12"/>
    <s v="Freitag"/>
    <n v="8"/>
    <x v="0"/>
    <n v="19"/>
    <n v="8"/>
    <n v="2016"/>
    <x v="371"/>
    <d v="2016-08-12T00:00:00"/>
    <x v="4"/>
  </r>
  <r>
    <n v="6706"/>
    <x v="510"/>
    <x v="3"/>
    <x v="10"/>
    <x v="4083"/>
    <n v="4"/>
    <n v="0.2"/>
    <n v="53.8048"/>
    <x v="2"/>
    <x v="2"/>
    <x v="10"/>
    <x v="1"/>
    <n v="26"/>
    <s v="Montag"/>
    <n v="5"/>
    <x v="1"/>
    <n v="29"/>
    <n v="5"/>
    <n v="2014"/>
    <x v="280"/>
    <d v="2014-05-26T00:00:00"/>
    <x v="5"/>
  </r>
  <r>
    <n v="6707"/>
    <x v="510"/>
    <x v="0"/>
    <x v="12"/>
    <x v="4084"/>
    <n v="2"/>
    <n v="0.2"/>
    <n v="26.9024"/>
    <x v="1"/>
    <x v="0"/>
    <x v="10"/>
    <x v="1"/>
    <n v="14"/>
    <s v="Samstag"/>
    <n v="5"/>
    <x v="0"/>
    <n v="15"/>
    <n v="5"/>
    <n v="2016"/>
    <x v="431"/>
    <d v="2016-05-14T00:00:00"/>
    <x v="3"/>
  </r>
  <r>
    <n v="6708"/>
    <x v="581"/>
    <x v="0"/>
    <x v="0"/>
    <x v="4084"/>
    <n v="2"/>
    <n v="0.2"/>
    <n v="26.9024"/>
    <x v="1"/>
    <x v="0"/>
    <x v="10"/>
    <x v="1"/>
    <n v="19"/>
    <s v="Freitag"/>
    <n v="6"/>
    <x v="3"/>
    <n v="22"/>
    <n v="6"/>
    <n v="2015"/>
    <x v="916"/>
    <d v="2015-06-19T00:00:00"/>
    <x v="5"/>
  </r>
  <r>
    <n v="6709"/>
    <x v="131"/>
    <x v="1"/>
    <x v="1"/>
    <x v="2160"/>
    <n v="2"/>
    <n v="0"/>
    <n v="6.2207999999999997"/>
    <x v="1"/>
    <x v="1"/>
    <x v="10"/>
    <x v="1"/>
    <n v="5"/>
    <s v="Samstag"/>
    <n v="11"/>
    <x v="0"/>
    <n v="9"/>
    <n v="11"/>
    <n v="2016"/>
    <x v="516"/>
    <d v="2016-11-05T00:00:00"/>
    <x v="1"/>
  </r>
  <r>
    <n v="6710"/>
    <x v="112"/>
    <x v="0"/>
    <x v="23"/>
    <x v="3789"/>
    <n v="4"/>
    <n v="0.2"/>
    <n v="7.2576000000000001"/>
    <x v="2"/>
    <x v="2"/>
    <x v="10"/>
    <x v="1"/>
    <n v="2"/>
    <s v="Sonntag"/>
    <n v="10"/>
    <x v="0"/>
    <n v="5"/>
    <n v="10"/>
    <n v="2016"/>
    <x v="63"/>
    <d v="2016-10-02T00:00:00"/>
    <x v="5"/>
  </r>
  <r>
    <n v="6711"/>
    <x v="423"/>
    <x v="3"/>
    <x v="7"/>
    <x v="2137"/>
    <n v="4"/>
    <n v="0"/>
    <n v="12.441599999999999"/>
    <x v="0"/>
    <x v="0"/>
    <x v="10"/>
    <x v="1"/>
    <n v="27"/>
    <s v="Samstag"/>
    <n v="9"/>
    <x v="1"/>
    <n v="30"/>
    <n v="9"/>
    <n v="2014"/>
    <x v="769"/>
    <d v="2014-09-27T00:00:00"/>
    <x v="5"/>
  </r>
  <r>
    <n v="6712"/>
    <x v="106"/>
    <x v="3"/>
    <x v="4"/>
    <x v="3820"/>
    <n v="3"/>
    <n v="0"/>
    <n v="9.3312000000000008"/>
    <x v="1"/>
    <x v="3"/>
    <x v="10"/>
    <x v="1"/>
    <n v="8"/>
    <s v="Donnerstag"/>
    <n v="12"/>
    <x v="0"/>
    <n v="10"/>
    <n v="12"/>
    <n v="2016"/>
    <x v="65"/>
    <d v="2016-12-08T00:00:00"/>
    <x v="0"/>
  </r>
  <r>
    <n v="6713"/>
    <x v="308"/>
    <x v="0"/>
    <x v="1"/>
    <x v="2160"/>
    <n v="2"/>
    <n v="0"/>
    <n v="6.2207999999999997"/>
    <x v="1"/>
    <x v="1"/>
    <x v="10"/>
    <x v="1"/>
    <n v="18"/>
    <s v="Sonntag"/>
    <n v="12"/>
    <x v="0"/>
    <n v="19"/>
    <n v="12"/>
    <n v="2016"/>
    <x v="70"/>
    <d v="2016-12-18T00:00:00"/>
    <x v="3"/>
  </r>
  <r>
    <n v="6714"/>
    <x v="120"/>
    <x v="0"/>
    <x v="1"/>
    <x v="2159"/>
    <n v="5"/>
    <n v="0"/>
    <n v="15.552"/>
    <x v="2"/>
    <x v="1"/>
    <x v="10"/>
    <x v="1"/>
    <n v="11"/>
    <s v="Mittwoch"/>
    <n v="11"/>
    <x v="3"/>
    <n v="13"/>
    <n v="11"/>
    <n v="2015"/>
    <x v="149"/>
    <d v="2015-11-11T00:00:00"/>
    <x v="0"/>
  </r>
  <r>
    <n v="6715"/>
    <x v="554"/>
    <x v="1"/>
    <x v="1"/>
    <x v="3786"/>
    <n v="6"/>
    <n v="0"/>
    <n v="18.662400000000002"/>
    <x v="1"/>
    <x v="1"/>
    <x v="10"/>
    <x v="1"/>
    <n v="13"/>
    <s v="Dienstag"/>
    <n v="12"/>
    <x v="0"/>
    <n v="18"/>
    <n v="12"/>
    <n v="2016"/>
    <x v="159"/>
    <d v="2016-12-13T00:00:00"/>
    <x v="7"/>
  </r>
  <r>
    <n v="6716"/>
    <x v="554"/>
    <x v="2"/>
    <x v="1"/>
    <x v="2160"/>
    <n v="2"/>
    <n v="0"/>
    <n v="6.2207999999999997"/>
    <x v="2"/>
    <x v="1"/>
    <x v="10"/>
    <x v="1"/>
    <n v="11"/>
    <s v="Sonntag"/>
    <n v="9"/>
    <x v="0"/>
    <n v="12"/>
    <n v="9"/>
    <n v="2016"/>
    <x v="368"/>
    <d v="2016-09-11T00:00:00"/>
    <x v="3"/>
  </r>
  <r>
    <n v="6717"/>
    <x v="554"/>
    <x v="3"/>
    <x v="37"/>
    <x v="2160"/>
    <n v="2"/>
    <n v="0"/>
    <n v="6.2207999999999997"/>
    <x v="1"/>
    <x v="0"/>
    <x v="10"/>
    <x v="1"/>
    <n v="31"/>
    <s v="Freitag"/>
    <n v="1"/>
    <x v="1"/>
    <n v="5"/>
    <n v="2"/>
    <n v="2014"/>
    <x v="762"/>
    <d v="2014-01-31T00:00:00"/>
    <x v="7"/>
  </r>
  <r>
    <n v="6718"/>
    <x v="554"/>
    <x v="3"/>
    <x v="22"/>
    <x v="2162"/>
    <n v="3"/>
    <n v="0.2"/>
    <n v="5.4432"/>
    <x v="0"/>
    <x v="3"/>
    <x v="10"/>
    <x v="1"/>
    <n v="28"/>
    <s v="Samstag"/>
    <n v="6"/>
    <x v="1"/>
    <n v="3"/>
    <n v="7"/>
    <n v="2014"/>
    <x v="59"/>
    <d v="2014-06-28T00:00:00"/>
    <x v="7"/>
  </r>
  <r>
    <n v="6719"/>
    <x v="19"/>
    <x v="1"/>
    <x v="12"/>
    <x v="2162"/>
    <n v="3"/>
    <n v="0.2"/>
    <n v="5.4432"/>
    <x v="0"/>
    <x v="0"/>
    <x v="10"/>
    <x v="1"/>
    <n v="24"/>
    <s v="Freitag"/>
    <n v="10"/>
    <x v="1"/>
    <n v="30"/>
    <n v="10"/>
    <n v="2014"/>
    <x v="475"/>
    <d v="2014-10-24T00:00:00"/>
    <x v="6"/>
  </r>
  <r>
    <n v="6720"/>
    <x v="19"/>
    <x v="1"/>
    <x v="13"/>
    <x v="2162"/>
    <n v="3"/>
    <n v="0.2"/>
    <n v="5.4432"/>
    <x v="1"/>
    <x v="3"/>
    <x v="10"/>
    <x v="1"/>
    <n v="28"/>
    <s v="Freitag"/>
    <n v="3"/>
    <x v="1"/>
    <n v="2"/>
    <n v="4"/>
    <n v="2014"/>
    <x v="1137"/>
    <d v="2014-03-28T00:00:00"/>
    <x v="7"/>
  </r>
  <r>
    <n v="6721"/>
    <x v="527"/>
    <x v="1"/>
    <x v="30"/>
    <x v="2160"/>
    <n v="2"/>
    <n v="0"/>
    <n v="6.2207999999999997"/>
    <x v="2"/>
    <x v="0"/>
    <x v="10"/>
    <x v="1"/>
    <n v="16"/>
    <s v="Freitag"/>
    <n v="10"/>
    <x v="3"/>
    <n v="22"/>
    <n v="10"/>
    <n v="2015"/>
    <x v="898"/>
    <d v="2015-10-16T00:00:00"/>
    <x v="6"/>
  </r>
  <r>
    <n v="6722"/>
    <x v="587"/>
    <x v="0"/>
    <x v="17"/>
    <x v="2160"/>
    <n v="2"/>
    <n v="0"/>
    <n v="6.2207999999999997"/>
    <x v="0"/>
    <x v="2"/>
    <x v="10"/>
    <x v="1"/>
    <n v="15"/>
    <s v="Freitag"/>
    <n v="7"/>
    <x v="0"/>
    <n v="17"/>
    <n v="7"/>
    <n v="2016"/>
    <x v="361"/>
    <d v="2016-07-15T00:00:00"/>
    <x v="0"/>
  </r>
  <r>
    <n v="6723"/>
    <x v="311"/>
    <x v="1"/>
    <x v="9"/>
    <x v="2160"/>
    <n v="2"/>
    <n v="0"/>
    <n v="6.2207999999999997"/>
    <x v="1"/>
    <x v="1"/>
    <x v="10"/>
    <x v="1"/>
    <n v="23"/>
    <s v="Donnerstag"/>
    <n v="5"/>
    <x v="2"/>
    <n v="27"/>
    <n v="5"/>
    <n v="2013"/>
    <x v="922"/>
    <d v="2013-05-23T00:00:00"/>
    <x v="1"/>
  </r>
  <r>
    <n v="6724"/>
    <x v="311"/>
    <x v="1"/>
    <x v="1"/>
    <x v="4085"/>
    <n v="2"/>
    <n v="0"/>
    <n v="7.6798000000000002"/>
    <x v="1"/>
    <x v="1"/>
    <x v="10"/>
    <x v="1"/>
    <n v="21"/>
    <s v="Donnerstag"/>
    <n v="7"/>
    <x v="0"/>
    <n v="25"/>
    <n v="7"/>
    <n v="2016"/>
    <x v="132"/>
    <d v="2016-07-21T00:00:00"/>
    <x v="1"/>
  </r>
  <r>
    <n v="6725"/>
    <x v="311"/>
    <x v="1"/>
    <x v="24"/>
    <x v="4086"/>
    <n v="3"/>
    <n v="0.2"/>
    <n v="6.6177000000000001"/>
    <x v="0"/>
    <x v="1"/>
    <x v="10"/>
    <x v="1"/>
    <n v="17"/>
    <s v="Donnerstag"/>
    <n v="11"/>
    <x v="0"/>
    <n v="21"/>
    <n v="11"/>
    <n v="2016"/>
    <x v="68"/>
    <d v="2016-11-17T00:00:00"/>
    <x v="1"/>
  </r>
  <r>
    <n v="6726"/>
    <x v="311"/>
    <x v="1"/>
    <x v="3"/>
    <x v="4081"/>
    <n v="4"/>
    <n v="0"/>
    <n v="91.950800000000001"/>
    <x v="2"/>
    <x v="3"/>
    <x v="10"/>
    <x v="1"/>
    <n v="31"/>
    <s v="Dienstag"/>
    <n v="12"/>
    <x v="2"/>
    <n v="7"/>
    <n v="1"/>
    <n v="2014"/>
    <x v="4"/>
    <d v="2013-12-31T00:00:00"/>
    <x v="4"/>
  </r>
  <r>
    <n v="6727"/>
    <x v="37"/>
    <x v="0"/>
    <x v="14"/>
    <x v="4081"/>
    <n v="4"/>
    <n v="0"/>
    <n v="91.950800000000001"/>
    <x v="1"/>
    <x v="0"/>
    <x v="10"/>
    <x v="1"/>
    <n v="27"/>
    <s v="Samstag"/>
    <n v="12"/>
    <x v="1"/>
    <n v="30"/>
    <n v="12"/>
    <n v="2014"/>
    <x v="85"/>
    <d v="2014-12-27T00:00:00"/>
    <x v="5"/>
  </r>
  <r>
    <n v="6728"/>
    <x v="37"/>
    <x v="1"/>
    <x v="20"/>
    <x v="3987"/>
    <n v="5"/>
    <n v="0"/>
    <n v="114.9385"/>
    <x v="0"/>
    <x v="2"/>
    <x v="10"/>
    <x v="1"/>
    <n v="18"/>
    <s v="Sonntag"/>
    <n v="9"/>
    <x v="0"/>
    <n v="22"/>
    <n v="9"/>
    <n v="2016"/>
    <x v="692"/>
    <d v="2016-09-18T00:00:00"/>
    <x v="1"/>
  </r>
  <r>
    <n v="6729"/>
    <x v="37"/>
    <x v="1"/>
    <x v="9"/>
    <x v="4087"/>
    <n v="9"/>
    <n v="0"/>
    <n v="206.88929999999999"/>
    <x v="0"/>
    <x v="1"/>
    <x v="10"/>
    <x v="1"/>
    <n v="14"/>
    <s v="Samstag"/>
    <n v="5"/>
    <x v="0"/>
    <n v="19"/>
    <n v="5"/>
    <n v="2016"/>
    <x v="431"/>
    <d v="2016-05-14T00:00:00"/>
    <x v="7"/>
  </r>
  <r>
    <n v="6730"/>
    <x v="19"/>
    <x v="3"/>
    <x v="1"/>
    <x v="4082"/>
    <n v="3"/>
    <n v="0"/>
    <n v="68.963099999999997"/>
    <x v="0"/>
    <x v="1"/>
    <x v="10"/>
    <x v="1"/>
    <n v="19"/>
    <s v="Samstag"/>
    <n v="10"/>
    <x v="2"/>
    <n v="22"/>
    <n v="10"/>
    <n v="2013"/>
    <x v="1090"/>
    <d v="2013-10-19T00:00:00"/>
    <x v="5"/>
  </r>
  <r>
    <n v="6731"/>
    <x v="328"/>
    <x v="1"/>
    <x v="6"/>
    <x v="4088"/>
    <n v="3"/>
    <n v="0.2"/>
    <n v="9.6936"/>
    <x v="1"/>
    <x v="1"/>
    <x v="10"/>
    <x v="1"/>
    <n v="11"/>
    <s v="Donnerstag"/>
    <n v="12"/>
    <x v="1"/>
    <n v="16"/>
    <n v="12"/>
    <n v="2014"/>
    <x v="134"/>
    <d v="2014-12-11T00:00:00"/>
    <x v="7"/>
  </r>
  <r>
    <n v="6732"/>
    <x v="443"/>
    <x v="1"/>
    <x v="0"/>
    <x v="4089"/>
    <n v="7"/>
    <n v="0.2"/>
    <n v="22.618400000000001"/>
    <x v="2"/>
    <x v="0"/>
    <x v="10"/>
    <x v="1"/>
    <n v="30"/>
    <s v="Sonntag"/>
    <n v="8"/>
    <x v="3"/>
    <n v="3"/>
    <n v="9"/>
    <n v="2015"/>
    <x v="102"/>
    <d v="2015-08-30T00:00:00"/>
    <x v="1"/>
  </r>
  <r>
    <n v="6733"/>
    <x v="107"/>
    <x v="1"/>
    <x v="5"/>
    <x v="825"/>
    <n v="1"/>
    <n v="0"/>
    <n v="5.5392000000000001"/>
    <x v="2"/>
    <x v="3"/>
    <x v="10"/>
    <x v="1"/>
    <n v="31"/>
    <s v="Sonntag"/>
    <n v="7"/>
    <x v="0"/>
    <n v="4"/>
    <n v="8"/>
    <n v="2016"/>
    <x v="731"/>
    <d v="2016-07-31T00:00:00"/>
    <x v="1"/>
  </r>
  <r>
    <n v="6734"/>
    <x v="107"/>
    <x v="1"/>
    <x v="33"/>
    <x v="1091"/>
    <n v="6"/>
    <n v="0"/>
    <n v="14.256"/>
    <x v="2"/>
    <x v="0"/>
    <x v="10"/>
    <x v="1"/>
    <n v="16"/>
    <s v="Samstag"/>
    <n v="11"/>
    <x v="2"/>
    <n v="21"/>
    <n v="11"/>
    <n v="2013"/>
    <x v="153"/>
    <d v="2013-11-16T00:00:00"/>
    <x v="7"/>
  </r>
  <r>
    <n v="6735"/>
    <x v="107"/>
    <x v="1"/>
    <x v="30"/>
    <x v="1107"/>
    <n v="2"/>
    <n v="0"/>
    <n v="4.7519999999999998"/>
    <x v="1"/>
    <x v="0"/>
    <x v="10"/>
    <x v="1"/>
    <n v="9"/>
    <s v="Sonntag"/>
    <n v="8"/>
    <x v="3"/>
    <n v="15"/>
    <n v="8"/>
    <n v="2015"/>
    <x v="853"/>
    <d v="2015-08-09T00:00:00"/>
    <x v="6"/>
  </r>
  <r>
    <n v="6736"/>
    <x v="143"/>
    <x v="1"/>
    <x v="12"/>
    <x v="4090"/>
    <n v="8"/>
    <n v="0.2"/>
    <n v="10.56"/>
    <x v="2"/>
    <x v="0"/>
    <x v="10"/>
    <x v="1"/>
    <n v="25"/>
    <s v="Mittwoch"/>
    <n v="9"/>
    <x v="2"/>
    <n v="30"/>
    <n v="9"/>
    <n v="2013"/>
    <x v="119"/>
    <d v="2013-09-25T00:00:00"/>
    <x v="7"/>
  </r>
  <r>
    <n v="6737"/>
    <x v="143"/>
    <x v="0"/>
    <x v="18"/>
    <x v="2682"/>
    <n v="2"/>
    <n v="0.2"/>
    <n v="2.64"/>
    <x v="1"/>
    <x v="1"/>
    <x v="10"/>
    <x v="1"/>
    <n v="20"/>
    <s v="Freitag"/>
    <n v="12"/>
    <x v="2"/>
    <n v="22"/>
    <n v="12"/>
    <n v="2013"/>
    <x v="490"/>
    <d v="2013-12-20T00:00:00"/>
    <x v="0"/>
  </r>
  <r>
    <n v="6738"/>
    <x v="662"/>
    <x v="1"/>
    <x v="25"/>
    <x v="3852"/>
    <n v="4"/>
    <n v="0"/>
    <n v="66.627200000000002"/>
    <x v="0"/>
    <x v="3"/>
    <x v="10"/>
    <x v="1"/>
    <n v="28"/>
    <s v="Samstag"/>
    <n v="12"/>
    <x v="2"/>
    <n v="1"/>
    <n v="1"/>
    <n v="2014"/>
    <x v="932"/>
    <d v="2013-12-28T00:00:00"/>
    <x v="1"/>
  </r>
  <r>
    <n v="6739"/>
    <x v="678"/>
    <x v="3"/>
    <x v="4"/>
    <x v="3968"/>
    <n v="6"/>
    <n v="0"/>
    <n v="99.940799999999996"/>
    <x v="1"/>
    <x v="3"/>
    <x v="10"/>
    <x v="1"/>
    <n v="26"/>
    <s v="Freitag"/>
    <n v="12"/>
    <x v="1"/>
    <n v="30"/>
    <n v="12"/>
    <n v="2014"/>
    <x v="357"/>
    <d v="2014-12-26T00:00:00"/>
    <x v="1"/>
  </r>
  <r>
    <n v="6740"/>
    <x v="131"/>
    <x v="0"/>
    <x v="22"/>
    <x v="3856"/>
    <n v="3"/>
    <n v="0.2"/>
    <n v="28.706399999999999"/>
    <x v="0"/>
    <x v="3"/>
    <x v="10"/>
    <x v="1"/>
    <n v="10"/>
    <s v="Samstag"/>
    <n v="9"/>
    <x v="0"/>
    <n v="13"/>
    <n v="9"/>
    <n v="2016"/>
    <x v="384"/>
    <d v="2016-09-10T00:00:00"/>
    <x v="5"/>
  </r>
  <r>
    <n v="6741"/>
    <x v="722"/>
    <x v="3"/>
    <x v="33"/>
    <x v="3853"/>
    <n v="5"/>
    <n v="0"/>
    <n v="83.284000000000006"/>
    <x v="0"/>
    <x v="0"/>
    <x v="10"/>
    <x v="1"/>
    <n v="10"/>
    <s v="Mittwoch"/>
    <n v="8"/>
    <x v="0"/>
    <n v="15"/>
    <n v="8"/>
    <n v="2016"/>
    <x v="755"/>
    <d v="2016-08-10T00:00:00"/>
    <x v="7"/>
  </r>
  <r>
    <n v="6742"/>
    <x v="445"/>
    <x v="1"/>
    <x v="11"/>
    <x v="3851"/>
    <n v="3"/>
    <n v="0"/>
    <n v="49.970399999999998"/>
    <x v="1"/>
    <x v="2"/>
    <x v="10"/>
    <x v="1"/>
    <n v="26"/>
    <s v="Samstag"/>
    <n v="12"/>
    <x v="3"/>
    <n v="30"/>
    <n v="12"/>
    <n v="2015"/>
    <x v="277"/>
    <d v="2015-12-26T00:00:00"/>
    <x v="1"/>
  </r>
  <r>
    <n v="6743"/>
    <x v="445"/>
    <x v="1"/>
    <x v="4"/>
    <x v="4091"/>
    <n v="9"/>
    <n v="0"/>
    <n v="149.91120000000001"/>
    <x v="1"/>
    <x v="3"/>
    <x v="10"/>
    <x v="1"/>
    <n v="6"/>
    <s v="Sonntag"/>
    <n v="11"/>
    <x v="0"/>
    <n v="10"/>
    <n v="11"/>
    <n v="2016"/>
    <x v="437"/>
    <d v="2016-11-06T00:00:00"/>
    <x v="1"/>
  </r>
  <r>
    <n v="6744"/>
    <x v="628"/>
    <x v="1"/>
    <x v="12"/>
    <x v="3855"/>
    <n v="2"/>
    <n v="0.2"/>
    <n v="19.137599999999999"/>
    <x v="0"/>
    <x v="0"/>
    <x v="10"/>
    <x v="1"/>
    <n v="6"/>
    <s v="Mittwoch"/>
    <n v="8"/>
    <x v="1"/>
    <n v="10"/>
    <n v="8"/>
    <n v="2014"/>
    <x v="147"/>
    <d v="2014-08-06T00:00:00"/>
    <x v="1"/>
  </r>
  <r>
    <n v="6745"/>
    <x v="628"/>
    <x v="1"/>
    <x v="1"/>
    <x v="3820"/>
    <n v="3"/>
    <n v="0"/>
    <n v="9.3312000000000008"/>
    <x v="0"/>
    <x v="1"/>
    <x v="10"/>
    <x v="1"/>
    <n v="6"/>
    <s v="Samstag"/>
    <n v="4"/>
    <x v="2"/>
    <n v="12"/>
    <n v="4"/>
    <n v="2013"/>
    <x v="600"/>
    <d v="2013-04-06T00:00:00"/>
    <x v="6"/>
  </r>
  <r>
    <n v="6746"/>
    <x v="232"/>
    <x v="1"/>
    <x v="13"/>
    <x v="3787"/>
    <n v="6"/>
    <n v="0.2"/>
    <n v="10.8864"/>
    <x v="2"/>
    <x v="3"/>
    <x v="10"/>
    <x v="1"/>
    <n v="25"/>
    <s v="Mittwoch"/>
    <n v="6"/>
    <x v="1"/>
    <n v="1"/>
    <n v="7"/>
    <n v="2014"/>
    <x v="679"/>
    <d v="2014-06-25T00:00:00"/>
    <x v="6"/>
  </r>
  <r>
    <n v="6747"/>
    <x v="232"/>
    <x v="3"/>
    <x v="8"/>
    <x v="3830"/>
    <n v="8"/>
    <n v="0.2"/>
    <n v="14.5152"/>
    <x v="0"/>
    <x v="2"/>
    <x v="10"/>
    <x v="1"/>
    <n v="18"/>
    <s v="Freitag"/>
    <n v="11"/>
    <x v="0"/>
    <n v="23"/>
    <n v="11"/>
    <n v="2016"/>
    <x v="224"/>
    <d v="2016-11-18T00:00:00"/>
    <x v="7"/>
  </r>
  <r>
    <n v="6748"/>
    <x v="2"/>
    <x v="1"/>
    <x v="1"/>
    <x v="2160"/>
    <n v="2"/>
    <n v="0"/>
    <n v="6.2207999999999997"/>
    <x v="0"/>
    <x v="1"/>
    <x v="10"/>
    <x v="1"/>
    <n v="21"/>
    <s v="Donnerstag"/>
    <n v="11"/>
    <x v="2"/>
    <n v="26"/>
    <n v="11"/>
    <n v="2013"/>
    <x v="992"/>
    <d v="2013-11-21T00:00:00"/>
    <x v="7"/>
  </r>
  <r>
    <n v="6749"/>
    <x v="200"/>
    <x v="1"/>
    <x v="17"/>
    <x v="2160"/>
    <n v="2"/>
    <n v="0"/>
    <n v="6.3503999999999996"/>
    <x v="0"/>
    <x v="2"/>
    <x v="10"/>
    <x v="1"/>
    <n v="7"/>
    <s v="Freitag"/>
    <n v="2"/>
    <x v="1"/>
    <n v="11"/>
    <n v="2"/>
    <n v="2014"/>
    <x v="1122"/>
    <d v="2014-02-07T00:00:00"/>
    <x v="1"/>
  </r>
  <r>
    <n v="6750"/>
    <x v="200"/>
    <x v="3"/>
    <x v="0"/>
    <x v="2137"/>
    <n v="5"/>
    <n v="0.2"/>
    <n v="9.3960000000000008"/>
    <x v="1"/>
    <x v="0"/>
    <x v="10"/>
    <x v="1"/>
    <n v="5"/>
    <s v="Freitag"/>
    <n v="6"/>
    <x v="3"/>
    <n v="10"/>
    <n v="6"/>
    <n v="2015"/>
    <x v="6"/>
    <d v="2015-06-05T00:00:00"/>
    <x v="7"/>
  </r>
  <r>
    <n v="6751"/>
    <x v="761"/>
    <x v="3"/>
    <x v="17"/>
    <x v="2160"/>
    <n v="2"/>
    <n v="0"/>
    <n v="6.3503999999999996"/>
    <x v="0"/>
    <x v="2"/>
    <x v="10"/>
    <x v="1"/>
    <n v="5"/>
    <s v="Freitag"/>
    <n v="4"/>
    <x v="2"/>
    <n v="9"/>
    <n v="4"/>
    <n v="2013"/>
    <x v="953"/>
    <d v="2013-04-05T00:00:00"/>
    <x v="1"/>
  </r>
  <r>
    <n v="6752"/>
    <x v="287"/>
    <x v="1"/>
    <x v="8"/>
    <x v="2162"/>
    <n v="3"/>
    <n v="0.2"/>
    <n v="5.6375999999999999"/>
    <x v="1"/>
    <x v="2"/>
    <x v="10"/>
    <x v="1"/>
    <n v="2"/>
    <s v="Mittwoch"/>
    <n v="7"/>
    <x v="1"/>
    <n v="9"/>
    <n v="7"/>
    <n v="2014"/>
    <x v="461"/>
    <d v="2014-07-02T00:00:00"/>
    <x v="4"/>
  </r>
  <r>
    <n v="6753"/>
    <x v="287"/>
    <x v="1"/>
    <x v="12"/>
    <x v="2162"/>
    <n v="3"/>
    <n v="0.2"/>
    <n v="5.6375999999999999"/>
    <x v="0"/>
    <x v="0"/>
    <x v="10"/>
    <x v="1"/>
    <n v="12"/>
    <s v="Mittwoch"/>
    <n v="11"/>
    <x v="1"/>
    <n v="18"/>
    <n v="11"/>
    <n v="2014"/>
    <x v="429"/>
    <d v="2014-11-12T00:00:00"/>
    <x v="6"/>
  </r>
  <r>
    <n v="6754"/>
    <x v="710"/>
    <x v="1"/>
    <x v="29"/>
    <x v="2160"/>
    <n v="2"/>
    <n v="0"/>
    <n v="6.3503999999999996"/>
    <x v="0"/>
    <x v="2"/>
    <x v="10"/>
    <x v="1"/>
    <n v="17"/>
    <s v="Sonntag"/>
    <n v="3"/>
    <x v="2"/>
    <n v="21"/>
    <n v="3"/>
    <n v="2013"/>
    <x v="855"/>
    <d v="2013-03-17T00:00:00"/>
    <x v="1"/>
  </r>
  <r>
    <n v="6755"/>
    <x v="559"/>
    <x v="1"/>
    <x v="4"/>
    <x v="3820"/>
    <n v="3"/>
    <n v="0"/>
    <n v="9.3312000000000008"/>
    <x v="1"/>
    <x v="3"/>
    <x v="10"/>
    <x v="1"/>
    <n v="8"/>
    <s v="Donnerstag"/>
    <n v="5"/>
    <x v="1"/>
    <n v="15"/>
    <n v="5"/>
    <n v="2014"/>
    <x v="393"/>
    <d v="2014-05-08T00:00:00"/>
    <x v="4"/>
  </r>
  <r>
    <n v="6756"/>
    <x v="248"/>
    <x v="1"/>
    <x v="1"/>
    <x v="3746"/>
    <n v="7"/>
    <n v="0"/>
    <n v="21.7728"/>
    <x v="0"/>
    <x v="1"/>
    <x v="10"/>
    <x v="1"/>
    <n v="9"/>
    <s v="Mittwoch"/>
    <n v="12"/>
    <x v="3"/>
    <n v="15"/>
    <n v="12"/>
    <n v="2015"/>
    <x v="133"/>
    <d v="2015-12-09T00:00:00"/>
    <x v="6"/>
  </r>
  <r>
    <n v="6757"/>
    <x v="248"/>
    <x v="1"/>
    <x v="36"/>
    <x v="2159"/>
    <n v="5"/>
    <n v="0"/>
    <n v="15.552"/>
    <x v="0"/>
    <x v="2"/>
    <x v="10"/>
    <x v="1"/>
    <n v="13"/>
    <s v="Freitag"/>
    <n v="6"/>
    <x v="1"/>
    <n v="19"/>
    <n v="6"/>
    <n v="2014"/>
    <x v="964"/>
    <d v="2014-06-13T00:00:00"/>
    <x v="6"/>
  </r>
  <r>
    <n v="6758"/>
    <x v="186"/>
    <x v="1"/>
    <x v="1"/>
    <x v="2160"/>
    <n v="2"/>
    <n v="0"/>
    <n v="6.2207999999999997"/>
    <x v="2"/>
    <x v="1"/>
    <x v="10"/>
    <x v="1"/>
    <n v="20"/>
    <s v="Mittwoch"/>
    <n v="2"/>
    <x v="2"/>
    <n v="24"/>
    <n v="2"/>
    <n v="2013"/>
    <x v="553"/>
    <d v="2013-02-20T00:00:00"/>
    <x v="1"/>
  </r>
  <r>
    <n v="6759"/>
    <x v="186"/>
    <x v="0"/>
    <x v="1"/>
    <x v="4092"/>
    <n v="7"/>
    <n v="0"/>
    <n v="352.29599999999999"/>
    <x v="0"/>
    <x v="1"/>
    <x v="10"/>
    <x v="1"/>
    <n v="17"/>
    <s v="Sonntag"/>
    <n v="11"/>
    <x v="2"/>
    <n v="19"/>
    <n v="11"/>
    <n v="2013"/>
    <x v="79"/>
    <d v="2013-11-17T00:00:00"/>
    <x v="0"/>
  </r>
  <r>
    <n v="6760"/>
    <x v="304"/>
    <x v="1"/>
    <x v="12"/>
    <x v="3907"/>
    <n v="4"/>
    <n v="0.2"/>
    <n v="117.432"/>
    <x v="1"/>
    <x v="0"/>
    <x v="10"/>
    <x v="1"/>
    <n v="28"/>
    <s v="Freitag"/>
    <n v="11"/>
    <x v="1"/>
    <n v="2"/>
    <n v="12"/>
    <n v="2014"/>
    <x v="542"/>
    <d v="2014-11-28T00:00:00"/>
    <x v="1"/>
  </r>
  <r>
    <n v="6761"/>
    <x v="321"/>
    <x v="2"/>
    <x v="18"/>
    <x v="4093"/>
    <n v="1"/>
    <n v="0.2"/>
    <n v="29.358000000000001"/>
    <x v="0"/>
    <x v="1"/>
    <x v="10"/>
    <x v="1"/>
    <n v="21"/>
    <s v="Sonntag"/>
    <n v="8"/>
    <x v="0"/>
    <n v="21"/>
    <n v="8"/>
    <n v="2016"/>
    <x v="201"/>
    <d v="2016-08-21T00:00:00"/>
    <x v="2"/>
  </r>
  <r>
    <n v="6762"/>
    <x v="699"/>
    <x v="0"/>
    <x v="8"/>
    <x v="3906"/>
    <n v="3"/>
    <n v="0.2"/>
    <n v="88.073999999999998"/>
    <x v="1"/>
    <x v="2"/>
    <x v="10"/>
    <x v="1"/>
    <n v="23"/>
    <s v="Freitag"/>
    <n v="9"/>
    <x v="0"/>
    <n v="26"/>
    <n v="9"/>
    <n v="2016"/>
    <x v="55"/>
    <d v="2016-09-23T00:00:00"/>
    <x v="5"/>
  </r>
  <r>
    <n v="6763"/>
    <x v="699"/>
    <x v="1"/>
    <x v="13"/>
    <x v="3907"/>
    <n v="4"/>
    <n v="0.2"/>
    <n v="117.432"/>
    <x v="1"/>
    <x v="3"/>
    <x v="10"/>
    <x v="1"/>
    <n v="28"/>
    <s v="Freitag"/>
    <n v="6"/>
    <x v="2"/>
    <n v="2"/>
    <n v="7"/>
    <n v="2013"/>
    <x v="316"/>
    <d v="2013-06-28T00:00:00"/>
    <x v="1"/>
  </r>
  <r>
    <n v="6764"/>
    <x v="699"/>
    <x v="3"/>
    <x v="23"/>
    <x v="3399"/>
    <n v="3"/>
    <n v="0.2"/>
    <n v="3.339"/>
    <x v="1"/>
    <x v="2"/>
    <x v="10"/>
    <x v="1"/>
    <n v="13"/>
    <s v="Sonntag"/>
    <n v="11"/>
    <x v="0"/>
    <n v="16"/>
    <n v="11"/>
    <n v="2016"/>
    <x v="129"/>
    <d v="2016-11-13T00:00:00"/>
    <x v="5"/>
  </r>
  <r>
    <n v="6765"/>
    <x v="610"/>
    <x v="1"/>
    <x v="1"/>
    <x v="4094"/>
    <n v="2"/>
    <n v="0"/>
    <n v="3.71"/>
    <x v="1"/>
    <x v="1"/>
    <x v="10"/>
    <x v="1"/>
    <n v="30"/>
    <s v="Sonntag"/>
    <n v="10"/>
    <x v="0"/>
    <n v="5"/>
    <n v="11"/>
    <n v="2016"/>
    <x v="177"/>
    <d v="2016-10-30T00:00:00"/>
    <x v="6"/>
  </r>
  <r>
    <n v="6766"/>
    <x v="642"/>
    <x v="1"/>
    <x v="0"/>
    <x v="3399"/>
    <n v="3"/>
    <n v="0.2"/>
    <n v="3.339"/>
    <x v="0"/>
    <x v="0"/>
    <x v="10"/>
    <x v="1"/>
    <n v="3"/>
    <s v="Samstag"/>
    <n v="9"/>
    <x v="0"/>
    <n v="7"/>
    <n v="9"/>
    <n v="2016"/>
    <x v="164"/>
    <d v="2016-09-03T00:00:00"/>
    <x v="1"/>
  </r>
  <r>
    <n v="6767"/>
    <x v="642"/>
    <x v="1"/>
    <x v="33"/>
    <x v="2137"/>
    <n v="4"/>
    <n v="0"/>
    <n v="12.441599999999999"/>
    <x v="2"/>
    <x v="0"/>
    <x v="10"/>
    <x v="1"/>
    <n v="1"/>
    <s v="Freitag"/>
    <n v="7"/>
    <x v="0"/>
    <n v="8"/>
    <n v="7"/>
    <n v="2016"/>
    <x v="1096"/>
    <d v="2016-07-01T00:00:00"/>
    <x v="4"/>
  </r>
  <r>
    <n v="6768"/>
    <x v="642"/>
    <x v="0"/>
    <x v="4"/>
    <x v="2159"/>
    <n v="5"/>
    <n v="0"/>
    <n v="15.552"/>
    <x v="2"/>
    <x v="3"/>
    <x v="10"/>
    <x v="1"/>
    <n v="8"/>
    <s v="Montag"/>
    <n v="6"/>
    <x v="3"/>
    <n v="11"/>
    <n v="6"/>
    <n v="2015"/>
    <x v="1093"/>
    <d v="2015-06-08T00:00:00"/>
    <x v="5"/>
  </r>
  <r>
    <n v="6769"/>
    <x v="92"/>
    <x v="1"/>
    <x v="1"/>
    <x v="2159"/>
    <n v="5"/>
    <n v="0"/>
    <n v="15.552"/>
    <x v="1"/>
    <x v="1"/>
    <x v="10"/>
    <x v="1"/>
    <n v="11"/>
    <s v="Donnerstag"/>
    <n v="6"/>
    <x v="3"/>
    <n v="16"/>
    <n v="6"/>
    <n v="2015"/>
    <x v="881"/>
    <d v="2015-06-11T00:00:00"/>
    <x v="7"/>
  </r>
  <r>
    <n v="6770"/>
    <x v="150"/>
    <x v="2"/>
    <x v="20"/>
    <x v="4057"/>
    <n v="9"/>
    <n v="0"/>
    <n v="27.993600000000001"/>
    <x v="2"/>
    <x v="2"/>
    <x v="10"/>
    <x v="1"/>
    <n v="7"/>
    <s v="Sonntag"/>
    <n v="4"/>
    <x v="2"/>
    <n v="7"/>
    <n v="4"/>
    <n v="2013"/>
    <x v="802"/>
    <d v="2013-04-07T00:00:00"/>
    <x v="2"/>
  </r>
  <r>
    <n v="6771"/>
    <x v="150"/>
    <x v="1"/>
    <x v="1"/>
    <x v="4057"/>
    <n v="9"/>
    <n v="0"/>
    <n v="27.993600000000001"/>
    <x v="1"/>
    <x v="1"/>
    <x v="10"/>
    <x v="1"/>
    <n v="31"/>
    <s v="Sonntag"/>
    <n v="8"/>
    <x v="1"/>
    <n v="5"/>
    <n v="9"/>
    <n v="2014"/>
    <x v="82"/>
    <d v="2014-08-31T00:00:00"/>
    <x v="7"/>
  </r>
  <r>
    <n v="6772"/>
    <x v="316"/>
    <x v="2"/>
    <x v="22"/>
    <x v="3789"/>
    <n v="4"/>
    <n v="0.2"/>
    <n v="7.2576000000000001"/>
    <x v="2"/>
    <x v="3"/>
    <x v="10"/>
    <x v="1"/>
    <n v="18"/>
    <s v="Donnerstag"/>
    <n v="12"/>
    <x v="1"/>
    <n v="18"/>
    <n v="12"/>
    <n v="2014"/>
    <x v="552"/>
    <d v="2014-12-18T00:00:00"/>
    <x v="2"/>
  </r>
  <r>
    <n v="6773"/>
    <x v="659"/>
    <x v="1"/>
    <x v="28"/>
    <x v="2160"/>
    <n v="2"/>
    <n v="0"/>
    <n v="6.2207999999999997"/>
    <x v="1"/>
    <x v="1"/>
    <x v="10"/>
    <x v="1"/>
    <n v="8"/>
    <s v="Mittwoch"/>
    <n v="7"/>
    <x v="3"/>
    <n v="14"/>
    <n v="7"/>
    <n v="2015"/>
    <x v="272"/>
    <d v="2015-07-08T00:00:00"/>
    <x v="6"/>
  </r>
  <r>
    <n v="6774"/>
    <x v="699"/>
    <x v="3"/>
    <x v="1"/>
    <x v="2160"/>
    <n v="2"/>
    <n v="0"/>
    <n v="6.2207999999999997"/>
    <x v="2"/>
    <x v="1"/>
    <x v="10"/>
    <x v="1"/>
    <n v="27"/>
    <s v="Samstag"/>
    <n v="9"/>
    <x v="1"/>
    <n v="29"/>
    <n v="9"/>
    <n v="2014"/>
    <x v="769"/>
    <d v="2014-09-27T00:00:00"/>
    <x v="0"/>
  </r>
  <r>
    <n v="6775"/>
    <x v="699"/>
    <x v="1"/>
    <x v="4"/>
    <x v="2137"/>
    <n v="4"/>
    <n v="0"/>
    <n v="12.441599999999999"/>
    <x v="2"/>
    <x v="3"/>
    <x v="10"/>
    <x v="1"/>
    <n v="11"/>
    <s v="Donnerstag"/>
    <n v="8"/>
    <x v="0"/>
    <n v="16"/>
    <n v="8"/>
    <n v="2016"/>
    <x v="1022"/>
    <d v="2016-08-11T00:00:00"/>
    <x v="7"/>
  </r>
  <r>
    <n v="6776"/>
    <x v="325"/>
    <x v="3"/>
    <x v="5"/>
    <x v="3786"/>
    <n v="6"/>
    <n v="0"/>
    <n v="18.662400000000002"/>
    <x v="1"/>
    <x v="3"/>
    <x v="10"/>
    <x v="1"/>
    <n v="23"/>
    <s v="Sonntag"/>
    <n v="11"/>
    <x v="1"/>
    <n v="25"/>
    <n v="11"/>
    <n v="2014"/>
    <x v="892"/>
    <d v="2014-11-23T00:00:00"/>
    <x v="0"/>
  </r>
  <r>
    <n v="6777"/>
    <x v="14"/>
    <x v="1"/>
    <x v="6"/>
    <x v="2162"/>
    <n v="3"/>
    <n v="0.2"/>
    <n v="5.4432"/>
    <x v="2"/>
    <x v="1"/>
    <x v="10"/>
    <x v="1"/>
    <n v="25"/>
    <s v="Samstag"/>
    <n v="4"/>
    <x v="3"/>
    <n v="29"/>
    <n v="4"/>
    <n v="2015"/>
    <x v="489"/>
    <d v="2015-04-25T00:00:00"/>
    <x v="1"/>
  </r>
  <r>
    <n v="6778"/>
    <x v="267"/>
    <x v="3"/>
    <x v="1"/>
    <x v="3812"/>
    <n v="5"/>
    <n v="0"/>
    <n v="45.527999999999999"/>
    <x v="1"/>
    <x v="1"/>
    <x v="10"/>
    <x v="1"/>
    <n v="9"/>
    <s v="Samstag"/>
    <n v="11"/>
    <x v="2"/>
    <n v="11"/>
    <n v="11"/>
    <n v="2013"/>
    <x v="38"/>
    <d v="2013-11-09T00:00:00"/>
    <x v="0"/>
  </r>
  <r>
    <n v="6779"/>
    <x v="267"/>
    <x v="1"/>
    <x v="4"/>
    <x v="3816"/>
    <n v="2"/>
    <n v="0"/>
    <n v="18.211200000000002"/>
    <x v="1"/>
    <x v="3"/>
    <x v="10"/>
    <x v="1"/>
    <n v="17"/>
    <s v="Mittwoch"/>
    <n v="2"/>
    <x v="0"/>
    <n v="21"/>
    <n v="2"/>
    <n v="2016"/>
    <x v="483"/>
    <d v="2016-02-17T00:00:00"/>
    <x v="1"/>
  </r>
  <r>
    <n v="6780"/>
    <x v="119"/>
    <x v="0"/>
    <x v="22"/>
    <x v="4095"/>
    <n v="2"/>
    <n v="0.2"/>
    <n v="10.623200000000001"/>
    <x v="1"/>
    <x v="3"/>
    <x v="10"/>
    <x v="1"/>
    <n v="7"/>
    <s v="Samstag"/>
    <n v="2"/>
    <x v="3"/>
    <n v="9"/>
    <n v="2"/>
    <n v="2015"/>
    <x v="1148"/>
    <d v="2015-02-07T00:00:00"/>
    <x v="0"/>
  </r>
  <r>
    <n v="6781"/>
    <x v="315"/>
    <x v="0"/>
    <x v="4"/>
    <x v="3816"/>
    <n v="2"/>
    <n v="0"/>
    <n v="18.211200000000002"/>
    <x v="2"/>
    <x v="3"/>
    <x v="10"/>
    <x v="1"/>
    <n v="8"/>
    <s v="Donnerstag"/>
    <n v="5"/>
    <x v="1"/>
    <n v="10"/>
    <n v="5"/>
    <n v="2014"/>
    <x v="393"/>
    <d v="2014-05-08T00:00:00"/>
    <x v="0"/>
  </r>
  <r>
    <n v="6782"/>
    <x v="536"/>
    <x v="0"/>
    <x v="13"/>
    <x v="2162"/>
    <n v="3"/>
    <n v="0.2"/>
    <n v="5.4432"/>
    <x v="1"/>
    <x v="3"/>
    <x v="10"/>
    <x v="1"/>
    <n v="13"/>
    <s v="Freitag"/>
    <n v="9"/>
    <x v="2"/>
    <n v="16"/>
    <n v="9"/>
    <n v="2013"/>
    <x v="505"/>
    <d v="2013-09-13T00:00:00"/>
    <x v="5"/>
  </r>
  <r>
    <n v="6783"/>
    <x v="696"/>
    <x v="1"/>
    <x v="12"/>
    <x v="2161"/>
    <n v="2"/>
    <n v="0.2"/>
    <n v="3.6288"/>
    <x v="2"/>
    <x v="0"/>
    <x v="10"/>
    <x v="1"/>
    <n v="25"/>
    <s v="Donnerstag"/>
    <n v="4"/>
    <x v="2"/>
    <n v="29"/>
    <n v="4"/>
    <n v="2013"/>
    <x v="478"/>
    <d v="2013-04-25T00:00:00"/>
    <x v="1"/>
  </r>
  <r>
    <n v="6784"/>
    <x v="236"/>
    <x v="1"/>
    <x v="12"/>
    <x v="4096"/>
    <n v="9"/>
    <n v="0.2"/>
    <n v="30.995999999999999"/>
    <x v="0"/>
    <x v="0"/>
    <x v="10"/>
    <x v="1"/>
    <n v="22"/>
    <s v="Freitag"/>
    <n v="5"/>
    <x v="3"/>
    <n v="27"/>
    <n v="5"/>
    <n v="2015"/>
    <x v="1045"/>
    <d v="2015-05-22T00:00:00"/>
    <x v="7"/>
  </r>
  <r>
    <n v="6785"/>
    <x v="653"/>
    <x v="0"/>
    <x v="43"/>
    <x v="3676"/>
    <n v="3"/>
    <n v="0"/>
    <n v="17.22"/>
    <x v="1"/>
    <x v="3"/>
    <x v="10"/>
    <x v="1"/>
    <n v="19"/>
    <s v="Sonntag"/>
    <n v="10"/>
    <x v="1"/>
    <n v="20"/>
    <n v="10"/>
    <n v="2014"/>
    <x v="891"/>
    <d v="2014-10-19T00:00:00"/>
    <x v="3"/>
  </r>
  <r>
    <n v="6786"/>
    <x v="586"/>
    <x v="3"/>
    <x v="4"/>
    <x v="3676"/>
    <n v="3"/>
    <n v="0"/>
    <n v="17.22"/>
    <x v="2"/>
    <x v="3"/>
    <x v="10"/>
    <x v="1"/>
    <n v="17"/>
    <s v="Sonntag"/>
    <n v="11"/>
    <x v="2"/>
    <n v="22"/>
    <n v="11"/>
    <n v="2013"/>
    <x v="79"/>
    <d v="2013-11-17T00:00:00"/>
    <x v="7"/>
  </r>
  <r>
    <n v="6787"/>
    <x v="492"/>
    <x v="3"/>
    <x v="1"/>
    <x v="1940"/>
    <n v="4"/>
    <n v="0"/>
    <n v="55.764000000000003"/>
    <x v="2"/>
    <x v="1"/>
    <x v="10"/>
    <x v="1"/>
    <n v="11"/>
    <s v="Montag"/>
    <n v="11"/>
    <x v="2"/>
    <n v="13"/>
    <n v="11"/>
    <n v="2013"/>
    <x v="81"/>
    <d v="2013-11-11T00:00:00"/>
    <x v="0"/>
  </r>
  <r>
    <n v="6788"/>
    <x v="759"/>
    <x v="0"/>
    <x v="1"/>
    <x v="1941"/>
    <n v="5"/>
    <n v="0"/>
    <n v="69.704999999999998"/>
    <x v="1"/>
    <x v="1"/>
    <x v="10"/>
    <x v="1"/>
    <n v="27"/>
    <s v="Donnerstag"/>
    <n v="8"/>
    <x v="3"/>
    <n v="28"/>
    <n v="8"/>
    <n v="2015"/>
    <x v="306"/>
    <d v="2015-08-27T00:00:00"/>
    <x v="3"/>
  </r>
  <r>
    <n v="6789"/>
    <x v="216"/>
    <x v="1"/>
    <x v="13"/>
    <x v="2762"/>
    <n v="2"/>
    <n v="0.2"/>
    <n v="15.49"/>
    <x v="2"/>
    <x v="3"/>
    <x v="10"/>
    <x v="1"/>
    <n v="21"/>
    <s v="Donnerstag"/>
    <n v="8"/>
    <x v="1"/>
    <n v="25"/>
    <n v="8"/>
    <n v="2014"/>
    <x v="143"/>
    <d v="2014-08-21T00:00:00"/>
    <x v="1"/>
  </r>
  <r>
    <n v="6790"/>
    <x v="94"/>
    <x v="3"/>
    <x v="27"/>
    <x v="4030"/>
    <n v="3"/>
    <n v="0"/>
    <n v="36.404400000000003"/>
    <x v="0"/>
    <x v="1"/>
    <x v="10"/>
    <x v="1"/>
    <n v="9"/>
    <s v="Sonntag"/>
    <n v="6"/>
    <x v="2"/>
    <n v="13"/>
    <n v="6"/>
    <n v="2013"/>
    <x v="636"/>
    <d v="2013-06-09T00:00:00"/>
    <x v="1"/>
  </r>
  <r>
    <n v="6791"/>
    <x v="567"/>
    <x v="1"/>
    <x v="23"/>
    <x v="4097"/>
    <n v="2"/>
    <n v="0.2"/>
    <n v="13.717599999999999"/>
    <x v="1"/>
    <x v="2"/>
    <x v="10"/>
    <x v="1"/>
    <n v="6"/>
    <s v="Freitag"/>
    <n v="12"/>
    <x v="2"/>
    <n v="11"/>
    <n v="12"/>
    <n v="2013"/>
    <x v="681"/>
    <d v="2013-12-06T00:00:00"/>
    <x v="7"/>
  </r>
  <r>
    <n v="6792"/>
    <x v="665"/>
    <x v="0"/>
    <x v="21"/>
    <x v="4030"/>
    <n v="3"/>
    <n v="0"/>
    <n v="36.404400000000003"/>
    <x v="1"/>
    <x v="2"/>
    <x v="10"/>
    <x v="1"/>
    <n v="6"/>
    <s v="Mittwoch"/>
    <n v="5"/>
    <x v="3"/>
    <n v="8"/>
    <n v="5"/>
    <n v="2015"/>
    <x v="794"/>
    <d v="2015-05-06T00:00:00"/>
    <x v="0"/>
  </r>
  <r>
    <n v="6793"/>
    <x v="569"/>
    <x v="1"/>
    <x v="1"/>
    <x v="4098"/>
    <n v="8"/>
    <n v="0"/>
    <n v="97.078400000000002"/>
    <x v="1"/>
    <x v="1"/>
    <x v="10"/>
    <x v="1"/>
    <n v="23"/>
    <s v="Freitag"/>
    <n v="9"/>
    <x v="0"/>
    <n v="29"/>
    <n v="9"/>
    <n v="2016"/>
    <x v="55"/>
    <d v="2016-09-23T00:00:00"/>
    <x v="6"/>
  </r>
  <r>
    <n v="6794"/>
    <x v="551"/>
    <x v="1"/>
    <x v="33"/>
    <x v="4099"/>
    <n v="6"/>
    <n v="0"/>
    <n v="72.808800000000005"/>
    <x v="0"/>
    <x v="0"/>
    <x v="10"/>
    <x v="1"/>
    <n v="27"/>
    <s v="Sonntag"/>
    <n v="11"/>
    <x v="0"/>
    <n v="2"/>
    <n v="12"/>
    <n v="2016"/>
    <x v="596"/>
    <d v="2016-11-27T00:00:00"/>
    <x v="7"/>
  </r>
  <r>
    <n v="6795"/>
    <x v="618"/>
    <x v="3"/>
    <x v="13"/>
    <x v="4100"/>
    <n v="6"/>
    <n v="0.2"/>
    <n v="41.152799999999999"/>
    <x v="0"/>
    <x v="3"/>
    <x v="10"/>
    <x v="1"/>
    <n v="17"/>
    <s v="Sonntag"/>
    <n v="3"/>
    <x v="2"/>
    <n v="20"/>
    <n v="3"/>
    <n v="2013"/>
    <x v="855"/>
    <d v="2013-03-17T00:00:00"/>
    <x v="5"/>
  </r>
  <r>
    <n v="6796"/>
    <x v="579"/>
    <x v="1"/>
    <x v="0"/>
    <x v="4080"/>
    <n v="3"/>
    <n v="0.2"/>
    <n v="20.5764"/>
    <x v="0"/>
    <x v="0"/>
    <x v="10"/>
    <x v="1"/>
    <n v="23"/>
    <s v="Samstag"/>
    <n v="7"/>
    <x v="0"/>
    <n v="27"/>
    <n v="7"/>
    <n v="2016"/>
    <x v="957"/>
    <d v="2016-07-23T00:00:00"/>
    <x v="1"/>
  </r>
  <r>
    <n v="6797"/>
    <x v="33"/>
    <x v="1"/>
    <x v="24"/>
    <x v="4029"/>
    <n v="5"/>
    <n v="0.2"/>
    <n v="34.293999999999997"/>
    <x v="0"/>
    <x v="1"/>
    <x v="10"/>
    <x v="1"/>
    <n v="16"/>
    <s v="Donnerstag"/>
    <n v="7"/>
    <x v="3"/>
    <n v="21"/>
    <n v="7"/>
    <n v="2015"/>
    <x v="519"/>
    <d v="2015-07-16T00:00:00"/>
    <x v="7"/>
  </r>
  <r>
    <n v="6798"/>
    <x v="33"/>
    <x v="1"/>
    <x v="17"/>
    <x v="4029"/>
    <n v="4"/>
    <n v="0"/>
    <n v="48.539200000000001"/>
    <x v="1"/>
    <x v="2"/>
    <x v="10"/>
    <x v="1"/>
    <n v="7"/>
    <s v="Samstag"/>
    <n v="12"/>
    <x v="2"/>
    <n v="13"/>
    <n v="12"/>
    <n v="2013"/>
    <x v="996"/>
    <d v="2013-12-07T00:00:00"/>
    <x v="6"/>
  </r>
  <r>
    <n v="6799"/>
    <x v="33"/>
    <x v="0"/>
    <x v="1"/>
    <x v="836"/>
    <n v="4"/>
    <n v="0"/>
    <n v="12.8256"/>
    <x v="0"/>
    <x v="1"/>
    <x v="10"/>
    <x v="1"/>
    <n v="28"/>
    <s v="Montag"/>
    <n v="3"/>
    <x v="0"/>
    <n v="31"/>
    <n v="3"/>
    <n v="2016"/>
    <x v="618"/>
    <d v="2016-03-28T00:00:00"/>
    <x v="5"/>
  </r>
  <r>
    <n v="6800"/>
    <x v="33"/>
    <x v="1"/>
    <x v="13"/>
    <x v="724"/>
    <n v="1"/>
    <n v="0.2"/>
    <n v="1.8704000000000001"/>
    <x v="1"/>
    <x v="3"/>
    <x v="10"/>
    <x v="1"/>
    <n v="16"/>
    <s v="Mittwoch"/>
    <n v="9"/>
    <x v="3"/>
    <n v="20"/>
    <n v="9"/>
    <n v="2015"/>
    <x v="872"/>
    <d v="2015-09-16T00:00:00"/>
    <x v="1"/>
  </r>
  <r>
    <n v="6801"/>
    <x v="33"/>
    <x v="1"/>
    <x v="8"/>
    <x v="836"/>
    <n v="5"/>
    <n v="0.2"/>
    <n v="9.3520000000000003"/>
    <x v="1"/>
    <x v="2"/>
    <x v="10"/>
    <x v="1"/>
    <n v="12"/>
    <s v="Samstag"/>
    <n v="11"/>
    <x v="0"/>
    <n v="17"/>
    <n v="11"/>
    <n v="2016"/>
    <x v="514"/>
    <d v="2016-11-12T00:00:00"/>
    <x v="7"/>
  </r>
  <r>
    <n v="6802"/>
    <x v="753"/>
    <x v="0"/>
    <x v="4"/>
    <x v="4072"/>
    <n v="7"/>
    <n v="0"/>
    <n v="22.444800000000001"/>
    <x v="1"/>
    <x v="3"/>
    <x v="10"/>
    <x v="1"/>
    <n v="20"/>
    <s v="Sonntag"/>
    <n v="11"/>
    <x v="0"/>
    <n v="22"/>
    <n v="11"/>
    <n v="2016"/>
    <x v="114"/>
    <d v="2016-11-20T00:00:00"/>
    <x v="0"/>
  </r>
  <r>
    <n v="6803"/>
    <x v="682"/>
    <x v="0"/>
    <x v="1"/>
    <x v="2300"/>
    <n v="9"/>
    <n v="0"/>
    <n v="28.857600000000001"/>
    <x v="1"/>
    <x v="1"/>
    <x v="10"/>
    <x v="1"/>
    <n v="8"/>
    <s v="Donnerstag"/>
    <n v="12"/>
    <x v="0"/>
    <n v="9"/>
    <n v="12"/>
    <n v="2016"/>
    <x v="65"/>
    <d v="2016-12-08T00:00:00"/>
    <x v="3"/>
  </r>
  <r>
    <n v="6804"/>
    <x v="682"/>
    <x v="3"/>
    <x v="25"/>
    <x v="4029"/>
    <n v="4"/>
    <n v="0"/>
    <n v="48.539200000000001"/>
    <x v="0"/>
    <x v="3"/>
    <x v="10"/>
    <x v="1"/>
    <n v="7"/>
    <s v="Sonntag"/>
    <n v="6"/>
    <x v="3"/>
    <n v="10"/>
    <n v="6"/>
    <n v="2015"/>
    <x v="797"/>
    <d v="2015-06-07T00:00:00"/>
    <x v="5"/>
  </r>
  <r>
    <n v="6805"/>
    <x v="682"/>
    <x v="3"/>
    <x v="43"/>
    <x v="4031"/>
    <n v="7"/>
    <n v="0"/>
    <n v="84.943600000000004"/>
    <x v="2"/>
    <x v="3"/>
    <x v="10"/>
    <x v="1"/>
    <n v="3"/>
    <s v="Mittwoch"/>
    <n v="12"/>
    <x v="1"/>
    <n v="5"/>
    <n v="12"/>
    <n v="2014"/>
    <x v="78"/>
    <d v="2014-12-03T00:00:00"/>
    <x v="0"/>
  </r>
  <r>
    <n v="6806"/>
    <x v="338"/>
    <x v="3"/>
    <x v="22"/>
    <x v="4080"/>
    <n v="3"/>
    <n v="0.2"/>
    <n v="20.5764"/>
    <x v="2"/>
    <x v="3"/>
    <x v="10"/>
    <x v="1"/>
    <n v="11"/>
    <s v="Sonntag"/>
    <n v="1"/>
    <x v="3"/>
    <n v="13"/>
    <n v="1"/>
    <n v="2015"/>
    <x v="694"/>
    <d v="2015-01-11T00:00:00"/>
    <x v="0"/>
  </r>
  <r>
    <n v="6807"/>
    <x v="271"/>
    <x v="1"/>
    <x v="20"/>
    <x v="4031"/>
    <n v="7"/>
    <n v="0"/>
    <n v="84.943600000000004"/>
    <x v="2"/>
    <x v="2"/>
    <x v="10"/>
    <x v="1"/>
    <n v="11"/>
    <s v="Sonntag"/>
    <n v="9"/>
    <x v="0"/>
    <n v="15"/>
    <n v="9"/>
    <n v="2016"/>
    <x v="368"/>
    <d v="2016-09-11T00:00:00"/>
    <x v="1"/>
  </r>
  <r>
    <n v="6808"/>
    <x v="474"/>
    <x v="3"/>
    <x v="0"/>
    <x v="4101"/>
    <n v="6"/>
    <n v="0.2"/>
    <n v="6.42"/>
    <x v="1"/>
    <x v="0"/>
    <x v="10"/>
    <x v="1"/>
    <n v="11"/>
    <s v="Sonntag"/>
    <n v="9"/>
    <x v="0"/>
    <n v="13"/>
    <n v="9"/>
    <n v="2016"/>
    <x v="368"/>
    <d v="2016-09-11T00:00:00"/>
    <x v="0"/>
  </r>
  <r>
    <n v="6809"/>
    <x v="474"/>
    <x v="0"/>
    <x v="1"/>
    <x v="4102"/>
    <n v="1"/>
    <n v="0"/>
    <n v="1.9259999999999999"/>
    <x v="2"/>
    <x v="1"/>
    <x v="10"/>
    <x v="1"/>
    <n v="21"/>
    <s v="Donnerstag"/>
    <n v="8"/>
    <x v="1"/>
    <n v="23"/>
    <n v="8"/>
    <n v="2014"/>
    <x v="143"/>
    <d v="2014-08-21T00:00:00"/>
    <x v="0"/>
  </r>
  <r>
    <n v="6810"/>
    <x v="474"/>
    <x v="1"/>
    <x v="12"/>
    <x v="2083"/>
    <n v="2"/>
    <n v="0.2"/>
    <n v="2.14"/>
    <x v="2"/>
    <x v="0"/>
    <x v="10"/>
    <x v="1"/>
    <n v="11"/>
    <s v="Mittwoch"/>
    <n v="5"/>
    <x v="0"/>
    <n v="17"/>
    <n v="5"/>
    <n v="2016"/>
    <x v="182"/>
    <d v="2016-05-11T00:00:00"/>
    <x v="6"/>
  </r>
  <r>
    <n v="6811"/>
    <x v="474"/>
    <x v="1"/>
    <x v="1"/>
    <x v="2082"/>
    <n v="3"/>
    <n v="0"/>
    <n v="5.7779999999999996"/>
    <x v="1"/>
    <x v="1"/>
    <x v="10"/>
    <x v="1"/>
    <n v="27"/>
    <s v="Freitag"/>
    <n v="12"/>
    <x v="2"/>
    <n v="2"/>
    <n v="1"/>
    <n v="2014"/>
    <x v="494"/>
    <d v="2013-12-27T00:00:00"/>
    <x v="6"/>
  </r>
  <r>
    <n v="6812"/>
    <x v="131"/>
    <x v="3"/>
    <x v="13"/>
    <x v="4101"/>
    <n v="6"/>
    <n v="0.2"/>
    <n v="6.42"/>
    <x v="1"/>
    <x v="3"/>
    <x v="10"/>
    <x v="1"/>
    <n v="16"/>
    <s v="Freitag"/>
    <n v="9"/>
    <x v="0"/>
    <n v="18"/>
    <n v="9"/>
    <n v="2016"/>
    <x v="767"/>
    <d v="2016-09-16T00:00:00"/>
    <x v="0"/>
  </r>
  <r>
    <n v="6813"/>
    <x v="691"/>
    <x v="0"/>
    <x v="33"/>
    <x v="4103"/>
    <n v="10"/>
    <n v="0"/>
    <n v="31.187999999999999"/>
    <x v="2"/>
    <x v="0"/>
    <x v="10"/>
    <x v="1"/>
    <n v="5"/>
    <s v="Samstag"/>
    <n v="11"/>
    <x v="0"/>
    <n v="7"/>
    <n v="11"/>
    <n v="2016"/>
    <x v="516"/>
    <d v="2016-11-05T00:00:00"/>
    <x v="0"/>
  </r>
  <r>
    <n v="6814"/>
    <x v="493"/>
    <x v="1"/>
    <x v="9"/>
    <x v="4104"/>
    <n v="3"/>
    <n v="0"/>
    <n v="9.3564000000000007"/>
    <x v="2"/>
    <x v="1"/>
    <x v="10"/>
    <x v="1"/>
    <n v="26"/>
    <s v="Dienstag"/>
    <n v="4"/>
    <x v="0"/>
    <n v="1"/>
    <n v="5"/>
    <n v="2016"/>
    <x v="532"/>
    <d v="2016-04-26T00:00:00"/>
    <x v="7"/>
  </r>
  <r>
    <n v="6815"/>
    <x v="493"/>
    <x v="3"/>
    <x v="10"/>
    <x v="4105"/>
    <n v="3"/>
    <n v="0.2"/>
    <n v="5.2884000000000002"/>
    <x v="1"/>
    <x v="2"/>
    <x v="10"/>
    <x v="1"/>
    <n v="3"/>
    <s v="Donnerstag"/>
    <n v="11"/>
    <x v="0"/>
    <n v="6"/>
    <n v="11"/>
    <n v="2016"/>
    <x v="340"/>
    <d v="2016-11-03T00:00:00"/>
    <x v="5"/>
  </r>
  <r>
    <n v="6816"/>
    <x v="137"/>
    <x v="1"/>
    <x v="22"/>
    <x v="4106"/>
    <n v="2"/>
    <n v="0.2"/>
    <n v="3.5255999999999998"/>
    <x v="0"/>
    <x v="3"/>
    <x v="10"/>
    <x v="1"/>
    <n v="12"/>
    <s v="Samstag"/>
    <n v="11"/>
    <x v="0"/>
    <n v="17"/>
    <n v="11"/>
    <n v="2016"/>
    <x v="514"/>
    <d v="2016-11-12T00:00:00"/>
    <x v="7"/>
  </r>
  <r>
    <n v="6817"/>
    <x v="546"/>
    <x v="1"/>
    <x v="44"/>
    <x v="4107"/>
    <n v="2"/>
    <n v="0"/>
    <n v="6.2375999999999996"/>
    <x v="0"/>
    <x v="0"/>
    <x v="10"/>
    <x v="1"/>
    <n v="13"/>
    <s v="Mittwoch"/>
    <n v="7"/>
    <x v="0"/>
    <n v="17"/>
    <n v="7"/>
    <n v="2016"/>
    <x v="706"/>
    <d v="2016-07-13T00:00:00"/>
    <x v="1"/>
  </r>
  <r>
    <n v="6818"/>
    <x v="187"/>
    <x v="1"/>
    <x v="9"/>
    <x v="4108"/>
    <n v="5"/>
    <n v="0"/>
    <n v="15.593999999999999"/>
    <x v="1"/>
    <x v="1"/>
    <x v="10"/>
    <x v="1"/>
    <n v="27"/>
    <s v="Sonntag"/>
    <n v="12"/>
    <x v="3"/>
    <n v="31"/>
    <n v="12"/>
    <n v="2015"/>
    <x v="446"/>
    <d v="2015-12-27T00:00:00"/>
    <x v="1"/>
  </r>
  <r>
    <n v="6819"/>
    <x v="408"/>
    <x v="0"/>
    <x v="26"/>
    <x v="4109"/>
    <n v="4"/>
    <n v="0"/>
    <n v="12.475199999999999"/>
    <x v="1"/>
    <x v="3"/>
    <x v="10"/>
    <x v="1"/>
    <n v="13"/>
    <s v="Sonntag"/>
    <n v="3"/>
    <x v="0"/>
    <n v="15"/>
    <n v="3"/>
    <n v="2016"/>
    <x v="453"/>
    <d v="2016-03-13T00:00:00"/>
    <x v="0"/>
  </r>
  <r>
    <n v="6820"/>
    <x v="177"/>
    <x v="3"/>
    <x v="13"/>
    <x v="4110"/>
    <n v="4"/>
    <n v="0.2"/>
    <n v="7.0511999999999997"/>
    <x v="1"/>
    <x v="3"/>
    <x v="10"/>
    <x v="1"/>
    <n v="20"/>
    <s v="Mittwoch"/>
    <n v="1"/>
    <x v="0"/>
    <n v="25"/>
    <n v="1"/>
    <n v="2016"/>
    <x v="220"/>
    <d v="2016-01-20T00:00:00"/>
    <x v="7"/>
  </r>
  <r>
    <n v="6821"/>
    <x v="177"/>
    <x v="3"/>
    <x v="42"/>
    <x v="4108"/>
    <n v="5"/>
    <n v="0"/>
    <n v="15.593999999999999"/>
    <x v="1"/>
    <x v="0"/>
    <x v="10"/>
    <x v="1"/>
    <n v="21"/>
    <s v="Montag"/>
    <n v="12"/>
    <x v="3"/>
    <n v="24"/>
    <n v="12"/>
    <n v="2015"/>
    <x v="668"/>
    <d v="2015-12-21T00:00:00"/>
    <x v="5"/>
  </r>
  <r>
    <n v="6822"/>
    <x v="12"/>
    <x v="2"/>
    <x v="1"/>
    <x v="3559"/>
    <n v="2"/>
    <n v="0"/>
    <n v="5.3213999999999997"/>
    <x v="0"/>
    <x v="1"/>
    <x v="10"/>
    <x v="1"/>
    <n v="2"/>
    <s v="Freitag"/>
    <n v="12"/>
    <x v="0"/>
    <n v="3"/>
    <n v="12"/>
    <n v="2016"/>
    <x v="137"/>
    <d v="2016-12-02T00:00:00"/>
    <x v="3"/>
  </r>
  <r>
    <n v="6823"/>
    <x v="532"/>
    <x v="0"/>
    <x v="3"/>
    <x v="4111"/>
    <n v="8"/>
    <n v="0"/>
    <n v="21.285599999999999"/>
    <x v="0"/>
    <x v="3"/>
    <x v="10"/>
    <x v="1"/>
    <n v="23"/>
    <s v="Sonntag"/>
    <n v="10"/>
    <x v="0"/>
    <n v="24"/>
    <n v="10"/>
    <n v="2016"/>
    <x v="562"/>
    <d v="2016-10-23T00:00:00"/>
    <x v="3"/>
  </r>
  <r>
    <n v="6824"/>
    <x v="532"/>
    <x v="3"/>
    <x v="20"/>
    <x v="4112"/>
    <n v="9"/>
    <n v="0"/>
    <n v="23.946300000000001"/>
    <x v="1"/>
    <x v="2"/>
    <x v="10"/>
    <x v="1"/>
    <n v="25"/>
    <s v="Freitag"/>
    <n v="11"/>
    <x v="0"/>
    <n v="29"/>
    <n v="11"/>
    <n v="2016"/>
    <x v="74"/>
    <d v="2016-11-25T00:00:00"/>
    <x v="1"/>
  </r>
  <r>
    <n v="6825"/>
    <x v="398"/>
    <x v="1"/>
    <x v="1"/>
    <x v="4113"/>
    <n v="5"/>
    <n v="0"/>
    <n v="13.3035"/>
    <x v="1"/>
    <x v="1"/>
    <x v="10"/>
    <x v="1"/>
    <n v="8"/>
    <s v="Donnerstag"/>
    <n v="12"/>
    <x v="0"/>
    <n v="12"/>
    <n v="12"/>
    <n v="2016"/>
    <x v="65"/>
    <d v="2016-12-08T00:00:00"/>
    <x v="1"/>
  </r>
  <r>
    <n v="6826"/>
    <x v="730"/>
    <x v="1"/>
    <x v="1"/>
    <x v="3559"/>
    <n v="2"/>
    <n v="0"/>
    <n v="5.3213999999999997"/>
    <x v="0"/>
    <x v="1"/>
    <x v="10"/>
    <x v="1"/>
    <n v="18"/>
    <s v="Sonntag"/>
    <n v="5"/>
    <x v="1"/>
    <n v="22"/>
    <n v="5"/>
    <n v="2014"/>
    <x v="1182"/>
    <d v="2014-05-18T00:00:00"/>
    <x v="1"/>
  </r>
  <r>
    <n v="6827"/>
    <x v="730"/>
    <x v="1"/>
    <x v="12"/>
    <x v="4114"/>
    <n v="5"/>
    <n v="0.2"/>
    <n v="7.8734999999999999"/>
    <x v="1"/>
    <x v="0"/>
    <x v="10"/>
    <x v="1"/>
    <n v="11"/>
    <s v="Montag"/>
    <n v="11"/>
    <x v="2"/>
    <n v="15"/>
    <n v="11"/>
    <n v="2013"/>
    <x v="81"/>
    <d v="2013-11-11T00:00:00"/>
    <x v="1"/>
  </r>
  <r>
    <n v="6828"/>
    <x v="170"/>
    <x v="1"/>
    <x v="1"/>
    <x v="4114"/>
    <n v="4"/>
    <n v="0"/>
    <n v="10.642799999999999"/>
    <x v="1"/>
    <x v="1"/>
    <x v="10"/>
    <x v="1"/>
    <n v="20"/>
    <s v="Freitag"/>
    <n v="9"/>
    <x v="2"/>
    <n v="26"/>
    <n v="9"/>
    <n v="2013"/>
    <x v="30"/>
    <d v="2013-09-20T00:00:00"/>
    <x v="6"/>
  </r>
  <r>
    <n v="6829"/>
    <x v="248"/>
    <x v="1"/>
    <x v="12"/>
    <x v="3788"/>
    <n v="7"/>
    <n v="0.2"/>
    <n v="12.700799999999999"/>
    <x v="0"/>
    <x v="0"/>
    <x v="10"/>
    <x v="1"/>
    <n v="1"/>
    <s v="Montag"/>
    <n v="8"/>
    <x v="0"/>
    <n v="7"/>
    <n v="8"/>
    <n v="2016"/>
    <x v="1079"/>
    <d v="2016-08-01T00:00:00"/>
    <x v="6"/>
  </r>
  <r>
    <n v="6830"/>
    <x v="248"/>
    <x v="0"/>
    <x v="12"/>
    <x v="2161"/>
    <n v="2"/>
    <n v="0.2"/>
    <n v="3.6288"/>
    <x v="1"/>
    <x v="0"/>
    <x v="10"/>
    <x v="1"/>
    <n v="3"/>
    <s v="Samstag"/>
    <n v="12"/>
    <x v="0"/>
    <n v="6"/>
    <n v="12"/>
    <n v="2016"/>
    <x v="609"/>
    <d v="2016-12-03T00:00:00"/>
    <x v="5"/>
  </r>
  <r>
    <n v="6831"/>
    <x v="248"/>
    <x v="1"/>
    <x v="4"/>
    <x v="3773"/>
    <n v="2"/>
    <n v="0"/>
    <n v="5.6643999999999997"/>
    <x v="0"/>
    <x v="3"/>
    <x v="10"/>
    <x v="1"/>
    <n v="23"/>
    <s v="Sonntag"/>
    <n v="10"/>
    <x v="0"/>
    <n v="29"/>
    <n v="10"/>
    <n v="2016"/>
    <x v="562"/>
    <d v="2016-10-23T00:00:00"/>
    <x v="6"/>
  </r>
  <r>
    <n v="6832"/>
    <x v="248"/>
    <x v="1"/>
    <x v="13"/>
    <x v="3882"/>
    <n v="3"/>
    <n v="0.2"/>
    <n v="17.815200000000001"/>
    <x v="0"/>
    <x v="3"/>
    <x v="10"/>
    <x v="1"/>
    <n v="31"/>
    <s v="Sonntag"/>
    <n v="7"/>
    <x v="0"/>
    <n v="5"/>
    <n v="8"/>
    <n v="2016"/>
    <x v="731"/>
    <d v="2016-07-31T00:00:00"/>
    <x v="7"/>
  </r>
  <r>
    <n v="6833"/>
    <x v="590"/>
    <x v="1"/>
    <x v="7"/>
    <x v="3881"/>
    <n v="3"/>
    <n v="0"/>
    <n v="31.519200000000001"/>
    <x v="0"/>
    <x v="0"/>
    <x v="10"/>
    <x v="1"/>
    <n v="13"/>
    <s v="Sonntag"/>
    <n v="9"/>
    <x v="3"/>
    <n v="19"/>
    <n v="9"/>
    <n v="2015"/>
    <x v="359"/>
    <d v="2015-09-13T00:00:00"/>
    <x v="6"/>
  </r>
  <r>
    <n v="6834"/>
    <x v="590"/>
    <x v="1"/>
    <x v="1"/>
    <x v="3997"/>
    <n v="8"/>
    <n v="0"/>
    <n v="84.051199999999994"/>
    <x v="0"/>
    <x v="1"/>
    <x v="10"/>
    <x v="1"/>
    <n v="26"/>
    <s v="Sonntag"/>
    <n v="1"/>
    <x v="1"/>
    <n v="1"/>
    <n v="2"/>
    <n v="2014"/>
    <x v="1183"/>
    <d v="2014-01-26T00:00:00"/>
    <x v="6"/>
  </r>
  <r>
    <n v="6835"/>
    <x v="590"/>
    <x v="1"/>
    <x v="1"/>
    <x v="3997"/>
    <n v="8"/>
    <n v="0"/>
    <n v="84.051199999999994"/>
    <x v="1"/>
    <x v="1"/>
    <x v="10"/>
    <x v="1"/>
    <n v="29"/>
    <s v="Freitag"/>
    <n v="5"/>
    <x v="3"/>
    <n v="4"/>
    <n v="6"/>
    <n v="2015"/>
    <x v="469"/>
    <d v="2015-05-29T00:00:00"/>
    <x v="6"/>
  </r>
  <r>
    <n v="6836"/>
    <x v="183"/>
    <x v="3"/>
    <x v="10"/>
    <x v="4115"/>
    <n v="1"/>
    <n v="0.2"/>
    <n v="5.9383999999999997"/>
    <x v="2"/>
    <x v="2"/>
    <x v="10"/>
    <x v="1"/>
    <n v="26"/>
    <s v="Montag"/>
    <n v="5"/>
    <x v="1"/>
    <n v="29"/>
    <n v="5"/>
    <n v="2014"/>
    <x v="280"/>
    <d v="2014-05-26T00:00:00"/>
    <x v="5"/>
  </r>
  <r>
    <n v="6837"/>
    <x v="20"/>
    <x v="1"/>
    <x v="4"/>
    <x v="3881"/>
    <n v="3"/>
    <n v="0"/>
    <n v="31.519200000000001"/>
    <x v="0"/>
    <x v="3"/>
    <x v="10"/>
    <x v="1"/>
    <n v="26"/>
    <s v="Sonntag"/>
    <n v="6"/>
    <x v="0"/>
    <n v="30"/>
    <n v="6"/>
    <n v="2016"/>
    <x v="322"/>
    <d v="2016-06-26T00:00:00"/>
    <x v="1"/>
  </r>
  <r>
    <n v="6838"/>
    <x v="314"/>
    <x v="2"/>
    <x v="26"/>
    <x v="3790"/>
    <n v="8"/>
    <n v="0"/>
    <n v="24.883199999999999"/>
    <x v="1"/>
    <x v="3"/>
    <x v="10"/>
    <x v="1"/>
    <n v="22"/>
    <s v="Mittwoch"/>
    <n v="4"/>
    <x v="3"/>
    <n v="22"/>
    <n v="4"/>
    <n v="2015"/>
    <x v="945"/>
    <d v="2015-04-22T00:00:00"/>
    <x v="2"/>
  </r>
  <r>
    <n v="6839"/>
    <x v="630"/>
    <x v="0"/>
    <x v="4"/>
    <x v="3820"/>
    <n v="3"/>
    <n v="0"/>
    <n v="9.3312000000000008"/>
    <x v="2"/>
    <x v="3"/>
    <x v="10"/>
    <x v="1"/>
    <n v="2"/>
    <s v="Mittwoch"/>
    <n v="7"/>
    <x v="1"/>
    <n v="3"/>
    <n v="7"/>
    <n v="2014"/>
    <x v="461"/>
    <d v="2014-07-02T00:00:00"/>
    <x v="3"/>
  </r>
  <r>
    <n v="6840"/>
    <x v="630"/>
    <x v="0"/>
    <x v="3"/>
    <x v="3746"/>
    <n v="7"/>
    <n v="0"/>
    <n v="21.7728"/>
    <x v="0"/>
    <x v="3"/>
    <x v="10"/>
    <x v="1"/>
    <n v="12"/>
    <s v="Montag"/>
    <n v="9"/>
    <x v="0"/>
    <n v="15"/>
    <n v="9"/>
    <n v="2016"/>
    <x v="795"/>
    <d v="2016-09-12T00:00:00"/>
    <x v="5"/>
  </r>
  <r>
    <n v="6841"/>
    <x v="245"/>
    <x v="1"/>
    <x v="2"/>
    <x v="3820"/>
    <n v="3"/>
    <n v="0"/>
    <n v="9.3312000000000008"/>
    <x v="0"/>
    <x v="2"/>
    <x v="10"/>
    <x v="1"/>
    <n v="4"/>
    <s v="Donnerstag"/>
    <n v="4"/>
    <x v="2"/>
    <n v="8"/>
    <n v="4"/>
    <n v="2013"/>
    <x v="785"/>
    <d v="2013-04-04T00:00:00"/>
    <x v="1"/>
  </r>
  <r>
    <n v="6842"/>
    <x v="403"/>
    <x v="1"/>
    <x v="9"/>
    <x v="3790"/>
    <n v="8"/>
    <n v="0"/>
    <n v="24.883199999999999"/>
    <x v="1"/>
    <x v="1"/>
    <x v="10"/>
    <x v="1"/>
    <n v="21"/>
    <s v="Montag"/>
    <n v="11"/>
    <x v="0"/>
    <n v="25"/>
    <n v="11"/>
    <n v="2016"/>
    <x v="743"/>
    <d v="2016-11-21T00:00:00"/>
    <x v="1"/>
  </r>
  <r>
    <n v="6843"/>
    <x v="441"/>
    <x v="3"/>
    <x v="4"/>
    <x v="1940"/>
    <n v="4"/>
    <n v="0"/>
    <n v="55.764000000000003"/>
    <x v="1"/>
    <x v="3"/>
    <x v="10"/>
    <x v="1"/>
    <n v="8"/>
    <s v="Dienstag"/>
    <n v="10"/>
    <x v="2"/>
    <n v="13"/>
    <n v="10"/>
    <n v="2013"/>
    <x v="1184"/>
    <d v="2013-10-08T00:00:00"/>
    <x v="7"/>
  </r>
  <r>
    <n v="6844"/>
    <x v="114"/>
    <x v="3"/>
    <x v="25"/>
    <x v="1941"/>
    <n v="5"/>
    <n v="0"/>
    <n v="69.704999999999998"/>
    <x v="2"/>
    <x v="3"/>
    <x v="10"/>
    <x v="1"/>
    <n v="27"/>
    <s v="Donnerstag"/>
    <n v="11"/>
    <x v="1"/>
    <n v="29"/>
    <n v="11"/>
    <n v="2014"/>
    <x v="106"/>
    <d v="2014-11-27T00:00:00"/>
    <x v="0"/>
  </r>
  <r>
    <n v="6845"/>
    <x v="114"/>
    <x v="1"/>
    <x v="12"/>
    <x v="3913"/>
    <n v="9"/>
    <n v="0.2"/>
    <n v="69.704999999999998"/>
    <x v="1"/>
    <x v="0"/>
    <x v="10"/>
    <x v="1"/>
    <n v="12"/>
    <s v="Samstag"/>
    <n v="11"/>
    <x v="0"/>
    <n v="18"/>
    <n v="11"/>
    <n v="2016"/>
    <x v="514"/>
    <d v="2016-11-12T00:00:00"/>
    <x v="6"/>
  </r>
  <r>
    <n v="6846"/>
    <x v="114"/>
    <x v="1"/>
    <x v="21"/>
    <x v="3758"/>
    <n v="1"/>
    <n v="0"/>
    <n v="2.8321999999999998"/>
    <x v="0"/>
    <x v="2"/>
    <x v="10"/>
    <x v="1"/>
    <n v="6"/>
    <s v="Sonntag"/>
    <n v="11"/>
    <x v="0"/>
    <n v="10"/>
    <n v="11"/>
    <n v="2016"/>
    <x v="437"/>
    <d v="2016-11-06T00:00:00"/>
    <x v="1"/>
  </r>
  <r>
    <n v="6847"/>
    <x v="114"/>
    <x v="1"/>
    <x v="1"/>
    <x v="4014"/>
    <n v="6"/>
    <n v="0"/>
    <n v="16.993200000000002"/>
    <x v="0"/>
    <x v="1"/>
    <x v="10"/>
    <x v="1"/>
    <n v="9"/>
    <s v="Montag"/>
    <n v="12"/>
    <x v="2"/>
    <n v="16"/>
    <n v="12"/>
    <n v="2013"/>
    <x v="941"/>
    <d v="2013-12-09T00:00:00"/>
    <x v="4"/>
  </r>
  <r>
    <n v="6848"/>
    <x v="114"/>
    <x v="3"/>
    <x v="38"/>
    <x v="4046"/>
    <n v="7"/>
    <n v="0"/>
    <n v="19.825399999999998"/>
    <x v="0"/>
    <x v="0"/>
    <x v="10"/>
    <x v="1"/>
    <n v="22"/>
    <s v="Sonntag"/>
    <n v="11"/>
    <x v="3"/>
    <n v="26"/>
    <n v="11"/>
    <n v="2015"/>
    <x v="92"/>
    <d v="2015-11-22T00:00:00"/>
    <x v="1"/>
  </r>
  <r>
    <n v="6849"/>
    <x v="682"/>
    <x v="1"/>
    <x v="4"/>
    <x v="3773"/>
    <n v="2"/>
    <n v="0"/>
    <n v="5.6643999999999997"/>
    <x v="1"/>
    <x v="3"/>
    <x v="10"/>
    <x v="1"/>
    <n v="14"/>
    <s v="Mittwoch"/>
    <n v="9"/>
    <x v="0"/>
    <n v="19"/>
    <n v="9"/>
    <n v="2016"/>
    <x v="374"/>
    <d v="2016-09-14T00:00:00"/>
    <x v="7"/>
  </r>
  <r>
    <n v="6850"/>
    <x v="735"/>
    <x v="3"/>
    <x v="12"/>
    <x v="3830"/>
    <n v="8"/>
    <n v="0.2"/>
    <n v="14.5152"/>
    <x v="0"/>
    <x v="0"/>
    <x v="10"/>
    <x v="1"/>
    <n v="8"/>
    <s v="Sonntag"/>
    <n v="5"/>
    <x v="0"/>
    <n v="11"/>
    <n v="5"/>
    <n v="2016"/>
    <x v="447"/>
    <d v="2016-05-08T00:00:00"/>
    <x v="5"/>
  </r>
  <r>
    <n v="6851"/>
    <x v="117"/>
    <x v="3"/>
    <x v="38"/>
    <x v="2160"/>
    <n v="2"/>
    <n v="0"/>
    <n v="6.2207999999999997"/>
    <x v="1"/>
    <x v="0"/>
    <x v="10"/>
    <x v="1"/>
    <n v="30"/>
    <s v="Samstag"/>
    <n v="1"/>
    <x v="0"/>
    <n v="1"/>
    <n v="2"/>
    <n v="2016"/>
    <x v="531"/>
    <d v="2016-01-30T00:00:00"/>
    <x v="0"/>
  </r>
  <r>
    <n v="6852"/>
    <x v="755"/>
    <x v="1"/>
    <x v="1"/>
    <x v="2160"/>
    <n v="2"/>
    <n v="0"/>
    <n v="6.2207999999999997"/>
    <x v="0"/>
    <x v="1"/>
    <x v="10"/>
    <x v="1"/>
    <n v="22"/>
    <s v="Samstag"/>
    <n v="8"/>
    <x v="3"/>
    <n v="29"/>
    <n v="8"/>
    <n v="2015"/>
    <x v="414"/>
    <d v="2015-08-22T00:00:00"/>
    <x v="4"/>
  </r>
  <r>
    <n v="6853"/>
    <x v="679"/>
    <x v="1"/>
    <x v="4"/>
    <x v="3820"/>
    <n v="3"/>
    <n v="0"/>
    <n v="9.3312000000000008"/>
    <x v="0"/>
    <x v="3"/>
    <x v="10"/>
    <x v="1"/>
    <n v="8"/>
    <s v="Samstag"/>
    <n v="3"/>
    <x v="1"/>
    <n v="13"/>
    <n v="3"/>
    <n v="2014"/>
    <x v="105"/>
    <d v="2014-03-08T00:00:00"/>
    <x v="7"/>
  </r>
  <r>
    <n v="6854"/>
    <x v="222"/>
    <x v="1"/>
    <x v="13"/>
    <x v="3789"/>
    <n v="4"/>
    <n v="0.2"/>
    <n v="7.2576000000000001"/>
    <x v="1"/>
    <x v="3"/>
    <x v="10"/>
    <x v="1"/>
    <n v="12"/>
    <s v="Donnerstag"/>
    <n v="6"/>
    <x v="1"/>
    <n v="17"/>
    <n v="6"/>
    <n v="2014"/>
    <x v="748"/>
    <d v="2014-06-12T00:00:00"/>
    <x v="7"/>
  </r>
  <r>
    <n v="6855"/>
    <x v="613"/>
    <x v="3"/>
    <x v="9"/>
    <x v="3820"/>
    <n v="3"/>
    <n v="0"/>
    <n v="9.3312000000000008"/>
    <x v="0"/>
    <x v="1"/>
    <x v="10"/>
    <x v="1"/>
    <n v="27"/>
    <s v="Montag"/>
    <n v="6"/>
    <x v="0"/>
    <n v="29"/>
    <n v="6"/>
    <n v="2016"/>
    <x v="390"/>
    <d v="2016-06-27T00:00:00"/>
    <x v="0"/>
  </r>
  <r>
    <n v="6856"/>
    <x v="119"/>
    <x v="1"/>
    <x v="20"/>
    <x v="2137"/>
    <n v="4"/>
    <n v="0"/>
    <n v="12.441599999999999"/>
    <x v="0"/>
    <x v="2"/>
    <x v="10"/>
    <x v="1"/>
    <n v="18"/>
    <s v="Sonntag"/>
    <n v="9"/>
    <x v="0"/>
    <n v="22"/>
    <n v="9"/>
    <n v="2016"/>
    <x v="692"/>
    <d v="2016-09-18T00:00:00"/>
    <x v="1"/>
  </r>
  <r>
    <n v="6857"/>
    <x v="120"/>
    <x v="3"/>
    <x v="27"/>
    <x v="2137"/>
    <n v="4"/>
    <n v="0"/>
    <n v="12.441599999999999"/>
    <x v="1"/>
    <x v="1"/>
    <x v="10"/>
    <x v="1"/>
    <n v="30"/>
    <s v="Sonntag"/>
    <n v="11"/>
    <x v="1"/>
    <n v="2"/>
    <n v="12"/>
    <n v="2014"/>
    <x v="42"/>
    <d v="2014-11-30T00:00:00"/>
    <x v="0"/>
  </r>
  <r>
    <n v="6858"/>
    <x v="86"/>
    <x v="1"/>
    <x v="1"/>
    <x v="4116"/>
    <n v="5"/>
    <n v="0"/>
    <n v="15.065"/>
    <x v="2"/>
    <x v="1"/>
    <x v="10"/>
    <x v="1"/>
    <n v="6"/>
    <s v="Samstag"/>
    <n v="12"/>
    <x v="1"/>
    <n v="11"/>
    <n v="12"/>
    <n v="2014"/>
    <x v="510"/>
    <d v="2014-12-06T00:00:00"/>
    <x v="7"/>
  </r>
  <r>
    <n v="6859"/>
    <x v="754"/>
    <x v="0"/>
    <x v="4"/>
    <x v="4117"/>
    <n v="3"/>
    <n v="0"/>
    <n v="9.0389999999999997"/>
    <x v="1"/>
    <x v="3"/>
    <x v="10"/>
    <x v="1"/>
    <n v="21"/>
    <s v="Freitag"/>
    <n v="6"/>
    <x v="2"/>
    <n v="24"/>
    <n v="6"/>
    <n v="2013"/>
    <x v="582"/>
    <d v="2013-06-21T00:00:00"/>
    <x v="5"/>
  </r>
  <r>
    <n v="6860"/>
    <x v="754"/>
    <x v="3"/>
    <x v="9"/>
    <x v="4118"/>
    <n v="4"/>
    <n v="0"/>
    <n v="12.052"/>
    <x v="1"/>
    <x v="1"/>
    <x v="10"/>
    <x v="1"/>
    <n v="27"/>
    <s v="Mittwoch"/>
    <n v="7"/>
    <x v="0"/>
    <n v="1"/>
    <n v="8"/>
    <n v="2016"/>
    <x v="297"/>
    <d v="2016-07-27T00:00:00"/>
    <x v="7"/>
  </r>
  <r>
    <n v="6861"/>
    <x v="276"/>
    <x v="1"/>
    <x v="4"/>
    <x v="4117"/>
    <n v="3"/>
    <n v="0"/>
    <n v="9.0389999999999997"/>
    <x v="1"/>
    <x v="3"/>
    <x v="10"/>
    <x v="1"/>
    <n v="20"/>
    <s v="Donnerstag"/>
    <n v="11"/>
    <x v="1"/>
    <n v="26"/>
    <n v="11"/>
    <n v="2014"/>
    <x v="28"/>
    <d v="2014-11-20T00:00:00"/>
    <x v="6"/>
  </r>
  <r>
    <n v="6862"/>
    <x v="187"/>
    <x v="1"/>
    <x v="12"/>
    <x v="2404"/>
    <n v="4"/>
    <n v="0.2"/>
    <n v="6.8120000000000003"/>
    <x v="2"/>
    <x v="0"/>
    <x v="10"/>
    <x v="1"/>
    <n v="31"/>
    <s v="Sonntag"/>
    <n v="8"/>
    <x v="1"/>
    <n v="5"/>
    <n v="9"/>
    <n v="2014"/>
    <x v="82"/>
    <d v="2014-08-31T00:00:00"/>
    <x v="7"/>
  </r>
  <r>
    <n v="6863"/>
    <x v="187"/>
    <x v="1"/>
    <x v="1"/>
    <x v="4082"/>
    <n v="3"/>
    <n v="0"/>
    <n v="68.963099999999997"/>
    <x v="1"/>
    <x v="1"/>
    <x v="10"/>
    <x v="1"/>
    <n v="24"/>
    <s v="Montag"/>
    <n v="11"/>
    <x v="1"/>
    <n v="30"/>
    <n v="11"/>
    <n v="2014"/>
    <x v="573"/>
    <d v="2014-11-24T00:00:00"/>
    <x v="6"/>
  </r>
  <r>
    <n v="6864"/>
    <x v="688"/>
    <x v="1"/>
    <x v="4"/>
    <x v="3991"/>
    <n v="2"/>
    <n v="0"/>
    <n v="45.9754"/>
    <x v="0"/>
    <x v="3"/>
    <x v="10"/>
    <x v="1"/>
    <n v="19"/>
    <s v="Sonntag"/>
    <n v="6"/>
    <x v="0"/>
    <n v="23"/>
    <n v="6"/>
    <n v="2016"/>
    <x v="268"/>
    <d v="2016-06-19T00:00:00"/>
    <x v="1"/>
  </r>
  <r>
    <n v="6865"/>
    <x v="201"/>
    <x v="2"/>
    <x v="20"/>
    <x v="4119"/>
    <n v="7"/>
    <n v="0"/>
    <n v="160.91390000000001"/>
    <x v="2"/>
    <x v="2"/>
    <x v="10"/>
    <x v="1"/>
    <n v="5"/>
    <s v="Donnerstag"/>
    <n v="2"/>
    <x v="3"/>
    <n v="5"/>
    <n v="2"/>
    <n v="2015"/>
    <x v="155"/>
    <d v="2015-02-05T00:00:00"/>
    <x v="2"/>
  </r>
  <r>
    <n v="6866"/>
    <x v="201"/>
    <x v="1"/>
    <x v="0"/>
    <x v="4120"/>
    <n v="4"/>
    <n v="0.2"/>
    <n v="52.822800000000001"/>
    <x v="0"/>
    <x v="0"/>
    <x v="10"/>
    <x v="1"/>
    <n v="30"/>
    <s v="Freitag"/>
    <n v="1"/>
    <x v="3"/>
    <n v="4"/>
    <n v="2"/>
    <n v="2015"/>
    <x v="13"/>
    <d v="2015-01-30T00:00:00"/>
    <x v="7"/>
  </r>
  <r>
    <n v="6867"/>
    <x v="619"/>
    <x v="1"/>
    <x v="20"/>
    <x v="2318"/>
    <n v="5"/>
    <n v="0"/>
    <n v="9.6300000000000008"/>
    <x v="1"/>
    <x v="2"/>
    <x v="10"/>
    <x v="1"/>
    <n v="23"/>
    <s v="Samstag"/>
    <n v="8"/>
    <x v="1"/>
    <n v="28"/>
    <n v="8"/>
    <n v="2014"/>
    <x v="899"/>
    <d v="2014-08-23T00:00:00"/>
    <x v="7"/>
  </r>
  <r>
    <n v="6868"/>
    <x v="619"/>
    <x v="2"/>
    <x v="12"/>
    <x v="2030"/>
    <n v="3"/>
    <n v="0.2"/>
    <n v="3.21"/>
    <x v="2"/>
    <x v="0"/>
    <x v="10"/>
    <x v="1"/>
    <n v="4"/>
    <s v="Samstag"/>
    <n v="4"/>
    <x v="3"/>
    <n v="4"/>
    <n v="4"/>
    <n v="2015"/>
    <x v="761"/>
    <d v="2015-04-04T00:00:00"/>
    <x v="2"/>
  </r>
  <r>
    <n v="6869"/>
    <x v="619"/>
    <x v="0"/>
    <x v="1"/>
    <x v="2319"/>
    <n v="2"/>
    <n v="0"/>
    <n v="3.8519999999999999"/>
    <x v="0"/>
    <x v="1"/>
    <x v="10"/>
    <x v="1"/>
    <n v="2"/>
    <s v="Freitag"/>
    <n v="12"/>
    <x v="0"/>
    <n v="5"/>
    <n v="12"/>
    <n v="2016"/>
    <x v="137"/>
    <d v="2016-12-02T00:00:00"/>
    <x v="5"/>
  </r>
  <r>
    <n v="6870"/>
    <x v="610"/>
    <x v="3"/>
    <x v="12"/>
    <x v="2081"/>
    <n v="9"/>
    <n v="0.2"/>
    <n v="9.6300000000000008"/>
    <x v="0"/>
    <x v="0"/>
    <x v="10"/>
    <x v="1"/>
    <n v="3"/>
    <s v="Donnerstag"/>
    <n v="12"/>
    <x v="3"/>
    <n v="5"/>
    <n v="12"/>
    <n v="2015"/>
    <x v="144"/>
    <d v="2015-12-03T00:00:00"/>
    <x v="0"/>
  </r>
  <r>
    <n v="6871"/>
    <x v="151"/>
    <x v="1"/>
    <x v="1"/>
    <x v="2082"/>
    <n v="3"/>
    <n v="0"/>
    <n v="5.7779999999999996"/>
    <x v="1"/>
    <x v="1"/>
    <x v="10"/>
    <x v="1"/>
    <n v="12"/>
    <s v="Montag"/>
    <n v="5"/>
    <x v="1"/>
    <n v="16"/>
    <n v="5"/>
    <n v="2014"/>
    <x v="544"/>
    <d v="2014-05-12T00:00:00"/>
    <x v="1"/>
  </r>
  <r>
    <n v="6872"/>
    <x v="151"/>
    <x v="1"/>
    <x v="1"/>
    <x v="2319"/>
    <n v="2"/>
    <n v="0"/>
    <n v="3.8519999999999999"/>
    <x v="0"/>
    <x v="1"/>
    <x v="10"/>
    <x v="1"/>
    <n v="17"/>
    <s v="Mittwoch"/>
    <n v="8"/>
    <x v="0"/>
    <n v="24"/>
    <n v="8"/>
    <n v="2016"/>
    <x v="351"/>
    <d v="2016-08-17T00:00:00"/>
    <x v="4"/>
  </r>
  <r>
    <n v="6873"/>
    <x v="637"/>
    <x v="1"/>
    <x v="4"/>
    <x v="2029"/>
    <n v="4"/>
    <n v="0"/>
    <n v="7.7039999999999997"/>
    <x v="0"/>
    <x v="3"/>
    <x v="10"/>
    <x v="1"/>
    <n v="2"/>
    <s v="Freitag"/>
    <n v="9"/>
    <x v="0"/>
    <n v="6"/>
    <n v="9"/>
    <n v="2016"/>
    <x v="421"/>
    <d v="2016-09-02T00:00:00"/>
    <x v="1"/>
  </r>
  <r>
    <n v="6874"/>
    <x v="458"/>
    <x v="2"/>
    <x v="10"/>
    <x v="1293"/>
    <n v="2"/>
    <n v="0.2"/>
    <n v="2.6892"/>
    <x v="2"/>
    <x v="2"/>
    <x v="10"/>
    <x v="1"/>
    <n v="12"/>
    <s v="Mittwoch"/>
    <n v="10"/>
    <x v="0"/>
    <n v="12"/>
    <n v="10"/>
    <n v="2016"/>
    <x v="124"/>
    <d v="2016-10-12T00:00:00"/>
    <x v="2"/>
  </r>
  <r>
    <n v="6875"/>
    <x v="242"/>
    <x v="2"/>
    <x v="4"/>
    <x v="2137"/>
    <n v="4"/>
    <n v="0"/>
    <n v="12.441599999999999"/>
    <x v="1"/>
    <x v="3"/>
    <x v="10"/>
    <x v="1"/>
    <n v="23"/>
    <s v="Freitag"/>
    <n v="8"/>
    <x v="2"/>
    <n v="23"/>
    <n v="8"/>
    <n v="2013"/>
    <x v="738"/>
    <d v="2013-08-23T00:00:00"/>
    <x v="2"/>
  </r>
  <r>
    <n v="6876"/>
    <x v="792"/>
    <x v="3"/>
    <x v="11"/>
    <x v="3820"/>
    <n v="3"/>
    <n v="0"/>
    <n v="9.3312000000000008"/>
    <x v="1"/>
    <x v="2"/>
    <x v="10"/>
    <x v="1"/>
    <n v="2"/>
    <s v="Samstag"/>
    <n v="5"/>
    <x v="3"/>
    <n v="5"/>
    <n v="5"/>
    <n v="2015"/>
    <x v="884"/>
    <d v="2015-05-02T00:00:00"/>
    <x v="5"/>
  </r>
  <r>
    <n v="6877"/>
    <x v="210"/>
    <x v="3"/>
    <x v="12"/>
    <x v="2162"/>
    <n v="3"/>
    <n v="0.2"/>
    <n v="5.4432"/>
    <x v="1"/>
    <x v="0"/>
    <x v="10"/>
    <x v="1"/>
    <n v="31"/>
    <s v="Samstag"/>
    <n v="1"/>
    <x v="3"/>
    <n v="2"/>
    <n v="2"/>
    <n v="2015"/>
    <x v="1095"/>
    <d v="2015-01-31T00:00:00"/>
    <x v="0"/>
  </r>
  <r>
    <n v="6878"/>
    <x v="199"/>
    <x v="3"/>
    <x v="12"/>
    <x v="2162"/>
    <n v="3"/>
    <n v="0.2"/>
    <n v="5.4432"/>
    <x v="0"/>
    <x v="0"/>
    <x v="10"/>
    <x v="1"/>
    <n v="18"/>
    <s v="Freitag"/>
    <n v="4"/>
    <x v="1"/>
    <n v="22"/>
    <n v="4"/>
    <n v="2014"/>
    <x v="212"/>
    <d v="2014-04-18T00:00:00"/>
    <x v="1"/>
  </r>
  <r>
    <n v="6879"/>
    <x v="681"/>
    <x v="1"/>
    <x v="2"/>
    <x v="2160"/>
    <n v="2"/>
    <n v="0"/>
    <n v="6.2207999999999997"/>
    <x v="0"/>
    <x v="2"/>
    <x v="10"/>
    <x v="1"/>
    <n v="13"/>
    <s v="Freitag"/>
    <n v="3"/>
    <x v="3"/>
    <n v="18"/>
    <n v="3"/>
    <n v="2015"/>
    <x v="456"/>
    <d v="2015-03-13T00:00:00"/>
    <x v="7"/>
  </r>
  <r>
    <n v="6880"/>
    <x v="751"/>
    <x v="0"/>
    <x v="24"/>
    <x v="2568"/>
    <n v="1"/>
    <n v="0.2"/>
    <n v="1.8144"/>
    <x v="0"/>
    <x v="1"/>
    <x v="10"/>
    <x v="1"/>
    <n v="21"/>
    <s v="Freitag"/>
    <n v="10"/>
    <x v="0"/>
    <n v="22"/>
    <n v="10"/>
    <n v="2016"/>
    <x v="209"/>
    <d v="2016-10-21T00:00:00"/>
    <x v="3"/>
  </r>
  <r>
    <n v="6881"/>
    <x v="751"/>
    <x v="1"/>
    <x v="12"/>
    <x v="2568"/>
    <n v="1"/>
    <n v="0.2"/>
    <n v="1.8144"/>
    <x v="0"/>
    <x v="0"/>
    <x v="10"/>
    <x v="1"/>
    <n v="29"/>
    <s v="Mittwoch"/>
    <n v="6"/>
    <x v="0"/>
    <n v="4"/>
    <n v="7"/>
    <n v="2016"/>
    <x v="18"/>
    <d v="2016-06-29T00:00:00"/>
    <x v="7"/>
  </r>
  <r>
    <n v="6882"/>
    <x v="301"/>
    <x v="2"/>
    <x v="1"/>
    <x v="2160"/>
    <n v="2"/>
    <n v="0"/>
    <n v="6.2207999999999997"/>
    <x v="0"/>
    <x v="1"/>
    <x v="10"/>
    <x v="1"/>
    <n v="7"/>
    <s v="Sonntag"/>
    <n v="12"/>
    <x v="1"/>
    <n v="7"/>
    <n v="12"/>
    <n v="2014"/>
    <x v="395"/>
    <d v="2014-12-07T00:00:00"/>
    <x v="2"/>
  </r>
  <r>
    <n v="6883"/>
    <x v="301"/>
    <x v="1"/>
    <x v="9"/>
    <x v="2160"/>
    <n v="2"/>
    <n v="0"/>
    <n v="6.2207999999999997"/>
    <x v="1"/>
    <x v="1"/>
    <x v="10"/>
    <x v="1"/>
    <n v="22"/>
    <s v="Donnerstag"/>
    <n v="1"/>
    <x v="3"/>
    <n v="27"/>
    <n v="1"/>
    <n v="2015"/>
    <x v="72"/>
    <d v="2015-01-22T00:00:00"/>
    <x v="7"/>
  </r>
  <r>
    <n v="6884"/>
    <x v="109"/>
    <x v="0"/>
    <x v="1"/>
    <x v="2169"/>
    <n v="2"/>
    <n v="0"/>
    <n v="5.8604000000000003"/>
    <x v="0"/>
    <x v="1"/>
    <x v="10"/>
    <x v="1"/>
    <n v="20"/>
    <s v="Samstag"/>
    <n v="7"/>
    <x v="2"/>
    <n v="23"/>
    <n v="7"/>
    <n v="2013"/>
    <x v="354"/>
    <d v="2013-07-20T00:00:00"/>
    <x v="5"/>
  </r>
  <r>
    <n v="6885"/>
    <x v="369"/>
    <x v="1"/>
    <x v="9"/>
    <x v="2169"/>
    <n v="2"/>
    <n v="0"/>
    <n v="5.8604000000000003"/>
    <x v="1"/>
    <x v="1"/>
    <x v="10"/>
    <x v="1"/>
    <n v="11"/>
    <s v="Montag"/>
    <n v="5"/>
    <x v="3"/>
    <n v="17"/>
    <n v="5"/>
    <n v="2015"/>
    <x v="1128"/>
    <d v="2015-05-11T00:00:00"/>
    <x v="6"/>
  </r>
  <r>
    <n v="6886"/>
    <x v="369"/>
    <x v="3"/>
    <x v="20"/>
    <x v="2167"/>
    <n v="3"/>
    <n v="0"/>
    <n v="8.7905999999999995"/>
    <x v="1"/>
    <x v="2"/>
    <x v="10"/>
    <x v="1"/>
    <n v="28"/>
    <s v="Montag"/>
    <n v="9"/>
    <x v="3"/>
    <n v="30"/>
    <n v="9"/>
    <n v="2015"/>
    <x v="19"/>
    <d v="2015-09-28T00:00:00"/>
    <x v="0"/>
  </r>
  <r>
    <n v="6887"/>
    <x v="369"/>
    <x v="0"/>
    <x v="23"/>
    <x v="2452"/>
    <n v="3"/>
    <n v="0.2"/>
    <n v="5.2026000000000003"/>
    <x v="0"/>
    <x v="2"/>
    <x v="10"/>
    <x v="1"/>
    <n v="6"/>
    <s v="Mittwoch"/>
    <n v="5"/>
    <x v="3"/>
    <n v="9"/>
    <n v="5"/>
    <n v="2015"/>
    <x v="794"/>
    <d v="2015-05-06T00:00:00"/>
    <x v="5"/>
  </r>
  <r>
    <n v="6888"/>
    <x v="517"/>
    <x v="0"/>
    <x v="22"/>
    <x v="4121"/>
    <n v="6"/>
    <n v="0.2"/>
    <n v="8.2302"/>
    <x v="1"/>
    <x v="3"/>
    <x v="10"/>
    <x v="1"/>
    <n v="24"/>
    <s v="Mittwoch"/>
    <n v="12"/>
    <x v="1"/>
    <n v="27"/>
    <n v="12"/>
    <n v="2014"/>
    <x v="95"/>
    <d v="2014-12-24T00:00:00"/>
    <x v="5"/>
  </r>
  <r>
    <n v="6889"/>
    <x v="274"/>
    <x v="2"/>
    <x v="13"/>
    <x v="930"/>
    <n v="3"/>
    <n v="0.2"/>
    <n v="4.1151"/>
    <x v="1"/>
    <x v="3"/>
    <x v="10"/>
    <x v="1"/>
    <n v="9"/>
    <s v="Sonntag"/>
    <n v="11"/>
    <x v="1"/>
    <n v="9"/>
    <n v="11"/>
    <n v="2014"/>
    <x v="862"/>
    <d v="2014-11-09T00:00:00"/>
    <x v="2"/>
  </r>
  <r>
    <n v="6890"/>
    <x v="274"/>
    <x v="0"/>
    <x v="13"/>
    <x v="930"/>
    <n v="3"/>
    <n v="0.2"/>
    <n v="4.1151"/>
    <x v="2"/>
    <x v="3"/>
    <x v="10"/>
    <x v="1"/>
    <n v="21"/>
    <s v="Samstag"/>
    <n v="9"/>
    <x v="2"/>
    <n v="24"/>
    <n v="9"/>
    <n v="2013"/>
    <x v="642"/>
    <d v="2013-09-21T00:00:00"/>
    <x v="5"/>
  </r>
  <r>
    <n v="6891"/>
    <x v="256"/>
    <x v="1"/>
    <x v="1"/>
    <x v="4122"/>
    <n v="1"/>
    <n v="0"/>
    <n v="2.3176999999999999"/>
    <x v="2"/>
    <x v="1"/>
    <x v="10"/>
    <x v="1"/>
    <n v="8"/>
    <s v="Montag"/>
    <n v="6"/>
    <x v="3"/>
    <n v="12"/>
    <n v="6"/>
    <n v="2015"/>
    <x v="1093"/>
    <d v="2015-06-08T00:00:00"/>
    <x v="1"/>
  </r>
  <r>
    <n v="6892"/>
    <x v="566"/>
    <x v="3"/>
    <x v="38"/>
    <x v="4123"/>
    <n v="1"/>
    <n v="0"/>
    <n v="4.4954999999999998"/>
    <x v="0"/>
    <x v="0"/>
    <x v="10"/>
    <x v="1"/>
    <n v="27"/>
    <s v="Sonntag"/>
    <n v="9"/>
    <x v="3"/>
    <n v="2"/>
    <n v="10"/>
    <n v="2015"/>
    <x v="181"/>
    <d v="2015-09-27T00:00:00"/>
    <x v="7"/>
  </r>
  <r>
    <n v="6893"/>
    <x v="474"/>
    <x v="1"/>
    <x v="1"/>
    <x v="673"/>
    <n v="2"/>
    <n v="0"/>
    <n v="8.9909999999999997"/>
    <x v="1"/>
    <x v="1"/>
    <x v="10"/>
    <x v="1"/>
    <n v="13"/>
    <s v="Freitag"/>
    <n v="3"/>
    <x v="3"/>
    <n v="17"/>
    <n v="3"/>
    <n v="2015"/>
    <x v="456"/>
    <d v="2015-03-13T00:00:00"/>
    <x v="1"/>
  </r>
  <r>
    <n v="6894"/>
    <x v="380"/>
    <x v="1"/>
    <x v="18"/>
    <x v="4124"/>
    <n v="1"/>
    <n v="0.2"/>
    <n v="16.234200000000001"/>
    <x v="2"/>
    <x v="1"/>
    <x v="10"/>
    <x v="1"/>
    <n v="27"/>
    <s v="Donnerstag"/>
    <n v="10"/>
    <x v="0"/>
    <n v="1"/>
    <n v="11"/>
    <n v="2016"/>
    <x v="109"/>
    <d v="2016-10-27T00:00:00"/>
    <x v="7"/>
  </r>
  <r>
    <n v="6895"/>
    <x v="447"/>
    <x v="0"/>
    <x v="9"/>
    <x v="3872"/>
    <n v="3"/>
    <n v="0"/>
    <n v="82.290599999999998"/>
    <x v="0"/>
    <x v="1"/>
    <x v="10"/>
    <x v="1"/>
    <n v="30"/>
    <s v="Freitag"/>
    <n v="9"/>
    <x v="0"/>
    <n v="3"/>
    <n v="10"/>
    <n v="2016"/>
    <x v="921"/>
    <d v="2016-09-30T00:00:00"/>
    <x v="5"/>
  </r>
  <r>
    <n v="6896"/>
    <x v="641"/>
    <x v="1"/>
    <x v="4"/>
    <x v="4001"/>
    <n v="4"/>
    <n v="0"/>
    <n v="109.7208"/>
    <x v="2"/>
    <x v="3"/>
    <x v="10"/>
    <x v="1"/>
    <n v="11"/>
    <s v="Montag"/>
    <n v="11"/>
    <x v="2"/>
    <n v="17"/>
    <n v="11"/>
    <n v="2013"/>
    <x v="81"/>
    <d v="2013-11-11T00:00:00"/>
    <x v="6"/>
  </r>
  <r>
    <n v="6897"/>
    <x v="289"/>
    <x v="1"/>
    <x v="10"/>
    <x v="3902"/>
    <n v="2"/>
    <n v="0.2"/>
    <n v="32.468400000000003"/>
    <x v="1"/>
    <x v="2"/>
    <x v="10"/>
    <x v="1"/>
    <n v="14"/>
    <s v="Mittwoch"/>
    <n v="1"/>
    <x v="3"/>
    <n v="20"/>
    <n v="1"/>
    <n v="2015"/>
    <x v="740"/>
    <d v="2015-01-14T00:00:00"/>
    <x v="6"/>
  </r>
  <r>
    <n v="6898"/>
    <x v="725"/>
    <x v="1"/>
    <x v="22"/>
    <x v="3902"/>
    <n v="2"/>
    <n v="0.2"/>
    <n v="32.468400000000003"/>
    <x v="2"/>
    <x v="3"/>
    <x v="10"/>
    <x v="1"/>
    <n v="11"/>
    <s v="Mittwoch"/>
    <n v="11"/>
    <x v="3"/>
    <n v="15"/>
    <n v="11"/>
    <n v="2015"/>
    <x v="149"/>
    <d v="2015-11-11T00:00:00"/>
    <x v="1"/>
  </r>
  <r>
    <n v="6899"/>
    <x v="725"/>
    <x v="2"/>
    <x v="12"/>
    <x v="2452"/>
    <n v="3"/>
    <n v="0.2"/>
    <n v="5.2026000000000003"/>
    <x v="1"/>
    <x v="0"/>
    <x v="10"/>
    <x v="1"/>
    <n v="27"/>
    <s v="Mittwoch"/>
    <n v="5"/>
    <x v="3"/>
    <n v="27"/>
    <n v="5"/>
    <n v="2015"/>
    <x v="348"/>
    <d v="2015-05-27T00:00:00"/>
    <x v="2"/>
  </r>
  <r>
    <n v="6900"/>
    <x v="725"/>
    <x v="1"/>
    <x v="1"/>
    <x v="2167"/>
    <n v="3"/>
    <n v="0"/>
    <n v="8.7905999999999995"/>
    <x v="1"/>
    <x v="1"/>
    <x v="10"/>
    <x v="1"/>
    <n v="19"/>
    <s v="Dienstag"/>
    <n v="5"/>
    <x v="3"/>
    <n v="25"/>
    <n v="5"/>
    <n v="2015"/>
    <x v="1185"/>
    <d v="2015-05-19T00:00:00"/>
    <x v="6"/>
  </r>
  <r>
    <n v="6901"/>
    <x v="725"/>
    <x v="1"/>
    <x v="9"/>
    <x v="3916"/>
    <n v="5"/>
    <n v="0"/>
    <n v="14.651"/>
    <x v="2"/>
    <x v="1"/>
    <x v="10"/>
    <x v="1"/>
    <n v="27"/>
    <s v="Sonntag"/>
    <n v="9"/>
    <x v="3"/>
    <n v="1"/>
    <n v="10"/>
    <n v="2015"/>
    <x v="181"/>
    <d v="2015-09-27T00:00:00"/>
    <x v="1"/>
  </r>
  <r>
    <n v="6902"/>
    <x v="571"/>
    <x v="1"/>
    <x v="22"/>
    <x v="4125"/>
    <n v="9"/>
    <n v="0.2"/>
    <n v="15.607799999999999"/>
    <x v="2"/>
    <x v="3"/>
    <x v="10"/>
    <x v="1"/>
    <n v="26"/>
    <s v="Donnerstag"/>
    <n v="6"/>
    <x v="1"/>
    <n v="30"/>
    <n v="6"/>
    <n v="2014"/>
    <x v="424"/>
    <d v="2014-06-26T00:00:00"/>
    <x v="1"/>
  </r>
  <r>
    <n v="6903"/>
    <x v="443"/>
    <x v="3"/>
    <x v="37"/>
    <x v="2166"/>
    <n v="4"/>
    <n v="0"/>
    <n v="11.720800000000001"/>
    <x v="1"/>
    <x v="0"/>
    <x v="10"/>
    <x v="1"/>
    <n v="2"/>
    <s v="Mittwoch"/>
    <n v="12"/>
    <x v="3"/>
    <n v="5"/>
    <n v="12"/>
    <n v="2015"/>
    <x v="309"/>
    <d v="2015-12-02T00:00:00"/>
    <x v="5"/>
  </r>
  <r>
    <n v="6904"/>
    <x v="388"/>
    <x v="1"/>
    <x v="4"/>
    <x v="4126"/>
    <n v="5"/>
    <n v="0"/>
    <n v="16.649999999999999"/>
    <x v="0"/>
    <x v="3"/>
    <x v="10"/>
    <x v="1"/>
    <n v="14"/>
    <s v="Freitag"/>
    <n v="11"/>
    <x v="1"/>
    <n v="19"/>
    <n v="11"/>
    <n v="2014"/>
    <x v="345"/>
    <d v="2014-11-14T00:00:00"/>
    <x v="7"/>
  </r>
  <r>
    <n v="6905"/>
    <x v="388"/>
    <x v="1"/>
    <x v="6"/>
    <x v="3738"/>
    <n v="5"/>
    <n v="0.2"/>
    <n v="9.25"/>
    <x v="0"/>
    <x v="1"/>
    <x v="10"/>
    <x v="1"/>
    <n v="6"/>
    <s v="Montag"/>
    <n v="1"/>
    <x v="1"/>
    <n v="12"/>
    <n v="1"/>
    <n v="2014"/>
    <x v="1080"/>
    <d v="2014-01-06T00:00:00"/>
    <x v="6"/>
  </r>
  <r>
    <n v="6906"/>
    <x v="415"/>
    <x v="0"/>
    <x v="0"/>
    <x v="2812"/>
    <n v="3"/>
    <n v="0.2"/>
    <n v="5.55"/>
    <x v="0"/>
    <x v="0"/>
    <x v="10"/>
    <x v="1"/>
    <n v="4"/>
    <s v="Sonntag"/>
    <n v="9"/>
    <x v="0"/>
    <n v="6"/>
    <n v="9"/>
    <n v="2016"/>
    <x v="0"/>
    <d v="2016-09-04T00:00:00"/>
    <x v="0"/>
  </r>
  <r>
    <n v="6907"/>
    <x v="566"/>
    <x v="1"/>
    <x v="1"/>
    <x v="3738"/>
    <n v="4"/>
    <n v="0"/>
    <n v="13.32"/>
    <x v="1"/>
    <x v="1"/>
    <x v="10"/>
    <x v="1"/>
    <n v="27"/>
    <s v="Samstag"/>
    <n v="2"/>
    <x v="0"/>
    <n v="3"/>
    <n v="3"/>
    <n v="2016"/>
    <x v="477"/>
    <d v="2016-02-27T00:00:00"/>
    <x v="7"/>
  </r>
  <r>
    <n v="6908"/>
    <x v="427"/>
    <x v="1"/>
    <x v="12"/>
    <x v="939"/>
    <n v="4"/>
    <n v="0.2"/>
    <n v="7.4"/>
    <x v="1"/>
    <x v="0"/>
    <x v="10"/>
    <x v="1"/>
    <n v="28"/>
    <s v="Montag"/>
    <n v="12"/>
    <x v="3"/>
    <n v="3"/>
    <n v="1"/>
    <n v="2016"/>
    <x v="509"/>
    <d v="2015-12-28T00:00:00"/>
    <x v="6"/>
  </r>
  <r>
    <n v="6909"/>
    <x v="159"/>
    <x v="1"/>
    <x v="13"/>
    <x v="939"/>
    <n v="4"/>
    <n v="0.2"/>
    <n v="7.4"/>
    <x v="0"/>
    <x v="3"/>
    <x v="10"/>
    <x v="1"/>
    <n v="19"/>
    <s v="Mittwoch"/>
    <n v="10"/>
    <x v="0"/>
    <n v="25"/>
    <n v="10"/>
    <n v="2016"/>
    <x v="170"/>
    <d v="2016-10-19T00:00:00"/>
    <x v="6"/>
  </r>
  <r>
    <n v="6910"/>
    <x v="159"/>
    <x v="3"/>
    <x v="1"/>
    <x v="3836"/>
    <n v="3"/>
    <n v="0"/>
    <n v="79.891199999999998"/>
    <x v="1"/>
    <x v="1"/>
    <x v="10"/>
    <x v="1"/>
    <n v="12"/>
    <s v="Montag"/>
    <n v="9"/>
    <x v="0"/>
    <n v="17"/>
    <n v="9"/>
    <n v="2016"/>
    <x v="795"/>
    <d v="2016-09-12T00:00:00"/>
    <x v="7"/>
  </r>
  <r>
    <n v="6911"/>
    <x v="193"/>
    <x v="1"/>
    <x v="4"/>
    <x v="3915"/>
    <n v="2"/>
    <n v="0"/>
    <n v="53.260800000000003"/>
    <x v="1"/>
    <x v="3"/>
    <x v="10"/>
    <x v="1"/>
    <n v="17"/>
    <s v="Mittwoch"/>
    <n v="9"/>
    <x v="1"/>
    <n v="23"/>
    <n v="9"/>
    <n v="2014"/>
    <x v="71"/>
    <d v="2014-09-17T00:00:00"/>
    <x v="6"/>
  </r>
  <r>
    <n v="6912"/>
    <x v="193"/>
    <x v="1"/>
    <x v="33"/>
    <x v="3838"/>
    <n v="5"/>
    <n v="0"/>
    <n v="133.15199999999999"/>
    <x v="1"/>
    <x v="0"/>
    <x v="10"/>
    <x v="1"/>
    <n v="21"/>
    <s v="Montag"/>
    <n v="3"/>
    <x v="0"/>
    <n v="25"/>
    <n v="3"/>
    <n v="2016"/>
    <x v="498"/>
    <d v="2016-03-21T00:00:00"/>
    <x v="1"/>
  </r>
  <r>
    <n v="6913"/>
    <x v="776"/>
    <x v="3"/>
    <x v="4"/>
    <x v="3915"/>
    <n v="2"/>
    <n v="0"/>
    <n v="53.260800000000003"/>
    <x v="1"/>
    <x v="3"/>
    <x v="10"/>
    <x v="1"/>
    <n v="5"/>
    <s v="Samstag"/>
    <n v="11"/>
    <x v="0"/>
    <n v="10"/>
    <n v="11"/>
    <n v="2016"/>
    <x v="516"/>
    <d v="2016-11-05T00:00:00"/>
    <x v="7"/>
  </r>
  <r>
    <n v="6914"/>
    <x v="776"/>
    <x v="1"/>
    <x v="16"/>
    <x v="4004"/>
    <n v="1"/>
    <n v="0"/>
    <n v="26.630400000000002"/>
    <x v="0"/>
    <x v="3"/>
    <x v="10"/>
    <x v="1"/>
    <n v="18"/>
    <s v="Samstag"/>
    <n v="7"/>
    <x v="3"/>
    <n v="22"/>
    <n v="7"/>
    <n v="2015"/>
    <x v="658"/>
    <d v="2015-07-18T00:00:00"/>
    <x v="1"/>
  </r>
  <r>
    <n v="6915"/>
    <x v="683"/>
    <x v="1"/>
    <x v="10"/>
    <x v="4127"/>
    <n v="2"/>
    <n v="0.2"/>
    <n v="31.0688"/>
    <x v="0"/>
    <x v="2"/>
    <x v="10"/>
    <x v="1"/>
    <n v="9"/>
    <s v="Mittwoch"/>
    <n v="10"/>
    <x v="2"/>
    <n v="15"/>
    <n v="10"/>
    <n v="2013"/>
    <x v="987"/>
    <d v="2013-10-09T00:00:00"/>
    <x v="6"/>
  </r>
  <r>
    <n v="6916"/>
    <x v="683"/>
    <x v="1"/>
    <x v="4"/>
    <x v="4004"/>
    <n v="1"/>
    <n v="0"/>
    <n v="26.630400000000002"/>
    <x v="0"/>
    <x v="3"/>
    <x v="10"/>
    <x v="1"/>
    <n v="20"/>
    <s v="Samstag"/>
    <n v="12"/>
    <x v="1"/>
    <n v="24"/>
    <n v="12"/>
    <n v="2014"/>
    <x v="150"/>
    <d v="2014-12-20T00:00:00"/>
    <x v="1"/>
  </r>
  <r>
    <n v="6917"/>
    <x v="362"/>
    <x v="0"/>
    <x v="8"/>
    <x v="4127"/>
    <n v="2"/>
    <n v="0.2"/>
    <n v="31.0688"/>
    <x v="0"/>
    <x v="2"/>
    <x v="10"/>
    <x v="1"/>
    <n v="7"/>
    <s v="Samstag"/>
    <n v="11"/>
    <x v="3"/>
    <n v="10"/>
    <n v="11"/>
    <n v="2015"/>
    <x v="242"/>
    <d v="2015-11-07T00:00:00"/>
    <x v="5"/>
  </r>
  <r>
    <n v="6918"/>
    <x v="362"/>
    <x v="0"/>
    <x v="4"/>
    <x v="4004"/>
    <n v="1"/>
    <n v="0"/>
    <n v="26.630400000000002"/>
    <x v="2"/>
    <x v="3"/>
    <x v="10"/>
    <x v="1"/>
    <n v="5"/>
    <s v="Freitag"/>
    <n v="4"/>
    <x v="2"/>
    <n v="7"/>
    <n v="4"/>
    <n v="2013"/>
    <x v="953"/>
    <d v="2013-04-05T00:00:00"/>
    <x v="0"/>
  </r>
  <r>
    <n v="6919"/>
    <x v="83"/>
    <x v="0"/>
    <x v="6"/>
    <x v="4127"/>
    <n v="2"/>
    <n v="0.2"/>
    <n v="31.0688"/>
    <x v="1"/>
    <x v="1"/>
    <x v="10"/>
    <x v="1"/>
    <n v="28"/>
    <s v="Montag"/>
    <n v="11"/>
    <x v="0"/>
    <n v="1"/>
    <n v="12"/>
    <n v="2016"/>
    <x v="583"/>
    <d v="2016-11-28T00:00:00"/>
    <x v="5"/>
  </r>
  <r>
    <n v="6920"/>
    <x v="83"/>
    <x v="1"/>
    <x v="7"/>
    <x v="2409"/>
    <n v="2"/>
    <n v="0"/>
    <n v="7.98"/>
    <x v="0"/>
    <x v="0"/>
    <x v="10"/>
    <x v="1"/>
    <n v="24"/>
    <s v="Sonntag"/>
    <n v="11"/>
    <x v="2"/>
    <n v="29"/>
    <n v="11"/>
    <n v="2013"/>
    <x v="275"/>
    <d v="2013-11-24T00:00:00"/>
    <x v="7"/>
  </r>
  <r>
    <n v="6921"/>
    <x v="667"/>
    <x v="1"/>
    <x v="1"/>
    <x v="4128"/>
    <n v="7"/>
    <n v="0"/>
    <n v="27.93"/>
    <x v="1"/>
    <x v="1"/>
    <x v="10"/>
    <x v="1"/>
    <n v="21"/>
    <s v="Mittwoch"/>
    <n v="9"/>
    <x v="0"/>
    <n v="25"/>
    <n v="9"/>
    <n v="2016"/>
    <x v="909"/>
    <d v="2016-09-21T00:00:00"/>
    <x v="1"/>
  </r>
  <r>
    <n v="6922"/>
    <x v="442"/>
    <x v="1"/>
    <x v="37"/>
    <x v="4129"/>
    <n v="5"/>
    <n v="0"/>
    <n v="19.95"/>
    <x v="0"/>
    <x v="0"/>
    <x v="10"/>
    <x v="1"/>
    <n v="4"/>
    <s v="Samstag"/>
    <n v="1"/>
    <x v="1"/>
    <n v="10"/>
    <n v="1"/>
    <n v="2014"/>
    <x v="633"/>
    <d v="2014-01-04T00:00:00"/>
    <x v="6"/>
  </r>
  <r>
    <n v="6923"/>
    <x v="535"/>
    <x v="3"/>
    <x v="37"/>
    <x v="4130"/>
    <n v="6"/>
    <n v="0"/>
    <n v="23.94"/>
    <x v="2"/>
    <x v="0"/>
    <x v="10"/>
    <x v="1"/>
    <n v="1"/>
    <s v="Samstag"/>
    <n v="6"/>
    <x v="2"/>
    <n v="6"/>
    <n v="6"/>
    <n v="2013"/>
    <x v="484"/>
    <d v="2013-06-01T00:00:00"/>
    <x v="7"/>
  </r>
  <r>
    <n v="6924"/>
    <x v="410"/>
    <x v="1"/>
    <x v="33"/>
    <x v="2209"/>
    <n v="1"/>
    <n v="0"/>
    <n v="3.99"/>
    <x v="1"/>
    <x v="0"/>
    <x v="10"/>
    <x v="1"/>
    <n v="29"/>
    <s v="Sonntag"/>
    <n v="5"/>
    <x v="0"/>
    <n v="4"/>
    <n v="6"/>
    <n v="2016"/>
    <x v="770"/>
    <d v="2016-05-29T00:00:00"/>
    <x v="6"/>
  </r>
  <r>
    <n v="6925"/>
    <x v="409"/>
    <x v="0"/>
    <x v="15"/>
    <x v="4129"/>
    <n v="5"/>
    <n v="0"/>
    <n v="19.95"/>
    <x v="1"/>
    <x v="3"/>
    <x v="10"/>
    <x v="1"/>
    <n v="12"/>
    <s v="Montag"/>
    <n v="9"/>
    <x v="0"/>
    <n v="15"/>
    <n v="9"/>
    <n v="2016"/>
    <x v="795"/>
    <d v="2016-09-12T00:00:00"/>
    <x v="5"/>
  </r>
  <r>
    <n v="6926"/>
    <x v="321"/>
    <x v="3"/>
    <x v="42"/>
    <x v="2409"/>
    <n v="2"/>
    <n v="0"/>
    <n v="7.98"/>
    <x v="1"/>
    <x v="0"/>
    <x v="10"/>
    <x v="1"/>
    <n v="18"/>
    <s v="Sonntag"/>
    <n v="9"/>
    <x v="0"/>
    <n v="23"/>
    <n v="9"/>
    <n v="2016"/>
    <x v="692"/>
    <d v="2016-09-18T00:00:00"/>
    <x v="7"/>
  </r>
  <r>
    <n v="6927"/>
    <x v="774"/>
    <x v="1"/>
    <x v="1"/>
    <x v="4041"/>
    <n v="3"/>
    <n v="0"/>
    <n v="73.41"/>
    <x v="2"/>
    <x v="1"/>
    <x v="10"/>
    <x v="1"/>
    <n v="13"/>
    <s v="Freitag"/>
    <n v="2"/>
    <x v="3"/>
    <n v="18"/>
    <n v="2"/>
    <n v="2015"/>
    <x v="1186"/>
    <d v="2015-02-13T00:00:00"/>
    <x v="7"/>
  </r>
  <r>
    <n v="6928"/>
    <x v="563"/>
    <x v="2"/>
    <x v="4"/>
    <x v="4041"/>
    <n v="3"/>
    <n v="0"/>
    <n v="73.41"/>
    <x v="1"/>
    <x v="3"/>
    <x v="10"/>
    <x v="1"/>
    <n v="16"/>
    <s v="Mittwoch"/>
    <n v="11"/>
    <x v="0"/>
    <n v="16"/>
    <n v="11"/>
    <n v="2016"/>
    <x v="623"/>
    <d v="2016-11-16T00:00:00"/>
    <x v="2"/>
  </r>
  <r>
    <n v="6929"/>
    <x v="119"/>
    <x v="1"/>
    <x v="4"/>
    <x v="4070"/>
    <n v="1"/>
    <n v="0"/>
    <n v="24.47"/>
    <x v="1"/>
    <x v="3"/>
    <x v="10"/>
    <x v="1"/>
    <n v="30"/>
    <s v="Montag"/>
    <n v="9"/>
    <x v="2"/>
    <n v="4"/>
    <n v="10"/>
    <n v="2013"/>
    <x v="551"/>
    <d v="2013-09-30T00:00:00"/>
    <x v="1"/>
  </r>
  <r>
    <n v="6930"/>
    <x v="45"/>
    <x v="0"/>
    <x v="13"/>
    <x v="2162"/>
    <n v="3"/>
    <n v="0.2"/>
    <n v="5.4432"/>
    <x v="1"/>
    <x v="3"/>
    <x v="10"/>
    <x v="1"/>
    <n v="7"/>
    <s v="Donnerstag"/>
    <n v="7"/>
    <x v="0"/>
    <n v="9"/>
    <n v="7"/>
    <n v="2016"/>
    <x v="33"/>
    <d v="2016-07-07T00:00:00"/>
    <x v="0"/>
  </r>
  <r>
    <n v="6931"/>
    <x v="45"/>
    <x v="3"/>
    <x v="1"/>
    <x v="2159"/>
    <n v="5"/>
    <n v="0"/>
    <n v="15.552"/>
    <x v="2"/>
    <x v="1"/>
    <x v="10"/>
    <x v="1"/>
    <n v="17"/>
    <s v="Mittwoch"/>
    <n v="9"/>
    <x v="1"/>
    <n v="19"/>
    <n v="9"/>
    <n v="2014"/>
    <x v="71"/>
    <d v="2014-09-17T00:00:00"/>
    <x v="0"/>
  </r>
  <r>
    <n v="6932"/>
    <x v="45"/>
    <x v="3"/>
    <x v="13"/>
    <x v="3789"/>
    <n v="4"/>
    <n v="0.2"/>
    <n v="7.2576000000000001"/>
    <x v="1"/>
    <x v="3"/>
    <x v="10"/>
    <x v="1"/>
    <n v="25"/>
    <s v="Montag"/>
    <n v="7"/>
    <x v="0"/>
    <n v="28"/>
    <n v="7"/>
    <n v="2016"/>
    <x v="595"/>
    <d v="2016-07-25T00:00:00"/>
    <x v="5"/>
  </r>
  <r>
    <n v="6933"/>
    <x v="193"/>
    <x v="1"/>
    <x v="24"/>
    <x v="3787"/>
    <n v="6"/>
    <n v="0.2"/>
    <n v="10.8864"/>
    <x v="1"/>
    <x v="1"/>
    <x v="10"/>
    <x v="1"/>
    <n v="26"/>
    <s v="Freitag"/>
    <n v="9"/>
    <x v="1"/>
    <n v="2"/>
    <n v="10"/>
    <n v="2014"/>
    <x v="950"/>
    <d v="2014-09-26T00:00:00"/>
    <x v="6"/>
  </r>
  <r>
    <n v="6934"/>
    <x v="416"/>
    <x v="0"/>
    <x v="12"/>
    <x v="3787"/>
    <n v="6"/>
    <n v="0.2"/>
    <n v="10.8864"/>
    <x v="1"/>
    <x v="0"/>
    <x v="10"/>
    <x v="1"/>
    <n v="1"/>
    <s v="Sonntag"/>
    <n v="9"/>
    <x v="2"/>
    <n v="4"/>
    <n v="9"/>
    <n v="2013"/>
    <x v="1013"/>
    <d v="2013-09-01T00:00:00"/>
    <x v="5"/>
  </r>
  <r>
    <n v="6935"/>
    <x v="713"/>
    <x v="1"/>
    <x v="12"/>
    <x v="3788"/>
    <n v="7"/>
    <n v="0.2"/>
    <n v="12.700799999999999"/>
    <x v="0"/>
    <x v="0"/>
    <x v="10"/>
    <x v="1"/>
    <n v="12"/>
    <s v="Dienstag"/>
    <n v="11"/>
    <x v="2"/>
    <n v="16"/>
    <n v="11"/>
    <n v="2013"/>
    <x v="180"/>
    <d v="2013-11-12T00:00:00"/>
    <x v="1"/>
  </r>
  <r>
    <n v="6936"/>
    <x v="139"/>
    <x v="0"/>
    <x v="1"/>
    <x v="3820"/>
    <n v="3"/>
    <n v="0"/>
    <n v="9.3312000000000008"/>
    <x v="0"/>
    <x v="1"/>
    <x v="10"/>
    <x v="1"/>
    <n v="7"/>
    <s v="Montag"/>
    <n v="12"/>
    <x v="3"/>
    <n v="8"/>
    <n v="12"/>
    <n v="2015"/>
    <x v="1025"/>
    <d v="2015-12-07T00:00:00"/>
    <x v="3"/>
  </r>
  <r>
    <n v="6937"/>
    <x v="139"/>
    <x v="1"/>
    <x v="15"/>
    <x v="3790"/>
    <n v="8"/>
    <n v="0"/>
    <n v="24.883199999999999"/>
    <x v="0"/>
    <x v="3"/>
    <x v="10"/>
    <x v="1"/>
    <n v="23"/>
    <s v="Donnerstag"/>
    <n v="7"/>
    <x v="3"/>
    <n v="27"/>
    <n v="7"/>
    <n v="2015"/>
    <x v="606"/>
    <d v="2015-07-23T00:00:00"/>
    <x v="1"/>
  </r>
  <r>
    <n v="6938"/>
    <x v="698"/>
    <x v="2"/>
    <x v="9"/>
    <x v="3951"/>
    <n v="11"/>
    <n v="0"/>
    <n v="34.214399999999998"/>
    <x v="1"/>
    <x v="1"/>
    <x v="10"/>
    <x v="1"/>
    <n v="11"/>
    <s v="Sonntag"/>
    <n v="9"/>
    <x v="0"/>
    <n v="11"/>
    <n v="9"/>
    <n v="2016"/>
    <x v="368"/>
    <d v="2016-09-11T00:00:00"/>
    <x v="2"/>
  </r>
  <r>
    <n v="6939"/>
    <x v="84"/>
    <x v="2"/>
    <x v="12"/>
    <x v="2161"/>
    <n v="2"/>
    <n v="0.2"/>
    <n v="3.6288"/>
    <x v="1"/>
    <x v="0"/>
    <x v="10"/>
    <x v="1"/>
    <n v="10"/>
    <s v="Sonntag"/>
    <n v="4"/>
    <x v="0"/>
    <n v="10"/>
    <n v="4"/>
    <n v="2016"/>
    <x v="765"/>
    <d v="2016-04-10T00:00:00"/>
    <x v="2"/>
  </r>
  <r>
    <n v="6940"/>
    <x v="445"/>
    <x v="0"/>
    <x v="1"/>
    <x v="3746"/>
    <n v="7"/>
    <n v="0"/>
    <n v="21.7728"/>
    <x v="0"/>
    <x v="1"/>
    <x v="10"/>
    <x v="1"/>
    <n v="10"/>
    <s v="Freitag"/>
    <n v="10"/>
    <x v="1"/>
    <n v="11"/>
    <n v="10"/>
    <n v="2014"/>
    <x v="333"/>
    <d v="2014-10-10T00:00:00"/>
    <x v="3"/>
  </r>
  <r>
    <n v="6941"/>
    <x v="58"/>
    <x v="1"/>
    <x v="24"/>
    <x v="2161"/>
    <n v="2"/>
    <n v="0.2"/>
    <n v="3.6288"/>
    <x v="1"/>
    <x v="1"/>
    <x v="10"/>
    <x v="1"/>
    <n v="21"/>
    <s v="Samstag"/>
    <n v="3"/>
    <x v="3"/>
    <n v="25"/>
    <n v="3"/>
    <n v="2015"/>
    <x v="752"/>
    <d v="2015-03-21T00:00:00"/>
    <x v="1"/>
  </r>
  <r>
    <n v="6942"/>
    <x v="549"/>
    <x v="1"/>
    <x v="9"/>
    <x v="2159"/>
    <n v="5"/>
    <n v="0"/>
    <n v="15.552"/>
    <x v="1"/>
    <x v="1"/>
    <x v="10"/>
    <x v="1"/>
    <n v="29"/>
    <s v="Donnerstag"/>
    <n v="5"/>
    <x v="1"/>
    <n v="3"/>
    <n v="6"/>
    <n v="2014"/>
    <x v="279"/>
    <d v="2014-05-29T00:00:00"/>
    <x v="7"/>
  </r>
  <r>
    <n v="6943"/>
    <x v="220"/>
    <x v="3"/>
    <x v="4"/>
    <x v="4131"/>
    <n v="2"/>
    <n v="0"/>
    <n v="11.113200000000001"/>
    <x v="1"/>
    <x v="3"/>
    <x v="10"/>
    <x v="1"/>
    <n v="5"/>
    <s v="Freitag"/>
    <n v="12"/>
    <x v="1"/>
    <n v="9"/>
    <n v="12"/>
    <n v="2014"/>
    <x v="448"/>
    <d v="2014-12-05T00:00:00"/>
    <x v="1"/>
  </r>
  <r>
    <n v="6944"/>
    <x v="566"/>
    <x v="1"/>
    <x v="33"/>
    <x v="3640"/>
    <n v="1"/>
    <n v="0"/>
    <n v="5.5566000000000004"/>
    <x v="2"/>
    <x v="0"/>
    <x v="10"/>
    <x v="1"/>
    <n v="15"/>
    <s v="Freitag"/>
    <n v="1"/>
    <x v="0"/>
    <n v="21"/>
    <n v="1"/>
    <n v="2016"/>
    <x v="611"/>
    <d v="2016-01-15T00:00:00"/>
    <x v="6"/>
  </r>
  <r>
    <n v="6945"/>
    <x v="504"/>
    <x v="0"/>
    <x v="26"/>
    <x v="3640"/>
    <n v="1"/>
    <n v="0"/>
    <n v="5.5566000000000004"/>
    <x v="0"/>
    <x v="3"/>
    <x v="10"/>
    <x v="1"/>
    <n v="31"/>
    <s v="Dienstag"/>
    <n v="3"/>
    <x v="3"/>
    <n v="2"/>
    <n v="4"/>
    <n v="2015"/>
    <x v="1187"/>
    <d v="2015-03-31T00:00:00"/>
    <x v="0"/>
  </r>
  <r>
    <n v="6946"/>
    <x v="426"/>
    <x v="1"/>
    <x v="12"/>
    <x v="4132"/>
    <n v="3"/>
    <n v="0.2"/>
    <n v="9.8658000000000001"/>
    <x v="1"/>
    <x v="0"/>
    <x v="10"/>
    <x v="1"/>
    <n v="16"/>
    <s v="Montag"/>
    <n v="6"/>
    <x v="1"/>
    <n v="20"/>
    <n v="6"/>
    <n v="2014"/>
    <x v="326"/>
    <d v="2014-06-16T00:00:00"/>
    <x v="1"/>
  </r>
  <r>
    <n v="6947"/>
    <x v="510"/>
    <x v="1"/>
    <x v="4"/>
    <x v="3746"/>
    <n v="4"/>
    <n v="0"/>
    <n v="22.226400000000002"/>
    <x v="0"/>
    <x v="3"/>
    <x v="10"/>
    <x v="1"/>
    <n v="3"/>
    <s v="Freitag"/>
    <n v="6"/>
    <x v="0"/>
    <n v="9"/>
    <n v="6"/>
    <n v="2016"/>
    <x v="99"/>
    <d v="2016-06-03T00:00:00"/>
    <x v="6"/>
  </r>
  <r>
    <n v="6948"/>
    <x v="510"/>
    <x v="0"/>
    <x v="33"/>
    <x v="4133"/>
    <n v="3"/>
    <n v="0"/>
    <n v="16.669799999999999"/>
    <x v="0"/>
    <x v="0"/>
    <x v="10"/>
    <x v="1"/>
    <n v="9"/>
    <s v="Dienstag"/>
    <n v="12"/>
    <x v="1"/>
    <n v="12"/>
    <n v="12"/>
    <n v="2014"/>
    <x v="1188"/>
    <d v="2014-12-09T00:00:00"/>
    <x v="5"/>
  </r>
  <r>
    <n v="6949"/>
    <x v="510"/>
    <x v="0"/>
    <x v="12"/>
    <x v="4132"/>
    <n v="3"/>
    <n v="0.2"/>
    <n v="9.8658000000000001"/>
    <x v="0"/>
    <x v="0"/>
    <x v="10"/>
    <x v="1"/>
    <n v="6"/>
    <s v="Mittwoch"/>
    <n v="8"/>
    <x v="1"/>
    <n v="8"/>
    <n v="8"/>
    <n v="2014"/>
    <x v="147"/>
    <d v="2014-08-06T00:00:00"/>
    <x v="0"/>
  </r>
  <r>
    <n v="6950"/>
    <x v="187"/>
    <x v="1"/>
    <x v="4"/>
    <x v="4133"/>
    <n v="3"/>
    <n v="0"/>
    <n v="16.669799999999999"/>
    <x v="0"/>
    <x v="3"/>
    <x v="10"/>
    <x v="1"/>
    <n v="20"/>
    <s v="Dienstag"/>
    <n v="12"/>
    <x v="0"/>
    <n v="26"/>
    <n v="12"/>
    <n v="2016"/>
    <x v="1064"/>
    <d v="2016-12-20T00:00:00"/>
    <x v="6"/>
  </r>
  <r>
    <n v="6951"/>
    <x v="243"/>
    <x v="1"/>
    <x v="41"/>
    <x v="4102"/>
    <n v="1"/>
    <n v="0"/>
    <n v="1.9259999999999999"/>
    <x v="1"/>
    <x v="1"/>
    <x v="10"/>
    <x v="1"/>
    <n v="28"/>
    <s v="Mittwoch"/>
    <n v="12"/>
    <x v="0"/>
    <n v="1"/>
    <n v="1"/>
    <n v="2017"/>
    <x v="191"/>
    <d v="2016-12-28T00:00:00"/>
    <x v="1"/>
  </r>
  <r>
    <n v="6952"/>
    <x v="453"/>
    <x v="3"/>
    <x v="12"/>
    <x v="2083"/>
    <n v="2"/>
    <n v="0.2"/>
    <n v="2.14"/>
    <x v="1"/>
    <x v="0"/>
    <x v="10"/>
    <x v="1"/>
    <n v="25"/>
    <s v="Freitag"/>
    <n v="3"/>
    <x v="0"/>
    <n v="30"/>
    <n v="3"/>
    <n v="2016"/>
    <x v="228"/>
    <d v="2016-03-25T00:00:00"/>
    <x v="7"/>
  </r>
  <r>
    <n v="6953"/>
    <x v="61"/>
    <x v="1"/>
    <x v="12"/>
    <x v="2030"/>
    <n v="3"/>
    <n v="0.2"/>
    <n v="3.21"/>
    <x v="1"/>
    <x v="0"/>
    <x v="10"/>
    <x v="1"/>
    <n v="11"/>
    <s v="Sonntag"/>
    <n v="9"/>
    <x v="0"/>
    <n v="16"/>
    <n v="9"/>
    <n v="2016"/>
    <x v="368"/>
    <d v="2016-09-11T00:00:00"/>
    <x v="7"/>
  </r>
  <r>
    <n v="6954"/>
    <x v="124"/>
    <x v="1"/>
    <x v="1"/>
    <x v="2908"/>
    <n v="6"/>
    <n v="0"/>
    <n v="11.555999999999999"/>
    <x v="1"/>
    <x v="1"/>
    <x v="10"/>
    <x v="1"/>
    <n v="12"/>
    <s v="Montag"/>
    <n v="5"/>
    <x v="1"/>
    <n v="16"/>
    <n v="5"/>
    <n v="2014"/>
    <x v="544"/>
    <d v="2014-05-12T00:00:00"/>
    <x v="1"/>
  </r>
  <r>
    <n v="6955"/>
    <x v="287"/>
    <x v="0"/>
    <x v="15"/>
    <x v="3812"/>
    <n v="5"/>
    <n v="0"/>
    <n v="45.527999999999999"/>
    <x v="1"/>
    <x v="3"/>
    <x v="10"/>
    <x v="1"/>
    <n v="12"/>
    <s v="Montag"/>
    <n v="9"/>
    <x v="0"/>
    <n v="15"/>
    <n v="9"/>
    <n v="2016"/>
    <x v="795"/>
    <d v="2016-09-12T00:00:00"/>
    <x v="5"/>
  </r>
  <r>
    <n v="6956"/>
    <x v="287"/>
    <x v="0"/>
    <x v="16"/>
    <x v="3816"/>
    <n v="2"/>
    <n v="0"/>
    <n v="18.211200000000002"/>
    <x v="0"/>
    <x v="3"/>
    <x v="10"/>
    <x v="1"/>
    <n v="8"/>
    <s v="Mittwoch"/>
    <n v="4"/>
    <x v="3"/>
    <n v="10"/>
    <n v="4"/>
    <n v="2015"/>
    <x v="236"/>
    <d v="2015-04-08T00:00:00"/>
    <x v="0"/>
  </r>
  <r>
    <n v="6957"/>
    <x v="287"/>
    <x v="3"/>
    <x v="9"/>
    <x v="3816"/>
    <n v="2"/>
    <n v="0"/>
    <n v="18.211200000000002"/>
    <x v="1"/>
    <x v="1"/>
    <x v="10"/>
    <x v="1"/>
    <n v="11"/>
    <s v="Samstag"/>
    <n v="6"/>
    <x v="0"/>
    <n v="13"/>
    <n v="6"/>
    <n v="2016"/>
    <x v="35"/>
    <d v="2016-06-11T00:00:00"/>
    <x v="0"/>
  </r>
  <r>
    <n v="6958"/>
    <x v="269"/>
    <x v="3"/>
    <x v="25"/>
    <x v="3863"/>
    <n v="10"/>
    <n v="0"/>
    <n v="91.055999999999997"/>
    <x v="1"/>
    <x v="3"/>
    <x v="10"/>
    <x v="1"/>
    <n v="1"/>
    <s v="Dienstag"/>
    <n v="11"/>
    <x v="0"/>
    <n v="4"/>
    <n v="11"/>
    <n v="2016"/>
    <x v="875"/>
    <d v="2016-11-01T00:00:00"/>
    <x v="5"/>
  </r>
  <r>
    <n v="6959"/>
    <x v="358"/>
    <x v="1"/>
    <x v="16"/>
    <x v="4134"/>
    <n v="3"/>
    <n v="0"/>
    <n v="27.316800000000001"/>
    <x v="0"/>
    <x v="3"/>
    <x v="10"/>
    <x v="1"/>
    <n v="29"/>
    <s v="Donnerstag"/>
    <n v="10"/>
    <x v="3"/>
    <n v="4"/>
    <n v="11"/>
    <n v="2015"/>
    <x v="538"/>
    <d v="2015-10-29T00:00:00"/>
    <x v="6"/>
  </r>
  <r>
    <n v="6960"/>
    <x v="574"/>
    <x v="2"/>
    <x v="12"/>
    <x v="1090"/>
    <n v="5"/>
    <n v="0.2"/>
    <n v="6.6"/>
    <x v="1"/>
    <x v="0"/>
    <x v="10"/>
    <x v="1"/>
    <n v="8"/>
    <s v="Dienstag"/>
    <n v="7"/>
    <x v="1"/>
    <n v="8"/>
    <n v="7"/>
    <n v="2014"/>
    <x v="1189"/>
    <d v="2014-07-08T00:00:00"/>
    <x v="2"/>
  </r>
  <r>
    <n v="6961"/>
    <x v="574"/>
    <x v="1"/>
    <x v="20"/>
    <x v="1087"/>
    <n v="3"/>
    <n v="0"/>
    <n v="7.1280000000000001"/>
    <x v="1"/>
    <x v="2"/>
    <x v="10"/>
    <x v="1"/>
    <n v="2"/>
    <s v="Dienstag"/>
    <n v="4"/>
    <x v="2"/>
    <n v="8"/>
    <n v="4"/>
    <n v="2013"/>
    <x v="733"/>
    <d v="2013-04-02T00:00:00"/>
    <x v="6"/>
  </r>
  <r>
    <n v="6962"/>
    <x v="459"/>
    <x v="3"/>
    <x v="9"/>
    <x v="2159"/>
    <n v="5"/>
    <n v="0"/>
    <n v="15.552"/>
    <x v="2"/>
    <x v="1"/>
    <x v="10"/>
    <x v="1"/>
    <n v="1"/>
    <s v="Montag"/>
    <n v="12"/>
    <x v="1"/>
    <n v="5"/>
    <n v="12"/>
    <n v="2014"/>
    <x v="305"/>
    <d v="2014-12-01T00:00:00"/>
    <x v="1"/>
  </r>
  <r>
    <n v="6963"/>
    <x v="606"/>
    <x v="1"/>
    <x v="4"/>
    <x v="3746"/>
    <n v="7"/>
    <n v="0"/>
    <n v="21.7728"/>
    <x v="1"/>
    <x v="3"/>
    <x v="10"/>
    <x v="1"/>
    <n v="28"/>
    <s v="Mittwoch"/>
    <n v="5"/>
    <x v="1"/>
    <n v="2"/>
    <n v="6"/>
    <n v="2014"/>
    <x v="959"/>
    <d v="2014-05-28T00:00:00"/>
    <x v="7"/>
  </r>
  <r>
    <n v="6964"/>
    <x v="606"/>
    <x v="1"/>
    <x v="4"/>
    <x v="3152"/>
    <n v="1"/>
    <n v="0"/>
    <n v="3.1103999999999998"/>
    <x v="1"/>
    <x v="3"/>
    <x v="10"/>
    <x v="1"/>
    <n v="6"/>
    <s v="Samstag"/>
    <n v="12"/>
    <x v="1"/>
    <n v="10"/>
    <n v="12"/>
    <n v="2014"/>
    <x v="510"/>
    <d v="2014-12-06T00:00:00"/>
    <x v="1"/>
  </r>
  <r>
    <n v="6965"/>
    <x v="606"/>
    <x v="1"/>
    <x v="20"/>
    <x v="2160"/>
    <n v="2"/>
    <n v="0"/>
    <n v="6.2207999999999997"/>
    <x v="1"/>
    <x v="2"/>
    <x v="10"/>
    <x v="1"/>
    <n v="22"/>
    <s v="Donnerstag"/>
    <n v="9"/>
    <x v="0"/>
    <n v="27"/>
    <n v="9"/>
    <n v="2016"/>
    <x v="67"/>
    <d v="2016-09-22T00:00:00"/>
    <x v="7"/>
  </r>
  <r>
    <n v="6966"/>
    <x v="145"/>
    <x v="3"/>
    <x v="5"/>
    <x v="725"/>
    <n v="3"/>
    <n v="0"/>
    <n v="9.6191999999999993"/>
    <x v="0"/>
    <x v="3"/>
    <x v="10"/>
    <x v="1"/>
    <n v="2"/>
    <s v="Donnerstag"/>
    <n v="1"/>
    <x v="1"/>
    <n v="4"/>
    <n v="1"/>
    <n v="2014"/>
    <x v="187"/>
    <d v="2014-01-02T00:00:00"/>
    <x v="0"/>
  </r>
  <r>
    <n v="6967"/>
    <x v="145"/>
    <x v="1"/>
    <x v="0"/>
    <x v="2298"/>
    <n v="2"/>
    <n v="0.2"/>
    <n v="3.7408000000000001"/>
    <x v="0"/>
    <x v="0"/>
    <x v="10"/>
    <x v="1"/>
    <n v="23"/>
    <s v="Mittwoch"/>
    <n v="11"/>
    <x v="0"/>
    <n v="27"/>
    <n v="11"/>
    <n v="2016"/>
    <x v="572"/>
    <d v="2016-11-23T00:00:00"/>
    <x v="1"/>
  </r>
  <r>
    <n v="6968"/>
    <x v="759"/>
    <x v="1"/>
    <x v="4"/>
    <x v="2300"/>
    <n v="9"/>
    <n v="0"/>
    <n v="28.857600000000001"/>
    <x v="1"/>
    <x v="3"/>
    <x v="10"/>
    <x v="1"/>
    <n v="15"/>
    <s v="Donnerstag"/>
    <n v="1"/>
    <x v="3"/>
    <n v="21"/>
    <n v="1"/>
    <n v="2015"/>
    <x v="864"/>
    <d v="2015-01-15T00:00:00"/>
    <x v="6"/>
  </r>
  <r>
    <n v="6969"/>
    <x v="759"/>
    <x v="1"/>
    <x v="12"/>
    <x v="2277"/>
    <n v="3"/>
    <n v="0.2"/>
    <n v="5.6112000000000002"/>
    <x v="0"/>
    <x v="0"/>
    <x v="10"/>
    <x v="1"/>
    <n v="26"/>
    <s v="Montag"/>
    <n v="12"/>
    <x v="0"/>
    <n v="1"/>
    <n v="1"/>
    <n v="2017"/>
    <x v="1046"/>
    <d v="2016-12-26T00:00:00"/>
    <x v="6"/>
  </r>
  <r>
    <n v="6970"/>
    <x v="9"/>
    <x v="0"/>
    <x v="26"/>
    <x v="723"/>
    <n v="2"/>
    <n v="0"/>
    <n v="6.4127999999999998"/>
    <x v="2"/>
    <x v="3"/>
    <x v="10"/>
    <x v="1"/>
    <n v="27"/>
    <s v="Freitag"/>
    <n v="11"/>
    <x v="3"/>
    <n v="29"/>
    <n v="11"/>
    <n v="2015"/>
    <x v="73"/>
    <d v="2015-11-27T00:00:00"/>
    <x v="0"/>
  </r>
  <r>
    <n v="6971"/>
    <x v="9"/>
    <x v="3"/>
    <x v="1"/>
    <x v="723"/>
    <n v="2"/>
    <n v="0"/>
    <n v="6.4127999999999998"/>
    <x v="1"/>
    <x v="1"/>
    <x v="10"/>
    <x v="1"/>
    <n v="15"/>
    <s v="Samstag"/>
    <n v="2"/>
    <x v="1"/>
    <n v="18"/>
    <n v="2"/>
    <n v="2014"/>
    <x v="915"/>
    <d v="2014-02-15T00:00:00"/>
    <x v="5"/>
  </r>
  <r>
    <n v="6972"/>
    <x v="630"/>
    <x v="3"/>
    <x v="1"/>
    <x v="3930"/>
    <n v="3"/>
    <n v="0"/>
    <n v="68.975999999999999"/>
    <x v="2"/>
    <x v="1"/>
    <x v="10"/>
    <x v="1"/>
    <n v="16"/>
    <s v="Donnerstag"/>
    <n v="4"/>
    <x v="3"/>
    <n v="18"/>
    <n v="4"/>
    <n v="2015"/>
    <x v="355"/>
    <d v="2015-04-16T00:00:00"/>
    <x v="0"/>
  </r>
  <r>
    <n v="6973"/>
    <x v="109"/>
    <x v="2"/>
    <x v="17"/>
    <x v="3922"/>
    <n v="4"/>
    <n v="0"/>
    <n v="91.968000000000004"/>
    <x v="2"/>
    <x v="2"/>
    <x v="10"/>
    <x v="1"/>
    <n v="25"/>
    <s v="Montag"/>
    <n v="5"/>
    <x v="3"/>
    <n v="25"/>
    <n v="5"/>
    <n v="2015"/>
    <x v="981"/>
    <d v="2015-05-25T00:00:00"/>
    <x v="2"/>
  </r>
  <r>
    <n v="6974"/>
    <x v="112"/>
    <x v="1"/>
    <x v="12"/>
    <x v="3933"/>
    <n v="2"/>
    <n v="0.2"/>
    <n v="26.824000000000002"/>
    <x v="0"/>
    <x v="0"/>
    <x v="10"/>
    <x v="1"/>
    <n v="10"/>
    <s v="Sonntag"/>
    <n v="5"/>
    <x v="3"/>
    <n v="14"/>
    <n v="5"/>
    <n v="2015"/>
    <x v="895"/>
    <d v="2015-05-10T00:00:00"/>
    <x v="1"/>
  </r>
  <r>
    <n v="6975"/>
    <x v="112"/>
    <x v="1"/>
    <x v="1"/>
    <x v="3930"/>
    <n v="3"/>
    <n v="0"/>
    <n v="68.975999999999999"/>
    <x v="0"/>
    <x v="1"/>
    <x v="10"/>
    <x v="1"/>
    <n v="18"/>
    <s v="Sonntag"/>
    <n v="9"/>
    <x v="0"/>
    <n v="23"/>
    <n v="9"/>
    <n v="2016"/>
    <x v="692"/>
    <d v="2016-09-18T00:00:00"/>
    <x v="7"/>
  </r>
  <r>
    <n v="6976"/>
    <x v="212"/>
    <x v="1"/>
    <x v="9"/>
    <x v="3931"/>
    <n v="1"/>
    <n v="0"/>
    <n v="22.992000000000001"/>
    <x v="0"/>
    <x v="1"/>
    <x v="10"/>
    <x v="1"/>
    <n v="24"/>
    <s v="Donnerstag"/>
    <n v="12"/>
    <x v="3"/>
    <n v="31"/>
    <n v="12"/>
    <n v="2015"/>
    <x v="131"/>
    <d v="2015-12-24T00:00:00"/>
    <x v="4"/>
  </r>
  <r>
    <n v="6977"/>
    <x v="235"/>
    <x v="1"/>
    <x v="4"/>
    <x v="3818"/>
    <n v="5"/>
    <n v="0"/>
    <n v="47.951999999999998"/>
    <x v="2"/>
    <x v="3"/>
    <x v="10"/>
    <x v="1"/>
    <n v="17"/>
    <s v="Sonntag"/>
    <n v="7"/>
    <x v="0"/>
    <n v="23"/>
    <n v="7"/>
    <n v="2016"/>
    <x v="93"/>
    <d v="2016-07-17T00:00:00"/>
    <x v="6"/>
  </r>
  <r>
    <n v="6978"/>
    <x v="588"/>
    <x v="1"/>
    <x v="1"/>
    <x v="668"/>
    <n v="2"/>
    <n v="0"/>
    <n v="19.180800000000001"/>
    <x v="1"/>
    <x v="1"/>
    <x v="10"/>
    <x v="1"/>
    <n v="10"/>
    <s v="Freitag"/>
    <n v="5"/>
    <x v="2"/>
    <n v="15"/>
    <n v="5"/>
    <n v="2013"/>
    <x v="176"/>
    <d v="2013-05-10T00:00:00"/>
    <x v="7"/>
  </r>
  <r>
    <n v="6979"/>
    <x v="588"/>
    <x v="3"/>
    <x v="12"/>
    <x v="672"/>
    <n v="5"/>
    <n v="0.2"/>
    <n v="27.972000000000001"/>
    <x v="0"/>
    <x v="0"/>
    <x v="10"/>
    <x v="1"/>
    <n v="28"/>
    <s v="Freitag"/>
    <n v="8"/>
    <x v="3"/>
    <n v="30"/>
    <n v="8"/>
    <n v="2015"/>
    <x v="834"/>
    <d v="2015-08-28T00:00:00"/>
    <x v="0"/>
  </r>
  <r>
    <n v="6980"/>
    <x v="631"/>
    <x v="1"/>
    <x v="46"/>
    <x v="4135"/>
    <n v="13"/>
    <n v="0"/>
    <n v="124.6752"/>
    <x v="0"/>
    <x v="3"/>
    <x v="10"/>
    <x v="1"/>
    <n v="4"/>
    <s v="Sonntag"/>
    <n v="8"/>
    <x v="2"/>
    <n v="8"/>
    <n v="8"/>
    <n v="2013"/>
    <x v="912"/>
    <d v="2013-08-04T00:00:00"/>
    <x v="1"/>
  </r>
  <r>
    <n v="6981"/>
    <x v="631"/>
    <x v="3"/>
    <x v="24"/>
    <x v="671"/>
    <n v="3"/>
    <n v="0.2"/>
    <n v="16.783200000000001"/>
    <x v="0"/>
    <x v="1"/>
    <x v="10"/>
    <x v="1"/>
    <n v="5"/>
    <s v="Donnerstag"/>
    <n v="11"/>
    <x v="3"/>
    <n v="7"/>
    <n v="11"/>
    <n v="2015"/>
    <x v="218"/>
    <d v="2015-11-05T00:00:00"/>
    <x v="0"/>
  </r>
  <r>
    <n v="6982"/>
    <x v="64"/>
    <x v="1"/>
    <x v="1"/>
    <x v="3152"/>
    <n v="1"/>
    <n v="0"/>
    <n v="3.1103999999999998"/>
    <x v="1"/>
    <x v="1"/>
    <x v="10"/>
    <x v="1"/>
    <n v="19"/>
    <s v="Donnerstag"/>
    <n v="6"/>
    <x v="1"/>
    <n v="23"/>
    <n v="6"/>
    <n v="2014"/>
    <x v="593"/>
    <d v="2014-06-19T00:00:00"/>
    <x v="1"/>
  </r>
  <r>
    <n v="6983"/>
    <x v="95"/>
    <x v="1"/>
    <x v="13"/>
    <x v="3789"/>
    <n v="4"/>
    <n v="0.2"/>
    <n v="7.2576000000000001"/>
    <x v="2"/>
    <x v="3"/>
    <x v="10"/>
    <x v="1"/>
    <n v="16"/>
    <s v="Freitag"/>
    <n v="9"/>
    <x v="0"/>
    <n v="21"/>
    <n v="9"/>
    <n v="2016"/>
    <x v="767"/>
    <d v="2016-09-16T00:00:00"/>
    <x v="7"/>
  </r>
  <r>
    <n v="6984"/>
    <x v="95"/>
    <x v="0"/>
    <x v="2"/>
    <x v="2137"/>
    <n v="4"/>
    <n v="0"/>
    <n v="12.441599999999999"/>
    <x v="1"/>
    <x v="2"/>
    <x v="10"/>
    <x v="1"/>
    <n v="13"/>
    <s v="Donnerstag"/>
    <n v="10"/>
    <x v="0"/>
    <n v="14"/>
    <n v="10"/>
    <n v="2016"/>
    <x v="629"/>
    <d v="2016-10-13T00:00:00"/>
    <x v="3"/>
  </r>
  <r>
    <n v="6985"/>
    <x v="88"/>
    <x v="1"/>
    <x v="12"/>
    <x v="2568"/>
    <n v="1"/>
    <n v="0.2"/>
    <n v="1.8144"/>
    <x v="1"/>
    <x v="0"/>
    <x v="10"/>
    <x v="1"/>
    <n v="24"/>
    <s v="Freitag"/>
    <n v="7"/>
    <x v="3"/>
    <n v="29"/>
    <n v="7"/>
    <n v="2015"/>
    <x v="939"/>
    <d v="2015-07-24T00:00:00"/>
    <x v="7"/>
  </r>
  <r>
    <n v="6986"/>
    <x v="88"/>
    <x v="1"/>
    <x v="13"/>
    <x v="3789"/>
    <n v="4"/>
    <n v="0.2"/>
    <n v="7.2576000000000001"/>
    <x v="1"/>
    <x v="3"/>
    <x v="10"/>
    <x v="1"/>
    <n v="30"/>
    <s v="Sonntag"/>
    <n v="10"/>
    <x v="0"/>
    <n v="3"/>
    <n v="11"/>
    <n v="2016"/>
    <x v="177"/>
    <d v="2016-10-30T00:00:00"/>
    <x v="1"/>
  </r>
  <r>
    <n v="6987"/>
    <x v="204"/>
    <x v="1"/>
    <x v="21"/>
    <x v="3905"/>
    <n v="6"/>
    <n v="0"/>
    <n v="301.96800000000002"/>
    <x v="0"/>
    <x v="2"/>
    <x v="10"/>
    <x v="1"/>
    <n v="21"/>
    <s v="Donnerstag"/>
    <n v="11"/>
    <x v="2"/>
    <n v="26"/>
    <n v="11"/>
    <n v="2013"/>
    <x v="992"/>
    <d v="2013-11-21T00:00:00"/>
    <x v="7"/>
  </r>
  <r>
    <n v="6988"/>
    <x v="755"/>
    <x v="1"/>
    <x v="1"/>
    <x v="3848"/>
    <n v="3"/>
    <n v="0"/>
    <n v="150.98400000000001"/>
    <x v="1"/>
    <x v="1"/>
    <x v="10"/>
    <x v="1"/>
    <n v="4"/>
    <s v="Mittwoch"/>
    <n v="11"/>
    <x v="3"/>
    <n v="9"/>
    <n v="11"/>
    <n v="2015"/>
    <x v="300"/>
    <d v="2015-11-04T00:00:00"/>
    <x v="7"/>
  </r>
  <r>
    <n v="6989"/>
    <x v="755"/>
    <x v="1"/>
    <x v="1"/>
    <x v="3848"/>
    <n v="3"/>
    <n v="0"/>
    <n v="150.98400000000001"/>
    <x v="2"/>
    <x v="1"/>
    <x v="10"/>
    <x v="1"/>
    <n v="13"/>
    <s v="Sonntag"/>
    <n v="3"/>
    <x v="0"/>
    <n v="19"/>
    <n v="3"/>
    <n v="2016"/>
    <x v="453"/>
    <d v="2016-03-13T00:00:00"/>
    <x v="6"/>
  </r>
  <r>
    <n v="6990"/>
    <x v="755"/>
    <x v="0"/>
    <x v="9"/>
    <x v="3908"/>
    <n v="2"/>
    <n v="0"/>
    <n v="100.65600000000001"/>
    <x v="0"/>
    <x v="1"/>
    <x v="10"/>
    <x v="1"/>
    <n v="19"/>
    <s v="Mittwoch"/>
    <n v="3"/>
    <x v="1"/>
    <n v="20"/>
    <n v="3"/>
    <n v="2014"/>
    <x v="162"/>
    <d v="2014-03-19T00:00:00"/>
    <x v="3"/>
  </r>
  <r>
    <n v="6991"/>
    <x v="356"/>
    <x v="1"/>
    <x v="18"/>
    <x v="3847"/>
    <n v="5"/>
    <n v="0.2"/>
    <n v="146.79"/>
    <x v="0"/>
    <x v="1"/>
    <x v="10"/>
    <x v="1"/>
    <n v="9"/>
    <s v="Freitag"/>
    <n v="12"/>
    <x v="0"/>
    <n v="13"/>
    <n v="12"/>
    <n v="2016"/>
    <x v="34"/>
    <d v="2016-12-09T00:00:00"/>
    <x v="1"/>
  </r>
  <r>
    <n v="6992"/>
    <x v="781"/>
    <x v="1"/>
    <x v="8"/>
    <x v="3978"/>
    <n v="3"/>
    <n v="0.2"/>
    <n v="40.3536"/>
    <x v="1"/>
    <x v="2"/>
    <x v="10"/>
    <x v="1"/>
    <n v="4"/>
    <s v="Donnerstag"/>
    <n v="2"/>
    <x v="0"/>
    <n v="9"/>
    <n v="2"/>
    <n v="2016"/>
    <x v="808"/>
    <d v="2016-02-04T00:00:00"/>
    <x v="7"/>
  </r>
  <r>
    <n v="6993"/>
    <x v="781"/>
    <x v="1"/>
    <x v="12"/>
    <x v="3978"/>
    <n v="3"/>
    <n v="0.2"/>
    <n v="40.3536"/>
    <x v="0"/>
    <x v="0"/>
    <x v="10"/>
    <x v="1"/>
    <n v="6"/>
    <s v="Samstag"/>
    <n v="8"/>
    <x v="0"/>
    <n v="11"/>
    <n v="8"/>
    <n v="2016"/>
    <x v="9"/>
    <d v="2016-08-06T00:00:00"/>
    <x v="7"/>
  </r>
  <r>
    <n v="6994"/>
    <x v="545"/>
    <x v="3"/>
    <x v="36"/>
    <x v="3982"/>
    <n v="2"/>
    <n v="0"/>
    <n v="46.118400000000001"/>
    <x v="2"/>
    <x v="2"/>
    <x v="10"/>
    <x v="1"/>
    <n v="25"/>
    <s v="Sonntag"/>
    <n v="12"/>
    <x v="0"/>
    <n v="29"/>
    <n v="12"/>
    <n v="2016"/>
    <x v="156"/>
    <d v="2016-12-25T00:00:00"/>
    <x v="1"/>
  </r>
  <r>
    <n v="6995"/>
    <x v="201"/>
    <x v="0"/>
    <x v="1"/>
    <x v="3982"/>
    <n v="2"/>
    <n v="0"/>
    <n v="46.118400000000001"/>
    <x v="1"/>
    <x v="1"/>
    <x v="10"/>
    <x v="1"/>
    <n v="6"/>
    <s v="Sonntag"/>
    <n v="9"/>
    <x v="3"/>
    <n v="7"/>
    <n v="9"/>
    <n v="2015"/>
    <x v="223"/>
    <d v="2015-09-06T00:00:00"/>
    <x v="3"/>
  </r>
  <r>
    <n v="6996"/>
    <x v="201"/>
    <x v="1"/>
    <x v="12"/>
    <x v="2965"/>
    <n v="6"/>
    <n v="0.2"/>
    <n v="5.0064000000000002"/>
    <x v="1"/>
    <x v="0"/>
    <x v="10"/>
    <x v="1"/>
    <n v="30"/>
    <s v="Donnerstag"/>
    <n v="1"/>
    <x v="1"/>
    <n v="4"/>
    <n v="2"/>
    <n v="2014"/>
    <x v="662"/>
    <d v="2014-01-30T00:00:00"/>
    <x v="7"/>
  </r>
  <r>
    <n v="6997"/>
    <x v="476"/>
    <x v="0"/>
    <x v="1"/>
    <x v="2261"/>
    <n v="5"/>
    <n v="0"/>
    <n v="7.1520000000000001"/>
    <x v="2"/>
    <x v="1"/>
    <x v="10"/>
    <x v="1"/>
    <n v="11"/>
    <s v="Mittwoch"/>
    <n v="3"/>
    <x v="3"/>
    <n v="12"/>
    <n v="3"/>
    <n v="2015"/>
    <x v="121"/>
    <d v="2015-03-11T00:00:00"/>
    <x v="3"/>
  </r>
  <r>
    <n v="6998"/>
    <x v="120"/>
    <x v="1"/>
    <x v="4"/>
    <x v="3827"/>
    <n v="4"/>
    <n v="0"/>
    <n v="23.086400000000001"/>
    <x v="1"/>
    <x v="3"/>
    <x v="10"/>
    <x v="1"/>
    <n v="2"/>
    <s v="Sonntag"/>
    <n v="10"/>
    <x v="0"/>
    <n v="6"/>
    <n v="10"/>
    <n v="2016"/>
    <x v="63"/>
    <d v="2016-10-02T00:00:00"/>
    <x v="1"/>
  </r>
  <r>
    <n v="6999"/>
    <x v="120"/>
    <x v="1"/>
    <x v="20"/>
    <x v="3827"/>
    <n v="4"/>
    <n v="0"/>
    <n v="23.086400000000001"/>
    <x v="1"/>
    <x v="2"/>
    <x v="10"/>
    <x v="1"/>
    <n v="13"/>
    <s v="Sonntag"/>
    <n v="12"/>
    <x v="3"/>
    <n v="19"/>
    <n v="12"/>
    <n v="2015"/>
    <x v="756"/>
    <d v="2015-12-13T00:00:00"/>
    <x v="6"/>
  </r>
  <r>
    <n v="7000"/>
    <x v="120"/>
    <x v="1"/>
    <x v="1"/>
    <x v="3828"/>
    <n v="2"/>
    <n v="0"/>
    <n v="11.543200000000001"/>
    <x v="1"/>
    <x v="1"/>
    <x v="10"/>
    <x v="1"/>
    <n v="19"/>
    <s v="Sonntag"/>
    <n v="6"/>
    <x v="0"/>
    <n v="23"/>
    <n v="6"/>
    <n v="2016"/>
    <x v="268"/>
    <d v="2016-06-19T00:00:00"/>
    <x v="1"/>
  </r>
  <r>
    <n v="7001"/>
    <x v="8"/>
    <x v="1"/>
    <x v="9"/>
    <x v="3820"/>
    <n v="3"/>
    <n v="0"/>
    <n v="9.3312000000000008"/>
    <x v="0"/>
    <x v="1"/>
    <x v="10"/>
    <x v="1"/>
    <n v="1"/>
    <s v="Samstag"/>
    <n v="10"/>
    <x v="0"/>
    <n v="8"/>
    <n v="10"/>
    <n v="2016"/>
    <x v="250"/>
    <d v="2016-10-01T00:00:00"/>
    <x v="4"/>
  </r>
  <r>
    <n v="7002"/>
    <x v="8"/>
    <x v="1"/>
    <x v="25"/>
    <x v="3820"/>
    <n v="3"/>
    <n v="0"/>
    <n v="9.3312000000000008"/>
    <x v="2"/>
    <x v="3"/>
    <x v="10"/>
    <x v="1"/>
    <n v="13"/>
    <s v="Samstag"/>
    <n v="12"/>
    <x v="1"/>
    <n v="20"/>
    <n v="12"/>
    <n v="2014"/>
    <x v="938"/>
    <d v="2014-12-13T00:00:00"/>
    <x v="4"/>
  </r>
  <r>
    <n v="7003"/>
    <x v="8"/>
    <x v="1"/>
    <x v="1"/>
    <x v="2159"/>
    <n v="5"/>
    <n v="0"/>
    <n v="15.552"/>
    <x v="0"/>
    <x v="1"/>
    <x v="10"/>
    <x v="1"/>
    <n v="22"/>
    <s v="Sonntag"/>
    <n v="11"/>
    <x v="3"/>
    <n v="27"/>
    <n v="11"/>
    <n v="2015"/>
    <x v="92"/>
    <d v="2015-11-22T00:00:00"/>
    <x v="7"/>
  </r>
  <r>
    <n v="7004"/>
    <x v="538"/>
    <x v="1"/>
    <x v="2"/>
    <x v="2159"/>
    <n v="5"/>
    <n v="0"/>
    <n v="15.552"/>
    <x v="1"/>
    <x v="2"/>
    <x v="10"/>
    <x v="1"/>
    <n v="11"/>
    <s v="Mittwoch"/>
    <n v="6"/>
    <x v="1"/>
    <n v="16"/>
    <n v="6"/>
    <n v="2014"/>
    <x v="435"/>
    <d v="2014-06-11T00:00:00"/>
    <x v="7"/>
  </r>
  <r>
    <n v="7005"/>
    <x v="524"/>
    <x v="2"/>
    <x v="22"/>
    <x v="2161"/>
    <n v="2"/>
    <n v="0.2"/>
    <n v="3.6288"/>
    <x v="1"/>
    <x v="3"/>
    <x v="10"/>
    <x v="1"/>
    <n v="9"/>
    <s v="Samstag"/>
    <n v="5"/>
    <x v="3"/>
    <n v="9"/>
    <n v="5"/>
    <n v="2015"/>
    <x v="639"/>
    <d v="2015-05-09T00:00:00"/>
    <x v="2"/>
  </r>
  <r>
    <n v="7006"/>
    <x v="107"/>
    <x v="1"/>
    <x v="22"/>
    <x v="2161"/>
    <n v="2"/>
    <n v="0.2"/>
    <n v="3.6288"/>
    <x v="2"/>
    <x v="3"/>
    <x v="10"/>
    <x v="1"/>
    <n v="11"/>
    <s v="Freitag"/>
    <n v="11"/>
    <x v="0"/>
    <n v="18"/>
    <n v="11"/>
    <n v="2016"/>
    <x v="630"/>
    <d v="2016-11-11T00:00:00"/>
    <x v="4"/>
  </r>
  <r>
    <n v="7007"/>
    <x v="583"/>
    <x v="1"/>
    <x v="22"/>
    <x v="2161"/>
    <n v="2"/>
    <n v="0.2"/>
    <n v="3.6288"/>
    <x v="1"/>
    <x v="3"/>
    <x v="10"/>
    <x v="1"/>
    <n v="30"/>
    <s v="Samstag"/>
    <n v="4"/>
    <x v="0"/>
    <n v="6"/>
    <n v="5"/>
    <n v="2016"/>
    <x v="556"/>
    <d v="2016-04-30T00:00:00"/>
    <x v="6"/>
  </r>
  <r>
    <n v="7008"/>
    <x v="583"/>
    <x v="1"/>
    <x v="4"/>
    <x v="3127"/>
    <n v="2"/>
    <n v="0"/>
    <n v="5.2256"/>
    <x v="1"/>
    <x v="3"/>
    <x v="10"/>
    <x v="1"/>
    <n v="10"/>
    <s v="Dienstag"/>
    <n v="12"/>
    <x v="2"/>
    <n v="15"/>
    <n v="12"/>
    <n v="2013"/>
    <x v="329"/>
    <d v="2013-12-10T00:00:00"/>
    <x v="7"/>
  </r>
  <r>
    <n v="7009"/>
    <x v="407"/>
    <x v="1"/>
    <x v="4"/>
    <x v="3127"/>
    <n v="2"/>
    <n v="0"/>
    <n v="5.2256"/>
    <x v="2"/>
    <x v="3"/>
    <x v="10"/>
    <x v="1"/>
    <n v="14"/>
    <s v="Donnerstag"/>
    <n v="11"/>
    <x v="2"/>
    <n v="18"/>
    <n v="11"/>
    <n v="2013"/>
    <x v="335"/>
    <d v="2013-11-14T00:00:00"/>
    <x v="1"/>
  </r>
  <r>
    <n v="7010"/>
    <x v="407"/>
    <x v="1"/>
    <x v="13"/>
    <x v="677"/>
    <n v="4"/>
    <n v="0.2"/>
    <n v="5.9071999999999996"/>
    <x v="0"/>
    <x v="3"/>
    <x v="10"/>
    <x v="1"/>
    <n v="13"/>
    <s v="Donnerstag"/>
    <n v="10"/>
    <x v="0"/>
    <n v="17"/>
    <n v="10"/>
    <n v="2016"/>
    <x v="629"/>
    <d v="2016-10-13T00:00:00"/>
    <x v="1"/>
  </r>
  <r>
    <n v="7011"/>
    <x v="99"/>
    <x v="2"/>
    <x v="1"/>
    <x v="3940"/>
    <n v="2"/>
    <n v="0"/>
    <n v="53.860799999999998"/>
    <x v="0"/>
    <x v="1"/>
    <x v="10"/>
    <x v="1"/>
    <n v="29"/>
    <s v="Donnerstag"/>
    <n v="8"/>
    <x v="2"/>
    <n v="29"/>
    <n v="8"/>
    <n v="2013"/>
    <x v="847"/>
    <d v="2013-08-29T00:00:00"/>
    <x v="2"/>
  </r>
  <r>
    <n v="7012"/>
    <x v="99"/>
    <x v="1"/>
    <x v="14"/>
    <x v="3942"/>
    <n v="4"/>
    <n v="0"/>
    <n v="107.7216"/>
    <x v="0"/>
    <x v="0"/>
    <x v="10"/>
    <x v="1"/>
    <n v="22"/>
    <s v="Donnerstag"/>
    <n v="9"/>
    <x v="0"/>
    <n v="26"/>
    <n v="9"/>
    <n v="2016"/>
    <x v="67"/>
    <d v="2016-09-22T00:00:00"/>
    <x v="1"/>
  </r>
  <r>
    <n v="7013"/>
    <x v="99"/>
    <x v="3"/>
    <x v="0"/>
    <x v="4136"/>
    <n v="4"/>
    <n v="0.2"/>
    <n v="63.753599999999999"/>
    <x v="0"/>
    <x v="0"/>
    <x v="10"/>
    <x v="1"/>
    <n v="23"/>
    <s v="Freitag"/>
    <n v="12"/>
    <x v="0"/>
    <n v="25"/>
    <n v="12"/>
    <n v="2016"/>
    <x v="541"/>
    <d v="2016-12-23T00:00:00"/>
    <x v="0"/>
  </r>
  <r>
    <n v="7014"/>
    <x v="547"/>
    <x v="0"/>
    <x v="1"/>
    <x v="3940"/>
    <n v="2"/>
    <n v="0"/>
    <n v="53.860799999999998"/>
    <x v="0"/>
    <x v="1"/>
    <x v="10"/>
    <x v="1"/>
    <n v="2"/>
    <s v="Freitag"/>
    <n v="12"/>
    <x v="0"/>
    <n v="5"/>
    <n v="12"/>
    <n v="2016"/>
    <x v="137"/>
    <d v="2016-12-02T00:00:00"/>
    <x v="5"/>
  </r>
  <r>
    <n v="7015"/>
    <x v="547"/>
    <x v="3"/>
    <x v="4"/>
    <x v="1285"/>
    <n v="2"/>
    <n v="0"/>
    <n v="4.3903999999999996"/>
    <x v="1"/>
    <x v="3"/>
    <x v="10"/>
    <x v="1"/>
    <n v="15"/>
    <s v="Freitag"/>
    <n v="7"/>
    <x v="0"/>
    <n v="18"/>
    <n v="7"/>
    <n v="2016"/>
    <x v="361"/>
    <d v="2016-07-15T00:00:00"/>
    <x v="5"/>
  </r>
  <r>
    <n v="7016"/>
    <x v="187"/>
    <x v="2"/>
    <x v="1"/>
    <x v="4137"/>
    <n v="3"/>
    <n v="0"/>
    <n v="6.5856000000000003"/>
    <x v="1"/>
    <x v="1"/>
    <x v="10"/>
    <x v="1"/>
    <n v="19"/>
    <s v="Samstag"/>
    <n v="10"/>
    <x v="2"/>
    <n v="19"/>
    <n v="10"/>
    <n v="2013"/>
    <x v="1090"/>
    <d v="2013-10-19T00:00:00"/>
    <x v="2"/>
  </r>
  <r>
    <n v="7017"/>
    <x v="187"/>
    <x v="3"/>
    <x v="1"/>
    <x v="1285"/>
    <n v="2"/>
    <n v="0"/>
    <n v="4.3903999999999996"/>
    <x v="0"/>
    <x v="1"/>
    <x v="10"/>
    <x v="1"/>
    <n v="6"/>
    <s v="Samstag"/>
    <n v="12"/>
    <x v="1"/>
    <n v="11"/>
    <n v="12"/>
    <n v="2014"/>
    <x v="510"/>
    <d v="2014-12-06T00:00:00"/>
    <x v="7"/>
  </r>
  <r>
    <n v="7018"/>
    <x v="113"/>
    <x v="3"/>
    <x v="12"/>
    <x v="4138"/>
    <n v="8"/>
    <n v="0.2"/>
    <n v="10.393599999999999"/>
    <x v="1"/>
    <x v="0"/>
    <x v="10"/>
    <x v="1"/>
    <n v="23"/>
    <s v="Freitag"/>
    <n v="12"/>
    <x v="0"/>
    <n v="25"/>
    <n v="12"/>
    <n v="2016"/>
    <x v="541"/>
    <d v="2016-12-23T00:00:00"/>
    <x v="0"/>
  </r>
  <r>
    <n v="7019"/>
    <x v="339"/>
    <x v="3"/>
    <x v="1"/>
    <x v="4139"/>
    <n v="14"/>
    <n v="0"/>
    <n v="78.752799999999993"/>
    <x v="1"/>
    <x v="1"/>
    <x v="10"/>
    <x v="1"/>
    <n v="18"/>
    <s v="Donnerstag"/>
    <n v="9"/>
    <x v="1"/>
    <n v="22"/>
    <n v="9"/>
    <n v="2014"/>
    <x v="645"/>
    <d v="2014-09-18T00:00:00"/>
    <x v="1"/>
  </r>
  <r>
    <n v="7020"/>
    <x v="217"/>
    <x v="3"/>
    <x v="1"/>
    <x v="2026"/>
    <n v="2"/>
    <n v="0"/>
    <n v="11.250400000000001"/>
    <x v="0"/>
    <x v="1"/>
    <x v="10"/>
    <x v="1"/>
    <n v="19"/>
    <s v="Freitag"/>
    <n v="9"/>
    <x v="1"/>
    <n v="22"/>
    <n v="9"/>
    <n v="2014"/>
    <x v="127"/>
    <d v="2014-09-19T00:00:00"/>
    <x v="5"/>
  </r>
  <r>
    <n v="7021"/>
    <x v="102"/>
    <x v="1"/>
    <x v="9"/>
    <x v="4140"/>
    <n v="8"/>
    <n v="0"/>
    <n v="45.001600000000003"/>
    <x v="0"/>
    <x v="1"/>
    <x v="10"/>
    <x v="1"/>
    <n v="1"/>
    <s v="Samstag"/>
    <n v="10"/>
    <x v="0"/>
    <n v="8"/>
    <n v="10"/>
    <n v="2016"/>
    <x v="250"/>
    <d v="2016-10-01T00:00:00"/>
    <x v="4"/>
  </r>
  <r>
    <n v="7022"/>
    <x v="518"/>
    <x v="2"/>
    <x v="4"/>
    <x v="3675"/>
    <n v="4"/>
    <n v="0"/>
    <n v="22.500800000000002"/>
    <x v="1"/>
    <x v="3"/>
    <x v="10"/>
    <x v="1"/>
    <n v="23"/>
    <s v="Freitag"/>
    <n v="8"/>
    <x v="2"/>
    <n v="23"/>
    <n v="8"/>
    <n v="2013"/>
    <x v="738"/>
    <d v="2013-08-23T00:00:00"/>
    <x v="2"/>
  </r>
  <r>
    <n v="7023"/>
    <x v="14"/>
    <x v="1"/>
    <x v="1"/>
    <x v="4141"/>
    <n v="3"/>
    <n v="0"/>
    <n v="10.7301"/>
    <x v="1"/>
    <x v="1"/>
    <x v="10"/>
    <x v="1"/>
    <n v="15"/>
    <s v="Donnerstag"/>
    <n v="12"/>
    <x v="0"/>
    <n v="19"/>
    <n v="12"/>
    <n v="2016"/>
    <x v="729"/>
    <d v="2016-12-15T00:00:00"/>
    <x v="1"/>
  </r>
  <r>
    <n v="7024"/>
    <x v="528"/>
    <x v="1"/>
    <x v="1"/>
    <x v="4142"/>
    <n v="1"/>
    <n v="0"/>
    <n v="3.5767000000000002"/>
    <x v="1"/>
    <x v="1"/>
    <x v="10"/>
    <x v="1"/>
    <n v="12"/>
    <s v="Samstag"/>
    <n v="9"/>
    <x v="3"/>
    <n v="18"/>
    <n v="9"/>
    <n v="2015"/>
    <x v="1007"/>
    <d v="2015-09-12T00:00:00"/>
    <x v="6"/>
  </r>
  <r>
    <n v="7025"/>
    <x v="528"/>
    <x v="1"/>
    <x v="16"/>
    <x v="4142"/>
    <n v="1"/>
    <n v="0"/>
    <n v="3.5767000000000002"/>
    <x v="2"/>
    <x v="3"/>
    <x v="10"/>
    <x v="1"/>
    <n v="10"/>
    <s v="Sonntag"/>
    <n v="4"/>
    <x v="0"/>
    <n v="15"/>
    <n v="4"/>
    <n v="2016"/>
    <x v="765"/>
    <d v="2016-04-10T00:00:00"/>
    <x v="7"/>
  </r>
  <r>
    <n v="7026"/>
    <x v="657"/>
    <x v="0"/>
    <x v="1"/>
    <x v="4141"/>
    <n v="3"/>
    <n v="0"/>
    <n v="10.7301"/>
    <x v="1"/>
    <x v="1"/>
    <x v="10"/>
    <x v="1"/>
    <n v="20"/>
    <s v="Samstag"/>
    <n v="7"/>
    <x v="2"/>
    <n v="22"/>
    <n v="7"/>
    <n v="2013"/>
    <x v="354"/>
    <d v="2013-07-20T00:00:00"/>
    <x v="0"/>
  </r>
  <r>
    <n v="7027"/>
    <x v="287"/>
    <x v="1"/>
    <x v="13"/>
    <x v="2943"/>
    <n v="3"/>
    <n v="0.2"/>
    <n v="6.1641000000000004"/>
    <x v="1"/>
    <x v="3"/>
    <x v="10"/>
    <x v="1"/>
    <n v="26"/>
    <s v="Donnerstag"/>
    <n v="12"/>
    <x v="2"/>
    <n v="31"/>
    <n v="12"/>
    <n v="2013"/>
    <x v="343"/>
    <d v="2013-12-26T00:00:00"/>
    <x v="7"/>
  </r>
  <r>
    <n v="7028"/>
    <x v="287"/>
    <x v="3"/>
    <x v="4"/>
    <x v="2524"/>
    <n v="4"/>
    <n v="0"/>
    <n v="14.306800000000001"/>
    <x v="2"/>
    <x v="3"/>
    <x v="10"/>
    <x v="1"/>
    <n v="4"/>
    <s v="Mittwoch"/>
    <n v="6"/>
    <x v="1"/>
    <n v="8"/>
    <n v="6"/>
    <n v="2014"/>
    <x v="588"/>
    <d v="2014-06-04T00:00:00"/>
    <x v="1"/>
  </r>
  <r>
    <n v="7029"/>
    <x v="165"/>
    <x v="3"/>
    <x v="1"/>
    <x v="2159"/>
    <n v="5"/>
    <n v="0"/>
    <n v="15.552"/>
    <x v="0"/>
    <x v="1"/>
    <x v="10"/>
    <x v="1"/>
    <n v="17"/>
    <s v="Sonntag"/>
    <n v="7"/>
    <x v="0"/>
    <n v="19"/>
    <n v="7"/>
    <n v="2016"/>
    <x v="93"/>
    <d v="2016-07-17T00:00:00"/>
    <x v="0"/>
  </r>
  <r>
    <n v="7030"/>
    <x v="323"/>
    <x v="3"/>
    <x v="8"/>
    <x v="3789"/>
    <n v="4"/>
    <n v="0.2"/>
    <n v="7.2576000000000001"/>
    <x v="0"/>
    <x v="2"/>
    <x v="10"/>
    <x v="1"/>
    <n v="18"/>
    <s v="Freitag"/>
    <n v="11"/>
    <x v="0"/>
    <n v="23"/>
    <n v="11"/>
    <n v="2016"/>
    <x v="224"/>
    <d v="2016-11-18T00:00:00"/>
    <x v="7"/>
  </r>
  <r>
    <n v="7031"/>
    <x v="34"/>
    <x v="1"/>
    <x v="4"/>
    <x v="3152"/>
    <n v="1"/>
    <n v="0"/>
    <n v="3.1103999999999998"/>
    <x v="2"/>
    <x v="3"/>
    <x v="10"/>
    <x v="1"/>
    <n v="11"/>
    <s v="Freitag"/>
    <n v="12"/>
    <x v="3"/>
    <n v="15"/>
    <n v="12"/>
    <n v="2015"/>
    <x v="417"/>
    <d v="2015-12-11T00:00:00"/>
    <x v="1"/>
  </r>
  <r>
    <n v="7032"/>
    <x v="555"/>
    <x v="0"/>
    <x v="12"/>
    <x v="3789"/>
    <n v="4"/>
    <n v="0.2"/>
    <n v="7.2576000000000001"/>
    <x v="0"/>
    <x v="0"/>
    <x v="10"/>
    <x v="1"/>
    <n v="14"/>
    <s v="Donnerstag"/>
    <n v="11"/>
    <x v="2"/>
    <n v="15"/>
    <n v="11"/>
    <n v="2013"/>
    <x v="335"/>
    <d v="2013-11-14T00:00:00"/>
    <x v="3"/>
  </r>
  <r>
    <n v="7033"/>
    <x v="352"/>
    <x v="3"/>
    <x v="12"/>
    <x v="2083"/>
    <n v="2"/>
    <n v="0.2"/>
    <n v="2.14"/>
    <x v="0"/>
    <x v="0"/>
    <x v="10"/>
    <x v="1"/>
    <n v="14"/>
    <s v="Samstag"/>
    <n v="9"/>
    <x v="2"/>
    <n v="18"/>
    <n v="9"/>
    <n v="2013"/>
    <x v="580"/>
    <d v="2013-09-14T00:00:00"/>
    <x v="1"/>
  </r>
  <r>
    <n v="7034"/>
    <x v="352"/>
    <x v="1"/>
    <x v="1"/>
    <x v="2319"/>
    <n v="2"/>
    <n v="0"/>
    <n v="3.8519999999999999"/>
    <x v="2"/>
    <x v="1"/>
    <x v="10"/>
    <x v="1"/>
    <n v="4"/>
    <s v="Sonntag"/>
    <n v="10"/>
    <x v="3"/>
    <n v="8"/>
    <n v="10"/>
    <n v="2015"/>
    <x v="427"/>
    <d v="2015-10-04T00:00:00"/>
    <x v="1"/>
  </r>
  <r>
    <n v="7035"/>
    <x v="660"/>
    <x v="1"/>
    <x v="1"/>
    <x v="2319"/>
    <n v="2"/>
    <n v="0"/>
    <n v="3.8519999999999999"/>
    <x v="0"/>
    <x v="1"/>
    <x v="10"/>
    <x v="1"/>
    <n v="20"/>
    <s v="Freitag"/>
    <n v="9"/>
    <x v="2"/>
    <n v="24"/>
    <n v="9"/>
    <n v="2013"/>
    <x v="30"/>
    <d v="2013-09-20T00:00:00"/>
    <x v="1"/>
  </r>
  <r>
    <n v="7036"/>
    <x v="660"/>
    <x v="3"/>
    <x v="13"/>
    <x v="2083"/>
    <n v="2"/>
    <n v="0.2"/>
    <n v="2.14"/>
    <x v="0"/>
    <x v="3"/>
    <x v="10"/>
    <x v="1"/>
    <n v="19"/>
    <s v="Freitag"/>
    <n v="6"/>
    <x v="3"/>
    <n v="21"/>
    <n v="6"/>
    <n v="2015"/>
    <x v="916"/>
    <d v="2015-06-19T00:00:00"/>
    <x v="0"/>
  </r>
  <r>
    <n v="7037"/>
    <x v="230"/>
    <x v="1"/>
    <x v="1"/>
    <x v="4143"/>
    <n v="7"/>
    <n v="0"/>
    <n v="13.481999999999999"/>
    <x v="1"/>
    <x v="1"/>
    <x v="10"/>
    <x v="1"/>
    <n v="13"/>
    <s v="Donnerstag"/>
    <n v="11"/>
    <x v="1"/>
    <n v="17"/>
    <n v="11"/>
    <n v="2014"/>
    <x v="57"/>
    <d v="2014-11-13T00:00:00"/>
    <x v="1"/>
  </r>
  <r>
    <n v="7038"/>
    <x v="531"/>
    <x v="1"/>
    <x v="1"/>
    <x v="2355"/>
    <n v="8"/>
    <n v="0"/>
    <n v="15.407999999999999"/>
    <x v="1"/>
    <x v="1"/>
    <x v="10"/>
    <x v="1"/>
    <n v="9"/>
    <s v="Mittwoch"/>
    <n v="9"/>
    <x v="3"/>
    <n v="16"/>
    <n v="9"/>
    <n v="2015"/>
    <x v="135"/>
    <d v="2015-09-09T00:00:00"/>
    <x v="4"/>
  </r>
  <r>
    <n v="7039"/>
    <x v="464"/>
    <x v="1"/>
    <x v="12"/>
    <x v="2030"/>
    <n v="3"/>
    <n v="0.2"/>
    <n v="3.21"/>
    <x v="2"/>
    <x v="0"/>
    <x v="10"/>
    <x v="1"/>
    <n v="17"/>
    <s v="Donnerstag"/>
    <n v="3"/>
    <x v="0"/>
    <n v="21"/>
    <n v="3"/>
    <n v="2016"/>
    <x v="979"/>
    <d v="2016-03-17T00:00:00"/>
    <x v="1"/>
  </r>
  <r>
    <n v="7040"/>
    <x v="464"/>
    <x v="1"/>
    <x v="12"/>
    <x v="2137"/>
    <n v="5"/>
    <n v="0.2"/>
    <n v="9.0719999999999992"/>
    <x v="1"/>
    <x v="0"/>
    <x v="10"/>
    <x v="1"/>
    <n v="7"/>
    <s v="Mittwoch"/>
    <n v="1"/>
    <x v="3"/>
    <n v="11"/>
    <n v="1"/>
    <n v="2015"/>
    <x v="793"/>
    <d v="2015-01-07T00:00:00"/>
    <x v="1"/>
  </r>
  <r>
    <n v="7041"/>
    <x v="718"/>
    <x v="1"/>
    <x v="9"/>
    <x v="2137"/>
    <n v="4"/>
    <n v="0"/>
    <n v="12.441599999999999"/>
    <x v="0"/>
    <x v="1"/>
    <x v="10"/>
    <x v="1"/>
    <n v="24"/>
    <s v="Sonntag"/>
    <n v="1"/>
    <x v="0"/>
    <n v="29"/>
    <n v="1"/>
    <n v="2016"/>
    <x v="849"/>
    <d v="2016-01-24T00:00:00"/>
    <x v="7"/>
  </r>
  <r>
    <n v="7042"/>
    <x v="356"/>
    <x v="0"/>
    <x v="12"/>
    <x v="3788"/>
    <n v="7"/>
    <n v="0.2"/>
    <n v="12.700799999999999"/>
    <x v="1"/>
    <x v="0"/>
    <x v="10"/>
    <x v="1"/>
    <n v="23"/>
    <s v="Donnerstag"/>
    <n v="10"/>
    <x v="1"/>
    <n v="26"/>
    <n v="10"/>
    <n v="2014"/>
    <x v="339"/>
    <d v="2014-10-23T00:00:00"/>
    <x v="5"/>
  </r>
  <r>
    <n v="7043"/>
    <x v="356"/>
    <x v="2"/>
    <x v="4"/>
    <x v="3820"/>
    <n v="3"/>
    <n v="0"/>
    <n v="9.3312000000000008"/>
    <x v="1"/>
    <x v="3"/>
    <x v="10"/>
    <x v="1"/>
    <n v="31"/>
    <s v="Donnerstag"/>
    <n v="7"/>
    <x v="1"/>
    <n v="31"/>
    <n v="7"/>
    <n v="2014"/>
    <x v="865"/>
    <d v="2014-07-31T00:00:00"/>
    <x v="2"/>
  </r>
  <r>
    <n v="7044"/>
    <x v="7"/>
    <x v="2"/>
    <x v="12"/>
    <x v="2161"/>
    <n v="2"/>
    <n v="0.2"/>
    <n v="3.6288"/>
    <x v="1"/>
    <x v="0"/>
    <x v="10"/>
    <x v="1"/>
    <n v="27"/>
    <s v="Mittwoch"/>
    <n v="5"/>
    <x v="3"/>
    <n v="27"/>
    <n v="5"/>
    <n v="2015"/>
    <x v="348"/>
    <d v="2015-05-27T00:00:00"/>
    <x v="2"/>
  </r>
  <r>
    <n v="7045"/>
    <x v="7"/>
    <x v="1"/>
    <x v="0"/>
    <x v="2161"/>
    <n v="2"/>
    <n v="0.2"/>
    <n v="3.6288"/>
    <x v="1"/>
    <x v="0"/>
    <x v="10"/>
    <x v="1"/>
    <n v="1"/>
    <s v="Montag"/>
    <n v="6"/>
    <x v="3"/>
    <n v="5"/>
    <n v="6"/>
    <n v="2015"/>
    <x v="225"/>
    <d v="2015-06-01T00:00:00"/>
    <x v="1"/>
  </r>
  <r>
    <n v="7046"/>
    <x v="634"/>
    <x v="0"/>
    <x v="4"/>
    <x v="2160"/>
    <n v="2"/>
    <n v="0"/>
    <n v="6.2207999999999997"/>
    <x v="2"/>
    <x v="3"/>
    <x v="10"/>
    <x v="1"/>
    <n v="9"/>
    <s v="Samstag"/>
    <n v="4"/>
    <x v="0"/>
    <n v="11"/>
    <n v="4"/>
    <n v="2016"/>
    <x v="1020"/>
    <d v="2016-04-09T00:00:00"/>
    <x v="0"/>
  </r>
  <r>
    <n v="7047"/>
    <x v="411"/>
    <x v="0"/>
    <x v="12"/>
    <x v="3368"/>
    <n v="8"/>
    <n v="0.2"/>
    <n v="30.391999999999999"/>
    <x v="1"/>
    <x v="0"/>
    <x v="10"/>
    <x v="1"/>
    <n v="19"/>
    <s v="Mittwoch"/>
    <n v="8"/>
    <x v="3"/>
    <n v="21"/>
    <n v="8"/>
    <n v="2015"/>
    <x v="571"/>
    <d v="2015-08-19T00:00:00"/>
    <x v="0"/>
  </r>
  <r>
    <n v="7048"/>
    <x v="411"/>
    <x v="1"/>
    <x v="12"/>
    <x v="4144"/>
    <n v="4"/>
    <n v="0.2"/>
    <n v="15.196"/>
    <x v="0"/>
    <x v="0"/>
    <x v="10"/>
    <x v="1"/>
    <n v="7"/>
    <s v="Montag"/>
    <n v="9"/>
    <x v="3"/>
    <n v="13"/>
    <n v="9"/>
    <n v="2015"/>
    <x v="52"/>
    <d v="2015-09-07T00:00:00"/>
    <x v="6"/>
  </r>
  <r>
    <n v="7049"/>
    <x v="27"/>
    <x v="3"/>
    <x v="25"/>
    <x v="4118"/>
    <n v="2"/>
    <n v="0"/>
    <n v="12.837999999999999"/>
    <x v="0"/>
    <x v="3"/>
    <x v="10"/>
    <x v="1"/>
    <n v="9"/>
    <s v="Montag"/>
    <n v="9"/>
    <x v="2"/>
    <n v="12"/>
    <n v="9"/>
    <n v="2013"/>
    <x v="457"/>
    <d v="2013-09-09T00:00:00"/>
    <x v="5"/>
  </r>
  <r>
    <n v="7050"/>
    <x v="489"/>
    <x v="1"/>
    <x v="29"/>
    <x v="4145"/>
    <n v="5"/>
    <n v="0"/>
    <n v="32.094999999999999"/>
    <x v="1"/>
    <x v="2"/>
    <x v="10"/>
    <x v="1"/>
    <n v="26"/>
    <s v="Sonntag"/>
    <n v="7"/>
    <x v="3"/>
    <n v="30"/>
    <n v="7"/>
    <n v="2015"/>
    <x v="387"/>
    <d v="2015-07-26T00:00:00"/>
    <x v="1"/>
  </r>
  <r>
    <n v="7051"/>
    <x v="744"/>
    <x v="1"/>
    <x v="23"/>
    <x v="4146"/>
    <n v="1"/>
    <n v="0.2"/>
    <n v="3.7989999999999999"/>
    <x v="0"/>
    <x v="2"/>
    <x v="10"/>
    <x v="1"/>
    <n v="25"/>
    <s v="Donnerstag"/>
    <n v="9"/>
    <x v="1"/>
    <n v="2"/>
    <n v="10"/>
    <n v="2014"/>
    <x v="324"/>
    <d v="2014-09-25T00:00:00"/>
    <x v="4"/>
  </r>
  <r>
    <n v="7052"/>
    <x v="744"/>
    <x v="1"/>
    <x v="8"/>
    <x v="4147"/>
    <n v="1"/>
    <n v="0.2"/>
    <n v="1.651"/>
    <x v="2"/>
    <x v="2"/>
    <x v="10"/>
    <x v="1"/>
    <n v="26"/>
    <s v="Donnerstag"/>
    <n v="11"/>
    <x v="3"/>
    <n v="1"/>
    <n v="12"/>
    <n v="2015"/>
    <x v="503"/>
    <d v="2015-11-26T00:00:00"/>
    <x v="7"/>
  </r>
  <r>
    <n v="7053"/>
    <x v="744"/>
    <x v="1"/>
    <x v="35"/>
    <x v="4148"/>
    <n v="2"/>
    <n v="0"/>
    <n v="5.8419999999999996"/>
    <x v="1"/>
    <x v="3"/>
    <x v="10"/>
    <x v="1"/>
    <n v="27"/>
    <s v="Mittwoch"/>
    <n v="5"/>
    <x v="3"/>
    <n v="2"/>
    <n v="6"/>
    <n v="2015"/>
    <x v="348"/>
    <d v="2015-05-27T00:00:00"/>
    <x v="6"/>
  </r>
  <r>
    <n v="7054"/>
    <x v="476"/>
    <x v="1"/>
    <x v="25"/>
    <x v="4148"/>
    <n v="2"/>
    <n v="0"/>
    <n v="5.8419999999999996"/>
    <x v="1"/>
    <x v="3"/>
    <x v="10"/>
    <x v="1"/>
    <n v="16"/>
    <s v="Samstag"/>
    <n v="1"/>
    <x v="0"/>
    <n v="20"/>
    <n v="1"/>
    <n v="2016"/>
    <x v="889"/>
    <d v="2016-01-16T00:00:00"/>
    <x v="1"/>
  </r>
  <r>
    <n v="7055"/>
    <x v="702"/>
    <x v="3"/>
    <x v="7"/>
    <x v="2573"/>
    <n v="3"/>
    <n v="0"/>
    <n v="8.7629999999999999"/>
    <x v="1"/>
    <x v="0"/>
    <x v="10"/>
    <x v="1"/>
    <n v="14"/>
    <s v="Mittwoch"/>
    <n v="9"/>
    <x v="0"/>
    <n v="17"/>
    <n v="9"/>
    <n v="2016"/>
    <x v="374"/>
    <d v="2016-09-14T00:00:00"/>
    <x v="5"/>
  </r>
  <r>
    <n v="7056"/>
    <x v="702"/>
    <x v="1"/>
    <x v="1"/>
    <x v="2573"/>
    <n v="3"/>
    <n v="0"/>
    <n v="8.7629999999999999"/>
    <x v="1"/>
    <x v="1"/>
    <x v="10"/>
    <x v="1"/>
    <n v="25"/>
    <s v="Montag"/>
    <n v="4"/>
    <x v="0"/>
    <n v="2"/>
    <n v="5"/>
    <n v="2016"/>
    <x v="195"/>
    <d v="2016-04-25T00:00:00"/>
    <x v="4"/>
  </r>
  <r>
    <n v="7057"/>
    <x v="312"/>
    <x v="1"/>
    <x v="13"/>
    <x v="2323"/>
    <n v="6"/>
    <n v="0.2"/>
    <n v="9.9060000000000006"/>
    <x v="0"/>
    <x v="3"/>
    <x v="10"/>
    <x v="1"/>
    <n v="2"/>
    <s v="Mittwoch"/>
    <n v="9"/>
    <x v="3"/>
    <n v="6"/>
    <n v="9"/>
    <n v="2015"/>
    <x v="815"/>
    <d v="2015-09-02T00:00:00"/>
    <x v="1"/>
  </r>
  <r>
    <n v="7058"/>
    <x v="462"/>
    <x v="2"/>
    <x v="10"/>
    <x v="1088"/>
    <n v="4"/>
    <n v="0.2"/>
    <n v="9.1872000000000007"/>
    <x v="1"/>
    <x v="2"/>
    <x v="10"/>
    <x v="1"/>
    <n v="2"/>
    <s v="Donnerstag"/>
    <n v="6"/>
    <x v="0"/>
    <n v="3"/>
    <n v="6"/>
    <n v="2016"/>
    <x v="1124"/>
    <d v="2016-06-02T00:00:00"/>
    <x v="3"/>
  </r>
  <r>
    <n v="7059"/>
    <x v="263"/>
    <x v="1"/>
    <x v="0"/>
    <x v="4149"/>
    <n v="6"/>
    <n v="0.2"/>
    <n v="13.780799999999999"/>
    <x v="0"/>
    <x v="0"/>
    <x v="10"/>
    <x v="1"/>
    <n v="19"/>
    <s v="Donnerstag"/>
    <n v="5"/>
    <x v="0"/>
    <n v="23"/>
    <n v="5"/>
    <n v="2016"/>
    <x v="188"/>
    <d v="2016-05-19T00:00:00"/>
    <x v="1"/>
  </r>
  <r>
    <n v="7060"/>
    <x v="162"/>
    <x v="1"/>
    <x v="18"/>
    <x v="3339"/>
    <n v="3"/>
    <n v="0.2"/>
    <n v="6.8903999999999996"/>
    <x v="0"/>
    <x v="1"/>
    <x v="10"/>
    <x v="1"/>
    <n v="8"/>
    <s v="Montag"/>
    <n v="4"/>
    <x v="2"/>
    <n v="15"/>
    <n v="4"/>
    <n v="2013"/>
    <x v="829"/>
    <d v="2013-04-08T00:00:00"/>
    <x v="4"/>
  </r>
  <r>
    <n v="7061"/>
    <x v="521"/>
    <x v="1"/>
    <x v="17"/>
    <x v="3542"/>
    <n v="3"/>
    <n v="0"/>
    <n v="10.92"/>
    <x v="1"/>
    <x v="2"/>
    <x v="10"/>
    <x v="1"/>
    <n v="4"/>
    <s v="Donnerstag"/>
    <n v="7"/>
    <x v="2"/>
    <n v="9"/>
    <n v="7"/>
    <n v="2013"/>
    <x v="897"/>
    <d v="2013-07-04T00:00:00"/>
    <x v="7"/>
  </r>
  <r>
    <n v="7062"/>
    <x v="521"/>
    <x v="0"/>
    <x v="1"/>
    <x v="3886"/>
    <n v="7"/>
    <n v="0"/>
    <n v="25.48"/>
    <x v="0"/>
    <x v="1"/>
    <x v="10"/>
    <x v="1"/>
    <n v="29"/>
    <s v="Donnerstag"/>
    <n v="10"/>
    <x v="3"/>
    <n v="30"/>
    <n v="10"/>
    <n v="2015"/>
    <x v="538"/>
    <d v="2015-10-29T00:00:00"/>
    <x v="3"/>
  </r>
  <r>
    <n v="7063"/>
    <x v="113"/>
    <x v="1"/>
    <x v="12"/>
    <x v="2161"/>
    <n v="2"/>
    <n v="0.2"/>
    <n v="3.6288"/>
    <x v="1"/>
    <x v="0"/>
    <x v="10"/>
    <x v="1"/>
    <n v="20"/>
    <s v="Freitag"/>
    <n v="11"/>
    <x v="3"/>
    <n v="25"/>
    <n v="11"/>
    <n v="2015"/>
    <x v="549"/>
    <d v="2015-11-20T00:00:00"/>
    <x v="7"/>
  </r>
  <r>
    <n v="7064"/>
    <x v="113"/>
    <x v="1"/>
    <x v="1"/>
    <x v="3786"/>
    <n v="6"/>
    <n v="0"/>
    <n v="18.662400000000002"/>
    <x v="1"/>
    <x v="1"/>
    <x v="10"/>
    <x v="1"/>
    <n v="4"/>
    <s v="Montag"/>
    <n v="1"/>
    <x v="0"/>
    <n v="9"/>
    <n v="1"/>
    <n v="2016"/>
    <x v="967"/>
    <d v="2016-01-04T00:00:00"/>
    <x v="7"/>
  </r>
  <r>
    <n v="7065"/>
    <x v="368"/>
    <x v="1"/>
    <x v="1"/>
    <x v="2160"/>
    <n v="2"/>
    <n v="0"/>
    <n v="6.2207999999999997"/>
    <x v="0"/>
    <x v="1"/>
    <x v="10"/>
    <x v="1"/>
    <n v="27"/>
    <s v="Sonntag"/>
    <n v="9"/>
    <x v="3"/>
    <n v="1"/>
    <n v="10"/>
    <n v="2015"/>
    <x v="181"/>
    <d v="2015-09-27T00:00:00"/>
    <x v="1"/>
  </r>
  <r>
    <n v="7066"/>
    <x v="106"/>
    <x v="1"/>
    <x v="4"/>
    <x v="3786"/>
    <n v="6"/>
    <n v="0"/>
    <n v="18.662400000000002"/>
    <x v="1"/>
    <x v="3"/>
    <x v="10"/>
    <x v="1"/>
    <n v="17"/>
    <s v="Donnerstag"/>
    <n v="11"/>
    <x v="0"/>
    <n v="21"/>
    <n v="11"/>
    <n v="2016"/>
    <x v="68"/>
    <d v="2016-11-17T00:00:00"/>
    <x v="1"/>
  </r>
  <r>
    <n v="7067"/>
    <x v="106"/>
    <x v="1"/>
    <x v="1"/>
    <x v="3746"/>
    <n v="7"/>
    <n v="0"/>
    <n v="21.7728"/>
    <x v="1"/>
    <x v="1"/>
    <x v="10"/>
    <x v="1"/>
    <n v="1"/>
    <s v="Donnerstag"/>
    <n v="12"/>
    <x v="0"/>
    <n v="5"/>
    <n v="12"/>
    <n v="2016"/>
    <x v="89"/>
    <d v="2016-12-01T00:00:00"/>
    <x v="1"/>
  </r>
  <r>
    <n v="7068"/>
    <x v="43"/>
    <x v="1"/>
    <x v="1"/>
    <x v="2160"/>
    <n v="2"/>
    <n v="0"/>
    <n v="6.2207999999999997"/>
    <x v="0"/>
    <x v="1"/>
    <x v="10"/>
    <x v="1"/>
    <n v="13"/>
    <s v="Samstag"/>
    <n v="6"/>
    <x v="3"/>
    <n v="17"/>
    <n v="6"/>
    <n v="2015"/>
    <x v="219"/>
    <d v="2015-06-13T00:00:00"/>
    <x v="1"/>
  </r>
  <r>
    <n v="7069"/>
    <x v="409"/>
    <x v="3"/>
    <x v="9"/>
    <x v="2160"/>
    <n v="2"/>
    <n v="0"/>
    <n v="6.2207999999999997"/>
    <x v="1"/>
    <x v="1"/>
    <x v="10"/>
    <x v="1"/>
    <n v="25"/>
    <s v="Freitag"/>
    <n v="7"/>
    <x v="1"/>
    <n v="27"/>
    <n v="7"/>
    <n v="2014"/>
    <x v="77"/>
    <d v="2014-07-25T00:00:00"/>
    <x v="0"/>
  </r>
  <r>
    <n v="7070"/>
    <x v="78"/>
    <x v="1"/>
    <x v="4"/>
    <x v="2159"/>
    <n v="5"/>
    <n v="0"/>
    <n v="15.552"/>
    <x v="1"/>
    <x v="3"/>
    <x v="10"/>
    <x v="1"/>
    <n v="19"/>
    <s v="Montag"/>
    <n v="9"/>
    <x v="0"/>
    <n v="24"/>
    <n v="9"/>
    <n v="2016"/>
    <x v="66"/>
    <d v="2016-09-19T00:00:00"/>
    <x v="7"/>
  </r>
  <r>
    <n v="7071"/>
    <x v="385"/>
    <x v="1"/>
    <x v="1"/>
    <x v="3786"/>
    <n v="6"/>
    <n v="0"/>
    <n v="18.662400000000002"/>
    <x v="2"/>
    <x v="1"/>
    <x v="10"/>
    <x v="1"/>
    <n v="31"/>
    <s v="Sonntag"/>
    <n v="5"/>
    <x v="3"/>
    <n v="4"/>
    <n v="6"/>
    <n v="2015"/>
    <x v="308"/>
    <d v="2015-05-31T00:00:00"/>
    <x v="1"/>
  </r>
  <r>
    <n v="7072"/>
    <x v="621"/>
    <x v="0"/>
    <x v="4"/>
    <x v="3152"/>
    <n v="1"/>
    <n v="0"/>
    <n v="3.1103999999999998"/>
    <x v="1"/>
    <x v="3"/>
    <x v="10"/>
    <x v="1"/>
    <n v="25"/>
    <s v="Mittwoch"/>
    <n v="11"/>
    <x v="3"/>
    <n v="27"/>
    <n v="11"/>
    <n v="2015"/>
    <x v="46"/>
    <d v="2015-11-25T00:00:00"/>
    <x v="0"/>
  </r>
  <r>
    <n v="7073"/>
    <x v="569"/>
    <x v="1"/>
    <x v="23"/>
    <x v="2568"/>
    <n v="1"/>
    <n v="0.2"/>
    <n v="1.8144"/>
    <x v="1"/>
    <x v="2"/>
    <x v="10"/>
    <x v="1"/>
    <n v="27"/>
    <s v="Samstag"/>
    <n v="8"/>
    <x v="0"/>
    <n v="1"/>
    <n v="9"/>
    <n v="2016"/>
    <x v="518"/>
    <d v="2016-08-27T00:00:00"/>
    <x v="7"/>
  </r>
  <r>
    <n v="7074"/>
    <x v="537"/>
    <x v="1"/>
    <x v="37"/>
    <x v="2159"/>
    <n v="5"/>
    <n v="0"/>
    <n v="15.552"/>
    <x v="1"/>
    <x v="0"/>
    <x v="10"/>
    <x v="1"/>
    <n v="23"/>
    <s v="Montag"/>
    <n v="9"/>
    <x v="2"/>
    <n v="28"/>
    <n v="9"/>
    <n v="2013"/>
    <x v="104"/>
    <d v="2013-09-23T00:00:00"/>
    <x v="7"/>
  </r>
  <r>
    <n v="7075"/>
    <x v="666"/>
    <x v="1"/>
    <x v="14"/>
    <x v="3746"/>
    <n v="7"/>
    <n v="0"/>
    <n v="21.7728"/>
    <x v="2"/>
    <x v="0"/>
    <x v="10"/>
    <x v="1"/>
    <n v="31"/>
    <s v="Sonntag"/>
    <n v="5"/>
    <x v="3"/>
    <n v="5"/>
    <n v="6"/>
    <n v="2015"/>
    <x v="308"/>
    <d v="2015-05-31T00:00:00"/>
    <x v="7"/>
  </r>
  <r>
    <n v="7076"/>
    <x v="269"/>
    <x v="0"/>
    <x v="1"/>
    <x v="3820"/>
    <n v="3"/>
    <n v="0"/>
    <n v="9.3312000000000008"/>
    <x v="2"/>
    <x v="1"/>
    <x v="10"/>
    <x v="1"/>
    <n v="26"/>
    <s v="Donnerstag"/>
    <n v="9"/>
    <x v="2"/>
    <n v="27"/>
    <n v="9"/>
    <n v="2013"/>
    <x v="234"/>
    <d v="2013-09-26T00:00:00"/>
    <x v="3"/>
  </r>
  <r>
    <n v="7077"/>
    <x v="269"/>
    <x v="1"/>
    <x v="8"/>
    <x v="2162"/>
    <n v="3"/>
    <n v="0.2"/>
    <n v="5.4432"/>
    <x v="1"/>
    <x v="2"/>
    <x v="10"/>
    <x v="1"/>
    <n v="30"/>
    <s v="Montag"/>
    <n v="9"/>
    <x v="2"/>
    <n v="5"/>
    <n v="10"/>
    <n v="2013"/>
    <x v="551"/>
    <d v="2013-09-30T00:00:00"/>
    <x v="7"/>
  </r>
  <r>
    <n v="7078"/>
    <x v="213"/>
    <x v="1"/>
    <x v="0"/>
    <x v="3789"/>
    <n v="4"/>
    <n v="0.2"/>
    <n v="7.2576000000000001"/>
    <x v="1"/>
    <x v="0"/>
    <x v="10"/>
    <x v="1"/>
    <n v="23"/>
    <s v="Freitag"/>
    <n v="9"/>
    <x v="0"/>
    <n v="28"/>
    <n v="9"/>
    <n v="2016"/>
    <x v="55"/>
    <d v="2016-09-23T00:00:00"/>
    <x v="7"/>
  </r>
  <r>
    <n v="7079"/>
    <x v="32"/>
    <x v="1"/>
    <x v="16"/>
    <x v="3152"/>
    <n v="1"/>
    <n v="0"/>
    <n v="3.1103999999999998"/>
    <x v="1"/>
    <x v="3"/>
    <x v="10"/>
    <x v="1"/>
    <n v="6"/>
    <s v="Donnerstag"/>
    <n v="10"/>
    <x v="0"/>
    <n v="11"/>
    <n v="10"/>
    <n v="2016"/>
    <x v="735"/>
    <d v="2016-10-06T00:00:00"/>
    <x v="7"/>
  </r>
  <r>
    <n v="7080"/>
    <x v="749"/>
    <x v="3"/>
    <x v="4"/>
    <x v="4150"/>
    <n v="8"/>
    <n v="0"/>
    <n v="36.019199999999998"/>
    <x v="1"/>
    <x v="3"/>
    <x v="10"/>
    <x v="1"/>
    <n v="31"/>
    <s v="Donnerstag"/>
    <n v="3"/>
    <x v="0"/>
    <n v="2"/>
    <n v="4"/>
    <n v="2016"/>
    <x v="98"/>
    <d v="2016-03-31T00:00:00"/>
    <x v="0"/>
  </r>
  <r>
    <n v="7081"/>
    <x v="749"/>
    <x v="2"/>
    <x v="4"/>
    <x v="4151"/>
    <n v="2"/>
    <n v="0"/>
    <n v="9.0047999999999995"/>
    <x v="1"/>
    <x v="3"/>
    <x v="10"/>
    <x v="1"/>
    <n v="10"/>
    <s v="Samstag"/>
    <n v="9"/>
    <x v="0"/>
    <n v="10"/>
    <n v="9"/>
    <n v="2016"/>
    <x v="384"/>
    <d v="2016-09-10T00:00:00"/>
    <x v="2"/>
  </r>
  <r>
    <n v="7082"/>
    <x v="512"/>
    <x v="1"/>
    <x v="1"/>
    <x v="4152"/>
    <n v="4"/>
    <n v="0"/>
    <n v="18.009599999999999"/>
    <x v="0"/>
    <x v="1"/>
    <x v="10"/>
    <x v="1"/>
    <n v="30"/>
    <s v="Montag"/>
    <n v="5"/>
    <x v="0"/>
    <n v="4"/>
    <n v="6"/>
    <n v="2016"/>
    <x v="3"/>
    <d v="2016-05-30T00:00:00"/>
    <x v="7"/>
  </r>
  <r>
    <n v="7083"/>
    <x v="512"/>
    <x v="1"/>
    <x v="1"/>
    <x v="4153"/>
    <n v="3"/>
    <n v="0"/>
    <n v="13.507199999999999"/>
    <x v="1"/>
    <x v="1"/>
    <x v="10"/>
    <x v="1"/>
    <n v="17"/>
    <s v="Sonntag"/>
    <n v="4"/>
    <x v="0"/>
    <n v="22"/>
    <n v="4"/>
    <n v="2016"/>
    <x v="462"/>
    <d v="2016-04-17T00:00:00"/>
    <x v="7"/>
  </r>
  <r>
    <n v="7084"/>
    <x v="499"/>
    <x v="1"/>
    <x v="1"/>
    <x v="4152"/>
    <n v="4"/>
    <n v="0"/>
    <n v="18.009599999999999"/>
    <x v="1"/>
    <x v="1"/>
    <x v="10"/>
    <x v="1"/>
    <n v="16"/>
    <s v="Sonntag"/>
    <n v="8"/>
    <x v="3"/>
    <n v="23"/>
    <n v="8"/>
    <n v="2015"/>
    <x v="283"/>
    <d v="2015-08-16T00:00:00"/>
    <x v="4"/>
  </r>
  <r>
    <n v="7085"/>
    <x v="499"/>
    <x v="3"/>
    <x v="10"/>
    <x v="2030"/>
    <n v="3"/>
    <n v="0.2"/>
    <n v="3.21"/>
    <x v="1"/>
    <x v="2"/>
    <x v="10"/>
    <x v="1"/>
    <n v="14"/>
    <s v="Freitag"/>
    <n v="8"/>
    <x v="3"/>
    <n v="18"/>
    <n v="8"/>
    <n v="2015"/>
    <x v="22"/>
    <d v="2015-08-14T00:00:00"/>
    <x v="1"/>
  </r>
  <r>
    <n v="7086"/>
    <x v="402"/>
    <x v="1"/>
    <x v="1"/>
    <x v="2318"/>
    <n v="5"/>
    <n v="0"/>
    <n v="9.6300000000000008"/>
    <x v="2"/>
    <x v="1"/>
    <x v="10"/>
    <x v="1"/>
    <n v="1"/>
    <s v="Freitag"/>
    <n v="11"/>
    <x v="2"/>
    <n v="8"/>
    <n v="11"/>
    <n v="2013"/>
    <x v="691"/>
    <d v="2013-11-01T00:00:00"/>
    <x v="4"/>
  </r>
  <r>
    <n v="7087"/>
    <x v="110"/>
    <x v="3"/>
    <x v="1"/>
    <x v="2029"/>
    <n v="4"/>
    <n v="0"/>
    <n v="7.7039999999999997"/>
    <x v="1"/>
    <x v="1"/>
    <x v="10"/>
    <x v="1"/>
    <n v="20"/>
    <s v="Samstag"/>
    <n v="12"/>
    <x v="1"/>
    <n v="25"/>
    <n v="12"/>
    <n v="2014"/>
    <x v="150"/>
    <d v="2014-12-20T00:00:00"/>
    <x v="7"/>
  </r>
  <r>
    <n v="7088"/>
    <x v="575"/>
    <x v="1"/>
    <x v="4"/>
    <x v="743"/>
    <n v="5"/>
    <n v="0"/>
    <n v="11.702999999999999"/>
    <x v="1"/>
    <x v="3"/>
    <x v="10"/>
    <x v="1"/>
    <n v="24"/>
    <s v="Sonntag"/>
    <n v="3"/>
    <x v="2"/>
    <n v="28"/>
    <n v="3"/>
    <n v="2013"/>
    <x v="718"/>
    <d v="2013-03-24T00:00:00"/>
    <x v="1"/>
  </r>
  <r>
    <n v="7089"/>
    <x v="762"/>
    <x v="0"/>
    <x v="9"/>
    <x v="3731"/>
    <n v="1"/>
    <n v="0"/>
    <n v="2.3405999999999998"/>
    <x v="1"/>
    <x v="1"/>
    <x v="10"/>
    <x v="1"/>
    <n v="16"/>
    <s v="Dienstag"/>
    <n v="12"/>
    <x v="1"/>
    <n v="19"/>
    <n v="12"/>
    <n v="2014"/>
    <x v="1190"/>
    <d v="2014-12-16T00:00:00"/>
    <x v="5"/>
  </r>
  <r>
    <n v="7090"/>
    <x v="657"/>
    <x v="1"/>
    <x v="0"/>
    <x v="4154"/>
    <n v="2"/>
    <n v="0.2"/>
    <n v="4.9950000000000001"/>
    <x v="1"/>
    <x v="0"/>
    <x v="10"/>
    <x v="1"/>
    <n v="9"/>
    <s v="Freitag"/>
    <n v="12"/>
    <x v="0"/>
    <n v="14"/>
    <n v="12"/>
    <n v="2016"/>
    <x v="34"/>
    <d v="2016-12-09T00:00:00"/>
    <x v="7"/>
  </r>
  <r>
    <n v="7091"/>
    <x v="657"/>
    <x v="2"/>
    <x v="8"/>
    <x v="4154"/>
    <n v="2"/>
    <n v="0.2"/>
    <n v="4.9950000000000001"/>
    <x v="1"/>
    <x v="2"/>
    <x v="10"/>
    <x v="1"/>
    <n v="9"/>
    <s v="Donnerstag"/>
    <n v="7"/>
    <x v="3"/>
    <n v="9"/>
    <n v="7"/>
    <n v="2015"/>
    <x v="491"/>
    <d v="2015-07-09T00:00:00"/>
    <x v="2"/>
  </r>
  <r>
    <n v="7092"/>
    <x v="131"/>
    <x v="3"/>
    <x v="22"/>
    <x v="1048"/>
    <n v="3"/>
    <n v="0.2"/>
    <n v="7.4924999999999997"/>
    <x v="1"/>
    <x v="3"/>
    <x v="10"/>
    <x v="1"/>
    <n v="25"/>
    <s v="Sonntag"/>
    <n v="8"/>
    <x v="2"/>
    <n v="27"/>
    <n v="8"/>
    <n v="2013"/>
    <x v="605"/>
    <d v="2013-08-25T00:00:00"/>
    <x v="0"/>
  </r>
  <r>
    <n v="7093"/>
    <x v="37"/>
    <x v="0"/>
    <x v="4"/>
    <x v="3773"/>
    <n v="2"/>
    <n v="0"/>
    <n v="5.6643999999999997"/>
    <x v="1"/>
    <x v="3"/>
    <x v="10"/>
    <x v="1"/>
    <n v="25"/>
    <s v="Mittwoch"/>
    <n v="11"/>
    <x v="3"/>
    <n v="27"/>
    <n v="11"/>
    <n v="2015"/>
    <x v="46"/>
    <d v="2015-11-25T00:00:00"/>
    <x v="0"/>
  </r>
  <r>
    <n v="7094"/>
    <x v="37"/>
    <x v="3"/>
    <x v="0"/>
    <x v="3760"/>
    <n v="2"/>
    <n v="0.2"/>
    <n v="3.3523999999999998"/>
    <x v="2"/>
    <x v="0"/>
    <x v="10"/>
    <x v="1"/>
    <n v="6"/>
    <s v="Sonntag"/>
    <n v="9"/>
    <x v="3"/>
    <n v="11"/>
    <n v="9"/>
    <n v="2015"/>
    <x v="223"/>
    <d v="2015-09-06T00:00:00"/>
    <x v="7"/>
  </r>
  <r>
    <n v="7095"/>
    <x v="558"/>
    <x v="1"/>
    <x v="12"/>
    <x v="3888"/>
    <n v="1"/>
    <n v="0.2"/>
    <n v="1.6761999999999999"/>
    <x v="1"/>
    <x v="0"/>
    <x v="10"/>
    <x v="1"/>
    <n v="28"/>
    <s v="Freitag"/>
    <n v="8"/>
    <x v="3"/>
    <n v="2"/>
    <n v="9"/>
    <n v="2015"/>
    <x v="834"/>
    <d v="2015-08-28T00:00:00"/>
    <x v="7"/>
  </r>
  <r>
    <n v="7096"/>
    <x v="558"/>
    <x v="1"/>
    <x v="33"/>
    <x v="3758"/>
    <n v="1"/>
    <n v="0"/>
    <n v="2.8321999999999998"/>
    <x v="1"/>
    <x v="0"/>
    <x v="10"/>
    <x v="1"/>
    <n v="21"/>
    <s v="Montag"/>
    <n v="3"/>
    <x v="0"/>
    <n v="25"/>
    <n v="3"/>
    <n v="2016"/>
    <x v="498"/>
    <d v="2016-03-21T00:00:00"/>
    <x v="1"/>
  </r>
  <r>
    <n v="7097"/>
    <x v="558"/>
    <x v="3"/>
    <x v="1"/>
    <x v="1806"/>
    <n v="3"/>
    <n v="0"/>
    <n v="8.4966000000000008"/>
    <x v="1"/>
    <x v="1"/>
    <x v="10"/>
    <x v="1"/>
    <n v="17"/>
    <s v="Sonntag"/>
    <n v="5"/>
    <x v="3"/>
    <n v="22"/>
    <n v="5"/>
    <n v="2015"/>
    <x v="685"/>
    <d v="2015-05-17T00:00:00"/>
    <x v="7"/>
  </r>
  <r>
    <n v="7098"/>
    <x v="558"/>
    <x v="3"/>
    <x v="1"/>
    <x v="3773"/>
    <n v="2"/>
    <n v="0"/>
    <n v="5.6643999999999997"/>
    <x v="1"/>
    <x v="1"/>
    <x v="10"/>
    <x v="1"/>
    <n v="23"/>
    <s v="Donnerstag"/>
    <n v="10"/>
    <x v="1"/>
    <n v="27"/>
    <n v="10"/>
    <n v="2014"/>
    <x v="339"/>
    <d v="2014-10-23T00:00:00"/>
    <x v="1"/>
  </r>
  <r>
    <n v="7099"/>
    <x v="149"/>
    <x v="0"/>
    <x v="22"/>
    <x v="3780"/>
    <n v="3"/>
    <n v="0.2"/>
    <n v="5.0286"/>
    <x v="1"/>
    <x v="3"/>
    <x v="10"/>
    <x v="1"/>
    <n v="14"/>
    <s v="Donnerstag"/>
    <n v="4"/>
    <x v="0"/>
    <n v="17"/>
    <n v="4"/>
    <n v="2016"/>
    <x v="126"/>
    <d v="2016-04-14T00:00:00"/>
    <x v="5"/>
  </r>
  <r>
    <n v="7100"/>
    <x v="149"/>
    <x v="1"/>
    <x v="13"/>
    <x v="3783"/>
    <n v="4"/>
    <n v="0.2"/>
    <n v="6.7047999999999996"/>
    <x v="2"/>
    <x v="3"/>
    <x v="10"/>
    <x v="1"/>
    <n v="19"/>
    <s v="Sonntag"/>
    <n v="7"/>
    <x v="3"/>
    <n v="23"/>
    <n v="7"/>
    <n v="2015"/>
    <x v="287"/>
    <d v="2015-07-19T00:00:00"/>
    <x v="1"/>
  </r>
  <r>
    <n v="7101"/>
    <x v="149"/>
    <x v="1"/>
    <x v="1"/>
    <x v="2137"/>
    <n v="4"/>
    <n v="0"/>
    <n v="12.441599999999999"/>
    <x v="0"/>
    <x v="1"/>
    <x v="10"/>
    <x v="1"/>
    <n v="25"/>
    <s v="Sonntag"/>
    <n v="8"/>
    <x v="2"/>
    <n v="29"/>
    <n v="8"/>
    <n v="2013"/>
    <x v="605"/>
    <d v="2013-08-25T00:00:00"/>
    <x v="1"/>
  </r>
  <r>
    <n v="7102"/>
    <x v="96"/>
    <x v="3"/>
    <x v="1"/>
    <x v="3152"/>
    <n v="1"/>
    <n v="0"/>
    <n v="3.1103999999999998"/>
    <x v="0"/>
    <x v="1"/>
    <x v="10"/>
    <x v="1"/>
    <n v="14"/>
    <s v="Sonntag"/>
    <n v="12"/>
    <x v="1"/>
    <n v="16"/>
    <n v="12"/>
    <n v="2014"/>
    <x v="726"/>
    <d v="2014-12-14T00:00:00"/>
    <x v="0"/>
  </r>
  <r>
    <n v="7103"/>
    <x v="380"/>
    <x v="3"/>
    <x v="19"/>
    <x v="2159"/>
    <n v="5"/>
    <n v="0"/>
    <n v="15.552"/>
    <x v="0"/>
    <x v="0"/>
    <x v="10"/>
    <x v="1"/>
    <n v="14"/>
    <s v="Donnerstag"/>
    <n v="1"/>
    <x v="0"/>
    <n v="19"/>
    <n v="1"/>
    <n v="2016"/>
    <x v="43"/>
    <d v="2016-01-14T00:00:00"/>
    <x v="7"/>
  </r>
  <r>
    <n v="7104"/>
    <x v="689"/>
    <x v="0"/>
    <x v="4"/>
    <x v="2160"/>
    <n v="2"/>
    <n v="0"/>
    <n v="6.2207999999999997"/>
    <x v="1"/>
    <x v="3"/>
    <x v="10"/>
    <x v="1"/>
    <n v="8"/>
    <s v="Sonntag"/>
    <n v="11"/>
    <x v="3"/>
    <n v="10"/>
    <n v="11"/>
    <n v="2015"/>
    <x v="301"/>
    <d v="2015-11-08T00:00:00"/>
    <x v="0"/>
  </r>
  <r>
    <n v="7105"/>
    <x v="689"/>
    <x v="1"/>
    <x v="8"/>
    <x v="3787"/>
    <n v="6"/>
    <n v="0.2"/>
    <n v="10.8864"/>
    <x v="0"/>
    <x v="2"/>
    <x v="10"/>
    <x v="1"/>
    <n v="15"/>
    <s v="Freitag"/>
    <n v="5"/>
    <x v="3"/>
    <n v="20"/>
    <n v="5"/>
    <n v="2015"/>
    <x v="701"/>
    <d v="2015-05-15T00:00:00"/>
    <x v="7"/>
  </r>
  <r>
    <n v="7106"/>
    <x v="43"/>
    <x v="1"/>
    <x v="17"/>
    <x v="2159"/>
    <n v="5"/>
    <n v="0"/>
    <n v="15.552"/>
    <x v="1"/>
    <x v="2"/>
    <x v="10"/>
    <x v="1"/>
    <n v="4"/>
    <s v="Mittwoch"/>
    <n v="5"/>
    <x v="0"/>
    <n v="8"/>
    <n v="5"/>
    <n v="2016"/>
    <x v="870"/>
    <d v="2016-05-04T00:00:00"/>
    <x v="1"/>
  </r>
  <r>
    <n v="7107"/>
    <x v="108"/>
    <x v="1"/>
    <x v="4"/>
    <x v="4155"/>
    <n v="5"/>
    <n v="0"/>
    <n v="24.2285"/>
    <x v="1"/>
    <x v="3"/>
    <x v="10"/>
    <x v="1"/>
    <n v="29"/>
    <s v="Donnerstag"/>
    <n v="9"/>
    <x v="0"/>
    <n v="5"/>
    <n v="10"/>
    <n v="2016"/>
    <x v="412"/>
    <d v="2016-09-29T00:00:00"/>
    <x v="6"/>
  </r>
  <r>
    <n v="7108"/>
    <x v="108"/>
    <x v="1"/>
    <x v="21"/>
    <x v="4155"/>
    <n v="5"/>
    <n v="0"/>
    <n v="24.2285"/>
    <x v="1"/>
    <x v="2"/>
    <x v="10"/>
    <x v="1"/>
    <n v="9"/>
    <s v="Donnerstag"/>
    <n v="1"/>
    <x v="1"/>
    <n v="13"/>
    <n v="1"/>
    <n v="2014"/>
    <x v="907"/>
    <d v="2014-01-09T00:00:00"/>
    <x v="1"/>
  </r>
  <r>
    <n v="7109"/>
    <x v="1"/>
    <x v="1"/>
    <x v="23"/>
    <x v="4156"/>
    <n v="2"/>
    <n v="0.2"/>
    <n v="5.5674000000000001"/>
    <x v="1"/>
    <x v="2"/>
    <x v="10"/>
    <x v="1"/>
    <n v="20"/>
    <s v="Freitag"/>
    <n v="2"/>
    <x v="3"/>
    <n v="27"/>
    <n v="2"/>
    <n v="2015"/>
    <x v="1191"/>
    <d v="2015-02-20T00:00:00"/>
    <x v="4"/>
  </r>
  <r>
    <n v="7110"/>
    <x v="1"/>
    <x v="3"/>
    <x v="13"/>
    <x v="4157"/>
    <n v="5"/>
    <n v="0.2"/>
    <n v="13.9185"/>
    <x v="0"/>
    <x v="3"/>
    <x v="10"/>
    <x v="1"/>
    <n v="14"/>
    <s v="Samstag"/>
    <n v="3"/>
    <x v="3"/>
    <n v="16"/>
    <n v="3"/>
    <n v="2015"/>
    <x v="492"/>
    <d v="2015-03-14T00:00:00"/>
    <x v="0"/>
  </r>
  <r>
    <n v="7111"/>
    <x v="661"/>
    <x v="3"/>
    <x v="14"/>
    <x v="4158"/>
    <n v="2"/>
    <n v="0"/>
    <n v="9.6913999999999998"/>
    <x v="0"/>
    <x v="0"/>
    <x v="10"/>
    <x v="1"/>
    <n v="26"/>
    <s v="Sonntag"/>
    <n v="7"/>
    <x v="3"/>
    <n v="29"/>
    <n v="7"/>
    <n v="2015"/>
    <x v="387"/>
    <d v="2015-07-26T00:00:00"/>
    <x v="5"/>
  </r>
  <r>
    <n v="7112"/>
    <x v="112"/>
    <x v="3"/>
    <x v="33"/>
    <x v="4159"/>
    <n v="2"/>
    <n v="0"/>
    <n v="11.451599999999999"/>
    <x v="1"/>
    <x v="0"/>
    <x v="10"/>
    <x v="1"/>
    <n v="15"/>
    <s v="Montag"/>
    <n v="9"/>
    <x v="1"/>
    <n v="17"/>
    <n v="9"/>
    <n v="2014"/>
    <x v="194"/>
    <d v="2014-09-15T00:00:00"/>
    <x v="0"/>
  </r>
  <r>
    <n v="7113"/>
    <x v="112"/>
    <x v="3"/>
    <x v="2"/>
    <x v="4160"/>
    <n v="6"/>
    <n v="0"/>
    <n v="34.354799999999997"/>
    <x v="0"/>
    <x v="2"/>
    <x v="10"/>
    <x v="1"/>
    <n v="13"/>
    <s v="Sonntag"/>
    <n v="1"/>
    <x v="2"/>
    <n v="15"/>
    <n v="1"/>
    <n v="2013"/>
    <x v="108"/>
    <d v="2013-01-13T00:00:00"/>
    <x v="0"/>
  </r>
  <r>
    <n v="7114"/>
    <x v="128"/>
    <x v="0"/>
    <x v="40"/>
    <x v="4161"/>
    <n v="5"/>
    <n v="0"/>
    <n v="28.629000000000001"/>
    <x v="1"/>
    <x v="1"/>
    <x v="10"/>
    <x v="1"/>
    <n v="27"/>
    <s v="Freitag"/>
    <n v="5"/>
    <x v="0"/>
    <n v="29"/>
    <n v="5"/>
    <n v="2016"/>
    <x v="751"/>
    <d v="2016-05-27T00:00:00"/>
    <x v="0"/>
  </r>
  <r>
    <n v="7115"/>
    <x v="537"/>
    <x v="3"/>
    <x v="9"/>
    <x v="4160"/>
    <n v="6"/>
    <n v="0"/>
    <n v="34.354799999999997"/>
    <x v="0"/>
    <x v="1"/>
    <x v="10"/>
    <x v="1"/>
    <n v="21"/>
    <s v="Sonntag"/>
    <n v="8"/>
    <x v="0"/>
    <n v="25"/>
    <n v="8"/>
    <n v="2016"/>
    <x v="201"/>
    <d v="2016-08-21T00:00:00"/>
    <x v="1"/>
  </r>
  <r>
    <n v="7116"/>
    <x v="675"/>
    <x v="1"/>
    <x v="12"/>
    <x v="4162"/>
    <n v="2"/>
    <n v="0.2"/>
    <n v="-26.720400000000001"/>
    <x v="1"/>
    <x v="0"/>
    <x v="10"/>
    <x v="1"/>
    <n v="31"/>
    <s v="Mittwoch"/>
    <n v="12"/>
    <x v="1"/>
    <n v="4"/>
    <n v="1"/>
    <n v="2015"/>
    <x v="700"/>
    <d v="2014-12-31T00:00:00"/>
    <x v="1"/>
  </r>
  <r>
    <n v="7117"/>
    <x v="572"/>
    <x v="3"/>
    <x v="19"/>
    <x v="4163"/>
    <n v="3"/>
    <n v="0"/>
    <n v="17.177399999999999"/>
    <x v="1"/>
    <x v="0"/>
    <x v="10"/>
    <x v="1"/>
    <n v="10"/>
    <s v="Samstag"/>
    <n v="9"/>
    <x v="0"/>
    <n v="15"/>
    <n v="9"/>
    <n v="2016"/>
    <x v="384"/>
    <d v="2016-09-10T00:00:00"/>
    <x v="7"/>
  </r>
  <r>
    <n v="7118"/>
    <x v="622"/>
    <x v="0"/>
    <x v="0"/>
    <x v="4164"/>
    <n v="5"/>
    <n v="0.2"/>
    <n v="-66.801000000000002"/>
    <x v="1"/>
    <x v="0"/>
    <x v="10"/>
    <x v="1"/>
    <n v="18"/>
    <s v="Montag"/>
    <n v="11"/>
    <x v="2"/>
    <n v="21"/>
    <n v="11"/>
    <n v="2013"/>
    <x v="136"/>
    <d v="2013-11-18T00:00:00"/>
    <x v="5"/>
  </r>
  <r>
    <n v="7119"/>
    <x v="498"/>
    <x v="3"/>
    <x v="1"/>
    <x v="4165"/>
    <n v="8"/>
    <n v="0"/>
    <n v="45.806399999999996"/>
    <x v="0"/>
    <x v="1"/>
    <x v="10"/>
    <x v="1"/>
    <n v="3"/>
    <s v="Dienstag"/>
    <n v="5"/>
    <x v="0"/>
    <n v="8"/>
    <n v="5"/>
    <n v="2016"/>
    <x v="792"/>
    <d v="2016-05-03T00:00:00"/>
    <x v="7"/>
  </r>
  <r>
    <n v="7120"/>
    <x v="541"/>
    <x v="0"/>
    <x v="12"/>
    <x v="4166"/>
    <n v="3"/>
    <n v="0.2"/>
    <n v="20.745899999999999"/>
    <x v="0"/>
    <x v="0"/>
    <x v="10"/>
    <x v="1"/>
    <n v="9"/>
    <s v="Montag"/>
    <n v="12"/>
    <x v="2"/>
    <n v="11"/>
    <n v="12"/>
    <n v="2013"/>
    <x v="941"/>
    <d v="2013-12-09T00:00:00"/>
    <x v="0"/>
  </r>
  <r>
    <n v="7121"/>
    <x v="541"/>
    <x v="1"/>
    <x v="6"/>
    <x v="4166"/>
    <n v="3"/>
    <n v="0.2"/>
    <n v="20.745899999999999"/>
    <x v="1"/>
    <x v="1"/>
    <x v="10"/>
    <x v="1"/>
    <n v="21"/>
    <s v="Sonntag"/>
    <n v="8"/>
    <x v="0"/>
    <n v="25"/>
    <n v="8"/>
    <n v="2016"/>
    <x v="201"/>
    <d v="2016-08-21T00:00:00"/>
    <x v="1"/>
  </r>
  <r>
    <n v="7122"/>
    <x v="541"/>
    <x v="1"/>
    <x v="7"/>
    <x v="4167"/>
    <n v="3"/>
    <n v="0"/>
    <n v="80.019900000000007"/>
    <x v="0"/>
    <x v="0"/>
    <x v="10"/>
    <x v="1"/>
    <n v="16"/>
    <s v="Mittwoch"/>
    <n v="12"/>
    <x v="3"/>
    <n v="20"/>
    <n v="12"/>
    <n v="2015"/>
    <x v="697"/>
    <d v="2015-12-16T00:00:00"/>
    <x v="1"/>
  </r>
  <r>
    <n v="7123"/>
    <x v="773"/>
    <x v="1"/>
    <x v="4"/>
    <x v="4167"/>
    <n v="3"/>
    <n v="0"/>
    <n v="80.019900000000007"/>
    <x v="0"/>
    <x v="3"/>
    <x v="10"/>
    <x v="1"/>
    <n v="21"/>
    <s v="Samstag"/>
    <n v="2"/>
    <x v="3"/>
    <n v="26"/>
    <n v="2"/>
    <n v="2015"/>
    <x v="585"/>
    <d v="2015-02-21T00:00:00"/>
    <x v="7"/>
  </r>
  <r>
    <n v="7124"/>
    <x v="133"/>
    <x v="3"/>
    <x v="3"/>
    <x v="4168"/>
    <n v="6"/>
    <n v="0"/>
    <n v="160.03980000000001"/>
    <x v="2"/>
    <x v="3"/>
    <x v="10"/>
    <x v="1"/>
    <n v="8"/>
    <s v="Donnerstag"/>
    <n v="12"/>
    <x v="0"/>
    <n v="10"/>
    <n v="12"/>
    <n v="2016"/>
    <x v="65"/>
    <d v="2016-12-08T00:00:00"/>
    <x v="0"/>
  </r>
  <r>
    <n v="7125"/>
    <x v="133"/>
    <x v="1"/>
    <x v="9"/>
    <x v="4169"/>
    <n v="2"/>
    <n v="0"/>
    <n v="53.346600000000002"/>
    <x v="0"/>
    <x v="1"/>
    <x v="10"/>
    <x v="1"/>
    <n v="24"/>
    <s v="Sonntag"/>
    <n v="11"/>
    <x v="2"/>
    <n v="30"/>
    <n v="11"/>
    <n v="2013"/>
    <x v="275"/>
    <d v="2013-11-24T00:00:00"/>
    <x v="6"/>
  </r>
  <r>
    <n v="7126"/>
    <x v="371"/>
    <x v="1"/>
    <x v="1"/>
    <x v="4170"/>
    <n v="3"/>
    <n v="0"/>
    <n v="92.083500000000001"/>
    <x v="1"/>
    <x v="1"/>
    <x v="10"/>
    <x v="1"/>
    <n v="27"/>
    <s v="Mittwoch"/>
    <n v="8"/>
    <x v="1"/>
    <n v="31"/>
    <n v="8"/>
    <n v="2014"/>
    <x v="1062"/>
    <d v="2014-08-27T00:00:00"/>
    <x v="1"/>
  </r>
  <r>
    <n v="7127"/>
    <x v="509"/>
    <x v="1"/>
    <x v="1"/>
    <x v="4171"/>
    <n v="2"/>
    <n v="0"/>
    <n v="61.389000000000003"/>
    <x v="0"/>
    <x v="1"/>
    <x v="10"/>
    <x v="1"/>
    <n v="15"/>
    <s v="Freitag"/>
    <n v="8"/>
    <x v="1"/>
    <n v="19"/>
    <n v="8"/>
    <n v="2014"/>
    <x v="782"/>
    <d v="2014-08-15T00:00:00"/>
    <x v="1"/>
  </r>
  <r>
    <n v="7128"/>
    <x v="587"/>
    <x v="1"/>
    <x v="8"/>
    <x v="4172"/>
    <n v="4"/>
    <n v="0.2"/>
    <n v="-6.4619999999999997"/>
    <x v="0"/>
    <x v="2"/>
    <x v="10"/>
    <x v="1"/>
    <n v="8"/>
    <s v="Sonntag"/>
    <n v="6"/>
    <x v="1"/>
    <n v="12"/>
    <n v="6"/>
    <n v="2014"/>
    <x v="620"/>
    <d v="2014-06-08T00:00:00"/>
    <x v="1"/>
  </r>
  <r>
    <n v="7129"/>
    <x v="587"/>
    <x v="1"/>
    <x v="9"/>
    <x v="4173"/>
    <n v="5"/>
    <n v="0"/>
    <n v="153.4725"/>
    <x v="1"/>
    <x v="1"/>
    <x v="10"/>
    <x v="1"/>
    <n v="29"/>
    <s v="Sonntag"/>
    <n v="9"/>
    <x v="2"/>
    <n v="4"/>
    <n v="10"/>
    <n v="2013"/>
    <x v="577"/>
    <d v="2013-09-29T00:00:00"/>
    <x v="7"/>
  </r>
  <r>
    <n v="7130"/>
    <x v="747"/>
    <x v="1"/>
    <x v="0"/>
    <x v="4174"/>
    <n v="5"/>
    <n v="0.2"/>
    <n v="-8.0775000000000006"/>
    <x v="1"/>
    <x v="0"/>
    <x v="10"/>
    <x v="1"/>
    <n v="24"/>
    <s v="Sonntag"/>
    <n v="11"/>
    <x v="2"/>
    <n v="28"/>
    <n v="11"/>
    <n v="2013"/>
    <x v="275"/>
    <d v="2013-11-24T00:00:00"/>
    <x v="1"/>
  </r>
  <r>
    <n v="7131"/>
    <x v="575"/>
    <x v="1"/>
    <x v="28"/>
    <x v="4171"/>
    <n v="2"/>
    <n v="0"/>
    <n v="61.389000000000003"/>
    <x v="1"/>
    <x v="1"/>
    <x v="10"/>
    <x v="1"/>
    <n v="31"/>
    <s v="Samstag"/>
    <n v="5"/>
    <x v="1"/>
    <n v="4"/>
    <n v="6"/>
    <n v="2014"/>
    <x v="168"/>
    <d v="2014-05-31T00:00:00"/>
    <x v="1"/>
  </r>
  <r>
    <n v="7132"/>
    <x v="575"/>
    <x v="1"/>
    <x v="9"/>
    <x v="4171"/>
    <n v="2"/>
    <n v="0"/>
    <n v="61.389000000000003"/>
    <x v="2"/>
    <x v="1"/>
    <x v="10"/>
    <x v="1"/>
    <n v="18"/>
    <s v="Donnerstag"/>
    <n v="8"/>
    <x v="0"/>
    <n v="22"/>
    <n v="8"/>
    <n v="2016"/>
    <x v="529"/>
    <d v="2016-08-18T00:00:00"/>
    <x v="1"/>
  </r>
  <r>
    <n v="7133"/>
    <x v="575"/>
    <x v="1"/>
    <x v="1"/>
    <x v="4171"/>
    <n v="2"/>
    <n v="0"/>
    <n v="61.389000000000003"/>
    <x v="0"/>
    <x v="1"/>
    <x v="10"/>
    <x v="1"/>
    <n v="27"/>
    <s v="Samstag"/>
    <n v="12"/>
    <x v="1"/>
    <n v="31"/>
    <n v="12"/>
    <n v="2014"/>
    <x v="85"/>
    <d v="2014-12-27T00:00:00"/>
    <x v="1"/>
  </r>
  <r>
    <n v="7134"/>
    <x v="663"/>
    <x v="1"/>
    <x v="23"/>
    <x v="4175"/>
    <n v="2"/>
    <n v="0.2"/>
    <n v="-3.2309999999999999"/>
    <x v="1"/>
    <x v="2"/>
    <x v="10"/>
    <x v="1"/>
    <n v="9"/>
    <s v="Freitag"/>
    <n v="9"/>
    <x v="0"/>
    <n v="14"/>
    <n v="9"/>
    <n v="2016"/>
    <x v="472"/>
    <d v="2016-09-09T00:00:00"/>
    <x v="7"/>
  </r>
  <r>
    <n v="7135"/>
    <x v="11"/>
    <x v="1"/>
    <x v="4"/>
    <x v="4176"/>
    <n v="5"/>
    <n v="0"/>
    <n v="38.988"/>
    <x v="1"/>
    <x v="3"/>
    <x v="10"/>
    <x v="1"/>
    <n v="24"/>
    <s v="Mittwoch"/>
    <n v="6"/>
    <x v="3"/>
    <n v="29"/>
    <n v="6"/>
    <n v="2015"/>
    <x v="1146"/>
    <d v="2015-06-24T00:00:00"/>
    <x v="7"/>
  </r>
  <r>
    <n v="7136"/>
    <x v="86"/>
    <x v="3"/>
    <x v="21"/>
    <x v="4177"/>
    <n v="9"/>
    <n v="0"/>
    <n v="70.178399999999996"/>
    <x v="1"/>
    <x v="2"/>
    <x v="10"/>
    <x v="1"/>
    <n v="6"/>
    <s v="Sonntag"/>
    <n v="12"/>
    <x v="3"/>
    <n v="8"/>
    <n v="12"/>
    <n v="2015"/>
    <x v="101"/>
    <d v="2015-12-06T00:00:00"/>
    <x v="0"/>
  </r>
  <r>
    <n v="7137"/>
    <x v="202"/>
    <x v="3"/>
    <x v="18"/>
    <x v="4178"/>
    <n v="8"/>
    <n v="0.2"/>
    <n v="-41.587200000000003"/>
    <x v="1"/>
    <x v="1"/>
    <x v="10"/>
    <x v="1"/>
    <n v="24"/>
    <s v="Donnerstag"/>
    <n v="11"/>
    <x v="0"/>
    <n v="29"/>
    <n v="11"/>
    <n v="2016"/>
    <x v="17"/>
    <d v="2016-11-24T00:00:00"/>
    <x v="7"/>
  </r>
  <r>
    <n v="7138"/>
    <x v="500"/>
    <x v="1"/>
    <x v="1"/>
    <x v="4179"/>
    <n v="7"/>
    <n v="0"/>
    <n v="54.583199999999998"/>
    <x v="1"/>
    <x v="1"/>
    <x v="10"/>
    <x v="1"/>
    <n v="24"/>
    <s v="Montag"/>
    <n v="11"/>
    <x v="1"/>
    <n v="29"/>
    <n v="11"/>
    <n v="2014"/>
    <x v="573"/>
    <d v="2014-11-24T00:00:00"/>
    <x v="7"/>
  </r>
  <r>
    <n v="7139"/>
    <x v="375"/>
    <x v="3"/>
    <x v="13"/>
    <x v="4180"/>
    <n v="5"/>
    <n v="0.2"/>
    <n v="-25.992000000000001"/>
    <x v="1"/>
    <x v="3"/>
    <x v="10"/>
    <x v="1"/>
    <n v="25"/>
    <s v="Montag"/>
    <n v="7"/>
    <x v="0"/>
    <n v="28"/>
    <n v="7"/>
    <n v="2016"/>
    <x v="595"/>
    <d v="2016-07-25T00:00:00"/>
    <x v="5"/>
  </r>
  <r>
    <n v="7140"/>
    <x v="375"/>
    <x v="3"/>
    <x v="9"/>
    <x v="4176"/>
    <n v="5"/>
    <n v="0"/>
    <n v="38.988"/>
    <x v="0"/>
    <x v="1"/>
    <x v="10"/>
    <x v="1"/>
    <n v="10"/>
    <s v="Samstag"/>
    <n v="12"/>
    <x v="0"/>
    <n v="12"/>
    <n v="12"/>
    <n v="2016"/>
    <x v="634"/>
    <d v="2016-12-10T00:00:00"/>
    <x v="0"/>
  </r>
  <r>
    <n v="7141"/>
    <x v="485"/>
    <x v="1"/>
    <x v="10"/>
    <x v="4181"/>
    <n v="1"/>
    <n v="0.2"/>
    <n v="-5.1984000000000004"/>
    <x v="0"/>
    <x v="2"/>
    <x v="10"/>
    <x v="1"/>
    <n v="13"/>
    <s v="Montag"/>
    <n v="4"/>
    <x v="3"/>
    <n v="18"/>
    <n v="4"/>
    <n v="2015"/>
    <x v="214"/>
    <d v="2015-04-13T00:00:00"/>
    <x v="7"/>
  </r>
  <r>
    <n v="7142"/>
    <x v="485"/>
    <x v="3"/>
    <x v="7"/>
    <x v="4182"/>
    <n v="3"/>
    <n v="0"/>
    <n v="23.392800000000001"/>
    <x v="1"/>
    <x v="0"/>
    <x v="10"/>
    <x v="1"/>
    <n v="6"/>
    <s v="Sonntag"/>
    <n v="9"/>
    <x v="3"/>
    <n v="8"/>
    <n v="9"/>
    <n v="2015"/>
    <x v="223"/>
    <d v="2015-09-06T00:00:00"/>
    <x v="0"/>
  </r>
  <r>
    <n v="7143"/>
    <x v="295"/>
    <x v="1"/>
    <x v="27"/>
    <x v="4183"/>
    <n v="5"/>
    <n v="0"/>
    <n v="238.65299999999999"/>
    <x v="1"/>
    <x v="1"/>
    <x v="10"/>
    <x v="1"/>
    <n v="6"/>
    <s v="Samstag"/>
    <n v="12"/>
    <x v="1"/>
    <n v="10"/>
    <n v="12"/>
    <n v="2014"/>
    <x v="510"/>
    <d v="2014-12-06T00:00:00"/>
    <x v="1"/>
  </r>
  <r>
    <n v="7144"/>
    <x v="572"/>
    <x v="1"/>
    <x v="19"/>
    <x v="4184"/>
    <n v="1"/>
    <n v="0"/>
    <n v="47.730600000000003"/>
    <x v="1"/>
    <x v="0"/>
    <x v="10"/>
    <x v="1"/>
    <n v="18"/>
    <s v="Samstag"/>
    <n v="7"/>
    <x v="3"/>
    <n v="23"/>
    <n v="7"/>
    <n v="2015"/>
    <x v="658"/>
    <d v="2015-07-18T00:00:00"/>
    <x v="7"/>
  </r>
  <r>
    <n v="7145"/>
    <x v="85"/>
    <x v="1"/>
    <x v="6"/>
    <x v="4185"/>
    <n v="3"/>
    <n v="0.2"/>
    <n v="-15.9102"/>
    <x v="1"/>
    <x v="1"/>
    <x v="10"/>
    <x v="1"/>
    <n v="10"/>
    <s v="Sonntag"/>
    <n v="3"/>
    <x v="2"/>
    <n v="17"/>
    <n v="3"/>
    <n v="2013"/>
    <x v="970"/>
    <d v="2013-03-10T00:00:00"/>
    <x v="4"/>
  </r>
  <r>
    <n v="7146"/>
    <x v="656"/>
    <x v="3"/>
    <x v="25"/>
    <x v="4183"/>
    <n v="5"/>
    <n v="0"/>
    <n v="238.65299999999999"/>
    <x v="0"/>
    <x v="3"/>
    <x v="10"/>
    <x v="1"/>
    <n v="9"/>
    <s v="Montag"/>
    <n v="9"/>
    <x v="2"/>
    <n v="12"/>
    <n v="9"/>
    <n v="2013"/>
    <x v="457"/>
    <d v="2013-09-09T00:00:00"/>
    <x v="5"/>
  </r>
  <r>
    <n v="7147"/>
    <x v="511"/>
    <x v="1"/>
    <x v="37"/>
    <x v="4186"/>
    <n v="3"/>
    <n v="0"/>
    <n v="143.1918"/>
    <x v="2"/>
    <x v="0"/>
    <x v="10"/>
    <x v="1"/>
    <n v="10"/>
    <s v="Montag"/>
    <n v="11"/>
    <x v="1"/>
    <n v="14"/>
    <n v="11"/>
    <n v="2014"/>
    <x v="801"/>
    <d v="2014-11-10T00:00:00"/>
    <x v="1"/>
  </r>
  <r>
    <n v="7148"/>
    <x v="511"/>
    <x v="0"/>
    <x v="22"/>
    <x v="4187"/>
    <n v="4"/>
    <n v="0.2"/>
    <n v="-21.2136"/>
    <x v="2"/>
    <x v="3"/>
    <x v="10"/>
    <x v="1"/>
    <n v="20"/>
    <s v="Mittwoch"/>
    <n v="4"/>
    <x v="0"/>
    <n v="21"/>
    <n v="4"/>
    <n v="2016"/>
    <x v="388"/>
    <d v="2016-04-20T00:00:00"/>
    <x v="3"/>
  </r>
  <r>
    <n v="7149"/>
    <x v="767"/>
    <x v="3"/>
    <x v="8"/>
    <x v="4188"/>
    <n v="2"/>
    <n v="0.2"/>
    <n v="-10.6068"/>
    <x v="1"/>
    <x v="2"/>
    <x v="10"/>
    <x v="1"/>
    <n v="23"/>
    <s v="Montag"/>
    <n v="12"/>
    <x v="2"/>
    <n v="27"/>
    <n v="12"/>
    <n v="2013"/>
    <x v="506"/>
    <d v="2013-12-23T00:00:00"/>
    <x v="1"/>
  </r>
  <r>
    <n v="7150"/>
    <x v="604"/>
    <x v="1"/>
    <x v="1"/>
    <x v="4189"/>
    <n v="7"/>
    <n v="0"/>
    <n v="334.11419999999998"/>
    <x v="2"/>
    <x v="1"/>
    <x v="10"/>
    <x v="1"/>
    <n v="18"/>
    <s v="Montag"/>
    <n v="3"/>
    <x v="2"/>
    <n v="24"/>
    <n v="3"/>
    <n v="2013"/>
    <x v="165"/>
    <d v="2013-03-18T00:00:00"/>
    <x v="6"/>
  </r>
  <r>
    <n v="7151"/>
    <x v="295"/>
    <x v="3"/>
    <x v="4"/>
    <x v="4190"/>
    <n v="6"/>
    <n v="0"/>
    <n v="286.3836"/>
    <x v="1"/>
    <x v="3"/>
    <x v="10"/>
    <x v="1"/>
    <n v="13"/>
    <s v="Donnerstag"/>
    <n v="8"/>
    <x v="3"/>
    <n v="18"/>
    <n v="8"/>
    <n v="2015"/>
    <x v="215"/>
    <d v="2015-08-13T00:00:00"/>
    <x v="7"/>
  </r>
  <r>
    <n v="7152"/>
    <x v="719"/>
    <x v="1"/>
    <x v="1"/>
    <x v="4183"/>
    <n v="5"/>
    <n v="0"/>
    <n v="238.65299999999999"/>
    <x v="1"/>
    <x v="1"/>
    <x v="10"/>
    <x v="1"/>
    <n v="13"/>
    <s v="Sonntag"/>
    <n v="1"/>
    <x v="2"/>
    <n v="18"/>
    <n v="1"/>
    <n v="2013"/>
    <x v="108"/>
    <d v="2013-01-13T00:00:00"/>
    <x v="7"/>
  </r>
  <r>
    <n v="7153"/>
    <x v="144"/>
    <x v="1"/>
    <x v="33"/>
    <x v="4191"/>
    <n v="2"/>
    <n v="0"/>
    <n v="95.461200000000005"/>
    <x v="0"/>
    <x v="0"/>
    <x v="10"/>
    <x v="1"/>
    <n v="13"/>
    <s v="Freitag"/>
    <n v="5"/>
    <x v="0"/>
    <n v="17"/>
    <n v="5"/>
    <n v="2016"/>
    <x v="321"/>
    <d v="2016-05-13T00:00:00"/>
    <x v="1"/>
  </r>
  <r>
    <n v="7154"/>
    <x v="144"/>
    <x v="3"/>
    <x v="28"/>
    <x v="4192"/>
    <n v="2"/>
    <n v="0"/>
    <n v="9.99"/>
    <x v="1"/>
    <x v="1"/>
    <x v="10"/>
    <x v="1"/>
    <n v="13"/>
    <s v="Montag"/>
    <n v="5"/>
    <x v="2"/>
    <n v="15"/>
    <n v="5"/>
    <n v="2013"/>
    <x v="381"/>
    <d v="2013-05-13T00:00:00"/>
    <x v="0"/>
  </r>
  <r>
    <n v="7155"/>
    <x v="144"/>
    <x v="1"/>
    <x v="12"/>
    <x v="3766"/>
    <n v="4"/>
    <n v="0.2"/>
    <n v="-2.2200000000000002"/>
    <x v="1"/>
    <x v="0"/>
    <x v="10"/>
    <x v="1"/>
    <n v="20"/>
    <s v="Samstag"/>
    <n v="12"/>
    <x v="1"/>
    <n v="24"/>
    <n v="12"/>
    <n v="2014"/>
    <x v="150"/>
    <d v="2014-12-20T00:00:00"/>
    <x v="1"/>
  </r>
  <r>
    <n v="7156"/>
    <x v="382"/>
    <x v="1"/>
    <x v="1"/>
    <x v="4193"/>
    <n v="9"/>
    <n v="0"/>
    <n v="44.954999999999998"/>
    <x v="2"/>
    <x v="1"/>
    <x v="10"/>
    <x v="1"/>
    <n v="12"/>
    <s v="Freitag"/>
    <n v="7"/>
    <x v="2"/>
    <n v="16"/>
    <n v="7"/>
    <n v="2013"/>
    <x v="334"/>
    <d v="2013-07-12T00:00:00"/>
    <x v="1"/>
  </r>
  <r>
    <n v="7157"/>
    <x v="382"/>
    <x v="2"/>
    <x v="21"/>
    <x v="4194"/>
    <n v="3"/>
    <n v="0"/>
    <n v="14.984999999999999"/>
    <x v="0"/>
    <x v="2"/>
    <x v="10"/>
    <x v="1"/>
    <n v="9"/>
    <s v="Donnerstag"/>
    <n v="5"/>
    <x v="2"/>
    <n v="9"/>
    <n v="5"/>
    <n v="2013"/>
    <x v="1152"/>
    <d v="2013-05-09T00:00:00"/>
    <x v="2"/>
  </r>
  <r>
    <n v="7158"/>
    <x v="355"/>
    <x v="1"/>
    <x v="1"/>
    <x v="4195"/>
    <n v="7"/>
    <n v="0"/>
    <n v="54.404699999999998"/>
    <x v="1"/>
    <x v="1"/>
    <x v="10"/>
    <x v="1"/>
    <n v="17"/>
    <s v="Montag"/>
    <n v="11"/>
    <x v="1"/>
    <n v="21"/>
    <n v="11"/>
    <n v="2014"/>
    <x v="327"/>
    <d v="2014-11-17T00:00:00"/>
    <x v="1"/>
  </r>
  <r>
    <n v="7159"/>
    <x v="698"/>
    <x v="2"/>
    <x v="30"/>
    <x v="4196"/>
    <n v="3"/>
    <n v="0"/>
    <n v="23.316299999999998"/>
    <x v="1"/>
    <x v="0"/>
    <x v="10"/>
    <x v="1"/>
    <n v="22"/>
    <s v="Samstag"/>
    <n v="10"/>
    <x v="0"/>
    <n v="22"/>
    <n v="10"/>
    <n v="2016"/>
    <x v="266"/>
    <d v="2016-10-22T00:00:00"/>
    <x v="2"/>
  </r>
  <r>
    <n v="7160"/>
    <x v="698"/>
    <x v="1"/>
    <x v="12"/>
    <x v="4197"/>
    <n v="2"/>
    <n v="0.2"/>
    <n v="-28.867799999999999"/>
    <x v="1"/>
    <x v="0"/>
    <x v="10"/>
    <x v="1"/>
    <n v="7"/>
    <s v="Freitag"/>
    <n v="11"/>
    <x v="1"/>
    <n v="12"/>
    <n v="11"/>
    <n v="2014"/>
    <x v="256"/>
    <d v="2014-11-07T00:00:00"/>
    <x v="7"/>
  </r>
  <r>
    <n v="7161"/>
    <x v="55"/>
    <x v="1"/>
    <x v="22"/>
    <x v="4198"/>
    <n v="7"/>
    <n v="0.2"/>
    <n v="25.010999999999999"/>
    <x v="2"/>
    <x v="3"/>
    <x v="10"/>
    <x v="1"/>
    <n v="21"/>
    <s v="Donnerstag"/>
    <n v="7"/>
    <x v="0"/>
    <n v="26"/>
    <n v="7"/>
    <n v="2016"/>
    <x v="132"/>
    <d v="2016-07-21T00:00:00"/>
    <x v="7"/>
  </r>
  <r>
    <n v="7162"/>
    <x v="93"/>
    <x v="1"/>
    <x v="3"/>
    <x v="4199"/>
    <n v="3"/>
    <n v="0"/>
    <n v="34.539000000000001"/>
    <x v="2"/>
    <x v="3"/>
    <x v="10"/>
    <x v="1"/>
    <n v="5"/>
    <s v="Montag"/>
    <n v="10"/>
    <x v="3"/>
    <n v="9"/>
    <n v="10"/>
    <n v="2015"/>
    <x v="720"/>
    <d v="2015-10-05T00:00:00"/>
    <x v="1"/>
  </r>
  <r>
    <n v="7163"/>
    <x v="612"/>
    <x v="0"/>
    <x v="9"/>
    <x v="4200"/>
    <n v="3"/>
    <n v="0"/>
    <n v="349.33920000000001"/>
    <x v="0"/>
    <x v="1"/>
    <x v="10"/>
    <x v="1"/>
    <n v="19"/>
    <s v="Mittwoch"/>
    <n v="3"/>
    <x v="1"/>
    <n v="20"/>
    <n v="3"/>
    <n v="2014"/>
    <x v="162"/>
    <d v="2014-03-19T00:00:00"/>
    <x v="3"/>
  </r>
  <r>
    <n v="7164"/>
    <x v="383"/>
    <x v="1"/>
    <x v="22"/>
    <x v="4201"/>
    <n v="2"/>
    <n v="0.2"/>
    <n v="66.540800000000004"/>
    <x v="0"/>
    <x v="3"/>
    <x v="10"/>
    <x v="1"/>
    <n v="20"/>
    <s v="Donnerstag"/>
    <n v="10"/>
    <x v="0"/>
    <n v="24"/>
    <n v="10"/>
    <n v="2016"/>
    <x v="546"/>
    <d v="2016-10-20T00:00:00"/>
    <x v="1"/>
  </r>
  <r>
    <n v="7165"/>
    <x v="85"/>
    <x v="0"/>
    <x v="13"/>
    <x v="4202"/>
    <n v="1"/>
    <n v="0.2"/>
    <n v="33.270400000000002"/>
    <x v="0"/>
    <x v="3"/>
    <x v="10"/>
    <x v="1"/>
    <n v="20"/>
    <s v="Mittwoch"/>
    <n v="4"/>
    <x v="0"/>
    <n v="23"/>
    <n v="4"/>
    <n v="2016"/>
    <x v="388"/>
    <d v="2016-04-20T00:00:00"/>
    <x v="5"/>
  </r>
  <r>
    <n v="7166"/>
    <x v="85"/>
    <x v="1"/>
    <x v="3"/>
    <x v="4203"/>
    <n v="5"/>
    <n v="0"/>
    <n v="582.23199999999997"/>
    <x v="2"/>
    <x v="3"/>
    <x v="10"/>
    <x v="1"/>
    <n v="3"/>
    <s v="Donnerstag"/>
    <n v="12"/>
    <x v="3"/>
    <n v="9"/>
    <n v="12"/>
    <n v="2015"/>
    <x v="144"/>
    <d v="2015-12-03T00:00:00"/>
    <x v="6"/>
  </r>
  <r>
    <n v="7167"/>
    <x v="85"/>
    <x v="3"/>
    <x v="4"/>
    <x v="4200"/>
    <n v="3"/>
    <n v="0"/>
    <n v="349.33920000000001"/>
    <x v="0"/>
    <x v="3"/>
    <x v="10"/>
    <x v="1"/>
    <n v="17"/>
    <s v="Donnerstag"/>
    <n v="11"/>
    <x v="0"/>
    <n v="22"/>
    <n v="11"/>
    <n v="2016"/>
    <x v="68"/>
    <d v="2016-11-17T00:00:00"/>
    <x v="7"/>
  </r>
  <r>
    <n v="7168"/>
    <x v="692"/>
    <x v="1"/>
    <x v="18"/>
    <x v="3658"/>
    <n v="2"/>
    <n v="0.2"/>
    <n v="-2.5247999999999999"/>
    <x v="1"/>
    <x v="1"/>
    <x v="10"/>
    <x v="1"/>
    <n v="19"/>
    <s v="Montag"/>
    <n v="9"/>
    <x v="0"/>
    <n v="25"/>
    <n v="9"/>
    <n v="2016"/>
    <x v="66"/>
    <d v="2016-09-19T00:00:00"/>
    <x v="6"/>
  </r>
  <r>
    <n v="7169"/>
    <x v="436"/>
    <x v="1"/>
    <x v="1"/>
    <x v="4204"/>
    <n v="2"/>
    <n v="0"/>
    <n v="0.63119999999999998"/>
    <x v="1"/>
    <x v="1"/>
    <x v="10"/>
    <x v="1"/>
    <n v="5"/>
    <s v="Montag"/>
    <n v="8"/>
    <x v="2"/>
    <n v="11"/>
    <n v="8"/>
    <n v="2013"/>
    <x v="373"/>
    <d v="2013-08-05T00:00:00"/>
    <x v="6"/>
  </r>
  <r>
    <n v="7170"/>
    <x v="648"/>
    <x v="1"/>
    <x v="12"/>
    <x v="3658"/>
    <n v="2"/>
    <n v="0.2"/>
    <n v="-2.5247999999999999"/>
    <x v="1"/>
    <x v="0"/>
    <x v="10"/>
    <x v="1"/>
    <n v="18"/>
    <s v="Montag"/>
    <n v="2"/>
    <x v="2"/>
    <n v="24"/>
    <n v="2"/>
    <n v="2013"/>
    <x v="703"/>
    <d v="2013-02-18T00:00:00"/>
    <x v="6"/>
  </r>
  <r>
    <n v="7171"/>
    <x v="648"/>
    <x v="1"/>
    <x v="29"/>
    <x v="3656"/>
    <n v="1"/>
    <n v="0"/>
    <n v="0.31559999999999999"/>
    <x v="1"/>
    <x v="2"/>
    <x v="10"/>
    <x v="1"/>
    <n v="26"/>
    <s v="Sonntag"/>
    <n v="7"/>
    <x v="3"/>
    <n v="30"/>
    <n v="7"/>
    <n v="2015"/>
    <x v="387"/>
    <d v="2015-07-26T00:00:00"/>
    <x v="1"/>
  </r>
  <r>
    <n v="7172"/>
    <x v="279"/>
    <x v="1"/>
    <x v="12"/>
    <x v="3657"/>
    <n v="3"/>
    <n v="0.2"/>
    <n v="-3.7871999999999999"/>
    <x v="1"/>
    <x v="0"/>
    <x v="10"/>
    <x v="1"/>
    <n v="3"/>
    <s v="Sonntag"/>
    <n v="5"/>
    <x v="3"/>
    <n v="7"/>
    <n v="5"/>
    <n v="2015"/>
    <x v="365"/>
    <d v="2015-05-03T00:00:00"/>
    <x v="1"/>
  </r>
  <r>
    <n v="7173"/>
    <x v="7"/>
    <x v="1"/>
    <x v="1"/>
    <x v="4205"/>
    <n v="3"/>
    <n v="0"/>
    <n v="0.94679999999999997"/>
    <x v="1"/>
    <x v="1"/>
    <x v="10"/>
    <x v="1"/>
    <n v="3"/>
    <s v="Donnerstag"/>
    <n v="9"/>
    <x v="3"/>
    <n v="7"/>
    <n v="9"/>
    <n v="2015"/>
    <x v="423"/>
    <d v="2015-09-03T00:00:00"/>
    <x v="1"/>
  </r>
  <r>
    <n v="7174"/>
    <x v="106"/>
    <x v="1"/>
    <x v="12"/>
    <x v="4206"/>
    <n v="3"/>
    <n v="0.2"/>
    <n v="2.4174000000000002"/>
    <x v="0"/>
    <x v="0"/>
    <x v="10"/>
    <x v="1"/>
    <n v="26"/>
    <s v="Samstag"/>
    <n v="3"/>
    <x v="0"/>
    <n v="30"/>
    <n v="3"/>
    <n v="2016"/>
    <x v="58"/>
    <d v="2016-03-26T00:00:00"/>
    <x v="1"/>
  </r>
  <r>
    <n v="7175"/>
    <x v="106"/>
    <x v="0"/>
    <x v="7"/>
    <x v="4207"/>
    <n v="4"/>
    <n v="0"/>
    <n v="13.9672"/>
    <x v="2"/>
    <x v="0"/>
    <x v="10"/>
    <x v="1"/>
    <n v="26"/>
    <s v="Freitag"/>
    <n v="8"/>
    <x v="0"/>
    <n v="27"/>
    <n v="8"/>
    <n v="2016"/>
    <x v="555"/>
    <d v="2016-08-26T00:00:00"/>
    <x v="3"/>
  </r>
  <r>
    <n v="7176"/>
    <x v="733"/>
    <x v="2"/>
    <x v="25"/>
    <x v="4208"/>
    <n v="3"/>
    <n v="0"/>
    <n v="10.4754"/>
    <x v="0"/>
    <x v="3"/>
    <x v="10"/>
    <x v="1"/>
    <n v="20"/>
    <s v="Samstag"/>
    <n v="8"/>
    <x v="0"/>
    <n v="20"/>
    <n v="8"/>
    <n v="2016"/>
    <x v="1085"/>
    <d v="2016-08-20T00:00:00"/>
    <x v="2"/>
  </r>
  <r>
    <n v="7177"/>
    <x v="684"/>
    <x v="1"/>
    <x v="0"/>
    <x v="4209"/>
    <n v="2"/>
    <n v="0.2"/>
    <n v="1.6115999999999999"/>
    <x v="0"/>
    <x v="0"/>
    <x v="10"/>
    <x v="1"/>
    <n v="16"/>
    <s v="Sonntag"/>
    <n v="11"/>
    <x v="1"/>
    <n v="20"/>
    <n v="11"/>
    <n v="2014"/>
    <x v="622"/>
    <d v="2014-11-16T00:00:00"/>
    <x v="1"/>
  </r>
  <r>
    <n v="7178"/>
    <x v="684"/>
    <x v="3"/>
    <x v="4"/>
    <x v="4210"/>
    <n v="8"/>
    <n v="0"/>
    <n v="27.9344"/>
    <x v="1"/>
    <x v="3"/>
    <x v="10"/>
    <x v="1"/>
    <n v="17"/>
    <s v="Donnerstag"/>
    <n v="3"/>
    <x v="0"/>
    <n v="22"/>
    <n v="3"/>
    <n v="2016"/>
    <x v="979"/>
    <d v="2016-03-17T00:00:00"/>
    <x v="7"/>
  </r>
  <r>
    <n v="7179"/>
    <x v="733"/>
    <x v="1"/>
    <x v="18"/>
    <x v="4211"/>
    <n v="1"/>
    <n v="0.2"/>
    <n v="0.80579999999999996"/>
    <x v="1"/>
    <x v="1"/>
    <x v="10"/>
    <x v="1"/>
    <n v="13"/>
    <s v="Sonntag"/>
    <n v="4"/>
    <x v="1"/>
    <n v="18"/>
    <n v="4"/>
    <n v="2014"/>
    <x v="819"/>
    <d v="2014-04-13T00:00:00"/>
    <x v="7"/>
  </r>
  <r>
    <n v="7180"/>
    <x v="151"/>
    <x v="1"/>
    <x v="18"/>
    <x v="4211"/>
    <n v="1"/>
    <n v="0.2"/>
    <n v="0.80579999999999996"/>
    <x v="1"/>
    <x v="1"/>
    <x v="10"/>
    <x v="1"/>
    <n v="31"/>
    <s v="Mittwoch"/>
    <n v="8"/>
    <x v="0"/>
    <n v="5"/>
    <n v="9"/>
    <n v="2016"/>
    <x v="369"/>
    <d v="2016-08-31T00:00:00"/>
    <x v="7"/>
  </r>
  <r>
    <n v="7181"/>
    <x v="395"/>
    <x v="0"/>
    <x v="1"/>
    <x v="4212"/>
    <n v="1"/>
    <n v="0"/>
    <n v="4.4610000000000003"/>
    <x v="1"/>
    <x v="1"/>
    <x v="10"/>
    <x v="1"/>
    <n v="11"/>
    <s v="Mittwoch"/>
    <n v="11"/>
    <x v="3"/>
    <n v="14"/>
    <n v="11"/>
    <n v="2015"/>
    <x v="149"/>
    <d v="2015-11-11T00:00:00"/>
    <x v="5"/>
  </r>
  <r>
    <n v="7182"/>
    <x v="528"/>
    <x v="0"/>
    <x v="12"/>
    <x v="4213"/>
    <n v="2"/>
    <n v="0.2"/>
    <n v="-2.9740000000000002"/>
    <x v="1"/>
    <x v="0"/>
    <x v="10"/>
    <x v="1"/>
    <n v="18"/>
    <s v="Sonntag"/>
    <n v="9"/>
    <x v="0"/>
    <n v="20"/>
    <n v="9"/>
    <n v="2016"/>
    <x v="692"/>
    <d v="2016-09-18T00:00:00"/>
    <x v="0"/>
  </r>
  <r>
    <n v="7183"/>
    <x v="528"/>
    <x v="3"/>
    <x v="4"/>
    <x v="4214"/>
    <n v="2"/>
    <n v="0"/>
    <n v="8.9220000000000006"/>
    <x v="2"/>
    <x v="3"/>
    <x v="10"/>
    <x v="1"/>
    <n v="11"/>
    <s v="Freitag"/>
    <n v="9"/>
    <x v="3"/>
    <n v="15"/>
    <n v="9"/>
    <n v="2015"/>
    <x v="876"/>
    <d v="2015-09-11T00:00:00"/>
    <x v="1"/>
  </r>
  <r>
    <n v="7184"/>
    <x v="528"/>
    <x v="1"/>
    <x v="13"/>
    <x v="4215"/>
    <n v="3"/>
    <n v="0.2"/>
    <n v="-4.4610000000000003"/>
    <x v="1"/>
    <x v="3"/>
    <x v="10"/>
    <x v="1"/>
    <n v="21"/>
    <s v="Freitag"/>
    <n v="10"/>
    <x v="0"/>
    <n v="28"/>
    <n v="10"/>
    <n v="2016"/>
    <x v="209"/>
    <d v="2016-10-21T00:00:00"/>
    <x v="4"/>
  </r>
  <r>
    <n v="7185"/>
    <x v="528"/>
    <x v="1"/>
    <x v="17"/>
    <x v="1644"/>
    <n v="5"/>
    <n v="0"/>
    <n v="0.67900000000000005"/>
    <x v="0"/>
    <x v="2"/>
    <x v="10"/>
    <x v="1"/>
    <n v="13"/>
    <s v="Sonntag"/>
    <n v="9"/>
    <x v="3"/>
    <n v="18"/>
    <n v="9"/>
    <n v="2015"/>
    <x v="359"/>
    <d v="2015-09-13T00:00:00"/>
    <x v="7"/>
  </r>
  <r>
    <n v="7186"/>
    <x v="769"/>
    <x v="1"/>
    <x v="0"/>
    <x v="4216"/>
    <n v="3"/>
    <n v="0.2"/>
    <n v="-7.7405999999999997"/>
    <x v="1"/>
    <x v="0"/>
    <x v="10"/>
    <x v="1"/>
    <n v="19"/>
    <s v="Donnerstag"/>
    <n v="12"/>
    <x v="2"/>
    <n v="25"/>
    <n v="12"/>
    <n v="2013"/>
    <x v="247"/>
    <d v="2013-12-19T00:00:00"/>
    <x v="6"/>
  </r>
  <r>
    <n v="7187"/>
    <x v="392"/>
    <x v="1"/>
    <x v="16"/>
    <x v="1645"/>
    <n v="3"/>
    <n v="0"/>
    <n v="0.40739999999999998"/>
    <x v="0"/>
    <x v="3"/>
    <x v="10"/>
    <x v="1"/>
    <n v="30"/>
    <s v="Freitag"/>
    <n v="10"/>
    <x v="3"/>
    <n v="3"/>
    <n v="11"/>
    <n v="2015"/>
    <x v="714"/>
    <d v="2015-10-30T00:00:00"/>
    <x v="1"/>
  </r>
  <r>
    <n v="7188"/>
    <x v="392"/>
    <x v="3"/>
    <x v="4"/>
    <x v="1645"/>
    <n v="3"/>
    <n v="0"/>
    <n v="0.40739999999999998"/>
    <x v="1"/>
    <x v="3"/>
    <x v="10"/>
    <x v="1"/>
    <n v="18"/>
    <s v="Donnerstag"/>
    <n v="6"/>
    <x v="3"/>
    <n v="21"/>
    <n v="6"/>
    <n v="2015"/>
    <x v="161"/>
    <d v="2015-06-18T00:00:00"/>
    <x v="5"/>
  </r>
  <r>
    <n v="7189"/>
    <x v="236"/>
    <x v="3"/>
    <x v="9"/>
    <x v="1645"/>
    <n v="3"/>
    <n v="0"/>
    <n v="0.40739999999999998"/>
    <x v="2"/>
    <x v="1"/>
    <x v="10"/>
    <x v="1"/>
    <n v="12"/>
    <s v="Samstag"/>
    <n v="4"/>
    <x v="1"/>
    <n v="17"/>
    <n v="4"/>
    <n v="2014"/>
    <x v="1192"/>
    <d v="2014-04-12T00:00:00"/>
    <x v="7"/>
  </r>
  <r>
    <n v="7190"/>
    <x v="236"/>
    <x v="1"/>
    <x v="1"/>
    <x v="1642"/>
    <n v="4"/>
    <n v="0"/>
    <n v="0.54320000000000002"/>
    <x v="0"/>
    <x v="1"/>
    <x v="10"/>
    <x v="1"/>
    <n v="4"/>
    <s v="Sonntag"/>
    <n v="9"/>
    <x v="0"/>
    <n v="10"/>
    <n v="9"/>
    <n v="2016"/>
    <x v="0"/>
    <d v="2016-09-04T00:00:00"/>
    <x v="6"/>
  </r>
  <r>
    <n v="7191"/>
    <x v="279"/>
    <x v="1"/>
    <x v="42"/>
    <x v="1645"/>
    <n v="3"/>
    <n v="0"/>
    <n v="0.40739999999999998"/>
    <x v="1"/>
    <x v="0"/>
    <x v="10"/>
    <x v="1"/>
    <n v="14"/>
    <s v="Montag"/>
    <n v="9"/>
    <x v="3"/>
    <n v="19"/>
    <n v="9"/>
    <n v="2015"/>
    <x v="750"/>
    <d v="2015-09-14T00:00:00"/>
    <x v="7"/>
  </r>
  <r>
    <n v="7192"/>
    <x v="781"/>
    <x v="1"/>
    <x v="1"/>
    <x v="4217"/>
    <n v="4"/>
    <n v="0"/>
    <n v="38.931199999999997"/>
    <x v="1"/>
    <x v="1"/>
    <x v="10"/>
    <x v="1"/>
    <n v="3"/>
    <s v="Mittwoch"/>
    <n v="2"/>
    <x v="0"/>
    <n v="8"/>
    <n v="2"/>
    <n v="2016"/>
    <x v="565"/>
    <d v="2016-02-03T00:00:00"/>
    <x v="7"/>
  </r>
  <r>
    <n v="7193"/>
    <x v="622"/>
    <x v="1"/>
    <x v="21"/>
    <x v="4218"/>
    <n v="2"/>
    <n v="0"/>
    <n v="19.465599999999998"/>
    <x v="0"/>
    <x v="2"/>
    <x v="10"/>
    <x v="1"/>
    <n v="1"/>
    <s v="Freitag"/>
    <n v="11"/>
    <x v="2"/>
    <n v="8"/>
    <n v="11"/>
    <n v="2013"/>
    <x v="691"/>
    <d v="2013-11-01T00:00:00"/>
    <x v="4"/>
  </r>
  <r>
    <n v="7194"/>
    <x v="68"/>
    <x v="3"/>
    <x v="1"/>
    <x v="4218"/>
    <n v="2"/>
    <n v="0"/>
    <n v="19.465599999999998"/>
    <x v="0"/>
    <x v="1"/>
    <x v="10"/>
    <x v="1"/>
    <n v="3"/>
    <s v="Dienstag"/>
    <n v="5"/>
    <x v="0"/>
    <n v="8"/>
    <n v="5"/>
    <n v="2016"/>
    <x v="792"/>
    <d v="2016-05-03T00:00:00"/>
    <x v="7"/>
  </r>
  <r>
    <n v="7195"/>
    <x v="129"/>
    <x v="3"/>
    <x v="33"/>
    <x v="2904"/>
    <n v="1"/>
    <n v="0"/>
    <n v="9.7327999999999992"/>
    <x v="1"/>
    <x v="0"/>
    <x v="10"/>
    <x v="1"/>
    <n v="20"/>
    <s v="Sonntag"/>
    <n v="7"/>
    <x v="1"/>
    <n v="25"/>
    <n v="7"/>
    <n v="2014"/>
    <x v="86"/>
    <d v="2014-07-20T00:00:00"/>
    <x v="7"/>
  </r>
  <r>
    <n v="7196"/>
    <x v="129"/>
    <x v="1"/>
    <x v="12"/>
    <x v="4219"/>
    <n v="2"/>
    <n v="0.2"/>
    <n v="5.5616000000000003"/>
    <x v="2"/>
    <x v="0"/>
    <x v="10"/>
    <x v="1"/>
    <n v="26"/>
    <s v="Mittwoch"/>
    <n v="10"/>
    <x v="0"/>
    <n v="31"/>
    <n v="10"/>
    <n v="2016"/>
    <x v="836"/>
    <d v="2016-10-26T00:00:00"/>
    <x v="7"/>
  </r>
  <r>
    <n v="7197"/>
    <x v="187"/>
    <x v="0"/>
    <x v="1"/>
    <x v="4220"/>
    <n v="3"/>
    <n v="0"/>
    <n v="30.014399999999998"/>
    <x v="1"/>
    <x v="1"/>
    <x v="10"/>
    <x v="1"/>
    <n v="18"/>
    <s v="Freitag"/>
    <n v="4"/>
    <x v="1"/>
    <n v="20"/>
    <n v="4"/>
    <n v="2014"/>
    <x v="212"/>
    <d v="2014-04-18T00:00:00"/>
    <x v="0"/>
  </r>
  <r>
    <n v="7198"/>
    <x v="91"/>
    <x v="1"/>
    <x v="9"/>
    <x v="4221"/>
    <n v="7"/>
    <n v="0"/>
    <n v="70.033600000000007"/>
    <x v="2"/>
    <x v="1"/>
    <x v="10"/>
    <x v="1"/>
    <n v="7"/>
    <s v="Samstag"/>
    <n v="12"/>
    <x v="2"/>
    <n v="13"/>
    <n v="12"/>
    <n v="2013"/>
    <x v="996"/>
    <d v="2013-12-07T00:00:00"/>
    <x v="6"/>
  </r>
  <r>
    <n v="7199"/>
    <x v="91"/>
    <x v="3"/>
    <x v="8"/>
    <x v="4222"/>
    <n v="6"/>
    <n v="0.2"/>
    <n v="13.8528"/>
    <x v="0"/>
    <x v="2"/>
    <x v="10"/>
    <x v="1"/>
    <n v="27"/>
    <s v="Mittwoch"/>
    <n v="5"/>
    <x v="3"/>
    <n v="30"/>
    <n v="5"/>
    <n v="2015"/>
    <x v="348"/>
    <d v="2015-05-27T00:00:00"/>
    <x v="5"/>
  </r>
  <r>
    <n v="7200"/>
    <x v="620"/>
    <x v="3"/>
    <x v="1"/>
    <x v="4223"/>
    <n v="11"/>
    <n v="0"/>
    <n v="110.0528"/>
    <x v="1"/>
    <x v="1"/>
    <x v="10"/>
    <x v="1"/>
    <n v="8"/>
    <s v="Donnerstag"/>
    <n v="8"/>
    <x v="2"/>
    <n v="11"/>
    <n v="8"/>
    <n v="2013"/>
    <x v="12"/>
    <d v="2013-08-08T00:00:00"/>
    <x v="5"/>
  </r>
  <r>
    <n v="7201"/>
    <x v="129"/>
    <x v="1"/>
    <x v="10"/>
    <x v="4224"/>
    <n v="2"/>
    <n v="0.2"/>
    <n v="4.6176000000000004"/>
    <x v="2"/>
    <x v="2"/>
    <x v="10"/>
    <x v="1"/>
    <n v="3"/>
    <s v="Donnerstag"/>
    <n v="10"/>
    <x v="2"/>
    <n v="9"/>
    <n v="10"/>
    <n v="2013"/>
    <x v="404"/>
    <d v="2013-10-03T00:00:00"/>
    <x v="6"/>
  </r>
  <r>
    <n v="7202"/>
    <x v="129"/>
    <x v="1"/>
    <x v="0"/>
    <x v="4224"/>
    <n v="2"/>
    <n v="0.2"/>
    <n v="4.6176000000000004"/>
    <x v="1"/>
    <x v="0"/>
    <x v="10"/>
    <x v="1"/>
    <n v="4"/>
    <s v="Sonntag"/>
    <n v="12"/>
    <x v="0"/>
    <n v="9"/>
    <n v="12"/>
    <n v="2016"/>
    <x v="337"/>
    <d v="2016-12-04T00:00:00"/>
    <x v="7"/>
  </r>
  <r>
    <n v="7203"/>
    <x v="715"/>
    <x v="1"/>
    <x v="13"/>
    <x v="4225"/>
    <n v="3"/>
    <n v="0.2"/>
    <n v="-9.5939999999999994"/>
    <x v="1"/>
    <x v="3"/>
    <x v="10"/>
    <x v="1"/>
    <n v="3"/>
    <s v="Samstag"/>
    <n v="5"/>
    <x v="1"/>
    <n v="7"/>
    <n v="5"/>
    <n v="2014"/>
    <x v="420"/>
    <d v="2014-05-03T00:00:00"/>
    <x v="1"/>
  </r>
  <r>
    <n v="7204"/>
    <x v="123"/>
    <x v="1"/>
    <x v="0"/>
    <x v="4226"/>
    <n v="4"/>
    <n v="0.2"/>
    <n v="-12.792"/>
    <x v="0"/>
    <x v="0"/>
    <x v="10"/>
    <x v="1"/>
    <n v="22"/>
    <s v="Mittwoch"/>
    <n v="4"/>
    <x v="3"/>
    <n v="27"/>
    <n v="4"/>
    <n v="2015"/>
    <x v="945"/>
    <d v="2015-04-22T00:00:00"/>
    <x v="7"/>
  </r>
  <r>
    <n v="7205"/>
    <x v="123"/>
    <x v="1"/>
    <x v="22"/>
    <x v="4227"/>
    <n v="2"/>
    <n v="0.2"/>
    <n v="-6.3959999999999999"/>
    <x v="0"/>
    <x v="3"/>
    <x v="10"/>
    <x v="1"/>
    <n v="29"/>
    <s v="Donnerstag"/>
    <n v="9"/>
    <x v="0"/>
    <n v="3"/>
    <n v="10"/>
    <n v="2016"/>
    <x v="412"/>
    <d v="2016-09-29T00:00:00"/>
    <x v="1"/>
  </r>
  <r>
    <n v="7206"/>
    <x v="46"/>
    <x v="3"/>
    <x v="21"/>
    <x v="4228"/>
    <n v="3"/>
    <n v="0"/>
    <n v="9.5939999999999994"/>
    <x v="1"/>
    <x v="2"/>
    <x v="10"/>
    <x v="1"/>
    <n v="25"/>
    <s v="Sonntag"/>
    <n v="12"/>
    <x v="0"/>
    <n v="28"/>
    <n v="12"/>
    <n v="2016"/>
    <x v="156"/>
    <d v="2016-12-25T00:00:00"/>
    <x v="5"/>
  </r>
  <r>
    <n v="7207"/>
    <x v="46"/>
    <x v="3"/>
    <x v="12"/>
    <x v="4229"/>
    <n v="5"/>
    <n v="0.2"/>
    <n v="-15.99"/>
    <x v="0"/>
    <x v="0"/>
    <x v="10"/>
    <x v="1"/>
    <n v="12"/>
    <s v="Donnerstag"/>
    <n v="5"/>
    <x v="0"/>
    <n v="15"/>
    <n v="5"/>
    <n v="2016"/>
    <x v="589"/>
    <d v="2016-05-12T00:00:00"/>
    <x v="5"/>
  </r>
  <r>
    <n v="7208"/>
    <x v="539"/>
    <x v="0"/>
    <x v="9"/>
    <x v="4228"/>
    <n v="3"/>
    <n v="0"/>
    <n v="9.5939999999999994"/>
    <x v="1"/>
    <x v="1"/>
    <x v="10"/>
    <x v="1"/>
    <n v="18"/>
    <s v="Freitag"/>
    <n v="11"/>
    <x v="0"/>
    <n v="21"/>
    <n v="11"/>
    <n v="2016"/>
    <x v="224"/>
    <d v="2016-11-18T00:00:00"/>
    <x v="5"/>
  </r>
  <r>
    <n v="7209"/>
    <x v="587"/>
    <x v="1"/>
    <x v="26"/>
    <x v="4228"/>
    <n v="3"/>
    <n v="0"/>
    <n v="9.5939999999999994"/>
    <x v="1"/>
    <x v="3"/>
    <x v="10"/>
    <x v="1"/>
    <n v="30"/>
    <s v="Freitag"/>
    <n v="8"/>
    <x v="2"/>
    <n v="4"/>
    <n v="9"/>
    <n v="2013"/>
    <x v="1076"/>
    <d v="2013-08-30T00:00:00"/>
    <x v="7"/>
  </r>
  <r>
    <n v="7210"/>
    <x v="739"/>
    <x v="3"/>
    <x v="34"/>
    <x v="4230"/>
    <n v="6"/>
    <n v="0"/>
    <n v="19.187999999999999"/>
    <x v="1"/>
    <x v="2"/>
    <x v="10"/>
    <x v="1"/>
    <n v="30"/>
    <s v="Dienstag"/>
    <n v="6"/>
    <x v="3"/>
    <n v="4"/>
    <n v="7"/>
    <n v="2015"/>
    <x v="1193"/>
    <d v="2015-06-30T00:00:00"/>
    <x v="1"/>
  </r>
  <r>
    <n v="7211"/>
    <x v="27"/>
    <x v="1"/>
    <x v="4"/>
    <x v="4230"/>
    <n v="6"/>
    <n v="0"/>
    <n v="19.187999999999999"/>
    <x v="1"/>
    <x v="3"/>
    <x v="10"/>
    <x v="1"/>
    <n v="26"/>
    <s v="Donnerstag"/>
    <n v="12"/>
    <x v="2"/>
    <n v="1"/>
    <n v="1"/>
    <n v="2014"/>
    <x v="343"/>
    <d v="2013-12-26T00:00:00"/>
    <x v="6"/>
  </r>
  <r>
    <n v="7212"/>
    <x v="27"/>
    <x v="1"/>
    <x v="18"/>
    <x v="4227"/>
    <n v="2"/>
    <n v="0.2"/>
    <n v="-6.3959999999999999"/>
    <x v="2"/>
    <x v="1"/>
    <x v="10"/>
    <x v="1"/>
    <n v="21"/>
    <s v="Sonntag"/>
    <n v="2"/>
    <x v="0"/>
    <n v="28"/>
    <n v="2"/>
    <n v="2016"/>
    <x v="690"/>
    <d v="2016-02-21T00:00:00"/>
    <x v="4"/>
  </r>
  <r>
    <n v="7213"/>
    <x v="147"/>
    <x v="2"/>
    <x v="12"/>
    <x v="4231"/>
    <n v="11"/>
    <n v="0.2"/>
    <n v="-35.177999999999997"/>
    <x v="1"/>
    <x v="0"/>
    <x v="10"/>
    <x v="1"/>
    <n v="5"/>
    <s v="Freitag"/>
    <n v="7"/>
    <x v="2"/>
    <n v="5"/>
    <n v="7"/>
    <n v="2013"/>
    <x v="644"/>
    <d v="2013-07-05T00:00:00"/>
    <x v="2"/>
  </r>
  <r>
    <n v="7214"/>
    <x v="551"/>
    <x v="1"/>
    <x v="34"/>
    <x v="3298"/>
    <n v="2"/>
    <n v="0"/>
    <n v="6.3959999999999999"/>
    <x v="1"/>
    <x v="2"/>
    <x v="10"/>
    <x v="1"/>
    <n v="21"/>
    <s v="Sonntag"/>
    <n v="9"/>
    <x v="1"/>
    <n v="26"/>
    <n v="9"/>
    <n v="2014"/>
    <x v="11"/>
    <d v="2014-09-21T00:00:00"/>
    <x v="7"/>
  </r>
  <r>
    <n v="7215"/>
    <x v="551"/>
    <x v="3"/>
    <x v="1"/>
    <x v="4232"/>
    <n v="2"/>
    <n v="0"/>
    <n v="85.903999999999996"/>
    <x v="1"/>
    <x v="1"/>
    <x v="10"/>
    <x v="1"/>
    <n v="23"/>
    <s v="Samstag"/>
    <n v="3"/>
    <x v="2"/>
    <n v="26"/>
    <n v="3"/>
    <n v="2013"/>
    <x v="1157"/>
    <d v="2013-03-23T00:00:00"/>
    <x v="5"/>
  </r>
  <r>
    <n v="7216"/>
    <x v="551"/>
    <x v="0"/>
    <x v="21"/>
    <x v="4233"/>
    <n v="5"/>
    <n v="0"/>
    <n v="214.76"/>
    <x v="1"/>
    <x v="2"/>
    <x v="10"/>
    <x v="1"/>
    <n v="30"/>
    <s v="Dienstag"/>
    <n v="4"/>
    <x v="2"/>
    <n v="2"/>
    <n v="5"/>
    <n v="2013"/>
    <x v="1012"/>
    <d v="2013-04-30T00:00:00"/>
    <x v="0"/>
  </r>
  <r>
    <n v="7217"/>
    <x v="245"/>
    <x v="1"/>
    <x v="0"/>
    <x v="4234"/>
    <n v="1"/>
    <n v="0.2"/>
    <n v="9.9120000000000008"/>
    <x v="1"/>
    <x v="0"/>
    <x v="10"/>
    <x v="1"/>
    <n v="22"/>
    <s v="Sonntag"/>
    <n v="12"/>
    <x v="2"/>
    <n v="29"/>
    <n v="12"/>
    <n v="2013"/>
    <x v="997"/>
    <d v="2013-12-22T00:00:00"/>
    <x v="4"/>
  </r>
  <r>
    <n v="7218"/>
    <x v="17"/>
    <x v="3"/>
    <x v="1"/>
    <x v="4232"/>
    <n v="2"/>
    <n v="0"/>
    <n v="85.903999999999996"/>
    <x v="1"/>
    <x v="1"/>
    <x v="10"/>
    <x v="1"/>
    <n v="30"/>
    <s v="Samstag"/>
    <n v="7"/>
    <x v="0"/>
    <n v="3"/>
    <n v="8"/>
    <n v="2016"/>
    <x v="1057"/>
    <d v="2016-07-30T00:00:00"/>
    <x v="1"/>
  </r>
  <r>
    <n v="7219"/>
    <x v="11"/>
    <x v="0"/>
    <x v="12"/>
    <x v="4235"/>
    <n v="2"/>
    <n v="0.2"/>
    <n v="19.824000000000002"/>
    <x v="1"/>
    <x v="0"/>
    <x v="10"/>
    <x v="1"/>
    <n v="24"/>
    <s v="Samstag"/>
    <n v="12"/>
    <x v="0"/>
    <n v="27"/>
    <n v="12"/>
    <n v="2016"/>
    <x v="315"/>
    <d v="2016-12-24T00:00:00"/>
    <x v="5"/>
  </r>
  <r>
    <n v="7220"/>
    <x v="11"/>
    <x v="1"/>
    <x v="22"/>
    <x v="4235"/>
    <n v="2"/>
    <n v="0.2"/>
    <n v="19.824000000000002"/>
    <x v="1"/>
    <x v="3"/>
    <x v="10"/>
    <x v="1"/>
    <n v="5"/>
    <s v="Donnerstag"/>
    <n v="9"/>
    <x v="2"/>
    <n v="10"/>
    <n v="9"/>
    <n v="2013"/>
    <x v="677"/>
    <d v="2013-09-05T00:00:00"/>
    <x v="7"/>
  </r>
  <r>
    <n v="7221"/>
    <x v="461"/>
    <x v="1"/>
    <x v="4"/>
    <x v="4236"/>
    <n v="6"/>
    <n v="0"/>
    <n v="257.71199999999999"/>
    <x v="1"/>
    <x v="3"/>
    <x v="10"/>
    <x v="1"/>
    <n v="14"/>
    <s v="Sonntag"/>
    <n v="9"/>
    <x v="1"/>
    <n v="18"/>
    <n v="9"/>
    <n v="2014"/>
    <x v="857"/>
    <d v="2014-09-14T00:00:00"/>
    <x v="1"/>
  </r>
  <r>
    <n v="7222"/>
    <x v="461"/>
    <x v="1"/>
    <x v="29"/>
    <x v="4237"/>
    <n v="5"/>
    <n v="0"/>
    <n v="43.45"/>
    <x v="1"/>
    <x v="2"/>
    <x v="10"/>
    <x v="1"/>
    <n v="30"/>
    <s v="Mittwoch"/>
    <n v="11"/>
    <x v="0"/>
    <n v="4"/>
    <n v="12"/>
    <n v="2016"/>
    <x v="480"/>
    <d v="2016-11-30T00:00:00"/>
    <x v="1"/>
  </r>
  <r>
    <n v="7223"/>
    <x v="712"/>
    <x v="1"/>
    <x v="1"/>
    <x v="4238"/>
    <n v="3"/>
    <n v="0"/>
    <n v="26.07"/>
    <x v="1"/>
    <x v="1"/>
    <x v="10"/>
    <x v="1"/>
    <n v="19"/>
    <s v="Dienstag"/>
    <n v="5"/>
    <x v="3"/>
    <n v="25"/>
    <n v="5"/>
    <n v="2015"/>
    <x v="1185"/>
    <d v="2015-05-19T00:00:00"/>
    <x v="6"/>
  </r>
  <r>
    <n v="7224"/>
    <x v="712"/>
    <x v="3"/>
    <x v="0"/>
    <x v="4239"/>
    <n v="9"/>
    <n v="0.2"/>
    <n v="15.641999999999999"/>
    <x v="0"/>
    <x v="0"/>
    <x v="10"/>
    <x v="1"/>
    <n v="15"/>
    <s v="Samstag"/>
    <n v="11"/>
    <x v="1"/>
    <n v="17"/>
    <n v="11"/>
    <n v="2014"/>
    <x v="717"/>
    <d v="2014-11-15T00:00:00"/>
    <x v="0"/>
  </r>
  <r>
    <n v="7225"/>
    <x v="712"/>
    <x v="0"/>
    <x v="9"/>
    <x v="4238"/>
    <n v="3"/>
    <n v="0"/>
    <n v="26.07"/>
    <x v="2"/>
    <x v="1"/>
    <x v="10"/>
    <x v="1"/>
    <n v="9"/>
    <s v="Montag"/>
    <n v="5"/>
    <x v="0"/>
    <n v="11"/>
    <n v="5"/>
    <n v="2016"/>
    <x v="314"/>
    <d v="2016-05-09T00:00:00"/>
    <x v="0"/>
  </r>
  <r>
    <n v="7226"/>
    <x v="712"/>
    <x v="0"/>
    <x v="3"/>
    <x v="4218"/>
    <n v="2"/>
    <n v="0"/>
    <n v="17.38"/>
    <x v="1"/>
    <x v="3"/>
    <x v="10"/>
    <x v="1"/>
    <n v="20"/>
    <s v="Sonntag"/>
    <n v="9"/>
    <x v="3"/>
    <n v="23"/>
    <n v="9"/>
    <n v="2015"/>
    <x v="303"/>
    <d v="2015-09-20T00:00:00"/>
    <x v="5"/>
  </r>
  <r>
    <n v="7227"/>
    <x v="2"/>
    <x v="0"/>
    <x v="4"/>
    <x v="4240"/>
    <n v="6"/>
    <n v="0"/>
    <n v="52.14"/>
    <x v="1"/>
    <x v="3"/>
    <x v="10"/>
    <x v="1"/>
    <n v="18"/>
    <s v="Donnerstag"/>
    <n v="6"/>
    <x v="3"/>
    <n v="19"/>
    <n v="6"/>
    <n v="2015"/>
    <x v="161"/>
    <d v="2015-06-18T00:00:00"/>
    <x v="3"/>
  </r>
  <r>
    <n v="7228"/>
    <x v="2"/>
    <x v="3"/>
    <x v="9"/>
    <x v="4218"/>
    <n v="2"/>
    <n v="0"/>
    <n v="17.38"/>
    <x v="1"/>
    <x v="1"/>
    <x v="10"/>
    <x v="1"/>
    <n v="18"/>
    <s v="Samstag"/>
    <n v="7"/>
    <x v="3"/>
    <n v="23"/>
    <n v="7"/>
    <n v="2015"/>
    <x v="658"/>
    <d v="2015-07-18T00:00:00"/>
    <x v="7"/>
  </r>
  <r>
    <n v="7229"/>
    <x v="707"/>
    <x v="3"/>
    <x v="1"/>
    <x v="4241"/>
    <n v="3"/>
    <n v="0"/>
    <n v="9.5340000000000007"/>
    <x v="1"/>
    <x v="1"/>
    <x v="10"/>
    <x v="1"/>
    <n v="9"/>
    <s v="Mittwoch"/>
    <n v="12"/>
    <x v="3"/>
    <n v="12"/>
    <n v="12"/>
    <n v="2015"/>
    <x v="133"/>
    <d v="2015-12-09T00:00:00"/>
    <x v="5"/>
  </r>
  <r>
    <n v="7230"/>
    <x v="117"/>
    <x v="1"/>
    <x v="12"/>
    <x v="3218"/>
    <n v="2"/>
    <n v="0.2"/>
    <n v="1.8160000000000001"/>
    <x v="1"/>
    <x v="0"/>
    <x v="10"/>
    <x v="1"/>
    <n v="6"/>
    <s v="Sonntag"/>
    <n v="11"/>
    <x v="0"/>
    <n v="12"/>
    <n v="11"/>
    <n v="2016"/>
    <x v="437"/>
    <d v="2016-11-06T00:00:00"/>
    <x v="6"/>
  </r>
  <r>
    <n v="7231"/>
    <x v="117"/>
    <x v="0"/>
    <x v="25"/>
    <x v="4242"/>
    <n v="7"/>
    <n v="0"/>
    <n v="22.245999999999999"/>
    <x v="1"/>
    <x v="3"/>
    <x v="10"/>
    <x v="1"/>
    <n v="14"/>
    <s v="Montag"/>
    <n v="10"/>
    <x v="2"/>
    <n v="17"/>
    <n v="10"/>
    <n v="2013"/>
    <x v="265"/>
    <d v="2013-10-14T00:00:00"/>
    <x v="5"/>
  </r>
  <r>
    <n v="7232"/>
    <x v="587"/>
    <x v="0"/>
    <x v="12"/>
    <x v="3218"/>
    <n v="2"/>
    <n v="0.2"/>
    <n v="1.8160000000000001"/>
    <x v="1"/>
    <x v="0"/>
    <x v="10"/>
    <x v="1"/>
    <n v="27"/>
    <s v="Mittwoch"/>
    <n v="1"/>
    <x v="0"/>
    <n v="28"/>
    <n v="1"/>
    <n v="2016"/>
    <x v="687"/>
    <d v="2016-01-27T00:00:00"/>
    <x v="3"/>
  </r>
  <r>
    <n v="7233"/>
    <x v="587"/>
    <x v="0"/>
    <x v="12"/>
    <x v="3052"/>
    <n v="3"/>
    <n v="0.2"/>
    <n v="2.7240000000000002"/>
    <x v="0"/>
    <x v="0"/>
    <x v="10"/>
    <x v="1"/>
    <n v="9"/>
    <s v="Freitag"/>
    <n v="12"/>
    <x v="0"/>
    <n v="11"/>
    <n v="12"/>
    <n v="2016"/>
    <x v="34"/>
    <d v="2016-12-09T00:00:00"/>
    <x v="0"/>
  </r>
  <r>
    <n v="7234"/>
    <x v="376"/>
    <x v="1"/>
    <x v="16"/>
    <x v="4241"/>
    <n v="3"/>
    <n v="0"/>
    <n v="9.5340000000000007"/>
    <x v="1"/>
    <x v="3"/>
    <x v="10"/>
    <x v="1"/>
    <n v="17"/>
    <s v="Samstag"/>
    <n v="9"/>
    <x v="0"/>
    <n v="23"/>
    <n v="9"/>
    <n v="2016"/>
    <x v="123"/>
    <d v="2016-09-17T00:00:00"/>
    <x v="6"/>
  </r>
  <r>
    <n v="7235"/>
    <x v="194"/>
    <x v="1"/>
    <x v="4"/>
    <x v="4243"/>
    <n v="4"/>
    <n v="0"/>
    <n v="12.712"/>
    <x v="1"/>
    <x v="3"/>
    <x v="10"/>
    <x v="1"/>
    <n v="20"/>
    <s v="Dienstag"/>
    <n v="9"/>
    <x v="0"/>
    <n v="26"/>
    <n v="9"/>
    <n v="2016"/>
    <x v="302"/>
    <d v="2016-09-20T00:00:00"/>
    <x v="6"/>
  </r>
  <r>
    <n v="7236"/>
    <x v="740"/>
    <x v="3"/>
    <x v="41"/>
    <x v="4244"/>
    <n v="8"/>
    <n v="0"/>
    <n v="25.423999999999999"/>
    <x v="2"/>
    <x v="1"/>
    <x v="10"/>
    <x v="1"/>
    <n v="13"/>
    <s v="Sonntag"/>
    <n v="3"/>
    <x v="0"/>
    <n v="18"/>
    <n v="3"/>
    <n v="2016"/>
    <x v="453"/>
    <d v="2016-03-13T00:00:00"/>
    <x v="7"/>
  </r>
  <r>
    <n v="7237"/>
    <x v="740"/>
    <x v="1"/>
    <x v="7"/>
    <x v="2780"/>
    <n v="7"/>
    <n v="0"/>
    <n v="1.4601999999999999"/>
    <x v="1"/>
    <x v="0"/>
    <x v="10"/>
    <x v="1"/>
    <n v="21"/>
    <s v="Mittwoch"/>
    <n v="10"/>
    <x v="3"/>
    <n v="27"/>
    <n v="10"/>
    <n v="2015"/>
    <x v="338"/>
    <d v="2015-10-21T00:00:00"/>
    <x v="6"/>
  </r>
  <r>
    <n v="7238"/>
    <x v="740"/>
    <x v="2"/>
    <x v="8"/>
    <x v="2258"/>
    <n v="2"/>
    <n v="0.2"/>
    <n v="-0.77480000000000004"/>
    <x v="1"/>
    <x v="2"/>
    <x v="10"/>
    <x v="1"/>
    <n v="20"/>
    <s v="Donnerstag"/>
    <n v="10"/>
    <x v="0"/>
    <n v="20"/>
    <n v="10"/>
    <n v="2016"/>
    <x v="546"/>
    <d v="2016-10-20T00:00:00"/>
    <x v="2"/>
  </r>
  <r>
    <n v="7239"/>
    <x v="740"/>
    <x v="1"/>
    <x v="4"/>
    <x v="2261"/>
    <n v="5"/>
    <n v="0"/>
    <n v="1.0429999999999999"/>
    <x v="1"/>
    <x v="3"/>
    <x v="10"/>
    <x v="1"/>
    <n v="17"/>
    <s v="Mittwoch"/>
    <n v="9"/>
    <x v="1"/>
    <n v="23"/>
    <n v="9"/>
    <n v="2014"/>
    <x v="71"/>
    <d v="2014-09-17T00:00:00"/>
    <x v="6"/>
  </r>
  <r>
    <n v="7240"/>
    <x v="260"/>
    <x v="1"/>
    <x v="3"/>
    <x v="2261"/>
    <n v="5"/>
    <n v="0"/>
    <n v="1.0429999999999999"/>
    <x v="1"/>
    <x v="3"/>
    <x v="10"/>
    <x v="1"/>
    <n v="27"/>
    <s v="Samstag"/>
    <n v="6"/>
    <x v="3"/>
    <n v="4"/>
    <n v="7"/>
    <n v="2015"/>
    <x v="699"/>
    <d v="2015-06-27T00:00:00"/>
    <x v="4"/>
  </r>
  <r>
    <n v="7241"/>
    <x v="763"/>
    <x v="1"/>
    <x v="10"/>
    <x v="2258"/>
    <n v="2"/>
    <n v="0.2"/>
    <n v="-0.77480000000000004"/>
    <x v="2"/>
    <x v="2"/>
    <x v="10"/>
    <x v="1"/>
    <n v="16"/>
    <s v="Donnerstag"/>
    <n v="4"/>
    <x v="3"/>
    <n v="22"/>
    <n v="4"/>
    <n v="2015"/>
    <x v="355"/>
    <d v="2015-04-16T00:00:00"/>
    <x v="6"/>
  </r>
  <r>
    <n v="7242"/>
    <x v="275"/>
    <x v="3"/>
    <x v="1"/>
    <x v="2297"/>
    <n v="3"/>
    <n v="0"/>
    <n v="0.62580000000000002"/>
    <x v="1"/>
    <x v="1"/>
    <x v="10"/>
    <x v="1"/>
    <n v="12"/>
    <s v="Donnerstag"/>
    <n v="12"/>
    <x v="2"/>
    <n v="15"/>
    <n v="12"/>
    <n v="2013"/>
    <x v="179"/>
    <d v="2013-12-12T00:00:00"/>
    <x v="5"/>
  </r>
  <r>
    <n v="7243"/>
    <x v="275"/>
    <x v="1"/>
    <x v="1"/>
    <x v="4245"/>
    <n v="9"/>
    <n v="0"/>
    <n v="6.0263999999999998"/>
    <x v="1"/>
    <x v="1"/>
    <x v="10"/>
    <x v="1"/>
    <n v="11"/>
    <s v="Samstag"/>
    <n v="4"/>
    <x v="3"/>
    <n v="18"/>
    <n v="4"/>
    <n v="2015"/>
    <x v="949"/>
    <d v="2015-04-11T00:00:00"/>
    <x v="4"/>
  </r>
  <r>
    <n v="7244"/>
    <x v="746"/>
    <x v="3"/>
    <x v="12"/>
    <x v="4246"/>
    <n v="5"/>
    <n v="0.2"/>
    <n v="-13.391999999999999"/>
    <x v="0"/>
    <x v="0"/>
    <x v="10"/>
    <x v="1"/>
    <n v="20"/>
    <s v="Montag"/>
    <n v="5"/>
    <x v="2"/>
    <n v="22"/>
    <n v="5"/>
    <n v="2013"/>
    <x v="537"/>
    <d v="2013-05-20T00:00:00"/>
    <x v="0"/>
  </r>
  <r>
    <n v="7245"/>
    <x v="746"/>
    <x v="2"/>
    <x v="1"/>
    <x v="4247"/>
    <n v="3"/>
    <n v="0"/>
    <n v="2.0087999999999999"/>
    <x v="1"/>
    <x v="1"/>
    <x v="10"/>
    <x v="1"/>
    <n v="12"/>
    <s v="Samstag"/>
    <n v="12"/>
    <x v="3"/>
    <n v="12"/>
    <n v="12"/>
    <n v="2015"/>
    <x v="433"/>
    <d v="2015-12-12T00:00:00"/>
    <x v="2"/>
  </r>
  <r>
    <n v="7246"/>
    <x v="746"/>
    <x v="1"/>
    <x v="25"/>
    <x v="4246"/>
    <n v="4"/>
    <n v="0"/>
    <n v="2.6783999999999999"/>
    <x v="0"/>
    <x v="3"/>
    <x v="10"/>
    <x v="1"/>
    <n v="1"/>
    <s v="Montag"/>
    <n v="4"/>
    <x v="2"/>
    <n v="6"/>
    <n v="4"/>
    <n v="2013"/>
    <x v="1030"/>
    <d v="2013-04-01T00:00:00"/>
    <x v="7"/>
  </r>
  <r>
    <n v="7247"/>
    <x v="746"/>
    <x v="0"/>
    <x v="9"/>
    <x v="4246"/>
    <n v="4"/>
    <n v="0"/>
    <n v="2.6783999999999999"/>
    <x v="2"/>
    <x v="1"/>
    <x v="10"/>
    <x v="1"/>
    <n v="9"/>
    <s v="Montag"/>
    <n v="5"/>
    <x v="0"/>
    <n v="11"/>
    <n v="5"/>
    <n v="2016"/>
    <x v="314"/>
    <d v="2016-05-09T00:00:00"/>
    <x v="0"/>
  </r>
  <r>
    <n v="7248"/>
    <x v="746"/>
    <x v="1"/>
    <x v="4"/>
    <x v="1166"/>
    <n v="2"/>
    <n v="0"/>
    <n v="1.3391999999999999"/>
    <x v="1"/>
    <x v="3"/>
    <x v="10"/>
    <x v="1"/>
    <n v="28"/>
    <s v="Mittwoch"/>
    <n v="10"/>
    <x v="3"/>
    <n v="1"/>
    <n v="11"/>
    <n v="2015"/>
    <x v="252"/>
    <d v="2015-10-28T00:00:00"/>
    <x v="1"/>
  </r>
  <r>
    <n v="7249"/>
    <x v="515"/>
    <x v="1"/>
    <x v="9"/>
    <x v="3425"/>
    <n v="5"/>
    <n v="0"/>
    <n v="3.3479999999999999"/>
    <x v="1"/>
    <x v="1"/>
    <x v="10"/>
    <x v="1"/>
    <n v="27"/>
    <s v="Donnerstag"/>
    <n v="3"/>
    <x v="1"/>
    <n v="3"/>
    <n v="4"/>
    <n v="2014"/>
    <x v="1194"/>
    <d v="2014-03-27T00:00:00"/>
    <x v="4"/>
  </r>
  <r>
    <n v="7250"/>
    <x v="411"/>
    <x v="1"/>
    <x v="0"/>
    <x v="2742"/>
    <n v="3"/>
    <n v="0.2"/>
    <n v="-8.1821999999999999"/>
    <x v="1"/>
    <x v="0"/>
    <x v="11"/>
    <x v="1"/>
    <n v="17"/>
    <s v="Mittwoch"/>
    <n v="2"/>
    <x v="0"/>
    <n v="22"/>
    <n v="2"/>
    <n v="2016"/>
    <x v="483"/>
    <d v="2016-02-17T00:00:00"/>
    <x v="7"/>
  </r>
  <r>
    <n v="7251"/>
    <x v="341"/>
    <x v="1"/>
    <x v="12"/>
    <x v="3314"/>
    <n v="6"/>
    <n v="0.2"/>
    <n v="-16.3644"/>
    <x v="1"/>
    <x v="0"/>
    <x v="11"/>
    <x v="1"/>
    <n v="20"/>
    <s v="Freitag"/>
    <n v="11"/>
    <x v="3"/>
    <n v="25"/>
    <n v="11"/>
    <n v="2015"/>
    <x v="549"/>
    <d v="2015-11-20T00:00:00"/>
    <x v="7"/>
  </r>
  <r>
    <n v="7252"/>
    <x v="685"/>
    <x v="1"/>
    <x v="7"/>
    <x v="933"/>
    <n v="4"/>
    <n v="0"/>
    <n v="5.8743999999999996"/>
    <x v="1"/>
    <x v="0"/>
    <x v="11"/>
    <x v="1"/>
    <n v="1"/>
    <s v="Donnerstag"/>
    <n v="12"/>
    <x v="0"/>
    <n v="7"/>
    <n v="12"/>
    <n v="2016"/>
    <x v="89"/>
    <d v="2016-12-01T00:00:00"/>
    <x v="6"/>
  </r>
  <r>
    <n v="7253"/>
    <x v="616"/>
    <x v="3"/>
    <x v="1"/>
    <x v="932"/>
    <n v="2"/>
    <n v="0"/>
    <n v="2.9371999999999998"/>
    <x v="0"/>
    <x v="1"/>
    <x v="11"/>
    <x v="1"/>
    <n v="25"/>
    <s v="Freitag"/>
    <n v="9"/>
    <x v="3"/>
    <n v="27"/>
    <n v="9"/>
    <n v="2015"/>
    <x v="286"/>
    <d v="2015-09-25T00:00:00"/>
    <x v="0"/>
  </r>
  <r>
    <n v="7254"/>
    <x v="616"/>
    <x v="0"/>
    <x v="4"/>
    <x v="932"/>
    <n v="2"/>
    <n v="0"/>
    <n v="2.9371999999999998"/>
    <x v="1"/>
    <x v="3"/>
    <x v="11"/>
    <x v="1"/>
    <n v="9"/>
    <s v="Samstag"/>
    <n v="8"/>
    <x v="1"/>
    <n v="12"/>
    <n v="8"/>
    <n v="2014"/>
    <x v="183"/>
    <d v="2014-08-09T00:00:00"/>
    <x v="5"/>
  </r>
  <r>
    <n v="7255"/>
    <x v="727"/>
    <x v="1"/>
    <x v="13"/>
    <x v="933"/>
    <n v="5"/>
    <n v="0.2"/>
    <n v="-13.637"/>
    <x v="1"/>
    <x v="3"/>
    <x v="11"/>
    <x v="1"/>
    <n v="6"/>
    <s v="Sonntag"/>
    <n v="10"/>
    <x v="2"/>
    <n v="13"/>
    <n v="10"/>
    <n v="2013"/>
    <x v="1109"/>
    <d v="2013-10-06T00:00:00"/>
    <x v="4"/>
  </r>
  <r>
    <n v="7256"/>
    <x v="727"/>
    <x v="1"/>
    <x v="24"/>
    <x v="1359"/>
    <n v="3"/>
    <n v="0.2"/>
    <n v="2.355"/>
    <x v="1"/>
    <x v="1"/>
    <x v="11"/>
    <x v="1"/>
    <n v="7"/>
    <s v="Mittwoch"/>
    <n v="9"/>
    <x v="0"/>
    <n v="12"/>
    <n v="9"/>
    <n v="2016"/>
    <x v="511"/>
    <d v="2016-09-07T00:00:00"/>
    <x v="7"/>
  </r>
  <r>
    <n v="7257"/>
    <x v="727"/>
    <x v="0"/>
    <x v="17"/>
    <x v="769"/>
    <n v="2"/>
    <n v="0"/>
    <n v="7.85"/>
    <x v="0"/>
    <x v="2"/>
    <x v="11"/>
    <x v="1"/>
    <n v="29"/>
    <s v="Sonntag"/>
    <n v="3"/>
    <x v="3"/>
    <n v="1"/>
    <n v="4"/>
    <n v="2015"/>
    <x v="1170"/>
    <d v="2015-03-29T00:00:00"/>
    <x v="5"/>
  </r>
  <r>
    <n v="7258"/>
    <x v="727"/>
    <x v="2"/>
    <x v="22"/>
    <x v="2723"/>
    <n v="2"/>
    <n v="0.2"/>
    <n v="1.57"/>
    <x v="1"/>
    <x v="3"/>
    <x v="11"/>
    <x v="1"/>
    <n v="9"/>
    <s v="Samstag"/>
    <n v="5"/>
    <x v="3"/>
    <n v="9"/>
    <n v="5"/>
    <n v="2015"/>
    <x v="639"/>
    <d v="2015-05-09T00:00:00"/>
    <x v="2"/>
  </r>
  <r>
    <n v="7259"/>
    <x v="517"/>
    <x v="3"/>
    <x v="19"/>
    <x v="1363"/>
    <n v="6"/>
    <n v="0"/>
    <n v="23.55"/>
    <x v="1"/>
    <x v="0"/>
    <x v="11"/>
    <x v="1"/>
    <n v="1"/>
    <s v="Freitag"/>
    <n v="4"/>
    <x v="0"/>
    <n v="4"/>
    <n v="4"/>
    <n v="2016"/>
    <x v="145"/>
    <d v="2016-04-01T00:00:00"/>
    <x v="5"/>
  </r>
  <r>
    <n v="7260"/>
    <x v="517"/>
    <x v="2"/>
    <x v="1"/>
    <x v="4248"/>
    <n v="4"/>
    <n v="0"/>
    <n v="15.7"/>
    <x v="1"/>
    <x v="1"/>
    <x v="11"/>
    <x v="1"/>
    <n v="5"/>
    <s v="Mittwoch"/>
    <n v="11"/>
    <x v="1"/>
    <n v="5"/>
    <n v="11"/>
    <n v="2014"/>
    <x v="313"/>
    <d v="2014-11-05T00:00:00"/>
    <x v="2"/>
  </r>
  <r>
    <n v="7261"/>
    <x v="517"/>
    <x v="1"/>
    <x v="33"/>
    <x v="4249"/>
    <n v="5"/>
    <n v="0"/>
    <n v="42.362499999999997"/>
    <x v="2"/>
    <x v="0"/>
    <x v="11"/>
    <x v="1"/>
    <n v="16"/>
    <s v="Samstag"/>
    <n v="11"/>
    <x v="2"/>
    <n v="21"/>
    <n v="11"/>
    <n v="2013"/>
    <x v="153"/>
    <d v="2013-11-16T00:00:00"/>
    <x v="7"/>
  </r>
  <r>
    <n v="7262"/>
    <x v="123"/>
    <x v="0"/>
    <x v="13"/>
    <x v="4250"/>
    <n v="2"/>
    <n v="0.2"/>
    <n v="3.3889999999999998"/>
    <x v="1"/>
    <x v="3"/>
    <x v="11"/>
    <x v="1"/>
    <n v="31"/>
    <s v="Montag"/>
    <n v="8"/>
    <x v="3"/>
    <n v="2"/>
    <n v="9"/>
    <n v="2015"/>
    <x v="436"/>
    <d v="2015-08-31T00:00:00"/>
    <x v="0"/>
  </r>
  <r>
    <n v="7263"/>
    <x v="262"/>
    <x v="2"/>
    <x v="22"/>
    <x v="4250"/>
    <n v="2"/>
    <n v="0.2"/>
    <n v="3.3889999999999998"/>
    <x v="1"/>
    <x v="3"/>
    <x v="11"/>
    <x v="1"/>
    <n v="16"/>
    <s v="Mittwoch"/>
    <n v="3"/>
    <x v="0"/>
    <n v="16"/>
    <n v="3"/>
    <n v="2016"/>
    <x v="742"/>
    <d v="2016-03-16T00:00:00"/>
    <x v="2"/>
  </r>
  <r>
    <n v="7264"/>
    <x v="580"/>
    <x v="0"/>
    <x v="1"/>
    <x v="4251"/>
    <n v="9"/>
    <n v="0"/>
    <n v="76.252499999999998"/>
    <x v="1"/>
    <x v="1"/>
    <x v="11"/>
    <x v="1"/>
    <n v="30"/>
    <s v="Freitag"/>
    <n v="1"/>
    <x v="3"/>
    <n v="31"/>
    <n v="1"/>
    <n v="2015"/>
    <x v="13"/>
    <d v="2015-01-30T00:00:00"/>
    <x v="3"/>
  </r>
  <r>
    <n v="7265"/>
    <x v="580"/>
    <x v="3"/>
    <x v="1"/>
    <x v="4252"/>
    <n v="2"/>
    <n v="0"/>
    <n v="16.945"/>
    <x v="0"/>
    <x v="1"/>
    <x v="11"/>
    <x v="1"/>
    <n v="6"/>
    <s v="Sonntag"/>
    <n v="3"/>
    <x v="0"/>
    <n v="10"/>
    <n v="3"/>
    <n v="2016"/>
    <x v="713"/>
    <d v="2016-03-06T00:00:00"/>
    <x v="1"/>
  </r>
  <r>
    <n v="7266"/>
    <x v="467"/>
    <x v="1"/>
    <x v="1"/>
    <x v="4251"/>
    <n v="9"/>
    <n v="0"/>
    <n v="76.252499999999998"/>
    <x v="1"/>
    <x v="1"/>
    <x v="11"/>
    <x v="1"/>
    <n v="19"/>
    <s v="Samstag"/>
    <n v="11"/>
    <x v="0"/>
    <n v="24"/>
    <n v="11"/>
    <n v="2016"/>
    <x v="347"/>
    <d v="2016-11-19T00:00:00"/>
    <x v="7"/>
  </r>
  <r>
    <n v="7267"/>
    <x v="467"/>
    <x v="1"/>
    <x v="1"/>
    <x v="4249"/>
    <n v="5"/>
    <n v="0"/>
    <n v="42.362499999999997"/>
    <x v="1"/>
    <x v="1"/>
    <x v="11"/>
    <x v="1"/>
    <n v="22"/>
    <s v="Sonntag"/>
    <n v="9"/>
    <x v="2"/>
    <n v="28"/>
    <n v="9"/>
    <n v="2013"/>
    <x v="522"/>
    <d v="2013-09-22T00:00:00"/>
    <x v="6"/>
  </r>
  <r>
    <n v="7268"/>
    <x v="657"/>
    <x v="1"/>
    <x v="10"/>
    <x v="4253"/>
    <n v="5"/>
    <n v="0.2"/>
    <n v="-67.850999999999999"/>
    <x v="1"/>
    <x v="2"/>
    <x v="11"/>
    <x v="1"/>
    <n v="9"/>
    <s v="Freitag"/>
    <n v="10"/>
    <x v="3"/>
    <n v="14"/>
    <n v="10"/>
    <n v="2015"/>
    <x v="817"/>
    <d v="2015-10-09T00:00:00"/>
    <x v="7"/>
  </r>
  <r>
    <n v="7269"/>
    <x v="657"/>
    <x v="0"/>
    <x v="4"/>
    <x v="4254"/>
    <n v="2"/>
    <n v="0"/>
    <n v="11.631600000000001"/>
    <x v="1"/>
    <x v="3"/>
    <x v="11"/>
    <x v="1"/>
    <n v="5"/>
    <s v="Samstag"/>
    <n v="12"/>
    <x v="3"/>
    <n v="6"/>
    <n v="12"/>
    <n v="2015"/>
    <x v="647"/>
    <d v="2015-12-05T00:00:00"/>
    <x v="3"/>
  </r>
  <r>
    <n v="7270"/>
    <x v="657"/>
    <x v="1"/>
    <x v="6"/>
    <x v="4255"/>
    <n v="3"/>
    <n v="0.2"/>
    <n v="-33.804000000000002"/>
    <x v="0"/>
    <x v="1"/>
    <x v="11"/>
    <x v="1"/>
    <n v="19"/>
    <s v="Sonntag"/>
    <n v="7"/>
    <x v="3"/>
    <n v="25"/>
    <n v="7"/>
    <n v="2015"/>
    <x v="287"/>
    <d v="2015-07-19T00:00:00"/>
    <x v="6"/>
  </r>
  <r>
    <n v="7271"/>
    <x v="108"/>
    <x v="1"/>
    <x v="12"/>
    <x v="4255"/>
    <n v="3"/>
    <n v="0.2"/>
    <n v="-33.804000000000002"/>
    <x v="1"/>
    <x v="0"/>
    <x v="11"/>
    <x v="1"/>
    <n v="11"/>
    <s v="Samstag"/>
    <n v="7"/>
    <x v="3"/>
    <n v="15"/>
    <n v="7"/>
    <n v="2015"/>
    <x v="986"/>
    <d v="2015-07-11T00:00:00"/>
    <x v="1"/>
  </r>
  <r>
    <n v="7272"/>
    <x v="416"/>
    <x v="1"/>
    <x v="20"/>
    <x v="4256"/>
    <n v="9"/>
    <n v="0"/>
    <n v="152.11799999999999"/>
    <x v="2"/>
    <x v="2"/>
    <x v="11"/>
    <x v="1"/>
    <n v="26"/>
    <s v="Dienstag"/>
    <n v="5"/>
    <x v="3"/>
    <n v="31"/>
    <n v="5"/>
    <n v="2015"/>
    <x v="601"/>
    <d v="2015-05-26T00:00:00"/>
    <x v="7"/>
  </r>
  <r>
    <n v="7273"/>
    <x v="63"/>
    <x v="1"/>
    <x v="16"/>
    <x v="4257"/>
    <n v="4"/>
    <n v="0"/>
    <n v="67.608000000000004"/>
    <x v="0"/>
    <x v="3"/>
    <x v="11"/>
    <x v="1"/>
    <n v="26"/>
    <s v="Donnerstag"/>
    <n v="11"/>
    <x v="3"/>
    <n v="1"/>
    <n v="12"/>
    <n v="2015"/>
    <x v="503"/>
    <d v="2015-11-26T00:00:00"/>
    <x v="7"/>
  </r>
  <r>
    <n v="7274"/>
    <x v="63"/>
    <x v="1"/>
    <x v="4"/>
    <x v="4258"/>
    <n v="5"/>
    <n v="0"/>
    <n v="84.51"/>
    <x v="0"/>
    <x v="3"/>
    <x v="11"/>
    <x v="1"/>
    <n v="27"/>
    <s v="Samstag"/>
    <n v="6"/>
    <x v="3"/>
    <n v="3"/>
    <n v="7"/>
    <n v="2015"/>
    <x v="699"/>
    <d v="2015-06-27T00:00:00"/>
    <x v="6"/>
  </r>
  <r>
    <n v="7275"/>
    <x v="50"/>
    <x v="1"/>
    <x v="25"/>
    <x v="4258"/>
    <n v="5"/>
    <n v="0"/>
    <n v="84.51"/>
    <x v="0"/>
    <x v="3"/>
    <x v="11"/>
    <x v="1"/>
    <n v="28"/>
    <s v="Samstag"/>
    <n v="12"/>
    <x v="2"/>
    <n v="1"/>
    <n v="1"/>
    <n v="2014"/>
    <x v="932"/>
    <d v="2013-12-28T00:00:00"/>
    <x v="1"/>
  </r>
  <r>
    <n v="7276"/>
    <x v="255"/>
    <x v="2"/>
    <x v="4"/>
    <x v="4257"/>
    <n v="4"/>
    <n v="0"/>
    <n v="67.608000000000004"/>
    <x v="1"/>
    <x v="3"/>
    <x v="11"/>
    <x v="1"/>
    <n v="5"/>
    <s v="Mittwoch"/>
    <n v="3"/>
    <x v="1"/>
    <n v="5"/>
    <n v="3"/>
    <n v="2014"/>
    <x v="295"/>
    <d v="2014-03-05T00:00:00"/>
    <x v="2"/>
  </r>
  <r>
    <n v="7277"/>
    <x v="127"/>
    <x v="1"/>
    <x v="1"/>
    <x v="4259"/>
    <n v="9"/>
    <n v="0"/>
    <n v="29.152799999999999"/>
    <x v="1"/>
    <x v="1"/>
    <x v="11"/>
    <x v="1"/>
    <n v="28"/>
    <s v="Donnerstag"/>
    <n v="8"/>
    <x v="1"/>
    <n v="4"/>
    <n v="9"/>
    <n v="2014"/>
    <x v="190"/>
    <d v="2014-08-28T00:00:00"/>
    <x v="4"/>
  </r>
  <r>
    <n v="7278"/>
    <x v="729"/>
    <x v="1"/>
    <x v="12"/>
    <x v="207"/>
    <n v="2"/>
    <n v="0.2"/>
    <n v="-25.913599999999999"/>
    <x v="1"/>
    <x v="0"/>
    <x v="11"/>
    <x v="1"/>
    <n v="22"/>
    <s v="Samstag"/>
    <n v="3"/>
    <x v="1"/>
    <n v="26"/>
    <n v="3"/>
    <n v="2014"/>
    <x v="598"/>
    <d v="2014-03-22T00:00:00"/>
    <x v="1"/>
  </r>
  <r>
    <n v="7279"/>
    <x v="30"/>
    <x v="1"/>
    <x v="9"/>
    <x v="4260"/>
    <n v="6"/>
    <n v="0"/>
    <n v="19.435199999999998"/>
    <x v="1"/>
    <x v="1"/>
    <x v="11"/>
    <x v="1"/>
    <n v="8"/>
    <s v="Sonntag"/>
    <n v="9"/>
    <x v="2"/>
    <n v="14"/>
    <n v="9"/>
    <n v="2013"/>
    <x v="232"/>
    <d v="2013-09-08T00:00:00"/>
    <x v="6"/>
  </r>
  <r>
    <n v="7280"/>
    <x v="30"/>
    <x v="1"/>
    <x v="28"/>
    <x v="4261"/>
    <n v="1"/>
    <n v="0"/>
    <n v="3.2391999999999999"/>
    <x v="1"/>
    <x v="1"/>
    <x v="11"/>
    <x v="1"/>
    <n v="14"/>
    <s v="Donnerstag"/>
    <n v="3"/>
    <x v="2"/>
    <n v="19"/>
    <n v="3"/>
    <n v="2013"/>
    <x v="440"/>
    <d v="2013-03-14T00:00:00"/>
    <x v="7"/>
  </r>
  <r>
    <n v="7281"/>
    <x v="30"/>
    <x v="1"/>
    <x v="9"/>
    <x v="420"/>
    <n v="3"/>
    <n v="0"/>
    <n v="9.7175999999999991"/>
    <x v="2"/>
    <x v="1"/>
    <x v="11"/>
    <x v="1"/>
    <n v="22"/>
    <s v="Freitag"/>
    <n v="1"/>
    <x v="0"/>
    <n v="26"/>
    <n v="1"/>
    <n v="2016"/>
    <x v="45"/>
    <d v="2016-01-22T00:00:00"/>
    <x v="1"/>
  </r>
  <r>
    <n v="7282"/>
    <x v="792"/>
    <x v="1"/>
    <x v="1"/>
    <x v="420"/>
    <n v="3"/>
    <n v="0"/>
    <n v="9.7175999999999991"/>
    <x v="0"/>
    <x v="1"/>
    <x v="11"/>
    <x v="1"/>
    <n v="12"/>
    <s v="Samstag"/>
    <n v="3"/>
    <x v="0"/>
    <n v="17"/>
    <n v="3"/>
    <n v="2016"/>
    <x v="1053"/>
    <d v="2016-03-12T00:00:00"/>
    <x v="7"/>
  </r>
  <r>
    <n v="7283"/>
    <x v="346"/>
    <x v="1"/>
    <x v="23"/>
    <x v="211"/>
    <n v="1"/>
    <n v="0.2"/>
    <n v="-12.956799999999999"/>
    <x v="2"/>
    <x v="2"/>
    <x v="11"/>
    <x v="1"/>
    <n v="28"/>
    <s v="Mittwoch"/>
    <n v="12"/>
    <x v="0"/>
    <n v="3"/>
    <n v="1"/>
    <n v="2017"/>
    <x v="191"/>
    <d v="2016-12-28T00:00:00"/>
    <x v="6"/>
  </r>
  <r>
    <n v="7284"/>
    <x v="346"/>
    <x v="3"/>
    <x v="10"/>
    <x v="418"/>
    <n v="4"/>
    <n v="0.2"/>
    <n v="-51.827199999999998"/>
    <x v="1"/>
    <x v="2"/>
    <x v="11"/>
    <x v="1"/>
    <n v="6"/>
    <s v="Sonntag"/>
    <n v="11"/>
    <x v="0"/>
    <n v="9"/>
    <n v="11"/>
    <n v="2016"/>
    <x v="437"/>
    <d v="2016-11-06T00:00:00"/>
    <x v="5"/>
  </r>
  <r>
    <n v="7285"/>
    <x v="102"/>
    <x v="0"/>
    <x v="13"/>
    <x v="211"/>
    <n v="1"/>
    <n v="0.2"/>
    <n v="-12.956799999999999"/>
    <x v="0"/>
    <x v="3"/>
    <x v="11"/>
    <x v="1"/>
    <n v="3"/>
    <s v="Mittwoch"/>
    <n v="6"/>
    <x v="3"/>
    <n v="6"/>
    <n v="6"/>
    <n v="2015"/>
    <x v="1032"/>
    <d v="2015-06-03T00:00:00"/>
    <x v="5"/>
  </r>
  <r>
    <n v="7286"/>
    <x v="67"/>
    <x v="1"/>
    <x v="1"/>
    <x v="4261"/>
    <n v="1"/>
    <n v="0"/>
    <n v="3.2391999999999999"/>
    <x v="0"/>
    <x v="1"/>
    <x v="11"/>
    <x v="1"/>
    <n v="21"/>
    <s v="Donnerstag"/>
    <n v="8"/>
    <x v="1"/>
    <n v="26"/>
    <n v="8"/>
    <n v="2014"/>
    <x v="143"/>
    <d v="2014-08-21T00:00:00"/>
    <x v="7"/>
  </r>
  <r>
    <n v="7287"/>
    <x v="67"/>
    <x v="1"/>
    <x v="4"/>
    <x v="420"/>
    <n v="3"/>
    <n v="0"/>
    <n v="9.7175999999999991"/>
    <x v="1"/>
    <x v="3"/>
    <x v="11"/>
    <x v="1"/>
    <n v="19"/>
    <s v="Donnerstag"/>
    <n v="2"/>
    <x v="3"/>
    <n v="24"/>
    <n v="2"/>
    <n v="2015"/>
    <x v="788"/>
    <d v="2015-02-19T00:00:00"/>
    <x v="7"/>
  </r>
  <r>
    <n v="7288"/>
    <x v="522"/>
    <x v="1"/>
    <x v="37"/>
    <x v="4262"/>
    <n v="5"/>
    <n v="0"/>
    <n v="16.196000000000002"/>
    <x v="1"/>
    <x v="0"/>
    <x v="11"/>
    <x v="1"/>
    <n v="23"/>
    <s v="Montag"/>
    <n v="9"/>
    <x v="2"/>
    <n v="28"/>
    <n v="9"/>
    <n v="2013"/>
    <x v="104"/>
    <d v="2013-09-23T00:00:00"/>
    <x v="7"/>
  </r>
  <r>
    <n v="7289"/>
    <x v="522"/>
    <x v="0"/>
    <x v="22"/>
    <x v="4263"/>
    <n v="5"/>
    <n v="0.2"/>
    <n v="6.2910000000000004"/>
    <x v="1"/>
    <x v="3"/>
    <x v="11"/>
    <x v="1"/>
    <n v="24"/>
    <s v="Freitag"/>
    <n v="4"/>
    <x v="3"/>
    <n v="27"/>
    <n v="4"/>
    <n v="2015"/>
    <x v="1081"/>
    <d v="2015-04-24T00:00:00"/>
    <x v="5"/>
  </r>
  <r>
    <n v="7290"/>
    <x v="262"/>
    <x v="1"/>
    <x v="7"/>
    <x v="4264"/>
    <n v="1"/>
    <n v="0"/>
    <n v="4.0541999999999998"/>
    <x v="1"/>
    <x v="0"/>
    <x v="11"/>
    <x v="1"/>
    <n v="20"/>
    <s v="Sonntag"/>
    <n v="1"/>
    <x v="2"/>
    <n v="26"/>
    <n v="1"/>
    <n v="2013"/>
    <x v="370"/>
    <d v="2013-01-20T00:00:00"/>
    <x v="6"/>
  </r>
  <r>
    <n v="7291"/>
    <x v="572"/>
    <x v="1"/>
    <x v="8"/>
    <x v="4265"/>
    <n v="2"/>
    <n v="0.2"/>
    <n v="2.5164"/>
    <x v="1"/>
    <x v="2"/>
    <x v="11"/>
    <x v="1"/>
    <n v="11"/>
    <s v="Samstag"/>
    <n v="10"/>
    <x v="1"/>
    <n v="18"/>
    <n v="10"/>
    <n v="2014"/>
    <x v="824"/>
    <d v="2014-10-11T00:00:00"/>
    <x v="4"/>
  </r>
  <r>
    <n v="7292"/>
    <x v="239"/>
    <x v="1"/>
    <x v="18"/>
    <x v="4263"/>
    <n v="5"/>
    <n v="0.2"/>
    <n v="6.2910000000000004"/>
    <x v="1"/>
    <x v="1"/>
    <x v="11"/>
    <x v="1"/>
    <n v="14"/>
    <s v="Sonntag"/>
    <n v="7"/>
    <x v="2"/>
    <n v="21"/>
    <n v="7"/>
    <n v="2013"/>
    <x v="613"/>
    <d v="2013-07-14T00:00:00"/>
    <x v="4"/>
  </r>
  <r>
    <n v="7293"/>
    <x v="239"/>
    <x v="3"/>
    <x v="1"/>
    <x v="4266"/>
    <n v="11"/>
    <n v="0"/>
    <n v="44.596200000000003"/>
    <x v="1"/>
    <x v="1"/>
    <x v="11"/>
    <x v="1"/>
    <n v="8"/>
    <s v="Freitag"/>
    <n v="1"/>
    <x v="0"/>
    <n v="10"/>
    <n v="1"/>
    <n v="2016"/>
    <x v="1035"/>
    <d v="2016-01-08T00:00:00"/>
    <x v="0"/>
  </r>
  <r>
    <n v="7294"/>
    <x v="322"/>
    <x v="3"/>
    <x v="0"/>
    <x v="4267"/>
    <n v="2"/>
    <n v="0.2"/>
    <n v="6.0415999999999999"/>
    <x v="1"/>
    <x v="0"/>
    <x v="11"/>
    <x v="1"/>
    <n v="5"/>
    <s v="Mittwoch"/>
    <n v="3"/>
    <x v="1"/>
    <n v="9"/>
    <n v="3"/>
    <n v="2014"/>
    <x v="295"/>
    <d v="2014-03-05T00:00:00"/>
    <x v="1"/>
  </r>
  <r>
    <n v="7295"/>
    <x v="322"/>
    <x v="1"/>
    <x v="12"/>
    <x v="4267"/>
    <n v="2"/>
    <n v="0.2"/>
    <n v="6.0415999999999999"/>
    <x v="0"/>
    <x v="0"/>
    <x v="11"/>
    <x v="1"/>
    <n v="8"/>
    <s v="Sonntag"/>
    <n v="12"/>
    <x v="2"/>
    <n v="13"/>
    <n v="12"/>
    <n v="2013"/>
    <x v="385"/>
    <d v="2013-12-08T00:00:00"/>
    <x v="7"/>
  </r>
  <r>
    <n v="7296"/>
    <x v="172"/>
    <x v="1"/>
    <x v="1"/>
    <x v="4268"/>
    <n v="6"/>
    <n v="0"/>
    <n v="63.436799999999998"/>
    <x v="0"/>
    <x v="1"/>
    <x v="11"/>
    <x v="1"/>
    <n v="20"/>
    <s v="Samstag"/>
    <n v="8"/>
    <x v="0"/>
    <n v="25"/>
    <n v="8"/>
    <n v="2016"/>
    <x v="1085"/>
    <d v="2016-08-20T00:00:00"/>
    <x v="7"/>
  </r>
  <r>
    <n v="7297"/>
    <x v="172"/>
    <x v="2"/>
    <x v="14"/>
    <x v="4269"/>
    <n v="1"/>
    <n v="0"/>
    <n v="10.572800000000001"/>
    <x v="0"/>
    <x v="0"/>
    <x v="11"/>
    <x v="1"/>
    <n v="18"/>
    <s v="Freitag"/>
    <n v="11"/>
    <x v="0"/>
    <n v="18"/>
    <n v="11"/>
    <n v="2016"/>
    <x v="224"/>
    <d v="2016-11-18T00:00:00"/>
    <x v="2"/>
  </r>
  <r>
    <n v="7298"/>
    <x v="275"/>
    <x v="0"/>
    <x v="5"/>
    <x v="4268"/>
    <n v="6"/>
    <n v="0"/>
    <n v="63.436799999999998"/>
    <x v="1"/>
    <x v="3"/>
    <x v="11"/>
    <x v="1"/>
    <n v="13"/>
    <s v="Samstag"/>
    <n v="6"/>
    <x v="3"/>
    <n v="16"/>
    <n v="6"/>
    <n v="2015"/>
    <x v="219"/>
    <d v="2015-06-13T00:00:00"/>
    <x v="5"/>
  </r>
  <r>
    <n v="7299"/>
    <x v="704"/>
    <x v="1"/>
    <x v="1"/>
    <x v="4270"/>
    <n v="3"/>
    <n v="0"/>
    <n v="14.2386"/>
    <x v="1"/>
    <x v="1"/>
    <x v="11"/>
    <x v="1"/>
    <n v="30"/>
    <s v="Dienstag"/>
    <n v="12"/>
    <x v="1"/>
    <n v="3"/>
    <n v="1"/>
    <n v="2015"/>
    <x v="1134"/>
    <d v="2014-12-30T00:00:00"/>
    <x v="1"/>
  </r>
  <r>
    <n v="7300"/>
    <x v="24"/>
    <x v="1"/>
    <x v="18"/>
    <x v="4271"/>
    <n v="6"/>
    <n v="0.2"/>
    <n v="-1.4987999999999999"/>
    <x v="0"/>
    <x v="1"/>
    <x v="11"/>
    <x v="1"/>
    <n v="26"/>
    <s v="Freitag"/>
    <n v="9"/>
    <x v="1"/>
    <n v="30"/>
    <n v="9"/>
    <n v="2014"/>
    <x v="950"/>
    <d v="2014-09-26T00:00:00"/>
    <x v="1"/>
  </r>
  <r>
    <n v="7301"/>
    <x v="24"/>
    <x v="1"/>
    <x v="23"/>
    <x v="4272"/>
    <n v="5"/>
    <n v="0.2"/>
    <n v="-1.2490000000000001"/>
    <x v="0"/>
    <x v="2"/>
    <x v="11"/>
    <x v="1"/>
    <n v="29"/>
    <s v="Montag"/>
    <n v="4"/>
    <x v="2"/>
    <n v="3"/>
    <n v="5"/>
    <n v="2013"/>
    <x v="317"/>
    <d v="2013-04-29T00:00:00"/>
    <x v="1"/>
  </r>
  <r>
    <n v="7302"/>
    <x v="24"/>
    <x v="3"/>
    <x v="3"/>
    <x v="4273"/>
    <n v="2"/>
    <n v="0"/>
    <n v="9.4923999999999999"/>
    <x v="0"/>
    <x v="3"/>
    <x v="11"/>
    <x v="1"/>
    <n v="17"/>
    <s v="Montag"/>
    <n v="10"/>
    <x v="0"/>
    <n v="19"/>
    <n v="10"/>
    <n v="2016"/>
    <x v="980"/>
    <d v="2016-10-17T00:00:00"/>
    <x v="0"/>
  </r>
  <r>
    <n v="7303"/>
    <x v="24"/>
    <x v="1"/>
    <x v="18"/>
    <x v="4274"/>
    <n v="4"/>
    <n v="0.2"/>
    <n v="3.9807999999999999"/>
    <x v="1"/>
    <x v="1"/>
    <x v="11"/>
    <x v="1"/>
    <n v="28"/>
    <s v="Samstag"/>
    <n v="11"/>
    <x v="3"/>
    <n v="2"/>
    <n v="12"/>
    <n v="2015"/>
    <x v="667"/>
    <d v="2015-11-28T00:00:00"/>
    <x v="1"/>
  </r>
  <r>
    <n v="7304"/>
    <x v="409"/>
    <x v="1"/>
    <x v="4"/>
    <x v="4275"/>
    <n v="2"/>
    <n v="0"/>
    <n v="6.9664000000000001"/>
    <x v="0"/>
    <x v="3"/>
    <x v="11"/>
    <x v="1"/>
    <n v="14"/>
    <s v="Samstag"/>
    <n v="11"/>
    <x v="3"/>
    <n v="19"/>
    <n v="11"/>
    <n v="2015"/>
    <x v="730"/>
    <d v="2015-11-14T00:00:00"/>
    <x v="7"/>
  </r>
  <r>
    <n v="7305"/>
    <x v="250"/>
    <x v="1"/>
    <x v="13"/>
    <x v="4276"/>
    <n v="6"/>
    <n v="0.2"/>
    <n v="5.9711999999999996"/>
    <x v="0"/>
    <x v="3"/>
    <x v="11"/>
    <x v="1"/>
    <n v="13"/>
    <s v="Donnerstag"/>
    <n v="10"/>
    <x v="0"/>
    <n v="17"/>
    <n v="10"/>
    <n v="2016"/>
    <x v="629"/>
    <d v="2016-10-13T00:00:00"/>
    <x v="1"/>
  </r>
  <r>
    <n v="7306"/>
    <x v="250"/>
    <x v="1"/>
    <x v="41"/>
    <x v="4277"/>
    <n v="3"/>
    <n v="0"/>
    <n v="10.4496"/>
    <x v="0"/>
    <x v="1"/>
    <x v="11"/>
    <x v="1"/>
    <n v="22"/>
    <s v="Donnerstag"/>
    <n v="12"/>
    <x v="0"/>
    <n v="26"/>
    <n v="12"/>
    <n v="2016"/>
    <x v="141"/>
    <d v="2016-12-22T00:00:00"/>
    <x v="1"/>
  </r>
  <r>
    <n v="7307"/>
    <x v="445"/>
    <x v="1"/>
    <x v="45"/>
    <x v="4278"/>
    <n v="7"/>
    <n v="0"/>
    <n v="24.382400000000001"/>
    <x v="1"/>
    <x v="1"/>
    <x v="11"/>
    <x v="1"/>
    <n v="11"/>
    <s v="Donnerstag"/>
    <n v="4"/>
    <x v="2"/>
    <n v="18"/>
    <n v="4"/>
    <n v="2013"/>
    <x v="1118"/>
    <d v="2013-04-11T00:00:00"/>
    <x v="4"/>
  </r>
  <r>
    <n v="7308"/>
    <x v="224"/>
    <x v="1"/>
    <x v="1"/>
    <x v="4277"/>
    <n v="3"/>
    <n v="0"/>
    <n v="10.4496"/>
    <x v="1"/>
    <x v="1"/>
    <x v="11"/>
    <x v="1"/>
    <n v="1"/>
    <s v="Donnerstag"/>
    <n v="5"/>
    <x v="1"/>
    <n v="6"/>
    <n v="5"/>
    <n v="2014"/>
    <x v="619"/>
    <d v="2014-05-01T00:00:00"/>
    <x v="7"/>
  </r>
  <r>
    <n v="7309"/>
    <x v="89"/>
    <x v="3"/>
    <x v="8"/>
    <x v="4279"/>
    <n v="1"/>
    <n v="0.2"/>
    <n v="0.99519999999999997"/>
    <x v="1"/>
    <x v="2"/>
    <x v="11"/>
    <x v="1"/>
    <n v="22"/>
    <s v="Mittwoch"/>
    <n v="10"/>
    <x v="1"/>
    <n v="26"/>
    <n v="10"/>
    <n v="2014"/>
    <x v="1040"/>
    <d v="2014-10-22T00:00:00"/>
    <x v="1"/>
  </r>
  <r>
    <n v="7310"/>
    <x v="55"/>
    <x v="1"/>
    <x v="14"/>
    <x v="4280"/>
    <n v="4"/>
    <n v="0"/>
    <n v="13.9328"/>
    <x v="2"/>
    <x v="0"/>
    <x v="11"/>
    <x v="1"/>
    <n v="31"/>
    <s v="Sonntag"/>
    <n v="5"/>
    <x v="3"/>
    <n v="5"/>
    <n v="6"/>
    <n v="2015"/>
    <x v="308"/>
    <d v="2015-05-31T00:00:00"/>
    <x v="7"/>
  </r>
  <r>
    <n v="7311"/>
    <x v="55"/>
    <x v="1"/>
    <x v="37"/>
    <x v="4281"/>
    <n v="4"/>
    <n v="0"/>
    <n v="57.501600000000003"/>
    <x v="1"/>
    <x v="0"/>
    <x v="11"/>
    <x v="1"/>
    <n v="19"/>
    <s v="Dienstag"/>
    <n v="11"/>
    <x v="2"/>
    <n v="24"/>
    <n v="11"/>
    <n v="2013"/>
    <x v="7"/>
    <d v="2013-11-19T00:00:00"/>
    <x v="7"/>
  </r>
  <r>
    <n v="7312"/>
    <x v="168"/>
    <x v="1"/>
    <x v="15"/>
    <x v="4282"/>
    <n v="9"/>
    <n v="0"/>
    <n v="129.37860000000001"/>
    <x v="0"/>
    <x v="3"/>
    <x v="11"/>
    <x v="1"/>
    <n v="28"/>
    <s v="Sonntag"/>
    <n v="4"/>
    <x v="2"/>
    <n v="3"/>
    <n v="5"/>
    <n v="2013"/>
    <x v="1026"/>
    <d v="2013-04-28T00:00:00"/>
    <x v="7"/>
  </r>
  <r>
    <n v="7313"/>
    <x v="218"/>
    <x v="2"/>
    <x v="37"/>
    <x v="4281"/>
    <n v="4"/>
    <n v="0"/>
    <n v="57.501600000000003"/>
    <x v="1"/>
    <x v="0"/>
    <x v="11"/>
    <x v="1"/>
    <n v="5"/>
    <s v="Samstag"/>
    <n v="3"/>
    <x v="0"/>
    <n v="5"/>
    <n v="3"/>
    <n v="2016"/>
    <x v="903"/>
    <d v="2016-03-05T00:00:00"/>
    <x v="2"/>
  </r>
  <r>
    <n v="7314"/>
    <x v="218"/>
    <x v="0"/>
    <x v="0"/>
    <x v="4283"/>
    <n v="3"/>
    <n v="0.2"/>
    <n v="9.9521999999999995"/>
    <x v="1"/>
    <x v="0"/>
    <x v="11"/>
    <x v="1"/>
    <n v="3"/>
    <s v="Montag"/>
    <n v="6"/>
    <x v="2"/>
    <n v="6"/>
    <n v="6"/>
    <n v="2013"/>
    <x v="635"/>
    <d v="2013-06-03T00:00:00"/>
    <x v="5"/>
  </r>
  <r>
    <n v="7315"/>
    <x v="445"/>
    <x v="1"/>
    <x v="7"/>
    <x v="4284"/>
    <n v="2"/>
    <n v="0"/>
    <n v="6.7149999999999999"/>
    <x v="2"/>
    <x v="0"/>
    <x v="11"/>
    <x v="1"/>
    <n v="13"/>
    <s v="Sonntag"/>
    <n v="12"/>
    <x v="3"/>
    <n v="19"/>
    <n v="12"/>
    <n v="2015"/>
    <x v="756"/>
    <d v="2015-12-13T00:00:00"/>
    <x v="6"/>
  </r>
  <r>
    <n v="7316"/>
    <x v="445"/>
    <x v="0"/>
    <x v="20"/>
    <x v="4208"/>
    <n v="3"/>
    <n v="0"/>
    <n v="10.0725"/>
    <x v="1"/>
    <x v="2"/>
    <x v="11"/>
    <x v="1"/>
    <n v="24"/>
    <s v="Samstag"/>
    <n v="9"/>
    <x v="0"/>
    <n v="27"/>
    <n v="9"/>
    <n v="2016"/>
    <x v="259"/>
    <d v="2016-09-24T00:00:00"/>
    <x v="5"/>
  </r>
  <r>
    <n v="7317"/>
    <x v="151"/>
    <x v="3"/>
    <x v="37"/>
    <x v="4285"/>
    <n v="5"/>
    <n v="0"/>
    <n v="16.787500000000001"/>
    <x v="0"/>
    <x v="0"/>
    <x v="11"/>
    <x v="1"/>
    <n v="18"/>
    <s v="Montag"/>
    <n v="11"/>
    <x v="2"/>
    <n v="20"/>
    <n v="11"/>
    <n v="2013"/>
    <x v="136"/>
    <d v="2013-11-18T00:00:00"/>
    <x v="0"/>
  </r>
  <r>
    <n v="7318"/>
    <x v="728"/>
    <x v="2"/>
    <x v="4"/>
    <x v="4285"/>
    <n v="5"/>
    <n v="0"/>
    <n v="16.787500000000001"/>
    <x v="0"/>
    <x v="3"/>
    <x v="11"/>
    <x v="1"/>
    <n v="8"/>
    <s v="Samstag"/>
    <n v="11"/>
    <x v="1"/>
    <n v="8"/>
    <n v="11"/>
    <n v="2014"/>
    <x v="199"/>
    <d v="2014-11-08T00:00:00"/>
    <x v="2"/>
  </r>
  <r>
    <n v="7319"/>
    <x v="728"/>
    <x v="1"/>
    <x v="25"/>
    <x v="4286"/>
    <n v="3"/>
    <n v="0"/>
    <n v="8.5020000000000007"/>
    <x v="0"/>
    <x v="3"/>
    <x v="11"/>
    <x v="1"/>
    <n v="19"/>
    <s v="Mittwoch"/>
    <n v="10"/>
    <x v="0"/>
    <n v="23"/>
    <n v="10"/>
    <n v="2016"/>
    <x v="170"/>
    <d v="2016-10-19T00:00:00"/>
    <x v="1"/>
  </r>
  <r>
    <n v="7320"/>
    <x v="501"/>
    <x v="1"/>
    <x v="14"/>
    <x v="4287"/>
    <n v="5"/>
    <n v="0"/>
    <n v="14.17"/>
    <x v="1"/>
    <x v="0"/>
    <x v="11"/>
    <x v="1"/>
    <n v="4"/>
    <s v="Freitag"/>
    <n v="9"/>
    <x v="3"/>
    <n v="11"/>
    <n v="9"/>
    <n v="2015"/>
    <x v="112"/>
    <d v="2015-09-04T00:00:00"/>
    <x v="4"/>
  </r>
  <r>
    <n v="7321"/>
    <x v="501"/>
    <x v="3"/>
    <x v="26"/>
    <x v="3619"/>
    <n v="1"/>
    <n v="0"/>
    <n v="2.8340000000000001"/>
    <x v="1"/>
    <x v="3"/>
    <x v="11"/>
    <x v="1"/>
    <n v="2"/>
    <s v="Freitag"/>
    <n v="9"/>
    <x v="0"/>
    <n v="7"/>
    <n v="9"/>
    <n v="2016"/>
    <x v="421"/>
    <d v="2016-09-02T00:00:00"/>
    <x v="7"/>
  </r>
  <r>
    <n v="7322"/>
    <x v="309"/>
    <x v="3"/>
    <x v="12"/>
    <x v="3587"/>
    <n v="1"/>
    <n v="0.2"/>
    <n v="0.65400000000000003"/>
    <x v="2"/>
    <x v="0"/>
    <x v="11"/>
    <x v="1"/>
    <n v="4"/>
    <s v="Freitag"/>
    <n v="3"/>
    <x v="0"/>
    <n v="6"/>
    <n v="3"/>
    <n v="2016"/>
    <x v="811"/>
    <d v="2016-03-04T00:00:00"/>
    <x v="0"/>
  </r>
  <r>
    <n v="7323"/>
    <x v="204"/>
    <x v="0"/>
    <x v="8"/>
    <x v="2830"/>
    <n v="3"/>
    <n v="0.2"/>
    <n v="1.962"/>
    <x v="0"/>
    <x v="2"/>
    <x v="11"/>
    <x v="1"/>
    <n v="19"/>
    <s v="Dienstag"/>
    <n v="3"/>
    <x v="2"/>
    <n v="21"/>
    <n v="3"/>
    <n v="2013"/>
    <x v="709"/>
    <d v="2013-03-19T00:00:00"/>
    <x v="0"/>
  </r>
  <r>
    <n v="7324"/>
    <x v="204"/>
    <x v="1"/>
    <x v="8"/>
    <x v="4288"/>
    <n v="2"/>
    <n v="0.2"/>
    <n v="1.3080000000000001"/>
    <x v="1"/>
    <x v="2"/>
    <x v="11"/>
    <x v="1"/>
    <n v="20"/>
    <s v="Donnerstag"/>
    <n v="11"/>
    <x v="1"/>
    <n v="27"/>
    <n v="11"/>
    <n v="2014"/>
    <x v="28"/>
    <d v="2014-11-20T00:00:00"/>
    <x v="4"/>
  </r>
  <r>
    <n v="7325"/>
    <x v="240"/>
    <x v="1"/>
    <x v="23"/>
    <x v="2830"/>
    <n v="3"/>
    <n v="0.2"/>
    <n v="1.962"/>
    <x v="1"/>
    <x v="2"/>
    <x v="11"/>
    <x v="1"/>
    <n v="22"/>
    <s v="Donnerstag"/>
    <n v="12"/>
    <x v="0"/>
    <n v="28"/>
    <n v="12"/>
    <n v="2016"/>
    <x v="141"/>
    <d v="2016-12-22T00:00:00"/>
    <x v="6"/>
  </r>
  <r>
    <n v="7326"/>
    <x v="240"/>
    <x v="1"/>
    <x v="16"/>
    <x v="1736"/>
    <n v="2"/>
    <n v="0"/>
    <n v="0"/>
    <x v="0"/>
    <x v="3"/>
    <x v="11"/>
    <x v="1"/>
    <n v="15"/>
    <s v="Donnerstag"/>
    <n v="9"/>
    <x v="0"/>
    <n v="19"/>
    <n v="9"/>
    <n v="2016"/>
    <x v="84"/>
    <d v="2016-09-15T00:00:00"/>
    <x v="1"/>
  </r>
  <r>
    <n v="7327"/>
    <x v="394"/>
    <x v="0"/>
    <x v="23"/>
    <x v="1733"/>
    <n v="3"/>
    <n v="0.2"/>
    <n v="-24.588000000000001"/>
    <x v="0"/>
    <x v="2"/>
    <x v="11"/>
    <x v="1"/>
    <n v="20"/>
    <s v="Sonntag"/>
    <n v="10"/>
    <x v="2"/>
    <n v="23"/>
    <n v="10"/>
    <n v="2013"/>
    <x v="867"/>
    <d v="2013-10-20T00:00:00"/>
    <x v="5"/>
  </r>
  <r>
    <n v="7328"/>
    <x v="699"/>
    <x v="1"/>
    <x v="9"/>
    <x v="4289"/>
    <n v="5"/>
    <n v="0"/>
    <n v="0"/>
    <x v="0"/>
    <x v="1"/>
    <x v="11"/>
    <x v="1"/>
    <n v="7"/>
    <s v="Donnerstag"/>
    <n v="3"/>
    <x v="2"/>
    <n v="12"/>
    <n v="3"/>
    <n v="2013"/>
    <x v="406"/>
    <d v="2013-03-07T00:00:00"/>
    <x v="7"/>
  </r>
  <r>
    <n v="7329"/>
    <x v="699"/>
    <x v="3"/>
    <x v="12"/>
    <x v="4290"/>
    <n v="4"/>
    <n v="0.2"/>
    <n v="-32.783999999999999"/>
    <x v="1"/>
    <x v="0"/>
    <x v="11"/>
    <x v="1"/>
    <n v="9"/>
    <s v="Mittwoch"/>
    <n v="9"/>
    <x v="3"/>
    <n v="11"/>
    <n v="9"/>
    <n v="2015"/>
    <x v="135"/>
    <d v="2015-09-09T00:00:00"/>
    <x v="0"/>
  </r>
  <r>
    <n v="7330"/>
    <x v="663"/>
    <x v="1"/>
    <x v="9"/>
    <x v="1736"/>
    <n v="2"/>
    <n v="0"/>
    <n v="0"/>
    <x v="1"/>
    <x v="1"/>
    <x v="11"/>
    <x v="1"/>
    <n v="12"/>
    <s v="Sonntag"/>
    <n v="10"/>
    <x v="1"/>
    <n v="17"/>
    <n v="10"/>
    <n v="2014"/>
    <x v="83"/>
    <d v="2014-10-12T00:00:00"/>
    <x v="7"/>
  </r>
  <r>
    <n v="7331"/>
    <x v="757"/>
    <x v="3"/>
    <x v="1"/>
    <x v="4291"/>
    <n v="14"/>
    <n v="0"/>
    <n v="75.6952"/>
    <x v="2"/>
    <x v="1"/>
    <x v="11"/>
    <x v="1"/>
    <n v="2"/>
    <s v="Donnerstag"/>
    <n v="10"/>
    <x v="1"/>
    <n v="7"/>
    <n v="10"/>
    <n v="2014"/>
    <x v="587"/>
    <d v="2014-10-02T00:00:00"/>
    <x v="7"/>
  </r>
  <r>
    <n v="7332"/>
    <x v="650"/>
    <x v="1"/>
    <x v="26"/>
    <x v="4292"/>
    <n v="2"/>
    <n v="0"/>
    <n v="10.813599999999999"/>
    <x v="2"/>
    <x v="3"/>
    <x v="11"/>
    <x v="1"/>
    <n v="15"/>
    <s v="Donnerstag"/>
    <n v="9"/>
    <x v="0"/>
    <n v="21"/>
    <n v="9"/>
    <n v="2016"/>
    <x v="84"/>
    <d v="2016-09-15T00:00:00"/>
    <x v="6"/>
  </r>
  <r>
    <n v="7333"/>
    <x v="78"/>
    <x v="3"/>
    <x v="12"/>
    <x v="4293"/>
    <n v="4"/>
    <n v="0.2"/>
    <n v="6.1791999999999998"/>
    <x v="0"/>
    <x v="0"/>
    <x v="11"/>
    <x v="1"/>
    <n v="30"/>
    <s v="Mittwoch"/>
    <n v="7"/>
    <x v="1"/>
    <n v="3"/>
    <n v="8"/>
    <n v="2014"/>
    <x v="364"/>
    <d v="2014-07-30T00:00:00"/>
    <x v="1"/>
  </r>
  <r>
    <n v="7334"/>
    <x v="511"/>
    <x v="2"/>
    <x v="12"/>
    <x v="4294"/>
    <n v="3"/>
    <n v="0.2"/>
    <n v="4.6344000000000003"/>
    <x v="1"/>
    <x v="0"/>
    <x v="11"/>
    <x v="1"/>
    <n v="11"/>
    <s v="Donnerstag"/>
    <n v="12"/>
    <x v="1"/>
    <n v="11"/>
    <n v="12"/>
    <n v="2014"/>
    <x v="134"/>
    <d v="2014-12-11T00:00:00"/>
    <x v="2"/>
  </r>
  <r>
    <n v="7335"/>
    <x v="435"/>
    <x v="1"/>
    <x v="9"/>
    <x v="4295"/>
    <n v="3"/>
    <n v="0"/>
    <n v="16.220400000000001"/>
    <x v="1"/>
    <x v="1"/>
    <x v="11"/>
    <x v="1"/>
    <n v="17"/>
    <s v="Dienstag"/>
    <n v="9"/>
    <x v="2"/>
    <n v="21"/>
    <n v="9"/>
    <n v="2013"/>
    <x v="810"/>
    <d v="2013-09-17T00:00:00"/>
    <x v="1"/>
  </r>
  <r>
    <n v="7336"/>
    <x v="366"/>
    <x v="1"/>
    <x v="12"/>
    <x v="4293"/>
    <n v="4"/>
    <n v="0.2"/>
    <n v="6.1791999999999998"/>
    <x v="0"/>
    <x v="0"/>
    <x v="11"/>
    <x v="1"/>
    <n v="13"/>
    <s v="Sonntag"/>
    <n v="11"/>
    <x v="0"/>
    <n v="19"/>
    <n v="11"/>
    <n v="2016"/>
    <x v="129"/>
    <d v="2016-11-13T00:00:00"/>
    <x v="6"/>
  </r>
  <r>
    <n v="7337"/>
    <x v="366"/>
    <x v="3"/>
    <x v="13"/>
    <x v="4296"/>
    <n v="5"/>
    <n v="0.2"/>
    <n v="7.7240000000000002"/>
    <x v="0"/>
    <x v="3"/>
    <x v="11"/>
    <x v="1"/>
    <n v="10"/>
    <s v="Montag"/>
    <n v="2"/>
    <x v="1"/>
    <n v="14"/>
    <n v="2"/>
    <n v="2014"/>
    <x v="1195"/>
    <d v="2014-02-10T00:00:00"/>
    <x v="1"/>
  </r>
  <r>
    <n v="7338"/>
    <x v="36"/>
    <x v="1"/>
    <x v="4"/>
    <x v="4297"/>
    <n v="3"/>
    <n v="0"/>
    <n v="10.347300000000001"/>
    <x v="2"/>
    <x v="3"/>
    <x v="11"/>
    <x v="1"/>
    <n v="6"/>
    <s v="Donnerstag"/>
    <n v="10"/>
    <x v="0"/>
    <n v="12"/>
    <n v="10"/>
    <n v="2016"/>
    <x v="735"/>
    <d v="2016-10-06T00:00:00"/>
    <x v="6"/>
  </r>
  <r>
    <n v="7339"/>
    <x v="36"/>
    <x v="1"/>
    <x v="9"/>
    <x v="4297"/>
    <n v="3"/>
    <n v="0"/>
    <n v="10.347300000000001"/>
    <x v="1"/>
    <x v="1"/>
    <x v="11"/>
    <x v="1"/>
    <n v="13"/>
    <s v="Sonntag"/>
    <n v="11"/>
    <x v="0"/>
    <n v="18"/>
    <n v="11"/>
    <n v="2016"/>
    <x v="129"/>
    <d v="2016-11-13T00:00:00"/>
    <x v="7"/>
  </r>
  <r>
    <n v="7340"/>
    <x v="130"/>
    <x v="3"/>
    <x v="7"/>
    <x v="4298"/>
    <n v="6"/>
    <n v="0"/>
    <n v="20.694600000000001"/>
    <x v="1"/>
    <x v="0"/>
    <x v="11"/>
    <x v="1"/>
    <n v="5"/>
    <s v="Freitag"/>
    <n v="4"/>
    <x v="2"/>
    <n v="7"/>
    <n v="4"/>
    <n v="2013"/>
    <x v="953"/>
    <d v="2013-04-05T00:00:00"/>
    <x v="0"/>
  </r>
  <r>
    <n v="7341"/>
    <x v="483"/>
    <x v="1"/>
    <x v="7"/>
    <x v="4299"/>
    <n v="2"/>
    <n v="0"/>
    <n v="6.8982000000000001"/>
    <x v="1"/>
    <x v="0"/>
    <x v="11"/>
    <x v="1"/>
    <n v="30"/>
    <s v="Mittwoch"/>
    <n v="1"/>
    <x v="2"/>
    <n v="4"/>
    <n v="2"/>
    <n v="2013"/>
    <x v="1169"/>
    <d v="2013-01-30T00:00:00"/>
    <x v="7"/>
  </r>
  <r>
    <n v="7342"/>
    <x v="479"/>
    <x v="1"/>
    <x v="20"/>
    <x v="4297"/>
    <n v="3"/>
    <n v="0"/>
    <n v="10.347300000000001"/>
    <x v="0"/>
    <x v="2"/>
    <x v="11"/>
    <x v="1"/>
    <n v="19"/>
    <s v="Montag"/>
    <n v="8"/>
    <x v="2"/>
    <n v="23"/>
    <n v="8"/>
    <n v="2013"/>
    <x v="16"/>
    <d v="2013-08-19T00:00:00"/>
    <x v="1"/>
  </r>
  <r>
    <n v="7343"/>
    <x v="527"/>
    <x v="1"/>
    <x v="4"/>
    <x v="4300"/>
    <n v="4"/>
    <n v="0"/>
    <n v="13.7964"/>
    <x v="1"/>
    <x v="3"/>
    <x v="11"/>
    <x v="1"/>
    <n v="20"/>
    <s v="Montag"/>
    <n v="4"/>
    <x v="3"/>
    <n v="27"/>
    <n v="4"/>
    <n v="2015"/>
    <x v="859"/>
    <d v="2015-04-20T00:00:00"/>
    <x v="4"/>
  </r>
  <r>
    <n v="7344"/>
    <x v="527"/>
    <x v="1"/>
    <x v="12"/>
    <x v="4301"/>
    <n v="3"/>
    <n v="0.2"/>
    <n v="-58.634700000000002"/>
    <x v="1"/>
    <x v="0"/>
    <x v="11"/>
    <x v="1"/>
    <n v="8"/>
    <s v="Sonntag"/>
    <n v="9"/>
    <x v="2"/>
    <n v="12"/>
    <n v="9"/>
    <n v="2013"/>
    <x v="232"/>
    <d v="2013-09-08T00:00:00"/>
    <x v="1"/>
  </r>
  <r>
    <n v="7345"/>
    <x v="158"/>
    <x v="0"/>
    <x v="1"/>
    <x v="4297"/>
    <n v="3"/>
    <n v="0"/>
    <n v="10.347300000000001"/>
    <x v="0"/>
    <x v="1"/>
    <x v="11"/>
    <x v="1"/>
    <n v="16"/>
    <s v="Samstag"/>
    <n v="11"/>
    <x v="2"/>
    <n v="18"/>
    <n v="11"/>
    <n v="2013"/>
    <x v="153"/>
    <d v="2013-11-16T00:00:00"/>
    <x v="0"/>
  </r>
  <r>
    <n v="7346"/>
    <x v="104"/>
    <x v="3"/>
    <x v="4"/>
    <x v="4302"/>
    <n v="4"/>
    <n v="0"/>
    <n v="16.9312"/>
    <x v="0"/>
    <x v="3"/>
    <x v="11"/>
    <x v="1"/>
    <n v="8"/>
    <s v="Donnerstag"/>
    <n v="9"/>
    <x v="0"/>
    <n v="13"/>
    <n v="9"/>
    <n v="2016"/>
    <x v="450"/>
    <d v="2016-09-08T00:00:00"/>
    <x v="7"/>
  </r>
  <r>
    <n v="7347"/>
    <x v="766"/>
    <x v="3"/>
    <x v="33"/>
    <x v="4303"/>
    <n v="5"/>
    <n v="0"/>
    <n v="21.164000000000001"/>
    <x v="1"/>
    <x v="0"/>
    <x v="11"/>
    <x v="1"/>
    <n v="29"/>
    <s v="Dienstag"/>
    <n v="3"/>
    <x v="0"/>
    <n v="2"/>
    <n v="4"/>
    <n v="2016"/>
    <x v="1196"/>
    <d v="2016-03-29T00:00:00"/>
    <x v="1"/>
  </r>
  <r>
    <n v="7348"/>
    <x v="321"/>
    <x v="0"/>
    <x v="0"/>
    <x v="4304"/>
    <n v="4"/>
    <n v="0.2"/>
    <n v="3.9072"/>
    <x v="0"/>
    <x v="0"/>
    <x v="11"/>
    <x v="1"/>
    <n v="5"/>
    <s v="Freitag"/>
    <n v="4"/>
    <x v="2"/>
    <n v="7"/>
    <n v="4"/>
    <n v="2013"/>
    <x v="953"/>
    <d v="2013-04-05T00:00:00"/>
    <x v="0"/>
  </r>
  <r>
    <n v="7349"/>
    <x v="695"/>
    <x v="1"/>
    <x v="14"/>
    <x v="4305"/>
    <n v="2"/>
    <n v="0"/>
    <n v="8.4656000000000002"/>
    <x v="0"/>
    <x v="0"/>
    <x v="11"/>
    <x v="1"/>
    <n v="17"/>
    <s v="Samstag"/>
    <n v="12"/>
    <x v="0"/>
    <n v="21"/>
    <n v="12"/>
    <n v="2016"/>
    <x v="473"/>
    <d v="2016-12-17T00:00:00"/>
    <x v="1"/>
  </r>
  <r>
    <n v="7350"/>
    <x v="695"/>
    <x v="1"/>
    <x v="24"/>
    <x v="2350"/>
    <n v="3"/>
    <n v="0.2"/>
    <n v="2.9304000000000001"/>
    <x v="1"/>
    <x v="1"/>
    <x v="11"/>
    <x v="1"/>
    <n v="8"/>
    <s v="Sonntag"/>
    <n v="12"/>
    <x v="2"/>
    <n v="13"/>
    <n v="12"/>
    <n v="2013"/>
    <x v="385"/>
    <d v="2013-12-08T00:00:00"/>
    <x v="7"/>
  </r>
  <r>
    <n v="7351"/>
    <x v="302"/>
    <x v="1"/>
    <x v="18"/>
    <x v="4306"/>
    <n v="5"/>
    <n v="0.2"/>
    <n v="5.9550000000000001"/>
    <x v="0"/>
    <x v="1"/>
    <x v="11"/>
    <x v="1"/>
    <n v="13"/>
    <s v="Freitag"/>
    <n v="9"/>
    <x v="2"/>
    <n v="17"/>
    <n v="9"/>
    <n v="2013"/>
    <x v="505"/>
    <d v="2013-09-13T00:00:00"/>
    <x v="1"/>
  </r>
  <r>
    <n v="7352"/>
    <x v="162"/>
    <x v="3"/>
    <x v="7"/>
    <x v="4307"/>
    <n v="3"/>
    <n v="0"/>
    <n v="0"/>
    <x v="2"/>
    <x v="0"/>
    <x v="11"/>
    <x v="1"/>
    <n v="25"/>
    <s v="Freitag"/>
    <n v="11"/>
    <x v="0"/>
    <n v="27"/>
    <n v="11"/>
    <n v="2016"/>
    <x v="74"/>
    <d v="2016-11-25T00:00:00"/>
    <x v="0"/>
  </r>
  <r>
    <n v="7353"/>
    <x v="734"/>
    <x v="1"/>
    <x v="9"/>
    <x v="4308"/>
    <n v="6"/>
    <n v="0"/>
    <n v="0"/>
    <x v="1"/>
    <x v="1"/>
    <x v="11"/>
    <x v="1"/>
    <n v="24"/>
    <s v="Samstag"/>
    <n v="12"/>
    <x v="0"/>
    <n v="31"/>
    <n v="12"/>
    <n v="2016"/>
    <x v="315"/>
    <d v="2016-12-24T00:00:00"/>
    <x v="4"/>
  </r>
  <r>
    <n v="7354"/>
    <x v="178"/>
    <x v="0"/>
    <x v="37"/>
    <x v="4307"/>
    <n v="3"/>
    <n v="0"/>
    <n v="0"/>
    <x v="1"/>
    <x v="0"/>
    <x v="11"/>
    <x v="1"/>
    <n v="22"/>
    <s v="Samstag"/>
    <n v="6"/>
    <x v="2"/>
    <n v="24"/>
    <n v="6"/>
    <n v="2013"/>
    <x v="231"/>
    <d v="2013-06-22T00:00:00"/>
    <x v="0"/>
  </r>
  <r>
    <n v="7355"/>
    <x v="178"/>
    <x v="0"/>
    <x v="4"/>
    <x v="4307"/>
    <n v="3"/>
    <n v="0"/>
    <n v="0"/>
    <x v="2"/>
    <x v="3"/>
    <x v="11"/>
    <x v="1"/>
    <n v="9"/>
    <s v="Samstag"/>
    <n v="4"/>
    <x v="0"/>
    <n v="11"/>
    <n v="4"/>
    <n v="2016"/>
    <x v="1020"/>
    <d v="2016-04-09T00:00:00"/>
    <x v="0"/>
  </r>
  <r>
    <n v="7356"/>
    <x v="534"/>
    <x v="1"/>
    <x v="24"/>
    <x v="4309"/>
    <n v="5"/>
    <n v="0.2"/>
    <n v="-167.27"/>
    <x v="1"/>
    <x v="1"/>
    <x v="11"/>
    <x v="1"/>
    <n v="26"/>
    <s v="Dienstag"/>
    <n v="11"/>
    <x v="2"/>
    <n v="2"/>
    <n v="12"/>
    <n v="2013"/>
    <x v="734"/>
    <d v="2013-11-26T00:00:00"/>
    <x v="6"/>
  </r>
  <r>
    <n v="7357"/>
    <x v="534"/>
    <x v="1"/>
    <x v="1"/>
    <x v="4310"/>
    <n v="9"/>
    <n v="0"/>
    <n v="29.964600000000001"/>
    <x v="1"/>
    <x v="1"/>
    <x v="11"/>
    <x v="1"/>
    <n v="28"/>
    <s v="Samstag"/>
    <n v="12"/>
    <x v="2"/>
    <n v="3"/>
    <n v="1"/>
    <n v="2014"/>
    <x v="932"/>
    <d v="2013-12-28T00:00:00"/>
    <x v="6"/>
  </r>
  <r>
    <n v="7358"/>
    <x v="675"/>
    <x v="1"/>
    <x v="33"/>
    <x v="4311"/>
    <n v="4"/>
    <n v="0"/>
    <n v="13.317600000000001"/>
    <x v="2"/>
    <x v="0"/>
    <x v="11"/>
    <x v="1"/>
    <n v="1"/>
    <s v="Freitag"/>
    <n v="7"/>
    <x v="0"/>
    <n v="8"/>
    <n v="7"/>
    <n v="2016"/>
    <x v="1096"/>
    <d v="2016-07-01T00:00:00"/>
    <x v="4"/>
  </r>
  <r>
    <n v="7359"/>
    <x v="608"/>
    <x v="3"/>
    <x v="17"/>
    <x v="472"/>
    <n v="3"/>
    <n v="0"/>
    <n v="9.9882000000000009"/>
    <x v="1"/>
    <x v="2"/>
    <x v="11"/>
    <x v="1"/>
    <n v="27"/>
    <s v="Sonntag"/>
    <n v="3"/>
    <x v="0"/>
    <n v="29"/>
    <n v="3"/>
    <n v="2016"/>
    <x v="54"/>
    <d v="2016-03-27T00:00:00"/>
    <x v="0"/>
  </r>
  <r>
    <n v="7360"/>
    <x v="608"/>
    <x v="1"/>
    <x v="22"/>
    <x v="476"/>
    <n v="2"/>
    <n v="0.2"/>
    <n v="-37.733199999999997"/>
    <x v="0"/>
    <x v="3"/>
    <x v="11"/>
    <x v="1"/>
    <n v="28"/>
    <s v="Sonntag"/>
    <n v="4"/>
    <x v="2"/>
    <n v="3"/>
    <n v="5"/>
    <n v="2013"/>
    <x v="1026"/>
    <d v="2013-04-28T00:00:00"/>
    <x v="7"/>
  </r>
  <r>
    <n v="7361"/>
    <x v="390"/>
    <x v="1"/>
    <x v="24"/>
    <x v="4311"/>
    <n v="5"/>
    <n v="0.2"/>
    <n v="-94.332999999999998"/>
    <x v="1"/>
    <x v="1"/>
    <x v="11"/>
    <x v="1"/>
    <n v="1"/>
    <s v="Freitag"/>
    <n v="11"/>
    <x v="2"/>
    <n v="5"/>
    <n v="11"/>
    <n v="2013"/>
    <x v="691"/>
    <d v="2013-11-01T00:00:00"/>
    <x v="1"/>
  </r>
  <r>
    <n v="7362"/>
    <x v="15"/>
    <x v="1"/>
    <x v="30"/>
    <x v="472"/>
    <n v="3"/>
    <n v="0"/>
    <n v="9.9882000000000009"/>
    <x v="0"/>
    <x v="0"/>
    <x v="11"/>
    <x v="1"/>
    <n v="1"/>
    <s v="Sonntag"/>
    <n v="11"/>
    <x v="3"/>
    <n v="6"/>
    <n v="11"/>
    <n v="2015"/>
    <x v="288"/>
    <d v="2015-11-01T00:00:00"/>
    <x v="7"/>
  </r>
  <r>
    <n v="7363"/>
    <x v="587"/>
    <x v="1"/>
    <x v="25"/>
    <x v="2854"/>
    <n v="5"/>
    <n v="0"/>
    <n v="25.175999999999998"/>
    <x v="0"/>
    <x v="3"/>
    <x v="11"/>
    <x v="1"/>
    <n v="26"/>
    <s v="Mittwoch"/>
    <n v="11"/>
    <x v="1"/>
    <n v="30"/>
    <n v="11"/>
    <n v="2014"/>
    <x v="771"/>
    <d v="2014-11-26T00:00:00"/>
    <x v="1"/>
  </r>
  <r>
    <n v="7364"/>
    <x v="587"/>
    <x v="0"/>
    <x v="13"/>
    <x v="1102"/>
    <n v="2"/>
    <n v="0.2"/>
    <n v="1.6783999999999999"/>
    <x v="0"/>
    <x v="3"/>
    <x v="11"/>
    <x v="1"/>
    <n v="22"/>
    <s v="Montag"/>
    <n v="12"/>
    <x v="1"/>
    <n v="23"/>
    <n v="12"/>
    <n v="2014"/>
    <x v="310"/>
    <d v="2014-12-22T00:00:00"/>
    <x v="3"/>
  </r>
  <r>
    <n v="7365"/>
    <x v="30"/>
    <x v="2"/>
    <x v="22"/>
    <x v="1102"/>
    <n v="2"/>
    <n v="0.2"/>
    <n v="1.6783999999999999"/>
    <x v="1"/>
    <x v="3"/>
    <x v="11"/>
    <x v="1"/>
    <n v="24"/>
    <s v="Mittwoch"/>
    <n v="9"/>
    <x v="1"/>
    <n v="24"/>
    <n v="9"/>
    <n v="2014"/>
    <x v="289"/>
    <d v="2014-09-24T00:00:00"/>
    <x v="2"/>
  </r>
  <r>
    <n v="7366"/>
    <x v="398"/>
    <x v="0"/>
    <x v="4"/>
    <x v="933"/>
    <n v="4"/>
    <n v="0"/>
    <n v="20.140799999999999"/>
    <x v="0"/>
    <x v="3"/>
    <x v="11"/>
    <x v="1"/>
    <n v="20"/>
    <s v="Donnerstag"/>
    <n v="3"/>
    <x v="1"/>
    <n v="23"/>
    <n v="3"/>
    <n v="2014"/>
    <x v="1063"/>
    <d v="2014-03-20T00:00:00"/>
    <x v="5"/>
  </r>
  <r>
    <n v="7367"/>
    <x v="96"/>
    <x v="0"/>
    <x v="12"/>
    <x v="4312"/>
    <n v="9"/>
    <n v="0.2"/>
    <n v="7.5528000000000004"/>
    <x v="2"/>
    <x v="0"/>
    <x v="11"/>
    <x v="1"/>
    <n v="5"/>
    <s v="Freitag"/>
    <n v="8"/>
    <x v="0"/>
    <n v="8"/>
    <n v="8"/>
    <n v="2016"/>
    <x v="1071"/>
    <d v="2016-08-05T00:00:00"/>
    <x v="5"/>
  </r>
  <r>
    <n v="7368"/>
    <x v="96"/>
    <x v="3"/>
    <x v="1"/>
    <x v="4207"/>
    <n v="4"/>
    <n v="0"/>
    <n v="15.041600000000001"/>
    <x v="1"/>
    <x v="1"/>
    <x v="11"/>
    <x v="1"/>
    <n v="25"/>
    <s v="Donnerstag"/>
    <n v="7"/>
    <x v="2"/>
    <n v="27"/>
    <n v="7"/>
    <n v="2013"/>
    <x v="800"/>
    <d v="2013-07-25T00:00:00"/>
    <x v="0"/>
  </r>
  <r>
    <n v="7369"/>
    <x v="546"/>
    <x v="1"/>
    <x v="9"/>
    <x v="4313"/>
    <n v="3"/>
    <n v="0"/>
    <n v="11.685"/>
    <x v="1"/>
    <x v="1"/>
    <x v="11"/>
    <x v="1"/>
    <n v="12"/>
    <s v="Freitag"/>
    <n v="8"/>
    <x v="0"/>
    <n v="19"/>
    <n v="8"/>
    <n v="2016"/>
    <x v="371"/>
    <d v="2016-08-12T00:00:00"/>
    <x v="4"/>
  </r>
  <r>
    <n v="7370"/>
    <x v="546"/>
    <x v="1"/>
    <x v="20"/>
    <x v="4313"/>
    <n v="3"/>
    <n v="0"/>
    <n v="11.685"/>
    <x v="1"/>
    <x v="2"/>
    <x v="11"/>
    <x v="1"/>
    <n v="16"/>
    <s v="Sonntag"/>
    <n v="3"/>
    <x v="1"/>
    <n v="22"/>
    <n v="3"/>
    <n v="2014"/>
    <x v="626"/>
    <d v="2014-03-16T00:00:00"/>
    <x v="6"/>
  </r>
  <r>
    <n v="7371"/>
    <x v="165"/>
    <x v="0"/>
    <x v="13"/>
    <x v="4314"/>
    <n v="3"/>
    <n v="0.2"/>
    <n v="2.3370000000000002"/>
    <x v="1"/>
    <x v="3"/>
    <x v="11"/>
    <x v="1"/>
    <n v="1"/>
    <s v="Donnerstag"/>
    <n v="12"/>
    <x v="0"/>
    <n v="4"/>
    <n v="12"/>
    <n v="2016"/>
    <x v="89"/>
    <d v="2016-12-01T00:00:00"/>
    <x v="5"/>
  </r>
  <r>
    <n v="7372"/>
    <x v="64"/>
    <x v="1"/>
    <x v="9"/>
    <x v="4315"/>
    <n v="1"/>
    <n v="0"/>
    <n v="3.895"/>
    <x v="1"/>
    <x v="1"/>
    <x v="11"/>
    <x v="1"/>
    <n v="10"/>
    <s v="Freitag"/>
    <n v="6"/>
    <x v="0"/>
    <n v="15"/>
    <n v="6"/>
    <n v="2016"/>
    <x v="26"/>
    <d v="2016-06-10T00:00:00"/>
    <x v="7"/>
  </r>
  <r>
    <n v="7373"/>
    <x v="46"/>
    <x v="0"/>
    <x v="4"/>
    <x v="4316"/>
    <n v="6"/>
    <n v="0"/>
    <n v="22.5624"/>
    <x v="1"/>
    <x v="3"/>
    <x v="11"/>
    <x v="1"/>
    <n v="11"/>
    <s v="Freitag"/>
    <n v="12"/>
    <x v="3"/>
    <n v="14"/>
    <n v="12"/>
    <n v="2015"/>
    <x v="417"/>
    <d v="2015-12-11T00:00:00"/>
    <x v="5"/>
  </r>
  <r>
    <n v="7374"/>
    <x v="658"/>
    <x v="1"/>
    <x v="37"/>
    <x v="4317"/>
    <n v="2"/>
    <n v="0"/>
    <n v="7.79"/>
    <x v="1"/>
    <x v="0"/>
    <x v="11"/>
    <x v="1"/>
    <n v="22"/>
    <s v="Donnerstag"/>
    <n v="12"/>
    <x v="0"/>
    <n v="26"/>
    <n v="12"/>
    <n v="2016"/>
    <x v="141"/>
    <d v="2016-12-22T00:00:00"/>
    <x v="1"/>
  </r>
  <r>
    <n v="7375"/>
    <x v="658"/>
    <x v="1"/>
    <x v="12"/>
    <x v="4210"/>
    <n v="10"/>
    <n v="0.2"/>
    <n v="10.744"/>
    <x v="0"/>
    <x v="0"/>
    <x v="11"/>
    <x v="1"/>
    <n v="7"/>
    <s v="Montag"/>
    <n v="10"/>
    <x v="2"/>
    <n v="12"/>
    <n v="10"/>
    <n v="2013"/>
    <x v="554"/>
    <d v="2013-10-07T00:00:00"/>
    <x v="7"/>
  </r>
  <r>
    <n v="7376"/>
    <x v="521"/>
    <x v="2"/>
    <x v="18"/>
    <x v="4318"/>
    <n v="4"/>
    <n v="0.2"/>
    <n v="4.2976000000000001"/>
    <x v="1"/>
    <x v="1"/>
    <x v="11"/>
    <x v="1"/>
    <n v="15"/>
    <s v="Mittwoch"/>
    <n v="4"/>
    <x v="3"/>
    <n v="15"/>
    <n v="4"/>
    <n v="2015"/>
    <x v="485"/>
    <d v="2015-04-15T00:00:00"/>
    <x v="2"/>
  </r>
  <r>
    <n v="7377"/>
    <x v="521"/>
    <x v="1"/>
    <x v="1"/>
    <x v="4319"/>
    <n v="2"/>
    <n v="0"/>
    <n v="65.435000000000002"/>
    <x v="1"/>
    <x v="1"/>
    <x v="11"/>
    <x v="1"/>
    <n v="9"/>
    <s v="Mittwoch"/>
    <n v="9"/>
    <x v="3"/>
    <n v="16"/>
    <n v="9"/>
    <n v="2015"/>
    <x v="135"/>
    <d v="2015-09-09T00:00:00"/>
    <x v="4"/>
  </r>
  <r>
    <n v="7378"/>
    <x v="633"/>
    <x v="3"/>
    <x v="18"/>
    <x v="4320"/>
    <n v="1"/>
    <n v="0.2"/>
    <n v="6.5434999999999999"/>
    <x v="0"/>
    <x v="1"/>
    <x v="11"/>
    <x v="1"/>
    <n v="11"/>
    <s v="Mittwoch"/>
    <n v="3"/>
    <x v="3"/>
    <n v="15"/>
    <n v="3"/>
    <n v="2015"/>
    <x v="121"/>
    <d v="2015-03-11T00:00:00"/>
    <x v="1"/>
  </r>
  <r>
    <n v="7379"/>
    <x v="578"/>
    <x v="1"/>
    <x v="12"/>
    <x v="4321"/>
    <n v="3"/>
    <n v="0.2"/>
    <n v="19.630500000000001"/>
    <x v="1"/>
    <x v="0"/>
    <x v="11"/>
    <x v="1"/>
    <n v="8"/>
    <s v="Sonntag"/>
    <n v="11"/>
    <x v="3"/>
    <n v="13"/>
    <n v="11"/>
    <n v="2015"/>
    <x v="301"/>
    <d v="2015-11-08T00:00:00"/>
    <x v="7"/>
  </r>
  <r>
    <n v="7380"/>
    <x v="2"/>
    <x v="1"/>
    <x v="7"/>
    <x v="4322"/>
    <n v="4"/>
    <n v="0"/>
    <n v="130.87"/>
    <x v="0"/>
    <x v="0"/>
    <x v="11"/>
    <x v="1"/>
    <n v="29"/>
    <s v="Samstag"/>
    <n v="11"/>
    <x v="1"/>
    <n v="3"/>
    <n v="12"/>
    <n v="2014"/>
    <x v="407"/>
    <d v="2014-11-29T00:00:00"/>
    <x v="1"/>
  </r>
  <r>
    <n v="7381"/>
    <x v="2"/>
    <x v="3"/>
    <x v="28"/>
    <x v="4319"/>
    <n v="2"/>
    <n v="0"/>
    <n v="65.435000000000002"/>
    <x v="0"/>
    <x v="1"/>
    <x v="11"/>
    <x v="1"/>
    <n v="17"/>
    <s v="Samstag"/>
    <n v="9"/>
    <x v="0"/>
    <n v="21"/>
    <n v="9"/>
    <n v="2016"/>
    <x v="123"/>
    <d v="2016-09-17T00:00:00"/>
    <x v="1"/>
  </r>
  <r>
    <n v="7382"/>
    <x v="286"/>
    <x v="0"/>
    <x v="37"/>
    <x v="4323"/>
    <n v="5"/>
    <n v="0"/>
    <n v="22.828499999999998"/>
    <x v="2"/>
    <x v="0"/>
    <x v="11"/>
    <x v="1"/>
    <n v="15"/>
    <s v="Mittwoch"/>
    <n v="6"/>
    <x v="0"/>
    <n v="18"/>
    <n v="6"/>
    <n v="2016"/>
    <x v="14"/>
    <d v="2016-06-15T00:00:00"/>
    <x v="5"/>
  </r>
  <r>
    <n v="7383"/>
    <x v="273"/>
    <x v="3"/>
    <x v="4"/>
    <x v="4324"/>
    <n v="2"/>
    <n v="0"/>
    <n v="9.1313999999999993"/>
    <x v="0"/>
    <x v="3"/>
    <x v="11"/>
    <x v="1"/>
    <n v="17"/>
    <s v="Montag"/>
    <n v="3"/>
    <x v="1"/>
    <n v="22"/>
    <n v="3"/>
    <n v="2014"/>
    <x v="1197"/>
    <d v="2014-03-17T00:00:00"/>
    <x v="7"/>
  </r>
  <r>
    <n v="7384"/>
    <x v="647"/>
    <x v="1"/>
    <x v="17"/>
    <x v="4325"/>
    <n v="1"/>
    <n v="0"/>
    <n v="4.5656999999999996"/>
    <x v="1"/>
    <x v="2"/>
    <x v="11"/>
    <x v="1"/>
    <n v="4"/>
    <s v="Mittwoch"/>
    <n v="5"/>
    <x v="0"/>
    <n v="8"/>
    <n v="5"/>
    <n v="2016"/>
    <x v="870"/>
    <d v="2016-05-04T00:00:00"/>
    <x v="1"/>
  </r>
  <r>
    <n v="7385"/>
    <x v="647"/>
    <x v="1"/>
    <x v="12"/>
    <x v="4326"/>
    <n v="2"/>
    <n v="0.2"/>
    <n v="2.3673999999999999"/>
    <x v="0"/>
    <x v="0"/>
    <x v="11"/>
    <x v="1"/>
    <n v="23"/>
    <s v="Sonntag"/>
    <n v="11"/>
    <x v="1"/>
    <n v="27"/>
    <n v="11"/>
    <n v="2014"/>
    <x v="892"/>
    <d v="2014-11-23T00:00:00"/>
    <x v="1"/>
  </r>
  <r>
    <n v="7386"/>
    <x v="647"/>
    <x v="0"/>
    <x v="10"/>
    <x v="4327"/>
    <n v="5"/>
    <n v="0.2"/>
    <n v="5.9184999999999999"/>
    <x v="1"/>
    <x v="2"/>
    <x v="11"/>
    <x v="1"/>
    <n v="27"/>
    <s v="Freitag"/>
    <n v="3"/>
    <x v="3"/>
    <n v="28"/>
    <n v="3"/>
    <n v="2015"/>
    <x v="1075"/>
    <d v="2015-03-27T00:00:00"/>
    <x v="3"/>
  </r>
  <r>
    <n v="7387"/>
    <x v="178"/>
    <x v="1"/>
    <x v="17"/>
    <x v="3210"/>
    <n v="2"/>
    <n v="0"/>
    <n v="8.3268000000000004"/>
    <x v="1"/>
    <x v="2"/>
    <x v="11"/>
    <x v="1"/>
    <n v="9"/>
    <s v="Donnerstag"/>
    <n v="10"/>
    <x v="1"/>
    <n v="13"/>
    <n v="10"/>
    <n v="2014"/>
    <x v="244"/>
    <d v="2014-10-09T00:00:00"/>
    <x v="1"/>
  </r>
  <r>
    <n v="7388"/>
    <x v="178"/>
    <x v="2"/>
    <x v="8"/>
    <x v="3209"/>
    <n v="2"/>
    <n v="0.2"/>
    <n v="2.1587999999999998"/>
    <x v="0"/>
    <x v="2"/>
    <x v="11"/>
    <x v="1"/>
    <n v="15"/>
    <s v="Montag"/>
    <n v="9"/>
    <x v="1"/>
    <n v="15"/>
    <n v="9"/>
    <n v="2014"/>
    <x v="194"/>
    <d v="2014-09-15T00:00:00"/>
    <x v="2"/>
  </r>
  <r>
    <n v="7389"/>
    <x v="187"/>
    <x v="1"/>
    <x v="17"/>
    <x v="4328"/>
    <n v="4"/>
    <n v="0"/>
    <n v="16.653600000000001"/>
    <x v="0"/>
    <x v="2"/>
    <x v="11"/>
    <x v="1"/>
    <n v="1"/>
    <s v="Montag"/>
    <n v="12"/>
    <x v="1"/>
    <n v="7"/>
    <n v="12"/>
    <n v="2014"/>
    <x v="305"/>
    <d v="2014-12-01T00:00:00"/>
    <x v="6"/>
  </r>
  <r>
    <n v="7390"/>
    <x v="1"/>
    <x v="3"/>
    <x v="1"/>
    <x v="4329"/>
    <n v="6"/>
    <n v="0"/>
    <n v="24.980399999999999"/>
    <x v="1"/>
    <x v="1"/>
    <x v="11"/>
    <x v="1"/>
    <n v="9"/>
    <s v="Samstag"/>
    <n v="11"/>
    <x v="2"/>
    <n v="11"/>
    <n v="11"/>
    <n v="2013"/>
    <x v="38"/>
    <d v="2013-11-09T00:00:00"/>
    <x v="0"/>
  </r>
  <r>
    <n v="7391"/>
    <x v="1"/>
    <x v="1"/>
    <x v="9"/>
    <x v="4329"/>
    <n v="6"/>
    <n v="0"/>
    <n v="24.980399999999999"/>
    <x v="0"/>
    <x v="1"/>
    <x v="11"/>
    <x v="1"/>
    <n v="19"/>
    <s v="Donnerstag"/>
    <n v="9"/>
    <x v="2"/>
    <n v="23"/>
    <n v="9"/>
    <n v="2013"/>
    <x v="285"/>
    <d v="2013-09-19T00:00:00"/>
    <x v="1"/>
  </r>
  <r>
    <n v="7392"/>
    <x v="222"/>
    <x v="0"/>
    <x v="8"/>
    <x v="4328"/>
    <n v="5"/>
    <n v="0.2"/>
    <n v="5.3970000000000002"/>
    <x v="2"/>
    <x v="2"/>
    <x v="11"/>
    <x v="1"/>
    <n v="8"/>
    <s v="Donnerstag"/>
    <n v="9"/>
    <x v="0"/>
    <n v="9"/>
    <n v="9"/>
    <n v="2016"/>
    <x v="450"/>
    <d v="2016-09-08T00:00:00"/>
    <x v="3"/>
  </r>
  <r>
    <n v="7393"/>
    <x v="222"/>
    <x v="2"/>
    <x v="14"/>
    <x v="4329"/>
    <n v="6"/>
    <n v="0"/>
    <n v="24.980399999999999"/>
    <x v="0"/>
    <x v="0"/>
    <x v="11"/>
    <x v="1"/>
    <n v="18"/>
    <s v="Freitag"/>
    <n v="11"/>
    <x v="0"/>
    <n v="18"/>
    <n v="11"/>
    <n v="2016"/>
    <x v="224"/>
    <d v="2016-11-18T00:00:00"/>
    <x v="2"/>
  </r>
  <r>
    <n v="7394"/>
    <x v="444"/>
    <x v="1"/>
    <x v="25"/>
    <x v="4330"/>
    <n v="3"/>
    <n v="0"/>
    <n v="12.4902"/>
    <x v="0"/>
    <x v="3"/>
    <x v="11"/>
    <x v="1"/>
    <n v="28"/>
    <s v="Samstag"/>
    <n v="9"/>
    <x v="2"/>
    <n v="3"/>
    <n v="10"/>
    <n v="2013"/>
    <x v="563"/>
    <d v="2013-09-28T00:00:00"/>
    <x v="7"/>
  </r>
  <r>
    <n v="7395"/>
    <x v="7"/>
    <x v="1"/>
    <x v="17"/>
    <x v="3207"/>
    <n v="1"/>
    <n v="0"/>
    <n v="4.1634000000000002"/>
    <x v="1"/>
    <x v="2"/>
    <x v="11"/>
    <x v="1"/>
    <n v="26"/>
    <s v="Donnerstag"/>
    <n v="6"/>
    <x v="1"/>
    <n v="30"/>
    <n v="6"/>
    <n v="2014"/>
    <x v="424"/>
    <d v="2014-06-26T00:00:00"/>
    <x v="1"/>
  </r>
  <r>
    <n v="7396"/>
    <x v="694"/>
    <x v="1"/>
    <x v="1"/>
    <x v="2403"/>
    <n v="3"/>
    <n v="0"/>
    <n v="8.4887999999999995"/>
    <x v="0"/>
    <x v="1"/>
    <x v="11"/>
    <x v="1"/>
    <n v="3"/>
    <s v="Mittwoch"/>
    <n v="9"/>
    <x v="1"/>
    <n v="9"/>
    <n v="9"/>
    <n v="2014"/>
    <x v="378"/>
    <d v="2014-09-03T00:00:00"/>
    <x v="6"/>
  </r>
  <r>
    <n v="7397"/>
    <x v="787"/>
    <x v="2"/>
    <x v="1"/>
    <x v="2403"/>
    <n v="3"/>
    <n v="0"/>
    <n v="8.4887999999999995"/>
    <x v="1"/>
    <x v="1"/>
    <x v="11"/>
    <x v="1"/>
    <n v="13"/>
    <s v="Samstag"/>
    <n v="8"/>
    <x v="0"/>
    <n v="13"/>
    <n v="8"/>
    <n v="2016"/>
    <x v="358"/>
    <d v="2016-08-13T00:00:00"/>
    <x v="2"/>
  </r>
  <r>
    <n v="7398"/>
    <x v="787"/>
    <x v="1"/>
    <x v="36"/>
    <x v="4331"/>
    <n v="7"/>
    <n v="0"/>
    <n v="19.807200000000002"/>
    <x v="1"/>
    <x v="2"/>
    <x v="11"/>
    <x v="1"/>
    <n v="26"/>
    <s v="Donnerstag"/>
    <n v="11"/>
    <x v="3"/>
    <n v="1"/>
    <n v="12"/>
    <n v="2015"/>
    <x v="503"/>
    <d v="2015-11-26T00:00:00"/>
    <x v="7"/>
  </r>
  <r>
    <n v="7399"/>
    <x v="787"/>
    <x v="3"/>
    <x v="12"/>
    <x v="4144"/>
    <n v="5"/>
    <n v="0.2"/>
    <n v="3.6680000000000001"/>
    <x v="1"/>
    <x v="0"/>
    <x v="11"/>
    <x v="1"/>
    <n v="25"/>
    <s v="Mittwoch"/>
    <n v="11"/>
    <x v="3"/>
    <n v="27"/>
    <n v="11"/>
    <n v="2015"/>
    <x v="46"/>
    <d v="2015-11-25T00:00:00"/>
    <x v="0"/>
  </r>
  <r>
    <n v="7400"/>
    <x v="164"/>
    <x v="1"/>
    <x v="1"/>
    <x v="4146"/>
    <n v="1"/>
    <n v="0"/>
    <n v="2.8296000000000001"/>
    <x v="1"/>
    <x v="1"/>
    <x v="11"/>
    <x v="1"/>
    <n v="25"/>
    <s v="Freitag"/>
    <n v="11"/>
    <x v="0"/>
    <n v="29"/>
    <n v="11"/>
    <n v="2016"/>
    <x v="74"/>
    <d v="2016-11-25T00:00:00"/>
    <x v="1"/>
  </r>
  <r>
    <n v="7401"/>
    <x v="357"/>
    <x v="1"/>
    <x v="37"/>
    <x v="4332"/>
    <n v="5"/>
    <n v="0"/>
    <n v="14.148"/>
    <x v="1"/>
    <x v="0"/>
    <x v="11"/>
    <x v="1"/>
    <n v="3"/>
    <s v="Donnerstag"/>
    <n v="11"/>
    <x v="0"/>
    <n v="9"/>
    <n v="11"/>
    <n v="2016"/>
    <x v="340"/>
    <d v="2016-11-03T00:00:00"/>
    <x v="6"/>
  </r>
  <r>
    <n v="7402"/>
    <x v="181"/>
    <x v="2"/>
    <x v="9"/>
    <x v="2403"/>
    <n v="3"/>
    <n v="0"/>
    <n v="8.4887999999999995"/>
    <x v="1"/>
    <x v="1"/>
    <x v="11"/>
    <x v="1"/>
    <n v="13"/>
    <s v="Dienstag"/>
    <n v="12"/>
    <x v="0"/>
    <n v="13"/>
    <n v="12"/>
    <n v="2016"/>
    <x v="159"/>
    <d v="2016-12-13T00:00:00"/>
    <x v="2"/>
  </r>
  <r>
    <n v="7403"/>
    <x v="583"/>
    <x v="3"/>
    <x v="9"/>
    <x v="2403"/>
    <n v="3"/>
    <n v="0"/>
    <n v="8.4887999999999995"/>
    <x v="1"/>
    <x v="1"/>
    <x v="11"/>
    <x v="1"/>
    <n v="23"/>
    <s v="Freitag"/>
    <n v="9"/>
    <x v="0"/>
    <n v="25"/>
    <n v="9"/>
    <n v="2016"/>
    <x v="55"/>
    <d v="2016-09-23T00:00:00"/>
    <x v="0"/>
  </r>
  <r>
    <n v="7404"/>
    <x v="419"/>
    <x v="1"/>
    <x v="22"/>
    <x v="4333"/>
    <n v="2"/>
    <n v="0.2"/>
    <n v="1.4672000000000001"/>
    <x v="1"/>
    <x v="3"/>
    <x v="11"/>
    <x v="1"/>
    <n v="11"/>
    <s v="Montag"/>
    <n v="4"/>
    <x v="0"/>
    <n v="15"/>
    <n v="4"/>
    <n v="2016"/>
    <x v="954"/>
    <d v="2016-04-11T00:00:00"/>
    <x v="1"/>
  </r>
  <r>
    <n v="7405"/>
    <x v="783"/>
    <x v="1"/>
    <x v="13"/>
    <x v="4334"/>
    <n v="1"/>
    <n v="0.2"/>
    <n v="0.73360000000000003"/>
    <x v="0"/>
    <x v="3"/>
    <x v="11"/>
    <x v="1"/>
    <n v="28"/>
    <s v="Donnerstag"/>
    <n v="4"/>
    <x v="0"/>
    <n v="2"/>
    <n v="5"/>
    <n v="2016"/>
    <x v="890"/>
    <d v="2016-04-28T00:00:00"/>
    <x v="1"/>
  </r>
  <r>
    <n v="7406"/>
    <x v="777"/>
    <x v="1"/>
    <x v="18"/>
    <x v="4333"/>
    <n v="2"/>
    <n v="0.2"/>
    <n v="1.4672000000000001"/>
    <x v="1"/>
    <x v="1"/>
    <x v="11"/>
    <x v="1"/>
    <n v="11"/>
    <s v="Samstag"/>
    <n v="7"/>
    <x v="3"/>
    <n v="17"/>
    <n v="7"/>
    <n v="2015"/>
    <x v="986"/>
    <d v="2015-07-11T00:00:00"/>
    <x v="6"/>
  </r>
  <r>
    <n v="7407"/>
    <x v="716"/>
    <x v="1"/>
    <x v="26"/>
    <x v="4335"/>
    <n v="5"/>
    <n v="0"/>
    <n v="21.713999999999999"/>
    <x v="1"/>
    <x v="3"/>
    <x v="11"/>
    <x v="1"/>
    <n v="28"/>
    <s v="Mittwoch"/>
    <n v="5"/>
    <x v="1"/>
    <n v="3"/>
    <n v="6"/>
    <n v="2014"/>
    <x v="959"/>
    <d v="2014-05-28T00:00:00"/>
    <x v="6"/>
  </r>
  <r>
    <n v="7408"/>
    <x v="716"/>
    <x v="1"/>
    <x v="1"/>
    <x v="4336"/>
    <n v="6"/>
    <n v="0"/>
    <n v="26.056799999999999"/>
    <x v="1"/>
    <x v="1"/>
    <x v="11"/>
    <x v="1"/>
    <n v="29"/>
    <s v="Donnerstag"/>
    <n v="10"/>
    <x v="3"/>
    <n v="2"/>
    <n v="11"/>
    <n v="2015"/>
    <x v="538"/>
    <d v="2015-10-29T00:00:00"/>
    <x v="1"/>
  </r>
  <r>
    <n v="7409"/>
    <x v="187"/>
    <x v="3"/>
    <x v="5"/>
    <x v="4335"/>
    <n v="5"/>
    <n v="0"/>
    <n v="21.713999999999999"/>
    <x v="0"/>
    <x v="3"/>
    <x v="11"/>
    <x v="1"/>
    <n v="5"/>
    <s v="Sonntag"/>
    <n v="10"/>
    <x v="1"/>
    <n v="8"/>
    <n v="10"/>
    <n v="2014"/>
    <x v="142"/>
    <d v="2014-10-05T00:00:00"/>
    <x v="5"/>
  </r>
  <r>
    <n v="7410"/>
    <x v="280"/>
    <x v="1"/>
    <x v="9"/>
    <x v="4337"/>
    <n v="3"/>
    <n v="0"/>
    <n v="13.0284"/>
    <x v="2"/>
    <x v="1"/>
    <x v="11"/>
    <x v="1"/>
    <n v="18"/>
    <s v="Freitag"/>
    <n v="12"/>
    <x v="3"/>
    <n v="23"/>
    <n v="12"/>
    <n v="2015"/>
    <x v="882"/>
    <d v="2015-12-18T00:00:00"/>
    <x v="7"/>
  </r>
  <r>
    <n v="7411"/>
    <x v="571"/>
    <x v="2"/>
    <x v="12"/>
    <x v="2776"/>
    <n v="4"/>
    <n v="0.2"/>
    <n v="4.9631999999999996"/>
    <x v="1"/>
    <x v="0"/>
    <x v="11"/>
    <x v="1"/>
    <n v="12"/>
    <s v="Dienstag"/>
    <n v="11"/>
    <x v="2"/>
    <n v="12"/>
    <n v="11"/>
    <n v="2013"/>
    <x v="180"/>
    <d v="2013-11-12T00:00:00"/>
    <x v="2"/>
  </r>
  <r>
    <n v="7412"/>
    <x v="123"/>
    <x v="3"/>
    <x v="1"/>
    <x v="4338"/>
    <n v="1"/>
    <n v="0"/>
    <n v="4.3428000000000004"/>
    <x v="2"/>
    <x v="1"/>
    <x v="11"/>
    <x v="1"/>
    <n v="27"/>
    <s v="Samstag"/>
    <n v="9"/>
    <x v="1"/>
    <n v="29"/>
    <n v="9"/>
    <n v="2014"/>
    <x v="769"/>
    <d v="2014-09-27T00:00:00"/>
    <x v="0"/>
  </r>
  <r>
    <n v="7413"/>
    <x v="123"/>
    <x v="1"/>
    <x v="12"/>
    <x v="4339"/>
    <n v="3"/>
    <n v="0.2"/>
    <n v="3.7223999999999999"/>
    <x v="0"/>
    <x v="0"/>
    <x v="11"/>
    <x v="1"/>
    <n v="17"/>
    <s v="Freitag"/>
    <n v="7"/>
    <x v="3"/>
    <n v="23"/>
    <n v="7"/>
    <n v="2015"/>
    <x v="674"/>
    <d v="2015-07-17T00:00:00"/>
    <x v="6"/>
  </r>
  <r>
    <n v="7414"/>
    <x v="123"/>
    <x v="3"/>
    <x v="11"/>
    <x v="4340"/>
    <n v="4"/>
    <n v="0"/>
    <n v="17.371200000000002"/>
    <x v="0"/>
    <x v="2"/>
    <x v="11"/>
    <x v="1"/>
    <n v="23"/>
    <s v="Freitag"/>
    <n v="12"/>
    <x v="0"/>
    <n v="28"/>
    <n v="12"/>
    <n v="2016"/>
    <x v="541"/>
    <d v="2016-12-23T00:00:00"/>
    <x v="7"/>
  </r>
  <r>
    <n v="7415"/>
    <x v="123"/>
    <x v="2"/>
    <x v="34"/>
    <x v="40"/>
    <n v="5"/>
    <n v="0"/>
    <n v="17.745000000000001"/>
    <x v="1"/>
    <x v="2"/>
    <x v="11"/>
    <x v="1"/>
    <n v="4"/>
    <s v="Montag"/>
    <n v="3"/>
    <x v="2"/>
    <n v="4"/>
    <n v="3"/>
    <n v="2013"/>
    <x v="974"/>
    <d v="2013-03-04T00:00:00"/>
    <x v="2"/>
  </r>
  <r>
    <n v="7416"/>
    <x v="123"/>
    <x v="1"/>
    <x v="6"/>
    <x v="4341"/>
    <n v="9"/>
    <n v="0.2"/>
    <n v="-95.822999999999993"/>
    <x v="2"/>
    <x v="1"/>
    <x v="11"/>
    <x v="1"/>
    <n v="25"/>
    <s v="Freitag"/>
    <n v="9"/>
    <x v="3"/>
    <n v="2"/>
    <n v="10"/>
    <n v="2015"/>
    <x v="286"/>
    <d v="2015-09-25T00:00:00"/>
    <x v="4"/>
  </r>
  <r>
    <n v="7417"/>
    <x v="509"/>
    <x v="1"/>
    <x v="13"/>
    <x v="4342"/>
    <n v="4"/>
    <n v="0.2"/>
    <n v="-42.588000000000001"/>
    <x v="1"/>
    <x v="3"/>
    <x v="11"/>
    <x v="1"/>
    <n v="26"/>
    <s v="Donnerstag"/>
    <n v="12"/>
    <x v="2"/>
    <n v="31"/>
    <n v="12"/>
    <n v="2013"/>
    <x v="343"/>
    <d v="2013-12-26T00:00:00"/>
    <x v="7"/>
  </r>
  <r>
    <n v="7418"/>
    <x v="8"/>
    <x v="1"/>
    <x v="7"/>
    <x v="4343"/>
    <n v="7"/>
    <n v="0"/>
    <n v="24.843"/>
    <x v="1"/>
    <x v="0"/>
    <x v="11"/>
    <x v="1"/>
    <n v="1"/>
    <s v="Dienstag"/>
    <n v="12"/>
    <x v="3"/>
    <n v="7"/>
    <n v="12"/>
    <n v="2015"/>
    <x v="245"/>
    <d v="2015-12-01T00:00:00"/>
    <x v="6"/>
  </r>
  <r>
    <n v="7419"/>
    <x v="0"/>
    <x v="0"/>
    <x v="4"/>
    <x v="542"/>
    <n v="1"/>
    <n v="0"/>
    <n v="3.5489999999999999"/>
    <x v="2"/>
    <x v="3"/>
    <x v="11"/>
    <x v="1"/>
    <n v="14"/>
    <s v="Mittwoch"/>
    <n v="9"/>
    <x v="0"/>
    <n v="16"/>
    <n v="9"/>
    <n v="2016"/>
    <x v="374"/>
    <d v="2016-09-14T00:00:00"/>
    <x v="0"/>
  </r>
  <r>
    <n v="7420"/>
    <x v="0"/>
    <x v="1"/>
    <x v="1"/>
    <x v="40"/>
    <n v="5"/>
    <n v="0"/>
    <n v="17.745000000000001"/>
    <x v="1"/>
    <x v="1"/>
    <x v="11"/>
    <x v="1"/>
    <n v="10"/>
    <s v="Mittwoch"/>
    <n v="2"/>
    <x v="0"/>
    <n v="14"/>
    <n v="2"/>
    <n v="2016"/>
    <x v="581"/>
    <d v="2016-02-10T00:00:00"/>
    <x v="1"/>
  </r>
  <r>
    <n v="7421"/>
    <x v="0"/>
    <x v="1"/>
    <x v="8"/>
    <x v="89"/>
    <n v="2"/>
    <n v="0.2"/>
    <n v="-21.294"/>
    <x v="0"/>
    <x v="2"/>
    <x v="11"/>
    <x v="1"/>
    <n v="24"/>
    <s v="Sonntag"/>
    <n v="4"/>
    <x v="0"/>
    <n v="30"/>
    <n v="4"/>
    <n v="2016"/>
    <x v="926"/>
    <d v="2016-04-24T00:00:00"/>
    <x v="6"/>
  </r>
  <r>
    <n v="7422"/>
    <x v="0"/>
    <x v="3"/>
    <x v="1"/>
    <x v="40"/>
    <n v="5"/>
    <n v="0"/>
    <n v="17.745000000000001"/>
    <x v="0"/>
    <x v="1"/>
    <x v="11"/>
    <x v="1"/>
    <n v="27"/>
    <s v="Samstag"/>
    <n v="8"/>
    <x v="0"/>
    <n v="29"/>
    <n v="8"/>
    <n v="2016"/>
    <x v="518"/>
    <d v="2016-08-27T00:00:00"/>
    <x v="0"/>
  </r>
  <r>
    <n v="7423"/>
    <x v="744"/>
    <x v="1"/>
    <x v="16"/>
    <x v="4330"/>
    <n v="3"/>
    <n v="0"/>
    <n v="12.0276"/>
    <x v="2"/>
    <x v="3"/>
    <x v="11"/>
    <x v="1"/>
    <n v="6"/>
    <s v="Sonntag"/>
    <n v="11"/>
    <x v="0"/>
    <n v="13"/>
    <n v="11"/>
    <n v="2016"/>
    <x v="437"/>
    <d v="2016-11-06T00:00:00"/>
    <x v="4"/>
  </r>
  <r>
    <n v="7424"/>
    <x v="744"/>
    <x v="0"/>
    <x v="6"/>
    <x v="498"/>
    <n v="3"/>
    <n v="0.2"/>
    <n v="-32.929200000000002"/>
    <x v="1"/>
    <x v="1"/>
    <x v="11"/>
    <x v="1"/>
    <n v="17"/>
    <s v="Freitag"/>
    <n v="6"/>
    <x v="0"/>
    <n v="20"/>
    <n v="6"/>
    <n v="2016"/>
    <x v="812"/>
    <d v="2016-06-17T00:00:00"/>
    <x v="5"/>
  </r>
  <r>
    <n v="7425"/>
    <x v="744"/>
    <x v="0"/>
    <x v="4"/>
    <x v="533"/>
    <n v="3"/>
    <n v="0"/>
    <n v="3.6587999999999998"/>
    <x v="1"/>
    <x v="3"/>
    <x v="11"/>
    <x v="1"/>
    <n v="5"/>
    <s v="Samstag"/>
    <n v="12"/>
    <x v="3"/>
    <n v="6"/>
    <n v="12"/>
    <n v="2015"/>
    <x v="647"/>
    <d v="2015-12-05T00:00:00"/>
    <x v="3"/>
  </r>
  <r>
    <n v="7426"/>
    <x v="744"/>
    <x v="1"/>
    <x v="23"/>
    <x v="538"/>
    <n v="5"/>
    <n v="0.2"/>
    <n v="-54.881999999999998"/>
    <x v="1"/>
    <x v="2"/>
    <x v="11"/>
    <x v="1"/>
    <n v="29"/>
    <s v="Donnerstag"/>
    <n v="9"/>
    <x v="0"/>
    <n v="4"/>
    <n v="10"/>
    <n v="2016"/>
    <x v="412"/>
    <d v="2016-09-29T00:00:00"/>
    <x v="7"/>
  </r>
  <r>
    <n v="7427"/>
    <x v="158"/>
    <x v="1"/>
    <x v="1"/>
    <x v="3476"/>
    <n v="5"/>
    <n v="0"/>
    <n v="6.0979999999999999"/>
    <x v="1"/>
    <x v="1"/>
    <x v="11"/>
    <x v="1"/>
    <n v="17"/>
    <s v="Montag"/>
    <n v="11"/>
    <x v="1"/>
    <n v="21"/>
    <n v="11"/>
    <n v="2014"/>
    <x v="327"/>
    <d v="2014-11-17T00:00:00"/>
    <x v="1"/>
  </r>
  <r>
    <n v="7428"/>
    <x v="312"/>
    <x v="1"/>
    <x v="0"/>
    <x v="536"/>
    <n v="4"/>
    <n v="0.2"/>
    <n v="-43.9056"/>
    <x v="0"/>
    <x v="0"/>
    <x v="11"/>
    <x v="1"/>
    <n v="17"/>
    <s v="Sonntag"/>
    <n v="4"/>
    <x v="0"/>
    <n v="22"/>
    <n v="4"/>
    <n v="2016"/>
    <x v="462"/>
    <d v="2016-04-17T00:00:00"/>
    <x v="7"/>
  </r>
  <r>
    <n v="7429"/>
    <x v="201"/>
    <x v="0"/>
    <x v="13"/>
    <x v="4344"/>
    <n v="4"/>
    <n v="0.2"/>
    <n v="-30.2288"/>
    <x v="0"/>
    <x v="3"/>
    <x v="11"/>
    <x v="1"/>
    <n v="5"/>
    <s v="Donnerstag"/>
    <n v="12"/>
    <x v="2"/>
    <n v="7"/>
    <n v="12"/>
    <n v="2013"/>
    <x v="917"/>
    <d v="2013-12-05T00:00:00"/>
    <x v="0"/>
  </r>
  <r>
    <n v="7430"/>
    <x v="127"/>
    <x v="0"/>
    <x v="1"/>
    <x v="4345"/>
    <n v="3"/>
    <n v="0"/>
    <n v="9.7164000000000001"/>
    <x v="1"/>
    <x v="1"/>
    <x v="11"/>
    <x v="1"/>
    <n v="21"/>
    <s v="Sonntag"/>
    <n v="6"/>
    <x v="3"/>
    <n v="22"/>
    <n v="6"/>
    <n v="2015"/>
    <x v="474"/>
    <d v="2015-06-21T00:00:00"/>
    <x v="3"/>
  </r>
  <r>
    <n v="7431"/>
    <x v="378"/>
    <x v="3"/>
    <x v="43"/>
    <x v="4346"/>
    <n v="5"/>
    <n v="0"/>
    <n v="16.193999999999999"/>
    <x v="0"/>
    <x v="3"/>
    <x v="11"/>
    <x v="1"/>
    <n v="14"/>
    <s v="Montag"/>
    <n v="10"/>
    <x v="2"/>
    <n v="16"/>
    <n v="10"/>
    <n v="2013"/>
    <x v="265"/>
    <d v="2013-10-14T00:00:00"/>
    <x v="0"/>
  </r>
  <r>
    <n v="7432"/>
    <x v="506"/>
    <x v="1"/>
    <x v="12"/>
    <x v="4347"/>
    <n v="3"/>
    <n v="0.2"/>
    <n v="-22.671600000000002"/>
    <x v="1"/>
    <x v="0"/>
    <x v="11"/>
    <x v="1"/>
    <n v="1"/>
    <s v="Freitag"/>
    <n v="3"/>
    <x v="2"/>
    <n v="5"/>
    <n v="3"/>
    <n v="2013"/>
    <x v="278"/>
    <d v="2013-03-01T00:00:00"/>
    <x v="1"/>
  </r>
  <r>
    <n v="7433"/>
    <x v="506"/>
    <x v="0"/>
    <x v="37"/>
    <x v="4345"/>
    <n v="3"/>
    <n v="0"/>
    <n v="9.7164000000000001"/>
    <x v="1"/>
    <x v="0"/>
    <x v="11"/>
    <x v="1"/>
    <n v="22"/>
    <s v="Samstag"/>
    <n v="6"/>
    <x v="2"/>
    <n v="24"/>
    <n v="6"/>
    <n v="2013"/>
    <x v="231"/>
    <d v="2013-06-22T00:00:00"/>
    <x v="0"/>
  </r>
  <r>
    <n v="7434"/>
    <x v="506"/>
    <x v="1"/>
    <x v="10"/>
    <x v="4347"/>
    <n v="3"/>
    <n v="0.2"/>
    <n v="-22.671600000000002"/>
    <x v="0"/>
    <x v="2"/>
    <x v="11"/>
    <x v="1"/>
    <n v="13"/>
    <s v="Montag"/>
    <n v="4"/>
    <x v="3"/>
    <n v="18"/>
    <n v="4"/>
    <n v="2015"/>
    <x v="214"/>
    <d v="2015-04-13T00:00:00"/>
    <x v="7"/>
  </r>
  <r>
    <n v="7435"/>
    <x v="128"/>
    <x v="3"/>
    <x v="4"/>
    <x v="4345"/>
    <n v="3"/>
    <n v="0"/>
    <n v="9.7164000000000001"/>
    <x v="1"/>
    <x v="3"/>
    <x v="11"/>
    <x v="1"/>
    <n v="2"/>
    <s v="Donnerstag"/>
    <n v="4"/>
    <x v="3"/>
    <n v="4"/>
    <n v="4"/>
    <n v="2015"/>
    <x v="240"/>
    <d v="2015-04-02T00:00:00"/>
    <x v="0"/>
  </r>
  <r>
    <n v="7436"/>
    <x v="128"/>
    <x v="1"/>
    <x v="4"/>
    <x v="4348"/>
    <n v="4"/>
    <n v="0"/>
    <n v="38.3508"/>
    <x v="2"/>
    <x v="3"/>
    <x v="11"/>
    <x v="1"/>
    <n v="10"/>
    <s v="Donnerstag"/>
    <n v="4"/>
    <x v="1"/>
    <n v="16"/>
    <n v="4"/>
    <n v="2014"/>
    <x v="990"/>
    <d v="2014-04-10T00:00:00"/>
    <x v="6"/>
  </r>
  <r>
    <n v="7437"/>
    <x v="17"/>
    <x v="1"/>
    <x v="4"/>
    <x v="4349"/>
    <n v="7"/>
    <n v="0"/>
    <n v="67.113900000000001"/>
    <x v="1"/>
    <x v="3"/>
    <x v="11"/>
    <x v="1"/>
    <n v="30"/>
    <s v="Donnerstag"/>
    <n v="6"/>
    <x v="0"/>
    <n v="6"/>
    <n v="7"/>
    <n v="2016"/>
    <x v="148"/>
    <d v="2016-06-30T00:00:00"/>
    <x v="6"/>
  </r>
  <r>
    <n v="7438"/>
    <x v="757"/>
    <x v="2"/>
    <x v="8"/>
    <x v="4350"/>
    <n v="3"/>
    <n v="0.2"/>
    <n v="7.4570999999999996"/>
    <x v="1"/>
    <x v="2"/>
    <x v="11"/>
    <x v="1"/>
    <n v="12"/>
    <s v="Samstag"/>
    <n v="12"/>
    <x v="3"/>
    <n v="12"/>
    <n v="12"/>
    <n v="2015"/>
    <x v="433"/>
    <d v="2015-12-12T00:00:00"/>
    <x v="2"/>
  </r>
  <r>
    <n v="7439"/>
    <x v="792"/>
    <x v="1"/>
    <x v="17"/>
    <x v="4351"/>
    <n v="5"/>
    <n v="0"/>
    <n v="47.938499999999998"/>
    <x v="1"/>
    <x v="2"/>
    <x v="11"/>
    <x v="1"/>
    <n v="25"/>
    <s v="Sonntag"/>
    <n v="9"/>
    <x v="0"/>
    <n v="29"/>
    <n v="9"/>
    <n v="2016"/>
    <x v="273"/>
    <d v="2016-09-25T00:00:00"/>
    <x v="1"/>
  </r>
  <r>
    <n v="7440"/>
    <x v="405"/>
    <x v="1"/>
    <x v="13"/>
    <x v="4352"/>
    <n v="10"/>
    <n v="0.2"/>
    <n v="24.856999999999999"/>
    <x v="2"/>
    <x v="3"/>
    <x v="11"/>
    <x v="1"/>
    <n v="19"/>
    <s v="Sonntag"/>
    <n v="7"/>
    <x v="3"/>
    <n v="23"/>
    <n v="7"/>
    <n v="2015"/>
    <x v="287"/>
    <d v="2015-07-19T00:00:00"/>
    <x v="1"/>
  </r>
  <r>
    <n v="7441"/>
    <x v="245"/>
    <x v="1"/>
    <x v="22"/>
    <x v="4353"/>
    <n v="2"/>
    <n v="0.2"/>
    <n v="35.694000000000003"/>
    <x v="1"/>
    <x v="3"/>
    <x v="11"/>
    <x v="1"/>
    <n v="4"/>
    <s v="Donnerstag"/>
    <n v="2"/>
    <x v="0"/>
    <n v="9"/>
    <n v="2"/>
    <n v="2016"/>
    <x v="808"/>
    <d v="2016-02-04T00:00:00"/>
    <x v="7"/>
  </r>
  <r>
    <n v="7442"/>
    <x v="198"/>
    <x v="1"/>
    <x v="4"/>
    <x v="4354"/>
    <n v="3"/>
    <n v="0"/>
    <n v="160.62299999999999"/>
    <x v="1"/>
    <x v="3"/>
    <x v="11"/>
    <x v="1"/>
    <n v="28"/>
    <s v="Mittwoch"/>
    <n v="5"/>
    <x v="1"/>
    <n v="2"/>
    <n v="6"/>
    <n v="2014"/>
    <x v="959"/>
    <d v="2014-05-28T00:00:00"/>
    <x v="7"/>
  </r>
  <r>
    <n v="7443"/>
    <x v="198"/>
    <x v="1"/>
    <x v="23"/>
    <x v="4355"/>
    <n v="1"/>
    <n v="0.2"/>
    <n v="17.847000000000001"/>
    <x v="0"/>
    <x v="2"/>
    <x v="11"/>
    <x v="1"/>
    <n v="15"/>
    <s v="Mittwoch"/>
    <n v="6"/>
    <x v="0"/>
    <n v="20"/>
    <n v="6"/>
    <n v="2016"/>
    <x v="14"/>
    <d v="2016-06-15T00:00:00"/>
    <x v="7"/>
  </r>
  <r>
    <n v="7444"/>
    <x v="211"/>
    <x v="0"/>
    <x v="3"/>
    <x v="4356"/>
    <n v="9"/>
    <n v="0"/>
    <n v="481.86900000000003"/>
    <x v="2"/>
    <x v="3"/>
    <x v="11"/>
    <x v="1"/>
    <n v="20"/>
    <s v="Sonntag"/>
    <n v="9"/>
    <x v="3"/>
    <n v="22"/>
    <n v="9"/>
    <n v="2015"/>
    <x v="303"/>
    <d v="2015-09-20T00:00:00"/>
    <x v="0"/>
  </r>
  <r>
    <n v="7445"/>
    <x v="389"/>
    <x v="1"/>
    <x v="20"/>
    <x v="4357"/>
    <n v="2"/>
    <n v="0"/>
    <n v="107.08199999999999"/>
    <x v="1"/>
    <x v="2"/>
    <x v="11"/>
    <x v="1"/>
    <n v="2"/>
    <s v="Sonntag"/>
    <n v="6"/>
    <x v="2"/>
    <n v="6"/>
    <n v="6"/>
    <n v="2013"/>
    <x v="558"/>
    <d v="2013-06-02T00:00:00"/>
    <x v="1"/>
  </r>
  <r>
    <n v="7446"/>
    <x v="552"/>
    <x v="1"/>
    <x v="12"/>
    <x v="4358"/>
    <n v="6"/>
    <n v="0.2"/>
    <n v="107.08199999999999"/>
    <x v="0"/>
    <x v="0"/>
    <x v="11"/>
    <x v="1"/>
    <n v="10"/>
    <s v="Sonntag"/>
    <n v="5"/>
    <x v="3"/>
    <n v="14"/>
    <n v="5"/>
    <n v="2015"/>
    <x v="895"/>
    <d v="2015-05-10T00:00:00"/>
    <x v="1"/>
  </r>
  <r>
    <n v="7447"/>
    <x v="552"/>
    <x v="1"/>
    <x v="4"/>
    <x v="4359"/>
    <n v="4"/>
    <n v="0"/>
    <n v="214.16399999999999"/>
    <x v="0"/>
    <x v="3"/>
    <x v="11"/>
    <x v="1"/>
    <n v="26"/>
    <s v="Sonntag"/>
    <n v="6"/>
    <x v="0"/>
    <n v="30"/>
    <n v="6"/>
    <n v="2016"/>
    <x v="322"/>
    <d v="2016-06-26T00:00:00"/>
    <x v="1"/>
  </r>
  <r>
    <n v="7448"/>
    <x v="64"/>
    <x v="1"/>
    <x v="37"/>
    <x v="4354"/>
    <n v="3"/>
    <n v="0"/>
    <n v="160.62299999999999"/>
    <x v="0"/>
    <x v="0"/>
    <x v="11"/>
    <x v="1"/>
    <n v="5"/>
    <s v="Samstag"/>
    <n v="9"/>
    <x v="3"/>
    <n v="10"/>
    <n v="9"/>
    <n v="2015"/>
    <x v="560"/>
    <d v="2015-09-05T00:00:00"/>
    <x v="7"/>
  </r>
  <r>
    <n v="7449"/>
    <x v="64"/>
    <x v="0"/>
    <x v="1"/>
    <x v="4354"/>
    <n v="3"/>
    <n v="0"/>
    <n v="160.62299999999999"/>
    <x v="0"/>
    <x v="1"/>
    <x v="11"/>
    <x v="1"/>
    <n v="20"/>
    <s v="Samstag"/>
    <n v="7"/>
    <x v="2"/>
    <n v="23"/>
    <n v="7"/>
    <n v="2013"/>
    <x v="354"/>
    <d v="2013-07-20T00:00:00"/>
    <x v="5"/>
  </r>
  <r>
    <n v="7450"/>
    <x v="64"/>
    <x v="1"/>
    <x v="8"/>
    <x v="4355"/>
    <n v="1"/>
    <n v="0.2"/>
    <n v="17.847000000000001"/>
    <x v="1"/>
    <x v="2"/>
    <x v="11"/>
    <x v="1"/>
    <n v="15"/>
    <s v="Freitag"/>
    <n v="3"/>
    <x v="2"/>
    <n v="19"/>
    <n v="3"/>
    <n v="2013"/>
    <x v="657"/>
    <d v="2013-03-15T00:00:00"/>
    <x v="1"/>
  </r>
  <r>
    <n v="7451"/>
    <x v="64"/>
    <x v="1"/>
    <x v="1"/>
    <x v="4360"/>
    <n v="5"/>
    <n v="0"/>
    <n v="267.70499999999998"/>
    <x v="1"/>
    <x v="1"/>
    <x v="11"/>
    <x v="1"/>
    <n v="28"/>
    <s v="Donnerstag"/>
    <n v="8"/>
    <x v="1"/>
    <n v="4"/>
    <n v="9"/>
    <n v="2014"/>
    <x v="190"/>
    <d v="2014-08-28T00:00:00"/>
    <x v="4"/>
  </r>
  <r>
    <n v="7452"/>
    <x v="246"/>
    <x v="1"/>
    <x v="12"/>
    <x v="4361"/>
    <n v="7"/>
    <n v="0.2"/>
    <n v="124.929"/>
    <x v="1"/>
    <x v="0"/>
    <x v="11"/>
    <x v="1"/>
    <n v="24"/>
    <s v="Sonntag"/>
    <n v="8"/>
    <x v="1"/>
    <n v="28"/>
    <n v="8"/>
    <n v="2014"/>
    <x v="533"/>
    <d v="2014-08-24T00:00:00"/>
    <x v="1"/>
  </r>
  <r>
    <n v="7453"/>
    <x v="495"/>
    <x v="1"/>
    <x v="7"/>
    <x v="4354"/>
    <n v="3"/>
    <n v="0"/>
    <n v="160.62299999999999"/>
    <x v="1"/>
    <x v="0"/>
    <x v="11"/>
    <x v="1"/>
    <n v="10"/>
    <s v="Sonntag"/>
    <n v="11"/>
    <x v="2"/>
    <n v="16"/>
    <n v="11"/>
    <n v="2013"/>
    <x v="525"/>
    <d v="2013-11-10T00:00:00"/>
    <x v="6"/>
  </r>
  <r>
    <n v="7454"/>
    <x v="30"/>
    <x v="1"/>
    <x v="8"/>
    <x v="4362"/>
    <n v="3"/>
    <n v="0.2"/>
    <n v="32.434199999999997"/>
    <x v="2"/>
    <x v="2"/>
    <x v="11"/>
    <x v="1"/>
    <n v="21"/>
    <s v="Samstag"/>
    <n v="2"/>
    <x v="3"/>
    <n v="25"/>
    <n v="2"/>
    <n v="2015"/>
    <x v="585"/>
    <d v="2015-02-21T00:00:00"/>
    <x v="1"/>
  </r>
  <r>
    <n v="7455"/>
    <x v="635"/>
    <x v="1"/>
    <x v="5"/>
    <x v="4363"/>
    <n v="2"/>
    <n v="0"/>
    <n v="93.698800000000006"/>
    <x v="1"/>
    <x v="3"/>
    <x v="11"/>
    <x v="1"/>
    <n v="6"/>
    <s v="Samstag"/>
    <n v="6"/>
    <x v="3"/>
    <n v="12"/>
    <n v="6"/>
    <n v="2015"/>
    <x v="948"/>
    <d v="2015-06-06T00:00:00"/>
    <x v="6"/>
  </r>
  <r>
    <n v="7456"/>
    <x v="660"/>
    <x v="0"/>
    <x v="1"/>
    <x v="4364"/>
    <n v="7"/>
    <n v="0"/>
    <n v="327.94580000000002"/>
    <x v="0"/>
    <x v="1"/>
    <x v="11"/>
    <x v="1"/>
    <n v="6"/>
    <s v="Freitag"/>
    <n v="12"/>
    <x v="2"/>
    <n v="8"/>
    <n v="12"/>
    <n v="2013"/>
    <x v="681"/>
    <d v="2013-12-06T00:00:00"/>
    <x v="0"/>
  </r>
  <r>
    <n v="7457"/>
    <x v="660"/>
    <x v="1"/>
    <x v="44"/>
    <x v="4363"/>
    <n v="2"/>
    <n v="0"/>
    <n v="93.698800000000006"/>
    <x v="0"/>
    <x v="0"/>
    <x v="11"/>
    <x v="1"/>
    <n v="13"/>
    <s v="Mittwoch"/>
    <n v="7"/>
    <x v="0"/>
    <n v="17"/>
    <n v="7"/>
    <n v="2016"/>
    <x v="706"/>
    <d v="2016-07-13T00:00:00"/>
    <x v="1"/>
  </r>
  <r>
    <n v="7458"/>
    <x v="275"/>
    <x v="3"/>
    <x v="1"/>
    <x v="4365"/>
    <n v="4"/>
    <n v="0"/>
    <n v="187.39760000000001"/>
    <x v="1"/>
    <x v="1"/>
    <x v="11"/>
    <x v="1"/>
    <n v="11"/>
    <s v="Mittwoch"/>
    <n v="11"/>
    <x v="3"/>
    <n v="14"/>
    <n v="11"/>
    <n v="2015"/>
    <x v="149"/>
    <d v="2015-11-11T00:00:00"/>
    <x v="5"/>
  </r>
  <r>
    <n v="7459"/>
    <x v="153"/>
    <x v="1"/>
    <x v="1"/>
    <x v="4366"/>
    <n v="3"/>
    <n v="0"/>
    <n v="140.54820000000001"/>
    <x v="0"/>
    <x v="1"/>
    <x v="11"/>
    <x v="1"/>
    <n v="17"/>
    <s v="Mittwoch"/>
    <n v="8"/>
    <x v="0"/>
    <n v="24"/>
    <n v="8"/>
    <n v="2016"/>
    <x v="351"/>
    <d v="2016-08-17T00:00:00"/>
    <x v="4"/>
  </r>
  <r>
    <n v="7460"/>
    <x v="235"/>
    <x v="1"/>
    <x v="0"/>
    <x v="4367"/>
    <n v="9"/>
    <n v="0.2"/>
    <n v="97.302599999999998"/>
    <x v="1"/>
    <x v="0"/>
    <x v="11"/>
    <x v="1"/>
    <n v="28"/>
    <s v="Donnerstag"/>
    <n v="5"/>
    <x v="3"/>
    <n v="1"/>
    <n v="6"/>
    <n v="2015"/>
    <x v="356"/>
    <d v="2015-05-28T00:00:00"/>
    <x v="1"/>
  </r>
  <r>
    <n v="7461"/>
    <x v="486"/>
    <x v="1"/>
    <x v="9"/>
    <x v="4366"/>
    <n v="3"/>
    <n v="0"/>
    <n v="140.54820000000001"/>
    <x v="1"/>
    <x v="1"/>
    <x v="11"/>
    <x v="1"/>
    <n v="29"/>
    <s v="Donnerstag"/>
    <n v="5"/>
    <x v="1"/>
    <n v="3"/>
    <n v="6"/>
    <n v="2014"/>
    <x v="279"/>
    <d v="2014-05-29T00:00:00"/>
    <x v="7"/>
  </r>
  <r>
    <n v="7462"/>
    <x v="212"/>
    <x v="0"/>
    <x v="12"/>
    <x v="4365"/>
    <n v="5"/>
    <n v="0.2"/>
    <n v="54.057000000000002"/>
    <x v="0"/>
    <x v="0"/>
    <x v="11"/>
    <x v="1"/>
    <n v="9"/>
    <s v="Donnerstag"/>
    <n v="6"/>
    <x v="0"/>
    <n v="10"/>
    <n v="6"/>
    <n v="2016"/>
    <x v="716"/>
    <d v="2016-06-09T00:00:00"/>
    <x v="3"/>
  </r>
  <r>
    <n v="7463"/>
    <x v="135"/>
    <x v="1"/>
    <x v="1"/>
    <x v="4363"/>
    <n v="2"/>
    <n v="0"/>
    <n v="93.698800000000006"/>
    <x v="1"/>
    <x v="1"/>
    <x v="11"/>
    <x v="1"/>
    <n v="12"/>
    <s v="Freitag"/>
    <n v="12"/>
    <x v="1"/>
    <n v="16"/>
    <n v="12"/>
    <n v="2014"/>
    <x v="502"/>
    <d v="2014-12-12T00:00:00"/>
    <x v="1"/>
  </r>
  <r>
    <n v="7464"/>
    <x v="224"/>
    <x v="1"/>
    <x v="12"/>
    <x v="2149"/>
    <n v="7"/>
    <n v="0.2"/>
    <n v="-1.2558"/>
    <x v="0"/>
    <x v="0"/>
    <x v="11"/>
    <x v="1"/>
    <n v="5"/>
    <s v="Dienstag"/>
    <n v="8"/>
    <x v="1"/>
    <n v="11"/>
    <n v="8"/>
    <n v="2014"/>
    <x v="696"/>
    <d v="2014-08-05T00:00:00"/>
    <x v="6"/>
  </r>
  <r>
    <n v="7465"/>
    <x v="769"/>
    <x v="1"/>
    <x v="6"/>
    <x v="2149"/>
    <n v="7"/>
    <n v="0.2"/>
    <n v="-1.2558"/>
    <x v="1"/>
    <x v="1"/>
    <x v="11"/>
    <x v="1"/>
    <n v="9"/>
    <s v="Donnerstag"/>
    <n v="7"/>
    <x v="3"/>
    <n v="13"/>
    <n v="7"/>
    <n v="2015"/>
    <x v="491"/>
    <d v="2015-07-09T00:00:00"/>
    <x v="1"/>
  </r>
  <r>
    <n v="7466"/>
    <x v="779"/>
    <x v="1"/>
    <x v="4"/>
    <x v="2167"/>
    <n v="3"/>
    <n v="0"/>
    <n v="3.0497999999999998"/>
    <x v="1"/>
    <x v="3"/>
    <x v="11"/>
    <x v="1"/>
    <n v="9"/>
    <s v="Mittwoch"/>
    <n v="4"/>
    <x v="1"/>
    <n v="14"/>
    <n v="4"/>
    <n v="2014"/>
    <x v="861"/>
    <d v="2014-04-09T00:00:00"/>
    <x v="7"/>
  </r>
  <r>
    <n v="7467"/>
    <x v="88"/>
    <x v="1"/>
    <x v="4"/>
    <x v="2167"/>
    <n v="3"/>
    <n v="0"/>
    <n v="3.0497999999999998"/>
    <x v="2"/>
    <x v="3"/>
    <x v="11"/>
    <x v="1"/>
    <n v="9"/>
    <s v="Sonntag"/>
    <n v="11"/>
    <x v="1"/>
    <n v="14"/>
    <n v="11"/>
    <n v="2014"/>
    <x v="862"/>
    <d v="2014-11-09T00:00:00"/>
    <x v="7"/>
  </r>
  <r>
    <n v="7468"/>
    <x v="88"/>
    <x v="1"/>
    <x v="1"/>
    <x v="2166"/>
    <n v="4"/>
    <n v="0"/>
    <n v="4.0663999999999998"/>
    <x v="2"/>
    <x v="1"/>
    <x v="11"/>
    <x v="1"/>
    <n v="9"/>
    <s v="Dienstag"/>
    <n v="7"/>
    <x v="2"/>
    <n v="13"/>
    <n v="7"/>
    <n v="2013"/>
    <x v="166"/>
    <d v="2013-07-09T00:00:00"/>
    <x v="1"/>
  </r>
  <r>
    <n v="7469"/>
    <x v="40"/>
    <x v="1"/>
    <x v="1"/>
    <x v="2167"/>
    <n v="3"/>
    <n v="0"/>
    <n v="3.0497999999999998"/>
    <x v="1"/>
    <x v="1"/>
    <x v="11"/>
    <x v="1"/>
    <n v="16"/>
    <s v="Sonntag"/>
    <n v="8"/>
    <x v="3"/>
    <n v="23"/>
    <n v="8"/>
    <n v="2015"/>
    <x v="283"/>
    <d v="2015-08-16T00:00:00"/>
    <x v="4"/>
  </r>
  <r>
    <n v="7470"/>
    <x v="40"/>
    <x v="1"/>
    <x v="5"/>
    <x v="3916"/>
    <n v="5"/>
    <n v="0"/>
    <n v="5.0830000000000002"/>
    <x v="1"/>
    <x v="3"/>
    <x v="11"/>
    <x v="1"/>
    <n v="12"/>
    <s v="Donnerstag"/>
    <n v="6"/>
    <x v="1"/>
    <n v="17"/>
    <n v="6"/>
    <n v="2014"/>
    <x v="748"/>
    <d v="2014-06-12T00:00:00"/>
    <x v="7"/>
  </r>
  <r>
    <n v="7471"/>
    <x v="183"/>
    <x v="1"/>
    <x v="1"/>
    <x v="2168"/>
    <n v="1"/>
    <n v="0"/>
    <n v="1.0165999999999999"/>
    <x v="2"/>
    <x v="1"/>
    <x v="11"/>
    <x v="1"/>
    <n v="6"/>
    <s v="Mittwoch"/>
    <n v="5"/>
    <x v="3"/>
    <n v="10"/>
    <n v="5"/>
    <n v="2015"/>
    <x v="794"/>
    <d v="2015-05-06T00:00:00"/>
    <x v="1"/>
  </r>
  <r>
    <n v="7472"/>
    <x v="172"/>
    <x v="1"/>
    <x v="12"/>
    <x v="4368"/>
    <n v="14"/>
    <n v="0.2"/>
    <n v="-135.76499999999999"/>
    <x v="1"/>
    <x v="0"/>
    <x v="11"/>
    <x v="1"/>
    <n v="24"/>
    <s v="Sonntag"/>
    <n v="8"/>
    <x v="1"/>
    <n v="28"/>
    <n v="8"/>
    <n v="2014"/>
    <x v="533"/>
    <d v="2014-08-24T00:00:00"/>
    <x v="1"/>
  </r>
  <r>
    <n v="7473"/>
    <x v="530"/>
    <x v="1"/>
    <x v="4"/>
    <x v="4369"/>
    <n v="2"/>
    <n v="0"/>
    <n v="6.4649999999999999"/>
    <x v="0"/>
    <x v="3"/>
    <x v="11"/>
    <x v="1"/>
    <n v="19"/>
    <s v="Sonntag"/>
    <n v="6"/>
    <x v="0"/>
    <n v="26"/>
    <n v="6"/>
    <n v="2016"/>
    <x v="268"/>
    <d v="2016-06-19T00:00:00"/>
    <x v="4"/>
  </r>
  <r>
    <n v="7474"/>
    <x v="124"/>
    <x v="1"/>
    <x v="37"/>
    <x v="4369"/>
    <n v="2"/>
    <n v="0"/>
    <n v="6.4649999999999999"/>
    <x v="1"/>
    <x v="0"/>
    <x v="11"/>
    <x v="1"/>
    <n v="30"/>
    <s v="Samstag"/>
    <n v="3"/>
    <x v="2"/>
    <n v="5"/>
    <n v="4"/>
    <n v="2013"/>
    <x v="23"/>
    <d v="2013-03-30T00:00:00"/>
    <x v="6"/>
  </r>
  <r>
    <n v="7475"/>
    <x v="124"/>
    <x v="3"/>
    <x v="1"/>
    <x v="4370"/>
    <n v="7"/>
    <n v="0"/>
    <n v="22.627500000000001"/>
    <x v="2"/>
    <x v="1"/>
    <x v="11"/>
    <x v="1"/>
    <n v="2"/>
    <s v="Mittwoch"/>
    <n v="11"/>
    <x v="0"/>
    <n v="4"/>
    <n v="11"/>
    <n v="2016"/>
    <x v="235"/>
    <d v="2016-11-02T00:00:00"/>
    <x v="0"/>
  </r>
  <r>
    <n v="7476"/>
    <x v="124"/>
    <x v="1"/>
    <x v="21"/>
    <x v="4371"/>
    <n v="3"/>
    <n v="0"/>
    <n v="9.6974999999999998"/>
    <x v="0"/>
    <x v="2"/>
    <x v="11"/>
    <x v="1"/>
    <n v="21"/>
    <s v="Donnerstag"/>
    <n v="11"/>
    <x v="2"/>
    <n v="26"/>
    <n v="11"/>
    <n v="2013"/>
    <x v="992"/>
    <d v="2013-11-21T00:00:00"/>
    <x v="7"/>
  </r>
  <r>
    <n v="7477"/>
    <x v="626"/>
    <x v="1"/>
    <x v="1"/>
    <x v="4371"/>
    <n v="3"/>
    <n v="0"/>
    <n v="9.6974999999999998"/>
    <x v="1"/>
    <x v="1"/>
    <x v="11"/>
    <x v="1"/>
    <n v="31"/>
    <s v="Mittwoch"/>
    <n v="8"/>
    <x v="0"/>
    <n v="5"/>
    <n v="9"/>
    <n v="2016"/>
    <x v="369"/>
    <d v="2016-08-31T00:00:00"/>
    <x v="7"/>
  </r>
  <r>
    <n v="7478"/>
    <x v="766"/>
    <x v="2"/>
    <x v="1"/>
    <x v="4369"/>
    <n v="2"/>
    <n v="0"/>
    <n v="6.4649999999999999"/>
    <x v="1"/>
    <x v="1"/>
    <x v="11"/>
    <x v="1"/>
    <n v="31"/>
    <s v="Sonntag"/>
    <n v="1"/>
    <x v="0"/>
    <n v="31"/>
    <n v="1"/>
    <n v="2016"/>
    <x v="282"/>
    <d v="2016-01-31T00:00:00"/>
    <x v="2"/>
  </r>
  <r>
    <n v="7479"/>
    <x v="766"/>
    <x v="1"/>
    <x v="4"/>
    <x v="4372"/>
    <n v="5"/>
    <n v="0"/>
    <n v="18.398"/>
    <x v="0"/>
    <x v="3"/>
    <x v="11"/>
    <x v="1"/>
    <n v="27"/>
    <s v="Freitag"/>
    <n v="3"/>
    <x v="3"/>
    <n v="31"/>
    <n v="3"/>
    <n v="2015"/>
    <x v="1075"/>
    <d v="2015-03-27T00:00:00"/>
    <x v="1"/>
  </r>
  <r>
    <n v="7480"/>
    <x v="487"/>
    <x v="0"/>
    <x v="6"/>
    <x v="4373"/>
    <n v="2"/>
    <n v="0.2"/>
    <n v="-29.436800000000002"/>
    <x v="2"/>
    <x v="1"/>
    <x v="11"/>
    <x v="1"/>
    <n v="28"/>
    <s v="Mittwoch"/>
    <n v="9"/>
    <x v="0"/>
    <n v="1"/>
    <n v="10"/>
    <n v="2016"/>
    <x v="650"/>
    <d v="2016-09-28T00:00:00"/>
    <x v="5"/>
  </r>
  <r>
    <n v="7481"/>
    <x v="212"/>
    <x v="1"/>
    <x v="8"/>
    <x v="4373"/>
    <n v="2"/>
    <n v="0.2"/>
    <n v="-29.436800000000002"/>
    <x v="2"/>
    <x v="2"/>
    <x v="11"/>
    <x v="1"/>
    <n v="5"/>
    <s v="Montag"/>
    <n v="9"/>
    <x v="0"/>
    <n v="11"/>
    <n v="9"/>
    <n v="2016"/>
    <x v="982"/>
    <d v="2016-09-05T00:00:00"/>
    <x v="6"/>
  </r>
  <r>
    <n v="7482"/>
    <x v="433"/>
    <x v="2"/>
    <x v="12"/>
    <x v="4374"/>
    <n v="3"/>
    <n v="0.2"/>
    <n v="-44.155200000000001"/>
    <x v="1"/>
    <x v="0"/>
    <x v="11"/>
    <x v="1"/>
    <n v="5"/>
    <s v="Freitag"/>
    <n v="7"/>
    <x v="2"/>
    <n v="5"/>
    <n v="7"/>
    <n v="2013"/>
    <x v="644"/>
    <d v="2013-07-05T00:00:00"/>
    <x v="2"/>
  </r>
  <r>
    <n v="7483"/>
    <x v="324"/>
    <x v="1"/>
    <x v="13"/>
    <x v="4373"/>
    <n v="2"/>
    <n v="0.2"/>
    <n v="-29.436800000000002"/>
    <x v="0"/>
    <x v="3"/>
    <x v="11"/>
    <x v="1"/>
    <n v="15"/>
    <s v="Montag"/>
    <n v="9"/>
    <x v="1"/>
    <n v="20"/>
    <n v="9"/>
    <n v="2014"/>
    <x v="194"/>
    <d v="2014-09-15T00:00:00"/>
    <x v="7"/>
  </r>
  <r>
    <n v="7484"/>
    <x v="543"/>
    <x v="3"/>
    <x v="11"/>
    <x v="4375"/>
    <n v="4"/>
    <n v="0"/>
    <n v="14.718400000000001"/>
    <x v="0"/>
    <x v="2"/>
    <x v="11"/>
    <x v="1"/>
    <n v="23"/>
    <s v="Freitag"/>
    <n v="12"/>
    <x v="0"/>
    <n v="28"/>
    <n v="12"/>
    <n v="2016"/>
    <x v="541"/>
    <d v="2016-12-23T00:00:00"/>
    <x v="7"/>
  </r>
  <r>
    <n v="7485"/>
    <x v="543"/>
    <x v="3"/>
    <x v="36"/>
    <x v="4376"/>
    <n v="3"/>
    <n v="0"/>
    <n v="11.0388"/>
    <x v="0"/>
    <x v="2"/>
    <x v="11"/>
    <x v="1"/>
    <n v="18"/>
    <s v="Freitag"/>
    <n v="10"/>
    <x v="2"/>
    <n v="20"/>
    <n v="10"/>
    <n v="2013"/>
    <x v="463"/>
    <d v="2013-10-18T00:00:00"/>
    <x v="0"/>
  </r>
  <r>
    <n v="7486"/>
    <x v="543"/>
    <x v="1"/>
    <x v="7"/>
    <x v="4377"/>
    <n v="1"/>
    <n v="0"/>
    <n v="3.6796000000000002"/>
    <x v="1"/>
    <x v="0"/>
    <x v="11"/>
    <x v="1"/>
    <n v="1"/>
    <s v="Donnerstag"/>
    <n v="12"/>
    <x v="0"/>
    <n v="7"/>
    <n v="12"/>
    <n v="2016"/>
    <x v="89"/>
    <d v="2016-12-01T00:00:00"/>
    <x v="6"/>
  </r>
  <r>
    <n v="7487"/>
    <x v="323"/>
    <x v="3"/>
    <x v="10"/>
    <x v="4373"/>
    <n v="2"/>
    <n v="0.2"/>
    <n v="-29.436800000000002"/>
    <x v="1"/>
    <x v="2"/>
    <x v="11"/>
    <x v="1"/>
    <n v="28"/>
    <s v="Freitag"/>
    <n v="10"/>
    <x v="0"/>
    <n v="30"/>
    <n v="10"/>
    <n v="2016"/>
    <x v="664"/>
    <d v="2016-10-28T00:00:00"/>
    <x v="0"/>
  </r>
  <r>
    <n v="7488"/>
    <x v="323"/>
    <x v="1"/>
    <x v="23"/>
    <x v="4378"/>
    <n v="4"/>
    <n v="0.2"/>
    <n v="-58.873600000000003"/>
    <x v="1"/>
    <x v="2"/>
    <x v="11"/>
    <x v="1"/>
    <n v="20"/>
    <s v="Samstag"/>
    <n v="9"/>
    <x v="1"/>
    <n v="24"/>
    <n v="9"/>
    <n v="2014"/>
    <x v="1033"/>
    <d v="2014-09-20T00:00:00"/>
    <x v="1"/>
  </r>
  <r>
    <n v="7489"/>
    <x v="271"/>
    <x v="1"/>
    <x v="13"/>
    <x v="4379"/>
    <n v="6"/>
    <n v="0.2"/>
    <n v="43.318800000000003"/>
    <x v="1"/>
    <x v="3"/>
    <x v="11"/>
    <x v="1"/>
    <n v="10"/>
    <s v="Montag"/>
    <n v="11"/>
    <x v="1"/>
    <n v="14"/>
    <n v="11"/>
    <n v="2014"/>
    <x v="801"/>
    <d v="2014-11-10T00:00:00"/>
    <x v="1"/>
  </r>
  <r>
    <n v="7490"/>
    <x v="271"/>
    <x v="1"/>
    <x v="1"/>
    <x v="4380"/>
    <n v="4"/>
    <n v="0"/>
    <n v="125.14319999999999"/>
    <x v="0"/>
    <x v="1"/>
    <x v="11"/>
    <x v="1"/>
    <n v="17"/>
    <s v="Samstag"/>
    <n v="12"/>
    <x v="0"/>
    <n v="21"/>
    <n v="12"/>
    <n v="2016"/>
    <x v="473"/>
    <d v="2016-12-17T00:00:00"/>
    <x v="1"/>
  </r>
  <r>
    <n v="7491"/>
    <x v="271"/>
    <x v="1"/>
    <x v="4"/>
    <x v="4381"/>
    <n v="5"/>
    <n v="0"/>
    <n v="156.429"/>
    <x v="0"/>
    <x v="3"/>
    <x v="11"/>
    <x v="1"/>
    <n v="6"/>
    <s v="Sonntag"/>
    <n v="7"/>
    <x v="1"/>
    <n v="10"/>
    <n v="7"/>
    <n v="2014"/>
    <x v="97"/>
    <d v="2014-07-06T00:00:00"/>
    <x v="1"/>
  </r>
  <r>
    <n v="7492"/>
    <x v="271"/>
    <x v="1"/>
    <x v="32"/>
    <x v="4382"/>
    <n v="13"/>
    <n v="0"/>
    <n v="406.71539999999999"/>
    <x v="0"/>
    <x v="3"/>
    <x v="11"/>
    <x v="1"/>
    <n v="23"/>
    <s v="Freitag"/>
    <n v="1"/>
    <x v="3"/>
    <n v="27"/>
    <n v="1"/>
    <n v="2015"/>
    <x v="590"/>
    <d v="2015-01-23T00:00:00"/>
    <x v="1"/>
  </r>
  <r>
    <n v="7493"/>
    <x v="502"/>
    <x v="2"/>
    <x v="1"/>
    <x v="4380"/>
    <n v="4"/>
    <n v="0"/>
    <n v="125.14319999999999"/>
    <x v="2"/>
    <x v="1"/>
    <x v="11"/>
    <x v="1"/>
    <n v="31"/>
    <s v="Donnerstag"/>
    <n v="12"/>
    <x v="3"/>
    <n v="31"/>
    <n v="12"/>
    <n v="2015"/>
    <x v="233"/>
    <d v="2015-12-31T00:00:00"/>
    <x v="2"/>
  </r>
  <r>
    <n v="7494"/>
    <x v="502"/>
    <x v="1"/>
    <x v="20"/>
    <x v="4380"/>
    <n v="4"/>
    <n v="0"/>
    <n v="125.14319999999999"/>
    <x v="2"/>
    <x v="2"/>
    <x v="11"/>
    <x v="1"/>
    <n v="12"/>
    <s v="Donnerstag"/>
    <n v="3"/>
    <x v="3"/>
    <n v="16"/>
    <n v="3"/>
    <n v="2015"/>
    <x v="612"/>
    <d v="2015-03-12T00:00:00"/>
    <x v="1"/>
  </r>
  <r>
    <n v="7495"/>
    <x v="502"/>
    <x v="3"/>
    <x v="4"/>
    <x v="4383"/>
    <n v="1"/>
    <n v="0"/>
    <n v="31.285799999999998"/>
    <x v="0"/>
    <x v="3"/>
    <x v="11"/>
    <x v="1"/>
    <n v="3"/>
    <s v="Mittwoch"/>
    <n v="9"/>
    <x v="1"/>
    <n v="8"/>
    <n v="9"/>
    <n v="2014"/>
    <x v="378"/>
    <d v="2014-09-03T00:00:00"/>
    <x v="7"/>
  </r>
  <r>
    <n v="7496"/>
    <x v="502"/>
    <x v="1"/>
    <x v="21"/>
    <x v="4384"/>
    <n v="12"/>
    <n v="0"/>
    <n v="375.42959999999999"/>
    <x v="2"/>
    <x v="2"/>
    <x v="11"/>
    <x v="1"/>
    <n v="24"/>
    <s v="Donnerstag"/>
    <n v="11"/>
    <x v="0"/>
    <n v="30"/>
    <n v="11"/>
    <n v="2016"/>
    <x v="17"/>
    <d v="2016-11-24T00:00:00"/>
    <x v="6"/>
  </r>
  <r>
    <n v="7497"/>
    <x v="502"/>
    <x v="1"/>
    <x v="10"/>
    <x v="686"/>
    <n v="2"/>
    <n v="0.2"/>
    <n v="-1.6240000000000001"/>
    <x v="1"/>
    <x v="2"/>
    <x v="11"/>
    <x v="1"/>
    <n v="3"/>
    <s v="Sonntag"/>
    <n v="11"/>
    <x v="2"/>
    <n v="7"/>
    <n v="11"/>
    <n v="2013"/>
    <x v="631"/>
    <d v="2013-11-03T00:00:00"/>
    <x v="1"/>
  </r>
  <r>
    <n v="7498"/>
    <x v="502"/>
    <x v="3"/>
    <x v="22"/>
    <x v="685"/>
    <n v="3"/>
    <n v="0.2"/>
    <n v="-2.4359999999999999"/>
    <x v="1"/>
    <x v="3"/>
    <x v="11"/>
    <x v="1"/>
    <n v="11"/>
    <s v="Mittwoch"/>
    <n v="11"/>
    <x v="3"/>
    <n v="13"/>
    <n v="11"/>
    <n v="2015"/>
    <x v="149"/>
    <d v="2015-11-11T00:00:00"/>
    <x v="0"/>
  </r>
  <r>
    <n v="7499"/>
    <x v="502"/>
    <x v="1"/>
    <x v="26"/>
    <x v="4385"/>
    <n v="1"/>
    <n v="0"/>
    <n v="2.4359999999999999"/>
    <x v="1"/>
    <x v="3"/>
    <x v="11"/>
    <x v="1"/>
    <n v="28"/>
    <s v="Mittwoch"/>
    <n v="5"/>
    <x v="1"/>
    <n v="3"/>
    <n v="6"/>
    <n v="2014"/>
    <x v="959"/>
    <d v="2014-05-28T00:00:00"/>
    <x v="6"/>
  </r>
  <r>
    <n v="7500"/>
    <x v="541"/>
    <x v="1"/>
    <x v="13"/>
    <x v="685"/>
    <n v="3"/>
    <n v="0.2"/>
    <n v="-2.4359999999999999"/>
    <x v="1"/>
    <x v="3"/>
    <x v="11"/>
    <x v="1"/>
    <n v="5"/>
    <s v="Samstag"/>
    <n v="7"/>
    <x v="1"/>
    <n v="10"/>
    <n v="7"/>
    <n v="2014"/>
    <x v="764"/>
    <d v="2014-07-05T00:00:00"/>
    <x v="7"/>
  </r>
  <r>
    <n v="7501"/>
    <x v="541"/>
    <x v="3"/>
    <x v="4"/>
    <x v="687"/>
    <n v="4"/>
    <n v="0"/>
    <n v="9.7439999999999998"/>
    <x v="0"/>
    <x v="3"/>
    <x v="11"/>
    <x v="1"/>
    <n v="7"/>
    <s v="Donnerstag"/>
    <n v="2"/>
    <x v="2"/>
    <n v="10"/>
    <n v="2"/>
    <n v="2013"/>
    <x v="1198"/>
    <d v="2013-02-07T00:00:00"/>
    <x v="5"/>
  </r>
  <r>
    <n v="7502"/>
    <x v="32"/>
    <x v="1"/>
    <x v="1"/>
    <x v="4386"/>
    <n v="3"/>
    <n v="0"/>
    <n v="7.3079999999999998"/>
    <x v="1"/>
    <x v="1"/>
    <x v="11"/>
    <x v="1"/>
    <n v="4"/>
    <s v="Freitag"/>
    <n v="12"/>
    <x v="3"/>
    <n v="8"/>
    <n v="12"/>
    <n v="2015"/>
    <x v="27"/>
    <d v="2015-12-04T00:00:00"/>
    <x v="1"/>
  </r>
  <r>
    <n v="7503"/>
    <x v="32"/>
    <x v="1"/>
    <x v="12"/>
    <x v="1646"/>
    <n v="1"/>
    <n v="0.2"/>
    <n v="-0.81200000000000006"/>
    <x v="0"/>
    <x v="0"/>
    <x v="11"/>
    <x v="1"/>
    <n v="6"/>
    <s v="Freitag"/>
    <n v="3"/>
    <x v="3"/>
    <n v="12"/>
    <n v="3"/>
    <n v="2015"/>
    <x v="1123"/>
    <d v="2015-03-06T00:00:00"/>
    <x v="6"/>
  </r>
  <r>
    <n v="7504"/>
    <x v="464"/>
    <x v="1"/>
    <x v="33"/>
    <x v="4387"/>
    <n v="2"/>
    <n v="0"/>
    <n v="4.8719999999999999"/>
    <x v="0"/>
    <x v="0"/>
    <x v="11"/>
    <x v="1"/>
    <n v="3"/>
    <s v="Samstag"/>
    <n v="10"/>
    <x v="3"/>
    <n v="10"/>
    <n v="10"/>
    <n v="2015"/>
    <x v="946"/>
    <d v="2015-10-03T00:00:00"/>
    <x v="4"/>
  </r>
  <r>
    <n v="7505"/>
    <x v="313"/>
    <x v="2"/>
    <x v="22"/>
    <x v="687"/>
    <n v="5"/>
    <n v="0.2"/>
    <n v="-4.0599999999999996"/>
    <x v="0"/>
    <x v="3"/>
    <x v="11"/>
    <x v="1"/>
    <n v="12"/>
    <s v="Samstag"/>
    <n v="12"/>
    <x v="3"/>
    <n v="12"/>
    <n v="12"/>
    <n v="2015"/>
    <x v="433"/>
    <d v="2015-12-12T00:00:00"/>
    <x v="2"/>
  </r>
  <r>
    <n v="7506"/>
    <x v="567"/>
    <x v="3"/>
    <x v="17"/>
    <x v="4388"/>
    <n v="5"/>
    <n v="0"/>
    <n v="12.18"/>
    <x v="1"/>
    <x v="2"/>
    <x v="11"/>
    <x v="1"/>
    <n v="15"/>
    <s v="Mittwoch"/>
    <n v="4"/>
    <x v="3"/>
    <n v="20"/>
    <n v="4"/>
    <n v="2015"/>
    <x v="485"/>
    <d v="2015-04-15T00:00:00"/>
    <x v="7"/>
  </r>
  <r>
    <n v="7507"/>
    <x v="591"/>
    <x v="0"/>
    <x v="9"/>
    <x v="4387"/>
    <n v="2"/>
    <n v="0"/>
    <n v="4.8719999999999999"/>
    <x v="1"/>
    <x v="1"/>
    <x v="11"/>
    <x v="1"/>
    <n v="23"/>
    <s v="Mittwoch"/>
    <n v="3"/>
    <x v="0"/>
    <n v="25"/>
    <n v="3"/>
    <n v="2016"/>
    <x v="602"/>
    <d v="2016-03-23T00:00:00"/>
    <x v="0"/>
  </r>
  <r>
    <n v="7508"/>
    <x v="546"/>
    <x v="3"/>
    <x v="12"/>
    <x v="4389"/>
    <n v="3"/>
    <n v="0.2"/>
    <n v="3.5952000000000002"/>
    <x v="1"/>
    <x v="0"/>
    <x v="11"/>
    <x v="1"/>
    <n v="9"/>
    <s v="Mittwoch"/>
    <n v="9"/>
    <x v="3"/>
    <n v="11"/>
    <n v="9"/>
    <n v="2015"/>
    <x v="135"/>
    <d v="2015-09-09T00:00:00"/>
    <x v="0"/>
  </r>
  <r>
    <n v="7509"/>
    <x v="670"/>
    <x v="1"/>
    <x v="12"/>
    <x v="731"/>
    <n v="2"/>
    <n v="0.2"/>
    <n v="2.3967999999999998"/>
    <x v="1"/>
    <x v="0"/>
    <x v="11"/>
    <x v="1"/>
    <n v="1"/>
    <s v="Dienstag"/>
    <n v="9"/>
    <x v="3"/>
    <n v="7"/>
    <n v="9"/>
    <n v="2015"/>
    <x v="1199"/>
    <d v="2015-09-01T00:00:00"/>
    <x v="6"/>
  </r>
  <r>
    <n v="7510"/>
    <x v="465"/>
    <x v="1"/>
    <x v="1"/>
    <x v="732"/>
    <n v="1"/>
    <n v="0"/>
    <n v="4.1943999999999999"/>
    <x v="0"/>
    <x v="1"/>
    <x v="11"/>
    <x v="1"/>
    <n v="28"/>
    <s v="Donnerstag"/>
    <n v="7"/>
    <x v="0"/>
    <n v="1"/>
    <n v="8"/>
    <n v="2016"/>
    <x v="1034"/>
    <d v="2016-07-28T00:00:00"/>
    <x v="1"/>
  </r>
  <r>
    <n v="7511"/>
    <x v="465"/>
    <x v="3"/>
    <x v="21"/>
    <x v="730"/>
    <n v="4"/>
    <n v="0"/>
    <n v="16.7776"/>
    <x v="0"/>
    <x v="2"/>
    <x v="11"/>
    <x v="1"/>
    <n v="2"/>
    <s v="Mittwoch"/>
    <n v="11"/>
    <x v="0"/>
    <n v="5"/>
    <n v="11"/>
    <n v="2016"/>
    <x v="235"/>
    <d v="2016-11-02T00:00:00"/>
    <x v="5"/>
  </r>
  <r>
    <n v="7512"/>
    <x v="465"/>
    <x v="2"/>
    <x v="4"/>
    <x v="4390"/>
    <n v="3"/>
    <n v="0"/>
    <n v="12.5832"/>
    <x v="1"/>
    <x v="3"/>
    <x v="11"/>
    <x v="1"/>
    <n v="3"/>
    <s v="Sonntag"/>
    <n v="5"/>
    <x v="3"/>
    <n v="3"/>
    <n v="5"/>
    <n v="2015"/>
    <x v="365"/>
    <d v="2015-05-03T00:00:00"/>
    <x v="2"/>
  </r>
  <r>
    <n v="7513"/>
    <x v="367"/>
    <x v="0"/>
    <x v="12"/>
    <x v="4391"/>
    <n v="1"/>
    <n v="0.2"/>
    <n v="0.80879999999999996"/>
    <x v="1"/>
    <x v="0"/>
    <x v="11"/>
    <x v="1"/>
    <n v="7"/>
    <s v="Montag"/>
    <n v="9"/>
    <x v="3"/>
    <n v="9"/>
    <n v="9"/>
    <n v="2015"/>
    <x v="52"/>
    <d v="2015-09-07T00:00:00"/>
    <x v="0"/>
  </r>
  <r>
    <n v="7514"/>
    <x v="420"/>
    <x v="3"/>
    <x v="38"/>
    <x v="2131"/>
    <n v="1"/>
    <n v="0"/>
    <n v="3.5047999999999999"/>
    <x v="1"/>
    <x v="0"/>
    <x v="11"/>
    <x v="1"/>
    <n v="30"/>
    <s v="Samstag"/>
    <n v="1"/>
    <x v="0"/>
    <n v="1"/>
    <n v="2"/>
    <n v="2016"/>
    <x v="531"/>
    <d v="2016-01-30T00:00:00"/>
    <x v="0"/>
  </r>
  <r>
    <n v="7515"/>
    <x v="265"/>
    <x v="0"/>
    <x v="1"/>
    <x v="4392"/>
    <n v="10"/>
    <n v="0"/>
    <n v="35.048000000000002"/>
    <x v="0"/>
    <x v="1"/>
    <x v="11"/>
    <x v="1"/>
    <n v="15"/>
    <s v="Dienstag"/>
    <n v="12"/>
    <x v="3"/>
    <n v="18"/>
    <n v="12"/>
    <n v="2015"/>
    <x v="294"/>
    <d v="2015-12-15T00:00:00"/>
    <x v="5"/>
  </r>
  <r>
    <n v="7516"/>
    <x v="265"/>
    <x v="1"/>
    <x v="43"/>
    <x v="4393"/>
    <n v="5"/>
    <n v="0"/>
    <n v="17.524000000000001"/>
    <x v="2"/>
    <x v="3"/>
    <x v="11"/>
    <x v="1"/>
    <n v="22"/>
    <s v="Donnerstag"/>
    <n v="9"/>
    <x v="0"/>
    <n v="26"/>
    <n v="9"/>
    <n v="2016"/>
    <x v="67"/>
    <d v="2016-09-22T00:00:00"/>
    <x v="1"/>
  </r>
  <r>
    <n v="7517"/>
    <x v="30"/>
    <x v="0"/>
    <x v="1"/>
    <x v="3866"/>
    <n v="6"/>
    <n v="0"/>
    <n v="21.0288"/>
    <x v="0"/>
    <x v="1"/>
    <x v="11"/>
    <x v="1"/>
    <n v="31"/>
    <s v="Samstag"/>
    <n v="5"/>
    <x v="1"/>
    <n v="2"/>
    <n v="6"/>
    <n v="2014"/>
    <x v="168"/>
    <d v="2014-05-31T00:00:00"/>
    <x v="0"/>
  </r>
  <r>
    <n v="7518"/>
    <x v="667"/>
    <x v="0"/>
    <x v="4"/>
    <x v="4394"/>
    <n v="3"/>
    <n v="0"/>
    <n v="10.5144"/>
    <x v="1"/>
    <x v="3"/>
    <x v="11"/>
    <x v="1"/>
    <n v="15"/>
    <s v="Sonntag"/>
    <n v="11"/>
    <x v="3"/>
    <n v="18"/>
    <n v="11"/>
    <n v="2015"/>
    <x v="269"/>
    <d v="2015-11-15T00:00:00"/>
    <x v="5"/>
  </r>
  <r>
    <n v="7519"/>
    <x v="667"/>
    <x v="1"/>
    <x v="0"/>
    <x v="4395"/>
    <n v="2"/>
    <n v="0.2"/>
    <n v="1.6175999999999999"/>
    <x v="1"/>
    <x v="0"/>
    <x v="11"/>
    <x v="1"/>
    <n v="22"/>
    <s v="Sonntag"/>
    <n v="11"/>
    <x v="3"/>
    <n v="27"/>
    <n v="11"/>
    <n v="2015"/>
    <x v="92"/>
    <d v="2015-11-22T00:00:00"/>
    <x v="7"/>
  </r>
  <r>
    <n v="7520"/>
    <x v="667"/>
    <x v="1"/>
    <x v="0"/>
    <x v="4396"/>
    <n v="5"/>
    <n v="0.2"/>
    <n v="4.0439999999999996"/>
    <x v="0"/>
    <x v="0"/>
    <x v="11"/>
    <x v="1"/>
    <n v="28"/>
    <s v="Freitag"/>
    <n v="11"/>
    <x v="1"/>
    <n v="4"/>
    <n v="12"/>
    <n v="2014"/>
    <x v="542"/>
    <d v="2014-11-28T00:00:00"/>
    <x v="6"/>
  </r>
  <r>
    <n v="7521"/>
    <x v="62"/>
    <x v="0"/>
    <x v="1"/>
    <x v="4397"/>
    <n v="2"/>
    <n v="0"/>
    <n v="7.0095999999999998"/>
    <x v="1"/>
    <x v="1"/>
    <x v="11"/>
    <x v="1"/>
    <n v="4"/>
    <s v="Samstag"/>
    <n v="10"/>
    <x v="1"/>
    <n v="7"/>
    <n v="10"/>
    <n v="2014"/>
    <x v="318"/>
    <d v="2014-10-04T00:00:00"/>
    <x v="5"/>
  </r>
  <r>
    <n v="7522"/>
    <x v="113"/>
    <x v="1"/>
    <x v="33"/>
    <x v="4393"/>
    <n v="5"/>
    <n v="0"/>
    <n v="17.524000000000001"/>
    <x v="2"/>
    <x v="0"/>
    <x v="11"/>
    <x v="1"/>
    <n v="15"/>
    <s v="Freitag"/>
    <n v="1"/>
    <x v="0"/>
    <n v="21"/>
    <n v="1"/>
    <n v="2016"/>
    <x v="611"/>
    <d v="2016-01-15T00:00:00"/>
    <x v="6"/>
  </r>
  <r>
    <n v="7523"/>
    <x v="766"/>
    <x v="1"/>
    <x v="13"/>
    <x v="4398"/>
    <n v="3"/>
    <n v="0.2"/>
    <n v="3.6743999999999999"/>
    <x v="1"/>
    <x v="3"/>
    <x v="11"/>
    <x v="1"/>
    <n v="8"/>
    <s v="Mittwoch"/>
    <n v="4"/>
    <x v="3"/>
    <n v="13"/>
    <n v="4"/>
    <n v="2015"/>
    <x v="236"/>
    <d v="2015-04-08T00:00:00"/>
    <x v="7"/>
  </r>
  <r>
    <n v="7524"/>
    <x v="689"/>
    <x v="1"/>
    <x v="12"/>
    <x v="4399"/>
    <n v="2"/>
    <n v="0.2"/>
    <n v="-16.956800000000001"/>
    <x v="1"/>
    <x v="0"/>
    <x v="11"/>
    <x v="1"/>
    <n v="7"/>
    <s v="Freitag"/>
    <n v="11"/>
    <x v="1"/>
    <n v="12"/>
    <n v="11"/>
    <n v="2014"/>
    <x v="256"/>
    <d v="2014-11-07T00:00:00"/>
    <x v="7"/>
  </r>
  <r>
    <n v="7525"/>
    <x v="570"/>
    <x v="1"/>
    <x v="4"/>
    <x v="4400"/>
    <n v="2"/>
    <n v="0"/>
    <n v="4.2392000000000003"/>
    <x v="1"/>
    <x v="3"/>
    <x v="11"/>
    <x v="1"/>
    <n v="12"/>
    <s v="Freitag"/>
    <n v="9"/>
    <x v="1"/>
    <n v="18"/>
    <n v="9"/>
    <n v="2014"/>
    <x v="1023"/>
    <d v="2014-09-12T00:00:00"/>
    <x v="6"/>
  </r>
  <r>
    <n v="7526"/>
    <x v="667"/>
    <x v="1"/>
    <x v="1"/>
    <x v="863"/>
    <n v="4"/>
    <n v="0"/>
    <n v="8.4784000000000006"/>
    <x v="1"/>
    <x v="1"/>
    <x v="11"/>
    <x v="1"/>
    <n v="24"/>
    <s v="Dienstag"/>
    <n v="9"/>
    <x v="2"/>
    <n v="29"/>
    <n v="9"/>
    <n v="2013"/>
    <x v="1200"/>
    <d v="2013-09-24T00:00:00"/>
    <x v="7"/>
  </r>
  <r>
    <n v="7527"/>
    <x v="76"/>
    <x v="1"/>
    <x v="13"/>
    <x v="4399"/>
    <n v="2"/>
    <n v="0.2"/>
    <n v="-16.956800000000001"/>
    <x v="0"/>
    <x v="3"/>
    <x v="11"/>
    <x v="1"/>
    <n v="30"/>
    <s v="Donnerstag"/>
    <n v="7"/>
    <x v="3"/>
    <n v="3"/>
    <n v="8"/>
    <n v="2015"/>
    <x v="1038"/>
    <d v="2015-07-30T00:00:00"/>
    <x v="1"/>
  </r>
  <r>
    <n v="7528"/>
    <x v="261"/>
    <x v="1"/>
    <x v="13"/>
    <x v="862"/>
    <n v="6"/>
    <n v="0.2"/>
    <n v="-50.870399999999997"/>
    <x v="0"/>
    <x v="3"/>
    <x v="11"/>
    <x v="1"/>
    <n v="26"/>
    <s v="Freitag"/>
    <n v="6"/>
    <x v="3"/>
    <n v="30"/>
    <n v="6"/>
    <n v="2015"/>
    <x v="296"/>
    <d v="2015-06-26T00:00:00"/>
    <x v="1"/>
  </r>
  <r>
    <n v="7529"/>
    <x v="261"/>
    <x v="3"/>
    <x v="7"/>
    <x v="863"/>
    <n v="4"/>
    <n v="0"/>
    <n v="8.4784000000000006"/>
    <x v="1"/>
    <x v="0"/>
    <x v="11"/>
    <x v="1"/>
    <n v="20"/>
    <s v="Sonntag"/>
    <n v="10"/>
    <x v="2"/>
    <n v="25"/>
    <n v="10"/>
    <n v="2013"/>
    <x v="867"/>
    <d v="2013-10-20T00:00:00"/>
    <x v="7"/>
  </r>
  <r>
    <n v="7530"/>
    <x v="527"/>
    <x v="3"/>
    <x v="1"/>
    <x v="4401"/>
    <n v="2"/>
    <n v="0"/>
    <n v="310.98719999999997"/>
    <x v="0"/>
    <x v="1"/>
    <x v="11"/>
    <x v="1"/>
    <n v="29"/>
    <s v="Mittwoch"/>
    <n v="6"/>
    <x v="0"/>
    <n v="3"/>
    <n v="7"/>
    <n v="2016"/>
    <x v="18"/>
    <d v="2016-06-29T00:00:00"/>
    <x v="1"/>
  </r>
  <r>
    <n v="7531"/>
    <x v="348"/>
    <x v="1"/>
    <x v="12"/>
    <x v="4402"/>
    <n v="3"/>
    <n v="0.2"/>
    <n v="77.746799999999993"/>
    <x v="0"/>
    <x v="0"/>
    <x v="11"/>
    <x v="1"/>
    <n v="19"/>
    <s v="Sonntag"/>
    <n v="4"/>
    <x v="3"/>
    <n v="24"/>
    <n v="4"/>
    <n v="2015"/>
    <x v="410"/>
    <d v="2015-04-19T00:00:00"/>
    <x v="7"/>
  </r>
  <r>
    <n v="7532"/>
    <x v="348"/>
    <x v="0"/>
    <x v="8"/>
    <x v="4403"/>
    <n v="2"/>
    <n v="0.2"/>
    <n v="51.831200000000003"/>
    <x v="0"/>
    <x v="2"/>
    <x v="11"/>
    <x v="1"/>
    <n v="11"/>
    <s v="Mittwoch"/>
    <n v="6"/>
    <x v="1"/>
    <n v="12"/>
    <n v="6"/>
    <n v="2014"/>
    <x v="435"/>
    <d v="2014-06-11T00:00:00"/>
    <x v="3"/>
  </r>
  <r>
    <n v="7533"/>
    <x v="502"/>
    <x v="1"/>
    <x v="16"/>
    <x v="4404"/>
    <n v="4"/>
    <n v="0"/>
    <n v="621.97439999999995"/>
    <x v="2"/>
    <x v="3"/>
    <x v="11"/>
    <x v="1"/>
    <n v="8"/>
    <s v="Freitag"/>
    <n v="4"/>
    <x v="0"/>
    <n v="14"/>
    <n v="4"/>
    <n v="2016"/>
    <x v="766"/>
    <d v="2016-04-08T00:00:00"/>
    <x v="6"/>
  </r>
  <r>
    <n v="7534"/>
    <x v="301"/>
    <x v="1"/>
    <x v="0"/>
    <x v="4403"/>
    <n v="2"/>
    <n v="0.2"/>
    <n v="51.831200000000003"/>
    <x v="1"/>
    <x v="0"/>
    <x v="11"/>
    <x v="1"/>
    <n v="31"/>
    <s v="Freitag"/>
    <n v="7"/>
    <x v="3"/>
    <n v="5"/>
    <n v="8"/>
    <n v="2015"/>
    <x v="942"/>
    <d v="2015-07-31T00:00:00"/>
    <x v="7"/>
  </r>
  <r>
    <n v="7535"/>
    <x v="398"/>
    <x v="1"/>
    <x v="22"/>
    <x v="4405"/>
    <n v="9"/>
    <n v="0.2"/>
    <n v="-145.52459999999999"/>
    <x v="1"/>
    <x v="3"/>
    <x v="11"/>
    <x v="1"/>
    <n v="18"/>
    <s v="Donnerstag"/>
    <n v="12"/>
    <x v="1"/>
    <n v="23"/>
    <n v="12"/>
    <n v="2014"/>
    <x v="552"/>
    <d v="2014-12-18T00:00:00"/>
    <x v="7"/>
  </r>
  <r>
    <n v="7536"/>
    <x v="398"/>
    <x v="1"/>
    <x v="9"/>
    <x v="4406"/>
    <n v="4"/>
    <n v="0"/>
    <n v="7.1863999999999999"/>
    <x v="2"/>
    <x v="1"/>
    <x v="11"/>
    <x v="1"/>
    <n v="21"/>
    <s v="Montag"/>
    <n v="3"/>
    <x v="0"/>
    <n v="25"/>
    <n v="3"/>
    <n v="2016"/>
    <x v="498"/>
    <d v="2016-03-21T00:00:00"/>
    <x v="1"/>
  </r>
  <r>
    <n v="7537"/>
    <x v="398"/>
    <x v="1"/>
    <x v="4"/>
    <x v="4407"/>
    <n v="5"/>
    <n v="0"/>
    <n v="8.9830000000000005"/>
    <x v="1"/>
    <x v="3"/>
    <x v="11"/>
    <x v="1"/>
    <n v="14"/>
    <s v="Samstag"/>
    <n v="9"/>
    <x v="2"/>
    <n v="19"/>
    <n v="9"/>
    <n v="2013"/>
    <x v="580"/>
    <d v="2013-09-14T00:00:00"/>
    <x v="7"/>
  </r>
  <r>
    <n v="7538"/>
    <x v="398"/>
    <x v="3"/>
    <x v="34"/>
    <x v="4408"/>
    <n v="3"/>
    <n v="0"/>
    <n v="5.3898000000000001"/>
    <x v="1"/>
    <x v="2"/>
    <x v="11"/>
    <x v="1"/>
    <n v="14"/>
    <s v="Sonntag"/>
    <n v="9"/>
    <x v="1"/>
    <n v="17"/>
    <n v="9"/>
    <n v="2014"/>
    <x v="857"/>
    <d v="2014-09-14T00:00:00"/>
    <x v="5"/>
  </r>
  <r>
    <n v="7539"/>
    <x v="266"/>
    <x v="0"/>
    <x v="18"/>
    <x v="4409"/>
    <n v="3"/>
    <n v="0.2"/>
    <n v="-48.508200000000002"/>
    <x v="2"/>
    <x v="1"/>
    <x v="11"/>
    <x v="1"/>
    <n v="11"/>
    <s v="Samstag"/>
    <n v="6"/>
    <x v="0"/>
    <n v="12"/>
    <n v="6"/>
    <n v="2016"/>
    <x v="35"/>
    <d v="2016-06-11T00:00:00"/>
    <x v="3"/>
  </r>
  <r>
    <n v="7540"/>
    <x v="266"/>
    <x v="3"/>
    <x v="1"/>
    <x v="4407"/>
    <n v="5"/>
    <n v="0"/>
    <n v="8.9830000000000005"/>
    <x v="0"/>
    <x v="1"/>
    <x v="11"/>
    <x v="1"/>
    <n v="21"/>
    <s v="Samstag"/>
    <n v="2"/>
    <x v="3"/>
    <n v="26"/>
    <n v="2"/>
    <n v="2015"/>
    <x v="585"/>
    <d v="2015-02-21T00:00:00"/>
    <x v="7"/>
  </r>
  <r>
    <n v="7541"/>
    <x v="266"/>
    <x v="1"/>
    <x v="34"/>
    <x v="4410"/>
    <n v="7"/>
    <n v="0"/>
    <n v="12.5762"/>
    <x v="0"/>
    <x v="2"/>
    <x v="11"/>
    <x v="1"/>
    <n v="9"/>
    <s v="Freitag"/>
    <n v="9"/>
    <x v="0"/>
    <n v="15"/>
    <n v="9"/>
    <n v="2016"/>
    <x v="472"/>
    <d v="2016-09-09T00:00:00"/>
    <x v="6"/>
  </r>
  <r>
    <n v="7542"/>
    <x v="444"/>
    <x v="1"/>
    <x v="12"/>
    <x v="4411"/>
    <n v="2"/>
    <n v="0.2"/>
    <n v="-32.338799999999999"/>
    <x v="1"/>
    <x v="0"/>
    <x v="11"/>
    <x v="1"/>
    <n v="23"/>
    <s v="Mittwoch"/>
    <n v="3"/>
    <x v="0"/>
    <n v="27"/>
    <n v="3"/>
    <n v="2016"/>
    <x v="602"/>
    <d v="2016-03-23T00:00:00"/>
    <x v="1"/>
  </r>
  <r>
    <n v="7543"/>
    <x v="690"/>
    <x v="1"/>
    <x v="24"/>
    <x v="4412"/>
    <n v="10"/>
    <n v="0.2"/>
    <n v="-161.69399999999999"/>
    <x v="0"/>
    <x v="1"/>
    <x v="11"/>
    <x v="1"/>
    <n v="26"/>
    <s v="Sonntag"/>
    <n v="10"/>
    <x v="1"/>
    <n v="1"/>
    <n v="11"/>
    <n v="2014"/>
    <x v="940"/>
    <d v="2014-10-26T00:00:00"/>
    <x v="6"/>
  </r>
  <r>
    <n v="7544"/>
    <x v="736"/>
    <x v="1"/>
    <x v="4"/>
    <x v="4408"/>
    <n v="3"/>
    <n v="0"/>
    <n v="5.3898000000000001"/>
    <x v="2"/>
    <x v="3"/>
    <x v="11"/>
    <x v="1"/>
    <n v="30"/>
    <s v="Mittwoch"/>
    <n v="11"/>
    <x v="0"/>
    <n v="4"/>
    <n v="12"/>
    <n v="2016"/>
    <x v="480"/>
    <d v="2016-11-30T00:00:00"/>
    <x v="1"/>
  </r>
  <r>
    <n v="7545"/>
    <x v="23"/>
    <x v="2"/>
    <x v="1"/>
    <x v="4406"/>
    <n v="4"/>
    <n v="0"/>
    <n v="7.1863999999999999"/>
    <x v="0"/>
    <x v="1"/>
    <x v="11"/>
    <x v="1"/>
    <n v="27"/>
    <s v="Montag"/>
    <n v="5"/>
    <x v="2"/>
    <n v="27"/>
    <n v="5"/>
    <n v="2013"/>
    <x v="858"/>
    <d v="2013-05-27T00:00:00"/>
    <x v="2"/>
  </r>
  <r>
    <n v="7546"/>
    <x v="190"/>
    <x v="1"/>
    <x v="7"/>
    <x v="4413"/>
    <n v="2"/>
    <n v="0"/>
    <n v="22.235199999999999"/>
    <x v="1"/>
    <x v="0"/>
    <x v="11"/>
    <x v="1"/>
    <n v="7"/>
    <s v="Freitag"/>
    <n v="10"/>
    <x v="0"/>
    <n v="12"/>
    <n v="10"/>
    <n v="2016"/>
    <x v="146"/>
    <d v="2016-10-07T00:00:00"/>
    <x v="7"/>
  </r>
  <r>
    <n v="7547"/>
    <x v="148"/>
    <x v="3"/>
    <x v="5"/>
    <x v="4413"/>
    <n v="2"/>
    <n v="0"/>
    <n v="22.235199999999999"/>
    <x v="0"/>
    <x v="3"/>
    <x v="11"/>
    <x v="1"/>
    <n v="2"/>
    <s v="Donnerstag"/>
    <n v="1"/>
    <x v="1"/>
    <n v="4"/>
    <n v="1"/>
    <n v="2014"/>
    <x v="187"/>
    <d v="2014-01-02T00:00:00"/>
    <x v="0"/>
  </r>
  <r>
    <n v="7548"/>
    <x v="86"/>
    <x v="0"/>
    <x v="3"/>
    <x v="2441"/>
    <n v="1"/>
    <n v="0"/>
    <n v="11.117599999999999"/>
    <x v="0"/>
    <x v="3"/>
    <x v="11"/>
    <x v="1"/>
    <n v="8"/>
    <s v="Samstag"/>
    <n v="10"/>
    <x v="0"/>
    <n v="11"/>
    <n v="10"/>
    <n v="2016"/>
    <x v="377"/>
    <d v="2016-10-08T00:00:00"/>
    <x v="5"/>
  </r>
  <r>
    <n v="7549"/>
    <x v="307"/>
    <x v="1"/>
    <x v="26"/>
    <x v="4414"/>
    <n v="11"/>
    <n v="0"/>
    <n v="122.2936"/>
    <x v="0"/>
    <x v="3"/>
    <x v="11"/>
    <x v="1"/>
    <n v="28"/>
    <s v="Donnerstag"/>
    <n v="8"/>
    <x v="1"/>
    <n v="2"/>
    <n v="9"/>
    <n v="2014"/>
    <x v="190"/>
    <d v="2014-08-28T00:00:00"/>
    <x v="7"/>
  </r>
  <r>
    <n v="7550"/>
    <x v="596"/>
    <x v="2"/>
    <x v="7"/>
    <x v="4415"/>
    <n v="4"/>
    <n v="0"/>
    <n v="44.470399999999998"/>
    <x v="2"/>
    <x v="0"/>
    <x v="11"/>
    <x v="1"/>
    <n v="27"/>
    <s v="Samstag"/>
    <n v="6"/>
    <x v="3"/>
    <n v="27"/>
    <n v="6"/>
    <n v="2015"/>
    <x v="699"/>
    <d v="2015-06-27T00:00:00"/>
    <x v="2"/>
  </r>
  <r>
    <n v="7551"/>
    <x v="596"/>
    <x v="1"/>
    <x v="22"/>
    <x v="4416"/>
    <n v="7"/>
    <n v="0.2"/>
    <n v="17.959199999999999"/>
    <x v="1"/>
    <x v="3"/>
    <x v="11"/>
    <x v="1"/>
    <n v="14"/>
    <s v="Donnerstag"/>
    <n v="7"/>
    <x v="0"/>
    <n v="18"/>
    <n v="7"/>
    <n v="2016"/>
    <x v="724"/>
    <d v="2016-07-14T00:00:00"/>
    <x v="1"/>
  </r>
  <r>
    <n v="7552"/>
    <x v="370"/>
    <x v="1"/>
    <x v="1"/>
    <x v="2441"/>
    <n v="1"/>
    <n v="0"/>
    <n v="11.117599999999999"/>
    <x v="0"/>
    <x v="1"/>
    <x v="11"/>
    <x v="1"/>
    <n v="8"/>
    <s v="Donnerstag"/>
    <n v="12"/>
    <x v="0"/>
    <n v="14"/>
    <n v="12"/>
    <n v="2016"/>
    <x v="65"/>
    <d v="2016-12-08T00:00:00"/>
    <x v="6"/>
  </r>
  <r>
    <n v="7553"/>
    <x v="82"/>
    <x v="1"/>
    <x v="0"/>
    <x v="4417"/>
    <n v="3"/>
    <n v="0.2"/>
    <n v="7.6967999999999996"/>
    <x v="1"/>
    <x v="0"/>
    <x v="11"/>
    <x v="1"/>
    <n v="26"/>
    <s v="Sonntag"/>
    <n v="5"/>
    <x v="2"/>
    <n v="31"/>
    <n v="5"/>
    <n v="2013"/>
    <x v="8"/>
    <d v="2013-05-26T00:00:00"/>
    <x v="7"/>
  </r>
  <r>
    <n v="7554"/>
    <x v="82"/>
    <x v="1"/>
    <x v="1"/>
    <x v="4418"/>
    <n v="3"/>
    <n v="0"/>
    <n v="81.131399999999999"/>
    <x v="1"/>
    <x v="1"/>
    <x v="11"/>
    <x v="1"/>
    <n v="11"/>
    <s v="Samstag"/>
    <n v="4"/>
    <x v="3"/>
    <n v="18"/>
    <n v="4"/>
    <n v="2015"/>
    <x v="949"/>
    <d v="2015-04-11T00:00:00"/>
    <x v="4"/>
  </r>
  <r>
    <n v="7555"/>
    <x v="267"/>
    <x v="3"/>
    <x v="4"/>
    <x v="4419"/>
    <n v="4"/>
    <n v="0"/>
    <n v="108.1752"/>
    <x v="0"/>
    <x v="3"/>
    <x v="11"/>
    <x v="1"/>
    <n v="11"/>
    <s v="Donnerstag"/>
    <n v="9"/>
    <x v="1"/>
    <n v="15"/>
    <n v="9"/>
    <n v="2014"/>
    <x v="536"/>
    <d v="2014-09-11T00:00:00"/>
    <x v="1"/>
  </r>
  <r>
    <n v="7556"/>
    <x v="267"/>
    <x v="1"/>
    <x v="1"/>
    <x v="4419"/>
    <n v="4"/>
    <n v="0"/>
    <n v="108.1752"/>
    <x v="1"/>
    <x v="1"/>
    <x v="11"/>
    <x v="1"/>
    <n v="4"/>
    <s v="Freitag"/>
    <n v="12"/>
    <x v="3"/>
    <n v="10"/>
    <n v="12"/>
    <n v="2015"/>
    <x v="27"/>
    <d v="2015-12-04T00:00:00"/>
    <x v="6"/>
  </r>
  <r>
    <n v="7557"/>
    <x v="123"/>
    <x v="1"/>
    <x v="7"/>
    <x v="4420"/>
    <n v="5"/>
    <n v="0"/>
    <n v="135.21899999999999"/>
    <x v="1"/>
    <x v="0"/>
    <x v="11"/>
    <x v="1"/>
    <n v="23"/>
    <s v="Donnerstag"/>
    <n v="7"/>
    <x v="3"/>
    <n v="27"/>
    <n v="7"/>
    <n v="2015"/>
    <x v="606"/>
    <d v="2015-07-23T00:00:00"/>
    <x v="1"/>
  </r>
  <r>
    <n v="7558"/>
    <x v="697"/>
    <x v="0"/>
    <x v="33"/>
    <x v="4421"/>
    <n v="2"/>
    <n v="0"/>
    <n v="54.087600000000002"/>
    <x v="0"/>
    <x v="0"/>
    <x v="11"/>
    <x v="1"/>
    <n v="6"/>
    <s v="Sonntag"/>
    <n v="10"/>
    <x v="2"/>
    <n v="9"/>
    <n v="10"/>
    <n v="2013"/>
    <x v="1109"/>
    <d v="2013-10-06T00:00:00"/>
    <x v="5"/>
  </r>
  <r>
    <n v="7559"/>
    <x v="143"/>
    <x v="1"/>
    <x v="26"/>
    <x v="4418"/>
    <n v="3"/>
    <n v="0"/>
    <n v="81.131399999999999"/>
    <x v="0"/>
    <x v="3"/>
    <x v="11"/>
    <x v="1"/>
    <n v="17"/>
    <s v="Mittwoch"/>
    <n v="2"/>
    <x v="0"/>
    <n v="22"/>
    <n v="2"/>
    <n v="2016"/>
    <x v="483"/>
    <d v="2016-02-17T00:00:00"/>
    <x v="7"/>
  </r>
  <r>
    <n v="7560"/>
    <x v="341"/>
    <x v="1"/>
    <x v="12"/>
    <x v="4419"/>
    <n v="5"/>
    <n v="0.2"/>
    <n v="-57.951000000000001"/>
    <x v="0"/>
    <x v="0"/>
    <x v="11"/>
    <x v="1"/>
    <n v="6"/>
    <s v="Freitag"/>
    <n v="5"/>
    <x v="0"/>
    <n v="11"/>
    <n v="5"/>
    <n v="2016"/>
    <x v="37"/>
    <d v="2016-05-06T00:00:00"/>
    <x v="7"/>
  </r>
  <r>
    <n v="7561"/>
    <x v="226"/>
    <x v="3"/>
    <x v="6"/>
    <x v="4422"/>
    <n v="3"/>
    <n v="0.2"/>
    <n v="-51.719099999999997"/>
    <x v="1"/>
    <x v="1"/>
    <x v="11"/>
    <x v="1"/>
    <n v="12"/>
    <s v="Samstag"/>
    <n v="12"/>
    <x v="3"/>
    <n v="14"/>
    <n v="12"/>
    <n v="2015"/>
    <x v="433"/>
    <d v="2015-12-12T00:00:00"/>
    <x v="0"/>
  </r>
  <r>
    <n v="7562"/>
    <x v="171"/>
    <x v="1"/>
    <x v="1"/>
    <x v="4423"/>
    <n v="8"/>
    <n v="0"/>
    <n v="24.3384"/>
    <x v="1"/>
    <x v="1"/>
    <x v="11"/>
    <x v="1"/>
    <n v="16"/>
    <s v="Mittwoch"/>
    <n v="11"/>
    <x v="0"/>
    <n v="22"/>
    <n v="11"/>
    <n v="2016"/>
    <x v="623"/>
    <d v="2016-11-16T00:00:00"/>
    <x v="6"/>
  </r>
  <r>
    <n v="7563"/>
    <x v="171"/>
    <x v="1"/>
    <x v="1"/>
    <x v="4424"/>
    <n v="3"/>
    <n v="0"/>
    <n v="9.1268999999999991"/>
    <x v="1"/>
    <x v="1"/>
    <x v="11"/>
    <x v="1"/>
    <n v="25"/>
    <s v="Mittwoch"/>
    <n v="6"/>
    <x v="1"/>
    <n v="1"/>
    <n v="7"/>
    <n v="2014"/>
    <x v="679"/>
    <d v="2014-06-25T00:00:00"/>
    <x v="6"/>
  </r>
  <r>
    <n v="7564"/>
    <x v="35"/>
    <x v="1"/>
    <x v="1"/>
    <x v="4425"/>
    <n v="4"/>
    <n v="0"/>
    <n v="12.1692"/>
    <x v="0"/>
    <x v="1"/>
    <x v="11"/>
    <x v="1"/>
    <n v="31"/>
    <s v="Donnerstag"/>
    <n v="10"/>
    <x v="2"/>
    <n v="4"/>
    <n v="11"/>
    <n v="2013"/>
    <x v="367"/>
    <d v="2013-10-31T00:00:00"/>
    <x v="1"/>
  </r>
  <r>
    <n v="7565"/>
    <x v="63"/>
    <x v="1"/>
    <x v="5"/>
    <x v="4426"/>
    <n v="7"/>
    <n v="0"/>
    <n v="792.26909999999998"/>
    <x v="0"/>
    <x v="3"/>
    <x v="11"/>
    <x v="1"/>
    <n v="17"/>
    <s v="Sonntag"/>
    <n v="11"/>
    <x v="2"/>
    <n v="22"/>
    <n v="11"/>
    <n v="2013"/>
    <x v="79"/>
    <d v="2013-11-17T00:00:00"/>
    <x v="7"/>
  </r>
  <r>
    <n v="7566"/>
    <x v="63"/>
    <x v="1"/>
    <x v="19"/>
    <x v="4427"/>
    <n v="2"/>
    <n v="0"/>
    <n v="226.36259999999999"/>
    <x v="2"/>
    <x v="0"/>
    <x v="11"/>
    <x v="1"/>
    <n v="2"/>
    <s v="Freitag"/>
    <n v="8"/>
    <x v="2"/>
    <n v="8"/>
    <n v="8"/>
    <n v="2013"/>
    <x v="1067"/>
    <d v="2013-08-02T00:00:00"/>
    <x v="6"/>
  </r>
  <r>
    <n v="7567"/>
    <x v="158"/>
    <x v="2"/>
    <x v="22"/>
    <x v="4428"/>
    <n v="3"/>
    <n v="0.2"/>
    <n v="88.029899999999998"/>
    <x v="1"/>
    <x v="3"/>
    <x v="11"/>
    <x v="1"/>
    <n v="9"/>
    <s v="Samstag"/>
    <n v="5"/>
    <x v="3"/>
    <n v="9"/>
    <n v="5"/>
    <n v="2015"/>
    <x v="639"/>
    <d v="2015-05-09T00:00:00"/>
    <x v="2"/>
  </r>
  <r>
    <n v="7568"/>
    <x v="590"/>
    <x v="1"/>
    <x v="4"/>
    <x v="4429"/>
    <n v="4"/>
    <n v="0"/>
    <n v="1.6712"/>
    <x v="2"/>
    <x v="3"/>
    <x v="11"/>
    <x v="1"/>
    <n v="30"/>
    <s v="Mittwoch"/>
    <n v="11"/>
    <x v="0"/>
    <n v="4"/>
    <n v="12"/>
    <n v="2016"/>
    <x v="480"/>
    <d v="2016-11-30T00:00:00"/>
    <x v="1"/>
  </r>
  <r>
    <n v="7569"/>
    <x v="772"/>
    <x v="2"/>
    <x v="8"/>
    <x v="4430"/>
    <n v="9"/>
    <n v="0.2"/>
    <n v="-33.841799999999999"/>
    <x v="1"/>
    <x v="2"/>
    <x v="11"/>
    <x v="1"/>
    <n v="22"/>
    <s v="Samstag"/>
    <n v="3"/>
    <x v="1"/>
    <n v="22"/>
    <n v="3"/>
    <n v="2014"/>
    <x v="598"/>
    <d v="2014-03-22T00:00:00"/>
    <x v="2"/>
  </r>
  <r>
    <n v="7570"/>
    <x v="682"/>
    <x v="1"/>
    <x v="12"/>
    <x v="4431"/>
    <n v="3"/>
    <n v="0.2"/>
    <n v="-11.2806"/>
    <x v="1"/>
    <x v="0"/>
    <x v="11"/>
    <x v="1"/>
    <n v="25"/>
    <s v="Mittwoch"/>
    <n v="5"/>
    <x v="0"/>
    <n v="1"/>
    <n v="6"/>
    <n v="2016"/>
    <x v="597"/>
    <d v="2016-05-25T00:00:00"/>
    <x v="4"/>
  </r>
  <r>
    <n v="7571"/>
    <x v="682"/>
    <x v="3"/>
    <x v="24"/>
    <x v="4432"/>
    <n v="3"/>
    <n v="0.2"/>
    <n v="4.6745999999999999"/>
    <x v="1"/>
    <x v="1"/>
    <x v="11"/>
    <x v="1"/>
    <n v="6"/>
    <s v="Freitag"/>
    <n v="12"/>
    <x v="2"/>
    <n v="11"/>
    <n v="12"/>
    <n v="2013"/>
    <x v="681"/>
    <d v="2013-12-06T00:00:00"/>
    <x v="7"/>
  </r>
  <r>
    <n v="7572"/>
    <x v="187"/>
    <x v="1"/>
    <x v="12"/>
    <x v="4432"/>
    <n v="3"/>
    <n v="0.2"/>
    <n v="4.6745999999999999"/>
    <x v="1"/>
    <x v="0"/>
    <x v="11"/>
    <x v="1"/>
    <n v="29"/>
    <s v="Sonntag"/>
    <n v="5"/>
    <x v="0"/>
    <n v="4"/>
    <n v="6"/>
    <n v="2016"/>
    <x v="770"/>
    <d v="2016-05-29T00:00:00"/>
    <x v="6"/>
  </r>
  <r>
    <n v="7573"/>
    <x v="519"/>
    <x v="0"/>
    <x v="1"/>
    <x v="795"/>
    <n v="7"/>
    <n v="0"/>
    <n v="42.071399999999997"/>
    <x v="0"/>
    <x v="1"/>
    <x v="11"/>
    <x v="1"/>
    <n v="11"/>
    <s v="Mittwoch"/>
    <n v="11"/>
    <x v="3"/>
    <n v="13"/>
    <n v="11"/>
    <n v="2015"/>
    <x v="149"/>
    <d v="2015-11-11T00:00:00"/>
    <x v="0"/>
  </r>
  <r>
    <n v="7574"/>
    <x v="519"/>
    <x v="1"/>
    <x v="1"/>
    <x v="4433"/>
    <n v="3"/>
    <n v="0"/>
    <n v="8.8062000000000005"/>
    <x v="1"/>
    <x v="1"/>
    <x v="11"/>
    <x v="1"/>
    <n v="3"/>
    <s v="Donnerstag"/>
    <n v="12"/>
    <x v="3"/>
    <n v="9"/>
    <n v="12"/>
    <n v="2015"/>
    <x v="144"/>
    <d v="2015-12-03T00:00:00"/>
    <x v="6"/>
  </r>
  <r>
    <n v="7575"/>
    <x v="610"/>
    <x v="1"/>
    <x v="34"/>
    <x v="4434"/>
    <n v="5"/>
    <n v="0"/>
    <n v="14.677"/>
    <x v="0"/>
    <x v="2"/>
    <x v="11"/>
    <x v="1"/>
    <n v="9"/>
    <s v="Freitag"/>
    <n v="9"/>
    <x v="0"/>
    <n v="15"/>
    <n v="9"/>
    <n v="2016"/>
    <x v="472"/>
    <d v="2016-09-09T00:00:00"/>
    <x v="6"/>
  </r>
  <r>
    <n v="7576"/>
    <x v="662"/>
    <x v="3"/>
    <x v="4"/>
    <x v="4435"/>
    <n v="2"/>
    <n v="0"/>
    <n v="5.8708"/>
    <x v="1"/>
    <x v="3"/>
    <x v="11"/>
    <x v="1"/>
    <n v="3"/>
    <s v="Montag"/>
    <n v="10"/>
    <x v="0"/>
    <n v="8"/>
    <n v="10"/>
    <n v="2016"/>
    <x v="671"/>
    <d v="2016-10-03T00:00:00"/>
    <x v="7"/>
  </r>
  <r>
    <n v="7577"/>
    <x v="720"/>
    <x v="1"/>
    <x v="22"/>
    <x v="4436"/>
    <n v="3"/>
    <n v="0.2"/>
    <n v="2.0322"/>
    <x v="0"/>
    <x v="3"/>
    <x v="11"/>
    <x v="1"/>
    <n v="28"/>
    <s v="Sonntag"/>
    <n v="4"/>
    <x v="2"/>
    <n v="3"/>
    <n v="5"/>
    <n v="2013"/>
    <x v="1026"/>
    <d v="2013-04-28T00:00:00"/>
    <x v="7"/>
  </r>
  <r>
    <n v="7578"/>
    <x v="720"/>
    <x v="0"/>
    <x v="4"/>
    <x v="4435"/>
    <n v="2"/>
    <n v="0"/>
    <n v="5.8708"/>
    <x v="1"/>
    <x v="3"/>
    <x v="11"/>
    <x v="1"/>
    <n v="7"/>
    <s v="Montag"/>
    <n v="4"/>
    <x v="1"/>
    <n v="10"/>
    <n v="4"/>
    <n v="2014"/>
    <x v="931"/>
    <d v="2014-04-07T00:00:00"/>
    <x v="5"/>
  </r>
  <r>
    <n v="7579"/>
    <x v="54"/>
    <x v="0"/>
    <x v="17"/>
    <x v="4434"/>
    <n v="5"/>
    <n v="0"/>
    <n v="14.677"/>
    <x v="0"/>
    <x v="2"/>
    <x v="11"/>
    <x v="1"/>
    <n v="1"/>
    <s v="Sonntag"/>
    <n v="2"/>
    <x v="3"/>
    <n v="3"/>
    <n v="2"/>
    <n v="2015"/>
    <x v="1175"/>
    <d v="2015-02-01T00:00:00"/>
    <x v="0"/>
  </r>
  <r>
    <n v="7580"/>
    <x v="439"/>
    <x v="1"/>
    <x v="4"/>
    <x v="4435"/>
    <n v="2"/>
    <n v="0"/>
    <n v="5.8708"/>
    <x v="1"/>
    <x v="3"/>
    <x v="11"/>
    <x v="1"/>
    <n v="14"/>
    <s v="Samstag"/>
    <n v="5"/>
    <x v="0"/>
    <n v="18"/>
    <n v="5"/>
    <n v="2016"/>
    <x v="431"/>
    <d v="2016-05-14T00:00:00"/>
    <x v="1"/>
  </r>
  <r>
    <n v="7581"/>
    <x v="226"/>
    <x v="1"/>
    <x v="14"/>
    <x v="4435"/>
    <n v="2"/>
    <n v="0"/>
    <n v="5.8708"/>
    <x v="1"/>
    <x v="0"/>
    <x v="11"/>
    <x v="1"/>
    <n v="7"/>
    <s v="Donnerstag"/>
    <n v="11"/>
    <x v="2"/>
    <n v="12"/>
    <n v="11"/>
    <n v="2013"/>
    <x v="397"/>
    <d v="2013-11-07T00:00:00"/>
    <x v="7"/>
  </r>
  <r>
    <n v="7582"/>
    <x v="682"/>
    <x v="2"/>
    <x v="12"/>
    <x v="4437"/>
    <n v="6"/>
    <n v="0.2"/>
    <n v="4.0644"/>
    <x v="1"/>
    <x v="0"/>
    <x v="11"/>
    <x v="1"/>
    <n v="30"/>
    <s v="Sonntag"/>
    <n v="10"/>
    <x v="0"/>
    <n v="30"/>
    <n v="10"/>
    <n v="2016"/>
    <x v="177"/>
    <d v="2016-10-30T00:00:00"/>
    <x v="2"/>
  </r>
  <r>
    <n v="7583"/>
    <x v="650"/>
    <x v="1"/>
    <x v="12"/>
    <x v="4438"/>
    <n v="3"/>
    <n v="0.2"/>
    <n v="12.504"/>
    <x v="1"/>
    <x v="0"/>
    <x v="11"/>
    <x v="1"/>
    <n v="18"/>
    <s v="Donnerstag"/>
    <n v="8"/>
    <x v="0"/>
    <n v="22"/>
    <n v="8"/>
    <n v="2016"/>
    <x v="529"/>
    <d v="2016-08-18T00:00:00"/>
    <x v="1"/>
  </r>
  <r>
    <n v="7584"/>
    <x v="351"/>
    <x v="1"/>
    <x v="4"/>
    <x v="4439"/>
    <n v="1"/>
    <n v="0"/>
    <n v="20.84"/>
    <x v="1"/>
    <x v="3"/>
    <x v="11"/>
    <x v="1"/>
    <n v="12"/>
    <s v="Donnerstag"/>
    <n v="11"/>
    <x v="3"/>
    <n v="17"/>
    <n v="11"/>
    <n v="2015"/>
    <x v="465"/>
    <d v="2015-11-12T00:00:00"/>
    <x v="7"/>
  </r>
  <r>
    <n v="7585"/>
    <x v="693"/>
    <x v="3"/>
    <x v="37"/>
    <x v="4440"/>
    <n v="2"/>
    <n v="0"/>
    <n v="41.68"/>
    <x v="2"/>
    <x v="0"/>
    <x v="11"/>
    <x v="1"/>
    <n v="1"/>
    <s v="Samstag"/>
    <n v="6"/>
    <x v="2"/>
    <n v="6"/>
    <n v="6"/>
    <n v="2013"/>
    <x v="484"/>
    <d v="2013-06-01T00:00:00"/>
    <x v="7"/>
  </r>
  <r>
    <n v="7586"/>
    <x v="694"/>
    <x v="2"/>
    <x v="22"/>
    <x v="4441"/>
    <n v="1"/>
    <n v="0.2"/>
    <n v="4.1680000000000001"/>
    <x v="0"/>
    <x v="3"/>
    <x v="11"/>
    <x v="1"/>
    <n v="22"/>
    <s v="Mittwoch"/>
    <n v="7"/>
    <x v="3"/>
    <n v="22"/>
    <n v="7"/>
    <n v="2015"/>
    <x v="413"/>
    <d v="2015-07-22T00:00:00"/>
    <x v="2"/>
  </r>
  <r>
    <n v="7587"/>
    <x v="17"/>
    <x v="1"/>
    <x v="4"/>
    <x v="4440"/>
    <n v="2"/>
    <n v="0"/>
    <n v="41.68"/>
    <x v="1"/>
    <x v="3"/>
    <x v="11"/>
    <x v="1"/>
    <n v="17"/>
    <s v="Samstag"/>
    <n v="12"/>
    <x v="0"/>
    <n v="23"/>
    <n v="12"/>
    <n v="2016"/>
    <x v="473"/>
    <d v="2016-12-17T00:00:00"/>
    <x v="6"/>
  </r>
  <r>
    <n v="7588"/>
    <x v="341"/>
    <x v="1"/>
    <x v="1"/>
    <x v="4442"/>
    <n v="2"/>
    <n v="0"/>
    <n v="3.1779999999999999"/>
    <x v="0"/>
    <x v="1"/>
    <x v="11"/>
    <x v="1"/>
    <n v="9"/>
    <s v="Mittwoch"/>
    <n v="11"/>
    <x v="0"/>
    <n v="14"/>
    <n v="11"/>
    <n v="2016"/>
    <x v="422"/>
    <d v="2016-11-09T00:00:00"/>
    <x v="7"/>
  </r>
  <r>
    <n v="7589"/>
    <x v="341"/>
    <x v="3"/>
    <x v="28"/>
    <x v="4443"/>
    <n v="5"/>
    <n v="0"/>
    <n v="7.9450000000000003"/>
    <x v="1"/>
    <x v="1"/>
    <x v="11"/>
    <x v="1"/>
    <n v="4"/>
    <s v="Sonntag"/>
    <n v="8"/>
    <x v="2"/>
    <n v="9"/>
    <n v="8"/>
    <n v="2013"/>
    <x v="912"/>
    <d v="2013-08-04T00:00:00"/>
    <x v="7"/>
  </r>
  <r>
    <n v="7590"/>
    <x v="341"/>
    <x v="3"/>
    <x v="1"/>
    <x v="4443"/>
    <n v="5"/>
    <n v="0"/>
    <n v="7.9450000000000003"/>
    <x v="2"/>
    <x v="1"/>
    <x v="11"/>
    <x v="1"/>
    <n v="16"/>
    <s v="Freitag"/>
    <n v="12"/>
    <x v="0"/>
    <n v="21"/>
    <n v="12"/>
    <n v="2016"/>
    <x v="402"/>
    <d v="2016-12-16T00:00:00"/>
    <x v="7"/>
  </r>
  <r>
    <n v="7591"/>
    <x v="595"/>
    <x v="1"/>
    <x v="23"/>
    <x v="4444"/>
    <n v="1"/>
    <n v="0.2"/>
    <n v="-4.7670000000000003"/>
    <x v="2"/>
    <x v="2"/>
    <x v="11"/>
    <x v="1"/>
    <n v="22"/>
    <s v="Montag"/>
    <n v="9"/>
    <x v="1"/>
    <n v="26"/>
    <n v="9"/>
    <n v="2014"/>
    <x v="712"/>
    <d v="2014-09-22T00:00:00"/>
    <x v="1"/>
  </r>
  <r>
    <n v="7592"/>
    <x v="178"/>
    <x v="2"/>
    <x v="1"/>
    <x v="4445"/>
    <n v="3"/>
    <n v="0"/>
    <n v="222.58799999999999"/>
    <x v="2"/>
    <x v="1"/>
    <x v="11"/>
    <x v="1"/>
    <n v="2"/>
    <s v="Mittwoch"/>
    <n v="12"/>
    <x v="3"/>
    <n v="2"/>
    <n v="12"/>
    <n v="2015"/>
    <x v="309"/>
    <d v="2015-12-02T00:00:00"/>
    <x v="2"/>
  </r>
  <r>
    <n v="7593"/>
    <x v="178"/>
    <x v="1"/>
    <x v="6"/>
    <x v="4446"/>
    <n v="2"/>
    <n v="0.2"/>
    <n v="0"/>
    <x v="0"/>
    <x v="1"/>
    <x v="11"/>
    <x v="1"/>
    <n v="19"/>
    <s v="Sonntag"/>
    <n v="7"/>
    <x v="3"/>
    <n v="25"/>
    <n v="7"/>
    <n v="2015"/>
    <x v="287"/>
    <d v="2015-07-19T00:00:00"/>
    <x v="6"/>
  </r>
  <r>
    <n v="7594"/>
    <x v="658"/>
    <x v="1"/>
    <x v="10"/>
    <x v="4105"/>
    <n v="1"/>
    <n v="0.2"/>
    <n v="-3.8645999999999998"/>
    <x v="0"/>
    <x v="2"/>
    <x v="11"/>
    <x v="1"/>
    <n v="21"/>
    <s v="Donnerstag"/>
    <n v="3"/>
    <x v="2"/>
    <n v="25"/>
    <n v="3"/>
    <n v="2013"/>
    <x v="226"/>
    <d v="2013-03-21T00:00:00"/>
    <x v="1"/>
  </r>
  <r>
    <n v="7595"/>
    <x v="658"/>
    <x v="3"/>
    <x v="8"/>
    <x v="4447"/>
    <n v="5"/>
    <n v="0.2"/>
    <n v="-19.323"/>
    <x v="0"/>
    <x v="2"/>
    <x v="11"/>
    <x v="1"/>
    <n v="18"/>
    <s v="Freitag"/>
    <n v="11"/>
    <x v="0"/>
    <n v="23"/>
    <n v="11"/>
    <n v="2016"/>
    <x v="224"/>
    <d v="2016-11-18T00:00:00"/>
    <x v="7"/>
  </r>
  <r>
    <n v="7596"/>
    <x v="435"/>
    <x v="1"/>
    <x v="1"/>
    <x v="4448"/>
    <n v="2"/>
    <n v="0"/>
    <n v="0.40679999999999999"/>
    <x v="0"/>
    <x v="1"/>
    <x v="11"/>
    <x v="1"/>
    <n v="8"/>
    <s v="Samstag"/>
    <n v="10"/>
    <x v="0"/>
    <n v="14"/>
    <n v="10"/>
    <n v="2016"/>
    <x v="377"/>
    <d v="2016-10-08T00:00:00"/>
    <x v="6"/>
  </r>
  <r>
    <n v="7597"/>
    <x v="435"/>
    <x v="1"/>
    <x v="1"/>
    <x v="4448"/>
    <n v="2"/>
    <n v="0"/>
    <n v="0.40679999999999999"/>
    <x v="1"/>
    <x v="1"/>
    <x v="11"/>
    <x v="1"/>
    <n v="22"/>
    <s v="Sonntag"/>
    <n v="9"/>
    <x v="2"/>
    <n v="28"/>
    <n v="9"/>
    <n v="2013"/>
    <x v="522"/>
    <d v="2013-09-22T00:00:00"/>
    <x v="6"/>
  </r>
  <r>
    <n v="7598"/>
    <x v="435"/>
    <x v="1"/>
    <x v="1"/>
    <x v="4104"/>
    <n v="1"/>
    <n v="0"/>
    <n v="0.2034"/>
    <x v="2"/>
    <x v="1"/>
    <x v="11"/>
    <x v="1"/>
    <n v="24"/>
    <s v="Dienstag"/>
    <n v="12"/>
    <x v="2"/>
    <n v="29"/>
    <n v="12"/>
    <n v="2013"/>
    <x v="292"/>
    <d v="2013-12-24T00:00:00"/>
    <x v="7"/>
  </r>
  <r>
    <n v="7599"/>
    <x v="765"/>
    <x v="1"/>
    <x v="12"/>
    <x v="4449"/>
    <n v="2"/>
    <n v="0.2"/>
    <n v="-7.7291999999999996"/>
    <x v="1"/>
    <x v="0"/>
    <x v="11"/>
    <x v="1"/>
    <n v="16"/>
    <s v="Samstag"/>
    <n v="4"/>
    <x v="0"/>
    <n v="22"/>
    <n v="4"/>
    <n v="2016"/>
    <x v="29"/>
    <d v="2016-04-16T00:00:00"/>
    <x v="6"/>
  </r>
  <r>
    <n v="7600"/>
    <x v="197"/>
    <x v="1"/>
    <x v="13"/>
    <x v="4449"/>
    <n v="2"/>
    <n v="0.2"/>
    <n v="-7.7291999999999996"/>
    <x v="0"/>
    <x v="3"/>
    <x v="11"/>
    <x v="1"/>
    <n v="29"/>
    <s v="Sonntag"/>
    <n v="11"/>
    <x v="3"/>
    <n v="5"/>
    <n v="12"/>
    <n v="2015"/>
    <x v="392"/>
    <d v="2015-11-29T00:00:00"/>
    <x v="6"/>
  </r>
  <r>
    <n v="7601"/>
    <x v="632"/>
    <x v="3"/>
    <x v="1"/>
    <x v="4450"/>
    <n v="3"/>
    <n v="0"/>
    <n v="0.61019999999999996"/>
    <x v="1"/>
    <x v="1"/>
    <x v="11"/>
    <x v="1"/>
    <n v="8"/>
    <s v="Freitag"/>
    <n v="1"/>
    <x v="0"/>
    <n v="10"/>
    <n v="1"/>
    <n v="2016"/>
    <x v="1035"/>
    <d v="2016-01-08T00:00:00"/>
    <x v="0"/>
  </r>
  <r>
    <n v="7602"/>
    <x v="632"/>
    <x v="1"/>
    <x v="12"/>
    <x v="4451"/>
    <n v="3"/>
    <n v="0.2"/>
    <n v="-11.5938"/>
    <x v="1"/>
    <x v="0"/>
    <x v="11"/>
    <x v="1"/>
    <n v="23"/>
    <s v="Montag"/>
    <n v="5"/>
    <x v="0"/>
    <n v="27"/>
    <n v="5"/>
    <n v="2016"/>
    <x v="835"/>
    <d v="2016-05-23T00:00:00"/>
    <x v="1"/>
  </r>
  <r>
    <n v="7603"/>
    <x v="61"/>
    <x v="1"/>
    <x v="13"/>
    <x v="211"/>
    <n v="1"/>
    <n v="0.2"/>
    <n v="-14.5764"/>
    <x v="0"/>
    <x v="3"/>
    <x v="11"/>
    <x v="1"/>
    <n v="7"/>
    <s v="Samstag"/>
    <n v="9"/>
    <x v="2"/>
    <n v="13"/>
    <n v="9"/>
    <n v="2013"/>
    <x v="504"/>
    <d v="2013-09-07T00:00:00"/>
    <x v="6"/>
  </r>
  <r>
    <n v="7604"/>
    <x v="388"/>
    <x v="2"/>
    <x v="20"/>
    <x v="4261"/>
    <n v="1"/>
    <n v="0"/>
    <n v="1.6195999999999999"/>
    <x v="2"/>
    <x v="2"/>
    <x v="11"/>
    <x v="1"/>
    <n v="5"/>
    <s v="Donnerstag"/>
    <n v="2"/>
    <x v="3"/>
    <n v="5"/>
    <n v="2"/>
    <n v="2015"/>
    <x v="155"/>
    <d v="2015-02-05T00:00:00"/>
    <x v="2"/>
  </r>
  <r>
    <n v="7605"/>
    <x v="632"/>
    <x v="1"/>
    <x v="12"/>
    <x v="211"/>
    <n v="1"/>
    <n v="0.2"/>
    <n v="-14.5764"/>
    <x v="0"/>
    <x v="0"/>
    <x v="11"/>
    <x v="1"/>
    <n v="12"/>
    <s v="Mittwoch"/>
    <n v="11"/>
    <x v="1"/>
    <n v="18"/>
    <n v="11"/>
    <n v="2014"/>
    <x v="429"/>
    <d v="2014-11-12T00:00:00"/>
    <x v="6"/>
  </r>
  <r>
    <n v="7606"/>
    <x v="632"/>
    <x v="1"/>
    <x v="12"/>
    <x v="418"/>
    <n v="4"/>
    <n v="0.2"/>
    <n v="-58.305599999999998"/>
    <x v="1"/>
    <x v="0"/>
    <x v="11"/>
    <x v="1"/>
    <n v="23"/>
    <s v="Sonntag"/>
    <n v="10"/>
    <x v="0"/>
    <n v="28"/>
    <n v="10"/>
    <n v="2016"/>
    <x v="562"/>
    <d v="2016-10-23T00:00:00"/>
    <x v="7"/>
  </r>
  <r>
    <n v="7607"/>
    <x v="281"/>
    <x v="0"/>
    <x v="9"/>
    <x v="420"/>
    <n v="3"/>
    <n v="0"/>
    <n v="4.8587999999999996"/>
    <x v="1"/>
    <x v="1"/>
    <x v="11"/>
    <x v="1"/>
    <n v="7"/>
    <s v="Donnerstag"/>
    <n v="3"/>
    <x v="2"/>
    <n v="8"/>
    <n v="3"/>
    <n v="2013"/>
    <x v="406"/>
    <d v="2013-03-07T00:00:00"/>
    <x v="3"/>
  </r>
  <r>
    <n v="7608"/>
    <x v="476"/>
    <x v="1"/>
    <x v="19"/>
    <x v="420"/>
    <n v="3"/>
    <n v="0"/>
    <n v="4.8587999999999996"/>
    <x v="1"/>
    <x v="0"/>
    <x v="11"/>
    <x v="1"/>
    <n v="18"/>
    <s v="Samstag"/>
    <n v="7"/>
    <x v="3"/>
    <n v="23"/>
    <n v="7"/>
    <n v="2015"/>
    <x v="658"/>
    <d v="2015-07-18T00:00:00"/>
    <x v="7"/>
  </r>
  <r>
    <n v="7609"/>
    <x v="476"/>
    <x v="1"/>
    <x v="22"/>
    <x v="210"/>
    <n v="3"/>
    <n v="0.2"/>
    <n v="-43.729199999999999"/>
    <x v="0"/>
    <x v="3"/>
    <x v="11"/>
    <x v="1"/>
    <n v="4"/>
    <s v="Freitag"/>
    <n v="11"/>
    <x v="0"/>
    <n v="9"/>
    <n v="11"/>
    <n v="2016"/>
    <x v="886"/>
    <d v="2016-11-04T00:00:00"/>
    <x v="7"/>
  </r>
  <r>
    <n v="7610"/>
    <x v="251"/>
    <x v="1"/>
    <x v="9"/>
    <x v="4260"/>
    <n v="6"/>
    <n v="0"/>
    <n v="9.7175999999999991"/>
    <x v="0"/>
    <x v="1"/>
    <x v="11"/>
    <x v="1"/>
    <n v="24"/>
    <s v="Sonntag"/>
    <n v="11"/>
    <x v="2"/>
    <n v="30"/>
    <n v="11"/>
    <n v="2013"/>
    <x v="275"/>
    <d v="2013-11-24T00:00:00"/>
    <x v="6"/>
  </r>
  <r>
    <n v="7611"/>
    <x v="251"/>
    <x v="0"/>
    <x v="4"/>
    <x v="4452"/>
    <n v="8"/>
    <n v="0"/>
    <n v="16.598400000000002"/>
    <x v="2"/>
    <x v="3"/>
    <x v="11"/>
    <x v="1"/>
    <n v="27"/>
    <s v="Samstag"/>
    <n v="8"/>
    <x v="0"/>
    <n v="30"/>
    <n v="8"/>
    <n v="2016"/>
    <x v="518"/>
    <d v="2016-08-27T00:00:00"/>
    <x v="5"/>
  </r>
  <r>
    <n v="7612"/>
    <x v="251"/>
    <x v="2"/>
    <x v="12"/>
    <x v="3571"/>
    <n v="2"/>
    <n v="0.2"/>
    <n v="0.95760000000000001"/>
    <x v="0"/>
    <x v="0"/>
    <x v="11"/>
    <x v="1"/>
    <n v="24"/>
    <s v="Donnerstag"/>
    <n v="3"/>
    <x v="0"/>
    <n v="25"/>
    <n v="3"/>
    <n v="2016"/>
    <x v="261"/>
    <d v="2016-03-24T00:00:00"/>
    <x v="3"/>
  </r>
  <r>
    <n v="7613"/>
    <x v="16"/>
    <x v="1"/>
    <x v="13"/>
    <x v="4453"/>
    <n v="7"/>
    <n v="0.2"/>
    <n v="3.3515999999999999"/>
    <x v="1"/>
    <x v="3"/>
    <x v="11"/>
    <x v="1"/>
    <n v="16"/>
    <s v="Samstag"/>
    <n v="8"/>
    <x v="1"/>
    <n v="20"/>
    <n v="8"/>
    <n v="2014"/>
    <x v="20"/>
    <d v="2014-08-16T00:00:00"/>
    <x v="1"/>
  </r>
  <r>
    <n v="7614"/>
    <x v="16"/>
    <x v="3"/>
    <x v="4"/>
    <x v="4454"/>
    <n v="4"/>
    <n v="0"/>
    <n v="8.2992000000000008"/>
    <x v="1"/>
    <x v="3"/>
    <x v="11"/>
    <x v="1"/>
    <n v="8"/>
    <s v="Donnerstag"/>
    <n v="12"/>
    <x v="0"/>
    <n v="10"/>
    <n v="12"/>
    <n v="2016"/>
    <x v="65"/>
    <d v="2016-12-08T00:00:00"/>
    <x v="0"/>
  </r>
  <r>
    <n v="7615"/>
    <x v="588"/>
    <x v="0"/>
    <x v="1"/>
    <x v="4454"/>
    <n v="4"/>
    <n v="0"/>
    <n v="8.2992000000000008"/>
    <x v="1"/>
    <x v="1"/>
    <x v="11"/>
    <x v="1"/>
    <n v="11"/>
    <s v="Freitag"/>
    <n v="10"/>
    <x v="2"/>
    <n v="13"/>
    <n v="10"/>
    <n v="2013"/>
    <x v="217"/>
    <d v="2013-10-11T00:00:00"/>
    <x v="0"/>
  </r>
  <r>
    <n v="7616"/>
    <x v="113"/>
    <x v="0"/>
    <x v="45"/>
    <x v="4129"/>
    <n v="5"/>
    <n v="0"/>
    <n v="10.374000000000001"/>
    <x v="0"/>
    <x v="1"/>
    <x v="11"/>
    <x v="1"/>
    <n v="25"/>
    <s v="Sonntag"/>
    <n v="9"/>
    <x v="0"/>
    <n v="28"/>
    <n v="9"/>
    <n v="2016"/>
    <x v="273"/>
    <d v="2016-09-25T00:00:00"/>
    <x v="5"/>
  </r>
  <r>
    <n v="7617"/>
    <x v="113"/>
    <x v="3"/>
    <x v="9"/>
    <x v="4455"/>
    <n v="7"/>
    <n v="0"/>
    <n v="43.421700000000001"/>
    <x v="0"/>
    <x v="1"/>
    <x v="11"/>
    <x v="1"/>
    <n v="31"/>
    <s v="Mittwoch"/>
    <n v="8"/>
    <x v="0"/>
    <n v="2"/>
    <n v="9"/>
    <n v="2016"/>
    <x v="369"/>
    <d v="2016-08-31T00:00:00"/>
    <x v="0"/>
  </r>
  <r>
    <n v="7618"/>
    <x v="113"/>
    <x v="1"/>
    <x v="1"/>
    <x v="4456"/>
    <n v="3"/>
    <n v="0"/>
    <n v="18.609300000000001"/>
    <x v="2"/>
    <x v="1"/>
    <x v="11"/>
    <x v="1"/>
    <n v="26"/>
    <s v="Freitag"/>
    <n v="9"/>
    <x v="1"/>
    <n v="1"/>
    <n v="10"/>
    <n v="2014"/>
    <x v="950"/>
    <d v="2014-09-26T00:00:00"/>
    <x v="7"/>
  </r>
  <r>
    <n v="7619"/>
    <x v="400"/>
    <x v="0"/>
    <x v="18"/>
    <x v="4457"/>
    <n v="4"/>
    <n v="0.2"/>
    <n v="7.7004000000000001"/>
    <x v="2"/>
    <x v="1"/>
    <x v="11"/>
    <x v="1"/>
    <n v="11"/>
    <s v="Samstag"/>
    <n v="6"/>
    <x v="0"/>
    <n v="12"/>
    <n v="6"/>
    <n v="2016"/>
    <x v="35"/>
    <d v="2016-06-11T00:00:00"/>
    <x v="3"/>
  </r>
  <r>
    <n v="7620"/>
    <x v="400"/>
    <x v="0"/>
    <x v="4"/>
    <x v="4458"/>
    <n v="6"/>
    <n v="0"/>
    <n v="37.218600000000002"/>
    <x v="2"/>
    <x v="3"/>
    <x v="11"/>
    <x v="1"/>
    <n v="23"/>
    <s v="Mittwoch"/>
    <n v="9"/>
    <x v="3"/>
    <n v="26"/>
    <n v="9"/>
    <n v="2015"/>
    <x v="559"/>
    <d v="2015-09-23T00:00:00"/>
    <x v="5"/>
  </r>
  <r>
    <n v="7621"/>
    <x v="400"/>
    <x v="1"/>
    <x v="1"/>
    <x v="4459"/>
    <n v="1"/>
    <n v="0"/>
    <n v="6.2031000000000001"/>
    <x v="1"/>
    <x v="1"/>
    <x v="11"/>
    <x v="1"/>
    <n v="12"/>
    <s v="Samstag"/>
    <n v="10"/>
    <x v="2"/>
    <n v="16"/>
    <n v="10"/>
    <n v="2013"/>
    <x v="985"/>
    <d v="2013-10-12T00:00:00"/>
    <x v="1"/>
  </r>
  <r>
    <n v="7622"/>
    <x v="462"/>
    <x v="0"/>
    <x v="13"/>
    <x v="4460"/>
    <n v="3"/>
    <n v="0.2"/>
    <n v="5.7752999999999997"/>
    <x v="0"/>
    <x v="3"/>
    <x v="11"/>
    <x v="1"/>
    <n v="20"/>
    <s v="Mittwoch"/>
    <n v="4"/>
    <x v="0"/>
    <n v="23"/>
    <n v="4"/>
    <n v="2016"/>
    <x v="388"/>
    <d v="2016-04-20T00:00:00"/>
    <x v="5"/>
  </r>
  <r>
    <n v="7623"/>
    <x v="494"/>
    <x v="1"/>
    <x v="1"/>
    <x v="4461"/>
    <n v="7"/>
    <n v="0"/>
    <n v="29.341200000000001"/>
    <x v="1"/>
    <x v="1"/>
    <x v="11"/>
    <x v="1"/>
    <n v="22"/>
    <s v="Donnerstag"/>
    <n v="5"/>
    <x v="1"/>
    <n v="26"/>
    <n v="5"/>
    <n v="2014"/>
    <x v="1158"/>
    <d v="2014-05-22T00:00:00"/>
    <x v="1"/>
  </r>
  <r>
    <n v="7624"/>
    <x v="474"/>
    <x v="2"/>
    <x v="26"/>
    <x v="4461"/>
    <n v="7"/>
    <n v="0"/>
    <n v="29.341200000000001"/>
    <x v="0"/>
    <x v="3"/>
    <x v="11"/>
    <x v="1"/>
    <n v="22"/>
    <s v="Donnerstag"/>
    <n v="10"/>
    <x v="3"/>
    <n v="22"/>
    <n v="10"/>
    <n v="2015"/>
    <x v="88"/>
    <d v="2015-10-22T00:00:00"/>
    <x v="2"/>
  </r>
  <r>
    <n v="7625"/>
    <x v="474"/>
    <x v="1"/>
    <x v="14"/>
    <x v="4462"/>
    <n v="1"/>
    <n v="0"/>
    <n v="4.1916000000000002"/>
    <x v="2"/>
    <x v="0"/>
    <x v="11"/>
    <x v="1"/>
    <n v="24"/>
    <s v="Montag"/>
    <n v="8"/>
    <x v="3"/>
    <n v="30"/>
    <n v="8"/>
    <n v="2015"/>
    <x v="349"/>
    <d v="2015-08-24T00:00:00"/>
    <x v="6"/>
  </r>
  <r>
    <n v="7626"/>
    <x v="780"/>
    <x v="2"/>
    <x v="15"/>
    <x v="4463"/>
    <n v="6"/>
    <n v="0"/>
    <n v="25.1496"/>
    <x v="0"/>
    <x v="3"/>
    <x v="11"/>
    <x v="1"/>
    <n v="10"/>
    <s v="Montag"/>
    <n v="3"/>
    <x v="1"/>
    <n v="10"/>
    <n v="3"/>
    <n v="2014"/>
    <x v="1106"/>
    <d v="2014-03-10T00:00:00"/>
    <x v="2"/>
  </r>
  <r>
    <n v="7627"/>
    <x v="678"/>
    <x v="1"/>
    <x v="1"/>
    <x v="4462"/>
    <n v="1"/>
    <n v="0"/>
    <n v="4.1916000000000002"/>
    <x v="2"/>
    <x v="1"/>
    <x v="11"/>
    <x v="1"/>
    <n v="8"/>
    <s v="Sonntag"/>
    <n v="9"/>
    <x v="2"/>
    <n v="14"/>
    <n v="9"/>
    <n v="2013"/>
    <x v="232"/>
    <d v="2013-09-08T00:00:00"/>
    <x v="6"/>
  </r>
  <r>
    <n v="7628"/>
    <x v="278"/>
    <x v="1"/>
    <x v="0"/>
    <x v="4464"/>
    <n v="2"/>
    <n v="0.2"/>
    <n v="2.3952"/>
    <x v="2"/>
    <x v="0"/>
    <x v="11"/>
    <x v="1"/>
    <n v="23"/>
    <s v="Donnerstag"/>
    <n v="4"/>
    <x v="3"/>
    <n v="28"/>
    <n v="4"/>
    <n v="2015"/>
    <x v="535"/>
    <d v="2015-04-23T00:00:00"/>
    <x v="7"/>
  </r>
  <r>
    <n v="7629"/>
    <x v="630"/>
    <x v="1"/>
    <x v="17"/>
    <x v="3828"/>
    <n v="2"/>
    <n v="0"/>
    <n v="6.8768000000000002"/>
    <x v="1"/>
    <x v="2"/>
    <x v="11"/>
    <x v="1"/>
    <n v="5"/>
    <s v="Donnerstag"/>
    <n v="12"/>
    <x v="2"/>
    <n v="12"/>
    <n v="12"/>
    <n v="2013"/>
    <x v="917"/>
    <d v="2013-12-05T00:00:00"/>
    <x v="4"/>
  </r>
  <r>
    <n v="7630"/>
    <x v="630"/>
    <x v="1"/>
    <x v="33"/>
    <x v="3828"/>
    <n v="2"/>
    <n v="0"/>
    <n v="6.8768000000000002"/>
    <x v="2"/>
    <x v="0"/>
    <x v="11"/>
    <x v="1"/>
    <n v="12"/>
    <s v="Donnerstag"/>
    <n v="6"/>
    <x v="1"/>
    <n v="16"/>
    <n v="6"/>
    <n v="2014"/>
    <x v="748"/>
    <d v="2014-06-12T00:00:00"/>
    <x v="1"/>
  </r>
  <r>
    <n v="7631"/>
    <x v="630"/>
    <x v="1"/>
    <x v="34"/>
    <x v="3936"/>
    <n v="7"/>
    <n v="0"/>
    <n v="24.0688"/>
    <x v="1"/>
    <x v="2"/>
    <x v="11"/>
    <x v="1"/>
    <n v="21"/>
    <s v="Sonntag"/>
    <n v="9"/>
    <x v="1"/>
    <n v="26"/>
    <n v="9"/>
    <n v="2014"/>
    <x v="11"/>
    <d v="2014-09-21T00:00:00"/>
    <x v="7"/>
  </r>
  <r>
    <n v="7632"/>
    <x v="630"/>
    <x v="1"/>
    <x v="37"/>
    <x v="3828"/>
    <n v="2"/>
    <n v="0"/>
    <n v="6.8768000000000002"/>
    <x v="1"/>
    <x v="0"/>
    <x v="11"/>
    <x v="1"/>
    <n v="29"/>
    <s v="Sonntag"/>
    <n v="12"/>
    <x v="2"/>
    <n v="2"/>
    <n v="1"/>
    <n v="2014"/>
    <x v="548"/>
    <d v="2013-12-29T00:00:00"/>
    <x v="1"/>
  </r>
  <r>
    <n v="7633"/>
    <x v="710"/>
    <x v="0"/>
    <x v="13"/>
    <x v="4465"/>
    <n v="4"/>
    <n v="0.2"/>
    <n v="3.9296000000000002"/>
    <x v="1"/>
    <x v="3"/>
    <x v="11"/>
    <x v="1"/>
    <n v="21"/>
    <s v="Montag"/>
    <n v="11"/>
    <x v="0"/>
    <n v="24"/>
    <n v="11"/>
    <n v="2016"/>
    <x v="743"/>
    <d v="2016-11-21T00:00:00"/>
    <x v="5"/>
  </r>
  <r>
    <n v="7634"/>
    <x v="674"/>
    <x v="3"/>
    <x v="17"/>
    <x v="3999"/>
    <n v="3"/>
    <n v="0"/>
    <n v="10.315200000000001"/>
    <x v="1"/>
    <x v="2"/>
    <x v="11"/>
    <x v="1"/>
    <n v="21"/>
    <s v="Freitag"/>
    <n v="6"/>
    <x v="2"/>
    <n v="23"/>
    <n v="6"/>
    <n v="2013"/>
    <x v="582"/>
    <d v="2013-06-21T00:00:00"/>
    <x v="0"/>
  </r>
  <r>
    <n v="7635"/>
    <x v="467"/>
    <x v="3"/>
    <x v="1"/>
    <x v="853"/>
    <n v="4"/>
    <n v="0"/>
    <n v="0.87919999999999998"/>
    <x v="1"/>
    <x v="1"/>
    <x v="11"/>
    <x v="1"/>
    <n v="29"/>
    <s v="Sonntag"/>
    <n v="3"/>
    <x v="3"/>
    <n v="1"/>
    <n v="4"/>
    <n v="2015"/>
    <x v="1170"/>
    <d v="2015-03-29T00:00:00"/>
    <x v="5"/>
  </r>
  <r>
    <n v="7636"/>
    <x v="197"/>
    <x v="1"/>
    <x v="29"/>
    <x v="853"/>
    <n v="4"/>
    <n v="0"/>
    <n v="0.87919999999999998"/>
    <x v="1"/>
    <x v="2"/>
    <x v="11"/>
    <x v="1"/>
    <n v="20"/>
    <s v="Montag"/>
    <n v="7"/>
    <x v="3"/>
    <n v="26"/>
    <n v="7"/>
    <n v="2015"/>
    <x v="138"/>
    <d v="2015-07-20T00:00:00"/>
    <x v="6"/>
  </r>
  <r>
    <n v="7637"/>
    <x v="711"/>
    <x v="1"/>
    <x v="7"/>
    <x v="4073"/>
    <n v="1"/>
    <n v="0"/>
    <n v="0.2198"/>
    <x v="0"/>
    <x v="0"/>
    <x v="11"/>
    <x v="1"/>
    <n v="9"/>
    <s v="Samstag"/>
    <n v="8"/>
    <x v="1"/>
    <n v="16"/>
    <n v="8"/>
    <n v="2014"/>
    <x v="183"/>
    <d v="2014-08-09T00:00:00"/>
    <x v="4"/>
  </r>
  <r>
    <n v="7638"/>
    <x v="711"/>
    <x v="1"/>
    <x v="0"/>
    <x v="1074"/>
    <n v="2"/>
    <n v="0.2"/>
    <n v="-8.3523999999999994"/>
    <x v="1"/>
    <x v="0"/>
    <x v="11"/>
    <x v="1"/>
    <n v="3"/>
    <s v="Donnerstag"/>
    <n v="9"/>
    <x v="3"/>
    <n v="9"/>
    <n v="9"/>
    <n v="2015"/>
    <x v="423"/>
    <d v="2015-09-03T00:00:00"/>
    <x v="6"/>
  </r>
  <r>
    <n v="7639"/>
    <x v="669"/>
    <x v="1"/>
    <x v="1"/>
    <x v="853"/>
    <n v="4"/>
    <n v="0"/>
    <n v="0.87919999999999998"/>
    <x v="1"/>
    <x v="1"/>
    <x v="11"/>
    <x v="1"/>
    <n v="3"/>
    <s v="Sonntag"/>
    <n v="7"/>
    <x v="0"/>
    <n v="8"/>
    <n v="7"/>
    <n v="2016"/>
    <x v="625"/>
    <d v="2016-07-03T00:00:00"/>
    <x v="7"/>
  </r>
  <r>
    <n v="7640"/>
    <x v="27"/>
    <x v="2"/>
    <x v="12"/>
    <x v="4466"/>
    <n v="3"/>
    <n v="0.2"/>
    <n v="-12.528600000000001"/>
    <x v="2"/>
    <x v="0"/>
    <x v="11"/>
    <x v="1"/>
    <n v="4"/>
    <s v="Freitag"/>
    <n v="11"/>
    <x v="0"/>
    <n v="4"/>
    <n v="11"/>
    <n v="2016"/>
    <x v="886"/>
    <d v="2016-11-04T00:00:00"/>
    <x v="2"/>
  </r>
  <r>
    <n v="7641"/>
    <x v="251"/>
    <x v="1"/>
    <x v="18"/>
    <x v="1074"/>
    <n v="2"/>
    <n v="0.2"/>
    <n v="-8.3523999999999994"/>
    <x v="1"/>
    <x v="1"/>
    <x v="11"/>
    <x v="1"/>
    <n v="8"/>
    <s v="Mittwoch"/>
    <n v="6"/>
    <x v="0"/>
    <n v="13"/>
    <n v="6"/>
    <n v="2016"/>
    <x v="198"/>
    <d v="2016-06-08T00:00:00"/>
    <x v="7"/>
  </r>
  <r>
    <n v="7642"/>
    <x v="487"/>
    <x v="1"/>
    <x v="0"/>
    <x v="1074"/>
    <n v="2"/>
    <n v="0.2"/>
    <n v="-8.3523999999999994"/>
    <x v="1"/>
    <x v="0"/>
    <x v="11"/>
    <x v="1"/>
    <n v="6"/>
    <s v="Freitag"/>
    <n v="12"/>
    <x v="2"/>
    <n v="10"/>
    <n v="12"/>
    <n v="2013"/>
    <x v="681"/>
    <d v="2013-12-06T00:00:00"/>
    <x v="1"/>
  </r>
  <r>
    <n v="7643"/>
    <x v="248"/>
    <x v="1"/>
    <x v="22"/>
    <x v="4467"/>
    <n v="8"/>
    <n v="0.2"/>
    <n v="-10.0512"/>
    <x v="0"/>
    <x v="3"/>
    <x v="11"/>
    <x v="1"/>
    <n v="3"/>
    <s v="Sonntag"/>
    <n v="3"/>
    <x v="2"/>
    <n v="8"/>
    <n v="3"/>
    <n v="2013"/>
    <x v="61"/>
    <d v="2013-03-03T00:00:00"/>
    <x v="7"/>
  </r>
  <r>
    <n v="7644"/>
    <x v="683"/>
    <x v="1"/>
    <x v="13"/>
    <x v="3594"/>
    <n v="2"/>
    <n v="0.2"/>
    <n v="-2.5127999999999999"/>
    <x v="1"/>
    <x v="3"/>
    <x v="11"/>
    <x v="1"/>
    <n v="30"/>
    <s v="Sonntag"/>
    <n v="10"/>
    <x v="0"/>
    <n v="3"/>
    <n v="11"/>
    <n v="2016"/>
    <x v="177"/>
    <d v="2016-10-30T00:00:00"/>
    <x v="1"/>
  </r>
  <r>
    <n v="7645"/>
    <x v="679"/>
    <x v="1"/>
    <x v="1"/>
    <x v="858"/>
    <n v="7"/>
    <n v="0"/>
    <n v="0.97719999999999996"/>
    <x v="1"/>
    <x v="1"/>
    <x v="11"/>
    <x v="1"/>
    <n v="16"/>
    <s v="Mittwoch"/>
    <n v="11"/>
    <x v="0"/>
    <n v="20"/>
    <n v="11"/>
    <n v="2016"/>
    <x v="623"/>
    <d v="2016-11-16T00:00:00"/>
    <x v="1"/>
  </r>
  <r>
    <n v="7646"/>
    <x v="269"/>
    <x v="0"/>
    <x v="1"/>
    <x v="860"/>
    <n v="6"/>
    <n v="0"/>
    <n v="0.83760000000000001"/>
    <x v="1"/>
    <x v="1"/>
    <x v="11"/>
    <x v="1"/>
    <n v="8"/>
    <s v="Montag"/>
    <n v="9"/>
    <x v="1"/>
    <n v="11"/>
    <n v="9"/>
    <n v="2014"/>
    <x v="652"/>
    <d v="2014-09-08T00:00:00"/>
    <x v="5"/>
  </r>
  <r>
    <n v="7647"/>
    <x v="269"/>
    <x v="0"/>
    <x v="1"/>
    <x v="859"/>
    <n v="4"/>
    <n v="0"/>
    <n v="0.55840000000000001"/>
    <x v="1"/>
    <x v="1"/>
    <x v="11"/>
    <x v="1"/>
    <n v="5"/>
    <s v="Sonntag"/>
    <n v="7"/>
    <x v="3"/>
    <n v="7"/>
    <n v="7"/>
    <n v="2015"/>
    <x v="53"/>
    <d v="2015-07-05T00:00:00"/>
    <x v="0"/>
  </r>
  <r>
    <n v="7648"/>
    <x v="269"/>
    <x v="2"/>
    <x v="4"/>
    <x v="979"/>
    <n v="2"/>
    <n v="0"/>
    <n v="0.2792"/>
    <x v="1"/>
    <x v="3"/>
    <x v="11"/>
    <x v="1"/>
    <n v="7"/>
    <s v="Sonntag"/>
    <n v="9"/>
    <x v="1"/>
    <n v="7"/>
    <n v="9"/>
    <n v="2014"/>
    <x v="251"/>
    <d v="2014-09-07T00:00:00"/>
    <x v="2"/>
  </r>
  <r>
    <n v="7649"/>
    <x v="387"/>
    <x v="1"/>
    <x v="1"/>
    <x v="4468"/>
    <n v="12"/>
    <n v="0"/>
    <n v="1.6752"/>
    <x v="1"/>
    <x v="1"/>
    <x v="11"/>
    <x v="1"/>
    <n v="26"/>
    <s v="Sonntag"/>
    <n v="6"/>
    <x v="0"/>
    <n v="2"/>
    <n v="7"/>
    <n v="2016"/>
    <x v="322"/>
    <d v="2016-06-26T00:00:00"/>
    <x v="6"/>
  </r>
  <r>
    <n v="7650"/>
    <x v="387"/>
    <x v="0"/>
    <x v="34"/>
    <x v="859"/>
    <n v="4"/>
    <n v="0"/>
    <n v="0.55840000000000001"/>
    <x v="1"/>
    <x v="2"/>
    <x v="11"/>
    <x v="1"/>
    <n v="23"/>
    <s v="Sonntag"/>
    <n v="3"/>
    <x v="1"/>
    <n v="26"/>
    <n v="3"/>
    <n v="2014"/>
    <x v="444"/>
    <d v="2014-03-23T00:00:00"/>
    <x v="5"/>
  </r>
  <r>
    <n v="7651"/>
    <x v="387"/>
    <x v="3"/>
    <x v="9"/>
    <x v="4082"/>
    <n v="3"/>
    <n v="0"/>
    <n v="2.9346000000000001"/>
    <x v="2"/>
    <x v="1"/>
    <x v="11"/>
    <x v="1"/>
    <n v="1"/>
    <s v="Montag"/>
    <n v="12"/>
    <x v="1"/>
    <n v="5"/>
    <n v="12"/>
    <n v="2014"/>
    <x v="305"/>
    <d v="2014-12-01T00:00:00"/>
    <x v="1"/>
  </r>
  <r>
    <n v="7652"/>
    <x v="684"/>
    <x v="1"/>
    <x v="6"/>
    <x v="4469"/>
    <n v="2"/>
    <n v="0.2"/>
    <n v="-17.607600000000001"/>
    <x v="1"/>
    <x v="1"/>
    <x v="11"/>
    <x v="1"/>
    <n v="19"/>
    <s v="Montag"/>
    <n v="12"/>
    <x v="0"/>
    <n v="23"/>
    <n v="12"/>
    <n v="2016"/>
    <x v="10"/>
    <d v="2016-12-19T00:00:00"/>
    <x v="1"/>
  </r>
  <r>
    <n v="7653"/>
    <x v="684"/>
    <x v="1"/>
    <x v="13"/>
    <x v="4469"/>
    <n v="2"/>
    <n v="0.2"/>
    <n v="-17.607600000000001"/>
    <x v="2"/>
    <x v="3"/>
    <x v="11"/>
    <x v="1"/>
    <n v="25"/>
    <s v="Mittwoch"/>
    <n v="6"/>
    <x v="1"/>
    <n v="1"/>
    <n v="7"/>
    <n v="2014"/>
    <x v="679"/>
    <d v="2014-06-25T00:00:00"/>
    <x v="6"/>
  </r>
  <r>
    <n v="7654"/>
    <x v="409"/>
    <x v="0"/>
    <x v="23"/>
    <x v="4470"/>
    <n v="1"/>
    <n v="0.2"/>
    <n v="-8.8038000000000007"/>
    <x v="1"/>
    <x v="2"/>
    <x v="11"/>
    <x v="1"/>
    <n v="30"/>
    <s v="Montag"/>
    <n v="12"/>
    <x v="2"/>
    <n v="1"/>
    <n v="1"/>
    <n v="2014"/>
    <x v="885"/>
    <d v="2013-12-30T00:00:00"/>
    <x v="0"/>
  </r>
  <r>
    <n v="7655"/>
    <x v="409"/>
    <x v="3"/>
    <x v="4"/>
    <x v="3987"/>
    <n v="5"/>
    <n v="0"/>
    <n v="4.891"/>
    <x v="1"/>
    <x v="3"/>
    <x v="11"/>
    <x v="1"/>
    <n v="9"/>
    <s v="Sonntag"/>
    <n v="11"/>
    <x v="1"/>
    <n v="14"/>
    <n v="11"/>
    <n v="2014"/>
    <x v="862"/>
    <d v="2014-11-09T00:00:00"/>
    <x v="7"/>
  </r>
  <r>
    <n v="7656"/>
    <x v="764"/>
    <x v="0"/>
    <x v="17"/>
    <x v="4082"/>
    <n v="3"/>
    <n v="0"/>
    <n v="2.9346000000000001"/>
    <x v="0"/>
    <x v="2"/>
    <x v="11"/>
    <x v="1"/>
    <n v="6"/>
    <s v="Donnerstag"/>
    <n v="2"/>
    <x v="1"/>
    <n v="8"/>
    <n v="2"/>
    <n v="2014"/>
    <x v="90"/>
    <d v="2014-02-06T00:00:00"/>
    <x v="0"/>
  </r>
  <r>
    <n v="7657"/>
    <x v="685"/>
    <x v="0"/>
    <x v="22"/>
    <x v="4081"/>
    <n v="5"/>
    <n v="0.2"/>
    <n v="-44.018999999999998"/>
    <x v="1"/>
    <x v="3"/>
    <x v="11"/>
    <x v="1"/>
    <n v="4"/>
    <s v="Montag"/>
    <n v="5"/>
    <x v="3"/>
    <n v="6"/>
    <n v="5"/>
    <n v="2015"/>
    <x v="663"/>
    <d v="2015-05-04T00:00:00"/>
    <x v="0"/>
  </r>
  <r>
    <n v="7658"/>
    <x v="344"/>
    <x v="1"/>
    <x v="26"/>
    <x v="4081"/>
    <n v="4"/>
    <n v="0"/>
    <n v="3.9127999999999998"/>
    <x v="1"/>
    <x v="3"/>
    <x v="11"/>
    <x v="1"/>
    <n v="9"/>
    <s v="Samstag"/>
    <n v="7"/>
    <x v="0"/>
    <n v="15"/>
    <n v="7"/>
    <n v="2016"/>
    <x v="564"/>
    <d v="2016-07-09T00:00:00"/>
    <x v="6"/>
  </r>
  <r>
    <n v="7659"/>
    <x v="66"/>
    <x v="0"/>
    <x v="22"/>
    <x v="4120"/>
    <n v="4"/>
    <n v="0.2"/>
    <n v="-35.215200000000003"/>
    <x v="1"/>
    <x v="3"/>
    <x v="11"/>
    <x v="1"/>
    <n v="1"/>
    <s v="Freitag"/>
    <n v="1"/>
    <x v="0"/>
    <n v="3"/>
    <n v="1"/>
    <n v="2016"/>
    <x v="961"/>
    <d v="2016-01-01T00:00:00"/>
    <x v="0"/>
  </r>
  <r>
    <n v="7660"/>
    <x v="66"/>
    <x v="1"/>
    <x v="33"/>
    <x v="4151"/>
    <n v="2"/>
    <n v="0"/>
    <n v="5.2527999999999997"/>
    <x v="2"/>
    <x v="0"/>
    <x v="11"/>
    <x v="1"/>
    <n v="15"/>
    <s v="Freitag"/>
    <n v="1"/>
    <x v="0"/>
    <n v="21"/>
    <n v="1"/>
    <n v="2016"/>
    <x v="611"/>
    <d v="2016-01-15T00:00:00"/>
    <x v="6"/>
  </r>
  <r>
    <n v="7661"/>
    <x v="580"/>
    <x v="1"/>
    <x v="23"/>
    <x v="1191"/>
    <n v="3"/>
    <n v="0.2"/>
    <n v="2.2511999999999999"/>
    <x v="0"/>
    <x v="2"/>
    <x v="11"/>
    <x v="1"/>
    <n v="27"/>
    <s v="Samstag"/>
    <n v="12"/>
    <x v="1"/>
    <n v="31"/>
    <n v="12"/>
    <n v="2014"/>
    <x v="85"/>
    <d v="2014-12-27T00:00:00"/>
    <x v="1"/>
  </r>
  <r>
    <n v="7662"/>
    <x v="417"/>
    <x v="1"/>
    <x v="13"/>
    <x v="1192"/>
    <n v="2"/>
    <n v="0.2"/>
    <n v="1.5007999999999999"/>
    <x v="0"/>
    <x v="3"/>
    <x v="11"/>
    <x v="1"/>
    <n v="3"/>
    <s v="Freitag"/>
    <n v="10"/>
    <x v="1"/>
    <n v="9"/>
    <n v="10"/>
    <n v="2014"/>
    <x v="172"/>
    <d v="2014-10-03T00:00:00"/>
    <x v="6"/>
  </r>
  <r>
    <n v="7663"/>
    <x v="417"/>
    <x v="1"/>
    <x v="22"/>
    <x v="4152"/>
    <n v="5"/>
    <n v="0.2"/>
    <n v="3.7519999999999998"/>
    <x v="2"/>
    <x v="3"/>
    <x v="11"/>
    <x v="1"/>
    <n v="12"/>
    <s v="Samstag"/>
    <n v="9"/>
    <x v="3"/>
    <n v="18"/>
    <n v="9"/>
    <n v="2015"/>
    <x v="1007"/>
    <d v="2015-09-12T00:00:00"/>
    <x v="6"/>
  </r>
  <r>
    <n v="7664"/>
    <x v="743"/>
    <x v="3"/>
    <x v="12"/>
    <x v="4471"/>
    <n v="9"/>
    <n v="0.2"/>
    <n v="6.7535999999999996"/>
    <x v="2"/>
    <x v="0"/>
    <x v="11"/>
    <x v="1"/>
    <n v="13"/>
    <s v="Samstag"/>
    <n v="6"/>
    <x v="3"/>
    <n v="17"/>
    <n v="6"/>
    <n v="2015"/>
    <x v="219"/>
    <d v="2015-06-13T00:00:00"/>
    <x v="1"/>
  </r>
  <r>
    <n v="7665"/>
    <x v="743"/>
    <x v="1"/>
    <x v="4"/>
    <x v="4153"/>
    <n v="3"/>
    <n v="0"/>
    <n v="7.8792"/>
    <x v="0"/>
    <x v="3"/>
    <x v="11"/>
    <x v="1"/>
    <n v="12"/>
    <s v="Donnerstag"/>
    <n v="11"/>
    <x v="3"/>
    <n v="17"/>
    <n v="11"/>
    <n v="2015"/>
    <x v="465"/>
    <d v="2015-11-12T00:00:00"/>
    <x v="7"/>
  </r>
  <r>
    <n v="7666"/>
    <x v="740"/>
    <x v="1"/>
    <x v="0"/>
    <x v="4472"/>
    <n v="4"/>
    <n v="0.2"/>
    <n v="3.0015999999999998"/>
    <x v="1"/>
    <x v="0"/>
    <x v="11"/>
    <x v="1"/>
    <n v="27"/>
    <s v="Freitag"/>
    <n v="12"/>
    <x v="2"/>
    <n v="31"/>
    <n v="12"/>
    <n v="2013"/>
    <x v="494"/>
    <d v="2013-12-27T00:00:00"/>
    <x v="1"/>
  </r>
  <r>
    <n v="7667"/>
    <x v="740"/>
    <x v="3"/>
    <x v="1"/>
    <x v="4473"/>
    <n v="2"/>
    <n v="0"/>
    <n v="0"/>
    <x v="0"/>
    <x v="1"/>
    <x v="11"/>
    <x v="1"/>
    <n v="27"/>
    <s v="Samstag"/>
    <n v="7"/>
    <x v="2"/>
    <n v="30"/>
    <n v="7"/>
    <n v="2013"/>
    <x v="1177"/>
    <d v="2013-07-27T00:00:00"/>
    <x v="5"/>
  </r>
  <r>
    <n v="7668"/>
    <x v="90"/>
    <x v="1"/>
    <x v="13"/>
    <x v="4474"/>
    <n v="6"/>
    <n v="0.2"/>
    <n v="-165.768"/>
    <x v="2"/>
    <x v="3"/>
    <x v="11"/>
    <x v="1"/>
    <n v="21"/>
    <s v="Donnerstag"/>
    <n v="8"/>
    <x v="1"/>
    <n v="25"/>
    <n v="8"/>
    <n v="2014"/>
    <x v="143"/>
    <d v="2014-08-21T00:00:00"/>
    <x v="1"/>
  </r>
  <r>
    <n v="7669"/>
    <x v="90"/>
    <x v="1"/>
    <x v="21"/>
    <x v="4475"/>
    <n v="6"/>
    <n v="0"/>
    <n v="0"/>
    <x v="0"/>
    <x v="2"/>
    <x v="11"/>
    <x v="1"/>
    <n v="21"/>
    <s v="Sonntag"/>
    <n v="4"/>
    <x v="2"/>
    <n v="26"/>
    <n v="4"/>
    <n v="2013"/>
    <x v="1087"/>
    <d v="2013-04-21T00:00:00"/>
    <x v="7"/>
  </r>
  <r>
    <n v="7670"/>
    <x v="676"/>
    <x v="1"/>
    <x v="0"/>
    <x v="4476"/>
    <n v="3"/>
    <n v="0.2"/>
    <n v="-82.884"/>
    <x v="0"/>
    <x v="0"/>
    <x v="11"/>
    <x v="1"/>
    <n v="22"/>
    <s v="Sonntag"/>
    <n v="9"/>
    <x v="2"/>
    <n v="27"/>
    <n v="9"/>
    <n v="2013"/>
    <x v="522"/>
    <d v="2013-09-22T00:00:00"/>
    <x v="7"/>
  </r>
  <r>
    <n v="7671"/>
    <x v="499"/>
    <x v="1"/>
    <x v="22"/>
    <x v="4476"/>
    <n v="3"/>
    <n v="0.2"/>
    <n v="-82.884"/>
    <x v="1"/>
    <x v="3"/>
    <x v="11"/>
    <x v="1"/>
    <n v="26"/>
    <s v="Samstag"/>
    <n v="9"/>
    <x v="3"/>
    <n v="30"/>
    <n v="9"/>
    <n v="2015"/>
    <x v="96"/>
    <d v="2015-09-26T00:00:00"/>
    <x v="1"/>
  </r>
  <r>
    <n v="7672"/>
    <x v="499"/>
    <x v="1"/>
    <x v="26"/>
    <x v="4477"/>
    <n v="4"/>
    <n v="0"/>
    <n v="0"/>
    <x v="1"/>
    <x v="3"/>
    <x v="11"/>
    <x v="1"/>
    <n v="17"/>
    <s v="Sonntag"/>
    <n v="5"/>
    <x v="3"/>
    <n v="24"/>
    <n v="5"/>
    <n v="2015"/>
    <x v="685"/>
    <d v="2015-05-17T00:00:00"/>
    <x v="4"/>
  </r>
  <r>
    <n v="7673"/>
    <x v="641"/>
    <x v="0"/>
    <x v="22"/>
    <x v="4478"/>
    <n v="2"/>
    <n v="0.2"/>
    <n v="-55.256"/>
    <x v="1"/>
    <x v="3"/>
    <x v="11"/>
    <x v="1"/>
    <n v="16"/>
    <s v="Montag"/>
    <n v="5"/>
    <x v="0"/>
    <n v="18"/>
    <n v="5"/>
    <n v="2016"/>
    <x v="1201"/>
    <d v="2016-05-16T00:00:00"/>
    <x v="0"/>
  </r>
  <r>
    <n v="7674"/>
    <x v="641"/>
    <x v="1"/>
    <x v="0"/>
    <x v="4478"/>
    <n v="2"/>
    <n v="0.2"/>
    <n v="-55.256"/>
    <x v="1"/>
    <x v="0"/>
    <x v="11"/>
    <x v="1"/>
    <n v="25"/>
    <s v="Freitag"/>
    <n v="4"/>
    <x v="1"/>
    <n v="29"/>
    <n v="4"/>
    <n v="2014"/>
    <x v="449"/>
    <d v="2014-04-25T00:00:00"/>
    <x v="1"/>
  </r>
  <r>
    <n v="7675"/>
    <x v="206"/>
    <x v="3"/>
    <x v="13"/>
    <x v="4477"/>
    <n v="5"/>
    <n v="0.2"/>
    <n v="-138.13999999999999"/>
    <x v="0"/>
    <x v="3"/>
    <x v="11"/>
    <x v="1"/>
    <n v="14"/>
    <s v="Samstag"/>
    <n v="3"/>
    <x v="3"/>
    <n v="16"/>
    <n v="3"/>
    <n v="2015"/>
    <x v="492"/>
    <d v="2015-03-14T00:00:00"/>
    <x v="0"/>
  </r>
  <r>
    <n v="7676"/>
    <x v="582"/>
    <x v="3"/>
    <x v="13"/>
    <x v="4478"/>
    <n v="2"/>
    <n v="0.2"/>
    <n v="-55.256"/>
    <x v="1"/>
    <x v="3"/>
    <x v="11"/>
    <x v="1"/>
    <n v="12"/>
    <s v="Samstag"/>
    <n v="11"/>
    <x v="0"/>
    <n v="14"/>
    <n v="11"/>
    <n v="2016"/>
    <x v="514"/>
    <d v="2016-11-12T00:00:00"/>
    <x v="0"/>
  </r>
  <r>
    <n v="7677"/>
    <x v="582"/>
    <x v="1"/>
    <x v="12"/>
    <x v="683"/>
    <n v="3"/>
    <n v="0.2"/>
    <n v="-15.590400000000001"/>
    <x v="2"/>
    <x v="0"/>
    <x v="11"/>
    <x v="1"/>
    <n v="12"/>
    <s v="Samstag"/>
    <n v="11"/>
    <x v="0"/>
    <n v="18"/>
    <n v="11"/>
    <n v="2016"/>
    <x v="514"/>
    <d v="2016-11-12T00:00:00"/>
    <x v="6"/>
  </r>
  <r>
    <n v="7678"/>
    <x v="582"/>
    <x v="2"/>
    <x v="22"/>
    <x v="686"/>
    <n v="1"/>
    <n v="0.2"/>
    <n v="-5.1967999999999996"/>
    <x v="1"/>
    <x v="3"/>
    <x v="11"/>
    <x v="1"/>
    <n v="20"/>
    <s v="Samstag"/>
    <n v="7"/>
    <x v="2"/>
    <n v="20"/>
    <n v="7"/>
    <n v="2013"/>
    <x v="354"/>
    <d v="2013-07-20T00:00:00"/>
    <x v="2"/>
  </r>
  <r>
    <n v="7679"/>
    <x v="582"/>
    <x v="1"/>
    <x v="4"/>
    <x v="687"/>
    <n v="2"/>
    <n v="0"/>
    <n v="2.5983999999999998"/>
    <x v="1"/>
    <x v="3"/>
    <x v="11"/>
    <x v="1"/>
    <n v="20"/>
    <s v="Freitag"/>
    <n v="11"/>
    <x v="3"/>
    <n v="25"/>
    <n v="11"/>
    <n v="2015"/>
    <x v="549"/>
    <d v="2015-11-20T00:00:00"/>
    <x v="7"/>
  </r>
  <r>
    <n v="7680"/>
    <x v="490"/>
    <x v="1"/>
    <x v="1"/>
    <x v="687"/>
    <n v="2"/>
    <n v="0"/>
    <n v="2.5983999999999998"/>
    <x v="1"/>
    <x v="1"/>
    <x v="11"/>
    <x v="1"/>
    <n v="9"/>
    <s v="Donnerstag"/>
    <n v="4"/>
    <x v="3"/>
    <n v="13"/>
    <n v="4"/>
    <n v="2015"/>
    <x v="44"/>
    <d v="2015-04-09T00:00:00"/>
    <x v="1"/>
  </r>
  <r>
    <n v="7681"/>
    <x v="490"/>
    <x v="1"/>
    <x v="13"/>
    <x v="919"/>
    <n v="2"/>
    <n v="0.2"/>
    <n v="-10.393599999999999"/>
    <x v="0"/>
    <x v="3"/>
    <x v="11"/>
    <x v="1"/>
    <n v="15"/>
    <s v="Donnerstag"/>
    <n v="5"/>
    <x v="1"/>
    <n v="22"/>
    <n v="5"/>
    <n v="2014"/>
    <x v="1135"/>
    <d v="2014-05-15T00:00:00"/>
    <x v="4"/>
  </r>
  <r>
    <n v="7682"/>
    <x v="231"/>
    <x v="3"/>
    <x v="19"/>
    <x v="687"/>
    <n v="2"/>
    <n v="0"/>
    <n v="2.5983999999999998"/>
    <x v="1"/>
    <x v="0"/>
    <x v="11"/>
    <x v="1"/>
    <n v="11"/>
    <s v="Montag"/>
    <n v="2"/>
    <x v="2"/>
    <n v="15"/>
    <n v="2"/>
    <n v="2013"/>
    <x v="291"/>
    <d v="2013-02-11T00:00:00"/>
    <x v="1"/>
  </r>
  <r>
    <n v="7683"/>
    <x v="78"/>
    <x v="1"/>
    <x v="21"/>
    <x v="684"/>
    <n v="4"/>
    <n v="0"/>
    <n v="5.1967999999999996"/>
    <x v="1"/>
    <x v="2"/>
    <x v="11"/>
    <x v="1"/>
    <n v="5"/>
    <s v="Samstag"/>
    <n v="9"/>
    <x v="3"/>
    <n v="9"/>
    <n v="9"/>
    <n v="2015"/>
    <x v="560"/>
    <d v="2015-09-05T00:00:00"/>
    <x v="1"/>
  </r>
  <r>
    <n v="7684"/>
    <x v="101"/>
    <x v="3"/>
    <x v="4"/>
    <x v="4479"/>
    <n v="7"/>
    <n v="0"/>
    <n v="282.20920000000001"/>
    <x v="0"/>
    <x v="3"/>
    <x v="11"/>
    <x v="1"/>
    <n v="26"/>
    <s v="Mittwoch"/>
    <n v="3"/>
    <x v="1"/>
    <n v="28"/>
    <n v="3"/>
    <n v="2014"/>
    <x v="852"/>
    <d v="2014-03-26T00:00:00"/>
    <x v="0"/>
  </r>
  <r>
    <n v="7685"/>
    <x v="623"/>
    <x v="3"/>
    <x v="4"/>
    <x v="4480"/>
    <n v="3"/>
    <n v="0"/>
    <n v="120.9468"/>
    <x v="1"/>
    <x v="3"/>
    <x v="11"/>
    <x v="1"/>
    <n v="6"/>
    <s v="Sonntag"/>
    <n v="12"/>
    <x v="3"/>
    <n v="8"/>
    <n v="12"/>
    <n v="2015"/>
    <x v="101"/>
    <d v="2015-12-06T00:00:00"/>
    <x v="0"/>
  </r>
  <r>
    <n v="7686"/>
    <x v="486"/>
    <x v="3"/>
    <x v="4"/>
    <x v="4481"/>
    <n v="9"/>
    <n v="0"/>
    <n v="362.84039999999999"/>
    <x v="1"/>
    <x v="3"/>
    <x v="11"/>
    <x v="1"/>
    <n v="29"/>
    <s v="Sonntag"/>
    <n v="9"/>
    <x v="2"/>
    <n v="3"/>
    <n v="10"/>
    <n v="2013"/>
    <x v="577"/>
    <d v="2013-09-29T00:00:00"/>
    <x v="1"/>
  </r>
  <r>
    <n v="7687"/>
    <x v="486"/>
    <x v="1"/>
    <x v="9"/>
    <x v="4482"/>
    <n v="2"/>
    <n v="0"/>
    <n v="80.631200000000007"/>
    <x v="2"/>
    <x v="1"/>
    <x v="11"/>
    <x v="1"/>
    <n v="26"/>
    <s v="Donnerstag"/>
    <n v="9"/>
    <x v="2"/>
    <n v="30"/>
    <n v="9"/>
    <n v="2013"/>
    <x v="234"/>
    <d v="2013-09-26T00:00:00"/>
    <x v="1"/>
  </r>
  <r>
    <n v="7688"/>
    <x v="402"/>
    <x v="1"/>
    <x v="5"/>
    <x v="4480"/>
    <n v="3"/>
    <n v="0"/>
    <n v="120.9468"/>
    <x v="0"/>
    <x v="3"/>
    <x v="11"/>
    <x v="1"/>
    <n v="12"/>
    <s v="Sonntag"/>
    <n v="1"/>
    <x v="1"/>
    <n v="18"/>
    <n v="1"/>
    <n v="2014"/>
    <x v="973"/>
    <d v="2014-01-12T00:00:00"/>
    <x v="6"/>
  </r>
  <r>
    <n v="7689"/>
    <x v="345"/>
    <x v="3"/>
    <x v="12"/>
    <x v="4483"/>
    <n v="3"/>
    <n v="0.2"/>
    <n v="27.910799999999998"/>
    <x v="1"/>
    <x v="0"/>
    <x v="11"/>
    <x v="1"/>
    <n v="3"/>
    <s v="Sonntag"/>
    <n v="1"/>
    <x v="0"/>
    <n v="5"/>
    <n v="1"/>
    <n v="2016"/>
    <x v="866"/>
    <d v="2016-01-03T00:00:00"/>
    <x v="0"/>
  </r>
  <r>
    <n v="7690"/>
    <x v="681"/>
    <x v="1"/>
    <x v="1"/>
    <x v="4482"/>
    <n v="2"/>
    <n v="0"/>
    <n v="80.631200000000007"/>
    <x v="0"/>
    <x v="1"/>
    <x v="11"/>
    <x v="1"/>
    <n v="16"/>
    <s v="Mittwoch"/>
    <n v="3"/>
    <x v="0"/>
    <n v="21"/>
    <n v="3"/>
    <n v="2016"/>
    <x v="742"/>
    <d v="2016-03-16T00:00:00"/>
    <x v="7"/>
  </r>
  <r>
    <n v="7691"/>
    <x v="208"/>
    <x v="1"/>
    <x v="1"/>
    <x v="4479"/>
    <n v="7"/>
    <n v="0"/>
    <n v="282.20920000000001"/>
    <x v="0"/>
    <x v="1"/>
    <x v="11"/>
    <x v="1"/>
    <n v="1"/>
    <s v="Sonntag"/>
    <n v="11"/>
    <x v="3"/>
    <n v="5"/>
    <n v="11"/>
    <n v="2015"/>
    <x v="288"/>
    <d v="2015-11-01T00:00:00"/>
    <x v="1"/>
  </r>
  <r>
    <n v="7692"/>
    <x v="208"/>
    <x v="1"/>
    <x v="4"/>
    <x v="4479"/>
    <n v="7"/>
    <n v="0"/>
    <n v="282.20920000000001"/>
    <x v="0"/>
    <x v="3"/>
    <x v="11"/>
    <x v="1"/>
    <n v="30"/>
    <s v="Donnerstag"/>
    <n v="6"/>
    <x v="0"/>
    <n v="4"/>
    <n v="7"/>
    <n v="2016"/>
    <x v="148"/>
    <d v="2016-06-30T00:00:00"/>
    <x v="1"/>
  </r>
  <r>
    <n v="7693"/>
    <x v="47"/>
    <x v="0"/>
    <x v="33"/>
    <x v="4484"/>
    <n v="8"/>
    <n v="0"/>
    <n v="9.0912000000000006"/>
    <x v="0"/>
    <x v="0"/>
    <x v="11"/>
    <x v="1"/>
    <n v="21"/>
    <s v="Freitag"/>
    <n v="10"/>
    <x v="0"/>
    <n v="24"/>
    <n v="10"/>
    <n v="2016"/>
    <x v="209"/>
    <d v="2016-10-21T00:00:00"/>
    <x v="5"/>
  </r>
  <r>
    <n v="7694"/>
    <x v="321"/>
    <x v="1"/>
    <x v="1"/>
    <x v="4485"/>
    <n v="3"/>
    <n v="0"/>
    <n v="3.4091999999999998"/>
    <x v="1"/>
    <x v="1"/>
    <x v="11"/>
    <x v="1"/>
    <n v="22"/>
    <s v="Donnerstag"/>
    <n v="10"/>
    <x v="3"/>
    <n v="28"/>
    <n v="10"/>
    <n v="2015"/>
    <x v="88"/>
    <d v="2015-10-22T00:00:00"/>
    <x v="6"/>
  </r>
  <r>
    <n v="7695"/>
    <x v="586"/>
    <x v="3"/>
    <x v="1"/>
    <x v="4485"/>
    <n v="3"/>
    <n v="0"/>
    <n v="3.4091999999999998"/>
    <x v="1"/>
    <x v="1"/>
    <x v="11"/>
    <x v="1"/>
    <n v="9"/>
    <s v="Samstag"/>
    <n v="11"/>
    <x v="2"/>
    <n v="11"/>
    <n v="11"/>
    <n v="2013"/>
    <x v="38"/>
    <d v="2013-11-09T00:00:00"/>
    <x v="0"/>
  </r>
  <r>
    <n v="7696"/>
    <x v="586"/>
    <x v="1"/>
    <x v="12"/>
    <x v="4486"/>
    <n v="5"/>
    <n v="0.2"/>
    <n v="-107.958"/>
    <x v="1"/>
    <x v="0"/>
    <x v="11"/>
    <x v="1"/>
    <n v="2"/>
    <s v="Samstag"/>
    <n v="1"/>
    <x v="0"/>
    <n v="6"/>
    <n v="1"/>
    <n v="2016"/>
    <x v="425"/>
    <d v="2016-01-02T00:00:00"/>
    <x v="1"/>
  </r>
  <r>
    <n v="7697"/>
    <x v="602"/>
    <x v="1"/>
    <x v="18"/>
    <x v="4487"/>
    <n v="4"/>
    <n v="0.2"/>
    <n v="-86.366399999999999"/>
    <x v="0"/>
    <x v="1"/>
    <x v="11"/>
    <x v="1"/>
    <n v="26"/>
    <s v="Freitag"/>
    <n v="9"/>
    <x v="1"/>
    <n v="30"/>
    <n v="9"/>
    <n v="2014"/>
    <x v="950"/>
    <d v="2014-09-26T00:00:00"/>
    <x v="1"/>
  </r>
  <r>
    <n v="7698"/>
    <x v="58"/>
    <x v="1"/>
    <x v="12"/>
    <x v="4488"/>
    <n v="8"/>
    <n v="0.2"/>
    <n v="-172.7328"/>
    <x v="2"/>
    <x v="0"/>
    <x v="11"/>
    <x v="1"/>
    <n v="24"/>
    <s v="Montag"/>
    <n v="8"/>
    <x v="3"/>
    <n v="31"/>
    <n v="8"/>
    <n v="2015"/>
    <x v="349"/>
    <d v="2015-08-24T00:00:00"/>
    <x v="4"/>
  </r>
  <r>
    <n v="7699"/>
    <x v="58"/>
    <x v="1"/>
    <x v="9"/>
    <x v="4489"/>
    <n v="2"/>
    <n v="0"/>
    <n v="2.2728000000000002"/>
    <x v="0"/>
    <x v="1"/>
    <x v="11"/>
    <x v="1"/>
    <n v="24"/>
    <s v="Donnerstag"/>
    <n v="12"/>
    <x v="3"/>
    <n v="31"/>
    <n v="12"/>
    <n v="2015"/>
    <x v="131"/>
    <d v="2015-12-24T00:00:00"/>
    <x v="4"/>
  </r>
  <r>
    <n v="7700"/>
    <x v="208"/>
    <x v="3"/>
    <x v="18"/>
    <x v="4490"/>
    <n v="3"/>
    <n v="0.2"/>
    <n v="-64.774799999999999"/>
    <x v="1"/>
    <x v="1"/>
    <x v="11"/>
    <x v="1"/>
    <n v="14"/>
    <s v="Montag"/>
    <n v="7"/>
    <x v="1"/>
    <n v="19"/>
    <n v="7"/>
    <n v="2014"/>
    <x v="40"/>
    <d v="2014-07-14T00:00:00"/>
    <x v="7"/>
  </r>
  <r>
    <n v="7701"/>
    <x v="208"/>
    <x v="1"/>
    <x v="0"/>
    <x v="4490"/>
    <n v="3"/>
    <n v="0.2"/>
    <n v="-64.774799999999999"/>
    <x v="2"/>
    <x v="0"/>
    <x v="11"/>
    <x v="1"/>
    <n v="4"/>
    <s v="Freitag"/>
    <n v="1"/>
    <x v="2"/>
    <n v="8"/>
    <n v="1"/>
    <n v="2013"/>
    <x v="1107"/>
    <d v="2013-01-04T00:00:00"/>
    <x v="1"/>
  </r>
  <r>
    <n v="7702"/>
    <x v="409"/>
    <x v="0"/>
    <x v="1"/>
    <x v="4491"/>
    <n v="7"/>
    <n v="0"/>
    <n v="7.9547999999999996"/>
    <x v="0"/>
    <x v="1"/>
    <x v="11"/>
    <x v="1"/>
    <n v="28"/>
    <s v="Montag"/>
    <n v="3"/>
    <x v="0"/>
    <n v="31"/>
    <n v="3"/>
    <n v="2016"/>
    <x v="618"/>
    <d v="2016-03-28T00:00:00"/>
    <x v="5"/>
  </r>
  <r>
    <n v="7703"/>
    <x v="435"/>
    <x v="1"/>
    <x v="9"/>
    <x v="4492"/>
    <n v="4"/>
    <n v="0"/>
    <n v="5.4123999999999999"/>
    <x v="0"/>
    <x v="1"/>
    <x v="11"/>
    <x v="1"/>
    <n v="1"/>
    <s v="Donnerstag"/>
    <n v="12"/>
    <x v="0"/>
    <n v="6"/>
    <n v="12"/>
    <n v="2016"/>
    <x v="89"/>
    <d v="2016-12-01T00:00:00"/>
    <x v="7"/>
  </r>
  <r>
    <n v="7704"/>
    <x v="793"/>
    <x v="1"/>
    <x v="30"/>
    <x v="4492"/>
    <n v="4"/>
    <n v="0"/>
    <n v="5.4123999999999999"/>
    <x v="1"/>
    <x v="0"/>
    <x v="11"/>
    <x v="1"/>
    <n v="17"/>
    <s v="Montag"/>
    <n v="11"/>
    <x v="1"/>
    <n v="24"/>
    <n v="11"/>
    <n v="2014"/>
    <x v="327"/>
    <d v="2014-11-17T00:00:00"/>
    <x v="4"/>
  </r>
  <r>
    <n v="7705"/>
    <x v="793"/>
    <x v="1"/>
    <x v="16"/>
    <x v="4493"/>
    <n v="8"/>
    <n v="0"/>
    <n v="10.8248"/>
    <x v="0"/>
    <x v="3"/>
    <x v="11"/>
    <x v="1"/>
    <n v="29"/>
    <s v="Donnerstag"/>
    <n v="10"/>
    <x v="3"/>
    <n v="4"/>
    <n v="11"/>
    <n v="2015"/>
    <x v="538"/>
    <d v="2015-10-29T00:00:00"/>
    <x v="6"/>
  </r>
  <r>
    <n v="7706"/>
    <x v="225"/>
    <x v="3"/>
    <x v="1"/>
    <x v="4494"/>
    <n v="5"/>
    <n v="0"/>
    <n v="6.7655000000000003"/>
    <x v="0"/>
    <x v="1"/>
    <x v="11"/>
    <x v="1"/>
    <n v="13"/>
    <s v="Freitag"/>
    <n v="3"/>
    <x v="3"/>
    <n v="16"/>
    <n v="3"/>
    <n v="2015"/>
    <x v="456"/>
    <d v="2015-03-13T00:00:00"/>
    <x v="5"/>
  </r>
  <r>
    <n v="7707"/>
    <x v="533"/>
    <x v="1"/>
    <x v="13"/>
    <x v="4495"/>
    <n v="3"/>
    <n v="0.2"/>
    <n v="-77.1267"/>
    <x v="1"/>
    <x v="3"/>
    <x v="11"/>
    <x v="1"/>
    <n v="1"/>
    <s v="Mittwoch"/>
    <n v="6"/>
    <x v="0"/>
    <n v="6"/>
    <n v="6"/>
    <n v="2016"/>
    <x v="455"/>
    <d v="2016-06-01T00:00:00"/>
    <x v="7"/>
  </r>
  <r>
    <n v="7708"/>
    <x v="533"/>
    <x v="3"/>
    <x v="1"/>
    <x v="4496"/>
    <n v="7"/>
    <n v="0"/>
    <n v="9.4717000000000002"/>
    <x v="2"/>
    <x v="1"/>
    <x v="11"/>
    <x v="1"/>
    <n v="18"/>
    <s v="Freitag"/>
    <n v="4"/>
    <x v="1"/>
    <n v="20"/>
    <n v="4"/>
    <n v="2014"/>
    <x v="212"/>
    <d v="2014-04-18T00:00:00"/>
    <x v="0"/>
  </r>
  <r>
    <n v="7709"/>
    <x v="546"/>
    <x v="1"/>
    <x v="1"/>
    <x v="4497"/>
    <n v="2"/>
    <n v="0"/>
    <n v="2.7061999999999999"/>
    <x v="0"/>
    <x v="1"/>
    <x v="11"/>
    <x v="1"/>
    <n v="25"/>
    <s v="Sonntag"/>
    <n v="12"/>
    <x v="0"/>
    <n v="29"/>
    <n v="12"/>
    <n v="2016"/>
    <x v="156"/>
    <d v="2016-12-25T00:00:00"/>
    <x v="1"/>
  </r>
  <r>
    <n v="7710"/>
    <x v="461"/>
    <x v="3"/>
    <x v="4"/>
    <x v="4498"/>
    <n v="3"/>
    <n v="0"/>
    <n v="6.6464999999999996"/>
    <x v="1"/>
    <x v="3"/>
    <x v="11"/>
    <x v="1"/>
    <n v="1"/>
    <s v="Donnerstag"/>
    <n v="12"/>
    <x v="0"/>
    <n v="3"/>
    <n v="12"/>
    <n v="2016"/>
    <x v="89"/>
    <d v="2016-12-01T00:00:00"/>
    <x v="0"/>
  </r>
  <r>
    <n v="7711"/>
    <x v="512"/>
    <x v="3"/>
    <x v="22"/>
    <x v="4499"/>
    <n v="2"/>
    <n v="0.2"/>
    <n v="-25.109000000000002"/>
    <x v="1"/>
    <x v="3"/>
    <x v="11"/>
    <x v="1"/>
    <n v="27"/>
    <s v="Freitag"/>
    <n v="12"/>
    <x v="2"/>
    <n v="1"/>
    <n v="1"/>
    <n v="2014"/>
    <x v="494"/>
    <d v="2013-12-27T00:00:00"/>
    <x v="7"/>
  </r>
  <r>
    <n v="7712"/>
    <x v="88"/>
    <x v="3"/>
    <x v="22"/>
    <x v="4500"/>
    <n v="5"/>
    <n v="0.2"/>
    <n v="-62.772500000000001"/>
    <x v="1"/>
    <x v="3"/>
    <x v="11"/>
    <x v="1"/>
    <n v="18"/>
    <s v="Freitag"/>
    <n v="9"/>
    <x v="3"/>
    <n v="21"/>
    <n v="9"/>
    <n v="2015"/>
    <x v="513"/>
    <d v="2015-09-18T00:00:00"/>
    <x v="5"/>
  </r>
  <r>
    <n v="7713"/>
    <x v="55"/>
    <x v="1"/>
    <x v="25"/>
    <x v="4501"/>
    <n v="1"/>
    <n v="0"/>
    <n v="2.2155"/>
    <x v="2"/>
    <x v="3"/>
    <x v="11"/>
    <x v="1"/>
    <n v="14"/>
    <s v="Mittwoch"/>
    <n v="12"/>
    <x v="0"/>
    <n v="18"/>
    <n v="12"/>
    <n v="2016"/>
    <x v="695"/>
    <d v="2016-12-14T00:00:00"/>
    <x v="1"/>
  </r>
  <r>
    <n v="7714"/>
    <x v="105"/>
    <x v="0"/>
    <x v="12"/>
    <x v="4499"/>
    <n v="2"/>
    <n v="0.2"/>
    <n v="-25.109000000000002"/>
    <x v="1"/>
    <x v="0"/>
    <x v="11"/>
    <x v="1"/>
    <n v="7"/>
    <s v="Sonntag"/>
    <n v="8"/>
    <x v="0"/>
    <n v="8"/>
    <n v="8"/>
    <n v="2016"/>
    <x v="366"/>
    <d v="2016-08-07T00:00:00"/>
    <x v="3"/>
  </r>
  <r>
    <n v="7715"/>
    <x v="715"/>
    <x v="3"/>
    <x v="1"/>
    <x v="1107"/>
    <n v="2"/>
    <n v="0"/>
    <n v="0"/>
    <x v="0"/>
    <x v="1"/>
    <x v="11"/>
    <x v="1"/>
    <n v="17"/>
    <s v="Sonntag"/>
    <n v="7"/>
    <x v="0"/>
    <n v="19"/>
    <n v="7"/>
    <n v="2016"/>
    <x v="93"/>
    <d v="2016-07-17T00:00:00"/>
    <x v="0"/>
  </r>
  <r>
    <n v="7716"/>
    <x v="696"/>
    <x v="1"/>
    <x v="0"/>
    <x v="2155"/>
    <n v="3"/>
    <n v="0.2"/>
    <n v="-3.1680000000000001"/>
    <x v="2"/>
    <x v="0"/>
    <x v="11"/>
    <x v="1"/>
    <n v="27"/>
    <s v="Samstag"/>
    <n v="12"/>
    <x v="1"/>
    <n v="1"/>
    <n v="1"/>
    <n v="2015"/>
    <x v="85"/>
    <d v="2014-12-27T00:00:00"/>
    <x v="7"/>
  </r>
  <r>
    <n v="7717"/>
    <x v="206"/>
    <x v="1"/>
    <x v="9"/>
    <x v="1087"/>
    <n v="3"/>
    <n v="0"/>
    <n v="0"/>
    <x v="0"/>
    <x v="1"/>
    <x v="11"/>
    <x v="1"/>
    <n v="30"/>
    <s v="Samstag"/>
    <n v="3"/>
    <x v="2"/>
    <n v="4"/>
    <n v="4"/>
    <n v="2013"/>
    <x v="23"/>
    <d v="2013-03-30T00:00:00"/>
    <x v="7"/>
  </r>
  <r>
    <n v="7718"/>
    <x v="202"/>
    <x v="1"/>
    <x v="1"/>
    <x v="2679"/>
    <n v="5"/>
    <n v="0"/>
    <n v="0"/>
    <x v="2"/>
    <x v="1"/>
    <x v="11"/>
    <x v="1"/>
    <n v="6"/>
    <s v="Montag"/>
    <n v="6"/>
    <x v="0"/>
    <n v="10"/>
    <n v="6"/>
    <n v="2016"/>
    <x v="791"/>
    <d v="2016-06-06T00:00:00"/>
    <x v="1"/>
  </r>
  <r>
    <n v="7719"/>
    <x v="202"/>
    <x v="1"/>
    <x v="12"/>
    <x v="2155"/>
    <n v="3"/>
    <n v="0.2"/>
    <n v="-3.1680000000000001"/>
    <x v="1"/>
    <x v="0"/>
    <x v="11"/>
    <x v="1"/>
    <n v="3"/>
    <s v="Sonntag"/>
    <n v="5"/>
    <x v="3"/>
    <n v="7"/>
    <n v="5"/>
    <n v="2015"/>
    <x v="365"/>
    <d v="2015-05-03T00:00:00"/>
    <x v="1"/>
  </r>
  <r>
    <n v="7720"/>
    <x v="202"/>
    <x v="0"/>
    <x v="21"/>
    <x v="4502"/>
    <n v="8"/>
    <n v="0"/>
    <n v="104.568"/>
    <x v="1"/>
    <x v="2"/>
    <x v="11"/>
    <x v="1"/>
    <n v="13"/>
    <s v="Donnerstag"/>
    <n v="10"/>
    <x v="0"/>
    <n v="15"/>
    <n v="10"/>
    <n v="2016"/>
    <x v="629"/>
    <d v="2016-10-13T00:00:00"/>
    <x v="0"/>
  </r>
  <r>
    <n v="7721"/>
    <x v="19"/>
    <x v="1"/>
    <x v="4"/>
    <x v="4503"/>
    <n v="1"/>
    <n v="0"/>
    <n v="13.071"/>
    <x v="2"/>
    <x v="3"/>
    <x v="11"/>
    <x v="1"/>
    <n v="4"/>
    <s v="Montag"/>
    <n v="11"/>
    <x v="2"/>
    <n v="9"/>
    <n v="11"/>
    <n v="2013"/>
    <x v="383"/>
    <d v="2013-11-04T00:00:00"/>
    <x v="7"/>
  </r>
  <r>
    <n v="7722"/>
    <x v="200"/>
    <x v="0"/>
    <x v="1"/>
    <x v="4504"/>
    <n v="3"/>
    <n v="0"/>
    <n v="39.213000000000001"/>
    <x v="1"/>
    <x v="1"/>
    <x v="11"/>
    <x v="1"/>
    <n v="29"/>
    <s v="Mittwoch"/>
    <n v="6"/>
    <x v="0"/>
    <n v="30"/>
    <n v="6"/>
    <n v="2016"/>
    <x v="18"/>
    <d v="2016-06-29T00:00:00"/>
    <x v="3"/>
  </r>
  <r>
    <n v="7723"/>
    <x v="108"/>
    <x v="1"/>
    <x v="0"/>
    <x v="4505"/>
    <n v="2"/>
    <n v="0.2"/>
    <n v="8.7140000000000004"/>
    <x v="1"/>
    <x v="0"/>
    <x v="11"/>
    <x v="1"/>
    <n v="20"/>
    <s v="Mittwoch"/>
    <n v="7"/>
    <x v="0"/>
    <n v="26"/>
    <n v="7"/>
    <n v="2016"/>
    <x v="405"/>
    <d v="2016-07-20T00:00:00"/>
    <x v="6"/>
  </r>
  <r>
    <n v="7724"/>
    <x v="490"/>
    <x v="1"/>
    <x v="18"/>
    <x v="3376"/>
    <n v="7"/>
    <n v="0.2"/>
    <n v="30.498999999999999"/>
    <x v="1"/>
    <x v="1"/>
    <x v="11"/>
    <x v="1"/>
    <n v="5"/>
    <s v="Samstag"/>
    <n v="11"/>
    <x v="0"/>
    <n v="12"/>
    <n v="11"/>
    <n v="2016"/>
    <x v="516"/>
    <d v="2016-11-05T00:00:00"/>
    <x v="4"/>
  </r>
  <r>
    <n v="7725"/>
    <x v="490"/>
    <x v="1"/>
    <x v="1"/>
    <x v="4506"/>
    <n v="5"/>
    <n v="0"/>
    <n v="65.355000000000004"/>
    <x v="1"/>
    <x v="1"/>
    <x v="11"/>
    <x v="1"/>
    <n v="4"/>
    <s v="Sonntag"/>
    <n v="9"/>
    <x v="0"/>
    <n v="8"/>
    <n v="9"/>
    <n v="2016"/>
    <x v="0"/>
    <d v="2016-09-04T00:00:00"/>
    <x v="1"/>
  </r>
  <r>
    <n v="7726"/>
    <x v="745"/>
    <x v="1"/>
    <x v="6"/>
    <x v="4507"/>
    <n v="4"/>
    <n v="0.2"/>
    <n v="17.428000000000001"/>
    <x v="0"/>
    <x v="1"/>
    <x v="11"/>
    <x v="1"/>
    <n v="1"/>
    <s v="Mittwoch"/>
    <n v="10"/>
    <x v="1"/>
    <n v="6"/>
    <n v="10"/>
    <n v="2014"/>
    <x v="1052"/>
    <d v="2014-10-01T00:00:00"/>
    <x v="7"/>
  </r>
  <r>
    <n v="7727"/>
    <x v="745"/>
    <x v="1"/>
    <x v="4"/>
    <x v="4508"/>
    <n v="4"/>
    <n v="0"/>
    <n v="27.434000000000001"/>
    <x v="1"/>
    <x v="3"/>
    <x v="11"/>
    <x v="1"/>
    <n v="17"/>
    <s v="Mittwoch"/>
    <n v="9"/>
    <x v="1"/>
    <n v="23"/>
    <n v="9"/>
    <n v="2014"/>
    <x v="71"/>
    <d v="2014-09-17T00:00:00"/>
    <x v="6"/>
  </r>
  <r>
    <n v="7728"/>
    <x v="700"/>
    <x v="3"/>
    <x v="7"/>
    <x v="2202"/>
    <n v="3"/>
    <n v="0"/>
    <n v="20.575500000000002"/>
    <x v="1"/>
    <x v="0"/>
    <x v="11"/>
    <x v="1"/>
    <n v="6"/>
    <s v="Sonntag"/>
    <n v="9"/>
    <x v="3"/>
    <n v="8"/>
    <n v="9"/>
    <n v="2015"/>
    <x v="223"/>
    <d v="2015-09-06T00:00:00"/>
    <x v="0"/>
  </r>
  <r>
    <n v="7729"/>
    <x v="400"/>
    <x v="1"/>
    <x v="41"/>
    <x v="4509"/>
    <n v="5"/>
    <n v="0"/>
    <n v="34.292499999999997"/>
    <x v="1"/>
    <x v="1"/>
    <x v="11"/>
    <x v="1"/>
    <n v="28"/>
    <s v="Mittwoch"/>
    <n v="12"/>
    <x v="0"/>
    <n v="1"/>
    <n v="1"/>
    <n v="2017"/>
    <x v="191"/>
    <d v="2016-12-28T00:00:00"/>
    <x v="1"/>
  </r>
  <r>
    <n v="7730"/>
    <x v="527"/>
    <x v="0"/>
    <x v="4"/>
    <x v="2202"/>
    <n v="3"/>
    <n v="0"/>
    <n v="20.575500000000002"/>
    <x v="0"/>
    <x v="3"/>
    <x v="11"/>
    <x v="1"/>
    <n v="15"/>
    <s v="Samstag"/>
    <n v="11"/>
    <x v="1"/>
    <n v="17"/>
    <n v="11"/>
    <n v="2014"/>
    <x v="717"/>
    <d v="2014-11-15T00:00:00"/>
    <x v="0"/>
  </r>
  <r>
    <n v="7731"/>
    <x v="369"/>
    <x v="3"/>
    <x v="1"/>
    <x v="4510"/>
    <n v="10"/>
    <n v="0"/>
    <n v="68.584999999999994"/>
    <x v="1"/>
    <x v="1"/>
    <x v="11"/>
    <x v="1"/>
    <n v="22"/>
    <s v="Montag"/>
    <n v="7"/>
    <x v="2"/>
    <n v="24"/>
    <n v="7"/>
    <n v="2013"/>
    <x v="208"/>
    <d v="2013-07-22T00:00:00"/>
    <x v="0"/>
  </r>
  <r>
    <n v="7732"/>
    <x v="369"/>
    <x v="3"/>
    <x v="20"/>
    <x v="4509"/>
    <n v="5"/>
    <n v="0"/>
    <n v="34.292499999999997"/>
    <x v="1"/>
    <x v="2"/>
    <x v="11"/>
    <x v="1"/>
    <n v="24"/>
    <s v="Donnerstag"/>
    <n v="9"/>
    <x v="3"/>
    <n v="29"/>
    <n v="9"/>
    <n v="2015"/>
    <x v="360"/>
    <d v="2015-09-24T00:00:00"/>
    <x v="7"/>
  </r>
  <r>
    <n v="7733"/>
    <x v="242"/>
    <x v="2"/>
    <x v="44"/>
    <x v="4511"/>
    <n v="1"/>
    <n v="0"/>
    <n v="7.9896000000000003"/>
    <x v="0"/>
    <x v="0"/>
    <x v="11"/>
    <x v="1"/>
    <n v="24"/>
    <s v="Donnerstag"/>
    <n v="11"/>
    <x v="0"/>
    <n v="24"/>
    <n v="11"/>
    <n v="2016"/>
    <x v="17"/>
    <d v="2016-11-24T00:00:00"/>
    <x v="2"/>
  </r>
  <r>
    <n v="7734"/>
    <x v="242"/>
    <x v="1"/>
    <x v="4"/>
    <x v="4512"/>
    <n v="3"/>
    <n v="0"/>
    <n v="23.968800000000002"/>
    <x v="0"/>
    <x v="3"/>
    <x v="11"/>
    <x v="1"/>
    <n v="14"/>
    <s v="Mittwoch"/>
    <n v="10"/>
    <x v="3"/>
    <n v="21"/>
    <n v="10"/>
    <n v="2015"/>
    <x v="648"/>
    <d v="2015-10-14T00:00:00"/>
    <x v="4"/>
  </r>
  <r>
    <n v="7735"/>
    <x v="688"/>
    <x v="3"/>
    <x v="1"/>
    <x v="4512"/>
    <n v="3"/>
    <n v="0"/>
    <n v="23.968800000000002"/>
    <x v="1"/>
    <x v="1"/>
    <x v="11"/>
    <x v="1"/>
    <n v="3"/>
    <s v="Mittwoch"/>
    <n v="8"/>
    <x v="0"/>
    <n v="6"/>
    <n v="8"/>
    <n v="2016"/>
    <x v="107"/>
    <d v="2016-08-03T00:00:00"/>
    <x v="5"/>
  </r>
  <r>
    <n v="7736"/>
    <x v="145"/>
    <x v="0"/>
    <x v="9"/>
    <x v="4511"/>
    <n v="1"/>
    <n v="0"/>
    <n v="7.9896000000000003"/>
    <x v="1"/>
    <x v="1"/>
    <x v="11"/>
    <x v="1"/>
    <n v="16"/>
    <s v="Mittwoch"/>
    <n v="11"/>
    <x v="0"/>
    <n v="19"/>
    <n v="11"/>
    <n v="2016"/>
    <x v="623"/>
    <d v="2016-11-16T00:00:00"/>
    <x v="5"/>
  </r>
  <r>
    <n v="7737"/>
    <x v="145"/>
    <x v="3"/>
    <x v="12"/>
    <x v="4513"/>
    <n v="1"/>
    <n v="0.2"/>
    <n v="1.3315999999999999"/>
    <x v="1"/>
    <x v="0"/>
    <x v="11"/>
    <x v="1"/>
    <n v="22"/>
    <s v="Montag"/>
    <n v="7"/>
    <x v="2"/>
    <n v="24"/>
    <n v="7"/>
    <n v="2013"/>
    <x v="208"/>
    <d v="2013-07-22T00:00:00"/>
    <x v="0"/>
  </r>
  <r>
    <n v="7738"/>
    <x v="722"/>
    <x v="1"/>
    <x v="9"/>
    <x v="4514"/>
    <n v="6"/>
    <n v="0"/>
    <n v="47.937600000000003"/>
    <x v="1"/>
    <x v="1"/>
    <x v="11"/>
    <x v="1"/>
    <n v="21"/>
    <s v="Sonntag"/>
    <n v="9"/>
    <x v="1"/>
    <n v="27"/>
    <n v="9"/>
    <n v="2014"/>
    <x v="11"/>
    <d v="2014-09-21T00:00:00"/>
    <x v="6"/>
  </r>
  <r>
    <n v="7739"/>
    <x v="175"/>
    <x v="1"/>
    <x v="7"/>
    <x v="4515"/>
    <n v="2"/>
    <n v="0"/>
    <n v="15.979200000000001"/>
    <x v="1"/>
    <x v="0"/>
    <x v="11"/>
    <x v="1"/>
    <n v="20"/>
    <s v="Sonntag"/>
    <n v="1"/>
    <x v="2"/>
    <n v="26"/>
    <n v="1"/>
    <n v="2013"/>
    <x v="370"/>
    <d v="2013-01-20T00:00:00"/>
    <x v="6"/>
  </r>
  <r>
    <n v="7740"/>
    <x v="175"/>
    <x v="3"/>
    <x v="41"/>
    <x v="4511"/>
    <n v="1"/>
    <n v="0"/>
    <n v="7.9896000000000003"/>
    <x v="1"/>
    <x v="1"/>
    <x v="11"/>
    <x v="1"/>
    <n v="29"/>
    <s v="Sonntag"/>
    <n v="12"/>
    <x v="2"/>
    <n v="3"/>
    <n v="1"/>
    <n v="2014"/>
    <x v="548"/>
    <d v="2013-12-29T00:00:00"/>
    <x v="7"/>
  </r>
  <r>
    <n v="7741"/>
    <x v="175"/>
    <x v="1"/>
    <x v="1"/>
    <x v="4512"/>
    <n v="3"/>
    <n v="0"/>
    <n v="23.968800000000002"/>
    <x v="0"/>
    <x v="1"/>
    <x v="11"/>
    <x v="1"/>
    <n v="9"/>
    <s v="Freitag"/>
    <n v="9"/>
    <x v="0"/>
    <n v="14"/>
    <n v="9"/>
    <n v="2016"/>
    <x v="472"/>
    <d v="2016-09-09T00:00:00"/>
    <x v="7"/>
  </r>
  <r>
    <n v="7742"/>
    <x v="219"/>
    <x v="1"/>
    <x v="16"/>
    <x v="4516"/>
    <n v="5"/>
    <n v="0"/>
    <n v="39.948"/>
    <x v="2"/>
    <x v="3"/>
    <x v="11"/>
    <x v="1"/>
    <n v="18"/>
    <s v="Donnerstag"/>
    <n v="2"/>
    <x v="0"/>
    <n v="24"/>
    <n v="2"/>
    <n v="2016"/>
    <x v="39"/>
    <d v="2016-02-18T00:00:00"/>
    <x v="6"/>
  </r>
  <r>
    <n v="7743"/>
    <x v="167"/>
    <x v="2"/>
    <x v="0"/>
    <x v="4517"/>
    <n v="2"/>
    <n v="0.2"/>
    <n v="32.662799999999997"/>
    <x v="1"/>
    <x v="0"/>
    <x v="11"/>
    <x v="1"/>
    <n v="6"/>
    <s v="Donnerstag"/>
    <n v="10"/>
    <x v="0"/>
    <n v="6"/>
    <n v="10"/>
    <n v="2016"/>
    <x v="735"/>
    <d v="2016-10-06T00:00:00"/>
    <x v="2"/>
  </r>
  <r>
    <n v="7744"/>
    <x v="167"/>
    <x v="3"/>
    <x v="15"/>
    <x v="4518"/>
    <n v="9"/>
    <n v="0"/>
    <n v="473.61059999999998"/>
    <x v="0"/>
    <x v="3"/>
    <x v="11"/>
    <x v="1"/>
    <n v="9"/>
    <s v="Mittwoch"/>
    <n v="11"/>
    <x v="0"/>
    <n v="12"/>
    <n v="11"/>
    <n v="2016"/>
    <x v="422"/>
    <d v="2016-11-09T00:00:00"/>
    <x v="5"/>
  </r>
  <r>
    <n v="7745"/>
    <x v="760"/>
    <x v="3"/>
    <x v="15"/>
    <x v="4519"/>
    <n v="3"/>
    <n v="0"/>
    <n v="157.87020000000001"/>
    <x v="0"/>
    <x v="3"/>
    <x v="11"/>
    <x v="1"/>
    <n v="9"/>
    <s v="Mittwoch"/>
    <n v="11"/>
    <x v="0"/>
    <n v="12"/>
    <n v="11"/>
    <n v="2016"/>
    <x v="422"/>
    <d v="2016-11-09T00:00:00"/>
    <x v="5"/>
  </r>
  <r>
    <n v="7746"/>
    <x v="760"/>
    <x v="1"/>
    <x v="10"/>
    <x v="4520"/>
    <n v="4"/>
    <n v="0.2"/>
    <n v="65.325599999999994"/>
    <x v="2"/>
    <x v="2"/>
    <x v="11"/>
    <x v="1"/>
    <n v="7"/>
    <s v="Freitag"/>
    <n v="10"/>
    <x v="0"/>
    <n v="11"/>
    <n v="10"/>
    <n v="2016"/>
    <x v="146"/>
    <d v="2016-10-07T00:00:00"/>
    <x v="1"/>
  </r>
  <r>
    <n v="7747"/>
    <x v="509"/>
    <x v="1"/>
    <x v="4"/>
    <x v="4521"/>
    <n v="2"/>
    <n v="0"/>
    <n v="105.24679999999999"/>
    <x v="1"/>
    <x v="3"/>
    <x v="11"/>
    <x v="1"/>
    <n v="2"/>
    <s v="Montag"/>
    <n v="3"/>
    <x v="3"/>
    <n v="6"/>
    <n v="3"/>
    <n v="2015"/>
    <x v="831"/>
    <d v="2015-03-02T00:00:00"/>
    <x v="1"/>
  </r>
  <r>
    <n v="7748"/>
    <x v="276"/>
    <x v="3"/>
    <x v="1"/>
    <x v="4522"/>
    <n v="4"/>
    <n v="0"/>
    <n v="210.49359999999999"/>
    <x v="1"/>
    <x v="1"/>
    <x v="11"/>
    <x v="1"/>
    <n v="21"/>
    <s v="Montag"/>
    <n v="3"/>
    <x v="0"/>
    <n v="23"/>
    <n v="3"/>
    <n v="2016"/>
    <x v="498"/>
    <d v="2016-03-21T00:00:00"/>
    <x v="0"/>
  </r>
  <r>
    <n v="7749"/>
    <x v="276"/>
    <x v="3"/>
    <x v="22"/>
    <x v="4523"/>
    <n v="3"/>
    <n v="0.2"/>
    <n v="48.994199999999999"/>
    <x v="1"/>
    <x v="3"/>
    <x v="11"/>
    <x v="1"/>
    <n v="24"/>
    <s v="Sonntag"/>
    <n v="8"/>
    <x v="1"/>
    <n v="26"/>
    <n v="8"/>
    <n v="2014"/>
    <x v="533"/>
    <d v="2014-08-24T00:00:00"/>
    <x v="0"/>
  </r>
  <r>
    <n v="7750"/>
    <x v="91"/>
    <x v="1"/>
    <x v="1"/>
    <x v="4521"/>
    <n v="2"/>
    <n v="0"/>
    <n v="105.24679999999999"/>
    <x v="1"/>
    <x v="1"/>
    <x v="11"/>
    <x v="1"/>
    <n v="2"/>
    <s v="Samstag"/>
    <n v="11"/>
    <x v="2"/>
    <n v="6"/>
    <n v="11"/>
    <n v="2013"/>
    <x v="783"/>
    <d v="2013-11-02T00:00:00"/>
    <x v="1"/>
  </r>
  <r>
    <n v="7751"/>
    <x v="427"/>
    <x v="1"/>
    <x v="17"/>
    <x v="4519"/>
    <n v="3"/>
    <n v="0"/>
    <n v="157.87020000000001"/>
    <x v="1"/>
    <x v="2"/>
    <x v="11"/>
    <x v="1"/>
    <n v="17"/>
    <s v="Samstag"/>
    <n v="12"/>
    <x v="0"/>
    <n v="21"/>
    <n v="12"/>
    <n v="2016"/>
    <x v="473"/>
    <d v="2016-12-17T00:00:00"/>
    <x v="1"/>
  </r>
  <r>
    <n v="7752"/>
    <x v="427"/>
    <x v="3"/>
    <x v="1"/>
    <x v="4522"/>
    <n v="4"/>
    <n v="0"/>
    <n v="210.49359999999999"/>
    <x v="0"/>
    <x v="1"/>
    <x v="11"/>
    <x v="1"/>
    <n v="28"/>
    <s v="Mittwoch"/>
    <n v="12"/>
    <x v="0"/>
    <n v="2"/>
    <n v="1"/>
    <n v="2017"/>
    <x v="191"/>
    <d v="2016-12-28T00:00:00"/>
    <x v="7"/>
  </r>
  <r>
    <n v="7753"/>
    <x v="427"/>
    <x v="1"/>
    <x v="0"/>
    <x v="4523"/>
    <n v="3"/>
    <n v="0.2"/>
    <n v="48.994199999999999"/>
    <x v="1"/>
    <x v="0"/>
    <x v="11"/>
    <x v="1"/>
    <n v="2"/>
    <s v="Mittwoch"/>
    <n v="7"/>
    <x v="1"/>
    <n v="6"/>
    <n v="7"/>
    <n v="2014"/>
    <x v="461"/>
    <d v="2014-07-02T00:00:00"/>
    <x v="1"/>
  </r>
  <r>
    <n v="7754"/>
    <x v="161"/>
    <x v="1"/>
    <x v="25"/>
    <x v="4524"/>
    <n v="6"/>
    <n v="0"/>
    <n v="315.74040000000002"/>
    <x v="2"/>
    <x v="3"/>
    <x v="11"/>
    <x v="1"/>
    <n v="1"/>
    <s v="Montag"/>
    <n v="9"/>
    <x v="1"/>
    <n v="8"/>
    <n v="9"/>
    <n v="2014"/>
    <x v="466"/>
    <d v="2014-09-01T00:00:00"/>
    <x v="4"/>
  </r>
  <r>
    <n v="7755"/>
    <x v="486"/>
    <x v="1"/>
    <x v="28"/>
    <x v="892"/>
    <n v="2"/>
    <n v="0"/>
    <n v="5.7671999999999999"/>
    <x v="1"/>
    <x v="1"/>
    <x v="11"/>
    <x v="1"/>
    <n v="14"/>
    <s v="Donnerstag"/>
    <n v="3"/>
    <x v="2"/>
    <n v="19"/>
    <n v="3"/>
    <n v="2013"/>
    <x v="440"/>
    <d v="2013-03-14T00:00:00"/>
    <x v="7"/>
  </r>
  <r>
    <n v="7756"/>
    <x v="332"/>
    <x v="3"/>
    <x v="1"/>
    <x v="896"/>
    <n v="1"/>
    <n v="0"/>
    <n v="2.8835999999999999"/>
    <x v="0"/>
    <x v="1"/>
    <x v="11"/>
    <x v="1"/>
    <n v="6"/>
    <s v="Dienstag"/>
    <n v="12"/>
    <x v="0"/>
    <n v="8"/>
    <n v="12"/>
    <n v="2016"/>
    <x v="1202"/>
    <d v="2016-12-06T00:00:00"/>
    <x v="0"/>
  </r>
  <r>
    <n v="7757"/>
    <x v="332"/>
    <x v="1"/>
    <x v="4"/>
    <x v="892"/>
    <n v="2"/>
    <n v="0"/>
    <n v="5.7671999999999999"/>
    <x v="1"/>
    <x v="3"/>
    <x v="11"/>
    <x v="1"/>
    <n v="3"/>
    <s v="Samstag"/>
    <n v="8"/>
    <x v="2"/>
    <n v="8"/>
    <n v="8"/>
    <n v="2013"/>
    <x v="883"/>
    <d v="2013-08-03T00:00:00"/>
    <x v="7"/>
  </r>
  <r>
    <n v="7758"/>
    <x v="34"/>
    <x v="1"/>
    <x v="20"/>
    <x v="4525"/>
    <n v="1"/>
    <n v="0"/>
    <n v="16.732800000000001"/>
    <x v="2"/>
    <x v="2"/>
    <x v="11"/>
    <x v="1"/>
    <n v="30"/>
    <s v="Mittwoch"/>
    <n v="3"/>
    <x v="0"/>
    <n v="3"/>
    <n v="4"/>
    <n v="2016"/>
    <x v="820"/>
    <d v="2016-03-30T00:00:00"/>
    <x v="1"/>
  </r>
  <r>
    <n v="7759"/>
    <x v="147"/>
    <x v="2"/>
    <x v="7"/>
    <x v="4526"/>
    <n v="7"/>
    <n v="0"/>
    <n v="117.1296"/>
    <x v="0"/>
    <x v="0"/>
    <x v="11"/>
    <x v="1"/>
    <n v="11"/>
    <s v="Dienstag"/>
    <n v="11"/>
    <x v="1"/>
    <n v="11"/>
    <n v="11"/>
    <n v="2014"/>
    <x v="923"/>
    <d v="2014-11-11T00:00:00"/>
    <x v="2"/>
  </r>
  <r>
    <n v="7760"/>
    <x v="375"/>
    <x v="1"/>
    <x v="8"/>
    <x v="4527"/>
    <n v="2"/>
    <n v="0.2"/>
    <n v="9.5616000000000003"/>
    <x v="0"/>
    <x v="2"/>
    <x v="11"/>
    <x v="1"/>
    <n v="19"/>
    <s v="Montag"/>
    <n v="9"/>
    <x v="0"/>
    <n v="23"/>
    <n v="9"/>
    <n v="2016"/>
    <x v="66"/>
    <d v="2016-09-19T00:00:00"/>
    <x v="1"/>
  </r>
  <r>
    <n v="7761"/>
    <x v="339"/>
    <x v="1"/>
    <x v="4"/>
    <x v="4528"/>
    <n v="8"/>
    <n v="0"/>
    <n v="133.86240000000001"/>
    <x v="0"/>
    <x v="3"/>
    <x v="11"/>
    <x v="1"/>
    <n v="7"/>
    <s v="Mittwoch"/>
    <n v="9"/>
    <x v="0"/>
    <n v="11"/>
    <n v="9"/>
    <n v="2016"/>
    <x v="511"/>
    <d v="2016-09-07T00:00:00"/>
    <x v="1"/>
  </r>
  <r>
    <n v="7762"/>
    <x v="309"/>
    <x v="1"/>
    <x v="1"/>
    <x v="4529"/>
    <n v="7"/>
    <n v="0"/>
    <n v="290.00580000000002"/>
    <x v="0"/>
    <x v="1"/>
    <x v="11"/>
    <x v="1"/>
    <n v="21"/>
    <s v="Mittwoch"/>
    <n v="12"/>
    <x v="0"/>
    <n v="25"/>
    <n v="12"/>
    <n v="2016"/>
    <x v="672"/>
    <d v="2016-12-21T00:00:00"/>
    <x v="1"/>
  </r>
  <r>
    <n v="7763"/>
    <x v="309"/>
    <x v="1"/>
    <x v="9"/>
    <x v="4529"/>
    <n v="7"/>
    <n v="0"/>
    <n v="290.00580000000002"/>
    <x v="0"/>
    <x v="1"/>
    <x v="11"/>
    <x v="1"/>
    <n v="18"/>
    <s v="Donnerstag"/>
    <n v="8"/>
    <x v="0"/>
    <n v="25"/>
    <n v="8"/>
    <n v="2016"/>
    <x v="529"/>
    <d v="2016-08-18T00:00:00"/>
    <x v="4"/>
  </r>
  <r>
    <n v="7764"/>
    <x v="309"/>
    <x v="1"/>
    <x v="12"/>
    <x v="4530"/>
    <n v="3"/>
    <n v="0.2"/>
    <n v="38.572200000000002"/>
    <x v="2"/>
    <x v="0"/>
    <x v="11"/>
    <x v="1"/>
    <n v="20"/>
    <s v="Samstag"/>
    <n v="7"/>
    <x v="2"/>
    <n v="24"/>
    <n v="7"/>
    <n v="2013"/>
    <x v="354"/>
    <d v="2013-07-20T00:00:00"/>
    <x v="1"/>
  </r>
  <r>
    <n v="7765"/>
    <x v="723"/>
    <x v="1"/>
    <x v="1"/>
    <x v="4531"/>
    <n v="1"/>
    <n v="0"/>
    <n v="41.429400000000001"/>
    <x v="0"/>
    <x v="1"/>
    <x v="11"/>
    <x v="1"/>
    <n v="24"/>
    <s v="Dienstag"/>
    <n v="12"/>
    <x v="2"/>
    <n v="29"/>
    <n v="12"/>
    <n v="2013"/>
    <x v="292"/>
    <d v="2013-12-24T00:00:00"/>
    <x v="7"/>
  </r>
  <r>
    <n v="7766"/>
    <x v="723"/>
    <x v="3"/>
    <x v="33"/>
    <x v="4532"/>
    <n v="5"/>
    <n v="0"/>
    <n v="207.14699999999999"/>
    <x v="0"/>
    <x v="0"/>
    <x v="11"/>
    <x v="1"/>
    <n v="10"/>
    <s v="Montag"/>
    <n v="11"/>
    <x v="1"/>
    <n v="14"/>
    <n v="11"/>
    <n v="2014"/>
    <x v="801"/>
    <d v="2014-11-10T00:00:00"/>
    <x v="1"/>
  </r>
  <r>
    <n v="7767"/>
    <x v="533"/>
    <x v="0"/>
    <x v="25"/>
    <x v="4532"/>
    <n v="5"/>
    <n v="0"/>
    <n v="207.14699999999999"/>
    <x v="1"/>
    <x v="3"/>
    <x v="11"/>
    <x v="1"/>
    <n v="7"/>
    <s v="Sonntag"/>
    <n v="6"/>
    <x v="3"/>
    <n v="8"/>
    <n v="6"/>
    <n v="2015"/>
    <x v="797"/>
    <d v="2015-06-07T00:00:00"/>
    <x v="3"/>
  </r>
  <r>
    <n v="7768"/>
    <x v="533"/>
    <x v="1"/>
    <x v="17"/>
    <x v="4533"/>
    <n v="4"/>
    <n v="0"/>
    <n v="165.7176"/>
    <x v="1"/>
    <x v="2"/>
    <x v="11"/>
    <x v="1"/>
    <n v="4"/>
    <s v="Mittwoch"/>
    <n v="5"/>
    <x v="0"/>
    <n v="8"/>
    <n v="5"/>
    <n v="2016"/>
    <x v="870"/>
    <d v="2016-05-04T00:00:00"/>
    <x v="1"/>
  </r>
  <r>
    <n v="7769"/>
    <x v="171"/>
    <x v="1"/>
    <x v="6"/>
    <x v="4534"/>
    <n v="1"/>
    <n v="0.2"/>
    <n v="12.8574"/>
    <x v="0"/>
    <x v="1"/>
    <x v="11"/>
    <x v="1"/>
    <n v="2"/>
    <s v="Freitag"/>
    <n v="12"/>
    <x v="0"/>
    <n v="6"/>
    <n v="12"/>
    <n v="2016"/>
    <x v="137"/>
    <d v="2016-12-02T00:00:00"/>
    <x v="1"/>
  </r>
  <r>
    <n v="7770"/>
    <x v="259"/>
    <x v="1"/>
    <x v="4"/>
    <x v="4535"/>
    <n v="1"/>
    <n v="0"/>
    <n v="0"/>
    <x v="1"/>
    <x v="3"/>
    <x v="11"/>
    <x v="1"/>
    <n v="11"/>
    <s v="Freitag"/>
    <n v="11"/>
    <x v="0"/>
    <n v="17"/>
    <n v="11"/>
    <n v="2016"/>
    <x v="630"/>
    <d v="2016-11-11T00:00:00"/>
    <x v="6"/>
  </r>
  <r>
    <n v="7771"/>
    <x v="259"/>
    <x v="1"/>
    <x v="4"/>
    <x v="4536"/>
    <n v="6"/>
    <n v="0"/>
    <n v="0"/>
    <x v="0"/>
    <x v="3"/>
    <x v="11"/>
    <x v="1"/>
    <n v="5"/>
    <s v="Samstag"/>
    <n v="12"/>
    <x v="3"/>
    <n v="9"/>
    <n v="12"/>
    <n v="2015"/>
    <x v="647"/>
    <d v="2015-12-05T00:00:00"/>
    <x v="1"/>
  </r>
  <r>
    <n v="7772"/>
    <x v="218"/>
    <x v="1"/>
    <x v="12"/>
    <x v="2225"/>
    <n v="3"/>
    <n v="0.2"/>
    <n v="2.6810999999999998"/>
    <x v="1"/>
    <x v="0"/>
    <x v="11"/>
    <x v="1"/>
    <n v="28"/>
    <s v="Montag"/>
    <n v="4"/>
    <x v="1"/>
    <n v="5"/>
    <n v="5"/>
    <n v="2014"/>
    <x v="900"/>
    <d v="2014-04-28T00:00:00"/>
    <x v="4"/>
  </r>
  <r>
    <n v="7773"/>
    <x v="116"/>
    <x v="1"/>
    <x v="30"/>
    <x v="4537"/>
    <n v="2"/>
    <n v="0"/>
    <n v="5.7594000000000003"/>
    <x v="2"/>
    <x v="0"/>
    <x v="11"/>
    <x v="1"/>
    <n v="7"/>
    <s v="Samstag"/>
    <n v="9"/>
    <x v="2"/>
    <n v="13"/>
    <n v="9"/>
    <n v="2013"/>
    <x v="504"/>
    <d v="2013-09-07T00:00:00"/>
    <x v="6"/>
  </r>
  <r>
    <n v="7774"/>
    <x v="496"/>
    <x v="1"/>
    <x v="8"/>
    <x v="4538"/>
    <n v="5"/>
    <n v="0.2"/>
    <n v="4.4684999999999997"/>
    <x v="0"/>
    <x v="2"/>
    <x v="11"/>
    <x v="1"/>
    <n v="21"/>
    <s v="Samstag"/>
    <n v="11"/>
    <x v="3"/>
    <n v="26"/>
    <n v="11"/>
    <n v="2015"/>
    <x v="185"/>
    <d v="2015-11-21T00:00:00"/>
    <x v="7"/>
  </r>
  <r>
    <n v="7775"/>
    <x v="245"/>
    <x v="0"/>
    <x v="1"/>
    <x v="2226"/>
    <n v="3"/>
    <n v="0"/>
    <n v="8.6390999999999991"/>
    <x v="1"/>
    <x v="1"/>
    <x v="11"/>
    <x v="1"/>
    <n v="8"/>
    <s v="Donnerstag"/>
    <n v="12"/>
    <x v="0"/>
    <n v="9"/>
    <n v="12"/>
    <n v="2016"/>
    <x v="65"/>
    <d v="2016-12-08T00:00:00"/>
    <x v="3"/>
  </r>
  <r>
    <n v="7776"/>
    <x v="245"/>
    <x v="0"/>
    <x v="9"/>
    <x v="4539"/>
    <n v="6"/>
    <n v="0"/>
    <n v="45.813600000000001"/>
    <x v="1"/>
    <x v="1"/>
    <x v="11"/>
    <x v="1"/>
    <n v="18"/>
    <s v="Freitag"/>
    <n v="11"/>
    <x v="0"/>
    <n v="21"/>
    <n v="11"/>
    <n v="2016"/>
    <x v="224"/>
    <d v="2016-11-18T00:00:00"/>
    <x v="5"/>
  </r>
  <r>
    <n v="7777"/>
    <x v="245"/>
    <x v="1"/>
    <x v="0"/>
    <x v="4540"/>
    <n v="2"/>
    <n v="0.2"/>
    <n v="3.9592000000000001"/>
    <x v="0"/>
    <x v="0"/>
    <x v="11"/>
    <x v="1"/>
    <n v="5"/>
    <s v="Sonntag"/>
    <n v="5"/>
    <x v="2"/>
    <n v="10"/>
    <n v="5"/>
    <n v="2013"/>
    <x v="290"/>
    <d v="2013-05-05T00:00:00"/>
    <x v="7"/>
  </r>
  <r>
    <n v="7778"/>
    <x v="459"/>
    <x v="0"/>
    <x v="1"/>
    <x v="4541"/>
    <n v="5"/>
    <n v="0"/>
    <n v="38.177999999999997"/>
    <x v="0"/>
    <x v="1"/>
    <x v="11"/>
    <x v="1"/>
    <n v="28"/>
    <s v="Montag"/>
    <n v="10"/>
    <x v="2"/>
    <n v="31"/>
    <n v="10"/>
    <n v="2013"/>
    <x v="24"/>
    <d v="2013-10-28T00:00:00"/>
    <x v="5"/>
  </r>
  <r>
    <n v="7779"/>
    <x v="781"/>
    <x v="3"/>
    <x v="12"/>
    <x v="4542"/>
    <n v="7"/>
    <n v="0.2"/>
    <n v="13.857200000000001"/>
    <x v="2"/>
    <x v="0"/>
    <x v="11"/>
    <x v="1"/>
    <n v="6"/>
    <s v="Montag"/>
    <n v="4"/>
    <x v="3"/>
    <n v="11"/>
    <n v="4"/>
    <n v="2015"/>
    <x v="1203"/>
    <d v="2015-04-06T00:00:00"/>
    <x v="7"/>
  </r>
  <r>
    <n v="7780"/>
    <x v="385"/>
    <x v="0"/>
    <x v="1"/>
    <x v="1311"/>
    <n v="2"/>
    <n v="0"/>
    <n v="15.2712"/>
    <x v="1"/>
    <x v="1"/>
    <x v="11"/>
    <x v="1"/>
    <n v="31"/>
    <s v="Sonntag"/>
    <n v="7"/>
    <x v="0"/>
    <n v="3"/>
    <n v="8"/>
    <n v="2016"/>
    <x v="731"/>
    <d v="2016-07-31T00:00:00"/>
    <x v="5"/>
  </r>
  <r>
    <n v="7781"/>
    <x v="447"/>
    <x v="1"/>
    <x v="1"/>
    <x v="1311"/>
    <n v="2"/>
    <n v="0"/>
    <n v="15.2712"/>
    <x v="2"/>
    <x v="1"/>
    <x v="11"/>
    <x v="1"/>
    <n v="21"/>
    <s v="Montag"/>
    <n v="11"/>
    <x v="0"/>
    <n v="25"/>
    <n v="11"/>
    <n v="2016"/>
    <x v="743"/>
    <d v="2016-11-21T00:00:00"/>
    <x v="1"/>
  </r>
  <r>
    <n v="7782"/>
    <x v="447"/>
    <x v="3"/>
    <x v="33"/>
    <x v="4541"/>
    <n v="5"/>
    <n v="0"/>
    <n v="38.177999999999997"/>
    <x v="1"/>
    <x v="0"/>
    <x v="11"/>
    <x v="1"/>
    <n v="20"/>
    <s v="Sonntag"/>
    <n v="7"/>
    <x v="1"/>
    <n v="25"/>
    <n v="7"/>
    <n v="2014"/>
    <x v="86"/>
    <d v="2014-07-20T00:00:00"/>
    <x v="7"/>
  </r>
  <r>
    <n v="7783"/>
    <x v="482"/>
    <x v="3"/>
    <x v="1"/>
    <x v="4543"/>
    <n v="3"/>
    <n v="0"/>
    <n v="22.9068"/>
    <x v="1"/>
    <x v="1"/>
    <x v="11"/>
    <x v="1"/>
    <n v="7"/>
    <s v="Samstag"/>
    <n v="11"/>
    <x v="3"/>
    <n v="11"/>
    <n v="11"/>
    <n v="2015"/>
    <x v="242"/>
    <d v="2015-11-07T00:00:00"/>
    <x v="1"/>
  </r>
  <r>
    <n v="7784"/>
    <x v="482"/>
    <x v="3"/>
    <x v="10"/>
    <x v="4540"/>
    <n v="2"/>
    <n v="0.2"/>
    <n v="3.9592000000000001"/>
    <x v="0"/>
    <x v="2"/>
    <x v="11"/>
    <x v="1"/>
    <n v="5"/>
    <s v="Donnerstag"/>
    <n v="11"/>
    <x v="3"/>
    <n v="7"/>
    <n v="11"/>
    <n v="2015"/>
    <x v="218"/>
    <d v="2015-11-05T00:00:00"/>
    <x v="0"/>
  </r>
  <r>
    <n v="7785"/>
    <x v="482"/>
    <x v="1"/>
    <x v="4"/>
    <x v="4335"/>
    <n v="5"/>
    <n v="0"/>
    <n v="20.163"/>
    <x v="0"/>
    <x v="3"/>
    <x v="11"/>
    <x v="1"/>
    <n v="14"/>
    <s v="Samstag"/>
    <n v="11"/>
    <x v="3"/>
    <n v="19"/>
    <n v="11"/>
    <n v="2015"/>
    <x v="730"/>
    <d v="2015-11-14T00:00:00"/>
    <x v="7"/>
  </r>
  <r>
    <n v="7786"/>
    <x v="238"/>
    <x v="0"/>
    <x v="0"/>
    <x v="2776"/>
    <n v="4"/>
    <n v="0.2"/>
    <n v="3.7223999999999999"/>
    <x v="0"/>
    <x v="0"/>
    <x v="11"/>
    <x v="1"/>
    <n v="5"/>
    <s v="Freitag"/>
    <n v="4"/>
    <x v="2"/>
    <n v="7"/>
    <n v="4"/>
    <n v="2013"/>
    <x v="953"/>
    <d v="2013-04-05T00:00:00"/>
    <x v="0"/>
  </r>
  <r>
    <n v="7787"/>
    <x v="229"/>
    <x v="0"/>
    <x v="1"/>
    <x v="4337"/>
    <n v="3"/>
    <n v="0"/>
    <n v="12.097799999999999"/>
    <x v="2"/>
    <x v="1"/>
    <x v="11"/>
    <x v="1"/>
    <n v="3"/>
    <s v="Donnerstag"/>
    <n v="9"/>
    <x v="3"/>
    <n v="5"/>
    <n v="9"/>
    <n v="2015"/>
    <x v="423"/>
    <d v="2015-09-03T00:00:00"/>
    <x v="0"/>
  </r>
  <r>
    <n v="7788"/>
    <x v="224"/>
    <x v="3"/>
    <x v="4"/>
    <x v="4544"/>
    <n v="2"/>
    <n v="0"/>
    <n v="8.0652000000000008"/>
    <x v="2"/>
    <x v="3"/>
    <x v="11"/>
    <x v="1"/>
    <n v="5"/>
    <s v="Sonntag"/>
    <n v="4"/>
    <x v="3"/>
    <n v="9"/>
    <n v="4"/>
    <n v="2015"/>
    <x v="592"/>
    <d v="2015-04-05T00:00:00"/>
    <x v="1"/>
  </r>
  <r>
    <n v="7789"/>
    <x v="189"/>
    <x v="3"/>
    <x v="0"/>
    <x v="2772"/>
    <n v="2"/>
    <n v="0.2"/>
    <n v="1.8612"/>
    <x v="0"/>
    <x v="0"/>
    <x v="11"/>
    <x v="1"/>
    <n v="5"/>
    <s v="Donnerstag"/>
    <n v="12"/>
    <x v="2"/>
    <n v="9"/>
    <n v="12"/>
    <n v="2013"/>
    <x v="917"/>
    <d v="2013-12-05T00:00:00"/>
    <x v="1"/>
  </r>
  <r>
    <n v="7790"/>
    <x v="426"/>
    <x v="3"/>
    <x v="4"/>
    <x v="4337"/>
    <n v="3"/>
    <n v="0"/>
    <n v="12.097799999999999"/>
    <x v="1"/>
    <x v="3"/>
    <x v="11"/>
    <x v="1"/>
    <n v="17"/>
    <s v="Donnerstag"/>
    <n v="3"/>
    <x v="0"/>
    <n v="22"/>
    <n v="3"/>
    <n v="2016"/>
    <x v="979"/>
    <d v="2016-03-17T00:00:00"/>
    <x v="7"/>
  </r>
  <r>
    <n v="7791"/>
    <x v="151"/>
    <x v="1"/>
    <x v="22"/>
    <x v="4340"/>
    <n v="5"/>
    <n v="0.2"/>
    <n v="4.6529999999999996"/>
    <x v="1"/>
    <x v="3"/>
    <x v="11"/>
    <x v="1"/>
    <n v="14"/>
    <s v="Donnerstag"/>
    <n v="7"/>
    <x v="0"/>
    <n v="18"/>
    <n v="7"/>
    <n v="2016"/>
    <x v="724"/>
    <d v="2016-07-14T00:00:00"/>
    <x v="1"/>
  </r>
  <r>
    <n v="7792"/>
    <x v="151"/>
    <x v="3"/>
    <x v="4"/>
    <x v="4545"/>
    <n v="4"/>
    <n v="0"/>
    <n v="55.896000000000001"/>
    <x v="2"/>
    <x v="3"/>
    <x v="11"/>
    <x v="1"/>
    <n v="25"/>
    <s v="Montag"/>
    <n v="11"/>
    <x v="2"/>
    <n v="29"/>
    <n v="11"/>
    <n v="2013"/>
    <x v="116"/>
    <d v="2013-11-25T00:00:00"/>
    <x v="1"/>
  </r>
  <r>
    <n v="7793"/>
    <x v="574"/>
    <x v="1"/>
    <x v="30"/>
    <x v="4545"/>
    <n v="4"/>
    <n v="0"/>
    <n v="55.896000000000001"/>
    <x v="2"/>
    <x v="0"/>
    <x v="11"/>
    <x v="1"/>
    <n v="19"/>
    <s v="Donnerstag"/>
    <n v="11"/>
    <x v="3"/>
    <n v="24"/>
    <n v="11"/>
    <n v="2015"/>
    <x v="281"/>
    <d v="2015-11-19T00:00:00"/>
    <x v="7"/>
  </r>
  <r>
    <n v="7794"/>
    <x v="747"/>
    <x v="1"/>
    <x v="12"/>
    <x v="4546"/>
    <n v="3"/>
    <n v="0.2"/>
    <n v="-125.76600000000001"/>
    <x v="1"/>
    <x v="0"/>
    <x v="11"/>
    <x v="1"/>
    <n v="6"/>
    <s v="Donnerstag"/>
    <n v="2"/>
    <x v="1"/>
    <n v="13"/>
    <n v="2"/>
    <n v="2014"/>
    <x v="90"/>
    <d v="2014-02-06T00:00:00"/>
    <x v="4"/>
  </r>
  <r>
    <n v="7795"/>
    <x v="789"/>
    <x v="1"/>
    <x v="4"/>
    <x v="4547"/>
    <n v="6"/>
    <n v="0"/>
    <n v="83.843999999999994"/>
    <x v="1"/>
    <x v="3"/>
    <x v="11"/>
    <x v="1"/>
    <n v="8"/>
    <s v="Samstag"/>
    <n v="6"/>
    <x v="2"/>
    <n v="13"/>
    <n v="6"/>
    <n v="2013"/>
    <x v="391"/>
    <d v="2013-06-08T00:00:00"/>
    <x v="7"/>
  </r>
  <r>
    <n v="7796"/>
    <x v="275"/>
    <x v="1"/>
    <x v="9"/>
    <x v="4545"/>
    <n v="4"/>
    <n v="0"/>
    <n v="55.896000000000001"/>
    <x v="0"/>
    <x v="1"/>
    <x v="11"/>
    <x v="1"/>
    <n v="24"/>
    <s v="Donnerstag"/>
    <n v="12"/>
    <x v="3"/>
    <n v="31"/>
    <n v="12"/>
    <n v="2015"/>
    <x v="131"/>
    <d v="2015-12-24T00:00:00"/>
    <x v="4"/>
  </r>
  <r>
    <n v="7797"/>
    <x v="275"/>
    <x v="1"/>
    <x v="1"/>
    <x v="4545"/>
    <n v="4"/>
    <n v="0"/>
    <n v="55.896000000000001"/>
    <x v="1"/>
    <x v="1"/>
    <x v="11"/>
    <x v="1"/>
    <n v="14"/>
    <s v="Mittwoch"/>
    <n v="5"/>
    <x v="1"/>
    <n v="21"/>
    <n v="5"/>
    <n v="2014"/>
    <x v="158"/>
    <d v="2014-05-14T00:00:00"/>
    <x v="4"/>
  </r>
  <r>
    <n v="7798"/>
    <x v="602"/>
    <x v="0"/>
    <x v="4"/>
    <x v="4548"/>
    <n v="3"/>
    <n v="0"/>
    <n v="5.8410000000000002"/>
    <x v="1"/>
    <x v="3"/>
    <x v="11"/>
    <x v="1"/>
    <n v="8"/>
    <s v="Sonntag"/>
    <n v="11"/>
    <x v="3"/>
    <n v="10"/>
    <n v="11"/>
    <n v="2015"/>
    <x v="301"/>
    <d v="2015-11-08T00:00:00"/>
    <x v="0"/>
  </r>
  <r>
    <n v="7799"/>
    <x v="109"/>
    <x v="2"/>
    <x v="1"/>
    <x v="1672"/>
    <n v="2"/>
    <n v="0"/>
    <n v="3.8940000000000001"/>
    <x v="1"/>
    <x v="1"/>
    <x v="11"/>
    <x v="1"/>
    <n v="17"/>
    <s v="Freitag"/>
    <n v="10"/>
    <x v="1"/>
    <n v="17"/>
    <n v="10"/>
    <n v="2014"/>
    <x v="1204"/>
    <d v="2014-10-17T00:00:00"/>
    <x v="2"/>
  </r>
  <r>
    <n v="7800"/>
    <x v="109"/>
    <x v="1"/>
    <x v="13"/>
    <x v="4549"/>
    <n v="4"/>
    <n v="0.2"/>
    <n v="-23.364000000000001"/>
    <x v="2"/>
    <x v="3"/>
    <x v="11"/>
    <x v="1"/>
    <n v="6"/>
    <s v="Samstag"/>
    <n v="6"/>
    <x v="3"/>
    <n v="10"/>
    <n v="6"/>
    <n v="2015"/>
    <x v="948"/>
    <d v="2015-06-06T00:00:00"/>
    <x v="1"/>
  </r>
  <r>
    <n v="7801"/>
    <x v="453"/>
    <x v="1"/>
    <x v="13"/>
    <x v="4550"/>
    <n v="6"/>
    <n v="0.2"/>
    <n v="-35.045999999999999"/>
    <x v="0"/>
    <x v="3"/>
    <x v="11"/>
    <x v="1"/>
    <n v="18"/>
    <s v="Freitag"/>
    <n v="10"/>
    <x v="2"/>
    <n v="22"/>
    <n v="10"/>
    <n v="2013"/>
    <x v="463"/>
    <d v="2013-10-18T00:00:00"/>
    <x v="1"/>
  </r>
  <r>
    <n v="7802"/>
    <x v="531"/>
    <x v="1"/>
    <x v="17"/>
    <x v="4551"/>
    <n v="5"/>
    <n v="0"/>
    <n v="9.7349999999999994"/>
    <x v="0"/>
    <x v="2"/>
    <x v="11"/>
    <x v="1"/>
    <n v="21"/>
    <s v="Montag"/>
    <n v="10"/>
    <x v="2"/>
    <n v="26"/>
    <n v="10"/>
    <n v="2013"/>
    <x v="827"/>
    <d v="2013-10-21T00:00:00"/>
    <x v="7"/>
  </r>
  <r>
    <n v="7803"/>
    <x v="475"/>
    <x v="1"/>
    <x v="1"/>
    <x v="1672"/>
    <n v="2"/>
    <n v="0"/>
    <n v="3.8940000000000001"/>
    <x v="0"/>
    <x v="1"/>
    <x v="11"/>
    <x v="1"/>
    <n v="18"/>
    <s v="Samstag"/>
    <n v="7"/>
    <x v="3"/>
    <n v="23"/>
    <n v="7"/>
    <n v="2015"/>
    <x v="658"/>
    <d v="2015-07-18T00:00:00"/>
    <x v="7"/>
  </r>
  <r>
    <n v="7804"/>
    <x v="99"/>
    <x v="1"/>
    <x v="12"/>
    <x v="4552"/>
    <n v="3"/>
    <n v="0.2"/>
    <n v="-17.523"/>
    <x v="1"/>
    <x v="0"/>
    <x v="11"/>
    <x v="1"/>
    <n v="6"/>
    <s v="Sonntag"/>
    <n v="9"/>
    <x v="3"/>
    <n v="12"/>
    <n v="9"/>
    <n v="2015"/>
    <x v="223"/>
    <d v="2015-09-06T00:00:00"/>
    <x v="6"/>
  </r>
  <r>
    <n v="7805"/>
    <x v="341"/>
    <x v="1"/>
    <x v="23"/>
    <x v="4553"/>
    <n v="6"/>
    <n v="0.2"/>
    <n v="6.3719999999999999"/>
    <x v="1"/>
    <x v="2"/>
    <x v="11"/>
    <x v="1"/>
    <n v="13"/>
    <s v="Donnerstag"/>
    <n v="11"/>
    <x v="1"/>
    <n v="17"/>
    <n v="11"/>
    <n v="2014"/>
    <x v="57"/>
    <d v="2014-11-13T00:00:00"/>
    <x v="1"/>
  </r>
  <r>
    <n v="7806"/>
    <x v="650"/>
    <x v="3"/>
    <x v="12"/>
    <x v="3262"/>
    <n v="1"/>
    <n v="0.2"/>
    <n v="1.0620000000000001"/>
    <x v="0"/>
    <x v="0"/>
    <x v="11"/>
    <x v="1"/>
    <n v="28"/>
    <s v="Freitag"/>
    <n v="8"/>
    <x v="3"/>
    <n v="30"/>
    <n v="8"/>
    <n v="2015"/>
    <x v="834"/>
    <d v="2015-08-28T00:00:00"/>
    <x v="0"/>
  </r>
  <r>
    <n v="7807"/>
    <x v="331"/>
    <x v="1"/>
    <x v="4"/>
    <x v="4554"/>
    <n v="3"/>
    <n v="0"/>
    <n v="18.970199999999998"/>
    <x v="0"/>
    <x v="3"/>
    <x v="11"/>
    <x v="1"/>
    <n v="7"/>
    <s v="Sonntag"/>
    <n v="9"/>
    <x v="1"/>
    <n v="12"/>
    <n v="9"/>
    <n v="2014"/>
    <x v="251"/>
    <d v="2014-09-07T00:00:00"/>
    <x v="7"/>
  </r>
  <r>
    <n v="7808"/>
    <x v="331"/>
    <x v="1"/>
    <x v="1"/>
    <x v="4554"/>
    <n v="3"/>
    <n v="0"/>
    <n v="18.970199999999998"/>
    <x v="1"/>
    <x v="1"/>
    <x v="11"/>
    <x v="1"/>
    <n v="15"/>
    <s v="Freitag"/>
    <n v="8"/>
    <x v="1"/>
    <n v="19"/>
    <n v="8"/>
    <n v="2014"/>
    <x v="782"/>
    <d v="2014-08-15T00:00:00"/>
    <x v="1"/>
  </r>
  <r>
    <n v="7809"/>
    <x v="772"/>
    <x v="2"/>
    <x v="1"/>
    <x v="4555"/>
    <n v="2"/>
    <n v="0"/>
    <n v="12.646800000000001"/>
    <x v="1"/>
    <x v="1"/>
    <x v="11"/>
    <x v="1"/>
    <n v="31"/>
    <s v="Freitag"/>
    <n v="10"/>
    <x v="1"/>
    <n v="31"/>
    <n v="10"/>
    <n v="2014"/>
    <x v="75"/>
    <d v="2014-10-31T00:00:00"/>
    <x v="2"/>
  </r>
  <r>
    <n v="7810"/>
    <x v="565"/>
    <x v="3"/>
    <x v="1"/>
    <x v="4556"/>
    <n v="4"/>
    <n v="0"/>
    <n v="25.293600000000001"/>
    <x v="1"/>
    <x v="1"/>
    <x v="11"/>
    <x v="1"/>
    <n v="24"/>
    <s v="Mittwoch"/>
    <n v="6"/>
    <x v="3"/>
    <n v="26"/>
    <n v="6"/>
    <n v="2015"/>
    <x v="1146"/>
    <d v="2015-06-24T00:00:00"/>
    <x v="0"/>
  </r>
  <r>
    <n v="7811"/>
    <x v="565"/>
    <x v="0"/>
    <x v="6"/>
    <x v="4557"/>
    <n v="9"/>
    <n v="0.2"/>
    <n v="14.7546"/>
    <x v="0"/>
    <x v="1"/>
    <x v="11"/>
    <x v="1"/>
    <n v="15"/>
    <s v="Freitag"/>
    <n v="1"/>
    <x v="0"/>
    <n v="17"/>
    <n v="1"/>
    <n v="2016"/>
    <x v="611"/>
    <d v="2016-01-15T00:00:00"/>
    <x v="0"/>
  </r>
  <r>
    <n v="7812"/>
    <x v="565"/>
    <x v="3"/>
    <x v="4"/>
    <x v="4558"/>
    <n v="1"/>
    <n v="0"/>
    <n v="1.5760000000000001"/>
    <x v="0"/>
    <x v="3"/>
    <x v="11"/>
    <x v="1"/>
    <n v="11"/>
    <s v="Donnerstag"/>
    <n v="9"/>
    <x v="1"/>
    <n v="15"/>
    <n v="9"/>
    <n v="2014"/>
    <x v="536"/>
    <d v="2014-09-11T00:00:00"/>
    <x v="1"/>
  </r>
  <r>
    <n v="7813"/>
    <x v="254"/>
    <x v="0"/>
    <x v="17"/>
    <x v="4559"/>
    <n v="4"/>
    <n v="0"/>
    <n v="6.3040000000000003"/>
    <x v="2"/>
    <x v="2"/>
    <x v="11"/>
    <x v="1"/>
    <n v="13"/>
    <s v="Sonntag"/>
    <n v="10"/>
    <x v="2"/>
    <n v="15"/>
    <n v="10"/>
    <n v="2013"/>
    <x v="408"/>
    <d v="2013-10-13T00:00:00"/>
    <x v="0"/>
  </r>
  <r>
    <n v="7814"/>
    <x v="254"/>
    <x v="3"/>
    <x v="13"/>
    <x v="4560"/>
    <n v="2"/>
    <n v="0.2"/>
    <n v="-28.367999999999999"/>
    <x v="0"/>
    <x v="3"/>
    <x v="11"/>
    <x v="1"/>
    <n v="14"/>
    <s v="Samstag"/>
    <n v="3"/>
    <x v="3"/>
    <n v="16"/>
    <n v="3"/>
    <n v="2015"/>
    <x v="492"/>
    <d v="2015-03-14T00:00:00"/>
    <x v="0"/>
  </r>
  <r>
    <n v="7815"/>
    <x v="645"/>
    <x v="1"/>
    <x v="13"/>
    <x v="4561"/>
    <n v="1"/>
    <n v="0.2"/>
    <n v="-16.318300000000001"/>
    <x v="1"/>
    <x v="3"/>
    <x v="11"/>
    <x v="1"/>
    <n v="18"/>
    <s v="Montag"/>
    <n v="11"/>
    <x v="2"/>
    <n v="22"/>
    <n v="11"/>
    <n v="2013"/>
    <x v="136"/>
    <d v="2013-11-18T00:00:00"/>
    <x v="1"/>
  </r>
  <r>
    <n v="7816"/>
    <x v="645"/>
    <x v="1"/>
    <x v="1"/>
    <x v="4562"/>
    <n v="7"/>
    <n v="0"/>
    <n v="20.157900000000001"/>
    <x v="1"/>
    <x v="1"/>
    <x v="11"/>
    <x v="1"/>
    <n v="7"/>
    <s v="Sonntag"/>
    <n v="9"/>
    <x v="1"/>
    <n v="12"/>
    <n v="9"/>
    <n v="2014"/>
    <x v="251"/>
    <d v="2014-09-07T00:00:00"/>
    <x v="7"/>
  </r>
  <r>
    <n v="7817"/>
    <x v="539"/>
    <x v="1"/>
    <x v="0"/>
    <x v="4563"/>
    <n v="3"/>
    <n v="0.2"/>
    <n v="-48.954900000000002"/>
    <x v="2"/>
    <x v="0"/>
    <x v="11"/>
    <x v="1"/>
    <n v="19"/>
    <s v="Sonntag"/>
    <n v="4"/>
    <x v="3"/>
    <n v="24"/>
    <n v="4"/>
    <n v="2015"/>
    <x v="410"/>
    <d v="2015-04-19T00:00:00"/>
    <x v="7"/>
  </r>
  <r>
    <n v="7818"/>
    <x v="539"/>
    <x v="1"/>
    <x v="12"/>
    <x v="4564"/>
    <n v="2"/>
    <n v="0.2"/>
    <n v="-32.636600000000001"/>
    <x v="1"/>
    <x v="0"/>
    <x v="11"/>
    <x v="1"/>
    <n v="19"/>
    <s v="Sonntag"/>
    <n v="6"/>
    <x v="0"/>
    <n v="25"/>
    <n v="6"/>
    <n v="2016"/>
    <x v="268"/>
    <d v="2016-06-19T00:00:00"/>
    <x v="6"/>
  </r>
  <r>
    <n v="7819"/>
    <x v="539"/>
    <x v="0"/>
    <x v="0"/>
    <x v="4563"/>
    <n v="3"/>
    <n v="0.2"/>
    <n v="-48.954900000000002"/>
    <x v="2"/>
    <x v="0"/>
    <x v="11"/>
    <x v="1"/>
    <n v="13"/>
    <s v="Sonntag"/>
    <n v="11"/>
    <x v="0"/>
    <n v="16"/>
    <n v="11"/>
    <n v="2016"/>
    <x v="129"/>
    <d v="2016-11-13T00:00:00"/>
    <x v="5"/>
  </r>
  <r>
    <n v="7820"/>
    <x v="163"/>
    <x v="1"/>
    <x v="12"/>
    <x v="4565"/>
    <n v="3"/>
    <n v="0.2"/>
    <n v="8.5845000000000002"/>
    <x v="1"/>
    <x v="0"/>
    <x v="11"/>
    <x v="1"/>
    <n v="1"/>
    <s v="Freitag"/>
    <n v="3"/>
    <x v="2"/>
    <n v="7"/>
    <n v="3"/>
    <n v="2013"/>
    <x v="278"/>
    <d v="2013-03-01T00:00:00"/>
    <x v="6"/>
  </r>
  <r>
    <n v="7821"/>
    <x v="22"/>
    <x v="1"/>
    <x v="1"/>
    <x v="4566"/>
    <n v="1"/>
    <n v="0"/>
    <n v="14.307499999999999"/>
    <x v="1"/>
    <x v="1"/>
    <x v="11"/>
    <x v="1"/>
    <n v="27"/>
    <s v="Sonntag"/>
    <n v="1"/>
    <x v="2"/>
    <n v="2"/>
    <n v="2"/>
    <n v="2013"/>
    <x v="869"/>
    <d v="2013-01-27T00:00:00"/>
    <x v="6"/>
  </r>
  <r>
    <n v="7822"/>
    <x v="22"/>
    <x v="1"/>
    <x v="0"/>
    <x v="4567"/>
    <n v="5"/>
    <n v="0.2"/>
    <n v="14.307499999999999"/>
    <x v="1"/>
    <x v="0"/>
    <x v="11"/>
    <x v="1"/>
    <n v="9"/>
    <s v="Samstag"/>
    <n v="7"/>
    <x v="0"/>
    <n v="14"/>
    <n v="7"/>
    <n v="2016"/>
    <x v="564"/>
    <d v="2016-07-09T00:00:00"/>
    <x v="7"/>
  </r>
  <r>
    <n v="7823"/>
    <x v="134"/>
    <x v="1"/>
    <x v="12"/>
    <x v="4567"/>
    <n v="5"/>
    <n v="0.2"/>
    <n v="14.307499999999999"/>
    <x v="2"/>
    <x v="0"/>
    <x v="11"/>
    <x v="1"/>
    <n v="19"/>
    <s v="Donnerstag"/>
    <n v="6"/>
    <x v="1"/>
    <n v="24"/>
    <n v="6"/>
    <n v="2014"/>
    <x v="593"/>
    <d v="2014-06-19T00:00:00"/>
    <x v="7"/>
  </r>
  <r>
    <n v="7824"/>
    <x v="134"/>
    <x v="1"/>
    <x v="26"/>
    <x v="4568"/>
    <n v="5"/>
    <n v="0"/>
    <n v="71.537499999999994"/>
    <x v="2"/>
    <x v="3"/>
    <x v="11"/>
    <x v="1"/>
    <n v="10"/>
    <s v="Sonntag"/>
    <n v="4"/>
    <x v="0"/>
    <n v="14"/>
    <n v="4"/>
    <n v="2016"/>
    <x v="765"/>
    <d v="2016-04-10T00:00:00"/>
    <x v="1"/>
  </r>
  <r>
    <n v="7825"/>
    <x v="340"/>
    <x v="0"/>
    <x v="1"/>
    <x v="4569"/>
    <n v="2"/>
    <n v="0"/>
    <n v="28.614999999999998"/>
    <x v="1"/>
    <x v="1"/>
    <x v="11"/>
    <x v="1"/>
    <n v="3"/>
    <s v="Samstag"/>
    <n v="1"/>
    <x v="3"/>
    <n v="5"/>
    <n v="1"/>
    <n v="2015"/>
    <x v="826"/>
    <d v="2015-01-03T00:00:00"/>
    <x v="0"/>
  </r>
  <r>
    <n v="7826"/>
    <x v="340"/>
    <x v="1"/>
    <x v="13"/>
    <x v="4570"/>
    <n v="6"/>
    <n v="0.2"/>
    <n v="-94.508399999999995"/>
    <x v="1"/>
    <x v="3"/>
    <x v="11"/>
    <x v="1"/>
    <n v="5"/>
    <s v="Dienstag"/>
    <n v="11"/>
    <x v="2"/>
    <n v="10"/>
    <n v="11"/>
    <n v="2013"/>
    <x v="507"/>
    <d v="2013-11-05T00:00:00"/>
    <x v="7"/>
  </r>
  <r>
    <n v="7827"/>
    <x v="655"/>
    <x v="1"/>
    <x v="20"/>
    <x v="4571"/>
    <n v="3"/>
    <n v="0"/>
    <n v="87.757800000000003"/>
    <x v="1"/>
    <x v="2"/>
    <x v="11"/>
    <x v="1"/>
    <n v="22"/>
    <s v="Freitag"/>
    <n v="4"/>
    <x v="0"/>
    <n v="26"/>
    <n v="4"/>
    <n v="2016"/>
    <x v="608"/>
    <d v="2016-04-22T00:00:00"/>
    <x v="1"/>
  </r>
  <r>
    <n v="7828"/>
    <x v="691"/>
    <x v="1"/>
    <x v="0"/>
    <x v="4572"/>
    <n v="1"/>
    <n v="0.2"/>
    <n v="-15.7514"/>
    <x v="1"/>
    <x v="0"/>
    <x v="11"/>
    <x v="1"/>
    <n v="17"/>
    <s v="Mittwoch"/>
    <n v="12"/>
    <x v="1"/>
    <n v="22"/>
    <n v="12"/>
    <n v="2014"/>
    <x v="468"/>
    <d v="2014-12-17T00:00:00"/>
    <x v="7"/>
  </r>
  <r>
    <n v="7829"/>
    <x v="91"/>
    <x v="3"/>
    <x v="23"/>
    <x v="4573"/>
    <n v="4"/>
    <n v="0.2"/>
    <n v="-63.005600000000001"/>
    <x v="1"/>
    <x v="2"/>
    <x v="11"/>
    <x v="1"/>
    <n v="13"/>
    <s v="Sonntag"/>
    <n v="11"/>
    <x v="0"/>
    <n v="16"/>
    <n v="11"/>
    <n v="2016"/>
    <x v="129"/>
    <d v="2016-11-13T00:00:00"/>
    <x v="5"/>
  </r>
  <r>
    <n v="7830"/>
    <x v="164"/>
    <x v="1"/>
    <x v="12"/>
    <x v="4574"/>
    <n v="3"/>
    <n v="0.2"/>
    <n v="-47.254199999999997"/>
    <x v="1"/>
    <x v="0"/>
    <x v="11"/>
    <x v="1"/>
    <n v="12"/>
    <s v="Samstag"/>
    <n v="11"/>
    <x v="0"/>
    <n v="18"/>
    <n v="11"/>
    <n v="2016"/>
    <x v="514"/>
    <d v="2016-11-12T00:00:00"/>
    <x v="6"/>
  </r>
  <r>
    <n v="7831"/>
    <x v="61"/>
    <x v="0"/>
    <x v="20"/>
    <x v="4575"/>
    <n v="6"/>
    <n v="0"/>
    <n v="175.51560000000001"/>
    <x v="1"/>
    <x v="2"/>
    <x v="11"/>
    <x v="1"/>
    <n v="12"/>
    <s v="Donnerstag"/>
    <n v="2"/>
    <x v="3"/>
    <n v="14"/>
    <n v="2"/>
    <n v="2015"/>
    <x v="1092"/>
    <d v="2015-02-12T00:00:00"/>
    <x v="0"/>
  </r>
  <r>
    <n v="7832"/>
    <x v="61"/>
    <x v="1"/>
    <x v="23"/>
    <x v="4573"/>
    <n v="4"/>
    <n v="0.2"/>
    <n v="-63.005600000000001"/>
    <x v="2"/>
    <x v="2"/>
    <x v="11"/>
    <x v="1"/>
    <n v="22"/>
    <s v="Montag"/>
    <n v="9"/>
    <x v="1"/>
    <n v="26"/>
    <n v="9"/>
    <n v="2014"/>
    <x v="712"/>
    <d v="2014-09-22T00:00:00"/>
    <x v="1"/>
  </r>
  <r>
    <n v="7833"/>
    <x v="61"/>
    <x v="1"/>
    <x v="1"/>
    <x v="4576"/>
    <n v="7"/>
    <n v="0"/>
    <n v="204.76820000000001"/>
    <x v="2"/>
    <x v="1"/>
    <x v="11"/>
    <x v="1"/>
    <n v="2"/>
    <s v="Sonntag"/>
    <n v="10"/>
    <x v="0"/>
    <n v="8"/>
    <n v="10"/>
    <n v="2016"/>
    <x v="63"/>
    <d v="2016-10-02T00:00:00"/>
    <x v="6"/>
  </r>
  <r>
    <n v="7834"/>
    <x v="61"/>
    <x v="3"/>
    <x v="10"/>
    <x v="4574"/>
    <n v="3"/>
    <n v="0.2"/>
    <n v="-47.254199999999997"/>
    <x v="2"/>
    <x v="2"/>
    <x v="11"/>
    <x v="1"/>
    <n v="25"/>
    <s v="Freitag"/>
    <n v="12"/>
    <x v="3"/>
    <n v="29"/>
    <n v="12"/>
    <n v="2015"/>
    <x v="603"/>
    <d v="2015-12-25T00:00:00"/>
    <x v="1"/>
  </r>
  <r>
    <n v="7835"/>
    <x v="182"/>
    <x v="1"/>
    <x v="17"/>
    <x v="4577"/>
    <n v="2"/>
    <n v="0"/>
    <n v="58.505200000000002"/>
    <x v="1"/>
    <x v="2"/>
    <x v="11"/>
    <x v="1"/>
    <n v="18"/>
    <s v="Mittwoch"/>
    <n v="6"/>
    <x v="1"/>
    <n v="24"/>
    <n v="6"/>
    <n v="2014"/>
    <x v="419"/>
    <d v="2014-06-18T00:00:00"/>
    <x v="6"/>
  </r>
  <r>
    <n v="7836"/>
    <x v="221"/>
    <x v="1"/>
    <x v="36"/>
    <x v="4578"/>
    <n v="4"/>
    <n v="0"/>
    <n v="117.0104"/>
    <x v="1"/>
    <x v="2"/>
    <x v="11"/>
    <x v="1"/>
    <n v="19"/>
    <s v="Samstag"/>
    <n v="9"/>
    <x v="3"/>
    <n v="24"/>
    <n v="9"/>
    <n v="2015"/>
    <x v="307"/>
    <d v="2015-09-19T00:00:00"/>
    <x v="7"/>
  </r>
  <r>
    <n v="7837"/>
    <x v="221"/>
    <x v="3"/>
    <x v="4"/>
    <x v="4578"/>
    <n v="4"/>
    <n v="0"/>
    <n v="117.0104"/>
    <x v="2"/>
    <x v="3"/>
    <x v="11"/>
    <x v="1"/>
    <n v="19"/>
    <s v="Samstag"/>
    <n v="12"/>
    <x v="3"/>
    <n v="21"/>
    <n v="12"/>
    <n v="2015"/>
    <x v="526"/>
    <d v="2015-12-19T00:00:00"/>
    <x v="0"/>
  </r>
  <r>
    <n v="7838"/>
    <x v="107"/>
    <x v="1"/>
    <x v="1"/>
    <x v="4579"/>
    <n v="1"/>
    <n v="0"/>
    <n v="4.0686999999999998"/>
    <x v="1"/>
    <x v="1"/>
    <x v="11"/>
    <x v="1"/>
    <n v="30"/>
    <s v="Mittwoch"/>
    <n v="12"/>
    <x v="3"/>
    <n v="3"/>
    <n v="1"/>
    <n v="2016"/>
    <x v="331"/>
    <d v="2015-12-30T00:00:00"/>
    <x v="1"/>
  </r>
  <r>
    <n v="7839"/>
    <x v="107"/>
    <x v="3"/>
    <x v="9"/>
    <x v="4579"/>
    <n v="1"/>
    <n v="0"/>
    <n v="4.0686999999999998"/>
    <x v="1"/>
    <x v="1"/>
    <x v="11"/>
    <x v="1"/>
    <n v="17"/>
    <s v="Freitag"/>
    <n v="6"/>
    <x v="0"/>
    <n v="21"/>
    <n v="6"/>
    <n v="2016"/>
    <x v="812"/>
    <d v="2016-06-17T00:00:00"/>
    <x v="1"/>
  </r>
  <r>
    <n v="7840"/>
    <x v="565"/>
    <x v="1"/>
    <x v="10"/>
    <x v="4580"/>
    <n v="6"/>
    <n v="0.2"/>
    <n v="7.5762"/>
    <x v="1"/>
    <x v="2"/>
    <x v="11"/>
    <x v="1"/>
    <n v="19"/>
    <s v="Donnerstag"/>
    <n v="9"/>
    <x v="2"/>
    <n v="24"/>
    <n v="9"/>
    <n v="2013"/>
    <x v="285"/>
    <d v="2013-09-19T00:00:00"/>
    <x v="7"/>
  </r>
  <r>
    <n v="7841"/>
    <x v="345"/>
    <x v="1"/>
    <x v="15"/>
    <x v="4581"/>
    <n v="7"/>
    <n v="0"/>
    <n v="28.480899999999998"/>
    <x v="1"/>
    <x v="3"/>
    <x v="11"/>
    <x v="1"/>
    <n v="9"/>
    <s v="Mittwoch"/>
    <n v="7"/>
    <x v="1"/>
    <n v="14"/>
    <n v="7"/>
    <n v="2014"/>
    <x v="723"/>
    <d v="2014-07-09T00:00:00"/>
    <x v="7"/>
  </r>
  <r>
    <n v="7842"/>
    <x v="161"/>
    <x v="1"/>
    <x v="8"/>
    <x v="4582"/>
    <n v="8"/>
    <n v="0.2"/>
    <n v="84.22"/>
    <x v="0"/>
    <x v="2"/>
    <x v="11"/>
    <x v="1"/>
    <n v="10"/>
    <s v="Freitag"/>
    <n v="6"/>
    <x v="0"/>
    <n v="14"/>
    <n v="6"/>
    <n v="2016"/>
    <x v="26"/>
    <d v="2016-06-10T00:00:00"/>
    <x v="1"/>
  </r>
  <r>
    <n v="7843"/>
    <x v="442"/>
    <x v="1"/>
    <x v="1"/>
    <x v="4583"/>
    <n v="2"/>
    <n v="0"/>
    <n v="105.27500000000001"/>
    <x v="1"/>
    <x v="1"/>
    <x v="11"/>
    <x v="1"/>
    <n v="4"/>
    <s v="Sonntag"/>
    <n v="9"/>
    <x v="0"/>
    <n v="8"/>
    <n v="9"/>
    <n v="2016"/>
    <x v="0"/>
    <d v="2016-09-04T00:00:00"/>
    <x v="1"/>
  </r>
  <r>
    <n v="7844"/>
    <x v="442"/>
    <x v="3"/>
    <x v="0"/>
    <x v="4584"/>
    <n v="3"/>
    <n v="0.2"/>
    <n v="31.5825"/>
    <x v="2"/>
    <x v="0"/>
    <x v="11"/>
    <x v="1"/>
    <n v="20"/>
    <s v="Sonntag"/>
    <n v="10"/>
    <x v="2"/>
    <n v="22"/>
    <n v="10"/>
    <n v="2013"/>
    <x v="867"/>
    <d v="2013-10-20T00:00:00"/>
    <x v="0"/>
  </r>
  <r>
    <n v="7845"/>
    <x v="560"/>
    <x v="3"/>
    <x v="20"/>
    <x v="4585"/>
    <n v="6"/>
    <n v="0"/>
    <n v="315.82499999999999"/>
    <x v="0"/>
    <x v="2"/>
    <x v="11"/>
    <x v="1"/>
    <n v="29"/>
    <s v="Sonntag"/>
    <n v="11"/>
    <x v="3"/>
    <n v="2"/>
    <n v="12"/>
    <n v="2015"/>
    <x v="392"/>
    <d v="2015-11-29T00:00:00"/>
    <x v="5"/>
  </r>
  <r>
    <n v="7846"/>
    <x v="560"/>
    <x v="1"/>
    <x v="10"/>
    <x v="4586"/>
    <n v="5"/>
    <n v="0.2"/>
    <n v="26.4285"/>
    <x v="1"/>
    <x v="2"/>
    <x v="11"/>
    <x v="1"/>
    <n v="30"/>
    <s v="Donnerstag"/>
    <n v="7"/>
    <x v="3"/>
    <n v="4"/>
    <n v="8"/>
    <n v="2015"/>
    <x v="1038"/>
    <d v="2015-07-30T00:00:00"/>
    <x v="7"/>
  </r>
  <r>
    <n v="7847"/>
    <x v="539"/>
    <x v="0"/>
    <x v="8"/>
    <x v="4587"/>
    <n v="4"/>
    <n v="0.2"/>
    <n v="21.142800000000001"/>
    <x v="0"/>
    <x v="2"/>
    <x v="11"/>
    <x v="1"/>
    <n v="11"/>
    <s v="Mittwoch"/>
    <n v="6"/>
    <x v="1"/>
    <n v="12"/>
    <n v="6"/>
    <n v="2014"/>
    <x v="435"/>
    <d v="2014-06-11T00:00:00"/>
    <x v="3"/>
  </r>
  <r>
    <n v="7848"/>
    <x v="104"/>
    <x v="3"/>
    <x v="1"/>
    <x v="4588"/>
    <n v="2"/>
    <n v="0"/>
    <n v="81.047399999999996"/>
    <x v="1"/>
    <x v="1"/>
    <x v="11"/>
    <x v="1"/>
    <n v="9"/>
    <s v="Mittwoch"/>
    <n v="12"/>
    <x v="3"/>
    <n v="12"/>
    <n v="12"/>
    <n v="2015"/>
    <x v="133"/>
    <d v="2015-12-09T00:00:00"/>
    <x v="5"/>
  </r>
  <r>
    <n v="7849"/>
    <x v="104"/>
    <x v="1"/>
    <x v="13"/>
    <x v="4589"/>
    <n v="2"/>
    <n v="0.2"/>
    <n v="10.571400000000001"/>
    <x v="1"/>
    <x v="3"/>
    <x v="11"/>
    <x v="1"/>
    <n v="11"/>
    <s v="Freitag"/>
    <n v="10"/>
    <x v="2"/>
    <n v="15"/>
    <n v="10"/>
    <n v="2013"/>
    <x v="217"/>
    <d v="2013-10-11T00:00:00"/>
    <x v="1"/>
  </r>
  <r>
    <n v="7850"/>
    <x v="593"/>
    <x v="3"/>
    <x v="48"/>
    <x v="4586"/>
    <n v="4"/>
    <n v="0"/>
    <n v="162.09479999999999"/>
    <x v="1"/>
    <x v="0"/>
    <x v="11"/>
    <x v="1"/>
    <n v="20"/>
    <s v="Freitag"/>
    <n v="5"/>
    <x v="0"/>
    <n v="22"/>
    <n v="5"/>
    <n v="2016"/>
    <x v="210"/>
    <d v="2016-05-20T00:00:00"/>
    <x v="0"/>
  </r>
  <r>
    <n v="7851"/>
    <x v="593"/>
    <x v="1"/>
    <x v="13"/>
    <x v="4587"/>
    <n v="4"/>
    <n v="0.2"/>
    <n v="21.142800000000001"/>
    <x v="2"/>
    <x v="3"/>
    <x v="11"/>
    <x v="1"/>
    <n v="5"/>
    <s v="Samstag"/>
    <n v="4"/>
    <x v="1"/>
    <n v="10"/>
    <n v="4"/>
    <n v="2014"/>
    <x v="160"/>
    <d v="2014-04-05T00:00:00"/>
    <x v="7"/>
  </r>
  <r>
    <n v="7852"/>
    <x v="129"/>
    <x v="0"/>
    <x v="13"/>
    <x v="4590"/>
    <n v="3"/>
    <n v="0.2"/>
    <n v="15.857100000000001"/>
    <x v="1"/>
    <x v="3"/>
    <x v="11"/>
    <x v="1"/>
    <n v="13"/>
    <s v="Mittwoch"/>
    <n v="8"/>
    <x v="1"/>
    <n v="16"/>
    <n v="8"/>
    <n v="2014"/>
    <x v="665"/>
    <d v="2014-08-13T00:00:00"/>
    <x v="5"/>
  </r>
  <r>
    <n v="7853"/>
    <x v="129"/>
    <x v="1"/>
    <x v="7"/>
    <x v="4588"/>
    <n v="2"/>
    <n v="0"/>
    <n v="81.047399999999996"/>
    <x v="2"/>
    <x v="0"/>
    <x v="11"/>
    <x v="1"/>
    <n v="2"/>
    <s v="Freitag"/>
    <n v="9"/>
    <x v="0"/>
    <n v="7"/>
    <n v="9"/>
    <n v="2016"/>
    <x v="421"/>
    <d v="2016-09-02T00:00:00"/>
    <x v="7"/>
  </r>
  <r>
    <n v="7854"/>
    <x v="109"/>
    <x v="1"/>
    <x v="0"/>
    <x v="4591"/>
    <n v="5"/>
    <n v="0.2"/>
    <n v="-44.234999999999999"/>
    <x v="0"/>
    <x v="0"/>
    <x v="11"/>
    <x v="1"/>
    <n v="2"/>
    <s v="Freitag"/>
    <n v="9"/>
    <x v="0"/>
    <n v="8"/>
    <n v="9"/>
    <n v="2016"/>
    <x v="421"/>
    <d v="2016-09-02T00:00:00"/>
    <x v="6"/>
  </r>
  <r>
    <n v="7855"/>
    <x v="488"/>
    <x v="1"/>
    <x v="4"/>
    <x v="4592"/>
    <n v="2"/>
    <n v="0"/>
    <n v="5.8979999999999997"/>
    <x v="1"/>
    <x v="3"/>
    <x v="11"/>
    <x v="1"/>
    <n v="2"/>
    <s v="Montag"/>
    <n v="2"/>
    <x v="3"/>
    <n v="7"/>
    <n v="2"/>
    <n v="2015"/>
    <x v="651"/>
    <d v="2015-02-02T00:00:00"/>
    <x v="7"/>
  </r>
  <r>
    <n v="7856"/>
    <x v="545"/>
    <x v="3"/>
    <x v="9"/>
    <x v="4593"/>
    <n v="6"/>
    <n v="0"/>
    <n v="17.693999999999999"/>
    <x v="1"/>
    <x v="1"/>
    <x v="11"/>
    <x v="1"/>
    <n v="10"/>
    <s v="Mittwoch"/>
    <n v="9"/>
    <x v="1"/>
    <n v="12"/>
    <n v="9"/>
    <n v="2014"/>
    <x v="189"/>
    <d v="2014-09-10T00:00:00"/>
    <x v="0"/>
  </r>
  <r>
    <n v="7857"/>
    <x v="119"/>
    <x v="1"/>
    <x v="22"/>
    <x v="4594"/>
    <n v="3"/>
    <n v="0.2"/>
    <n v="-26.541"/>
    <x v="1"/>
    <x v="3"/>
    <x v="11"/>
    <x v="1"/>
    <n v="20"/>
    <s v="Donnerstag"/>
    <n v="11"/>
    <x v="1"/>
    <n v="26"/>
    <n v="11"/>
    <n v="2014"/>
    <x v="28"/>
    <d v="2014-11-20T00:00:00"/>
    <x v="6"/>
  </r>
  <r>
    <n v="7858"/>
    <x v="119"/>
    <x v="3"/>
    <x v="4"/>
    <x v="4595"/>
    <n v="6"/>
    <n v="0"/>
    <n v="25.053599999999999"/>
    <x v="0"/>
    <x v="3"/>
    <x v="11"/>
    <x v="1"/>
    <n v="14"/>
    <s v="Montag"/>
    <n v="11"/>
    <x v="0"/>
    <n v="18"/>
    <n v="11"/>
    <n v="2016"/>
    <x v="418"/>
    <d v="2016-11-14T00:00:00"/>
    <x v="1"/>
  </r>
  <r>
    <n v="7859"/>
    <x v="331"/>
    <x v="3"/>
    <x v="9"/>
    <x v="4596"/>
    <n v="1"/>
    <n v="0"/>
    <n v="4.1756000000000002"/>
    <x v="0"/>
    <x v="1"/>
    <x v="11"/>
    <x v="1"/>
    <n v="3"/>
    <s v="Mittwoch"/>
    <n v="8"/>
    <x v="0"/>
    <n v="8"/>
    <n v="8"/>
    <n v="2016"/>
    <x v="107"/>
    <d v="2016-08-03T00:00:00"/>
    <x v="7"/>
  </r>
  <r>
    <n v="7860"/>
    <x v="331"/>
    <x v="0"/>
    <x v="22"/>
    <x v="4597"/>
    <n v="2"/>
    <n v="0.2"/>
    <n v="1.9272"/>
    <x v="1"/>
    <x v="3"/>
    <x v="11"/>
    <x v="1"/>
    <n v="25"/>
    <s v="Donnerstag"/>
    <n v="8"/>
    <x v="0"/>
    <n v="27"/>
    <n v="8"/>
    <n v="2016"/>
    <x v="48"/>
    <d v="2016-08-25T00:00:00"/>
    <x v="0"/>
  </r>
  <r>
    <n v="7861"/>
    <x v="660"/>
    <x v="1"/>
    <x v="1"/>
    <x v="4598"/>
    <n v="5"/>
    <n v="0"/>
    <n v="20.878"/>
    <x v="0"/>
    <x v="1"/>
    <x v="11"/>
    <x v="1"/>
    <n v="31"/>
    <s v="Donnerstag"/>
    <n v="10"/>
    <x v="2"/>
    <n v="4"/>
    <n v="11"/>
    <n v="2013"/>
    <x v="367"/>
    <d v="2013-10-31T00:00:00"/>
    <x v="1"/>
  </r>
  <r>
    <n v="7862"/>
    <x v="660"/>
    <x v="3"/>
    <x v="4"/>
    <x v="1066"/>
    <n v="3"/>
    <n v="0"/>
    <n v="0"/>
    <x v="1"/>
    <x v="3"/>
    <x v="11"/>
    <x v="1"/>
    <n v="8"/>
    <s v="Donnerstag"/>
    <n v="12"/>
    <x v="0"/>
    <n v="10"/>
    <n v="12"/>
    <n v="2016"/>
    <x v="65"/>
    <d v="2016-12-08T00:00:00"/>
    <x v="0"/>
  </r>
  <r>
    <n v="7863"/>
    <x v="660"/>
    <x v="1"/>
    <x v="23"/>
    <x v="457"/>
    <n v="3"/>
    <n v="0.2"/>
    <n v="-54.588000000000001"/>
    <x v="1"/>
    <x v="2"/>
    <x v="11"/>
    <x v="1"/>
    <n v="23"/>
    <s v="Freitag"/>
    <n v="12"/>
    <x v="0"/>
    <n v="27"/>
    <n v="12"/>
    <n v="2016"/>
    <x v="541"/>
    <d v="2016-12-23T00:00:00"/>
    <x v="1"/>
  </r>
  <r>
    <n v="7864"/>
    <x v="660"/>
    <x v="1"/>
    <x v="12"/>
    <x v="4599"/>
    <n v="7"/>
    <n v="0.2"/>
    <n v="-127.372"/>
    <x v="1"/>
    <x v="0"/>
    <x v="11"/>
    <x v="1"/>
    <n v="20"/>
    <s v="Donnerstag"/>
    <n v="6"/>
    <x v="2"/>
    <n v="24"/>
    <n v="6"/>
    <n v="2013"/>
    <x v="41"/>
    <d v="2013-06-20T00:00:00"/>
    <x v="1"/>
  </r>
  <r>
    <n v="7865"/>
    <x v="270"/>
    <x v="1"/>
    <x v="23"/>
    <x v="453"/>
    <n v="1"/>
    <n v="0.2"/>
    <n v="-18.196000000000002"/>
    <x v="1"/>
    <x v="2"/>
    <x v="11"/>
    <x v="1"/>
    <n v="26"/>
    <s v="Samstag"/>
    <n v="4"/>
    <x v="1"/>
    <n v="2"/>
    <n v="5"/>
    <n v="2014"/>
    <x v="243"/>
    <d v="2014-04-26T00:00:00"/>
    <x v="6"/>
  </r>
  <r>
    <n v="7866"/>
    <x v="777"/>
    <x v="1"/>
    <x v="4"/>
    <x v="1066"/>
    <n v="3"/>
    <n v="0"/>
    <n v="0"/>
    <x v="1"/>
    <x v="3"/>
    <x v="11"/>
    <x v="1"/>
    <n v="26"/>
    <s v="Sonntag"/>
    <n v="6"/>
    <x v="0"/>
    <n v="30"/>
    <n v="6"/>
    <n v="2016"/>
    <x v="322"/>
    <d v="2016-06-26T00:00:00"/>
    <x v="1"/>
  </r>
  <r>
    <n v="7867"/>
    <x v="653"/>
    <x v="1"/>
    <x v="0"/>
    <x v="453"/>
    <n v="1"/>
    <n v="0.2"/>
    <n v="-18.196000000000002"/>
    <x v="1"/>
    <x v="0"/>
    <x v="11"/>
    <x v="1"/>
    <n v="24"/>
    <s v="Sonntag"/>
    <n v="4"/>
    <x v="0"/>
    <n v="30"/>
    <n v="4"/>
    <n v="2016"/>
    <x v="926"/>
    <d v="2016-04-24T00:00:00"/>
    <x v="6"/>
  </r>
  <r>
    <n v="7868"/>
    <x v="391"/>
    <x v="1"/>
    <x v="15"/>
    <x v="4600"/>
    <n v="7"/>
    <n v="0"/>
    <n v="0"/>
    <x v="0"/>
    <x v="3"/>
    <x v="11"/>
    <x v="1"/>
    <n v="18"/>
    <s v="Donnerstag"/>
    <n v="9"/>
    <x v="1"/>
    <n v="23"/>
    <n v="9"/>
    <n v="2014"/>
    <x v="645"/>
    <d v="2014-09-18T00:00:00"/>
    <x v="7"/>
  </r>
  <r>
    <n v="7869"/>
    <x v="391"/>
    <x v="1"/>
    <x v="4"/>
    <x v="4601"/>
    <n v="5"/>
    <n v="0"/>
    <n v="0"/>
    <x v="1"/>
    <x v="3"/>
    <x v="11"/>
    <x v="1"/>
    <n v="20"/>
    <s v="Mittwoch"/>
    <n v="5"/>
    <x v="3"/>
    <n v="25"/>
    <n v="5"/>
    <n v="2015"/>
    <x v="454"/>
    <d v="2015-05-20T00:00:00"/>
    <x v="7"/>
  </r>
  <r>
    <n v="7870"/>
    <x v="794"/>
    <x v="1"/>
    <x v="2"/>
    <x v="4602"/>
    <n v="5"/>
    <n v="0"/>
    <n v="9.3019999999999996"/>
    <x v="0"/>
    <x v="2"/>
    <x v="11"/>
    <x v="1"/>
    <n v="4"/>
    <s v="Donnerstag"/>
    <n v="4"/>
    <x v="2"/>
    <n v="8"/>
    <n v="4"/>
    <n v="2013"/>
    <x v="785"/>
    <d v="2013-04-04T00:00:00"/>
    <x v="1"/>
  </r>
  <r>
    <n v="7871"/>
    <x v="794"/>
    <x v="1"/>
    <x v="12"/>
    <x v="4603"/>
    <n v="2"/>
    <n v="0.2"/>
    <n v="-14.8832"/>
    <x v="2"/>
    <x v="0"/>
    <x v="11"/>
    <x v="1"/>
    <n v="11"/>
    <s v="Mittwoch"/>
    <n v="5"/>
    <x v="0"/>
    <n v="17"/>
    <n v="5"/>
    <n v="2016"/>
    <x v="182"/>
    <d v="2016-05-11T00:00:00"/>
    <x v="6"/>
  </r>
  <r>
    <n v="7872"/>
    <x v="794"/>
    <x v="1"/>
    <x v="1"/>
    <x v="4604"/>
    <n v="2"/>
    <n v="0"/>
    <n v="3.7208000000000001"/>
    <x v="0"/>
    <x v="1"/>
    <x v="11"/>
    <x v="1"/>
    <n v="4"/>
    <s v="Mittwoch"/>
    <n v="2"/>
    <x v="3"/>
    <n v="9"/>
    <n v="2"/>
    <n v="2015"/>
    <x v="682"/>
    <d v="2015-02-04T00:00:00"/>
    <x v="7"/>
  </r>
  <r>
    <n v="7873"/>
    <x v="660"/>
    <x v="1"/>
    <x v="22"/>
    <x v="4605"/>
    <n v="1"/>
    <n v="0.2"/>
    <n v="-7.4416000000000002"/>
    <x v="0"/>
    <x v="3"/>
    <x v="11"/>
    <x v="1"/>
    <n v="9"/>
    <s v="Freitag"/>
    <n v="12"/>
    <x v="0"/>
    <n v="13"/>
    <n v="12"/>
    <n v="2016"/>
    <x v="34"/>
    <d v="2016-12-09T00:00:00"/>
    <x v="1"/>
  </r>
  <r>
    <n v="7874"/>
    <x v="660"/>
    <x v="3"/>
    <x v="9"/>
    <x v="4606"/>
    <n v="1"/>
    <n v="0"/>
    <n v="1.8604000000000001"/>
    <x v="2"/>
    <x v="1"/>
    <x v="11"/>
    <x v="1"/>
    <n v="16"/>
    <s v="Mittwoch"/>
    <n v="3"/>
    <x v="0"/>
    <n v="18"/>
    <n v="3"/>
    <n v="2016"/>
    <x v="742"/>
    <d v="2016-03-16T00:00:00"/>
    <x v="0"/>
  </r>
  <r>
    <n v="7875"/>
    <x v="136"/>
    <x v="1"/>
    <x v="1"/>
    <x v="472"/>
    <n v="3"/>
    <n v="0"/>
    <n v="6.6588000000000003"/>
    <x v="1"/>
    <x v="1"/>
    <x v="11"/>
    <x v="1"/>
    <n v="12"/>
    <s v="Samstag"/>
    <n v="9"/>
    <x v="3"/>
    <n v="18"/>
    <n v="9"/>
    <n v="2015"/>
    <x v="1007"/>
    <d v="2015-09-12T00:00:00"/>
    <x v="6"/>
  </r>
  <r>
    <n v="7876"/>
    <x v="26"/>
    <x v="0"/>
    <x v="1"/>
    <x v="4311"/>
    <n v="4"/>
    <n v="0"/>
    <n v="8.8783999999999992"/>
    <x v="1"/>
    <x v="1"/>
    <x v="11"/>
    <x v="1"/>
    <n v="18"/>
    <s v="Donnerstag"/>
    <n v="9"/>
    <x v="1"/>
    <n v="21"/>
    <n v="9"/>
    <n v="2014"/>
    <x v="645"/>
    <d v="2014-09-18T00:00:00"/>
    <x v="5"/>
  </r>
  <r>
    <n v="7877"/>
    <x v="26"/>
    <x v="1"/>
    <x v="14"/>
    <x v="996"/>
    <n v="6"/>
    <n v="0"/>
    <n v="13.317600000000001"/>
    <x v="1"/>
    <x v="0"/>
    <x v="11"/>
    <x v="1"/>
    <n v="11"/>
    <s v="Montag"/>
    <n v="11"/>
    <x v="2"/>
    <n v="18"/>
    <n v="11"/>
    <n v="2013"/>
    <x v="81"/>
    <d v="2013-11-11T00:00:00"/>
    <x v="4"/>
  </r>
  <r>
    <n v="7878"/>
    <x v="722"/>
    <x v="1"/>
    <x v="34"/>
    <x v="4607"/>
    <n v="8"/>
    <n v="0"/>
    <n v="17.756799999999998"/>
    <x v="1"/>
    <x v="2"/>
    <x v="11"/>
    <x v="1"/>
    <n v="21"/>
    <s v="Sonntag"/>
    <n v="9"/>
    <x v="1"/>
    <n v="26"/>
    <n v="9"/>
    <n v="2014"/>
    <x v="11"/>
    <d v="2014-09-21T00:00:00"/>
    <x v="7"/>
  </r>
  <r>
    <n v="7879"/>
    <x v="722"/>
    <x v="1"/>
    <x v="1"/>
    <x v="4608"/>
    <n v="2"/>
    <n v="0"/>
    <n v="4.4391999999999996"/>
    <x v="0"/>
    <x v="1"/>
    <x v="11"/>
    <x v="1"/>
    <n v="8"/>
    <s v="Montag"/>
    <n v="12"/>
    <x v="1"/>
    <n v="12"/>
    <n v="12"/>
    <n v="2014"/>
    <x v="1160"/>
    <d v="2014-12-08T00:00:00"/>
    <x v="1"/>
  </r>
  <r>
    <n v="7880"/>
    <x v="722"/>
    <x v="1"/>
    <x v="21"/>
    <x v="4609"/>
    <n v="3"/>
    <n v="0"/>
    <n v="9.8901000000000003"/>
    <x v="1"/>
    <x v="2"/>
    <x v="11"/>
    <x v="1"/>
    <n v="28"/>
    <s v="Dienstag"/>
    <n v="10"/>
    <x v="1"/>
    <n v="3"/>
    <n v="11"/>
    <n v="2014"/>
    <x v="670"/>
    <d v="2014-10-28T00:00:00"/>
    <x v="6"/>
  </r>
  <r>
    <n v="7881"/>
    <x v="406"/>
    <x v="3"/>
    <x v="4"/>
    <x v="4609"/>
    <n v="3"/>
    <n v="0"/>
    <n v="9.8901000000000003"/>
    <x v="1"/>
    <x v="3"/>
    <x v="11"/>
    <x v="1"/>
    <n v="12"/>
    <s v="Montag"/>
    <n v="5"/>
    <x v="1"/>
    <n v="16"/>
    <n v="5"/>
    <n v="2014"/>
    <x v="544"/>
    <d v="2014-05-12T00:00:00"/>
    <x v="1"/>
  </r>
  <r>
    <n v="7882"/>
    <x v="491"/>
    <x v="1"/>
    <x v="1"/>
    <x v="4610"/>
    <n v="4"/>
    <n v="0"/>
    <n v="13.1868"/>
    <x v="0"/>
    <x v="1"/>
    <x v="11"/>
    <x v="1"/>
    <n v="25"/>
    <s v="Sonntag"/>
    <n v="8"/>
    <x v="2"/>
    <n v="29"/>
    <n v="8"/>
    <n v="2013"/>
    <x v="605"/>
    <d v="2013-08-25T00:00:00"/>
    <x v="1"/>
  </r>
  <r>
    <n v="7883"/>
    <x v="491"/>
    <x v="1"/>
    <x v="14"/>
    <x v="4609"/>
    <n v="3"/>
    <n v="0"/>
    <n v="9.8901000000000003"/>
    <x v="1"/>
    <x v="0"/>
    <x v="11"/>
    <x v="1"/>
    <n v="7"/>
    <s v="Donnerstag"/>
    <n v="11"/>
    <x v="2"/>
    <n v="12"/>
    <n v="11"/>
    <n v="2013"/>
    <x v="397"/>
    <d v="2013-11-07T00:00:00"/>
    <x v="7"/>
  </r>
  <r>
    <n v="7884"/>
    <x v="614"/>
    <x v="1"/>
    <x v="4"/>
    <x v="4609"/>
    <n v="3"/>
    <n v="0"/>
    <n v="9.8901000000000003"/>
    <x v="0"/>
    <x v="3"/>
    <x v="11"/>
    <x v="1"/>
    <n v="14"/>
    <s v="Samstag"/>
    <n v="11"/>
    <x v="3"/>
    <n v="19"/>
    <n v="11"/>
    <n v="2015"/>
    <x v="730"/>
    <d v="2015-11-14T00:00:00"/>
    <x v="7"/>
  </r>
  <r>
    <n v="7885"/>
    <x v="614"/>
    <x v="3"/>
    <x v="24"/>
    <x v="4611"/>
    <n v="3"/>
    <n v="0.2"/>
    <n v="2.5640999999999998"/>
    <x v="1"/>
    <x v="1"/>
    <x v="11"/>
    <x v="1"/>
    <n v="20"/>
    <s v="Donnerstag"/>
    <n v="3"/>
    <x v="1"/>
    <n v="22"/>
    <n v="3"/>
    <n v="2014"/>
    <x v="1063"/>
    <d v="2014-03-20T00:00:00"/>
    <x v="0"/>
  </r>
  <r>
    <n v="7886"/>
    <x v="151"/>
    <x v="3"/>
    <x v="0"/>
    <x v="4612"/>
    <n v="2"/>
    <n v="0.2"/>
    <n v="-24.495999999999999"/>
    <x v="0"/>
    <x v="0"/>
    <x v="11"/>
    <x v="1"/>
    <n v="28"/>
    <s v="Samstag"/>
    <n v="11"/>
    <x v="3"/>
    <n v="30"/>
    <n v="11"/>
    <n v="2015"/>
    <x v="667"/>
    <d v="2015-11-28T00:00:00"/>
    <x v="0"/>
  </r>
  <r>
    <n v="7887"/>
    <x v="349"/>
    <x v="3"/>
    <x v="4"/>
    <x v="4613"/>
    <n v="7"/>
    <n v="0"/>
    <n v="0"/>
    <x v="0"/>
    <x v="3"/>
    <x v="11"/>
    <x v="1"/>
    <n v="25"/>
    <s v="Sonntag"/>
    <n v="1"/>
    <x v="3"/>
    <n v="28"/>
    <n v="1"/>
    <n v="2015"/>
    <x v="599"/>
    <d v="2015-01-25T00:00:00"/>
    <x v="5"/>
  </r>
  <r>
    <n v="7888"/>
    <x v="349"/>
    <x v="1"/>
    <x v="29"/>
    <x v="4614"/>
    <n v="5"/>
    <n v="0"/>
    <n v="0"/>
    <x v="1"/>
    <x v="2"/>
    <x v="11"/>
    <x v="1"/>
    <n v="27"/>
    <s v="Donnerstag"/>
    <n v="6"/>
    <x v="2"/>
    <n v="1"/>
    <n v="7"/>
    <n v="2013"/>
    <x v="828"/>
    <d v="2013-06-27T00:00:00"/>
    <x v="1"/>
  </r>
  <r>
    <n v="7889"/>
    <x v="349"/>
    <x v="0"/>
    <x v="17"/>
    <x v="4615"/>
    <n v="2"/>
    <n v="0"/>
    <n v="0"/>
    <x v="2"/>
    <x v="2"/>
    <x v="11"/>
    <x v="1"/>
    <n v="20"/>
    <s v="Freitag"/>
    <n v="12"/>
    <x v="2"/>
    <n v="21"/>
    <n v="12"/>
    <n v="2013"/>
    <x v="490"/>
    <d v="2013-12-20T00:00:00"/>
    <x v="3"/>
  </r>
  <r>
    <n v="7890"/>
    <x v="349"/>
    <x v="1"/>
    <x v="17"/>
    <x v="4616"/>
    <n v="8"/>
    <n v="0"/>
    <n v="0"/>
    <x v="2"/>
    <x v="2"/>
    <x v="11"/>
    <x v="1"/>
    <n v="26"/>
    <s v="Samstag"/>
    <n v="1"/>
    <x v="2"/>
    <n v="31"/>
    <n v="1"/>
    <n v="2013"/>
    <x v="171"/>
    <d v="2013-01-26T00:00:00"/>
    <x v="7"/>
  </r>
  <r>
    <n v="7891"/>
    <x v="454"/>
    <x v="1"/>
    <x v="1"/>
    <x v="4617"/>
    <n v="1"/>
    <n v="0"/>
    <n v="16.788599999999999"/>
    <x v="1"/>
    <x v="1"/>
    <x v="11"/>
    <x v="1"/>
    <n v="29"/>
    <s v="Sonntag"/>
    <n v="9"/>
    <x v="2"/>
    <n v="3"/>
    <n v="10"/>
    <n v="2013"/>
    <x v="577"/>
    <d v="2013-09-29T00:00:00"/>
    <x v="1"/>
  </r>
  <r>
    <n v="7892"/>
    <x v="454"/>
    <x v="3"/>
    <x v="1"/>
    <x v="718"/>
    <n v="3"/>
    <n v="0"/>
    <n v="50.3658"/>
    <x v="1"/>
    <x v="1"/>
    <x v="11"/>
    <x v="1"/>
    <n v="1"/>
    <s v="Montag"/>
    <n v="8"/>
    <x v="0"/>
    <n v="5"/>
    <n v="8"/>
    <n v="2016"/>
    <x v="1079"/>
    <d v="2016-08-01T00:00:00"/>
    <x v="1"/>
  </r>
  <r>
    <n v="7893"/>
    <x v="239"/>
    <x v="2"/>
    <x v="22"/>
    <x v="4618"/>
    <n v="2"/>
    <n v="0.2"/>
    <n v="8.7051999999999996"/>
    <x v="0"/>
    <x v="3"/>
    <x v="11"/>
    <x v="1"/>
    <n v="22"/>
    <s v="Mittwoch"/>
    <n v="7"/>
    <x v="3"/>
    <n v="22"/>
    <n v="7"/>
    <n v="2015"/>
    <x v="413"/>
    <d v="2015-07-22T00:00:00"/>
    <x v="2"/>
  </r>
  <r>
    <n v="7894"/>
    <x v="299"/>
    <x v="1"/>
    <x v="10"/>
    <x v="4619"/>
    <n v="7"/>
    <n v="0.2"/>
    <n v="30.4682"/>
    <x v="2"/>
    <x v="2"/>
    <x v="11"/>
    <x v="1"/>
    <n v="22"/>
    <s v="Freitag"/>
    <n v="1"/>
    <x v="0"/>
    <n v="27"/>
    <n v="1"/>
    <n v="2016"/>
    <x v="45"/>
    <d v="2016-01-22T00:00:00"/>
    <x v="7"/>
  </r>
  <r>
    <n v="7895"/>
    <x v="430"/>
    <x v="1"/>
    <x v="1"/>
    <x v="718"/>
    <n v="3"/>
    <n v="0"/>
    <n v="50.3658"/>
    <x v="1"/>
    <x v="1"/>
    <x v="11"/>
    <x v="1"/>
    <n v="5"/>
    <s v="Donnerstag"/>
    <n v="2"/>
    <x v="3"/>
    <n v="10"/>
    <n v="2"/>
    <n v="2015"/>
    <x v="155"/>
    <d v="2015-02-05T00:00:00"/>
    <x v="7"/>
  </r>
  <r>
    <n v="7896"/>
    <x v="613"/>
    <x v="0"/>
    <x v="1"/>
    <x v="4620"/>
    <n v="9"/>
    <n v="0"/>
    <n v="151.09739999999999"/>
    <x v="0"/>
    <x v="1"/>
    <x v="11"/>
    <x v="1"/>
    <n v="2"/>
    <s v="Freitag"/>
    <n v="12"/>
    <x v="0"/>
    <n v="5"/>
    <n v="12"/>
    <n v="2016"/>
    <x v="137"/>
    <d v="2016-12-02T00:00:00"/>
    <x v="5"/>
  </r>
  <r>
    <n v="7897"/>
    <x v="613"/>
    <x v="1"/>
    <x v="0"/>
    <x v="4621"/>
    <n v="6"/>
    <n v="0.2"/>
    <n v="26.115600000000001"/>
    <x v="2"/>
    <x v="0"/>
    <x v="11"/>
    <x v="1"/>
    <n v="10"/>
    <s v="Sonntag"/>
    <n v="7"/>
    <x v="0"/>
    <n v="14"/>
    <n v="7"/>
    <n v="2016"/>
    <x v="604"/>
    <d v="2016-07-10T00:00:00"/>
    <x v="1"/>
  </r>
  <r>
    <n v="7898"/>
    <x v="59"/>
    <x v="3"/>
    <x v="16"/>
    <x v="4617"/>
    <n v="1"/>
    <n v="0"/>
    <n v="16.788599999999999"/>
    <x v="0"/>
    <x v="3"/>
    <x v="11"/>
    <x v="1"/>
    <n v="31"/>
    <s v="Samstag"/>
    <n v="5"/>
    <x v="1"/>
    <n v="2"/>
    <n v="6"/>
    <n v="2014"/>
    <x v="168"/>
    <d v="2014-05-31T00:00:00"/>
    <x v="0"/>
  </r>
  <r>
    <n v="7899"/>
    <x v="794"/>
    <x v="1"/>
    <x v="1"/>
    <x v="720"/>
    <n v="2"/>
    <n v="0"/>
    <n v="33.577199999999998"/>
    <x v="1"/>
    <x v="1"/>
    <x v="11"/>
    <x v="1"/>
    <n v="21"/>
    <s v="Mittwoch"/>
    <n v="12"/>
    <x v="0"/>
    <n v="27"/>
    <n v="12"/>
    <n v="2016"/>
    <x v="672"/>
    <d v="2016-12-21T00:00:00"/>
    <x v="6"/>
  </r>
  <r>
    <n v="7900"/>
    <x v="794"/>
    <x v="1"/>
    <x v="42"/>
    <x v="717"/>
    <n v="6"/>
    <n v="0"/>
    <n v="100.7316"/>
    <x v="1"/>
    <x v="0"/>
    <x v="11"/>
    <x v="1"/>
    <n v="14"/>
    <s v="Montag"/>
    <n v="9"/>
    <x v="3"/>
    <n v="19"/>
    <n v="9"/>
    <n v="2015"/>
    <x v="750"/>
    <d v="2015-09-14T00:00:00"/>
    <x v="7"/>
  </r>
  <r>
    <n v="7901"/>
    <x v="201"/>
    <x v="3"/>
    <x v="13"/>
    <x v="4622"/>
    <n v="6"/>
    <n v="0.2"/>
    <n v="-337.80599999999998"/>
    <x v="0"/>
    <x v="3"/>
    <x v="11"/>
    <x v="1"/>
    <n v="15"/>
    <s v="Montag"/>
    <n v="8"/>
    <x v="0"/>
    <n v="18"/>
    <n v="8"/>
    <n v="2016"/>
    <x v="929"/>
    <d v="2016-08-15T00:00:00"/>
    <x v="5"/>
  </r>
  <r>
    <n v="7902"/>
    <x v="201"/>
    <x v="1"/>
    <x v="8"/>
    <x v="4622"/>
    <n v="6"/>
    <n v="0.2"/>
    <n v="-337.80599999999998"/>
    <x v="1"/>
    <x v="2"/>
    <x v="11"/>
    <x v="1"/>
    <n v="10"/>
    <s v="Freitag"/>
    <n v="10"/>
    <x v="1"/>
    <n v="15"/>
    <n v="10"/>
    <n v="2014"/>
    <x v="333"/>
    <d v="2014-10-10T00:00:00"/>
    <x v="7"/>
  </r>
  <r>
    <n v="7903"/>
    <x v="98"/>
    <x v="1"/>
    <x v="4"/>
    <x v="4623"/>
    <n v="1"/>
    <n v="0"/>
    <n v="18.766999999999999"/>
    <x v="1"/>
    <x v="3"/>
    <x v="11"/>
    <x v="1"/>
    <n v="11"/>
    <s v="Sonntag"/>
    <n v="8"/>
    <x v="2"/>
    <n v="16"/>
    <n v="8"/>
    <n v="2013"/>
    <x v="754"/>
    <d v="2013-08-11T00:00:00"/>
    <x v="7"/>
  </r>
  <r>
    <n v="7904"/>
    <x v="98"/>
    <x v="1"/>
    <x v="45"/>
    <x v="4624"/>
    <n v="3"/>
    <n v="0"/>
    <n v="56.301000000000002"/>
    <x v="2"/>
    <x v="1"/>
    <x v="11"/>
    <x v="1"/>
    <n v="23"/>
    <s v="Samstag"/>
    <n v="1"/>
    <x v="0"/>
    <n v="28"/>
    <n v="1"/>
    <n v="2016"/>
    <x v="1001"/>
    <d v="2016-01-23T00:00:00"/>
    <x v="7"/>
  </r>
  <r>
    <n v="7905"/>
    <x v="482"/>
    <x v="1"/>
    <x v="13"/>
    <x v="4622"/>
    <n v="6"/>
    <n v="0.2"/>
    <n v="-337.80599999999998"/>
    <x v="0"/>
    <x v="3"/>
    <x v="11"/>
    <x v="1"/>
    <n v="29"/>
    <s v="Sonntag"/>
    <n v="9"/>
    <x v="2"/>
    <n v="3"/>
    <n v="10"/>
    <n v="2013"/>
    <x v="577"/>
    <d v="2013-09-29T00:00:00"/>
    <x v="1"/>
  </r>
  <r>
    <n v="7906"/>
    <x v="607"/>
    <x v="1"/>
    <x v="33"/>
    <x v="4623"/>
    <n v="1"/>
    <n v="0"/>
    <n v="18.766999999999999"/>
    <x v="1"/>
    <x v="0"/>
    <x v="11"/>
    <x v="1"/>
    <n v="21"/>
    <s v="Mittwoch"/>
    <n v="12"/>
    <x v="0"/>
    <n v="27"/>
    <n v="12"/>
    <n v="2016"/>
    <x v="672"/>
    <d v="2016-12-21T00:00:00"/>
    <x v="6"/>
  </r>
  <r>
    <n v="7907"/>
    <x v="607"/>
    <x v="3"/>
    <x v="20"/>
    <x v="4624"/>
    <n v="3"/>
    <n v="0"/>
    <n v="56.301000000000002"/>
    <x v="0"/>
    <x v="2"/>
    <x v="11"/>
    <x v="1"/>
    <n v="29"/>
    <s v="Sonntag"/>
    <n v="11"/>
    <x v="3"/>
    <n v="2"/>
    <n v="12"/>
    <n v="2015"/>
    <x v="392"/>
    <d v="2015-11-29T00:00:00"/>
    <x v="5"/>
  </r>
  <r>
    <n v="7908"/>
    <x v="607"/>
    <x v="2"/>
    <x v="42"/>
    <x v="4625"/>
    <n v="2"/>
    <n v="0"/>
    <n v="37.533999999999999"/>
    <x v="0"/>
    <x v="0"/>
    <x v="11"/>
    <x v="1"/>
    <n v="26"/>
    <s v="Montag"/>
    <n v="12"/>
    <x v="0"/>
    <n v="26"/>
    <n v="12"/>
    <n v="2016"/>
    <x v="1046"/>
    <d v="2016-12-26T00:00:00"/>
    <x v="2"/>
  </r>
  <r>
    <n v="7909"/>
    <x v="206"/>
    <x v="1"/>
    <x v="12"/>
    <x v="4626"/>
    <n v="1"/>
    <n v="0.2"/>
    <n v="1.2004999999999999"/>
    <x v="1"/>
    <x v="0"/>
    <x v="11"/>
    <x v="1"/>
    <n v="23"/>
    <s v="Sonntag"/>
    <n v="10"/>
    <x v="0"/>
    <n v="28"/>
    <n v="10"/>
    <n v="2016"/>
    <x v="562"/>
    <d v="2016-10-23T00:00:00"/>
    <x v="7"/>
  </r>
  <r>
    <n v="7910"/>
    <x v="206"/>
    <x v="1"/>
    <x v="4"/>
    <x v="4627"/>
    <n v="4"/>
    <n v="0"/>
    <n v="18.521999999999998"/>
    <x v="1"/>
    <x v="3"/>
    <x v="11"/>
    <x v="1"/>
    <n v="20"/>
    <s v="Freitag"/>
    <n v="11"/>
    <x v="3"/>
    <n v="25"/>
    <n v="11"/>
    <n v="2015"/>
    <x v="549"/>
    <d v="2015-11-20T00:00:00"/>
    <x v="7"/>
  </r>
  <r>
    <n v="7911"/>
    <x v="597"/>
    <x v="1"/>
    <x v="22"/>
    <x v="4628"/>
    <n v="2"/>
    <n v="0.2"/>
    <n v="2.4009999999999998"/>
    <x v="2"/>
    <x v="3"/>
    <x v="11"/>
    <x v="1"/>
    <n v="2"/>
    <s v="Donnerstag"/>
    <n v="6"/>
    <x v="0"/>
    <n v="6"/>
    <n v="6"/>
    <n v="2016"/>
    <x v="1124"/>
    <d v="2016-06-02T00:00:00"/>
    <x v="1"/>
  </r>
  <r>
    <n v="7912"/>
    <x v="597"/>
    <x v="0"/>
    <x v="0"/>
    <x v="4628"/>
    <n v="2"/>
    <n v="0.2"/>
    <n v="2.4009999999999998"/>
    <x v="0"/>
    <x v="0"/>
    <x v="11"/>
    <x v="1"/>
    <n v="29"/>
    <s v="Montag"/>
    <n v="8"/>
    <x v="0"/>
    <n v="1"/>
    <n v="9"/>
    <n v="2016"/>
    <x v="741"/>
    <d v="2016-08-29T00:00:00"/>
    <x v="5"/>
  </r>
  <r>
    <n v="7913"/>
    <x v="597"/>
    <x v="2"/>
    <x v="1"/>
    <x v="4629"/>
    <n v="3"/>
    <n v="0"/>
    <n v="13.891500000000001"/>
    <x v="1"/>
    <x v="1"/>
    <x v="11"/>
    <x v="1"/>
    <n v="27"/>
    <s v="Sonntag"/>
    <n v="9"/>
    <x v="3"/>
    <n v="27"/>
    <n v="9"/>
    <n v="2015"/>
    <x v="181"/>
    <d v="2015-09-27T00:00:00"/>
    <x v="2"/>
  </r>
  <r>
    <n v="7914"/>
    <x v="192"/>
    <x v="1"/>
    <x v="0"/>
    <x v="4627"/>
    <n v="5"/>
    <n v="0.2"/>
    <n v="6.0025000000000004"/>
    <x v="1"/>
    <x v="0"/>
    <x v="11"/>
    <x v="1"/>
    <n v="2"/>
    <s v="Mittwoch"/>
    <n v="7"/>
    <x v="1"/>
    <n v="6"/>
    <n v="7"/>
    <n v="2014"/>
    <x v="461"/>
    <d v="2014-07-02T00:00:00"/>
    <x v="1"/>
  </r>
  <r>
    <n v="7915"/>
    <x v="685"/>
    <x v="1"/>
    <x v="45"/>
    <x v="4629"/>
    <n v="3"/>
    <n v="0"/>
    <n v="13.891500000000001"/>
    <x v="2"/>
    <x v="1"/>
    <x v="11"/>
    <x v="1"/>
    <n v="23"/>
    <s v="Samstag"/>
    <n v="1"/>
    <x v="0"/>
    <n v="28"/>
    <n v="1"/>
    <n v="2016"/>
    <x v="1001"/>
    <d v="2016-01-23T00:00:00"/>
    <x v="7"/>
  </r>
  <r>
    <n v="7916"/>
    <x v="685"/>
    <x v="1"/>
    <x v="1"/>
    <x v="4629"/>
    <n v="3"/>
    <n v="0"/>
    <n v="13.891500000000001"/>
    <x v="2"/>
    <x v="1"/>
    <x v="11"/>
    <x v="1"/>
    <n v="27"/>
    <s v="Freitag"/>
    <n v="12"/>
    <x v="2"/>
    <n v="31"/>
    <n v="12"/>
    <n v="2013"/>
    <x v="494"/>
    <d v="2013-12-27T00:00:00"/>
    <x v="1"/>
  </r>
  <r>
    <n v="7917"/>
    <x v="685"/>
    <x v="1"/>
    <x v="3"/>
    <x v="4629"/>
    <n v="3"/>
    <n v="0"/>
    <n v="13.891500000000001"/>
    <x v="0"/>
    <x v="3"/>
    <x v="11"/>
    <x v="1"/>
    <n v="23"/>
    <s v="Freitag"/>
    <n v="5"/>
    <x v="1"/>
    <n v="27"/>
    <n v="5"/>
    <n v="2014"/>
    <x v="758"/>
    <d v="2014-05-23T00:00:00"/>
    <x v="1"/>
  </r>
  <r>
    <n v="7918"/>
    <x v="144"/>
    <x v="1"/>
    <x v="4"/>
    <x v="4630"/>
    <n v="1"/>
    <n v="0"/>
    <n v="4.6304999999999996"/>
    <x v="1"/>
    <x v="3"/>
    <x v="11"/>
    <x v="1"/>
    <n v="15"/>
    <s v="Dienstag"/>
    <n v="12"/>
    <x v="3"/>
    <n v="20"/>
    <n v="12"/>
    <n v="2015"/>
    <x v="294"/>
    <d v="2015-12-15T00:00:00"/>
    <x v="7"/>
  </r>
  <r>
    <n v="7919"/>
    <x v="17"/>
    <x v="3"/>
    <x v="4"/>
    <x v="4631"/>
    <n v="1"/>
    <n v="0"/>
    <n v="3.363"/>
    <x v="0"/>
    <x v="3"/>
    <x v="11"/>
    <x v="1"/>
    <n v="15"/>
    <s v="Mittwoch"/>
    <n v="7"/>
    <x v="3"/>
    <n v="19"/>
    <n v="7"/>
    <n v="2015"/>
    <x v="184"/>
    <d v="2015-07-15T00:00:00"/>
    <x v="1"/>
  </r>
  <r>
    <n v="7920"/>
    <x v="476"/>
    <x v="1"/>
    <x v="4"/>
    <x v="4631"/>
    <n v="1"/>
    <n v="0"/>
    <n v="3.363"/>
    <x v="1"/>
    <x v="3"/>
    <x v="11"/>
    <x v="1"/>
    <n v="13"/>
    <s v="Sonntag"/>
    <n v="11"/>
    <x v="0"/>
    <n v="18"/>
    <n v="11"/>
    <n v="2016"/>
    <x v="129"/>
    <d v="2016-11-13T00:00:00"/>
    <x v="7"/>
  </r>
  <r>
    <n v="7921"/>
    <x v="92"/>
    <x v="3"/>
    <x v="1"/>
    <x v="4632"/>
    <n v="3"/>
    <n v="0"/>
    <n v="10.089"/>
    <x v="1"/>
    <x v="1"/>
    <x v="11"/>
    <x v="1"/>
    <n v="22"/>
    <s v="Samstag"/>
    <n v="11"/>
    <x v="1"/>
    <n v="25"/>
    <n v="11"/>
    <n v="2014"/>
    <x v="888"/>
    <d v="2014-11-22T00:00:00"/>
    <x v="5"/>
  </r>
  <r>
    <n v="7922"/>
    <x v="92"/>
    <x v="0"/>
    <x v="4"/>
    <x v="4632"/>
    <n v="3"/>
    <n v="0"/>
    <n v="10.089"/>
    <x v="1"/>
    <x v="3"/>
    <x v="11"/>
    <x v="1"/>
    <n v="4"/>
    <s v="Freitag"/>
    <n v="12"/>
    <x v="3"/>
    <n v="7"/>
    <n v="12"/>
    <n v="2015"/>
    <x v="27"/>
    <d v="2015-12-04T00:00:00"/>
    <x v="5"/>
  </r>
  <r>
    <n v="7923"/>
    <x v="121"/>
    <x v="3"/>
    <x v="12"/>
    <x v="4633"/>
    <n v="5"/>
    <n v="0.2"/>
    <n v="5.6050000000000004"/>
    <x v="1"/>
    <x v="0"/>
    <x v="11"/>
    <x v="1"/>
    <n v="20"/>
    <s v="Samstag"/>
    <n v="4"/>
    <x v="2"/>
    <n v="22"/>
    <n v="4"/>
    <n v="2013"/>
    <x v="575"/>
    <d v="2013-04-20T00:00:00"/>
    <x v="0"/>
  </r>
  <r>
    <n v="7924"/>
    <x v="65"/>
    <x v="0"/>
    <x v="25"/>
    <x v="4631"/>
    <n v="1"/>
    <n v="0"/>
    <n v="3.363"/>
    <x v="1"/>
    <x v="3"/>
    <x v="11"/>
    <x v="1"/>
    <n v="10"/>
    <s v="Dienstag"/>
    <n v="3"/>
    <x v="3"/>
    <n v="13"/>
    <n v="3"/>
    <n v="2015"/>
    <x v="396"/>
    <d v="2015-03-10T00:00:00"/>
    <x v="5"/>
  </r>
  <r>
    <n v="7925"/>
    <x v="65"/>
    <x v="0"/>
    <x v="0"/>
    <x v="4634"/>
    <n v="4"/>
    <n v="0.2"/>
    <n v="-39.1248"/>
    <x v="2"/>
    <x v="0"/>
    <x v="11"/>
    <x v="1"/>
    <n v="13"/>
    <s v="Montag"/>
    <n v="6"/>
    <x v="0"/>
    <n v="16"/>
    <n v="6"/>
    <n v="2016"/>
    <x v="460"/>
    <d v="2016-06-13T00:00:00"/>
    <x v="5"/>
  </r>
  <r>
    <n v="7926"/>
    <x v="662"/>
    <x v="3"/>
    <x v="0"/>
    <x v="4635"/>
    <n v="3"/>
    <n v="0.2"/>
    <n v="-29.343599999999999"/>
    <x v="1"/>
    <x v="0"/>
    <x v="11"/>
    <x v="1"/>
    <n v="26"/>
    <s v="Freitag"/>
    <n v="7"/>
    <x v="2"/>
    <n v="30"/>
    <n v="7"/>
    <n v="2013"/>
    <x v="249"/>
    <d v="2013-07-26T00:00:00"/>
    <x v="1"/>
  </r>
  <r>
    <n v="7927"/>
    <x v="46"/>
    <x v="1"/>
    <x v="18"/>
    <x v="4636"/>
    <n v="2"/>
    <n v="0.2"/>
    <n v="-19.5624"/>
    <x v="1"/>
    <x v="1"/>
    <x v="11"/>
    <x v="1"/>
    <n v="15"/>
    <s v="Sonntag"/>
    <n v="6"/>
    <x v="1"/>
    <n v="20"/>
    <n v="6"/>
    <n v="2014"/>
    <x v="702"/>
    <d v="2014-06-15T00:00:00"/>
    <x v="7"/>
  </r>
  <r>
    <n v="7928"/>
    <x v="656"/>
    <x v="1"/>
    <x v="1"/>
    <x v="4637"/>
    <n v="4"/>
    <n v="0"/>
    <n v="2.0592000000000001"/>
    <x v="1"/>
    <x v="1"/>
    <x v="11"/>
    <x v="1"/>
    <n v="16"/>
    <s v="Samstag"/>
    <n v="4"/>
    <x v="0"/>
    <n v="20"/>
    <n v="4"/>
    <n v="2016"/>
    <x v="29"/>
    <d v="2016-04-16T00:00:00"/>
    <x v="1"/>
  </r>
  <r>
    <n v="7929"/>
    <x v="656"/>
    <x v="3"/>
    <x v="9"/>
    <x v="4638"/>
    <n v="2"/>
    <n v="0"/>
    <n v="1.0296000000000001"/>
    <x v="1"/>
    <x v="1"/>
    <x v="11"/>
    <x v="1"/>
    <n v="11"/>
    <s v="Samstag"/>
    <n v="6"/>
    <x v="0"/>
    <n v="13"/>
    <n v="6"/>
    <n v="2016"/>
    <x v="35"/>
    <d v="2016-06-11T00:00:00"/>
    <x v="0"/>
  </r>
  <r>
    <n v="7930"/>
    <x v="656"/>
    <x v="1"/>
    <x v="1"/>
    <x v="4639"/>
    <n v="3"/>
    <n v="0"/>
    <n v="1.5444"/>
    <x v="1"/>
    <x v="1"/>
    <x v="11"/>
    <x v="1"/>
    <n v="22"/>
    <s v="Donnerstag"/>
    <n v="10"/>
    <x v="3"/>
    <n v="26"/>
    <n v="10"/>
    <n v="2015"/>
    <x v="88"/>
    <d v="2015-10-22T00:00:00"/>
    <x v="1"/>
  </r>
  <r>
    <n v="7931"/>
    <x v="582"/>
    <x v="1"/>
    <x v="18"/>
    <x v="4640"/>
    <n v="6"/>
    <n v="0.2"/>
    <n v="-58.687199999999997"/>
    <x v="1"/>
    <x v="1"/>
    <x v="11"/>
    <x v="1"/>
    <n v="6"/>
    <s v="Samstag"/>
    <n v="12"/>
    <x v="1"/>
    <n v="11"/>
    <n v="12"/>
    <n v="2014"/>
    <x v="510"/>
    <d v="2014-12-06T00:00:00"/>
    <x v="7"/>
  </r>
  <r>
    <n v="7932"/>
    <x v="275"/>
    <x v="1"/>
    <x v="13"/>
    <x v="4636"/>
    <n v="2"/>
    <n v="0.2"/>
    <n v="-19.5624"/>
    <x v="0"/>
    <x v="3"/>
    <x v="11"/>
    <x v="1"/>
    <n v="13"/>
    <s v="Mittwoch"/>
    <n v="5"/>
    <x v="3"/>
    <n v="18"/>
    <n v="5"/>
    <n v="2015"/>
    <x v="570"/>
    <d v="2015-05-13T00:00:00"/>
    <x v="7"/>
  </r>
  <r>
    <n v="7933"/>
    <x v="757"/>
    <x v="1"/>
    <x v="0"/>
    <x v="4636"/>
    <n v="2"/>
    <n v="0.2"/>
    <n v="-19.5624"/>
    <x v="0"/>
    <x v="0"/>
    <x v="11"/>
    <x v="1"/>
    <n v="28"/>
    <s v="Freitag"/>
    <n v="11"/>
    <x v="1"/>
    <n v="4"/>
    <n v="12"/>
    <n v="2014"/>
    <x v="542"/>
    <d v="2014-11-28T00:00:00"/>
    <x v="6"/>
  </r>
  <r>
    <n v="7934"/>
    <x v="153"/>
    <x v="2"/>
    <x v="20"/>
    <x v="4639"/>
    <n v="3"/>
    <n v="0"/>
    <n v="1.5444"/>
    <x v="2"/>
    <x v="2"/>
    <x v="11"/>
    <x v="1"/>
    <n v="5"/>
    <s v="Donnerstag"/>
    <n v="2"/>
    <x v="3"/>
    <n v="5"/>
    <n v="2"/>
    <n v="2015"/>
    <x v="155"/>
    <d v="2015-02-05T00:00:00"/>
    <x v="2"/>
  </r>
  <r>
    <n v="7935"/>
    <x v="153"/>
    <x v="1"/>
    <x v="13"/>
    <x v="2022"/>
    <n v="2"/>
    <n v="0.2"/>
    <n v="0.66959999999999997"/>
    <x v="2"/>
    <x v="3"/>
    <x v="11"/>
    <x v="1"/>
    <n v="22"/>
    <s v="Mittwoch"/>
    <n v="6"/>
    <x v="0"/>
    <n v="28"/>
    <n v="6"/>
    <n v="2016"/>
    <x v="238"/>
    <d v="2016-06-22T00:00:00"/>
    <x v="6"/>
  </r>
  <r>
    <n v="7936"/>
    <x v="598"/>
    <x v="0"/>
    <x v="13"/>
    <x v="2094"/>
    <n v="3"/>
    <n v="0.2"/>
    <n v="1.0044"/>
    <x v="1"/>
    <x v="3"/>
    <x v="11"/>
    <x v="1"/>
    <n v="7"/>
    <s v="Donnerstag"/>
    <n v="7"/>
    <x v="0"/>
    <n v="9"/>
    <n v="7"/>
    <n v="2016"/>
    <x v="33"/>
    <d v="2016-07-07T00:00:00"/>
    <x v="0"/>
  </r>
  <r>
    <n v="7937"/>
    <x v="598"/>
    <x v="0"/>
    <x v="8"/>
    <x v="3472"/>
    <n v="1"/>
    <n v="0.2"/>
    <n v="0.33479999999999999"/>
    <x v="1"/>
    <x v="2"/>
    <x v="11"/>
    <x v="1"/>
    <n v="20"/>
    <s v="Montag"/>
    <n v="6"/>
    <x v="0"/>
    <n v="23"/>
    <n v="6"/>
    <n v="2016"/>
    <x v="1008"/>
    <d v="2016-06-20T00:00:00"/>
    <x v="5"/>
  </r>
  <r>
    <n v="7938"/>
    <x v="598"/>
    <x v="1"/>
    <x v="12"/>
    <x v="2022"/>
    <n v="2"/>
    <n v="0.2"/>
    <n v="0.66959999999999997"/>
    <x v="0"/>
    <x v="0"/>
    <x v="11"/>
    <x v="1"/>
    <n v="18"/>
    <s v="Mittwoch"/>
    <n v="5"/>
    <x v="0"/>
    <n v="23"/>
    <n v="5"/>
    <n v="2016"/>
    <x v="139"/>
    <d v="2016-05-18T00:00:00"/>
    <x v="7"/>
  </r>
  <r>
    <n v="7939"/>
    <x v="598"/>
    <x v="1"/>
    <x v="13"/>
    <x v="4641"/>
    <n v="1"/>
    <n v="0.2"/>
    <n v="3.246"/>
    <x v="2"/>
    <x v="3"/>
    <x v="11"/>
    <x v="1"/>
    <n v="11"/>
    <s v="Freitag"/>
    <n v="3"/>
    <x v="0"/>
    <n v="16"/>
    <n v="3"/>
    <n v="2016"/>
    <x v="628"/>
    <d v="2016-03-11T00:00:00"/>
    <x v="7"/>
  </r>
  <r>
    <n v="7940"/>
    <x v="663"/>
    <x v="1"/>
    <x v="4"/>
    <x v="4642"/>
    <n v="4"/>
    <n v="0"/>
    <n v="56.264000000000003"/>
    <x v="2"/>
    <x v="3"/>
    <x v="11"/>
    <x v="1"/>
    <n v="22"/>
    <s v="Sonntag"/>
    <n v="12"/>
    <x v="2"/>
    <n v="26"/>
    <n v="12"/>
    <n v="2013"/>
    <x v="997"/>
    <d v="2013-12-22T00:00:00"/>
    <x v="1"/>
  </r>
  <r>
    <n v="7941"/>
    <x v="223"/>
    <x v="1"/>
    <x v="18"/>
    <x v="3314"/>
    <n v="6"/>
    <n v="0.2"/>
    <n v="-1.2587999999999999"/>
    <x v="0"/>
    <x v="1"/>
    <x v="11"/>
    <x v="1"/>
    <n v="9"/>
    <s v="Montag"/>
    <n v="12"/>
    <x v="2"/>
    <n v="14"/>
    <n v="12"/>
    <n v="2013"/>
    <x v="941"/>
    <d v="2013-12-09T00:00:00"/>
    <x v="7"/>
  </r>
  <r>
    <n v="7942"/>
    <x v="223"/>
    <x v="1"/>
    <x v="15"/>
    <x v="932"/>
    <n v="2"/>
    <n v="0"/>
    <n v="7.9724000000000004"/>
    <x v="0"/>
    <x v="3"/>
    <x v="11"/>
    <x v="1"/>
    <n v="18"/>
    <s v="Donnerstag"/>
    <n v="9"/>
    <x v="1"/>
    <n v="23"/>
    <n v="9"/>
    <n v="2014"/>
    <x v="645"/>
    <d v="2014-09-18T00:00:00"/>
    <x v="7"/>
  </r>
  <r>
    <n v="7943"/>
    <x v="347"/>
    <x v="1"/>
    <x v="20"/>
    <x v="4338"/>
    <n v="1"/>
    <n v="0"/>
    <n v="3.8774999999999999"/>
    <x v="2"/>
    <x v="2"/>
    <x v="11"/>
    <x v="1"/>
    <n v="24"/>
    <s v="Samstag"/>
    <n v="9"/>
    <x v="0"/>
    <n v="28"/>
    <n v="9"/>
    <n v="2016"/>
    <x v="259"/>
    <d v="2016-09-24T00:00:00"/>
    <x v="1"/>
  </r>
  <r>
    <n v="7944"/>
    <x v="386"/>
    <x v="3"/>
    <x v="8"/>
    <x v="933"/>
    <n v="5"/>
    <n v="0.2"/>
    <n v="-1.0489999999999999"/>
    <x v="1"/>
    <x v="2"/>
    <x v="11"/>
    <x v="1"/>
    <n v="23"/>
    <s v="Montag"/>
    <n v="12"/>
    <x v="2"/>
    <n v="27"/>
    <n v="12"/>
    <n v="2013"/>
    <x v="506"/>
    <d v="2013-12-23T00:00:00"/>
    <x v="1"/>
  </r>
  <r>
    <n v="7945"/>
    <x v="333"/>
    <x v="1"/>
    <x v="0"/>
    <x v="2772"/>
    <n v="2"/>
    <n v="0.2"/>
    <n v="1.5509999999999999"/>
    <x v="1"/>
    <x v="0"/>
    <x v="11"/>
    <x v="1"/>
    <n v="28"/>
    <s v="Sonntag"/>
    <n v="12"/>
    <x v="1"/>
    <n v="1"/>
    <n v="1"/>
    <n v="2015"/>
    <x v="1205"/>
    <d v="2014-12-28T00:00:00"/>
    <x v="1"/>
  </r>
  <r>
    <n v="7946"/>
    <x v="333"/>
    <x v="1"/>
    <x v="12"/>
    <x v="1100"/>
    <n v="1"/>
    <n v="0.2"/>
    <n v="-0.20979999999999999"/>
    <x v="1"/>
    <x v="0"/>
    <x v="11"/>
    <x v="1"/>
    <n v="4"/>
    <s v="Sonntag"/>
    <n v="9"/>
    <x v="0"/>
    <n v="8"/>
    <n v="9"/>
    <n v="2016"/>
    <x v="0"/>
    <d v="2016-09-04T00:00:00"/>
    <x v="1"/>
  </r>
  <r>
    <n v="7947"/>
    <x v="572"/>
    <x v="1"/>
    <x v="7"/>
    <x v="2856"/>
    <n v="3"/>
    <n v="0"/>
    <n v="11.958600000000001"/>
    <x v="1"/>
    <x v="0"/>
    <x v="11"/>
    <x v="1"/>
    <n v="10"/>
    <s v="Sonntag"/>
    <n v="11"/>
    <x v="2"/>
    <n v="16"/>
    <n v="11"/>
    <n v="2013"/>
    <x v="525"/>
    <d v="2013-11-10T00:00:00"/>
    <x v="6"/>
  </r>
  <r>
    <n v="7948"/>
    <x v="111"/>
    <x v="3"/>
    <x v="23"/>
    <x v="4643"/>
    <n v="9"/>
    <n v="0.2"/>
    <n v="6.9794999999999998"/>
    <x v="1"/>
    <x v="2"/>
    <x v="11"/>
    <x v="1"/>
    <n v="22"/>
    <s v="Donnerstag"/>
    <n v="10"/>
    <x v="3"/>
    <n v="25"/>
    <n v="10"/>
    <n v="2015"/>
    <x v="88"/>
    <d v="2015-10-22T00:00:00"/>
    <x v="5"/>
  </r>
  <r>
    <n v="7949"/>
    <x v="55"/>
    <x v="0"/>
    <x v="1"/>
    <x v="4338"/>
    <n v="1"/>
    <n v="0"/>
    <n v="3.8774999999999999"/>
    <x v="0"/>
    <x v="1"/>
    <x v="11"/>
    <x v="1"/>
    <n v="21"/>
    <s v="Mittwoch"/>
    <n v="9"/>
    <x v="0"/>
    <n v="23"/>
    <n v="9"/>
    <n v="2016"/>
    <x v="909"/>
    <d v="2016-09-21T00:00:00"/>
    <x v="0"/>
  </r>
  <r>
    <n v="7950"/>
    <x v="362"/>
    <x v="0"/>
    <x v="12"/>
    <x v="4643"/>
    <n v="9"/>
    <n v="0.2"/>
    <n v="6.9794999999999998"/>
    <x v="0"/>
    <x v="0"/>
    <x v="11"/>
    <x v="1"/>
    <n v="2"/>
    <s v="Montag"/>
    <n v="11"/>
    <x v="3"/>
    <n v="5"/>
    <n v="11"/>
    <n v="2015"/>
    <x v="1131"/>
    <d v="2015-11-02T00:00:00"/>
    <x v="5"/>
  </r>
  <r>
    <n v="7951"/>
    <x v="362"/>
    <x v="2"/>
    <x v="23"/>
    <x v="2852"/>
    <n v="4"/>
    <n v="0.2"/>
    <n v="-0.83919999999999995"/>
    <x v="1"/>
    <x v="2"/>
    <x v="11"/>
    <x v="1"/>
    <n v="16"/>
    <s v="Dienstag"/>
    <n v="8"/>
    <x v="0"/>
    <n v="16"/>
    <n v="8"/>
    <n v="2016"/>
    <x v="1082"/>
    <d v="2016-08-16T00:00:00"/>
    <x v="2"/>
  </r>
  <r>
    <n v="7952"/>
    <x v="515"/>
    <x v="1"/>
    <x v="9"/>
    <x v="4644"/>
    <n v="2"/>
    <n v="0"/>
    <n v="1.2112000000000001"/>
    <x v="1"/>
    <x v="1"/>
    <x v="11"/>
    <x v="1"/>
    <n v="17"/>
    <s v="Dienstag"/>
    <n v="9"/>
    <x v="2"/>
    <n v="21"/>
    <n v="9"/>
    <n v="2013"/>
    <x v="810"/>
    <d v="2013-09-17T00:00:00"/>
    <x v="1"/>
  </r>
  <r>
    <n v="7953"/>
    <x v="317"/>
    <x v="1"/>
    <x v="22"/>
    <x v="4645"/>
    <n v="2"/>
    <n v="0.2"/>
    <n v="-4.8448000000000002"/>
    <x v="1"/>
    <x v="3"/>
    <x v="11"/>
    <x v="1"/>
    <n v="26"/>
    <s v="Samstag"/>
    <n v="9"/>
    <x v="3"/>
    <n v="30"/>
    <n v="9"/>
    <n v="2015"/>
    <x v="96"/>
    <d v="2015-09-26T00:00:00"/>
    <x v="1"/>
  </r>
  <r>
    <n v="7954"/>
    <x v="531"/>
    <x v="3"/>
    <x v="21"/>
    <x v="4646"/>
    <n v="1"/>
    <n v="0"/>
    <n v="0.60560000000000003"/>
    <x v="1"/>
    <x v="2"/>
    <x v="11"/>
    <x v="1"/>
    <n v="9"/>
    <s v="Freitag"/>
    <n v="12"/>
    <x v="0"/>
    <n v="12"/>
    <n v="12"/>
    <n v="2016"/>
    <x v="34"/>
    <d v="2016-12-09T00:00:00"/>
    <x v="5"/>
  </r>
  <r>
    <n v="7955"/>
    <x v="531"/>
    <x v="1"/>
    <x v="13"/>
    <x v="4647"/>
    <n v="3"/>
    <n v="0.2"/>
    <n v="-7.2671999999999999"/>
    <x v="1"/>
    <x v="3"/>
    <x v="11"/>
    <x v="1"/>
    <n v="3"/>
    <s v="Mittwoch"/>
    <n v="9"/>
    <x v="1"/>
    <n v="7"/>
    <n v="9"/>
    <n v="2014"/>
    <x v="378"/>
    <d v="2014-09-03T00:00:00"/>
    <x v="1"/>
  </r>
  <r>
    <n v="7956"/>
    <x v="479"/>
    <x v="0"/>
    <x v="21"/>
    <x v="4400"/>
    <n v="7"/>
    <n v="0"/>
    <n v="4.2392000000000003"/>
    <x v="2"/>
    <x v="2"/>
    <x v="11"/>
    <x v="1"/>
    <n v="30"/>
    <s v="Sonntag"/>
    <n v="10"/>
    <x v="0"/>
    <n v="1"/>
    <n v="11"/>
    <n v="2016"/>
    <x v="177"/>
    <d v="2016-10-30T00:00:00"/>
    <x v="0"/>
  </r>
  <r>
    <n v="7957"/>
    <x v="271"/>
    <x v="1"/>
    <x v="9"/>
    <x v="4648"/>
    <n v="9"/>
    <n v="0"/>
    <n v="5.4504000000000001"/>
    <x v="2"/>
    <x v="1"/>
    <x v="11"/>
    <x v="1"/>
    <n v="3"/>
    <s v="Freitag"/>
    <n v="6"/>
    <x v="0"/>
    <n v="7"/>
    <n v="6"/>
    <n v="2016"/>
    <x v="99"/>
    <d v="2016-06-03T00:00:00"/>
    <x v="1"/>
  </r>
  <r>
    <n v="7958"/>
    <x v="12"/>
    <x v="3"/>
    <x v="1"/>
    <x v="4649"/>
    <n v="3"/>
    <n v="0"/>
    <n v="196.50360000000001"/>
    <x v="0"/>
    <x v="1"/>
    <x v="11"/>
    <x v="1"/>
    <n v="14"/>
    <s v="Samstag"/>
    <n v="3"/>
    <x v="3"/>
    <n v="16"/>
    <n v="3"/>
    <n v="2015"/>
    <x v="492"/>
    <d v="2015-03-14T00:00:00"/>
    <x v="0"/>
  </r>
  <r>
    <n v="7959"/>
    <x v="613"/>
    <x v="3"/>
    <x v="1"/>
    <x v="4650"/>
    <n v="5"/>
    <n v="0"/>
    <n v="327.50599999999997"/>
    <x v="1"/>
    <x v="1"/>
    <x v="11"/>
    <x v="1"/>
    <n v="25"/>
    <s v="Donnerstag"/>
    <n v="7"/>
    <x v="2"/>
    <n v="27"/>
    <n v="7"/>
    <n v="2013"/>
    <x v="800"/>
    <d v="2013-07-25T00:00:00"/>
    <x v="0"/>
  </r>
  <r>
    <n v="7960"/>
    <x v="409"/>
    <x v="1"/>
    <x v="12"/>
    <x v="4651"/>
    <n v="3"/>
    <n v="0.2"/>
    <n v="-786.01440000000002"/>
    <x v="1"/>
    <x v="0"/>
    <x v="11"/>
    <x v="1"/>
    <n v="4"/>
    <s v="Mittwoch"/>
    <n v="3"/>
    <x v="3"/>
    <n v="9"/>
    <n v="3"/>
    <n v="2015"/>
    <x v="521"/>
    <d v="2015-03-04T00:00:00"/>
    <x v="7"/>
  </r>
  <r>
    <n v="7961"/>
    <x v="718"/>
    <x v="0"/>
    <x v="36"/>
    <x v="4652"/>
    <n v="4"/>
    <n v="0"/>
    <n v="9.5448000000000004"/>
    <x v="0"/>
    <x v="2"/>
    <x v="11"/>
    <x v="1"/>
    <n v="16"/>
    <s v="Samstag"/>
    <n v="4"/>
    <x v="0"/>
    <n v="18"/>
    <n v="4"/>
    <n v="2016"/>
    <x v="29"/>
    <d v="2016-04-16T00:00:00"/>
    <x v="0"/>
  </r>
  <r>
    <n v="7962"/>
    <x v="766"/>
    <x v="1"/>
    <x v="44"/>
    <x v="4653"/>
    <n v="3"/>
    <n v="0"/>
    <n v="7.1585999999999999"/>
    <x v="2"/>
    <x v="0"/>
    <x v="11"/>
    <x v="1"/>
    <n v="12"/>
    <s v="Donnerstag"/>
    <n v="9"/>
    <x v="2"/>
    <n v="19"/>
    <n v="9"/>
    <n v="2013"/>
    <x v="353"/>
    <d v="2013-09-12T00:00:00"/>
    <x v="4"/>
  </r>
  <r>
    <n v="7963"/>
    <x v="545"/>
    <x v="0"/>
    <x v="13"/>
    <x v="4654"/>
    <n v="2"/>
    <n v="0.2"/>
    <n v="-42.951599999999999"/>
    <x v="0"/>
    <x v="3"/>
    <x v="11"/>
    <x v="1"/>
    <n v="25"/>
    <s v="Sonntag"/>
    <n v="9"/>
    <x v="0"/>
    <n v="28"/>
    <n v="9"/>
    <n v="2016"/>
    <x v="273"/>
    <d v="2016-09-25T00:00:00"/>
    <x v="5"/>
  </r>
  <r>
    <n v="7964"/>
    <x v="470"/>
    <x v="1"/>
    <x v="1"/>
    <x v="4655"/>
    <n v="2"/>
    <n v="0"/>
    <n v="4.7724000000000002"/>
    <x v="0"/>
    <x v="1"/>
    <x v="11"/>
    <x v="1"/>
    <n v="12"/>
    <s v="Donnerstag"/>
    <n v="5"/>
    <x v="0"/>
    <n v="18"/>
    <n v="5"/>
    <n v="2016"/>
    <x v="589"/>
    <d v="2016-05-12T00:00:00"/>
    <x v="6"/>
  </r>
  <r>
    <n v="7965"/>
    <x v="470"/>
    <x v="1"/>
    <x v="13"/>
    <x v="4656"/>
    <n v="3"/>
    <n v="0.2"/>
    <n v="-64.427400000000006"/>
    <x v="1"/>
    <x v="3"/>
    <x v="11"/>
    <x v="1"/>
    <n v="3"/>
    <s v="Sonntag"/>
    <n v="11"/>
    <x v="2"/>
    <n v="8"/>
    <n v="11"/>
    <n v="2013"/>
    <x v="631"/>
    <d v="2013-11-03T00:00:00"/>
    <x v="7"/>
  </r>
  <r>
    <n v="7966"/>
    <x v="735"/>
    <x v="1"/>
    <x v="4"/>
    <x v="4653"/>
    <n v="3"/>
    <n v="0"/>
    <n v="7.1585999999999999"/>
    <x v="1"/>
    <x v="3"/>
    <x v="11"/>
    <x v="1"/>
    <n v="8"/>
    <s v="Donnerstag"/>
    <n v="5"/>
    <x v="1"/>
    <n v="15"/>
    <n v="5"/>
    <n v="2014"/>
    <x v="393"/>
    <d v="2014-05-08T00:00:00"/>
    <x v="4"/>
  </r>
  <r>
    <n v="7967"/>
    <x v="106"/>
    <x v="1"/>
    <x v="9"/>
    <x v="4655"/>
    <n v="2"/>
    <n v="0"/>
    <n v="4.7724000000000002"/>
    <x v="0"/>
    <x v="1"/>
    <x v="11"/>
    <x v="1"/>
    <n v="14"/>
    <s v="Donnerstag"/>
    <n v="2"/>
    <x v="2"/>
    <n v="18"/>
    <n v="2"/>
    <n v="2013"/>
    <x v="913"/>
    <d v="2013-02-14T00:00:00"/>
    <x v="1"/>
  </r>
  <r>
    <n v="7968"/>
    <x v="57"/>
    <x v="1"/>
    <x v="4"/>
    <x v="4657"/>
    <n v="7"/>
    <n v="0"/>
    <n v="16.703399999999998"/>
    <x v="1"/>
    <x v="3"/>
    <x v="11"/>
    <x v="1"/>
    <n v="24"/>
    <s v="Mittwoch"/>
    <n v="6"/>
    <x v="3"/>
    <n v="1"/>
    <n v="7"/>
    <n v="2015"/>
    <x v="1146"/>
    <d v="2015-06-24T00:00:00"/>
    <x v="4"/>
  </r>
  <r>
    <n v="7969"/>
    <x v="18"/>
    <x v="3"/>
    <x v="16"/>
    <x v="4658"/>
    <n v="3"/>
    <n v="0"/>
    <n v="8.0997000000000003"/>
    <x v="2"/>
    <x v="3"/>
    <x v="11"/>
    <x v="1"/>
    <n v="20"/>
    <s v="Sonntag"/>
    <n v="9"/>
    <x v="3"/>
    <n v="24"/>
    <n v="9"/>
    <n v="2015"/>
    <x v="303"/>
    <d v="2015-09-20T00:00:00"/>
    <x v="1"/>
  </r>
  <r>
    <n v="7970"/>
    <x v="744"/>
    <x v="1"/>
    <x v="43"/>
    <x v="4658"/>
    <n v="3"/>
    <n v="0"/>
    <n v="8.0997000000000003"/>
    <x v="2"/>
    <x v="3"/>
    <x v="11"/>
    <x v="1"/>
    <n v="30"/>
    <s v="Sonntag"/>
    <n v="8"/>
    <x v="3"/>
    <n v="4"/>
    <n v="9"/>
    <n v="2015"/>
    <x v="102"/>
    <d v="2015-08-30T00:00:00"/>
    <x v="7"/>
  </r>
  <r>
    <n v="7971"/>
    <x v="358"/>
    <x v="1"/>
    <x v="0"/>
    <x v="4659"/>
    <n v="3"/>
    <n v="0.2"/>
    <n v="2.5137"/>
    <x v="1"/>
    <x v="0"/>
    <x v="11"/>
    <x v="1"/>
    <n v="22"/>
    <s v="Sonntag"/>
    <n v="5"/>
    <x v="0"/>
    <n v="26"/>
    <n v="5"/>
    <n v="2016"/>
    <x v="241"/>
    <d v="2016-05-22T00:00:00"/>
    <x v="1"/>
  </r>
  <r>
    <n v="7972"/>
    <x v="203"/>
    <x v="0"/>
    <x v="26"/>
    <x v="4660"/>
    <n v="7"/>
    <n v="0"/>
    <n v="18.8993"/>
    <x v="1"/>
    <x v="3"/>
    <x v="11"/>
    <x v="1"/>
    <n v="18"/>
    <s v="Montag"/>
    <n v="5"/>
    <x v="3"/>
    <n v="19"/>
    <n v="5"/>
    <n v="2015"/>
    <x v="772"/>
    <d v="2015-05-18T00:00:00"/>
    <x v="3"/>
  </r>
  <r>
    <n v="7973"/>
    <x v="203"/>
    <x v="1"/>
    <x v="37"/>
    <x v="4661"/>
    <n v="4"/>
    <n v="0"/>
    <n v="10.7996"/>
    <x v="1"/>
    <x v="0"/>
    <x v="11"/>
    <x v="1"/>
    <n v="21"/>
    <s v="Sonntag"/>
    <n v="8"/>
    <x v="0"/>
    <n v="28"/>
    <n v="8"/>
    <n v="2016"/>
    <x v="201"/>
    <d v="2016-08-21T00:00:00"/>
    <x v="4"/>
  </r>
  <r>
    <n v="7974"/>
    <x v="718"/>
    <x v="3"/>
    <x v="4"/>
    <x v="4662"/>
    <n v="2"/>
    <n v="0"/>
    <n v="5.3997999999999999"/>
    <x v="1"/>
    <x v="3"/>
    <x v="11"/>
    <x v="1"/>
    <n v="5"/>
    <s v="Dienstag"/>
    <n v="3"/>
    <x v="2"/>
    <n v="8"/>
    <n v="3"/>
    <n v="2013"/>
    <x v="963"/>
    <d v="2013-03-05T00:00:00"/>
    <x v="5"/>
  </r>
  <r>
    <n v="7975"/>
    <x v="218"/>
    <x v="1"/>
    <x v="9"/>
    <x v="4658"/>
    <n v="3"/>
    <n v="0"/>
    <n v="8.0997000000000003"/>
    <x v="1"/>
    <x v="1"/>
    <x v="11"/>
    <x v="1"/>
    <n v="12"/>
    <s v="Samstag"/>
    <n v="11"/>
    <x v="0"/>
    <n v="16"/>
    <n v="11"/>
    <n v="2016"/>
    <x v="514"/>
    <d v="2016-11-12T00:00:00"/>
    <x v="1"/>
  </r>
  <r>
    <n v="7976"/>
    <x v="218"/>
    <x v="1"/>
    <x v="10"/>
    <x v="4663"/>
    <n v="7"/>
    <n v="0.2"/>
    <n v="5.8653000000000004"/>
    <x v="1"/>
    <x v="2"/>
    <x v="11"/>
    <x v="1"/>
    <n v="14"/>
    <s v="Samstag"/>
    <n v="11"/>
    <x v="3"/>
    <n v="18"/>
    <n v="11"/>
    <n v="2015"/>
    <x v="730"/>
    <d v="2015-11-14T00:00:00"/>
    <x v="1"/>
  </r>
  <r>
    <n v="7977"/>
    <x v="147"/>
    <x v="1"/>
    <x v="12"/>
    <x v="2214"/>
    <n v="6"/>
    <n v="0.2"/>
    <n v="-3.1230000000000002"/>
    <x v="0"/>
    <x v="0"/>
    <x v="11"/>
    <x v="1"/>
    <n v="12"/>
    <s v="Dienstag"/>
    <n v="11"/>
    <x v="2"/>
    <n v="16"/>
    <n v="11"/>
    <n v="2013"/>
    <x v="180"/>
    <d v="2013-11-12T00:00:00"/>
    <x v="1"/>
  </r>
  <r>
    <n v="7978"/>
    <x v="147"/>
    <x v="1"/>
    <x v="24"/>
    <x v="4664"/>
    <n v="5"/>
    <n v="0.2"/>
    <n v="-2.6025"/>
    <x v="1"/>
    <x v="1"/>
    <x v="11"/>
    <x v="1"/>
    <n v="8"/>
    <s v="Sonntag"/>
    <n v="12"/>
    <x v="2"/>
    <n v="13"/>
    <n v="12"/>
    <n v="2013"/>
    <x v="385"/>
    <d v="2013-12-08T00:00:00"/>
    <x v="7"/>
  </r>
  <r>
    <n v="7979"/>
    <x v="735"/>
    <x v="1"/>
    <x v="12"/>
    <x v="4665"/>
    <n v="2"/>
    <n v="0.2"/>
    <n v="-1.0409999999999999"/>
    <x v="2"/>
    <x v="0"/>
    <x v="11"/>
    <x v="1"/>
    <n v="17"/>
    <s v="Mittwoch"/>
    <n v="8"/>
    <x v="0"/>
    <n v="24"/>
    <n v="8"/>
    <n v="2016"/>
    <x v="351"/>
    <d v="2016-08-17T00:00:00"/>
    <x v="4"/>
  </r>
  <r>
    <n v="7980"/>
    <x v="735"/>
    <x v="1"/>
    <x v="8"/>
    <x v="4665"/>
    <n v="2"/>
    <n v="0.2"/>
    <n v="-1.0409999999999999"/>
    <x v="2"/>
    <x v="2"/>
    <x v="11"/>
    <x v="1"/>
    <n v="12"/>
    <s v="Montag"/>
    <n v="8"/>
    <x v="2"/>
    <n v="16"/>
    <n v="8"/>
    <n v="2013"/>
    <x v="719"/>
    <d v="2013-08-12T00:00:00"/>
    <x v="1"/>
  </r>
  <r>
    <n v="7981"/>
    <x v="735"/>
    <x v="0"/>
    <x v="4"/>
    <x v="4666"/>
    <n v="1"/>
    <n v="0"/>
    <n v="7.2111000000000001"/>
    <x v="2"/>
    <x v="3"/>
    <x v="11"/>
    <x v="1"/>
    <n v="4"/>
    <s v="Montag"/>
    <n v="4"/>
    <x v="0"/>
    <n v="5"/>
    <n v="4"/>
    <n v="2016"/>
    <x v="976"/>
    <d v="2016-04-04T00:00:00"/>
    <x v="3"/>
  </r>
  <r>
    <n v="7982"/>
    <x v="505"/>
    <x v="3"/>
    <x v="8"/>
    <x v="4667"/>
    <n v="5"/>
    <n v="0.2"/>
    <n v="-204.31450000000001"/>
    <x v="0"/>
    <x v="2"/>
    <x v="11"/>
    <x v="1"/>
    <n v="19"/>
    <s v="Samstag"/>
    <n v="12"/>
    <x v="3"/>
    <n v="21"/>
    <n v="12"/>
    <n v="2015"/>
    <x v="526"/>
    <d v="2015-12-19T00:00:00"/>
    <x v="0"/>
  </r>
  <r>
    <n v="7983"/>
    <x v="505"/>
    <x v="0"/>
    <x v="1"/>
    <x v="4668"/>
    <n v="2"/>
    <n v="0"/>
    <n v="14.4222"/>
    <x v="0"/>
    <x v="1"/>
    <x v="11"/>
    <x v="1"/>
    <n v="28"/>
    <s v="Montag"/>
    <n v="10"/>
    <x v="2"/>
    <n v="31"/>
    <n v="10"/>
    <n v="2013"/>
    <x v="24"/>
    <d v="2013-10-28T00:00:00"/>
    <x v="5"/>
  </r>
  <r>
    <n v="7984"/>
    <x v="583"/>
    <x v="3"/>
    <x v="22"/>
    <x v="4669"/>
    <n v="2"/>
    <n v="0.2"/>
    <n v="-81.725800000000007"/>
    <x v="0"/>
    <x v="3"/>
    <x v="11"/>
    <x v="1"/>
    <n v="2"/>
    <s v="Mittwoch"/>
    <n v="11"/>
    <x v="0"/>
    <n v="6"/>
    <n v="11"/>
    <n v="2016"/>
    <x v="235"/>
    <d v="2016-11-02T00:00:00"/>
    <x v="1"/>
  </r>
  <r>
    <n v="7985"/>
    <x v="376"/>
    <x v="1"/>
    <x v="13"/>
    <x v="4670"/>
    <n v="4"/>
    <n v="0.2"/>
    <n v="-163.45160000000001"/>
    <x v="1"/>
    <x v="3"/>
    <x v="11"/>
    <x v="1"/>
    <n v="6"/>
    <s v="Montag"/>
    <n v="4"/>
    <x v="3"/>
    <n v="10"/>
    <n v="4"/>
    <n v="2015"/>
    <x v="1203"/>
    <d v="2015-04-06T00:00:00"/>
    <x v="1"/>
  </r>
  <r>
    <n v="7986"/>
    <x v="606"/>
    <x v="1"/>
    <x v="23"/>
    <x v="4671"/>
    <n v="8"/>
    <n v="0.2"/>
    <n v="10.007999999999999"/>
    <x v="1"/>
    <x v="2"/>
    <x v="11"/>
    <x v="1"/>
    <n v="17"/>
    <s v="Freitag"/>
    <n v="1"/>
    <x v="1"/>
    <n v="23"/>
    <n v="1"/>
    <n v="2014"/>
    <x v="721"/>
    <d v="2014-01-17T00:00:00"/>
    <x v="6"/>
  </r>
  <r>
    <n v="7987"/>
    <x v="606"/>
    <x v="1"/>
    <x v="0"/>
    <x v="4672"/>
    <n v="2"/>
    <n v="0.2"/>
    <n v="2.5019999999999998"/>
    <x v="0"/>
    <x v="0"/>
    <x v="11"/>
    <x v="1"/>
    <n v="12"/>
    <s v="Samstag"/>
    <n v="10"/>
    <x v="2"/>
    <n v="17"/>
    <n v="10"/>
    <n v="2013"/>
    <x v="985"/>
    <d v="2013-10-12T00:00:00"/>
    <x v="7"/>
  </r>
  <r>
    <n v="7988"/>
    <x v="246"/>
    <x v="1"/>
    <x v="16"/>
    <x v="4673"/>
    <n v="5"/>
    <n v="0"/>
    <n v="20.155000000000001"/>
    <x v="1"/>
    <x v="3"/>
    <x v="11"/>
    <x v="1"/>
    <n v="21"/>
    <s v="Mittwoch"/>
    <n v="12"/>
    <x v="0"/>
    <n v="28"/>
    <n v="12"/>
    <n v="2016"/>
    <x v="672"/>
    <d v="2016-12-21T00:00:00"/>
    <x v="4"/>
  </r>
  <r>
    <n v="7989"/>
    <x v="573"/>
    <x v="1"/>
    <x v="4"/>
    <x v="4674"/>
    <n v="4"/>
    <n v="0"/>
    <n v="16.123999999999999"/>
    <x v="1"/>
    <x v="3"/>
    <x v="11"/>
    <x v="1"/>
    <n v="17"/>
    <s v="Samstag"/>
    <n v="5"/>
    <x v="1"/>
    <n v="23"/>
    <n v="5"/>
    <n v="2014"/>
    <x v="1073"/>
    <d v="2014-05-17T00:00:00"/>
    <x v="6"/>
  </r>
  <r>
    <n v="7990"/>
    <x v="573"/>
    <x v="0"/>
    <x v="13"/>
    <x v="4674"/>
    <n v="5"/>
    <n v="0.2"/>
    <n v="6.2549999999999999"/>
    <x v="1"/>
    <x v="3"/>
    <x v="11"/>
    <x v="1"/>
    <n v="22"/>
    <s v="Montag"/>
    <n v="9"/>
    <x v="1"/>
    <n v="25"/>
    <n v="9"/>
    <n v="2014"/>
    <x v="712"/>
    <d v="2014-09-22T00:00:00"/>
    <x v="5"/>
  </r>
  <r>
    <n v="7991"/>
    <x v="257"/>
    <x v="2"/>
    <x v="17"/>
    <x v="4673"/>
    <n v="5"/>
    <n v="0"/>
    <n v="20.155000000000001"/>
    <x v="2"/>
    <x v="2"/>
    <x v="11"/>
    <x v="1"/>
    <n v="25"/>
    <s v="Montag"/>
    <n v="5"/>
    <x v="3"/>
    <n v="25"/>
    <n v="5"/>
    <n v="2015"/>
    <x v="981"/>
    <d v="2015-05-25T00:00:00"/>
    <x v="2"/>
  </r>
  <r>
    <n v="7992"/>
    <x v="257"/>
    <x v="1"/>
    <x v="1"/>
    <x v="4675"/>
    <n v="7"/>
    <n v="0"/>
    <n v="28.216999999999999"/>
    <x v="1"/>
    <x v="1"/>
    <x v="11"/>
    <x v="1"/>
    <n v="29"/>
    <s v="Donnerstag"/>
    <n v="9"/>
    <x v="0"/>
    <n v="6"/>
    <n v="10"/>
    <n v="2016"/>
    <x v="412"/>
    <d v="2016-09-29T00:00:00"/>
    <x v="4"/>
  </r>
  <r>
    <n v="7993"/>
    <x v="424"/>
    <x v="2"/>
    <x v="1"/>
    <x v="4454"/>
    <n v="4"/>
    <n v="0"/>
    <n v="9.2568000000000001"/>
    <x v="1"/>
    <x v="1"/>
    <x v="11"/>
    <x v="1"/>
    <n v="13"/>
    <s v="Samstag"/>
    <n v="8"/>
    <x v="0"/>
    <n v="13"/>
    <n v="8"/>
    <n v="2016"/>
    <x v="358"/>
    <d v="2016-08-13T00:00:00"/>
    <x v="2"/>
  </r>
  <r>
    <n v="7994"/>
    <x v="498"/>
    <x v="1"/>
    <x v="10"/>
    <x v="3571"/>
    <n v="2"/>
    <n v="0.2"/>
    <n v="1.4363999999999999"/>
    <x v="1"/>
    <x v="2"/>
    <x v="11"/>
    <x v="1"/>
    <n v="15"/>
    <s v="Donnerstag"/>
    <n v="10"/>
    <x v="3"/>
    <n v="21"/>
    <n v="10"/>
    <n v="2015"/>
    <x v="452"/>
    <d v="2015-10-15T00:00:00"/>
    <x v="6"/>
  </r>
  <r>
    <n v="7995"/>
    <x v="498"/>
    <x v="1"/>
    <x v="4"/>
    <x v="4452"/>
    <n v="8"/>
    <n v="0"/>
    <n v="18.5136"/>
    <x v="1"/>
    <x v="3"/>
    <x v="11"/>
    <x v="1"/>
    <n v="2"/>
    <s v="Donnerstag"/>
    <n v="4"/>
    <x v="3"/>
    <n v="6"/>
    <n v="4"/>
    <n v="2015"/>
    <x v="240"/>
    <d v="2015-04-02T00:00:00"/>
    <x v="1"/>
  </r>
  <r>
    <n v="7996"/>
    <x v="91"/>
    <x v="1"/>
    <x v="12"/>
    <x v="4453"/>
    <n v="7"/>
    <n v="0.2"/>
    <n v="5.0274000000000001"/>
    <x v="1"/>
    <x v="0"/>
    <x v="11"/>
    <x v="1"/>
    <n v="25"/>
    <s v="Sonntag"/>
    <n v="12"/>
    <x v="0"/>
    <n v="1"/>
    <n v="1"/>
    <n v="2017"/>
    <x v="156"/>
    <d v="2016-12-25T00:00:00"/>
    <x v="4"/>
  </r>
  <r>
    <n v="7997"/>
    <x v="91"/>
    <x v="1"/>
    <x v="28"/>
    <x v="1299"/>
    <n v="5"/>
    <n v="0"/>
    <n v="12.432"/>
    <x v="2"/>
    <x v="1"/>
    <x v="11"/>
    <x v="1"/>
    <n v="16"/>
    <s v="Donnerstag"/>
    <n v="7"/>
    <x v="3"/>
    <n v="22"/>
    <n v="7"/>
    <n v="2015"/>
    <x v="519"/>
    <d v="2015-07-16T00:00:00"/>
    <x v="6"/>
  </r>
  <r>
    <n v="7998"/>
    <x v="44"/>
    <x v="1"/>
    <x v="4"/>
    <x v="3775"/>
    <n v="4"/>
    <n v="0"/>
    <n v="9.9456000000000007"/>
    <x v="0"/>
    <x v="3"/>
    <x v="11"/>
    <x v="1"/>
    <n v="13"/>
    <s v="Sonntag"/>
    <n v="12"/>
    <x v="3"/>
    <n v="18"/>
    <n v="12"/>
    <n v="2015"/>
    <x v="756"/>
    <d v="2015-12-13T00:00:00"/>
    <x v="7"/>
  </r>
  <r>
    <n v="7999"/>
    <x v="44"/>
    <x v="1"/>
    <x v="1"/>
    <x v="2812"/>
    <n v="2"/>
    <n v="0"/>
    <n v="4.9728000000000003"/>
    <x v="0"/>
    <x v="1"/>
    <x v="11"/>
    <x v="1"/>
    <n v="27"/>
    <s v="Sonntag"/>
    <n v="12"/>
    <x v="3"/>
    <n v="1"/>
    <n v="1"/>
    <n v="2016"/>
    <x v="446"/>
    <d v="2015-12-27T00:00:00"/>
    <x v="7"/>
  </r>
  <r>
    <n v="8000"/>
    <x v="452"/>
    <x v="3"/>
    <x v="12"/>
    <x v="2042"/>
    <n v="1"/>
    <n v="0.2"/>
    <n v="0.50039999999999996"/>
    <x v="1"/>
    <x v="0"/>
    <x v="11"/>
    <x v="1"/>
    <n v="19"/>
    <s v="Samstag"/>
    <n v="11"/>
    <x v="0"/>
    <n v="21"/>
    <n v="11"/>
    <n v="2016"/>
    <x v="347"/>
    <d v="2016-11-19T00:00:00"/>
    <x v="0"/>
  </r>
  <r>
    <n v="8001"/>
    <x v="554"/>
    <x v="1"/>
    <x v="12"/>
    <x v="2383"/>
    <n v="2"/>
    <n v="0.2"/>
    <n v="1.0007999999999999"/>
    <x v="1"/>
    <x v="0"/>
    <x v="11"/>
    <x v="1"/>
    <n v="24"/>
    <s v="Freitag"/>
    <n v="7"/>
    <x v="3"/>
    <n v="29"/>
    <n v="7"/>
    <n v="2015"/>
    <x v="939"/>
    <d v="2015-07-24T00:00:00"/>
    <x v="7"/>
  </r>
  <r>
    <n v="8002"/>
    <x v="554"/>
    <x v="1"/>
    <x v="1"/>
    <x v="3844"/>
    <n v="4"/>
    <n v="0"/>
    <n v="8.6736000000000004"/>
    <x v="1"/>
    <x v="1"/>
    <x v="11"/>
    <x v="1"/>
    <n v="19"/>
    <s v="Mittwoch"/>
    <n v="3"/>
    <x v="1"/>
    <n v="23"/>
    <n v="3"/>
    <n v="2014"/>
    <x v="162"/>
    <d v="2014-03-19T00:00:00"/>
    <x v="1"/>
  </r>
  <r>
    <n v="8003"/>
    <x v="556"/>
    <x v="1"/>
    <x v="15"/>
    <x v="1027"/>
    <n v="3"/>
    <n v="0"/>
    <n v="6.5052000000000003"/>
    <x v="1"/>
    <x v="3"/>
    <x v="11"/>
    <x v="1"/>
    <n v="14"/>
    <s v="Sonntag"/>
    <n v="2"/>
    <x v="0"/>
    <n v="21"/>
    <n v="2"/>
    <n v="2016"/>
    <x v="779"/>
    <d v="2016-02-14T00:00:00"/>
    <x v="4"/>
  </r>
  <r>
    <n v="8004"/>
    <x v="146"/>
    <x v="1"/>
    <x v="41"/>
    <x v="2034"/>
    <n v="2"/>
    <n v="0"/>
    <n v="4.3368000000000002"/>
    <x v="2"/>
    <x v="1"/>
    <x v="11"/>
    <x v="1"/>
    <n v="16"/>
    <s v="Donnerstag"/>
    <n v="6"/>
    <x v="0"/>
    <n v="21"/>
    <n v="6"/>
    <n v="2016"/>
    <x v="200"/>
    <d v="2016-06-16T00:00:00"/>
    <x v="7"/>
  </r>
  <r>
    <n v="8005"/>
    <x v="146"/>
    <x v="3"/>
    <x v="1"/>
    <x v="1213"/>
    <n v="3"/>
    <n v="0"/>
    <n v="1.8720000000000001"/>
    <x v="2"/>
    <x v="1"/>
    <x v="11"/>
    <x v="1"/>
    <n v="20"/>
    <s v="Sonntag"/>
    <n v="9"/>
    <x v="3"/>
    <n v="25"/>
    <n v="9"/>
    <n v="2015"/>
    <x v="303"/>
    <d v="2015-09-20T00:00:00"/>
    <x v="7"/>
  </r>
  <r>
    <n v="8006"/>
    <x v="1"/>
    <x v="1"/>
    <x v="8"/>
    <x v="3280"/>
    <n v="2"/>
    <n v="0.2"/>
    <n v="0.41599999999999998"/>
    <x v="1"/>
    <x v="2"/>
    <x v="11"/>
    <x v="1"/>
    <n v="1"/>
    <s v="Sonntag"/>
    <n v="5"/>
    <x v="0"/>
    <n v="6"/>
    <n v="5"/>
    <n v="2016"/>
    <x v="47"/>
    <d v="2016-05-01T00:00:00"/>
    <x v="7"/>
  </r>
  <r>
    <n v="8007"/>
    <x v="1"/>
    <x v="1"/>
    <x v="1"/>
    <x v="4676"/>
    <n v="6"/>
    <n v="0"/>
    <n v="18.446400000000001"/>
    <x v="1"/>
    <x v="1"/>
    <x v="11"/>
    <x v="1"/>
    <n v="14"/>
    <s v="Mittwoch"/>
    <n v="10"/>
    <x v="3"/>
    <n v="20"/>
    <n v="10"/>
    <n v="2015"/>
    <x v="648"/>
    <d v="2015-10-14T00:00:00"/>
    <x v="6"/>
  </r>
  <r>
    <n v="8008"/>
    <x v="253"/>
    <x v="1"/>
    <x v="1"/>
    <x v="2477"/>
    <n v="2"/>
    <n v="0"/>
    <n v="6.1487999999999996"/>
    <x v="1"/>
    <x v="1"/>
    <x v="11"/>
    <x v="1"/>
    <n v="22"/>
    <s v="Donnerstag"/>
    <n v="9"/>
    <x v="0"/>
    <n v="28"/>
    <n v="9"/>
    <n v="2016"/>
    <x v="67"/>
    <d v="2016-09-22T00:00:00"/>
    <x v="6"/>
  </r>
  <r>
    <n v="8009"/>
    <x v="418"/>
    <x v="1"/>
    <x v="4"/>
    <x v="2475"/>
    <n v="5"/>
    <n v="0"/>
    <n v="15.372"/>
    <x v="1"/>
    <x v="3"/>
    <x v="11"/>
    <x v="1"/>
    <n v="20"/>
    <s v="Montag"/>
    <n v="4"/>
    <x v="3"/>
    <n v="27"/>
    <n v="4"/>
    <n v="2015"/>
    <x v="859"/>
    <d v="2015-04-20T00:00:00"/>
    <x v="4"/>
  </r>
  <r>
    <n v="8010"/>
    <x v="87"/>
    <x v="0"/>
    <x v="4"/>
    <x v="2475"/>
    <n v="5"/>
    <n v="0"/>
    <n v="15.372"/>
    <x v="1"/>
    <x v="3"/>
    <x v="11"/>
    <x v="1"/>
    <n v="23"/>
    <s v="Samstag"/>
    <n v="4"/>
    <x v="0"/>
    <n v="25"/>
    <n v="4"/>
    <n v="2016"/>
    <x v="62"/>
    <d v="2016-04-23T00:00:00"/>
    <x v="0"/>
  </r>
  <r>
    <n v="8011"/>
    <x v="445"/>
    <x v="2"/>
    <x v="4"/>
    <x v="2475"/>
    <n v="5"/>
    <n v="0"/>
    <n v="15.372"/>
    <x v="0"/>
    <x v="3"/>
    <x v="11"/>
    <x v="1"/>
    <n v="29"/>
    <s v="Freitag"/>
    <n v="5"/>
    <x v="3"/>
    <n v="29"/>
    <n v="5"/>
    <n v="2015"/>
    <x v="469"/>
    <d v="2015-05-29T00:00:00"/>
    <x v="2"/>
  </r>
  <r>
    <n v="8012"/>
    <x v="445"/>
    <x v="1"/>
    <x v="1"/>
    <x v="4677"/>
    <n v="3"/>
    <n v="0"/>
    <n v="9.2232000000000003"/>
    <x v="1"/>
    <x v="1"/>
    <x v="11"/>
    <x v="1"/>
    <n v="27"/>
    <s v="Mittwoch"/>
    <n v="8"/>
    <x v="1"/>
    <n v="1"/>
    <n v="9"/>
    <n v="2014"/>
    <x v="1062"/>
    <d v="2014-08-27T00:00:00"/>
    <x v="7"/>
  </r>
  <r>
    <n v="8013"/>
    <x v="445"/>
    <x v="1"/>
    <x v="30"/>
    <x v="2477"/>
    <n v="2"/>
    <n v="0"/>
    <n v="6.1487999999999996"/>
    <x v="0"/>
    <x v="0"/>
    <x v="11"/>
    <x v="1"/>
    <n v="1"/>
    <s v="Sonntag"/>
    <n v="11"/>
    <x v="3"/>
    <n v="6"/>
    <n v="11"/>
    <n v="2015"/>
    <x v="288"/>
    <d v="2015-11-01T00:00:00"/>
    <x v="7"/>
  </r>
  <r>
    <n v="8014"/>
    <x v="445"/>
    <x v="2"/>
    <x v="1"/>
    <x v="4678"/>
    <n v="2"/>
    <n v="0"/>
    <n v="0.1472"/>
    <x v="2"/>
    <x v="1"/>
    <x v="11"/>
    <x v="1"/>
    <n v="28"/>
    <s v="Donnerstag"/>
    <n v="11"/>
    <x v="2"/>
    <n v="28"/>
    <n v="11"/>
    <n v="2013"/>
    <x v="2"/>
    <d v="2013-11-28T00:00:00"/>
    <x v="2"/>
  </r>
  <r>
    <n v="8015"/>
    <x v="445"/>
    <x v="2"/>
    <x v="26"/>
    <x v="4678"/>
    <n v="2"/>
    <n v="0"/>
    <n v="0.1472"/>
    <x v="0"/>
    <x v="3"/>
    <x v="11"/>
    <x v="1"/>
    <n v="22"/>
    <s v="Donnerstag"/>
    <n v="10"/>
    <x v="3"/>
    <n v="22"/>
    <n v="10"/>
    <n v="2015"/>
    <x v="88"/>
    <d v="2015-10-22T00:00:00"/>
    <x v="2"/>
  </r>
  <r>
    <n v="8016"/>
    <x v="454"/>
    <x v="1"/>
    <x v="23"/>
    <x v="4679"/>
    <n v="3"/>
    <n v="0.2"/>
    <n v="-1.9872000000000001"/>
    <x v="1"/>
    <x v="2"/>
    <x v="11"/>
    <x v="1"/>
    <n v="9"/>
    <s v="Freitag"/>
    <n v="9"/>
    <x v="0"/>
    <n v="14"/>
    <n v="9"/>
    <n v="2016"/>
    <x v="472"/>
    <d v="2016-09-09T00:00:00"/>
    <x v="7"/>
  </r>
  <r>
    <n v="8017"/>
    <x v="605"/>
    <x v="0"/>
    <x v="1"/>
    <x v="4680"/>
    <n v="7"/>
    <n v="0"/>
    <n v="0.51519999999999999"/>
    <x v="1"/>
    <x v="1"/>
    <x v="11"/>
    <x v="1"/>
    <n v="12"/>
    <s v="Freitag"/>
    <n v="12"/>
    <x v="1"/>
    <n v="15"/>
    <n v="12"/>
    <n v="2014"/>
    <x v="502"/>
    <d v="2014-12-12T00:00:00"/>
    <x v="5"/>
  </r>
  <r>
    <n v="8018"/>
    <x v="605"/>
    <x v="1"/>
    <x v="12"/>
    <x v="4681"/>
    <n v="2"/>
    <n v="0.2"/>
    <n v="-1.3248"/>
    <x v="1"/>
    <x v="0"/>
    <x v="11"/>
    <x v="1"/>
    <n v="31"/>
    <s v="Mittwoch"/>
    <n v="12"/>
    <x v="1"/>
    <n v="4"/>
    <n v="1"/>
    <n v="2015"/>
    <x v="700"/>
    <d v="2014-12-31T00:00:00"/>
    <x v="1"/>
  </r>
  <r>
    <n v="8019"/>
    <x v="359"/>
    <x v="1"/>
    <x v="1"/>
    <x v="4678"/>
    <n v="2"/>
    <n v="0"/>
    <n v="0.1472"/>
    <x v="1"/>
    <x v="1"/>
    <x v="11"/>
    <x v="1"/>
    <n v="9"/>
    <s v="Sonntag"/>
    <n v="6"/>
    <x v="2"/>
    <n v="16"/>
    <n v="6"/>
    <n v="2013"/>
    <x v="636"/>
    <d v="2013-06-09T00:00:00"/>
    <x v="4"/>
  </r>
  <r>
    <n v="8020"/>
    <x v="461"/>
    <x v="3"/>
    <x v="22"/>
    <x v="4682"/>
    <n v="5"/>
    <n v="0.2"/>
    <n v="-3.3119999999999998"/>
    <x v="1"/>
    <x v="3"/>
    <x v="11"/>
    <x v="1"/>
    <n v="11"/>
    <s v="Mittwoch"/>
    <n v="11"/>
    <x v="3"/>
    <n v="13"/>
    <n v="11"/>
    <n v="2015"/>
    <x v="149"/>
    <d v="2015-11-11T00:00:00"/>
    <x v="0"/>
  </r>
  <r>
    <n v="8021"/>
    <x v="461"/>
    <x v="1"/>
    <x v="8"/>
    <x v="4683"/>
    <n v="1"/>
    <n v="0.2"/>
    <n v="-0.66239999999999999"/>
    <x v="1"/>
    <x v="2"/>
    <x v="11"/>
    <x v="1"/>
    <n v="18"/>
    <s v="Freitag"/>
    <n v="11"/>
    <x v="0"/>
    <n v="23"/>
    <n v="11"/>
    <n v="2016"/>
    <x v="224"/>
    <d v="2016-11-18T00:00:00"/>
    <x v="7"/>
  </r>
  <r>
    <n v="8022"/>
    <x v="198"/>
    <x v="1"/>
    <x v="13"/>
    <x v="2463"/>
    <n v="2"/>
    <n v="0.2"/>
    <n v="0.73"/>
    <x v="1"/>
    <x v="3"/>
    <x v="11"/>
    <x v="1"/>
    <n v="17"/>
    <s v="Freitag"/>
    <n v="7"/>
    <x v="3"/>
    <n v="22"/>
    <n v="7"/>
    <n v="2015"/>
    <x v="674"/>
    <d v="2015-07-17T00:00:00"/>
    <x v="7"/>
  </r>
  <r>
    <n v="8023"/>
    <x v="198"/>
    <x v="1"/>
    <x v="6"/>
    <x v="2463"/>
    <n v="2"/>
    <n v="0.2"/>
    <n v="0.73"/>
    <x v="2"/>
    <x v="1"/>
    <x v="11"/>
    <x v="1"/>
    <n v="27"/>
    <s v="Sonntag"/>
    <n v="4"/>
    <x v="1"/>
    <n v="2"/>
    <n v="5"/>
    <n v="2014"/>
    <x v="222"/>
    <d v="2014-04-27T00:00:00"/>
    <x v="7"/>
  </r>
  <r>
    <n v="8024"/>
    <x v="110"/>
    <x v="2"/>
    <x v="9"/>
    <x v="3920"/>
    <n v="2"/>
    <n v="0"/>
    <n v="2.19"/>
    <x v="1"/>
    <x v="1"/>
    <x v="11"/>
    <x v="1"/>
    <n v="13"/>
    <s v="Freitag"/>
    <n v="9"/>
    <x v="2"/>
    <n v="13"/>
    <n v="9"/>
    <n v="2013"/>
    <x v="505"/>
    <d v="2013-09-13T00:00:00"/>
    <x v="2"/>
  </r>
  <r>
    <n v="8025"/>
    <x v="494"/>
    <x v="1"/>
    <x v="4"/>
    <x v="3920"/>
    <n v="2"/>
    <n v="0"/>
    <n v="2.19"/>
    <x v="2"/>
    <x v="3"/>
    <x v="11"/>
    <x v="1"/>
    <n v="11"/>
    <s v="Montag"/>
    <n v="11"/>
    <x v="2"/>
    <n v="17"/>
    <n v="11"/>
    <n v="2013"/>
    <x v="81"/>
    <d v="2013-11-11T00:00:00"/>
    <x v="6"/>
  </r>
  <r>
    <n v="8026"/>
    <x v="494"/>
    <x v="3"/>
    <x v="1"/>
    <x v="3920"/>
    <n v="2"/>
    <n v="0"/>
    <n v="2.19"/>
    <x v="1"/>
    <x v="1"/>
    <x v="11"/>
    <x v="1"/>
    <n v="18"/>
    <s v="Donnerstag"/>
    <n v="9"/>
    <x v="1"/>
    <n v="22"/>
    <n v="9"/>
    <n v="2014"/>
    <x v="645"/>
    <d v="2014-09-18T00:00:00"/>
    <x v="1"/>
  </r>
  <r>
    <n v="8027"/>
    <x v="97"/>
    <x v="3"/>
    <x v="12"/>
    <x v="2466"/>
    <n v="1"/>
    <n v="0.2"/>
    <n v="0.36499999999999999"/>
    <x v="1"/>
    <x v="0"/>
    <x v="11"/>
    <x v="1"/>
    <n v="13"/>
    <s v="Freitag"/>
    <n v="12"/>
    <x v="2"/>
    <n v="15"/>
    <n v="12"/>
    <n v="2013"/>
    <x v="710"/>
    <d v="2013-12-13T00:00:00"/>
    <x v="0"/>
  </r>
  <r>
    <n v="8028"/>
    <x v="97"/>
    <x v="1"/>
    <x v="4"/>
    <x v="3921"/>
    <n v="3"/>
    <n v="0"/>
    <n v="3.2850000000000001"/>
    <x v="0"/>
    <x v="3"/>
    <x v="11"/>
    <x v="1"/>
    <n v="2"/>
    <s v="Donnerstag"/>
    <n v="4"/>
    <x v="3"/>
    <n v="6"/>
    <n v="4"/>
    <n v="2015"/>
    <x v="240"/>
    <d v="2015-04-02T00:00:00"/>
    <x v="1"/>
  </r>
  <r>
    <n v="8029"/>
    <x v="76"/>
    <x v="3"/>
    <x v="1"/>
    <x v="3920"/>
    <n v="2"/>
    <n v="0"/>
    <n v="2.19"/>
    <x v="2"/>
    <x v="1"/>
    <x v="11"/>
    <x v="1"/>
    <n v="24"/>
    <s v="Samstag"/>
    <n v="9"/>
    <x v="0"/>
    <n v="28"/>
    <n v="9"/>
    <n v="2016"/>
    <x v="259"/>
    <d v="2016-09-24T00:00:00"/>
    <x v="1"/>
  </r>
  <r>
    <n v="8030"/>
    <x v="76"/>
    <x v="1"/>
    <x v="4"/>
    <x v="3921"/>
    <n v="3"/>
    <n v="0"/>
    <n v="3.2850000000000001"/>
    <x v="1"/>
    <x v="3"/>
    <x v="11"/>
    <x v="1"/>
    <n v="2"/>
    <s v="Mittwoch"/>
    <n v="9"/>
    <x v="3"/>
    <n v="8"/>
    <n v="9"/>
    <n v="2015"/>
    <x v="815"/>
    <d v="2015-09-02T00:00:00"/>
    <x v="6"/>
  </r>
  <r>
    <n v="8031"/>
    <x v="658"/>
    <x v="3"/>
    <x v="1"/>
    <x v="3921"/>
    <n v="3"/>
    <n v="0"/>
    <n v="3.2850000000000001"/>
    <x v="0"/>
    <x v="1"/>
    <x v="11"/>
    <x v="1"/>
    <n v="15"/>
    <s v="Freitag"/>
    <n v="11"/>
    <x v="2"/>
    <n v="17"/>
    <n v="11"/>
    <n v="2013"/>
    <x v="707"/>
    <d v="2013-11-15T00:00:00"/>
    <x v="0"/>
  </r>
  <r>
    <n v="8032"/>
    <x v="653"/>
    <x v="1"/>
    <x v="18"/>
    <x v="600"/>
    <n v="7"/>
    <n v="0.2"/>
    <n v="3.5994000000000002"/>
    <x v="1"/>
    <x v="1"/>
    <x v="11"/>
    <x v="1"/>
    <n v="30"/>
    <s v="Samstag"/>
    <n v="11"/>
    <x v="2"/>
    <n v="6"/>
    <n v="12"/>
    <n v="2013"/>
    <x v="1037"/>
    <d v="2013-11-30T00:00:00"/>
    <x v="6"/>
  </r>
  <r>
    <n v="8033"/>
    <x v="653"/>
    <x v="1"/>
    <x v="4"/>
    <x v="761"/>
    <n v="2"/>
    <n v="0"/>
    <n v="4.4564000000000004"/>
    <x v="0"/>
    <x v="3"/>
    <x v="11"/>
    <x v="1"/>
    <n v="6"/>
    <s v="Donnerstag"/>
    <n v="6"/>
    <x v="2"/>
    <n v="11"/>
    <n v="6"/>
    <n v="2013"/>
    <x v="868"/>
    <d v="2013-06-06T00:00:00"/>
    <x v="7"/>
  </r>
  <r>
    <n v="8034"/>
    <x v="584"/>
    <x v="3"/>
    <x v="0"/>
    <x v="4684"/>
    <n v="3"/>
    <n v="0.2"/>
    <n v="1.5426"/>
    <x v="0"/>
    <x v="0"/>
    <x v="11"/>
    <x v="1"/>
    <n v="10"/>
    <s v="Donnerstag"/>
    <n v="12"/>
    <x v="3"/>
    <n v="14"/>
    <n v="12"/>
    <n v="2015"/>
    <x v="841"/>
    <d v="2015-12-10T00:00:00"/>
    <x v="1"/>
  </r>
  <r>
    <n v="8035"/>
    <x v="584"/>
    <x v="1"/>
    <x v="25"/>
    <x v="759"/>
    <n v="3"/>
    <n v="0"/>
    <n v="6.6845999999999997"/>
    <x v="2"/>
    <x v="3"/>
    <x v="11"/>
    <x v="1"/>
    <n v="14"/>
    <s v="Mittwoch"/>
    <n v="12"/>
    <x v="0"/>
    <n v="18"/>
    <n v="12"/>
    <n v="2016"/>
    <x v="695"/>
    <d v="2016-12-14T00:00:00"/>
    <x v="1"/>
  </r>
  <r>
    <n v="8036"/>
    <x v="339"/>
    <x v="3"/>
    <x v="4"/>
    <x v="759"/>
    <n v="3"/>
    <n v="0"/>
    <n v="6.6845999999999997"/>
    <x v="0"/>
    <x v="3"/>
    <x v="11"/>
    <x v="1"/>
    <n v="19"/>
    <s v="Donnerstag"/>
    <n v="2"/>
    <x v="3"/>
    <n v="23"/>
    <n v="2"/>
    <n v="2015"/>
    <x v="788"/>
    <d v="2015-02-19T00:00:00"/>
    <x v="1"/>
  </r>
  <r>
    <n v="8037"/>
    <x v="339"/>
    <x v="1"/>
    <x v="1"/>
    <x v="4685"/>
    <n v="1"/>
    <n v="0"/>
    <n v="2.2282000000000002"/>
    <x v="1"/>
    <x v="1"/>
    <x v="11"/>
    <x v="1"/>
    <n v="30"/>
    <s v="Samstag"/>
    <n v="1"/>
    <x v="0"/>
    <n v="3"/>
    <n v="2"/>
    <n v="2016"/>
    <x v="531"/>
    <d v="2016-01-30T00:00:00"/>
    <x v="1"/>
  </r>
  <r>
    <n v="8038"/>
    <x v="349"/>
    <x v="1"/>
    <x v="22"/>
    <x v="4686"/>
    <n v="2"/>
    <n v="0.2"/>
    <n v="1.0284"/>
    <x v="1"/>
    <x v="3"/>
    <x v="11"/>
    <x v="1"/>
    <n v="31"/>
    <s v="Donnerstag"/>
    <n v="12"/>
    <x v="3"/>
    <n v="5"/>
    <n v="1"/>
    <n v="2016"/>
    <x v="233"/>
    <d v="2015-12-31T00:00:00"/>
    <x v="7"/>
  </r>
  <r>
    <n v="8039"/>
    <x v="62"/>
    <x v="0"/>
    <x v="25"/>
    <x v="3586"/>
    <n v="2"/>
    <n v="0"/>
    <n v="0.1744"/>
    <x v="1"/>
    <x v="3"/>
    <x v="11"/>
    <x v="1"/>
    <n v="2"/>
    <s v="Freitag"/>
    <n v="12"/>
    <x v="0"/>
    <n v="4"/>
    <n v="12"/>
    <n v="2016"/>
    <x v="137"/>
    <d v="2016-12-02T00:00:00"/>
    <x v="0"/>
  </r>
  <r>
    <n v="8040"/>
    <x v="674"/>
    <x v="1"/>
    <x v="12"/>
    <x v="3585"/>
    <n v="4"/>
    <n v="0.2"/>
    <n v="-1.3952"/>
    <x v="0"/>
    <x v="0"/>
    <x v="11"/>
    <x v="1"/>
    <n v="2"/>
    <s v="Mittwoch"/>
    <n v="3"/>
    <x v="0"/>
    <n v="8"/>
    <n v="3"/>
    <n v="2016"/>
    <x v="140"/>
    <d v="2016-03-02T00:00:00"/>
    <x v="6"/>
  </r>
  <r>
    <n v="8041"/>
    <x v="484"/>
    <x v="1"/>
    <x v="13"/>
    <x v="3618"/>
    <n v="2"/>
    <n v="0.2"/>
    <n v="-0.6976"/>
    <x v="2"/>
    <x v="3"/>
    <x v="11"/>
    <x v="1"/>
    <n v="21"/>
    <s v="Donnerstag"/>
    <n v="8"/>
    <x v="1"/>
    <n v="25"/>
    <n v="8"/>
    <n v="2014"/>
    <x v="143"/>
    <d v="2014-08-21T00:00:00"/>
    <x v="1"/>
  </r>
  <r>
    <n v="8042"/>
    <x v="193"/>
    <x v="0"/>
    <x v="7"/>
    <x v="3586"/>
    <n v="2"/>
    <n v="0"/>
    <n v="0.1744"/>
    <x v="1"/>
    <x v="0"/>
    <x v="11"/>
    <x v="1"/>
    <n v="23"/>
    <s v="Mittwoch"/>
    <n v="11"/>
    <x v="0"/>
    <n v="25"/>
    <n v="11"/>
    <n v="2016"/>
    <x v="572"/>
    <d v="2016-11-23T00:00:00"/>
    <x v="0"/>
  </r>
  <r>
    <n v="8043"/>
    <x v="193"/>
    <x v="3"/>
    <x v="0"/>
    <x v="3587"/>
    <n v="5"/>
    <n v="0.2"/>
    <n v="-1.744"/>
    <x v="0"/>
    <x v="0"/>
    <x v="11"/>
    <x v="1"/>
    <n v="15"/>
    <s v="Samstag"/>
    <n v="11"/>
    <x v="1"/>
    <n v="17"/>
    <n v="11"/>
    <n v="2014"/>
    <x v="717"/>
    <d v="2014-11-15T00:00:00"/>
    <x v="0"/>
  </r>
  <r>
    <n v="8044"/>
    <x v="46"/>
    <x v="3"/>
    <x v="12"/>
    <x v="4687"/>
    <n v="1"/>
    <n v="0.2"/>
    <n v="-0.3488"/>
    <x v="1"/>
    <x v="0"/>
    <x v="11"/>
    <x v="1"/>
    <n v="28"/>
    <s v="Mittwoch"/>
    <n v="9"/>
    <x v="0"/>
    <n v="30"/>
    <n v="9"/>
    <n v="2016"/>
    <x v="650"/>
    <d v="2016-09-28T00:00:00"/>
    <x v="0"/>
  </r>
  <r>
    <n v="8045"/>
    <x v="46"/>
    <x v="1"/>
    <x v="1"/>
    <x v="4688"/>
    <n v="3"/>
    <n v="0"/>
    <n v="0.1191"/>
    <x v="1"/>
    <x v="1"/>
    <x v="11"/>
    <x v="1"/>
    <n v="26"/>
    <s v="Donnerstag"/>
    <n v="12"/>
    <x v="2"/>
    <n v="30"/>
    <n v="12"/>
    <n v="2013"/>
    <x v="343"/>
    <d v="2013-12-26T00:00:00"/>
    <x v="1"/>
  </r>
  <r>
    <n v="8046"/>
    <x v="46"/>
    <x v="3"/>
    <x v="22"/>
    <x v="4689"/>
    <n v="5"/>
    <n v="0.2"/>
    <n v="-3.7715000000000001"/>
    <x v="1"/>
    <x v="3"/>
    <x v="11"/>
    <x v="1"/>
    <n v="21"/>
    <s v="Freitag"/>
    <n v="11"/>
    <x v="1"/>
    <n v="23"/>
    <n v="11"/>
    <n v="2014"/>
    <x v="91"/>
    <d v="2014-11-21T00:00:00"/>
    <x v="0"/>
  </r>
  <r>
    <n v="8047"/>
    <x v="46"/>
    <x v="1"/>
    <x v="9"/>
    <x v="4689"/>
    <n v="4"/>
    <n v="0"/>
    <n v="0.1588"/>
    <x v="1"/>
    <x v="1"/>
    <x v="11"/>
    <x v="1"/>
    <n v="24"/>
    <s v="Montag"/>
    <n v="8"/>
    <x v="3"/>
    <n v="31"/>
    <n v="8"/>
    <n v="2015"/>
    <x v="349"/>
    <d v="2015-08-24T00:00:00"/>
    <x v="4"/>
  </r>
  <r>
    <n v="8048"/>
    <x v="332"/>
    <x v="3"/>
    <x v="24"/>
    <x v="4690"/>
    <n v="7"/>
    <n v="0.2"/>
    <n v="-4.1761999999999997"/>
    <x v="0"/>
    <x v="1"/>
    <x v="11"/>
    <x v="1"/>
    <n v="5"/>
    <s v="Donnerstag"/>
    <n v="11"/>
    <x v="3"/>
    <n v="7"/>
    <n v="11"/>
    <n v="2015"/>
    <x v="218"/>
    <d v="2015-11-05T00:00:00"/>
    <x v="0"/>
  </r>
  <r>
    <n v="8049"/>
    <x v="332"/>
    <x v="0"/>
    <x v="1"/>
    <x v="786"/>
    <n v="2"/>
    <n v="0"/>
    <n v="6.2799999999999995E-2"/>
    <x v="0"/>
    <x v="1"/>
    <x v="11"/>
    <x v="1"/>
    <n v="28"/>
    <s v="Montag"/>
    <n v="10"/>
    <x v="2"/>
    <n v="31"/>
    <n v="10"/>
    <n v="2013"/>
    <x v="24"/>
    <d v="2013-10-28T00:00:00"/>
    <x v="5"/>
  </r>
  <r>
    <n v="8050"/>
    <x v="109"/>
    <x v="1"/>
    <x v="4"/>
    <x v="1114"/>
    <n v="5"/>
    <n v="0"/>
    <n v="8.2360000000000007"/>
    <x v="0"/>
    <x v="3"/>
    <x v="11"/>
    <x v="1"/>
    <n v="26"/>
    <s v="Sonntag"/>
    <n v="6"/>
    <x v="0"/>
    <n v="30"/>
    <n v="6"/>
    <n v="2016"/>
    <x v="322"/>
    <d v="2016-06-26T00:00:00"/>
    <x v="1"/>
  </r>
  <r>
    <n v="8051"/>
    <x v="109"/>
    <x v="1"/>
    <x v="4"/>
    <x v="678"/>
    <n v="4"/>
    <n v="0"/>
    <n v="6.5888"/>
    <x v="1"/>
    <x v="3"/>
    <x v="11"/>
    <x v="1"/>
    <n v="5"/>
    <s v="Samstag"/>
    <n v="9"/>
    <x v="3"/>
    <n v="9"/>
    <n v="9"/>
    <n v="2015"/>
    <x v="560"/>
    <d v="2015-09-05T00:00:00"/>
    <x v="1"/>
  </r>
  <r>
    <n v="8052"/>
    <x v="758"/>
    <x v="3"/>
    <x v="1"/>
    <x v="1114"/>
    <n v="5"/>
    <n v="0"/>
    <n v="8.2360000000000007"/>
    <x v="0"/>
    <x v="1"/>
    <x v="11"/>
    <x v="1"/>
    <n v="27"/>
    <s v="Samstag"/>
    <n v="8"/>
    <x v="0"/>
    <n v="29"/>
    <n v="8"/>
    <n v="2016"/>
    <x v="518"/>
    <d v="2016-08-27T00:00:00"/>
    <x v="0"/>
  </r>
  <r>
    <n v="8053"/>
    <x v="682"/>
    <x v="0"/>
    <x v="1"/>
    <x v="3127"/>
    <n v="2"/>
    <n v="0"/>
    <n v="3.2944"/>
    <x v="0"/>
    <x v="1"/>
    <x v="11"/>
    <x v="1"/>
    <n v="8"/>
    <s v="Sonntag"/>
    <n v="11"/>
    <x v="3"/>
    <n v="10"/>
    <n v="11"/>
    <n v="2015"/>
    <x v="301"/>
    <d v="2015-11-08T00:00:00"/>
    <x v="0"/>
  </r>
  <r>
    <n v="8054"/>
    <x v="189"/>
    <x v="0"/>
    <x v="10"/>
    <x v="4691"/>
    <n v="1"/>
    <n v="0.2"/>
    <n v="0.34920000000000001"/>
    <x v="1"/>
    <x v="2"/>
    <x v="11"/>
    <x v="1"/>
    <n v="23"/>
    <s v="Sonntag"/>
    <n v="6"/>
    <x v="2"/>
    <n v="26"/>
    <n v="6"/>
    <n v="2013"/>
    <x v="989"/>
    <d v="2013-06-23T00:00:00"/>
    <x v="5"/>
  </r>
  <r>
    <n v="8055"/>
    <x v="78"/>
    <x v="1"/>
    <x v="26"/>
    <x v="4692"/>
    <n v="3"/>
    <n v="0"/>
    <n v="3.3755999999999999"/>
    <x v="1"/>
    <x v="3"/>
    <x v="11"/>
    <x v="1"/>
    <n v="3"/>
    <s v="Sonntag"/>
    <n v="11"/>
    <x v="2"/>
    <n v="8"/>
    <n v="11"/>
    <n v="2013"/>
    <x v="631"/>
    <d v="2013-11-03T00:00:00"/>
    <x v="7"/>
  </r>
  <r>
    <n v="8056"/>
    <x v="281"/>
    <x v="1"/>
    <x v="4"/>
    <x v="914"/>
    <n v="2"/>
    <n v="0"/>
    <n v="2.2504"/>
    <x v="1"/>
    <x v="3"/>
    <x v="11"/>
    <x v="1"/>
    <n v="20"/>
    <s v="Montag"/>
    <n v="4"/>
    <x v="3"/>
    <n v="27"/>
    <n v="4"/>
    <n v="2015"/>
    <x v="859"/>
    <d v="2015-04-20T00:00:00"/>
    <x v="4"/>
  </r>
  <r>
    <n v="8057"/>
    <x v="81"/>
    <x v="1"/>
    <x v="24"/>
    <x v="3538"/>
    <n v="2"/>
    <n v="0.2"/>
    <n v="0.69840000000000002"/>
    <x v="2"/>
    <x v="1"/>
    <x v="11"/>
    <x v="1"/>
    <n v="31"/>
    <s v="Mittwoch"/>
    <n v="8"/>
    <x v="0"/>
    <n v="5"/>
    <n v="9"/>
    <n v="2016"/>
    <x v="369"/>
    <d v="2016-08-31T00:00:00"/>
    <x v="7"/>
  </r>
  <r>
    <n v="8058"/>
    <x v="81"/>
    <x v="3"/>
    <x v="1"/>
    <x v="3539"/>
    <n v="4"/>
    <n v="0"/>
    <n v="4.5007999999999999"/>
    <x v="2"/>
    <x v="1"/>
    <x v="11"/>
    <x v="1"/>
    <n v="25"/>
    <s v="Donnerstag"/>
    <n v="7"/>
    <x v="2"/>
    <n v="27"/>
    <n v="7"/>
    <n v="2013"/>
    <x v="800"/>
    <d v="2013-07-25T00:00:00"/>
    <x v="0"/>
  </r>
  <r>
    <n v="8059"/>
    <x v="249"/>
    <x v="0"/>
    <x v="26"/>
    <x v="4693"/>
    <n v="3"/>
    <n v="0"/>
    <n v="7.9794"/>
    <x v="0"/>
    <x v="3"/>
    <x v="11"/>
    <x v="1"/>
    <n v="29"/>
    <s v="Mittwoch"/>
    <n v="6"/>
    <x v="0"/>
    <n v="2"/>
    <n v="7"/>
    <n v="2016"/>
    <x v="18"/>
    <d v="2016-06-29T00:00:00"/>
    <x v="5"/>
  </r>
  <r>
    <n v="8060"/>
    <x v="635"/>
    <x v="1"/>
    <x v="4"/>
    <x v="1258"/>
    <n v="10"/>
    <n v="0"/>
    <n v="26.597999999999999"/>
    <x v="1"/>
    <x v="3"/>
    <x v="11"/>
    <x v="1"/>
    <n v="3"/>
    <s v="Samstag"/>
    <n v="8"/>
    <x v="2"/>
    <n v="8"/>
    <n v="8"/>
    <n v="2013"/>
    <x v="883"/>
    <d v="2013-08-03T00:00:00"/>
    <x v="7"/>
  </r>
  <r>
    <n v="8061"/>
    <x v="635"/>
    <x v="1"/>
    <x v="9"/>
    <x v="4694"/>
    <n v="6"/>
    <n v="0"/>
    <n v="15.9588"/>
    <x v="0"/>
    <x v="1"/>
    <x v="11"/>
    <x v="1"/>
    <n v="6"/>
    <s v="Samstag"/>
    <n v="6"/>
    <x v="3"/>
    <n v="10"/>
    <n v="6"/>
    <n v="2015"/>
    <x v="948"/>
    <d v="2015-06-06T00:00:00"/>
    <x v="1"/>
  </r>
  <r>
    <n v="8062"/>
    <x v="276"/>
    <x v="3"/>
    <x v="0"/>
    <x v="4695"/>
    <n v="5"/>
    <n v="0.2"/>
    <n v="3.069"/>
    <x v="1"/>
    <x v="0"/>
    <x v="11"/>
    <x v="1"/>
    <n v="17"/>
    <s v="Montag"/>
    <n v="11"/>
    <x v="1"/>
    <n v="21"/>
    <n v="11"/>
    <n v="2014"/>
    <x v="327"/>
    <d v="2014-11-17T00:00:00"/>
    <x v="1"/>
  </r>
  <r>
    <n v="8063"/>
    <x v="276"/>
    <x v="1"/>
    <x v="1"/>
    <x v="4696"/>
    <n v="5"/>
    <n v="0"/>
    <n v="13.298999999999999"/>
    <x v="1"/>
    <x v="1"/>
    <x v="11"/>
    <x v="1"/>
    <n v="28"/>
    <s v="Samstag"/>
    <n v="12"/>
    <x v="2"/>
    <n v="3"/>
    <n v="1"/>
    <n v="2014"/>
    <x v="932"/>
    <d v="2013-12-28T00:00:00"/>
    <x v="6"/>
  </r>
  <r>
    <n v="8064"/>
    <x v="276"/>
    <x v="0"/>
    <x v="1"/>
    <x v="4697"/>
    <n v="2"/>
    <n v="0"/>
    <n v="5.3196000000000003"/>
    <x v="1"/>
    <x v="1"/>
    <x v="11"/>
    <x v="1"/>
    <n v="15"/>
    <s v="Freitag"/>
    <n v="11"/>
    <x v="2"/>
    <n v="18"/>
    <n v="11"/>
    <n v="2013"/>
    <x v="707"/>
    <d v="2013-11-15T00:00:00"/>
    <x v="5"/>
  </r>
  <r>
    <n v="8065"/>
    <x v="263"/>
    <x v="1"/>
    <x v="12"/>
    <x v="4698"/>
    <n v="1"/>
    <n v="0.2"/>
    <n v="0.83879999999999999"/>
    <x v="1"/>
    <x v="0"/>
    <x v="11"/>
    <x v="1"/>
    <n v="19"/>
    <s v="Sonntag"/>
    <n v="6"/>
    <x v="0"/>
    <n v="25"/>
    <n v="6"/>
    <n v="2016"/>
    <x v="268"/>
    <d v="2016-06-19T00:00:00"/>
    <x v="6"/>
  </r>
  <r>
    <n v="8066"/>
    <x v="151"/>
    <x v="0"/>
    <x v="12"/>
    <x v="4265"/>
    <n v="2"/>
    <n v="0.2"/>
    <n v="1.6776"/>
    <x v="0"/>
    <x v="0"/>
    <x v="11"/>
    <x v="1"/>
    <n v="25"/>
    <s v="Sonntag"/>
    <n v="5"/>
    <x v="1"/>
    <n v="28"/>
    <n v="5"/>
    <n v="2014"/>
    <x v="693"/>
    <d v="2014-05-25T00:00:00"/>
    <x v="5"/>
  </r>
  <r>
    <n v="8067"/>
    <x v="106"/>
    <x v="1"/>
    <x v="1"/>
    <x v="4699"/>
    <n v="2"/>
    <n v="0"/>
    <n v="7.2695999999999996"/>
    <x v="1"/>
    <x v="1"/>
    <x v="11"/>
    <x v="1"/>
    <n v="30"/>
    <s v="Mittwoch"/>
    <n v="12"/>
    <x v="3"/>
    <n v="3"/>
    <n v="1"/>
    <n v="2016"/>
    <x v="331"/>
    <d v="2015-12-30T00:00:00"/>
    <x v="1"/>
  </r>
  <r>
    <n v="8068"/>
    <x v="741"/>
    <x v="1"/>
    <x v="1"/>
    <x v="4264"/>
    <n v="1"/>
    <n v="0"/>
    <n v="3.6347999999999998"/>
    <x v="0"/>
    <x v="1"/>
    <x v="11"/>
    <x v="1"/>
    <n v="17"/>
    <s v="Samstag"/>
    <n v="12"/>
    <x v="0"/>
    <n v="21"/>
    <n v="12"/>
    <n v="2016"/>
    <x v="473"/>
    <d v="2016-12-17T00:00:00"/>
    <x v="1"/>
  </r>
  <r>
    <n v="8069"/>
    <x v="741"/>
    <x v="1"/>
    <x v="10"/>
    <x v="4700"/>
    <n v="2"/>
    <n v="0.2"/>
    <n v="3.5059999999999998"/>
    <x v="2"/>
    <x v="2"/>
    <x v="11"/>
    <x v="1"/>
    <n v="22"/>
    <s v="Samstag"/>
    <n v="8"/>
    <x v="3"/>
    <n v="28"/>
    <n v="8"/>
    <n v="2015"/>
    <x v="414"/>
    <d v="2015-08-22T00:00:00"/>
    <x v="6"/>
  </r>
  <r>
    <n v="8070"/>
    <x v="8"/>
    <x v="1"/>
    <x v="17"/>
    <x v="4701"/>
    <n v="2"/>
    <n v="0"/>
    <n v="10.518000000000001"/>
    <x v="2"/>
    <x v="2"/>
    <x v="11"/>
    <x v="1"/>
    <n v="5"/>
    <s v="Mittwoch"/>
    <n v="8"/>
    <x v="3"/>
    <n v="9"/>
    <n v="8"/>
    <n v="2015"/>
    <x v="646"/>
    <d v="2015-08-05T00:00:00"/>
    <x v="1"/>
  </r>
  <r>
    <n v="8071"/>
    <x v="8"/>
    <x v="1"/>
    <x v="4"/>
    <x v="4702"/>
    <n v="7"/>
    <n v="0"/>
    <n v="36.813000000000002"/>
    <x v="1"/>
    <x v="3"/>
    <x v="11"/>
    <x v="1"/>
    <n v="23"/>
    <s v="Samstag"/>
    <n v="4"/>
    <x v="0"/>
    <n v="29"/>
    <n v="4"/>
    <n v="2016"/>
    <x v="62"/>
    <d v="2016-04-23T00:00:00"/>
    <x v="6"/>
  </r>
  <r>
    <n v="8072"/>
    <x v="458"/>
    <x v="1"/>
    <x v="4"/>
    <x v="4703"/>
    <n v="4"/>
    <n v="0"/>
    <n v="21.036000000000001"/>
    <x v="1"/>
    <x v="3"/>
    <x v="11"/>
    <x v="1"/>
    <n v="6"/>
    <s v="Samstag"/>
    <n v="8"/>
    <x v="0"/>
    <n v="10"/>
    <n v="8"/>
    <n v="2016"/>
    <x v="9"/>
    <d v="2016-08-06T00:00:00"/>
    <x v="1"/>
  </r>
  <r>
    <n v="8073"/>
    <x v="193"/>
    <x v="1"/>
    <x v="19"/>
    <x v="4704"/>
    <n v="3"/>
    <n v="0"/>
    <n v="15.776999999999999"/>
    <x v="0"/>
    <x v="0"/>
    <x v="11"/>
    <x v="1"/>
    <n v="31"/>
    <s v="Donnerstag"/>
    <n v="7"/>
    <x v="1"/>
    <n v="6"/>
    <n v="8"/>
    <n v="2014"/>
    <x v="865"/>
    <d v="2014-07-31T00:00:00"/>
    <x v="6"/>
  </r>
  <r>
    <n v="8074"/>
    <x v="193"/>
    <x v="1"/>
    <x v="1"/>
    <x v="4701"/>
    <n v="2"/>
    <n v="0"/>
    <n v="10.518000000000001"/>
    <x v="1"/>
    <x v="1"/>
    <x v="11"/>
    <x v="1"/>
    <n v="1"/>
    <s v="Donnerstag"/>
    <n v="5"/>
    <x v="1"/>
    <n v="6"/>
    <n v="5"/>
    <n v="2014"/>
    <x v="619"/>
    <d v="2014-05-01T00:00:00"/>
    <x v="7"/>
  </r>
  <r>
    <n v="8075"/>
    <x v="193"/>
    <x v="0"/>
    <x v="21"/>
    <x v="4701"/>
    <n v="2"/>
    <n v="0"/>
    <n v="10.518000000000001"/>
    <x v="2"/>
    <x v="2"/>
    <x v="11"/>
    <x v="1"/>
    <n v="30"/>
    <s v="Sonntag"/>
    <n v="10"/>
    <x v="0"/>
    <n v="1"/>
    <n v="11"/>
    <n v="2016"/>
    <x v="177"/>
    <d v="2016-10-30T00:00:00"/>
    <x v="0"/>
  </r>
  <r>
    <n v="8076"/>
    <x v="746"/>
    <x v="1"/>
    <x v="7"/>
    <x v="4703"/>
    <n v="4"/>
    <n v="0"/>
    <n v="21.036000000000001"/>
    <x v="2"/>
    <x v="0"/>
    <x v="11"/>
    <x v="1"/>
    <n v="31"/>
    <s v="Freitag"/>
    <n v="10"/>
    <x v="1"/>
    <n v="4"/>
    <n v="11"/>
    <n v="2014"/>
    <x v="75"/>
    <d v="2014-10-31T00:00:00"/>
    <x v="1"/>
  </r>
  <r>
    <n v="8077"/>
    <x v="445"/>
    <x v="0"/>
    <x v="2"/>
    <x v="4705"/>
    <n v="2"/>
    <n v="0"/>
    <n v="33.312399999999997"/>
    <x v="1"/>
    <x v="2"/>
    <x v="11"/>
    <x v="1"/>
    <n v="19"/>
    <s v="Montag"/>
    <n v="12"/>
    <x v="0"/>
    <n v="21"/>
    <n v="12"/>
    <n v="2016"/>
    <x v="10"/>
    <d v="2016-12-19T00:00:00"/>
    <x v="0"/>
  </r>
  <r>
    <n v="8078"/>
    <x v="478"/>
    <x v="3"/>
    <x v="19"/>
    <x v="4706"/>
    <n v="5"/>
    <n v="0"/>
    <n v="83.281000000000006"/>
    <x v="0"/>
    <x v="0"/>
    <x v="11"/>
    <x v="1"/>
    <n v="14"/>
    <s v="Donnerstag"/>
    <n v="1"/>
    <x v="0"/>
    <n v="19"/>
    <n v="1"/>
    <n v="2016"/>
    <x v="43"/>
    <d v="2016-01-14T00:00:00"/>
    <x v="7"/>
  </r>
  <r>
    <n v="8079"/>
    <x v="242"/>
    <x v="1"/>
    <x v="13"/>
    <x v="4707"/>
    <n v="1"/>
    <n v="0.2"/>
    <n v="-149.9058"/>
    <x v="1"/>
    <x v="3"/>
    <x v="11"/>
    <x v="1"/>
    <n v="3"/>
    <s v="Mittwoch"/>
    <n v="9"/>
    <x v="1"/>
    <n v="7"/>
    <n v="9"/>
    <n v="2014"/>
    <x v="378"/>
    <d v="2014-09-03T00:00:00"/>
    <x v="1"/>
  </r>
  <r>
    <n v="8080"/>
    <x v="242"/>
    <x v="3"/>
    <x v="17"/>
    <x v="4706"/>
    <n v="5"/>
    <n v="0"/>
    <n v="83.281000000000006"/>
    <x v="0"/>
    <x v="2"/>
    <x v="11"/>
    <x v="1"/>
    <n v="5"/>
    <s v="Freitag"/>
    <n v="4"/>
    <x v="2"/>
    <n v="9"/>
    <n v="4"/>
    <n v="2013"/>
    <x v="953"/>
    <d v="2013-04-05T00:00:00"/>
    <x v="1"/>
  </r>
  <r>
    <n v="8081"/>
    <x v="242"/>
    <x v="3"/>
    <x v="13"/>
    <x v="4708"/>
    <n v="7"/>
    <n v="0.2"/>
    <n v="-1049.3406"/>
    <x v="1"/>
    <x v="3"/>
    <x v="11"/>
    <x v="1"/>
    <n v="22"/>
    <s v="Donnerstag"/>
    <n v="9"/>
    <x v="0"/>
    <n v="26"/>
    <n v="9"/>
    <n v="2016"/>
    <x v="67"/>
    <d v="2016-09-22T00:00:00"/>
    <x v="1"/>
  </r>
  <r>
    <n v="8082"/>
    <x v="339"/>
    <x v="1"/>
    <x v="6"/>
    <x v="4709"/>
    <n v="2"/>
    <n v="0.2"/>
    <n v="-299.8116"/>
    <x v="1"/>
    <x v="1"/>
    <x v="11"/>
    <x v="1"/>
    <n v="13"/>
    <s v="Sonntag"/>
    <n v="3"/>
    <x v="0"/>
    <n v="20"/>
    <n v="3"/>
    <n v="2016"/>
    <x v="453"/>
    <d v="2016-03-13T00:00:00"/>
    <x v="4"/>
  </r>
  <r>
    <n v="8083"/>
    <x v="391"/>
    <x v="1"/>
    <x v="20"/>
    <x v="2414"/>
    <n v="2"/>
    <n v="0"/>
    <n v="0.1512"/>
    <x v="1"/>
    <x v="2"/>
    <x v="12"/>
    <x v="1"/>
    <n v="20"/>
    <s v="Sonntag"/>
    <n v="9"/>
    <x v="3"/>
    <n v="24"/>
    <n v="9"/>
    <n v="2015"/>
    <x v="303"/>
    <d v="2015-09-20T00:00:00"/>
    <x v="1"/>
  </r>
  <r>
    <n v="8084"/>
    <x v="391"/>
    <x v="1"/>
    <x v="4"/>
    <x v="2414"/>
    <n v="2"/>
    <n v="0"/>
    <n v="0.1512"/>
    <x v="1"/>
    <x v="3"/>
    <x v="12"/>
    <x v="1"/>
    <n v="23"/>
    <s v="Donnerstag"/>
    <n v="5"/>
    <x v="2"/>
    <n v="27"/>
    <n v="5"/>
    <n v="2013"/>
    <x v="922"/>
    <d v="2013-05-23T00:00:00"/>
    <x v="1"/>
  </r>
  <r>
    <n v="8085"/>
    <x v="493"/>
    <x v="3"/>
    <x v="3"/>
    <x v="4710"/>
    <n v="6"/>
    <n v="0"/>
    <n v="34.758000000000003"/>
    <x v="0"/>
    <x v="3"/>
    <x v="12"/>
    <x v="1"/>
    <n v="22"/>
    <s v="Donnerstag"/>
    <n v="12"/>
    <x v="0"/>
    <n v="27"/>
    <n v="12"/>
    <n v="2016"/>
    <x v="141"/>
    <d v="2016-12-22T00:00:00"/>
    <x v="7"/>
  </r>
  <r>
    <n v="8086"/>
    <x v="312"/>
    <x v="3"/>
    <x v="10"/>
    <x v="4711"/>
    <n v="2"/>
    <n v="0.2"/>
    <n v="-34.758000000000003"/>
    <x v="0"/>
    <x v="2"/>
    <x v="12"/>
    <x v="1"/>
    <n v="5"/>
    <s v="Donnerstag"/>
    <n v="11"/>
    <x v="3"/>
    <n v="7"/>
    <n v="11"/>
    <n v="2015"/>
    <x v="218"/>
    <d v="2015-11-05T00:00:00"/>
    <x v="0"/>
  </r>
  <r>
    <n v="8087"/>
    <x v="276"/>
    <x v="1"/>
    <x v="1"/>
    <x v="4712"/>
    <n v="5"/>
    <n v="0"/>
    <n v="28.965"/>
    <x v="0"/>
    <x v="1"/>
    <x v="12"/>
    <x v="1"/>
    <n v="19"/>
    <s v="Samstag"/>
    <n v="12"/>
    <x v="3"/>
    <n v="24"/>
    <n v="12"/>
    <n v="2015"/>
    <x v="526"/>
    <d v="2015-12-19T00:00:00"/>
    <x v="7"/>
  </r>
  <r>
    <n v="8088"/>
    <x v="276"/>
    <x v="1"/>
    <x v="17"/>
    <x v="4713"/>
    <n v="2"/>
    <n v="0"/>
    <n v="11.586"/>
    <x v="1"/>
    <x v="2"/>
    <x v="12"/>
    <x v="1"/>
    <n v="21"/>
    <s v="Donnerstag"/>
    <n v="7"/>
    <x v="0"/>
    <n v="27"/>
    <n v="7"/>
    <n v="2016"/>
    <x v="132"/>
    <d v="2016-07-21T00:00:00"/>
    <x v="6"/>
  </r>
  <r>
    <n v="8089"/>
    <x v="342"/>
    <x v="1"/>
    <x v="12"/>
    <x v="4711"/>
    <n v="2"/>
    <n v="0.2"/>
    <n v="-34.758000000000003"/>
    <x v="1"/>
    <x v="0"/>
    <x v="12"/>
    <x v="1"/>
    <n v="14"/>
    <s v="Freitag"/>
    <n v="8"/>
    <x v="3"/>
    <n v="20"/>
    <n v="8"/>
    <n v="2015"/>
    <x v="22"/>
    <d v="2015-08-14T00:00:00"/>
    <x v="6"/>
  </r>
  <r>
    <n v="8090"/>
    <x v="342"/>
    <x v="3"/>
    <x v="4"/>
    <x v="4714"/>
    <n v="3"/>
    <n v="0"/>
    <n v="17.379000000000001"/>
    <x v="0"/>
    <x v="3"/>
    <x v="12"/>
    <x v="1"/>
    <n v="23"/>
    <s v="Mittwoch"/>
    <n v="3"/>
    <x v="0"/>
    <n v="25"/>
    <n v="3"/>
    <n v="2016"/>
    <x v="602"/>
    <d v="2016-03-23T00:00:00"/>
    <x v="0"/>
  </r>
  <r>
    <n v="8091"/>
    <x v="342"/>
    <x v="2"/>
    <x v="1"/>
    <x v="4713"/>
    <n v="2"/>
    <n v="0"/>
    <n v="11.586"/>
    <x v="0"/>
    <x v="1"/>
    <x v="12"/>
    <x v="1"/>
    <n v="27"/>
    <s v="Samstag"/>
    <n v="6"/>
    <x v="3"/>
    <n v="27"/>
    <n v="6"/>
    <n v="2015"/>
    <x v="699"/>
    <d v="2015-06-27T00:00:00"/>
    <x v="2"/>
  </r>
  <r>
    <n v="8092"/>
    <x v="766"/>
    <x v="1"/>
    <x v="18"/>
    <x v="4711"/>
    <n v="2"/>
    <n v="0.2"/>
    <n v="-34.758000000000003"/>
    <x v="2"/>
    <x v="1"/>
    <x v="12"/>
    <x v="1"/>
    <n v="23"/>
    <s v="Donnerstag"/>
    <n v="4"/>
    <x v="3"/>
    <n v="30"/>
    <n v="4"/>
    <n v="2015"/>
    <x v="535"/>
    <d v="2015-04-23T00:00:00"/>
    <x v="4"/>
  </r>
  <r>
    <n v="8093"/>
    <x v="313"/>
    <x v="3"/>
    <x v="9"/>
    <x v="4078"/>
    <n v="3"/>
    <n v="0"/>
    <n v="0.86399999999999999"/>
    <x v="1"/>
    <x v="1"/>
    <x v="12"/>
    <x v="1"/>
    <n v="17"/>
    <s v="Freitag"/>
    <n v="4"/>
    <x v="3"/>
    <n v="19"/>
    <n v="4"/>
    <n v="2015"/>
    <x v="579"/>
    <d v="2015-04-17T00:00:00"/>
    <x v="0"/>
  </r>
  <r>
    <n v="8094"/>
    <x v="313"/>
    <x v="0"/>
    <x v="18"/>
    <x v="3265"/>
    <n v="2"/>
    <n v="0.2"/>
    <n v="-3.2639999999999998"/>
    <x v="0"/>
    <x v="1"/>
    <x v="12"/>
    <x v="1"/>
    <n v="2"/>
    <s v="Mittwoch"/>
    <n v="10"/>
    <x v="2"/>
    <n v="5"/>
    <n v="10"/>
    <n v="2013"/>
    <x v="1138"/>
    <d v="2013-10-02T00:00:00"/>
    <x v="5"/>
  </r>
  <r>
    <n v="8095"/>
    <x v="791"/>
    <x v="1"/>
    <x v="12"/>
    <x v="4715"/>
    <n v="9"/>
    <n v="0.2"/>
    <n v="-14.688000000000001"/>
    <x v="2"/>
    <x v="0"/>
    <x v="12"/>
    <x v="1"/>
    <n v="5"/>
    <s v="Freitag"/>
    <n v="9"/>
    <x v="1"/>
    <n v="11"/>
    <n v="9"/>
    <n v="2014"/>
    <x v="1"/>
    <d v="2014-09-05T00:00:00"/>
    <x v="6"/>
  </r>
  <r>
    <n v="8096"/>
    <x v="791"/>
    <x v="1"/>
    <x v="12"/>
    <x v="2136"/>
    <n v="3"/>
    <n v="0.2"/>
    <n v="-4.8959999999999999"/>
    <x v="0"/>
    <x v="0"/>
    <x v="12"/>
    <x v="1"/>
    <n v="5"/>
    <s v="Dienstag"/>
    <n v="8"/>
    <x v="1"/>
    <n v="11"/>
    <n v="8"/>
    <n v="2014"/>
    <x v="696"/>
    <d v="2014-08-05T00:00:00"/>
    <x v="6"/>
  </r>
  <r>
    <n v="8097"/>
    <x v="273"/>
    <x v="3"/>
    <x v="8"/>
    <x v="4716"/>
    <n v="3"/>
    <n v="0.2"/>
    <n v="-1.8126"/>
    <x v="1"/>
    <x v="2"/>
    <x v="12"/>
    <x v="1"/>
    <n v="22"/>
    <s v="Donnerstag"/>
    <n v="8"/>
    <x v="2"/>
    <n v="24"/>
    <n v="8"/>
    <n v="2013"/>
    <x v="991"/>
    <d v="2013-08-22T00:00:00"/>
    <x v="0"/>
  </r>
  <r>
    <n v="8098"/>
    <x v="2"/>
    <x v="1"/>
    <x v="4"/>
    <x v="4717"/>
    <n v="2"/>
    <n v="0"/>
    <n v="6.3600000000000004E-2"/>
    <x v="1"/>
    <x v="3"/>
    <x v="12"/>
    <x v="1"/>
    <n v="29"/>
    <s v="Montag"/>
    <n v="12"/>
    <x v="1"/>
    <n v="5"/>
    <n v="1"/>
    <n v="2015"/>
    <x v="1206"/>
    <d v="2014-12-29T00:00:00"/>
    <x v="4"/>
  </r>
  <r>
    <n v="8099"/>
    <x v="256"/>
    <x v="1"/>
    <x v="12"/>
    <x v="4718"/>
    <n v="7"/>
    <n v="0.2"/>
    <n v="3.5623"/>
    <x v="1"/>
    <x v="0"/>
    <x v="12"/>
    <x v="1"/>
    <n v="7"/>
    <s v="Donnerstag"/>
    <n v="11"/>
    <x v="2"/>
    <n v="12"/>
    <n v="11"/>
    <n v="2013"/>
    <x v="397"/>
    <d v="2013-11-07T00:00:00"/>
    <x v="7"/>
  </r>
  <r>
    <n v="8100"/>
    <x v="235"/>
    <x v="1"/>
    <x v="14"/>
    <x v="4719"/>
    <n v="3"/>
    <n v="0"/>
    <n v="5.8887"/>
    <x v="2"/>
    <x v="0"/>
    <x v="12"/>
    <x v="1"/>
    <n v="28"/>
    <s v="Sonntag"/>
    <n v="8"/>
    <x v="0"/>
    <n v="1"/>
    <n v="9"/>
    <n v="2016"/>
    <x v="825"/>
    <d v="2016-08-28T00:00:00"/>
    <x v="1"/>
  </r>
  <r>
    <n v="8101"/>
    <x v="126"/>
    <x v="3"/>
    <x v="36"/>
    <x v="4720"/>
    <n v="1"/>
    <n v="0"/>
    <n v="1.9629000000000001"/>
    <x v="1"/>
    <x v="2"/>
    <x v="12"/>
    <x v="1"/>
    <n v="19"/>
    <s v="Donnerstag"/>
    <n v="12"/>
    <x v="2"/>
    <n v="21"/>
    <n v="12"/>
    <n v="2013"/>
    <x v="247"/>
    <d v="2013-12-19T00:00:00"/>
    <x v="0"/>
  </r>
  <r>
    <n v="8102"/>
    <x v="504"/>
    <x v="0"/>
    <x v="13"/>
    <x v="4721"/>
    <n v="2"/>
    <n v="0.2"/>
    <n v="1.0178"/>
    <x v="1"/>
    <x v="3"/>
    <x v="12"/>
    <x v="1"/>
    <n v="15"/>
    <s v="Mittwoch"/>
    <n v="7"/>
    <x v="3"/>
    <n v="17"/>
    <n v="7"/>
    <n v="2015"/>
    <x v="184"/>
    <d v="2015-07-15T00:00:00"/>
    <x v="0"/>
  </r>
  <r>
    <n v="8103"/>
    <x v="504"/>
    <x v="2"/>
    <x v="1"/>
    <x v="3328"/>
    <n v="3"/>
    <n v="0"/>
    <n v="8.0190000000000001"/>
    <x v="1"/>
    <x v="1"/>
    <x v="12"/>
    <x v="1"/>
    <n v="31"/>
    <s v="Freitag"/>
    <n v="10"/>
    <x v="1"/>
    <n v="31"/>
    <n v="10"/>
    <n v="2014"/>
    <x v="75"/>
    <d v="2014-10-31T00:00:00"/>
    <x v="2"/>
  </r>
  <r>
    <n v="8104"/>
    <x v="583"/>
    <x v="1"/>
    <x v="0"/>
    <x v="1091"/>
    <n v="4"/>
    <n v="0.2"/>
    <n v="2.7719999999999998"/>
    <x v="1"/>
    <x v="0"/>
    <x v="12"/>
    <x v="1"/>
    <n v="31"/>
    <s v="Sonntag"/>
    <n v="1"/>
    <x v="0"/>
    <n v="7"/>
    <n v="2"/>
    <n v="2016"/>
    <x v="282"/>
    <d v="2016-01-31T00:00:00"/>
    <x v="4"/>
  </r>
  <r>
    <n v="8105"/>
    <x v="583"/>
    <x v="3"/>
    <x v="12"/>
    <x v="4722"/>
    <n v="3"/>
    <n v="0.2"/>
    <n v="2.0790000000000002"/>
    <x v="0"/>
    <x v="0"/>
    <x v="12"/>
    <x v="1"/>
    <n v="8"/>
    <s v="Mittwoch"/>
    <n v="6"/>
    <x v="0"/>
    <n v="10"/>
    <n v="6"/>
    <n v="2016"/>
    <x v="198"/>
    <d v="2016-06-08T00:00:00"/>
    <x v="0"/>
  </r>
  <r>
    <n v="8106"/>
    <x v="580"/>
    <x v="1"/>
    <x v="1"/>
    <x v="3328"/>
    <n v="3"/>
    <n v="0"/>
    <n v="8.0190000000000001"/>
    <x v="0"/>
    <x v="1"/>
    <x v="12"/>
    <x v="1"/>
    <n v="31"/>
    <s v="Donnerstag"/>
    <n v="3"/>
    <x v="0"/>
    <n v="7"/>
    <n v="4"/>
    <n v="2016"/>
    <x v="98"/>
    <d v="2016-03-31T00:00:00"/>
    <x v="4"/>
  </r>
  <r>
    <n v="8107"/>
    <x v="580"/>
    <x v="2"/>
    <x v="0"/>
    <x v="1091"/>
    <n v="4"/>
    <n v="0.2"/>
    <n v="2.7719999999999998"/>
    <x v="1"/>
    <x v="0"/>
    <x v="12"/>
    <x v="1"/>
    <n v="23"/>
    <s v="Samstag"/>
    <n v="8"/>
    <x v="1"/>
    <n v="23"/>
    <n v="8"/>
    <n v="2014"/>
    <x v="899"/>
    <d v="2014-08-23T00:00:00"/>
    <x v="2"/>
  </r>
  <r>
    <n v="8108"/>
    <x v="663"/>
    <x v="0"/>
    <x v="1"/>
    <x v="4723"/>
    <n v="5"/>
    <n v="0"/>
    <n v="13.365"/>
    <x v="2"/>
    <x v="1"/>
    <x v="12"/>
    <x v="1"/>
    <n v="18"/>
    <s v="Mittwoch"/>
    <n v="11"/>
    <x v="3"/>
    <n v="19"/>
    <n v="11"/>
    <n v="2015"/>
    <x v="1111"/>
    <d v="2015-11-18T00:00:00"/>
    <x v="3"/>
  </r>
  <r>
    <n v="8109"/>
    <x v="466"/>
    <x v="1"/>
    <x v="12"/>
    <x v="4724"/>
    <n v="4"/>
    <n v="0.2"/>
    <n v="6.2064000000000004"/>
    <x v="1"/>
    <x v="0"/>
    <x v="12"/>
    <x v="1"/>
    <n v="28"/>
    <s v="Freitag"/>
    <n v="8"/>
    <x v="3"/>
    <n v="2"/>
    <n v="9"/>
    <n v="2015"/>
    <x v="834"/>
    <d v="2015-08-28T00:00:00"/>
    <x v="7"/>
  </r>
  <r>
    <n v="8110"/>
    <x v="769"/>
    <x v="1"/>
    <x v="27"/>
    <x v="4725"/>
    <n v="5"/>
    <n v="0"/>
    <n v="24.998000000000001"/>
    <x v="2"/>
    <x v="1"/>
    <x v="12"/>
    <x v="1"/>
    <n v="23"/>
    <s v="Donnerstag"/>
    <n v="7"/>
    <x v="3"/>
    <n v="30"/>
    <n v="7"/>
    <n v="2015"/>
    <x v="606"/>
    <d v="2015-07-23T00:00:00"/>
    <x v="4"/>
  </r>
  <r>
    <n v="8111"/>
    <x v="466"/>
    <x v="1"/>
    <x v="20"/>
    <x v="4726"/>
    <n v="2"/>
    <n v="0"/>
    <n v="9.9992000000000001"/>
    <x v="0"/>
    <x v="2"/>
    <x v="12"/>
    <x v="1"/>
    <n v="18"/>
    <s v="Sonntag"/>
    <n v="9"/>
    <x v="0"/>
    <n v="22"/>
    <n v="9"/>
    <n v="2016"/>
    <x v="692"/>
    <d v="2016-09-18T00:00:00"/>
    <x v="1"/>
  </r>
  <r>
    <n v="8112"/>
    <x v="6"/>
    <x v="1"/>
    <x v="8"/>
    <x v="1756"/>
    <n v="3"/>
    <n v="0.2"/>
    <n v="4.6547999999999998"/>
    <x v="0"/>
    <x v="2"/>
    <x v="12"/>
    <x v="1"/>
    <n v="1"/>
    <s v="Donnerstag"/>
    <n v="5"/>
    <x v="1"/>
    <n v="5"/>
    <n v="5"/>
    <n v="2014"/>
    <x v="619"/>
    <d v="2014-05-01T00:00:00"/>
    <x v="1"/>
  </r>
  <r>
    <n v="8113"/>
    <x v="6"/>
    <x v="1"/>
    <x v="4"/>
    <x v="4727"/>
    <n v="1"/>
    <n v="0"/>
    <n v="1.8468"/>
    <x v="0"/>
    <x v="3"/>
    <x v="12"/>
    <x v="1"/>
    <n v="19"/>
    <s v="Sonntag"/>
    <n v="4"/>
    <x v="3"/>
    <n v="24"/>
    <n v="4"/>
    <n v="2015"/>
    <x v="410"/>
    <d v="2015-04-19T00:00:00"/>
    <x v="7"/>
  </r>
  <r>
    <n v="8114"/>
    <x v="113"/>
    <x v="3"/>
    <x v="1"/>
    <x v="2100"/>
    <n v="4"/>
    <n v="0"/>
    <n v="7.3872"/>
    <x v="0"/>
    <x v="1"/>
    <x v="12"/>
    <x v="1"/>
    <n v="7"/>
    <s v="Samstag"/>
    <n v="9"/>
    <x v="2"/>
    <n v="12"/>
    <n v="9"/>
    <n v="2013"/>
    <x v="504"/>
    <d v="2013-09-07T00:00:00"/>
    <x v="7"/>
  </r>
  <r>
    <n v="8115"/>
    <x v="286"/>
    <x v="1"/>
    <x v="6"/>
    <x v="4728"/>
    <n v="2"/>
    <n v="0.2"/>
    <n v="0.95760000000000001"/>
    <x v="1"/>
    <x v="1"/>
    <x v="12"/>
    <x v="1"/>
    <n v="2"/>
    <s v="Donnerstag"/>
    <n v="10"/>
    <x v="1"/>
    <n v="7"/>
    <n v="10"/>
    <n v="2014"/>
    <x v="587"/>
    <d v="2014-10-02T00:00:00"/>
    <x v="7"/>
  </r>
  <r>
    <n v="8116"/>
    <x v="510"/>
    <x v="3"/>
    <x v="41"/>
    <x v="4729"/>
    <n v="1"/>
    <n v="0"/>
    <n v="0.38640000000000002"/>
    <x v="1"/>
    <x v="1"/>
    <x v="12"/>
    <x v="1"/>
    <n v="13"/>
    <s v="Sonntag"/>
    <n v="4"/>
    <x v="1"/>
    <n v="15"/>
    <n v="4"/>
    <n v="2014"/>
    <x v="819"/>
    <d v="2014-04-13T00:00:00"/>
    <x v="0"/>
  </r>
  <r>
    <n v="8117"/>
    <x v="510"/>
    <x v="1"/>
    <x v="10"/>
    <x v="4730"/>
    <n v="2"/>
    <n v="0.2"/>
    <n v="-4.3792"/>
    <x v="0"/>
    <x v="2"/>
    <x v="12"/>
    <x v="1"/>
    <n v="11"/>
    <s v="Sonntag"/>
    <n v="10"/>
    <x v="3"/>
    <n v="15"/>
    <n v="10"/>
    <n v="2015"/>
    <x v="36"/>
    <d v="2015-10-11T00:00:00"/>
    <x v="1"/>
  </r>
  <r>
    <n v="8118"/>
    <x v="781"/>
    <x v="1"/>
    <x v="12"/>
    <x v="4731"/>
    <n v="5"/>
    <n v="0.2"/>
    <n v="-10.948"/>
    <x v="1"/>
    <x v="0"/>
    <x v="12"/>
    <x v="1"/>
    <n v="28"/>
    <s v="Freitag"/>
    <n v="8"/>
    <x v="3"/>
    <n v="2"/>
    <n v="9"/>
    <n v="2015"/>
    <x v="834"/>
    <d v="2015-08-28T00:00:00"/>
    <x v="7"/>
  </r>
  <r>
    <n v="8119"/>
    <x v="781"/>
    <x v="0"/>
    <x v="13"/>
    <x v="4732"/>
    <n v="1"/>
    <n v="0.2"/>
    <n v="-2.1896"/>
    <x v="2"/>
    <x v="3"/>
    <x v="12"/>
    <x v="1"/>
    <n v="6"/>
    <s v="Samstag"/>
    <n v="4"/>
    <x v="2"/>
    <n v="8"/>
    <n v="4"/>
    <n v="2013"/>
    <x v="600"/>
    <d v="2013-04-06T00:00:00"/>
    <x v="0"/>
  </r>
  <r>
    <n v="8120"/>
    <x v="321"/>
    <x v="1"/>
    <x v="1"/>
    <x v="4731"/>
    <n v="4"/>
    <n v="0"/>
    <n v="1.5456000000000001"/>
    <x v="1"/>
    <x v="1"/>
    <x v="12"/>
    <x v="1"/>
    <n v="10"/>
    <s v="Mittwoch"/>
    <n v="9"/>
    <x v="1"/>
    <n v="14"/>
    <n v="9"/>
    <n v="2014"/>
    <x v="189"/>
    <d v="2014-09-10T00:00:00"/>
    <x v="1"/>
  </r>
  <r>
    <n v="8121"/>
    <x v="11"/>
    <x v="1"/>
    <x v="9"/>
    <x v="4733"/>
    <n v="5"/>
    <n v="0"/>
    <n v="1.9319999999999999"/>
    <x v="0"/>
    <x v="1"/>
    <x v="12"/>
    <x v="1"/>
    <n v="14"/>
    <s v="Samstag"/>
    <n v="5"/>
    <x v="0"/>
    <n v="19"/>
    <n v="5"/>
    <n v="2016"/>
    <x v="431"/>
    <d v="2016-05-14T00:00:00"/>
    <x v="7"/>
  </r>
  <r>
    <n v="8122"/>
    <x v="272"/>
    <x v="0"/>
    <x v="21"/>
    <x v="4680"/>
    <n v="2"/>
    <n v="0"/>
    <n v="0.77280000000000004"/>
    <x v="0"/>
    <x v="2"/>
    <x v="12"/>
    <x v="1"/>
    <n v="26"/>
    <s v="Donnerstag"/>
    <n v="5"/>
    <x v="0"/>
    <n v="29"/>
    <n v="5"/>
    <n v="2016"/>
    <x v="933"/>
    <d v="2016-05-26T00:00:00"/>
    <x v="5"/>
  </r>
  <r>
    <n v="8123"/>
    <x v="376"/>
    <x v="3"/>
    <x v="16"/>
    <x v="4734"/>
    <n v="2"/>
    <n v="0"/>
    <n v="4.42"/>
    <x v="1"/>
    <x v="3"/>
    <x v="12"/>
    <x v="1"/>
    <n v="12"/>
    <s v="Donnerstag"/>
    <n v="5"/>
    <x v="0"/>
    <n v="14"/>
    <n v="5"/>
    <n v="2016"/>
    <x v="589"/>
    <d v="2016-05-12T00:00:00"/>
    <x v="0"/>
  </r>
  <r>
    <n v="8124"/>
    <x v="227"/>
    <x v="1"/>
    <x v="6"/>
    <x v="4735"/>
    <n v="1"/>
    <n v="0.2"/>
    <n v="0.51"/>
    <x v="1"/>
    <x v="1"/>
    <x v="12"/>
    <x v="1"/>
    <n v="23"/>
    <s v="Freitag"/>
    <n v="8"/>
    <x v="2"/>
    <n v="27"/>
    <n v="8"/>
    <n v="2013"/>
    <x v="738"/>
    <d v="2013-08-23T00:00:00"/>
    <x v="1"/>
  </r>
  <r>
    <n v="8125"/>
    <x v="367"/>
    <x v="3"/>
    <x v="21"/>
    <x v="4736"/>
    <n v="3"/>
    <n v="0"/>
    <n v="6.63"/>
    <x v="0"/>
    <x v="2"/>
    <x v="12"/>
    <x v="1"/>
    <n v="24"/>
    <s v="Samstag"/>
    <n v="8"/>
    <x v="2"/>
    <n v="26"/>
    <n v="8"/>
    <n v="2013"/>
    <x v="807"/>
    <d v="2013-08-24T00:00:00"/>
    <x v="0"/>
  </r>
  <r>
    <n v="8126"/>
    <x v="367"/>
    <x v="0"/>
    <x v="22"/>
    <x v="4737"/>
    <n v="4"/>
    <n v="0.2"/>
    <n v="2.04"/>
    <x v="1"/>
    <x v="3"/>
    <x v="12"/>
    <x v="1"/>
    <n v="5"/>
    <s v="Mittwoch"/>
    <n v="11"/>
    <x v="1"/>
    <n v="8"/>
    <n v="11"/>
    <n v="2014"/>
    <x v="313"/>
    <d v="2014-11-05T00:00:00"/>
    <x v="5"/>
  </r>
  <r>
    <n v="8127"/>
    <x v="6"/>
    <x v="3"/>
    <x v="31"/>
    <x v="4736"/>
    <n v="3"/>
    <n v="0"/>
    <n v="6.63"/>
    <x v="1"/>
    <x v="0"/>
    <x v="12"/>
    <x v="1"/>
    <n v="11"/>
    <s v="Freitag"/>
    <n v="11"/>
    <x v="0"/>
    <n v="14"/>
    <n v="11"/>
    <n v="2016"/>
    <x v="630"/>
    <d v="2016-11-11T00:00:00"/>
    <x v="5"/>
  </r>
  <r>
    <n v="8128"/>
    <x v="6"/>
    <x v="1"/>
    <x v="8"/>
    <x v="3255"/>
    <n v="7"/>
    <n v="0.2"/>
    <n v="5.1281999999999996"/>
    <x v="0"/>
    <x v="2"/>
    <x v="12"/>
    <x v="1"/>
    <n v="8"/>
    <s v="Mittwoch"/>
    <n v="7"/>
    <x v="3"/>
    <n v="13"/>
    <n v="7"/>
    <n v="2015"/>
    <x v="272"/>
    <d v="2015-07-08T00:00:00"/>
    <x v="7"/>
  </r>
  <r>
    <n v="8129"/>
    <x v="634"/>
    <x v="1"/>
    <x v="1"/>
    <x v="4738"/>
    <n v="5"/>
    <n v="0"/>
    <n v="11.803000000000001"/>
    <x v="0"/>
    <x v="1"/>
    <x v="12"/>
    <x v="1"/>
    <n v="23"/>
    <s v="Dienstag"/>
    <n v="7"/>
    <x v="2"/>
    <n v="27"/>
    <n v="7"/>
    <n v="2013"/>
    <x v="965"/>
    <d v="2013-07-23T00:00:00"/>
    <x v="1"/>
  </r>
  <r>
    <n v="8130"/>
    <x v="634"/>
    <x v="3"/>
    <x v="17"/>
    <x v="4738"/>
    <n v="5"/>
    <n v="0"/>
    <n v="11.803000000000001"/>
    <x v="0"/>
    <x v="2"/>
    <x v="12"/>
    <x v="1"/>
    <n v="2"/>
    <s v="Mittwoch"/>
    <n v="12"/>
    <x v="3"/>
    <n v="4"/>
    <n v="12"/>
    <n v="2015"/>
    <x v="309"/>
    <d v="2015-12-02T00:00:00"/>
    <x v="0"/>
  </r>
  <r>
    <n v="8131"/>
    <x v="747"/>
    <x v="1"/>
    <x v="24"/>
    <x v="2350"/>
    <n v="6"/>
    <n v="0.2"/>
    <n v="4.3956"/>
    <x v="1"/>
    <x v="1"/>
    <x v="12"/>
    <x v="1"/>
    <n v="2"/>
    <s v="Sonntag"/>
    <n v="10"/>
    <x v="0"/>
    <n v="8"/>
    <n v="10"/>
    <n v="2016"/>
    <x v="63"/>
    <d v="2016-10-02T00:00:00"/>
    <x v="6"/>
  </r>
  <r>
    <n v="8132"/>
    <x v="316"/>
    <x v="1"/>
    <x v="1"/>
    <x v="4739"/>
    <n v="6"/>
    <n v="0"/>
    <n v="11.0808"/>
    <x v="1"/>
    <x v="1"/>
    <x v="12"/>
    <x v="1"/>
    <n v="10"/>
    <s v="Freitag"/>
    <n v="5"/>
    <x v="2"/>
    <n v="15"/>
    <n v="5"/>
    <n v="2013"/>
    <x v="176"/>
    <d v="2013-05-10T00:00:00"/>
    <x v="7"/>
  </r>
  <r>
    <n v="8133"/>
    <x v="0"/>
    <x v="3"/>
    <x v="9"/>
    <x v="4740"/>
    <n v="2"/>
    <n v="0"/>
    <n v="3.6936"/>
    <x v="0"/>
    <x v="1"/>
    <x v="12"/>
    <x v="1"/>
    <n v="24"/>
    <s v="Donnerstag"/>
    <n v="9"/>
    <x v="3"/>
    <n v="27"/>
    <n v="9"/>
    <n v="2015"/>
    <x v="360"/>
    <d v="2015-09-24T00:00:00"/>
    <x v="5"/>
  </r>
  <r>
    <n v="8134"/>
    <x v="445"/>
    <x v="0"/>
    <x v="17"/>
    <x v="4741"/>
    <n v="5"/>
    <n v="0"/>
    <n v="9.234"/>
    <x v="1"/>
    <x v="2"/>
    <x v="12"/>
    <x v="1"/>
    <n v="19"/>
    <s v="Sonntag"/>
    <n v="5"/>
    <x v="2"/>
    <n v="22"/>
    <n v="5"/>
    <n v="2013"/>
    <x v="1061"/>
    <d v="2013-05-19T00:00:00"/>
    <x v="5"/>
  </r>
  <r>
    <n v="8135"/>
    <x v="187"/>
    <x v="1"/>
    <x v="13"/>
    <x v="2426"/>
    <n v="2"/>
    <n v="0.2"/>
    <n v="1.1479999999999999"/>
    <x v="1"/>
    <x v="3"/>
    <x v="12"/>
    <x v="1"/>
    <n v="18"/>
    <s v="Montag"/>
    <n v="7"/>
    <x v="0"/>
    <n v="23"/>
    <n v="7"/>
    <n v="2016"/>
    <x v="246"/>
    <d v="2016-07-18T00:00:00"/>
    <x v="7"/>
  </r>
  <r>
    <n v="8136"/>
    <x v="162"/>
    <x v="1"/>
    <x v="1"/>
    <x v="2935"/>
    <n v="3"/>
    <n v="0"/>
    <n v="5.1660000000000004"/>
    <x v="0"/>
    <x v="1"/>
    <x v="12"/>
    <x v="1"/>
    <n v="20"/>
    <s v="Samstag"/>
    <n v="8"/>
    <x v="0"/>
    <n v="25"/>
    <n v="8"/>
    <n v="2016"/>
    <x v="1085"/>
    <d v="2016-08-20T00:00:00"/>
    <x v="7"/>
  </r>
  <r>
    <n v="8137"/>
    <x v="763"/>
    <x v="3"/>
    <x v="22"/>
    <x v="2426"/>
    <n v="2"/>
    <n v="0.2"/>
    <n v="1.1479999999999999"/>
    <x v="1"/>
    <x v="3"/>
    <x v="12"/>
    <x v="1"/>
    <n v="19"/>
    <s v="Montag"/>
    <n v="8"/>
    <x v="2"/>
    <n v="21"/>
    <n v="8"/>
    <n v="2013"/>
    <x v="16"/>
    <d v="2013-08-19T00:00:00"/>
    <x v="0"/>
  </r>
  <r>
    <n v="8138"/>
    <x v="763"/>
    <x v="3"/>
    <x v="6"/>
    <x v="4742"/>
    <n v="7"/>
    <n v="0.2"/>
    <n v="5.915"/>
    <x v="1"/>
    <x v="1"/>
    <x v="12"/>
    <x v="1"/>
    <n v="3"/>
    <s v="Samstag"/>
    <n v="12"/>
    <x v="0"/>
    <n v="6"/>
    <n v="12"/>
    <n v="2016"/>
    <x v="609"/>
    <d v="2016-12-03T00:00:00"/>
    <x v="5"/>
  </r>
  <r>
    <n v="8139"/>
    <x v="132"/>
    <x v="2"/>
    <x v="22"/>
    <x v="4055"/>
    <n v="2"/>
    <n v="0.2"/>
    <n v="1.69"/>
    <x v="0"/>
    <x v="3"/>
    <x v="12"/>
    <x v="1"/>
    <n v="12"/>
    <s v="Samstag"/>
    <n v="12"/>
    <x v="3"/>
    <n v="12"/>
    <n v="12"/>
    <n v="2015"/>
    <x v="433"/>
    <d v="2015-12-12T00:00:00"/>
    <x v="2"/>
  </r>
  <r>
    <n v="8140"/>
    <x v="345"/>
    <x v="1"/>
    <x v="18"/>
    <x v="4743"/>
    <n v="5"/>
    <n v="0.2"/>
    <n v="4.2249999999999996"/>
    <x v="0"/>
    <x v="1"/>
    <x v="12"/>
    <x v="1"/>
    <n v="19"/>
    <s v="Sonntag"/>
    <n v="7"/>
    <x v="3"/>
    <n v="24"/>
    <n v="7"/>
    <n v="2015"/>
    <x v="287"/>
    <d v="2015-07-19T00:00:00"/>
    <x v="7"/>
  </r>
  <r>
    <n v="8141"/>
    <x v="622"/>
    <x v="1"/>
    <x v="9"/>
    <x v="4744"/>
    <n v="3"/>
    <n v="0"/>
    <n v="7.6050000000000004"/>
    <x v="2"/>
    <x v="1"/>
    <x v="12"/>
    <x v="1"/>
    <n v="25"/>
    <s v="Mittwoch"/>
    <n v="11"/>
    <x v="3"/>
    <n v="29"/>
    <n v="11"/>
    <n v="2015"/>
    <x v="46"/>
    <d v="2015-11-25T00:00:00"/>
    <x v="1"/>
  </r>
  <r>
    <n v="8142"/>
    <x v="695"/>
    <x v="1"/>
    <x v="42"/>
    <x v="2368"/>
    <n v="2"/>
    <n v="0"/>
    <n v="5.07"/>
    <x v="1"/>
    <x v="0"/>
    <x v="12"/>
    <x v="1"/>
    <n v="14"/>
    <s v="Montag"/>
    <n v="9"/>
    <x v="3"/>
    <n v="19"/>
    <n v="9"/>
    <n v="2015"/>
    <x v="750"/>
    <d v="2015-09-14T00:00:00"/>
    <x v="7"/>
  </r>
  <r>
    <n v="8143"/>
    <x v="276"/>
    <x v="1"/>
    <x v="1"/>
    <x v="2368"/>
    <n v="2"/>
    <n v="0"/>
    <n v="5.07"/>
    <x v="0"/>
    <x v="1"/>
    <x v="12"/>
    <x v="1"/>
    <n v="18"/>
    <s v="Donnerstag"/>
    <n v="9"/>
    <x v="1"/>
    <n v="23"/>
    <n v="9"/>
    <n v="2014"/>
    <x v="645"/>
    <d v="2014-09-18T00:00:00"/>
    <x v="7"/>
  </r>
  <r>
    <n v="8144"/>
    <x v="276"/>
    <x v="2"/>
    <x v="1"/>
    <x v="4744"/>
    <n v="3"/>
    <n v="0"/>
    <n v="7.6050000000000004"/>
    <x v="0"/>
    <x v="1"/>
    <x v="12"/>
    <x v="1"/>
    <n v="4"/>
    <s v="Mittwoch"/>
    <n v="3"/>
    <x v="3"/>
    <n v="4"/>
    <n v="3"/>
    <n v="2015"/>
    <x v="521"/>
    <d v="2015-03-04T00:00:00"/>
    <x v="2"/>
  </r>
  <r>
    <n v="8145"/>
    <x v="222"/>
    <x v="3"/>
    <x v="13"/>
    <x v="4745"/>
    <n v="3"/>
    <n v="0.2"/>
    <n v="4.2470999999999997"/>
    <x v="1"/>
    <x v="3"/>
    <x v="12"/>
    <x v="1"/>
    <n v="25"/>
    <s v="Montag"/>
    <n v="7"/>
    <x v="0"/>
    <n v="28"/>
    <n v="7"/>
    <n v="2016"/>
    <x v="595"/>
    <d v="2016-07-25T00:00:00"/>
    <x v="5"/>
  </r>
  <r>
    <n v="8146"/>
    <x v="222"/>
    <x v="1"/>
    <x v="1"/>
    <x v="4746"/>
    <n v="3"/>
    <n v="0"/>
    <n v="13.6851"/>
    <x v="0"/>
    <x v="1"/>
    <x v="12"/>
    <x v="1"/>
    <n v="28"/>
    <s v="Sonntag"/>
    <n v="9"/>
    <x v="1"/>
    <n v="5"/>
    <n v="10"/>
    <n v="2014"/>
    <x v="901"/>
    <d v="2014-09-28T00:00:00"/>
    <x v="4"/>
  </r>
  <r>
    <n v="8147"/>
    <x v="147"/>
    <x v="3"/>
    <x v="1"/>
    <x v="4747"/>
    <n v="7"/>
    <n v="0"/>
    <n v="31.931899999999999"/>
    <x v="1"/>
    <x v="1"/>
    <x v="12"/>
    <x v="1"/>
    <n v="8"/>
    <s v="Freitag"/>
    <n v="1"/>
    <x v="0"/>
    <n v="10"/>
    <n v="1"/>
    <n v="2016"/>
    <x v="1035"/>
    <d v="2016-01-08T00:00:00"/>
    <x v="0"/>
  </r>
  <r>
    <n v="8148"/>
    <x v="14"/>
    <x v="0"/>
    <x v="20"/>
    <x v="4093"/>
    <n v="4"/>
    <n v="0"/>
    <n v="30.1968"/>
    <x v="0"/>
    <x v="2"/>
    <x v="12"/>
    <x v="1"/>
    <n v="8"/>
    <s v="Sonntag"/>
    <n v="9"/>
    <x v="2"/>
    <n v="11"/>
    <n v="9"/>
    <n v="2013"/>
    <x v="232"/>
    <d v="2013-09-08T00:00:00"/>
    <x v="5"/>
  </r>
  <r>
    <n v="8149"/>
    <x v="281"/>
    <x v="3"/>
    <x v="9"/>
    <x v="4748"/>
    <n v="2"/>
    <n v="0"/>
    <n v="15.0984"/>
    <x v="0"/>
    <x v="1"/>
    <x v="12"/>
    <x v="1"/>
    <n v="2"/>
    <s v="Samstag"/>
    <n v="11"/>
    <x v="2"/>
    <n v="7"/>
    <n v="11"/>
    <n v="2013"/>
    <x v="783"/>
    <d v="2013-11-02T00:00:00"/>
    <x v="7"/>
  </r>
  <r>
    <n v="8150"/>
    <x v="281"/>
    <x v="0"/>
    <x v="1"/>
    <x v="4748"/>
    <n v="2"/>
    <n v="0"/>
    <n v="15.0984"/>
    <x v="0"/>
    <x v="1"/>
    <x v="12"/>
    <x v="1"/>
    <n v="20"/>
    <s v="Samstag"/>
    <n v="7"/>
    <x v="2"/>
    <n v="23"/>
    <n v="7"/>
    <n v="2013"/>
    <x v="354"/>
    <d v="2013-07-20T00:00:00"/>
    <x v="5"/>
  </r>
  <r>
    <n v="8151"/>
    <x v="13"/>
    <x v="0"/>
    <x v="20"/>
    <x v="4749"/>
    <n v="13"/>
    <n v="0"/>
    <n v="98.139600000000002"/>
    <x v="1"/>
    <x v="2"/>
    <x v="12"/>
    <x v="1"/>
    <n v="12"/>
    <s v="Montag"/>
    <n v="8"/>
    <x v="2"/>
    <n v="13"/>
    <n v="8"/>
    <n v="2013"/>
    <x v="719"/>
    <d v="2013-08-12T00:00:00"/>
    <x v="3"/>
  </r>
  <r>
    <n v="8152"/>
    <x v="345"/>
    <x v="3"/>
    <x v="34"/>
    <x v="4750"/>
    <n v="3"/>
    <n v="0"/>
    <n v="22.647600000000001"/>
    <x v="1"/>
    <x v="2"/>
    <x v="12"/>
    <x v="1"/>
    <n v="6"/>
    <s v="Dienstag"/>
    <n v="8"/>
    <x v="2"/>
    <n v="11"/>
    <n v="8"/>
    <n v="2013"/>
    <x v="1207"/>
    <d v="2013-08-06T00:00:00"/>
    <x v="7"/>
  </r>
  <r>
    <n v="8153"/>
    <x v="345"/>
    <x v="3"/>
    <x v="22"/>
    <x v="4751"/>
    <n v="2"/>
    <n v="0.2"/>
    <n v="0.5998"/>
    <x v="1"/>
    <x v="3"/>
    <x v="12"/>
    <x v="1"/>
    <n v="3"/>
    <s v="Freitag"/>
    <n v="10"/>
    <x v="1"/>
    <n v="6"/>
    <n v="10"/>
    <n v="2014"/>
    <x v="172"/>
    <d v="2014-10-03T00:00:00"/>
    <x v="5"/>
  </r>
  <r>
    <n v="8154"/>
    <x v="345"/>
    <x v="2"/>
    <x v="1"/>
    <x v="1804"/>
    <n v="4"/>
    <n v="0"/>
    <n v="25.191600000000001"/>
    <x v="1"/>
    <x v="1"/>
    <x v="12"/>
    <x v="1"/>
    <n v="12"/>
    <s v="Samstag"/>
    <n v="12"/>
    <x v="3"/>
    <n v="12"/>
    <n v="12"/>
    <n v="2015"/>
    <x v="433"/>
    <d v="2015-12-12T00:00:00"/>
    <x v="2"/>
  </r>
  <r>
    <n v="8155"/>
    <x v="774"/>
    <x v="3"/>
    <x v="1"/>
    <x v="4752"/>
    <n v="5"/>
    <n v="0"/>
    <n v="31.4895"/>
    <x v="0"/>
    <x v="1"/>
    <x v="12"/>
    <x v="1"/>
    <n v="16"/>
    <s v="Freitag"/>
    <n v="12"/>
    <x v="0"/>
    <n v="20"/>
    <n v="12"/>
    <n v="2016"/>
    <x v="402"/>
    <d v="2016-12-16T00:00:00"/>
    <x v="1"/>
  </r>
  <r>
    <n v="8156"/>
    <x v="617"/>
    <x v="1"/>
    <x v="1"/>
    <x v="4752"/>
    <n v="5"/>
    <n v="0"/>
    <n v="31.4895"/>
    <x v="0"/>
    <x v="1"/>
    <x v="12"/>
    <x v="1"/>
    <n v="19"/>
    <s v="Montag"/>
    <n v="9"/>
    <x v="0"/>
    <n v="24"/>
    <n v="9"/>
    <n v="2016"/>
    <x v="66"/>
    <d v="2016-09-19T00:00:00"/>
    <x v="7"/>
  </r>
  <r>
    <n v="8157"/>
    <x v="362"/>
    <x v="0"/>
    <x v="17"/>
    <x v="4753"/>
    <n v="3"/>
    <n v="0"/>
    <n v="18.893699999999999"/>
    <x v="1"/>
    <x v="2"/>
    <x v="12"/>
    <x v="1"/>
    <n v="6"/>
    <s v="Freitag"/>
    <n v="11"/>
    <x v="3"/>
    <n v="8"/>
    <n v="11"/>
    <n v="2015"/>
    <x v="21"/>
    <d v="2015-11-06T00:00:00"/>
    <x v="0"/>
  </r>
  <r>
    <n v="8158"/>
    <x v="362"/>
    <x v="1"/>
    <x v="4"/>
    <x v="4754"/>
    <n v="3"/>
    <n v="0"/>
    <n v="40.312800000000003"/>
    <x v="0"/>
    <x v="3"/>
    <x v="12"/>
    <x v="1"/>
    <n v="2"/>
    <s v="Freitag"/>
    <n v="9"/>
    <x v="0"/>
    <n v="6"/>
    <n v="9"/>
    <n v="2016"/>
    <x v="421"/>
    <d v="2016-09-02T00:00:00"/>
    <x v="1"/>
  </r>
  <r>
    <n v="8159"/>
    <x v="110"/>
    <x v="1"/>
    <x v="1"/>
    <x v="4754"/>
    <n v="3"/>
    <n v="0"/>
    <n v="40.312800000000003"/>
    <x v="1"/>
    <x v="1"/>
    <x v="12"/>
    <x v="1"/>
    <n v="9"/>
    <s v="Donnerstag"/>
    <n v="5"/>
    <x v="2"/>
    <n v="15"/>
    <n v="5"/>
    <n v="2013"/>
    <x v="1152"/>
    <d v="2013-05-09T00:00:00"/>
    <x v="6"/>
  </r>
  <r>
    <n v="8160"/>
    <x v="768"/>
    <x v="1"/>
    <x v="17"/>
    <x v="4755"/>
    <n v="2"/>
    <n v="0"/>
    <n v="26.8752"/>
    <x v="0"/>
    <x v="2"/>
    <x v="12"/>
    <x v="1"/>
    <n v="31"/>
    <s v="Sonntag"/>
    <n v="5"/>
    <x v="3"/>
    <n v="4"/>
    <n v="6"/>
    <n v="2015"/>
    <x v="308"/>
    <d v="2015-05-31T00:00:00"/>
    <x v="1"/>
  </r>
  <r>
    <n v="8161"/>
    <x v="529"/>
    <x v="1"/>
    <x v="19"/>
    <x v="4756"/>
    <n v="5"/>
    <n v="0"/>
    <n v="67.188000000000002"/>
    <x v="1"/>
    <x v="0"/>
    <x v="12"/>
    <x v="1"/>
    <n v="5"/>
    <s v="Samstag"/>
    <n v="9"/>
    <x v="3"/>
    <n v="9"/>
    <n v="9"/>
    <n v="2015"/>
    <x v="560"/>
    <d v="2015-09-05T00:00:00"/>
    <x v="1"/>
  </r>
  <r>
    <n v="8162"/>
    <x v="527"/>
    <x v="3"/>
    <x v="12"/>
    <x v="4757"/>
    <n v="3"/>
    <n v="0.2"/>
    <n v="6.7187999999999999"/>
    <x v="0"/>
    <x v="0"/>
    <x v="12"/>
    <x v="1"/>
    <n v="4"/>
    <s v="Donnerstag"/>
    <n v="9"/>
    <x v="1"/>
    <n v="7"/>
    <n v="9"/>
    <n v="2014"/>
    <x v="1054"/>
    <d v="2014-09-04T00:00:00"/>
    <x v="5"/>
  </r>
  <r>
    <n v="8163"/>
    <x v="527"/>
    <x v="1"/>
    <x v="18"/>
    <x v="4758"/>
    <n v="2"/>
    <n v="0.2"/>
    <n v="4.4791999999999996"/>
    <x v="1"/>
    <x v="1"/>
    <x v="12"/>
    <x v="1"/>
    <n v="19"/>
    <s v="Montag"/>
    <n v="9"/>
    <x v="0"/>
    <n v="25"/>
    <n v="9"/>
    <n v="2016"/>
    <x v="66"/>
    <d v="2016-09-19T00:00:00"/>
    <x v="6"/>
  </r>
  <r>
    <n v="8164"/>
    <x v="527"/>
    <x v="2"/>
    <x v="12"/>
    <x v="4759"/>
    <n v="5"/>
    <n v="0.2"/>
    <n v="11.198"/>
    <x v="1"/>
    <x v="0"/>
    <x v="12"/>
    <x v="1"/>
    <n v="31"/>
    <s v="Sonntag"/>
    <n v="5"/>
    <x v="3"/>
    <n v="1"/>
    <n v="6"/>
    <n v="2015"/>
    <x v="308"/>
    <d v="2015-05-31T00:00:00"/>
    <x v="3"/>
  </r>
  <r>
    <n v="8165"/>
    <x v="608"/>
    <x v="1"/>
    <x v="29"/>
    <x v="4759"/>
    <n v="4"/>
    <n v="0"/>
    <n v="53.750399999999999"/>
    <x v="1"/>
    <x v="2"/>
    <x v="12"/>
    <x v="1"/>
    <n v="27"/>
    <s v="Donnerstag"/>
    <n v="6"/>
    <x v="2"/>
    <n v="1"/>
    <n v="7"/>
    <n v="2013"/>
    <x v="828"/>
    <d v="2013-06-27T00:00:00"/>
    <x v="1"/>
  </r>
  <r>
    <n v="8166"/>
    <x v="608"/>
    <x v="1"/>
    <x v="22"/>
    <x v="4758"/>
    <n v="2"/>
    <n v="0.2"/>
    <n v="4.4791999999999996"/>
    <x v="0"/>
    <x v="3"/>
    <x v="12"/>
    <x v="1"/>
    <n v="2"/>
    <s v="Donnerstag"/>
    <n v="1"/>
    <x v="1"/>
    <n v="9"/>
    <n v="1"/>
    <n v="2014"/>
    <x v="187"/>
    <d v="2014-01-02T00:00:00"/>
    <x v="4"/>
  </r>
  <r>
    <n v="8167"/>
    <x v="484"/>
    <x v="1"/>
    <x v="13"/>
    <x v="2751"/>
    <n v="3"/>
    <n v="0.2"/>
    <n v="1.0797000000000001"/>
    <x v="1"/>
    <x v="3"/>
    <x v="12"/>
    <x v="1"/>
    <n v="23"/>
    <s v="Sonntag"/>
    <n v="6"/>
    <x v="2"/>
    <n v="28"/>
    <n v="6"/>
    <n v="2013"/>
    <x v="989"/>
    <d v="2013-06-23T00:00:00"/>
    <x v="7"/>
  </r>
  <r>
    <n v="8168"/>
    <x v="484"/>
    <x v="1"/>
    <x v="1"/>
    <x v="4760"/>
    <n v="5"/>
    <n v="0"/>
    <n v="37.789499999999997"/>
    <x v="1"/>
    <x v="1"/>
    <x v="12"/>
    <x v="1"/>
    <n v="8"/>
    <s v="Donnerstag"/>
    <n v="12"/>
    <x v="0"/>
    <n v="12"/>
    <n v="12"/>
    <n v="2016"/>
    <x v="65"/>
    <d v="2016-12-08T00:00:00"/>
    <x v="1"/>
  </r>
  <r>
    <n v="8169"/>
    <x v="484"/>
    <x v="3"/>
    <x v="1"/>
    <x v="4761"/>
    <n v="3"/>
    <n v="0"/>
    <n v="22.6737"/>
    <x v="1"/>
    <x v="1"/>
    <x v="12"/>
    <x v="1"/>
    <n v="25"/>
    <s v="Montag"/>
    <n v="4"/>
    <x v="0"/>
    <n v="27"/>
    <n v="4"/>
    <n v="2016"/>
    <x v="195"/>
    <d v="2016-04-25T00:00:00"/>
    <x v="0"/>
  </r>
  <r>
    <n v="8170"/>
    <x v="517"/>
    <x v="3"/>
    <x v="12"/>
    <x v="2757"/>
    <n v="2"/>
    <n v="0.2"/>
    <n v="0.7198"/>
    <x v="1"/>
    <x v="0"/>
    <x v="12"/>
    <x v="1"/>
    <n v="9"/>
    <s v="Mittwoch"/>
    <n v="9"/>
    <x v="3"/>
    <n v="11"/>
    <n v="9"/>
    <n v="2015"/>
    <x v="135"/>
    <d v="2015-09-09T00:00:00"/>
    <x v="0"/>
  </r>
  <r>
    <n v="8171"/>
    <x v="517"/>
    <x v="0"/>
    <x v="9"/>
    <x v="4762"/>
    <n v="2"/>
    <n v="0"/>
    <n v="15.1158"/>
    <x v="1"/>
    <x v="1"/>
    <x v="12"/>
    <x v="1"/>
    <n v="21"/>
    <s v="Mittwoch"/>
    <n v="9"/>
    <x v="0"/>
    <n v="23"/>
    <n v="9"/>
    <n v="2016"/>
    <x v="909"/>
    <d v="2016-09-21T00:00:00"/>
    <x v="0"/>
  </r>
  <r>
    <n v="8172"/>
    <x v="460"/>
    <x v="1"/>
    <x v="1"/>
    <x v="4761"/>
    <n v="3"/>
    <n v="0"/>
    <n v="22.6737"/>
    <x v="2"/>
    <x v="1"/>
    <x v="12"/>
    <x v="1"/>
    <n v="27"/>
    <s v="Donnerstag"/>
    <n v="11"/>
    <x v="1"/>
    <n v="1"/>
    <n v="12"/>
    <n v="2014"/>
    <x v="106"/>
    <d v="2014-11-27T00:00:00"/>
    <x v="1"/>
  </r>
  <r>
    <n v="8173"/>
    <x v="425"/>
    <x v="2"/>
    <x v="2"/>
    <x v="4762"/>
    <n v="2"/>
    <n v="0"/>
    <n v="15.1158"/>
    <x v="1"/>
    <x v="2"/>
    <x v="12"/>
    <x v="1"/>
    <n v="14"/>
    <s v="Freitag"/>
    <n v="8"/>
    <x v="3"/>
    <n v="14"/>
    <n v="8"/>
    <n v="2015"/>
    <x v="22"/>
    <d v="2015-08-14T00:00:00"/>
    <x v="2"/>
  </r>
  <r>
    <n v="8174"/>
    <x v="425"/>
    <x v="1"/>
    <x v="12"/>
    <x v="2753"/>
    <n v="5"/>
    <n v="0.2"/>
    <n v="1.7995000000000001"/>
    <x v="0"/>
    <x v="0"/>
    <x v="12"/>
    <x v="1"/>
    <n v="26"/>
    <s v="Samstag"/>
    <n v="3"/>
    <x v="0"/>
    <n v="30"/>
    <n v="3"/>
    <n v="2016"/>
    <x v="58"/>
    <d v="2016-03-26T00:00:00"/>
    <x v="1"/>
  </r>
  <r>
    <n v="8175"/>
    <x v="425"/>
    <x v="1"/>
    <x v="20"/>
    <x v="4762"/>
    <n v="2"/>
    <n v="0"/>
    <n v="15.1158"/>
    <x v="2"/>
    <x v="2"/>
    <x v="12"/>
    <x v="1"/>
    <n v="26"/>
    <s v="Freitag"/>
    <n v="8"/>
    <x v="0"/>
    <n v="1"/>
    <n v="9"/>
    <n v="2016"/>
    <x v="555"/>
    <d v="2016-08-26T00:00:00"/>
    <x v="6"/>
  </r>
  <r>
    <n v="8176"/>
    <x v="67"/>
    <x v="1"/>
    <x v="22"/>
    <x v="4763"/>
    <n v="3"/>
    <n v="0.2"/>
    <n v="15.863099999999999"/>
    <x v="2"/>
    <x v="3"/>
    <x v="12"/>
    <x v="1"/>
    <n v="22"/>
    <s v="Donnerstag"/>
    <n v="1"/>
    <x v="3"/>
    <n v="27"/>
    <n v="1"/>
    <n v="2015"/>
    <x v="72"/>
    <d v="2015-01-22T00:00:00"/>
    <x v="7"/>
  </r>
  <r>
    <n v="8177"/>
    <x v="54"/>
    <x v="0"/>
    <x v="37"/>
    <x v="774"/>
    <n v="2"/>
    <n v="0"/>
    <n v="19.7714"/>
    <x v="0"/>
    <x v="0"/>
    <x v="12"/>
    <x v="1"/>
    <n v="12"/>
    <s v="Donnerstag"/>
    <n v="3"/>
    <x v="3"/>
    <n v="14"/>
    <n v="3"/>
    <n v="2015"/>
    <x v="612"/>
    <d v="2015-03-12T00:00:00"/>
    <x v="0"/>
  </r>
  <r>
    <n v="8178"/>
    <x v="636"/>
    <x v="1"/>
    <x v="13"/>
    <x v="2429"/>
    <n v="2"/>
    <n v="0.2"/>
    <n v="10.5754"/>
    <x v="2"/>
    <x v="3"/>
    <x v="12"/>
    <x v="1"/>
    <n v="3"/>
    <s v="Mittwoch"/>
    <n v="12"/>
    <x v="1"/>
    <n v="8"/>
    <n v="12"/>
    <n v="2014"/>
    <x v="78"/>
    <d v="2014-12-03T00:00:00"/>
    <x v="7"/>
  </r>
  <r>
    <n v="8179"/>
    <x v="636"/>
    <x v="1"/>
    <x v="12"/>
    <x v="4764"/>
    <n v="1"/>
    <n v="0.2"/>
    <n v="5.2877000000000001"/>
    <x v="1"/>
    <x v="0"/>
    <x v="12"/>
    <x v="1"/>
    <n v="22"/>
    <s v="Samstag"/>
    <n v="3"/>
    <x v="1"/>
    <n v="26"/>
    <n v="3"/>
    <n v="2014"/>
    <x v="598"/>
    <d v="2014-03-22T00:00:00"/>
    <x v="1"/>
  </r>
  <r>
    <n v="8180"/>
    <x v="636"/>
    <x v="1"/>
    <x v="4"/>
    <x v="773"/>
    <n v="4"/>
    <n v="0"/>
    <n v="39.5428"/>
    <x v="1"/>
    <x v="3"/>
    <x v="12"/>
    <x v="1"/>
    <n v="4"/>
    <s v="Sonntag"/>
    <n v="9"/>
    <x v="0"/>
    <n v="8"/>
    <n v="9"/>
    <n v="2016"/>
    <x v="0"/>
    <d v="2016-09-04T00:00:00"/>
    <x v="1"/>
  </r>
  <r>
    <n v="8181"/>
    <x v="636"/>
    <x v="3"/>
    <x v="0"/>
    <x v="3890"/>
    <n v="4"/>
    <n v="0.2"/>
    <n v="-1.4279999999999999"/>
    <x v="0"/>
    <x v="0"/>
    <x v="12"/>
    <x v="1"/>
    <n v="10"/>
    <s v="Donnerstag"/>
    <n v="12"/>
    <x v="3"/>
    <n v="14"/>
    <n v="12"/>
    <n v="2015"/>
    <x v="841"/>
    <d v="2015-12-10T00:00:00"/>
    <x v="1"/>
  </r>
  <r>
    <n v="8182"/>
    <x v="636"/>
    <x v="1"/>
    <x v="20"/>
    <x v="4765"/>
    <n v="1"/>
    <n v="0"/>
    <n v="0.83299999999999996"/>
    <x v="0"/>
    <x v="2"/>
    <x v="12"/>
    <x v="1"/>
    <n v="2"/>
    <s v="Montag"/>
    <n v="12"/>
    <x v="2"/>
    <n v="9"/>
    <n v="12"/>
    <n v="2013"/>
    <x v="117"/>
    <d v="2013-12-02T00:00:00"/>
    <x v="4"/>
  </r>
  <r>
    <n v="8183"/>
    <x v="735"/>
    <x v="1"/>
    <x v="13"/>
    <x v="3890"/>
    <n v="4"/>
    <n v="0.2"/>
    <n v="-1.4279999999999999"/>
    <x v="1"/>
    <x v="3"/>
    <x v="12"/>
    <x v="1"/>
    <n v="4"/>
    <s v="Sonntag"/>
    <n v="9"/>
    <x v="0"/>
    <n v="10"/>
    <n v="9"/>
    <n v="2016"/>
    <x v="0"/>
    <d v="2016-09-04T00:00:00"/>
    <x v="6"/>
  </r>
  <r>
    <n v="8184"/>
    <x v="301"/>
    <x v="0"/>
    <x v="4"/>
    <x v="4766"/>
    <n v="1"/>
    <n v="0"/>
    <n v="2.3086000000000002"/>
    <x v="2"/>
    <x v="3"/>
    <x v="12"/>
    <x v="1"/>
    <n v="2"/>
    <s v="Mittwoch"/>
    <n v="9"/>
    <x v="3"/>
    <n v="4"/>
    <n v="9"/>
    <n v="2015"/>
    <x v="815"/>
    <d v="2015-09-02T00:00:00"/>
    <x v="0"/>
  </r>
  <r>
    <n v="8185"/>
    <x v="65"/>
    <x v="1"/>
    <x v="13"/>
    <x v="3537"/>
    <n v="4"/>
    <n v="0.2"/>
    <n v="3.8024"/>
    <x v="2"/>
    <x v="3"/>
    <x v="12"/>
    <x v="1"/>
    <n v="21"/>
    <s v="Donnerstag"/>
    <n v="8"/>
    <x v="1"/>
    <n v="25"/>
    <n v="8"/>
    <n v="2014"/>
    <x v="143"/>
    <d v="2014-08-21T00:00:00"/>
    <x v="1"/>
  </r>
  <r>
    <n v="8186"/>
    <x v="655"/>
    <x v="3"/>
    <x v="4"/>
    <x v="4767"/>
    <n v="3"/>
    <n v="0"/>
    <n v="6.9257999999999997"/>
    <x v="1"/>
    <x v="3"/>
    <x v="12"/>
    <x v="1"/>
    <n v="1"/>
    <s v="Donnerstag"/>
    <n v="12"/>
    <x v="0"/>
    <n v="3"/>
    <n v="12"/>
    <n v="2016"/>
    <x v="89"/>
    <d v="2016-12-01T00:00:00"/>
    <x v="0"/>
  </r>
  <r>
    <n v="8187"/>
    <x v="655"/>
    <x v="1"/>
    <x v="19"/>
    <x v="4768"/>
    <n v="7"/>
    <n v="0"/>
    <n v="16.1602"/>
    <x v="0"/>
    <x v="0"/>
    <x v="12"/>
    <x v="1"/>
    <n v="31"/>
    <s v="Dienstag"/>
    <n v="12"/>
    <x v="2"/>
    <n v="4"/>
    <n v="1"/>
    <n v="2014"/>
    <x v="4"/>
    <d v="2013-12-31T00:00:00"/>
    <x v="1"/>
  </r>
  <r>
    <n v="8188"/>
    <x v="459"/>
    <x v="1"/>
    <x v="23"/>
    <x v="4769"/>
    <n v="3"/>
    <n v="0.2"/>
    <n v="15.5961"/>
    <x v="1"/>
    <x v="2"/>
    <x v="12"/>
    <x v="1"/>
    <n v="4"/>
    <s v="Freitag"/>
    <n v="11"/>
    <x v="0"/>
    <n v="8"/>
    <n v="11"/>
    <n v="2016"/>
    <x v="886"/>
    <d v="2016-11-04T00:00:00"/>
    <x v="1"/>
  </r>
  <r>
    <n v="8189"/>
    <x v="273"/>
    <x v="3"/>
    <x v="12"/>
    <x v="4770"/>
    <n v="2"/>
    <n v="0.2"/>
    <n v="10.397399999999999"/>
    <x v="2"/>
    <x v="0"/>
    <x v="12"/>
    <x v="1"/>
    <n v="9"/>
    <s v="Sonntag"/>
    <n v="6"/>
    <x v="2"/>
    <n v="13"/>
    <n v="6"/>
    <n v="2013"/>
    <x v="636"/>
    <d v="2013-06-09T00:00:00"/>
    <x v="1"/>
  </r>
  <r>
    <n v="8190"/>
    <x v="273"/>
    <x v="0"/>
    <x v="9"/>
    <x v="4771"/>
    <n v="2"/>
    <n v="0"/>
    <n v="26.3934"/>
    <x v="1"/>
    <x v="1"/>
    <x v="12"/>
    <x v="1"/>
    <n v="21"/>
    <s v="Mittwoch"/>
    <n v="9"/>
    <x v="0"/>
    <n v="23"/>
    <n v="9"/>
    <n v="2016"/>
    <x v="909"/>
    <d v="2016-09-21T00:00:00"/>
    <x v="0"/>
  </r>
  <r>
    <n v="8191"/>
    <x v="397"/>
    <x v="1"/>
    <x v="9"/>
    <x v="4772"/>
    <n v="7"/>
    <n v="0"/>
    <n v="63.8232"/>
    <x v="0"/>
    <x v="1"/>
    <x v="12"/>
    <x v="1"/>
    <n v="20"/>
    <s v="Sonntag"/>
    <n v="3"/>
    <x v="0"/>
    <n v="24"/>
    <n v="3"/>
    <n v="2016"/>
    <x v="550"/>
    <d v="2016-03-20T00:00:00"/>
    <x v="1"/>
  </r>
  <r>
    <n v="8192"/>
    <x v="259"/>
    <x v="3"/>
    <x v="34"/>
    <x v="4773"/>
    <n v="2"/>
    <n v="0"/>
    <n v="18.235199999999999"/>
    <x v="0"/>
    <x v="2"/>
    <x v="12"/>
    <x v="1"/>
    <n v="17"/>
    <s v="Freitag"/>
    <n v="7"/>
    <x v="3"/>
    <n v="21"/>
    <n v="7"/>
    <n v="2015"/>
    <x v="674"/>
    <d v="2015-07-17T00:00:00"/>
    <x v="1"/>
  </r>
  <r>
    <n v="8193"/>
    <x v="88"/>
    <x v="0"/>
    <x v="24"/>
    <x v="4774"/>
    <n v="3"/>
    <n v="0.2"/>
    <n v="4.5587999999999997"/>
    <x v="0"/>
    <x v="1"/>
    <x v="12"/>
    <x v="1"/>
    <n v="14"/>
    <s v="Freitag"/>
    <n v="11"/>
    <x v="1"/>
    <n v="17"/>
    <n v="11"/>
    <n v="2014"/>
    <x v="345"/>
    <d v="2014-11-14T00:00:00"/>
    <x v="5"/>
  </r>
  <r>
    <n v="8194"/>
    <x v="88"/>
    <x v="3"/>
    <x v="1"/>
    <x v="4775"/>
    <n v="5"/>
    <n v="0"/>
    <n v="45.588000000000001"/>
    <x v="0"/>
    <x v="1"/>
    <x v="12"/>
    <x v="1"/>
    <n v="16"/>
    <s v="Freitag"/>
    <n v="12"/>
    <x v="0"/>
    <n v="20"/>
    <n v="12"/>
    <n v="2016"/>
    <x v="402"/>
    <d v="2016-12-16T00:00:00"/>
    <x v="1"/>
  </r>
  <r>
    <n v="8195"/>
    <x v="538"/>
    <x v="1"/>
    <x v="17"/>
    <x v="1341"/>
    <n v="4"/>
    <n v="0"/>
    <n v="36.470399999999998"/>
    <x v="2"/>
    <x v="2"/>
    <x v="12"/>
    <x v="1"/>
    <n v="30"/>
    <s v="Freitag"/>
    <n v="5"/>
    <x v="1"/>
    <n v="3"/>
    <n v="6"/>
    <n v="2014"/>
    <x v="947"/>
    <d v="2014-05-30T00:00:00"/>
    <x v="1"/>
  </r>
  <r>
    <n v="8196"/>
    <x v="538"/>
    <x v="0"/>
    <x v="25"/>
    <x v="4776"/>
    <n v="3"/>
    <n v="0"/>
    <n v="27.352799999999998"/>
    <x v="2"/>
    <x v="3"/>
    <x v="12"/>
    <x v="1"/>
    <n v="31"/>
    <s v="Dienstag"/>
    <n v="12"/>
    <x v="2"/>
    <n v="3"/>
    <n v="1"/>
    <n v="2014"/>
    <x v="4"/>
    <d v="2013-12-31T00:00:00"/>
    <x v="5"/>
  </r>
  <r>
    <n v="8197"/>
    <x v="393"/>
    <x v="1"/>
    <x v="12"/>
    <x v="4777"/>
    <n v="2"/>
    <n v="0.2"/>
    <n v="-0.6008"/>
    <x v="1"/>
    <x v="0"/>
    <x v="12"/>
    <x v="1"/>
    <n v="23"/>
    <s v="Montag"/>
    <n v="11"/>
    <x v="3"/>
    <n v="28"/>
    <n v="11"/>
    <n v="2015"/>
    <x v="574"/>
    <d v="2015-11-23T00:00:00"/>
    <x v="7"/>
  </r>
  <r>
    <n v="8198"/>
    <x v="393"/>
    <x v="3"/>
    <x v="4"/>
    <x v="4778"/>
    <n v="1"/>
    <n v="0"/>
    <n v="2.7035999999999998"/>
    <x v="0"/>
    <x v="3"/>
    <x v="12"/>
    <x v="1"/>
    <n v="17"/>
    <s v="Montag"/>
    <n v="3"/>
    <x v="1"/>
    <n v="22"/>
    <n v="3"/>
    <n v="2014"/>
    <x v="1197"/>
    <d v="2014-03-17T00:00:00"/>
    <x v="7"/>
  </r>
  <r>
    <n v="8199"/>
    <x v="393"/>
    <x v="1"/>
    <x v="13"/>
    <x v="4779"/>
    <n v="3"/>
    <n v="0.2"/>
    <n v="-0.9012"/>
    <x v="1"/>
    <x v="3"/>
    <x v="12"/>
    <x v="1"/>
    <n v="18"/>
    <s v="Mittwoch"/>
    <n v="5"/>
    <x v="0"/>
    <n v="22"/>
    <n v="5"/>
    <n v="2016"/>
    <x v="139"/>
    <d v="2016-05-18T00:00:00"/>
    <x v="1"/>
  </r>
  <r>
    <n v="8200"/>
    <x v="735"/>
    <x v="1"/>
    <x v="4"/>
    <x v="4780"/>
    <n v="4"/>
    <n v="0"/>
    <n v="9.7972000000000001"/>
    <x v="0"/>
    <x v="3"/>
    <x v="12"/>
    <x v="1"/>
    <n v="27"/>
    <s v="Samstag"/>
    <n v="6"/>
    <x v="3"/>
    <n v="3"/>
    <n v="7"/>
    <n v="2015"/>
    <x v="699"/>
    <d v="2015-06-27T00:00:00"/>
    <x v="6"/>
  </r>
  <r>
    <n v="8201"/>
    <x v="764"/>
    <x v="1"/>
    <x v="9"/>
    <x v="2390"/>
    <n v="5"/>
    <n v="0"/>
    <n v="12.246499999999999"/>
    <x v="1"/>
    <x v="1"/>
    <x v="12"/>
    <x v="1"/>
    <n v="12"/>
    <s v="Freitag"/>
    <n v="8"/>
    <x v="0"/>
    <n v="19"/>
    <n v="8"/>
    <n v="2016"/>
    <x v="371"/>
    <d v="2016-08-12T00:00:00"/>
    <x v="4"/>
  </r>
  <r>
    <n v="8202"/>
    <x v="764"/>
    <x v="0"/>
    <x v="5"/>
    <x v="4781"/>
    <n v="3"/>
    <n v="0"/>
    <n v="7.3479000000000001"/>
    <x v="0"/>
    <x v="3"/>
    <x v="12"/>
    <x v="1"/>
    <n v="27"/>
    <s v="Donnerstag"/>
    <n v="11"/>
    <x v="1"/>
    <n v="29"/>
    <n v="11"/>
    <n v="2014"/>
    <x v="106"/>
    <d v="2014-11-27T00:00:00"/>
    <x v="0"/>
  </r>
  <r>
    <n v="8203"/>
    <x v="348"/>
    <x v="1"/>
    <x v="1"/>
    <x v="4782"/>
    <n v="8"/>
    <n v="0"/>
    <n v="190.37280000000001"/>
    <x v="0"/>
    <x v="1"/>
    <x v="12"/>
    <x v="1"/>
    <n v="25"/>
    <s v="Mittwoch"/>
    <n v="11"/>
    <x v="3"/>
    <n v="1"/>
    <n v="12"/>
    <n v="2015"/>
    <x v="46"/>
    <d v="2015-11-25T00:00:00"/>
    <x v="6"/>
  </r>
  <r>
    <n v="8204"/>
    <x v="273"/>
    <x v="1"/>
    <x v="36"/>
    <x v="4783"/>
    <n v="3"/>
    <n v="0"/>
    <n v="71.389799999999994"/>
    <x v="1"/>
    <x v="2"/>
    <x v="12"/>
    <x v="1"/>
    <n v="30"/>
    <s v="Mittwoch"/>
    <n v="9"/>
    <x v="3"/>
    <n v="4"/>
    <n v="10"/>
    <n v="2015"/>
    <x v="956"/>
    <d v="2015-09-30T00:00:00"/>
    <x v="1"/>
  </r>
  <r>
    <n v="8205"/>
    <x v="273"/>
    <x v="1"/>
    <x v="1"/>
    <x v="4784"/>
    <n v="5"/>
    <n v="0"/>
    <n v="118.983"/>
    <x v="0"/>
    <x v="1"/>
    <x v="12"/>
    <x v="1"/>
    <n v="9"/>
    <s v="Freitag"/>
    <n v="1"/>
    <x v="3"/>
    <n v="15"/>
    <n v="1"/>
    <n v="2015"/>
    <x v="704"/>
    <d v="2015-01-09T00:00:00"/>
    <x v="6"/>
  </r>
  <r>
    <n v="8206"/>
    <x v="273"/>
    <x v="1"/>
    <x v="22"/>
    <x v="4785"/>
    <n v="5"/>
    <n v="0.2"/>
    <n v="48.993000000000002"/>
    <x v="0"/>
    <x v="3"/>
    <x v="12"/>
    <x v="1"/>
    <n v="15"/>
    <s v="Samstag"/>
    <n v="8"/>
    <x v="3"/>
    <n v="19"/>
    <n v="8"/>
    <n v="2015"/>
    <x v="1166"/>
    <d v="2015-08-15T00:00:00"/>
    <x v="1"/>
  </r>
  <r>
    <n v="8207"/>
    <x v="163"/>
    <x v="3"/>
    <x v="13"/>
    <x v="4786"/>
    <n v="5"/>
    <n v="0.2"/>
    <n v="47.494999999999997"/>
    <x v="0"/>
    <x v="3"/>
    <x v="12"/>
    <x v="1"/>
    <n v="14"/>
    <s v="Samstag"/>
    <n v="3"/>
    <x v="3"/>
    <n v="16"/>
    <n v="3"/>
    <n v="2015"/>
    <x v="492"/>
    <d v="2015-03-14T00:00:00"/>
    <x v="0"/>
  </r>
  <r>
    <n v="8208"/>
    <x v="193"/>
    <x v="1"/>
    <x v="1"/>
    <x v="4787"/>
    <n v="3"/>
    <n v="0"/>
    <n v="85.491"/>
    <x v="2"/>
    <x v="1"/>
    <x v="12"/>
    <x v="1"/>
    <n v="3"/>
    <s v="Samstag"/>
    <n v="9"/>
    <x v="0"/>
    <n v="8"/>
    <n v="9"/>
    <n v="2016"/>
    <x v="164"/>
    <d v="2016-09-03T00:00:00"/>
    <x v="7"/>
  </r>
  <r>
    <n v="8209"/>
    <x v="778"/>
    <x v="1"/>
    <x v="0"/>
    <x v="4788"/>
    <n v="3"/>
    <n v="0.2"/>
    <n v="28.497"/>
    <x v="2"/>
    <x v="0"/>
    <x v="12"/>
    <x v="1"/>
    <n v="14"/>
    <s v="Mittwoch"/>
    <n v="12"/>
    <x v="0"/>
    <n v="20"/>
    <n v="12"/>
    <n v="2016"/>
    <x v="695"/>
    <d v="2016-12-14T00:00:00"/>
    <x v="6"/>
  </r>
  <r>
    <n v="8210"/>
    <x v="305"/>
    <x v="0"/>
    <x v="1"/>
    <x v="4789"/>
    <n v="5"/>
    <n v="0"/>
    <n v="142.48500000000001"/>
    <x v="1"/>
    <x v="1"/>
    <x v="12"/>
    <x v="1"/>
    <n v="22"/>
    <s v="Donnerstag"/>
    <n v="12"/>
    <x v="0"/>
    <n v="24"/>
    <n v="12"/>
    <n v="2016"/>
    <x v="141"/>
    <d v="2016-12-22T00:00:00"/>
    <x v="0"/>
  </r>
  <r>
    <n v="8211"/>
    <x v="557"/>
    <x v="1"/>
    <x v="1"/>
    <x v="4790"/>
    <n v="1"/>
    <n v="0"/>
    <n v="28.497"/>
    <x v="2"/>
    <x v="1"/>
    <x v="12"/>
    <x v="1"/>
    <n v="21"/>
    <s v="Donnerstag"/>
    <n v="11"/>
    <x v="2"/>
    <n v="26"/>
    <n v="11"/>
    <n v="2013"/>
    <x v="992"/>
    <d v="2013-11-21T00:00:00"/>
    <x v="7"/>
  </r>
  <r>
    <n v="8212"/>
    <x v="557"/>
    <x v="1"/>
    <x v="12"/>
    <x v="4788"/>
    <n v="3"/>
    <n v="0.2"/>
    <n v="28.497"/>
    <x v="1"/>
    <x v="0"/>
    <x v="12"/>
    <x v="1"/>
    <n v="18"/>
    <s v="Donnerstag"/>
    <n v="4"/>
    <x v="2"/>
    <n v="22"/>
    <n v="4"/>
    <n v="2013"/>
    <x v="389"/>
    <d v="2013-04-18T00:00:00"/>
    <x v="1"/>
  </r>
  <r>
    <n v="8213"/>
    <x v="279"/>
    <x v="3"/>
    <x v="12"/>
    <x v="4791"/>
    <n v="3"/>
    <n v="0.2"/>
    <n v="3.3098999999999998"/>
    <x v="1"/>
    <x v="0"/>
    <x v="12"/>
    <x v="1"/>
    <n v="19"/>
    <s v="Sonntag"/>
    <n v="7"/>
    <x v="3"/>
    <n v="24"/>
    <n v="7"/>
    <n v="2015"/>
    <x v="287"/>
    <d v="2015-07-19T00:00:00"/>
    <x v="7"/>
  </r>
  <r>
    <n v="8214"/>
    <x v="775"/>
    <x v="1"/>
    <x v="22"/>
    <x v="4792"/>
    <n v="2"/>
    <n v="0.2"/>
    <n v="2.2065999999999999"/>
    <x v="0"/>
    <x v="3"/>
    <x v="12"/>
    <x v="1"/>
    <n v="12"/>
    <s v="Sonntag"/>
    <n v="1"/>
    <x v="1"/>
    <n v="17"/>
    <n v="1"/>
    <n v="2014"/>
    <x v="973"/>
    <d v="2014-01-12T00:00:00"/>
    <x v="7"/>
  </r>
  <r>
    <n v="8215"/>
    <x v="775"/>
    <x v="0"/>
    <x v="9"/>
    <x v="825"/>
    <n v="1"/>
    <n v="0"/>
    <n v="3.4620000000000002"/>
    <x v="1"/>
    <x v="1"/>
    <x v="12"/>
    <x v="1"/>
    <n v="21"/>
    <s v="Donnerstag"/>
    <n v="4"/>
    <x v="0"/>
    <n v="24"/>
    <n v="4"/>
    <n v="2016"/>
    <x v="488"/>
    <d v="2016-04-21T00:00:00"/>
    <x v="5"/>
  </r>
  <r>
    <n v="8216"/>
    <x v="186"/>
    <x v="0"/>
    <x v="8"/>
    <x v="3389"/>
    <n v="2"/>
    <n v="0.2"/>
    <n v="2.3079999999999998"/>
    <x v="1"/>
    <x v="2"/>
    <x v="12"/>
    <x v="1"/>
    <n v="15"/>
    <s v="Montag"/>
    <n v="6"/>
    <x v="3"/>
    <n v="18"/>
    <n v="6"/>
    <n v="2015"/>
    <x v="163"/>
    <d v="2015-06-15T00:00:00"/>
    <x v="5"/>
  </r>
  <r>
    <n v="8217"/>
    <x v="287"/>
    <x v="1"/>
    <x v="12"/>
    <x v="4088"/>
    <n v="3"/>
    <n v="0.2"/>
    <n v="3.4620000000000002"/>
    <x v="2"/>
    <x v="0"/>
    <x v="12"/>
    <x v="1"/>
    <n v="18"/>
    <s v="Samstag"/>
    <n v="10"/>
    <x v="1"/>
    <n v="22"/>
    <n v="10"/>
    <n v="2014"/>
    <x v="708"/>
    <d v="2014-10-18T00:00:00"/>
    <x v="1"/>
  </r>
  <r>
    <n v="8218"/>
    <x v="287"/>
    <x v="1"/>
    <x v="17"/>
    <x v="4793"/>
    <n v="2"/>
    <n v="0"/>
    <n v="6.9240000000000004"/>
    <x v="1"/>
    <x v="2"/>
    <x v="12"/>
    <x v="1"/>
    <n v="26"/>
    <s v="Donnerstag"/>
    <n v="5"/>
    <x v="0"/>
    <n v="30"/>
    <n v="5"/>
    <n v="2016"/>
    <x v="933"/>
    <d v="2016-05-26T00:00:00"/>
    <x v="1"/>
  </r>
  <r>
    <n v="8219"/>
    <x v="205"/>
    <x v="2"/>
    <x v="12"/>
    <x v="4794"/>
    <n v="1"/>
    <n v="0.2"/>
    <n v="-7.1990999999999996"/>
    <x v="1"/>
    <x v="0"/>
    <x v="12"/>
    <x v="1"/>
    <n v="27"/>
    <s v="Mittwoch"/>
    <n v="5"/>
    <x v="3"/>
    <n v="27"/>
    <n v="5"/>
    <n v="2015"/>
    <x v="348"/>
    <d v="2015-05-27T00:00:00"/>
    <x v="2"/>
  </r>
  <r>
    <n v="8220"/>
    <x v="778"/>
    <x v="1"/>
    <x v="1"/>
    <x v="4795"/>
    <n v="6"/>
    <n v="0"/>
    <n v="52.793399999999998"/>
    <x v="0"/>
    <x v="1"/>
    <x v="12"/>
    <x v="1"/>
    <n v="2"/>
    <s v="Mittwoch"/>
    <n v="3"/>
    <x v="0"/>
    <n v="8"/>
    <n v="3"/>
    <n v="2016"/>
    <x v="140"/>
    <d v="2016-03-02T00:00:00"/>
    <x v="6"/>
  </r>
  <r>
    <n v="8221"/>
    <x v="778"/>
    <x v="3"/>
    <x v="1"/>
    <x v="4796"/>
    <n v="3"/>
    <n v="0"/>
    <n v="26.396699999999999"/>
    <x v="2"/>
    <x v="1"/>
    <x v="12"/>
    <x v="1"/>
    <n v="29"/>
    <s v="Freitag"/>
    <n v="1"/>
    <x v="0"/>
    <n v="1"/>
    <n v="2"/>
    <n v="2016"/>
    <x v="774"/>
    <d v="2016-01-29T00:00:00"/>
    <x v="5"/>
  </r>
  <r>
    <n v="8222"/>
    <x v="778"/>
    <x v="1"/>
    <x v="13"/>
    <x v="4797"/>
    <n v="4"/>
    <n v="0.2"/>
    <n v="-28.796399999999998"/>
    <x v="0"/>
    <x v="3"/>
    <x v="12"/>
    <x v="1"/>
    <n v="4"/>
    <s v="Sonntag"/>
    <n v="12"/>
    <x v="0"/>
    <n v="9"/>
    <n v="12"/>
    <n v="2016"/>
    <x v="337"/>
    <d v="2016-12-04T00:00:00"/>
    <x v="7"/>
  </r>
  <r>
    <n v="8223"/>
    <x v="778"/>
    <x v="3"/>
    <x v="9"/>
    <x v="4798"/>
    <n v="2"/>
    <n v="0"/>
    <n v="11.613"/>
    <x v="0"/>
    <x v="1"/>
    <x v="12"/>
    <x v="1"/>
    <n v="21"/>
    <s v="Sonntag"/>
    <n v="8"/>
    <x v="0"/>
    <n v="25"/>
    <n v="8"/>
    <n v="2016"/>
    <x v="201"/>
    <d v="2016-08-21T00:00:00"/>
    <x v="1"/>
  </r>
  <r>
    <n v="8224"/>
    <x v="778"/>
    <x v="3"/>
    <x v="1"/>
    <x v="4799"/>
    <n v="1"/>
    <n v="0"/>
    <n v="5.8064999999999998"/>
    <x v="0"/>
    <x v="1"/>
    <x v="12"/>
    <x v="1"/>
    <n v="3"/>
    <s v="Sonntag"/>
    <n v="1"/>
    <x v="0"/>
    <n v="5"/>
    <n v="1"/>
    <n v="2016"/>
    <x v="866"/>
    <d v="2016-01-03T00:00:00"/>
    <x v="0"/>
  </r>
  <r>
    <n v="8225"/>
    <x v="487"/>
    <x v="3"/>
    <x v="1"/>
    <x v="4800"/>
    <n v="5"/>
    <n v="0"/>
    <n v="29.032499999999999"/>
    <x v="1"/>
    <x v="1"/>
    <x v="12"/>
    <x v="1"/>
    <n v="13"/>
    <s v="Sonntag"/>
    <n v="11"/>
    <x v="0"/>
    <n v="17"/>
    <n v="11"/>
    <n v="2016"/>
    <x v="129"/>
    <d v="2016-11-13T00:00:00"/>
    <x v="1"/>
  </r>
  <r>
    <n v="8226"/>
    <x v="263"/>
    <x v="0"/>
    <x v="1"/>
    <x v="4800"/>
    <n v="5"/>
    <n v="0"/>
    <n v="29.032499999999999"/>
    <x v="1"/>
    <x v="1"/>
    <x v="12"/>
    <x v="1"/>
    <n v="4"/>
    <s v="Mittwoch"/>
    <n v="11"/>
    <x v="3"/>
    <n v="7"/>
    <n v="11"/>
    <n v="2015"/>
    <x v="300"/>
    <d v="2015-11-04T00:00:00"/>
    <x v="5"/>
  </r>
  <r>
    <n v="8227"/>
    <x v="263"/>
    <x v="1"/>
    <x v="20"/>
    <x v="1010"/>
    <n v="4"/>
    <n v="0"/>
    <n v="23.225999999999999"/>
    <x v="0"/>
    <x v="2"/>
    <x v="12"/>
    <x v="1"/>
    <n v="19"/>
    <s v="Freitag"/>
    <n v="9"/>
    <x v="1"/>
    <n v="26"/>
    <n v="9"/>
    <n v="2014"/>
    <x v="127"/>
    <d v="2014-09-19T00:00:00"/>
    <x v="4"/>
  </r>
  <r>
    <n v="8228"/>
    <x v="179"/>
    <x v="1"/>
    <x v="0"/>
    <x v="4801"/>
    <n v="3"/>
    <n v="0.2"/>
    <n v="7.4654999999999996"/>
    <x v="1"/>
    <x v="0"/>
    <x v="12"/>
    <x v="1"/>
    <n v="3"/>
    <s v="Mittwoch"/>
    <n v="8"/>
    <x v="0"/>
    <n v="7"/>
    <n v="8"/>
    <n v="2016"/>
    <x v="107"/>
    <d v="2016-08-03T00:00:00"/>
    <x v="1"/>
  </r>
  <r>
    <n v="8229"/>
    <x v="179"/>
    <x v="1"/>
    <x v="16"/>
    <x v="3011"/>
    <n v="7"/>
    <n v="0"/>
    <n v="49.604799999999997"/>
    <x v="0"/>
    <x v="3"/>
    <x v="12"/>
    <x v="1"/>
    <n v="7"/>
    <s v="Donnerstag"/>
    <n v="2"/>
    <x v="2"/>
    <n v="12"/>
    <n v="2"/>
    <n v="2013"/>
    <x v="1198"/>
    <d v="2013-02-07T00:00:00"/>
    <x v="7"/>
  </r>
  <r>
    <n v="8230"/>
    <x v="643"/>
    <x v="3"/>
    <x v="21"/>
    <x v="3014"/>
    <n v="2"/>
    <n v="0"/>
    <n v="14.172800000000001"/>
    <x v="0"/>
    <x v="2"/>
    <x v="12"/>
    <x v="1"/>
    <n v="11"/>
    <s v="Montag"/>
    <n v="3"/>
    <x v="2"/>
    <n v="13"/>
    <n v="3"/>
    <n v="2013"/>
    <x v="776"/>
    <d v="2013-03-11T00:00:00"/>
    <x v="0"/>
  </r>
  <r>
    <n v="8231"/>
    <x v="178"/>
    <x v="3"/>
    <x v="1"/>
    <x v="4802"/>
    <n v="9"/>
    <n v="0"/>
    <n v="63.7776"/>
    <x v="1"/>
    <x v="1"/>
    <x v="12"/>
    <x v="1"/>
    <n v="23"/>
    <s v="Donnerstag"/>
    <n v="10"/>
    <x v="1"/>
    <n v="27"/>
    <n v="10"/>
    <n v="2014"/>
    <x v="339"/>
    <d v="2014-10-23T00:00:00"/>
    <x v="1"/>
  </r>
  <r>
    <n v="8232"/>
    <x v="178"/>
    <x v="1"/>
    <x v="0"/>
    <x v="4797"/>
    <n v="4"/>
    <n v="0.2"/>
    <n v="51.193600000000004"/>
    <x v="1"/>
    <x v="0"/>
    <x v="12"/>
    <x v="1"/>
    <n v="20"/>
    <s v="Samstag"/>
    <n v="12"/>
    <x v="1"/>
    <n v="25"/>
    <n v="12"/>
    <n v="2014"/>
    <x v="150"/>
    <d v="2014-12-20T00:00:00"/>
    <x v="7"/>
  </r>
  <r>
    <n v="8233"/>
    <x v="506"/>
    <x v="1"/>
    <x v="1"/>
    <x v="4803"/>
    <n v="2"/>
    <n v="0"/>
    <n v="57.592799999999997"/>
    <x v="0"/>
    <x v="1"/>
    <x v="12"/>
    <x v="1"/>
    <n v="3"/>
    <s v="Mittwoch"/>
    <n v="4"/>
    <x v="2"/>
    <n v="8"/>
    <n v="4"/>
    <n v="2013"/>
    <x v="1125"/>
    <d v="2013-04-03T00:00:00"/>
    <x v="7"/>
  </r>
  <r>
    <n v="8234"/>
    <x v="6"/>
    <x v="1"/>
    <x v="4"/>
    <x v="4804"/>
    <n v="1"/>
    <n v="0"/>
    <n v="28.796399999999998"/>
    <x v="1"/>
    <x v="3"/>
    <x v="12"/>
    <x v="1"/>
    <n v="8"/>
    <s v="Freitag"/>
    <n v="8"/>
    <x v="1"/>
    <n v="12"/>
    <n v="8"/>
    <n v="2014"/>
    <x v="270"/>
    <d v="2014-08-08T00:00:00"/>
    <x v="1"/>
  </r>
  <r>
    <n v="8235"/>
    <x v="6"/>
    <x v="0"/>
    <x v="14"/>
    <x v="4805"/>
    <n v="5"/>
    <n v="0"/>
    <n v="143.982"/>
    <x v="2"/>
    <x v="0"/>
    <x v="12"/>
    <x v="1"/>
    <n v="23"/>
    <s v="Samstag"/>
    <n v="7"/>
    <x v="0"/>
    <n v="24"/>
    <n v="7"/>
    <n v="2016"/>
    <x v="957"/>
    <d v="2016-07-23T00:00:00"/>
    <x v="3"/>
  </r>
  <r>
    <n v="8236"/>
    <x v="492"/>
    <x v="1"/>
    <x v="4"/>
    <x v="4803"/>
    <n v="2"/>
    <n v="0"/>
    <n v="57.592799999999997"/>
    <x v="0"/>
    <x v="3"/>
    <x v="12"/>
    <x v="1"/>
    <n v="28"/>
    <s v="Sonntag"/>
    <n v="4"/>
    <x v="2"/>
    <n v="3"/>
    <n v="5"/>
    <n v="2013"/>
    <x v="1026"/>
    <d v="2013-04-28T00:00:00"/>
    <x v="7"/>
  </r>
  <r>
    <n v="8237"/>
    <x v="452"/>
    <x v="1"/>
    <x v="1"/>
    <x v="4804"/>
    <n v="1"/>
    <n v="0"/>
    <n v="28.796399999999998"/>
    <x v="2"/>
    <x v="1"/>
    <x v="12"/>
    <x v="1"/>
    <n v="7"/>
    <s v="Samstag"/>
    <n v="5"/>
    <x v="0"/>
    <n v="12"/>
    <n v="5"/>
    <n v="2016"/>
    <x v="257"/>
    <d v="2016-05-07T00:00:00"/>
    <x v="7"/>
  </r>
  <r>
    <n v="8238"/>
    <x v="415"/>
    <x v="0"/>
    <x v="1"/>
    <x v="4796"/>
    <n v="3"/>
    <n v="0"/>
    <n v="86.389200000000002"/>
    <x v="0"/>
    <x v="1"/>
    <x v="12"/>
    <x v="1"/>
    <n v="23"/>
    <s v="Sonntag"/>
    <n v="3"/>
    <x v="1"/>
    <n v="25"/>
    <n v="3"/>
    <n v="2014"/>
    <x v="444"/>
    <d v="2014-03-23T00:00:00"/>
    <x v="0"/>
  </r>
  <r>
    <n v="8239"/>
    <x v="415"/>
    <x v="1"/>
    <x v="9"/>
    <x v="4796"/>
    <n v="3"/>
    <n v="0"/>
    <n v="86.389200000000002"/>
    <x v="0"/>
    <x v="1"/>
    <x v="12"/>
    <x v="1"/>
    <n v="14"/>
    <s v="Donnerstag"/>
    <n v="2"/>
    <x v="2"/>
    <n v="18"/>
    <n v="2"/>
    <n v="2013"/>
    <x v="913"/>
    <d v="2013-02-14T00:00:00"/>
    <x v="1"/>
  </r>
  <r>
    <n v="8240"/>
    <x v="555"/>
    <x v="1"/>
    <x v="18"/>
    <x v="4806"/>
    <n v="4"/>
    <n v="0.2"/>
    <n v="54.393599999999999"/>
    <x v="0"/>
    <x v="1"/>
    <x v="12"/>
    <x v="1"/>
    <n v="28"/>
    <s v="Samstag"/>
    <n v="5"/>
    <x v="0"/>
    <n v="2"/>
    <n v="6"/>
    <n v="2016"/>
    <x v="197"/>
    <d v="2016-05-28T00:00:00"/>
    <x v="7"/>
  </r>
  <r>
    <n v="8241"/>
    <x v="449"/>
    <x v="1"/>
    <x v="16"/>
    <x v="4807"/>
    <n v="3"/>
    <n v="0"/>
    <n v="91.789199999999994"/>
    <x v="2"/>
    <x v="3"/>
    <x v="12"/>
    <x v="1"/>
    <n v="15"/>
    <s v="Donnerstag"/>
    <n v="1"/>
    <x v="3"/>
    <n v="19"/>
    <n v="1"/>
    <n v="2015"/>
    <x v="864"/>
    <d v="2015-01-15T00:00:00"/>
    <x v="1"/>
  </r>
  <r>
    <n v="8242"/>
    <x v="449"/>
    <x v="1"/>
    <x v="11"/>
    <x v="4808"/>
    <n v="4"/>
    <n v="0"/>
    <n v="122.3856"/>
    <x v="0"/>
    <x v="2"/>
    <x v="12"/>
    <x v="1"/>
    <n v="17"/>
    <s v="Samstag"/>
    <n v="8"/>
    <x v="2"/>
    <n v="21"/>
    <n v="8"/>
    <n v="2013"/>
    <x v="1051"/>
    <d v="2013-08-17T00:00:00"/>
    <x v="1"/>
  </r>
  <r>
    <n v="8243"/>
    <x v="296"/>
    <x v="1"/>
    <x v="1"/>
    <x v="4807"/>
    <n v="3"/>
    <n v="0"/>
    <n v="91.789199999999994"/>
    <x v="0"/>
    <x v="1"/>
    <x v="12"/>
    <x v="1"/>
    <n v="22"/>
    <s v="Samstag"/>
    <n v="8"/>
    <x v="3"/>
    <n v="29"/>
    <n v="8"/>
    <n v="2015"/>
    <x v="414"/>
    <d v="2015-08-22T00:00:00"/>
    <x v="4"/>
  </r>
  <r>
    <n v="8244"/>
    <x v="296"/>
    <x v="0"/>
    <x v="7"/>
    <x v="4809"/>
    <n v="1"/>
    <n v="0"/>
    <n v="30.596399999999999"/>
    <x v="1"/>
    <x v="0"/>
    <x v="12"/>
    <x v="1"/>
    <n v="22"/>
    <s v="Donnerstag"/>
    <n v="12"/>
    <x v="0"/>
    <n v="25"/>
    <n v="12"/>
    <n v="2016"/>
    <x v="141"/>
    <d v="2016-12-22T00:00:00"/>
    <x v="5"/>
  </r>
  <r>
    <n v="8245"/>
    <x v="75"/>
    <x v="1"/>
    <x v="0"/>
    <x v="4808"/>
    <n v="5"/>
    <n v="0.2"/>
    <n v="67.992000000000004"/>
    <x v="2"/>
    <x v="0"/>
    <x v="12"/>
    <x v="1"/>
    <n v="15"/>
    <s v="Mittwoch"/>
    <n v="10"/>
    <x v="1"/>
    <n v="20"/>
    <n v="10"/>
    <n v="2014"/>
    <x v="352"/>
    <d v="2014-10-15T00:00:00"/>
    <x v="7"/>
  </r>
  <r>
    <n v="8246"/>
    <x v="75"/>
    <x v="0"/>
    <x v="1"/>
    <x v="4808"/>
    <n v="4"/>
    <n v="0"/>
    <n v="122.3856"/>
    <x v="1"/>
    <x v="1"/>
    <x v="12"/>
    <x v="1"/>
    <n v="3"/>
    <s v="Samstag"/>
    <n v="5"/>
    <x v="1"/>
    <n v="6"/>
    <n v="5"/>
    <n v="2014"/>
    <x v="420"/>
    <d v="2014-05-03T00:00:00"/>
    <x v="5"/>
  </r>
  <r>
    <n v="8247"/>
    <x v="46"/>
    <x v="1"/>
    <x v="0"/>
    <x v="4810"/>
    <n v="7"/>
    <n v="0.2"/>
    <n v="95.188800000000001"/>
    <x v="1"/>
    <x v="0"/>
    <x v="12"/>
    <x v="1"/>
    <n v="2"/>
    <s v="Montag"/>
    <n v="9"/>
    <x v="2"/>
    <n v="8"/>
    <n v="9"/>
    <n v="2013"/>
    <x v="686"/>
    <d v="2013-09-02T00:00:00"/>
    <x v="6"/>
  </r>
  <r>
    <n v="8248"/>
    <x v="369"/>
    <x v="0"/>
    <x v="25"/>
    <x v="4811"/>
    <n v="3"/>
    <n v="0"/>
    <n v="30.09"/>
    <x v="1"/>
    <x v="3"/>
    <x v="12"/>
    <x v="1"/>
    <n v="14"/>
    <s v="Montag"/>
    <n v="10"/>
    <x v="2"/>
    <n v="17"/>
    <n v="10"/>
    <n v="2013"/>
    <x v="265"/>
    <d v="2013-10-14T00:00:00"/>
    <x v="5"/>
  </r>
  <r>
    <n v="8249"/>
    <x v="467"/>
    <x v="2"/>
    <x v="9"/>
    <x v="4812"/>
    <n v="2"/>
    <n v="0"/>
    <n v="20.059999999999999"/>
    <x v="1"/>
    <x v="1"/>
    <x v="12"/>
    <x v="1"/>
    <n v="13"/>
    <s v="Freitag"/>
    <n v="9"/>
    <x v="2"/>
    <n v="13"/>
    <n v="9"/>
    <n v="2013"/>
    <x v="505"/>
    <d v="2013-09-13T00:00:00"/>
    <x v="2"/>
  </r>
  <r>
    <n v="8250"/>
    <x v="228"/>
    <x v="1"/>
    <x v="1"/>
    <x v="4813"/>
    <n v="4"/>
    <n v="0"/>
    <n v="40.119999999999997"/>
    <x v="0"/>
    <x v="1"/>
    <x v="12"/>
    <x v="1"/>
    <n v="8"/>
    <s v="Montag"/>
    <n v="12"/>
    <x v="1"/>
    <n v="12"/>
    <n v="12"/>
    <n v="2014"/>
    <x v="1160"/>
    <d v="2014-12-08T00:00:00"/>
    <x v="1"/>
  </r>
  <r>
    <n v="8251"/>
    <x v="202"/>
    <x v="1"/>
    <x v="9"/>
    <x v="4811"/>
    <n v="3"/>
    <n v="0"/>
    <n v="30.09"/>
    <x v="0"/>
    <x v="1"/>
    <x v="12"/>
    <x v="1"/>
    <n v="15"/>
    <s v="Donnerstag"/>
    <n v="10"/>
    <x v="3"/>
    <n v="19"/>
    <n v="10"/>
    <n v="2015"/>
    <x v="452"/>
    <d v="2015-10-15T00:00:00"/>
    <x v="1"/>
  </r>
  <r>
    <n v="8252"/>
    <x v="504"/>
    <x v="1"/>
    <x v="4"/>
    <x v="4814"/>
    <n v="4"/>
    <n v="0"/>
    <n v="129.6"/>
    <x v="2"/>
    <x v="3"/>
    <x v="12"/>
    <x v="1"/>
    <n v="4"/>
    <s v="Montag"/>
    <n v="11"/>
    <x v="2"/>
    <n v="9"/>
    <n v="11"/>
    <n v="2013"/>
    <x v="383"/>
    <d v="2013-11-04T00:00:00"/>
    <x v="7"/>
  </r>
  <r>
    <n v="8253"/>
    <x v="504"/>
    <x v="0"/>
    <x v="20"/>
    <x v="4814"/>
    <n v="4"/>
    <n v="0"/>
    <n v="129.6"/>
    <x v="2"/>
    <x v="2"/>
    <x v="12"/>
    <x v="1"/>
    <n v="2"/>
    <s v="Samstag"/>
    <n v="4"/>
    <x v="0"/>
    <n v="4"/>
    <n v="4"/>
    <n v="2016"/>
    <x v="757"/>
    <d v="2016-04-02T00:00:00"/>
    <x v="0"/>
  </r>
  <r>
    <n v="8254"/>
    <x v="504"/>
    <x v="1"/>
    <x v="13"/>
    <x v="4815"/>
    <n v="1"/>
    <n v="0.2"/>
    <n v="14.4"/>
    <x v="2"/>
    <x v="3"/>
    <x v="12"/>
    <x v="1"/>
    <n v="4"/>
    <s v="Mittwoch"/>
    <n v="11"/>
    <x v="3"/>
    <n v="8"/>
    <n v="11"/>
    <n v="2015"/>
    <x v="300"/>
    <d v="2015-11-04T00:00:00"/>
    <x v="1"/>
  </r>
  <r>
    <n v="8255"/>
    <x v="387"/>
    <x v="1"/>
    <x v="22"/>
    <x v="4816"/>
    <n v="4"/>
    <n v="0.2"/>
    <n v="57.6"/>
    <x v="1"/>
    <x v="3"/>
    <x v="12"/>
    <x v="1"/>
    <n v="5"/>
    <s v="Sonntag"/>
    <n v="10"/>
    <x v="1"/>
    <n v="9"/>
    <n v="10"/>
    <n v="2014"/>
    <x v="142"/>
    <d v="2014-10-05T00:00:00"/>
    <x v="1"/>
  </r>
  <r>
    <n v="8256"/>
    <x v="693"/>
    <x v="1"/>
    <x v="16"/>
    <x v="4817"/>
    <n v="1"/>
    <n v="0"/>
    <n v="32.4"/>
    <x v="0"/>
    <x v="3"/>
    <x v="12"/>
    <x v="1"/>
    <n v="2"/>
    <s v="Donnerstag"/>
    <n v="10"/>
    <x v="1"/>
    <n v="8"/>
    <n v="10"/>
    <n v="2014"/>
    <x v="587"/>
    <d v="2014-10-02T00:00:00"/>
    <x v="6"/>
  </r>
  <r>
    <n v="8257"/>
    <x v="356"/>
    <x v="1"/>
    <x v="1"/>
    <x v="4818"/>
    <n v="5"/>
    <n v="0"/>
    <n v="162"/>
    <x v="2"/>
    <x v="1"/>
    <x v="12"/>
    <x v="1"/>
    <n v="25"/>
    <s v="Sonntag"/>
    <n v="10"/>
    <x v="3"/>
    <n v="29"/>
    <n v="10"/>
    <n v="2015"/>
    <x v="1181"/>
    <d v="2015-10-25T00:00:00"/>
    <x v="1"/>
  </r>
  <r>
    <n v="8258"/>
    <x v="356"/>
    <x v="1"/>
    <x v="1"/>
    <x v="4819"/>
    <n v="3"/>
    <n v="0"/>
    <n v="97.2"/>
    <x v="2"/>
    <x v="1"/>
    <x v="12"/>
    <x v="1"/>
    <n v="19"/>
    <s v="Sonntag"/>
    <n v="10"/>
    <x v="1"/>
    <n v="24"/>
    <n v="10"/>
    <n v="2014"/>
    <x v="891"/>
    <d v="2014-10-19T00:00:00"/>
    <x v="7"/>
  </r>
  <r>
    <n v="8259"/>
    <x v="518"/>
    <x v="1"/>
    <x v="22"/>
    <x v="4820"/>
    <n v="3"/>
    <n v="0.2"/>
    <n v="11.995200000000001"/>
    <x v="1"/>
    <x v="3"/>
    <x v="12"/>
    <x v="1"/>
    <n v="26"/>
    <s v="Donnerstag"/>
    <n v="11"/>
    <x v="3"/>
    <n v="3"/>
    <n v="12"/>
    <n v="2015"/>
    <x v="503"/>
    <d v="2015-11-26T00:00:00"/>
    <x v="4"/>
  </r>
  <r>
    <n v="8260"/>
    <x v="518"/>
    <x v="1"/>
    <x v="4"/>
    <x v="4752"/>
    <n v="5"/>
    <n v="0"/>
    <n v="14.994999999999999"/>
    <x v="1"/>
    <x v="3"/>
    <x v="13"/>
    <x v="2"/>
    <n v="20"/>
    <s v="Montag"/>
    <n v="6"/>
    <x v="0"/>
    <n v="26"/>
    <n v="6"/>
    <n v="2016"/>
    <x v="1008"/>
    <d v="2016-06-20T00:00:00"/>
    <x v="6"/>
  </r>
  <r>
    <n v="8261"/>
    <x v="518"/>
    <x v="1"/>
    <x v="36"/>
    <x v="4821"/>
    <n v="8"/>
    <n v="0"/>
    <n v="23.992000000000001"/>
    <x v="1"/>
    <x v="2"/>
    <x v="13"/>
    <x v="2"/>
    <n v="13"/>
    <s v="Sonntag"/>
    <n v="11"/>
    <x v="0"/>
    <n v="20"/>
    <n v="11"/>
    <n v="2016"/>
    <x v="129"/>
    <d v="2016-11-13T00:00:00"/>
    <x v="4"/>
  </r>
  <r>
    <n v="8262"/>
    <x v="518"/>
    <x v="3"/>
    <x v="22"/>
    <x v="4822"/>
    <n v="3"/>
    <n v="0.2"/>
    <n v="-8.9969999999999999"/>
    <x v="1"/>
    <x v="3"/>
    <x v="13"/>
    <x v="2"/>
    <n v="28"/>
    <s v="Donnerstag"/>
    <n v="1"/>
    <x v="0"/>
    <n v="31"/>
    <n v="1"/>
    <n v="2016"/>
    <x v="1015"/>
    <d v="2016-01-28T00:00:00"/>
    <x v="5"/>
  </r>
  <r>
    <n v="8263"/>
    <x v="303"/>
    <x v="1"/>
    <x v="11"/>
    <x v="4823"/>
    <n v="1"/>
    <n v="0"/>
    <n v="2.9990000000000001"/>
    <x v="1"/>
    <x v="2"/>
    <x v="13"/>
    <x v="2"/>
    <n v="20"/>
    <s v="Donnerstag"/>
    <n v="2"/>
    <x v="1"/>
    <n v="25"/>
    <n v="2"/>
    <n v="2014"/>
    <x v="1010"/>
    <d v="2014-02-20T00:00:00"/>
    <x v="7"/>
  </r>
  <r>
    <n v="8264"/>
    <x v="625"/>
    <x v="1"/>
    <x v="1"/>
    <x v="4824"/>
    <n v="8"/>
    <n v="0"/>
    <n v="440.76479999999998"/>
    <x v="1"/>
    <x v="1"/>
    <x v="13"/>
    <x v="2"/>
    <n v="3"/>
    <s v="Donnerstag"/>
    <n v="3"/>
    <x v="0"/>
    <n v="8"/>
    <n v="3"/>
    <n v="2016"/>
    <x v="271"/>
    <d v="2016-03-03T00:00:00"/>
    <x v="7"/>
  </r>
  <r>
    <n v="8265"/>
    <x v="625"/>
    <x v="1"/>
    <x v="37"/>
    <x v="4825"/>
    <n v="5"/>
    <n v="0"/>
    <n v="275.47800000000001"/>
    <x v="0"/>
    <x v="0"/>
    <x v="13"/>
    <x v="2"/>
    <n v="24"/>
    <s v="Samstag"/>
    <n v="9"/>
    <x v="0"/>
    <n v="28"/>
    <n v="9"/>
    <n v="2016"/>
    <x v="259"/>
    <d v="2016-09-24T00:00:00"/>
    <x v="1"/>
  </r>
  <r>
    <n v="8266"/>
    <x v="114"/>
    <x v="3"/>
    <x v="33"/>
    <x v="4826"/>
    <n v="3"/>
    <n v="0"/>
    <n v="165.2868"/>
    <x v="1"/>
    <x v="0"/>
    <x v="13"/>
    <x v="2"/>
    <n v="21"/>
    <s v="Freitag"/>
    <n v="11"/>
    <x v="1"/>
    <n v="23"/>
    <n v="11"/>
    <n v="2014"/>
    <x v="91"/>
    <d v="2014-11-21T00:00:00"/>
    <x v="0"/>
  </r>
  <r>
    <n v="8267"/>
    <x v="114"/>
    <x v="0"/>
    <x v="24"/>
    <x v="4827"/>
    <n v="3"/>
    <n v="0.2"/>
    <n v="-8.4581999999999997"/>
    <x v="2"/>
    <x v="1"/>
    <x v="13"/>
    <x v="2"/>
    <n v="19"/>
    <s v="Samstag"/>
    <n v="12"/>
    <x v="3"/>
    <n v="22"/>
    <n v="12"/>
    <n v="2015"/>
    <x v="526"/>
    <d v="2015-12-19T00:00:00"/>
    <x v="5"/>
  </r>
  <r>
    <n v="8268"/>
    <x v="114"/>
    <x v="1"/>
    <x v="1"/>
    <x v="4828"/>
    <n v="3"/>
    <n v="0"/>
    <n v="19.735800000000001"/>
    <x v="1"/>
    <x v="1"/>
    <x v="13"/>
    <x v="2"/>
    <n v="14"/>
    <s v="Donnerstag"/>
    <n v="7"/>
    <x v="0"/>
    <n v="18"/>
    <n v="7"/>
    <n v="2016"/>
    <x v="724"/>
    <d v="2016-07-14T00:00:00"/>
    <x v="1"/>
  </r>
  <r>
    <n v="8269"/>
    <x v="256"/>
    <x v="3"/>
    <x v="9"/>
    <x v="4829"/>
    <n v="5"/>
    <n v="0"/>
    <n v="32.893000000000001"/>
    <x v="1"/>
    <x v="1"/>
    <x v="13"/>
    <x v="2"/>
    <n v="27"/>
    <s v="Mittwoch"/>
    <n v="7"/>
    <x v="0"/>
    <n v="1"/>
    <n v="8"/>
    <n v="2016"/>
    <x v="297"/>
    <d v="2016-07-27T00:00:00"/>
    <x v="7"/>
  </r>
  <r>
    <n v="8270"/>
    <x v="256"/>
    <x v="1"/>
    <x v="9"/>
    <x v="4830"/>
    <n v="2"/>
    <n v="0"/>
    <n v="13.1572"/>
    <x v="1"/>
    <x v="1"/>
    <x v="13"/>
    <x v="2"/>
    <n v="10"/>
    <s v="Sonntag"/>
    <n v="5"/>
    <x v="3"/>
    <n v="15"/>
    <n v="5"/>
    <n v="2015"/>
    <x v="895"/>
    <d v="2015-05-10T00:00:00"/>
    <x v="7"/>
  </r>
  <r>
    <n v="8271"/>
    <x v="8"/>
    <x v="0"/>
    <x v="1"/>
    <x v="4831"/>
    <n v="1"/>
    <n v="0"/>
    <n v="9.6656999999999993"/>
    <x v="2"/>
    <x v="1"/>
    <x v="13"/>
    <x v="2"/>
    <n v="15"/>
    <s v="Montag"/>
    <n v="6"/>
    <x v="3"/>
    <n v="18"/>
    <n v="6"/>
    <n v="2015"/>
    <x v="163"/>
    <d v="2015-06-15T00:00:00"/>
    <x v="5"/>
  </r>
  <r>
    <n v="8272"/>
    <x v="8"/>
    <x v="0"/>
    <x v="27"/>
    <x v="4832"/>
    <n v="2"/>
    <n v="0"/>
    <n v="19.331399999999999"/>
    <x v="0"/>
    <x v="1"/>
    <x v="13"/>
    <x v="2"/>
    <n v="23"/>
    <s v="Montag"/>
    <n v="3"/>
    <x v="3"/>
    <n v="26"/>
    <n v="3"/>
    <n v="2015"/>
    <x v="508"/>
    <d v="2015-03-23T00:00:00"/>
    <x v="5"/>
  </r>
  <r>
    <n v="8273"/>
    <x v="131"/>
    <x v="1"/>
    <x v="23"/>
    <x v="4833"/>
    <n v="2"/>
    <n v="0.2"/>
    <n v="7.6154000000000002"/>
    <x v="1"/>
    <x v="2"/>
    <x v="13"/>
    <x v="2"/>
    <n v="22"/>
    <s v="Donnerstag"/>
    <n v="12"/>
    <x v="0"/>
    <n v="28"/>
    <n v="12"/>
    <n v="2016"/>
    <x v="141"/>
    <d v="2016-12-22T00:00:00"/>
    <x v="6"/>
  </r>
  <r>
    <n v="8274"/>
    <x v="131"/>
    <x v="3"/>
    <x v="21"/>
    <x v="4834"/>
    <n v="5"/>
    <n v="0"/>
    <n v="48.328499999999998"/>
    <x v="1"/>
    <x v="2"/>
    <x v="13"/>
    <x v="2"/>
    <n v="9"/>
    <s v="Freitag"/>
    <n v="12"/>
    <x v="0"/>
    <n v="12"/>
    <n v="12"/>
    <n v="2016"/>
    <x v="34"/>
    <d v="2016-12-09T00:00:00"/>
    <x v="5"/>
  </r>
  <r>
    <n v="8275"/>
    <x v="131"/>
    <x v="1"/>
    <x v="32"/>
    <x v="4835"/>
    <n v="7"/>
    <n v="0"/>
    <n v="67.659899999999993"/>
    <x v="0"/>
    <x v="3"/>
    <x v="13"/>
    <x v="2"/>
    <n v="5"/>
    <s v="Montag"/>
    <n v="12"/>
    <x v="0"/>
    <n v="10"/>
    <n v="12"/>
    <n v="2016"/>
    <x v="578"/>
    <d v="2016-12-05T00:00:00"/>
    <x v="7"/>
  </r>
  <r>
    <n v="8276"/>
    <x v="131"/>
    <x v="1"/>
    <x v="12"/>
    <x v="4833"/>
    <n v="2"/>
    <n v="0.2"/>
    <n v="7.6154000000000002"/>
    <x v="1"/>
    <x v="0"/>
    <x v="13"/>
    <x v="2"/>
    <n v="11"/>
    <s v="Samstag"/>
    <n v="5"/>
    <x v="2"/>
    <n v="17"/>
    <n v="5"/>
    <n v="2013"/>
    <x v="202"/>
    <d v="2013-05-11T00:00:00"/>
    <x v="6"/>
  </r>
  <r>
    <n v="8277"/>
    <x v="422"/>
    <x v="1"/>
    <x v="26"/>
    <x v="4836"/>
    <n v="2"/>
    <n v="0"/>
    <n v="10.7964"/>
    <x v="2"/>
    <x v="3"/>
    <x v="13"/>
    <x v="2"/>
    <n v="15"/>
    <s v="Donnerstag"/>
    <n v="9"/>
    <x v="0"/>
    <n v="21"/>
    <n v="9"/>
    <n v="2016"/>
    <x v="84"/>
    <d v="2016-09-15T00:00:00"/>
    <x v="6"/>
  </r>
  <r>
    <n v="8278"/>
    <x v="466"/>
    <x v="1"/>
    <x v="13"/>
    <x v="4751"/>
    <n v="2"/>
    <n v="0.2"/>
    <n v="-1.1996"/>
    <x v="2"/>
    <x v="3"/>
    <x v="13"/>
    <x v="2"/>
    <n v="14"/>
    <s v="Freitag"/>
    <n v="11"/>
    <x v="1"/>
    <n v="20"/>
    <n v="11"/>
    <n v="2014"/>
    <x v="345"/>
    <d v="2014-11-14T00:00:00"/>
    <x v="6"/>
  </r>
  <r>
    <n v="8279"/>
    <x v="477"/>
    <x v="1"/>
    <x v="13"/>
    <x v="4837"/>
    <n v="1"/>
    <n v="0.2"/>
    <n v="-1.2889999999999999"/>
    <x v="0"/>
    <x v="3"/>
    <x v="13"/>
    <x v="2"/>
    <n v="5"/>
    <s v="Mittwoch"/>
    <n v="3"/>
    <x v="1"/>
    <n v="9"/>
    <n v="3"/>
    <n v="2014"/>
    <x v="295"/>
    <d v="2014-03-05T00:00:00"/>
    <x v="1"/>
  </r>
  <r>
    <n v="8280"/>
    <x v="519"/>
    <x v="0"/>
    <x v="9"/>
    <x v="4838"/>
    <n v="2"/>
    <n v="0"/>
    <n v="2.5779999999999998"/>
    <x v="1"/>
    <x v="1"/>
    <x v="13"/>
    <x v="2"/>
    <n v="13"/>
    <s v="Sonntag"/>
    <n v="10"/>
    <x v="2"/>
    <n v="15"/>
    <n v="10"/>
    <n v="2013"/>
    <x v="408"/>
    <d v="2013-10-13T00:00:00"/>
    <x v="0"/>
  </r>
  <r>
    <n v="8281"/>
    <x v="519"/>
    <x v="1"/>
    <x v="4"/>
    <x v="4839"/>
    <n v="8"/>
    <n v="0"/>
    <n v="10.311999999999999"/>
    <x v="0"/>
    <x v="3"/>
    <x v="13"/>
    <x v="2"/>
    <n v="19"/>
    <s v="Sonntag"/>
    <n v="6"/>
    <x v="0"/>
    <n v="23"/>
    <n v="6"/>
    <n v="2016"/>
    <x v="268"/>
    <d v="2016-06-19T00:00:00"/>
    <x v="1"/>
  </r>
  <r>
    <n v="8282"/>
    <x v="419"/>
    <x v="1"/>
    <x v="13"/>
    <x v="1045"/>
    <n v="5"/>
    <n v="0.2"/>
    <n v="-6.4450000000000003"/>
    <x v="1"/>
    <x v="3"/>
    <x v="13"/>
    <x v="2"/>
    <n v="5"/>
    <s v="Dienstag"/>
    <n v="11"/>
    <x v="2"/>
    <n v="10"/>
    <n v="11"/>
    <n v="2013"/>
    <x v="507"/>
    <d v="2013-11-05T00:00:00"/>
    <x v="7"/>
  </r>
  <r>
    <n v="8283"/>
    <x v="419"/>
    <x v="0"/>
    <x v="40"/>
    <x v="4753"/>
    <n v="3"/>
    <n v="0"/>
    <n v="37.787399999999998"/>
    <x v="1"/>
    <x v="1"/>
    <x v="13"/>
    <x v="2"/>
    <n v="17"/>
    <s v="Samstag"/>
    <n v="9"/>
    <x v="0"/>
    <n v="20"/>
    <n v="9"/>
    <n v="2016"/>
    <x v="123"/>
    <d v="2016-09-17T00:00:00"/>
    <x v="5"/>
  </r>
  <r>
    <n v="8284"/>
    <x v="130"/>
    <x v="0"/>
    <x v="11"/>
    <x v="1802"/>
    <n v="6"/>
    <n v="0"/>
    <n v="75.574799999999996"/>
    <x v="1"/>
    <x v="2"/>
    <x v="13"/>
    <x v="2"/>
    <n v="7"/>
    <s v="Sonntag"/>
    <n v="6"/>
    <x v="3"/>
    <n v="8"/>
    <n v="6"/>
    <n v="2015"/>
    <x v="797"/>
    <d v="2015-06-07T00:00:00"/>
    <x v="3"/>
  </r>
  <r>
    <n v="8285"/>
    <x v="130"/>
    <x v="1"/>
    <x v="13"/>
    <x v="4751"/>
    <n v="2"/>
    <n v="0.2"/>
    <n v="13.195600000000001"/>
    <x v="0"/>
    <x v="3"/>
    <x v="13"/>
    <x v="2"/>
    <n v="27"/>
    <s v="Donnerstag"/>
    <n v="8"/>
    <x v="3"/>
    <n v="3"/>
    <n v="9"/>
    <n v="2015"/>
    <x v="306"/>
    <d v="2015-08-27T00:00:00"/>
    <x v="4"/>
  </r>
  <r>
    <n v="8286"/>
    <x v="130"/>
    <x v="1"/>
    <x v="12"/>
    <x v="4840"/>
    <n v="4"/>
    <n v="0.2"/>
    <n v="26.391200000000001"/>
    <x v="0"/>
    <x v="0"/>
    <x v="13"/>
    <x v="2"/>
    <n v="21"/>
    <s v="Sonntag"/>
    <n v="6"/>
    <x v="3"/>
    <n v="27"/>
    <n v="6"/>
    <n v="2015"/>
    <x v="474"/>
    <d v="2015-06-21T00:00:00"/>
    <x v="6"/>
  </r>
  <r>
    <n v="8287"/>
    <x v="259"/>
    <x v="1"/>
    <x v="1"/>
    <x v="4753"/>
    <n v="3"/>
    <n v="0"/>
    <n v="37.787399999999998"/>
    <x v="2"/>
    <x v="1"/>
    <x v="13"/>
    <x v="2"/>
    <n v="3"/>
    <s v="Montag"/>
    <n v="11"/>
    <x v="1"/>
    <n v="7"/>
    <n v="11"/>
    <n v="2014"/>
    <x v="523"/>
    <d v="2014-11-03T00:00:00"/>
    <x v="1"/>
  </r>
  <r>
    <n v="8288"/>
    <x v="259"/>
    <x v="1"/>
    <x v="10"/>
    <x v="4751"/>
    <n v="2"/>
    <n v="0.2"/>
    <n v="13.195600000000001"/>
    <x v="1"/>
    <x v="2"/>
    <x v="13"/>
    <x v="2"/>
    <n v="17"/>
    <s v="Dienstag"/>
    <n v="9"/>
    <x v="2"/>
    <n v="24"/>
    <n v="9"/>
    <n v="2013"/>
    <x v="810"/>
    <d v="2013-09-17T00:00:00"/>
    <x v="4"/>
  </r>
  <r>
    <n v="8289"/>
    <x v="12"/>
    <x v="1"/>
    <x v="7"/>
    <x v="4836"/>
    <n v="2"/>
    <n v="0"/>
    <n v="25.191600000000001"/>
    <x v="1"/>
    <x v="0"/>
    <x v="13"/>
    <x v="2"/>
    <n v="10"/>
    <s v="Donnerstag"/>
    <n v="12"/>
    <x v="3"/>
    <n v="14"/>
    <n v="12"/>
    <n v="2015"/>
    <x v="841"/>
    <d v="2015-12-10T00:00:00"/>
    <x v="1"/>
  </r>
  <r>
    <n v="8290"/>
    <x v="110"/>
    <x v="3"/>
    <x v="4"/>
    <x v="4753"/>
    <n v="3"/>
    <n v="0"/>
    <n v="37.787399999999998"/>
    <x v="2"/>
    <x v="3"/>
    <x v="13"/>
    <x v="2"/>
    <n v="5"/>
    <s v="Sonntag"/>
    <n v="4"/>
    <x v="3"/>
    <n v="9"/>
    <n v="4"/>
    <n v="2015"/>
    <x v="592"/>
    <d v="2015-04-05T00:00:00"/>
    <x v="1"/>
  </r>
  <r>
    <n v="8291"/>
    <x v="232"/>
    <x v="0"/>
    <x v="13"/>
    <x v="4822"/>
    <n v="3"/>
    <n v="0.2"/>
    <n v="19.793399999999998"/>
    <x v="1"/>
    <x v="3"/>
    <x v="13"/>
    <x v="2"/>
    <n v="16"/>
    <s v="Freitag"/>
    <n v="9"/>
    <x v="0"/>
    <n v="18"/>
    <n v="9"/>
    <n v="2016"/>
    <x v="767"/>
    <d v="2016-09-16T00:00:00"/>
    <x v="0"/>
  </r>
  <r>
    <n v="8292"/>
    <x v="303"/>
    <x v="1"/>
    <x v="1"/>
    <x v="4841"/>
    <n v="4"/>
    <n v="0"/>
    <n v="51.187199999999997"/>
    <x v="0"/>
    <x v="1"/>
    <x v="13"/>
    <x v="2"/>
    <n v="9"/>
    <s v="Freitag"/>
    <n v="9"/>
    <x v="0"/>
    <n v="14"/>
    <n v="9"/>
    <n v="2016"/>
    <x v="472"/>
    <d v="2016-09-09T00:00:00"/>
    <x v="7"/>
  </r>
  <r>
    <n v="8293"/>
    <x v="303"/>
    <x v="0"/>
    <x v="7"/>
    <x v="4842"/>
    <n v="5"/>
    <n v="0"/>
    <n v="63.984000000000002"/>
    <x v="1"/>
    <x v="0"/>
    <x v="13"/>
    <x v="2"/>
    <n v="22"/>
    <s v="Donnerstag"/>
    <n v="12"/>
    <x v="0"/>
    <n v="25"/>
    <n v="12"/>
    <n v="2016"/>
    <x v="141"/>
    <d v="2016-12-22T00:00:00"/>
    <x v="5"/>
  </r>
  <r>
    <n v="8294"/>
    <x v="364"/>
    <x v="3"/>
    <x v="11"/>
    <x v="4842"/>
    <n v="5"/>
    <n v="0"/>
    <n v="63.984000000000002"/>
    <x v="1"/>
    <x v="2"/>
    <x v="13"/>
    <x v="2"/>
    <n v="23"/>
    <s v="Freitag"/>
    <n v="9"/>
    <x v="0"/>
    <n v="25"/>
    <n v="9"/>
    <n v="2016"/>
    <x v="55"/>
    <d v="2016-09-23T00:00:00"/>
    <x v="0"/>
  </r>
  <r>
    <n v="8295"/>
    <x v="364"/>
    <x v="1"/>
    <x v="18"/>
    <x v="4843"/>
    <n v="1"/>
    <n v="0.2"/>
    <n v="4.7988"/>
    <x v="2"/>
    <x v="1"/>
    <x v="13"/>
    <x v="2"/>
    <n v="21"/>
    <s v="Sonntag"/>
    <n v="2"/>
    <x v="0"/>
    <n v="28"/>
    <n v="2"/>
    <n v="2016"/>
    <x v="690"/>
    <d v="2016-02-21T00:00:00"/>
    <x v="4"/>
  </r>
  <r>
    <n v="8296"/>
    <x v="246"/>
    <x v="3"/>
    <x v="9"/>
    <x v="4844"/>
    <n v="4"/>
    <n v="0"/>
    <n v="31.6"/>
    <x v="0"/>
    <x v="1"/>
    <x v="13"/>
    <x v="2"/>
    <n v="12"/>
    <s v="Samstag"/>
    <n v="12"/>
    <x v="3"/>
    <n v="17"/>
    <n v="12"/>
    <n v="2015"/>
    <x v="433"/>
    <d v="2015-12-12T00:00:00"/>
    <x v="7"/>
  </r>
  <r>
    <n v="8297"/>
    <x v="537"/>
    <x v="1"/>
    <x v="18"/>
    <x v="4845"/>
    <n v="4"/>
    <n v="0.2"/>
    <n v="-31.6"/>
    <x v="1"/>
    <x v="1"/>
    <x v="13"/>
    <x v="2"/>
    <n v="17"/>
    <s v="Sonntag"/>
    <n v="8"/>
    <x v="1"/>
    <n v="23"/>
    <n v="8"/>
    <n v="2014"/>
    <x v="955"/>
    <d v="2014-08-17T00:00:00"/>
    <x v="6"/>
  </r>
  <r>
    <n v="8298"/>
    <x v="537"/>
    <x v="1"/>
    <x v="20"/>
    <x v="4844"/>
    <n v="4"/>
    <n v="0"/>
    <n v="31.6"/>
    <x v="0"/>
    <x v="2"/>
    <x v="13"/>
    <x v="2"/>
    <n v="17"/>
    <s v="Samstag"/>
    <n v="1"/>
    <x v="3"/>
    <n v="21"/>
    <n v="1"/>
    <n v="2015"/>
    <x v="778"/>
    <d v="2015-01-17T00:00:00"/>
    <x v="1"/>
  </r>
  <r>
    <n v="8299"/>
    <x v="537"/>
    <x v="1"/>
    <x v="13"/>
    <x v="4846"/>
    <n v="7"/>
    <n v="0.2"/>
    <n v="-55.3"/>
    <x v="1"/>
    <x v="3"/>
    <x v="13"/>
    <x v="2"/>
    <n v="30"/>
    <s v="Sonntag"/>
    <n v="10"/>
    <x v="0"/>
    <n v="3"/>
    <n v="11"/>
    <n v="2016"/>
    <x v="177"/>
    <d v="2016-10-30T00:00:00"/>
    <x v="1"/>
  </r>
  <r>
    <n v="8300"/>
    <x v="537"/>
    <x v="0"/>
    <x v="1"/>
    <x v="4847"/>
    <n v="5"/>
    <n v="0"/>
    <n v="39.5"/>
    <x v="2"/>
    <x v="1"/>
    <x v="13"/>
    <x v="2"/>
    <n v="16"/>
    <s v="Montag"/>
    <n v="12"/>
    <x v="2"/>
    <n v="17"/>
    <n v="12"/>
    <n v="2013"/>
    <x v="284"/>
    <d v="2013-12-16T00:00:00"/>
    <x v="3"/>
  </r>
  <r>
    <n v="8301"/>
    <x v="288"/>
    <x v="1"/>
    <x v="1"/>
    <x v="1929"/>
    <n v="3"/>
    <n v="0"/>
    <n v="17.55"/>
    <x v="0"/>
    <x v="1"/>
    <x v="13"/>
    <x v="2"/>
    <n v="5"/>
    <s v="Freitag"/>
    <n v="12"/>
    <x v="1"/>
    <n v="10"/>
    <n v="12"/>
    <n v="2014"/>
    <x v="448"/>
    <d v="2014-12-05T00:00:00"/>
    <x v="7"/>
  </r>
  <r>
    <n v="8302"/>
    <x v="288"/>
    <x v="1"/>
    <x v="4"/>
    <x v="4848"/>
    <n v="2"/>
    <n v="0"/>
    <n v="11.7"/>
    <x v="0"/>
    <x v="3"/>
    <x v="13"/>
    <x v="2"/>
    <n v="24"/>
    <s v="Sonntag"/>
    <n v="8"/>
    <x v="1"/>
    <n v="28"/>
    <n v="8"/>
    <n v="2014"/>
    <x v="533"/>
    <d v="2014-08-24T00:00:00"/>
    <x v="1"/>
  </r>
  <r>
    <n v="8303"/>
    <x v="250"/>
    <x v="1"/>
    <x v="12"/>
    <x v="4849"/>
    <n v="3"/>
    <n v="0.2"/>
    <n v="9.75"/>
    <x v="1"/>
    <x v="0"/>
    <x v="13"/>
    <x v="2"/>
    <n v="9"/>
    <s v="Mittwoch"/>
    <n v="1"/>
    <x v="2"/>
    <n v="13"/>
    <n v="1"/>
    <n v="2013"/>
    <x v="1017"/>
    <d v="2013-01-09T00:00:00"/>
    <x v="1"/>
  </r>
  <r>
    <n v="8304"/>
    <x v="650"/>
    <x v="3"/>
    <x v="4"/>
    <x v="4848"/>
    <n v="2"/>
    <n v="0"/>
    <n v="11.7"/>
    <x v="0"/>
    <x v="3"/>
    <x v="13"/>
    <x v="2"/>
    <n v="24"/>
    <s v="Donnerstag"/>
    <n v="3"/>
    <x v="0"/>
    <n v="28"/>
    <n v="3"/>
    <n v="2016"/>
    <x v="261"/>
    <d v="2016-03-24T00:00:00"/>
    <x v="1"/>
  </r>
  <r>
    <n v="8305"/>
    <x v="650"/>
    <x v="3"/>
    <x v="0"/>
    <x v="4850"/>
    <n v="6"/>
    <n v="0.2"/>
    <n v="19.5"/>
    <x v="0"/>
    <x v="0"/>
    <x v="13"/>
    <x v="2"/>
    <n v="28"/>
    <s v="Samstag"/>
    <n v="11"/>
    <x v="3"/>
    <n v="30"/>
    <n v="11"/>
    <n v="2015"/>
    <x v="667"/>
    <d v="2015-11-28T00:00:00"/>
    <x v="0"/>
  </r>
  <r>
    <n v="8306"/>
    <x v="650"/>
    <x v="1"/>
    <x v="29"/>
    <x v="4851"/>
    <n v="4"/>
    <n v="0"/>
    <n v="23.4"/>
    <x v="1"/>
    <x v="2"/>
    <x v="13"/>
    <x v="2"/>
    <n v="7"/>
    <s v="Mittwoch"/>
    <n v="12"/>
    <x v="0"/>
    <n v="12"/>
    <n v="12"/>
    <n v="2016"/>
    <x v="545"/>
    <d v="2016-12-07T00:00:00"/>
    <x v="7"/>
  </r>
  <r>
    <n v="8307"/>
    <x v="650"/>
    <x v="2"/>
    <x v="18"/>
    <x v="884"/>
    <n v="4"/>
    <n v="0.2"/>
    <n v="13"/>
    <x v="2"/>
    <x v="1"/>
    <x v="13"/>
    <x v="2"/>
    <n v="12"/>
    <s v="Samstag"/>
    <n v="11"/>
    <x v="0"/>
    <n v="12"/>
    <n v="11"/>
    <n v="2016"/>
    <x v="514"/>
    <d v="2016-11-12T00:00:00"/>
    <x v="2"/>
  </r>
  <r>
    <n v="8308"/>
    <x v="633"/>
    <x v="3"/>
    <x v="12"/>
    <x v="4852"/>
    <n v="2"/>
    <n v="0.2"/>
    <n v="6.5"/>
    <x v="0"/>
    <x v="0"/>
    <x v="13"/>
    <x v="2"/>
    <n v="9"/>
    <s v="Sonntag"/>
    <n v="2"/>
    <x v="1"/>
    <n v="13"/>
    <n v="2"/>
    <n v="2014"/>
    <x v="403"/>
    <d v="2014-02-09T00:00:00"/>
    <x v="1"/>
  </r>
  <r>
    <n v="8309"/>
    <x v="309"/>
    <x v="1"/>
    <x v="37"/>
    <x v="4853"/>
    <n v="4"/>
    <n v="0"/>
    <n v="47.92"/>
    <x v="1"/>
    <x v="0"/>
    <x v="13"/>
    <x v="2"/>
    <n v="29"/>
    <s v="Sonntag"/>
    <n v="12"/>
    <x v="2"/>
    <n v="2"/>
    <n v="1"/>
    <n v="2014"/>
    <x v="548"/>
    <d v="2013-12-29T00:00:00"/>
    <x v="1"/>
  </r>
  <r>
    <n v="8310"/>
    <x v="516"/>
    <x v="1"/>
    <x v="4"/>
    <x v="4854"/>
    <n v="2"/>
    <n v="0"/>
    <n v="23.96"/>
    <x v="0"/>
    <x v="3"/>
    <x v="13"/>
    <x v="2"/>
    <n v="14"/>
    <s v="Freitag"/>
    <n v="11"/>
    <x v="1"/>
    <n v="19"/>
    <n v="11"/>
    <n v="2014"/>
    <x v="345"/>
    <d v="2014-11-14T00:00:00"/>
    <x v="7"/>
  </r>
  <r>
    <n v="8311"/>
    <x v="11"/>
    <x v="3"/>
    <x v="6"/>
    <x v="4853"/>
    <n v="5"/>
    <n v="0.2"/>
    <n v="29.95"/>
    <x v="1"/>
    <x v="1"/>
    <x v="13"/>
    <x v="2"/>
    <n v="12"/>
    <s v="Samstag"/>
    <n v="12"/>
    <x v="3"/>
    <n v="14"/>
    <n v="12"/>
    <n v="2015"/>
    <x v="433"/>
    <d v="2015-12-12T00:00:00"/>
    <x v="0"/>
  </r>
  <r>
    <n v="8312"/>
    <x v="11"/>
    <x v="3"/>
    <x v="8"/>
    <x v="4855"/>
    <n v="2"/>
    <n v="0.2"/>
    <n v="11.98"/>
    <x v="0"/>
    <x v="2"/>
    <x v="13"/>
    <x v="2"/>
    <n v="27"/>
    <s v="Mittwoch"/>
    <n v="5"/>
    <x v="3"/>
    <n v="30"/>
    <n v="5"/>
    <n v="2015"/>
    <x v="348"/>
    <d v="2015-05-27T00:00:00"/>
    <x v="5"/>
  </r>
  <r>
    <n v="8313"/>
    <x v="697"/>
    <x v="1"/>
    <x v="22"/>
    <x v="4853"/>
    <n v="5"/>
    <n v="0.2"/>
    <n v="29.95"/>
    <x v="0"/>
    <x v="3"/>
    <x v="13"/>
    <x v="2"/>
    <n v="2"/>
    <s v="Montag"/>
    <n v="12"/>
    <x v="2"/>
    <n v="7"/>
    <n v="12"/>
    <n v="2013"/>
    <x v="117"/>
    <d v="2013-12-02T00:00:00"/>
    <x v="7"/>
  </r>
  <r>
    <n v="8314"/>
    <x v="692"/>
    <x v="1"/>
    <x v="1"/>
    <x v="4856"/>
    <n v="8"/>
    <n v="0"/>
    <n v="59.817599999999999"/>
    <x v="0"/>
    <x v="1"/>
    <x v="13"/>
    <x v="2"/>
    <n v="27"/>
    <s v="Sonntag"/>
    <n v="11"/>
    <x v="0"/>
    <n v="3"/>
    <n v="12"/>
    <n v="2016"/>
    <x v="596"/>
    <d v="2016-11-27T00:00:00"/>
    <x v="6"/>
  </r>
  <r>
    <n v="8315"/>
    <x v="614"/>
    <x v="1"/>
    <x v="1"/>
    <x v="3219"/>
    <n v="3"/>
    <n v="0"/>
    <n v="22.4316"/>
    <x v="0"/>
    <x v="1"/>
    <x v="13"/>
    <x v="2"/>
    <n v="3"/>
    <s v="Mittwoch"/>
    <n v="4"/>
    <x v="2"/>
    <n v="8"/>
    <n v="4"/>
    <n v="2013"/>
    <x v="1125"/>
    <d v="2013-04-03T00:00:00"/>
    <x v="7"/>
  </r>
  <r>
    <n v="8316"/>
    <x v="277"/>
    <x v="0"/>
    <x v="1"/>
    <x v="3219"/>
    <n v="3"/>
    <n v="0"/>
    <n v="22.4316"/>
    <x v="1"/>
    <x v="1"/>
    <x v="13"/>
    <x v="2"/>
    <n v="29"/>
    <s v="Mittwoch"/>
    <n v="6"/>
    <x v="0"/>
    <n v="30"/>
    <n v="6"/>
    <n v="2016"/>
    <x v="18"/>
    <d v="2016-06-29T00:00:00"/>
    <x v="3"/>
  </r>
  <r>
    <n v="8317"/>
    <x v="277"/>
    <x v="0"/>
    <x v="0"/>
    <x v="4857"/>
    <n v="7"/>
    <n v="0.2"/>
    <n v="23.2624"/>
    <x v="0"/>
    <x v="0"/>
    <x v="13"/>
    <x v="2"/>
    <n v="11"/>
    <s v="Sonntag"/>
    <n v="12"/>
    <x v="0"/>
    <n v="12"/>
    <n v="12"/>
    <n v="2016"/>
    <x v="216"/>
    <d v="2016-12-11T00:00:00"/>
    <x v="3"/>
  </r>
  <r>
    <n v="8318"/>
    <x v="182"/>
    <x v="1"/>
    <x v="33"/>
    <x v="3219"/>
    <n v="3"/>
    <n v="0"/>
    <n v="22.4316"/>
    <x v="0"/>
    <x v="0"/>
    <x v="13"/>
    <x v="2"/>
    <n v="20"/>
    <s v="Mittwoch"/>
    <n v="2"/>
    <x v="2"/>
    <n v="26"/>
    <n v="2"/>
    <n v="2013"/>
    <x v="553"/>
    <d v="2013-02-20T00:00:00"/>
    <x v="6"/>
  </r>
  <r>
    <n v="8319"/>
    <x v="182"/>
    <x v="0"/>
    <x v="10"/>
    <x v="4858"/>
    <n v="3"/>
    <n v="0.2"/>
    <n v="-17.996400000000001"/>
    <x v="1"/>
    <x v="2"/>
    <x v="13"/>
    <x v="2"/>
    <n v="27"/>
    <s v="Freitag"/>
    <n v="3"/>
    <x v="3"/>
    <n v="28"/>
    <n v="3"/>
    <n v="2015"/>
    <x v="1075"/>
    <d v="2015-03-27T00:00:00"/>
    <x v="3"/>
  </r>
  <r>
    <n v="8320"/>
    <x v="585"/>
    <x v="3"/>
    <x v="12"/>
    <x v="4858"/>
    <n v="3"/>
    <n v="0.2"/>
    <n v="-17.996400000000001"/>
    <x v="1"/>
    <x v="0"/>
    <x v="13"/>
    <x v="2"/>
    <n v="17"/>
    <s v="Donnerstag"/>
    <n v="10"/>
    <x v="2"/>
    <n v="22"/>
    <n v="10"/>
    <n v="2013"/>
    <x v="806"/>
    <d v="2013-10-17T00:00:00"/>
    <x v="7"/>
  </r>
  <r>
    <n v="8321"/>
    <x v="304"/>
    <x v="3"/>
    <x v="17"/>
    <x v="4859"/>
    <n v="2"/>
    <n v="0"/>
    <n v="7.9984000000000002"/>
    <x v="1"/>
    <x v="2"/>
    <x v="13"/>
    <x v="2"/>
    <n v="16"/>
    <s v="Montag"/>
    <n v="12"/>
    <x v="2"/>
    <n v="18"/>
    <n v="12"/>
    <n v="2013"/>
    <x v="284"/>
    <d v="2013-12-16T00:00:00"/>
    <x v="0"/>
  </r>
  <r>
    <n v="8322"/>
    <x v="758"/>
    <x v="0"/>
    <x v="18"/>
    <x v="4860"/>
    <n v="6"/>
    <n v="0.2"/>
    <n v="-35.992800000000003"/>
    <x v="0"/>
    <x v="1"/>
    <x v="13"/>
    <x v="2"/>
    <n v="10"/>
    <s v="Donnerstag"/>
    <n v="11"/>
    <x v="0"/>
    <n v="11"/>
    <n v="11"/>
    <n v="2016"/>
    <x v="332"/>
    <d v="2016-11-10T00:00:00"/>
    <x v="3"/>
  </r>
  <r>
    <n v="8323"/>
    <x v="758"/>
    <x v="1"/>
    <x v="33"/>
    <x v="4861"/>
    <n v="4"/>
    <n v="0"/>
    <n v="15.9968"/>
    <x v="1"/>
    <x v="0"/>
    <x v="13"/>
    <x v="2"/>
    <n v="13"/>
    <s v="Samstag"/>
    <n v="9"/>
    <x v="1"/>
    <n v="18"/>
    <n v="9"/>
    <n v="2014"/>
    <x v="205"/>
    <d v="2014-09-13T00:00:00"/>
    <x v="7"/>
  </r>
  <r>
    <n v="8324"/>
    <x v="758"/>
    <x v="1"/>
    <x v="20"/>
    <x v="4862"/>
    <n v="5"/>
    <n v="0"/>
    <n v="19.995999999999999"/>
    <x v="1"/>
    <x v="2"/>
    <x v="13"/>
    <x v="2"/>
    <n v="13"/>
    <s v="Sonntag"/>
    <n v="12"/>
    <x v="3"/>
    <n v="19"/>
    <n v="12"/>
    <n v="2015"/>
    <x v="756"/>
    <d v="2015-12-13T00:00:00"/>
    <x v="6"/>
  </r>
  <r>
    <n v="8325"/>
    <x v="758"/>
    <x v="0"/>
    <x v="1"/>
    <x v="4859"/>
    <n v="2"/>
    <n v="0"/>
    <n v="7.9984000000000002"/>
    <x v="0"/>
    <x v="1"/>
    <x v="13"/>
    <x v="2"/>
    <n v="17"/>
    <s v="Sonntag"/>
    <n v="11"/>
    <x v="2"/>
    <n v="19"/>
    <n v="11"/>
    <n v="2013"/>
    <x v="79"/>
    <d v="2013-11-17T00:00:00"/>
    <x v="0"/>
  </r>
  <r>
    <n v="8326"/>
    <x v="404"/>
    <x v="0"/>
    <x v="4"/>
    <x v="4859"/>
    <n v="2"/>
    <n v="0"/>
    <n v="7.9984000000000002"/>
    <x v="1"/>
    <x v="3"/>
    <x v="13"/>
    <x v="2"/>
    <n v="23"/>
    <s v="Dienstag"/>
    <n v="7"/>
    <x v="2"/>
    <n v="24"/>
    <n v="7"/>
    <n v="2013"/>
    <x v="965"/>
    <d v="2013-07-23T00:00:00"/>
    <x v="3"/>
  </r>
  <r>
    <n v="8327"/>
    <x v="601"/>
    <x v="0"/>
    <x v="12"/>
    <x v="4863"/>
    <n v="2"/>
    <n v="0.2"/>
    <n v="-1.4994000000000001"/>
    <x v="0"/>
    <x v="0"/>
    <x v="13"/>
    <x v="2"/>
    <n v="12"/>
    <s v="Mittwoch"/>
    <n v="10"/>
    <x v="0"/>
    <n v="15"/>
    <n v="10"/>
    <n v="2016"/>
    <x v="124"/>
    <d v="2016-10-12T00:00:00"/>
    <x v="5"/>
  </r>
  <r>
    <n v="8328"/>
    <x v="367"/>
    <x v="1"/>
    <x v="1"/>
    <x v="4864"/>
    <n v="2"/>
    <n v="0"/>
    <n v="8.4966000000000008"/>
    <x v="1"/>
    <x v="1"/>
    <x v="13"/>
    <x v="2"/>
    <n v="8"/>
    <s v="Sonntag"/>
    <n v="9"/>
    <x v="2"/>
    <n v="12"/>
    <n v="9"/>
    <n v="2013"/>
    <x v="232"/>
    <d v="2013-09-08T00:00:00"/>
    <x v="1"/>
  </r>
  <r>
    <n v="8329"/>
    <x v="367"/>
    <x v="1"/>
    <x v="1"/>
    <x v="4865"/>
    <n v="11"/>
    <n v="0"/>
    <n v="46.731299999999997"/>
    <x v="1"/>
    <x v="1"/>
    <x v="13"/>
    <x v="2"/>
    <n v="17"/>
    <s v="Sonntag"/>
    <n v="4"/>
    <x v="0"/>
    <n v="22"/>
    <n v="4"/>
    <n v="2016"/>
    <x v="462"/>
    <d v="2016-04-17T00:00:00"/>
    <x v="7"/>
  </r>
  <r>
    <n v="8330"/>
    <x v="597"/>
    <x v="1"/>
    <x v="4"/>
    <x v="4866"/>
    <n v="5"/>
    <n v="0"/>
    <n v="171.93"/>
    <x v="1"/>
    <x v="3"/>
    <x v="13"/>
    <x v="2"/>
    <n v="5"/>
    <s v="Samstag"/>
    <n v="11"/>
    <x v="0"/>
    <n v="9"/>
    <n v="11"/>
    <n v="2016"/>
    <x v="516"/>
    <d v="2016-11-05T00:00:00"/>
    <x v="1"/>
  </r>
  <r>
    <n v="8331"/>
    <x v="784"/>
    <x v="1"/>
    <x v="4"/>
    <x v="4867"/>
    <n v="6"/>
    <n v="0"/>
    <n v="206.316"/>
    <x v="1"/>
    <x v="3"/>
    <x v="13"/>
    <x v="2"/>
    <n v="2"/>
    <s v="Mittwoch"/>
    <n v="9"/>
    <x v="3"/>
    <n v="8"/>
    <n v="9"/>
    <n v="2015"/>
    <x v="815"/>
    <d v="2015-09-02T00:00:00"/>
    <x v="6"/>
  </r>
  <r>
    <n v="8332"/>
    <x v="784"/>
    <x v="0"/>
    <x v="4"/>
    <x v="4868"/>
    <n v="1"/>
    <n v="0"/>
    <n v="34.386000000000003"/>
    <x v="1"/>
    <x v="3"/>
    <x v="13"/>
    <x v="2"/>
    <n v="5"/>
    <s v="Samstag"/>
    <n v="12"/>
    <x v="3"/>
    <n v="6"/>
    <n v="12"/>
    <n v="2015"/>
    <x v="647"/>
    <d v="2015-12-05T00:00:00"/>
    <x v="3"/>
  </r>
  <r>
    <n v="8333"/>
    <x v="393"/>
    <x v="1"/>
    <x v="17"/>
    <x v="4869"/>
    <n v="3"/>
    <n v="0"/>
    <n v="103.158"/>
    <x v="1"/>
    <x v="2"/>
    <x v="13"/>
    <x v="2"/>
    <n v="11"/>
    <s v="Montag"/>
    <n v="2"/>
    <x v="2"/>
    <n v="15"/>
    <n v="2"/>
    <n v="2013"/>
    <x v="291"/>
    <d v="2013-02-11T00:00:00"/>
    <x v="1"/>
  </r>
  <r>
    <n v="8334"/>
    <x v="758"/>
    <x v="0"/>
    <x v="14"/>
    <x v="4867"/>
    <n v="6"/>
    <n v="0"/>
    <n v="206.316"/>
    <x v="1"/>
    <x v="0"/>
    <x v="13"/>
    <x v="2"/>
    <n v="1"/>
    <s v="Freitag"/>
    <n v="2"/>
    <x v="2"/>
    <n v="3"/>
    <n v="2"/>
    <n v="2013"/>
    <x v="1208"/>
    <d v="2013-02-01T00:00:00"/>
    <x v="0"/>
  </r>
  <r>
    <n v="8335"/>
    <x v="502"/>
    <x v="1"/>
    <x v="1"/>
    <x v="4870"/>
    <n v="3"/>
    <n v="0"/>
    <n v="1.9089"/>
    <x v="1"/>
    <x v="1"/>
    <x v="13"/>
    <x v="2"/>
    <n v="6"/>
    <s v="Sonntag"/>
    <n v="10"/>
    <x v="2"/>
    <n v="10"/>
    <n v="10"/>
    <n v="2013"/>
    <x v="1109"/>
    <d v="2013-10-06T00:00:00"/>
    <x v="1"/>
  </r>
  <r>
    <n v="8336"/>
    <x v="502"/>
    <x v="1"/>
    <x v="1"/>
    <x v="4871"/>
    <n v="7"/>
    <n v="0"/>
    <n v="4.4541000000000004"/>
    <x v="2"/>
    <x v="1"/>
    <x v="13"/>
    <x v="2"/>
    <n v="17"/>
    <s v="Donnerstag"/>
    <n v="12"/>
    <x v="3"/>
    <n v="24"/>
    <n v="12"/>
    <n v="2015"/>
    <x v="328"/>
    <d v="2015-12-17T00:00:00"/>
    <x v="4"/>
  </r>
  <r>
    <n v="8337"/>
    <x v="237"/>
    <x v="1"/>
    <x v="33"/>
    <x v="4872"/>
    <n v="4"/>
    <n v="0"/>
    <n v="2.5451999999999999"/>
    <x v="2"/>
    <x v="0"/>
    <x v="13"/>
    <x v="2"/>
    <n v="15"/>
    <s v="Freitag"/>
    <n v="1"/>
    <x v="0"/>
    <n v="21"/>
    <n v="1"/>
    <n v="2016"/>
    <x v="611"/>
    <d v="2016-01-15T00:00:00"/>
    <x v="6"/>
  </r>
  <r>
    <n v="8338"/>
    <x v="543"/>
    <x v="1"/>
    <x v="9"/>
    <x v="1718"/>
    <n v="3"/>
    <n v="0"/>
    <n v="32.688000000000002"/>
    <x v="2"/>
    <x v="1"/>
    <x v="13"/>
    <x v="2"/>
    <n v="6"/>
    <s v="Sonntag"/>
    <n v="11"/>
    <x v="0"/>
    <n v="13"/>
    <n v="11"/>
    <n v="2016"/>
    <x v="437"/>
    <d v="2016-11-06T00:00:00"/>
    <x v="4"/>
  </r>
  <r>
    <n v="8339"/>
    <x v="647"/>
    <x v="0"/>
    <x v="1"/>
    <x v="4873"/>
    <n v="7"/>
    <n v="0"/>
    <n v="76.272000000000006"/>
    <x v="0"/>
    <x v="1"/>
    <x v="13"/>
    <x v="2"/>
    <n v="26"/>
    <s v="Samstag"/>
    <n v="12"/>
    <x v="3"/>
    <n v="29"/>
    <n v="12"/>
    <n v="2015"/>
    <x v="277"/>
    <d v="2015-12-26T00:00:00"/>
    <x v="5"/>
  </r>
  <r>
    <n v="8340"/>
    <x v="586"/>
    <x v="2"/>
    <x v="22"/>
    <x v="4874"/>
    <n v="2"/>
    <n v="0.2"/>
    <n v="7.2640000000000002"/>
    <x v="1"/>
    <x v="3"/>
    <x v="13"/>
    <x v="2"/>
    <n v="9"/>
    <s v="Samstag"/>
    <n v="5"/>
    <x v="3"/>
    <n v="9"/>
    <n v="5"/>
    <n v="2015"/>
    <x v="639"/>
    <d v="2015-05-09T00:00:00"/>
    <x v="2"/>
  </r>
  <r>
    <n v="8341"/>
    <x v="586"/>
    <x v="3"/>
    <x v="1"/>
    <x v="4875"/>
    <n v="12"/>
    <n v="0"/>
    <n v="130.75200000000001"/>
    <x v="1"/>
    <x v="1"/>
    <x v="13"/>
    <x v="2"/>
    <n v="12"/>
    <s v="Mittwoch"/>
    <n v="10"/>
    <x v="0"/>
    <n v="14"/>
    <n v="10"/>
    <n v="2016"/>
    <x v="124"/>
    <d v="2016-10-12T00:00:00"/>
    <x v="0"/>
  </r>
  <r>
    <n v="8342"/>
    <x v="100"/>
    <x v="1"/>
    <x v="12"/>
    <x v="4874"/>
    <n v="2"/>
    <n v="0.2"/>
    <n v="7.2640000000000002"/>
    <x v="1"/>
    <x v="0"/>
    <x v="13"/>
    <x v="2"/>
    <n v="11"/>
    <s v="Samstag"/>
    <n v="5"/>
    <x v="2"/>
    <n v="16"/>
    <n v="5"/>
    <n v="2013"/>
    <x v="202"/>
    <d v="2013-05-11T00:00:00"/>
    <x v="7"/>
  </r>
  <r>
    <n v="8343"/>
    <x v="100"/>
    <x v="3"/>
    <x v="1"/>
    <x v="4876"/>
    <n v="1"/>
    <n v="0"/>
    <n v="10.896000000000001"/>
    <x v="2"/>
    <x v="1"/>
    <x v="13"/>
    <x v="2"/>
    <n v="19"/>
    <s v="Donnerstag"/>
    <n v="5"/>
    <x v="0"/>
    <n v="21"/>
    <n v="5"/>
    <n v="2016"/>
    <x v="188"/>
    <d v="2016-05-19T00:00:00"/>
    <x v="0"/>
  </r>
  <r>
    <n v="8344"/>
    <x v="561"/>
    <x v="1"/>
    <x v="1"/>
    <x v="4877"/>
    <n v="2"/>
    <n v="0"/>
    <n v="21.792000000000002"/>
    <x v="1"/>
    <x v="1"/>
    <x v="13"/>
    <x v="2"/>
    <n v="19"/>
    <s v="Samstag"/>
    <n v="12"/>
    <x v="3"/>
    <n v="25"/>
    <n v="12"/>
    <n v="2015"/>
    <x v="526"/>
    <d v="2015-12-19T00:00:00"/>
    <x v="6"/>
  </r>
  <r>
    <n v="8345"/>
    <x v="561"/>
    <x v="1"/>
    <x v="4"/>
    <x v="4877"/>
    <n v="2"/>
    <n v="0"/>
    <n v="21.792000000000002"/>
    <x v="1"/>
    <x v="3"/>
    <x v="13"/>
    <x v="2"/>
    <n v="20"/>
    <s v="Dienstag"/>
    <n v="9"/>
    <x v="0"/>
    <n v="26"/>
    <n v="9"/>
    <n v="2016"/>
    <x v="302"/>
    <d v="2016-09-20T00:00:00"/>
    <x v="6"/>
  </r>
  <r>
    <n v="8346"/>
    <x v="690"/>
    <x v="1"/>
    <x v="8"/>
    <x v="1716"/>
    <n v="3"/>
    <n v="0.2"/>
    <n v="10.896000000000001"/>
    <x v="1"/>
    <x v="2"/>
    <x v="13"/>
    <x v="2"/>
    <n v="17"/>
    <s v="Mittwoch"/>
    <n v="9"/>
    <x v="1"/>
    <n v="23"/>
    <n v="9"/>
    <n v="2014"/>
    <x v="71"/>
    <d v="2014-09-17T00:00:00"/>
    <x v="6"/>
  </r>
  <r>
    <n v="8347"/>
    <x v="648"/>
    <x v="1"/>
    <x v="4"/>
    <x v="4878"/>
    <n v="4"/>
    <n v="0"/>
    <n v="115.18559999999999"/>
    <x v="2"/>
    <x v="3"/>
    <x v="13"/>
    <x v="2"/>
    <n v="6"/>
    <s v="Donnerstag"/>
    <n v="10"/>
    <x v="0"/>
    <n v="12"/>
    <n v="10"/>
    <n v="2016"/>
    <x v="735"/>
    <d v="2016-10-06T00:00:00"/>
    <x v="6"/>
  </r>
  <r>
    <n v="8348"/>
    <x v="333"/>
    <x v="1"/>
    <x v="20"/>
    <x v="4804"/>
    <n v="1"/>
    <n v="0"/>
    <n v="28.796399999999998"/>
    <x v="0"/>
    <x v="2"/>
    <x v="13"/>
    <x v="2"/>
    <n v="17"/>
    <s v="Donnerstag"/>
    <n v="11"/>
    <x v="0"/>
    <n v="21"/>
    <n v="11"/>
    <n v="2016"/>
    <x v="68"/>
    <d v="2016-11-17T00:00:00"/>
    <x v="1"/>
  </r>
  <r>
    <n v="8349"/>
    <x v="560"/>
    <x v="1"/>
    <x v="37"/>
    <x v="4805"/>
    <n v="5"/>
    <n v="0"/>
    <n v="143.982"/>
    <x v="1"/>
    <x v="0"/>
    <x v="13"/>
    <x v="2"/>
    <n v="4"/>
    <s v="Sonntag"/>
    <n v="12"/>
    <x v="0"/>
    <n v="8"/>
    <n v="12"/>
    <n v="2016"/>
    <x v="337"/>
    <d v="2016-12-04T00:00:00"/>
    <x v="1"/>
  </r>
  <r>
    <n v="8350"/>
    <x v="69"/>
    <x v="2"/>
    <x v="6"/>
    <x v="4879"/>
    <n v="7"/>
    <n v="0.2"/>
    <n v="89.588800000000006"/>
    <x v="1"/>
    <x v="1"/>
    <x v="13"/>
    <x v="2"/>
    <n v="20"/>
    <s v="Freitag"/>
    <n v="12"/>
    <x v="2"/>
    <n v="20"/>
    <n v="12"/>
    <n v="2013"/>
    <x v="490"/>
    <d v="2013-12-20T00:00:00"/>
    <x v="2"/>
  </r>
  <r>
    <n v="8351"/>
    <x v="69"/>
    <x v="1"/>
    <x v="44"/>
    <x v="4880"/>
    <n v="5"/>
    <n v="0"/>
    <n v="10.906000000000001"/>
    <x v="2"/>
    <x v="0"/>
    <x v="13"/>
    <x v="2"/>
    <n v="12"/>
    <s v="Donnerstag"/>
    <n v="9"/>
    <x v="2"/>
    <n v="19"/>
    <n v="9"/>
    <n v="2013"/>
    <x v="353"/>
    <d v="2013-09-12T00:00:00"/>
    <x v="4"/>
  </r>
  <r>
    <n v="8352"/>
    <x v="69"/>
    <x v="0"/>
    <x v="17"/>
    <x v="2026"/>
    <n v="2"/>
    <n v="0"/>
    <n v="4.3624000000000001"/>
    <x v="2"/>
    <x v="2"/>
    <x v="13"/>
    <x v="2"/>
    <n v="13"/>
    <s v="Sonntag"/>
    <n v="10"/>
    <x v="2"/>
    <n v="15"/>
    <n v="10"/>
    <n v="2013"/>
    <x v="408"/>
    <d v="2013-10-13T00:00:00"/>
    <x v="0"/>
  </r>
  <r>
    <n v="8353"/>
    <x v="69"/>
    <x v="1"/>
    <x v="13"/>
    <x v="3677"/>
    <n v="3"/>
    <n v="0.2"/>
    <n v="-0.34439999999999998"/>
    <x v="1"/>
    <x v="3"/>
    <x v="13"/>
    <x v="2"/>
    <n v="3"/>
    <s v="Samstag"/>
    <n v="5"/>
    <x v="1"/>
    <n v="7"/>
    <n v="5"/>
    <n v="2014"/>
    <x v="420"/>
    <d v="2014-05-03T00:00:00"/>
    <x v="1"/>
  </r>
  <r>
    <n v="8354"/>
    <x v="598"/>
    <x v="1"/>
    <x v="6"/>
    <x v="4881"/>
    <n v="6"/>
    <n v="0.2"/>
    <n v="-26.875800000000002"/>
    <x v="1"/>
    <x v="1"/>
    <x v="13"/>
    <x v="2"/>
    <n v="13"/>
    <s v="Donnerstag"/>
    <n v="11"/>
    <x v="1"/>
    <n v="17"/>
    <n v="11"/>
    <n v="2014"/>
    <x v="57"/>
    <d v="2014-11-13T00:00:00"/>
    <x v="1"/>
  </r>
  <r>
    <n v="8355"/>
    <x v="598"/>
    <x v="2"/>
    <x v="9"/>
    <x v="4882"/>
    <n v="9"/>
    <n v="0"/>
    <n v="49.272300000000001"/>
    <x v="1"/>
    <x v="1"/>
    <x v="13"/>
    <x v="2"/>
    <n v="2"/>
    <s v="Sonntag"/>
    <n v="11"/>
    <x v="1"/>
    <n v="2"/>
    <n v="11"/>
    <n v="2014"/>
    <x v="169"/>
    <d v="2014-11-02T00:00:00"/>
    <x v="2"/>
  </r>
  <r>
    <n v="8356"/>
    <x v="743"/>
    <x v="0"/>
    <x v="1"/>
    <x v="4883"/>
    <n v="2"/>
    <n v="0"/>
    <n v="10.949400000000001"/>
    <x v="1"/>
    <x v="1"/>
    <x v="13"/>
    <x v="2"/>
    <n v="19"/>
    <s v="Samstag"/>
    <n v="3"/>
    <x v="0"/>
    <n v="22"/>
    <n v="3"/>
    <n v="2016"/>
    <x v="621"/>
    <d v="2016-03-19T00:00:00"/>
    <x v="5"/>
  </r>
  <r>
    <n v="8357"/>
    <x v="28"/>
    <x v="0"/>
    <x v="1"/>
    <x v="4884"/>
    <n v="5"/>
    <n v="0"/>
    <n v="27.3735"/>
    <x v="1"/>
    <x v="1"/>
    <x v="13"/>
    <x v="2"/>
    <n v="13"/>
    <s v="Samstag"/>
    <n v="12"/>
    <x v="1"/>
    <n v="15"/>
    <n v="12"/>
    <n v="2014"/>
    <x v="938"/>
    <d v="2014-12-13T00:00:00"/>
    <x v="0"/>
  </r>
  <r>
    <n v="8358"/>
    <x v="488"/>
    <x v="0"/>
    <x v="12"/>
    <x v="4885"/>
    <n v="3"/>
    <n v="0.2"/>
    <n v="-13.437900000000001"/>
    <x v="1"/>
    <x v="0"/>
    <x v="13"/>
    <x v="2"/>
    <n v="7"/>
    <s v="Sonntag"/>
    <n v="8"/>
    <x v="0"/>
    <n v="8"/>
    <n v="8"/>
    <n v="2016"/>
    <x v="366"/>
    <d v="2016-08-07T00:00:00"/>
    <x v="3"/>
  </r>
  <r>
    <n v="8359"/>
    <x v="172"/>
    <x v="3"/>
    <x v="22"/>
    <x v="1925"/>
    <n v="9"/>
    <n v="0.2"/>
    <n v="1.5290999999999999"/>
    <x v="0"/>
    <x v="3"/>
    <x v="13"/>
    <x v="2"/>
    <n v="19"/>
    <s v="Sonntag"/>
    <n v="6"/>
    <x v="0"/>
    <n v="21"/>
    <n v="6"/>
    <n v="2016"/>
    <x v="268"/>
    <d v="2016-06-19T00:00:00"/>
    <x v="0"/>
  </r>
  <r>
    <n v="8360"/>
    <x v="681"/>
    <x v="1"/>
    <x v="20"/>
    <x v="1084"/>
    <n v="6"/>
    <n v="0"/>
    <n v="21.407399999999999"/>
    <x v="1"/>
    <x v="2"/>
    <x v="13"/>
    <x v="2"/>
    <n v="10"/>
    <s v="Mittwoch"/>
    <n v="12"/>
    <x v="1"/>
    <n v="16"/>
    <n v="12"/>
    <n v="2014"/>
    <x v="274"/>
    <d v="2014-12-10T00:00:00"/>
    <x v="6"/>
  </r>
  <r>
    <n v="8361"/>
    <x v="240"/>
    <x v="0"/>
    <x v="6"/>
    <x v="791"/>
    <n v="5"/>
    <n v="0.2"/>
    <n v="0.84950000000000003"/>
    <x v="2"/>
    <x v="1"/>
    <x v="13"/>
    <x v="2"/>
    <n v="7"/>
    <s v="Mittwoch"/>
    <n v="10"/>
    <x v="3"/>
    <n v="8"/>
    <n v="10"/>
    <n v="2015"/>
    <x v="1077"/>
    <d v="2015-10-07T00:00:00"/>
    <x v="3"/>
  </r>
  <r>
    <n v="8362"/>
    <x v="240"/>
    <x v="1"/>
    <x v="13"/>
    <x v="2371"/>
    <n v="3"/>
    <n v="0.2"/>
    <n v="0.50970000000000004"/>
    <x v="1"/>
    <x v="3"/>
    <x v="13"/>
    <x v="2"/>
    <n v="25"/>
    <s v="Freitag"/>
    <n v="10"/>
    <x v="2"/>
    <n v="29"/>
    <n v="10"/>
    <n v="2013"/>
    <x v="1041"/>
    <d v="2013-10-25T00:00:00"/>
    <x v="1"/>
  </r>
  <r>
    <n v="8363"/>
    <x v="53"/>
    <x v="1"/>
    <x v="13"/>
    <x v="2371"/>
    <n v="3"/>
    <n v="0.2"/>
    <n v="0.50970000000000004"/>
    <x v="1"/>
    <x v="3"/>
    <x v="13"/>
    <x v="2"/>
    <n v="3"/>
    <s v="Donnerstag"/>
    <n v="11"/>
    <x v="0"/>
    <n v="8"/>
    <n v="11"/>
    <n v="2016"/>
    <x v="340"/>
    <d v="2016-11-03T00:00:00"/>
    <x v="7"/>
  </r>
  <r>
    <n v="8364"/>
    <x v="98"/>
    <x v="1"/>
    <x v="20"/>
    <x v="4886"/>
    <n v="3"/>
    <n v="0"/>
    <n v="18"/>
    <x v="0"/>
    <x v="2"/>
    <x v="13"/>
    <x v="2"/>
    <n v="23"/>
    <s v="Montag"/>
    <n v="6"/>
    <x v="1"/>
    <n v="29"/>
    <n v="6"/>
    <n v="2014"/>
    <x v="607"/>
    <d v="2014-06-23T00:00:00"/>
    <x v="6"/>
  </r>
  <r>
    <n v="8365"/>
    <x v="50"/>
    <x v="1"/>
    <x v="4"/>
    <x v="4887"/>
    <n v="2"/>
    <n v="0"/>
    <n v="12"/>
    <x v="1"/>
    <x v="3"/>
    <x v="13"/>
    <x v="2"/>
    <n v="26"/>
    <s v="Freitag"/>
    <n v="9"/>
    <x v="1"/>
    <n v="30"/>
    <n v="9"/>
    <n v="2014"/>
    <x v="950"/>
    <d v="2014-09-26T00:00:00"/>
    <x v="1"/>
  </r>
  <r>
    <n v="8366"/>
    <x v="488"/>
    <x v="3"/>
    <x v="22"/>
    <x v="4888"/>
    <n v="6"/>
    <n v="0.2"/>
    <n v="107.9892"/>
    <x v="1"/>
    <x v="3"/>
    <x v="13"/>
    <x v="2"/>
    <n v="16"/>
    <s v="Donnerstag"/>
    <n v="6"/>
    <x v="0"/>
    <n v="18"/>
    <n v="6"/>
    <n v="2016"/>
    <x v="200"/>
    <d v="2016-06-16T00:00:00"/>
    <x v="0"/>
  </r>
  <r>
    <n v="8367"/>
    <x v="488"/>
    <x v="3"/>
    <x v="0"/>
    <x v="4889"/>
    <n v="4"/>
    <n v="0.2"/>
    <n v="71.992800000000003"/>
    <x v="2"/>
    <x v="0"/>
    <x v="13"/>
    <x v="2"/>
    <n v="20"/>
    <s v="Sonntag"/>
    <n v="10"/>
    <x v="2"/>
    <n v="22"/>
    <n v="10"/>
    <n v="2013"/>
    <x v="867"/>
    <d v="2013-10-20T00:00:00"/>
    <x v="0"/>
  </r>
  <r>
    <n v="8368"/>
    <x v="488"/>
    <x v="2"/>
    <x v="12"/>
    <x v="4890"/>
    <n v="2"/>
    <n v="0.2"/>
    <n v="35.996400000000001"/>
    <x v="1"/>
    <x v="0"/>
    <x v="13"/>
    <x v="2"/>
    <n v="11"/>
    <s v="Donnerstag"/>
    <n v="12"/>
    <x v="1"/>
    <n v="11"/>
    <n v="12"/>
    <n v="2014"/>
    <x v="134"/>
    <d v="2014-12-11T00:00:00"/>
    <x v="2"/>
  </r>
  <r>
    <n v="8369"/>
    <x v="488"/>
    <x v="3"/>
    <x v="0"/>
    <x v="4891"/>
    <n v="3"/>
    <n v="0.2"/>
    <n v="53.994599999999998"/>
    <x v="1"/>
    <x v="0"/>
    <x v="13"/>
    <x v="2"/>
    <n v="2"/>
    <s v="Montag"/>
    <n v="9"/>
    <x v="2"/>
    <n v="7"/>
    <n v="9"/>
    <n v="2013"/>
    <x v="686"/>
    <d v="2013-09-02T00:00:00"/>
    <x v="7"/>
  </r>
  <r>
    <n v="8370"/>
    <x v="488"/>
    <x v="1"/>
    <x v="4"/>
    <x v="175"/>
    <n v="3"/>
    <n v="0"/>
    <n v="113.98860000000001"/>
    <x v="0"/>
    <x v="3"/>
    <x v="13"/>
    <x v="2"/>
    <n v="19"/>
    <s v="Donnerstag"/>
    <n v="5"/>
    <x v="0"/>
    <n v="24"/>
    <n v="5"/>
    <n v="2016"/>
    <x v="188"/>
    <d v="2016-05-19T00:00:00"/>
    <x v="7"/>
  </r>
  <r>
    <n v="8371"/>
    <x v="211"/>
    <x v="2"/>
    <x v="9"/>
    <x v="172"/>
    <n v="2"/>
    <n v="0"/>
    <n v="75.992400000000004"/>
    <x v="1"/>
    <x v="1"/>
    <x v="13"/>
    <x v="2"/>
    <n v="13"/>
    <s v="Freitag"/>
    <n v="9"/>
    <x v="2"/>
    <n v="13"/>
    <n v="9"/>
    <n v="2013"/>
    <x v="505"/>
    <d v="2013-09-13T00:00:00"/>
    <x v="2"/>
  </r>
  <r>
    <n v="8372"/>
    <x v="287"/>
    <x v="3"/>
    <x v="1"/>
    <x v="4892"/>
    <n v="1"/>
    <n v="0"/>
    <n v="37.996200000000002"/>
    <x v="1"/>
    <x v="1"/>
    <x v="13"/>
    <x v="2"/>
    <n v="27"/>
    <s v="Montag"/>
    <n v="5"/>
    <x v="2"/>
    <n v="1"/>
    <n v="6"/>
    <n v="2013"/>
    <x v="858"/>
    <d v="2013-05-27T00:00:00"/>
    <x v="7"/>
  </r>
  <r>
    <n v="8373"/>
    <x v="287"/>
    <x v="1"/>
    <x v="41"/>
    <x v="4329"/>
    <n v="9"/>
    <n v="0"/>
    <n v="18.504000000000001"/>
    <x v="1"/>
    <x v="1"/>
    <x v="13"/>
    <x v="2"/>
    <n v="31"/>
    <s v="Samstag"/>
    <n v="8"/>
    <x v="2"/>
    <n v="5"/>
    <n v="9"/>
    <n v="2013"/>
    <x v="1209"/>
    <d v="2013-08-31T00:00:00"/>
    <x v="7"/>
  </r>
  <r>
    <n v="8374"/>
    <x v="298"/>
    <x v="2"/>
    <x v="4"/>
    <x v="3210"/>
    <n v="3"/>
    <n v="0"/>
    <n v="6.1680000000000001"/>
    <x v="2"/>
    <x v="3"/>
    <x v="13"/>
    <x v="2"/>
    <n v="2"/>
    <s v="Donnerstag"/>
    <n v="7"/>
    <x v="3"/>
    <n v="2"/>
    <n v="7"/>
    <n v="2015"/>
    <x v="1036"/>
    <d v="2015-07-02T00:00:00"/>
    <x v="2"/>
  </r>
  <r>
    <n v="8375"/>
    <x v="298"/>
    <x v="1"/>
    <x v="12"/>
    <x v="3209"/>
    <n v="3"/>
    <n v="0.2"/>
    <n v="0"/>
    <x v="0"/>
    <x v="0"/>
    <x v="13"/>
    <x v="2"/>
    <n v="25"/>
    <s v="Montag"/>
    <n v="11"/>
    <x v="2"/>
    <n v="30"/>
    <n v="11"/>
    <n v="2013"/>
    <x v="116"/>
    <d v="2013-11-25T00:00:00"/>
    <x v="7"/>
  </r>
  <r>
    <n v="8376"/>
    <x v="242"/>
    <x v="2"/>
    <x v="12"/>
    <x v="4893"/>
    <n v="3"/>
    <n v="0.2"/>
    <n v="20.343900000000001"/>
    <x v="1"/>
    <x v="0"/>
    <x v="13"/>
    <x v="2"/>
    <n v="10"/>
    <s v="Sonntag"/>
    <n v="4"/>
    <x v="0"/>
    <n v="10"/>
    <n v="4"/>
    <n v="2016"/>
    <x v="765"/>
    <d v="2016-04-10T00:00:00"/>
    <x v="2"/>
  </r>
  <r>
    <n v="8377"/>
    <x v="154"/>
    <x v="0"/>
    <x v="6"/>
    <x v="1054"/>
    <n v="2"/>
    <n v="0.2"/>
    <n v="13.5626"/>
    <x v="2"/>
    <x v="1"/>
    <x v="13"/>
    <x v="2"/>
    <n v="5"/>
    <s v="Mittwoch"/>
    <n v="10"/>
    <x v="0"/>
    <n v="7"/>
    <n v="10"/>
    <n v="2016"/>
    <x v="299"/>
    <d v="2016-10-05T00:00:00"/>
    <x v="0"/>
  </r>
  <r>
    <n v="8378"/>
    <x v="154"/>
    <x v="1"/>
    <x v="33"/>
    <x v="4894"/>
    <n v="2"/>
    <n v="0"/>
    <n v="29.518599999999999"/>
    <x v="1"/>
    <x v="0"/>
    <x v="13"/>
    <x v="2"/>
    <n v="5"/>
    <s v="Freitag"/>
    <n v="8"/>
    <x v="0"/>
    <n v="9"/>
    <n v="8"/>
    <n v="2016"/>
    <x v="1071"/>
    <d v="2016-08-05T00:00:00"/>
    <x v="1"/>
  </r>
  <r>
    <n v="8379"/>
    <x v="729"/>
    <x v="3"/>
    <x v="12"/>
    <x v="4895"/>
    <n v="5"/>
    <n v="0.2"/>
    <n v="33.906500000000001"/>
    <x v="2"/>
    <x v="0"/>
    <x v="13"/>
    <x v="2"/>
    <n v="3"/>
    <s v="Donnerstag"/>
    <n v="9"/>
    <x v="3"/>
    <n v="8"/>
    <n v="9"/>
    <n v="2015"/>
    <x v="423"/>
    <d v="2015-09-03T00:00:00"/>
    <x v="7"/>
  </r>
  <r>
    <n v="8380"/>
    <x v="729"/>
    <x v="3"/>
    <x v="1"/>
    <x v="4895"/>
    <n v="4"/>
    <n v="0"/>
    <n v="59.037199999999999"/>
    <x v="0"/>
    <x v="1"/>
    <x v="13"/>
    <x v="2"/>
    <n v="2"/>
    <s v="Montag"/>
    <n v="5"/>
    <x v="0"/>
    <n v="5"/>
    <n v="5"/>
    <n v="2016"/>
    <x v="773"/>
    <d v="2016-05-02T00:00:00"/>
    <x v="5"/>
  </r>
  <r>
    <n v="8381"/>
    <x v="776"/>
    <x v="3"/>
    <x v="33"/>
    <x v="4896"/>
    <n v="1"/>
    <n v="0"/>
    <n v="14.7593"/>
    <x v="0"/>
    <x v="0"/>
    <x v="13"/>
    <x v="2"/>
    <n v="1"/>
    <s v="Mittwoch"/>
    <n v="6"/>
    <x v="0"/>
    <n v="3"/>
    <n v="6"/>
    <n v="2016"/>
    <x v="455"/>
    <d v="2016-06-01T00:00:00"/>
    <x v="0"/>
  </r>
  <r>
    <n v="8382"/>
    <x v="372"/>
    <x v="3"/>
    <x v="8"/>
    <x v="4897"/>
    <n v="6"/>
    <n v="0.2"/>
    <n v="40.687800000000003"/>
    <x v="0"/>
    <x v="2"/>
    <x v="13"/>
    <x v="2"/>
    <n v="5"/>
    <s v="Montag"/>
    <n v="1"/>
    <x v="3"/>
    <n v="7"/>
    <n v="1"/>
    <n v="2015"/>
    <x v="1011"/>
    <d v="2015-01-05T00:00:00"/>
    <x v="0"/>
  </r>
  <r>
    <n v="8383"/>
    <x v="372"/>
    <x v="1"/>
    <x v="0"/>
    <x v="4769"/>
    <n v="3"/>
    <n v="0.2"/>
    <n v="-10.7973"/>
    <x v="2"/>
    <x v="0"/>
    <x v="13"/>
    <x v="2"/>
    <n v="30"/>
    <s v="Sonntag"/>
    <n v="8"/>
    <x v="3"/>
    <n v="3"/>
    <n v="9"/>
    <n v="2015"/>
    <x v="102"/>
    <d v="2015-08-30T00:00:00"/>
    <x v="1"/>
  </r>
  <r>
    <n v="8384"/>
    <x v="372"/>
    <x v="1"/>
    <x v="18"/>
    <x v="4769"/>
    <n v="3"/>
    <n v="0.2"/>
    <n v="-10.7973"/>
    <x v="1"/>
    <x v="1"/>
    <x v="13"/>
    <x v="2"/>
    <n v="8"/>
    <s v="Donnerstag"/>
    <n v="8"/>
    <x v="2"/>
    <n v="14"/>
    <n v="8"/>
    <n v="2013"/>
    <x v="12"/>
    <d v="2013-08-08T00:00:00"/>
    <x v="6"/>
  </r>
  <r>
    <n v="8385"/>
    <x v="709"/>
    <x v="1"/>
    <x v="1"/>
    <x v="4842"/>
    <n v="5"/>
    <n v="0"/>
    <n v="21.994499999999999"/>
    <x v="1"/>
    <x v="1"/>
    <x v="13"/>
    <x v="2"/>
    <n v="11"/>
    <s v="Montag"/>
    <n v="4"/>
    <x v="0"/>
    <n v="18"/>
    <n v="4"/>
    <n v="2016"/>
    <x v="954"/>
    <d v="2016-04-11T00:00:00"/>
    <x v="4"/>
  </r>
  <r>
    <n v="8386"/>
    <x v="263"/>
    <x v="3"/>
    <x v="12"/>
    <x v="4769"/>
    <n v="3"/>
    <n v="0.2"/>
    <n v="-10.7973"/>
    <x v="0"/>
    <x v="0"/>
    <x v="13"/>
    <x v="2"/>
    <n v="30"/>
    <s v="Mittwoch"/>
    <n v="11"/>
    <x v="0"/>
    <n v="3"/>
    <n v="12"/>
    <n v="2016"/>
    <x v="480"/>
    <d v="2016-11-30T00:00:00"/>
    <x v="5"/>
  </r>
  <r>
    <n v="8387"/>
    <x v="263"/>
    <x v="1"/>
    <x v="4"/>
    <x v="4842"/>
    <n v="5"/>
    <n v="0"/>
    <n v="21.994499999999999"/>
    <x v="1"/>
    <x v="3"/>
    <x v="13"/>
    <x v="2"/>
    <n v="8"/>
    <s v="Freitag"/>
    <n v="5"/>
    <x v="3"/>
    <n v="12"/>
    <n v="5"/>
    <n v="2015"/>
    <x v="362"/>
    <d v="2015-05-08T00:00:00"/>
    <x v="1"/>
  </r>
  <r>
    <n v="8388"/>
    <x v="386"/>
    <x v="2"/>
    <x v="9"/>
    <x v="4898"/>
    <n v="6"/>
    <n v="0"/>
    <n v="26.3934"/>
    <x v="1"/>
    <x v="1"/>
    <x v="13"/>
    <x v="2"/>
    <n v="5"/>
    <s v="Samstag"/>
    <n v="4"/>
    <x v="1"/>
    <n v="6"/>
    <n v="4"/>
    <n v="2014"/>
    <x v="160"/>
    <d v="2014-04-05T00:00:00"/>
    <x v="3"/>
  </r>
  <r>
    <n v="8389"/>
    <x v="296"/>
    <x v="1"/>
    <x v="25"/>
    <x v="4899"/>
    <n v="4"/>
    <n v="0"/>
    <n v="24.9132"/>
    <x v="2"/>
    <x v="3"/>
    <x v="13"/>
    <x v="2"/>
    <n v="11"/>
    <s v="Freitag"/>
    <n v="3"/>
    <x v="0"/>
    <n v="15"/>
    <n v="3"/>
    <n v="2016"/>
    <x v="628"/>
    <d v="2016-03-11T00:00:00"/>
    <x v="1"/>
  </r>
  <r>
    <n v="8390"/>
    <x v="468"/>
    <x v="0"/>
    <x v="14"/>
    <x v="4900"/>
    <n v="9"/>
    <n v="0"/>
    <n v="56.054699999999997"/>
    <x v="0"/>
    <x v="0"/>
    <x v="13"/>
    <x v="2"/>
    <n v="27"/>
    <s v="Sonntag"/>
    <n v="11"/>
    <x v="0"/>
    <n v="29"/>
    <n v="11"/>
    <n v="2016"/>
    <x v="596"/>
    <d v="2016-11-27T00:00:00"/>
    <x v="0"/>
  </r>
  <r>
    <n v="8391"/>
    <x v="0"/>
    <x v="1"/>
    <x v="1"/>
    <x v="4901"/>
    <n v="7"/>
    <n v="0"/>
    <n v="43.598100000000002"/>
    <x v="1"/>
    <x v="1"/>
    <x v="13"/>
    <x v="2"/>
    <n v="10"/>
    <s v="Donnerstag"/>
    <n v="11"/>
    <x v="0"/>
    <n v="16"/>
    <n v="11"/>
    <n v="2016"/>
    <x v="332"/>
    <d v="2016-11-10T00:00:00"/>
    <x v="6"/>
  </r>
  <r>
    <n v="8392"/>
    <x v="1"/>
    <x v="1"/>
    <x v="1"/>
    <x v="4902"/>
    <n v="14"/>
    <n v="0"/>
    <n v="87.196200000000005"/>
    <x v="1"/>
    <x v="1"/>
    <x v="13"/>
    <x v="2"/>
    <n v="24"/>
    <s v="Donnerstag"/>
    <n v="11"/>
    <x v="0"/>
    <n v="30"/>
    <n v="11"/>
    <n v="2016"/>
    <x v="17"/>
    <d v="2016-11-24T00:00:00"/>
    <x v="6"/>
  </r>
  <r>
    <n v="8393"/>
    <x v="2"/>
    <x v="1"/>
    <x v="30"/>
    <x v="4899"/>
    <n v="4"/>
    <n v="0"/>
    <n v="24.9132"/>
    <x v="0"/>
    <x v="0"/>
    <x v="13"/>
    <x v="2"/>
    <n v="14"/>
    <s v="Montag"/>
    <n v="12"/>
    <x v="3"/>
    <n v="18"/>
    <n v="12"/>
    <n v="2015"/>
    <x v="823"/>
    <d v="2015-12-14T00:00:00"/>
    <x v="1"/>
  </r>
  <r>
    <n v="8394"/>
    <x v="2"/>
    <x v="3"/>
    <x v="19"/>
    <x v="4901"/>
    <n v="7"/>
    <n v="0"/>
    <n v="43.598100000000002"/>
    <x v="1"/>
    <x v="0"/>
    <x v="13"/>
    <x v="2"/>
    <n v="24"/>
    <s v="Sonntag"/>
    <n v="11"/>
    <x v="2"/>
    <n v="29"/>
    <n v="11"/>
    <n v="2013"/>
    <x v="275"/>
    <d v="2013-11-24T00:00:00"/>
    <x v="7"/>
  </r>
  <r>
    <n v="8395"/>
    <x v="2"/>
    <x v="3"/>
    <x v="29"/>
    <x v="4903"/>
    <n v="3"/>
    <n v="0"/>
    <n v="257.9871"/>
    <x v="2"/>
    <x v="2"/>
    <x v="13"/>
    <x v="2"/>
    <n v="10"/>
    <s v="Samstag"/>
    <n v="12"/>
    <x v="0"/>
    <n v="15"/>
    <n v="12"/>
    <n v="2016"/>
    <x v="634"/>
    <d v="2016-12-10T00:00:00"/>
    <x v="7"/>
  </r>
  <r>
    <n v="8396"/>
    <x v="2"/>
    <x v="1"/>
    <x v="11"/>
    <x v="4904"/>
    <n v="2"/>
    <n v="0"/>
    <n v="171.9914"/>
    <x v="1"/>
    <x v="2"/>
    <x v="13"/>
    <x v="2"/>
    <n v="26"/>
    <s v="Samstag"/>
    <n v="12"/>
    <x v="3"/>
    <n v="30"/>
    <n v="12"/>
    <n v="2015"/>
    <x v="277"/>
    <d v="2015-12-26T00:00:00"/>
    <x v="1"/>
  </r>
  <r>
    <n v="8397"/>
    <x v="3"/>
    <x v="2"/>
    <x v="1"/>
    <x v="4905"/>
    <n v="1"/>
    <n v="0"/>
    <n v="85.995699999999999"/>
    <x v="1"/>
    <x v="1"/>
    <x v="13"/>
    <x v="2"/>
    <n v="25"/>
    <s v="Sonntag"/>
    <n v="10"/>
    <x v="3"/>
    <n v="25"/>
    <n v="10"/>
    <n v="2015"/>
    <x v="1181"/>
    <d v="2015-10-25T00:00:00"/>
    <x v="2"/>
  </r>
  <r>
    <n v="8398"/>
    <x v="3"/>
    <x v="3"/>
    <x v="13"/>
    <x v="4906"/>
    <n v="2"/>
    <n v="0.2"/>
    <n v="91.995400000000004"/>
    <x v="2"/>
    <x v="3"/>
    <x v="13"/>
    <x v="2"/>
    <n v="20"/>
    <s v="Freitag"/>
    <n v="6"/>
    <x v="1"/>
    <n v="24"/>
    <n v="6"/>
    <n v="2014"/>
    <x v="689"/>
    <d v="2014-06-20T00:00:00"/>
    <x v="1"/>
  </r>
  <r>
    <n v="8399"/>
    <x v="4"/>
    <x v="1"/>
    <x v="9"/>
    <x v="4907"/>
    <n v="4"/>
    <n v="0"/>
    <n v="343.9828"/>
    <x v="1"/>
    <x v="1"/>
    <x v="13"/>
    <x v="2"/>
    <n v="14"/>
    <s v="Sonntag"/>
    <n v="2"/>
    <x v="0"/>
    <n v="20"/>
    <n v="2"/>
    <n v="2016"/>
    <x v="779"/>
    <d v="2016-02-14T00:00:00"/>
    <x v="6"/>
  </r>
  <r>
    <n v="8400"/>
    <x v="5"/>
    <x v="1"/>
    <x v="4"/>
    <x v="4908"/>
    <n v="7"/>
    <n v="0"/>
    <n v="601.96990000000005"/>
    <x v="1"/>
    <x v="3"/>
    <x v="13"/>
    <x v="2"/>
    <n v="1"/>
    <s v="Samstag"/>
    <n v="11"/>
    <x v="1"/>
    <n v="5"/>
    <n v="11"/>
    <n v="2014"/>
    <x v="230"/>
    <d v="2014-11-01T00:00:00"/>
    <x v="1"/>
  </r>
  <r>
    <n v="8401"/>
    <x v="6"/>
    <x v="2"/>
    <x v="1"/>
    <x v="4908"/>
    <n v="7"/>
    <n v="0"/>
    <n v="601.96990000000005"/>
    <x v="1"/>
    <x v="1"/>
    <x v="13"/>
    <x v="2"/>
    <n v="14"/>
    <s v="Samstag"/>
    <n v="5"/>
    <x v="0"/>
    <n v="14"/>
    <n v="5"/>
    <n v="2016"/>
    <x v="431"/>
    <d v="2016-05-14T00:00:00"/>
    <x v="2"/>
  </r>
  <r>
    <n v="8402"/>
    <x v="7"/>
    <x v="1"/>
    <x v="18"/>
    <x v="602"/>
    <n v="2"/>
    <n v="0.2"/>
    <n v="11.997999999999999"/>
    <x v="2"/>
    <x v="1"/>
    <x v="13"/>
    <x v="2"/>
    <n v="24"/>
    <s v="Sonntag"/>
    <n v="1"/>
    <x v="0"/>
    <n v="28"/>
    <n v="1"/>
    <n v="2016"/>
    <x v="849"/>
    <d v="2016-01-24T00:00:00"/>
    <x v="1"/>
  </r>
  <r>
    <n v="8403"/>
    <x v="7"/>
    <x v="3"/>
    <x v="1"/>
    <x v="4909"/>
    <n v="2"/>
    <n v="0"/>
    <n v="35.994"/>
    <x v="1"/>
    <x v="1"/>
    <x v="13"/>
    <x v="2"/>
    <n v="4"/>
    <s v="Mittwoch"/>
    <n v="6"/>
    <x v="1"/>
    <n v="9"/>
    <n v="6"/>
    <n v="2014"/>
    <x v="588"/>
    <d v="2014-06-04T00:00:00"/>
    <x v="7"/>
  </r>
  <r>
    <n v="8404"/>
    <x v="8"/>
    <x v="3"/>
    <x v="8"/>
    <x v="4910"/>
    <n v="7"/>
    <n v="0.2"/>
    <n v="41.993000000000002"/>
    <x v="1"/>
    <x v="2"/>
    <x v="13"/>
    <x v="2"/>
    <n v="11"/>
    <s v="Donnerstag"/>
    <n v="4"/>
    <x v="2"/>
    <n v="13"/>
    <n v="4"/>
    <n v="2013"/>
    <x v="1118"/>
    <d v="2013-04-11T00:00:00"/>
    <x v="0"/>
  </r>
  <r>
    <n v="8405"/>
    <x v="8"/>
    <x v="1"/>
    <x v="14"/>
    <x v="4911"/>
    <n v="5"/>
    <n v="0"/>
    <n v="174.98249999999999"/>
    <x v="0"/>
    <x v="0"/>
    <x v="13"/>
    <x v="2"/>
    <n v="26"/>
    <s v="Samstag"/>
    <n v="9"/>
    <x v="3"/>
    <n v="1"/>
    <n v="10"/>
    <n v="2015"/>
    <x v="96"/>
    <d v="2015-09-26T00:00:00"/>
    <x v="7"/>
  </r>
  <r>
    <n v="8406"/>
    <x v="9"/>
    <x v="1"/>
    <x v="1"/>
    <x v="4912"/>
    <n v="4"/>
    <n v="0"/>
    <n v="139.98599999999999"/>
    <x v="2"/>
    <x v="1"/>
    <x v="13"/>
    <x v="2"/>
    <n v="8"/>
    <s v="Montag"/>
    <n v="4"/>
    <x v="2"/>
    <n v="12"/>
    <n v="4"/>
    <n v="2013"/>
    <x v="829"/>
    <d v="2013-04-08T00:00:00"/>
    <x v="1"/>
  </r>
  <r>
    <n v="8407"/>
    <x v="10"/>
    <x v="2"/>
    <x v="13"/>
    <x v="4913"/>
    <n v="14"/>
    <n v="0.2"/>
    <n v="209.97900000000001"/>
    <x v="0"/>
    <x v="3"/>
    <x v="13"/>
    <x v="2"/>
    <n v="27"/>
    <s v="Samstag"/>
    <n v="8"/>
    <x v="0"/>
    <n v="27"/>
    <n v="8"/>
    <n v="2016"/>
    <x v="518"/>
    <d v="2016-08-27T00:00:00"/>
    <x v="2"/>
  </r>
  <r>
    <n v="8408"/>
    <x v="11"/>
    <x v="1"/>
    <x v="1"/>
    <x v="172"/>
    <n v="2"/>
    <n v="0"/>
    <n v="69.992999999999995"/>
    <x v="0"/>
    <x v="1"/>
    <x v="13"/>
    <x v="2"/>
    <n v="9"/>
    <s v="Mittwoch"/>
    <n v="3"/>
    <x v="0"/>
    <n v="13"/>
    <n v="3"/>
    <n v="2016"/>
    <x v="1103"/>
    <d v="2016-03-09T00:00:00"/>
    <x v="1"/>
  </r>
  <r>
    <n v="8409"/>
    <x v="12"/>
    <x v="3"/>
    <x v="0"/>
    <x v="4888"/>
    <n v="6"/>
    <n v="0.2"/>
    <n v="89.991"/>
    <x v="1"/>
    <x v="0"/>
    <x v="13"/>
    <x v="2"/>
    <n v="9"/>
    <s v="Sonntag"/>
    <n v="2"/>
    <x v="1"/>
    <n v="13"/>
    <n v="2"/>
    <n v="2014"/>
    <x v="403"/>
    <d v="2014-02-09T00:00:00"/>
    <x v="1"/>
  </r>
  <r>
    <n v="8410"/>
    <x v="12"/>
    <x v="1"/>
    <x v="1"/>
    <x v="4892"/>
    <n v="1"/>
    <n v="0"/>
    <n v="34.996499999999997"/>
    <x v="0"/>
    <x v="1"/>
    <x v="13"/>
    <x v="2"/>
    <n v="24"/>
    <s v="Freitag"/>
    <n v="4"/>
    <x v="3"/>
    <n v="28"/>
    <n v="4"/>
    <n v="2015"/>
    <x v="1081"/>
    <d v="2015-04-24T00:00:00"/>
    <x v="1"/>
  </r>
  <r>
    <n v="8411"/>
    <x v="12"/>
    <x v="1"/>
    <x v="1"/>
    <x v="4914"/>
    <n v="2"/>
    <n v="0"/>
    <n v="43.164000000000001"/>
    <x v="1"/>
    <x v="1"/>
    <x v="13"/>
    <x v="2"/>
    <n v="8"/>
    <s v="Samstag"/>
    <n v="11"/>
    <x v="1"/>
    <n v="12"/>
    <n v="11"/>
    <n v="2014"/>
    <x v="199"/>
    <d v="2014-11-08T00:00:00"/>
    <x v="1"/>
  </r>
  <r>
    <n v="8412"/>
    <x v="13"/>
    <x v="1"/>
    <x v="24"/>
    <x v="4915"/>
    <n v="5"/>
    <n v="0.2"/>
    <n v="47.96"/>
    <x v="1"/>
    <x v="1"/>
    <x v="13"/>
    <x v="2"/>
    <n v="26"/>
    <s v="Freitag"/>
    <n v="9"/>
    <x v="1"/>
    <n v="2"/>
    <n v="10"/>
    <n v="2014"/>
    <x v="950"/>
    <d v="2014-09-26T00:00:00"/>
    <x v="6"/>
  </r>
  <r>
    <n v="8413"/>
    <x v="13"/>
    <x v="0"/>
    <x v="4"/>
    <x v="4916"/>
    <n v="10"/>
    <n v="0"/>
    <n v="191.96799999999999"/>
    <x v="0"/>
    <x v="3"/>
    <x v="13"/>
    <x v="2"/>
    <n v="16"/>
    <s v="Mittwoch"/>
    <n v="7"/>
    <x v="1"/>
    <n v="19"/>
    <n v="7"/>
    <n v="2014"/>
    <x v="434"/>
    <d v="2014-07-16T00:00:00"/>
    <x v="5"/>
  </r>
  <r>
    <n v="8414"/>
    <x v="14"/>
    <x v="3"/>
    <x v="8"/>
    <x v="600"/>
    <n v="1"/>
    <n v="0.2"/>
    <n v="7.1988000000000003"/>
    <x v="1"/>
    <x v="2"/>
    <x v="13"/>
    <x v="2"/>
    <n v="3"/>
    <s v="Samstag"/>
    <n v="12"/>
    <x v="0"/>
    <n v="5"/>
    <n v="12"/>
    <n v="2016"/>
    <x v="609"/>
    <d v="2016-12-03T00:00:00"/>
    <x v="0"/>
  </r>
  <r>
    <n v="8415"/>
    <x v="15"/>
    <x v="1"/>
    <x v="0"/>
    <x v="601"/>
    <n v="4"/>
    <n v="0.2"/>
    <n v="28.795200000000001"/>
    <x v="1"/>
    <x v="0"/>
    <x v="13"/>
    <x v="2"/>
    <n v="6"/>
    <s v="Freitag"/>
    <n v="5"/>
    <x v="0"/>
    <n v="10"/>
    <n v="5"/>
    <n v="2016"/>
    <x v="37"/>
    <d v="2016-05-06T00:00:00"/>
    <x v="1"/>
  </r>
  <r>
    <n v="8416"/>
    <x v="16"/>
    <x v="1"/>
    <x v="6"/>
    <x v="4917"/>
    <n v="9"/>
    <n v="0.2"/>
    <n v="64.789199999999994"/>
    <x v="1"/>
    <x v="1"/>
    <x v="13"/>
    <x v="2"/>
    <n v="26"/>
    <s v="Sonntag"/>
    <n v="6"/>
    <x v="0"/>
    <n v="30"/>
    <n v="6"/>
    <n v="2016"/>
    <x v="322"/>
    <d v="2016-06-26T00:00:00"/>
    <x v="1"/>
  </r>
  <r>
    <n v="8417"/>
    <x v="17"/>
    <x v="1"/>
    <x v="12"/>
    <x v="4917"/>
    <n v="9"/>
    <n v="0.2"/>
    <n v="64.789199999999994"/>
    <x v="1"/>
    <x v="0"/>
    <x v="13"/>
    <x v="2"/>
    <n v="9"/>
    <s v="Donnerstag"/>
    <n v="4"/>
    <x v="3"/>
    <n v="13"/>
    <n v="4"/>
    <n v="2015"/>
    <x v="44"/>
    <d v="2015-04-09T00:00:00"/>
    <x v="1"/>
  </r>
  <r>
    <n v="8418"/>
    <x v="18"/>
    <x v="3"/>
    <x v="4"/>
    <x v="4918"/>
    <n v="1"/>
    <n v="0"/>
    <n v="6.7965999999999998"/>
    <x v="0"/>
    <x v="3"/>
    <x v="13"/>
    <x v="2"/>
    <n v="11"/>
    <s v="Donnerstag"/>
    <n v="9"/>
    <x v="1"/>
    <n v="15"/>
    <n v="9"/>
    <n v="2014"/>
    <x v="536"/>
    <d v="2014-09-11T00:00:00"/>
    <x v="1"/>
  </r>
  <r>
    <n v="8419"/>
    <x v="18"/>
    <x v="1"/>
    <x v="9"/>
    <x v="4918"/>
    <n v="1"/>
    <n v="0"/>
    <n v="6.7965999999999998"/>
    <x v="1"/>
    <x v="1"/>
    <x v="13"/>
    <x v="2"/>
    <n v="1"/>
    <s v="Donnerstag"/>
    <n v="9"/>
    <x v="0"/>
    <n v="6"/>
    <n v="9"/>
    <n v="2016"/>
    <x v="515"/>
    <d v="2016-09-01T00:00:00"/>
    <x v="7"/>
  </r>
  <r>
    <n v="8420"/>
    <x v="19"/>
    <x v="1"/>
    <x v="4"/>
    <x v="810"/>
    <n v="2"/>
    <n v="0"/>
    <n v="13.5932"/>
    <x v="1"/>
    <x v="3"/>
    <x v="13"/>
    <x v="2"/>
    <n v="11"/>
    <s v="Sonntag"/>
    <n v="12"/>
    <x v="0"/>
    <n v="15"/>
    <n v="12"/>
    <n v="2016"/>
    <x v="216"/>
    <d v="2016-12-11T00:00:00"/>
    <x v="1"/>
  </r>
  <r>
    <n v="8421"/>
    <x v="20"/>
    <x v="1"/>
    <x v="37"/>
    <x v="4918"/>
    <n v="1"/>
    <n v="0"/>
    <n v="6.7965999999999998"/>
    <x v="1"/>
    <x v="0"/>
    <x v="13"/>
    <x v="2"/>
    <n v="26"/>
    <s v="Mittwoch"/>
    <n v="10"/>
    <x v="0"/>
    <n v="2"/>
    <n v="11"/>
    <n v="2016"/>
    <x v="836"/>
    <d v="2016-10-26T00:00:00"/>
    <x v="4"/>
  </r>
  <r>
    <n v="8422"/>
    <x v="21"/>
    <x v="0"/>
    <x v="12"/>
    <x v="4919"/>
    <n v="3"/>
    <n v="0.2"/>
    <n v="8.3957999999999995"/>
    <x v="0"/>
    <x v="0"/>
    <x v="13"/>
    <x v="2"/>
    <n v="21"/>
    <s v="Donnerstag"/>
    <n v="4"/>
    <x v="0"/>
    <n v="23"/>
    <n v="4"/>
    <n v="2016"/>
    <x v="488"/>
    <d v="2016-04-21T00:00:00"/>
    <x v="0"/>
  </r>
  <r>
    <n v="8423"/>
    <x v="21"/>
    <x v="1"/>
    <x v="4"/>
    <x v="4920"/>
    <n v="3"/>
    <n v="0"/>
    <n v="20.389800000000001"/>
    <x v="1"/>
    <x v="3"/>
    <x v="13"/>
    <x v="2"/>
    <n v="20"/>
    <s v="Dienstag"/>
    <n v="9"/>
    <x v="0"/>
    <n v="26"/>
    <n v="9"/>
    <n v="2016"/>
    <x v="302"/>
    <d v="2016-09-20T00:00:00"/>
    <x v="6"/>
  </r>
  <r>
    <n v="8424"/>
    <x v="21"/>
    <x v="1"/>
    <x v="10"/>
    <x v="4921"/>
    <n v="3"/>
    <n v="0.2"/>
    <n v="81.594899999999996"/>
    <x v="1"/>
    <x v="2"/>
    <x v="13"/>
    <x v="2"/>
    <n v="30"/>
    <s v="Mittwoch"/>
    <n v="11"/>
    <x v="0"/>
    <n v="7"/>
    <n v="12"/>
    <n v="2016"/>
    <x v="480"/>
    <d v="2016-11-30T00:00:00"/>
    <x v="4"/>
  </r>
  <r>
    <n v="8425"/>
    <x v="22"/>
    <x v="3"/>
    <x v="8"/>
    <x v="4921"/>
    <n v="3"/>
    <n v="0.2"/>
    <n v="81.594899999999996"/>
    <x v="1"/>
    <x v="2"/>
    <x v="13"/>
    <x v="2"/>
    <n v="11"/>
    <s v="Donnerstag"/>
    <n v="4"/>
    <x v="2"/>
    <n v="13"/>
    <n v="4"/>
    <n v="2013"/>
    <x v="1118"/>
    <d v="2013-04-11T00:00:00"/>
    <x v="0"/>
  </r>
  <r>
    <n v="8426"/>
    <x v="22"/>
    <x v="1"/>
    <x v="1"/>
    <x v="4922"/>
    <n v="3"/>
    <n v="0"/>
    <n v="177.5889"/>
    <x v="1"/>
    <x v="1"/>
    <x v="13"/>
    <x v="2"/>
    <n v="10"/>
    <s v="Dienstag"/>
    <n v="11"/>
    <x v="3"/>
    <n v="15"/>
    <n v="11"/>
    <n v="2015"/>
    <x v="1210"/>
    <d v="2015-11-10T00:00:00"/>
    <x v="7"/>
  </r>
  <r>
    <n v="8427"/>
    <x v="23"/>
    <x v="1"/>
    <x v="22"/>
    <x v="4923"/>
    <n v="7"/>
    <n v="0.2"/>
    <n v="190.38810000000001"/>
    <x v="0"/>
    <x v="3"/>
    <x v="13"/>
    <x v="2"/>
    <n v="14"/>
    <s v="Mittwoch"/>
    <n v="9"/>
    <x v="0"/>
    <n v="19"/>
    <n v="9"/>
    <n v="2016"/>
    <x v="374"/>
    <d v="2016-09-14T00:00:00"/>
    <x v="7"/>
  </r>
  <r>
    <n v="8428"/>
    <x v="24"/>
    <x v="3"/>
    <x v="22"/>
    <x v="4924"/>
    <n v="2"/>
    <n v="0.2"/>
    <n v="54.396599999999999"/>
    <x v="2"/>
    <x v="3"/>
    <x v="13"/>
    <x v="2"/>
    <n v="21"/>
    <s v="Samstag"/>
    <n v="11"/>
    <x v="3"/>
    <n v="25"/>
    <n v="11"/>
    <n v="2015"/>
    <x v="185"/>
    <d v="2015-11-21T00:00:00"/>
    <x v="1"/>
  </r>
  <r>
    <n v="8429"/>
    <x v="25"/>
    <x v="3"/>
    <x v="4"/>
    <x v="4922"/>
    <n v="3"/>
    <n v="0"/>
    <n v="177.5889"/>
    <x v="1"/>
    <x v="3"/>
    <x v="13"/>
    <x v="2"/>
    <n v="5"/>
    <s v="Dienstag"/>
    <n v="3"/>
    <x v="2"/>
    <n v="8"/>
    <n v="3"/>
    <n v="2013"/>
    <x v="963"/>
    <d v="2013-03-05T00:00:00"/>
    <x v="5"/>
  </r>
  <r>
    <n v="8430"/>
    <x v="25"/>
    <x v="3"/>
    <x v="6"/>
    <x v="4226"/>
    <n v="8"/>
    <n v="0.2"/>
    <n v="14.071199999999999"/>
    <x v="1"/>
    <x v="1"/>
    <x v="13"/>
    <x v="2"/>
    <n v="3"/>
    <s v="Samstag"/>
    <n v="12"/>
    <x v="0"/>
    <n v="6"/>
    <n v="12"/>
    <n v="2016"/>
    <x v="609"/>
    <d v="2016-12-03T00:00:00"/>
    <x v="5"/>
  </r>
  <r>
    <n v="8431"/>
    <x v="26"/>
    <x v="1"/>
    <x v="14"/>
    <x v="4925"/>
    <n v="3"/>
    <n v="0"/>
    <n v="14.870699999999999"/>
    <x v="2"/>
    <x v="0"/>
    <x v="13"/>
    <x v="2"/>
    <n v="27"/>
    <s v="Donnerstag"/>
    <n v="8"/>
    <x v="3"/>
    <n v="31"/>
    <n v="8"/>
    <n v="2015"/>
    <x v="306"/>
    <d v="2015-08-27T00:00:00"/>
    <x v="1"/>
  </r>
  <r>
    <n v="8432"/>
    <x v="27"/>
    <x v="1"/>
    <x v="37"/>
    <x v="3298"/>
    <n v="4"/>
    <n v="0"/>
    <n v="19.8276"/>
    <x v="1"/>
    <x v="0"/>
    <x v="13"/>
    <x v="2"/>
    <n v="7"/>
    <s v="Sonntag"/>
    <n v="8"/>
    <x v="0"/>
    <n v="11"/>
    <n v="8"/>
    <n v="2016"/>
    <x v="366"/>
    <d v="2016-08-07T00:00:00"/>
    <x v="1"/>
  </r>
  <r>
    <n v="8433"/>
    <x v="27"/>
    <x v="3"/>
    <x v="16"/>
    <x v="3298"/>
    <n v="4"/>
    <n v="0"/>
    <n v="19.8276"/>
    <x v="2"/>
    <x v="3"/>
    <x v="13"/>
    <x v="2"/>
    <n v="25"/>
    <s v="Donnerstag"/>
    <n v="9"/>
    <x v="1"/>
    <n v="28"/>
    <n v="9"/>
    <n v="2014"/>
    <x v="324"/>
    <d v="2014-09-25T00:00:00"/>
    <x v="5"/>
  </r>
  <r>
    <n v="8434"/>
    <x v="27"/>
    <x v="1"/>
    <x v="28"/>
    <x v="4926"/>
    <n v="7"/>
    <n v="0"/>
    <n v="34.698300000000003"/>
    <x v="0"/>
    <x v="1"/>
    <x v="13"/>
    <x v="2"/>
    <n v="26"/>
    <s v="Freitag"/>
    <n v="7"/>
    <x v="2"/>
    <n v="1"/>
    <n v="8"/>
    <n v="2013"/>
    <x v="249"/>
    <d v="2013-07-26T00:00:00"/>
    <x v="6"/>
  </r>
  <r>
    <n v="8435"/>
    <x v="28"/>
    <x v="3"/>
    <x v="6"/>
    <x v="4225"/>
    <n v="6"/>
    <n v="0.2"/>
    <n v="10.5534"/>
    <x v="1"/>
    <x v="1"/>
    <x v="13"/>
    <x v="2"/>
    <n v="3"/>
    <s v="Samstag"/>
    <n v="12"/>
    <x v="0"/>
    <n v="6"/>
    <n v="12"/>
    <n v="2016"/>
    <x v="609"/>
    <d v="2016-12-03T00:00:00"/>
    <x v="5"/>
  </r>
  <r>
    <n v="8436"/>
    <x v="29"/>
    <x v="1"/>
    <x v="18"/>
    <x v="4927"/>
    <n v="7"/>
    <n v="0.2"/>
    <n v="12.3123"/>
    <x v="1"/>
    <x v="1"/>
    <x v="13"/>
    <x v="2"/>
    <n v="8"/>
    <s v="Mittwoch"/>
    <n v="6"/>
    <x v="0"/>
    <n v="13"/>
    <n v="6"/>
    <n v="2016"/>
    <x v="198"/>
    <d v="2016-06-08T00:00:00"/>
    <x v="7"/>
  </r>
  <r>
    <n v="8437"/>
    <x v="30"/>
    <x v="0"/>
    <x v="13"/>
    <x v="4928"/>
    <n v="3"/>
    <n v="0.2"/>
    <n v="4.8231000000000002"/>
    <x v="1"/>
    <x v="3"/>
    <x v="13"/>
    <x v="2"/>
    <n v="7"/>
    <s v="Donnerstag"/>
    <n v="7"/>
    <x v="0"/>
    <n v="9"/>
    <n v="7"/>
    <n v="2016"/>
    <x v="33"/>
    <d v="2016-07-07T00:00:00"/>
    <x v="0"/>
  </r>
  <r>
    <n v="8438"/>
    <x v="16"/>
    <x v="1"/>
    <x v="12"/>
    <x v="4265"/>
    <n v="4"/>
    <n v="0.2"/>
    <n v="6.4307999999999996"/>
    <x v="1"/>
    <x v="0"/>
    <x v="13"/>
    <x v="2"/>
    <n v="12"/>
    <s v="Freitag"/>
    <n v="12"/>
    <x v="1"/>
    <n v="16"/>
    <n v="12"/>
    <n v="2014"/>
    <x v="502"/>
    <d v="2014-12-12T00:00:00"/>
    <x v="1"/>
  </r>
  <r>
    <n v="8439"/>
    <x v="31"/>
    <x v="3"/>
    <x v="4"/>
    <x v="4264"/>
    <n v="2"/>
    <n v="0"/>
    <n v="6.0114000000000001"/>
    <x v="1"/>
    <x v="3"/>
    <x v="13"/>
    <x v="2"/>
    <n v="9"/>
    <s v="Sonntag"/>
    <n v="11"/>
    <x v="1"/>
    <n v="14"/>
    <n v="11"/>
    <n v="2014"/>
    <x v="862"/>
    <d v="2014-11-09T00:00:00"/>
    <x v="7"/>
  </r>
  <r>
    <n v="8440"/>
    <x v="31"/>
    <x v="1"/>
    <x v="4"/>
    <x v="4929"/>
    <n v="3"/>
    <n v="0"/>
    <n v="9.0170999999999992"/>
    <x v="0"/>
    <x v="3"/>
    <x v="13"/>
    <x v="2"/>
    <n v="27"/>
    <s v="Samstag"/>
    <n v="6"/>
    <x v="3"/>
    <n v="3"/>
    <n v="7"/>
    <n v="2015"/>
    <x v="699"/>
    <d v="2015-06-27T00:00:00"/>
    <x v="6"/>
  </r>
  <r>
    <n v="8441"/>
    <x v="32"/>
    <x v="1"/>
    <x v="9"/>
    <x v="4264"/>
    <n v="2"/>
    <n v="0"/>
    <n v="6.0114000000000001"/>
    <x v="2"/>
    <x v="1"/>
    <x v="13"/>
    <x v="2"/>
    <n v="20"/>
    <s v="Donnerstag"/>
    <n v="11"/>
    <x v="1"/>
    <n v="25"/>
    <n v="11"/>
    <n v="2014"/>
    <x v="28"/>
    <d v="2014-11-20T00:00:00"/>
    <x v="7"/>
  </r>
  <r>
    <n v="8442"/>
    <x v="33"/>
    <x v="1"/>
    <x v="43"/>
    <x v="4930"/>
    <n v="3"/>
    <n v="0"/>
    <n v="66.954599999999999"/>
    <x v="2"/>
    <x v="3"/>
    <x v="13"/>
    <x v="2"/>
    <n v="17"/>
    <s v="Samstag"/>
    <n v="1"/>
    <x v="3"/>
    <n v="21"/>
    <n v="1"/>
    <n v="2015"/>
    <x v="778"/>
    <d v="2015-01-17T00:00:00"/>
    <x v="1"/>
  </r>
  <r>
    <n v="8443"/>
    <x v="33"/>
    <x v="3"/>
    <x v="1"/>
    <x v="4930"/>
    <n v="3"/>
    <n v="0"/>
    <n v="66.954599999999999"/>
    <x v="2"/>
    <x v="1"/>
    <x v="13"/>
    <x v="2"/>
    <n v="8"/>
    <s v="Samstag"/>
    <n v="11"/>
    <x v="1"/>
    <n v="10"/>
    <n v="11"/>
    <n v="2014"/>
    <x v="199"/>
    <d v="2014-11-08T00:00:00"/>
    <x v="0"/>
  </r>
  <r>
    <n v="8444"/>
    <x v="34"/>
    <x v="1"/>
    <x v="9"/>
    <x v="4931"/>
    <n v="2"/>
    <n v="0"/>
    <n v="371.31599999999997"/>
    <x v="0"/>
    <x v="1"/>
    <x v="13"/>
    <x v="2"/>
    <n v="18"/>
    <s v="Donnerstag"/>
    <n v="8"/>
    <x v="0"/>
    <n v="22"/>
    <n v="8"/>
    <n v="2016"/>
    <x v="529"/>
    <d v="2016-08-18T00:00:00"/>
    <x v="1"/>
  </r>
  <r>
    <n v="8445"/>
    <x v="34"/>
    <x v="2"/>
    <x v="9"/>
    <x v="4932"/>
    <n v="4"/>
    <n v="0"/>
    <n v="742.63199999999995"/>
    <x v="2"/>
    <x v="1"/>
    <x v="13"/>
    <x v="2"/>
    <n v="3"/>
    <s v="Sonntag"/>
    <n v="7"/>
    <x v="0"/>
    <n v="3"/>
    <n v="7"/>
    <n v="2016"/>
    <x v="625"/>
    <d v="2016-07-03T00:00:00"/>
    <x v="2"/>
  </r>
  <r>
    <n v="8446"/>
    <x v="35"/>
    <x v="3"/>
    <x v="7"/>
    <x v="4933"/>
    <n v="5"/>
    <n v="0"/>
    <n v="111.59099999999999"/>
    <x v="0"/>
    <x v="0"/>
    <x v="13"/>
    <x v="2"/>
    <n v="9"/>
    <s v="Donnerstag"/>
    <n v="10"/>
    <x v="1"/>
    <n v="12"/>
    <n v="10"/>
    <n v="2014"/>
    <x v="244"/>
    <d v="2014-10-09T00:00:00"/>
    <x v="5"/>
  </r>
  <r>
    <n v="8447"/>
    <x v="10"/>
    <x v="1"/>
    <x v="3"/>
    <x v="4932"/>
    <n v="4"/>
    <n v="0"/>
    <n v="742.63199999999995"/>
    <x v="2"/>
    <x v="3"/>
    <x v="13"/>
    <x v="2"/>
    <n v="31"/>
    <s v="Dienstag"/>
    <n v="12"/>
    <x v="2"/>
    <n v="7"/>
    <n v="1"/>
    <n v="2014"/>
    <x v="4"/>
    <d v="2013-12-31T00:00:00"/>
    <x v="4"/>
  </r>
  <r>
    <n v="8448"/>
    <x v="36"/>
    <x v="1"/>
    <x v="4"/>
    <x v="4931"/>
    <n v="2"/>
    <n v="0"/>
    <n v="371.31599999999997"/>
    <x v="1"/>
    <x v="3"/>
    <x v="13"/>
    <x v="2"/>
    <n v="25"/>
    <s v="Donnerstag"/>
    <n v="12"/>
    <x v="1"/>
    <n v="30"/>
    <n v="12"/>
    <n v="2014"/>
    <x v="94"/>
    <d v="2014-12-25T00:00:00"/>
    <x v="7"/>
  </r>
  <r>
    <n v="8449"/>
    <x v="36"/>
    <x v="1"/>
    <x v="10"/>
    <x v="4934"/>
    <n v="3"/>
    <n v="0.2"/>
    <n v="303.80399999999997"/>
    <x v="1"/>
    <x v="2"/>
    <x v="13"/>
    <x v="2"/>
    <n v="3"/>
    <s v="Donnerstag"/>
    <n v="9"/>
    <x v="3"/>
    <n v="7"/>
    <n v="9"/>
    <n v="2015"/>
    <x v="423"/>
    <d v="2015-09-03T00:00:00"/>
    <x v="1"/>
  </r>
  <r>
    <n v="8450"/>
    <x v="37"/>
    <x v="1"/>
    <x v="20"/>
    <x v="4933"/>
    <n v="5"/>
    <n v="0"/>
    <n v="111.59099999999999"/>
    <x v="1"/>
    <x v="2"/>
    <x v="13"/>
    <x v="2"/>
    <n v="4"/>
    <s v="Donnerstag"/>
    <n v="9"/>
    <x v="1"/>
    <n v="8"/>
    <n v="9"/>
    <n v="2014"/>
    <x v="1054"/>
    <d v="2014-09-04T00:00:00"/>
    <x v="1"/>
  </r>
  <r>
    <n v="8451"/>
    <x v="38"/>
    <x v="0"/>
    <x v="22"/>
    <x v="4935"/>
    <n v="6"/>
    <n v="0.2"/>
    <n v="607.60799999999995"/>
    <x v="1"/>
    <x v="3"/>
    <x v="13"/>
    <x v="2"/>
    <n v="15"/>
    <s v="Montag"/>
    <n v="12"/>
    <x v="1"/>
    <n v="18"/>
    <n v="12"/>
    <n v="2014"/>
    <x v="789"/>
    <d v="2014-12-15T00:00:00"/>
    <x v="5"/>
  </r>
  <r>
    <n v="8452"/>
    <x v="39"/>
    <x v="3"/>
    <x v="12"/>
    <x v="4936"/>
    <n v="3"/>
    <n v="0.2"/>
    <n v="-7.4394"/>
    <x v="1"/>
    <x v="0"/>
    <x v="13"/>
    <x v="2"/>
    <n v="25"/>
    <s v="Mittwoch"/>
    <n v="11"/>
    <x v="3"/>
    <n v="27"/>
    <n v="11"/>
    <n v="2015"/>
    <x v="46"/>
    <d v="2015-11-25T00:00:00"/>
    <x v="0"/>
  </r>
  <r>
    <n v="8453"/>
    <x v="39"/>
    <x v="1"/>
    <x v="1"/>
    <x v="4937"/>
    <n v="3"/>
    <n v="0"/>
    <n v="556.97400000000005"/>
    <x v="1"/>
    <x v="1"/>
    <x v="13"/>
    <x v="2"/>
    <n v="19"/>
    <s v="Freitag"/>
    <n v="12"/>
    <x v="1"/>
    <n v="24"/>
    <n v="12"/>
    <n v="2014"/>
    <x v="871"/>
    <d v="2014-12-19T00:00:00"/>
    <x v="7"/>
  </r>
  <r>
    <n v="8454"/>
    <x v="40"/>
    <x v="3"/>
    <x v="4"/>
    <x v="4930"/>
    <n v="3"/>
    <n v="0"/>
    <n v="66.954599999999999"/>
    <x v="2"/>
    <x v="3"/>
    <x v="13"/>
    <x v="2"/>
    <n v="3"/>
    <s v="Montag"/>
    <n v="10"/>
    <x v="0"/>
    <n v="5"/>
    <n v="10"/>
    <n v="2016"/>
    <x v="671"/>
    <d v="2016-10-03T00:00:00"/>
    <x v="0"/>
  </r>
  <r>
    <n v="8455"/>
    <x v="41"/>
    <x v="1"/>
    <x v="7"/>
    <x v="4933"/>
    <n v="5"/>
    <n v="0"/>
    <n v="111.59099999999999"/>
    <x v="2"/>
    <x v="0"/>
    <x v="13"/>
    <x v="2"/>
    <n v="22"/>
    <s v="Freitag"/>
    <n v="1"/>
    <x v="0"/>
    <n v="28"/>
    <n v="1"/>
    <n v="2016"/>
    <x v="45"/>
    <d v="2016-01-22T00:00:00"/>
    <x v="6"/>
  </r>
  <r>
    <n v="8456"/>
    <x v="42"/>
    <x v="1"/>
    <x v="1"/>
    <x v="4938"/>
    <n v="9"/>
    <n v="0"/>
    <n v="200.8638"/>
    <x v="1"/>
    <x v="1"/>
    <x v="13"/>
    <x v="2"/>
    <n v="7"/>
    <s v="Freitag"/>
    <n v="10"/>
    <x v="0"/>
    <n v="11"/>
    <n v="10"/>
    <n v="2016"/>
    <x v="146"/>
    <d v="2016-10-07T00:00:00"/>
    <x v="1"/>
  </r>
  <r>
    <n v="8457"/>
    <x v="42"/>
    <x v="3"/>
    <x v="9"/>
    <x v="4939"/>
    <n v="9"/>
    <n v="0"/>
    <n v="80.837999999999994"/>
    <x v="1"/>
    <x v="1"/>
    <x v="13"/>
    <x v="2"/>
    <n v="27"/>
    <s v="Donnerstag"/>
    <n v="2"/>
    <x v="1"/>
    <n v="1"/>
    <n v="3"/>
    <n v="2014"/>
    <x v="878"/>
    <d v="2014-02-27T00:00:00"/>
    <x v="0"/>
  </r>
  <r>
    <n v="8458"/>
    <x v="43"/>
    <x v="1"/>
    <x v="12"/>
    <x v="4940"/>
    <n v="9"/>
    <n v="0.2"/>
    <n v="-26.946000000000002"/>
    <x v="1"/>
    <x v="0"/>
    <x v="13"/>
    <x v="2"/>
    <n v="26"/>
    <s v="Freitag"/>
    <n v="7"/>
    <x v="2"/>
    <n v="30"/>
    <n v="7"/>
    <n v="2013"/>
    <x v="249"/>
    <d v="2013-07-26T00:00:00"/>
    <x v="1"/>
  </r>
  <r>
    <n v="8459"/>
    <x v="44"/>
    <x v="1"/>
    <x v="12"/>
    <x v="4941"/>
    <n v="1"/>
    <n v="0.2"/>
    <n v="-2.9940000000000002"/>
    <x v="1"/>
    <x v="0"/>
    <x v="13"/>
    <x v="2"/>
    <n v="22"/>
    <s v="Montag"/>
    <n v="2"/>
    <x v="0"/>
    <n v="27"/>
    <n v="2"/>
    <n v="2016"/>
    <x v="1211"/>
    <d v="2016-02-22T00:00:00"/>
    <x v="7"/>
  </r>
  <r>
    <n v="8460"/>
    <x v="45"/>
    <x v="1"/>
    <x v="18"/>
    <x v="4942"/>
    <n v="10"/>
    <n v="0.2"/>
    <n v="-29.94"/>
    <x v="1"/>
    <x v="1"/>
    <x v="13"/>
    <x v="2"/>
    <n v="23"/>
    <s v="Dienstag"/>
    <n v="7"/>
    <x v="2"/>
    <n v="27"/>
    <n v="7"/>
    <n v="2013"/>
    <x v="965"/>
    <d v="2013-07-23T00:00:00"/>
    <x v="1"/>
  </r>
  <r>
    <n v="8461"/>
    <x v="45"/>
    <x v="3"/>
    <x v="13"/>
    <x v="3865"/>
    <n v="6"/>
    <n v="0.2"/>
    <n v="-4.8528000000000002"/>
    <x v="1"/>
    <x v="3"/>
    <x v="13"/>
    <x v="2"/>
    <n v="9"/>
    <s v="Montag"/>
    <n v="9"/>
    <x v="2"/>
    <n v="14"/>
    <n v="9"/>
    <n v="2013"/>
    <x v="457"/>
    <d v="2013-09-09T00:00:00"/>
    <x v="7"/>
  </r>
  <r>
    <n v="8462"/>
    <x v="46"/>
    <x v="1"/>
    <x v="14"/>
    <x v="2131"/>
    <n v="1"/>
    <n v="0"/>
    <n v="1.8872"/>
    <x v="1"/>
    <x v="0"/>
    <x v="13"/>
    <x v="2"/>
    <n v="7"/>
    <s v="Mittwoch"/>
    <n v="9"/>
    <x v="0"/>
    <n v="11"/>
    <n v="9"/>
    <n v="2016"/>
    <x v="511"/>
    <d v="2016-09-07T00:00:00"/>
    <x v="1"/>
  </r>
  <r>
    <n v="8463"/>
    <x v="46"/>
    <x v="1"/>
    <x v="1"/>
    <x v="4397"/>
    <n v="2"/>
    <n v="0"/>
    <n v="3.7744"/>
    <x v="2"/>
    <x v="1"/>
    <x v="13"/>
    <x v="2"/>
    <n v="7"/>
    <s v="Sonntag"/>
    <n v="6"/>
    <x v="3"/>
    <n v="12"/>
    <n v="6"/>
    <n v="2015"/>
    <x v="797"/>
    <d v="2015-06-07T00:00:00"/>
    <x v="7"/>
  </r>
  <r>
    <n v="8464"/>
    <x v="19"/>
    <x v="3"/>
    <x v="22"/>
    <x v="4943"/>
    <n v="2"/>
    <n v="0.2"/>
    <n v="-2.7"/>
    <x v="1"/>
    <x v="3"/>
    <x v="13"/>
    <x v="2"/>
    <n v="3"/>
    <s v="Freitag"/>
    <n v="10"/>
    <x v="1"/>
    <n v="6"/>
    <n v="10"/>
    <n v="2014"/>
    <x v="172"/>
    <d v="2014-10-03T00:00:00"/>
    <x v="5"/>
  </r>
  <r>
    <n v="8465"/>
    <x v="47"/>
    <x v="1"/>
    <x v="1"/>
    <x v="3630"/>
    <n v="3"/>
    <n v="0"/>
    <n v="4.95"/>
    <x v="0"/>
    <x v="1"/>
    <x v="13"/>
    <x v="2"/>
    <n v="23"/>
    <s v="Dienstag"/>
    <n v="7"/>
    <x v="2"/>
    <n v="27"/>
    <n v="7"/>
    <n v="2013"/>
    <x v="965"/>
    <d v="2013-07-23T00:00:00"/>
    <x v="1"/>
  </r>
  <r>
    <n v="8466"/>
    <x v="48"/>
    <x v="3"/>
    <x v="12"/>
    <x v="4943"/>
    <n v="2"/>
    <n v="0.2"/>
    <n v="-2.7"/>
    <x v="1"/>
    <x v="0"/>
    <x v="13"/>
    <x v="2"/>
    <n v="28"/>
    <s v="Freitag"/>
    <n v="10"/>
    <x v="0"/>
    <n v="1"/>
    <n v="11"/>
    <n v="2016"/>
    <x v="664"/>
    <d v="2016-10-28T00:00:00"/>
    <x v="1"/>
  </r>
  <r>
    <n v="8467"/>
    <x v="48"/>
    <x v="1"/>
    <x v="5"/>
    <x v="3630"/>
    <n v="3"/>
    <n v="0"/>
    <n v="4.95"/>
    <x v="1"/>
    <x v="3"/>
    <x v="13"/>
    <x v="2"/>
    <n v="21"/>
    <s v="Sonntag"/>
    <n v="6"/>
    <x v="3"/>
    <n v="26"/>
    <n v="6"/>
    <n v="2015"/>
    <x v="474"/>
    <d v="2015-06-21T00:00:00"/>
    <x v="7"/>
  </r>
  <r>
    <n v="8468"/>
    <x v="49"/>
    <x v="1"/>
    <x v="16"/>
    <x v="3630"/>
    <n v="3"/>
    <n v="0"/>
    <n v="4.95"/>
    <x v="1"/>
    <x v="3"/>
    <x v="13"/>
    <x v="2"/>
    <n v="12"/>
    <s v="Mittwoch"/>
    <n v="10"/>
    <x v="0"/>
    <n v="16"/>
    <n v="10"/>
    <n v="2016"/>
    <x v="124"/>
    <d v="2016-10-12T00:00:00"/>
    <x v="1"/>
  </r>
  <r>
    <n v="8469"/>
    <x v="50"/>
    <x v="0"/>
    <x v="4"/>
    <x v="3629"/>
    <n v="2"/>
    <n v="0"/>
    <n v="3.3"/>
    <x v="1"/>
    <x v="3"/>
    <x v="13"/>
    <x v="2"/>
    <n v="18"/>
    <s v="Donnerstag"/>
    <n v="6"/>
    <x v="3"/>
    <n v="19"/>
    <n v="6"/>
    <n v="2015"/>
    <x v="161"/>
    <d v="2015-06-18T00:00:00"/>
    <x v="3"/>
  </r>
  <r>
    <n v="8470"/>
    <x v="51"/>
    <x v="2"/>
    <x v="4"/>
    <x v="4944"/>
    <n v="8"/>
    <n v="0"/>
    <n v="13.2"/>
    <x v="1"/>
    <x v="3"/>
    <x v="13"/>
    <x v="2"/>
    <n v="25"/>
    <s v="Mittwoch"/>
    <n v="5"/>
    <x v="0"/>
    <n v="25"/>
    <n v="5"/>
    <n v="2016"/>
    <x v="597"/>
    <d v="2016-05-25T00:00:00"/>
    <x v="2"/>
  </r>
  <r>
    <n v="8471"/>
    <x v="52"/>
    <x v="1"/>
    <x v="10"/>
    <x v="4943"/>
    <n v="2"/>
    <n v="0.2"/>
    <n v="-2.7"/>
    <x v="1"/>
    <x v="2"/>
    <x v="13"/>
    <x v="2"/>
    <n v="3"/>
    <s v="Sonntag"/>
    <n v="7"/>
    <x v="0"/>
    <n v="9"/>
    <n v="7"/>
    <n v="2016"/>
    <x v="625"/>
    <d v="2016-07-03T00:00:00"/>
    <x v="6"/>
  </r>
  <r>
    <n v="8472"/>
    <x v="53"/>
    <x v="1"/>
    <x v="1"/>
    <x v="4945"/>
    <n v="7"/>
    <n v="0"/>
    <n v="7.8959999999999999"/>
    <x v="1"/>
    <x v="1"/>
    <x v="13"/>
    <x v="2"/>
    <n v="29"/>
    <s v="Freitag"/>
    <n v="5"/>
    <x v="3"/>
    <n v="4"/>
    <n v="6"/>
    <n v="2015"/>
    <x v="469"/>
    <d v="2015-05-29T00:00:00"/>
    <x v="6"/>
  </r>
  <r>
    <n v="8473"/>
    <x v="53"/>
    <x v="1"/>
    <x v="1"/>
    <x v="4946"/>
    <n v="3"/>
    <n v="0"/>
    <n v="3.3839999999999999"/>
    <x v="1"/>
    <x v="1"/>
    <x v="13"/>
    <x v="2"/>
    <n v="16"/>
    <s v="Donnerstag"/>
    <n v="5"/>
    <x v="2"/>
    <n v="20"/>
    <n v="5"/>
    <n v="2013"/>
    <x v="380"/>
    <d v="2013-05-16T00:00:00"/>
    <x v="1"/>
  </r>
  <r>
    <n v="8474"/>
    <x v="54"/>
    <x v="1"/>
    <x v="18"/>
    <x v="4947"/>
    <n v="2"/>
    <n v="0.2"/>
    <n v="-5.2640000000000002"/>
    <x v="1"/>
    <x v="1"/>
    <x v="13"/>
    <x v="2"/>
    <n v="17"/>
    <s v="Sonntag"/>
    <n v="8"/>
    <x v="1"/>
    <n v="23"/>
    <n v="8"/>
    <n v="2014"/>
    <x v="955"/>
    <d v="2014-08-17T00:00:00"/>
    <x v="6"/>
  </r>
  <r>
    <n v="8475"/>
    <x v="55"/>
    <x v="1"/>
    <x v="4"/>
    <x v="4948"/>
    <n v="2"/>
    <n v="0"/>
    <n v="2.2559999999999998"/>
    <x v="0"/>
    <x v="3"/>
    <x v="13"/>
    <x v="2"/>
    <n v="14"/>
    <s v="Freitag"/>
    <n v="11"/>
    <x v="1"/>
    <n v="19"/>
    <n v="11"/>
    <n v="2014"/>
    <x v="345"/>
    <d v="2014-11-14T00:00:00"/>
    <x v="7"/>
  </r>
  <r>
    <n v="8476"/>
    <x v="55"/>
    <x v="3"/>
    <x v="19"/>
    <x v="4949"/>
    <n v="6"/>
    <n v="0"/>
    <n v="6.7679999999999998"/>
    <x v="1"/>
    <x v="0"/>
    <x v="13"/>
    <x v="2"/>
    <n v="10"/>
    <s v="Samstag"/>
    <n v="9"/>
    <x v="0"/>
    <n v="15"/>
    <n v="9"/>
    <n v="2016"/>
    <x v="384"/>
    <d v="2016-09-10T00:00:00"/>
    <x v="7"/>
  </r>
  <r>
    <n v="8477"/>
    <x v="56"/>
    <x v="1"/>
    <x v="18"/>
    <x v="4950"/>
    <n v="3"/>
    <n v="0.2"/>
    <n v="-7.8959999999999999"/>
    <x v="0"/>
    <x v="1"/>
    <x v="13"/>
    <x v="2"/>
    <n v="26"/>
    <s v="Samstag"/>
    <n v="12"/>
    <x v="3"/>
    <n v="2"/>
    <n v="1"/>
    <n v="2016"/>
    <x v="277"/>
    <d v="2015-12-26T00:00:00"/>
    <x v="4"/>
  </r>
  <r>
    <n v="8478"/>
    <x v="56"/>
    <x v="1"/>
    <x v="12"/>
    <x v="4947"/>
    <n v="2"/>
    <n v="0.2"/>
    <n v="-5.2640000000000002"/>
    <x v="0"/>
    <x v="0"/>
    <x v="13"/>
    <x v="2"/>
    <n v="3"/>
    <s v="Samstag"/>
    <n v="1"/>
    <x v="3"/>
    <n v="8"/>
    <n v="1"/>
    <n v="2015"/>
    <x v="826"/>
    <d v="2015-01-03T00:00:00"/>
    <x v="7"/>
  </r>
  <r>
    <n v="8479"/>
    <x v="56"/>
    <x v="3"/>
    <x v="33"/>
    <x v="4951"/>
    <n v="5"/>
    <n v="0"/>
    <n v="124.68"/>
    <x v="1"/>
    <x v="0"/>
    <x v="13"/>
    <x v="2"/>
    <n v="20"/>
    <s v="Sonntag"/>
    <n v="7"/>
    <x v="1"/>
    <n v="25"/>
    <n v="7"/>
    <n v="2014"/>
    <x v="86"/>
    <d v="2014-07-20T00:00:00"/>
    <x v="7"/>
  </r>
  <r>
    <n v="8480"/>
    <x v="57"/>
    <x v="1"/>
    <x v="1"/>
    <x v="4952"/>
    <n v="1"/>
    <n v="0"/>
    <n v="24.936"/>
    <x v="1"/>
    <x v="1"/>
    <x v="13"/>
    <x v="2"/>
    <n v="28"/>
    <s v="Freitag"/>
    <n v="3"/>
    <x v="1"/>
    <n v="2"/>
    <n v="4"/>
    <n v="2014"/>
    <x v="1137"/>
    <d v="2014-03-28T00:00:00"/>
    <x v="7"/>
  </r>
  <r>
    <n v="8481"/>
    <x v="57"/>
    <x v="1"/>
    <x v="9"/>
    <x v="4953"/>
    <n v="9"/>
    <n v="0"/>
    <n v="224.42400000000001"/>
    <x v="0"/>
    <x v="1"/>
    <x v="13"/>
    <x v="2"/>
    <n v="18"/>
    <s v="Donnerstag"/>
    <n v="8"/>
    <x v="0"/>
    <n v="22"/>
    <n v="8"/>
    <n v="2016"/>
    <x v="529"/>
    <d v="2016-08-18T00:00:00"/>
    <x v="1"/>
  </r>
  <r>
    <n v="8482"/>
    <x v="57"/>
    <x v="2"/>
    <x v="4"/>
    <x v="4952"/>
    <n v="1"/>
    <n v="0"/>
    <n v="24.936"/>
    <x v="1"/>
    <x v="3"/>
    <x v="13"/>
    <x v="2"/>
    <n v="18"/>
    <s v="Donnerstag"/>
    <n v="12"/>
    <x v="1"/>
    <n v="18"/>
    <n v="12"/>
    <n v="2014"/>
    <x v="552"/>
    <d v="2014-12-18T00:00:00"/>
    <x v="2"/>
  </r>
  <r>
    <n v="8483"/>
    <x v="58"/>
    <x v="3"/>
    <x v="1"/>
    <x v="4815"/>
    <n v="4"/>
    <n v="0"/>
    <n v="12.96"/>
    <x v="1"/>
    <x v="1"/>
    <x v="13"/>
    <x v="2"/>
    <n v="6"/>
    <s v="Freitag"/>
    <n v="11"/>
    <x v="3"/>
    <n v="8"/>
    <n v="11"/>
    <n v="2015"/>
    <x v="21"/>
    <d v="2015-11-06T00:00:00"/>
    <x v="0"/>
  </r>
  <r>
    <n v="8484"/>
    <x v="54"/>
    <x v="3"/>
    <x v="21"/>
    <x v="3785"/>
    <n v="1"/>
    <n v="0"/>
    <n v="3.24"/>
    <x v="2"/>
    <x v="2"/>
    <x v="13"/>
    <x v="2"/>
    <n v="16"/>
    <s v="Freitag"/>
    <n v="9"/>
    <x v="0"/>
    <n v="18"/>
    <n v="9"/>
    <n v="2016"/>
    <x v="767"/>
    <d v="2016-09-16T00:00:00"/>
    <x v="0"/>
  </r>
  <r>
    <n v="8485"/>
    <x v="59"/>
    <x v="1"/>
    <x v="4"/>
    <x v="4817"/>
    <n v="5"/>
    <n v="0"/>
    <n v="16.2"/>
    <x v="0"/>
    <x v="3"/>
    <x v="13"/>
    <x v="2"/>
    <n v="7"/>
    <s v="Sonntag"/>
    <n v="9"/>
    <x v="1"/>
    <n v="12"/>
    <n v="9"/>
    <n v="2014"/>
    <x v="251"/>
    <d v="2014-09-07T00:00:00"/>
    <x v="7"/>
  </r>
  <r>
    <n v="8486"/>
    <x v="59"/>
    <x v="1"/>
    <x v="37"/>
    <x v="4815"/>
    <n v="4"/>
    <n v="0"/>
    <n v="12.96"/>
    <x v="0"/>
    <x v="0"/>
    <x v="13"/>
    <x v="2"/>
    <n v="24"/>
    <s v="Samstag"/>
    <n v="9"/>
    <x v="0"/>
    <n v="28"/>
    <n v="9"/>
    <n v="2016"/>
    <x v="259"/>
    <d v="2016-09-24T00:00:00"/>
    <x v="1"/>
  </r>
  <r>
    <n v="8487"/>
    <x v="60"/>
    <x v="1"/>
    <x v="1"/>
    <x v="4954"/>
    <n v="2"/>
    <n v="0"/>
    <n v="6.48"/>
    <x v="0"/>
    <x v="1"/>
    <x v="13"/>
    <x v="2"/>
    <n v="8"/>
    <s v="Samstag"/>
    <n v="10"/>
    <x v="0"/>
    <n v="14"/>
    <n v="10"/>
    <n v="2016"/>
    <x v="377"/>
    <d v="2016-10-08T00:00:00"/>
    <x v="6"/>
  </r>
  <r>
    <n v="8488"/>
    <x v="60"/>
    <x v="1"/>
    <x v="4"/>
    <x v="4954"/>
    <n v="2"/>
    <n v="0"/>
    <n v="6.48"/>
    <x v="0"/>
    <x v="3"/>
    <x v="13"/>
    <x v="2"/>
    <n v="12"/>
    <s v="Donnerstag"/>
    <n v="11"/>
    <x v="3"/>
    <n v="17"/>
    <n v="11"/>
    <n v="2015"/>
    <x v="465"/>
    <d v="2015-11-12T00:00:00"/>
    <x v="7"/>
  </r>
  <r>
    <n v="8489"/>
    <x v="61"/>
    <x v="3"/>
    <x v="4"/>
    <x v="4955"/>
    <n v="6"/>
    <n v="0"/>
    <n v="17.238"/>
    <x v="1"/>
    <x v="3"/>
    <x v="13"/>
    <x v="2"/>
    <n v="11"/>
    <s v="Montag"/>
    <n v="7"/>
    <x v="0"/>
    <n v="13"/>
    <n v="7"/>
    <n v="2016"/>
    <x v="937"/>
    <d v="2016-07-11T00:00:00"/>
    <x v="0"/>
  </r>
  <r>
    <n v="8490"/>
    <x v="61"/>
    <x v="0"/>
    <x v="22"/>
    <x v="4956"/>
    <n v="3"/>
    <n v="0.2"/>
    <n v="-4.641"/>
    <x v="1"/>
    <x v="3"/>
    <x v="13"/>
    <x v="2"/>
    <n v="5"/>
    <s v="Sonntag"/>
    <n v="10"/>
    <x v="1"/>
    <n v="7"/>
    <n v="10"/>
    <n v="2014"/>
    <x v="142"/>
    <d v="2014-10-05T00:00:00"/>
    <x v="0"/>
  </r>
  <r>
    <n v="8491"/>
    <x v="62"/>
    <x v="1"/>
    <x v="1"/>
    <x v="4957"/>
    <n v="8"/>
    <n v="0"/>
    <n v="22.984000000000002"/>
    <x v="2"/>
    <x v="1"/>
    <x v="13"/>
    <x v="2"/>
    <n v="26"/>
    <s v="Montag"/>
    <n v="8"/>
    <x v="2"/>
    <n v="30"/>
    <n v="8"/>
    <n v="2013"/>
    <x v="655"/>
    <d v="2013-08-26T00:00:00"/>
    <x v="1"/>
  </r>
  <r>
    <n v="8492"/>
    <x v="62"/>
    <x v="1"/>
    <x v="24"/>
    <x v="4958"/>
    <n v="2"/>
    <n v="0.2"/>
    <n v="-3.0939999999999999"/>
    <x v="2"/>
    <x v="1"/>
    <x v="13"/>
    <x v="2"/>
    <n v="30"/>
    <s v="Montag"/>
    <n v="5"/>
    <x v="0"/>
    <n v="3"/>
    <n v="6"/>
    <n v="2016"/>
    <x v="3"/>
    <d v="2016-05-30T00:00:00"/>
    <x v="1"/>
  </r>
  <r>
    <n v="8493"/>
    <x v="63"/>
    <x v="0"/>
    <x v="4"/>
    <x v="4959"/>
    <n v="4"/>
    <n v="0"/>
    <n v="11.492000000000001"/>
    <x v="1"/>
    <x v="3"/>
    <x v="13"/>
    <x v="2"/>
    <n v="25"/>
    <s v="Mittwoch"/>
    <n v="11"/>
    <x v="3"/>
    <n v="27"/>
    <n v="11"/>
    <n v="2015"/>
    <x v="46"/>
    <d v="2015-11-25T00:00:00"/>
    <x v="0"/>
  </r>
  <r>
    <n v="8494"/>
    <x v="64"/>
    <x v="0"/>
    <x v="13"/>
    <x v="4958"/>
    <n v="2"/>
    <n v="0.2"/>
    <n v="-3.0939999999999999"/>
    <x v="2"/>
    <x v="3"/>
    <x v="13"/>
    <x v="2"/>
    <n v="1"/>
    <s v="Samstag"/>
    <n v="11"/>
    <x v="1"/>
    <n v="3"/>
    <n v="11"/>
    <n v="2014"/>
    <x v="230"/>
    <d v="2014-11-01T00:00:00"/>
    <x v="0"/>
  </r>
  <r>
    <n v="8495"/>
    <x v="65"/>
    <x v="0"/>
    <x v="24"/>
    <x v="4956"/>
    <n v="3"/>
    <n v="0.2"/>
    <n v="-4.641"/>
    <x v="1"/>
    <x v="1"/>
    <x v="13"/>
    <x v="2"/>
    <n v="2"/>
    <s v="Donnerstag"/>
    <n v="10"/>
    <x v="1"/>
    <n v="4"/>
    <n v="10"/>
    <n v="2014"/>
    <x v="587"/>
    <d v="2014-10-02T00:00:00"/>
    <x v="0"/>
  </r>
  <r>
    <n v="8496"/>
    <x v="66"/>
    <x v="1"/>
    <x v="29"/>
    <x v="4960"/>
    <n v="3"/>
    <n v="0"/>
    <n v="8.6189999999999998"/>
    <x v="1"/>
    <x v="2"/>
    <x v="13"/>
    <x v="2"/>
    <n v="21"/>
    <s v="Montag"/>
    <n v="12"/>
    <x v="3"/>
    <n v="25"/>
    <n v="12"/>
    <n v="2015"/>
    <x v="668"/>
    <d v="2015-12-21T00:00:00"/>
    <x v="1"/>
  </r>
  <r>
    <n v="8497"/>
    <x v="67"/>
    <x v="1"/>
    <x v="22"/>
    <x v="4961"/>
    <n v="4"/>
    <n v="0.2"/>
    <n v="-6.1879999999999997"/>
    <x v="0"/>
    <x v="3"/>
    <x v="13"/>
    <x v="2"/>
    <n v="4"/>
    <s v="Freitag"/>
    <n v="11"/>
    <x v="0"/>
    <n v="9"/>
    <n v="11"/>
    <n v="2016"/>
    <x v="886"/>
    <d v="2016-11-04T00:00:00"/>
    <x v="7"/>
  </r>
  <r>
    <n v="8498"/>
    <x v="68"/>
    <x v="1"/>
    <x v="12"/>
    <x v="4962"/>
    <n v="6"/>
    <n v="0.2"/>
    <n v="-9.282"/>
    <x v="1"/>
    <x v="0"/>
    <x v="13"/>
    <x v="2"/>
    <n v="22"/>
    <s v="Donnerstag"/>
    <n v="10"/>
    <x v="3"/>
    <n v="26"/>
    <n v="10"/>
    <n v="2015"/>
    <x v="88"/>
    <d v="2015-10-22T00:00:00"/>
    <x v="1"/>
  </r>
  <r>
    <n v="8499"/>
    <x v="69"/>
    <x v="1"/>
    <x v="1"/>
    <x v="4960"/>
    <n v="3"/>
    <n v="0"/>
    <n v="8.6189999999999998"/>
    <x v="0"/>
    <x v="1"/>
    <x v="13"/>
    <x v="2"/>
    <n v="26"/>
    <s v="Dienstag"/>
    <n v="3"/>
    <x v="2"/>
    <n v="30"/>
    <n v="3"/>
    <n v="2013"/>
    <x v="1019"/>
    <d v="2013-03-26T00:00:00"/>
    <x v="1"/>
  </r>
  <r>
    <n v="8500"/>
    <x v="69"/>
    <x v="2"/>
    <x v="10"/>
    <x v="3463"/>
    <n v="3"/>
    <n v="0.2"/>
    <n v="4.9878"/>
    <x v="1"/>
    <x v="2"/>
    <x v="13"/>
    <x v="2"/>
    <n v="8"/>
    <s v="Dienstag"/>
    <n v="10"/>
    <x v="2"/>
    <n v="8"/>
    <n v="10"/>
    <n v="2013"/>
    <x v="1184"/>
    <d v="2013-10-08T00:00:00"/>
    <x v="2"/>
  </r>
  <r>
    <n v="8501"/>
    <x v="69"/>
    <x v="1"/>
    <x v="14"/>
    <x v="2243"/>
    <n v="3"/>
    <n v="0"/>
    <n v="10.8558"/>
    <x v="0"/>
    <x v="0"/>
    <x v="13"/>
    <x v="2"/>
    <n v="18"/>
    <s v="Sonntag"/>
    <n v="12"/>
    <x v="0"/>
    <n v="24"/>
    <n v="12"/>
    <n v="2016"/>
    <x v="70"/>
    <d v="2016-12-18T00:00:00"/>
    <x v="6"/>
  </r>
  <r>
    <n v="8502"/>
    <x v="70"/>
    <x v="3"/>
    <x v="1"/>
    <x v="1251"/>
    <n v="7"/>
    <n v="0"/>
    <n v="25.330200000000001"/>
    <x v="1"/>
    <x v="1"/>
    <x v="13"/>
    <x v="2"/>
    <n v="22"/>
    <s v="Sonntag"/>
    <n v="5"/>
    <x v="0"/>
    <n v="25"/>
    <n v="5"/>
    <n v="2016"/>
    <x v="241"/>
    <d v="2016-05-22T00:00:00"/>
    <x v="5"/>
  </r>
  <r>
    <n v="8503"/>
    <x v="70"/>
    <x v="0"/>
    <x v="12"/>
    <x v="4963"/>
    <n v="8"/>
    <n v="0.2"/>
    <n v="13.300800000000001"/>
    <x v="1"/>
    <x v="0"/>
    <x v="13"/>
    <x v="2"/>
    <n v="16"/>
    <s v="Samstag"/>
    <n v="1"/>
    <x v="0"/>
    <n v="19"/>
    <n v="1"/>
    <n v="2016"/>
    <x v="889"/>
    <d v="2016-01-16T00:00:00"/>
    <x v="5"/>
  </r>
  <r>
    <n v="8504"/>
    <x v="71"/>
    <x v="1"/>
    <x v="11"/>
    <x v="4964"/>
    <n v="5"/>
    <n v="0"/>
    <n v="18.093"/>
    <x v="2"/>
    <x v="2"/>
    <x v="13"/>
    <x v="2"/>
    <n v="1"/>
    <s v="Sonntag"/>
    <n v="5"/>
    <x v="0"/>
    <n v="5"/>
    <n v="5"/>
    <n v="2016"/>
    <x v="47"/>
    <d v="2016-05-01T00:00:00"/>
    <x v="1"/>
  </r>
  <r>
    <n v="8505"/>
    <x v="72"/>
    <x v="1"/>
    <x v="8"/>
    <x v="4965"/>
    <n v="3"/>
    <n v="0.2"/>
    <n v="-1.0497000000000001"/>
    <x v="1"/>
    <x v="2"/>
    <x v="13"/>
    <x v="2"/>
    <n v="27"/>
    <s v="Donnerstag"/>
    <n v="11"/>
    <x v="1"/>
    <n v="2"/>
    <n v="12"/>
    <n v="2014"/>
    <x v="106"/>
    <d v="2014-11-27T00:00:00"/>
    <x v="7"/>
  </r>
  <r>
    <n v="8506"/>
    <x v="73"/>
    <x v="1"/>
    <x v="9"/>
    <x v="4966"/>
    <n v="2"/>
    <n v="0"/>
    <n v="13.296200000000001"/>
    <x v="0"/>
    <x v="1"/>
    <x v="13"/>
    <x v="2"/>
    <n v="10"/>
    <s v="Samstag"/>
    <n v="1"/>
    <x v="3"/>
    <n v="17"/>
    <n v="1"/>
    <n v="2015"/>
    <x v="534"/>
    <d v="2015-01-10T00:00:00"/>
    <x v="4"/>
  </r>
  <r>
    <n v="8507"/>
    <x v="74"/>
    <x v="1"/>
    <x v="22"/>
    <x v="4780"/>
    <n v="5"/>
    <n v="0.2"/>
    <n v="-1.7495000000000001"/>
    <x v="0"/>
    <x v="3"/>
    <x v="13"/>
    <x v="2"/>
    <n v="16"/>
    <s v="Mittwoch"/>
    <n v="11"/>
    <x v="0"/>
    <n v="21"/>
    <n v="11"/>
    <n v="2016"/>
    <x v="623"/>
    <d v="2016-11-16T00:00:00"/>
    <x v="7"/>
  </r>
  <r>
    <n v="8508"/>
    <x v="74"/>
    <x v="1"/>
    <x v="1"/>
    <x v="2389"/>
    <n v="6"/>
    <n v="0"/>
    <n v="39.888599999999997"/>
    <x v="0"/>
    <x v="1"/>
    <x v="13"/>
    <x v="2"/>
    <n v="13"/>
    <s v="Donnerstag"/>
    <n v="10"/>
    <x v="0"/>
    <n v="20"/>
    <n v="10"/>
    <n v="2016"/>
    <x v="629"/>
    <d v="2016-10-13T00:00:00"/>
    <x v="4"/>
  </r>
  <r>
    <n v="8509"/>
    <x v="75"/>
    <x v="3"/>
    <x v="18"/>
    <x v="2499"/>
    <n v="2"/>
    <n v="0.2"/>
    <n v="1.45"/>
    <x v="1"/>
    <x v="1"/>
    <x v="13"/>
    <x v="2"/>
    <n v="24"/>
    <s v="Mittwoch"/>
    <n v="9"/>
    <x v="1"/>
    <n v="29"/>
    <n v="9"/>
    <n v="2014"/>
    <x v="289"/>
    <d v="2014-09-24T00:00:00"/>
    <x v="7"/>
  </r>
  <r>
    <n v="8510"/>
    <x v="76"/>
    <x v="3"/>
    <x v="2"/>
    <x v="2494"/>
    <n v="2"/>
    <n v="0"/>
    <n v="7.25"/>
    <x v="2"/>
    <x v="2"/>
    <x v="13"/>
    <x v="2"/>
    <n v="19"/>
    <s v="Dienstag"/>
    <n v="11"/>
    <x v="2"/>
    <n v="24"/>
    <n v="11"/>
    <n v="2013"/>
    <x v="7"/>
    <d v="2013-11-19T00:00:00"/>
    <x v="7"/>
  </r>
  <r>
    <n v="8511"/>
    <x v="77"/>
    <x v="1"/>
    <x v="1"/>
    <x v="4967"/>
    <n v="8"/>
    <n v="0"/>
    <n v="29"/>
    <x v="0"/>
    <x v="1"/>
    <x v="13"/>
    <x v="2"/>
    <n v="6"/>
    <s v="Sonntag"/>
    <n v="9"/>
    <x v="3"/>
    <n v="11"/>
    <n v="9"/>
    <n v="2015"/>
    <x v="223"/>
    <d v="2015-09-06T00:00:00"/>
    <x v="7"/>
  </r>
  <r>
    <n v="8512"/>
    <x v="77"/>
    <x v="1"/>
    <x v="13"/>
    <x v="4968"/>
    <n v="3"/>
    <n v="0.2"/>
    <n v="2.1749999999999998"/>
    <x v="1"/>
    <x v="3"/>
    <x v="13"/>
    <x v="2"/>
    <n v="5"/>
    <s v="Samstag"/>
    <n v="7"/>
    <x v="1"/>
    <n v="10"/>
    <n v="7"/>
    <n v="2014"/>
    <x v="764"/>
    <d v="2014-07-05T00:00:00"/>
    <x v="7"/>
  </r>
  <r>
    <n v="8513"/>
    <x v="78"/>
    <x v="2"/>
    <x v="36"/>
    <x v="2494"/>
    <n v="2"/>
    <n v="0"/>
    <n v="7.25"/>
    <x v="1"/>
    <x v="2"/>
    <x v="13"/>
    <x v="2"/>
    <n v="15"/>
    <s v="Mittwoch"/>
    <n v="7"/>
    <x v="3"/>
    <n v="15"/>
    <n v="7"/>
    <n v="2015"/>
    <x v="184"/>
    <d v="2015-07-15T00:00:00"/>
    <x v="2"/>
  </r>
  <r>
    <n v="8514"/>
    <x v="79"/>
    <x v="3"/>
    <x v="9"/>
    <x v="4969"/>
    <n v="3"/>
    <n v="0"/>
    <n v="10.875"/>
    <x v="1"/>
    <x v="1"/>
    <x v="13"/>
    <x v="2"/>
    <n v="3"/>
    <s v="Donnerstag"/>
    <n v="11"/>
    <x v="0"/>
    <n v="5"/>
    <n v="11"/>
    <n v="2016"/>
    <x v="340"/>
    <d v="2016-11-03T00:00:00"/>
    <x v="0"/>
  </r>
  <r>
    <n v="8515"/>
    <x v="79"/>
    <x v="1"/>
    <x v="23"/>
    <x v="4970"/>
    <n v="3"/>
    <n v="0.2"/>
    <n v="0.70920000000000005"/>
    <x v="0"/>
    <x v="2"/>
    <x v="13"/>
    <x v="2"/>
    <n v="27"/>
    <s v="Samstag"/>
    <n v="12"/>
    <x v="1"/>
    <n v="31"/>
    <n v="12"/>
    <n v="2014"/>
    <x v="85"/>
    <d v="2014-12-27T00:00:00"/>
    <x v="1"/>
  </r>
  <r>
    <n v="8516"/>
    <x v="80"/>
    <x v="1"/>
    <x v="4"/>
    <x v="983"/>
    <n v="4"/>
    <n v="0"/>
    <n v="2.5215999999999998"/>
    <x v="1"/>
    <x v="3"/>
    <x v="13"/>
    <x v="2"/>
    <n v="7"/>
    <s v="Montag"/>
    <n v="11"/>
    <x v="0"/>
    <n v="11"/>
    <n v="11"/>
    <n v="2016"/>
    <x v="227"/>
    <d v="2016-11-07T00:00:00"/>
    <x v="1"/>
  </r>
  <r>
    <n v="8517"/>
    <x v="81"/>
    <x v="1"/>
    <x v="22"/>
    <x v="4971"/>
    <n v="2"/>
    <n v="0.2"/>
    <n v="0.4728"/>
    <x v="2"/>
    <x v="3"/>
    <x v="13"/>
    <x v="2"/>
    <n v="26"/>
    <s v="Donnerstag"/>
    <n v="9"/>
    <x v="2"/>
    <n v="30"/>
    <n v="9"/>
    <n v="2013"/>
    <x v="234"/>
    <d v="2013-09-26T00:00:00"/>
    <x v="1"/>
  </r>
  <r>
    <n v="8518"/>
    <x v="81"/>
    <x v="1"/>
    <x v="10"/>
    <x v="4972"/>
    <n v="3"/>
    <n v="0.2"/>
    <n v="0.33989999999999998"/>
    <x v="0"/>
    <x v="2"/>
    <x v="13"/>
    <x v="2"/>
    <n v="27"/>
    <s v="Freitag"/>
    <n v="5"/>
    <x v="0"/>
    <n v="3"/>
    <n v="6"/>
    <n v="2016"/>
    <x v="751"/>
    <d v="2016-05-27T00:00:00"/>
    <x v="4"/>
  </r>
  <r>
    <n v="8519"/>
    <x v="82"/>
    <x v="0"/>
    <x v="22"/>
    <x v="4973"/>
    <n v="4"/>
    <n v="0.2"/>
    <n v="9.1295999999999999"/>
    <x v="0"/>
    <x v="3"/>
    <x v="13"/>
    <x v="2"/>
    <n v="13"/>
    <s v="Sonntag"/>
    <n v="11"/>
    <x v="0"/>
    <n v="15"/>
    <n v="11"/>
    <n v="2016"/>
    <x v="129"/>
    <d v="2016-11-13T00:00:00"/>
    <x v="0"/>
  </r>
  <r>
    <n v="8520"/>
    <x v="83"/>
    <x v="0"/>
    <x v="19"/>
    <x v="4974"/>
    <n v="2"/>
    <n v="0"/>
    <n v="12.172800000000001"/>
    <x v="1"/>
    <x v="0"/>
    <x v="13"/>
    <x v="2"/>
    <n v="26"/>
    <s v="Samstag"/>
    <n v="11"/>
    <x v="0"/>
    <n v="27"/>
    <n v="11"/>
    <n v="2016"/>
    <x v="493"/>
    <d v="2016-11-26T00:00:00"/>
    <x v="3"/>
  </r>
  <r>
    <n v="8521"/>
    <x v="84"/>
    <x v="1"/>
    <x v="16"/>
    <x v="4975"/>
    <n v="5"/>
    <n v="0"/>
    <n v="30.431999999999999"/>
    <x v="1"/>
    <x v="3"/>
    <x v="13"/>
    <x v="2"/>
    <n v="23"/>
    <s v="Samstag"/>
    <n v="5"/>
    <x v="3"/>
    <n v="28"/>
    <n v="5"/>
    <n v="2015"/>
    <x v="874"/>
    <d v="2015-05-23T00:00:00"/>
    <x v="7"/>
  </r>
  <r>
    <n v="8522"/>
    <x v="66"/>
    <x v="1"/>
    <x v="10"/>
    <x v="4976"/>
    <n v="1"/>
    <n v="0.2"/>
    <n v="2.2824"/>
    <x v="0"/>
    <x v="2"/>
    <x v="13"/>
    <x v="2"/>
    <n v="12"/>
    <s v="Donnerstag"/>
    <n v="9"/>
    <x v="2"/>
    <n v="17"/>
    <n v="9"/>
    <n v="2013"/>
    <x v="353"/>
    <d v="2013-09-12T00:00:00"/>
    <x v="7"/>
  </r>
  <r>
    <n v="8523"/>
    <x v="85"/>
    <x v="1"/>
    <x v="1"/>
    <x v="4975"/>
    <n v="5"/>
    <n v="0"/>
    <n v="30.431999999999999"/>
    <x v="0"/>
    <x v="1"/>
    <x v="13"/>
    <x v="2"/>
    <n v="25"/>
    <s v="Sonntag"/>
    <n v="8"/>
    <x v="2"/>
    <n v="29"/>
    <n v="8"/>
    <n v="2013"/>
    <x v="605"/>
    <d v="2013-08-25T00:00:00"/>
    <x v="1"/>
  </r>
  <r>
    <n v="8524"/>
    <x v="86"/>
    <x v="3"/>
    <x v="4"/>
    <x v="4977"/>
    <n v="3"/>
    <n v="0"/>
    <n v="18.2592"/>
    <x v="1"/>
    <x v="3"/>
    <x v="13"/>
    <x v="2"/>
    <n v="17"/>
    <s v="Donnerstag"/>
    <n v="3"/>
    <x v="0"/>
    <n v="22"/>
    <n v="3"/>
    <n v="2016"/>
    <x v="979"/>
    <d v="2016-03-17T00:00:00"/>
    <x v="7"/>
  </r>
  <r>
    <n v="8525"/>
    <x v="86"/>
    <x v="2"/>
    <x v="8"/>
    <x v="4797"/>
    <n v="4"/>
    <n v="0.2"/>
    <n v="31.995999999999999"/>
    <x v="2"/>
    <x v="2"/>
    <x v="13"/>
    <x v="2"/>
    <n v="16"/>
    <s v="Freitag"/>
    <n v="5"/>
    <x v="1"/>
    <n v="16"/>
    <n v="5"/>
    <n v="2014"/>
    <x v="1212"/>
    <d v="2014-05-16T00:00:00"/>
    <x v="2"/>
  </r>
  <r>
    <n v="8526"/>
    <x v="52"/>
    <x v="3"/>
    <x v="4"/>
    <x v="4796"/>
    <n v="3"/>
    <n v="0"/>
    <n v="71.991"/>
    <x v="1"/>
    <x v="3"/>
    <x v="13"/>
    <x v="2"/>
    <n v="12"/>
    <s v="Freitag"/>
    <n v="6"/>
    <x v="3"/>
    <n v="14"/>
    <n v="6"/>
    <n v="2015"/>
    <x v="804"/>
    <d v="2015-06-12T00:00:00"/>
    <x v="0"/>
  </r>
  <r>
    <n v="8527"/>
    <x v="87"/>
    <x v="1"/>
    <x v="12"/>
    <x v="4978"/>
    <n v="3"/>
    <n v="0.2"/>
    <n v="23.997"/>
    <x v="1"/>
    <x v="0"/>
    <x v="13"/>
    <x v="2"/>
    <n v="14"/>
    <s v="Mittwoch"/>
    <n v="10"/>
    <x v="3"/>
    <n v="20"/>
    <n v="10"/>
    <n v="2015"/>
    <x v="648"/>
    <d v="2015-10-14T00:00:00"/>
    <x v="6"/>
  </r>
  <r>
    <n v="8528"/>
    <x v="88"/>
    <x v="1"/>
    <x v="12"/>
    <x v="4979"/>
    <n v="6"/>
    <n v="0.2"/>
    <n v="47.994"/>
    <x v="1"/>
    <x v="0"/>
    <x v="13"/>
    <x v="2"/>
    <n v="7"/>
    <s v="Montag"/>
    <n v="4"/>
    <x v="1"/>
    <n v="11"/>
    <n v="4"/>
    <n v="2014"/>
    <x v="931"/>
    <d v="2014-04-07T00:00:00"/>
    <x v="1"/>
  </r>
  <r>
    <n v="8529"/>
    <x v="89"/>
    <x v="1"/>
    <x v="4"/>
    <x v="4980"/>
    <n v="7"/>
    <n v="0"/>
    <n v="167.97900000000001"/>
    <x v="2"/>
    <x v="3"/>
    <x v="13"/>
    <x v="2"/>
    <n v="7"/>
    <s v="Sonntag"/>
    <n v="9"/>
    <x v="1"/>
    <n v="11"/>
    <n v="9"/>
    <n v="2014"/>
    <x v="251"/>
    <d v="2014-09-07T00:00:00"/>
    <x v="1"/>
  </r>
  <r>
    <n v="8530"/>
    <x v="89"/>
    <x v="1"/>
    <x v="12"/>
    <x v="4981"/>
    <n v="2"/>
    <n v="0.2"/>
    <n v="15.997999999999999"/>
    <x v="1"/>
    <x v="0"/>
    <x v="13"/>
    <x v="2"/>
    <n v="10"/>
    <s v="Mittwoch"/>
    <n v="2"/>
    <x v="0"/>
    <n v="15"/>
    <n v="2"/>
    <n v="2016"/>
    <x v="581"/>
    <d v="2016-02-10T00:00:00"/>
    <x v="7"/>
  </r>
  <r>
    <n v="8531"/>
    <x v="90"/>
    <x v="3"/>
    <x v="1"/>
    <x v="4803"/>
    <n v="2"/>
    <n v="0"/>
    <n v="47.994"/>
    <x v="2"/>
    <x v="1"/>
    <x v="13"/>
    <x v="2"/>
    <n v="30"/>
    <s v="Freitag"/>
    <n v="9"/>
    <x v="0"/>
    <n v="2"/>
    <n v="10"/>
    <n v="2016"/>
    <x v="921"/>
    <d v="2016-09-30T00:00:00"/>
    <x v="0"/>
  </r>
  <r>
    <n v="8532"/>
    <x v="91"/>
    <x v="1"/>
    <x v="16"/>
    <x v="4796"/>
    <n v="3"/>
    <n v="0"/>
    <n v="71.991"/>
    <x v="1"/>
    <x v="3"/>
    <x v="13"/>
    <x v="2"/>
    <n v="20"/>
    <s v="Montag"/>
    <n v="6"/>
    <x v="0"/>
    <n v="27"/>
    <n v="6"/>
    <n v="2016"/>
    <x v="1008"/>
    <d v="2016-06-20T00:00:00"/>
    <x v="4"/>
  </r>
  <r>
    <n v="8533"/>
    <x v="92"/>
    <x v="1"/>
    <x v="46"/>
    <x v="4982"/>
    <n v="9"/>
    <n v="0"/>
    <n v="104.7222"/>
    <x v="0"/>
    <x v="3"/>
    <x v="13"/>
    <x v="2"/>
    <n v="4"/>
    <s v="Sonntag"/>
    <n v="8"/>
    <x v="2"/>
    <n v="8"/>
    <n v="8"/>
    <n v="2013"/>
    <x v="912"/>
    <d v="2013-08-04T00:00:00"/>
    <x v="1"/>
  </r>
  <r>
    <n v="8534"/>
    <x v="92"/>
    <x v="1"/>
    <x v="10"/>
    <x v="4983"/>
    <n v="3"/>
    <n v="0.2"/>
    <n v="17.8794"/>
    <x v="1"/>
    <x v="2"/>
    <x v="13"/>
    <x v="2"/>
    <n v="9"/>
    <s v="Mittwoch"/>
    <n v="12"/>
    <x v="3"/>
    <n v="13"/>
    <n v="12"/>
    <n v="2015"/>
    <x v="133"/>
    <d v="2015-12-09T00:00:00"/>
    <x v="1"/>
  </r>
  <r>
    <n v="8535"/>
    <x v="93"/>
    <x v="0"/>
    <x v="12"/>
    <x v="4984"/>
    <n v="5"/>
    <n v="0.2"/>
    <n v="29.798999999999999"/>
    <x v="0"/>
    <x v="0"/>
    <x v="13"/>
    <x v="2"/>
    <n v="9"/>
    <s v="Sonntag"/>
    <n v="3"/>
    <x v="1"/>
    <n v="12"/>
    <n v="3"/>
    <n v="2014"/>
    <x v="1149"/>
    <d v="2014-03-09T00:00:00"/>
    <x v="5"/>
  </r>
  <r>
    <n v="8536"/>
    <x v="93"/>
    <x v="1"/>
    <x v="8"/>
    <x v="4985"/>
    <n v="7"/>
    <n v="0.2"/>
    <n v="41.718600000000002"/>
    <x v="2"/>
    <x v="2"/>
    <x v="13"/>
    <x v="2"/>
    <n v="12"/>
    <s v="Montag"/>
    <n v="8"/>
    <x v="2"/>
    <n v="16"/>
    <n v="8"/>
    <n v="2013"/>
    <x v="719"/>
    <d v="2013-08-12T00:00:00"/>
    <x v="1"/>
  </r>
  <r>
    <n v="8537"/>
    <x v="94"/>
    <x v="1"/>
    <x v="22"/>
    <x v="4985"/>
    <n v="7"/>
    <n v="0.2"/>
    <n v="41.718600000000002"/>
    <x v="1"/>
    <x v="3"/>
    <x v="13"/>
    <x v="2"/>
    <n v="25"/>
    <s v="Sonntag"/>
    <n v="12"/>
    <x v="0"/>
    <n v="30"/>
    <n v="12"/>
    <n v="2016"/>
    <x v="156"/>
    <d v="2016-12-25T00:00:00"/>
    <x v="7"/>
  </r>
  <r>
    <n v="8538"/>
    <x v="94"/>
    <x v="1"/>
    <x v="10"/>
    <x v="4121"/>
    <n v="1"/>
    <n v="0.2"/>
    <n v="5.9598000000000004"/>
    <x v="1"/>
    <x v="2"/>
    <x v="13"/>
    <x v="2"/>
    <n v="15"/>
    <s v="Donnerstag"/>
    <n v="10"/>
    <x v="3"/>
    <n v="21"/>
    <n v="10"/>
    <n v="2015"/>
    <x v="452"/>
    <d v="2015-10-15T00:00:00"/>
    <x v="6"/>
  </r>
  <r>
    <n v="8539"/>
    <x v="95"/>
    <x v="1"/>
    <x v="23"/>
    <x v="4986"/>
    <n v="2"/>
    <n v="0.2"/>
    <n v="11.919600000000001"/>
    <x v="2"/>
    <x v="2"/>
    <x v="13"/>
    <x v="2"/>
    <n v="23"/>
    <s v="Samstag"/>
    <n v="4"/>
    <x v="0"/>
    <n v="27"/>
    <n v="4"/>
    <n v="2016"/>
    <x v="62"/>
    <d v="2016-04-23T00:00:00"/>
    <x v="1"/>
  </r>
  <r>
    <n v="8540"/>
    <x v="96"/>
    <x v="2"/>
    <x v="19"/>
    <x v="4984"/>
    <n v="4"/>
    <n v="0"/>
    <n v="46.543199999999999"/>
    <x v="1"/>
    <x v="0"/>
    <x v="13"/>
    <x v="2"/>
    <n v="7"/>
    <s v="Mittwoch"/>
    <n v="9"/>
    <x v="0"/>
    <n v="7"/>
    <n v="9"/>
    <n v="2016"/>
    <x v="511"/>
    <d v="2016-09-07T00:00:00"/>
    <x v="2"/>
  </r>
  <r>
    <n v="8541"/>
    <x v="97"/>
    <x v="1"/>
    <x v="4"/>
    <x v="4987"/>
    <n v="3"/>
    <n v="0"/>
    <n v="34.907400000000003"/>
    <x v="1"/>
    <x v="3"/>
    <x v="13"/>
    <x v="2"/>
    <n v="11"/>
    <s v="Freitag"/>
    <n v="4"/>
    <x v="1"/>
    <n v="15"/>
    <n v="4"/>
    <n v="2014"/>
    <x v="540"/>
    <d v="2014-04-11T00:00:00"/>
    <x v="1"/>
  </r>
  <r>
    <n v="8542"/>
    <x v="97"/>
    <x v="1"/>
    <x v="5"/>
    <x v="4988"/>
    <n v="5"/>
    <n v="0"/>
    <n v="58.179000000000002"/>
    <x v="0"/>
    <x v="3"/>
    <x v="13"/>
    <x v="2"/>
    <n v="8"/>
    <s v="Freitag"/>
    <n v="7"/>
    <x v="0"/>
    <n v="12"/>
    <n v="7"/>
    <n v="2016"/>
    <x v="614"/>
    <d v="2016-07-08T00:00:00"/>
    <x v="1"/>
  </r>
  <r>
    <n v="8543"/>
    <x v="98"/>
    <x v="1"/>
    <x v="0"/>
    <x v="4983"/>
    <n v="3"/>
    <n v="0.2"/>
    <n v="17.8794"/>
    <x v="1"/>
    <x v="0"/>
    <x v="13"/>
    <x v="2"/>
    <n v="2"/>
    <s v="Montag"/>
    <n v="11"/>
    <x v="3"/>
    <n v="8"/>
    <n v="11"/>
    <n v="2015"/>
    <x v="1131"/>
    <d v="2015-11-02T00:00:00"/>
    <x v="6"/>
  </r>
  <r>
    <n v="8544"/>
    <x v="98"/>
    <x v="3"/>
    <x v="29"/>
    <x v="4989"/>
    <n v="3"/>
    <n v="0"/>
    <n v="16.2486"/>
    <x v="1"/>
    <x v="2"/>
    <x v="13"/>
    <x v="2"/>
    <n v="30"/>
    <s v="Dienstag"/>
    <n v="4"/>
    <x v="2"/>
    <n v="2"/>
    <n v="5"/>
    <n v="2013"/>
    <x v="1012"/>
    <d v="2013-04-30T00:00:00"/>
    <x v="0"/>
  </r>
  <r>
    <n v="8545"/>
    <x v="99"/>
    <x v="1"/>
    <x v="22"/>
    <x v="4990"/>
    <n v="7"/>
    <n v="0.2"/>
    <n v="-29.0745"/>
    <x v="2"/>
    <x v="3"/>
    <x v="13"/>
    <x v="2"/>
    <n v="11"/>
    <s v="Mittwoch"/>
    <n v="11"/>
    <x v="3"/>
    <n v="15"/>
    <n v="11"/>
    <n v="2015"/>
    <x v="149"/>
    <d v="2015-11-11T00:00:00"/>
    <x v="1"/>
  </r>
  <r>
    <n v="8546"/>
    <x v="100"/>
    <x v="3"/>
    <x v="4"/>
    <x v="4991"/>
    <n v="1"/>
    <n v="0"/>
    <n v="2.2364999999999999"/>
    <x v="1"/>
    <x v="3"/>
    <x v="13"/>
    <x v="2"/>
    <n v="11"/>
    <s v="Samstag"/>
    <n v="10"/>
    <x v="1"/>
    <n v="13"/>
    <n v="10"/>
    <n v="2014"/>
    <x v="824"/>
    <d v="2014-10-11T00:00:00"/>
    <x v="0"/>
  </r>
  <r>
    <n v="8547"/>
    <x v="100"/>
    <x v="1"/>
    <x v="22"/>
    <x v="4992"/>
    <n v="2"/>
    <n v="0.2"/>
    <n v="4.4603999999999999"/>
    <x v="1"/>
    <x v="3"/>
    <x v="13"/>
    <x v="2"/>
    <n v="10"/>
    <s v="Mittwoch"/>
    <n v="12"/>
    <x v="1"/>
    <n v="16"/>
    <n v="12"/>
    <n v="2014"/>
    <x v="274"/>
    <d v="2014-12-10T00:00:00"/>
    <x v="6"/>
  </r>
  <r>
    <n v="8548"/>
    <x v="100"/>
    <x v="1"/>
    <x v="18"/>
    <x v="4993"/>
    <n v="4"/>
    <n v="0.2"/>
    <n v="-16.614000000000001"/>
    <x v="1"/>
    <x v="1"/>
    <x v="13"/>
    <x v="2"/>
    <n v="30"/>
    <s v="Samstag"/>
    <n v="11"/>
    <x v="2"/>
    <n v="6"/>
    <n v="12"/>
    <n v="2013"/>
    <x v="1037"/>
    <d v="2013-11-30T00:00:00"/>
    <x v="6"/>
  </r>
  <r>
    <n v="8549"/>
    <x v="101"/>
    <x v="3"/>
    <x v="33"/>
    <x v="4994"/>
    <n v="5"/>
    <n v="0"/>
    <n v="11.182499999999999"/>
    <x v="1"/>
    <x v="0"/>
    <x v="13"/>
    <x v="2"/>
    <n v="23"/>
    <s v="Samstag"/>
    <n v="7"/>
    <x v="0"/>
    <n v="25"/>
    <n v="7"/>
    <n v="2016"/>
    <x v="957"/>
    <d v="2016-07-23T00:00:00"/>
    <x v="0"/>
  </r>
  <r>
    <n v="8550"/>
    <x v="81"/>
    <x v="1"/>
    <x v="17"/>
    <x v="4989"/>
    <n v="3"/>
    <n v="0"/>
    <n v="16.2486"/>
    <x v="2"/>
    <x v="2"/>
    <x v="13"/>
    <x v="2"/>
    <n v="5"/>
    <s v="Dienstag"/>
    <n v="11"/>
    <x v="2"/>
    <n v="10"/>
    <n v="11"/>
    <n v="2013"/>
    <x v="507"/>
    <d v="2013-11-05T00:00:00"/>
    <x v="7"/>
  </r>
  <r>
    <n v="8551"/>
    <x v="102"/>
    <x v="1"/>
    <x v="12"/>
    <x v="4992"/>
    <n v="2"/>
    <n v="0.2"/>
    <n v="4.4603999999999999"/>
    <x v="1"/>
    <x v="0"/>
    <x v="13"/>
    <x v="2"/>
    <n v="6"/>
    <s v="Sonntag"/>
    <n v="4"/>
    <x v="1"/>
    <n v="10"/>
    <n v="4"/>
    <n v="2014"/>
    <x v="1014"/>
    <d v="2014-04-06T00:00:00"/>
    <x v="1"/>
  </r>
  <r>
    <n v="8552"/>
    <x v="103"/>
    <x v="1"/>
    <x v="22"/>
    <x v="4995"/>
    <n v="1"/>
    <n v="0.2"/>
    <n v="1.7055"/>
    <x v="0"/>
    <x v="3"/>
    <x v="13"/>
    <x v="2"/>
    <n v="8"/>
    <s v="Donnerstag"/>
    <n v="9"/>
    <x v="0"/>
    <n v="14"/>
    <n v="9"/>
    <n v="2016"/>
    <x v="450"/>
    <d v="2016-09-08T00:00:00"/>
    <x v="6"/>
  </r>
  <r>
    <n v="8553"/>
    <x v="104"/>
    <x v="1"/>
    <x v="1"/>
    <x v="2651"/>
    <n v="4"/>
    <n v="0"/>
    <n v="15.917999999999999"/>
    <x v="1"/>
    <x v="1"/>
    <x v="13"/>
    <x v="2"/>
    <n v="25"/>
    <s v="Montag"/>
    <n v="3"/>
    <x v="2"/>
    <n v="30"/>
    <n v="3"/>
    <n v="2013"/>
    <x v="382"/>
    <d v="2013-03-25T00:00:00"/>
    <x v="7"/>
  </r>
  <r>
    <n v="8554"/>
    <x v="48"/>
    <x v="1"/>
    <x v="4"/>
    <x v="4803"/>
    <n v="2"/>
    <n v="0"/>
    <n v="57.592799999999997"/>
    <x v="1"/>
    <x v="3"/>
    <x v="13"/>
    <x v="2"/>
    <n v="22"/>
    <s v="Montag"/>
    <n v="7"/>
    <x v="2"/>
    <n v="27"/>
    <n v="7"/>
    <n v="2013"/>
    <x v="208"/>
    <d v="2013-07-22T00:00:00"/>
    <x v="7"/>
  </r>
  <r>
    <n v="8555"/>
    <x v="48"/>
    <x v="1"/>
    <x v="8"/>
    <x v="4978"/>
    <n v="3"/>
    <n v="0.2"/>
    <n v="38.395200000000003"/>
    <x v="2"/>
    <x v="2"/>
    <x v="13"/>
    <x v="2"/>
    <n v="9"/>
    <s v="Mittwoch"/>
    <n v="11"/>
    <x v="0"/>
    <n v="13"/>
    <n v="11"/>
    <n v="2016"/>
    <x v="422"/>
    <d v="2016-11-09T00:00:00"/>
    <x v="1"/>
  </r>
  <r>
    <n v="8556"/>
    <x v="89"/>
    <x v="1"/>
    <x v="12"/>
    <x v="4981"/>
    <n v="2"/>
    <n v="0.2"/>
    <n v="25.596800000000002"/>
    <x v="1"/>
    <x v="0"/>
    <x v="13"/>
    <x v="2"/>
    <n v="12"/>
    <s v="Dienstag"/>
    <n v="11"/>
    <x v="2"/>
    <n v="18"/>
    <n v="11"/>
    <n v="2013"/>
    <x v="180"/>
    <d v="2013-11-12T00:00:00"/>
    <x v="6"/>
  </r>
  <r>
    <n v="8557"/>
    <x v="105"/>
    <x v="2"/>
    <x v="8"/>
    <x v="4879"/>
    <n v="7"/>
    <n v="0.2"/>
    <n v="89.588800000000006"/>
    <x v="1"/>
    <x v="2"/>
    <x v="13"/>
    <x v="2"/>
    <n v="22"/>
    <s v="Samstag"/>
    <n v="3"/>
    <x v="1"/>
    <n v="22"/>
    <n v="3"/>
    <n v="2014"/>
    <x v="598"/>
    <d v="2014-03-22T00:00:00"/>
    <x v="2"/>
  </r>
  <r>
    <n v="8558"/>
    <x v="106"/>
    <x v="0"/>
    <x v="22"/>
    <x v="4981"/>
    <n v="2"/>
    <n v="0.2"/>
    <n v="25.596800000000002"/>
    <x v="1"/>
    <x v="3"/>
    <x v="13"/>
    <x v="2"/>
    <n v="7"/>
    <s v="Mittwoch"/>
    <n v="12"/>
    <x v="0"/>
    <n v="9"/>
    <n v="12"/>
    <n v="2016"/>
    <x v="545"/>
    <d v="2016-12-07T00:00:00"/>
    <x v="0"/>
  </r>
  <r>
    <n v="8559"/>
    <x v="85"/>
    <x v="2"/>
    <x v="22"/>
    <x v="4979"/>
    <n v="6"/>
    <n v="0.2"/>
    <n v="76.790400000000005"/>
    <x v="0"/>
    <x v="3"/>
    <x v="13"/>
    <x v="2"/>
    <n v="13"/>
    <s v="Sonntag"/>
    <n v="12"/>
    <x v="3"/>
    <n v="13"/>
    <n v="12"/>
    <n v="2015"/>
    <x v="756"/>
    <d v="2015-12-13T00:00:00"/>
    <x v="2"/>
  </r>
  <r>
    <n v="8560"/>
    <x v="85"/>
    <x v="1"/>
    <x v="43"/>
    <x v="4803"/>
    <n v="2"/>
    <n v="0"/>
    <n v="57.592799999999997"/>
    <x v="0"/>
    <x v="3"/>
    <x v="13"/>
    <x v="2"/>
    <n v="5"/>
    <s v="Donnerstag"/>
    <n v="3"/>
    <x v="3"/>
    <n v="9"/>
    <n v="3"/>
    <n v="2015"/>
    <x v="1006"/>
    <d v="2015-03-05T00:00:00"/>
    <x v="1"/>
  </r>
  <r>
    <n v="8561"/>
    <x v="107"/>
    <x v="1"/>
    <x v="1"/>
    <x v="4796"/>
    <n v="3"/>
    <n v="0"/>
    <n v="86.389200000000002"/>
    <x v="0"/>
    <x v="1"/>
    <x v="13"/>
    <x v="2"/>
    <n v="20"/>
    <s v="Montag"/>
    <n v="10"/>
    <x v="1"/>
    <n v="24"/>
    <n v="10"/>
    <n v="2014"/>
    <x v="653"/>
    <d v="2014-10-20T00:00:00"/>
    <x v="1"/>
  </r>
  <r>
    <n v="8562"/>
    <x v="108"/>
    <x v="1"/>
    <x v="9"/>
    <x v="4803"/>
    <n v="2"/>
    <n v="0"/>
    <n v="57.592799999999997"/>
    <x v="0"/>
    <x v="1"/>
    <x v="13"/>
    <x v="2"/>
    <n v="25"/>
    <s v="Donnerstag"/>
    <n v="9"/>
    <x v="1"/>
    <n v="30"/>
    <n v="9"/>
    <n v="2014"/>
    <x v="324"/>
    <d v="2014-09-25T00:00:00"/>
    <x v="7"/>
  </r>
  <r>
    <n v="8563"/>
    <x v="109"/>
    <x v="0"/>
    <x v="4"/>
    <x v="4996"/>
    <n v="4"/>
    <n v="0"/>
    <n v="34.692"/>
    <x v="1"/>
    <x v="3"/>
    <x v="13"/>
    <x v="2"/>
    <n v="9"/>
    <s v="Samstag"/>
    <n v="8"/>
    <x v="1"/>
    <n v="12"/>
    <n v="8"/>
    <n v="2014"/>
    <x v="183"/>
    <d v="2014-08-09T00:00:00"/>
    <x v="5"/>
  </r>
  <r>
    <n v="8564"/>
    <x v="44"/>
    <x v="1"/>
    <x v="8"/>
    <x v="4996"/>
    <n v="5"/>
    <n v="0.2"/>
    <n v="-18.585000000000001"/>
    <x v="1"/>
    <x v="2"/>
    <x v="13"/>
    <x v="2"/>
    <n v="19"/>
    <s v="Donnerstag"/>
    <n v="12"/>
    <x v="2"/>
    <n v="25"/>
    <n v="12"/>
    <n v="2013"/>
    <x v="247"/>
    <d v="2013-12-19T00:00:00"/>
    <x v="6"/>
  </r>
  <r>
    <n v="8565"/>
    <x v="110"/>
    <x v="1"/>
    <x v="4"/>
    <x v="4997"/>
    <n v="9"/>
    <n v="0"/>
    <n v="97.194599999999994"/>
    <x v="1"/>
    <x v="3"/>
    <x v="13"/>
    <x v="2"/>
    <n v="6"/>
    <s v="Samstag"/>
    <n v="12"/>
    <x v="1"/>
    <n v="10"/>
    <n v="12"/>
    <n v="2014"/>
    <x v="510"/>
    <d v="2014-12-06T00:00:00"/>
    <x v="1"/>
  </r>
  <r>
    <n v="8566"/>
    <x v="110"/>
    <x v="3"/>
    <x v="1"/>
    <x v="4998"/>
    <n v="2"/>
    <n v="0"/>
    <n v="21.598800000000001"/>
    <x v="0"/>
    <x v="1"/>
    <x v="13"/>
    <x v="2"/>
    <n v="25"/>
    <s v="Sonntag"/>
    <n v="10"/>
    <x v="3"/>
    <n v="29"/>
    <n v="10"/>
    <n v="2015"/>
    <x v="1181"/>
    <d v="2015-10-25T00:00:00"/>
    <x v="1"/>
  </r>
  <r>
    <n v="8567"/>
    <x v="111"/>
    <x v="1"/>
    <x v="8"/>
    <x v="4999"/>
    <n v="3"/>
    <n v="0.2"/>
    <n v="-75.595799999999997"/>
    <x v="2"/>
    <x v="2"/>
    <x v="13"/>
    <x v="2"/>
    <n v="27"/>
    <s v="Sonntag"/>
    <n v="9"/>
    <x v="3"/>
    <n v="2"/>
    <n v="10"/>
    <n v="2015"/>
    <x v="181"/>
    <d v="2015-09-27T00:00:00"/>
    <x v="7"/>
  </r>
  <r>
    <n v="8568"/>
    <x v="111"/>
    <x v="0"/>
    <x v="22"/>
    <x v="4999"/>
    <n v="3"/>
    <n v="0.2"/>
    <n v="-75.595799999999997"/>
    <x v="1"/>
    <x v="3"/>
    <x v="13"/>
    <x v="2"/>
    <n v="4"/>
    <s v="Montag"/>
    <n v="5"/>
    <x v="3"/>
    <n v="6"/>
    <n v="5"/>
    <n v="2015"/>
    <x v="663"/>
    <d v="2015-05-04T00:00:00"/>
    <x v="0"/>
  </r>
  <r>
    <n v="8569"/>
    <x v="112"/>
    <x v="3"/>
    <x v="4"/>
    <x v="5000"/>
    <n v="5"/>
    <n v="0"/>
    <n v="53.997"/>
    <x v="1"/>
    <x v="3"/>
    <x v="13"/>
    <x v="2"/>
    <n v="9"/>
    <s v="Sonntag"/>
    <n v="11"/>
    <x v="1"/>
    <n v="14"/>
    <n v="11"/>
    <n v="2014"/>
    <x v="862"/>
    <d v="2014-11-09T00:00:00"/>
    <x v="7"/>
  </r>
  <r>
    <n v="8570"/>
    <x v="113"/>
    <x v="0"/>
    <x v="8"/>
    <x v="5001"/>
    <n v="2"/>
    <n v="0.2"/>
    <n v="53.2"/>
    <x v="0"/>
    <x v="2"/>
    <x v="13"/>
    <x v="2"/>
    <n v="19"/>
    <s v="Dienstag"/>
    <n v="3"/>
    <x v="2"/>
    <n v="21"/>
    <n v="3"/>
    <n v="2013"/>
    <x v="709"/>
    <d v="2013-03-19T00:00:00"/>
    <x v="0"/>
  </r>
  <r>
    <n v="8571"/>
    <x v="114"/>
    <x v="1"/>
    <x v="4"/>
    <x v="5002"/>
    <n v="2"/>
    <n v="0"/>
    <n v="95.76"/>
    <x v="1"/>
    <x v="3"/>
    <x v="13"/>
    <x v="2"/>
    <n v="20"/>
    <s v="Dienstag"/>
    <n v="9"/>
    <x v="0"/>
    <n v="26"/>
    <n v="9"/>
    <n v="2016"/>
    <x v="302"/>
    <d v="2016-09-20T00:00:00"/>
    <x v="6"/>
  </r>
  <r>
    <n v="8572"/>
    <x v="115"/>
    <x v="0"/>
    <x v="12"/>
    <x v="5003"/>
    <n v="4"/>
    <n v="0.2"/>
    <n v="-2.9180000000000001"/>
    <x v="2"/>
    <x v="0"/>
    <x v="13"/>
    <x v="2"/>
    <n v="7"/>
    <s v="Samstag"/>
    <n v="9"/>
    <x v="2"/>
    <n v="10"/>
    <n v="9"/>
    <n v="2013"/>
    <x v="504"/>
    <d v="2013-09-07T00:00:00"/>
    <x v="5"/>
  </r>
  <r>
    <n v="8573"/>
    <x v="116"/>
    <x v="3"/>
    <x v="18"/>
    <x v="5004"/>
    <n v="2"/>
    <n v="0.2"/>
    <n v="-1.4590000000000001"/>
    <x v="0"/>
    <x v="1"/>
    <x v="13"/>
    <x v="2"/>
    <n v="21"/>
    <s v="Freitag"/>
    <n v="11"/>
    <x v="1"/>
    <n v="23"/>
    <n v="11"/>
    <n v="2014"/>
    <x v="91"/>
    <d v="2014-11-21T00:00:00"/>
    <x v="0"/>
  </r>
  <r>
    <n v="8574"/>
    <x v="117"/>
    <x v="0"/>
    <x v="8"/>
    <x v="5005"/>
    <n v="1"/>
    <n v="0.2"/>
    <n v="-0.72950000000000004"/>
    <x v="1"/>
    <x v="2"/>
    <x v="13"/>
    <x v="2"/>
    <n v="15"/>
    <s v="Sonntag"/>
    <n v="6"/>
    <x v="1"/>
    <n v="17"/>
    <n v="6"/>
    <n v="2014"/>
    <x v="702"/>
    <d v="2014-06-15T00:00:00"/>
    <x v="0"/>
  </r>
  <r>
    <n v="8575"/>
    <x v="118"/>
    <x v="1"/>
    <x v="6"/>
    <x v="5003"/>
    <n v="4"/>
    <n v="0.2"/>
    <n v="-2.9180000000000001"/>
    <x v="1"/>
    <x v="1"/>
    <x v="13"/>
    <x v="2"/>
    <n v="10"/>
    <s v="Samstag"/>
    <n v="5"/>
    <x v="1"/>
    <n v="15"/>
    <n v="5"/>
    <n v="2014"/>
    <x v="925"/>
    <d v="2014-05-10T00:00:00"/>
    <x v="7"/>
  </r>
  <r>
    <n v="8576"/>
    <x v="118"/>
    <x v="1"/>
    <x v="0"/>
    <x v="5006"/>
    <n v="3"/>
    <n v="0.2"/>
    <n v="-2.1884999999999999"/>
    <x v="1"/>
    <x v="0"/>
    <x v="13"/>
    <x v="2"/>
    <n v="14"/>
    <s v="Samstag"/>
    <n v="12"/>
    <x v="2"/>
    <n v="19"/>
    <n v="12"/>
    <n v="2013"/>
    <x v="379"/>
    <d v="2013-12-14T00:00:00"/>
    <x v="7"/>
  </r>
  <r>
    <n v="8577"/>
    <x v="118"/>
    <x v="0"/>
    <x v="9"/>
    <x v="5007"/>
    <n v="7"/>
    <n v="0"/>
    <n v="15.3195"/>
    <x v="0"/>
    <x v="1"/>
    <x v="13"/>
    <x v="2"/>
    <n v="11"/>
    <s v="Montag"/>
    <n v="11"/>
    <x v="2"/>
    <n v="13"/>
    <n v="11"/>
    <n v="2013"/>
    <x v="81"/>
    <d v="2013-11-11T00:00:00"/>
    <x v="0"/>
  </r>
  <r>
    <n v="8578"/>
    <x v="119"/>
    <x v="1"/>
    <x v="22"/>
    <x v="4858"/>
    <n v="3"/>
    <n v="0.2"/>
    <n v="22.4955"/>
    <x v="0"/>
    <x v="3"/>
    <x v="13"/>
    <x v="2"/>
    <n v="8"/>
    <s v="Sonntag"/>
    <n v="11"/>
    <x v="3"/>
    <n v="13"/>
    <n v="11"/>
    <n v="2015"/>
    <x v="301"/>
    <d v="2015-11-08T00:00:00"/>
    <x v="7"/>
  </r>
  <r>
    <n v="8579"/>
    <x v="120"/>
    <x v="1"/>
    <x v="13"/>
    <x v="5008"/>
    <n v="1"/>
    <n v="0.2"/>
    <n v="7.4984999999999999"/>
    <x v="1"/>
    <x v="3"/>
    <x v="13"/>
    <x v="2"/>
    <n v="11"/>
    <s v="Mittwoch"/>
    <n v="3"/>
    <x v="3"/>
    <n v="15"/>
    <n v="3"/>
    <n v="2015"/>
    <x v="121"/>
    <d v="2015-03-11T00:00:00"/>
    <x v="1"/>
  </r>
  <r>
    <n v="8580"/>
    <x v="107"/>
    <x v="1"/>
    <x v="4"/>
    <x v="5009"/>
    <n v="9"/>
    <n v="0"/>
    <n v="157.46850000000001"/>
    <x v="2"/>
    <x v="3"/>
    <x v="13"/>
    <x v="2"/>
    <n v="29"/>
    <s v="Freitag"/>
    <n v="1"/>
    <x v="0"/>
    <n v="2"/>
    <n v="2"/>
    <n v="2016"/>
    <x v="774"/>
    <d v="2016-01-29T00:00:00"/>
    <x v="1"/>
  </r>
  <r>
    <n v="8581"/>
    <x v="121"/>
    <x v="1"/>
    <x v="4"/>
    <x v="4862"/>
    <n v="5"/>
    <n v="0"/>
    <n v="87.482500000000002"/>
    <x v="0"/>
    <x v="3"/>
    <x v="13"/>
    <x v="2"/>
    <n v="27"/>
    <s v="Donnerstag"/>
    <n v="8"/>
    <x v="3"/>
    <n v="1"/>
    <n v="9"/>
    <n v="2015"/>
    <x v="306"/>
    <d v="2015-08-27T00:00:00"/>
    <x v="7"/>
  </r>
  <r>
    <n v="8582"/>
    <x v="121"/>
    <x v="1"/>
    <x v="5"/>
    <x v="5010"/>
    <n v="3"/>
    <n v="0"/>
    <n v="52.4895"/>
    <x v="2"/>
    <x v="3"/>
    <x v="13"/>
    <x v="2"/>
    <n v="26"/>
    <s v="Montag"/>
    <n v="8"/>
    <x v="2"/>
    <n v="1"/>
    <n v="9"/>
    <n v="2013"/>
    <x v="655"/>
    <d v="2013-08-26T00:00:00"/>
    <x v="6"/>
  </r>
  <r>
    <n v="8583"/>
    <x v="122"/>
    <x v="0"/>
    <x v="24"/>
    <x v="5011"/>
    <n v="4"/>
    <n v="0.2"/>
    <n v="29.994"/>
    <x v="0"/>
    <x v="1"/>
    <x v="13"/>
    <x v="2"/>
    <n v="14"/>
    <s v="Freitag"/>
    <n v="11"/>
    <x v="1"/>
    <n v="17"/>
    <n v="11"/>
    <n v="2014"/>
    <x v="345"/>
    <d v="2014-11-14T00:00:00"/>
    <x v="5"/>
  </r>
  <r>
    <n v="8584"/>
    <x v="122"/>
    <x v="0"/>
    <x v="1"/>
    <x v="4859"/>
    <n v="2"/>
    <n v="0"/>
    <n v="34.993000000000002"/>
    <x v="1"/>
    <x v="1"/>
    <x v="13"/>
    <x v="2"/>
    <n v="5"/>
    <s v="Samstag"/>
    <n v="10"/>
    <x v="2"/>
    <n v="6"/>
    <n v="10"/>
    <n v="2013"/>
    <x v="935"/>
    <d v="2013-10-05T00:00:00"/>
    <x v="3"/>
  </r>
  <r>
    <n v="8585"/>
    <x v="123"/>
    <x v="1"/>
    <x v="1"/>
    <x v="5010"/>
    <n v="3"/>
    <n v="0"/>
    <n v="52.4895"/>
    <x v="1"/>
    <x v="1"/>
    <x v="13"/>
    <x v="2"/>
    <n v="13"/>
    <s v="Montag"/>
    <n v="5"/>
    <x v="2"/>
    <n v="17"/>
    <n v="5"/>
    <n v="2013"/>
    <x v="381"/>
    <d v="2013-05-13T00:00:00"/>
    <x v="1"/>
  </r>
  <r>
    <n v="8586"/>
    <x v="123"/>
    <x v="1"/>
    <x v="1"/>
    <x v="4861"/>
    <n v="4"/>
    <n v="0"/>
    <n v="69.986000000000004"/>
    <x v="1"/>
    <x v="1"/>
    <x v="13"/>
    <x v="2"/>
    <n v="13"/>
    <s v="Sonntag"/>
    <n v="4"/>
    <x v="1"/>
    <n v="19"/>
    <n v="4"/>
    <n v="2014"/>
    <x v="819"/>
    <d v="2014-04-13T00:00:00"/>
    <x v="6"/>
  </r>
  <r>
    <n v="8587"/>
    <x v="124"/>
    <x v="1"/>
    <x v="4"/>
    <x v="5012"/>
    <n v="3"/>
    <n v="0"/>
    <n v="57.12"/>
    <x v="1"/>
    <x v="3"/>
    <x v="13"/>
    <x v="2"/>
    <n v="1"/>
    <s v="Sonntag"/>
    <n v="9"/>
    <x v="2"/>
    <n v="5"/>
    <n v="9"/>
    <n v="2013"/>
    <x v="1013"/>
    <d v="2013-09-01T00:00:00"/>
    <x v="1"/>
  </r>
  <r>
    <n v="8588"/>
    <x v="122"/>
    <x v="1"/>
    <x v="1"/>
    <x v="5013"/>
    <n v="5"/>
    <n v="0"/>
    <n v="95.2"/>
    <x v="1"/>
    <x v="1"/>
    <x v="13"/>
    <x v="2"/>
    <n v="19"/>
    <s v="Donnerstag"/>
    <n v="11"/>
    <x v="3"/>
    <n v="23"/>
    <n v="11"/>
    <n v="2015"/>
    <x v="281"/>
    <d v="2015-11-19T00:00:00"/>
    <x v="1"/>
  </r>
  <r>
    <n v="8589"/>
    <x v="125"/>
    <x v="1"/>
    <x v="26"/>
    <x v="5014"/>
    <n v="2"/>
    <n v="0"/>
    <n v="38.08"/>
    <x v="1"/>
    <x v="3"/>
    <x v="13"/>
    <x v="2"/>
    <n v="20"/>
    <s v="Sonntag"/>
    <n v="3"/>
    <x v="0"/>
    <n v="24"/>
    <n v="3"/>
    <n v="2016"/>
    <x v="550"/>
    <d v="2016-03-20T00:00:00"/>
    <x v="1"/>
  </r>
  <r>
    <n v="8590"/>
    <x v="126"/>
    <x v="3"/>
    <x v="4"/>
    <x v="5015"/>
    <n v="9"/>
    <n v="0"/>
    <n v="171.36"/>
    <x v="1"/>
    <x v="3"/>
    <x v="13"/>
    <x v="2"/>
    <n v="22"/>
    <s v="Donnerstag"/>
    <n v="9"/>
    <x v="0"/>
    <n v="24"/>
    <n v="9"/>
    <n v="2016"/>
    <x v="67"/>
    <d v="2016-09-22T00:00:00"/>
    <x v="0"/>
  </r>
  <r>
    <n v="8591"/>
    <x v="126"/>
    <x v="1"/>
    <x v="4"/>
    <x v="5014"/>
    <n v="2"/>
    <n v="0"/>
    <n v="38.08"/>
    <x v="0"/>
    <x v="3"/>
    <x v="13"/>
    <x v="2"/>
    <n v="2"/>
    <s v="Freitag"/>
    <n v="9"/>
    <x v="0"/>
    <n v="6"/>
    <n v="9"/>
    <n v="2016"/>
    <x v="421"/>
    <d v="2016-09-02T00:00:00"/>
    <x v="1"/>
  </r>
  <r>
    <n v="8592"/>
    <x v="126"/>
    <x v="1"/>
    <x v="41"/>
    <x v="5013"/>
    <n v="5"/>
    <n v="0"/>
    <n v="95.2"/>
    <x v="0"/>
    <x v="1"/>
    <x v="13"/>
    <x v="2"/>
    <n v="12"/>
    <s v="Mittwoch"/>
    <n v="10"/>
    <x v="0"/>
    <n v="18"/>
    <n v="10"/>
    <n v="2016"/>
    <x v="124"/>
    <d v="2016-10-12T00:00:00"/>
    <x v="6"/>
  </r>
  <r>
    <n v="8593"/>
    <x v="127"/>
    <x v="1"/>
    <x v="12"/>
    <x v="5016"/>
    <n v="7"/>
    <n v="0.2"/>
    <n v="-33.32"/>
    <x v="2"/>
    <x v="0"/>
    <x v="13"/>
    <x v="2"/>
    <n v="24"/>
    <s v="Montag"/>
    <n v="8"/>
    <x v="3"/>
    <n v="31"/>
    <n v="8"/>
    <n v="2015"/>
    <x v="349"/>
    <d v="2015-08-24T00:00:00"/>
    <x v="4"/>
  </r>
  <r>
    <n v="8594"/>
    <x v="127"/>
    <x v="3"/>
    <x v="1"/>
    <x v="5014"/>
    <n v="2"/>
    <n v="0"/>
    <n v="38.08"/>
    <x v="1"/>
    <x v="1"/>
    <x v="13"/>
    <x v="2"/>
    <n v="27"/>
    <s v="Samstag"/>
    <n v="7"/>
    <x v="2"/>
    <n v="29"/>
    <n v="7"/>
    <n v="2013"/>
    <x v="1177"/>
    <d v="2013-07-27T00:00:00"/>
    <x v="0"/>
  </r>
  <r>
    <n v="8595"/>
    <x v="128"/>
    <x v="3"/>
    <x v="8"/>
    <x v="3184"/>
    <n v="3"/>
    <n v="0.2"/>
    <n v="2.4584999999999999"/>
    <x v="1"/>
    <x v="2"/>
    <x v="13"/>
    <x v="2"/>
    <n v="24"/>
    <s v="Samstag"/>
    <n v="9"/>
    <x v="0"/>
    <n v="26"/>
    <n v="9"/>
    <n v="2016"/>
    <x v="259"/>
    <d v="2016-09-24T00:00:00"/>
    <x v="0"/>
  </r>
  <r>
    <n v="8596"/>
    <x v="129"/>
    <x v="3"/>
    <x v="0"/>
    <x v="2296"/>
    <n v="4"/>
    <n v="0.2"/>
    <n v="3.278"/>
    <x v="1"/>
    <x v="0"/>
    <x v="13"/>
    <x v="2"/>
    <n v="12"/>
    <s v="Freitag"/>
    <n v="7"/>
    <x v="2"/>
    <n v="15"/>
    <n v="7"/>
    <n v="2013"/>
    <x v="334"/>
    <d v="2013-07-12T00:00:00"/>
    <x v="5"/>
  </r>
  <r>
    <n v="8597"/>
    <x v="130"/>
    <x v="1"/>
    <x v="12"/>
    <x v="2783"/>
    <n v="7"/>
    <n v="0.2"/>
    <n v="5.7365000000000004"/>
    <x v="1"/>
    <x v="0"/>
    <x v="13"/>
    <x v="2"/>
    <n v="4"/>
    <s v="Mittwoch"/>
    <n v="3"/>
    <x v="3"/>
    <n v="9"/>
    <n v="3"/>
    <n v="2015"/>
    <x v="521"/>
    <d v="2015-03-04T00:00:00"/>
    <x v="7"/>
  </r>
  <r>
    <n v="8598"/>
    <x v="130"/>
    <x v="1"/>
    <x v="32"/>
    <x v="4859"/>
    <n v="2"/>
    <n v="0"/>
    <n v="42.991399999999999"/>
    <x v="0"/>
    <x v="3"/>
    <x v="13"/>
    <x v="2"/>
    <n v="23"/>
    <s v="Freitag"/>
    <n v="1"/>
    <x v="3"/>
    <n v="27"/>
    <n v="1"/>
    <n v="2015"/>
    <x v="590"/>
    <d v="2015-01-23T00:00:00"/>
    <x v="1"/>
  </r>
  <r>
    <n v="8599"/>
    <x v="130"/>
    <x v="0"/>
    <x v="1"/>
    <x v="4861"/>
    <n v="4"/>
    <n v="0"/>
    <n v="85.982799999999997"/>
    <x v="1"/>
    <x v="1"/>
    <x v="13"/>
    <x v="2"/>
    <n v="19"/>
    <s v="Samstag"/>
    <n v="3"/>
    <x v="0"/>
    <n v="22"/>
    <n v="3"/>
    <n v="2016"/>
    <x v="621"/>
    <d v="2016-03-19T00:00:00"/>
    <x v="5"/>
  </r>
  <r>
    <n v="8600"/>
    <x v="131"/>
    <x v="1"/>
    <x v="7"/>
    <x v="4859"/>
    <n v="2"/>
    <n v="0"/>
    <n v="42.991399999999999"/>
    <x v="1"/>
    <x v="0"/>
    <x v="13"/>
    <x v="2"/>
    <n v="3"/>
    <s v="Donnerstag"/>
    <n v="3"/>
    <x v="0"/>
    <n v="10"/>
    <n v="3"/>
    <n v="2016"/>
    <x v="271"/>
    <d v="2016-03-03T00:00:00"/>
    <x v="4"/>
  </r>
  <r>
    <n v="8601"/>
    <x v="132"/>
    <x v="3"/>
    <x v="13"/>
    <x v="5017"/>
    <n v="2"/>
    <n v="0.2"/>
    <n v="22.9954"/>
    <x v="1"/>
    <x v="3"/>
    <x v="13"/>
    <x v="2"/>
    <n v="22"/>
    <s v="Donnerstag"/>
    <n v="9"/>
    <x v="0"/>
    <n v="26"/>
    <n v="9"/>
    <n v="2016"/>
    <x v="67"/>
    <d v="2016-09-22T00:00:00"/>
    <x v="1"/>
  </r>
  <r>
    <n v="8602"/>
    <x v="132"/>
    <x v="1"/>
    <x v="20"/>
    <x v="4862"/>
    <n v="5"/>
    <n v="0"/>
    <n v="107.4785"/>
    <x v="1"/>
    <x v="2"/>
    <x v="13"/>
    <x v="2"/>
    <n v="20"/>
    <s v="Sonntag"/>
    <n v="9"/>
    <x v="3"/>
    <n v="24"/>
    <n v="9"/>
    <n v="2015"/>
    <x v="303"/>
    <d v="2015-09-20T00:00:00"/>
    <x v="1"/>
  </r>
  <r>
    <n v="8603"/>
    <x v="55"/>
    <x v="1"/>
    <x v="2"/>
    <x v="4859"/>
    <n v="2"/>
    <n v="0"/>
    <n v="42.991399999999999"/>
    <x v="0"/>
    <x v="2"/>
    <x v="13"/>
    <x v="2"/>
    <n v="4"/>
    <s v="Donnerstag"/>
    <n v="4"/>
    <x v="2"/>
    <n v="8"/>
    <n v="4"/>
    <n v="2013"/>
    <x v="785"/>
    <d v="2013-04-04T00:00:00"/>
    <x v="1"/>
  </r>
  <r>
    <n v="8604"/>
    <x v="55"/>
    <x v="1"/>
    <x v="24"/>
    <x v="5018"/>
    <n v="7"/>
    <n v="0.2"/>
    <n v="80.483900000000006"/>
    <x v="1"/>
    <x v="1"/>
    <x v="13"/>
    <x v="2"/>
    <n v="7"/>
    <s v="Mittwoch"/>
    <n v="9"/>
    <x v="0"/>
    <n v="12"/>
    <n v="9"/>
    <n v="2016"/>
    <x v="511"/>
    <d v="2016-09-07T00:00:00"/>
    <x v="7"/>
  </r>
  <r>
    <n v="8605"/>
    <x v="133"/>
    <x v="0"/>
    <x v="1"/>
    <x v="5019"/>
    <n v="6"/>
    <n v="0"/>
    <n v="128.9742"/>
    <x v="1"/>
    <x v="1"/>
    <x v="13"/>
    <x v="2"/>
    <n v="12"/>
    <s v="Freitag"/>
    <n v="12"/>
    <x v="1"/>
    <n v="15"/>
    <n v="12"/>
    <n v="2014"/>
    <x v="502"/>
    <d v="2014-12-12T00:00:00"/>
    <x v="5"/>
  </r>
  <r>
    <n v="8606"/>
    <x v="134"/>
    <x v="1"/>
    <x v="6"/>
    <x v="5020"/>
    <n v="3"/>
    <n v="0.2"/>
    <n v="-6.21"/>
    <x v="0"/>
    <x v="1"/>
    <x v="13"/>
    <x v="2"/>
    <n v="3"/>
    <s v="Donnerstag"/>
    <n v="12"/>
    <x v="3"/>
    <n v="9"/>
    <n v="12"/>
    <n v="2015"/>
    <x v="144"/>
    <d v="2015-12-03T00:00:00"/>
    <x v="6"/>
  </r>
  <r>
    <n v="8607"/>
    <x v="135"/>
    <x v="1"/>
    <x v="8"/>
    <x v="5021"/>
    <n v="2"/>
    <n v="0.2"/>
    <n v="-4.1399999999999997"/>
    <x v="1"/>
    <x v="2"/>
    <x v="13"/>
    <x v="2"/>
    <n v="3"/>
    <s v="Freitag"/>
    <n v="6"/>
    <x v="0"/>
    <n v="10"/>
    <n v="6"/>
    <n v="2016"/>
    <x v="99"/>
    <d v="2016-06-03T00:00:00"/>
    <x v="4"/>
  </r>
  <r>
    <n v="8608"/>
    <x v="135"/>
    <x v="1"/>
    <x v="12"/>
    <x v="5022"/>
    <n v="1"/>
    <n v="0.2"/>
    <n v="-2.0699999999999998"/>
    <x v="1"/>
    <x v="0"/>
    <x v="13"/>
    <x v="2"/>
    <n v="23"/>
    <s v="Sonntag"/>
    <n v="10"/>
    <x v="0"/>
    <n v="28"/>
    <n v="10"/>
    <n v="2016"/>
    <x v="562"/>
    <d v="2016-10-23T00:00:00"/>
    <x v="7"/>
  </r>
  <r>
    <n v="8609"/>
    <x v="135"/>
    <x v="1"/>
    <x v="12"/>
    <x v="5020"/>
    <n v="3"/>
    <n v="0.2"/>
    <n v="-6.21"/>
    <x v="0"/>
    <x v="0"/>
    <x v="13"/>
    <x v="2"/>
    <n v="3"/>
    <s v="Samstag"/>
    <n v="1"/>
    <x v="3"/>
    <n v="8"/>
    <n v="1"/>
    <n v="2015"/>
    <x v="826"/>
    <d v="2015-01-03T00:00:00"/>
    <x v="7"/>
  </r>
  <r>
    <n v="8610"/>
    <x v="135"/>
    <x v="1"/>
    <x v="9"/>
    <x v="5023"/>
    <n v="5"/>
    <n v="0"/>
    <n v="58.65"/>
    <x v="2"/>
    <x v="1"/>
    <x v="13"/>
    <x v="2"/>
    <n v="11"/>
    <s v="Freitag"/>
    <n v="10"/>
    <x v="2"/>
    <n v="16"/>
    <n v="10"/>
    <n v="2013"/>
    <x v="217"/>
    <d v="2013-10-11T00:00:00"/>
    <x v="7"/>
  </r>
  <r>
    <n v="8611"/>
    <x v="135"/>
    <x v="1"/>
    <x v="12"/>
    <x v="5020"/>
    <n v="3"/>
    <n v="0.2"/>
    <n v="-6.21"/>
    <x v="0"/>
    <x v="0"/>
    <x v="13"/>
    <x v="2"/>
    <n v="18"/>
    <s v="Freitag"/>
    <n v="12"/>
    <x v="3"/>
    <n v="22"/>
    <n v="12"/>
    <n v="2015"/>
    <x v="882"/>
    <d v="2015-12-18T00:00:00"/>
    <x v="1"/>
  </r>
  <r>
    <n v="8612"/>
    <x v="136"/>
    <x v="1"/>
    <x v="14"/>
    <x v="5024"/>
    <n v="3"/>
    <n v="0"/>
    <n v="32.059800000000003"/>
    <x v="1"/>
    <x v="0"/>
    <x v="13"/>
    <x v="2"/>
    <n v="8"/>
    <s v="Donnerstag"/>
    <n v="12"/>
    <x v="0"/>
    <n v="13"/>
    <n v="12"/>
    <n v="2016"/>
    <x v="65"/>
    <d v="2016-12-08T00:00:00"/>
    <x v="7"/>
  </r>
  <r>
    <n v="8613"/>
    <x v="136"/>
    <x v="3"/>
    <x v="19"/>
    <x v="5025"/>
    <n v="5"/>
    <n v="0"/>
    <n v="53.433"/>
    <x v="1"/>
    <x v="0"/>
    <x v="13"/>
    <x v="2"/>
    <n v="10"/>
    <s v="Samstag"/>
    <n v="9"/>
    <x v="0"/>
    <n v="15"/>
    <n v="9"/>
    <n v="2016"/>
    <x v="384"/>
    <d v="2016-09-10T00:00:00"/>
    <x v="7"/>
  </r>
  <r>
    <n v="8614"/>
    <x v="137"/>
    <x v="2"/>
    <x v="22"/>
    <x v="5026"/>
    <n v="3"/>
    <n v="0.2"/>
    <n v="-3.5621999999999998"/>
    <x v="1"/>
    <x v="3"/>
    <x v="13"/>
    <x v="2"/>
    <n v="3"/>
    <s v="Donnerstag"/>
    <n v="10"/>
    <x v="2"/>
    <n v="3"/>
    <n v="10"/>
    <n v="2013"/>
    <x v="404"/>
    <d v="2013-10-03T00:00:00"/>
    <x v="2"/>
  </r>
  <r>
    <n v="8615"/>
    <x v="138"/>
    <x v="3"/>
    <x v="12"/>
    <x v="5027"/>
    <n v="2"/>
    <n v="0.2"/>
    <n v="-2.3748"/>
    <x v="1"/>
    <x v="0"/>
    <x v="13"/>
    <x v="2"/>
    <n v="25"/>
    <s v="Mittwoch"/>
    <n v="11"/>
    <x v="3"/>
    <n v="27"/>
    <n v="11"/>
    <n v="2015"/>
    <x v="46"/>
    <d v="2015-11-25T00:00:00"/>
    <x v="0"/>
  </r>
  <r>
    <n v="8616"/>
    <x v="139"/>
    <x v="0"/>
    <x v="13"/>
    <x v="5028"/>
    <n v="1"/>
    <n v="0.2"/>
    <n v="-1.1874"/>
    <x v="1"/>
    <x v="3"/>
    <x v="13"/>
    <x v="2"/>
    <n v="19"/>
    <s v="Dienstag"/>
    <n v="11"/>
    <x v="2"/>
    <n v="21"/>
    <n v="11"/>
    <n v="2013"/>
    <x v="7"/>
    <d v="2013-11-19T00:00:00"/>
    <x v="0"/>
  </r>
  <r>
    <n v="8617"/>
    <x v="140"/>
    <x v="1"/>
    <x v="9"/>
    <x v="5029"/>
    <n v="3"/>
    <n v="0"/>
    <n v="11.774100000000001"/>
    <x v="1"/>
    <x v="1"/>
    <x v="13"/>
    <x v="2"/>
    <n v="29"/>
    <s v="Freitag"/>
    <n v="7"/>
    <x v="0"/>
    <n v="2"/>
    <n v="8"/>
    <n v="2016"/>
    <x v="196"/>
    <d v="2016-07-29T00:00:00"/>
    <x v="1"/>
  </r>
  <r>
    <n v="8618"/>
    <x v="141"/>
    <x v="3"/>
    <x v="1"/>
    <x v="5029"/>
    <n v="3"/>
    <n v="0"/>
    <n v="11.774100000000001"/>
    <x v="1"/>
    <x v="1"/>
    <x v="13"/>
    <x v="2"/>
    <n v="16"/>
    <s v="Freitag"/>
    <n v="1"/>
    <x v="3"/>
    <n v="20"/>
    <n v="1"/>
    <n v="2015"/>
    <x v="1065"/>
    <d v="2015-01-16T00:00:00"/>
    <x v="1"/>
  </r>
  <r>
    <n v="8619"/>
    <x v="142"/>
    <x v="0"/>
    <x v="6"/>
    <x v="5030"/>
    <n v="7"/>
    <n v="0.2"/>
    <n v="-14.793100000000001"/>
    <x v="0"/>
    <x v="1"/>
    <x v="13"/>
    <x v="2"/>
    <n v="15"/>
    <s v="Freitag"/>
    <n v="1"/>
    <x v="0"/>
    <n v="17"/>
    <n v="1"/>
    <n v="2016"/>
    <x v="611"/>
    <d v="2016-01-15T00:00:00"/>
    <x v="0"/>
  </r>
  <r>
    <n v="8620"/>
    <x v="142"/>
    <x v="0"/>
    <x v="13"/>
    <x v="5031"/>
    <n v="2"/>
    <n v="0.2"/>
    <n v="85.787000000000006"/>
    <x v="1"/>
    <x v="3"/>
    <x v="13"/>
    <x v="2"/>
    <n v="7"/>
    <s v="Donnerstag"/>
    <n v="7"/>
    <x v="0"/>
    <n v="9"/>
    <n v="7"/>
    <n v="2016"/>
    <x v="33"/>
    <d v="2016-07-07T00:00:00"/>
    <x v="0"/>
  </r>
  <r>
    <n v="8621"/>
    <x v="143"/>
    <x v="1"/>
    <x v="22"/>
    <x v="5032"/>
    <n v="1"/>
    <n v="0.2"/>
    <n v="42.893500000000003"/>
    <x v="1"/>
    <x v="3"/>
    <x v="13"/>
    <x v="2"/>
    <n v="14"/>
    <s v="Samstag"/>
    <n v="12"/>
    <x v="2"/>
    <n v="21"/>
    <n v="12"/>
    <n v="2013"/>
    <x v="379"/>
    <d v="2013-12-14T00:00:00"/>
    <x v="4"/>
  </r>
  <r>
    <n v="8622"/>
    <x v="144"/>
    <x v="1"/>
    <x v="4"/>
    <x v="5033"/>
    <n v="2"/>
    <n v="0"/>
    <n v="217.767"/>
    <x v="1"/>
    <x v="3"/>
    <x v="13"/>
    <x v="2"/>
    <n v="17"/>
    <s v="Mittwoch"/>
    <n v="9"/>
    <x v="1"/>
    <n v="23"/>
    <n v="9"/>
    <n v="2014"/>
    <x v="71"/>
    <d v="2014-09-17T00:00:00"/>
    <x v="6"/>
  </r>
  <r>
    <n v="8623"/>
    <x v="144"/>
    <x v="2"/>
    <x v="4"/>
    <x v="5034"/>
    <n v="7"/>
    <n v="0"/>
    <n v="762.18449999999996"/>
    <x v="1"/>
    <x v="3"/>
    <x v="13"/>
    <x v="2"/>
    <n v="31"/>
    <s v="Donnerstag"/>
    <n v="7"/>
    <x v="1"/>
    <n v="31"/>
    <n v="7"/>
    <n v="2014"/>
    <x v="865"/>
    <d v="2014-07-31T00:00:00"/>
    <x v="2"/>
  </r>
  <r>
    <n v="8624"/>
    <x v="145"/>
    <x v="1"/>
    <x v="2"/>
    <x v="5033"/>
    <n v="2"/>
    <n v="0"/>
    <n v="217.767"/>
    <x v="1"/>
    <x v="2"/>
    <x v="13"/>
    <x v="2"/>
    <n v="31"/>
    <s v="Mittwoch"/>
    <n v="8"/>
    <x v="0"/>
    <n v="5"/>
    <n v="9"/>
    <n v="2016"/>
    <x v="369"/>
    <d v="2016-08-31T00:00:00"/>
    <x v="7"/>
  </r>
  <r>
    <n v="8625"/>
    <x v="146"/>
    <x v="1"/>
    <x v="17"/>
    <x v="5035"/>
    <n v="6"/>
    <n v="0"/>
    <n v="653.30100000000004"/>
    <x v="0"/>
    <x v="2"/>
    <x v="13"/>
    <x v="2"/>
    <n v="31"/>
    <s v="Sonntag"/>
    <n v="5"/>
    <x v="3"/>
    <n v="4"/>
    <n v="6"/>
    <n v="2015"/>
    <x v="308"/>
    <d v="2015-05-31T00:00:00"/>
    <x v="1"/>
  </r>
  <r>
    <n v="8626"/>
    <x v="146"/>
    <x v="1"/>
    <x v="14"/>
    <x v="5036"/>
    <n v="5"/>
    <n v="0"/>
    <n v="544.41750000000002"/>
    <x v="1"/>
    <x v="0"/>
    <x v="13"/>
    <x v="2"/>
    <n v="15"/>
    <s v="Donnerstag"/>
    <n v="10"/>
    <x v="3"/>
    <n v="20"/>
    <n v="10"/>
    <n v="2015"/>
    <x v="452"/>
    <d v="2015-10-15T00:00:00"/>
    <x v="7"/>
  </r>
  <r>
    <n v="8627"/>
    <x v="147"/>
    <x v="1"/>
    <x v="12"/>
    <x v="5037"/>
    <n v="3"/>
    <n v="0.2"/>
    <n v="128.68049999999999"/>
    <x v="2"/>
    <x v="0"/>
    <x v="13"/>
    <x v="2"/>
    <n v="12"/>
    <s v="Mittwoch"/>
    <n v="10"/>
    <x v="0"/>
    <n v="16"/>
    <n v="10"/>
    <n v="2016"/>
    <x v="124"/>
    <d v="2016-10-12T00:00:00"/>
    <x v="1"/>
  </r>
  <r>
    <n v="8628"/>
    <x v="147"/>
    <x v="1"/>
    <x v="1"/>
    <x v="5033"/>
    <n v="2"/>
    <n v="0"/>
    <n v="217.767"/>
    <x v="0"/>
    <x v="1"/>
    <x v="13"/>
    <x v="2"/>
    <n v="25"/>
    <s v="Mittwoch"/>
    <n v="11"/>
    <x v="3"/>
    <n v="1"/>
    <n v="12"/>
    <n v="2015"/>
    <x v="46"/>
    <d v="2015-11-25T00:00:00"/>
    <x v="6"/>
  </r>
  <r>
    <n v="8629"/>
    <x v="148"/>
    <x v="1"/>
    <x v="13"/>
    <x v="5038"/>
    <n v="5"/>
    <n v="0.2"/>
    <n v="214.4675"/>
    <x v="0"/>
    <x v="3"/>
    <x v="13"/>
    <x v="2"/>
    <n v="25"/>
    <s v="Donnerstag"/>
    <n v="2"/>
    <x v="0"/>
    <n v="29"/>
    <n v="2"/>
    <n v="2016"/>
    <x v="1120"/>
    <d v="2016-02-25T00:00:00"/>
    <x v="1"/>
  </r>
  <r>
    <n v="8630"/>
    <x v="149"/>
    <x v="0"/>
    <x v="12"/>
    <x v="3603"/>
    <n v="3"/>
    <n v="0.2"/>
    <n v="-0.26850000000000002"/>
    <x v="1"/>
    <x v="0"/>
    <x v="13"/>
    <x v="2"/>
    <n v="29"/>
    <s v="Samstag"/>
    <n v="11"/>
    <x v="1"/>
    <n v="30"/>
    <n v="11"/>
    <n v="2014"/>
    <x v="407"/>
    <d v="2014-11-29T00:00:00"/>
    <x v="3"/>
  </r>
  <r>
    <n v="8631"/>
    <x v="149"/>
    <x v="1"/>
    <x v="9"/>
    <x v="3601"/>
    <n v="2"/>
    <n v="0"/>
    <n v="3.4009999999999998"/>
    <x v="1"/>
    <x v="1"/>
    <x v="13"/>
    <x v="2"/>
    <n v="12"/>
    <s v="Sonntag"/>
    <n v="10"/>
    <x v="1"/>
    <n v="17"/>
    <n v="10"/>
    <n v="2014"/>
    <x v="83"/>
    <d v="2014-10-12T00:00:00"/>
    <x v="7"/>
  </r>
  <r>
    <n v="8632"/>
    <x v="149"/>
    <x v="0"/>
    <x v="11"/>
    <x v="5039"/>
    <n v="3"/>
    <n v="0"/>
    <n v="5.1014999999999997"/>
    <x v="1"/>
    <x v="2"/>
    <x v="13"/>
    <x v="2"/>
    <n v="7"/>
    <s v="Sonntag"/>
    <n v="6"/>
    <x v="3"/>
    <n v="8"/>
    <n v="6"/>
    <n v="2015"/>
    <x v="797"/>
    <d v="2015-06-07T00:00:00"/>
    <x v="3"/>
  </r>
  <r>
    <n v="8633"/>
    <x v="150"/>
    <x v="1"/>
    <x v="2"/>
    <x v="5040"/>
    <n v="6"/>
    <n v="0"/>
    <n v="10.202999999999999"/>
    <x v="1"/>
    <x v="2"/>
    <x v="13"/>
    <x v="2"/>
    <n v="11"/>
    <s v="Mittwoch"/>
    <n v="6"/>
    <x v="1"/>
    <n v="16"/>
    <n v="6"/>
    <n v="2014"/>
    <x v="435"/>
    <d v="2014-06-11T00:00:00"/>
    <x v="7"/>
  </r>
  <r>
    <n v="8634"/>
    <x v="151"/>
    <x v="1"/>
    <x v="9"/>
    <x v="3944"/>
    <n v="5"/>
    <n v="0"/>
    <n v="8.5024999999999995"/>
    <x v="1"/>
    <x v="1"/>
    <x v="13"/>
    <x v="2"/>
    <n v="11"/>
    <s v="Freitag"/>
    <n v="12"/>
    <x v="3"/>
    <n v="18"/>
    <n v="12"/>
    <n v="2015"/>
    <x v="417"/>
    <d v="2015-12-11T00:00:00"/>
    <x v="4"/>
  </r>
  <r>
    <n v="8635"/>
    <x v="152"/>
    <x v="1"/>
    <x v="1"/>
    <x v="3944"/>
    <n v="5"/>
    <n v="0"/>
    <n v="8.5024999999999995"/>
    <x v="0"/>
    <x v="1"/>
    <x v="13"/>
    <x v="2"/>
    <n v="3"/>
    <s v="Freitag"/>
    <n v="6"/>
    <x v="0"/>
    <n v="7"/>
    <n v="6"/>
    <n v="2016"/>
    <x v="99"/>
    <d v="2016-06-03T00:00:00"/>
    <x v="1"/>
  </r>
  <r>
    <n v="8636"/>
    <x v="153"/>
    <x v="1"/>
    <x v="11"/>
    <x v="3944"/>
    <n v="5"/>
    <n v="0"/>
    <n v="8.5024999999999995"/>
    <x v="0"/>
    <x v="2"/>
    <x v="13"/>
    <x v="2"/>
    <n v="14"/>
    <s v="Mittwoch"/>
    <n v="12"/>
    <x v="0"/>
    <n v="20"/>
    <n v="12"/>
    <n v="2016"/>
    <x v="695"/>
    <d v="2016-12-14T00:00:00"/>
    <x v="6"/>
  </r>
  <r>
    <n v="8637"/>
    <x v="154"/>
    <x v="3"/>
    <x v="0"/>
    <x v="3743"/>
    <n v="7"/>
    <n v="0.2"/>
    <n v="-0.62649999999999995"/>
    <x v="2"/>
    <x v="0"/>
    <x v="13"/>
    <x v="2"/>
    <n v="1"/>
    <s v="Mittwoch"/>
    <n v="7"/>
    <x v="3"/>
    <n v="4"/>
    <n v="7"/>
    <n v="2015"/>
    <x v="186"/>
    <d v="2015-07-01T00:00:00"/>
    <x v="5"/>
  </r>
  <r>
    <n v="8638"/>
    <x v="154"/>
    <x v="1"/>
    <x v="12"/>
    <x v="3743"/>
    <n v="7"/>
    <n v="0.2"/>
    <n v="-0.62649999999999995"/>
    <x v="1"/>
    <x v="0"/>
    <x v="13"/>
    <x v="2"/>
    <n v="2"/>
    <s v="Mittwoch"/>
    <n v="4"/>
    <x v="1"/>
    <n v="7"/>
    <n v="4"/>
    <n v="2014"/>
    <x v="911"/>
    <d v="2014-04-02T00:00:00"/>
    <x v="7"/>
  </r>
  <r>
    <n v="8639"/>
    <x v="155"/>
    <x v="1"/>
    <x v="1"/>
    <x v="3601"/>
    <n v="2"/>
    <n v="0"/>
    <n v="3.4009999999999998"/>
    <x v="0"/>
    <x v="1"/>
    <x v="13"/>
    <x v="2"/>
    <n v="3"/>
    <s v="Mittwoch"/>
    <n v="9"/>
    <x v="1"/>
    <n v="9"/>
    <n v="9"/>
    <n v="2014"/>
    <x v="378"/>
    <d v="2014-09-03T00:00:00"/>
    <x v="6"/>
  </r>
  <r>
    <n v="8640"/>
    <x v="142"/>
    <x v="0"/>
    <x v="1"/>
    <x v="5039"/>
    <n v="3"/>
    <n v="0"/>
    <n v="5.1014999999999997"/>
    <x v="2"/>
    <x v="1"/>
    <x v="13"/>
    <x v="2"/>
    <n v="11"/>
    <s v="Mittwoch"/>
    <n v="3"/>
    <x v="3"/>
    <n v="14"/>
    <n v="3"/>
    <n v="2015"/>
    <x v="121"/>
    <d v="2015-03-11T00:00:00"/>
    <x v="5"/>
  </r>
  <r>
    <n v="8641"/>
    <x v="156"/>
    <x v="3"/>
    <x v="4"/>
    <x v="3945"/>
    <n v="8"/>
    <n v="0"/>
    <n v="13.603999999999999"/>
    <x v="1"/>
    <x v="3"/>
    <x v="13"/>
    <x v="2"/>
    <n v="17"/>
    <s v="Donnerstag"/>
    <n v="3"/>
    <x v="0"/>
    <n v="22"/>
    <n v="3"/>
    <n v="2016"/>
    <x v="979"/>
    <d v="2016-03-17T00:00:00"/>
    <x v="7"/>
  </r>
  <r>
    <n v="8642"/>
    <x v="156"/>
    <x v="0"/>
    <x v="18"/>
    <x v="2834"/>
    <n v="1"/>
    <n v="0.2"/>
    <n v="-8.9499999999999996E-2"/>
    <x v="0"/>
    <x v="1"/>
    <x v="13"/>
    <x v="2"/>
    <n v="2"/>
    <s v="Mittwoch"/>
    <n v="10"/>
    <x v="2"/>
    <n v="5"/>
    <n v="10"/>
    <n v="2013"/>
    <x v="1138"/>
    <d v="2013-10-02T00:00:00"/>
    <x v="5"/>
  </r>
  <r>
    <n v="8643"/>
    <x v="156"/>
    <x v="2"/>
    <x v="17"/>
    <x v="5041"/>
    <n v="4"/>
    <n v="0"/>
    <n v="21"/>
    <x v="1"/>
    <x v="2"/>
    <x v="13"/>
    <x v="2"/>
    <n v="7"/>
    <s v="Samstag"/>
    <n v="2"/>
    <x v="3"/>
    <n v="7"/>
    <n v="2"/>
    <n v="2015"/>
    <x v="1148"/>
    <d v="2015-02-07T00:00:00"/>
    <x v="2"/>
  </r>
  <r>
    <n v="8644"/>
    <x v="104"/>
    <x v="1"/>
    <x v="9"/>
    <x v="5041"/>
    <n v="4"/>
    <n v="0"/>
    <n v="21"/>
    <x v="2"/>
    <x v="1"/>
    <x v="13"/>
    <x v="2"/>
    <n v="27"/>
    <s v="Sonntag"/>
    <n v="9"/>
    <x v="3"/>
    <n v="1"/>
    <n v="10"/>
    <n v="2015"/>
    <x v="181"/>
    <d v="2015-09-27T00:00:00"/>
    <x v="1"/>
  </r>
  <r>
    <n v="8645"/>
    <x v="157"/>
    <x v="3"/>
    <x v="1"/>
    <x v="4887"/>
    <n v="2"/>
    <n v="0"/>
    <n v="10.5"/>
    <x v="1"/>
    <x v="1"/>
    <x v="13"/>
    <x v="2"/>
    <n v="14"/>
    <s v="Sonntag"/>
    <n v="12"/>
    <x v="1"/>
    <n v="19"/>
    <n v="12"/>
    <n v="2014"/>
    <x v="726"/>
    <d v="2014-12-14T00:00:00"/>
    <x v="7"/>
  </r>
  <r>
    <n v="8646"/>
    <x v="55"/>
    <x v="1"/>
    <x v="9"/>
    <x v="4887"/>
    <n v="2"/>
    <n v="0"/>
    <n v="10.5"/>
    <x v="1"/>
    <x v="1"/>
    <x v="13"/>
    <x v="2"/>
    <n v="8"/>
    <s v="Freitag"/>
    <n v="7"/>
    <x v="0"/>
    <n v="15"/>
    <n v="7"/>
    <n v="2016"/>
    <x v="614"/>
    <d v="2016-07-08T00:00:00"/>
    <x v="4"/>
  </r>
  <r>
    <n v="8647"/>
    <x v="158"/>
    <x v="3"/>
    <x v="1"/>
    <x v="5041"/>
    <n v="4"/>
    <n v="0"/>
    <n v="21"/>
    <x v="0"/>
    <x v="1"/>
    <x v="13"/>
    <x v="2"/>
    <n v="25"/>
    <s v="Sonntag"/>
    <n v="10"/>
    <x v="3"/>
    <n v="29"/>
    <n v="10"/>
    <n v="2015"/>
    <x v="1181"/>
    <d v="2015-10-25T00:00:00"/>
    <x v="1"/>
  </r>
  <r>
    <n v="8648"/>
    <x v="159"/>
    <x v="3"/>
    <x v="22"/>
    <x v="5042"/>
    <n v="2"/>
    <n v="0.2"/>
    <n v="0.5"/>
    <x v="1"/>
    <x v="3"/>
    <x v="13"/>
    <x v="2"/>
    <n v="28"/>
    <s v="Montag"/>
    <n v="12"/>
    <x v="3"/>
    <n v="31"/>
    <n v="12"/>
    <n v="2015"/>
    <x v="509"/>
    <d v="2015-12-28T00:00:00"/>
    <x v="5"/>
  </r>
  <r>
    <n v="8649"/>
    <x v="160"/>
    <x v="1"/>
    <x v="9"/>
    <x v="244"/>
    <n v="3"/>
    <n v="0"/>
    <n v="132.5898"/>
    <x v="1"/>
    <x v="1"/>
    <x v="13"/>
    <x v="2"/>
    <n v="12"/>
    <s v="Freitag"/>
    <n v="6"/>
    <x v="3"/>
    <n v="16"/>
    <n v="6"/>
    <n v="2015"/>
    <x v="804"/>
    <d v="2015-06-12T00:00:00"/>
    <x v="1"/>
  </r>
  <r>
    <n v="8650"/>
    <x v="160"/>
    <x v="1"/>
    <x v="31"/>
    <x v="244"/>
    <n v="3"/>
    <n v="0"/>
    <n v="132.5898"/>
    <x v="0"/>
    <x v="0"/>
    <x v="13"/>
    <x v="2"/>
    <n v="20"/>
    <s v="Mittwoch"/>
    <n v="7"/>
    <x v="0"/>
    <n v="25"/>
    <n v="7"/>
    <n v="2016"/>
    <x v="405"/>
    <d v="2016-07-20T00:00:00"/>
    <x v="7"/>
  </r>
  <r>
    <n v="8651"/>
    <x v="161"/>
    <x v="1"/>
    <x v="1"/>
    <x v="5043"/>
    <n v="4"/>
    <n v="0"/>
    <n v="176.78639999999999"/>
    <x v="1"/>
    <x v="1"/>
    <x v="13"/>
    <x v="2"/>
    <n v="18"/>
    <s v="Freitag"/>
    <n v="7"/>
    <x v="1"/>
    <n v="22"/>
    <n v="7"/>
    <n v="2014"/>
    <x v="698"/>
    <d v="2014-07-18T00:00:00"/>
    <x v="1"/>
  </r>
  <r>
    <n v="8652"/>
    <x v="161"/>
    <x v="0"/>
    <x v="1"/>
    <x v="244"/>
    <n v="3"/>
    <n v="0"/>
    <n v="132.5898"/>
    <x v="2"/>
    <x v="1"/>
    <x v="13"/>
    <x v="2"/>
    <n v="20"/>
    <s v="Montag"/>
    <n v="7"/>
    <x v="3"/>
    <n v="22"/>
    <n v="7"/>
    <n v="2015"/>
    <x v="138"/>
    <d v="2015-07-20T00:00:00"/>
    <x v="0"/>
  </r>
  <r>
    <n v="8653"/>
    <x v="114"/>
    <x v="0"/>
    <x v="12"/>
    <x v="242"/>
    <n v="2"/>
    <n v="0.2"/>
    <n v="36.397199999999998"/>
    <x v="0"/>
    <x v="0"/>
    <x v="13"/>
    <x v="2"/>
    <n v="25"/>
    <s v="Sonntag"/>
    <n v="5"/>
    <x v="1"/>
    <n v="28"/>
    <n v="5"/>
    <n v="2014"/>
    <x v="693"/>
    <d v="2014-05-25T00:00:00"/>
    <x v="5"/>
  </r>
  <r>
    <n v="8654"/>
    <x v="162"/>
    <x v="3"/>
    <x v="25"/>
    <x v="5044"/>
    <n v="2"/>
    <n v="0"/>
    <n v="88.393199999999993"/>
    <x v="2"/>
    <x v="3"/>
    <x v="13"/>
    <x v="2"/>
    <n v="27"/>
    <s v="Donnerstag"/>
    <n v="11"/>
    <x v="1"/>
    <n v="29"/>
    <n v="11"/>
    <n v="2014"/>
    <x v="106"/>
    <d v="2014-11-27T00:00:00"/>
    <x v="0"/>
  </r>
  <r>
    <n v="8655"/>
    <x v="163"/>
    <x v="3"/>
    <x v="1"/>
    <x v="5045"/>
    <n v="3"/>
    <n v="0"/>
    <n v="20.767499999999998"/>
    <x v="1"/>
    <x v="1"/>
    <x v="13"/>
    <x v="2"/>
    <n v="29"/>
    <s v="Samstag"/>
    <n v="3"/>
    <x v="1"/>
    <n v="31"/>
    <n v="3"/>
    <n v="2014"/>
    <x v="486"/>
    <d v="2014-03-29T00:00:00"/>
    <x v="0"/>
  </r>
  <r>
    <n v="8656"/>
    <x v="57"/>
    <x v="1"/>
    <x v="13"/>
    <x v="2916"/>
    <n v="1"/>
    <n v="0.2"/>
    <n v="3.3725000000000001"/>
    <x v="1"/>
    <x v="3"/>
    <x v="13"/>
    <x v="2"/>
    <n v="10"/>
    <s v="Samstag"/>
    <n v="12"/>
    <x v="0"/>
    <n v="14"/>
    <n v="12"/>
    <n v="2016"/>
    <x v="634"/>
    <d v="2016-12-10T00:00:00"/>
    <x v="1"/>
  </r>
  <r>
    <n v="8657"/>
    <x v="164"/>
    <x v="1"/>
    <x v="17"/>
    <x v="5045"/>
    <n v="3"/>
    <n v="0"/>
    <n v="20.767499999999998"/>
    <x v="2"/>
    <x v="2"/>
    <x v="13"/>
    <x v="2"/>
    <n v="26"/>
    <s v="Samstag"/>
    <n v="3"/>
    <x v="0"/>
    <n v="2"/>
    <n v="4"/>
    <n v="2016"/>
    <x v="58"/>
    <d v="2016-03-26T00:00:00"/>
    <x v="4"/>
  </r>
  <r>
    <n v="8658"/>
    <x v="164"/>
    <x v="0"/>
    <x v="24"/>
    <x v="1114"/>
    <n v="2"/>
    <n v="0.2"/>
    <n v="6.7450000000000001"/>
    <x v="0"/>
    <x v="1"/>
    <x v="13"/>
    <x v="2"/>
    <n v="21"/>
    <s v="Freitag"/>
    <n v="10"/>
    <x v="0"/>
    <n v="22"/>
    <n v="10"/>
    <n v="2016"/>
    <x v="209"/>
    <d v="2016-10-21T00:00:00"/>
    <x v="3"/>
  </r>
  <r>
    <n v="8659"/>
    <x v="164"/>
    <x v="3"/>
    <x v="14"/>
    <x v="5046"/>
    <n v="7"/>
    <n v="0"/>
    <n v="48.457500000000003"/>
    <x v="0"/>
    <x v="0"/>
    <x v="13"/>
    <x v="2"/>
    <n v="26"/>
    <s v="Sonntag"/>
    <n v="7"/>
    <x v="3"/>
    <n v="29"/>
    <n v="7"/>
    <n v="2015"/>
    <x v="387"/>
    <d v="2015-07-26T00:00:00"/>
    <x v="5"/>
  </r>
  <r>
    <n v="8660"/>
    <x v="165"/>
    <x v="0"/>
    <x v="21"/>
    <x v="5047"/>
    <n v="4"/>
    <n v="0"/>
    <n v="27.69"/>
    <x v="1"/>
    <x v="2"/>
    <x v="13"/>
    <x v="2"/>
    <n v="21"/>
    <s v="Mittwoch"/>
    <n v="12"/>
    <x v="0"/>
    <n v="24"/>
    <n v="12"/>
    <n v="2016"/>
    <x v="672"/>
    <d v="2016-12-21T00:00:00"/>
    <x v="5"/>
  </r>
  <r>
    <n v="8661"/>
    <x v="166"/>
    <x v="0"/>
    <x v="2"/>
    <x v="5048"/>
    <n v="6"/>
    <n v="0"/>
    <n v="41.534999999999997"/>
    <x v="1"/>
    <x v="2"/>
    <x v="13"/>
    <x v="2"/>
    <n v="18"/>
    <s v="Freitag"/>
    <n v="4"/>
    <x v="1"/>
    <n v="19"/>
    <n v="4"/>
    <n v="2014"/>
    <x v="212"/>
    <d v="2014-04-18T00:00:00"/>
    <x v="3"/>
  </r>
  <r>
    <n v="8662"/>
    <x v="167"/>
    <x v="3"/>
    <x v="12"/>
    <x v="5049"/>
    <n v="6"/>
    <n v="0.2"/>
    <n v="20.234999999999999"/>
    <x v="0"/>
    <x v="0"/>
    <x v="13"/>
    <x v="2"/>
    <n v="8"/>
    <s v="Donnerstag"/>
    <n v="9"/>
    <x v="0"/>
    <n v="12"/>
    <n v="9"/>
    <n v="2016"/>
    <x v="450"/>
    <d v="2016-09-08T00:00:00"/>
    <x v="1"/>
  </r>
  <r>
    <n v="8663"/>
    <x v="167"/>
    <x v="3"/>
    <x v="12"/>
    <x v="5050"/>
    <n v="2"/>
    <n v="0.2"/>
    <n v="3.5741999999999998"/>
    <x v="2"/>
    <x v="0"/>
    <x v="13"/>
    <x v="2"/>
    <n v="27"/>
    <s v="Samstag"/>
    <n v="6"/>
    <x v="3"/>
    <n v="30"/>
    <n v="6"/>
    <n v="2015"/>
    <x v="699"/>
    <d v="2015-06-27T00:00:00"/>
    <x v="5"/>
  </r>
  <r>
    <n v="8664"/>
    <x v="168"/>
    <x v="1"/>
    <x v="1"/>
    <x v="5051"/>
    <n v="3"/>
    <n v="0"/>
    <n v="129.34800000000001"/>
    <x v="1"/>
    <x v="1"/>
    <x v="13"/>
    <x v="2"/>
    <n v="17"/>
    <s v="Donnerstag"/>
    <n v="4"/>
    <x v="1"/>
    <n v="21"/>
    <n v="4"/>
    <n v="2014"/>
    <x v="930"/>
    <d v="2014-04-17T00:00:00"/>
    <x v="1"/>
  </r>
  <r>
    <n v="8665"/>
    <x v="169"/>
    <x v="3"/>
    <x v="2"/>
    <x v="5052"/>
    <n v="6"/>
    <n v="0"/>
    <n v="258.69600000000003"/>
    <x v="0"/>
    <x v="2"/>
    <x v="13"/>
    <x v="2"/>
    <n v="13"/>
    <s v="Sonntag"/>
    <n v="1"/>
    <x v="2"/>
    <n v="15"/>
    <n v="1"/>
    <n v="2013"/>
    <x v="108"/>
    <d v="2013-01-13T00:00:00"/>
    <x v="0"/>
  </r>
  <r>
    <n v="8666"/>
    <x v="169"/>
    <x v="0"/>
    <x v="11"/>
    <x v="5051"/>
    <n v="3"/>
    <n v="0"/>
    <n v="129.34800000000001"/>
    <x v="1"/>
    <x v="2"/>
    <x v="13"/>
    <x v="2"/>
    <n v="7"/>
    <s v="Sonntag"/>
    <n v="6"/>
    <x v="3"/>
    <n v="8"/>
    <n v="6"/>
    <n v="2015"/>
    <x v="797"/>
    <d v="2015-06-07T00:00:00"/>
    <x v="3"/>
  </r>
  <r>
    <n v="8667"/>
    <x v="124"/>
    <x v="1"/>
    <x v="13"/>
    <x v="5053"/>
    <n v="3"/>
    <n v="0.2"/>
    <n v="64.674000000000007"/>
    <x v="0"/>
    <x v="3"/>
    <x v="13"/>
    <x v="2"/>
    <n v="9"/>
    <s v="Freitag"/>
    <n v="9"/>
    <x v="0"/>
    <n v="13"/>
    <n v="9"/>
    <n v="2016"/>
    <x v="472"/>
    <d v="2016-09-09T00:00:00"/>
    <x v="1"/>
  </r>
  <r>
    <n v="8668"/>
    <x v="170"/>
    <x v="1"/>
    <x v="10"/>
    <x v="5054"/>
    <n v="5"/>
    <n v="0.2"/>
    <n v="107.79"/>
    <x v="1"/>
    <x v="2"/>
    <x v="13"/>
    <x v="2"/>
    <n v="17"/>
    <s v="Donnerstag"/>
    <n v="11"/>
    <x v="0"/>
    <n v="21"/>
    <n v="11"/>
    <n v="2016"/>
    <x v="68"/>
    <d v="2016-11-17T00:00:00"/>
    <x v="1"/>
  </r>
  <r>
    <n v="8669"/>
    <x v="171"/>
    <x v="3"/>
    <x v="12"/>
    <x v="5053"/>
    <n v="3"/>
    <n v="0.2"/>
    <n v="64.674000000000007"/>
    <x v="2"/>
    <x v="0"/>
    <x v="13"/>
    <x v="2"/>
    <n v="25"/>
    <s v="Samstag"/>
    <n v="4"/>
    <x v="3"/>
    <n v="28"/>
    <n v="4"/>
    <n v="2015"/>
    <x v="489"/>
    <d v="2015-04-25T00:00:00"/>
    <x v="5"/>
  </r>
  <r>
    <n v="8670"/>
    <x v="171"/>
    <x v="1"/>
    <x v="36"/>
    <x v="5055"/>
    <n v="5"/>
    <n v="0"/>
    <n v="184.26"/>
    <x v="0"/>
    <x v="2"/>
    <x v="13"/>
    <x v="2"/>
    <n v="27"/>
    <s v="Freitag"/>
    <n v="12"/>
    <x v="2"/>
    <n v="3"/>
    <n v="1"/>
    <n v="2014"/>
    <x v="494"/>
    <d v="2013-12-27T00:00:00"/>
    <x v="4"/>
  </r>
  <r>
    <n v="8671"/>
    <x v="172"/>
    <x v="3"/>
    <x v="8"/>
    <x v="5056"/>
    <n v="9"/>
    <n v="0.2"/>
    <n v="152.38800000000001"/>
    <x v="0"/>
    <x v="2"/>
    <x v="13"/>
    <x v="2"/>
    <n v="18"/>
    <s v="Donnerstag"/>
    <n v="9"/>
    <x v="1"/>
    <n v="23"/>
    <n v="9"/>
    <n v="2014"/>
    <x v="645"/>
    <d v="2014-09-18T00:00:00"/>
    <x v="7"/>
  </r>
  <r>
    <n v="8672"/>
    <x v="173"/>
    <x v="3"/>
    <x v="12"/>
    <x v="5057"/>
    <n v="5"/>
    <n v="0.2"/>
    <n v="84.66"/>
    <x v="1"/>
    <x v="0"/>
    <x v="13"/>
    <x v="2"/>
    <n v="3"/>
    <s v="Freitag"/>
    <n v="1"/>
    <x v="1"/>
    <n v="8"/>
    <n v="1"/>
    <n v="2014"/>
    <x v="118"/>
    <d v="2014-01-03T00:00:00"/>
    <x v="7"/>
  </r>
  <r>
    <n v="8673"/>
    <x v="174"/>
    <x v="3"/>
    <x v="0"/>
    <x v="5058"/>
    <n v="8"/>
    <n v="0.2"/>
    <n v="135.45599999999999"/>
    <x v="2"/>
    <x v="0"/>
    <x v="13"/>
    <x v="2"/>
    <n v="21"/>
    <s v="Sonntag"/>
    <n v="12"/>
    <x v="1"/>
    <n v="26"/>
    <n v="12"/>
    <n v="2014"/>
    <x v="728"/>
    <d v="2014-12-21T00:00:00"/>
    <x v="7"/>
  </r>
  <r>
    <n v="8674"/>
    <x v="174"/>
    <x v="3"/>
    <x v="9"/>
    <x v="5059"/>
    <n v="1"/>
    <n v="0"/>
    <n v="36.851999999999997"/>
    <x v="1"/>
    <x v="1"/>
    <x v="13"/>
    <x v="2"/>
    <n v="21"/>
    <s v="Sonntag"/>
    <n v="12"/>
    <x v="1"/>
    <n v="24"/>
    <n v="12"/>
    <n v="2014"/>
    <x v="728"/>
    <d v="2014-12-21T00:00:00"/>
    <x v="5"/>
  </r>
  <r>
    <n v="8675"/>
    <x v="175"/>
    <x v="1"/>
    <x v="4"/>
    <x v="5059"/>
    <n v="1"/>
    <n v="0"/>
    <n v="36.851999999999997"/>
    <x v="1"/>
    <x v="3"/>
    <x v="13"/>
    <x v="2"/>
    <n v="17"/>
    <s v="Donnerstag"/>
    <n v="4"/>
    <x v="1"/>
    <n v="23"/>
    <n v="4"/>
    <n v="2014"/>
    <x v="930"/>
    <d v="2014-04-17T00:00:00"/>
    <x v="6"/>
  </r>
  <r>
    <n v="8676"/>
    <x v="176"/>
    <x v="1"/>
    <x v="19"/>
    <x v="5060"/>
    <n v="2"/>
    <n v="0"/>
    <n v="9.1159999999999997"/>
    <x v="2"/>
    <x v="0"/>
    <x v="13"/>
    <x v="2"/>
    <n v="2"/>
    <s v="Freitag"/>
    <n v="8"/>
    <x v="2"/>
    <n v="8"/>
    <n v="8"/>
    <n v="2013"/>
    <x v="1067"/>
    <d v="2013-08-02T00:00:00"/>
    <x v="6"/>
  </r>
  <r>
    <n v="8677"/>
    <x v="176"/>
    <x v="1"/>
    <x v="8"/>
    <x v="5061"/>
    <n v="6"/>
    <n v="0.2"/>
    <n v="14.628"/>
    <x v="1"/>
    <x v="2"/>
    <x v="13"/>
    <x v="2"/>
    <n v="21"/>
    <s v="Sonntag"/>
    <n v="12"/>
    <x v="1"/>
    <n v="27"/>
    <n v="12"/>
    <n v="2014"/>
    <x v="728"/>
    <d v="2014-12-21T00:00:00"/>
    <x v="6"/>
  </r>
  <r>
    <n v="8678"/>
    <x v="177"/>
    <x v="1"/>
    <x v="16"/>
    <x v="5062"/>
    <n v="3"/>
    <n v="0"/>
    <n v="13.673999999999999"/>
    <x v="1"/>
    <x v="3"/>
    <x v="13"/>
    <x v="2"/>
    <n v="25"/>
    <s v="Sonntag"/>
    <n v="12"/>
    <x v="0"/>
    <n v="29"/>
    <n v="12"/>
    <n v="2016"/>
    <x v="156"/>
    <d v="2016-12-25T00:00:00"/>
    <x v="1"/>
  </r>
  <r>
    <n v="8679"/>
    <x v="178"/>
    <x v="1"/>
    <x v="0"/>
    <x v="4840"/>
    <n v="4"/>
    <n v="0.2"/>
    <n v="1.1996"/>
    <x v="0"/>
    <x v="0"/>
    <x v="13"/>
    <x v="2"/>
    <n v="12"/>
    <s v="Donnerstag"/>
    <n v="11"/>
    <x v="3"/>
    <n v="18"/>
    <n v="11"/>
    <n v="2015"/>
    <x v="465"/>
    <d v="2015-11-12T00:00:00"/>
    <x v="6"/>
  </r>
  <r>
    <n v="8680"/>
    <x v="53"/>
    <x v="0"/>
    <x v="1"/>
    <x v="4823"/>
    <n v="1"/>
    <n v="0"/>
    <n v="6.2979000000000003"/>
    <x v="1"/>
    <x v="1"/>
    <x v="13"/>
    <x v="2"/>
    <n v="23"/>
    <s v="Samstag"/>
    <n v="11"/>
    <x v="2"/>
    <n v="25"/>
    <n v="11"/>
    <n v="2013"/>
    <x v="253"/>
    <d v="2013-11-23T00:00:00"/>
    <x v="0"/>
  </r>
  <r>
    <n v="8681"/>
    <x v="53"/>
    <x v="3"/>
    <x v="13"/>
    <x v="4751"/>
    <n v="2"/>
    <n v="0.2"/>
    <n v="0.5998"/>
    <x v="1"/>
    <x v="3"/>
    <x v="13"/>
    <x v="2"/>
    <n v="5"/>
    <s v="Freitag"/>
    <n v="12"/>
    <x v="1"/>
    <n v="9"/>
    <n v="12"/>
    <n v="2014"/>
    <x v="448"/>
    <d v="2014-12-05T00:00:00"/>
    <x v="1"/>
  </r>
  <r>
    <n v="8682"/>
    <x v="159"/>
    <x v="1"/>
    <x v="42"/>
    <x v="4753"/>
    <n v="3"/>
    <n v="0"/>
    <n v="18.893699999999999"/>
    <x v="0"/>
    <x v="0"/>
    <x v="13"/>
    <x v="2"/>
    <n v="3"/>
    <s v="Sonntag"/>
    <n v="11"/>
    <x v="2"/>
    <n v="7"/>
    <n v="11"/>
    <n v="2013"/>
    <x v="631"/>
    <d v="2013-11-03T00:00:00"/>
    <x v="1"/>
  </r>
  <r>
    <n v="8683"/>
    <x v="159"/>
    <x v="1"/>
    <x v="6"/>
    <x v="4751"/>
    <n v="2"/>
    <n v="0.2"/>
    <n v="0.5998"/>
    <x v="1"/>
    <x v="1"/>
    <x v="13"/>
    <x v="2"/>
    <n v="23"/>
    <s v="Freitag"/>
    <n v="9"/>
    <x v="0"/>
    <n v="29"/>
    <n v="9"/>
    <n v="2016"/>
    <x v="55"/>
    <d v="2016-09-23T00:00:00"/>
    <x v="6"/>
  </r>
  <r>
    <n v="8684"/>
    <x v="179"/>
    <x v="0"/>
    <x v="15"/>
    <x v="4753"/>
    <n v="3"/>
    <n v="0"/>
    <n v="18.893699999999999"/>
    <x v="0"/>
    <x v="3"/>
    <x v="13"/>
    <x v="2"/>
    <n v="14"/>
    <s v="Samstag"/>
    <n v="5"/>
    <x v="0"/>
    <n v="17"/>
    <n v="5"/>
    <n v="2016"/>
    <x v="431"/>
    <d v="2016-05-14T00:00:00"/>
    <x v="5"/>
  </r>
  <r>
    <n v="8685"/>
    <x v="179"/>
    <x v="1"/>
    <x v="4"/>
    <x v="4753"/>
    <n v="3"/>
    <n v="0"/>
    <n v="18.893699999999999"/>
    <x v="1"/>
    <x v="3"/>
    <x v="13"/>
    <x v="2"/>
    <n v="27"/>
    <s v="Sonntag"/>
    <n v="12"/>
    <x v="3"/>
    <n v="1"/>
    <n v="1"/>
    <n v="2016"/>
    <x v="446"/>
    <d v="2015-12-27T00:00:00"/>
    <x v="7"/>
  </r>
  <r>
    <n v="8686"/>
    <x v="180"/>
    <x v="1"/>
    <x v="22"/>
    <x v="4822"/>
    <n v="3"/>
    <n v="0.2"/>
    <n v="0.89970000000000006"/>
    <x v="1"/>
    <x v="3"/>
    <x v="13"/>
    <x v="2"/>
    <n v="14"/>
    <s v="Freitag"/>
    <n v="2"/>
    <x v="1"/>
    <n v="19"/>
    <n v="2"/>
    <n v="2014"/>
    <x v="1029"/>
    <d v="2014-02-14T00:00:00"/>
    <x v="7"/>
  </r>
  <r>
    <n v="8687"/>
    <x v="181"/>
    <x v="1"/>
    <x v="21"/>
    <x v="3533"/>
    <n v="4"/>
    <n v="0"/>
    <n v="18.390799999999999"/>
    <x v="1"/>
    <x v="2"/>
    <x v="13"/>
    <x v="2"/>
    <n v="24"/>
    <s v="Sonntag"/>
    <n v="8"/>
    <x v="1"/>
    <n v="28"/>
    <n v="8"/>
    <n v="2014"/>
    <x v="533"/>
    <d v="2014-08-24T00:00:00"/>
    <x v="1"/>
  </r>
  <r>
    <n v="8688"/>
    <x v="181"/>
    <x v="1"/>
    <x v="21"/>
    <x v="5063"/>
    <n v="14"/>
    <n v="0"/>
    <n v="64.367800000000003"/>
    <x v="2"/>
    <x v="2"/>
    <x v="13"/>
    <x v="2"/>
    <n v="24"/>
    <s v="Donnerstag"/>
    <n v="7"/>
    <x v="1"/>
    <n v="28"/>
    <n v="7"/>
    <n v="2014"/>
    <x v="638"/>
    <d v="2014-07-24T00:00:00"/>
    <x v="1"/>
  </r>
  <r>
    <n v="8689"/>
    <x v="182"/>
    <x v="3"/>
    <x v="1"/>
    <x v="4920"/>
    <n v="3"/>
    <n v="0"/>
    <n v="13.793100000000001"/>
    <x v="2"/>
    <x v="1"/>
    <x v="13"/>
    <x v="2"/>
    <n v="7"/>
    <s v="Montag"/>
    <n v="11"/>
    <x v="0"/>
    <n v="12"/>
    <n v="11"/>
    <n v="2016"/>
    <x v="227"/>
    <d v="2016-11-07T00:00:00"/>
    <x v="7"/>
  </r>
  <r>
    <n v="8690"/>
    <x v="182"/>
    <x v="3"/>
    <x v="13"/>
    <x v="809"/>
    <n v="2"/>
    <n v="0.2"/>
    <n v="1.1994"/>
    <x v="1"/>
    <x v="3"/>
    <x v="13"/>
    <x v="2"/>
    <n v="1"/>
    <s v="Mittwoch"/>
    <n v="4"/>
    <x v="3"/>
    <n v="3"/>
    <n v="4"/>
    <n v="2015"/>
    <x v="467"/>
    <d v="2015-04-01T00:00:00"/>
    <x v="0"/>
  </r>
  <r>
    <n v="8691"/>
    <x v="183"/>
    <x v="1"/>
    <x v="12"/>
    <x v="4919"/>
    <n v="3"/>
    <n v="0.2"/>
    <n v="1.7990999999999999"/>
    <x v="1"/>
    <x v="0"/>
    <x v="13"/>
    <x v="2"/>
    <n v="2"/>
    <s v="Mittwoch"/>
    <n v="4"/>
    <x v="1"/>
    <n v="7"/>
    <n v="4"/>
    <n v="2014"/>
    <x v="911"/>
    <d v="2014-04-02T00:00:00"/>
    <x v="7"/>
  </r>
  <r>
    <n v="8692"/>
    <x v="184"/>
    <x v="1"/>
    <x v="1"/>
    <x v="4056"/>
    <n v="1"/>
    <n v="0"/>
    <n v="15.220800000000001"/>
    <x v="1"/>
    <x v="1"/>
    <x v="13"/>
    <x v="2"/>
    <n v="30"/>
    <s v="Mittwoch"/>
    <n v="9"/>
    <x v="3"/>
    <n v="4"/>
    <n v="10"/>
    <n v="2015"/>
    <x v="956"/>
    <d v="2015-09-30T00:00:00"/>
    <x v="1"/>
  </r>
  <r>
    <n v="8693"/>
    <x v="171"/>
    <x v="0"/>
    <x v="1"/>
    <x v="4056"/>
    <n v="1"/>
    <n v="0"/>
    <n v="15.220800000000001"/>
    <x v="1"/>
    <x v="1"/>
    <x v="13"/>
    <x v="2"/>
    <n v="13"/>
    <s v="Samstag"/>
    <n v="12"/>
    <x v="1"/>
    <n v="15"/>
    <n v="12"/>
    <n v="2014"/>
    <x v="938"/>
    <d v="2014-12-13T00:00:00"/>
    <x v="0"/>
  </r>
  <r>
    <n v="8694"/>
    <x v="171"/>
    <x v="1"/>
    <x v="4"/>
    <x v="5064"/>
    <n v="2"/>
    <n v="0"/>
    <n v="30.441600000000001"/>
    <x v="1"/>
    <x v="3"/>
    <x v="13"/>
    <x v="2"/>
    <n v="2"/>
    <s v="Mittwoch"/>
    <n v="9"/>
    <x v="3"/>
    <n v="8"/>
    <n v="9"/>
    <n v="2015"/>
    <x v="815"/>
    <d v="2015-09-02T00:00:00"/>
    <x v="6"/>
  </r>
  <r>
    <n v="8695"/>
    <x v="171"/>
    <x v="1"/>
    <x v="45"/>
    <x v="5065"/>
    <n v="6"/>
    <n v="0"/>
    <n v="91.324799999999996"/>
    <x v="1"/>
    <x v="1"/>
    <x v="13"/>
    <x v="2"/>
    <n v="11"/>
    <s v="Donnerstag"/>
    <n v="4"/>
    <x v="2"/>
    <n v="18"/>
    <n v="4"/>
    <n v="2013"/>
    <x v="1118"/>
    <d v="2013-04-11T00:00:00"/>
    <x v="4"/>
  </r>
  <r>
    <n v="8696"/>
    <x v="7"/>
    <x v="2"/>
    <x v="9"/>
    <x v="5066"/>
    <n v="4"/>
    <n v="0"/>
    <n v="60.883200000000002"/>
    <x v="1"/>
    <x v="1"/>
    <x v="13"/>
    <x v="2"/>
    <n v="13"/>
    <s v="Freitag"/>
    <n v="9"/>
    <x v="2"/>
    <n v="13"/>
    <n v="9"/>
    <n v="2013"/>
    <x v="505"/>
    <d v="2013-09-13T00:00:00"/>
    <x v="2"/>
  </r>
  <r>
    <n v="8697"/>
    <x v="181"/>
    <x v="1"/>
    <x v="1"/>
    <x v="4056"/>
    <n v="1"/>
    <n v="0"/>
    <n v="15.220800000000001"/>
    <x v="1"/>
    <x v="1"/>
    <x v="13"/>
    <x v="2"/>
    <n v="22"/>
    <s v="Sonntag"/>
    <n v="2"/>
    <x v="3"/>
    <n v="26"/>
    <n v="2"/>
    <n v="2015"/>
    <x v="908"/>
    <d v="2015-02-22T00:00:00"/>
    <x v="1"/>
  </r>
  <r>
    <n v="8698"/>
    <x v="181"/>
    <x v="1"/>
    <x v="14"/>
    <x v="5067"/>
    <n v="2"/>
    <n v="0"/>
    <n v="0.89100000000000001"/>
    <x v="2"/>
    <x v="0"/>
    <x v="13"/>
    <x v="2"/>
    <n v="24"/>
    <s v="Montag"/>
    <n v="8"/>
    <x v="3"/>
    <n v="30"/>
    <n v="8"/>
    <n v="2015"/>
    <x v="349"/>
    <d v="2015-08-24T00:00:00"/>
    <x v="6"/>
  </r>
  <r>
    <n v="8699"/>
    <x v="104"/>
    <x v="1"/>
    <x v="33"/>
    <x v="5067"/>
    <n v="2"/>
    <n v="0"/>
    <n v="0.89100000000000001"/>
    <x v="0"/>
    <x v="0"/>
    <x v="13"/>
    <x v="2"/>
    <n v="29"/>
    <s v="Dienstag"/>
    <n v="10"/>
    <x v="2"/>
    <n v="2"/>
    <n v="11"/>
    <n v="2013"/>
    <x v="1164"/>
    <d v="2013-10-29T00:00:00"/>
    <x v="1"/>
  </r>
  <r>
    <n v="8700"/>
    <x v="185"/>
    <x v="1"/>
    <x v="0"/>
    <x v="2613"/>
    <n v="3"/>
    <n v="0.2"/>
    <n v="0.74250000000000005"/>
    <x v="1"/>
    <x v="0"/>
    <x v="13"/>
    <x v="2"/>
    <n v="8"/>
    <s v="Sonntag"/>
    <n v="6"/>
    <x v="1"/>
    <n v="12"/>
    <n v="6"/>
    <n v="2014"/>
    <x v="620"/>
    <d v="2014-06-08T00:00:00"/>
    <x v="1"/>
  </r>
  <r>
    <n v="8701"/>
    <x v="186"/>
    <x v="1"/>
    <x v="8"/>
    <x v="2613"/>
    <n v="3"/>
    <n v="0.2"/>
    <n v="0.74250000000000005"/>
    <x v="0"/>
    <x v="2"/>
    <x v="13"/>
    <x v="2"/>
    <n v="30"/>
    <s v="Samstag"/>
    <n v="4"/>
    <x v="0"/>
    <n v="5"/>
    <n v="5"/>
    <n v="2016"/>
    <x v="556"/>
    <d v="2016-04-30T00:00:00"/>
    <x v="7"/>
  </r>
  <r>
    <n v="8702"/>
    <x v="101"/>
    <x v="3"/>
    <x v="4"/>
    <x v="5068"/>
    <n v="3"/>
    <n v="0"/>
    <n v="1.3365"/>
    <x v="0"/>
    <x v="3"/>
    <x v="13"/>
    <x v="2"/>
    <n v="20"/>
    <s v="Sonntag"/>
    <n v="11"/>
    <x v="0"/>
    <n v="24"/>
    <n v="11"/>
    <n v="2016"/>
    <x v="114"/>
    <d v="2016-11-20T00:00:00"/>
    <x v="1"/>
  </r>
  <r>
    <n v="8703"/>
    <x v="101"/>
    <x v="1"/>
    <x v="22"/>
    <x v="4109"/>
    <n v="2"/>
    <n v="0.2"/>
    <n v="-4.7460000000000004"/>
    <x v="1"/>
    <x v="3"/>
    <x v="13"/>
    <x v="2"/>
    <n v="11"/>
    <s v="Montag"/>
    <n v="4"/>
    <x v="0"/>
    <n v="15"/>
    <n v="4"/>
    <n v="2016"/>
    <x v="954"/>
    <d v="2016-04-11T00:00:00"/>
    <x v="1"/>
  </r>
  <r>
    <n v="8704"/>
    <x v="187"/>
    <x v="1"/>
    <x v="0"/>
    <x v="4448"/>
    <n v="3"/>
    <n v="0.2"/>
    <n v="-7.1189999999999998"/>
    <x v="1"/>
    <x v="0"/>
    <x v="13"/>
    <x v="2"/>
    <n v="2"/>
    <s v="Freitag"/>
    <n v="9"/>
    <x v="0"/>
    <n v="6"/>
    <n v="9"/>
    <n v="2016"/>
    <x v="421"/>
    <d v="2016-09-02T00:00:00"/>
    <x v="1"/>
  </r>
  <r>
    <n v="8705"/>
    <x v="187"/>
    <x v="3"/>
    <x v="20"/>
    <x v="5069"/>
    <n v="6"/>
    <n v="0"/>
    <n v="6.1020000000000003"/>
    <x v="0"/>
    <x v="2"/>
    <x v="13"/>
    <x v="2"/>
    <n v="29"/>
    <s v="Sonntag"/>
    <n v="11"/>
    <x v="3"/>
    <n v="2"/>
    <n v="12"/>
    <n v="2015"/>
    <x v="392"/>
    <d v="2015-11-29T00:00:00"/>
    <x v="5"/>
  </r>
  <r>
    <n v="8706"/>
    <x v="188"/>
    <x v="1"/>
    <x v="20"/>
    <x v="4103"/>
    <n v="4"/>
    <n v="0"/>
    <n v="4.0679999999999996"/>
    <x v="1"/>
    <x v="2"/>
    <x v="13"/>
    <x v="2"/>
    <n v="19"/>
    <s v="Donnerstag"/>
    <n v="5"/>
    <x v="0"/>
    <n v="23"/>
    <n v="5"/>
    <n v="2016"/>
    <x v="188"/>
    <d v="2016-05-19T00:00:00"/>
    <x v="1"/>
  </r>
  <r>
    <n v="8707"/>
    <x v="188"/>
    <x v="2"/>
    <x v="1"/>
    <x v="5070"/>
    <n v="1"/>
    <n v="0"/>
    <n v="1.0169999999999999"/>
    <x v="2"/>
    <x v="1"/>
    <x v="13"/>
    <x v="2"/>
    <n v="6"/>
    <s v="Sonntag"/>
    <n v="11"/>
    <x v="0"/>
    <n v="6"/>
    <n v="11"/>
    <n v="2016"/>
    <x v="437"/>
    <d v="2016-11-06T00:00:00"/>
    <x v="2"/>
  </r>
  <r>
    <n v="8708"/>
    <x v="188"/>
    <x v="1"/>
    <x v="1"/>
    <x v="4103"/>
    <n v="4"/>
    <n v="0"/>
    <n v="4.0679999999999996"/>
    <x v="1"/>
    <x v="1"/>
    <x v="13"/>
    <x v="2"/>
    <n v="9"/>
    <s v="Donnerstag"/>
    <n v="5"/>
    <x v="2"/>
    <n v="15"/>
    <n v="5"/>
    <n v="2013"/>
    <x v="1152"/>
    <d v="2013-05-09T00:00:00"/>
    <x v="6"/>
  </r>
  <r>
    <n v="8709"/>
    <x v="188"/>
    <x v="1"/>
    <x v="9"/>
    <x v="4108"/>
    <n v="2"/>
    <n v="0"/>
    <n v="2.0339999999999998"/>
    <x v="0"/>
    <x v="1"/>
    <x v="13"/>
    <x v="2"/>
    <n v="6"/>
    <s v="Samstag"/>
    <n v="4"/>
    <x v="2"/>
    <n v="12"/>
    <n v="4"/>
    <n v="2013"/>
    <x v="600"/>
    <d v="2013-04-06T00:00:00"/>
    <x v="6"/>
  </r>
  <r>
    <n v="8710"/>
    <x v="186"/>
    <x v="0"/>
    <x v="1"/>
    <x v="5071"/>
    <n v="7"/>
    <n v="0"/>
    <n v="34.982500000000002"/>
    <x v="1"/>
    <x v="1"/>
    <x v="13"/>
    <x v="2"/>
    <n v="28"/>
    <s v="Donnerstag"/>
    <n v="11"/>
    <x v="2"/>
    <n v="1"/>
    <n v="12"/>
    <n v="2013"/>
    <x v="2"/>
    <d v="2013-11-28T00:00:00"/>
    <x v="5"/>
  </r>
  <r>
    <n v="8711"/>
    <x v="186"/>
    <x v="1"/>
    <x v="18"/>
    <x v="809"/>
    <n v="2"/>
    <n v="0.2"/>
    <n v="1.9990000000000001"/>
    <x v="1"/>
    <x v="1"/>
    <x v="13"/>
    <x v="2"/>
    <n v="13"/>
    <s v="Freitag"/>
    <n v="11"/>
    <x v="3"/>
    <n v="20"/>
    <n v="11"/>
    <n v="2015"/>
    <x v="239"/>
    <d v="2015-11-13T00:00:00"/>
    <x v="4"/>
  </r>
  <r>
    <n v="8712"/>
    <x v="186"/>
    <x v="0"/>
    <x v="26"/>
    <x v="4920"/>
    <n v="3"/>
    <n v="0"/>
    <n v="14.9925"/>
    <x v="2"/>
    <x v="3"/>
    <x v="13"/>
    <x v="2"/>
    <n v="27"/>
    <s v="Freitag"/>
    <n v="11"/>
    <x v="3"/>
    <n v="29"/>
    <n v="11"/>
    <n v="2015"/>
    <x v="73"/>
    <d v="2015-11-27T00:00:00"/>
    <x v="0"/>
  </r>
  <r>
    <n v="8713"/>
    <x v="173"/>
    <x v="1"/>
    <x v="4"/>
    <x v="4920"/>
    <n v="3"/>
    <n v="0"/>
    <n v="14.9925"/>
    <x v="1"/>
    <x v="3"/>
    <x v="13"/>
    <x v="2"/>
    <n v="12"/>
    <s v="Donnerstag"/>
    <n v="11"/>
    <x v="3"/>
    <n v="17"/>
    <n v="11"/>
    <n v="2015"/>
    <x v="465"/>
    <d v="2015-11-12T00:00:00"/>
    <x v="7"/>
  </r>
  <r>
    <n v="8714"/>
    <x v="189"/>
    <x v="0"/>
    <x v="1"/>
    <x v="5072"/>
    <n v="4"/>
    <n v="0"/>
    <n v="18.064800000000002"/>
    <x v="0"/>
    <x v="1"/>
    <x v="13"/>
    <x v="2"/>
    <n v="6"/>
    <s v="Samstag"/>
    <n v="9"/>
    <x v="1"/>
    <n v="8"/>
    <n v="9"/>
    <n v="2014"/>
    <x v="260"/>
    <d v="2014-09-06T00:00:00"/>
    <x v="0"/>
  </r>
  <r>
    <n v="8715"/>
    <x v="189"/>
    <x v="1"/>
    <x v="22"/>
    <x v="2927"/>
    <n v="4"/>
    <n v="0.2"/>
    <n v="8.8008000000000006"/>
    <x v="1"/>
    <x v="3"/>
    <x v="13"/>
    <x v="2"/>
    <n v="10"/>
    <s v="Samstag"/>
    <n v="9"/>
    <x v="0"/>
    <n v="17"/>
    <n v="9"/>
    <n v="2016"/>
    <x v="384"/>
    <d v="2016-09-10T00:00:00"/>
    <x v="4"/>
  </r>
  <r>
    <n v="8716"/>
    <x v="189"/>
    <x v="1"/>
    <x v="12"/>
    <x v="2926"/>
    <n v="2"/>
    <n v="0.2"/>
    <n v="4.4004000000000003"/>
    <x v="1"/>
    <x v="0"/>
    <x v="13"/>
    <x v="2"/>
    <n v="6"/>
    <s v="Donnerstag"/>
    <n v="2"/>
    <x v="1"/>
    <n v="13"/>
    <n v="2"/>
    <n v="2014"/>
    <x v="90"/>
    <d v="2014-02-06T00:00:00"/>
    <x v="4"/>
  </r>
  <r>
    <n v="8717"/>
    <x v="190"/>
    <x v="1"/>
    <x v="10"/>
    <x v="5073"/>
    <n v="8"/>
    <n v="0.2"/>
    <n v="17.601600000000001"/>
    <x v="1"/>
    <x v="2"/>
    <x v="13"/>
    <x v="2"/>
    <n v="23"/>
    <s v="Mittwoch"/>
    <n v="11"/>
    <x v="0"/>
    <n v="28"/>
    <n v="11"/>
    <n v="2016"/>
    <x v="572"/>
    <d v="2016-11-23T00:00:00"/>
    <x v="7"/>
  </r>
  <r>
    <n v="8718"/>
    <x v="191"/>
    <x v="1"/>
    <x v="23"/>
    <x v="2926"/>
    <n v="2"/>
    <n v="0.2"/>
    <n v="4.4004000000000003"/>
    <x v="0"/>
    <x v="2"/>
    <x v="13"/>
    <x v="2"/>
    <n v="16"/>
    <s v="Sonntag"/>
    <n v="10"/>
    <x v="0"/>
    <n v="21"/>
    <n v="10"/>
    <n v="2016"/>
    <x v="627"/>
    <d v="2016-10-16T00:00:00"/>
    <x v="7"/>
  </r>
  <r>
    <n v="8719"/>
    <x v="192"/>
    <x v="1"/>
    <x v="1"/>
    <x v="5074"/>
    <n v="5"/>
    <n v="0"/>
    <n v="46.601999999999997"/>
    <x v="0"/>
    <x v="1"/>
    <x v="13"/>
    <x v="2"/>
    <n v="3"/>
    <s v="Mittwoch"/>
    <n v="9"/>
    <x v="1"/>
    <n v="9"/>
    <n v="9"/>
    <n v="2014"/>
    <x v="378"/>
    <d v="2014-09-03T00:00:00"/>
    <x v="6"/>
  </r>
  <r>
    <n v="8720"/>
    <x v="193"/>
    <x v="1"/>
    <x v="8"/>
    <x v="5075"/>
    <n v="2"/>
    <n v="0.2"/>
    <n v="8.2848000000000006"/>
    <x v="2"/>
    <x v="2"/>
    <x v="13"/>
    <x v="2"/>
    <n v="31"/>
    <s v="Sonntag"/>
    <n v="7"/>
    <x v="0"/>
    <n v="4"/>
    <n v="8"/>
    <n v="2016"/>
    <x v="731"/>
    <d v="2016-07-31T00:00:00"/>
    <x v="1"/>
  </r>
  <r>
    <n v="8721"/>
    <x v="143"/>
    <x v="3"/>
    <x v="12"/>
    <x v="5075"/>
    <n v="2"/>
    <n v="0.2"/>
    <n v="8.2848000000000006"/>
    <x v="0"/>
    <x v="0"/>
    <x v="13"/>
    <x v="2"/>
    <n v="18"/>
    <s v="Freitag"/>
    <n v="4"/>
    <x v="1"/>
    <n v="22"/>
    <n v="4"/>
    <n v="2014"/>
    <x v="212"/>
    <d v="2014-04-18T00:00:00"/>
    <x v="1"/>
  </r>
  <r>
    <n v="8722"/>
    <x v="143"/>
    <x v="1"/>
    <x v="25"/>
    <x v="5076"/>
    <n v="10"/>
    <n v="0"/>
    <n v="93.203999999999994"/>
    <x v="2"/>
    <x v="3"/>
    <x v="13"/>
    <x v="2"/>
    <n v="3"/>
    <s v="Sonntag"/>
    <n v="7"/>
    <x v="0"/>
    <n v="9"/>
    <n v="7"/>
    <n v="2016"/>
    <x v="625"/>
    <d v="2016-07-03T00:00:00"/>
    <x v="6"/>
  </r>
  <r>
    <n v="8723"/>
    <x v="194"/>
    <x v="3"/>
    <x v="33"/>
    <x v="5077"/>
    <n v="6"/>
    <n v="0"/>
    <n v="55.922400000000003"/>
    <x v="1"/>
    <x v="0"/>
    <x v="13"/>
    <x v="2"/>
    <n v="23"/>
    <s v="Samstag"/>
    <n v="4"/>
    <x v="0"/>
    <n v="25"/>
    <n v="4"/>
    <n v="2016"/>
    <x v="62"/>
    <d v="2016-04-23T00:00:00"/>
    <x v="0"/>
  </r>
  <r>
    <n v="8724"/>
    <x v="194"/>
    <x v="1"/>
    <x v="9"/>
    <x v="5078"/>
    <n v="3"/>
    <n v="0"/>
    <n v="86.385599999999997"/>
    <x v="0"/>
    <x v="1"/>
    <x v="13"/>
    <x v="2"/>
    <n v="8"/>
    <s v="Samstag"/>
    <n v="8"/>
    <x v="3"/>
    <n v="12"/>
    <n v="8"/>
    <n v="2015"/>
    <x v="1213"/>
    <d v="2015-08-08T00:00:00"/>
    <x v="1"/>
  </r>
  <r>
    <n v="8725"/>
    <x v="195"/>
    <x v="1"/>
    <x v="1"/>
    <x v="599"/>
    <n v="4"/>
    <n v="0"/>
    <n v="115.1808"/>
    <x v="0"/>
    <x v="1"/>
    <x v="13"/>
    <x v="2"/>
    <n v="8"/>
    <s v="Samstag"/>
    <n v="10"/>
    <x v="0"/>
    <n v="14"/>
    <n v="10"/>
    <n v="2016"/>
    <x v="377"/>
    <d v="2016-10-08T00:00:00"/>
    <x v="6"/>
  </r>
  <r>
    <n v="8726"/>
    <x v="195"/>
    <x v="3"/>
    <x v="0"/>
    <x v="599"/>
    <n v="5"/>
    <n v="0.2"/>
    <n v="83.986000000000004"/>
    <x v="1"/>
    <x v="0"/>
    <x v="13"/>
    <x v="2"/>
    <n v="17"/>
    <s v="Donnerstag"/>
    <n v="11"/>
    <x v="0"/>
    <n v="21"/>
    <n v="11"/>
    <n v="2016"/>
    <x v="68"/>
    <d v="2016-11-17T00:00:00"/>
    <x v="1"/>
  </r>
  <r>
    <n v="8727"/>
    <x v="195"/>
    <x v="2"/>
    <x v="1"/>
    <x v="5078"/>
    <n v="3"/>
    <n v="0"/>
    <n v="86.385599999999997"/>
    <x v="1"/>
    <x v="1"/>
    <x v="13"/>
    <x v="2"/>
    <n v="16"/>
    <s v="Mittwoch"/>
    <n v="10"/>
    <x v="2"/>
    <n v="17"/>
    <n v="10"/>
    <n v="2013"/>
    <x v="1031"/>
    <d v="2013-10-16T00:00:00"/>
    <x v="3"/>
  </r>
  <r>
    <n v="8728"/>
    <x v="196"/>
    <x v="1"/>
    <x v="9"/>
    <x v="5078"/>
    <n v="3"/>
    <n v="0"/>
    <n v="86.385599999999997"/>
    <x v="2"/>
    <x v="1"/>
    <x v="13"/>
    <x v="2"/>
    <n v="22"/>
    <s v="Freitag"/>
    <n v="1"/>
    <x v="0"/>
    <n v="26"/>
    <n v="1"/>
    <n v="2016"/>
    <x v="45"/>
    <d v="2016-01-22T00:00:00"/>
    <x v="1"/>
  </r>
  <r>
    <n v="8729"/>
    <x v="197"/>
    <x v="3"/>
    <x v="1"/>
    <x v="4909"/>
    <n v="2"/>
    <n v="0"/>
    <n v="57.590400000000002"/>
    <x v="1"/>
    <x v="1"/>
    <x v="13"/>
    <x v="2"/>
    <n v="18"/>
    <s v="Sonntag"/>
    <n v="12"/>
    <x v="0"/>
    <n v="23"/>
    <n v="12"/>
    <n v="2016"/>
    <x v="70"/>
    <d v="2016-12-18T00:00:00"/>
    <x v="7"/>
  </r>
  <r>
    <n v="8730"/>
    <x v="198"/>
    <x v="1"/>
    <x v="25"/>
    <x v="5079"/>
    <n v="2"/>
    <n v="0"/>
    <n v="7.6494"/>
    <x v="1"/>
    <x v="3"/>
    <x v="13"/>
    <x v="2"/>
    <n v="18"/>
    <s v="Donnerstag"/>
    <n v="8"/>
    <x v="0"/>
    <n v="22"/>
    <n v="8"/>
    <n v="2016"/>
    <x v="529"/>
    <d v="2016-08-18T00:00:00"/>
    <x v="1"/>
  </r>
  <r>
    <n v="8731"/>
    <x v="199"/>
    <x v="0"/>
    <x v="4"/>
    <x v="5080"/>
    <n v="3"/>
    <n v="0"/>
    <n v="11.4741"/>
    <x v="0"/>
    <x v="3"/>
    <x v="13"/>
    <x v="2"/>
    <n v="31"/>
    <s v="Dienstag"/>
    <n v="12"/>
    <x v="2"/>
    <n v="1"/>
    <n v="1"/>
    <n v="2014"/>
    <x v="4"/>
    <d v="2013-12-31T00:00:00"/>
    <x v="3"/>
  </r>
  <r>
    <n v="8732"/>
    <x v="200"/>
    <x v="1"/>
    <x v="1"/>
    <x v="5081"/>
    <n v="4"/>
    <n v="0"/>
    <n v="15.2988"/>
    <x v="1"/>
    <x v="1"/>
    <x v="13"/>
    <x v="2"/>
    <n v="14"/>
    <s v="Freitag"/>
    <n v="10"/>
    <x v="0"/>
    <n v="19"/>
    <n v="10"/>
    <n v="2016"/>
    <x v="669"/>
    <d v="2016-10-14T00:00:00"/>
    <x v="7"/>
  </r>
  <r>
    <n v="8733"/>
    <x v="201"/>
    <x v="1"/>
    <x v="22"/>
    <x v="5082"/>
    <n v="2"/>
    <n v="0.2"/>
    <n v="3.0133999999999999"/>
    <x v="0"/>
    <x v="3"/>
    <x v="13"/>
    <x v="2"/>
    <n v="12"/>
    <s v="Samstag"/>
    <n v="11"/>
    <x v="0"/>
    <n v="17"/>
    <n v="11"/>
    <n v="2016"/>
    <x v="514"/>
    <d v="2016-11-12T00:00:00"/>
    <x v="7"/>
  </r>
  <r>
    <n v="8734"/>
    <x v="202"/>
    <x v="1"/>
    <x v="12"/>
    <x v="5083"/>
    <n v="3"/>
    <n v="0.2"/>
    <n v="4.5201000000000002"/>
    <x v="1"/>
    <x v="0"/>
    <x v="13"/>
    <x v="2"/>
    <n v="18"/>
    <s v="Freitag"/>
    <n v="3"/>
    <x v="0"/>
    <n v="23"/>
    <n v="3"/>
    <n v="2016"/>
    <x v="746"/>
    <d v="2016-03-18T00:00:00"/>
    <x v="7"/>
  </r>
  <r>
    <n v="8735"/>
    <x v="89"/>
    <x v="1"/>
    <x v="43"/>
    <x v="4823"/>
    <n v="1"/>
    <n v="0"/>
    <n v="13.195600000000001"/>
    <x v="2"/>
    <x v="3"/>
    <x v="13"/>
    <x v="2"/>
    <n v="17"/>
    <s v="Samstag"/>
    <n v="1"/>
    <x v="3"/>
    <n v="21"/>
    <n v="1"/>
    <n v="2015"/>
    <x v="778"/>
    <d v="2015-01-17T00:00:00"/>
    <x v="1"/>
  </r>
  <r>
    <n v="8736"/>
    <x v="89"/>
    <x v="3"/>
    <x v="12"/>
    <x v="4751"/>
    <n v="2"/>
    <n v="0.2"/>
    <n v="14.395200000000001"/>
    <x v="0"/>
    <x v="0"/>
    <x v="13"/>
    <x v="2"/>
    <n v="30"/>
    <s v="Montag"/>
    <n v="12"/>
    <x v="2"/>
    <n v="1"/>
    <n v="1"/>
    <n v="2014"/>
    <x v="885"/>
    <d v="2013-12-30T00:00:00"/>
    <x v="0"/>
  </r>
  <r>
    <n v="8737"/>
    <x v="117"/>
    <x v="0"/>
    <x v="12"/>
    <x v="4751"/>
    <n v="2"/>
    <n v="0.2"/>
    <n v="14.395200000000001"/>
    <x v="1"/>
    <x v="0"/>
    <x v="13"/>
    <x v="2"/>
    <n v="16"/>
    <s v="Samstag"/>
    <n v="1"/>
    <x v="0"/>
    <n v="19"/>
    <n v="1"/>
    <n v="2016"/>
    <x v="889"/>
    <d v="2016-01-16T00:00:00"/>
    <x v="5"/>
  </r>
  <r>
    <n v="8738"/>
    <x v="203"/>
    <x v="2"/>
    <x v="9"/>
    <x v="4836"/>
    <n v="2"/>
    <n v="0"/>
    <n v="26.391200000000001"/>
    <x v="2"/>
    <x v="1"/>
    <x v="13"/>
    <x v="2"/>
    <n v="3"/>
    <s v="Sonntag"/>
    <n v="7"/>
    <x v="0"/>
    <n v="3"/>
    <n v="7"/>
    <n v="2016"/>
    <x v="625"/>
    <d v="2016-07-03T00:00:00"/>
    <x v="2"/>
  </r>
  <r>
    <n v="8739"/>
    <x v="40"/>
    <x v="1"/>
    <x v="4"/>
    <x v="4753"/>
    <n v="3"/>
    <n v="0"/>
    <n v="39.586799999999997"/>
    <x v="1"/>
    <x v="3"/>
    <x v="13"/>
    <x v="2"/>
    <n v="16"/>
    <s v="Montag"/>
    <n v="2"/>
    <x v="3"/>
    <n v="20"/>
    <n v="2"/>
    <n v="2015"/>
    <x v="323"/>
    <d v="2015-02-16T00:00:00"/>
    <x v="1"/>
  </r>
  <r>
    <n v="8740"/>
    <x v="204"/>
    <x v="0"/>
    <x v="18"/>
    <x v="4822"/>
    <n v="3"/>
    <n v="0.2"/>
    <n v="21.5928"/>
    <x v="1"/>
    <x v="1"/>
    <x v="13"/>
    <x v="2"/>
    <n v="20"/>
    <s v="Freitag"/>
    <n v="12"/>
    <x v="2"/>
    <n v="22"/>
    <n v="12"/>
    <n v="2013"/>
    <x v="490"/>
    <d v="2013-12-20T00:00:00"/>
    <x v="0"/>
  </r>
  <r>
    <n v="8741"/>
    <x v="205"/>
    <x v="1"/>
    <x v="13"/>
    <x v="4840"/>
    <n v="4"/>
    <n v="0.2"/>
    <n v="28.790400000000002"/>
    <x v="1"/>
    <x v="3"/>
    <x v="13"/>
    <x v="2"/>
    <n v="21"/>
    <s v="Freitag"/>
    <n v="6"/>
    <x v="2"/>
    <n v="25"/>
    <n v="6"/>
    <n v="2013"/>
    <x v="582"/>
    <d v="2013-06-21T00:00:00"/>
    <x v="1"/>
  </r>
  <r>
    <n v="8742"/>
    <x v="205"/>
    <x v="3"/>
    <x v="10"/>
    <x v="5084"/>
    <n v="7"/>
    <n v="0.2"/>
    <n v="50.383200000000002"/>
    <x v="2"/>
    <x v="2"/>
    <x v="13"/>
    <x v="2"/>
    <n v="26"/>
    <s v="Montag"/>
    <n v="5"/>
    <x v="1"/>
    <n v="29"/>
    <n v="5"/>
    <n v="2014"/>
    <x v="280"/>
    <d v="2014-05-26T00:00:00"/>
    <x v="5"/>
  </r>
  <r>
    <n v="8743"/>
    <x v="194"/>
    <x v="1"/>
    <x v="1"/>
    <x v="4753"/>
    <n v="3"/>
    <n v="0"/>
    <n v="39.586799999999997"/>
    <x v="0"/>
    <x v="1"/>
    <x v="13"/>
    <x v="2"/>
    <n v="9"/>
    <s v="Montag"/>
    <n v="2"/>
    <x v="3"/>
    <n v="13"/>
    <n v="2"/>
    <n v="2015"/>
    <x v="1214"/>
    <d v="2015-02-09T00:00:00"/>
    <x v="1"/>
  </r>
  <r>
    <n v="8744"/>
    <x v="206"/>
    <x v="0"/>
    <x v="20"/>
    <x v="4752"/>
    <n v="5"/>
    <n v="0"/>
    <n v="65.977999999999994"/>
    <x v="1"/>
    <x v="2"/>
    <x v="13"/>
    <x v="2"/>
    <n v="15"/>
    <s v="Dienstag"/>
    <n v="1"/>
    <x v="2"/>
    <n v="17"/>
    <n v="1"/>
    <n v="2013"/>
    <x v="1215"/>
    <d v="2013-01-15T00:00:00"/>
    <x v="0"/>
  </r>
  <r>
    <n v="8745"/>
    <x v="70"/>
    <x v="1"/>
    <x v="15"/>
    <x v="4836"/>
    <n v="2"/>
    <n v="0"/>
    <n v="26.391200000000001"/>
    <x v="1"/>
    <x v="3"/>
    <x v="13"/>
    <x v="2"/>
    <n v="20"/>
    <s v="Freitag"/>
    <n v="9"/>
    <x v="2"/>
    <n v="24"/>
    <n v="9"/>
    <n v="2013"/>
    <x v="30"/>
    <d v="2013-09-20T00:00:00"/>
    <x v="1"/>
  </r>
  <r>
    <n v="8746"/>
    <x v="207"/>
    <x v="0"/>
    <x v="13"/>
    <x v="4751"/>
    <n v="2"/>
    <n v="0.2"/>
    <n v="14.395200000000001"/>
    <x v="1"/>
    <x v="3"/>
    <x v="13"/>
    <x v="2"/>
    <n v="16"/>
    <s v="Freitag"/>
    <n v="9"/>
    <x v="0"/>
    <n v="18"/>
    <n v="9"/>
    <n v="2016"/>
    <x v="767"/>
    <d v="2016-09-16T00:00:00"/>
    <x v="0"/>
  </r>
  <r>
    <n v="8747"/>
    <x v="208"/>
    <x v="0"/>
    <x v="4"/>
    <x v="1804"/>
    <n v="4"/>
    <n v="0"/>
    <n v="52.782400000000003"/>
    <x v="1"/>
    <x v="3"/>
    <x v="13"/>
    <x v="2"/>
    <n v="2"/>
    <s v="Montag"/>
    <n v="12"/>
    <x v="2"/>
    <n v="4"/>
    <n v="12"/>
    <n v="2013"/>
    <x v="117"/>
    <d v="2013-12-02T00:00:00"/>
    <x v="0"/>
  </r>
  <r>
    <n v="8748"/>
    <x v="18"/>
    <x v="0"/>
    <x v="1"/>
    <x v="5085"/>
    <n v="7"/>
    <n v="0"/>
    <n v="92.369200000000006"/>
    <x v="1"/>
    <x v="1"/>
    <x v="13"/>
    <x v="2"/>
    <n v="30"/>
    <s v="Mittwoch"/>
    <n v="7"/>
    <x v="1"/>
    <n v="31"/>
    <n v="7"/>
    <n v="2014"/>
    <x v="364"/>
    <d v="2014-07-30T00:00:00"/>
    <x v="3"/>
  </r>
  <r>
    <n v="8749"/>
    <x v="18"/>
    <x v="3"/>
    <x v="22"/>
    <x v="1804"/>
    <n v="5"/>
    <n v="0.2"/>
    <n v="35.988"/>
    <x v="1"/>
    <x v="3"/>
    <x v="13"/>
    <x v="2"/>
    <n v="25"/>
    <s v="Sonntag"/>
    <n v="9"/>
    <x v="0"/>
    <n v="27"/>
    <n v="9"/>
    <n v="2016"/>
    <x v="273"/>
    <d v="2016-09-25T00:00:00"/>
    <x v="0"/>
  </r>
  <r>
    <n v="8750"/>
    <x v="18"/>
    <x v="0"/>
    <x v="6"/>
    <x v="5086"/>
    <n v="2"/>
    <n v="0.2"/>
    <n v="1.3595999999999999"/>
    <x v="2"/>
    <x v="1"/>
    <x v="13"/>
    <x v="2"/>
    <n v="28"/>
    <s v="Mittwoch"/>
    <n v="9"/>
    <x v="0"/>
    <n v="1"/>
    <n v="10"/>
    <n v="2016"/>
    <x v="650"/>
    <d v="2016-09-28T00:00:00"/>
    <x v="5"/>
  </r>
  <r>
    <n v="8751"/>
    <x v="194"/>
    <x v="1"/>
    <x v="46"/>
    <x v="5087"/>
    <n v="2"/>
    <n v="0"/>
    <n v="14.9556"/>
    <x v="2"/>
    <x v="3"/>
    <x v="13"/>
    <x v="2"/>
    <n v="13"/>
    <s v="Freitag"/>
    <n v="6"/>
    <x v="1"/>
    <n v="19"/>
    <n v="6"/>
    <n v="2014"/>
    <x v="964"/>
    <d v="2014-06-13T00:00:00"/>
    <x v="6"/>
  </r>
  <r>
    <n v="8752"/>
    <x v="209"/>
    <x v="1"/>
    <x v="0"/>
    <x v="5088"/>
    <n v="4"/>
    <n v="0.2"/>
    <n v="2.7191999999999998"/>
    <x v="1"/>
    <x v="0"/>
    <x v="13"/>
    <x v="2"/>
    <n v="1"/>
    <s v="Mittwoch"/>
    <n v="10"/>
    <x v="1"/>
    <n v="5"/>
    <n v="10"/>
    <n v="2014"/>
    <x v="1052"/>
    <d v="2014-10-01T00:00:00"/>
    <x v="1"/>
  </r>
  <r>
    <n v="8753"/>
    <x v="209"/>
    <x v="3"/>
    <x v="13"/>
    <x v="5086"/>
    <n v="2"/>
    <n v="0.2"/>
    <n v="1.3595999999999999"/>
    <x v="1"/>
    <x v="3"/>
    <x v="13"/>
    <x v="2"/>
    <n v="28"/>
    <s v="Sonntag"/>
    <n v="12"/>
    <x v="1"/>
    <n v="31"/>
    <n v="12"/>
    <n v="2014"/>
    <x v="1205"/>
    <d v="2014-12-28T00:00:00"/>
    <x v="5"/>
  </r>
  <r>
    <n v="8754"/>
    <x v="210"/>
    <x v="1"/>
    <x v="0"/>
    <x v="5089"/>
    <n v="3"/>
    <n v="0.2"/>
    <n v="2.0394000000000001"/>
    <x v="1"/>
    <x v="0"/>
    <x v="13"/>
    <x v="2"/>
    <n v="22"/>
    <s v="Sonntag"/>
    <n v="11"/>
    <x v="3"/>
    <n v="27"/>
    <n v="11"/>
    <n v="2015"/>
    <x v="92"/>
    <d v="2015-11-22T00:00:00"/>
    <x v="7"/>
  </r>
  <r>
    <n v="8755"/>
    <x v="139"/>
    <x v="0"/>
    <x v="1"/>
    <x v="5090"/>
    <n v="1"/>
    <n v="0"/>
    <n v="0.43559999999999999"/>
    <x v="2"/>
    <x v="1"/>
    <x v="13"/>
    <x v="2"/>
    <n v="12"/>
    <s v="Mittwoch"/>
    <n v="10"/>
    <x v="0"/>
    <n v="14"/>
    <n v="10"/>
    <n v="2016"/>
    <x v="124"/>
    <d v="2016-10-12T00:00:00"/>
    <x v="0"/>
  </r>
  <r>
    <n v="8756"/>
    <x v="139"/>
    <x v="1"/>
    <x v="12"/>
    <x v="5091"/>
    <n v="7"/>
    <n v="0.2"/>
    <n v="1.6632"/>
    <x v="0"/>
    <x v="0"/>
    <x v="13"/>
    <x v="2"/>
    <n v="23"/>
    <s v="Samstag"/>
    <n v="11"/>
    <x v="2"/>
    <n v="27"/>
    <n v="11"/>
    <n v="2013"/>
    <x v="253"/>
    <d v="2013-11-23T00:00:00"/>
    <x v="1"/>
  </r>
  <r>
    <n v="8757"/>
    <x v="211"/>
    <x v="1"/>
    <x v="31"/>
    <x v="5068"/>
    <n v="3"/>
    <n v="0"/>
    <n v="1.3068"/>
    <x v="0"/>
    <x v="0"/>
    <x v="13"/>
    <x v="2"/>
    <n v="15"/>
    <s v="Montag"/>
    <n v="7"/>
    <x v="2"/>
    <n v="19"/>
    <n v="7"/>
    <n v="2013"/>
    <x v="1140"/>
    <d v="2013-07-15T00:00:00"/>
    <x v="1"/>
  </r>
  <r>
    <n v="8758"/>
    <x v="211"/>
    <x v="3"/>
    <x v="1"/>
    <x v="2998"/>
    <n v="8"/>
    <n v="0"/>
    <n v="3.4847999999999999"/>
    <x v="0"/>
    <x v="1"/>
    <x v="13"/>
    <x v="2"/>
    <n v="27"/>
    <s v="Samstag"/>
    <n v="12"/>
    <x v="1"/>
    <n v="29"/>
    <n v="12"/>
    <n v="2014"/>
    <x v="85"/>
    <d v="2014-12-27T00:00:00"/>
    <x v="0"/>
  </r>
  <r>
    <n v="8759"/>
    <x v="211"/>
    <x v="1"/>
    <x v="23"/>
    <x v="5092"/>
    <n v="2"/>
    <n v="0.2"/>
    <n v="0.47520000000000001"/>
    <x v="1"/>
    <x v="2"/>
    <x v="13"/>
    <x v="2"/>
    <n v="13"/>
    <s v="Samstag"/>
    <n v="8"/>
    <x v="0"/>
    <n v="18"/>
    <n v="8"/>
    <n v="2016"/>
    <x v="358"/>
    <d v="2016-08-13T00:00:00"/>
    <x v="7"/>
  </r>
  <r>
    <n v="8760"/>
    <x v="212"/>
    <x v="1"/>
    <x v="1"/>
    <x v="5093"/>
    <n v="3"/>
    <n v="0"/>
    <n v="40.749899999999997"/>
    <x v="0"/>
    <x v="1"/>
    <x v="13"/>
    <x v="2"/>
    <n v="16"/>
    <s v="Montag"/>
    <n v="11"/>
    <x v="3"/>
    <n v="23"/>
    <n v="11"/>
    <n v="2015"/>
    <x v="846"/>
    <d v="2015-11-16T00:00:00"/>
    <x v="4"/>
  </r>
  <r>
    <n v="8761"/>
    <x v="212"/>
    <x v="1"/>
    <x v="1"/>
    <x v="5094"/>
    <n v="3"/>
    <n v="0"/>
    <n v="146.76929999999999"/>
    <x v="1"/>
    <x v="1"/>
    <x v="13"/>
    <x v="2"/>
    <n v="19"/>
    <s v="Samstag"/>
    <n v="12"/>
    <x v="3"/>
    <n v="25"/>
    <n v="12"/>
    <n v="2015"/>
    <x v="526"/>
    <d v="2015-12-19T00:00:00"/>
    <x v="6"/>
  </r>
  <r>
    <n v="8762"/>
    <x v="213"/>
    <x v="2"/>
    <x v="30"/>
    <x v="5095"/>
    <n v="5"/>
    <n v="0"/>
    <n v="244.6155"/>
    <x v="1"/>
    <x v="0"/>
    <x v="13"/>
    <x v="2"/>
    <n v="26"/>
    <s v="Donnerstag"/>
    <n v="3"/>
    <x v="3"/>
    <n v="26"/>
    <n v="3"/>
    <n v="2015"/>
    <x v="984"/>
    <d v="2015-03-26T00:00:00"/>
    <x v="2"/>
  </r>
  <r>
    <n v="8763"/>
    <x v="213"/>
    <x v="1"/>
    <x v="1"/>
    <x v="5095"/>
    <n v="5"/>
    <n v="0"/>
    <n v="244.6155"/>
    <x v="0"/>
    <x v="1"/>
    <x v="13"/>
    <x v="2"/>
    <n v="11"/>
    <s v="Montag"/>
    <n v="7"/>
    <x v="0"/>
    <n v="18"/>
    <n v="7"/>
    <n v="2016"/>
    <x v="937"/>
    <d v="2016-07-11T00:00:00"/>
    <x v="4"/>
  </r>
  <r>
    <n v="8764"/>
    <x v="214"/>
    <x v="2"/>
    <x v="18"/>
    <x v="5096"/>
    <n v="7"/>
    <n v="0.2"/>
    <n v="48.701099999999997"/>
    <x v="0"/>
    <x v="1"/>
    <x v="13"/>
    <x v="2"/>
    <n v="15"/>
    <s v="Freitag"/>
    <n v="5"/>
    <x v="3"/>
    <n v="15"/>
    <n v="5"/>
    <n v="2015"/>
    <x v="701"/>
    <d v="2015-05-15T00:00:00"/>
    <x v="2"/>
  </r>
  <r>
    <n v="8765"/>
    <x v="214"/>
    <x v="1"/>
    <x v="7"/>
    <x v="5097"/>
    <n v="4"/>
    <n v="0"/>
    <n v="54.333199999999998"/>
    <x v="1"/>
    <x v="0"/>
    <x v="13"/>
    <x v="2"/>
    <n v="10"/>
    <s v="Freitag"/>
    <n v="6"/>
    <x v="0"/>
    <n v="15"/>
    <n v="6"/>
    <n v="2016"/>
    <x v="26"/>
    <d v="2016-06-10T00:00:00"/>
    <x v="7"/>
  </r>
  <r>
    <n v="8766"/>
    <x v="214"/>
    <x v="1"/>
    <x v="8"/>
    <x v="5098"/>
    <n v="3"/>
    <n v="0.2"/>
    <n v="-7.7247000000000003"/>
    <x v="2"/>
    <x v="2"/>
    <x v="13"/>
    <x v="2"/>
    <n v="7"/>
    <s v="Donnerstag"/>
    <n v="4"/>
    <x v="0"/>
    <n v="12"/>
    <n v="4"/>
    <n v="2016"/>
    <x v="781"/>
    <d v="2016-04-07T00:00:00"/>
    <x v="7"/>
  </r>
  <r>
    <n v="8767"/>
    <x v="215"/>
    <x v="1"/>
    <x v="12"/>
    <x v="5099"/>
    <n v="3"/>
    <n v="0.2"/>
    <n v="20.8719"/>
    <x v="0"/>
    <x v="0"/>
    <x v="13"/>
    <x v="2"/>
    <n v="12"/>
    <s v="Dienstag"/>
    <n v="11"/>
    <x v="2"/>
    <n v="16"/>
    <n v="11"/>
    <n v="2013"/>
    <x v="180"/>
    <d v="2013-11-12T00:00:00"/>
    <x v="1"/>
  </r>
  <r>
    <n v="8768"/>
    <x v="216"/>
    <x v="0"/>
    <x v="33"/>
    <x v="5093"/>
    <n v="3"/>
    <n v="0"/>
    <n v="40.749899999999997"/>
    <x v="1"/>
    <x v="0"/>
    <x v="13"/>
    <x v="2"/>
    <n v="5"/>
    <s v="Montag"/>
    <n v="12"/>
    <x v="0"/>
    <n v="8"/>
    <n v="12"/>
    <n v="2016"/>
    <x v="578"/>
    <d v="2016-12-05T00:00:00"/>
    <x v="5"/>
  </r>
  <r>
    <n v="8769"/>
    <x v="216"/>
    <x v="2"/>
    <x v="12"/>
    <x v="5099"/>
    <n v="3"/>
    <n v="0.2"/>
    <n v="20.8719"/>
    <x v="1"/>
    <x v="0"/>
    <x v="13"/>
    <x v="2"/>
    <n v="2"/>
    <s v="Freitag"/>
    <n v="10"/>
    <x v="3"/>
    <n v="2"/>
    <n v="10"/>
    <n v="2015"/>
    <x v="293"/>
    <d v="2015-10-02T00:00:00"/>
    <x v="2"/>
  </r>
  <r>
    <n v="8770"/>
    <x v="217"/>
    <x v="3"/>
    <x v="9"/>
    <x v="5095"/>
    <n v="5"/>
    <n v="0"/>
    <n v="244.6155"/>
    <x v="0"/>
    <x v="1"/>
    <x v="13"/>
    <x v="2"/>
    <n v="27"/>
    <s v="Montag"/>
    <n v="6"/>
    <x v="0"/>
    <n v="29"/>
    <n v="6"/>
    <n v="2016"/>
    <x v="390"/>
    <d v="2016-06-27T00:00:00"/>
    <x v="0"/>
  </r>
  <r>
    <n v="8771"/>
    <x v="218"/>
    <x v="0"/>
    <x v="1"/>
    <x v="5094"/>
    <n v="3"/>
    <n v="0"/>
    <n v="146.76929999999999"/>
    <x v="1"/>
    <x v="1"/>
    <x v="13"/>
    <x v="2"/>
    <n v="15"/>
    <s v="Freitag"/>
    <n v="11"/>
    <x v="2"/>
    <n v="18"/>
    <n v="11"/>
    <n v="2013"/>
    <x v="707"/>
    <d v="2013-11-15T00:00:00"/>
    <x v="5"/>
  </r>
  <r>
    <n v="8772"/>
    <x v="219"/>
    <x v="1"/>
    <x v="8"/>
    <x v="5100"/>
    <n v="1"/>
    <n v="0.2"/>
    <n v="-2.5749"/>
    <x v="1"/>
    <x v="2"/>
    <x v="13"/>
    <x v="2"/>
    <n v="3"/>
    <s v="Freitag"/>
    <n v="6"/>
    <x v="0"/>
    <n v="10"/>
    <n v="6"/>
    <n v="2016"/>
    <x v="99"/>
    <d v="2016-06-03T00:00:00"/>
    <x v="4"/>
  </r>
  <r>
    <n v="8773"/>
    <x v="219"/>
    <x v="0"/>
    <x v="13"/>
    <x v="5098"/>
    <n v="3"/>
    <n v="0.2"/>
    <n v="-7.7247000000000003"/>
    <x v="1"/>
    <x v="3"/>
    <x v="13"/>
    <x v="2"/>
    <n v="22"/>
    <s v="Montag"/>
    <n v="9"/>
    <x v="1"/>
    <n v="25"/>
    <n v="9"/>
    <n v="2014"/>
    <x v="712"/>
    <d v="2014-09-22T00:00:00"/>
    <x v="5"/>
  </r>
  <r>
    <n v="8774"/>
    <x v="220"/>
    <x v="0"/>
    <x v="22"/>
    <x v="5097"/>
    <n v="5"/>
    <n v="0.2"/>
    <n v="34.786499999999997"/>
    <x v="1"/>
    <x v="3"/>
    <x v="13"/>
    <x v="2"/>
    <n v="4"/>
    <s v="Montag"/>
    <n v="5"/>
    <x v="3"/>
    <n v="6"/>
    <n v="5"/>
    <n v="2015"/>
    <x v="663"/>
    <d v="2015-05-04T00:00:00"/>
    <x v="0"/>
  </r>
  <r>
    <n v="8775"/>
    <x v="220"/>
    <x v="1"/>
    <x v="1"/>
    <x v="5101"/>
    <n v="13"/>
    <n v="0"/>
    <n v="636.00030000000004"/>
    <x v="1"/>
    <x v="1"/>
    <x v="13"/>
    <x v="2"/>
    <n v="12"/>
    <s v="Samstag"/>
    <n v="9"/>
    <x v="3"/>
    <n v="18"/>
    <n v="9"/>
    <n v="2015"/>
    <x v="1007"/>
    <d v="2015-09-12T00:00:00"/>
    <x v="6"/>
  </r>
  <r>
    <n v="8776"/>
    <x v="221"/>
    <x v="0"/>
    <x v="9"/>
    <x v="5097"/>
    <n v="4"/>
    <n v="0"/>
    <n v="54.333199999999998"/>
    <x v="1"/>
    <x v="1"/>
    <x v="13"/>
    <x v="2"/>
    <n v="18"/>
    <s v="Freitag"/>
    <n v="11"/>
    <x v="0"/>
    <n v="21"/>
    <n v="11"/>
    <n v="2016"/>
    <x v="224"/>
    <d v="2016-11-18T00:00:00"/>
    <x v="5"/>
  </r>
  <r>
    <n v="8777"/>
    <x v="221"/>
    <x v="0"/>
    <x v="1"/>
    <x v="5102"/>
    <n v="2"/>
    <n v="0"/>
    <n v="27.166599999999999"/>
    <x v="1"/>
    <x v="1"/>
    <x v="13"/>
    <x v="2"/>
    <n v="22"/>
    <s v="Freitag"/>
    <n v="5"/>
    <x v="3"/>
    <n v="24"/>
    <n v="5"/>
    <n v="2015"/>
    <x v="1045"/>
    <d v="2015-05-22T00:00:00"/>
    <x v="0"/>
  </r>
  <r>
    <n v="8778"/>
    <x v="82"/>
    <x v="3"/>
    <x v="36"/>
    <x v="5103"/>
    <n v="4"/>
    <n v="0"/>
    <n v="527.98400000000004"/>
    <x v="0"/>
    <x v="2"/>
    <x v="13"/>
    <x v="2"/>
    <n v="19"/>
    <s v="Donnerstag"/>
    <n v="11"/>
    <x v="3"/>
    <n v="22"/>
    <n v="11"/>
    <n v="2015"/>
    <x v="281"/>
    <d v="2015-11-19T00:00:00"/>
    <x v="5"/>
  </r>
  <r>
    <n v="8779"/>
    <x v="78"/>
    <x v="0"/>
    <x v="1"/>
    <x v="5104"/>
    <n v="5"/>
    <n v="0"/>
    <n v="659.98"/>
    <x v="1"/>
    <x v="1"/>
    <x v="13"/>
    <x v="2"/>
    <n v="4"/>
    <s v="Freitag"/>
    <n v="12"/>
    <x v="3"/>
    <n v="7"/>
    <n v="12"/>
    <n v="2015"/>
    <x v="27"/>
    <d v="2015-12-04T00:00:00"/>
    <x v="5"/>
  </r>
  <r>
    <n v="8780"/>
    <x v="78"/>
    <x v="3"/>
    <x v="1"/>
    <x v="5105"/>
    <n v="3"/>
    <n v="0"/>
    <n v="395.988"/>
    <x v="1"/>
    <x v="1"/>
    <x v="13"/>
    <x v="2"/>
    <n v="4"/>
    <s v="Mittwoch"/>
    <n v="6"/>
    <x v="1"/>
    <n v="9"/>
    <n v="6"/>
    <n v="2014"/>
    <x v="588"/>
    <d v="2014-06-04T00:00:00"/>
    <x v="7"/>
  </r>
  <r>
    <n v="8781"/>
    <x v="78"/>
    <x v="1"/>
    <x v="1"/>
    <x v="5104"/>
    <n v="5"/>
    <n v="0"/>
    <n v="659.98"/>
    <x v="0"/>
    <x v="1"/>
    <x v="13"/>
    <x v="2"/>
    <n v="26"/>
    <s v="Dienstag"/>
    <n v="7"/>
    <x v="0"/>
    <n v="1"/>
    <n v="8"/>
    <n v="2016"/>
    <x v="263"/>
    <d v="2016-07-26T00:00:00"/>
    <x v="6"/>
  </r>
  <r>
    <n v="8782"/>
    <x v="141"/>
    <x v="1"/>
    <x v="7"/>
    <x v="4922"/>
    <n v="3"/>
    <n v="0"/>
    <n v="163.18979999999999"/>
    <x v="1"/>
    <x v="0"/>
    <x v="13"/>
    <x v="2"/>
    <n v="27"/>
    <s v="Donnerstag"/>
    <n v="8"/>
    <x v="3"/>
    <n v="3"/>
    <n v="9"/>
    <n v="2015"/>
    <x v="306"/>
    <d v="2015-08-27T00:00:00"/>
    <x v="4"/>
  </r>
  <r>
    <n v="8783"/>
    <x v="222"/>
    <x v="0"/>
    <x v="41"/>
    <x v="5106"/>
    <n v="1"/>
    <n v="0"/>
    <n v="54.396599999999999"/>
    <x v="0"/>
    <x v="1"/>
    <x v="13"/>
    <x v="2"/>
    <n v="5"/>
    <s v="Samstag"/>
    <n v="11"/>
    <x v="0"/>
    <n v="6"/>
    <n v="11"/>
    <n v="2016"/>
    <x v="516"/>
    <d v="2016-11-05T00:00:00"/>
    <x v="3"/>
  </r>
  <r>
    <n v="8784"/>
    <x v="223"/>
    <x v="0"/>
    <x v="29"/>
    <x v="4922"/>
    <n v="3"/>
    <n v="0"/>
    <n v="163.18979999999999"/>
    <x v="1"/>
    <x v="2"/>
    <x v="13"/>
    <x v="2"/>
    <n v="5"/>
    <s v="Freitag"/>
    <n v="7"/>
    <x v="2"/>
    <n v="8"/>
    <n v="7"/>
    <n v="2013"/>
    <x v="644"/>
    <d v="2013-07-05T00:00:00"/>
    <x v="5"/>
  </r>
  <r>
    <n v="8785"/>
    <x v="146"/>
    <x v="1"/>
    <x v="1"/>
    <x v="4922"/>
    <n v="3"/>
    <n v="0"/>
    <n v="163.18979999999999"/>
    <x v="0"/>
    <x v="1"/>
    <x v="13"/>
    <x v="2"/>
    <n v="8"/>
    <s v="Sonntag"/>
    <n v="11"/>
    <x v="3"/>
    <n v="14"/>
    <n v="11"/>
    <n v="2015"/>
    <x v="301"/>
    <d v="2015-11-08T00:00:00"/>
    <x v="6"/>
  </r>
  <r>
    <n v="8786"/>
    <x v="181"/>
    <x v="1"/>
    <x v="18"/>
    <x v="5107"/>
    <n v="8"/>
    <n v="0.2"/>
    <n v="179.18879999999999"/>
    <x v="1"/>
    <x v="1"/>
    <x v="13"/>
    <x v="2"/>
    <n v="23"/>
    <s v="Dienstag"/>
    <n v="7"/>
    <x v="2"/>
    <n v="27"/>
    <n v="7"/>
    <n v="2013"/>
    <x v="965"/>
    <d v="2013-07-23T00:00:00"/>
    <x v="1"/>
  </r>
  <r>
    <n v="8787"/>
    <x v="181"/>
    <x v="1"/>
    <x v="12"/>
    <x v="1395"/>
    <n v="5"/>
    <n v="0.2"/>
    <n v="45.139499999999998"/>
    <x v="1"/>
    <x v="0"/>
    <x v="13"/>
    <x v="2"/>
    <n v="6"/>
    <s v="Freitag"/>
    <n v="11"/>
    <x v="3"/>
    <n v="10"/>
    <n v="11"/>
    <n v="2015"/>
    <x v="21"/>
    <d v="2015-11-06T00:00:00"/>
    <x v="1"/>
  </r>
  <r>
    <n v="8788"/>
    <x v="181"/>
    <x v="3"/>
    <x v="41"/>
    <x v="1586"/>
    <n v="5"/>
    <n v="0"/>
    <n v="88.129499999999993"/>
    <x v="2"/>
    <x v="1"/>
    <x v="13"/>
    <x v="2"/>
    <n v="13"/>
    <s v="Sonntag"/>
    <n v="3"/>
    <x v="0"/>
    <n v="18"/>
    <n v="3"/>
    <n v="2016"/>
    <x v="453"/>
    <d v="2016-03-13T00:00:00"/>
    <x v="7"/>
  </r>
  <r>
    <n v="8789"/>
    <x v="181"/>
    <x v="3"/>
    <x v="4"/>
    <x v="3834"/>
    <n v="4"/>
    <n v="0"/>
    <n v="70.502799999999993"/>
    <x v="2"/>
    <x v="3"/>
    <x v="13"/>
    <x v="2"/>
    <n v="13"/>
    <s v="Sonntag"/>
    <n v="11"/>
    <x v="0"/>
    <n v="18"/>
    <n v="11"/>
    <n v="2016"/>
    <x v="129"/>
    <d v="2016-11-13T00:00:00"/>
    <x v="7"/>
  </r>
  <r>
    <n v="8790"/>
    <x v="224"/>
    <x v="0"/>
    <x v="6"/>
    <x v="5108"/>
    <n v="6"/>
    <n v="0.2"/>
    <n v="56.566200000000002"/>
    <x v="1"/>
    <x v="1"/>
    <x v="13"/>
    <x v="2"/>
    <n v="22"/>
    <s v="Samstag"/>
    <n v="6"/>
    <x v="2"/>
    <n v="25"/>
    <n v="6"/>
    <n v="2013"/>
    <x v="231"/>
    <d v="2013-06-22T00:00:00"/>
    <x v="5"/>
  </r>
  <r>
    <n v="8791"/>
    <x v="224"/>
    <x v="1"/>
    <x v="12"/>
    <x v="2247"/>
    <n v="4"/>
    <n v="0.2"/>
    <n v="-1.3584000000000001"/>
    <x v="2"/>
    <x v="0"/>
    <x v="13"/>
    <x v="2"/>
    <n v="22"/>
    <s v="Samstag"/>
    <n v="11"/>
    <x v="1"/>
    <n v="26"/>
    <n v="11"/>
    <n v="2014"/>
    <x v="888"/>
    <d v="2014-11-22T00:00:00"/>
    <x v="1"/>
  </r>
  <r>
    <n v="8792"/>
    <x v="225"/>
    <x v="3"/>
    <x v="43"/>
    <x v="5109"/>
    <n v="9"/>
    <n v="0"/>
    <n v="517.47929999999997"/>
    <x v="2"/>
    <x v="3"/>
    <x v="13"/>
    <x v="2"/>
    <n v="19"/>
    <s v="Freitag"/>
    <n v="12"/>
    <x v="1"/>
    <n v="24"/>
    <n v="12"/>
    <n v="2014"/>
    <x v="871"/>
    <d v="2014-12-19T00:00:00"/>
    <x v="7"/>
  </r>
  <r>
    <n v="8793"/>
    <x v="225"/>
    <x v="3"/>
    <x v="21"/>
    <x v="5109"/>
    <n v="9"/>
    <n v="0"/>
    <n v="517.47929999999997"/>
    <x v="0"/>
    <x v="2"/>
    <x v="13"/>
    <x v="2"/>
    <n v="2"/>
    <s v="Mittwoch"/>
    <n v="11"/>
    <x v="0"/>
    <n v="5"/>
    <n v="11"/>
    <n v="2016"/>
    <x v="235"/>
    <d v="2016-11-02T00:00:00"/>
    <x v="5"/>
  </r>
  <r>
    <n v="8794"/>
    <x v="226"/>
    <x v="3"/>
    <x v="20"/>
    <x v="5110"/>
    <n v="2"/>
    <n v="0"/>
    <n v="114.9954"/>
    <x v="1"/>
    <x v="2"/>
    <x v="13"/>
    <x v="2"/>
    <n v="15"/>
    <s v="Sonntag"/>
    <n v="11"/>
    <x v="3"/>
    <n v="17"/>
    <n v="11"/>
    <n v="2015"/>
    <x v="269"/>
    <d v="2015-11-15T00:00:00"/>
    <x v="0"/>
  </r>
  <r>
    <n v="8795"/>
    <x v="226"/>
    <x v="3"/>
    <x v="14"/>
    <x v="5111"/>
    <n v="4"/>
    <n v="0"/>
    <n v="229.99080000000001"/>
    <x v="2"/>
    <x v="0"/>
    <x v="13"/>
    <x v="2"/>
    <n v="16"/>
    <s v="Sonntag"/>
    <n v="11"/>
    <x v="1"/>
    <n v="18"/>
    <n v="11"/>
    <n v="2014"/>
    <x v="622"/>
    <d v="2014-11-16T00:00:00"/>
    <x v="0"/>
  </r>
  <r>
    <n v="8796"/>
    <x v="227"/>
    <x v="3"/>
    <x v="12"/>
    <x v="5112"/>
    <n v="7"/>
    <n v="0.2"/>
    <n v="52.497900000000001"/>
    <x v="1"/>
    <x v="0"/>
    <x v="13"/>
    <x v="2"/>
    <n v="13"/>
    <s v="Donnerstag"/>
    <n v="8"/>
    <x v="3"/>
    <n v="16"/>
    <n v="8"/>
    <n v="2015"/>
    <x v="215"/>
    <d v="2015-08-13T00:00:00"/>
    <x v="5"/>
  </r>
  <r>
    <n v="8797"/>
    <x v="228"/>
    <x v="1"/>
    <x v="8"/>
    <x v="5113"/>
    <n v="10"/>
    <n v="0.2"/>
    <n v="239.976"/>
    <x v="2"/>
    <x v="2"/>
    <x v="13"/>
    <x v="2"/>
    <n v="2"/>
    <s v="Samstag"/>
    <n v="11"/>
    <x v="2"/>
    <n v="6"/>
    <n v="11"/>
    <n v="2013"/>
    <x v="783"/>
    <d v="2013-11-02T00:00:00"/>
    <x v="1"/>
  </r>
  <r>
    <n v="8798"/>
    <x v="212"/>
    <x v="3"/>
    <x v="12"/>
    <x v="4889"/>
    <n v="4"/>
    <n v="0.2"/>
    <n v="95.990399999999994"/>
    <x v="1"/>
    <x v="0"/>
    <x v="13"/>
    <x v="2"/>
    <n v="16"/>
    <s v="Montag"/>
    <n v="12"/>
    <x v="2"/>
    <n v="18"/>
    <n v="12"/>
    <n v="2013"/>
    <x v="284"/>
    <d v="2013-12-16T00:00:00"/>
    <x v="0"/>
  </r>
  <r>
    <n v="8799"/>
    <x v="195"/>
    <x v="1"/>
    <x v="1"/>
    <x v="4892"/>
    <n v="1"/>
    <n v="0"/>
    <n v="43.995600000000003"/>
    <x v="0"/>
    <x v="1"/>
    <x v="13"/>
    <x v="2"/>
    <n v="9"/>
    <s v="Mittwoch"/>
    <n v="11"/>
    <x v="0"/>
    <n v="14"/>
    <n v="11"/>
    <n v="2016"/>
    <x v="422"/>
    <d v="2016-11-09T00:00:00"/>
    <x v="7"/>
  </r>
  <r>
    <n v="8800"/>
    <x v="195"/>
    <x v="0"/>
    <x v="4"/>
    <x v="5114"/>
    <n v="9"/>
    <n v="0"/>
    <n v="395.96039999999999"/>
    <x v="0"/>
    <x v="3"/>
    <x v="13"/>
    <x v="2"/>
    <n v="25"/>
    <s v="Donnerstag"/>
    <n v="9"/>
    <x v="1"/>
    <n v="27"/>
    <n v="9"/>
    <n v="2014"/>
    <x v="324"/>
    <d v="2014-09-25T00:00:00"/>
    <x v="0"/>
  </r>
  <r>
    <n v="8801"/>
    <x v="195"/>
    <x v="3"/>
    <x v="1"/>
    <x v="175"/>
    <n v="3"/>
    <n v="0"/>
    <n v="131.98679999999999"/>
    <x v="0"/>
    <x v="1"/>
    <x v="13"/>
    <x v="2"/>
    <n v="6"/>
    <s v="Samstag"/>
    <n v="4"/>
    <x v="2"/>
    <n v="10"/>
    <n v="4"/>
    <n v="2013"/>
    <x v="600"/>
    <d v="2013-04-06T00:00:00"/>
    <x v="1"/>
  </r>
  <r>
    <n v="8802"/>
    <x v="195"/>
    <x v="0"/>
    <x v="9"/>
    <x v="172"/>
    <n v="2"/>
    <n v="0"/>
    <n v="87.991200000000006"/>
    <x v="2"/>
    <x v="1"/>
    <x v="13"/>
    <x v="2"/>
    <n v="9"/>
    <s v="Montag"/>
    <n v="5"/>
    <x v="0"/>
    <n v="11"/>
    <n v="5"/>
    <n v="2016"/>
    <x v="314"/>
    <d v="2016-05-09T00:00:00"/>
    <x v="0"/>
  </r>
  <r>
    <n v="8803"/>
    <x v="229"/>
    <x v="1"/>
    <x v="1"/>
    <x v="5115"/>
    <n v="1"/>
    <n v="0"/>
    <n v="4.2861000000000002"/>
    <x v="1"/>
    <x v="1"/>
    <x v="13"/>
    <x v="2"/>
    <n v="10"/>
    <s v="Sonntag"/>
    <n v="11"/>
    <x v="2"/>
    <n v="16"/>
    <n v="11"/>
    <n v="2013"/>
    <x v="525"/>
    <d v="2013-11-10T00:00:00"/>
    <x v="6"/>
  </r>
  <r>
    <n v="8804"/>
    <x v="229"/>
    <x v="1"/>
    <x v="23"/>
    <x v="1074"/>
    <n v="4"/>
    <n v="0.2"/>
    <n v="8.3523999999999994"/>
    <x v="1"/>
    <x v="2"/>
    <x v="13"/>
    <x v="2"/>
    <n v="17"/>
    <s v="Freitag"/>
    <n v="4"/>
    <x v="3"/>
    <n v="23"/>
    <n v="4"/>
    <n v="2015"/>
    <x v="579"/>
    <d v="2015-04-17T00:00:00"/>
    <x v="6"/>
  </r>
  <r>
    <n v="8805"/>
    <x v="229"/>
    <x v="1"/>
    <x v="10"/>
    <x v="1074"/>
    <n v="4"/>
    <n v="0.2"/>
    <n v="8.3523999999999994"/>
    <x v="1"/>
    <x v="2"/>
    <x v="13"/>
    <x v="2"/>
    <n v="9"/>
    <s v="Mittwoch"/>
    <n v="9"/>
    <x v="3"/>
    <n v="13"/>
    <n v="9"/>
    <n v="2015"/>
    <x v="135"/>
    <d v="2015-09-09T00:00:00"/>
    <x v="1"/>
  </r>
  <r>
    <n v="8806"/>
    <x v="230"/>
    <x v="3"/>
    <x v="9"/>
    <x v="4073"/>
    <n v="2"/>
    <n v="0"/>
    <n v="8.5722000000000005"/>
    <x v="1"/>
    <x v="1"/>
    <x v="13"/>
    <x v="2"/>
    <n v="12"/>
    <s v="Freitag"/>
    <n v="9"/>
    <x v="1"/>
    <n v="17"/>
    <n v="9"/>
    <n v="2014"/>
    <x v="1023"/>
    <d v="2014-09-12T00:00:00"/>
    <x v="7"/>
  </r>
  <r>
    <n v="8807"/>
    <x v="231"/>
    <x v="0"/>
    <x v="20"/>
    <x v="5116"/>
    <n v="3"/>
    <n v="0"/>
    <n v="12.8583"/>
    <x v="0"/>
    <x v="2"/>
    <x v="13"/>
    <x v="2"/>
    <n v="8"/>
    <s v="Sonntag"/>
    <n v="9"/>
    <x v="2"/>
    <n v="11"/>
    <n v="9"/>
    <n v="2013"/>
    <x v="232"/>
    <d v="2013-09-08T00:00:00"/>
    <x v="5"/>
  </r>
  <r>
    <n v="8808"/>
    <x v="231"/>
    <x v="3"/>
    <x v="1"/>
    <x v="1025"/>
    <n v="1"/>
    <n v="0"/>
    <n v="0.77939999999999998"/>
    <x v="0"/>
    <x v="1"/>
    <x v="13"/>
    <x v="2"/>
    <n v="21"/>
    <s v="Samstag"/>
    <n v="2"/>
    <x v="3"/>
    <n v="26"/>
    <n v="2"/>
    <n v="2015"/>
    <x v="585"/>
    <d v="2015-02-21T00:00:00"/>
    <x v="7"/>
  </r>
  <r>
    <n v="8809"/>
    <x v="230"/>
    <x v="1"/>
    <x v="18"/>
    <x v="5117"/>
    <n v="6"/>
    <n v="0.2"/>
    <n v="-10.9116"/>
    <x v="0"/>
    <x v="1"/>
    <x v="13"/>
    <x v="2"/>
    <n v="12"/>
    <s v="Samstag"/>
    <n v="11"/>
    <x v="0"/>
    <n v="16"/>
    <n v="11"/>
    <n v="2016"/>
    <x v="514"/>
    <d v="2016-11-12T00:00:00"/>
    <x v="1"/>
  </r>
  <r>
    <n v="8810"/>
    <x v="230"/>
    <x v="3"/>
    <x v="12"/>
    <x v="5118"/>
    <n v="2"/>
    <n v="0.2"/>
    <n v="-3.6372"/>
    <x v="0"/>
    <x v="0"/>
    <x v="13"/>
    <x v="2"/>
    <n v="20"/>
    <s v="Montag"/>
    <n v="5"/>
    <x v="2"/>
    <n v="22"/>
    <n v="5"/>
    <n v="2013"/>
    <x v="537"/>
    <d v="2013-05-20T00:00:00"/>
    <x v="0"/>
  </r>
  <r>
    <n v="8811"/>
    <x v="230"/>
    <x v="1"/>
    <x v="24"/>
    <x v="1837"/>
    <n v="10"/>
    <n v="0.2"/>
    <n v="-18.186"/>
    <x v="1"/>
    <x v="1"/>
    <x v="13"/>
    <x v="2"/>
    <n v="8"/>
    <s v="Sonntag"/>
    <n v="12"/>
    <x v="2"/>
    <n v="13"/>
    <n v="12"/>
    <n v="2013"/>
    <x v="385"/>
    <d v="2013-12-08T00:00:00"/>
    <x v="7"/>
  </r>
  <r>
    <n v="8812"/>
    <x v="232"/>
    <x v="0"/>
    <x v="36"/>
    <x v="2410"/>
    <n v="2"/>
    <n v="0"/>
    <n v="1.5588"/>
    <x v="0"/>
    <x v="2"/>
    <x v="13"/>
    <x v="2"/>
    <n v="16"/>
    <s v="Samstag"/>
    <n v="4"/>
    <x v="0"/>
    <n v="18"/>
    <n v="4"/>
    <n v="2016"/>
    <x v="29"/>
    <d v="2016-04-16T00:00:00"/>
    <x v="0"/>
  </r>
  <r>
    <n v="8813"/>
    <x v="232"/>
    <x v="1"/>
    <x v="13"/>
    <x v="5119"/>
    <n v="3"/>
    <n v="0.2"/>
    <n v="-5.4558"/>
    <x v="0"/>
    <x v="3"/>
    <x v="13"/>
    <x v="2"/>
    <n v="16"/>
    <s v="Samstag"/>
    <n v="8"/>
    <x v="1"/>
    <n v="20"/>
    <n v="8"/>
    <n v="2014"/>
    <x v="20"/>
    <d v="2014-08-16T00:00:00"/>
    <x v="1"/>
  </r>
  <r>
    <n v="8814"/>
    <x v="121"/>
    <x v="1"/>
    <x v="23"/>
    <x v="5120"/>
    <n v="7"/>
    <n v="0.2"/>
    <n v="-12.7302"/>
    <x v="0"/>
    <x v="2"/>
    <x v="13"/>
    <x v="2"/>
    <n v="27"/>
    <s v="Samstag"/>
    <n v="12"/>
    <x v="1"/>
    <n v="31"/>
    <n v="12"/>
    <n v="2014"/>
    <x v="85"/>
    <d v="2014-12-27T00:00:00"/>
    <x v="1"/>
  </r>
  <r>
    <n v="8815"/>
    <x v="121"/>
    <x v="3"/>
    <x v="3"/>
    <x v="5121"/>
    <n v="4"/>
    <n v="0"/>
    <n v="93.24"/>
    <x v="0"/>
    <x v="3"/>
    <x v="13"/>
    <x v="2"/>
    <n v="7"/>
    <s v="Donnerstag"/>
    <n v="7"/>
    <x v="0"/>
    <n v="9"/>
    <n v="7"/>
    <n v="2016"/>
    <x v="33"/>
    <d v="2016-07-07T00:00:00"/>
    <x v="0"/>
  </r>
  <r>
    <n v="8816"/>
    <x v="231"/>
    <x v="1"/>
    <x v="0"/>
    <x v="5122"/>
    <n v="2"/>
    <n v="0.2"/>
    <n v="21.42"/>
    <x v="0"/>
    <x v="0"/>
    <x v="13"/>
    <x v="2"/>
    <n v="3"/>
    <s v="Samstag"/>
    <n v="9"/>
    <x v="0"/>
    <n v="7"/>
    <n v="9"/>
    <n v="2016"/>
    <x v="164"/>
    <d v="2016-09-03T00:00:00"/>
    <x v="1"/>
  </r>
  <r>
    <n v="8817"/>
    <x v="231"/>
    <x v="0"/>
    <x v="12"/>
    <x v="5123"/>
    <n v="3"/>
    <n v="0.2"/>
    <n v="32.130000000000003"/>
    <x v="0"/>
    <x v="0"/>
    <x v="13"/>
    <x v="2"/>
    <n v="21"/>
    <s v="Sonntag"/>
    <n v="9"/>
    <x v="1"/>
    <n v="24"/>
    <n v="9"/>
    <n v="2014"/>
    <x v="11"/>
    <d v="2014-09-21T00:00:00"/>
    <x v="5"/>
  </r>
  <r>
    <n v="8818"/>
    <x v="233"/>
    <x v="1"/>
    <x v="18"/>
    <x v="5122"/>
    <n v="2"/>
    <n v="0.2"/>
    <n v="21.42"/>
    <x v="0"/>
    <x v="1"/>
    <x v="13"/>
    <x v="2"/>
    <n v="26"/>
    <s v="Samstag"/>
    <n v="12"/>
    <x v="3"/>
    <n v="2"/>
    <n v="1"/>
    <n v="2016"/>
    <x v="277"/>
    <d v="2015-12-26T00:00:00"/>
    <x v="4"/>
  </r>
  <r>
    <n v="8819"/>
    <x v="234"/>
    <x v="0"/>
    <x v="13"/>
    <x v="5121"/>
    <n v="5"/>
    <n v="0.2"/>
    <n v="53.55"/>
    <x v="1"/>
    <x v="3"/>
    <x v="13"/>
    <x v="2"/>
    <n v="13"/>
    <s v="Freitag"/>
    <n v="9"/>
    <x v="2"/>
    <n v="16"/>
    <n v="9"/>
    <n v="2013"/>
    <x v="505"/>
    <d v="2013-09-13T00:00:00"/>
    <x v="5"/>
  </r>
  <r>
    <n v="8820"/>
    <x v="234"/>
    <x v="1"/>
    <x v="13"/>
    <x v="5123"/>
    <n v="3"/>
    <n v="0.2"/>
    <n v="32.130000000000003"/>
    <x v="0"/>
    <x v="3"/>
    <x v="13"/>
    <x v="2"/>
    <n v="2"/>
    <s v="Samstag"/>
    <n v="3"/>
    <x v="2"/>
    <n v="6"/>
    <n v="3"/>
    <n v="2013"/>
    <x v="1130"/>
    <d v="2013-03-02T00:00:00"/>
    <x v="1"/>
  </r>
  <r>
    <n v="8821"/>
    <x v="194"/>
    <x v="0"/>
    <x v="12"/>
    <x v="5122"/>
    <n v="2"/>
    <n v="0.2"/>
    <n v="21.42"/>
    <x v="2"/>
    <x v="0"/>
    <x v="13"/>
    <x v="2"/>
    <n v="20"/>
    <s v="Samstag"/>
    <n v="12"/>
    <x v="1"/>
    <n v="21"/>
    <n v="12"/>
    <n v="2014"/>
    <x v="150"/>
    <d v="2014-12-20T00:00:00"/>
    <x v="3"/>
  </r>
  <r>
    <n v="8822"/>
    <x v="235"/>
    <x v="1"/>
    <x v="6"/>
    <x v="5124"/>
    <n v="4"/>
    <n v="0.2"/>
    <n v="-6.5339999999999998"/>
    <x v="1"/>
    <x v="1"/>
    <x v="13"/>
    <x v="2"/>
    <n v="11"/>
    <s v="Donnerstag"/>
    <n v="12"/>
    <x v="1"/>
    <n v="16"/>
    <n v="12"/>
    <n v="2014"/>
    <x v="134"/>
    <d v="2014-12-11T00:00:00"/>
    <x v="7"/>
  </r>
  <r>
    <n v="8823"/>
    <x v="235"/>
    <x v="1"/>
    <x v="0"/>
    <x v="1794"/>
    <n v="3"/>
    <n v="0.2"/>
    <n v="-4.9005000000000001"/>
    <x v="1"/>
    <x v="0"/>
    <x v="13"/>
    <x v="2"/>
    <n v="16"/>
    <s v="Mittwoch"/>
    <n v="4"/>
    <x v="1"/>
    <n v="20"/>
    <n v="4"/>
    <n v="2014"/>
    <x v="32"/>
    <d v="2014-04-16T00:00:00"/>
    <x v="1"/>
  </r>
  <r>
    <n v="8824"/>
    <x v="5"/>
    <x v="1"/>
    <x v="8"/>
    <x v="5125"/>
    <n v="5"/>
    <n v="0.2"/>
    <n v="-8.1675000000000004"/>
    <x v="1"/>
    <x v="2"/>
    <x v="13"/>
    <x v="2"/>
    <n v="9"/>
    <s v="Montag"/>
    <n v="6"/>
    <x v="1"/>
    <n v="16"/>
    <n v="6"/>
    <n v="2014"/>
    <x v="732"/>
    <d v="2014-06-09T00:00:00"/>
    <x v="4"/>
  </r>
  <r>
    <n v="8825"/>
    <x v="5"/>
    <x v="1"/>
    <x v="9"/>
    <x v="5126"/>
    <n v="4"/>
    <n v="0"/>
    <n v="52.769199999999998"/>
    <x v="1"/>
    <x v="1"/>
    <x v="13"/>
    <x v="2"/>
    <n v="6"/>
    <s v="Freitag"/>
    <n v="11"/>
    <x v="3"/>
    <n v="10"/>
    <n v="11"/>
    <n v="2015"/>
    <x v="21"/>
    <d v="2015-11-06T00:00:00"/>
    <x v="1"/>
  </r>
  <r>
    <n v="8826"/>
    <x v="100"/>
    <x v="1"/>
    <x v="1"/>
    <x v="5127"/>
    <n v="2"/>
    <n v="0"/>
    <n v="35.155999999999999"/>
    <x v="1"/>
    <x v="1"/>
    <x v="13"/>
    <x v="2"/>
    <n v="10"/>
    <s v="Montag"/>
    <n v="11"/>
    <x v="1"/>
    <n v="15"/>
    <n v="11"/>
    <n v="2014"/>
    <x v="801"/>
    <d v="2014-11-10T00:00:00"/>
    <x v="7"/>
  </r>
  <r>
    <n v="8827"/>
    <x v="236"/>
    <x v="1"/>
    <x v="22"/>
    <x v="735"/>
    <n v="2"/>
    <n v="0.2"/>
    <n v="19.175999999999998"/>
    <x v="1"/>
    <x v="3"/>
    <x v="13"/>
    <x v="2"/>
    <n v="12"/>
    <s v="Sonntag"/>
    <n v="6"/>
    <x v="0"/>
    <n v="16"/>
    <n v="6"/>
    <n v="2016"/>
    <x v="254"/>
    <d v="2016-06-12T00:00:00"/>
    <x v="1"/>
  </r>
  <r>
    <n v="8828"/>
    <x v="236"/>
    <x v="1"/>
    <x v="33"/>
    <x v="5128"/>
    <n v="4"/>
    <n v="0"/>
    <n v="70.311999999999998"/>
    <x v="2"/>
    <x v="0"/>
    <x v="13"/>
    <x v="2"/>
    <n v="15"/>
    <s v="Freitag"/>
    <n v="1"/>
    <x v="0"/>
    <n v="21"/>
    <n v="1"/>
    <n v="2016"/>
    <x v="611"/>
    <d v="2016-01-15T00:00:00"/>
    <x v="6"/>
  </r>
  <r>
    <n v="8829"/>
    <x v="188"/>
    <x v="1"/>
    <x v="13"/>
    <x v="5129"/>
    <n v="3"/>
    <n v="0.2"/>
    <n v="28.763999999999999"/>
    <x v="0"/>
    <x v="3"/>
    <x v="13"/>
    <x v="2"/>
    <n v="9"/>
    <s v="Freitag"/>
    <n v="9"/>
    <x v="0"/>
    <n v="13"/>
    <n v="9"/>
    <n v="2016"/>
    <x v="472"/>
    <d v="2016-09-09T00:00:00"/>
    <x v="1"/>
  </r>
  <r>
    <n v="8830"/>
    <x v="237"/>
    <x v="1"/>
    <x v="26"/>
    <x v="5130"/>
    <n v="5"/>
    <n v="0"/>
    <n v="87.89"/>
    <x v="2"/>
    <x v="3"/>
    <x v="13"/>
    <x v="2"/>
    <n v="10"/>
    <s v="Dienstag"/>
    <n v="3"/>
    <x v="3"/>
    <n v="14"/>
    <n v="3"/>
    <n v="2015"/>
    <x v="396"/>
    <d v="2015-03-10T00:00:00"/>
    <x v="1"/>
  </r>
  <r>
    <n v="8831"/>
    <x v="238"/>
    <x v="0"/>
    <x v="1"/>
    <x v="5130"/>
    <n v="5"/>
    <n v="0"/>
    <n v="87.89"/>
    <x v="2"/>
    <x v="1"/>
    <x v="13"/>
    <x v="2"/>
    <n v="3"/>
    <s v="Donnerstag"/>
    <n v="11"/>
    <x v="0"/>
    <n v="5"/>
    <n v="11"/>
    <n v="2016"/>
    <x v="340"/>
    <d v="2016-11-03T00:00:00"/>
    <x v="0"/>
  </r>
  <r>
    <n v="8832"/>
    <x v="238"/>
    <x v="1"/>
    <x v="11"/>
    <x v="5128"/>
    <n v="4"/>
    <n v="0"/>
    <n v="70.311999999999998"/>
    <x v="0"/>
    <x v="2"/>
    <x v="13"/>
    <x v="2"/>
    <n v="14"/>
    <s v="Mittwoch"/>
    <n v="12"/>
    <x v="0"/>
    <n v="20"/>
    <n v="12"/>
    <n v="2016"/>
    <x v="695"/>
    <d v="2016-12-14T00:00:00"/>
    <x v="6"/>
  </r>
  <r>
    <n v="8833"/>
    <x v="238"/>
    <x v="3"/>
    <x v="10"/>
    <x v="5131"/>
    <n v="8"/>
    <n v="0.2"/>
    <n v="76.703999999999994"/>
    <x v="2"/>
    <x v="2"/>
    <x v="13"/>
    <x v="2"/>
    <n v="25"/>
    <s v="Freitag"/>
    <n v="12"/>
    <x v="3"/>
    <n v="29"/>
    <n v="12"/>
    <n v="2015"/>
    <x v="603"/>
    <d v="2015-12-25T00:00:00"/>
    <x v="1"/>
  </r>
  <r>
    <n v="8834"/>
    <x v="239"/>
    <x v="1"/>
    <x v="29"/>
    <x v="5132"/>
    <n v="6"/>
    <n v="0"/>
    <n v="105.468"/>
    <x v="0"/>
    <x v="2"/>
    <x v="13"/>
    <x v="2"/>
    <n v="31"/>
    <s v="Donnerstag"/>
    <n v="7"/>
    <x v="1"/>
    <n v="6"/>
    <n v="8"/>
    <n v="2014"/>
    <x v="865"/>
    <d v="2014-07-31T00:00:00"/>
    <x v="6"/>
  </r>
  <r>
    <n v="8835"/>
    <x v="240"/>
    <x v="0"/>
    <x v="5"/>
    <x v="5133"/>
    <n v="3"/>
    <n v="0"/>
    <n v="52.734000000000002"/>
    <x v="2"/>
    <x v="3"/>
    <x v="13"/>
    <x v="2"/>
    <n v="7"/>
    <s v="Freitag"/>
    <n v="3"/>
    <x v="1"/>
    <n v="10"/>
    <n v="3"/>
    <n v="2014"/>
    <x v="1042"/>
    <d v="2014-03-07T00:00:00"/>
    <x v="5"/>
  </r>
  <r>
    <n v="8836"/>
    <x v="74"/>
    <x v="2"/>
    <x v="0"/>
    <x v="5134"/>
    <n v="3"/>
    <n v="0.2"/>
    <n v="-4.9080000000000004"/>
    <x v="1"/>
    <x v="0"/>
    <x v="13"/>
    <x v="2"/>
    <n v="14"/>
    <s v="Mittwoch"/>
    <n v="12"/>
    <x v="0"/>
    <n v="14"/>
    <n v="12"/>
    <n v="2016"/>
    <x v="695"/>
    <d v="2016-12-14T00:00:00"/>
    <x v="2"/>
  </r>
  <r>
    <n v="8837"/>
    <x v="241"/>
    <x v="1"/>
    <x v="21"/>
    <x v="5135"/>
    <n v="6"/>
    <n v="0"/>
    <n v="9.8160000000000007"/>
    <x v="2"/>
    <x v="2"/>
    <x v="13"/>
    <x v="2"/>
    <n v="17"/>
    <s v="Mittwoch"/>
    <n v="8"/>
    <x v="0"/>
    <n v="23"/>
    <n v="8"/>
    <n v="2016"/>
    <x v="351"/>
    <d v="2016-08-17T00:00:00"/>
    <x v="6"/>
  </r>
  <r>
    <n v="8838"/>
    <x v="242"/>
    <x v="1"/>
    <x v="14"/>
    <x v="5135"/>
    <n v="6"/>
    <n v="0"/>
    <n v="9.8160000000000007"/>
    <x v="0"/>
    <x v="0"/>
    <x v="13"/>
    <x v="2"/>
    <n v="22"/>
    <s v="Donnerstag"/>
    <n v="9"/>
    <x v="0"/>
    <n v="26"/>
    <n v="9"/>
    <n v="2016"/>
    <x v="67"/>
    <d v="2016-09-22T00:00:00"/>
    <x v="1"/>
  </r>
  <r>
    <n v="8839"/>
    <x v="166"/>
    <x v="3"/>
    <x v="12"/>
    <x v="5136"/>
    <n v="2"/>
    <n v="0.2"/>
    <n v="-3.2719999999999998"/>
    <x v="1"/>
    <x v="0"/>
    <x v="13"/>
    <x v="2"/>
    <n v="28"/>
    <s v="Freitag"/>
    <n v="10"/>
    <x v="0"/>
    <n v="1"/>
    <n v="11"/>
    <n v="2016"/>
    <x v="664"/>
    <d v="2016-10-28T00:00:00"/>
    <x v="1"/>
  </r>
  <r>
    <n v="8840"/>
    <x v="243"/>
    <x v="1"/>
    <x v="15"/>
    <x v="5137"/>
    <n v="3"/>
    <n v="0"/>
    <n v="4.9080000000000004"/>
    <x v="2"/>
    <x v="3"/>
    <x v="13"/>
    <x v="2"/>
    <n v="7"/>
    <s v="Montag"/>
    <n v="3"/>
    <x v="0"/>
    <n v="12"/>
    <n v="3"/>
    <n v="2016"/>
    <x v="1099"/>
    <d v="2016-03-07T00:00:00"/>
    <x v="7"/>
  </r>
  <r>
    <n v="8841"/>
    <x v="243"/>
    <x v="1"/>
    <x v="12"/>
    <x v="5138"/>
    <n v="5"/>
    <n v="0.2"/>
    <n v="-8.18"/>
    <x v="1"/>
    <x v="0"/>
    <x v="13"/>
    <x v="2"/>
    <n v="20"/>
    <s v="Freitag"/>
    <n v="12"/>
    <x v="2"/>
    <n v="25"/>
    <n v="12"/>
    <n v="2013"/>
    <x v="490"/>
    <d v="2013-12-20T00:00:00"/>
    <x v="7"/>
  </r>
  <r>
    <n v="8842"/>
    <x v="243"/>
    <x v="1"/>
    <x v="1"/>
    <x v="5139"/>
    <n v="1"/>
    <n v="0"/>
    <n v="1.6359999999999999"/>
    <x v="1"/>
    <x v="1"/>
    <x v="13"/>
    <x v="2"/>
    <n v="5"/>
    <s v="Montag"/>
    <n v="8"/>
    <x v="2"/>
    <n v="11"/>
    <n v="8"/>
    <n v="2013"/>
    <x v="373"/>
    <d v="2013-08-05T00:00:00"/>
    <x v="6"/>
  </r>
  <r>
    <n v="8843"/>
    <x v="29"/>
    <x v="1"/>
    <x v="9"/>
    <x v="5135"/>
    <n v="6"/>
    <n v="0"/>
    <n v="9.8160000000000007"/>
    <x v="0"/>
    <x v="1"/>
    <x v="13"/>
    <x v="2"/>
    <n v="27"/>
    <s v="Freitag"/>
    <n v="5"/>
    <x v="0"/>
    <n v="31"/>
    <n v="5"/>
    <n v="2016"/>
    <x v="751"/>
    <d v="2016-05-27T00:00:00"/>
    <x v="1"/>
  </r>
  <r>
    <n v="8844"/>
    <x v="29"/>
    <x v="1"/>
    <x v="7"/>
    <x v="5140"/>
    <n v="7"/>
    <n v="0"/>
    <n v="11.452"/>
    <x v="2"/>
    <x v="0"/>
    <x v="13"/>
    <x v="2"/>
    <n v="29"/>
    <s v="Freitag"/>
    <n v="8"/>
    <x v="1"/>
    <n v="2"/>
    <n v="9"/>
    <n v="2014"/>
    <x v="1216"/>
    <d v="2014-08-29T00:00:00"/>
    <x v="1"/>
  </r>
  <r>
    <n v="8845"/>
    <x v="244"/>
    <x v="1"/>
    <x v="0"/>
    <x v="5136"/>
    <n v="2"/>
    <n v="0.2"/>
    <n v="-3.2719999999999998"/>
    <x v="1"/>
    <x v="0"/>
    <x v="13"/>
    <x v="2"/>
    <n v="7"/>
    <s v="Donnerstag"/>
    <n v="5"/>
    <x v="3"/>
    <n v="11"/>
    <n v="5"/>
    <n v="2015"/>
    <x v="649"/>
    <d v="2015-05-07T00:00:00"/>
    <x v="1"/>
  </r>
  <r>
    <n v="8846"/>
    <x v="244"/>
    <x v="3"/>
    <x v="9"/>
    <x v="5137"/>
    <n v="3"/>
    <n v="0"/>
    <n v="4.9080000000000004"/>
    <x v="0"/>
    <x v="1"/>
    <x v="13"/>
    <x v="2"/>
    <n v="10"/>
    <s v="Samstag"/>
    <n v="12"/>
    <x v="0"/>
    <n v="12"/>
    <n v="12"/>
    <n v="2016"/>
    <x v="634"/>
    <d v="2016-12-10T00:00:00"/>
    <x v="0"/>
  </r>
  <r>
    <n v="8847"/>
    <x v="218"/>
    <x v="0"/>
    <x v="15"/>
    <x v="5135"/>
    <n v="6"/>
    <n v="0"/>
    <n v="9.8160000000000007"/>
    <x v="1"/>
    <x v="3"/>
    <x v="13"/>
    <x v="2"/>
    <n v="22"/>
    <s v="Donnerstag"/>
    <n v="10"/>
    <x v="3"/>
    <n v="23"/>
    <n v="10"/>
    <n v="2015"/>
    <x v="88"/>
    <d v="2015-10-22T00:00:00"/>
    <x v="3"/>
  </r>
  <r>
    <n v="8848"/>
    <x v="147"/>
    <x v="1"/>
    <x v="7"/>
    <x v="5141"/>
    <n v="8"/>
    <n v="0"/>
    <n v="62.4"/>
    <x v="0"/>
    <x v="0"/>
    <x v="13"/>
    <x v="2"/>
    <n v="26"/>
    <s v="Donnerstag"/>
    <n v="11"/>
    <x v="3"/>
    <n v="30"/>
    <n v="11"/>
    <n v="2015"/>
    <x v="503"/>
    <d v="2015-11-26T00:00:00"/>
    <x v="1"/>
  </r>
  <r>
    <n v="8849"/>
    <x v="147"/>
    <x v="1"/>
    <x v="1"/>
    <x v="4944"/>
    <n v="6"/>
    <n v="0"/>
    <n v="46.8"/>
    <x v="1"/>
    <x v="1"/>
    <x v="13"/>
    <x v="2"/>
    <n v="13"/>
    <s v="Mittwoch"/>
    <n v="5"/>
    <x v="3"/>
    <n v="17"/>
    <n v="5"/>
    <n v="2015"/>
    <x v="570"/>
    <d v="2015-05-13T00:00:00"/>
    <x v="1"/>
  </r>
  <r>
    <n v="8850"/>
    <x v="245"/>
    <x v="1"/>
    <x v="20"/>
    <x v="5142"/>
    <n v="9"/>
    <n v="0"/>
    <n v="47.862900000000003"/>
    <x v="1"/>
    <x v="2"/>
    <x v="13"/>
    <x v="2"/>
    <n v="23"/>
    <s v="Samstag"/>
    <n v="8"/>
    <x v="1"/>
    <n v="28"/>
    <n v="8"/>
    <n v="2014"/>
    <x v="899"/>
    <d v="2014-08-23T00:00:00"/>
    <x v="7"/>
  </r>
  <r>
    <n v="8851"/>
    <x v="246"/>
    <x v="1"/>
    <x v="23"/>
    <x v="3902"/>
    <n v="4"/>
    <n v="0.2"/>
    <n v="-1.1195999999999999"/>
    <x v="1"/>
    <x v="2"/>
    <x v="13"/>
    <x v="2"/>
    <n v="5"/>
    <s v="Montag"/>
    <n v="9"/>
    <x v="0"/>
    <n v="9"/>
    <n v="9"/>
    <n v="2016"/>
    <x v="982"/>
    <d v="2016-09-05T00:00:00"/>
    <x v="1"/>
  </r>
  <r>
    <n v="8852"/>
    <x v="247"/>
    <x v="1"/>
    <x v="8"/>
    <x v="3871"/>
    <n v="5"/>
    <n v="0.2"/>
    <n v="-1.3995"/>
    <x v="1"/>
    <x v="2"/>
    <x v="13"/>
    <x v="2"/>
    <n v="13"/>
    <s v="Donnerstag"/>
    <n v="11"/>
    <x v="1"/>
    <n v="18"/>
    <n v="11"/>
    <n v="2014"/>
    <x v="57"/>
    <d v="2014-11-13T00:00:00"/>
    <x v="7"/>
  </r>
  <r>
    <n v="8853"/>
    <x v="248"/>
    <x v="3"/>
    <x v="33"/>
    <x v="5143"/>
    <n v="3"/>
    <n v="0"/>
    <n v="15.9543"/>
    <x v="0"/>
    <x v="0"/>
    <x v="13"/>
    <x v="2"/>
    <n v="1"/>
    <s v="Mittwoch"/>
    <n v="6"/>
    <x v="0"/>
    <n v="3"/>
    <n v="6"/>
    <n v="2016"/>
    <x v="455"/>
    <d v="2016-06-01T00:00:00"/>
    <x v="0"/>
  </r>
  <r>
    <n v="8854"/>
    <x v="243"/>
    <x v="1"/>
    <x v="1"/>
    <x v="5142"/>
    <n v="9"/>
    <n v="0"/>
    <n v="47.862900000000003"/>
    <x v="0"/>
    <x v="1"/>
    <x v="13"/>
    <x v="2"/>
    <n v="31"/>
    <s v="Donnerstag"/>
    <n v="10"/>
    <x v="2"/>
    <n v="4"/>
    <n v="11"/>
    <n v="2013"/>
    <x v="367"/>
    <d v="2013-10-31T00:00:00"/>
    <x v="1"/>
  </r>
  <r>
    <n v="8855"/>
    <x v="249"/>
    <x v="1"/>
    <x v="12"/>
    <x v="4124"/>
    <n v="2"/>
    <n v="0.2"/>
    <n v="-0.55979999999999996"/>
    <x v="2"/>
    <x v="0"/>
    <x v="13"/>
    <x v="2"/>
    <n v="12"/>
    <s v="Samstag"/>
    <n v="11"/>
    <x v="0"/>
    <n v="18"/>
    <n v="11"/>
    <n v="2016"/>
    <x v="514"/>
    <d v="2016-11-12T00:00:00"/>
    <x v="6"/>
  </r>
  <r>
    <n v="8856"/>
    <x v="250"/>
    <x v="3"/>
    <x v="1"/>
    <x v="3871"/>
    <n v="4"/>
    <n v="0"/>
    <n v="21.272400000000001"/>
    <x v="0"/>
    <x v="1"/>
    <x v="13"/>
    <x v="2"/>
    <n v="10"/>
    <s v="Donnerstag"/>
    <n v="3"/>
    <x v="0"/>
    <n v="15"/>
    <n v="3"/>
    <n v="2016"/>
    <x v="744"/>
    <d v="2016-03-10T00:00:00"/>
    <x v="7"/>
  </r>
  <r>
    <n v="8857"/>
    <x v="251"/>
    <x v="1"/>
    <x v="14"/>
    <x v="5144"/>
    <n v="5"/>
    <n v="0"/>
    <n v="26.590499999999999"/>
    <x v="0"/>
    <x v="0"/>
    <x v="13"/>
    <x v="2"/>
    <n v="15"/>
    <s v="Samstag"/>
    <n v="2"/>
    <x v="1"/>
    <n v="19"/>
    <n v="2"/>
    <n v="2014"/>
    <x v="915"/>
    <d v="2014-02-15T00:00:00"/>
    <x v="1"/>
  </r>
  <r>
    <n v="8858"/>
    <x v="252"/>
    <x v="1"/>
    <x v="26"/>
    <x v="4892"/>
    <n v="1"/>
    <n v="0"/>
    <n v="41.995800000000003"/>
    <x v="2"/>
    <x v="3"/>
    <x v="13"/>
    <x v="2"/>
    <n v="10"/>
    <s v="Sonntag"/>
    <n v="4"/>
    <x v="0"/>
    <n v="14"/>
    <n v="4"/>
    <n v="2016"/>
    <x v="765"/>
    <d v="2016-04-10T00:00:00"/>
    <x v="1"/>
  </r>
  <r>
    <n v="8859"/>
    <x v="253"/>
    <x v="3"/>
    <x v="10"/>
    <x v="5145"/>
    <n v="1"/>
    <n v="0.2"/>
    <n v="21.997800000000002"/>
    <x v="1"/>
    <x v="2"/>
    <x v="13"/>
    <x v="2"/>
    <n v="7"/>
    <s v="Sonntag"/>
    <n v="8"/>
    <x v="0"/>
    <n v="11"/>
    <n v="8"/>
    <n v="2016"/>
    <x v="366"/>
    <d v="2016-08-07T00:00:00"/>
    <x v="1"/>
  </r>
  <r>
    <n v="8860"/>
    <x v="253"/>
    <x v="1"/>
    <x v="9"/>
    <x v="5114"/>
    <n v="9"/>
    <n v="0"/>
    <n v="377.9622"/>
    <x v="1"/>
    <x v="1"/>
    <x v="13"/>
    <x v="2"/>
    <n v="15"/>
    <s v="Montag"/>
    <n v="12"/>
    <x v="1"/>
    <n v="22"/>
    <n v="12"/>
    <n v="2014"/>
    <x v="789"/>
    <d v="2014-12-15T00:00:00"/>
    <x v="4"/>
  </r>
  <r>
    <n v="8861"/>
    <x v="254"/>
    <x v="3"/>
    <x v="3"/>
    <x v="172"/>
    <n v="2"/>
    <n v="0"/>
    <n v="83.991600000000005"/>
    <x v="2"/>
    <x v="3"/>
    <x v="13"/>
    <x v="2"/>
    <n v="2"/>
    <s v="Samstag"/>
    <n v="8"/>
    <x v="1"/>
    <n v="5"/>
    <n v="8"/>
    <n v="2014"/>
    <x v="346"/>
    <d v="2014-08-02T00:00:00"/>
    <x v="5"/>
  </r>
  <r>
    <n v="8862"/>
    <x v="255"/>
    <x v="2"/>
    <x v="29"/>
    <x v="175"/>
    <n v="3"/>
    <n v="0"/>
    <n v="125.98739999999999"/>
    <x v="0"/>
    <x v="2"/>
    <x v="13"/>
    <x v="2"/>
    <n v="5"/>
    <s v="Samstag"/>
    <n v="3"/>
    <x v="0"/>
    <n v="5"/>
    <n v="3"/>
    <n v="2016"/>
    <x v="903"/>
    <d v="2016-03-05T00:00:00"/>
    <x v="2"/>
  </r>
  <r>
    <n v="8863"/>
    <x v="256"/>
    <x v="2"/>
    <x v="22"/>
    <x v="4890"/>
    <n v="2"/>
    <n v="0.2"/>
    <n v="43.995600000000003"/>
    <x v="1"/>
    <x v="3"/>
    <x v="13"/>
    <x v="2"/>
    <n v="16"/>
    <s v="Mittwoch"/>
    <n v="3"/>
    <x v="0"/>
    <n v="16"/>
    <n v="3"/>
    <n v="2016"/>
    <x v="742"/>
    <d v="2016-03-16T00:00:00"/>
    <x v="2"/>
  </r>
  <r>
    <n v="8864"/>
    <x v="158"/>
    <x v="2"/>
    <x v="22"/>
    <x v="4891"/>
    <n v="3"/>
    <n v="0.2"/>
    <n v="65.993399999999994"/>
    <x v="2"/>
    <x v="3"/>
    <x v="13"/>
    <x v="2"/>
    <n v="29"/>
    <s v="Donnerstag"/>
    <n v="9"/>
    <x v="0"/>
    <n v="29"/>
    <n v="9"/>
    <n v="2016"/>
    <x v="412"/>
    <d v="2016-09-29T00:00:00"/>
    <x v="2"/>
  </r>
  <r>
    <n v="8865"/>
    <x v="158"/>
    <x v="0"/>
    <x v="12"/>
    <x v="4890"/>
    <n v="2"/>
    <n v="0.2"/>
    <n v="43.995600000000003"/>
    <x v="0"/>
    <x v="0"/>
    <x v="13"/>
    <x v="2"/>
    <n v="27"/>
    <s v="Donnerstag"/>
    <n v="8"/>
    <x v="3"/>
    <n v="29"/>
    <n v="8"/>
    <n v="2015"/>
    <x v="306"/>
    <d v="2015-08-27T00:00:00"/>
    <x v="0"/>
  </r>
  <r>
    <n v="8866"/>
    <x v="257"/>
    <x v="1"/>
    <x v="4"/>
    <x v="172"/>
    <n v="2"/>
    <n v="0"/>
    <n v="83.991600000000005"/>
    <x v="1"/>
    <x v="3"/>
    <x v="13"/>
    <x v="2"/>
    <n v="6"/>
    <s v="Dienstag"/>
    <n v="8"/>
    <x v="2"/>
    <n v="11"/>
    <n v="8"/>
    <n v="2013"/>
    <x v="1207"/>
    <d v="2013-08-06T00:00:00"/>
    <x v="7"/>
  </r>
  <r>
    <n v="8867"/>
    <x v="258"/>
    <x v="1"/>
    <x v="37"/>
    <x v="5146"/>
    <n v="1"/>
    <n v="0"/>
    <n v="29.988"/>
    <x v="1"/>
    <x v="0"/>
    <x v="13"/>
    <x v="2"/>
    <n v="4"/>
    <s v="Sonntag"/>
    <n v="12"/>
    <x v="0"/>
    <n v="8"/>
    <n v="12"/>
    <n v="2016"/>
    <x v="337"/>
    <d v="2016-12-04T00:00:00"/>
    <x v="1"/>
  </r>
  <r>
    <n v="8868"/>
    <x v="204"/>
    <x v="3"/>
    <x v="9"/>
    <x v="5147"/>
    <n v="3"/>
    <n v="0"/>
    <n v="89.963999999999999"/>
    <x v="1"/>
    <x v="1"/>
    <x v="13"/>
    <x v="2"/>
    <n v="18"/>
    <s v="Samstag"/>
    <n v="7"/>
    <x v="3"/>
    <n v="23"/>
    <n v="7"/>
    <n v="2015"/>
    <x v="658"/>
    <d v="2015-07-18T00:00:00"/>
    <x v="7"/>
  </r>
  <r>
    <n v="8869"/>
    <x v="259"/>
    <x v="1"/>
    <x v="12"/>
    <x v="4699"/>
    <n v="5"/>
    <n v="0.2"/>
    <n v="8.3879999999999999"/>
    <x v="2"/>
    <x v="0"/>
    <x v="13"/>
    <x v="2"/>
    <n v="9"/>
    <s v="Montag"/>
    <n v="3"/>
    <x v="3"/>
    <n v="13"/>
    <n v="3"/>
    <n v="2015"/>
    <x v="739"/>
    <d v="2015-03-09T00:00:00"/>
    <x v="1"/>
  </r>
  <r>
    <n v="8870"/>
    <x v="260"/>
    <x v="3"/>
    <x v="13"/>
    <x v="4928"/>
    <n v="3"/>
    <n v="0.2"/>
    <n v="5.0327999999999999"/>
    <x v="1"/>
    <x v="3"/>
    <x v="13"/>
    <x v="2"/>
    <n v="26"/>
    <s v="Mittwoch"/>
    <n v="3"/>
    <x v="1"/>
    <n v="30"/>
    <n v="3"/>
    <n v="2014"/>
    <x v="852"/>
    <d v="2014-03-26T00:00:00"/>
    <x v="1"/>
  </r>
  <r>
    <n v="8871"/>
    <x v="261"/>
    <x v="1"/>
    <x v="1"/>
    <x v="4264"/>
    <n v="2"/>
    <n v="0"/>
    <n v="6.1512000000000002"/>
    <x v="1"/>
    <x v="1"/>
    <x v="13"/>
    <x v="2"/>
    <n v="24"/>
    <s v="Montag"/>
    <n v="11"/>
    <x v="1"/>
    <n v="30"/>
    <n v="11"/>
    <n v="2014"/>
    <x v="573"/>
    <d v="2014-11-24T00:00:00"/>
    <x v="6"/>
  </r>
  <r>
    <n v="8872"/>
    <x v="261"/>
    <x v="0"/>
    <x v="44"/>
    <x v="5148"/>
    <n v="5"/>
    <n v="0"/>
    <n v="15.378"/>
    <x v="0"/>
    <x v="0"/>
    <x v="13"/>
    <x v="2"/>
    <n v="28"/>
    <s v="Samstag"/>
    <n v="11"/>
    <x v="3"/>
    <n v="1"/>
    <n v="12"/>
    <n v="2015"/>
    <x v="667"/>
    <d v="2015-11-28T00:00:00"/>
    <x v="5"/>
  </r>
  <r>
    <n v="8873"/>
    <x v="262"/>
    <x v="1"/>
    <x v="24"/>
    <x v="4263"/>
    <n v="10"/>
    <n v="0.2"/>
    <n v="16.776"/>
    <x v="1"/>
    <x v="1"/>
    <x v="13"/>
    <x v="2"/>
    <n v="17"/>
    <s v="Dienstag"/>
    <n v="9"/>
    <x v="2"/>
    <n v="22"/>
    <n v="9"/>
    <n v="2013"/>
    <x v="810"/>
    <d v="2013-09-17T00:00:00"/>
    <x v="7"/>
  </r>
  <r>
    <n v="8874"/>
    <x v="262"/>
    <x v="0"/>
    <x v="11"/>
    <x v="5148"/>
    <n v="5"/>
    <n v="0"/>
    <n v="15.378"/>
    <x v="1"/>
    <x v="2"/>
    <x v="13"/>
    <x v="2"/>
    <n v="22"/>
    <s v="Donnerstag"/>
    <n v="9"/>
    <x v="0"/>
    <n v="23"/>
    <n v="9"/>
    <n v="2016"/>
    <x v="67"/>
    <d v="2016-09-22T00:00:00"/>
    <x v="3"/>
  </r>
  <r>
    <n v="8875"/>
    <x v="263"/>
    <x v="1"/>
    <x v="10"/>
    <x v="5149"/>
    <n v="5"/>
    <n v="0.2"/>
    <n v="54.7425"/>
    <x v="2"/>
    <x v="2"/>
    <x v="13"/>
    <x v="2"/>
    <n v="16"/>
    <s v="Donnerstag"/>
    <n v="4"/>
    <x v="3"/>
    <n v="22"/>
    <n v="4"/>
    <n v="2015"/>
    <x v="355"/>
    <d v="2015-04-16T00:00:00"/>
    <x v="6"/>
  </r>
  <r>
    <n v="8876"/>
    <x v="263"/>
    <x v="1"/>
    <x v="10"/>
    <x v="5150"/>
    <n v="7"/>
    <n v="0.2"/>
    <n v="76.639499999999998"/>
    <x v="2"/>
    <x v="2"/>
    <x v="13"/>
    <x v="2"/>
    <n v="16"/>
    <s v="Donnerstag"/>
    <n v="4"/>
    <x v="3"/>
    <n v="22"/>
    <n v="4"/>
    <n v="2015"/>
    <x v="355"/>
    <d v="2015-04-16T00:00:00"/>
    <x v="6"/>
  </r>
  <r>
    <n v="8877"/>
    <x v="264"/>
    <x v="3"/>
    <x v="0"/>
    <x v="5150"/>
    <n v="7"/>
    <n v="0.2"/>
    <n v="76.639499999999998"/>
    <x v="0"/>
    <x v="0"/>
    <x v="13"/>
    <x v="2"/>
    <n v="5"/>
    <s v="Donnerstag"/>
    <n v="12"/>
    <x v="2"/>
    <n v="9"/>
    <n v="12"/>
    <n v="2013"/>
    <x v="917"/>
    <d v="2013-12-05T00:00:00"/>
    <x v="1"/>
  </r>
  <r>
    <n v="8878"/>
    <x v="265"/>
    <x v="1"/>
    <x v="0"/>
    <x v="5150"/>
    <n v="7"/>
    <n v="0.2"/>
    <n v="76.639499999999998"/>
    <x v="2"/>
    <x v="0"/>
    <x v="13"/>
    <x v="2"/>
    <n v="6"/>
    <s v="Freitag"/>
    <n v="5"/>
    <x v="0"/>
    <n v="11"/>
    <n v="5"/>
    <n v="2016"/>
    <x v="37"/>
    <d v="2016-05-06T00:00:00"/>
    <x v="7"/>
  </r>
  <r>
    <n v="8879"/>
    <x v="265"/>
    <x v="0"/>
    <x v="13"/>
    <x v="5151"/>
    <n v="2"/>
    <n v="0.2"/>
    <n v="21.896999999999998"/>
    <x v="2"/>
    <x v="3"/>
    <x v="13"/>
    <x v="2"/>
    <n v="6"/>
    <s v="Samstag"/>
    <n v="4"/>
    <x v="2"/>
    <n v="8"/>
    <n v="4"/>
    <n v="2013"/>
    <x v="600"/>
    <d v="2013-04-06T00:00:00"/>
    <x v="0"/>
  </r>
  <r>
    <n v="8880"/>
    <x v="266"/>
    <x v="1"/>
    <x v="30"/>
    <x v="5149"/>
    <n v="4"/>
    <n v="0"/>
    <n v="102.18600000000001"/>
    <x v="1"/>
    <x v="0"/>
    <x v="13"/>
    <x v="2"/>
    <n v="23"/>
    <s v="Freitag"/>
    <n v="9"/>
    <x v="0"/>
    <n v="29"/>
    <n v="9"/>
    <n v="2016"/>
    <x v="55"/>
    <d v="2016-09-23T00:00:00"/>
    <x v="6"/>
  </r>
  <r>
    <n v="8881"/>
    <x v="266"/>
    <x v="1"/>
    <x v="7"/>
    <x v="5152"/>
    <n v="7"/>
    <n v="0"/>
    <n v="829.37540000000001"/>
    <x v="2"/>
    <x v="0"/>
    <x v="13"/>
    <x v="2"/>
    <n v="2"/>
    <s v="Freitag"/>
    <n v="9"/>
    <x v="0"/>
    <n v="7"/>
    <n v="9"/>
    <n v="2016"/>
    <x v="421"/>
    <d v="2016-09-02T00:00:00"/>
    <x v="7"/>
  </r>
  <r>
    <n v="8882"/>
    <x v="266"/>
    <x v="3"/>
    <x v="15"/>
    <x v="5153"/>
    <n v="3"/>
    <n v="0"/>
    <n v="355.44659999999999"/>
    <x v="0"/>
    <x v="3"/>
    <x v="13"/>
    <x v="2"/>
    <n v="9"/>
    <s v="Mittwoch"/>
    <n v="11"/>
    <x v="0"/>
    <n v="12"/>
    <n v="11"/>
    <n v="2016"/>
    <x v="422"/>
    <d v="2016-11-09T00:00:00"/>
    <x v="5"/>
  </r>
  <r>
    <n v="8883"/>
    <x v="266"/>
    <x v="3"/>
    <x v="4"/>
    <x v="5154"/>
    <n v="2"/>
    <n v="0"/>
    <n v="8.7989999999999995"/>
    <x v="1"/>
    <x v="3"/>
    <x v="13"/>
    <x v="2"/>
    <n v="15"/>
    <s v="Freitag"/>
    <n v="7"/>
    <x v="0"/>
    <n v="18"/>
    <n v="7"/>
    <n v="2016"/>
    <x v="361"/>
    <d v="2016-07-15T00:00:00"/>
    <x v="5"/>
  </r>
  <r>
    <n v="8884"/>
    <x v="267"/>
    <x v="1"/>
    <x v="1"/>
    <x v="5155"/>
    <n v="5"/>
    <n v="0"/>
    <n v="21.997499999999999"/>
    <x v="2"/>
    <x v="1"/>
    <x v="13"/>
    <x v="2"/>
    <n v="1"/>
    <s v="Samstag"/>
    <n v="10"/>
    <x v="0"/>
    <n v="6"/>
    <n v="10"/>
    <n v="2016"/>
    <x v="250"/>
    <d v="2016-10-01T00:00:00"/>
    <x v="7"/>
  </r>
  <r>
    <n v="8885"/>
    <x v="267"/>
    <x v="1"/>
    <x v="1"/>
    <x v="5156"/>
    <n v="3"/>
    <n v="0"/>
    <n v="13.198499999999999"/>
    <x v="2"/>
    <x v="1"/>
    <x v="13"/>
    <x v="2"/>
    <n v="24"/>
    <s v="Dienstag"/>
    <n v="12"/>
    <x v="2"/>
    <n v="29"/>
    <n v="12"/>
    <n v="2013"/>
    <x v="292"/>
    <d v="2013-12-24T00:00:00"/>
    <x v="7"/>
  </r>
  <r>
    <n v="8886"/>
    <x v="268"/>
    <x v="3"/>
    <x v="7"/>
    <x v="5154"/>
    <n v="2"/>
    <n v="0"/>
    <n v="8.7989999999999995"/>
    <x v="0"/>
    <x v="0"/>
    <x v="13"/>
    <x v="2"/>
    <n v="26"/>
    <s v="Donnerstag"/>
    <n v="6"/>
    <x v="1"/>
    <n v="29"/>
    <n v="6"/>
    <n v="2014"/>
    <x v="424"/>
    <d v="2014-06-26T00:00:00"/>
    <x v="5"/>
  </r>
  <r>
    <n v="8887"/>
    <x v="269"/>
    <x v="3"/>
    <x v="4"/>
    <x v="5157"/>
    <n v="2"/>
    <n v="0"/>
    <n v="11.151"/>
    <x v="1"/>
    <x v="3"/>
    <x v="13"/>
    <x v="2"/>
    <n v="7"/>
    <s v="Montag"/>
    <n v="9"/>
    <x v="3"/>
    <n v="10"/>
    <n v="9"/>
    <n v="2015"/>
    <x v="52"/>
    <d v="2015-09-07T00:00:00"/>
    <x v="5"/>
  </r>
  <r>
    <n v="8888"/>
    <x v="269"/>
    <x v="1"/>
    <x v="0"/>
    <x v="4992"/>
    <n v="2"/>
    <n v="0.2"/>
    <n v="4.7789999999999999"/>
    <x v="2"/>
    <x v="0"/>
    <x v="13"/>
    <x v="2"/>
    <n v="19"/>
    <s v="Freitag"/>
    <n v="12"/>
    <x v="1"/>
    <n v="23"/>
    <n v="12"/>
    <n v="2014"/>
    <x v="871"/>
    <d v="2014-12-19T00:00:00"/>
    <x v="1"/>
  </r>
  <r>
    <n v="8889"/>
    <x v="270"/>
    <x v="1"/>
    <x v="1"/>
    <x v="5157"/>
    <n v="2"/>
    <n v="0"/>
    <n v="11.151"/>
    <x v="0"/>
    <x v="1"/>
    <x v="13"/>
    <x v="2"/>
    <n v="9"/>
    <s v="Montag"/>
    <n v="2"/>
    <x v="3"/>
    <n v="13"/>
    <n v="2"/>
    <n v="2015"/>
    <x v="1214"/>
    <d v="2015-02-09T00:00:00"/>
    <x v="1"/>
  </r>
  <r>
    <n v="8890"/>
    <x v="271"/>
    <x v="0"/>
    <x v="7"/>
    <x v="5158"/>
    <n v="11"/>
    <n v="0"/>
    <n v="61.330500000000001"/>
    <x v="1"/>
    <x v="0"/>
    <x v="13"/>
    <x v="2"/>
    <n v="11"/>
    <s v="Donnerstag"/>
    <n v="12"/>
    <x v="1"/>
    <n v="14"/>
    <n v="12"/>
    <n v="2014"/>
    <x v="134"/>
    <d v="2014-12-11T00:00:00"/>
    <x v="5"/>
  </r>
  <r>
    <n v="8891"/>
    <x v="272"/>
    <x v="3"/>
    <x v="30"/>
    <x v="5159"/>
    <n v="12"/>
    <n v="0"/>
    <n v="23.4192"/>
    <x v="1"/>
    <x v="0"/>
    <x v="13"/>
    <x v="2"/>
    <n v="4"/>
    <s v="Dienstag"/>
    <n v="8"/>
    <x v="3"/>
    <n v="6"/>
    <n v="8"/>
    <n v="2015"/>
    <x v="1132"/>
    <d v="2015-08-04T00:00:00"/>
    <x v="0"/>
  </r>
  <r>
    <n v="8892"/>
    <x v="272"/>
    <x v="1"/>
    <x v="1"/>
    <x v="5160"/>
    <n v="2"/>
    <n v="0"/>
    <n v="3.9032"/>
    <x v="0"/>
    <x v="1"/>
    <x v="13"/>
    <x v="2"/>
    <n v="21"/>
    <s v="Samstag"/>
    <n v="11"/>
    <x v="3"/>
    <n v="25"/>
    <n v="11"/>
    <n v="2015"/>
    <x v="185"/>
    <d v="2015-11-21T00:00:00"/>
    <x v="1"/>
  </r>
  <r>
    <n v="8893"/>
    <x v="273"/>
    <x v="1"/>
    <x v="1"/>
    <x v="5161"/>
    <n v="4"/>
    <n v="0"/>
    <n v="7.8064"/>
    <x v="1"/>
    <x v="1"/>
    <x v="13"/>
    <x v="2"/>
    <n v="7"/>
    <s v="Sonntag"/>
    <n v="8"/>
    <x v="0"/>
    <n v="11"/>
    <n v="8"/>
    <n v="2016"/>
    <x v="366"/>
    <d v="2016-08-07T00:00:00"/>
    <x v="1"/>
  </r>
  <r>
    <n v="8894"/>
    <x v="274"/>
    <x v="1"/>
    <x v="27"/>
    <x v="5162"/>
    <n v="3"/>
    <n v="0"/>
    <n v="70.097700000000003"/>
    <x v="1"/>
    <x v="1"/>
    <x v="13"/>
    <x v="2"/>
    <n v="26"/>
    <s v="Freitag"/>
    <n v="7"/>
    <x v="2"/>
    <n v="2"/>
    <n v="8"/>
    <n v="2013"/>
    <x v="249"/>
    <d v="2013-07-26T00:00:00"/>
    <x v="4"/>
  </r>
  <r>
    <n v="8895"/>
    <x v="274"/>
    <x v="1"/>
    <x v="13"/>
    <x v="4965"/>
    <n v="3"/>
    <n v="0.2"/>
    <n v="-13.646100000000001"/>
    <x v="2"/>
    <x v="3"/>
    <x v="13"/>
    <x v="2"/>
    <n v="16"/>
    <s v="Montag"/>
    <n v="3"/>
    <x v="3"/>
    <n v="20"/>
    <n v="3"/>
    <n v="2015"/>
    <x v="221"/>
    <d v="2015-03-16T00:00:00"/>
    <x v="1"/>
  </r>
  <r>
    <n v="8896"/>
    <x v="275"/>
    <x v="0"/>
    <x v="22"/>
    <x v="4780"/>
    <n v="5"/>
    <n v="0.2"/>
    <n v="-22.743500000000001"/>
    <x v="2"/>
    <x v="3"/>
    <x v="13"/>
    <x v="2"/>
    <n v="25"/>
    <s v="Mittwoch"/>
    <n v="11"/>
    <x v="3"/>
    <n v="27"/>
    <n v="11"/>
    <n v="2015"/>
    <x v="46"/>
    <d v="2015-11-25T00:00:00"/>
    <x v="0"/>
  </r>
  <r>
    <n v="8897"/>
    <x v="275"/>
    <x v="1"/>
    <x v="12"/>
    <x v="5163"/>
    <n v="6"/>
    <n v="0.2"/>
    <n v="-27.292200000000001"/>
    <x v="1"/>
    <x v="0"/>
    <x v="13"/>
    <x v="2"/>
    <n v="14"/>
    <s v="Montag"/>
    <n v="11"/>
    <x v="0"/>
    <n v="18"/>
    <n v="11"/>
    <n v="2016"/>
    <x v="418"/>
    <d v="2016-11-14T00:00:00"/>
    <x v="1"/>
  </r>
  <r>
    <n v="8898"/>
    <x v="275"/>
    <x v="0"/>
    <x v="3"/>
    <x v="4966"/>
    <n v="2"/>
    <n v="0"/>
    <n v="4.8986000000000001"/>
    <x v="0"/>
    <x v="3"/>
    <x v="13"/>
    <x v="2"/>
    <n v="24"/>
    <s v="Sonntag"/>
    <n v="4"/>
    <x v="0"/>
    <n v="27"/>
    <n v="4"/>
    <n v="2016"/>
    <x v="926"/>
    <d v="2016-04-24T00:00:00"/>
    <x v="5"/>
  </r>
  <r>
    <n v="8899"/>
    <x v="276"/>
    <x v="3"/>
    <x v="16"/>
    <x v="5164"/>
    <n v="5"/>
    <n v="0"/>
    <n v="34.96"/>
    <x v="1"/>
    <x v="3"/>
    <x v="13"/>
    <x v="2"/>
    <n v="12"/>
    <s v="Donnerstag"/>
    <n v="5"/>
    <x v="0"/>
    <n v="14"/>
    <n v="5"/>
    <n v="2016"/>
    <x v="589"/>
    <d v="2016-05-12T00:00:00"/>
    <x v="0"/>
  </r>
  <r>
    <n v="8900"/>
    <x v="277"/>
    <x v="3"/>
    <x v="7"/>
    <x v="5165"/>
    <n v="6"/>
    <n v="0"/>
    <n v="41.951999999999998"/>
    <x v="1"/>
    <x v="0"/>
    <x v="13"/>
    <x v="2"/>
    <n v="9"/>
    <s v="Freitag"/>
    <n v="12"/>
    <x v="0"/>
    <n v="11"/>
    <n v="12"/>
    <n v="2016"/>
    <x v="34"/>
    <d v="2016-12-09T00:00:00"/>
    <x v="0"/>
  </r>
  <r>
    <n v="8901"/>
    <x v="179"/>
    <x v="1"/>
    <x v="0"/>
    <x v="5166"/>
    <n v="11"/>
    <n v="0.2"/>
    <n v="38.456000000000003"/>
    <x v="1"/>
    <x v="0"/>
    <x v="13"/>
    <x v="2"/>
    <n v="26"/>
    <s v="Donnerstag"/>
    <n v="9"/>
    <x v="2"/>
    <n v="1"/>
    <n v="10"/>
    <n v="2013"/>
    <x v="234"/>
    <d v="2013-09-26T00:00:00"/>
    <x v="7"/>
  </r>
  <r>
    <n v="8902"/>
    <x v="179"/>
    <x v="1"/>
    <x v="13"/>
    <x v="3453"/>
    <n v="2"/>
    <n v="0.2"/>
    <n v="6.992"/>
    <x v="1"/>
    <x v="3"/>
    <x v="13"/>
    <x v="2"/>
    <n v="30"/>
    <s v="Montag"/>
    <n v="12"/>
    <x v="2"/>
    <n v="3"/>
    <n v="1"/>
    <n v="2014"/>
    <x v="885"/>
    <d v="2013-12-30T00:00:00"/>
    <x v="1"/>
  </r>
  <r>
    <n v="8903"/>
    <x v="278"/>
    <x v="0"/>
    <x v="1"/>
    <x v="5167"/>
    <n v="1"/>
    <n v="0"/>
    <n v="15.699299999999999"/>
    <x v="0"/>
    <x v="1"/>
    <x v="13"/>
    <x v="2"/>
    <n v="31"/>
    <s v="Sonntag"/>
    <n v="8"/>
    <x v="1"/>
    <n v="2"/>
    <n v="9"/>
    <n v="2014"/>
    <x v="82"/>
    <d v="2014-08-31T00:00:00"/>
    <x v="0"/>
  </r>
  <r>
    <n v="8904"/>
    <x v="258"/>
    <x v="3"/>
    <x v="22"/>
    <x v="5168"/>
    <n v="4"/>
    <n v="0.2"/>
    <n v="33.589199999999998"/>
    <x v="0"/>
    <x v="3"/>
    <x v="13"/>
    <x v="2"/>
    <n v="8"/>
    <s v="Donnerstag"/>
    <n v="9"/>
    <x v="0"/>
    <n v="10"/>
    <n v="9"/>
    <n v="2016"/>
    <x v="450"/>
    <d v="2016-09-08T00:00:00"/>
    <x v="0"/>
  </r>
  <r>
    <n v="8905"/>
    <x v="279"/>
    <x v="1"/>
    <x v="13"/>
    <x v="5169"/>
    <n v="2"/>
    <n v="0.2"/>
    <n v="16.794599999999999"/>
    <x v="1"/>
    <x v="3"/>
    <x v="13"/>
    <x v="2"/>
    <n v="5"/>
    <s v="Dienstag"/>
    <n v="11"/>
    <x v="2"/>
    <n v="10"/>
    <n v="11"/>
    <n v="2013"/>
    <x v="507"/>
    <d v="2013-11-05T00:00:00"/>
    <x v="7"/>
  </r>
  <r>
    <n v="8906"/>
    <x v="275"/>
    <x v="3"/>
    <x v="1"/>
    <x v="5170"/>
    <n v="3"/>
    <n v="0"/>
    <n v="47.097900000000003"/>
    <x v="0"/>
    <x v="1"/>
    <x v="13"/>
    <x v="2"/>
    <n v="19"/>
    <s v="Freitag"/>
    <n v="2"/>
    <x v="0"/>
    <n v="22"/>
    <n v="2"/>
    <n v="2016"/>
    <x v="1156"/>
    <d v="2016-02-19T00:00:00"/>
    <x v="5"/>
  </r>
  <r>
    <n v="8907"/>
    <x v="280"/>
    <x v="3"/>
    <x v="12"/>
    <x v="5169"/>
    <n v="2"/>
    <n v="0.2"/>
    <n v="16.794599999999999"/>
    <x v="0"/>
    <x v="0"/>
    <x v="13"/>
    <x v="2"/>
    <n v="30"/>
    <s v="Montag"/>
    <n v="11"/>
    <x v="3"/>
    <n v="2"/>
    <n v="12"/>
    <n v="2015"/>
    <x v="763"/>
    <d v="2015-11-30T00:00:00"/>
    <x v="0"/>
  </r>
  <r>
    <n v="8908"/>
    <x v="268"/>
    <x v="1"/>
    <x v="10"/>
    <x v="2419"/>
    <n v="3"/>
    <n v="0.2"/>
    <n v="-2.484"/>
    <x v="1"/>
    <x v="2"/>
    <x v="13"/>
    <x v="2"/>
    <n v="9"/>
    <s v="Mittwoch"/>
    <n v="12"/>
    <x v="3"/>
    <n v="13"/>
    <n v="12"/>
    <n v="2015"/>
    <x v="133"/>
    <d v="2015-12-09T00:00:00"/>
    <x v="1"/>
  </r>
  <r>
    <n v="8909"/>
    <x v="268"/>
    <x v="1"/>
    <x v="28"/>
    <x v="1323"/>
    <n v="12"/>
    <n v="0"/>
    <n v="6.6239999999999997"/>
    <x v="1"/>
    <x v="1"/>
    <x v="13"/>
    <x v="2"/>
    <n v="14"/>
    <s v="Donnerstag"/>
    <n v="3"/>
    <x v="2"/>
    <n v="19"/>
    <n v="3"/>
    <n v="2013"/>
    <x v="440"/>
    <d v="2013-03-14T00:00:00"/>
    <x v="7"/>
  </r>
  <r>
    <n v="8910"/>
    <x v="281"/>
    <x v="1"/>
    <x v="9"/>
    <x v="5171"/>
    <n v="4"/>
    <n v="0"/>
    <n v="2.2080000000000002"/>
    <x v="0"/>
    <x v="1"/>
    <x v="13"/>
    <x v="2"/>
    <n v="28"/>
    <s v="Dienstag"/>
    <n v="5"/>
    <x v="2"/>
    <n v="2"/>
    <n v="6"/>
    <n v="2013"/>
    <x v="1102"/>
    <d v="2013-05-28T00:00:00"/>
    <x v="7"/>
  </r>
  <r>
    <n v="8911"/>
    <x v="282"/>
    <x v="1"/>
    <x v="30"/>
    <x v="3430"/>
    <n v="1"/>
    <n v="0"/>
    <n v="0.55200000000000005"/>
    <x v="0"/>
    <x v="0"/>
    <x v="13"/>
    <x v="2"/>
    <n v="21"/>
    <s v="Sonntag"/>
    <n v="6"/>
    <x v="3"/>
    <n v="26"/>
    <n v="6"/>
    <n v="2015"/>
    <x v="474"/>
    <d v="2015-06-21T00:00:00"/>
    <x v="7"/>
  </r>
  <r>
    <n v="8912"/>
    <x v="282"/>
    <x v="1"/>
    <x v="17"/>
    <x v="3714"/>
    <n v="3"/>
    <n v="0"/>
    <n v="1.6559999999999999"/>
    <x v="0"/>
    <x v="2"/>
    <x v="13"/>
    <x v="2"/>
    <n v="13"/>
    <s v="Sonntag"/>
    <n v="9"/>
    <x v="3"/>
    <n v="18"/>
    <n v="9"/>
    <n v="2015"/>
    <x v="359"/>
    <d v="2015-09-13T00:00:00"/>
    <x v="7"/>
  </r>
  <r>
    <n v="8913"/>
    <x v="283"/>
    <x v="1"/>
    <x v="12"/>
    <x v="5018"/>
    <n v="7"/>
    <n v="0.2"/>
    <n v="48.990200000000002"/>
    <x v="1"/>
    <x v="0"/>
    <x v="13"/>
    <x v="2"/>
    <n v="11"/>
    <s v="Mittwoch"/>
    <n v="11"/>
    <x v="3"/>
    <n v="15"/>
    <n v="11"/>
    <n v="2015"/>
    <x v="149"/>
    <d v="2015-11-11T00:00:00"/>
    <x v="1"/>
  </r>
  <r>
    <n v="8914"/>
    <x v="283"/>
    <x v="1"/>
    <x v="0"/>
    <x v="5017"/>
    <n v="2"/>
    <n v="0.2"/>
    <n v="13.997199999999999"/>
    <x v="1"/>
    <x v="0"/>
    <x v="13"/>
    <x v="2"/>
    <n v="31"/>
    <s v="Sonntag"/>
    <n v="3"/>
    <x v="2"/>
    <n v="4"/>
    <n v="4"/>
    <n v="2013"/>
    <x v="416"/>
    <d v="2013-03-31T00:00:00"/>
    <x v="1"/>
  </r>
  <r>
    <n v="8915"/>
    <x v="276"/>
    <x v="0"/>
    <x v="42"/>
    <x v="5010"/>
    <n v="3"/>
    <n v="0"/>
    <n v="50.989800000000002"/>
    <x v="1"/>
    <x v="0"/>
    <x v="13"/>
    <x v="2"/>
    <n v="3"/>
    <s v="Montag"/>
    <n v="2"/>
    <x v="1"/>
    <n v="5"/>
    <n v="2"/>
    <n v="2014"/>
    <x v="487"/>
    <d v="2014-02-03T00:00:00"/>
    <x v="0"/>
  </r>
  <r>
    <n v="8916"/>
    <x v="276"/>
    <x v="1"/>
    <x v="12"/>
    <x v="5008"/>
    <n v="1"/>
    <n v="0.2"/>
    <n v="6.9985999999999997"/>
    <x v="1"/>
    <x v="0"/>
    <x v="13"/>
    <x v="2"/>
    <n v="27"/>
    <s v="Sonntag"/>
    <n v="3"/>
    <x v="0"/>
    <n v="1"/>
    <n v="4"/>
    <n v="2016"/>
    <x v="54"/>
    <d v="2016-03-27T00:00:00"/>
    <x v="7"/>
  </r>
  <r>
    <n v="8917"/>
    <x v="276"/>
    <x v="2"/>
    <x v="12"/>
    <x v="2238"/>
    <n v="3"/>
    <n v="0.2"/>
    <n v="42.880499999999998"/>
    <x v="1"/>
    <x v="0"/>
    <x v="13"/>
    <x v="2"/>
    <n v="15"/>
    <s v="Mittwoch"/>
    <n v="10"/>
    <x v="1"/>
    <n v="15"/>
    <n v="10"/>
    <n v="2014"/>
    <x v="352"/>
    <d v="2014-10-15T00:00:00"/>
    <x v="2"/>
  </r>
  <r>
    <n v="8918"/>
    <x v="276"/>
    <x v="1"/>
    <x v="1"/>
    <x v="5172"/>
    <n v="4"/>
    <n v="0"/>
    <n v="145.13399999999999"/>
    <x v="1"/>
    <x v="1"/>
    <x v="13"/>
    <x v="2"/>
    <n v="7"/>
    <s v="Montag"/>
    <n v="11"/>
    <x v="0"/>
    <n v="12"/>
    <n v="11"/>
    <n v="2016"/>
    <x v="227"/>
    <d v="2016-11-07T00:00:00"/>
    <x v="7"/>
  </r>
  <r>
    <n v="8919"/>
    <x v="284"/>
    <x v="1"/>
    <x v="9"/>
    <x v="5173"/>
    <n v="10"/>
    <n v="0"/>
    <n v="362.83499999999998"/>
    <x v="0"/>
    <x v="1"/>
    <x v="13"/>
    <x v="2"/>
    <n v="3"/>
    <s v="Freitag"/>
    <n v="6"/>
    <x v="0"/>
    <n v="8"/>
    <n v="6"/>
    <n v="2016"/>
    <x v="99"/>
    <d v="2016-06-03T00:00:00"/>
    <x v="7"/>
  </r>
  <r>
    <n v="8920"/>
    <x v="285"/>
    <x v="1"/>
    <x v="7"/>
    <x v="5174"/>
    <n v="1"/>
    <n v="0"/>
    <n v="36.283499999999997"/>
    <x v="1"/>
    <x v="0"/>
    <x v="13"/>
    <x v="2"/>
    <n v="23"/>
    <s v="Donnerstag"/>
    <n v="7"/>
    <x v="3"/>
    <n v="27"/>
    <n v="7"/>
    <n v="2015"/>
    <x v="606"/>
    <d v="2015-07-23T00:00:00"/>
    <x v="1"/>
  </r>
  <r>
    <n v="8921"/>
    <x v="285"/>
    <x v="1"/>
    <x v="4"/>
    <x v="5175"/>
    <n v="3"/>
    <n v="0"/>
    <n v="8.1072000000000006"/>
    <x v="2"/>
    <x v="3"/>
    <x v="13"/>
    <x v="2"/>
    <n v="17"/>
    <s v="Freitag"/>
    <n v="6"/>
    <x v="0"/>
    <n v="21"/>
    <n v="6"/>
    <n v="2016"/>
    <x v="812"/>
    <d v="2016-06-17T00:00:00"/>
    <x v="1"/>
  </r>
  <r>
    <n v="8922"/>
    <x v="198"/>
    <x v="1"/>
    <x v="41"/>
    <x v="5175"/>
    <n v="3"/>
    <n v="0"/>
    <n v="8.1072000000000006"/>
    <x v="1"/>
    <x v="1"/>
    <x v="13"/>
    <x v="2"/>
    <n v="18"/>
    <s v="Sonntag"/>
    <n v="9"/>
    <x v="0"/>
    <n v="22"/>
    <n v="9"/>
    <n v="2016"/>
    <x v="692"/>
    <d v="2016-09-18T00:00:00"/>
    <x v="1"/>
  </r>
  <r>
    <n v="8923"/>
    <x v="286"/>
    <x v="1"/>
    <x v="1"/>
    <x v="5176"/>
    <n v="2"/>
    <n v="0.2"/>
    <n v="59.997999999999998"/>
    <x v="1"/>
    <x v="1"/>
    <x v="13"/>
    <x v="2"/>
    <n v="9"/>
    <s v="Mittwoch"/>
    <n v="3"/>
    <x v="0"/>
    <n v="13"/>
    <n v="3"/>
    <n v="2016"/>
    <x v="1103"/>
    <d v="2016-03-09T00:00:00"/>
    <x v="1"/>
  </r>
  <r>
    <n v="8924"/>
    <x v="224"/>
    <x v="0"/>
    <x v="1"/>
    <x v="5176"/>
    <n v="2"/>
    <n v="0.2"/>
    <n v="59.997999999999998"/>
    <x v="1"/>
    <x v="1"/>
    <x v="13"/>
    <x v="2"/>
    <n v="25"/>
    <s v="Freitag"/>
    <n v="3"/>
    <x v="0"/>
    <n v="26"/>
    <n v="3"/>
    <n v="2016"/>
    <x v="228"/>
    <d v="2016-03-25T00:00:00"/>
    <x v="3"/>
  </r>
  <r>
    <n v="8925"/>
    <x v="224"/>
    <x v="1"/>
    <x v="10"/>
    <x v="5177"/>
    <n v="4"/>
    <n v="0.2"/>
    <n v="119.996"/>
    <x v="0"/>
    <x v="2"/>
    <x v="13"/>
    <x v="2"/>
    <n v="4"/>
    <s v="Sonntag"/>
    <n v="1"/>
    <x v="3"/>
    <n v="9"/>
    <n v="1"/>
    <n v="2015"/>
    <x v="1016"/>
    <d v="2015-01-04T00:00:00"/>
    <x v="7"/>
  </r>
  <r>
    <n v="8926"/>
    <x v="19"/>
    <x v="1"/>
    <x v="9"/>
    <x v="5178"/>
    <n v="1"/>
    <n v="0"/>
    <n v="89.997"/>
    <x v="1"/>
    <x v="1"/>
    <x v="13"/>
    <x v="2"/>
    <n v="12"/>
    <s v="Freitag"/>
    <n v="8"/>
    <x v="0"/>
    <n v="19"/>
    <n v="8"/>
    <n v="2016"/>
    <x v="371"/>
    <d v="2016-08-12T00:00:00"/>
    <x v="4"/>
  </r>
  <r>
    <n v="8927"/>
    <x v="19"/>
    <x v="0"/>
    <x v="28"/>
    <x v="5179"/>
    <n v="5"/>
    <n v="0"/>
    <n v="449.98500000000001"/>
    <x v="2"/>
    <x v="1"/>
    <x v="13"/>
    <x v="2"/>
    <n v="2"/>
    <s v="Donnerstag"/>
    <n v="7"/>
    <x v="3"/>
    <n v="4"/>
    <n v="7"/>
    <n v="2015"/>
    <x v="1036"/>
    <d v="2015-07-02T00:00:00"/>
    <x v="0"/>
  </r>
  <r>
    <n v="8928"/>
    <x v="287"/>
    <x v="1"/>
    <x v="4"/>
    <x v="5176"/>
    <n v="2"/>
    <n v="0.2"/>
    <n v="59.997999999999998"/>
    <x v="1"/>
    <x v="3"/>
    <x v="13"/>
    <x v="2"/>
    <n v="12"/>
    <s v="Freitag"/>
    <n v="9"/>
    <x v="1"/>
    <n v="17"/>
    <n v="9"/>
    <n v="2014"/>
    <x v="1023"/>
    <d v="2014-09-12T00:00:00"/>
    <x v="7"/>
  </r>
  <r>
    <n v="8929"/>
    <x v="287"/>
    <x v="1"/>
    <x v="1"/>
    <x v="5180"/>
    <n v="6"/>
    <n v="0.2"/>
    <n v="1049.9849999999999"/>
    <x v="2"/>
    <x v="1"/>
    <x v="13"/>
    <x v="2"/>
    <n v="8"/>
    <s v="Sonntag"/>
    <n v="5"/>
    <x v="0"/>
    <n v="12"/>
    <n v="5"/>
    <n v="2016"/>
    <x v="447"/>
    <d v="2016-05-08T00:00:00"/>
    <x v="1"/>
  </r>
  <r>
    <n v="8930"/>
    <x v="288"/>
    <x v="1"/>
    <x v="0"/>
    <x v="5181"/>
    <n v="5"/>
    <n v="0.2"/>
    <n v="874.98749999999995"/>
    <x v="0"/>
    <x v="0"/>
    <x v="13"/>
    <x v="2"/>
    <n v="28"/>
    <s v="Donnerstag"/>
    <n v="8"/>
    <x v="1"/>
    <n v="1"/>
    <n v="9"/>
    <n v="2014"/>
    <x v="190"/>
    <d v="2014-08-28T00:00:00"/>
    <x v="1"/>
  </r>
  <r>
    <n v="8931"/>
    <x v="115"/>
    <x v="0"/>
    <x v="22"/>
    <x v="5182"/>
    <n v="2"/>
    <n v="0.4"/>
    <n v="69.998999999999995"/>
    <x v="0"/>
    <x v="3"/>
    <x v="13"/>
    <x v="2"/>
    <n v="31"/>
    <s v="Sonntag"/>
    <n v="5"/>
    <x v="3"/>
    <n v="2"/>
    <n v="6"/>
    <n v="2015"/>
    <x v="308"/>
    <d v="2015-05-31T00:00:00"/>
    <x v="0"/>
  </r>
  <r>
    <n v="8932"/>
    <x v="115"/>
    <x v="3"/>
    <x v="21"/>
    <x v="5183"/>
    <n v="2"/>
    <n v="0"/>
    <n v="629.99099999999999"/>
    <x v="1"/>
    <x v="2"/>
    <x v="13"/>
    <x v="2"/>
    <n v="9"/>
    <s v="Freitag"/>
    <n v="12"/>
    <x v="0"/>
    <n v="12"/>
    <n v="12"/>
    <n v="2016"/>
    <x v="34"/>
    <d v="2016-12-09T00:00:00"/>
    <x v="5"/>
  </r>
  <r>
    <n v="8933"/>
    <x v="115"/>
    <x v="0"/>
    <x v="4"/>
    <x v="5184"/>
    <n v="1"/>
    <n v="0.2"/>
    <n v="174.9975"/>
    <x v="1"/>
    <x v="3"/>
    <x v="13"/>
    <x v="2"/>
    <n v="6"/>
    <s v="Samstag"/>
    <n v="7"/>
    <x v="2"/>
    <n v="8"/>
    <n v="7"/>
    <n v="2013"/>
    <x v="207"/>
    <d v="2013-07-06T00:00:00"/>
    <x v="0"/>
  </r>
  <r>
    <n v="8934"/>
    <x v="46"/>
    <x v="3"/>
    <x v="1"/>
    <x v="5185"/>
    <n v="2"/>
    <n v="0.2"/>
    <n v="335.99439999999998"/>
    <x v="1"/>
    <x v="1"/>
    <x v="13"/>
    <x v="2"/>
    <n v="1"/>
    <s v="Montag"/>
    <n v="9"/>
    <x v="1"/>
    <n v="4"/>
    <n v="9"/>
    <n v="2014"/>
    <x v="466"/>
    <d v="2014-09-01T00:00:00"/>
    <x v="5"/>
  </r>
  <r>
    <n v="8935"/>
    <x v="46"/>
    <x v="2"/>
    <x v="0"/>
    <x v="5185"/>
    <n v="2"/>
    <n v="0.2"/>
    <n v="335.99439999999998"/>
    <x v="2"/>
    <x v="0"/>
    <x v="13"/>
    <x v="2"/>
    <n v="13"/>
    <s v="Sonntag"/>
    <n v="3"/>
    <x v="0"/>
    <n v="13"/>
    <n v="3"/>
    <n v="2016"/>
    <x v="453"/>
    <d v="2016-03-13T00:00:00"/>
    <x v="2"/>
  </r>
  <r>
    <n v="8936"/>
    <x v="289"/>
    <x v="3"/>
    <x v="20"/>
    <x v="5186"/>
    <n v="5"/>
    <n v="0"/>
    <n v="1439.9760000000001"/>
    <x v="0"/>
    <x v="2"/>
    <x v="13"/>
    <x v="2"/>
    <n v="31"/>
    <s v="Donnerstag"/>
    <n v="3"/>
    <x v="0"/>
    <n v="2"/>
    <n v="4"/>
    <n v="2016"/>
    <x v="98"/>
    <d v="2016-03-31T00:00:00"/>
    <x v="0"/>
  </r>
  <r>
    <n v="8937"/>
    <x v="289"/>
    <x v="2"/>
    <x v="1"/>
    <x v="5187"/>
    <n v="5"/>
    <n v="0.2"/>
    <n v="839.98599999999999"/>
    <x v="0"/>
    <x v="1"/>
    <x v="13"/>
    <x v="2"/>
    <n v="24"/>
    <s v="Sonntag"/>
    <n v="7"/>
    <x v="0"/>
    <n v="24"/>
    <n v="7"/>
    <n v="2016"/>
    <x v="1217"/>
    <d v="2016-07-24T00:00:00"/>
    <x v="2"/>
  </r>
  <r>
    <n v="8938"/>
    <x v="97"/>
    <x v="1"/>
    <x v="3"/>
    <x v="5188"/>
    <n v="9"/>
    <n v="0"/>
    <n v="2591.9567999999999"/>
    <x v="2"/>
    <x v="3"/>
    <x v="13"/>
    <x v="2"/>
    <n v="5"/>
    <s v="Montag"/>
    <n v="10"/>
    <x v="3"/>
    <n v="9"/>
    <n v="10"/>
    <n v="2015"/>
    <x v="720"/>
    <d v="2015-10-05T00:00:00"/>
    <x v="1"/>
  </r>
  <r>
    <n v="8939"/>
    <x v="290"/>
    <x v="0"/>
    <x v="22"/>
    <x v="5189"/>
    <n v="4"/>
    <n v="0.4"/>
    <n v="191.99680000000001"/>
    <x v="1"/>
    <x v="3"/>
    <x v="13"/>
    <x v="2"/>
    <n v="26"/>
    <s v="Sonntag"/>
    <n v="7"/>
    <x v="3"/>
    <n v="28"/>
    <n v="7"/>
    <n v="2015"/>
    <x v="387"/>
    <d v="2015-07-26T00:00:00"/>
    <x v="0"/>
  </r>
  <r>
    <n v="8940"/>
    <x v="291"/>
    <x v="0"/>
    <x v="1"/>
    <x v="5190"/>
    <n v="6"/>
    <n v="0.2"/>
    <n v="1007.9832"/>
    <x v="2"/>
    <x v="1"/>
    <x v="13"/>
    <x v="2"/>
    <n v="24"/>
    <s v="Samstag"/>
    <n v="12"/>
    <x v="0"/>
    <n v="25"/>
    <n v="12"/>
    <n v="2016"/>
    <x v="315"/>
    <d v="2016-12-24T00:00:00"/>
    <x v="3"/>
  </r>
  <r>
    <n v="8941"/>
    <x v="292"/>
    <x v="0"/>
    <x v="13"/>
    <x v="5191"/>
    <n v="5"/>
    <n v="0.4"/>
    <n v="239.99600000000001"/>
    <x v="1"/>
    <x v="3"/>
    <x v="13"/>
    <x v="2"/>
    <n v="8"/>
    <s v="Mittwoch"/>
    <n v="5"/>
    <x v="2"/>
    <n v="10"/>
    <n v="5"/>
    <n v="2013"/>
    <x v="1218"/>
    <d v="2013-05-08T00:00:00"/>
    <x v="0"/>
  </r>
  <r>
    <n v="8942"/>
    <x v="292"/>
    <x v="1"/>
    <x v="4"/>
    <x v="5192"/>
    <n v="2"/>
    <n v="0.2"/>
    <n v="329.99400000000003"/>
    <x v="1"/>
    <x v="3"/>
    <x v="13"/>
    <x v="2"/>
    <n v="14"/>
    <s v="Sonntag"/>
    <n v="9"/>
    <x v="1"/>
    <n v="18"/>
    <n v="9"/>
    <n v="2014"/>
    <x v="857"/>
    <d v="2014-09-14T00:00:00"/>
    <x v="1"/>
  </r>
  <r>
    <n v="8943"/>
    <x v="293"/>
    <x v="3"/>
    <x v="1"/>
    <x v="5192"/>
    <n v="2"/>
    <n v="0.2"/>
    <n v="329.99400000000003"/>
    <x v="0"/>
    <x v="1"/>
    <x v="13"/>
    <x v="2"/>
    <n v="27"/>
    <s v="Samstag"/>
    <n v="8"/>
    <x v="0"/>
    <n v="29"/>
    <n v="8"/>
    <n v="2016"/>
    <x v="518"/>
    <d v="2016-08-27T00:00:00"/>
    <x v="0"/>
  </r>
  <r>
    <n v="8944"/>
    <x v="114"/>
    <x v="1"/>
    <x v="7"/>
    <x v="5193"/>
    <n v="1"/>
    <n v="0"/>
    <n v="274.995"/>
    <x v="2"/>
    <x v="0"/>
    <x v="13"/>
    <x v="2"/>
    <n v="8"/>
    <s v="Donnerstag"/>
    <n v="8"/>
    <x v="2"/>
    <n v="12"/>
    <n v="8"/>
    <n v="2013"/>
    <x v="12"/>
    <d v="2013-08-08T00:00:00"/>
    <x v="1"/>
  </r>
  <r>
    <n v="8945"/>
    <x v="215"/>
    <x v="3"/>
    <x v="12"/>
    <x v="5194"/>
    <n v="1"/>
    <n v="0.2"/>
    <n v="164.99700000000001"/>
    <x v="0"/>
    <x v="0"/>
    <x v="13"/>
    <x v="2"/>
    <n v="21"/>
    <s v="Freitag"/>
    <n v="11"/>
    <x v="1"/>
    <n v="26"/>
    <n v="11"/>
    <n v="2014"/>
    <x v="91"/>
    <d v="2014-11-21T00:00:00"/>
    <x v="7"/>
  </r>
  <r>
    <n v="8946"/>
    <x v="294"/>
    <x v="1"/>
    <x v="37"/>
    <x v="5193"/>
    <n v="1"/>
    <n v="0"/>
    <n v="274.995"/>
    <x v="2"/>
    <x v="0"/>
    <x v="13"/>
    <x v="2"/>
    <n v="10"/>
    <s v="Montag"/>
    <n v="11"/>
    <x v="1"/>
    <n v="14"/>
    <n v="11"/>
    <n v="2014"/>
    <x v="801"/>
    <d v="2014-11-10T00:00:00"/>
    <x v="1"/>
  </r>
  <r>
    <n v="8947"/>
    <x v="294"/>
    <x v="3"/>
    <x v="22"/>
    <x v="5195"/>
    <n v="2"/>
    <n v="0.4"/>
    <n v="109.998"/>
    <x v="1"/>
    <x v="3"/>
    <x v="13"/>
    <x v="2"/>
    <n v="1"/>
    <s v="Sonntag"/>
    <n v="12"/>
    <x v="2"/>
    <n v="3"/>
    <n v="12"/>
    <n v="2013"/>
    <x v="204"/>
    <d v="2013-12-01T00:00:00"/>
    <x v="0"/>
  </r>
  <r>
    <n v="8948"/>
    <x v="294"/>
    <x v="3"/>
    <x v="6"/>
    <x v="5194"/>
    <n v="1"/>
    <n v="0.2"/>
    <n v="164.99700000000001"/>
    <x v="0"/>
    <x v="1"/>
    <x v="13"/>
    <x v="2"/>
    <n v="30"/>
    <s v="Donnerstag"/>
    <n v="10"/>
    <x v="1"/>
    <n v="2"/>
    <n v="11"/>
    <n v="2014"/>
    <x v="727"/>
    <d v="2014-10-30T00:00:00"/>
    <x v="5"/>
  </r>
  <r>
    <n v="8949"/>
    <x v="294"/>
    <x v="0"/>
    <x v="9"/>
    <x v="5196"/>
    <n v="7"/>
    <n v="0"/>
    <n v="1480.4671000000001"/>
    <x v="0"/>
    <x v="1"/>
    <x v="13"/>
    <x v="2"/>
    <n v="19"/>
    <s v="Mittwoch"/>
    <n v="3"/>
    <x v="1"/>
    <n v="20"/>
    <n v="3"/>
    <n v="2014"/>
    <x v="162"/>
    <d v="2014-03-19T00:00:00"/>
    <x v="3"/>
  </r>
  <r>
    <n v="8950"/>
    <x v="7"/>
    <x v="1"/>
    <x v="13"/>
    <x v="5197"/>
    <n v="4"/>
    <n v="0.4"/>
    <n v="125.99720000000001"/>
    <x v="1"/>
    <x v="3"/>
    <x v="13"/>
    <x v="2"/>
    <n v="9"/>
    <s v="Montag"/>
    <n v="12"/>
    <x v="2"/>
    <n v="15"/>
    <n v="12"/>
    <n v="2013"/>
    <x v="941"/>
    <d v="2013-12-09T00:00:00"/>
    <x v="6"/>
  </r>
  <r>
    <n v="8951"/>
    <x v="7"/>
    <x v="1"/>
    <x v="0"/>
    <x v="5198"/>
    <n v="4"/>
    <n v="0.2"/>
    <n v="485.98919999999998"/>
    <x v="1"/>
    <x v="0"/>
    <x v="13"/>
    <x v="2"/>
    <n v="16"/>
    <s v="Mittwoch"/>
    <n v="4"/>
    <x v="1"/>
    <n v="20"/>
    <n v="4"/>
    <n v="2014"/>
    <x v="32"/>
    <d v="2014-04-16T00:00:00"/>
    <x v="1"/>
  </r>
  <r>
    <n v="8952"/>
    <x v="288"/>
    <x v="3"/>
    <x v="1"/>
    <x v="5199"/>
    <n v="4"/>
    <n v="0.2"/>
    <n v="215.98920000000001"/>
    <x v="1"/>
    <x v="1"/>
    <x v="13"/>
    <x v="2"/>
    <n v="11"/>
    <s v="Freitag"/>
    <n v="4"/>
    <x v="1"/>
    <n v="14"/>
    <n v="4"/>
    <n v="2014"/>
    <x v="540"/>
    <d v="2014-04-11T00:00:00"/>
    <x v="5"/>
  </r>
  <r>
    <n v="8953"/>
    <x v="120"/>
    <x v="1"/>
    <x v="1"/>
    <x v="5200"/>
    <n v="3"/>
    <n v="0.2"/>
    <n v="161.99189999999999"/>
    <x v="1"/>
    <x v="1"/>
    <x v="13"/>
    <x v="2"/>
    <n v="26"/>
    <s v="Samstag"/>
    <n v="9"/>
    <x v="3"/>
    <n v="2"/>
    <n v="10"/>
    <n v="2015"/>
    <x v="96"/>
    <d v="2015-09-26T00:00:00"/>
    <x v="6"/>
  </r>
  <r>
    <n v="8954"/>
    <x v="120"/>
    <x v="0"/>
    <x v="12"/>
    <x v="4906"/>
    <n v="2"/>
    <n v="0.2"/>
    <n v="107.99460000000001"/>
    <x v="0"/>
    <x v="0"/>
    <x v="13"/>
    <x v="2"/>
    <n v="8"/>
    <s v="Donnerstag"/>
    <n v="9"/>
    <x v="0"/>
    <n v="11"/>
    <n v="9"/>
    <n v="2016"/>
    <x v="450"/>
    <d v="2016-09-08T00:00:00"/>
    <x v="5"/>
  </r>
  <r>
    <n v="8955"/>
    <x v="295"/>
    <x v="1"/>
    <x v="13"/>
    <x v="4903"/>
    <n v="5"/>
    <n v="0.4"/>
    <n v="69.996499999999997"/>
    <x v="1"/>
    <x v="3"/>
    <x v="13"/>
    <x v="2"/>
    <n v="18"/>
    <s v="Montag"/>
    <n v="7"/>
    <x v="0"/>
    <n v="23"/>
    <n v="7"/>
    <n v="2016"/>
    <x v="246"/>
    <d v="2016-07-18T00:00:00"/>
    <x v="7"/>
  </r>
  <r>
    <n v="8956"/>
    <x v="296"/>
    <x v="1"/>
    <x v="17"/>
    <x v="5201"/>
    <n v="8"/>
    <n v="0"/>
    <n v="751.9624"/>
    <x v="1"/>
    <x v="2"/>
    <x v="13"/>
    <x v="2"/>
    <n v="12"/>
    <s v="Samstag"/>
    <n v="9"/>
    <x v="3"/>
    <n v="17"/>
    <n v="9"/>
    <n v="2015"/>
    <x v="1007"/>
    <d v="2015-09-12T00:00:00"/>
    <x v="7"/>
  </r>
  <r>
    <n v="8957"/>
    <x v="296"/>
    <x v="1"/>
    <x v="12"/>
    <x v="5200"/>
    <n v="3"/>
    <n v="0.2"/>
    <n v="161.99189999999999"/>
    <x v="1"/>
    <x v="0"/>
    <x v="13"/>
    <x v="2"/>
    <n v="23"/>
    <s v="Donnerstag"/>
    <n v="10"/>
    <x v="1"/>
    <n v="28"/>
    <n v="10"/>
    <n v="2014"/>
    <x v="339"/>
    <d v="2014-10-23T00:00:00"/>
    <x v="7"/>
  </r>
  <r>
    <n v="8958"/>
    <x v="296"/>
    <x v="3"/>
    <x v="3"/>
    <x v="5202"/>
    <n v="4"/>
    <n v="0"/>
    <n v="899.98199999999997"/>
    <x v="0"/>
    <x v="3"/>
    <x v="13"/>
    <x v="2"/>
    <n v="24"/>
    <s v="Donnerstag"/>
    <n v="12"/>
    <x v="3"/>
    <n v="29"/>
    <n v="12"/>
    <n v="2015"/>
    <x v="131"/>
    <d v="2015-12-24T00:00:00"/>
    <x v="7"/>
  </r>
  <r>
    <n v="8959"/>
    <x v="297"/>
    <x v="1"/>
    <x v="9"/>
    <x v="5203"/>
    <n v="2"/>
    <n v="0"/>
    <n v="449.99099999999999"/>
    <x v="1"/>
    <x v="1"/>
    <x v="13"/>
    <x v="2"/>
    <n v="3"/>
    <s v="Donnerstag"/>
    <n v="9"/>
    <x v="3"/>
    <n v="9"/>
    <n v="9"/>
    <n v="2015"/>
    <x v="423"/>
    <d v="2015-09-03T00:00:00"/>
    <x v="6"/>
  </r>
  <r>
    <n v="8960"/>
    <x v="297"/>
    <x v="0"/>
    <x v="1"/>
    <x v="5204"/>
    <n v="3"/>
    <n v="0.2"/>
    <n v="374.99250000000001"/>
    <x v="0"/>
    <x v="1"/>
    <x v="13"/>
    <x v="2"/>
    <n v="8"/>
    <s v="Mittwoch"/>
    <n v="4"/>
    <x v="3"/>
    <n v="10"/>
    <n v="4"/>
    <n v="2015"/>
    <x v="236"/>
    <d v="2015-04-08T00:00:00"/>
    <x v="0"/>
  </r>
  <r>
    <n v="8961"/>
    <x v="297"/>
    <x v="1"/>
    <x v="22"/>
    <x v="5205"/>
    <n v="3"/>
    <n v="0.4"/>
    <n v="74.998500000000007"/>
    <x v="0"/>
    <x v="3"/>
    <x v="13"/>
    <x v="2"/>
    <n v="16"/>
    <s v="Mittwoch"/>
    <n v="11"/>
    <x v="0"/>
    <n v="21"/>
    <n v="11"/>
    <n v="2016"/>
    <x v="623"/>
    <d v="2016-11-16T00:00:00"/>
    <x v="7"/>
  </r>
  <r>
    <n v="8962"/>
    <x v="175"/>
    <x v="3"/>
    <x v="33"/>
    <x v="5203"/>
    <n v="2"/>
    <n v="0"/>
    <n v="449.99099999999999"/>
    <x v="2"/>
    <x v="0"/>
    <x v="13"/>
    <x v="2"/>
    <n v="6"/>
    <s v="Samstag"/>
    <n v="12"/>
    <x v="1"/>
    <n v="8"/>
    <n v="12"/>
    <n v="2014"/>
    <x v="510"/>
    <d v="2014-12-06T00:00:00"/>
    <x v="0"/>
  </r>
  <r>
    <n v="8963"/>
    <x v="298"/>
    <x v="2"/>
    <x v="4"/>
    <x v="5206"/>
    <n v="2"/>
    <n v="0.2"/>
    <n v="249.995"/>
    <x v="2"/>
    <x v="3"/>
    <x v="13"/>
    <x v="2"/>
    <n v="10"/>
    <s v="Mittwoch"/>
    <n v="12"/>
    <x v="1"/>
    <n v="10"/>
    <n v="12"/>
    <n v="2014"/>
    <x v="274"/>
    <d v="2014-12-10T00:00:00"/>
    <x v="2"/>
  </r>
  <r>
    <n v="8964"/>
    <x v="222"/>
    <x v="1"/>
    <x v="12"/>
    <x v="5202"/>
    <n v="5"/>
    <n v="0.2"/>
    <n v="624.98749999999995"/>
    <x v="1"/>
    <x v="0"/>
    <x v="13"/>
    <x v="2"/>
    <n v="14"/>
    <s v="Montag"/>
    <n v="10"/>
    <x v="2"/>
    <n v="18"/>
    <n v="10"/>
    <n v="2013"/>
    <x v="265"/>
    <d v="2013-10-14T00:00:00"/>
    <x v="1"/>
  </r>
  <r>
    <n v="8965"/>
    <x v="222"/>
    <x v="1"/>
    <x v="25"/>
    <x v="5207"/>
    <n v="2"/>
    <n v="0"/>
    <n v="467.99220000000003"/>
    <x v="2"/>
    <x v="3"/>
    <x v="13"/>
    <x v="2"/>
    <n v="14"/>
    <s v="Mittwoch"/>
    <n v="12"/>
    <x v="0"/>
    <n v="18"/>
    <n v="12"/>
    <n v="2016"/>
    <x v="695"/>
    <d v="2016-12-14T00:00:00"/>
    <x v="1"/>
  </r>
  <r>
    <n v="8966"/>
    <x v="222"/>
    <x v="3"/>
    <x v="9"/>
    <x v="5191"/>
    <n v="3"/>
    <n v="0"/>
    <n v="701.98829999999998"/>
    <x v="1"/>
    <x v="1"/>
    <x v="13"/>
    <x v="2"/>
    <n v="21"/>
    <s v="Samstag"/>
    <n v="9"/>
    <x v="2"/>
    <n v="23"/>
    <n v="9"/>
    <n v="2013"/>
    <x v="642"/>
    <d v="2013-09-21T00:00:00"/>
    <x v="0"/>
  </r>
  <r>
    <n v="8967"/>
    <x v="299"/>
    <x v="1"/>
    <x v="19"/>
    <x v="5208"/>
    <n v="1"/>
    <n v="0"/>
    <n v="233.99610000000001"/>
    <x v="0"/>
    <x v="0"/>
    <x v="13"/>
    <x v="2"/>
    <n v="26"/>
    <s v="Mittwoch"/>
    <n v="11"/>
    <x v="1"/>
    <n v="1"/>
    <n v="12"/>
    <n v="2014"/>
    <x v="771"/>
    <d v="2014-11-26T00:00:00"/>
    <x v="7"/>
  </r>
  <r>
    <n v="8968"/>
    <x v="208"/>
    <x v="1"/>
    <x v="12"/>
    <x v="5187"/>
    <n v="5"/>
    <n v="0.2"/>
    <n v="569.9905"/>
    <x v="0"/>
    <x v="0"/>
    <x v="13"/>
    <x v="2"/>
    <n v="26"/>
    <s v="Samstag"/>
    <n v="3"/>
    <x v="0"/>
    <n v="30"/>
    <n v="3"/>
    <n v="2016"/>
    <x v="58"/>
    <d v="2016-03-26T00:00:00"/>
    <x v="1"/>
  </r>
  <r>
    <n v="8969"/>
    <x v="300"/>
    <x v="1"/>
    <x v="45"/>
    <x v="5186"/>
    <n v="5"/>
    <n v="0"/>
    <n v="1379.9770000000001"/>
    <x v="2"/>
    <x v="1"/>
    <x v="13"/>
    <x v="2"/>
    <n v="23"/>
    <s v="Samstag"/>
    <n v="1"/>
    <x v="0"/>
    <n v="28"/>
    <n v="1"/>
    <n v="2016"/>
    <x v="1001"/>
    <d v="2016-01-23T00:00:00"/>
    <x v="7"/>
  </r>
  <r>
    <n v="8970"/>
    <x v="300"/>
    <x v="1"/>
    <x v="8"/>
    <x v="5185"/>
    <n v="2"/>
    <n v="0.2"/>
    <n v="311.9948"/>
    <x v="1"/>
    <x v="2"/>
    <x v="13"/>
    <x v="2"/>
    <n v="3"/>
    <s v="Donnerstag"/>
    <n v="11"/>
    <x v="0"/>
    <n v="7"/>
    <n v="11"/>
    <n v="2016"/>
    <x v="340"/>
    <d v="2016-11-03T00:00:00"/>
    <x v="1"/>
  </r>
  <r>
    <n v="8971"/>
    <x v="301"/>
    <x v="3"/>
    <x v="1"/>
    <x v="5181"/>
    <n v="5"/>
    <n v="0.2"/>
    <n v="944.98649999999998"/>
    <x v="1"/>
    <x v="1"/>
    <x v="13"/>
    <x v="2"/>
    <n v="8"/>
    <s v="Mittwoch"/>
    <n v="7"/>
    <x v="3"/>
    <n v="10"/>
    <n v="7"/>
    <n v="2015"/>
    <x v="272"/>
    <d v="2015-07-08T00:00:00"/>
    <x v="0"/>
  </r>
  <r>
    <n v="8972"/>
    <x v="301"/>
    <x v="1"/>
    <x v="1"/>
    <x v="5209"/>
    <n v="2"/>
    <n v="0.2"/>
    <n v="377.99459999999999"/>
    <x v="1"/>
    <x v="1"/>
    <x v="13"/>
    <x v="2"/>
    <n v="6"/>
    <s v="Donnerstag"/>
    <n v="3"/>
    <x v="1"/>
    <n v="11"/>
    <n v="3"/>
    <n v="2014"/>
    <x v="568"/>
    <d v="2014-03-06T00:00:00"/>
    <x v="7"/>
  </r>
  <r>
    <n v="8973"/>
    <x v="302"/>
    <x v="2"/>
    <x v="1"/>
    <x v="5181"/>
    <n v="5"/>
    <n v="0.2"/>
    <n v="944.98649999999998"/>
    <x v="1"/>
    <x v="1"/>
    <x v="13"/>
    <x v="2"/>
    <n v="5"/>
    <s v="Samstag"/>
    <n v="9"/>
    <x v="3"/>
    <n v="5"/>
    <n v="9"/>
    <n v="2015"/>
    <x v="560"/>
    <d v="2015-09-05T00:00:00"/>
    <x v="2"/>
  </r>
  <r>
    <n v="8974"/>
    <x v="59"/>
    <x v="1"/>
    <x v="19"/>
    <x v="5210"/>
    <n v="7"/>
    <n v="0"/>
    <n v="2302.9670999999998"/>
    <x v="0"/>
    <x v="0"/>
    <x v="13"/>
    <x v="2"/>
    <n v="24"/>
    <s v="Mittwoch"/>
    <n v="12"/>
    <x v="1"/>
    <n v="30"/>
    <n v="12"/>
    <n v="2014"/>
    <x v="95"/>
    <d v="2014-12-24T00:00:00"/>
    <x v="6"/>
  </r>
  <r>
    <n v="8975"/>
    <x v="59"/>
    <x v="1"/>
    <x v="1"/>
    <x v="5204"/>
    <n v="3"/>
    <n v="0.2"/>
    <n v="434.99130000000002"/>
    <x v="1"/>
    <x v="1"/>
    <x v="13"/>
    <x v="2"/>
    <n v="8"/>
    <s v="Donnerstag"/>
    <n v="12"/>
    <x v="0"/>
    <n v="12"/>
    <n v="12"/>
    <n v="2016"/>
    <x v="65"/>
    <d v="2016-12-08T00:00:00"/>
    <x v="1"/>
  </r>
  <r>
    <n v="8976"/>
    <x v="99"/>
    <x v="1"/>
    <x v="1"/>
    <x v="5204"/>
    <n v="3"/>
    <n v="0.2"/>
    <n v="434.99130000000002"/>
    <x v="1"/>
    <x v="1"/>
    <x v="13"/>
    <x v="2"/>
    <n v="8"/>
    <s v="Donnerstag"/>
    <n v="8"/>
    <x v="2"/>
    <n v="15"/>
    <n v="8"/>
    <n v="2013"/>
    <x v="12"/>
    <d v="2013-08-08T00:00:00"/>
    <x v="4"/>
  </r>
  <r>
    <n v="8977"/>
    <x v="303"/>
    <x v="1"/>
    <x v="4"/>
    <x v="5211"/>
    <n v="7"/>
    <n v="0.2"/>
    <n v="1014.9797"/>
    <x v="1"/>
    <x v="3"/>
    <x v="13"/>
    <x v="2"/>
    <n v="8"/>
    <s v="Donnerstag"/>
    <n v="5"/>
    <x v="1"/>
    <n v="15"/>
    <n v="5"/>
    <n v="2014"/>
    <x v="393"/>
    <d v="2014-05-08T00:00:00"/>
    <x v="4"/>
  </r>
  <r>
    <n v="8978"/>
    <x v="303"/>
    <x v="3"/>
    <x v="13"/>
    <x v="5204"/>
    <n v="4"/>
    <n v="0.4"/>
    <n v="179.99639999999999"/>
    <x v="1"/>
    <x v="3"/>
    <x v="13"/>
    <x v="2"/>
    <n v="15"/>
    <s v="Sonntag"/>
    <n v="11"/>
    <x v="3"/>
    <n v="20"/>
    <n v="11"/>
    <n v="2015"/>
    <x v="269"/>
    <d v="2015-11-15T00:00:00"/>
    <x v="7"/>
  </r>
  <r>
    <n v="8979"/>
    <x v="233"/>
    <x v="1"/>
    <x v="4"/>
    <x v="5176"/>
    <n v="2"/>
    <n v="0.2"/>
    <n v="89.997"/>
    <x v="0"/>
    <x v="3"/>
    <x v="13"/>
    <x v="2"/>
    <n v="7"/>
    <s v="Montag"/>
    <n v="12"/>
    <x v="3"/>
    <n v="13"/>
    <n v="12"/>
    <n v="2015"/>
    <x v="1025"/>
    <d v="2015-12-07T00:00:00"/>
    <x v="6"/>
  </r>
  <r>
    <n v="8980"/>
    <x v="233"/>
    <x v="3"/>
    <x v="1"/>
    <x v="5212"/>
    <n v="5"/>
    <n v="0.2"/>
    <n v="224.99250000000001"/>
    <x v="1"/>
    <x v="1"/>
    <x v="13"/>
    <x v="2"/>
    <n v="25"/>
    <s v="Donnerstag"/>
    <n v="12"/>
    <x v="1"/>
    <n v="30"/>
    <n v="12"/>
    <n v="2014"/>
    <x v="94"/>
    <d v="2014-12-25T00:00:00"/>
    <x v="7"/>
  </r>
  <r>
    <n v="8981"/>
    <x v="304"/>
    <x v="2"/>
    <x v="7"/>
    <x v="5213"/>
    <n v="2"/>
    <n v="0"/>
    <n v="209.99299999999999"/>
    <x v="1"/>
    <x v="0"/>
    <x v="13"/>
    <x v="2"/>
    <n v="4"/>
    <s v="Freitag"/>
    <n v="4"/>
    <x v="1"/>
    <n v="4"/>
    <n v="4"/>
    <n v="2014"/>
    <x v="809"/>
    <d v="2014-04-04T00:00:00"/>
    <x v="2"/>
  </r>
  <r>
    <n v="8982"/>
    <x v="304"/>
    <x v="3"/>
    <x v="8"/>
    <x v="5176"/>
    <n v="2"/>
    <n v="0.2"/>
    <n v="89.997"/>
    <x v="1"/>
    <x v="2"/>
    <x v="13"/>
    <x v="2"/>
    <n v="2"/>
    <s v="Donnerstag"/>
    <n v="5"/>
    <x v="2"/>
    <n v="4"/>
    <n v="5"/>
    <n v="2013"/>
    <x v="943"/>
    <d v="2013-05-02T00:00:00"/>
    <x v="0"/>
  </r>
  <r>
    <n v="8983"/>
    <x v="305"/>
    <x v="1"/>
    <x v="1"/>
    <x v="5176"/>
    <n v="2"/>
    <n v="0.2"/>
    <n v="89.997"/>
    <x v="2"/>
    <x v="1"/>
    <x v="13"/>
    <x v="2"/>
    <n v="17"/>
    <s v="Sonntag"/>
    <n v="7"/>
    <x v="0"/>
    <n v="21"/>
    <n v="7"/>
    <n v="2016"/>
    <x v="93"/>
    <d v="2016-07-17T00:00:00"/>
    <x v="1"/>
  </r>
  <r>
    <n v="8984"/>
    <x v="136"/>
    <x v="1"/>
    <x v="36"/>
    <x v="5214"/>
    <n v="3"/>
    <n v="0"/>
    <n v="314.98950000000002"/>
    <x v="0"/>
    <x v="2"/>
    <x v="13"/>
    <x v="2"/>
    <n v="13"/>
    <s v="Freitag"/>
    <n v="6"/>
    <x v="1"/>
    <n v="19"/>
    <n v="6"/>
    <n v="2014"/>
    <x v="964"/>
    <d v="2014-06-13T00:00:00"/>
    <x v="6"/>
  </r>
  <r>
    <n v="8985"/>
    <x v="107"/>
    <x v="1"/>
    <x v="0"/>
    <x v="5215"/>
    <n v="3"/>
    <n v="0.2"/>
    <n v="134.99549999999999"/>
    <x v="0"/>
    <x v="0"/>
    <x v="13"/>
    <x v="2"/>
    <n v="30"/>
    <s v="Donnerstag"/>
    <n v="5"/>
    <x v="2"/>
    <n v="3"/>
    <n v="6"/>
    <n v="2013"/>
    <x v="838"/>
    <d v="2013-05-30T00:00:00"/>
    <x v="1"/>
  </r>
  <r>
    <n v="8986"/>
    <x v="107"/>
    <x v="0"/>
    <x v="4"/>
    <x v="5216"/>
    <n v="4"/>
    <n v="0.2"/>
    <n v="3919.9888000000001"/>
    <x v="2"/>
    <x v="3"/>
    <x v="13"/>
    <x v="2"/>
    <n v="22"/>
    <s v="Samstag"/>
    <n v="10"/>
    <x v="0"/>
    <n v="24"/>
    <n v="10"/>
    <n v="2016"/>
    <x v="266"/>
    <d v="2016-10-22T00:00:00"/>
    <x v="0"/>
  </r>
  <r>
    <n v="8987"/>
    <x v="107"/>
    <x v="1"/>
    <x v="33"/>
    <x v="5217"/>
    <n v="5"/>
    <n v="0"/>
    <n v="8399.9760000000006"/>
    <x v="0"/>
    <x v="0"/>
    <x v="13"/>
    <x v="2"/>
    <n v="3"/>
    <s v="Samstag"/>
    <n v="10"/>
    <x v="3"/>
    <n v="10"/>
    <n v="10"/>
    <n v="2015"/>
    <x v="946"/>
    <d v="2015-10-03T00:00:00"/>
    <x v="4"/>
  </r>
  <r>
    <n v="8988"/>
    <x v="58"/>
    <x v="0"/>
    <x v="9"/>
    <x v="5218"/>
    <n v="4"/>
    <n v="0"/>
    <n v="6719.9808000000003"/>
    <x v="1"/>
    <x v="1"/>
    <x v="13"/>
    <x v="2"/>
    <n v="23"/>
    <s v="Mittwoch"/>
    <n v="3"/>
    <x v="0"/>
    <n v="25"/>
    <n v="3"/>
    <n v="2016"/>
    <x v="602"/>
    <d v="2016-03-23T00:00:00"/>
    <x v="0"/>
  </r>
  <r>
    <n v="8989"/>
    <x v="64"/>
    <x v="1"/>
    <x v="5"/>
    <x v="5219"/>
    <n v="3"/>
    <n v="0"/>
    <n v="5039.9856"/>
    <x v="1"/>
    <x v="3"/>
    <x v="13"/>
    <x v="2"/>
    <n v="17"/>
    <s v="Donnerstag"/>
    <n v="11"/>
    <x v="0"/>
    <n v="22"/>
    <n v="11"/>
    <n v="2016"/>
    <x v="68"/>
    <d v="2016-11-17T00:00:00"/>
    <x v="7"/>
  </r>
  <r>
    <n v="8990"/>
    <x v="109"/>
    <x v="1"/>
    <x v="13"/>
    <x v="5220"/>
    <n v="4"/>
    <n v="0.4"/>
    <n v="1119.9967999999999"/>
    <x v="1"/>
    <x v="3"/>
    <x v="13"/>
    <x v="2"/>
    <n v="24"/>
    <s v="Sonntag"/>
    <n v="5"/>
    <x v="3"/>
    <n v="28"/>
    <n v="5"/>
    <n v="2015"/>
    <x v="753"/>
    <d v="2015-05-24T00:00:00"/>
    <x v="1"/>
  </r>
  <r>
    <n v="8991"/>
    <x v="109"/>
    <x v="0"/>
    <x v="36"/>
    <x v="5221"/>
    <n v="8"/>
    <n v="0"/>
    <n v="1459.2"/>
    <x v="0"/>
    <x v="2"/>
    <x v="13"/>
    <x v="2"/>
    <n v="27"/>
    <s v="Freitag"/>
    <n v="11"/>
    <x v="3"/>
    <n v="30"/>
    <n v="11"/>
    <n v="2015"/>
    <x v="73"/>
    <d v="2015-11-27T00:00:00"/>
    <x v="5"/>
  </r>
  <r>
    <n v="8992"/>
    <x v="109"/>
    <x v="0"/>
    <x v="4"/>
    <x v="5222"/>
    <n v="1"/>
    <n v="0"/>
    <n v="30.095700000000001"/>
    <x v="2"/>
    <x v="3"/>
    <x v="13"/>
    <x v="2"/>
    <n v="12"/>
    <s v="Donnerstag"/>
    <n v="9"/>
    <x v="2"/>
    <n v="13"/>
    <n v="9"/>
    <n v="2013"/>
    <x v="353"/>
    <d v="2013-09-12T00:00:00"/>
    <x v="3"/>
  </r>
  <r>
    <n v="8993"/>
    <x v="109"/>
    <x v="1"/>
    <x v="17"/>
    <x v="4783"/>
    <n v="3"/>
    <n v="0"/>
    <n v="90.287099999999995"/>
    <x v="1"/>
    <x v="2"/>
    <x v="13"/>
    <x v="2"/>
    <n v="8"/>
    <s v="Sonntag"/>
    <n v="9"/>
    <x v="2"/>
    <n v="13"/>
    <n v="9"/>
    <n v="2013"/>
    <x v="232"/>
    <d v="2013-09-08T00:00:00"/>
    <x v="7"/>
  </r>
  <r>
    <n v="8994"/>
    <x v="284"/>
    <x v="1"/>
    <x v="4"/>
    <x v="5223"/>
    <n v="2"/>
    <n v="0"/>
    <n v="1114.5119999999999"/>
    <x v="2"/>
    <x v="3"/>
    <x v="13"/>
    <x v="2"/>
    <n v="9"/>
    <s v="Sonntag"/>
    <n v="11"/>
    <x v="1"/>
    <n v="14"/>
    <n v="11"/>
    <n v="2014"/>
    <x v="862"/>
    <d v="2014-11-09T00:00:00"/>
    <x v="7"/>
  </r>
  <r>
    <n v="8995"/>
    <x v="306"/>
    <x v="2"/>
    <x v="4"/>
    <x v="5224"/>
    <n v="4"/>
    <n v="0"/>
    <n v="2229.0239999999999"/>
    <x v="0"/>
    <x v="3"/>
    <x v="13"/>
    <x v="2"/>
    <n v="8"/>
    <s v="Samstag"/>
    <n v="11"/>
    <x v="1"/>
    <n v="8"/>
    <n v="11"/>
    <n v="2014"/>
    <x v="199"/>
    <d v="2014-11-08T00:00:00"/>
    <x v="2"/>
  </r>
  <r>
    <n v="8996"/>
    <x v="307"/>
    <x v="1"/>
    <x v="27"/>
    <x v="5225"/>
    <n v="10"/>
    <n v="0.2"/>
    <n v="179.73"/>
    <x v="0"/>
    <x v="1"/>
    <x v="13"/>
    <x v="2"/>
    <n v="22"/>
    <s v="Freitag"/>
    <n v="5"/>
    <x v="3"/>
    <n v="29"/>
    <n v="5"/>
    <n v="2015"/>
    <x v="1045"/>
    <d v="2015-05-22T00:00:00"/>
    <x v="4"/>
  </r>
  <r>
    <n v="8997"/>
    <x v="308"/>
    <x v="0"/>
    <x v="22"/>
    <x v="5226"/>
    <n v="2"/>
    <n v="0.7"/>
    <n v="-2639.9911999999999"/>
    <x v="1"/>
    <x v="3"/>
    <x v="13"/>
    <x v="2"/>
    <n v="15"/>
    <s v="Montag"/>
    <n v="12"/>
    <x v="1"/>
    <n v="18"/>
    <n v="12"/>
    <n v="2014"/>
    <x v="789"/>
    <d v="2014-12-15T00:00:00"/>
    <x v="5"/>
  </r>
  <r>
    <n v="8998"/>
    <x v="308"/>
    <x v="0"/>
    <x v="1"/>
    <x v="5227"/>
    <n v="2"/>
    <n v="0.2"/>
    <n v="359.99880000000002"/>
    <x v="0"/>
    <x v="1"/>
    <x v="13"/>
    <x v="2"/>
    <n v="1"/>
    <s v="Freitag"/>
    <n v="4"/>
    <x v="0"/>
    <n v="3"/>
    <n v="4"/>
    <n v="2016"/>
    <x v="145"/>
    <d v="2016-04-01T00:00:00"/>
    <x v="0"/>
  </r>
  <r>
    <n v="8999"/>
    <x v="309"/>
    <x v="1"/>
    <x v="22"/>
    <x v="5228"/>
    <n v="5"/>
    <n v="0.7"/>
    <n v="-6599.9780000000001"/>
    <x v="1"/>
    <x v="3"/>
    <x v="13"/>
    <x v="2"/>
    <n v="26"/>
    <s v="Donnerstag"/>
    <n v="11"/>
    <x v="3"/>
    <n v="3"/>
    <n v="12"/>
    <n v="2015"/>
    <x v="503"/>
    <d v="2015-11-26T00:00:00"/>
    <x v="4"/>
  </r>
  <r>
    <n v="9000"/>
    <x v="217"/>
    <x v="1"/>
    <x v="5"/>
    <x v="5229"/>
    <n v="3"/>
    <n v="0"/>
    <n v="31.0059"/>
    <x v="1"/>
    <x v="3"/>
    <x v="13"/>
    <x v="2"/>
    <n v="17"/>
    <s v="Montag"/>
    <n v="6"/>
    <x v="2"/>
    <n v="23"/>
    <n v="6"/>
    <n v="2013"/>
    <x v="775"/>
    <d v="2013-06-17T00:00:00"/>
    <x v="6"/>
  </r>
  <r>
    <n v="9001"/>
    <x v="261"/>
    <x v="1"/>
    <x v="1"/>
    <x v="5230"/>
    <n v="6"/>
    <n v="0.2"/>
    <n v="35.623800000000003"/>
    <x v="1"/>
    <x v="1"/>
    <x v="13"/>
    <x v="2"/>
    <n v="15"/>
    <s v="Samstag"/>
    <n v="8"/>
    <x v="3"/>
    <n v="19"/>
    <n v="8"/>
    <n v="2015"/>
    <x v="1166"/>
    <d v="2015-08-15T00:00:00"/>
    <x v="1"/>
  </r>
  <r>
    <n v="9002"/>
    <x v="261"/>
    <x v="0"/>
    <x v="8"/>
    <x v="5231"/>
    <n v="3"/>
    <n v="0.5"/>
    <n v="-1.9791000000000001"/>
    <x v="1"/>
    <x v="2"/>
    <x v="13"/>
    <x v="2"/>
    <n v="22"/>
    <s v="Samstag"/>
    <n v="11"/>
    <x v="1"/>
    <n v="23"/>
    <n v="11"/>
    <n v="2014"/>
    <x v="888"/>
    <d v="2014-11-22T00:00:00"/>
    <x v="3"/>
  </r>
  <r>
    <n v="9003"/>
    <x v="214"/>
    <x v="1"/>
    <x v="12"/>
    <x v="5232"/>
    <n v="3"/>
    <n v="0.4"/>
    <n v="-263.99669999999998"/>
    <x v="0"/>
    <x v="0"/>
    <x v="13"/>
    <x v="2"/>
    <n v="1"/>
    <s v="Montag"/>
    <n v="8"/>
    <x v="0"/>
    <n v="7"/>
    <n v="8"/>
    <n v="2016"/>
    <x v="1079"/>
    <d v="2016-08-01T00:00:00"/>
    <x v="6"/>
  </r>
  <r>
    <n v="9004"/>
    <x v="310"/>
    <x v="1"/>
    <x v="1"/>
    <x v="5233"/>
    <n v="3"/>
    <n v="0.2"/>
    <n v="215.9973"/>
    <x v="1"/>
    <x v="1"/>
    <x v="13"/>
    <x v="2"/>
    <n v="30"/>
    <s v="Donnerstag"/>
    <n v="1"/>
    <x v="1"/>
    <n v="6"/>
    <n v="2"/>
    <n v="2014"/>
    <x v="662"/>
    <d v="2014-01-30T00:00:00"/>
    <x v="4"/>
  </r>
  <r>
    <n v="9005"/>
    <x v="311"/>
    <x v="2"/>
    <x v="1"/>
    <x v="5233"/>
    <n v="3"/>
    <n v="0.2"/>
    <n v="215.9973"/>
    <x v="0"/>
    <x v="1"/>
    <x v="13"/>
    <x v="2"/>
    <n v="16"/>
    <s v="Mittwoch"/>
    <n v="11"/>
    <x v="0"/>
    <n v="16"/>
    <n v="11"/>
    <n v="2016"/>
    <x v="623"/>
    <d v="2016-11-16T00:00:00"/>
    <x v="2"/>
  </r>
  <r>
    <n v="9006"/>
    <x v="311"/>
    <x v="1"/>
    <x v="4"/>
    <x v="5234"/>
    <n v="5"/>
    <n v="0"/>
    <n v="1159.9855"/>
    <x v="1"/>
    <x v="3"/>
    <x v="13"/>
    <x v="2"/>
    <n v="8"/>
    <s v="Freitag"/>
    <n v="5"/>
    <x v="3"/>
    <n v="12"/>
    <n v="5"/>
    <n v="2015"/>
    <x v="362"/>
    <d v="2015-05-08T00:00:00"/>
    <x v="1"/>
  </r>
  <r>
    <n v="9007"/>
    <x v="312"/>
    <x v="0"/>
    <x v="1"/>
    <x v="4891"/>
    <n v="3"/>
    <n v="0.2"/>
    <n v="80.991900000000001"/>
    <x v="0"/>
    <x v="1"/>
    <x v="13"/>
    <x v="2"/>
    <n v="31"/>
    <s v="Sonntag"/>
    <n v="8"/>
    <x v="1"/>
    <n v="2"/>
    <n v="9"/>
    <n v="2014"/>
    <x v="82"/>
    <d v="2014-08-31T00:00:00"/>
    <x v="0"/>
  </r>
  <r>
    <n v="9008"/>
    <x v="118"/>
    <x v="3"/>
    <x v="6"/>
    <x v="5235"/>
    <n v="2"/>
    <n v="0.7"/>
    <n v="-45.995399999999997"/>
    <x v="0"/>
    <x v="1"/>
    <x v="13"/>
    <x v="2"/>
    <n v="30"/>
    <s v="Donnerstag"/>
    <n v="10"/>
    <x v="1"/>
    <n v="2"/>
    <n v="11"/>
    <n v="2014"/>
    <x v="727"/>
    <d v="2014-10-30T00:00:00"/>
    <x v="5"/>
  </r>
  <r>
    <n v="9009"/>
    <x v="118"/>
    <x v="3"/>
    <x v="9"/>
    <x v="3773"/>
    <n v="1"/>
    <n v="0.2"/>
    <n v="3.7570000000000001"/>
    <x v="2"/>
    <x v="1"/>
    <x v="13"/>
    <x v="2"/>
    <n v="23"/>
    <s v="Mittwoch"/>
    <n v="12"/>
    <x v="3"/>
    <n v="25"/>
    <n v="12"/>
    <n v="2015"/>
    <x v="561"/>
    <d v="2015-12-23T00:00:00"/>
    <x v="0"/>
  </r>
  <r>
    <n v="9010"/>
    <x v="118"/>
    <x v="1"/>
    <x v="22"/>
    <x v="5236"/>
    <n v="7"/>
    <n v="0.7"/>
    <n v="-24.276"/>
    <x v="1"/>
    <x v="3"/>
    <x v="13"/>
    <x v="2"/>
    <n v="22"/>
    <s v="Sonntag"/>
    <n v="11"/>
    <x v="3"/>
    <n v="27"/>
    <n v="11"/>
    <n v="2015"/>
    <x v="92"/>
    <d v="2015-11-22T00:00:00"/>
    <x v="7"/>
  </r>
  <r>
    <n v="9011"/>
    <x v="118"/>
    <x v="0"/>
    <x v="7"/>
    <x v="5237"/>
    <n v="2"/>
    <n v="0.1"/>
    <n v="679.99599999999998"/>
    <x v="0"/>
    <x v="0"/>
    <x v="13"/>
    <x v="2"/>
    <n v="8"/>
    <s v="Freitag"/>
    <n v="1"/>
    <x v="0"/>
    <n v="11"/>
    <n v="1"/>
    <n v="2016"/>
    <x v="1035"/>
    <d v="2016-01-08T00:00:00"/>
    <x v="5"/>
  </r>
  <r>
    <n v="9012"/>
    <x v="97"/>
    <x v="1"/>
    <x v="6"/>
    <x v="5238"/>
    <n v="5"/>
    <n v="0.7"/>
    <n v="-3399.98"/>
    <x v="2"/>
    <x v="1"/>
    <x v="13"/>
    <x v="2"/>
    <n v="17"/>
    <s v="Sonntag"/>
    <n v="4"/>
    <x v="0"/>
    <n v="23"/>
    <n v="4"/>
    <n v="2016"/>
    <x v="462"/>
    <d v="2016-04-17T00:00:00"/>
    <x v="6"/>
  </r>
  <r>
    <n v="9013"/>
    <x v="11"/>
    <x v="3"/>
    <x v="12"/>
    <x v="5237"/>
    <n v="3"/>
    <n v="0.4"/>
    <n v="-509.99700000000001"/>
    <x v="0"/>
    <x v="0"/>
    <x v="13"/>
    <x v="2"/>
    <n v="19"/>
    <s v="Donnerstag"/>
    <n v="9"/>
    <x v="2"/>
    <n v="21"/>
    <n v="9"/>
    <n v="2013"/>
    <x v="285"/>
    <d v="2013-09-19T00:00:00"/>
    <x v="0"/>
  </r>
  <r>
    <n v="9014"/>
    <x v="313"/>
    <x v="1"/>
    <x v="12"/>
    <x v="5239"/>
    <n v="8"/>
    <n v="0.4"/>
    <n v="-1359.992"/>
    <x v="1"/>
    <x v="0"/>
    <x v="13"/>
    <x v="2"/>
    <n v="8"/>
    <s v="Sonntag"/>
    <n v="9"/>
    <x v="2"/>
    <n v="12"/>
    <n v="9"/>
    <n v="2013"/>
    <x v="232"/>
    <d v="2013-09-08T00:00:00"/>
    <x v="1"/>
  </r>
  <r>
    <n v="9015"/>
    <x v="25"/>
    <x v="1"/>
    <x v="21"/>
    <x v="5240"/>
    <n v="7"/>
    <n v="0"/>
    <n v="1416.8"/>
    <x v="1"/>
    <x v="2"/>
    <x v="13"/>
    <x v="2"/>
    <n v="24"/>
    <s v="Sonntag"/>
    <n v="8"/>
    <x v="1"/>
    <n v="28"/>
    <n v="8"/>
    <n v="2014"/>
    <x v="533"/>
    <d v="2014-08-24T00:00:00"/>
    <x v="1"/>
  </r>
  <r>
    <n v="9016"/>
    <x v="314"/>
    <x v="1"/>
    <x v="22"/>
    <x v="5241"/>
    <n v="9"/>
    <n v="0.7"/>
    <n v="-950.4"/>
    <x v="0"/>
    <x v="3"/>
    <x v="13"/>
    <x v="2"/>
    <n v="2"/>
    <s v="Donnerstag"/>
    <n v="1"/>
    <x v="1"/>
    <n v="9"/>
    <n v="1"/>
    <n v="2014"/>
    <x v="187"/>
    <d v="2014-01-02T00:00:00"/>
    <x v="4"/>
  </r>
  <r>
    <n v="9017"/>
    <x v="261"/>
    <x v="2"/>
    <x v="13"/>
    <x v="5242"/>
    <n v="3"/>
    <n v="0.7"/>
    <n v="-319.19159999999999"/>
    <x v="0"/>
    <x v="3"/>
    <x v="13"/>
    <x v="2"/>
    <n v="11"/>
    <s v="Samstag"/>
    <n v="7"/>
    <x v="3"/>
    <n v="11"/>
    <n v="7"/>
    <n v="2015"/>
    <x v="986"/>
    <d v="2015-07-11T00:00:00"/>
    <x v="2"/>
  </r>
  <r>
    <n v="9018"/>
    <x v="315"/>
    <x v="3"/>
    <x v="1"/>
    <x v="5243"/>
    <n v="4"/>
    <n v="0.2"/>
    <n v="503.64"/>
    <x v="1"/>
    <x v="1"/>
    <x v="13"/>
    <x v="2"/>
    <n v="25"/>
    <s v="Donnerstag"/>
    <n v="6"/>
    <x v="3"/>
    <n v="27"/>
    <n v="6"/>
    <n v="2015"/>
    <x v="910"/>
    <d v="2015-06-25T00:00:00"/>
    <x v="0"/>
  </r>
  <r>
    <n v="9019"/>
    <x v="315"/>
    <x v="0"/>
    <x v="1"/>
    <x v="5244"/>
    <n v="3"/>
    <n v="0.2"/>
    <n v="377.73"/>
    <x v="2"/>
    <x v="1"/>
    <x v="13"/>
    <x v="2"/>
    <n v="11"/>
    <s v="Mittwoch"/>
    <n v="3"/>
    <x v="3"/>
    <n v="14"/>
    <n v="3"/>
    <n v="2015"/>
    <x v="121"/>
    <d v="2015-03-11T00:00:00"/>
    <x v="5"/>
  </r>
  <r>
    <n v="9020"/>
    <x v="315"/>
    <x v="1"/>
    <x v="12"/>
    <x v="5245"/>
    <n v="3"/>
    <n v="0.4"/>
    <n v="33.589500000000001"/>
    <x v="1"/>
    <x v="0"/>
    <x v="14"/>
    <x v="2"/>
    <n v="7"/>
    <s v="Freitag"/>
    <n v="11"/>
    <x v="1"/>
    <n v="12"/>
    <n v="11"/>
    <n v="2014"/>
    <x v="256"/>
    <d v="2014-11-07T00:00:00"/>
    <x v="7"/>
  </r>
  <r>
    <n v="9021"/>
    <x v="84"/>
    <x v="1"/>
    <x v="12"/>
    <x v="5245"/>
    <n v="3"/>
    <n v="0.4"/>
    <n v="33.589500000000001"/>
    <x v="1"/>
    <x v="0"/>
    <x v="14"/>
    <x v="2"/>
    <n v="4"/>
    <s v="Mittwoch"/>
    <n v="3"/>
    <x v="3"/>
    <n v="9"/>
    <n v="3"/>
    <n v="2015"/>
    <x v="521"/>
    <d v="2015-03-04T00:00:00"/>
    <x v="7"/>
  </r>
  <r>
    <n v="9022"/>
    <x v="316"/>
    <x v="1"/>
    <x v="1"/>
    <x v="5246"/>
    <n v="3"/>
    <n v="0.2"/>
    <n v="177.19800000000001"/>
    <x v="0"/>
    <x v="1"/>
    <x v="14"/>
    <x v="2"/>
    <n v="24"/>
    <s v="Samstag"/>
    <n v="9"/>
    <x v="0"/>
    <n v="29"/>
    <n v="9"/>
    <n v="2016"/>
    <x v="259"/>
    <d v="2016-09-24T00:00:00"/>
    <x v="7"/>
  </r>
  <r>
    <n v="9023"/>
    <x v="317"/>
    <x v="1"/>
    <x v="4"/>
    <x v="5247"/>
    <n v="4"/>
    <n v="0"/>
    <n v="1351.9896000000001"/>
    <x v="0"/>
    <x v="3"/>
    <x v="14"/>
    <x v="2"/>
    <n v="5"/>
    <s v="Mittwoch"/>
    <n v="10"/>
    <x v="0"/>
    <n v="9"/>
    <n v="10"/>
    <n v="2016"/>
    <x v="299"/>
    <d v="2016-10-05T00:00:00"/>
    <x v="1"/>
  </r>
  <r>
    <n v="9024"/>
    <x v="317"/>
    <x v="1"/>
    <x v="16"/>
    <x v="5248"/>
    <n v="7"/>
    <n v="0"/>
    <n v="2365.9818"/>
    <x v="0"/>
    <x v="3"/>
    <x v="14"/>
    <x v="2"/>
    <n v="17"/>
    <s v="Freitag"/>
    <n v="4"/>
    <x v="3"/>
    <n v="21"/>
    <n v="4"/>
    <n v="2015"/>
    <x v="579"/>
    <d v="2015-04-17T00:00:00"/>
    <x v="1"/>
  </r>
  <r>
    <n v="9025"/>
    <x v="120"/>
    <x v="1"/>
    <x v="4"/>
    <x v="5249"/>
    <n v="4"/>
    <n v="0"/>
    <n v="2239.9872"/>
    <x v="1"/>
    <x v="3"/>
    <x v="14"/>
    <x v="2"/>
    <n v="14"/>
    <s v="Samstag"/>
    <n v="12"/>
    <x v="2"/>
    <n v="21"/>
    <n v="12"/>
    <n v="2013"/>
    <x v="379"/>
    <d v="2013-12-14T00:00:00"/>
    <x v="4"/>
  </r>
  <r>
    <n v="9026"/>
    <x v="316"/>
    <x v="3"/>
    <x v="17"/>
    <x v="5250"/>
    <n v="5"/>
    <n v="0"/>
    <n v="2799.9839999999999"/>
    <x v="1"/>
    <x v="2"/>
    <x v="14"/>
    <x v="2"/>
    <n v="2"/>
    <s v="Montag"/>
    <n v="2"/>
    <x v="3"/>
    <n v="4"/>
    <n v="2"/>
    <n v="2015"/>
    <x v="651"/>
    <d v="2015-02-02T00:00:00"/>
    <x v="0"/>
  </r>
  <r>
    <n v="9027"/>
    <x v="318"/>
    <x v="1"/>
    <x v="10"/>
    <x v="5251"/>
    <n v="3"/>
    <n v="0.5"/>
    <n v="-944.99459999999999"/>
    <x v="1"/>
    <x v="2"/>
    <x v="14"/>
    <x v="2"/>
    <n v="19"/>
    <s v="Donnerstag"/>
    <n v="9"/>
    <x v="2"/>
    <n v="24"/>
    <n v="9"/>
    <n v="2013"/>
    <x v="285"/>
    <d v="2013-09-19T00:00:00"/>
    <x v="7"/>
  </r>
  <r>
    <n v="9028"/>
    <x v="319"/>
    <x v="2"/>
    <x v="9"/>
    <x v="5252"/>
    <n v="6"/>
    <n v="0.2"/>
    <n v="209.58"/>
    <x v="2"/>
    <x v="1"/>
    <x v="14"/>
    <x v="2"/>
    <n v="3"/>
    <s v="Sonntag"/>
    <n v="7"/>
    <x v="0"/>
    <n v="3"/>
    <n v="7"/>
    <n v="2016"/>
    <x v="625"/>
    <d v="2016-07-03T00:00:00"/>
    <x v="2"/>
  </r>
  <r>
    <n v="9029"/>
    <x v="261"/>
    <x v="1"/>
    <x v="18"/>
    <x v="5253"/>
    <n v="5"/>
    <n v="0.7"/>
    <n v="-479.988"/>
    <x v="2"/>
    <x v="1"/>
    <x v="14"/>
    <x v="2"/>
    <n v="16"/>
    <s v="Sonntag"/>
    <n v="10"/>
    <x v="0"/>
    <n v="21"/>
    <n v="10"/>
    <n v="2016"/>
    <x v="627"/>
    <d v="2016-10-16T00:00:00"/>
    <x v="7"/>
  </r>
  <r>
    <n v="9030"/>
    <x v="234"/>
    <x v="3"/>
    <x v="13"/>
    <x v="5254"/>
    <n v="3"/>
    <n v="0.7"/>
    <n v="-643.71"/>
    <x v="0"/>
    <x v="3"/>
    <x v="14"/>
    <x v="2"/>
    <n v="14"/>
    <s v="Samstag"/>
    <n v="3"/>
    <x v="3"/>
    <n v="16"/>
    <n v="3"/>
    <n v="2015"/>
    <x v="492"/>
    <d v="2015-03-14T00:00:00"/>
    <x v="0"/>
  </r>
  <r>
    <n v="9031"/>
    <x v="186"/>
    <x v="1"/>
    <x v="1"/>
    <x v="5255"/>
    <n v="4"/>
    <n v="0.2"/>
    <n v="415.9896"/>
    <x v="2"/>
    <x v="1"/>
    <x v="14"/>
    <x v="2"/>
    <n v="18"/>
    <s v="Montag"/>
    <n v="3"/>
    <x v="2"/>
    <n v="24"/>
    <n v="3"/>
    <n v="2013"/>
    <x v="165"/>
    <d v="2013-03-18T00:00:00"/>
    <x v="6"/>
  </r>
  <r>
    <n v="9032"/>
    <x v="320"/>
    <x v="0"/>
    <x v="22"/>
    <x v="5256"/>
    <n v="4"/>
    <n v="0.7"/>
    <n v="-383.99040000000002"/>
    <x v="1"/>
    <x v="3"/>
    <x v="14"/>
    <x v="2"/>
    <n v="24"/>
    <s v="Mittwoch"/>
    <n v="12"/>
    <x v="1"/>
    <n v="27"/>
    <n v="12"/>
    <n v="2014"/>
    <x v="95"/>
    <d v="2014-12-24T00:00:00"/>
    <x v="5"/>
  </r>
  <r>
    <n v="9033"/>
    <x v="11"/>
    <x v="3"/>
    <x v="9"/>
    <x v="5257"/>
    <n v="5"/>
    <n v="0.2"/>
    <n v="130.20750000000001"/>
    <x v="1"/>
    <x v="1"/>
    <x v="14"/>
    <x v="2"/>
    <n v="11"/>
    <s v="Samstag"/>
    <n v="6"/>
    <x v="0"/>
    <n v="13"/>
    <n v="6"/>
    <n v="2016"/>
    <x v="35"/>
    <d v="2016-06-11T00:00:00"/>
    <x v="0"/>
  </r>
  <r>
    <n v="9034"/>
    <x v="11"/>
    <x v="1"/>
    <x v="13"/>
    <x v="5258"/>
    <n v="4"/>
    <n v="0.7"/>
    <n v="-337.63799999999998"/>
    <x v="0"/>
    <x v="3"/>
    <x v="14"/>
    <x v="2"/>
    <n v="3"/>
    <s v="Mittwoch"/>
    <n v="12"/>
    <x v="1"/>
    <n v="7"/>
    <n v="12"/>
    <n v="2014"/>
    <x v="78"/>
    <d v="2014-12-03T00:00:00"/>
    <x v="1"/>
  </r>
  <r>
    <n v="9035"/>
    <x v="264"/>
    <x v="0"/>
    <x v="13"/>
    <x v="5259"/>
    <n v="2"/>
    <n v="0.7"/>
    <n v="-168.81899999999999"/>
    <x v="1"/>
    <x v="3"/>
    <x v="14"/>
    <x v="2"/>
    <n v="14"/>
    <s v="Mittwoch"/>
    <n v="9"/>
    <x v="0"/>
    <n v="15"/>
    <n v="9"/>
    <n v="2016"/>
    <x v="374"/>
    <d v="2016-09-14T00:00:00"/>
    <x v="3"/>
  </r>
  <r>
    <n v="9036"/>
    <x v="275"/>
    <x v="0"/>
    <x v="6"/>
    <x v="5260"/>
    <n v="6"/>
    <n v="0.7"/>
    <n v="-938.28"/>
    <x v="2"/>
    <x v="1"/>
    <x v="14"/>
    <x v="2"/>
    <n v="7"/>
    <s v="Mittwoch"/>
    <n v="10"/>
    <x v="3"/>
    <n v="8"/>
    <n v="10"/>
    <n v="2015"/>
    <x v="1077"/>
    <d v="2015-10-07T00:00:00"/>
    <x v="3"/>
  </r>
  <r>
    <n v="9037"/>
    <x v="275"/>
    <x v="1"/>
    <x v="23"/>
    <x v="5261"/>
    <n v="2"/>
    <n v="0.5"/>
    <n v="-272.58"/>
    <x v="1"/>
    <x v="2"/>
    <x v="14"/>
    <x v="2"/>
    <n v="4"/>
    <s v="Sonntag"/>
    <n v="12"/>
    <x v="0"/>
    <n v="9"/>
    <n v="12"/>
    <n v="2016"/>
    <x v="337"/>
    <d v="2016-12-04T00:00:00"/>
    <x v="7"/>
  </r>
  <r>
    <n v="9038"/>
    <x v="275"/>
    <x v="1"/>
    <x v="9"/>
    <x v="5262"/>
    <n v="3"/>
    <n v="0.2"/>
    <n v="62.82"/>
    <x v="1"/>
    <x v="1"/>
    <x v="14"/>
    <x v="2"/>
    <n v="24"/>
    <s v="Montag"/>
    <n v="8"/>
    <x v="3"/>
    <n v="31"/>
    <n v="8"/>
    <n v="2015"/>
    <x v="349"/>
    <d v="2015-08-24T00:00:00"/>
    <x v="4"/>
  </r>
  <r>
    <n v="9039"/>
    <x v="321"/>
    <x v="1"/>
    <x v="1"/>
    <x v="5263"/>
    <n v="2"/>
    <n v="0.2"/>
    <n v="41.88"/>
    <x v="1"/>
    <x v="1"/>
    <x v="14"/>
    <x v="2"/>
    <n v="29"/>
    <s v="Freitag"/>
    <n v="5"/>
    <x v="3"/>
    <n v="4"/>
    <n v="6"/>
    <n v="2015"/>
    <x v="469"/>
    <d v="2015-05-29T00:00:00"/>
    <x v="6"/>
  </r>
  <r>
    <n v="9040"/>
    <x v="322"/>
    <x v="1"/>
    <x v="9"/>
    <x v="5263"/>
    <n v="2"/>
    <n v="0.2"/>
    <n v="41.88"/>
    <x v="1"/>
    <x v="1"/>
    <x v="14"/>
    <x v="2"/>
    <n v="2"/>
    <s v="Samstag"/>
    <n v="8"/>
    <x v="1"/>
    <n v="6"/>
    <n v="8"/>
    <n v="2014"/>
    <x v="346"/>
    <d v="2014-08-02T00:00:00"/>
    <x v="1"/>
  </r>
  <r>
    <n v="9041"/>
    <x v="111"/>
    <x v="1"/>
    <x v="12"/>
    <x v="5264"/>
    <n v="2"/>
    <n v="0.4"/>
    <n v="-97.72"/>
    <x v="1"/>
    <x v="0"/>
    <x v="14"/>
    <x v="2"/>
    <n v="20"/>
    <s v="Donnerstag"/>
    <n v="6"/>
    <x v="2"/>
    <n v="24"/>
    <n v="6"/>
    <n v="2013"/>
    <x v="41"/>
    <d v="2013-06-20T00:00:00"/>
    <x v="1"/>
  </r>
  <r>
    <n v="9042"/>
    <x v="240"/>
    <x v="0"/>
    <x v="9"/>
    <x v="5262"/>
    <n v="3"/>
    <n v="0.2"/>
    <n v="62.82"/>
    <x v="0"/>
    <x v="1"/>
    <x v="14"/>
    <x v="2"/>
    <n v="8"/>
    <s v="Donnerstag"/>
    <n v="10"/>
    <x v="3"/>
    <n v="10"/>
    <n v="10"/>
    <n v="2015"/>
    <x v="1105"/>
    <d v="2015-10-08T00:00:00"/>
    <x v="0"/>
  </r>
  <r>
    <n v="9043"/>
    <x v="323"/>
    <x v="1"/>
    <x v="9"/>
    <x v="5265"/>
    <n v="1"/>
    <n v="0.2"/>
    <n v="103.9992"/>
    <x v="1"/>
    <x v="1"/>
    <x v="14"/>
    <x v="2"/>
    <n v="21"/>
    <s v="Montag"/>
    <n v="11"/>
    <x v="0"/>
    <n v="25"/>
    <n v="11"/>
    <n v="2016"/>
    <x v="743"/>
    <d v="2016-11-21T00:00:00"/>
    <x v="1"/>
  </r>
  <r>
    <n v="9044"/>
    <x v="323"/>
    <x v="1"/>
    <x v="10"/>
    <x v="5266"/>
    <n v="2"/>
    <n v="0.5"/>
    <n v="-571.99559999999997"/>
    <x v="1"/>
    <x v="2"/>
    <x v="14"/>
    <x v="2"/>
    <n v="9"/>
    <s v="Montag"/>
    <n v="9"/>
    <x v="2"/>
    <n v="13"/>
    <n v="9"/>
    <n v="2013"/>
    <x v="457"/>
    <d v="2013-09-09T00:00:00"/>
    <x v="1"/>
  </r>
  <r>
    <n v="9045"/>
    <x v="286"/>
    <x v="1"/>
    <x v="1"/>
    <x v="5267"/>
    <n v="2"/>
    <n v="0.2"/>
    <n v="38.997399999999999"/>
    <x v="0"/>
    <x v="1"/>
    <x v="14"/>
    <x v="2"/>
    <n v="3"/>
    <s v="Mittwoch"/>
    <n v="2"/>
    <x v="0"/>
    <n v="8"/>
    <n v="2"/>
    <n v="2016"/>
    <x v="565"/>
    <d v="2016-02-03T00:00:00"/>
    <x v="7"/>
  </r>
  <r>
    <n v="9046"/>
    <x v="127"/>
    <x v="2"/>
    <x v="0"/>
    <x v="5268"/>
    <n v="2"/>
    <n v="0.3"/>
    <n v="8.9993999999999996"/>
    <x v="2"/>
    <x v="0"/>
    <x v="14"/>
    <x v="2"/>
    <n v="13"/>
    <s v="Sonntag"/>
    <n v="3"/>
    <x v="0"/>
    <n v="13"/>
    <n v="3"/>
    <n v="2016"/>
    <x v="453"/>
    <d v="2016-03-13T00:00:00"/>
    <x v="2"/>
  </r>
  <r>
    <n v="9047"/>
    <x v="136"/>
    <x v="0"/>
    <x v="8"/>
    <x v="5269"/>
    <n v="2"/>
    <n v="0.5"/>
    <n v="-27.827999999999999"/>
    <x v="1"/>
    <x v="2"/>
    <x v="14"/>
    <x v="2"/>
    <n v="10"/>
    <s v="Mittwoch"/>
    <n v="6"/>
    <x v="3"/>
    <n v="13"/>
    <n v="6"/>
    <n v="2015"/>
    <x v="401"/>
    <d v="2015-06-10T00:00:00"/>
    <x v="5"/>
  </r>
  <r>
    <n v="9048"/>
    <x v="136"/>
    <x v="0"/>
    <x v="10"/>
    <x v="5269"/>
    <n v="2"/>
    <n v="0.5"/>
    <n v="-27.827999999999999"/>
    <x v="0"/>
    <x v="2"/>
    <x v="14"/>
    <x v="2"/>
    <n v="3"/>
    <s v="Sonntag"/>
    <n v="1"/>
    <x v="0"/>
    <n v="5"/>
    <n v="1"/>
    <n v="2016"/>
    <x v="866"/>
    <d v="2016-01-03T00:00:00"/>
    <x v="0"/>
  </r>
  <r>
    <n v="9049"/>
    <x v="324"/>
    <x v="0"/>
    <x v="22"/>
    <x v="5270"/>
    <n v="7"/>
    <n v="0.7"/>
    <n v="-935.95950000000005"/>
    <x v="0"/>
    <x v="3"/>
    <x v="15"/>
    <x v="2"/>
    <n v="13"/>
    <s v="Sonntag"/>
    <n v="11"/>
    <x v="0"/>
    <n v="15"/>
    <n v="11"/>
    <n v="2016"/>
    <x v="129"/>
    <d v="2016-11-13T00:00:00"/>
    <x v="0"/>
  </r>
  <r>
    <n v="9050"/>
    <x v="324"/>
    <x v="1"/>
    <x v="12"/>
    <x v="5271"/>
    <n v="3"/>
    <n v="0.4"/>
    <n v="-121.2705"/>
    <x v="0"/>
    <x v="0"/>
    <x v="15"/>
    <x v="2"/>
    <n v="2"/>
    <s v="Montag"/>
    <n v="9"/>
    <x v="2"/>
    <n v="7"/>
    <n v="9"/>
    <n v="2013"/>
    <x v="686"/>
    <d v="2013-09-02T00:00:00"/>
    <x v="7"/>
  </r>
  <r>
    <n v="9051"/>
    <x v="324"/>
    <x v="1"/>
    <x v="8"/>
    <x v="5272"/>
    <n v="6"/>
    <n v="0.5"/>
    <n v="-1811.0784000000001"/>
    <x v="2"/>
    <x v="2"/>
    <x v="15"/>
    <x v="2"/>
    <n v="18"/>
    <s v="Montag"/>
    <n v="3"/>
    <x v="2"/>
    <n v="23"/>
    <n v="3"/>
    <n v="2013"/>
    <x v="165"/>
    <d v="2013-03-18T00:00:00"/>
    <x v="7"/>
  </r>
  <r>
    <n v="9052"/>
    <x v="322"/>
    <x v="1"/>
    <x v="15"/>
    <x v="5273"/>
    <n v="3"/>
    <n v="0"/>
    <n v="209.23650000000001"/>
    <x v="1"/>
    <x v="3"/>
    <x v="15"/>
    <x v="2"/>
    <n v="9"/>
    <s v="Mittwoch"/>
    <n v="7"/>
    <x v="1"/>
    <n v="14"/>
    <n v="7"/>
    <n v="2014"/>
    <x v="723"/>
    <d v="2014-07-09T00:00:00"/>
    <x v="7"/>
  </r>
  <r>
    <n v="9053"/>
    <x v="322"/>
    <x v="0"/>
    <x v="4"/>
    <x v="5274"/>
    <n v="11"/>
    <n v="0"/>
    <n v="767.20050000000003"/>
    <x v="2"/>
    <x v="3"/>
    <x v="15"/>
    <x v="2"/>
    <n v="1"/>
    <s v="Samstag"/>
    <n v="10"/>
    <x v="0"/>
    <n v="3"/>
    <n v="10"/>
    <n v="2016"/>
    <x v="250"/>
    <d v="2016-10-01T00:00:00"/>
    <x v="0"/>
  </r>
  <r>
    <n v="9054"/>
    <x v="322"/>
    <x v="1"/>
    <x v="1"/>
    <x v="5275"/>
    <n v="3"/>
    <n v="0.2"/>
    <n v="116.24250000000001"/>
    <x v="1"/>
    <x v="1"/>
    <x v="15"/>
    <x v="2"/>
    <n v="27"/>
    <s v="Mittwoch"/>
    <n v="5"/>
    <x v="3"/>
    <n v="1"/>
    <n v="6"/>
    <n v="2015"/>
    <x v="348"/>
    <d v="2015-05-27T00:00:00"/>
    <x v="7"/>
  </r>
  <r>
    <n v="9055"/>
    <x v="322"/>
    <x v="2"/>
    <x v="22"/>
    <x v="5276"/>
    <n v="2"/>
    <n v="0.7"/>
    <n v="-71.395799999999994"/>
    <x v="1"/>
    <x v="3"/>
    <x v="15"/>
    <x v="2"/>
    <n v="10"/>
    <s v="Donnerstag"/>
    <n v="10"/>
    <x v="2"/>
    <n v="10"/>
    <n v="10"/>
    <n v="2013"/>
    <x v="398"/>
    <d v="2013-10-10T00:00:00"/>
    <x v="2"/>
  </r>
  <r>
    <n v="9056"/>
    <x v="292"/>
    <x v="1"/>
    <x v="12"/>
    <x v="5256"/>
    <n v="2"/>
    <n v="0.4"/>
    <n v="55.998600000000003"/>
    <x v="0"/>
    <x v="0"/>
    <x v="15"/>
    <x v="2"/>
    <n v="20"/>
    <s v="Donnerstag"/>
    <n v="11"/>
    <x v="1"/>
    <n v="24"/>
    <n v="11"/>
    <n v="2014"/>
    <x v="28"/>
    <d v="2014-11-20T00:00:00"/>
    <x v="1"/>
  </r>
  <r>
    <n v="9057"/>
    <x v="325"/>
    <x v="1"/>
    <x v="1"/>
    <x v="469"/>
    <n v="4"/>
    <n v="0.2"/>
    <n v="97.1892"/>
    <x v="1"/>
    <x v="1"/>
    <x v="15"/>
    <x v="2"/>
    <n v="18"/>
    <s v="Donnerstag"/>
    <n v="4"/>
    <x v="2"/>
    <n v="23"/>
    <n v="4"/>
    <n v="2013"/>
    <x v="389"/>
    <d v="2013-04-18T00:00:00"/>
    <x v="7"/>
  </r>
  <r>
    <n v="9058"/>
    <x v="148"/>
    <x v="1"/>
    <x v="4"/>
    <x v="5277"/>
    <n v="7"/>
    <n v="0"/>
    <n v="296.06709999999998"/>
    <x v="1"/>
    <x v="3"/>
    <x v="15"/>
    <x v="2"/>
    <n v="26"/>
    <s v="Freitag"/>
    <n v="9"/>
    <x v="1"/>
    <n v="3"/>
    <n v="10"/>
    <n v="2014"/>
    <x v="950"/>
    <d v="2014-09-26T00:00:00"/>
    <x v="4"/>
  </r>
  <r>
    <n v="9059"/>
    <x v="155"/>
    <x v="1"/>
    <x v="4"/>
    <x v="5278"/>
    <n v="2"/>
    <n v="0"/>
    <n v="1995.99"/>
    <x v="2"/>
    <x v="3"/>
    <x v="15"/>
    <x v="2"/>
    <n v="4"/>
    <s v="Montag"/>
    <n v="11"/>
    <x v="2"/>
    <n v="9"/>
    <n v="11"/>
    <n v="2013"/>
    <x v="383"/>
    <d v="2013-11-04T00:00:00"/>
    <x v="7"/>
  </r>
  <r>
    <n v="9060"/>
    <x v="155"/>
    <x v="3"/>
    <x v="33"/>
    <x v="1787"/>
    <n v="2"/>
    <n v="0"/>
    <n v="22.652999999999999"/>
    <x v="1"/>
    <x v="0"/>
    <x v="15"/>
    <x v="2"/>
    <n v="21"/>
    <s v="Freitag"/>
    <n v="11"/>
    <x v="1"/>
    <n v="23"/>
    <n v="11"/>
    <n v="2014"/>
    <x v="91"/>
    <d v="2014-11-21T00:00:00"/>
    <x v="0"/>
  </r>
  <r>
    <n v="9061"/>
    <x v="155"/>
    <x v="1"/>
    <x v="1"/>
    <x v="5279"/>
    <n v="11"/>
    <n v="0.2"/>
    <n v="32.301499999999997"/>
    <x v="1"/>
    <x v="1"/>
    <x v="15"/>
    <x v="2"/>
    <n v="2"/>
    <s v="Sonntag"/>
    <n v="10"/>
    <x v="0"/>
    <n v="6"/>
    <n v="10"/>
    <n v="2016"/>
    <x v="63"/>
    <d v="2016-10-02T00:00:00"/>
    <x v="1"/>
  </r>
  <r>
    <n v="9062"/>
    <x v="155"/>
    <x v="0"/>
    <x v="13"/>
    <x v="5280"/>
    <n v="1"/>
    <n v="0.7"/>
    <n v="-18.038499999999999"/>
    <x v="1"/>
    <x v="3"/>
    <x v="15"/>
    <x v="2"/>
    <n v="14"/>
    <s v="Mittwoch"/>
    <n v="9"/>
    <x v="0"/>
    <n v="15"/>
    <n v="9"/>
    <n v="2016"/>
    <x v="374"/>
    <d v="2016-09-14T00:00:00"/>
    <x v="3"/>
  </r>
  <r>
    <n v="9063"/>
    <x v="326"/>
    <x v="3"/>
    <x v="0"/>
    <x v="5281"/>
    <n v="3"/>
    <n v="0.3"/>
    <n v="43.199100000000001"/>
    <x v="2"/>
    <x v="0"/>
    <x v="15"/>
    <x v="2"/>
    <n v="13"/>
    <s v="Samstag"/>
    <n v="6"/>
    <x v="3"/>
    <n v="15"/>
    <n v="6"/>
    <n v="2015"/>
    <x v="219"/>
    <d v="2015-06-13T00:00:00"/>
    <x v="0"/>
  </r>
  <r>
    <n v="9064"/>
    <x v="251"/>
    <x v="1"/>
    <x v="7"/>
    <x v="5282"/>
    <n v="3"/>
    <n v="0.1"/>
    <n v="152.0883"/>
    <x v="2"/>
    <x v="0"/>
    <x v="15"/>
    <x v="2"/>
    <n v="22"/>
    <s v="Freitag"/>
    <n v="1"/>
    <x v="0"/>
    <n v="28"/>
    <n v="1"/>
    <n v="2016"/>
    <x v="45"/>
    <d v="2016-01-22T00:00:00"/>
    <x v="6"/>
  </r>
  <r>
    <n v="9065"/>
    <x v="36"/>
    <x v="1"/>
    <x v="12"/>
    <x v="5283"/>
    <n v="3"/>
    <n v="0.4"/>
    <n v="44.868000000000002"/>
    <x v="2"/>
    <x v="0"/>
    <x v="15"/>
    <x v="2"/>
    <n v="29"/>
    <s v="Donnerstag"/>
    <n v="9"/>
    <x v="0"/>
    <n v="5"/>
    <n v="10"/>
    <n v="2016"/>
    <x v="412"/>
    <d v="2016-09-29T00:00:00"/>
    <x v="6"/>
  </r>
  <r>
    <n v="9066"/>
    <x v="12"/>
    <x v="1"/>
    <x v="4"/>
    <x v="5284"/>
    <n v="4"/>
    <n v="0"/>
    <n v="24.122399999999999"/>
    <x v="2"/>
    <x v="3"/>
    <x v="15"/>
    <x v="2"/>
    <n v="16"/>
    <s v="Mittwoch"/>
    <n v="11"/>
    <x v="0"/>
    <n v="21"/>
    <n v="11"/>
    <n v="2016"/>
    <x v="623"/>
    <d v="2016-11-16T00:00:00"/>
    <x v="7"/>
  </r>
  <r>
    <n v="9067"/>
    <x v="87"/>
    <x v="1"/>
    <x v="4"/>
    <x v="5285"/>
    <n v="6"/>
    <n v="0"/>
    <n v="36.183599999999998"/>
    <x v="0"/>
    <x v="3"/>
    <x v="15"/>
    <x v="2"/>
    <n v="3"/>
    <s v="Freitag"/>
    <n v="6"/>
    <x v="0"/>
    <n v="9"/>
    <n v="6"/>
    <n v="2016"/>
    <x v="99"/>
    <d v="2016-06-03T00:00:00"/>
    <x v="6"/>
  </r>
  <r>
    <n v="9068"/>
    <x v="288"/>
    <x v="1"/>
    <x v="1"/>
    <x v="5286"/>
    <n v="2"/>
    <n v="0.2"/>
    <n v="77.22"/>
    <x v="1"/>
    <x v="1"/>
    <x v="15"/>
    <x v="2"/>
    <n v="5"/>
    <s v="Donnerstag"/>
    <n v="11"/>
    <x v="3"/>
    <n v="9"/>
    <n v="11"/>
    <n v="2015"/>
    <x v="218"/>
    <d v="2015-11-05T00:00:00"/>
    <x v="1"/>
  </r>
  <r>
    <n v="9069"/>
    <x v="92"/>
    <x v="1"/>
    <x v="1"/>
    <x v="5287"/>
    <n v="1"/>
    <n v="0.2"/>
    <n v="38.61"/>
    <x v="2"/>
    <x v="1"/>
    <x v="15"/>
    <x v="2"/>
    <n v="20"/>
    <s v="Freitag"/>
    <n v="5"/>
    <x v="0"/>
    <n v="24"/>
    <n v="5"/>
    <n v="2016"/>
    <x v="210"/>
    <d v="2016-05-20T00:00:00"/>
    <x v="1"/>
  </r>
  <r>
    <n v="9070"/>
    <x v="264"/>
    <x v="0"/>
    <x v="18"/>
    <x v="5288"/>
    <n v="2"/>
    <n v="0.7"/>
    <n v="-63.996000000000002"/>
    <x v="0"/>
    <x v="1"/>
    <x v="15"/>
    <x v="2"/>
    <n v="10"/>
    <s v="Donnerstag"/>
    <n v="11"/>
    <x v="0"/>
    <n v="11"/>
    <n v="11"/>
    <n v="2016"/>
    <x v="332"/>
    <d v="2016-11-10T00:00:00"/>
    <x v="3"/>
  </r>
  <r>
    <n v="9071"/>
    <x v="264"/>
    <x v="1"/>
    <x v="1"/>
    <x v="5289"/>
    <n v="6"/>
    <n v="0.2"/>
    <n v="287.98200000000003"/>
    <x v="0"/>
    <x v="1"/>
    <x v="15"/>
    <x v="2"/>
    <n v="29"/>
    <s v="Sonntag"/>
    <n v="12"/>
    <x v="2"/>
    <n v="2"/>
    <n v="1"/>
    <n v="2014"/>
    <x v="548"/>
    <d v="2013-12-29T00:00:00"/>
    <x v="1"/>
  </r>
  <r>
    <n v="9072"/>
    <x v="327"/>
    <x v="1"/>
    <x v="2"/>
    <x v="4922"/>
    <n v="3"/>
    <n v="0"/>
    <n v="239.98500000000001"/>
    <x v="1"/>
    <x v="2"/>
    <x v="15"/>
    <x v="2"/>
    <n v="24"/>
    <s v="Samstag"/>
    <n v="12"/>
    <x v="0"/>
    <n v="28"/>
    <n v="12"/>
    <n v="2016"/>
    <x v="315"/>
    <d v="2016-12-24T00:00:00"/>
    <x v="1"/>
  </r>
  <r>
    <n v="9073"/>
    <x v="242"/>
    <x v="1"/>
    <x v="0"/>
    <x v="5290"/>
    <n v="3"/>
    <n v="0.3"/>
    <n v="-19.47"/>
    <x v="1"/>
    <x v="0"/>
    <x v="15"/>
    <x v="2"/>
    <n v="3"/>
    <s v="Donnerstag"/>
    <n v="9"/>
    <x v="3"/>
    <n v="9"/>
    <n v="9"/>
    <n v="2015"/>
    <x v="423"/>
    <d v="2015-09-03T00:00:00"/>
    <x v="6"/>
  </r>
  <r>
    <n v="9074"/>
    <x v="259"/>
    <x v="1"/>
    <x v="1"/>
    <x v="5291"/>
    <n v="4"/>
    <n v="0.2"/>
    <n v="139.99"/>
    <x v="1"/>
    <x v="1"/>
    <x v="15"/>
    <x v="2"/>
    <n v="4"/>
    <s v="Montag"/>
    <n v="11"/>
    <x v="2"/>
    <n v="11"/>
    <n v="11"/>
    <n v="2013"/>
    <x v="383"/>
    <d v="2013-11-04T00:00:00"/>
    <x v="4"/>
  </r>
  <r>
    <n v="9075"/>
    <x v="27"/>
    <x v="1"/>
    <x v="1"/>
    <x v="4822"/>
    <n v="3"/>
    <n v="0.2"/>
    <n v="24.291899999999998"/>
    <x v="1"/>
    <x v="1"/>
    <x v="15"/>
    <x v="2"/>
    <n v="2"/>
    <s v="Mittwoch"/>
    <n v="4"/>
    <x v="1"/>
    <n v="9"/>
    <n v="4"/>
    <n v="2014"/>
    <x v="911"/>
    <d v="2014-04-02T00:00:00"/>
    <x v="4"/>
  </r>
  <r>
    <n v="9076"/>
    <x v="27"/>
    <x v="0"/>
    <x v="24"/>
    <x v="5292"/>
    <n v="3"/>
    <n v="0.7"/>
    <n v="-251.98740000000001"/>
    <x v="1"/>
    <x v="1"/>
    <x v="15"/>
    <x v="2"/>
    <n v="4"/>
    <s v="Mittwoch"/>
    <n v="11"/>
    <x v="3"/>
    <n v="6"/>
    <n v="11"/>
    <n v="2015"/>
    <x v="300"/>
    <d v="2015-11-04T00:00:00"/>
    <x v="0"/>
  </r>
  <r>
    <n v="9077"/>
    <x v="328"/>
    <x v="3"/>
    <x v="12"/>
    <x v="5293"/>
    <n v="7"/>
    <n v="0.4"/>
    <n v="-251.9958"/>
    <x v="0"/>
    <x v="0"/>
    <x v="15"/>
    <x v="2"/>
    <n v="19"/>
    <s v="Donnerstag"/>
    <n v="9"/>
    <x v="2"/>
    <n v="21"/>
    <n v="9"/>
    <n v="2013"/>
    <x v="285"/>
    <d v="2013-09-19T00:00:00"/>
    <x v="0"/>
  </r>
  <r>
    <n v="9078"/>
    <x v="329"/>
    <x v="1"/>
    <x v="18"/>
    <x v="468"/>
    <n v="2"/>
    <n v="0.7"/>
    <n v="-386.95699999999999"/>
    <x v="0"/>
    <x v="1"/>
    <x v="15"/>
    <x v="2"/>
    <n v="26"/>
    <s v="Samstag"/>
    <n v="12"/>
    <x v="3"/>
    <n v="2"/>
    <n v="1"/>
    <n v="2016"/>
    <x v="277"/>
    <d v="2015-12-26T00:00:00"/>
    <x v="4"/>
  </r>
  <r>
    <n v="9079"/>
    <x v="329"/>
    <x v="2"/>
    <x v="4"/>
    <x v="5294"/>
    <n v="3"/>
    <n v="0"/>
    <n v="364.45949999999999"/>
    <x v="1"/>
    <x v="3"/>
    <x v="15"/>
    <x v="2"/>
    <n v="5"/>
    <s v="Freitag"/>
    <n v="6"/>
    <x v="3"/>
    <n v="5"/>
    <n v="6"/>
    <n v="2015"/>
    <x v="6"/>
    <d v="2015-06-05T00:00:00"/>
    <x v="2"/>
  </r>
  <r>
    <n v="9080"/>
    <x v="329"/>
    <x v="3"/>
    <x v="23"/>
    <x v="5295"/>
    <n v="1"/>
    <n v="0.5"/>
    <n v="-1.8294999999999999"/>
    <x v="2"/>
    <x v="2"/>
    <x v="15"/>
    <x v="2"/>
    <n v="17"/>
    <s v="Mittwoch"/>
    <n v="6"/>
    <x v="3"/>
    <n v="20"/>
    <n v="6"/>
    <n v="2015"/>
    <x v="1150"/>
    <d v="2015-06-17T00:00:00"/>
    <x v="5"/>
  </r>
  <r>
    <n v="9081"/>
    <x v="167"/>
    <x v="0"/>
    <x v="22"/>
    <x v="5296"/>
    <n v="3"/>
    <n v="0.7"/>
    <n v="-164.9538"/>
    <x v="1"/>
    <x v="3"/>
    <x v="15"/>
    <x v="2"/>
    <n v="4"/>
    <s v="Montag"/>
    <n v="5"/>
    <x v="3"/>
    <n v="6"/>
    <n v="5"/>
    <n v="2015"/>
    <x v="663"/>
    <d v="2015-05-04T00:00:00"/>
    <x v="0"/>
  </r>
  <r>
    <n v="9082"/>
    <x v="46"/>
    <x v="1"/>
    <x v="8"/>
    <x v="5297"/>
    <n v="4"/>
    <n v="0.5"/>
    <n v="-16.425999999999998"/>
    <x v="2"/>
    <x v="2"/>
    <x v="15"/>
    <x v="2"/>
    <n v="18"/>
    <s v="Montag"/>
    <n v="3"/>
    <x v="2"/>
    <n v="23"/>
    <n v="3"/>
    <n v="2013"/>
    <x v="165"/>
    <d v="2013-03-18T00:00:00"/>
    <x v="7"/>
  </r>
  <r>
    <n v="9083"/>
    <x v="84"/>
    <x v="0"/>
    <x v="0"/>
    <x v="5298"/>
    <n v="2"/>
    <n v="0.3"/>
    <n v="156.047"/>
    <x v="2"/>
    <x v="0"/>
    <x v="15"/>
    <x v="2"/>
    <n v="14"/>
    <s v="Donnerstag"/>
    <n v="3"/>
    <x v="2"/>
    <n v="17"/>
    <n v="3"/>
    <n v="2013"/>
    <x v="440"/>
    <d v="2013-03-14T00:00:00"/>
    <x v="5"/>
  </r>
  <r>
    <n v="9084"/>
    <x v="202"/>
    <x v="1"/>
    <x v="4"/>
    <x v="5299"/>
    <n v="5"/>
    <n v="0"/>
    <n v="1668.2049999999999"/>
    <x v="2"/>
    <x v="3"/>
    <x v="15"/>
    <x v="2"/>
    <n v="17"/>
    <s v="Freitag"/>
    <n v="6"/>
    <x v="0"/>
    <n v="21"/>
    <n v="6"/>
    <n v="2016"/>
    <x v="812"/>
    <d v="2016-06-17T00:00:00"/>
    <x v="1"/>
  </r>
  <r>
    <n v="9085"/>
    <x v="330"/>
    <x v="3"/>
    <x v="12"/>
    <x v="5300"/>
    <n v="3"/>
    <n v="0.4"/>
    <n v="49.761000000000003"/>
    <x v="0"/>
    <x v="0"/>
    <x v="15"/>
    <x v="2"/>
    <n v="3"/>
    <s v="Sonntag"/>
    <n v="7"/>
    <x v="0"/>
    <n v="6"/>
    <n v="7"/>
    <n v="2016"/>
    <x v="625"/>
    <d v="2016-07-03T00:00:00"/>
    <x v="5"/>
  </r>
  <r>
    <n v="9086"/>
    <x v="93"/>
    <x v="1"/>
    <x v="4"/>
    <x v="5210"/>
    <n v="7"/>
    <n v="0"/>
    <n v="2400.9657000000002"/>
    <x v="1"/>
    <x v="3"/>
    <x v="15"/>
    <x v="2"/>
    <n v="2"/>
    <s v="Montag"/>
    <n v="3"/>
    <x v="3"/>
    <n v="6"/>
    <n v="3"/>
    <n v="2015"/>
    <x v="831"/>
    <d v="2015-03-02T00:00:00"/>
    <x v="1"/>
  </r>
  <r>
    <n v="9087"/>
    <x v="331"/>
    <x v="2"/>
    <x v="4"/>
    <x v="5181"/>
    <n v="4"/>
    <n v="0"/>
    <n v="1371.9803999999999"/>
    <x v="1"/>
    <x v="3"/>
    <x v="15"/>
    <x v="2"/>
    <n v="14"/>
    <s v="Samstag"/>
    <n v="9"/>
    <x v="2"/>
    <n v="14"/>
    <n v="9"/>
    <n v="2013"/>
    <x v="580"/>
    <d v="2013-09-14T00:00:00"/>
    <x v="2"/>
  </r>
  <r>
    <n v="9088"/>
    <x v="331"/>
    <x v="1"/>
    <x v="8"/>
    <x v="5301"/>
    <n v="1"/>
    <n v="0.5"/>
    <n v="-111.4995"/>
    <x v="0"/>
    <x v="2"/>
    <x v="15"/>
    <x v="2"/>
    <n v="24"/>
    <s v="Freitag"/>
    <n v="7"/>
    <x v="3"/>
    <n v="28"/>
    <n v="7"/>
    <n v="2015"/>
    <x v="939"/>
    <d v="2015-07-24T00:00:00"/>
    <x v="1"/>
  </r>
  <r>
    <n v="9089"/>
    <x v="332"/>
    <x v="1"/>
    <x v="1"/>
    <x v="5302"/>
    <n v="7"/>
    <n v="0.2"/>
    <n v="334.49849999999998"/>
    <x v="1"/>
    <x v="1"/>
    <x v="15"/>
    <x v="2"/>
    <n v="22"/>
    <s v="Donnerstag"/>
    <n v="5"/>
    <x v="1"/>
    <n v="26"/>
    <n v="5"/>
    <n v="2014"/>
    <x v="1158"/>
    <d v="2014-05-22T00:00:00"/>
    <x v="1"/>
  </r>
  <r>
    <n v="9090"/>
    <x v="332"/>
    <x v="1"/>
    <x v="1"/>
    <x v="5303"/>
    <n v="6"/>
    <n v="0.2"/>
    <n v="286.71300000000002"/>
    <x v="1"/>
    <x v="1"/>
    <x v="15"/>
    <x v="2"/>
    <n v="30"/>
    <s v="Dienstag"/>
    <n v="12"/>
    <x v="1"/>
    <n v="3"/>
    <n v="1"/>
    <n v="2015"/>
    <x v="1134"/>
    <d v="2014-12-30T00:00:00"/>
    <x v="1"/>
  </r>
  <r>
    <n v="9091"/>
    <x v="332"/>
    <x v="1"/>
    <x v="24"/>
    <x v="5304"/>
    <n v="5"/>
    <n v="0.7"/>
    <n v="-21.945"/>
    <x v="1"/>
    <x v="1"/>
    <x v="15"/>
    <x v="2"/>
    <n v="17"/>
    <s v="Dienstag"/>
    <n v="9"/>
    <x v="2"/>
    <n v="22"/>
    <n v="9"/>
    <n v="2013"/>
    <x v="810"/>
    <d v="2013-09-17T00:00:00"/>
    <x v="7"/>
  </r>
  <r>
    <n v="9092"/>
    <x v="333"/>
    <x v="2"/>
    <x v="10"/>
    <x v="5305"/>
    <n v="4"/>
    <n v="0.5"/>
    <n v="-3839.9904000000001"/>
    <x v="0"/>
    <x v="2"/>
    <x v="15"/>
    <x v="2"/>
    <n v="4"/>
    <s v="Freitag"/>
    <n v="11"/>
    <x v="0"/>
    <n v="4"/>
    <n v="11"/>
    <n v="2016"/>
    <x v="886"/>
    <d v="2016-11-04T00:00:00"/>
    <x v="2"/>
  </r>
  <r>
    <n v="9093"/>
    <x v="333"/>
    <x v="1"/>
    <x v="35"/>
    <x v="5306"/>
    <n v="8"/>
    <n v="0"/>
    <n v="648.56240000000003"/>
    <x v="1"/>
    <x v="3"/>
    <x v="15"/>
    <x v="2"/>
    <n v="27"/>
    <s v="Sonntag"/>
    <n v="4"/>
    <x v="1"/>
    <n v="3"/>
    <n v="5"/>
    <n v="2014"/>
    <x v="222"/>
    <d v="2014-04-27T00:00:00"/>
    <x v="6"/>
  </r>
  <r>
    <n v="9094"/>
    <x v="302"/>
    <x v="3"/>
    <x v="0"/>
    <x v="5307"/>
    <n v="2"/>
    <n v="0.3"/>
    <n v="137.26400000000001"/>
    <x v="2"/>
    <x v="0"/>
    <x v="15"/>
    <x v="2"/>
    <n v="21"/>
    <s v="Sonntag"/>
    <n v="12"/>
    <x v="1"/>
    <n v="26"/>
    <n v="12"/>
    <n v="2014"/>
    <x v="728"/>
    <d v="2014-12-21T00:00:00"/>
    <x v="7"/>
  </r>
  <r>
    <n v="9095"/>
    <x v="334"/>
    <x v="1"/>
    <x v="1"/>
    <x v="5308"/>
    <n v="2"/>
    <n v="0.2"/>
    <n v="223.054"/>
    <x v="1"/>
    <x v="1"/>
    <x v="15"/>
    <x v="2"/>
    <n v="29"/>
    <s v="Sonntag"/>
    <n v="9"/>
    <x v="2"/>
    <n v="3"/>
    <n v="10"/>
    <n v="2013"/>
    <x v="577"/>
    <d v="2013-09-29T00:00:00"/>
    <x v="1"/>
  </r>
  <r>
    <n v="9096"/>
    <x v="335"/>
    <x v="1"/>
    <x v="16"/>
    <x v="5309"/>
    <n v="8"/>
    <n v="0"/>
    <n v="118.3704"/>
    <x v="0"/>
    <x v="3"/>
    <x v="15"/>
    <x v="2"/>
    <n v="26"/>
    <s v="Donnerstag"/>
    <n v="11"/>
    <x v="3"/>
    <n v="1"/>
    <n v="12"/>
    <n v="2015"/>
    <x v="503"/>
    <d v="2015-11-26T00:00:00"/>
    <x v="7"/>
  </r>
  <r>
    <n v="9097"/>
    <x v="335"/>
    <x v="1"/>
    <x v="20"/>
    <x v="5310"/>
    <n v="4"/>
    <n v="0"/>
    <n v="190.08"/>
    <x v="1"/>
    <x v="2"/>
    <x v="15"/>
    <x v="2"/>
    <n v="18"/>
    <s v="Freitag"/>
    <n v="9"/>
    <x v="3"/>
    <n v="24"/>
    <n v="9"/>
    <n v="2015"/>
    <x v="513"/>
    <d v="2015-09-18T00:00:00"/>
    <x v="6"/>
  </r>
  <r>
    <n v="9098"/>
    <x v="29"/>
    <x v="1"/>
    <x v="13"/>
    <x v="5311"/>
    <n v="3"/>
    <n v="0.7"/>
    <n v="-172.49250000000001"/>
    <x v="1"/>
    <x v="3"/>
    <x v="15"/>
    <x v="2"/>
    <n v="21"/>
    <s v="Freitag"/>
    <n v="6"/>
    <x v="2"/>
    <n v="25"/>
    <n v="6"/>
    <n v="2013"/>
    <x v="582"/>
    <d v="2013-06-21T00:00:00"/>
    <x v="1"/>
  </r>
  <r>
    <n v="9099"/>
    <x v="29"/>
    <x v="2"/>
    <x v="4"/>
    <x v="5312"/>
    <n v="4"/>
    <n v="0"/>
    <n v="269.30799999999999"/>
    <x v="0"/>
    <x v="3"/>
    <x v="15"/>
    <x v="2"/>
    <n v="30"/>
    <s v="Donnerstag"/>
    <n v="10"/>
    <x v="1"/>
    <n v="30"/>
    <n v="10"/>
    <n v="2014"/>
    <x v="727"/>
    <d v="2014-10-30T00:00:00"/>
    <x v="2"/>
  </r>
  <r>
    <n v="9100"/>
    <x v="336"/>
    <x v="1"/>
    <x v="16"/>
    <x v="5313"/>
    <n v="4"/>
    <n v="0"/>
    <n v="225.6"/>
    <x v="1"/>
    <x v="3"/>
    <x v="15"/>
    <x v="2"/>
    <n v="17"/>
    <s v="Samstag"/>
    <n v="9"/>
    <x v="0"/>
    <n v="23"/>
    <n v="9"/>
    <n v="2016"/>
    <x v="123"/>
    <d v="2016-09-17T00:00:00"/>
    <x v="6"/>
  </r>
  <r>
    <n v="9101"/>
    <x v="214"/>
    <x v="0"/>
    <x v="8"/>
    <x v="4944"/>
    <n v="2"/>
    <n v="0.5"/>
    <n v="-7.2"/>
    <x v="1"/>
    <x v="2"/>
    <x v="15"/>
    <x v="2"/>
    <n v="25"/>
    <s v="Sonntag"/>
    <n v="12"/>
    <x v="0"/>
    <n v="28"/>
    <n v="12"/>
    <n v="2016"/>
    <x v="156"/>
    <d v="2016-12-25T00:00:00"/>
    <x v="5"/>
  </r>
  <r>
    <n v="9102"/>
    <x v="337"/>
    <x v="3"/>
    <x v="12"/>
    <x v="5314"/>
    <n v="2"/>
    <n v="0.4"/>
    <n v="-79.908000000000001"/>
    <x v="1"/>
    <x v="0"/>
    <x v="15"/>
    <x v="2"/>
    <n v="26"/>
    <s v="Montag"/>
    <n v="5"/>
    <x v="1"/>
    <n v="28"/>
    <n v="5"/>
    <n v="2014"/>
    <x v="280"/>
    <d v="2014-05-26T00:00:00"/>
    <x v="0"/>
  </r>
  <r>
    <n v="9103"/>
    <x v="338"/>
    <x v="1"/>
    <x v="12"/>
    <x v="5315"/>
    <n v="5"/>
    <n v="0.4"/>
    <n v="-199.77"/>
    <x v="1"/>
    <x v="0"/>
    <x v="15"/>
    <x v="2"/>
    <n v="28"/>
    <s v="Donnerstag"/>
    <n v="11"/>
    <x v="2"/>
    <n v="2"/>
    <n v="12"/>
    <n v="2013"/>
    <x v="2"/>
    <d v="2013-11-28T00:00:00"/>
    <x v="1"/>
  </r>
  <r>
    <n v="9104"/>
    <x v="339"/>
    <x v="0"/>
    <x v="1"/>
    <x v="5316"/>
    <n v="2"/>
    <n v="0.2"/>
    <n v="53.271999999999998"/>
    <x v="0"/>
    <x v="1"/>
    <x v="15"/>
    <x v="2"/>
    <n v="28"/>
    <s v="Montag"/>
    <n v="3"/>
    <x v="0"/>
    <n v="31"/>
    <n v="3"/>
    <n v="2016"/>
    <x v="618"/>
    <d v="2016-03-28T00:00:00"/>
    <x v="5"/>
  </r>
  <r>
    <n v="9105"/>
    <x v="339"/>
    <x v="1"/>
    <x v="13"/>
    <x v="5314"/>
    <n v="4"/>
    <n v="0.7"/>
    <n v="-559.35599999999999"/>
    <x v="0"/>
    <x v="3"/>
    <x v="15"/>
    <x v="2"/>
    <n v="7"/>
    <s v="Samstag"/>
    <n v="9"/>
    <x v="2"/>
    <n v="13"/>
    <n v="9"/>
    <n v="2013"/>
    <x v="504"/>
    <d v="2013-09-07T00:00:00"/>
    <x v="6"/>
  </r>
  <r>
    <n v="9106"/>
    <x v="340"/>
    <x v="3"/>
    <x v="0"/>
    <x v="5317"/>
    <n v="1"/>
    <n v="0.2"/>
    <n v="0.89939999999999998"/>
    <x v="1"/>
    <x v="0"/>
    <x v="15"/>
    <x v="2"/>
    <n v="21"/>
    <s v="Samstag"/>
    <n v="3"/>
    <x v="3"/>
    <n v="23"/>
    <n v="3"/>
    <n v="2015"/>
    <x v="752"/>
    <d v="2015-03-21T00:00:00"/>
    <x v="0"/>
  </r>
  <r>
    <n v="9107"/>
    <x v="341"/>
    <x v="1"/>
    <x v="1"/>
    <x v="5318"/>
    <n v="6"/>
    <n v="0.2"/>
    <n v="5.3963999999999999"/>
    <x v="0"/>
    <x v="1"/>
    <x v="15"/>
    <x v="2"/>
    <n v="11"/>
    <s v="Montag"/>
    <n v="7"/>
    <x v="0"/>
    <n v="16"/>
    <n v="7"/>
    <n v="2016"/>
    <x v="937"/>
    <d v="2016-07-11T00:00:00"/>
    <x v="7"/>
  </r>
  <r>
    <n v="9108"/>
    <x v="330"/>
    <x v="3"/>
    <x v="22"/>
    <x v="1105"/>
    <n v="10"/>
    <n v="0.4"/>
    <n v="15.992000000000001"/>
    <x v="1"/>
    <x v="3"/>
    <x v="15"/>
    <x v="2"/>
    <n v="14"/>
    <s v="Montag"/>
    <n v="11"/>
    <x v="0"/>
    <n v="17"/>
    <n v="11"/>
    <n v="2016"/>
    <x v="418"/>
    <d v="2016-11-14T00:00:00"/>
    <x v="5"/>
  </r>
  <r>
    <n v="9109"/>
    <x v="75"/>
    <x v="3"/>
    <x v="0"/>
    <x v="809"/>
    <n v="2"/>
    <n v="0.2"/>
    <n v="11.1944"/>
    <x v="1"/>
    <x v="0"/>
    <x v="15"/>
    <x v="2"/>
    <n v="5"/>
    <s v="Freitag"/>
    <n v="6"/>
    <x v="3"/>
    <n v="10"/>
    <n v="6"/>
    <n v="2015"/>
    <x v="6"/>
    <d v="2015-06-05T00:00:00"/>
    <x v="7"/>
  </r>
  <r>
    <n v="9110"/>
    <x v="342"/>
    <x v="1"/>
    <x v="8"/>
    <x v="3533"/>
    <n v="5"/>
    <n v="0.2"/>
    <n v="27.986000000000001"/>
    <x v="0"/>
    <x v="2"/>
    <x v="15"/>
    <x v="2"/>
    <n v="31"/>
    <s v="Montag"/>
    <n v="3"/>
    <x v="1"/>
    <n v="4"/>
    <n v="4"/>
    <n v="2014"/>
    <x v="616"/>
    <d v="2014-03-31T00:00:00"/>
    <x v="1"/>
  </r>
  <r>
    <n v="9111"/>
    <x v="251"/>
    <x v="3"/>
    <x v="25"/>
    <x v="4920"/>
    <n v="3"/>
    <n v="0"/>
    <n v="28.785599999999999"/>
    <x v="1"/>
    <x v="3"/>
    <x v="15"/>
    <x v="2"/>
    <n v="28"/>
    <s v="Freitag"/>
    <n v="8"/>
    <x v="3"/>
    <n v="2"/>
    <n v="9"/>
    <n v="2015"/>
    <x v="834"/>
    <d v="2015-08-28T00:00:00"/>
    <x v="7"/>
  </r>
  <r>
    <n v="9112"/>
    <x v="289"/>
    <x v="3"/>
    <x v="4"/>
    <x v="5063"/>
    <n v="14"/>
    <n v="0"/>
    <n v="134.33279999999999"/>
    <x v="1"/>
    <x v="3"/>
    <x v="15"/>
    <x v="2"/>
    <n v="19"/>
    <s v="Freitag"/>
    <n v="9"/>
    <x v="1"/>
    <n v="22"/>
    <n v="9"/>
    <n v="2014"/>
    <x v="127"/>
    <d v="2014-09-19T00:00:00"/>
    <x v="5"/>
  </r>
  <r>
    <n v="9113"/>
    <x v="289"/>
    <x v="1"/>
    <x v="44"/>
    <x v="1304"/>
    <n v="2"/>
    <n v="0"/>
    <n v="10.958399999999999"/>
    <x v="2"/>
    <x v="0"/>
    <x v="15"/>
    <x v="2"/>
    <n v="16"/>
    <s v="Samstag"/>
    <n v="11"/>
    <x v="2"/>
    <n v="20"/>
    <n v="11"/>
    <n v="2013"/>
    <x v="153"/>
    <d v="2013-11-16T00:00:00"/>
    <x v="1"/>
  </r>
  <r>
    <n v="9114"/>
    <x v="289"/>
    <x v="1"/>
    <x v="9"/>
    <x v="5319"/>
    <n v="2"/>
    <n v="0.2"/>
    <n v="-43.833599999999997"/>
    <x v="2"/>
    <x v="1"/>
    <x v="15"/>
    <x v="2"/>
    <n v="9"/>
    <s v="Freitag"/>
    <n v="8"/>
    <x v="2"/>
    <n v="13"/>
    <n v="8"/>
    <n v="2013"/>
    <x v="1058"/>
    <d v="2013-08-09T00:00:00"/>
    <x v="1"/>
  </r>
  <r>
    <n v="9115"/>
    <x v="228"/>
    <x v="0"/>
    <x v="12"/>
    <x v="5320"/>
    <n v="4"/>
    <n v="0.2"/>
    <n v="-87.667199999999994"/>
    <x v="2"/>
    <x v="0"/>
    <x v="15"/>
    <x v="2"/>
    <n v="18"/>
    <s v="Donnerstag"/>
    <n v="2"/>
    <x v="0"/>
    <n v="20"/>
    <n v="2"/>
    <n v="2016"/>
    <x v="39"/>
    <d v="2016-02-18T00:00:00"/>
    <x v="0"/>
  </r>
  <r>
    <n v="9116"/>
    <x v="228"/>
    <x v="1"/>
    <x v="24"/>
    <x v="5320"/>
    <n v="4"/>
    <n v="0.2"/>
    <n v="-87.667199999999994"/>
    <x v="1"/>
    <x v="1"/>
    <x v="15"/>
    <x v="2"/>
    <n v="26"/>
    <s v="Dienstag"/>
    <n v="11"/>
    <x v="2"/>
    <n v="2"/>
    <n v="12"/>
    <n v="2013"/>
    <x v="734"/>
    <d v="2013-11-26T00:00:00"/>
    <x v="6"/>
  </r>
  <r>
    <n v="9117"/>
    <x v="343"/>
    <x v="0"/>
    <x v="1"/>
    <x v="5321"/>
    <n v="6"/>
    <n v="0.2"/>
    <n v="-131.5008"/>
    <x v="1"/>
    <x v="1"/>
    <x v="15"/>
    <x v="2"/>
    <n v="19"/>
    <s v="Samstag"/>
    <n v="3"/>
    <x v="0"/>
    <n v="22"/>
    <n v="3"/>
    <n v="2016"/>
    <x v="621"/>
    <d v="2016-03-19T00:00:00"/>
    <x v="5"/>
  </r>
  <r>
    <n v="9118"/>
    <x v="344"/>
    <x v="1"/>
    <x v="23"/>
    <x v="5322"/>
    <n v="9"/>
    <n v="0.2"/>
    <n v="-32.383800000000001"/>
    <x v="1"/>
    <x v="2"/>
    <x v="15"/>
    <x v="2"/>
    <n v="4"/>
    <s v="Freitag"/>
    <n v="11"/>
    <x v="0"/>
    <n v="8"/>
    <n v="11"/>
    <n v="2016"/>
    <x v="886"/>
    <d v="2016-11-04T00:00:00"/>
    <x v="1"/>
  </r>
  <r>
    <n v="9119"/>
    <x v="5"/>
    <x v="2"/>
    <x v="9"/>
    <x v="3533"/>
    <n v="5"/>
    <n v="0.2"/>
    <n v="-17.991"/>
    <x v="1"/>
    <x v="1"/>
    <x v="15"/>
    <x v="2"/>
    <n v="11"/>
    <s v="Sonntag"/>
    <n v="9"/>
    <x v="0"/>
    <n v="11"/>
    <n v="9"/>
    <n v="2016"/>
    <x v="368"/>
    <d v="2016-09-11T00:00:00"/>
    <x v="2"/>
  </r>
  <r>
    <n v="9120"/>
    <x v="345"/>
    <x v="1"/>
    <x v="22"/>
    <x v="5323"/>
    <n v="4"/>
    <n v="0.4"/>
    <n v="-36.9544"/>
    <x v="1"/>
    <x v="3"/>
    <x v="15"/>
    <x v="2"/>
    <n v="30"/>
    <s v="Montag"/>
    <n v="3"/>
    <x v="3"/>
    <n v="3"/>
    <n v="4"/>
    <n v="2015"/>
    <x v="157"/>
    <d v="2015-03-30T00:00:00"/>
    <x v="1"/>
  </r>
  <r>
    <n v="9121"/>
    <x v="346"/>
    <x v="1"/>
    <x v="13"/>
    <x v="5324"/>
    <n v="3"/>
    <n v="0.4"/>
    <n v="-27.715800000000002"/>
    <x v="1"/>
    <x v="3"/>
    <x v="15"/>
    <x v="2"/>
    <n v="6"/>
    <s v="Montag"/>
    <n v="4"/>
    <x v="3"/>
    <n v="10"/>
    <n v="4"/>
    <n v="2015"/>
    <x v="1203"/>
    <d v="2015-04-06T00:00:00"/>
    <x v="1"/>
  </r>
  <r>
    <n v="9122"/>
    <x v="346"/>
    <x v="0"/>
    <x v="1"/>
    <x v="5325"/>
    <n v="4"/>
    <n v="0.2"/>
    <n v="15.8376"/>
    <x v="1"/>
    <x v="1"/>
    <x v="15"/>
    <x v="2"/>
    <n v="25"/>
    <s v="Freitag"/>
    <n v="3"/>
    <x v="0"/>
    <n v="26"/>
    <n v="3"/>
    <n v="2016"/>
    <x v="228"/>
    <d v="2016-03-25T00:00:00"/>
    <x v="3"/>
  </r>
  <r>
    <n v="9123"/>
    <x v="264"/>
    <x v="0"/>
    <x v="9"/>
    <x v="5119"/>
    <n v="3"/>
    <n v="0.2"/>
    <n v="-7.0145999999999997"/>
    <x v="2"/>
    <x v="1"/>
    <x v="15"/>
    <x v="2"/>
    <n v="5"/>
    <s v="Montag"/>
    <n v="12"/>
    <x v="0"/>
    <n v="6"/>
    <n v="12"/>
    <n v="2016"/>
    <x v="578"/>
    <d v="2016-12-05T00:00:00"/>
    <x v="3"/>
  </r>
  <r>
    <n v="9124"/>
    <x v="155"/>
    <x v="1"/>
    <x v="14"/>
    <x v="1025"/>
    <n v="1"/>
    <n v="0"/>
    <n v="0.25979999999999998"/>
    <x v="0"/>
    <x v="0"/>
    <x v="15"/>
    <x v="2"/>
    <n v="2"/>
    <s v="Donnerstag"/>
    <n v="4"/>
    <x v="3"/>
    <n v="8"/>
    <n v="4"/>
    <n v="2015"/>
    <x v="240"/>
    <d v="2015-04-02T00:00:00"/>
    <x v="6"/>
  </r>
  <r>
    <n v="9125"/>
    <x v="51"/>
    <x v="3"/>
    <x v="22"/>
    <x v="5326"/>
    <n v="2"/>
    <n v="0.4"/>
    <n v="-9.8724000000000007"/>
    <x v="2"/>
    <x v="3"/>
    <x v="15"/>
    <x v="2"/>
    <n v="11"/>
    <s v="Sonntag"/>
    <n v="1"/>
    <x v="3"/>
    <n v="13"/>
    <n v="1"/>
    <n v="2015"/>
    <x v="694"/>
    <d v="2015-01-11T00:00:00"/>
    <x v="0"/>
  </r>
  <r>
    <n v="9126"/>
    <x v="222"/>
    <x v="3"/>
    <x v="9"/>
    <x v="5118"/>
    <n v="2"/>
    <n v="0.2"/>
    <n v="-4.6764000000000001"/>
    <x v="1"/>
    <x v="1"/>
    <x v="15"/>
    <x v="2"/>
    <n v="18"/>
    <s v="Samstag"/>
    <n v="7"/>
    <x v="3"/>
    <n v="23"/>
    <n v="7"/>
    <n v="2015"/>
    <x v="658"/>
    <d v="2015-07-18T00:00:00"/>
    <x v="7"/>
  </r>
  <r>
    <n v="9127"/>
    <x v="222"/>
    <x v="3"/>
    <x v="29"/>
    <x v="1024"/>
    <n v="3"/>
    <n v="0"/>
    <n v="0.77939999999999998"/>
    <x v="2"/>
    <x v="2"/>
    <x v="15"/>
    <x v="2"/>
    <n v="10"/>
    <s v="Samstag"/>
    <n v="12"/>
    <x v="0"/>
    <n v="15"/>
    <n v="12"/>
    <n v="2016"/>
    <x v="634"/>
    <d v="2016-12-10T00:00:00"/>
    <x v="7"/>
  </r>
  <r>
    <n v="9128"/>
    <x v="222"/>
    <x v="1"/>
    <x v="13"/>
    <x v="1972"/>
    <n v="3"/>
    <n v="0.4"/>
    <n v="-8.3789999999999996"/>
    <x v="2"/>
    <x v="3"/>
    <x v="15"/>
    <x v="2"/>
    <n v="10"/>
    <s v="Donnerstag"/>
    <n v="3"/>
    <x v="0"/>
    <n v="14"/>
    <n v="3"/>
    <n v="2016"/>
    <x v="744"/>
    <d v="2016-03-10T00:00:00"/>
    <x v="1"/>
  </r>
  <r>
    <n v="9129"/>
    <x v="48"/>
    <x v="1"/>
    <x v="1"/>
    <x v="5327"/>
    <n v="6"/>
    <n v="0.2"/>
    <n v="7.1820000000000004"/>
    <x v="0"/>
    <x v="1"/>
    <x v="15"/>
    <x v="2"/>
    <n v="13"/>
    <s v="Montag"/>
    <n v="7"/>
    <x v="3"/>
    <n v="20"/>
    <n v="7"/>
    <n v="2015"/>
    <x v="1219"/>
    <d v="2015-07-13T00:00:00"/>
    <x v="4"/>
  </r>
  <r>
    <n v="9130"/>
    <x v="48"/>
    <x v="1"/>
    <x v="12"/>
    <x v="4454"/>
    <n v="2"/>
    <n v="0.2"/>
    <n v="2.3940000000000001"/>
    <x v="1"/>
    <x v="0"/>
    <x v="15"/>
    <x v="2"/>
    <n v="5"/>
    <s v="Mittwoch"/>
    <n v="3"/>
    <x v="1"/>
    <n v="9"/>
    <n v="3"/>
    <n v="2014"/>
    <x v="295"/>
    <d v="2014-03-05T00:00:00"/>
    <x v="1"/>
  </r>
  <r>
    <n v="9131"/>
    <x v="347"/>
    <x v="3"/>
    <x v="4"/>
    <x v="5328"/>
    <n v="6"/>
    <n v="0"/>
    <n v="31.122"/>
    <x v="1"/>
    <x v="3"/>
    <x v="15"/>
    <x v="2"/>
    <n v="17"/>
    <s v="Donnerstag"/>
    <n v="3"/>
    <x v="0"/>
    <n v="22"/>
    <n v="3"/>
    <n v="2016"/>
    <x v="979"/>
    <d v="2016-03-17T00:00:00"/>
    <x v="7"/>
  </r>
  <r>
    <n v="9132"/>
    <x v="347"/>
    <x v="1"/>
    <x v="6"/>
    <x v="5329"/>
    <n v="9"/>
    <n v="0.2"/>
    <n v="10.773"/>
    <x v="1"/>
    <x v="1"/>
    <x v="15"/>
    <x v="2"/>
    <n v="23"/>
    <s v="Freitag"/>
    <n v="8"/>
    <x v="2"/>
    <n v="27"/>
    <n v="8"/>
    <n v="2013"/>
    <x v="738"/>
    <d v="2013-08-23T00:00:00"/>
    <x v="1"/>
  </r>
  <r>
    <n v="9133"/>
    <x v="347"/>
    <x v="1"/>
    <x v="23"/>
    <x v="4448"/>
    <n v="3"/>
    <n v="0.2"/>
    <n v="-9.1530000000000005"/>
    <x v="1"/>
    <x v="2"/>
    <x v="15"/>
    <x v="2"/>
    <n v="10"/>
    <s v="Donnerstag"/>
    <n v="12"/>
    <x v="3"/>
    <n v="14"/>
    <n v="12"/>
    <n v="2015"/>
    <x v="841"/>
    <d v="2015-12-10T00:00:00"/>
    <x v="1"/>
  </r>
  <r>
    <n v="9134"/>
    <x v="348"/>
    <x v="1"/>
    <x v="33"/>
    <x v="4103"/>
    <n v="4"/>
    <n v="0"/>
    <n v="1.3560000000000001"/>
    <x v="2"/>
    <x v="0"/>
    <x v="15"/>
    <x v="2"/>
    <n v="15"/>
    <s v="Freitag"/>
    <n v="1"/>
    <x v="0"/>
    <n v="21"/>
    <n v="1"/>
    <n v="2016"/>
    <x v="611"/>
    <d v="2016-01-15T00:00:00"/>
    <x v="6"/>
  </r>
  <r>
    <n v="9135"/>
    <x v="348"/>
    <x v="0"/>
    <x v="12"/>
    <x v="4448"/>
    <n v="3"/>
    <n v="0.2"/>
    <n v="-9.1530000000000005"/>
    <x v="1"/>
    <x v="0"/>
    <x v="15"/>
    <x v="2"/>
    <n v="15"/>
    <s v="Sonntag"/>
    <n v="12"/>
    <x v="2"/>
    <n v="18"/>
    <n v="12"/>
    <n v="2013"/>
    <x v="459"/>
    <d v="2013-12-15T00:00:00"/>
    <x v="5"/>
  </r>
  <r>
    <n v="9136"/>
    <x v="348"/>
    <x v="1"/>
    <x v="4"/>
    <x v="4103"/>
    <n v="4"/>
    <n v="0"/>
    <n v="1.3560000000000001"/>
    <x v="1"/>
    <x v="3"/>
    <x v="15"/>
    <x v="2"/>
    <n v="17"/>
    <s v="Mittwoch"/>
    <n v="9"/>
    <x v="1"/>
    <n v="23"/>
    <n v="9"/>
    <n v="2014"/>
    <x v="71"/>
    <d v="2014-09-17T00:00:00"/>
    <x v="6"/>
  </r>
  <r>
    <n v="9137"/>
    <x v="349"/>
    <x v="3"/>
    <x v="25"/>
    <x v="5330"/>
    <n v="3"/>
    <n v="0"/>
    <n v="35.864400000000003"/>
    <x v="1"/>
    <x v="3"/>
    <x v="15"/>
    <x v="2"/>
    <n v="2"/>
    <s v="Mittwoch"/>
    <n v="12"/>
    <x v="3"/>
    <n v="7"/>
    <n v="12"/>
    <n v="2015"/>
    <x v="309"/>
    <d v="2015-12-02T00:00:00"/>
    <x v="7"/>
  </r>
  <r>
    <n v="9138"/>
    <x v="349"/>
    <x v="1"/>
    <x v="4"/>
    <x v="5330"/>
    <n v="3"/>
    <n v="0"/>
    <n v="35.864400000000003"/>
    <x v="1"/>
    <x v="3"/>
    <x v="15"/>
    <x v="2"/>
    <n v="28"/>
    <s v="Donnerstag"/>
    <n v="1"/>
    <x v="0"/>
    <n v="1"/>
    <n v="2"/>
    <n v="2016"/>
    <x v="1015"/>
    <d v="2016-01-28T00:00:00"/>
    <x v="1"/>
  </r>
  <r>
    <n v="9139"/>
    <x v="350"/>
    <x v="3"/>
    <x v="1"/>
    <x v="5331"/>
    <n v="3"/>
    <n v="0.2"/>
    <n v="8.2764000000000006"/>
    <x v="0"/>
    <x v="1"/>
    <x v="15"/>
    <x v="2"/>
    <n v="4"/>
    <s v="Donnerstag"/>
    <n v="12"/>
    <x v="1"/>
    <n v="9"/>
    <n v="12"/>
    <n v="2014"/>
    <x v="376"/>
    <d v="2014-12-04T00:00:00"/>
    <x v="7"/>
  </r>
  <r>
    <n v="9140"/>
    <x v="88"/>
    <x v="1"/>
    <x v="1"/>
    <x v="5331"/>
    <n v="3"/>
    <n v="0.2"/>
    <n v="8.2764000000000006"/>
    <x v="0"/>
    <x v="1"/>
    <x v="15"/>
    <x v="2"/>
    <n v="25"/>
    <s v="Montag"/>
    <n v="1"/>
    <x v="0"/>
    <n v="30"/>
    <n v="1"/>
    <n v="2016"/>
    <x v="919"/>
    <d v="2016-01-25T00:00:00"/>
    <x v="7"/>
  </r>
  <r>
    <n v="9141"/>
    <x v="88"/>
    <x v="3"/>
    <x v="0"/>
    <x v="5332"/>
    <n v="2"/>
    <n v="0.2"/>
    <n v="4.9615999999999998"/>
    <x v="0"/>
    <x v="0"/>
    <x v="15"/>
    <x v="2"/>
    <n v="14"/>
    <s v="Montag"/>
    <n v="3"/>
    <x v="0"/>
    <n v="17"/>
    <n v="3"/>
    <n v="2016"/>
    <x v="1220"/>
    <d v="2016-03-14T00:00:00"/>
    <x v="5"/>
  </r>
  <r>
    <n v="9142"/>
    <x v="36"/>
    <x v="1"/>
    <x v="6"/>
    <x v="5332"/>
    <n v="2"/>
    <n v="0.2"/>
    <n v="4.9615999999999998"/>
    <x v="0"/>
    <x v="1"/>
    <x v="15"/>
    <x v="2"/>
    <n v="2"/>
    <s v="Freitag"/>
    <n v="12"/>
    <x v="0"/>
    <n v="6"/>
    <n v="12"/>
    <n v="2016"/>
    <x v="137"/>
    <d v="2016-12-02T00:00:00"/>
    <x v="1"/>
  </r>
  <r>
    <n v="9143"/>
    <x v="208"/>
    <x v="1"/>
    <x v="1"/>
    <x v="5333"/>
    <n v="7"/>
    <n v="0.2"/>
    <n v="17.365600000000001"/>
    <x v="2"/>
    <x v="1"/>
    <x v="15"/>
    <x v="2"/>
    <n v="24"/>
    <s v="Dienstag"/>
    <n v="12"/>
    <x v="2"/>
    <n v="29"/>
    <n v="12"/>
    <n v="2013"/>
    <x v="292"/>
    <d v="2013-12-24T00:00:00"/>
    <x v="7"/>
  </r>
  <r>
    <n v="9144"/>
    <x v="208"/>
    <x v="1"/>
    <x v="4"/>
    <x v="3846"/>
    <n v="3"/>
    <n v="0"/>
    <n v="28.3095"/>
    <x v="1"/>
    <x v="3"/>
    <x v="15"/>
    <x v="2"/>
    <n v="20"/>
    <s v="Dienstag"/>
    <n v="9"/>
    <x v="0"/>
    <n v="26"/>
    <n v="9"/>
    <n v="2016"/>
    <x v="302"/>
    <d v="2016-09-20T00:00:00"/>
    <x v="6"/>
  </r>
  <r>
    <n v="9145"/>
    <x v="351"/>
    <x v="1"/>
    <x v="1"/>
    <x v="5334"/>
    <n v="5"/>
    <n v="0.2"/>
    <n v="12.2325"/>
    <x v="1"/>
    <x v="1"/>
    <x v="15"/>
    <x v="2"/>
    <n v="18"/>
    <s v="Dienstag"/>
    <n v="6"/>
    <x v="2"/>
    <n v="23"/>
    <n v="6"/>
    <n v="2013"/>
    <x v="1221"/>
    <d v="2013-06-18T00:00:00"/>
    <x v="7"/>
  </r>
  <r>
    <n v="9146"/>
    <x v="36"/>
    <x v="0"/>
    <x v="33"/>
    <x v="5335"/>
    <n v="2"/>
    <n v="0"/>
    <n v="18.873000000000001"/>
    <x v="1"/>
    <x v="0"/>
    <x v="15"/>
    <x v="2"/>
    <n v="2"/>
    <s v="Freitag"/>
    <n v="10"/>
    <x v="3"/>
    <n v="3"/>
    <n v="10"/>
    <n v="2015"/>
    <x v="293"/>
    <d v="2015-10-02T00:00:00"/>
    <x v="3"/>
  </r>
  <r>
    <n v="9147"/>
    <x v="352"/>
    <x v="1"/>
    <x v="14"/>
    <x v="5336"/>
    <n v="11"/>
    <n v="0"/>
    <n v="103.8015"/>
    <x v="0"/>
    <x v="0"/>
    <x v="15"/>
    <x v="2"/>
    <n v="6"/>
    <s v="Sonntag"/>
    <n v="12"/>
    <x v="3"/>
    <n v="10"/>
    <n v="12"/>
    <n v="2015"/>
    <x v="101"/>
    <d v="2015-12-06T00:00:00"/>
    <x v="1"/>
  </r>
  <r>
    <n v="9148"/>
    <x v="352"/>
    <x v="2"/>
    <x v="20"/>
    <x v="3846"/>
    <n v="3"/>
    <n v="0"/>
    <n v="28.3095"/>
    <x v="2"/>
    <x v="2"/>
    <x v="15"/>
    <x v="2"/>
    <n v="5"/>
    <s v="Donnerstag"/>
    <n v="2"/>
    <x v="3"/>
    <n v="5"/>
    <n v="2"/>
    <n v="2015"/>
    <x v="155"/>
    <d v="2015-02-05T00:00:00"/>
    <x v="2"/>
  </r>
  <r>
    <n v="9149"/>
    <x v="353"/>
    <x v="3"/>
    <x v="30"/>
    <x v="3846"/>
    <n v="3"/>
    <n v="0"/>
    <n v="28.3095"/>
    <x v="1"/>
    <x v="0"/>
    <x v="15"/>
    <x v="2"/>
    <n v="7"/>
    <s v="Samstag"/>
    <n v="9"/>
    <x v="2"/>
    <n v="12"/>
    <n v="9"/>
    <n v="2013"/>
    <x v="504"/>
    <d v="2013-09-07T00:00:00"/>
    <x v="7"/>
  </r>
  <r>
    <n v="9150"/>
    <x v="14"/>
    <x v="0"/>
    <x v="1"/>
    <x v="2208"/>
    <n v="2"/>
    <n v="0.2"/>
    <n v="-3.504"/>
    <x v="2"/>
    <x v="1"/>
    <x v="15"/>
    <x v="2"/>
    <n v="8"/>
    <s v="Mittwoch"/>
    <n v="6"/>
    <x v="0"/>
    <n v="10"/>
    <n v="6"/>
    <n v="2016"/>
    <x v="198"/>
    <d v="2016-06-08T00:00:00"/>
    <x v="0"/>
  </r>
  <r>
    <n v="9151"/>
    <x v="14"/>
    <x v="1"/>
    <x v="0"/>
    <x v="1960"/>
    <n v="4"/>
    <n v="0.2"/>
    <n v="-7.008"/>
    <x v="1"/>
    <x v="0"/>
    <x v="15"/>
    <x v="2"/>
    <n v="6"/>
    <s v="Freitag"/>
    <n v="12"/>
    <x v="2"/>
    <n v="10"/>
    <n v="12"/>
    <n v="2013"/>
    <x v="681"/>
    <d v="2013-12-06T00:00:00"/>
    <x v="1"/>
  </r>
  <r>
    <n v="9152"/>
    <x v="113"/>
    <x v="2"/>
    <x v="7"/>
    <x v="3921"/>
    <n v="1"/>
    <n v="0"/>
    <n v="0.438"/>
    <x v="1"/>
    <x v="0"/>
    <x v="15"/>
    <x v="2"/>
    <n v="4"/>
    <s v="Freitag"/>
    <n v="4"/>
    <x v="1"/>
    <n v="4"/>
    <n v="4"/>
    <n v="2014"/>
    <x v="809"/>
    <d v="2014-04-04T00:00:00"/>
    <x v="2"/>
  </r>
  <r>
    <n v="9153"/>
    <x v="115"/>
    <x v="1"/>
    <x v="4"/>
    <x v="5337"/>
    <n v="3"/>
    <n v="0"/>
    <n v="4.0095000000000001"/>
    <x v="1"/>
    <x v="3"/>
    <x v="15"/>
    <x v="2"/>
    <n v="28"/>
    <s v="Mittwoch"/>
    <n v="12"/>
    <x v="0"/>
    <n v="4"/>
    <n v="1"/>
    <n v="2017"/>
    <x v="191"/>
    <d v="2016-12-28T00:00:00"/>
    <x v="4"/>
  </r>
  <r>
    <n v="9154"/>
    <x v="115"/>
    <x v="1"/>
    <x v="13"/>
    <x v="5337"/>
    <n v="5"/>
    <n v="0.4"/>
    <n v="-3.2174999999999998"/>
    <x v="2"/>
    <x v="3"/>
    <x v="15"/>
    <x v="2"/>
    <n v="5"/>
    <s v="Samstag"/>
    <n v="4"/>
    <x v="1"/>
    <n v="10"/>
    <n v="4"/>
    <n v="2014"/>
    <x v="160"/>
    <d v="2014-04-05T00:00:00"/>
    <x v="7"/>
  </r>
  <r>
    <n v="9155"/>
    <x v="115"/>
    <x v="1"/>
    <x v="4"/>
    <x v="1253"/>
    <n v="1"/>
    <n v="0"/>
    <n v="1.3365"/>
    <x v="0"/>
    <x v="3"/>
    <x v="15"/>
    <x v="2"/>
    <n v="1"/>
    <s v="Samstag"/>
    <n v="11"/>
    <x v="1"/>
    <n v="6"/>
    <n v="11"/>
    <n v="2014"/>
    <x v="230"/>
    <d v="2014-11-01T00:00:00"/>
    <x v="7"/>
  </r>
  <r>
    <n v="9156"/>
    <x v="354"/>
    <x v="1"/>
    <x v="1"/>
    <x v="5338"/>
    <n v="5"/>
    <n v="0.2"/>
    <n v="1.7324999999999999"/>
    <x v="0"/>
    <x v="1"/>
    <x v="15"/>
    <x v="2"/>
    <n v="30"/>
    <s v="Mittwoch"/>
    <n v="4"/>
    <x v="1"/>
    <n v="6"/>
    <n v="5"/>
    <n v="2014"/>
    <x v="298"/>
    <d v="2014-04-30T00:00:00"/>
    <x v="6"/>
  </r>
  <r>
    <n v="9157"/>
    <x v="355"/>
    <x v="2"/>
    <x v="18"/>
    <x v="2998"/>
    <n v="2"/>
    <n v="0.2"/>
    <n v="0.69299999999999995"/>
    <x v="2"/>
    <x v="1"/>
    <x v="15"/>
    <x v="2"/>
    <n v="12"/>
    <s v="Samstag"/>
    <n v="11"/>
    <x v="0"/>
    <n v="12"/>
    <n v="11"/>
    <n v="2016"/>
    <x v="514"/>
    <d v="2016-11-12T00:00:00"/>
    <x v="2"/>
  </r>
  <r>
    <n v="9158"/>
    <x v="355"/>
    <x v="1"/>
    <x v="22"/>
    <x v="5068"/>
    <n v="1"/>
    <n v="0.4"/>
    <n v="-0.64349999999999996"/>
    <x v="2"/>
    <x v="3"/>
    <x v="15"/>
    <x v="2"/>
    <n v="2"/>
    <s v="Donnerstag"/>
    <n v="6"/>
    <x v="0"/>
    <n v="6"/>
    <n v="6"/>
    <n v="2016"/>
    <x v="1124"/>
    <d v="2016-06-02T00:00:00"/>
    <x v="1"/>
  </r>
  <r>
    <n v="9159"/>
    <x v="356"/>
    <x v="1"/>
    <x v="12"/>
    <x v="5339"/>
    <n v="2"/>
    <n v="0.2"/>
    <n v="20.1584"/>
    <x v="1"/>
    <x v="0"/>
    <x v="15"/>
    <x v="2"/>
    <n v="20"/>
    <s v="Donnerstag"/>
    <n v="6"/>
    <x v="2"/>
    <n v="24"/>
    <n v="6"/>
    <n v="2013"/>
    <x v="41"/>
    <d v="2013-06-20T00:00:00"/>
    <x v="1"/>
  </r>
  <r>
    <n v="9160"/>
    <x v="357"/>
    <x v="1"/>
    <x v="34"/>
    <x v="5340"/>
    <n v="5"/>
    <n v="0"/>
    <n v="176.386"/>
    <x v="1"/>
    <x v="2"/>
    <x v="15"/>
    <x v="2"/>
    <n v="21"/>
    <s v="Sonntag"/>
    <n v="9"/>
    <x v="1"/>
    <n v="26"/>
    <n v="9"/>
    <n v="2014"/>
    <x v="11"/>
    <d v="2014-09-21T00:00:00"/>
    <x v="7"/>
  </r>
  <r>
    <n v="9161"/>
    <x v="357"/>
    <x v="0"/>
    <x v="1"/>
    <x v="5341"/>
    <n v="5"/>
    <n v="0.2"/>
    <n v="50.396000000000001"/>
    <x v="1"/>
    <x v="1"/>
    <x v="15"/>
    <x v="2"/>
    <n v="2"/>
    <s v="Donnerstag"/>
    <n v="10"/>
    <x v="1"/>
    <n v="3"/>
    <n v="10"/>
    <n v="2014"/>
    <x v="587"/>
    <d v="2014-10-02T00:00:00"/>
    <x v="3"/>
  </r>
  <r>
    <n v="9162"/>
    <x v="284"/>
    <x v="1"/>
    <x v="8"/>
    <x v="5342"/>
    <n v="7"/>
    <n v="0.2"/>
    <n v="70.554400000000001"/>
    <x v="1"/>
    <x v="2"/>
    <x v="15"/>
    <x v="2"/>
    <n v="16"/>
    <s v="Sonntag"/>
    <n v="8"/>
    <x v="3"/>
    <n v="21"/>
    <n v="8"/>
    <n v="2015"/>
    <x v="283"/>
    <d v="2015-08-16T00:00:00"/>
    <x v="7"/>
  </r>
  <r>
    <n v="9163"/>
    <x v="153"/>
    <x v="3"/>
    <x v="1"/>
    <x v="4154"/>
    <n v="2"/>
    <n v="0.2"/>
    <n v="1.1988000000000001"/>
    <x v="0"/>
    <x v="1"/>
    <x v="15"/>
    <x v="2"/>
    <n v="1"/>
    <s v="Samstag"/>
    <n v="3"/>
    <x v="1"/>
    <n v="3"/>
    <n v="3"/>
    <n v="2014"/>
    <x v="56"/>
    <d v="2014-03-01T00:00:00"/>
    <x v="0"/>
  </r>
  <r>
    <n v="9164"/>
    <x v="153"/>
    <x v="1"/>
    <x v="4"/>
    <x v="668"/>
    <n v="4"/>
    <n v="0"/>
    <n v="10.3896"/>
    <x v="1"/>
    <x v="3"/>
    <x v="15"/>
    <x v="2"/>
    <n v="4"/>
    <s v="Donnerstag"/>
    <n v="12"/>
    <x v="1"/>
    <n v="10"/>
    <n v="12"/>
    <n v="2014"/>
    <x v="376"/>
    <d v="2014-12-04T00:00:00"/>
    <x v="6"/>
  </r>
  <r>
    <n v="9165"/>
    <x v="273"/>
    <x v="0"/>
    <x v="1"/>
    <x v="4154"/>
    <n v="2"/>
    <n v="0.2"/>
    <n v="1.1988000000000001"/>
    <x v="1"/>
    <x v="1"/>
    <x v="15"/>
    <x v="2"/>
    <n v="22"/>
    <s v="Samstag"/>
    <n v="3"/>
    <x v="1"/>
    <n v="24"/>
    <n v="3"/>
    <n v="2014"/>
    <x v="598"/>
    <d v="2014-03-22T00:00:00"/>
    <x v="0"/>
  </r>
  <r>
    <n v="9166"/>
    <x v="273"/>
    <x v="1"/>
    <x v="22"/>
    <x v="5343"/>
    <n v="7"/>
    <n v="0.4"/>
    <n v="-9.7902000000000005"/>
    <x v="2"/>
    <x v="3"/>
    <x v="15"/>
    <x v="2"/>
    <n v="11"/>
    <s v="Mittwoch"/>
    <n v="11"/>
    <x v="3"/>
    <n v="15"/>
    <n v="11"/>
    <n v="2015"/>
    <x v="149"/>
    <d v="2015-11-11T00:00:00"/>
    <x v="1"/>
  </r>
  <r>
    <n v="9167"/>
    <x v="273"/>
    <x v="1"/>
    <x v="5"/>
    <x v="673"/>
    <n v="2"/>
    <n v="0"/>
    <n v="5.1947999999999999"/>
    <x v="1"/>
    <x v="3"/>
    <x v="15"/>
    <x v="2"/>
    <n v="29"/>
    <s v="Montag"/>
    <n v="4"/>
    <x v="2"/>
    <n v="4"/>
    <n v="5"/>
    <n v="2013"/>
    <x v="317"/>
    <d v="2013-04-29T00:00:00"/>
    <x v="7"/>
  </r>
  <r>
    <n v="9168"/>
    <x v="358"/>
    <x v="0"/>
    <x v="1"/>
    <x v="1047"/>
    <n v="4"/>
    <n v="0.2"/>
    <n v="2.3976000000000002"/>
    <x v="1"/>
    <x v="1"/>
    <x v="15"/>
    <x v="2"/>
    <n v="19"/>
    <s v="Samstag"/>
    <n v="11"/>
    <x v="0"/>
    <n v="20"/>
    <n v="11"/>
    <n v="2016"/>
    <x v="347"/>
    <d v="2016-11-19T00:00:00"/>
    <x v="3"/>
  </r>
  <r>
    <n v="9169"/>
    <x v="358"/>
    <x v="3"/>
    <x v="12"/>
    <x v="5344"/>
    <n v="1"/>
    <n v="0.2"/>
    <n v="0.59940000000000004"/>
    <x v="2"/>
    <x v="0"/>
    <x v="15"/>
    <x v="2"/>
    <n v="9"/>
    <s v="Sonntag"/>
    <n v="6"/>
    <x v="2"/>
    <n v="13"/>
    <n v="6"/>
    <n v="2013"/>
    <x v="636"/>
    <d v="2013-06-09T00:00:00"/>
    <x v="1"/>
  </r>
  <r>
    <n v="9170"/>
    <x v="358"/>
    <x v="3"/>
    <x v="25"/>
    <x v="5345"/>
    <n v="1"/>
    <n v="0"/>
    <n v="11.597099999999999"/>
    <x v="1"/>
    <x v="3"/>
    <x v="15"/>
    <x v="2"/>
    <n v="15"/>
    <s v="Donnerstag"/>
    <n v="9"/>
    <x v="0"/>
    <n v="17"/>
    <n v="9"/>
    <n v="2016"/>
    <x v="84"/>
    <d v="2016-09-15T00:00:00"/>
    <x v="0"/>
  </r>
  <r>
    <n v="9171"/>
    <x v="359"/>
    <x v="1"/>
    <x v="1"/>
    <x v="4841"/>
    <n v="5"/>
    <n v="0.2"/>
    <n v="17.9955"/>
    <x v="1"/>
    <x v="1"/>
    <x v="15"/>
    <x v="2"/>
    <n v="7"/>
    <s v="Sonntag"/>
    <n v="8"/>
    <x v="0"/>
    <n v="13"/>
    <n v="8"/>
    <n v="2016"/>
    <x v="366"/>
    <d v="2016-08-07T00:00:00"/>
    <x v="6"/>
  </r>
  <r>
    <n v="9172"/>
    <x v="360"/>
    <x v="1"/>
    <x v="4"/>
    <x v="5345"/>
    <n v="1"/>
    <n v="0"/>
    <n v="11.597099999999999"/>
    <x v="0"/>
    <x v="3"/>
    <x v="15"/>
    <x v="2"/>
    <n v="19"/>
    <s v="Mittwoch"/>
    <n v="8"/>
    <x v="3"/>
    <n v="25"/>
    <n v="8"/>
    <n v="2015"/>
    <x v="571"/>
    <d v="2015-08-19T00:00:00"/>
    <x v="6"/>
  </r>
  <r>
    <n v="9173"/>
    <x v="361"/>
    <x v="1"/>
    <x v="1"/>
    <x v="5346"/>
    <n v="8"/>
    <n v="0.2"/>
    <n v="28.7928"/>
    <x v="2"/>
    <x v="1"/>
    <x v="15"/>
    <x v="2"/>
    <n v="12"/>
    <s v="Freitag"/>
    <n v="7"/>
    <x v="2"/>
    <n v="16"/>
    <n v="7"/>
    <n v="2013"/>
    <x v="334"/>
    <d v="2013-07-12T00:00:00"/>
    <x v="1"/>
  </r>
  <r>
    <n v="9174"/>
    <x v="362"/>
    <x v="1"/>
    <x v="1"/>
    <x v="5347"/>
    <n v="6"/>
    <n v="0.2"/>
    <n v="60.475200000000001"/>
    <x v="0"/>
    <x v="1"/>
    <x v="15"/>
    <x v="2"/>
    <n v="23"/>
    <s v="Dienstag"/>
    <n v="7"/>
    <x v="2"/>
    <n v="27"/>
    <n v="7"/>
    <n v="2013"/>
    <x v="965"/>
    <d v="2013-07-23T00:00:00"/>
    <x v="1"/>
  </r>
  <r>
    <n v="9175"/>
    <x v="363"/>
    <x v="1"/>
    <x v="1"/>
    <x v="5339"/>
    <n v="2"/>
    <n v="0.2"/>
    <n v="20.1584"/>
    <x v="0"/>
    <x v="1"/>
    <x v="15"/>
    <x v="2"/>
    <n v="26"/>
    <s v="Sonntag"/>
    <n v="5"/>
    <x v="2"/>
    <n v="30"/>
    <n v="5"/>
    <n v="2013"/>
    <x v="8"/>
    <d v="2013-05-26T00:00:00"/>
    <x v="1"/>
  </r>
  <r>
    <n v="9176"/>
    <x v="364"/>
    <x v="1"/>
    <x v="14"/>
    <x v="5348"/>
    <n v="1"/>
    <n v="0"/>
    <n v="35.277200000000001"/>
    <x v="2"/>
    <x v="0"/>
    <x v="15"/>
    <x v="2"/>
    <n v="31"/>
    <s v="Sonntag"/>
    <n v="5"/>
    <x v="3"/>
    <n v="5"/>
    <n v="6"/>
    <n v="2015"/>
    <x v="308"/>
    <d v="2015-05-31T00:00:00"/>
    <x v="7"/>
  </r>
  <r>
    <n v="9177"/>
    <x v="365"/>
    <x v="1"/>
    <x v="6"/>
    <x v="5339"/>
    <n v="2"/>
    <n v="0.2"/>
    <n v="20.1584"/>
    <x v="1"/>
    <x v="1"/>
    <x v="15"/>
    <x v="2"/>
    <n v="12"/>
    <s v="Montag"/>
    <n v="5"/>
    <x v="1"/>
    <n v="16"/>
    <n v="5"/>
    <n v="2014"/>
    <x v="544"/>
    <d v="2014-05-12T00:00:00"/>
    <x v="1"/>
  </r>
  <r>
    <n v="9178"/>
    <x v="365"/>
    <x v="1"/>
    <x v="37"/>
    <x v="5349"/>
    <n v="3"/>
    <n v="0"/>
    <n v="105.83159999999999"/>
    <x v="1"/>
    <x v="0"/>
    <x v="15"/>
    <x v="2"/>
    <n v="8"/>
    <s v="Donnerstag"/>
    <n v="5"/>
    <x v="1"/>
    <n v="12"/>
    <n v="5"/>
    <n v="2014"/>
    <x v="393"/>
    <d v="2014-05-08T00:00:00"/>
    <x v="1"/>
  </r>
  <r>
    <n v="9179"/>
    <x v="366"/>
    <x v="1"/>
    <x v="8"/>
    <x v="5350"/>
    <n v="1"/>
    <n v="0.2"/>
    <n v="10.0792"/>
    <x v="0"/>
    <x v="2"/>
    <x v="15"/>
    <x v="2"/>
    <n v="12"/>
    <s v="Mittwoch"/>
    <n v="11"/>
    <x v="1"/>
    <n v="19"/>
    <n v="11"/>
    <n v="2014"/>
    <x v="429"/>
    <d v="2014-11-12T00:00:00"/>
    <x v="4"/>
  </r>
  <r>
    <n v="9180"/>
    <x v="367"/>
    <x v="1"/>
    <x v="3"/>
    <x v="5340"/>
    <n v="5"/>
    <n v="0"/>
    <n v="176.386"/>
    <x v="2"/>
    <x v="3"/>
    <x v="15"/>
    <x v="2"/>
    <n v="3"/>
    <s v="Donnerstag"/>
    <n v="12"/>
    <x v="3"/>
    <n v="9"/>
    <n v="12"/>
    <n v="2015"/>
    <x v="144"/>
    <d v="2015-12-03T00:00:00"/>
    <x v="6"/>
  </r>
  <r>
    <n v="9181"/>
    <x v="368"/>
    <x v="1"/>
    <x v="8"/>
    <x v="5341"/>
    <n v="5"/>
    <n v="0.2"/>
    <n v="50.396000000000001"/>
    <x v="1"/>
    <x v="2"/>
    <x v="15"/>
    <x v="2"/>
    <n v="3"/>
    <s v="Freitag"/>
    <n v="6"/>
    <x v="0"/>
    <n v="10"/>
    <n v="6"/>
    <n v="2016"/>
    <x v="99"/>
    <d v="2016-06-03T00:00:00"/>
    <x v="4"/>
  </r>
  <r>
    <n v="9182"/>
    <x v="368"/>
    <x v="0"/>
    <x v="17"/>
    <x v="5351"/>
    <n v="5"/>
    <n v="0"/>
    <n v="168.18549999999999"/>
    <x v="0"/>
    <x v="2"/>
    <x v="15"/>
    <x v="2"/>
    <n v="27"/>
    <s v="Dienstag"/>
    <n v="8"/>
    <x v="2"/>
    <n v="29"/>
    <n v="8"/>
    <n v="2013"/>
    <x v="705"/>
    <d v="2013-08-27T00:00:00"/>
    <x v="0"/>
  </r>
  <r>
    <n v="9183"/>
    <x v="368"/>
    <x v="1"/>
    <x v="15"/>
    <x v="5352"/>
    <n v="2"/>
    <n v="0"/>
    <n v="67.274199999999993"/>
    <x v="0"/>
    <x v="3"/>
    <x v="15"/>
    <x v="2"/>
    <n v="2"/>
    <s v="Freitag"/>
    <n v="1"/>
    <x v="3"/>
    <n v="7"/>
    <n v="1"/>
    <n v="2015"/>
    <x v="193"/>
    <d v="2015-01-02T00:00:00"/>
    <x v="7"/>
  </r>
  <r>
    <n v="9184"/>
    <x v="103"/>
    <x v="0"/>
    <x v="4"/>
    <x v="5353"/>
    <n v="3"/>
    <n v="0"/>
    <n v="100.9113"/>
    <x v="2"/>
    <x v="3"/>
    <x v="15"/>
    <x v="2"/>
    <n v="27"/>
    <s v="Samstag"/>
    <n v="8"/>
    <x v="0"/>
    <n v="30"/>
    <n v="8"/>
    <n v="2016"/>
    <x v="518"/>
    <d v="2016-08-27T00:00:00"/>
    <x v="5"/>
  </r>
  <r>
    <n v="9185"/>
    <x v="369"/>
    <x v="3"/>
    <x v="1"/>
    <x v="5354"/>
    <n v="12"/>
    <n v="0.2"/>
    <n v="125.2692"/>
    <x v="1"/>
    <x v="1"/>
    <x v="15"/>
    <x v="2"/>
    <n v="27"/>
    <s v="Montag"/>
    <n v="5"/>
    <x v="2"/>
    <n v="1"/>
    <n v="6"/>
    <n v="2013"/>
    <x v="858"/>
    <d v="2013-05-27T00:00:00"/>
    <x v="7"/>
  </r>
  <r>
    <n v="9186"/>
    <x v="369"/>
    <x v="1"/>
    <x v="12"/>
    <x v="5355"/>
    <n v="4"/>
    <n v="0.2"/>
    <n v="41.756399999999999"/>
    <x v="2"/>
    <x v="0"/>
    <x v="15"/>
    <x v="2"/>
    <n v="27"/>
    <s v="Samstag"/>
    <n v="12"/>
    <x v="1"/>
    <n v="31"/>
    <n v="12"/>
    <n v="2014"/>
    <x v="85"/>
    <d v="2014-12-27T00:00:00"/>
    <x v="1"/>
  </r>
  <r>
    <n v="9187"/>
    <x v="370"/>
    <x v="3"/>
    <x v="18"/>
    <x v="5356"/>
    <n v="8"/>
    <n v="0.2"/>
    <n v="83.512799999999999"/>
    <x v="1"/>
    <x v="1"/>
    <x v="15"/>
    <x v="2"/>
    <n v="31"/>
    <s v="Donnerstag"/>
    <n v="10"/>
    <x v="2"/>
    <n v="3"/>
    <n v="11"/>
    <n v="2013"/>
    <x v="367"/>
    <d v="2013-10-31T00:00:00"/>
    <x v="5"/>
  </r>
  <r>
    <n v="9188"/>
    <x v="0"/>
    <x v="2"/>
    <x v="4"/>
    <x v="5357"/>
    <n v="3"/>
    <n v="0"/>
    <n v="80.631600000000006"/>
    <x v="1"/>
    <x v="3"/>
    <x v="15"/>
    <x v="2"/>
    <n v="14"/>
    <s v="Samstag"/>
    <n v="9"/>
    <x v="2"/>
    <n v="14"/>
    <n v="9"/>
    <n v="2013"/>
    <x v="580"/>
    <d v="2013-09-14T00:00:00"/>
    <x v="2"/>
  </r>
  <r>
    <n v="9189"/>
    <x v="1"/>
    <x v="1"/>
    <x v="8"/>
    <x v="5358"/>
    <n v="5"/>
    <n v="0.2"/>
    <n v="38.396000000000001"/>
    <x v="2"/>
    <x v="2"/>
    <x v="15"/>
    <x v="2"/>
    <n v="24"/>
    <s v="Samstag"/>
    <n v="9"/>
    <x v="0"/>
    <n v="29"/>
    <n v="9"/>
    <n v="2016"/>
    <x v="259"/>
    <d v="2016-09-24T00:00:00"/>
    <x v="7"/>
  </r>
  <r>
    <n v="9190"/>
    <x v="2"/>
    <x v="0"/>
    <x v="22"/>
    <x v="5359"/>
    <n v="1"/>
    <n v="0.4"/>
    <n v="-11.518800000000001"/>
    <x v="2"/>
    <x v="3"/>
    <x v="15"/>
    <x v="2"/>
    <n v="18"/>
    <s v="Donnerstag"/>
    <n v="2"/>
    <x v="0"/>
    <n v="21"/>
    <n v="2"/>
    <n v="2016"/>
    <x v="39"/>
    <d v="2016-02-18T00:00:00"/>
    <x v="5"/>
  </r>
  <r>
    <n v="9191"/>
    <x v="2"/>
    <x v="3"/>
    <x v="9"/>
    <x v="5358"/>
    <n v="5"/>
    <n v="0.2"/>
    <n v="38.396000000000001"/>
    <x v="1"/>
    <x v="1"/>
    <x v="15"/>
    <x v="2"/>
    <n v="26"/>
    <s v="Samstag"/>
    <n v="10"/>
    <x v="2"/>
    <n v="30"/>
    <n v="10"/>
    <n v="2013"/>
    <x v="576"/>
    <d v="2013-10-26T00:00:00"/>
    <x v="1"/>
  </r>
  <r>
    <n v="9192"/>
    <x v="2"/>
    <x v="3"/>
    <x v="0"/>
    <x v="5360"/>
    <n v="7"/>
    <n v="0.2"/>
    <n v="53.754399999999997"/>
    <x v="1"/>
    <x v="0"/>
    <x v="15"/>
    <x v="2"/>
    <n v="12"/>
    <s v="Samstag"/>
    <n v="7"/>
    <x v="1"/>
    <n v="17"/>
    <n v="7"/>
    <n v="2014"/>
    <x v="495"/>
    <d v="2014-07-12T00:00:00"/>
    <x v="7"/>
  </r>
  <r>
    <n v="9193"/>
    <x v="2"/>
    <x v="1"/>
    <x v="12"/>
    <x v="5361"/>
    <n v="4"/>
    <n v="0.2"/>
    <n v="30.716799999999999"/>
    <x v="1"/>
    <x v="0"/>
    <x v="15"/>
    <x v="2"/>
    <n v="12"/>
    <s v="Samstag"/>
    <n v="7"/>
    <x v="1"/>
    <n v="18"/>
    <n v="7"/>
    <n v="2014"/>
    <x v="495"/>
    <d v="2014-07-12T00:00:00"/>
    <x v="6"/>
  </r>
  <r>
    <n v="9194"/>
    <x v="3"/>
    <x v="3"/>
    <x v="21"/>
    <x v="4562"/>
    <n v="7"/>
    <n v="0"/>
    <n v="188.1404"/>
    <x v="2"/>
    <x v="2"/>
    <x v="15"/>
    <x v="2"/>
    <n v="31"/>
    <s v="Donnerstag"/>
    <n v="3"/>
    <x v="0"/>
    <n v="2"/>
    <n v="4"/>
    <n v="2016"/>
    <x v="98"/>
    <d v="2016-03-31T00:00:00"/>
    <x v="0"/>
  </r>
  <r>
    <n v="9195"/>
    <x v="3"/>
    <x v="2"/>
    <x v="22"/>
    <x v="5362"/>
    <n v="5"/>
    <n v="0.4"/>
    <n v="-209.994"/>
    <x v="0"/>
    <x v="3"/>
    <x v="15"/>
    <x v="2"/>
    <n v="24"/>
    <s v="Sonntag"/>
    <n v="11"/>
    <x v="2"/>
    <n v="24"/>
    <n v="11"/>
    <n v="2013"/>
    <x v="275"/>
    <d v="2013-11-24T00:00:00"/>
    <x v="2"/>
  </r>
  <r>
    <n v="9196"/>
    <x v="4"/>
    <x v="1"/>
    <x v="14"/>
    <x v="5363"/>
    <n v="2"/>
    <n v="0"/>
    <n v="195.99440000000001"/>
    <x v="0"/>
    <x v="0"/>
    <x v="15"/>
    <x v="2"/>
    <n v="15"/>
    <s v="Samstag"/>
    <n v="2"/>
    <x v="1"/>
    <n v="19"/>
    <n v="2"/>
    <n v="2014"/>
    <x v="915"/>
    <d v="2014-02-15T00:00:00"/>
    <x v="1"/>
  </r>
  <r>
    <n v="9197"/>
    <x v="5"/>
    <x v="3"/>
    <x v="6"/>
    <x v="5364"/>
    <n v="2"/>
    <n v="0.2"/>
    <n v="55.998399999999997"/>
    <x v="1"/>
    <x v="1"/>
    <x v="15"/>
    <x v="2"/>
    <n v="11"/>
    <s v="Montag"/>
    <n v="11"/>
    <x v="2"/>
    <n v="14"/>
    <n v="11"/>
    <n v="2013"/>
    <x v="81"/>
    <d v="2013-11-11T00:00:00"/>
    <x v="5"/>
  </r>
  <r>
    <n v="9198"/>
    <x v="6"/>
    <x v="1"/>
    <x v="23"/>
    <x v="5365"/>
    <n v="8"/>
    <n v="0.2"/>
    <n v="223.99359999999999"/>
    <x v="0"/>
    <x v="2"/>
    <x v="15"/>
    <x v="2"/>
    <n v="15"/>
    <s v="Mittwoch"/>
    <n v="6"/>
    <x v="0"/>
    <n v="20"/>
    <n v="6"/>
    <n v="2016"/>
    <x v="14"/>
    <d v="2016-06-15T00:00:00"/>
    <x v="7"/>
  </r>
  <r>
    <n v="9199"/>
    <x v="7"/>
    <x v="3"/>
    <x v="21"/>
    <x v="5363"/>
    <n v="2"/>
    <n v="0"/>
    <n v="195.99440000000001"/>
    <x v="1"/>
    <x v="2"/>
    <x v="15"/>
    <x v="2"/>
    <n v="6"/>
    <s v="Sonntag"/>
    <n v="12"/>
    <x v="3"/>
    <n v="8"/>
    <n v="12"/>
    <n v="2015"/>
    <x v="101"/>
    <d v="2015-12-06T00:00:00"/>
    <x v="0"/>
  </r>
  <r>
    <n v="9200"/>
    <x v="7"/>
    <x v="1"/>
    <x v="22"/>
    <x v="5366"/>
    <n v="9"/>
    <n v="0.4"/>
    <n v="-377.98919999999998"/>
    <x v="1"/>
    <x v="3"/>
    <x v="15"/>
    <x v="2"/>
    <n v="14"/>
    <s v="Donnerstag"/>
    <n v="7"/>
    <x v="0"/>
    <n v="18"/>
    <n v="7"/>
    <n v="2016"/>
    <x v="724"/>
    <d v="2016-07-14T00:00:00"/>
    <x v="1"/>
  </r>
  <r>
    <n v="9201"/>
    <x v="8"/>
    <x v="1"/>
    <x v="13"/>
    <x v="5367"/>
    <n v="7"/>
    <n v="0.4"/>
    <n v="-93.2316"/>
    <x v="0"/>
    <x v="3"/>
    <x v="15"/>
    <x v="2"/>
    <n v="5"/>
    <s v="Mittwoch"/>
    <n v="3"/>
    <x v="1"/>
    <n v="9"/>
    <n v="3"/>
    <n v="2014"/>
    <x v="295"/>
    <d v="2014-03-05T00:00:00"/>
    <x v="1"/>
  </r>
  <r>
    <n v="9202"/>
    <x v="8"/>
    <x v="0"/>
    <x v="30"/>
    <x v="5368"/>
    <n v="2"/>
    <n v="0"/>
    <n v="62.154400000000003"/>
    <x v="1"/>
    <x v="0"/>
    <x v="15"/>
    <x v="2"/>
    <n v="11"/>
    <s v="Mittwoch"/>
    <n v="11"/>
    <x v="3"/>
    <n v="13"/>
    <n v="11"/>
    <n v="2015"/>
    <x v="149"/>
    <d v="2015-11-11T00:00:00"/>
    <x v="0"/>
  </r>
  <r>
    <n v="9203"/>
    <x v="9"/>
    <x v="1"/>
    <x v="4"/>
    <x v="5369"/>
    <n v="1"/>
    <n v="0"/>
    <n v="36.987299999999998"/>
    <x v="1"/>
    <x v="3"/>
    <x v="15"/>
    <x v="2"/>
    <n v="3"/>
    <s v="Samstag"/>
    <n v="12"/>
    <x v="0"/>
    <n v="9"/>
    <n v="12"/>
    <n v="2016"/>
    <x v="609"/>
    <d v="2016-12-03T00:00:00"/>
    <x v="6"/>
  </r>
  <r>
    <n v="9204"/>
    <x v="10"/>
    <x v="1"/>
    <x v="8"/>
    <x v="5370"/>
    <n v="2"/>
    <n v="0.2"/>
    <n v="19.178599999999999"/>
    <x v="2"/>
    <x v="2"/>
    <x v="15"/>
    <x v="2"/>
    <n v="7"/>
    <s v="Donnerstag"/>
    <n v="4"/>
    <x v="0"/>
    <n v="11"/>
    <n v="4"/>
    <n v="2016"/>
    <x v="781"/>
    <d v="2016-04-07T00:00:00"/>
    <x v="1"/>
  </r>
  <r>
    <n v="9205"/>
    <x v="11"/>
    <x v="1"/>
    <x v="24"/>
    <x v="5371"/>
    <n v="4"/>
    <n v="0.2"/>
    <n v="38.357199999999999"/>
    <x v="1"/>
    <x v="1"/>
    <x v="15"/>
    <x v="2"/>
    <n v="10"/>
    <s v="Sonntag"/>
    <n v="8"/>
    <x v="1"/>
    <n v="16"/>
    <n v="8"/>
    <n v="2014"/>
    <x v="918"/>
    <d v="2014-08-10T00:00:00"/>
    <x v="6"/>
  </r>
  <r>
    <n v="9206"/>
    <x v="12"/>
    <x v="1"/>
    <x v="1"/>
    <x v="5370"/>
    <n v="2"/>
    <n v="0.2"/>
    <n v="19.178599999999999"/>
    <x v="1"/>
    <x v="1"/>
    <x v="15"/>
    <x v="2"/>
    <n v="6"/>
    <s v="Samstag"/>
    <n v="12"/>
    <x v="1"/>
    <n v="13"/>
    <n v="12"/>
    <n v="2014"/>
    <x v="510"/>
    <d v="2014-12-06T00:00:00"/>
    <x v="4"/>
  </r>
  <r>
    <n v="9207"/>
    <x v="12"/>
    <x v="1"/>
    <x v="1"/>
    <x v="5371"/>
    <n v="4"/>
    <n v="0.2"/>
    <n v="38.357199999999999"/>
    <x v="0"/>
    <x v="1"/>
    <x v="15"/>
    <x v="2"/>
    <n v="12"/>
    <s v="Freitag"/>
    <n v="4"/>
    <x v="2"/>
    <n v="17"/>
    <n v="4"/>
    <n v="2013"/>
    <x v="25"/>
    <d v="2013-04-12T00:00:00"/>
    <x v="7"/>
  </r>
  <r>
    <n v="9208"/>
    <x v="12"/>
    <x v="2"/>
    <x v="22"/>
    <x v="5372"/>
    <n v="2"/>
    <n v="0.4"/>
    <n v="-35.617400000000004"/>
    <x v="0"/>
    <x v="3"/>
    <x v="15"/>
    <x v="2"/>
    <n v="27"/>
    <s v="Dienstag"/>
    <n v="12"/>
    <x v="0"/>
    <n v="27"/>
    <n v="12"/>
    <n v="2016"/>
    <x v="1021"/>
    <d v="2016-12-27T00:00:00"/>
    <x v="2"/>
  </r>
  <r>
    <n v="9209"/>
    <x v="13"/>
    <x v="3"/>
    <x v="12"/>
    <x v="5373"/>
    <n v="3"/>
    <n v="0.2"/>
    <n v="28.767900000000001"/>
    <x v="0"/>
    <x v="0"/>
    <x v="15"/>
    <x v="2"/>
    <n v="30"/>
    <s v="Montag"/>
    <n v="12"/>
    <x v="2"/>
    <n v="1"/>
    <n v="1"/>
    <n v="2014"/>
    <x v="885"/>
    <d v="2013-12-30T00:00:00"/>
    <x v="0"/>
  </r>
  <r>
    <n v="9210"/>
    <x v="13"/>
    <x v="0"/>
    <x v="4"/>
    <x v="5032"/>
    <n v="4"/>
    <n v="0"/>
    <n v="71.269199999999998"/>
    <x v="1"/>
    <x v="3"/>
    <x v="15"/>
    <x v="2"/>
    <n v="8"/>
    <s v="Sonntag"/>
    <n v="11"/>
    <x v="3"/>
    <n v="10"/>
    <n v="11"/>
    <n v="2015"/>
    <x v="301"/>
    <d v="2015-11-08T00:00:00"/>
    <x v="0"/>
  </r>
  <r>
    <n v="9211"/>
    <x v="14"/>
    <x v="1"/>
    <x v="6"/>
    <x v="5374"/>
    <n v="2"/>
    <n v="0.2"/>
    <n v="9.2385999999999999"/>
    <x v="1"/>
    <x v="1"/>
    <x v="15"/>
    <x v="2"/>
    <n v="1"/>
    <s v="Donnerstag"/>
    <n v="12"/>
    <x v="0"/>
    <n v="5"/>
    <n v="12"/>
    <n v="2016"/>
    <x v="89"/>
    <d v="2016-12-01T00:00:00"/>
    <x v="1"/>
  </r>
  <r>
    <n v="9212"/>
    <x v="15"/>
    <x v="1"/>
    <x v="45"/>
    <x v="5374"/>
    <n v="2"/>
    <n v="0.2"/>
    <n v="9.2385999999999999"/>
    <x v="1"/>
    <x v="1"/>
    <x v="15"/>
    <x v="2"/>
    <n v="11"/>
    <s v="Donnerstag"/>
    <n v="4"/>
    <x v="2"/>
    <n v="18"/>
    <n v="4"/>
    <n v="2013"/>
    <x v="1118"/>
    <d v="2013-04-11T00:00:00"/>
    <x v="4"/>
  </r>
  <r>
    <n v="9213"/>
    <x v="16"/>
    <x v="1"/>
    <x v="13"/>
    <x v="5375"/>
    <n v="14"/>
    <n v="0.4"/>
    <n v="72.788799999999995"/>
    <x v="1"/>
    <x v="3"/>
    <x v="15"/>
    <x v="2"/>
    <n v="26"/>
    <s v="Sonntag"/>
    <n v="6"/>
    <x v="0"/>
    <n v="3"/>
    <n v="7"/>
    <n v="2016"/>
    <x v="322"/>
    <d v="2016-06-26T00:00:00"/>
    <x v="4"/>
  </r>
  <r>
    <n v="9214"/>
    <x v="17"/>
    <x v="2"/>
    <x v="5"/>
    <x v="5376"/>
    <n v="2"/>
    <n v="0"/>
    <n v="62.3904"/>
    <x v="1"/>
    <x v="3"/>
    <x v="15"/>
    <x v="2"/>
    <n v="18"/>
    <s v="Mittwoch"/>
    <n v="3"/>
    <x v="3"/>
    <n v="18"/>
    <n v="3"/>
    <n v="2015"/>
    <x v="799"/>
    <d v="2015-03-18T00:00:00"/>
    <x v="2"/>
  </r>
  <r>
    <n v="9215"/>
    <x v="18"/>
    <x v="1"/>
    <x v="4"/>
    <x v="5376"/>
    <n v="2"/>
    <n v="0"/>
    <n v="62.3904"/>
    <x v="0"/>
    <x v="3"/>
    <x v="15"/>
    <x v="2"/>
    <n v="4"/>
    <s v="Mittwoch"/>
    <n v="12"/>
    <x v="2"/>
    <n v="8"/>
    <n v="12"/>
    <n v="2013"/>
    <x v="1222"/>
    <d v="2013-12-04T00:00:00"/>
    <x v="1"/>
  </r>
  <r>
    <n v="9216"/>
    <x v="18"/>
    <x v="1"/>
    <x v="33"/>
    <x v="5377"/>
    <n v="4"/>
    <n v="0"/>
    <n v="124.7808"/>
    <x v="1"/>
    <x v="0"/>
    <x v="15"/>
    <x v="2"/>
    <n v="4"/>
    <s v="Samstag"/>
    <n v="4"/>
    <x v="3"/>
    <n v="10"/>
    <n v="4"/>
    <n v="2015"/>
    <x v="761"/>
    <d v="2015-04-04T00:00:00"/>
    <x v="6"/>
  </r>
  <r>
    <n v="9217"/>
    <x v="19"/>
    <x v="1"/>
    <x v="24"/>
    <x v="5378"/>
    <n v="3"/>
    <n v="0.2"/>
    <n v="54.5916"/>
    <x v="1"/>
    <x v="1"/>
    <x v="15"/>
    <x v="2"/>
    <n v="1"/>
    <s v="Freitag"/>
    <n v="11"/>
    <x v="2"/>
    <n v="5"/>
    <n v="11"/>
    <n v="2013"/>
    <x v="691"/>
    <d v="2013-11-01T00:00:00"/>
    <x v="1"/>
  </r>
  <r>
    <n v="9218"/>
    <x v="20"/>
    <x v="1"/>
    <x v="1"/>
    <x v="5379"/>
    <n v="3"/>
    <n v="0.2"/>
    <n v="14.7582"/>
    <x v="0"/>
    <x v="1"/>
    <x v="15"/>
    <x v="2"/>
    <n v="2"/>
    <s v="Mittwoch"/>
    <n v="3"/>
    <x v="0"/>
    <n v="8"/>
    <n v="3"/>
    <n v="2016"/>
    <x v="140"/>
    <d v="2016-03-02T00:00:00"/>
    <x v="6"/>
  </r>
  <r>
    <n v="9219"/>
    <x v="21"/>
    <x v="1"/>
    <x v="1"/>
    <x v="5379"/>
    <n v="3"/>
    <n v="0.2"/>
    <n v="14.7582"/>
    <x v="1"/>
    <x v="1"/>
    <x v="15"/>
    <x v="2"/>
    <n v="15"/>
    <s v="Donnerstag"/>
    <n v="12"/>
    <x v="0"/>
    <n v="19"/>
    <n v="12"/>
    <n v="2016"/>
    <x v="729"/>
    <d v="2016-12-15T00:00:00"/>
    <x v="1"/>
  </r>
  <r>
    <n v="9220"/>
    <x v="21"/>
    <x v="0"/>
    <x v="12"/>
    <x v="5379"/>
    <n v="3"/>
    <n v="0.2"/>
    <n v="14.7582"/>
    <x v="2"/>
    <x v="0"/>
    <x v="15"/>
    <x v="2"/>
    <n v="7"/>
    <s v="Samstag"/>
    <n v="9"/>
    <x v="2"/>
    <n v="10"/>
    <n v="9"/>
    <n v="2013"/>
    <x v="504"/>
    <d v="2013-09-07T00:00:00"/>
    <x v="5"/>
  </r>
  <r>
    <n v="9221"/>
    <x v="21"/>
    <x v="2"/>
    <x v="9"/>
    <x v="5344"/>
    <n v="1"/>
    <n v="0.2"/>
    <n v="2.6972999999999998"/>
    <x v="2"/>
    <x v="1"/>
    <x v="15"/>
    <x v="2"/>
    <n v="3"/>
    <s v="Sonntag"/>
    <n v="7"/>
    <x v="0"/>
    <n v="3"/>
    <n v="7"/>
    <n v="2016"/>
    <x v="625"/>
    <d v="2016-07-03T00:00:00"/>
    <x v="2"/>
  </r>
  <r>
    <n v="9222"/>
    <x v="22"/>
    <x v="1"/>
    <x v="1"/>
    <x v="5344"/>
    <n v="1"/>
    <n v="0.2"/>
    <n v="2.6972999999999998"/>
    <x v="0"/>
    <x v="1"/>
    <x v="15"/>
    <x v="2"/>
    <n v="5"/>
    <s v="Mittwoch"/>
    <n v="10"/>
    <x v="0"/>
    <n v="10"/>
    <n v="10"/>
    <n v="2016"/>
    <x v="299"/>
    <d v="2016-10-05T00:00:00"/>
    <x v="7"/>
  </r>
  <r>
    <n v="9223"/>
    <x v="22"/>
    <x v="1"/>
    <x v="1"/>
    <x v="672"/>
    <n v="10"/>
    <n v="0.2"/>
    <n v="26.972999999999999"/>
    <x v="1"/>
    <x v="1"/>
    <x v="15"/>
    <x v="2"/>
    <n v="7"/>
    <s v="Freitag"/>
    <n v="10"/>
    <x v="0"/>
    <n v="11"/>
    <n v="10"/>
    <n v="2016"/>
    <x v="146"/>
    <d v="2016-10-07T00:00:00"/>
    <x v="1"/>
  </r>
  <r>
    <n v="9224"/>
    <x v="23"/>
    <x v="3"/>
    <x v="13"/>
    <x v="5380"/>
    <n v="12"/>
    <n v="0.4"/>
    <n v="8.3916000000000004"/>
    <x v="0"/>
    <x v="3"/>
    <x v="15"/>
    <x v="2"/>
    <n v="13"/>
    <s v="Samstag"/>
    <n v="4"/>
    <x v="2"/>
    <n v="17"/>
    <n v="4"/>
    <n v="2013"/>
    <x v="951"/>
    <d v="2013-04-13T00:00:00"/>
    <x v="1"/>
  </r>
  <r>
    <n v="9225"/>
    <x v="24"/>
    <x v="1"/>
    <x v="4"/>
    <x v="3972"/>
    <n v="3"/>
    <n v="0"/>
    <n v="14.085900000000001"/>
    <x v="0"/>
    <x v="3"/>
    <x v="15"/>
    <x v="2"/>
    <n v="22"/>
    <s v="Freitag"/>
    <n v="7"/>
    <x v="0"/>
    <n v="28"/>
    <n v="7"/>
    <n v="2016"/>
    <x v="527"/>
    <d v="2016-07-22T00:00:00"/>
    <x v="6"/>
  </r>
  <r>
    <n v="9226"/>
    <x v="25"/>
    <x v="1"/>
    <x v="15"/>
    <x v="5381"/>
    <n v="1"/>
    <n v="0"/>
    <n v="129.9974"/>
    <x v="0"/>
    <x v="3"/>
    <x v="16"/>
    <x v="2"/>
    <n v="18"/>
    <s v="Donnerstag"/>
    <n v="9"/>
    <x v="1"/>
    <n v="23"/>
    <n v="9"/>
    <n v="2014"/>
    <x v="645"/>
    <d v="2014-09-18T00:00:00"/>
    <x v="7"/>
  </r>
  <r>
    <n v="9227"/>
    <x v="25"/>
    <x v="1"/>
    <x v="17"/>
    <x v="5382"/>
    <n v="7"/>
    <n v="0"/>
    <n v="909.98180000000002"/>
    <x v="0"/>
    <x v="2"/>
    <x v="16"/>
    <x v="2"/>
    <n v="21"/>
    <s v="Donnerstag"/>
    <n v="3"/>
    <x v="2"/>
    <n v="25"/>
    <n v="3"/>
    <n v="2013"/>
    <x v="226"/>
    <d v="2013-03-21T00:00:00"/>
    <x v="1"/>
  </r>
  <r>
    <n v="9228"/>
    <x v="26"/>
    <x v="1"/>
    <x v="15"/>
    <x v="5383"/>
    <n v="7"/>
    <n v="0"/>
    <n v="327.58179999999999"/>
    <x v="0"/>
    <x v="3"/>
    <x v="16"/>
    <x v="2"/>
    <n v="18"/>
    <s v="Donnerstag"/>
    <n v="9"/>
    <x v="1"/>
    <n v="23"/>
    <n v="9"/>
    <n v="2014"/>
    <x v="645"/>
    <d v="2014-09-18T00:00:00"/>
    <x v="7"/>
  </r>
  <r>
    <n v="9229"/>
    <x v="27"/>
    <x v="1"/>
    <x v="9"/>
    <x v="5384"/>
    <n v="7"/>
    <n v="0.2"/>
    <n v="75.595799999999997"/>
    <x v="1"/>
    <x v="1"/>
    <x v="16"/>
    <x v="2"/>
    <n v="25"/>
    <s v="Sonntag"/>
    <n v="8"/>
    <x v="2"/>
    <n v="30"/>
    <n v="8"/>
    <n v="2013"/>
    <x v="605"/>
    <d v="2013-08-25T00:00:00"/>
    <x v="7"/>
  </r>
  <r>
    <n v="9230"/>
    <x v="27"/>
    <x v="1"/>
    <x v="26"/>
    <x v="4998"/>
    <n v="2"/>
    <n v="0"/>
    <n v="93.594800000000006"/>
    <x v="0"/>
    <x v="3"/>
    <x v="16"/>
    <x v="2"/>
    <n v="19"/>
    <s v="Freitag"/>
    <n v="7"/>
    <x v="2"/>
    <n v="24"/>
    <n v="7"/>
    <n v="2013"/>
    <x v="880"/>
    <d v="2013-07-19T00:00:00"/>
    <x v="7"/>
  </r>
  <r>
    <n v="9231"/>
    <x v="27"/>
    <x v="3"/>
    <x v="12"/>
    <x v="5385"/>
    <n v="5"/>
    <n v="0.2"/>
    <n v="53.997"/>
    <x v="1"/>
    <x v="0"/>
    <x v="16"/>
    <x v="2"/>
    <n v="11"/>
    <s v="Freitag"/>
    <n v="9"/>
    <x v="3"/>
    <n v="15"/>
    <n v="9"/>
    <n v="2015"/>
    <x v="876"/>
    <d v="2015-09-11T00:00:00"/>
    <x v="1"/>
  </r>
  <r>
    <n v="9232"/>
    <x v="28"/>
    <x v="2"/>
    <x v="30"/>
    <x v="5386"/>
    <n v="8"/>
    <n v="0"/>
    <n v="374.37920000000003"/>
    <x v="2"/>
    <x v="0"/>
    <x v="16"/>
    <x v="2"/>
    <n v="21"/>
    <s v="Freitag"/>
    <n v="10"/>
    <x v="0"/>
    <n v="21"/>
    <n v="10"/>
    <n v="2016"/>
    <x v="209"/>
    <d v="2016-10-21T00:00:00"/>
    <x v="2"/>
  </r>
  <r>
    <n v="9233"/>
    <x v="29"/>
    <x v="1"/>
    <x v="12"/>
    <x v="4999"/>
    <n v="3"/>
    <n v="0.2"/>
    <n v="32.398200000000003"/>
    <x v="1"/>
    <x v="0"/>
    <x v="16"/>
    <x v="2"/>
    <n v="4"/>
    <s v="Mittwoch"/>
    <n v="3"/>
    <x v="3"/>
    <n v="9"/>
    <n v="3"/>
    <n v="2015"/>
    <x v="521"/>
    <d v="2015-03-04T00:00:00"/>
    <x v="7"/>
  </r>
  <r>
    <n v="9234"/>
    <x v="30"/>
    <x v="0"/>
    <x v="12"/>
    <x v="5387"/>
    <n v="4"/>
    <n v="0.2"/>
    <n v="43.197600000000001"/>
    <x v="1"/>
    <x v="0"/>
    <x v="16"/>
    <x v="2"/>
    <n v="11"/>
    <s v="Donnerstag"/>
    <n v="7"/>
    <x v="2"/>
    <n v="14"/>
    <n v="7"/>
    <n v="2013"/>
    <x v="438"/>
    <d v="2013-07-11T00:00:00"/>
    <x v="5"/>
  </r>
  <r>
    <n v="9235"/>
    <x v="16"/>
    <x v="3"/>
    <x v="22"/>
    <x v="4999"/>
    <n v="4"/>
    <n v="0.4"/>
    <n v="-100.7944"/>
    <x v="1"/>
    <x v="3"/>
    <x v="16"/>
    <x v="2"/>
    <n v="27"/>
    <s v="Montag"/>
    <n v="1"/>
    <x v="1"/>
    <n v="29"/>
    <n v="1"/>
    <n v="2014"/>
    <x v="248"/>
    <d v="2014-01-27T00:00:00"/>
    <x v="0"/>
  </r>
  <r>
    <n v="9236"/>
    <x v="31"/>
    <x v="1"/>
    <x v="9"/>
    <x v="1074"/>
    <n v="4"/>
    <n v="0.2"/>
    <n v="11.429600000000001"/>
    <x v="2"/>
    <x v="1"/>
    <x v="16"/>
    <x v="2"/>
    <n v="28"/>
    <s v="Sonntag"/>
    <n v="8"/>
    <x v="0"/>
    <n v="3"/>
    <n v="9"/>
    <n v="2016"/>
    <x v="825"/>
    <d v="2016-08-28T00:00:00"/>
    <x v="6"/>
  </r>
  <r>
    <n v="9237"/>
    <x v="31"/>
    <x v="1"/>
    <x v="22"/>
    <x v="5388"/>
    <n v="4"/>
    <n v="0.4"/>
    <n v="2.6375999999999999"/>
    <x v="0"/>
    <x v="3"/>
    <x v="16"/>
    <x v="2"/>
    <n v="12"/>
    <s v="Sonntag"/>
    <n v="1"/>
    <x v="1"/>
    <n v="17"/>
    <n v="1"/>
    <n v="2014"/>
    <x v="973"/>
    <d v="2014-01-12T00:00:00"/>
    <x v="7"/>
  </r>
  <r>
    <n v="9238"/>
    <x v="32"/>
    <x v="3"/>
    <x v="22"/>
    <x v="5389"/>
    <n v="3"/>
    <n v="0.4"/>
    <n v="4.0472999999999999"/>
    <x v="1"/>
    <x v="3"/>
    <x v="16"/>
    <x v="2"/>
    <n v="24"/>
    <s v="Sonntag"/>
    <n v="8"/>
    <x v="1"/>
    <n v="26"/>
    <n v="8"/>
    <n v="2014"/>
    <x v="533"/>
    <d v="2014-08-24T00:00:00"/>
    <x v="0"/>
  </r>
  <r>
    <n v="9239"/>
    <x v="33"/>
    <x v="1"/>
    <x v="4"/>
    <x v="5390"/>
    <n v="5"/>
    <n v="0"/>
    <n v="36.725499999999997"/>
    <x v="1"/>
    <x v="3"/>
    <x v="16"/>
    <x v="2"/>
    <n v="18"/>
    <s v="Freitag"/>
    <n v="11"/>
    <x v="0"/>
    <n v="22"/>
    <n v="11"/>
    <n v="2016"/>
    <x v="224"/>
    <d v="2016-11-18T00:00:00"/>
    <x v="1"/>
  </r>
  <r>
    <n v="9240"/>
    <x v="33"/>
    <x v="1"/>
    <x v="12"/>
    <x v="5391"/>
    <n v="5"/>
    <n v="0.2"/>
    <n v="21.735499999999998"/>
    <x v="0"/>
    <x v="0"/>
    <x v="16"/>
    <x v="2"/>
    <n v="9"/>
    <s v="Mittwoch"/>
    <n v="9"/>
    <x v="3"/>
    <n v="13"/>
    <n v="9"/>
    <n v="2015"/>
    <x v="135"/>
    <d v="2015-09-09T00:00:00"/>
    <x v="1"/>
  </r>
  <r>
    <n v="9241"/>
    <x v="34"/>
    <x v="1"/>
    <x v="26"/>
    <x v="5392"/>
    <n v="1"/>
    <n v="0"/>
    <n v="7.3451000000000004"/>
    <x v="0"/>
    <x v="3"/>
    <x v="16"/>
    <x v="2"/>
    <n v="17"/>
    <s v="Mittwoch"/>
    <n v="2"/>
    <x v="0"/>
    <n v="22"/>
    <n v="2"/>
    <n v="2016"/>
    <x v="483"/>
    <d v="2016-02-17T00:00:00"/>
    <x v="7"/>
  </r>
  <r>
    <n v="9242"/>
    <x v="34"/>
    <x v="1"/>
    <x v="13"/>
    <x v="619"/>
    <n v="7"/>
    <n v="0.4"/>
    <n v="9.4436999999999998"/>
    <x v="2"/>
    <x v="3"/>
    <x v="16"/>
    <x v="2"/>
    <n v="1"/>
    <s v="Donnerstag"/>
    <n v="12"/>
    <x v="0"/>
    <n v="5"/>
    <n v="12"/>
    <n v="2016"/>
    <x v="89"/>
    <d v="2016-12-01T00:00:00"/>
    <x v="1"/>
  </r>
  <r>
    <n v="9243"/>
    <x v="35"/>
    <x v="3"/>
    <x v="36"/>
    <x v="5393"/>
    <n v="5"/>
    <n v="0"/>
    <n v="274.38600000000002"/>
    <x v="1"/>
    <x v="2"/>
    <x v="16"/>
    <x v="2"/>
    <n v="30"/>
    <s v="Samstag"/>
    <n v="5"/>
    <x v="3"/>
    <n v="2"/>
    <n v="6"/>
    <n v="2015"/>
    <x v="615"/>
    <d v="2015-05-30T00:00:00"/>
    <x v="5"/>
  </r>
  <r>
    <n v="9244"/>
    <x v="10"/>
    <x v="2"/>
    <x v="25"/>
    <x v="5394"/>
    <n v="2"/>
    <n v="0"/>
    <n v="109.7544"/>
    <x v="0"/>
    <x v="3"/>
    <x v="16"/>
    <x v="2"/>
    <n v="24"/>
    <s v="Samstag"/>
    <n v="9"/>
    <x v="0"/>
    <n v="24"/>
    <n v="9"/>
    <n v="2016"/>
    <x v="259"/>
    <d v="2016-09-24T00:00:00"/>
    <x v="2"/>
  </r>
  <r>
    <n v="9245"/>
    <x v="36"/>
    <x v="0"/>
    <x v="4"/>
    <x v="5393"/>
    <n v="5"/>
    <n v="0"/>
    <n v="274.38600000000002"/>
    <x v="1"/>
    <x v="3"/>
    <x v="16"/>
    <x v="2"/>
    <n v="9"/>
    <s v="Samstag"/>
    <n v="8"/>
    <x v="1"/>
    <n v="12"/>
    <n v="8"/>
    <n v="2014"/>
    <x v="183"/>
    <d v="2014-08-09T00:00:00"/>
    <x v="5"/>
  </r>
  <r>
    <n v="9246"/>
    <x v="36"/>
    <x v="1"/>
    <x v="4"/>
    <x v="5395"/>
    <n v="4"/>
    <n v="0"/>
    <n v="219.50880000000001"/>
    <x v="1"/>
    <x v="3"/>
    <x v="16"/>
    <x v="2"/>
    <n v="3"/>
    <s v="Sonntag"/>
    <n v="11"/>
    <x v="2"/>
    <n v="7"/>
    <n v="11"/>
    <n v="2013"/>
    <x v="631"/>
    <d v="2013-11-03T00:00:00"/>
    <x v="1"/>
  </r>
  <r>
    <n v="9247"/>
    <x v="37"/>
    <x v="0"/>
    <x v="8"/>
    <x v="5395"/>
    <n v="5"/>
    <n v="0.2"/>
    <n v="78.396000000000001"/>
    <x v="0"/>
    <x v="2"/>
    <x v="16"/>
    <x v="2"/>
    <n v="26"/>
    <s v="Montag"/>
    <n v="10"/>
    <x v="3"/>
    <n v="29"/>
    <n v="10"/>
    <n v="2015"/>
    <x v="1223"/>
    <d v="2015-10-26T00:00:00"/>
    <x v="5"/>
  </r>
  <r>
    <n v="9248"/>
    <x v="38"/>
    <x v="3"/>
    <x v="21"/>
    <x v="5396"/>
    <n v="3"/>
    <n v="0"/>
    <n v="164.63159999999999"/>
    <x v="0"/>
    <x v="2"/>
    <x v="16"/>
    <x v="2"/>
    <n v="11"/>
    <s v="Montag"/>
    <n v="3"/>
    <x v="2"/>
    <n v="13"/>
    <n v="3"/>
    <n v="2013"/>
    <x v="776"/>
    <d v="2013-03-11T00:00:00"/>
    <x v="0"/>
  </r>
  <r>
    <n v="9249"/>
    <x v="39"/>
    <x v="1"/>
    <x v="12"/>
    <x v="5397"/>
    <n v="3"/>
    <n v="0.2"/>
    <n v="47.037599999999998"/>
    <x v="1"/>
    <x v="0"/>
    <x v="16"/>
    <x v="2"/>
    <n v="25"/>
    <s v="Freitag"/>
    <n v="3"/>
    <x v="0"/>
    <n v="29"/>
    <n v="3"/>
    <n v="2016"/>
    <x v="228"/>
    <d v="2016-03-25T00:00:00"/>
    <x v="1"/>
  </r>
  <r>
    <n v="9250"/>
    <x v="39"/>
    <x v="1"/>
    <x v="23"/>
    <x v="4891"/>
    <n v="3"/>
    <n v="0.2"/>
    <n v="26.997299999999999"/>
    <x v="0"/>
    <x v="2"/>
    <x v="16"/>
    <x v="2"/>
    <n v="15"/>
    <s v="Mittwoch"/>
    <n v="6"/>
    <x v="0"/>
    <n v="20"/>
    <n v="6"/>
    <n v="2016"/>
    <x v="14"/>
    <d v="2016-06-15T00:00:00"/>
    <x v="7"/>
  </r>
  <r>
    <n v="9251"/>
    <x v="40"/>
    <x v="3"/>
    <x v="24"/>
    <x v="4889"/>
    <n v="4"/>
    <n v="0.2"/>
    <n v="35.996400000000001"/>
    <x v="1"/>
    <x v="1"/>
    <x v="16"/>
    <x v="2"/>
    <n v="14"/>
    <s v="Sonntag"/>
    <n v="12"/>
    <x v="1"/>
    <n v="16"/>
    <n v="12"/>
    <n v="2014"/>
    <x v="726"/>
    <d v="2014-12-14T00:00:00"/>
    <x v="0"/>
  </r>
  <r>
    <n v="9252"/>
    <x v="41"/>
    <x v="1"/>
    <x v="1"/>
    <x v="4889"/>
    <n v="4"/>
    <n v="0.2"/>
    <n v="35.996400000000001"/>
    <x v="1"/>
    <x v="1"/>
    <x v="16"/>
    <x v="2"/>
    <n v="29"/>
    <s v="Sonntag"/>
    <n v="12"/>
    <x v="2"/>
    <n v="3"/>
    <n v="1"/>
    <n v="2014"/>
    <x v="548"/>
    <d v="2013-12-29T00:00:00"/>
    <x v="7"/>
  </r>
  <r>
    <n v="9253"/>
    <x v="42"/>
    <x v="1"/>
    <x v="0"/>
    <x v="4891"/>
    <n v="3"/>
    <n v="0.2"/>
    <n v="26.997299999999999"/>
    <x v="0"/>
    <x v="0"/>
    <x v="16"/>
    <x v="2"/>
    <n v="16"/>
    <s v="Sonntag"/>
    <n v="11"/>
    <x v="1"/>
    <n v="20"/>
    <n v="11"/>
    <n v="2014"/>
    <x v="622"/>
    <d v="2014-11-16T00:00:00"/>
    <x v="1"/>
  </r>
  <r>
    <n v="9254"/>
    <x v="42"/>
    <x v="1"/>
    <x v="0"/>
    <x v="4890"/>
    <n v="2"/>
    <n v="0.2"/>
    <n v="11.998799999999999"/>
    <x v="1"/>
    <x v="0"/>
    <x v="16"/>
    <x v="2"/>
    <n v="20"/>
    <s v="Samstag"/>
    <n v="12"/>
    <x v="1"/>
    <n v="25"/>
    <n v="12"/>
    <n v="2014"/>
    <x v="150"/>
    <d v="2014-12-20T00:00:00"/>
    <x v="7"/>
  </r>
  <r>
    <n v="9255"/>
    <x v="43"/>
    <x v="1"/>
    <x v="23"/>
    <x v="4891"/>
    <n v="3"/>
    <n v="0.2"/>
    <n v="17.998200000000001"/>
    <x v="2"/>
    <x v="2"/>
    <x v="16"/>
    <x v="2"/>
    <n v="25"/>
    <s v="Sonntag"/>
    <n v="10"/>
    <x v="3"/>
    <n v="1"/>
    <n v="11"/>
    <n v="2015"/>
    <x v="1181"/>
    <d v="2015-10-25T00:00:00"/>
    <x v="4"/>
  </r>
  <r>
    <n v="9256"/>
    <x v="44"/>
    <x v="1"/>
    <x v="11"/>
    <x v="5398"/>
    <n v="7"/>
    <n v="0"/>
    <n v="181.98179999999999"/>
    <x v="1"/>
    <x v="2"/>
    <x v="16"/>
    <x v="2"/>
    <n v="20"/>
    <s v="Sonntag"/>
    <n v="1"/>
    <x v="2"/>
    <n v="26"/>
    <n v="1"/>
    <n v="2013"/>
    <x v="370"/>
    <d v="2013-01-20T00:00:00"/>
    <x v="6"/>
  </r>
  <r>
    <n v="9257"/>
    <x v="45"/>
    <x v="1"/>
    <x v="12"/>
    <x v="4891"/>
    <n v="3"/>
    <n v="0.2"/>
    <n v="17.998200000000001"/>
    <x v="1"/>
    <x v="0"/>
    <x v="16"/>
    <x v="2"/>
    <n v="13"/>
    <s v="Sonntag"/>
    <n v="4"/>
    <x v="1"/>
    <n v="17"/>
    <n v="4"/>
    <n v="2014"/>
    <x v="819"/>
    <d v="2014-04-13T00:00:00"/>
    <x v="1"/>
  </r>
  <r>
    <n v="9258"/>
    <x v="45"/>
    <x v="1"/>
    <x v="13"/>
    <x v="5399"/>
    <n v="4"/>
    <n v="0.4"/>
    <n v="-57.115200000000002"/>
    <x v="1"/>
    <x v="3"/>
    <x v="16"/>
    <x v="2"/>
    <n v="31"/>
    <s v="Sonntag"/>
    <n v="7"/>
    <x v="0"/>
    <n v="5"/>
    <n v="8"/>
    <n v="2016"/>
    <x v="731"/>
    <d v="2016-07-31T00:00:00"/>
    <x v="7"/>
  </r>
  <r>
    <n v="9259"/>
    <x v="46"/>
    <x v="1"/>
    <x v="1"/>
    <x v="5400"/>
    <n v="7"/>
    <n v="0.2"/>
    <n v="66.634399999999999"/>
    <x v="1"/>
    <x v="1"/>
    <x v="16"/>
    <x v="2"/>
    <n v="4"/>
    <s v="Montag"/>
    <n v="11"/>
    <x v="2"/>
    <n v="11"/>
    <n v="11"/>
    <n v="2013"/>
    <x v="383"/>
    <d v="2013-11-04T00:00:00"/>
    <x v="4"/>
  </r>
  <r>
    <n v="9260"/>
    <x v="46"/>
    <x v="3"/>
    <x v="26"/>
    <x v="5401"/>
    <n v="7"/>
    <n v="0"/>
    <n v="233.22040000000001"/>
    <x v="1"/>
    <x v="3"/>
    <x v="16"/>
    <x v="2"/>
    <n v="14"/>
    <s v="Donnerstag"/>
    <n v="11"/>
    <x v="2"/>
    <n v="16"/>
    <n v="11"/>
    <n v="2013"/>
    <x v="335"/>
    <d v="2013-11-14T00:00:00"/>
    <x v="0"/>
  </r>
  <r>
    <n v="9261"/>
    <x v="19"/>
    <x v="1"/>
    <x v="7"/>
    <x v="5402"/>
    <n v="1"/>
    <n v="0"/>
    <n v="33.3172"/>
    <x v="1"/>
    <x v="0"/>
    <x v="16"/>
    <x v="2"/>
    <n v="1"/>
    <s v="Samstag"/>
    <n v="8"/>
    <x v="3"/>
    <n v="7"/>
    <n v="8"/>
    <n v="2015"/>
    <x v="722"/>
    <d v="2015-08-01T00:00:00"/>
    <x v="6"/>
  </r>
  <r>
    <n v="9262"/>
    <x v="47"/>
    <x v="1"/>
    <x v="20"/>
    <x v="5403"/>
    <n v="7"/>
    <n v="0"/>
    <n v="293.98039999999997"/>
    <x v="1"/>
    <x v="2"/>
    <x v="16"/>
    <x v="2"/>
    <n v="2"/>
    <s v="Dienstag"/>
    <n v="4"/>
    <x v="2"/>
    <n v="8"/>
    <n v="4"/>
    <n v="2013"/>
    <x v="733"/>
    <d v="2013-04-02T00:00:00"/>
    <x v="6"/>
  </r>
  <r>
    <n v="9263"/>
    <x v="48"/>
    <x v="1"/>
    <x v="7"/>
    <x v="5404"/>
    <n v="2"/>
    <n v="0"/>
    <n v="83.994399999999999"/>
    <x v="2"/>
    <x v="0"/>
    <x v="16"/>
    <x v="2"/>
    <n v="8"/>
    <s v="Donnerstag"/>
    <n v="8"/>
    <x v="2"/>
    <n v="12"/>
    <n v="8"/>
    <n v="2013"/>
    <x v="12"/>
    <d v="2013-08-08T00:00:00"/>
    <x v="1"/>
  </r>
  <r>
    <n v="9264"/>
    <x v="48"/>
    <x v="1"/>
    <x v="12"/>
    <x v="5405"/>
    <n v="6"/>
    <n v="0.2"/>
    <n v="71.995199999999997"/>
    <x v="0"/>
    <x v="0"/>
    <x v="16"/>
    <x v="2"/>
    <n v="10"/>
    <s v="Donnerstag"/>
    <n v="10"/>
    <x v="2"/>
    <n v="15"/>
    <n v="10"/>
    <n v="2013"/>
    <x v="398"/>
    <d v="2013-10-10T00:00:00"/>
    <x v="7"/>
  </r>
  <r>
    <n v="9265"/>
    <x v="49"/>
    <x v="1"/>
    <x v="13"/>
    <x v="5406"/>
    <n v="6"/>
    <n v="0.4"/>
    <n v="-107.9928"/>
    <x v="1"/>
    <x v="3"/>
    <x v="16"/>
    <x v="2"/>
    <n v="18"/>
    <s v="Montag"/>
    <n v="11"/>
    <x v="2"/>
    <n v="22"/>
    <n v="11"/>
    <n v="2013"/>
    <x v="136"/>
    <d v="2013-11-18T00:00:00"/>
    <x v="1"/>
  </r>
  <r>
    <n v="9266"/>
    <x v="50"/>
    <x v="1"/>
    <x v="8"/>
    <x v="5407"/>
    <n v="3"/>
    <n v="0.2"/>
    <n v="19.9665"/>
    <x v="2"/>
    <x v="2"/>
    <x v="16"/>
    <x v="2"/>
    <n v="6"/>
    <s v="Mittwoch"/>
    <n v="5"/>
    <x v="3"/>
    <n v="10"/>
    <n v="5"/>
    <n v="2015"/>
    <x v="794"/>
    <d v="2015-05-06T00:00:00"/>
    <x v="1"/>
  </r>
  <r>
    <n v="9267"/>
    <x v="51"/>
    <x v="1"/>
    <x v="1"/>
    <x v="5407"/>
    <n v="3"/>
    <n v="0.2"/>
    <n v="19.9665"/>
    <x v="1"/>
    <x v="1"/>
    <x v="16"/>
    <x v="2"/>
    <n v="10"/>
    <s v="Mittwoch"/>
    <n v="6"/>
    <x v="3"/>
    <n v="16"/>
    <n v="6"/>
    <n v="2015"/>
    <x v="401"/>
    <d v="2015-06-10T00:00:00"/>
    <x v="6"/>
  </r>
  <r>
    <n v="9268"/>
    <x v="52"/>
    <x v="2"/>
    <x v="9"/>
    <x v="5407"/>
    <n v="3"/>
    <n v="0.2"/>
    <n v="19.9665"/>
    <x v="2"/>
    <x v="1"/>
    <x v="16"/>
    <x v="2"/>
    <n v="5"/>
    <s v="Sonntag"/>
    <n v="7"/>
    <x v="3"/>
    <n v="5"/>
    <n v="7"/>
    <n v="2015"/>
    <x v="53"/>
    <d v="2015-07-05T00:00:00"/>
    <x v="2"/>
  </r>
  <r>
    <n v="9269"/>
    <x v="53"/>
    <x v="1"/>
    <x v="10"/>
    <x v="5407"/>
    <n v="3"/>
    <n v="0.2"/>
    <n v="19.9665"/>
    <x v="1"/>
    <x v="2"/>
    <x v="16"/>
    <x v="2"/>
    <n v="30"/>
    <s v="Sonntag"/>
    <n v="11"/>
    <x v="1"/>
    <n v="5"/>
    <n v="12"/>
    <n v="2014"/>
    <x v="42"/>
    <d v="2014-11-30T00:00:00"/>
    <x v="7"/>
  </r>
  <r>
    <n v="9270"/>
    <x v="53"/>
    <x v="1"/>
    <x v="6"/>
    <x v="5408"/>
    <n v="4"/>
    <n v="0.2"/>
    <n v="30.477599999999999"/>
    <x v="1"/>
    <x v="1"/>
    <x v="16"/>
    <x v="2"/>
    <n v="1"/>
    <s v="Donnerstag"/>
    <n v="12"/>
    <x v="0"/>
    <n v="5"/>
    <n v="12"/>
    <n v="2016"/>
    <x v="89"/>
    <d v="2016-12-01T00:00:00"/>
    <x v="1"/>
  </r>
  <r>
    <n v="9271"/>
    <x v="54"/>
    <x v="0"/>
    <x v="18"/>
    <x v="5409"/>
    <n v="2"/>
    <n v="0.2"/>
    <n v="15.238799999999999"/>
    <x v="2"/>
    <x v="1"/>
    <x v="16"/>
    <x v="2"/>
    <n v="14"/>
    <s v="Samstag"/>
    <n v="3"/>
    <x v="3"/>
    <n v="17"/>
    <n v="3"/>
    <n v="2015"/>
    <x v="492"/>
    <d v="2015-03-14T00:00:00"/>
    <x v="5"/>
  </r>
  <r>
    <n v="9272"/>
    <x v="55"/>
    <x v="1"/>
    <x v="40"/>
    <x v="5410"/>
    <n v="3"/>
    <n v="0.2"/>
    <n v="22.8582"/>
    <x v="0"/>
    <x v="1"/>
    <x v="16"/>
    <x v="2"/>
    <n v="16"/>
    <s v="Sonntag"/>
    <n v="11"/>
    <x v="1"/>
    <n v="20"/>
    <n v="11"/>
    <n v="2014"/>
    <x v="622"/>
    <d v="2014-11-16T00:00:00"/>
    <x v="1"/>
  </r>
  <r>
    <n v="9273"/>
    <x v="55"/>
    <x v="3"/>
    <x v="0"/>
    <x v="5411"/>
    <n v="8"/>
    <n v="0.2"/>
    <n v="60.955199999999998"/>
    <x v="2"/>
    <x v="0"/>
    <x v="16"/>
    <x v="2"/>
    <n v="30"/>
    <s v="Montag"/>
    <n v="3"/>
    <x v="3"/>
    <n v="3"/>
    <n v="4"/>
    <n v="2015"/>
    <x v="157"/>
    <d v="2015-03-30T00:00:00"/>
    <x v="1"/>
  </r>
  <r>
    <n v="9274"/>
    <x v="56"/>
    <x v="1"/>
    <x v="1"/>
    <x v="5267"/>
    <n v="2"/>
    <n v="0.2"/>
    <n v="23.9984"/>
    <x v="1"/>
    <x v="1"/>
    <x v="16"/>
    <x v="2"/>
    <n v="19"/>
    <s v="Samstag"/>
    <n v="9"/>
    <x v="3"/>
    <n v="23"/>
    <n v="9"/>
    <n v="2015"/>
    <x v="307"/>
    <d v="2015-09-19T00:00:00"/>
    <x v="1"/>
  </r>
  <r>
    <n v="9275"/>
    <x v="56"/>
    <x v="1"/>
    <x v="7"/>
    <x v="5404"/>
    <n v="2"/>
    <n v="0"/>
    <n v="83.994399999999999"/>
    <x v="1"/>
    <x v="0"/>
    <x v="16"/>
    <x v="2"/>
    <n v="1"/>
    <s v="Sonntag"/>
    <n v="6"/>
    <x v="1"/>
    <n v="5"/>
    <n v="6"/>
    <n v="2014"/>
    <x v="1069"/>
    <d v="2014-06-01T00:00:00"/>
    <x v="1"/>
  </r>
  <r>
    <n v="9276"/>
    <x v="56"/>
    <x v="3"/>
    <x v="0"/>
    <x v="5412"/>
    <n v="3"/>
    <n v="0.2"/>
    <n v="35.997599999999998"/>
    <x v="1"/>
    <x v="0"/>
    <x v="16"/>
    <x v="2"/>
    <n v="29"/>
    <s v="Montag"/>
    <n v="6"/>
    <x v="3"/>
    <n v="3"/>
    <n v="7"/>
    <n v="2015"/>
    <x v="451"/>
    <d v="2015-06-29T00:00:00"/>
    <x v="1"/>
  </r>
  <r>
    <n v="9277"/>
    <x v="57"/>
    <x v="1"/>
    <x v="1"/>
    <x v="5267"/>
    <n v="2"/>
    <n v="0.2"/>
    <n v="23.9984"/>
    <x v="1"/>
    <x v="1"/>
    <x v="16"/>
    <x v="2"/>
    <n v="21"/>
    <s v="Samstag"/>
    <n v="9"/>
    <x v="2"/>
    <n v="25"/>
    <n v="9"/>
    <n v="2013"/>
    <x v="642"/>
    <d v="2013-09-21T00:00:00"/>
    <x v="1"/>
  </r>
  <r>
    <n v="9278"/>
    <x v="57"/>
    <x v="1"/>
    <x v="22"/>
    <x v="5406"/>
    <n v="6"/>
    <n v="0.4"/>
    <n v="-107.9928"/>
    <x v="1"/>
    <x v="3"/>
    <x v="16"/>
    <x v="2"/>
    <n v="2"/>
    <s v="Samstag"/>
    <n v="11"/>
    <x v="2"/>
    <n v="6"/>
    <n v="11"/>
    <n v="2013"/>
    <x v="783"/>
    <d v="2013-11-02T00:00:00"/>
    <x v="1"/>
  </r>
  <r>
    <n v="9279"/>
    <x v="57"/>
    <x v="1"/>
    <x v="41"/>
    <x v="5413"/>
    <n v="4"/>
    <n v="0.2"/>
    <n v="6.7039999999999997"/>
    <x v="0"/>
    <x v="1"/>
    <x v="16"/>
    <x v="2"/>
    <n v="22"/>
    <s v="Donnerstag"/>
    <n v="12"/>
    <x v="0"/>
    <n v="26"/>
    <n v="12"/>
    <n v="2016"/>
    <x v="141"/>
    <d v="2016-12-22T00:00:00"/>
    <x v="1"/>
  </r>
  <r>
    <n v="9280"/>
    <x v="58"/>
    <x v="1"/>
    <x v="7"/>
    <x v="5154"/>
    <n v="2"/>
    <n v="0"/>
    <n v="11.731999999999999"/>
    <x v="1"/>
    <x v="0"/>
    <x v="16"/>
    <x v="2"/>
    <n v="1"/>
    <s v="Sonntag"/>
    <n v="6"/>
    <x v="1"/>
    <n v="5"/>
    <n v="6"/>
    <n v="2014"/>
    <x v="1069"/>
    <d v="2014-06-01T00:00:00"/>
    <x v="1"/>
  </r>
  <r>
    <n v="9281"/>
    <x v="54"/>
    <x v="1"/>
    <x v="1"/>
    <x v="5414"/>
    <n v="2"/>
    <n v="0.2"/>
    <n v="3.3519999999999999"/>
    <x v="2"/>
    <x v="1"/>
    <x v="16"/>
    <x v="2"/>
    <n v="25"/>
    <s v="Mittwoch"/>
    <n v="11"/>
    <x v="3"/>
    <n v="2"/>
    <n v="12"/>
    <n v="2015"/>
    <x v="46"/>
    <d v="2015-11-25T00:00:00"/>
    <x v="4"/>
  </r>
  <r>
    <n v="9282"/>
    <x v="59"/>
    <x v="1"/>
    <x v="25"/>
    <x v="5415"/>
    <n v="10"/>
    <n v="0"/>
    <n v="58.66"/>
    <x v="0"/>
    <x v="3"/>
    <x v="16"/>
    <x v="2"/>
    <n v="30"/>
    <s v="Mittwoch"/>
    <n v="4"/>
    <x v="1"/>
    <n v="4"/>
    <n v="5"/>
    <n v="2014"/>
    <x v="298"/>
    <d v="2014-04-30T00:00:00"/>
    <x v="1"/>
  </r>
  <r>
    <n v="9283"/>
    <x v="59"/>
    <x v="1"/>
    <x v="7"/>
    <x v="5416"/>
    <n v="6"/>
    <n v="0"/>
    <n v="35.195999999999998"/>
    <x v="1"/>
    <x v="0"/>
    <x v="16"/>
    <x v="2"/>
    <n v="21"/>
    <s v="Mittwoch"/>
    <n v="10"/>
    <x v="3"/>
    <n v="27"/>
    <n v="10"/>
    <n v="2015"/>
    <x v="338"/>
    <d v="2015-10-21T00:00:00"/>
    <x v="6"/>
  </r>
  <r>
    <n v="9284"/>
    <x v="60"/>
    <x v="1"/>
    <x v="22"/>
    <x v="5417"/>
    <n v="8"/>
    <n v="0.4"/>
    <n v="-47.0304"/>
    <x v="1"/>
    <x v="3"/>
    <x v="16"/>
    <x v="2"/>
    <n v="22"/>
    <s v="Donnerstag"/>
    <n v="10"/>
    <x v="3"/>
    <n v="28"/>
    <n v="10"/>
    <n v="2015"/>
    <x v="88"/>
    <d v="2015-10-22T00:00:00"/>
    <x v="6"/>
  </r>
  <r>
    <n v="9285"/>
    <x v="60"/>
    <x v="1"/>
    <x v="33"/>
    <x v="5418"/>
    <n v="9"/>
    <n v="0"/>
    <n v="123.45480000000001"/>
    <x v="1"/>
    <x v="0"/>
    <x v="16"/>
    <x v="2"/>
    <n v="25"/>
    <s v="Donnerstag"/>
    <n v="6"/>
    <x v="3"/>
    <n v="1"/>
    <n v="7"/>
    <n v="2015"/>
    <x v="910"/>
    <d v="2015-06-25T00:00:00"/>
    <x v="6"/>
  </r>
  <r>
    <n v="9286"/>
    <x v="61"/>
    <x v="1"/>
    <x v="12"/>
    <x v="5419"/>
    <n v="5"/>
    <n v="0.2"/>
    <n v="19.596"/>
    <x v="1"/>
    <x v="0"/>
    <x v="16"/>
    <x v="2"/>
    <n v="23"/>
    <s v="Mittwoch"/>
    <n v="11"/>
    <x v="0"/>
    <n v="27"/>
    <n v="11"/>
    <n v="2016"/>
    <x v="572"/>
    <d v="2016-11-23T00:00:00"/>
    <x v="1"/>
  </r>
  <r>
    <n v="9287"/>
    <x v="61"/>
    <x v="3"/>
    <x v="1"/>
    <x v="5420"/>
    <n v="3"/>
    <n v="0.2"/>
    <n v="11.7576"/>
    <x v="0"/>
    <x v="1"/>
    <x v="16"/>
    <x v="2"/>
    <n v="19"/>
    <s v="Samstag"/>
    <n v="10"/>
    <x v="2"/>
    <n v="22"/>
    <n v="10"/>
    <n v="2013"/>
    <x v="1090"/>
    <d v="2013-10-19T00:00:00"/>
    <x v="5"/>
  </r>
  <r>
    <n v="9288"/>
    <x v="62"/>
    <x v="1"/>
    <x v="7"/>
    <x v="5421"/>
    <n v="2"/>
    <n v="0"/>
    <n v="27.4344"/>
    <x v="1"/>
    <x v="0"/>
    <x v="16"/>
    <x v="2"/>
    <n v="23"/>
    <s v="Mittwoch"/>
    <n v="9"/>
    <x v="3"/>
    <n v="29"/>
    <n v="9"/>
    <n v="2015"/>
    <x v="559"/>
    <d v="2015-09-23T00:00:00"/>
    <x v="6"/>
  </r>
  <r>
    <n v="9289"/>
    <x v="62"/>
    <x v="1"/>
    <x v="18"/>
    <x v="5419"/>
    <n v="5"/>
    <n v="0.2"/>
    <n v="19.596"/>
    <x v="0"/>
    <x v="1"/>
    <x v="16"/>
    <x v="2"/>
    <n v="28"/>
    <s v="Samstag"/>
    <n v="5"/>
    <x v="0"/>
    <n v="2"/>
    <n v="6"/>
    <n v="2016"/>
    <x v="197"/>
    <d v="2016-05-28T00:00:00"/>
    <x v="7"/>
  </r>
  <r>
    <n v="9290"/>
    <x v="63"/>
    <x v="1"/>
    <x v="26"/>
    <x v="5422"/>
    <n v="2"/>
    <n v="0"/>
    <n v="74.8142"/>
    <x v="1"/>
    <x v="3"/>
    <x v="16"/>
    <x v="2"/>
    <n v="9"/>
    <s v="Samstag"/>
    <n v="7"/>
    <x v="0"/>
    <n v="15"/>
    <n v="7"/>
    <n v="2016"/>
    <x v="564"/>
    <d v="2016-07-09T00:00:00"/>
    <x v="6"/>
  </r>
  <r>
    <n v="9291"/>
    <x v="64"/>
    <x v="1"/>
    <x v="7"/>
    <x v="5422"/>
    <n v="2"/>
    <n v="0"/>
    <n v="74.8142"/>
    <x v="1"/>
    <x v="0"/>
    <x v="16"/>
    <x v="2"/>
    <n v="12"/>
    <s v="Donnerstag"/>
    <n v="11"/>
    <x v="3"/>
    <n v="17"/>
    <n v="11"/>
    <n v="2015"/>
    <x v="465"/>
    <d v="2015-11-12T00:00:00"/>
    <x v="7"/>
  </r>
  <r>
    <n v="9292"/>
    <x v="65"/>
    <x v="1"/>
    <x v="13"/>
    <x v="5423"/>
    <n v="4"/>
    <n v="0.4"/>
    <n v="-56.755600000000001"/>
    <x v="0"/>
    <x v="3"/>
    <x v="16"/>
    <x v="2"/>
    <n v="19"/>
    <s v="Mittwoch"/>
    <n v="10"/>
    <x v="0"/>
    <n v="25"/>
    <n v="10"/>
    <n v="2016"/>
    <x v="170"/>
    <d v="2016-10-19T00:00:00"/>
    <x v="6"/>
  </r>
  <r>
    <n v="9293"/>
    <x v="66"/>
    <x v="1"/>
    <x v="16"/>
    <x v="5422"/>
    <n v="2"/>
    <n v="0"/>
    <n v="74.8142"/>
    <x v="1"/>
    <x v="3"/>
    <x v="16"/>
    <x v="2"/>
    <n v="23"/>
    <s v="Samstag"/>
    <n v="5"/>
    <x v="3"/>
    <n v="28"/>
    <n v="5"/>
    <n v="2015"/>
    <x v="874"/>
    <d v="2015-05-23T00:00:00"/>
    <x v="7"/>
  </r>
  <r>
    <n v="9294"/>
    <x v="67"/>
    <x v="0"/>
    <x v="4"/>
    <x v="5424"/>
    <n v="6"/>
    <n v="0"/>
    <n v="224.4426"/>
    <x v="1"/>
    <x v="3"/>
    <x v="16"/>
    <x v="2"/>
    <n v="7"/>
    <s v="Sonntag"/>
    <n v="12"/>
    <x v="1"/>
    <n v="9"/>
    <n v="12"/>
    <n v="2014"/>
    <x v="395"/>
    <d v="2014-12-07T00:00:00"/>
    <x v="0"/>
  </r>
  <r>
    <n v="9295"/>
    <x v="68"/>
    <x v="1"/>
    <x v="1"/>
    <x v="5425"/>
    <n v="2"/>
    <n v="0.2"/>
    <n v="23.2182"/>
    <x v="2"/>
    <x v="1"/>
    <x v="16"/>
    <x v="2"/>
    <n v="6"/>
    <s v="Sonntag"/>
    <n v="3"/>
    <x v="0"/>
    <n v="10"/>
    <n v="3"/>
    <n v="2016"/>
    <x v="713"/>
    <d v="2016-03-06T00:00:00"/>
    <x v="1"/>
  </r>
  <r>
    <n v="9296"/>
    <x v="69"/>
    <x v="1"/>
    <x v="12"/>
    <x v="5426"/>
    <n v="6"/>
    <n v="0.2"/>
    <n v="69.654600000000002"/>
    <x v="1"/>
    <x v="0"/>
    <x v="16"/>
    <x v="2"/>
    <n v="12"/>
    <s v="Montag"/>
    <n v="5"/>
    <x v="1"/>
    <n v="17"/>
    <n v="5"/>
    <n v="2014"/>
    <x v="544"/>
    <d v="2014-05-12T00:00:00"/>
    <x v="7"/>
  </r>
  <r>
    <n v="9297"/>
    <x v="69"/>
    <x v="1"/>
    <x v="44"/>
    <x v="5422"/>
    <n v="2"/>
    <n v="0"/>
    <n v="74.8142"/>
    <x v="0"/>
    <x v="0"/>
    <x v="16"/>
    <x v="2"/>
    <n v="28"/>
    <s v="Montag"/>
    <n v="10"/>
    <x v="2"/>
    <n v="1"/>
    <n v="11"/>
    <n v="2013"/>
    <x v="24"/>
    <d v="2013-10-28T00:00:00"/>
    <x v="1"/>
  </r>
  <r>
    <n v="9298"/>
    <x v="69"/>
    <x v="1"/>
    <x v="1"/>
    <x v="5427"/>
    <n v="1"/>
    <n v="0.2"/>
    <n v="11.6091"/>
    <x v="0"/>
    <x v="1"/>
    <x v="16"/>
    <x v="2"/>
    <n v="8"/>
    <s v="Samstag"/>
    <n v="10"/>
    <x v="0"/>
    <n v="14"/>
    <n v="10"/>
    <n v="2016"/>
    <x v="377"/>
    <d v="2016-10-08T00:00:00"/>
    <x v="6"/>
  </r>
  <r>
    <n v="9299"/>
    <x v="70"/>
    <x v="0"/>
    <x v="0"/>
    <x v="5428"/>
    <n v="6"/>
    <n v="0.2"/>
    <n v="341.99400000000003"/>
    <x v="1"/>
    <x v="0"/>
    <x v="16"/>
    <x v="2"/>
    <n v="29"/>
    <s v="Dienstag"/>
    <n v="10"/>
    <x v="2"/>
    <n v="31"/>
    <n v="10"/>
    <n v="2013"/>
    <x v="1164"/>
    <d v="2013-10-29T00:00:00"/>
    <x v="0"/>
  </r>
  <r>
    <n v="9300"/>
    <x v="70"/>
    <x v="0"/>
    <x v="13"/>
    <x v="5429"/>
    <n v="2"/>
    <n v="0.4"/>
    <n v="-113.998"/>
    <x v="1"/>
    <x v="3"/>
    <x v="16"/>
    <x v="2"/>
    <n v="7"/>
    <s v="Donnerstag"/>
    <n v="7"/>
    <x v="0"/>
    <n v="9"/>
    <n v="7"/>
    <n v="2016"/>
    <x v="33"/>
    <d v="2016-07-07T00:00:00"/>
    <x v="0"/>
  </r>
  <r>
    <n v="9301"/>
    <x v="71"/>
    <x v="3"/>
    <x v="4"/>
    <x v="5430"/>
    <n v="1"/>
    <n v="0"/>
    <n v="170.99700000000001"/>
    <x v="0"/>
    <x v="3"/>
    <x v="16"/>
    <x v="2"/>
    <n v="20"/>
    <s v="Sonntag"/>
    <n v="11"/>
    <x v="0"/>
    <n v="24"/>
    <n v="11"/>
    <n v="2016"/>
    <x v="114"/>
    <d v="2016-11-20T00:00:00"/>
    <x v="1"/>
  </r>
  <r>
    <n v="9302"/>
    <x v="72"/>
    <x v="1"/>
    <x v="27"/>
    <x v="5431"/>
    <n v="2"/>
    <n v="0.2"/>
    <n v="113.998"/>
    <x v="1"/>
    <x v="1"/>
    <x v="16"/>
    <x v="2"/>
    <n v="26"/>
    <s v="Freitag"/>
    <n v="7"/>
    <x v="2"/>
    <n v="2"/>
    <n v="8"/>
    <n v="2013"/>
    <x v="249"/>
    <d v="2013-07-26T00:00:00"/>
    <x v="4"/>
  </r>
  <r>
    <n v="9303"/>
    <x v="73"/>
    <x v="1"/>
    <x v="13"/>
    <x v="5432"/>
    <n v="3"/>
    <n v="0.4"/>
    <n v="-28.796399999999998"/>
    <x v="1"/>
    <x v="3"/>
    <x v="16"/>
    <x v="2"/>
    <n v="17"/>
    <s v="Freitag"/>
    <n v="7"/>
    <x v="3"/>
    <n v="22"/>
    <n v="7"/>
    <n v="2015"/>
    <x v="674"/>
    <d v="2015-07-17T00:00:00"/>
    <x v="7"/>
  </r>
  <r>
    <n v="9304"/>
    <x v="74"/>
    <x v="3"/>
    <x v="1"/>
    <x v="5433"/>
    <n v="9"/>
    <n v="0.2"/>
    <n v="57.592799999999997"/>
    <x v="2"/>
    <x v="1"/>
    <x v="16"/>
    <x v="2"/>
    <n v="11"/>
    <s v="Montag"/>
    <n v="11"/>
    <x v="2"/>
    <n v="13"/>
    <n v="11"/>
    <n v="2013"/>
    <x v="81"/>
    <d v="2013-11-11T00:00:00"/>
    <x v="0"/>
  </r>
  <r>
    <n v="9305"/>
    <x v="74"/>
    <x v="1"/>
    <x v="24"/>
    <x v="4978"/>
    <n v="3"/>
    <n v="0.2"/>
    <n v="19.197600000000001"/>
    <x v="0"/>
    <x v="1"/>
    <x v="16"/>
    <x v="2"/>
    <n v="19"/>
    <s v="Montag"/>
    <n v="9"/>
    <x v="0"/>
    <n v="25"/>
    <n v="9"/>
    <n v="2016"/>
    <x v="66"/>
    <d v="2016-09-19T00:00:00"/>
    <x v="6"/>
  </r>
  <r>
    <n v="9306"/>
    <x v="75"/>
    <x v="1"/>
    <x v="20"/>
    <x v="4796"/>
    <n v="3"/>
    <n v="0"/>
    <n v="67.191599999999994"/>
    <x v="1"/>
    <x v="2"/>
    <x v="16"/>
    <x v="2"/>
    <n v="2"/>
    <s v="Sonntag"/>
    <n v="6"/>
    <x v="2"/>
    <n v="6"/>
    <n v="6"/>
    <n v="2013"/>
    <x v="558"/>
    <d v="2013-06-02T00:00:00"/>
    <x v="1"/>
  </r>
  <r>
    <n v="9307"/>
    <x v="76"/>
    <x v="1"/>
    <x v="4"/>
    <x v="4796"/>
    <n v="3"/>
    <n v="0"/>
    <n v="67.191599999999994"/>
    <x v="1"/>
    <x v="3"/>
    <x v="16"/>
    <x v="2"/>
    <n v="26"/>
    <s v="Sonntag"/>
    <n v="6"/>
    <x v="0"/>
    <n v="30"/>
    <n v="6"/>
    <n v="2016"/>
    <x v="322"/>
    <d v="2016-06-26T00:00:00"/>
    <x v="1"/>
  </r>
  <r>
    <n v="9308"/>
    <x v="77"/>
    <x v="1"/>
    <x v="1"/>
    <x v="4978"/>
    <n v="3"/>
    <n v="0.2"/>
    <n v="19.197600000000001"/>
    <x v="0"/>
    <x v="1"/>
    <x v="16"/>
    <x v="2"/>
    <n v="29"/>
    <s v="Sonntag"/>
    <n v="12"/>
    <x v="2"/>
    <n v="2"/>
    <n v="1"/>
    <n v="2014"/>
    <x v="548"/>
    <d v="2013-12-29T00:00:00"/>
    <x v="1"/>
  </r>
  <r>
    <n v="9309"/>
    <x v="77"/>
    <x v="1"/>
    <x v="10"/>
    <x v="5434"/>
    <n v="3"/>
    <n v="0.2"/>
    <n v="21.5397"/>
    <x v="0"/>
    <x v="2"/>
    <x v="16"/>
    <x v="2"/>
    <n v="15"/>
    <s v="Montag"/>
    <n v="12"/>
    <x v="1"/>
    <n v="20"/>
    <n v="12"/>
    <n v="2014"/>
    <x v="789"/>
    <d v="2014-12-15T00:00:00"/>
    <x v="7"/>
  </r>
  <r>
    <n v="9310"/>
    <x v="78"/>
    <x v="1"/>
    <x v="1"/>
    <x v="5434"/>
    <n v="3"/>
    <n v="0.2"/>
    <n v="21.5397"/>
    <x v="2"/>
    <x v="1"/>
    <x v="16"/>
    <x v="2"/>
    <n v="6"/>
    <s v="Mittwoch"/>
    <n v="5"/>
    <x v="3"/>
    <n v="10"/>
    <n v="5"/>
    <n v="2015"/>
    <x v="794"/>
    <d v="2015-05-06T00:00:00"/>
    <x v="1"/>
  </r>
  <r>
    <n v="9311"/>
    <x v="79"/>
    <x v="1"/>
    <x v="0"/>
    <x v="5435"/>
    <n v="4"/>
    <n v="0.2"/>
    <n v="28.7196"/>
    <x v="1"/>
    <x v="0"/>
    <x v="16"/>
    <x v="2"/>
    <n v="7"/>
    <s v="Sonntag"/>
    <n v="6"/>
    <x v="3"/>
    <n v="14"/>
    <n v="6"/>
    <n v="2015"/>
    <x v="797"/>
    <d v="2015-06-07T00:00:00"/>
    <x v="4"/>
  </r>
  <r>
    <n v="9312"/>
    <x v="79"/>
    <x v="1"/>
    <x v="13"/>
    <x v="5436"/>
    <n v="1"/>
    <n v="0.4"/>
    <n v="-13.334099999999999"/>
    <x v="0"/>
    <x v="3"/>
    <x v="16"/>
    <x v="2"/>
    <n v="26"/>
    <s v="Mittwoch"/>
    <n v="10"/>
    <x v="0"/>
    <n v="30"/>
    <n v="10"/>
    <n v="2016"/>
    <x v="836"/>
    <d v="2016-10-26T00:00:00"/>
    <x v="1"/>
  </r>
  <r>
    <n v="9313"/>
    <x v="80"/>
    <x v="1"/>
    <x v="1"/>
    <x v="5011"/>
    <n v="4"/>
    <n v="0.2"/>
    <n v="-31.993600000000001"/>
    <x v="1"/>
    <x v="1"/>
    <x v="16"/>
    <x v="2"/>
    <n v="5"/>
    <s v="Donnerstag"/>
    <n v="2"/>
    <x v="3"/>
    <n v="10"/>
    <n v="2"/>
    <n v="2015"/>
    <x v="155"/>
    <d v="2015-02-05T00:00:00"/>
    <x v="7"/>
  </r>
  <r>
    <n v="9314"/>
    <x v="81"/>
    <x v="0"/>
    <x v="17"/>
    <x v="5010"/>
    <n v="3"/>
    <n v="0"/>
    <n v="5.9988000000000001"/>
    <x v="2"/>
    <x v="2"/>
    <x v="16"/>
    <x v="2"/>
    <n v="5"/>
    <s v="Sonntag"/>
    <n v="4"/>
    <x v="3"/>
    <n v="6"/>
    <n v="4"/>
    <n v="2015"/>
    <x v="592"/>
    <d v="2015-04-05T00:00:00"/>
    <x v="3"/>
  </r>
  <r>
    <n v="9315"/>
    <x v="81"/>
    <x v="3"/>
    <x v="4"/>
    <x v="4859"/>
    <n v="2"/>
    <n v="0"/>
    <n v="3.9992000000000001"/>
    <x v="1"/>
    <x v="3"/>
    <x v="16"/>
    <x v="2"/>
    <n v="5"/>
    <s v="Samstag"/>
    <n v="11"/>
    <x v="0"/>
    <n v="10"/>
    <n v="11"/>
    <n v="2016"/>
    <x v="516"/>
    <d v="2016-11-05T00:00:00"/>
    <x v="7"/>
  </r>
  <r>
    <n v="9316"/>
    <x v="82"/>
    <x v="1"/>
    <x v="14"/>
    <x v="5010"/>
    <n v="3"/>
    <n v="0"/>
    <n v="5.9988000000000001"/>
    <x v="0"/>
    <x v="0"/>
    <x v="16"/>
    <x v="2"/>
    <n v="6"/>
    <s v="Sonntag"/>
    <n v="12"/>
    <x v="3"/>
    <n v="10"/>
    <n v="12"/>
    <n v="2015"/>
    <x v="101"/>
    <d v="2015-12-06T00:00:00"/>
    <x v="1"/>
  </r>
  <r>
    <n v="9317"/>
    <x v="83"/>
    <x v="1"/>
    <x v="1"/>
    <x v="5008"/>
    <n v="1"/>
    <n v="0.2"/>
    <n v="-7.9984000000000002"/>
    <x v="0"/>
    <x v="1"/>
    <x v="16"/>
    <x v="2"/>
    <n v="2"/>
    <s v="Freitag"/>
    <n v="12"/>
    <x v="0"/>
    <n v="6"/>
    <n v="12"/>
    <n v="2016"/>
    <x v="137"/>
    <d v="2016-12-02T00:00:00"/>
    <x v="1"/>
  </r>
  <r>
    <n v="9318"/>
    <x v="84"/>
    <x v="3"/>
    <x v="8"/>
    <x v="5437"/>
    <n v="13"/>
    <n v="0.2"/>
    <n v="327.59219999999999"/>
    <x v="1"/>
    <x v="2"/>
    <x v="16"/>
    <x v="2"/>
    <n v="23"/>
    <s v="Dienstag"/>
    <n v="8"/>
    <x v="0"/>
    <n v="26"/>
    <n v="8"/>
    <n v="2016"/>
    <x v="659"/>
    <d v="2016-08-23T00:00:00"/>
    <x v="5"/>
  </r>
  <r>
    <n v="9319"/>
    <x v="66"/>
    <x v="1"/>
    <x v="1"/>
    <x v="5438"/>
    <n v="9"/>
    <n v="0.2"/>
    <n v="226.7946"/>
    <x v="2"/>
    <x v="1"/>
    <x v="16"/>
    <x v="2"/>
    <n v="7"/>
    <s v="Sonntag"/>
    <n v="6"/>
    <x v="3"/>
    <n v="12"/>
    <n v="6"/>
    <n v="2015"/>
    <x v="797"/>
    <d v="2015-06-07T00:00:00"/>
    <x v="7"/>
  </r>
  <r>
    <n v="9320"/>
    <x v="85"/>
    <x v="1"/>
    <x v="20"/>
    <x v="5439"/>
    <n v="7"/>
    <n v="0"/>
    <n v="764.3818"/>
    <x v="1"/>
    <x v="2"/>
    <x v="16"/>
    <x v="2"/>
    <n v="27"/>
    <s v="Mittwoch"/>
    <n v="1"/>
    <x v="0"/>
    <n v="1"/>
    <n v="2"/>
    <n v="2016"/>
    <x v="687"/>
    <d v="2016-01-27T00:00:00"/>
    <x v="7"/>
  </r>
  <r>
    <n v="9321"/>
    <x v="86"/>
    <x v="0"/>
    <x v="4"/>
    <x v="5440"/>
    <n v="3"/>
    <n v="0"/>
    <n v="327.59219999999999"/>
    <x v="1"/>
    <x v="3"/>
    <x v="16"/>
    <x v="2"/>
    <n v="20"/>
    <s v="Sonntag"/>
    <n v="11"/>
    <x v="0"/>
    <n v="22"/>
    <n v="11"/>
    <n v="2016"/>
    <x v="114"/>
    <d v="2016-11-20T00:00:00"/>
    <x v="0"/>
  </r>
  <r>
    <n v="9322"/>
    <x v="86"/>
    <x v="0"/>
    <x v="1"/>
    <x v="5441"/>
    <n v="5"/>
    <n v="0.2"/>
    <n v="125.997"/>
    <x v="1"/>
    <x v="1"/>
    <x v="16"/>
    <x v="2"/>
    <n v="28"/>
    <s v="Sonntag"/>
    <n v="4"/>
    <x v="2"/>
    <n v="30"/>
    <n v="4"/>
    <n v="2013"/>
    <x v="1026"/>
    <d v="2013-04-28T00:00:00"/>
    <x v="0"/>
  </r>
  <r>
    <n v="9323"/>
    <x v="52"/>
    <x v="2"/>
    <x v="18"/>
    <x v="5442"/>
    <n v="2"/>
    <n v="0.2"/>
    <n v="50.398800000000001"/>
    <x v="2"/>
    <x v="1"/>
    <x v="16"/>
    <x v="2"/>
    <n v="12"/>
    <s v="Samstag"/>
    <n v="11"/>
    <x v="0"/>
    <n v="12"/>
    <n v="11"/>
    <n v="2016"/>
    <x v="514"/>
    <d v="2016-11-12T00:00:00"/>
    <x v="2"/>
  </r>
  <r>
    <n v="9324"/>
    <x v="87"/>
    <x v="1"/>
    <x v="4"/>
    <x v="5443"/>
    <n v="3"/>
    <n v="0"/>
    <n v="163.81800000000001"/>
    <x v="2"/>
    <x v="3"/>
    <x v="16"/>
    <x v="2"/>
    <n v="30"/>
    <s v="Mittwoch"/>
    <n v="11"/>
    <x v="0"/>
    <n v="4"/>
    <n v="12"/>
    <n v="2016"/>
    <x v="480"/>
    <d v="2016-11-30T00:00:00"/>
    <x v="1"/>
  </r>
  <r>
    <n v="9325"/>
    <x v="88"/>
    <x v="3"/>
    <x v="1"/>
    <x v="5444"/>
    <n v="2"/>
    <n v="0.2"/>
    <n v="41.993000000000002"/>
    <x v="1"/>
    <x v="1"/>
    <x v="16"/>
    <x v="2"/>
    <n v="13"/>
    <s v="Sonntag"/>
    <n v="4"/>
    <x v="1"/>
    <n v="17"/>
    <n v="4"/>
    <n v="2014"/>
    <x v="819"/>
    <d v="2014-04-13T00:00:00"/>
    <x v="1"/>
  </r>
  <r>
    <n v="9326"/>
    <x v="89"/>
    <x v="0"/>
    <x v="4"/>
    <x v="5445"/>
    <n v="8"/>
    <n v="0"/>
    <n v="647.89200000000005"/>
    <x v="2"/>
    <x v="3"/>
    <x v="16"/>
    <x v="2"/>
    <n v="22"/>
    <s v="Samstag"/>
    <n v="10"/>
    <x v="0"/>
    <n v="24"/>
    <n v="10"/>
    <n v="2016"/>
    <x v="266"/>
    <d v="2016-10-22T00:00:00"/>
    <x v="0"/>
  </r>
  <r>
    <n v="9327"/>
    <x v="89"/>
    <x v="3"/>
    <x v="13"/>
    <x v="5446"/>
    <n v="3"/>
    <n v="0.4"/>
    <n v="-116.98050000000001"/>
    <x v="0"/>
    <x v="3"/>
    <x v="16"/>
    <x v="2"/>
    <n v="14"/>
    <s v="Samstag"/>
    <n v="3"/>
    <x v="3"/>
    <n v="16"/>
    <n v="3"/>
    <n v="2015"/>
    <x v="492"/>
    <d v="2015-03-14T00:00:00"/>
    <x v="0"/>
  </r>
  <r>
    <n v="9328"/>
    <x v="90"/>
    <x v="1"/>
    <x v="7"/>
    <x v="5447"/>
    <n v="4"/>
    <n v="0"/>
    <n v="323.94600000000003"/>
    <x v="2"/>
    <x v="0"/>
    <x v="16"/>
    <x v="2"/>
    <n v="2"/>
    <s v="Freitag"/>
    <n v="9"/>
    <x v="0"/>
    <n v="7"/>
    <n v="9"/>
    <n v="2016"/>
    <x v="421"/>
    <d v="2016-09-02T00:00:00"/>
    <x v="7"/>
  </r>
  <r>
    <n v="9329"/>
    <x v="91"/>
    <x v="2"/>
    <x v="0"/>
    <x v="5448"/>
    <n v="1"/>
    <n v="0.2"/>
    <n v="-7.3014999999999999"/>
    <x v="2"/>
    <x v="0"/>
    <x v="16"/>
    <x v="2"/>
    <n v="13"/>
    <s v="Sonntag"/>
    <n v="3"/>
    <x v="0"/>
    <n v="13"/>
    <n v="3"/>
    <n v="2016"/>
    <x v="453"/>
    <d v="2016-03-13T00:00:00"/>
    <x v="2"/>
  </r>
  <r>
    <n v="9330"/>
    <x v="92"/>
    <x v="3"/>
    <x v="3"/>
    <x v="5449"/>
    <n v="3"/>
    <n v="0"/>
    <n v="3.8654999999999999"/>
    <x v="2"/>
    <x v="3"/>
    <x v="16"/>
    <x v="2"/>
    <n v="2"/>
    <s v="Samstag"/>
    <n v="8"/>
    <x v="1"/>
    <n v="5"/>
    <n v="8"/>
    <n v="2014"/>
    <x v="346"/>
    <d v="2014-08-02T00:00:00"/>
    <x v="5"/>
  </r>
  <r>
    <n v="9331"/>
    <x v="92"/>
    <x v="0"/>
    <x v="4"/>
    <x v="5449"/>
    <n v="3"/>
    <n v="0"/>
    <n v="3.8654999999999999"/>
    <x v="1"/>
    <x v="3"/>
    <x v="16"/>
    <x v="2"/>
    <n v="30"/>
    <s v="Freitag"/>
    <n v="5"/>
    <x v="1"/>
    <n v="1"/>
    <n v="6"/>
    <n v="2014"/>
    <x v="947"/>
    <d v="2014-05-30T00:00:00"/>
    <x v="0"/>
  </r>
  <r>
    <n v="9332"/>
    <x v="93"/>
    <x v="3"/>
    <x v="18"/>
    <x v="5450"/>
    <n v="2"/>
    <n v="0.2"/>
    <n v="-14.603"/>
    <x v="0"/>
    <x v="1"/>
    <x v="16"/>
    <x v="2"/>
    <n v="26"/>
    <s v="Sonntag"/>
    <n v="10"/>
    <x v="1"/>
    <n v="30"/>
    <n v="10"/>
    <n v="2014"/>
    <x v="940"/>
    <d v="2014-10-26T00:00:00"/>
    <x v="1"/>
  </r>
  <r>
    <n v="9333"/>
    <x v="93"/>
    <x v="1"/>
    <x v="4"/>
    <x v="5451"/>
    <n v="2"/>
    <n v="0"/>
    <n v="2.577"/>
    <x v="0"/>
    <x v="3"/>
    <x v="16"/>
    <x v="2"/>
    <n v="16"/>
    <s v="Sonntag"/>
    <n v="3"/>
    <x v="1"/>
    <n v="20"/>
    <n v="3"/>
    <n v="2014"/>
    <x v="626"/>
    <d v="2014-03-16T00:00:00"/>
    <x v="1"/>
  </r>
  <r>
    <n v="9334"/>
    <x v="94"/>
    <x v="1"/>
    <x v="25"/>
    <x v="5449"/>
    <n v="3"/>
    <n v="0"/>
    <n v="3.8654999999999999"/>
    <x v="0"/>
    <x v="3"/>
    <x v="16"/>
    <x v="2"/>
    <n v="11"/>
    <s v="Sonntag"/>
    <n v="12"/>
    <x v="0"/>
    <n v="18"/>
    <n v="12"/>
    <n v="2016"/>
    <x v="216"/>
    <d v="2016-12-11T00:00:00"/>
    <x v="4"/>
  </r>
  <r>
    <n v="9335"/>
    <x v="94"/>
    <x v="1"/>
    <x v="4"/>
    <x v="5452"/>
    <n v="1"/>
    <n v="0"/>
    <n v="1.2885"/>
    <x v="1"/>
    <x v="3"/>
    <x v="16"/>
    <x v="2"/>
    <n v="1"/>
    <s v="Samstag"/>
    <n v="11"/>
    <x v="1"/>
    <n v="5"/>
    <n v="11"/>
    <n v="2014"/>
    <x v="230"/>
    <d v="2014-11-01T00:00:00"/>
    <x v="1"/>
  </r>
  <r>
    <n v="9336"/>
    <x v="95"/>
    <x v="1"/>
    <x v="9"/>
    <x v="5453"/>
    <n v="4"/>
    <n v="0.2"/>
    <n v="68.197999999999993"/>
    <x v="2"/>
    <x v="1"/>
    <x v="16"/>
    <x v="2"/>
    <n v="9"/>
    <s v="Freitag"/>
    <n v="8"/>
    <x v="2"/>
    <n v="13"/>
    <n v="8"/>
    <n v="2013"/>
    <x v="1058"/>
    <d v="2013-08-09T00:00:00"/>
    <x v="1"/>
  </r>
  <r>
    <n v="9337"/>
    <x v="96"/>
    <x v="1"/>
    <x v="17"/>
    <x v="5454"/>
    <n v="3"/>
    <n v="0"/>
    <n v="173.0316"/>
    <x v="0"/>
    <x v="2"/>
    <x v="16"/>
    <x v="2"/>
    <n v="21"/>
    <s v="Dienstag"/>
    <n v="5"/>
    <x v="2"/>
    <n v="25"/>
    <n v="5"/>
    <n v="2013"/>
    <x v="442"/>
    <d v="2013-05-21T00:00:00"/>
    <x v="1"/>
  </r>
  <r>
    <n v="9338"/>
    <x v="97"/>
    <x v="1"/>
    <x v="1"/>
    <x v="5455"/>
    <n v="3"/>
    <n v="0.2"/>
    <n v="51.148499999999999"/>
    <x v="2"/>
    <x v="1"/>
    <x v="16"/>
    <x v="2"/>
    <n v="24"/>
    <s v="Dienstag"/>
    <n v="12"/>
    <x v="2"/>
    <n v="29"/>
    <n v="12"/>
    <n v="2013"/>
    <x v="292"/>
    <d v="2013-12-24T00:00:00"/>
    <x v="7"/>
  </r>
  <r>
    <n v="9339"/>
    <x v="97"/>
    <x v="0"/>
    <x v="1"/>
    <x v="5456"/>
    <n v="3"/>
    <n v="0.2"/>
    <n v="49.437600000000003"/>
    <x v="1"/>
    <x v="1"/>
    <x v="16"/>
    <x v="2"/>
    <n v="13"/>
    <s v="Samstag"/>
    <n v="12"/>
    <x v="1"/>
    <n v="15"/>
    <n v="12"/>
    <n v="2014"/>
    <x v="938"/>
    <d v="2014-12-13T00:00:00"/>
    <x v="0"/>
  </r>
  <r>
    <n v="9340"/>
    <x v="98"/>
    <x v="1"/>
    <x v="8"/>
    <x v="5457"/>
    <n v="5"/>
    <n v="0.2"/>
    <n v="85.247500000000002"/>
    <x v="1"/>
    <x v="2"/>
    <x v="16"/>
    <x v="2"/>
    <n v="9"/>
    <s v="Montag"/>
    <n v="3"/>
    <x v="3"/>
    <n v="14"/>
    <n v="3"/>
    <n v="2015"/>
    <x v="739"/>
    <d v="2015-03-09T00:00:00"/>
    <x v="7"/>
  </r>
  <r>
    <n v="9341"/>
    <x v="98"/>
    <x v="1"/>
    <x v="22"/>
    <x v="5458"/>
    <n v="2"/>
    <n v="0.4"/>
    <n v="-49.437600000000003"/>
    <x v="0"/>
    <x v="3"/>
    <x v="16"/>
    <x v="2"/>
    <n v="15"/>
    <s v="Samstag"/>
    <n v="8"/>
    <x v="3"/>
    <n v="19"/>
    <n v="8"/>
    <n v="2015"/>
    <x v="1166"/>
    <d v="2015-08-15T00:00:00"/>
    <x v="1"/>
  </r>
  <r>
    <n v="9342"/>
    <x v="99"/>
    <x v="2"/>
    <x v="10"/>
    <x v="5457"/>
    <n v="5"/>
    <n v="0.2"/>
    <n v="85.247500000000002"/>
    <x v="1"/>
    <x v="2"/>
    <x v="16"/>
    <x v="2"/>
    <n v="21"/>
    <s v="Donnerstag"/>
    <n v="5"/>
    <x v="3"/>
    <n v="21"/>
    <n v="5"/>
    <n v="2015"/>
    <x v="584"/>
    <d v="2015-05-21T00:00:00"/>
    <x v="2"/>
  </r>
  <r>
    <n v="9343"/>
    <x v="100"/>
    <x v="1"/>
    <x v="1"/>
    <x v="5453"/>
    <n v="4"/>
    <n v="0.2"/>
    <n v="68.197999999999993"/>
    <x v="1"/>
    <x v="1"/>
    <x v="16"/>
    <x v="2"/>
    <n v="3"/>
    <s v="Donnerstag"/>
    <n v="9"/>
    <x v="3"/>
    <n v="7"/>
    <n v="9"/>
    <n v="2015"/>
    <x v="423"/>
    <d v="2015-09-03T00:00:00"/>
    <x v="1"/>
  </r>
  <r>
    <n v="9344"/>
    <x v="100"/>
    <x v="3"/>
    <x v="22"/>
    <x v="5459"/>
    <n v="5"/>
    <n v="0.4"/>
    <n v="-255.74250000000001"/>
    <x v="1"/>
    <x v="3"/>
    <x v="16"/>
    <x v="2"/>
    <n v="30"/>
    <s v="Mittwoch"/>
    <n v="4"/>
    <x v="1"/>
    <n v="2"/>
    <n v="5"/>
    <n v="2014"/>
    <x v="298"/>
    <d v="2014-04-30T00:00:00"/>
    <x v="0"/>
  </r>
  <r>
    <n v="9345"/>
    <x v="100"/>
    <x v="1"/>
    <x v="12"/>
    <x v="5460"/>
    <n v="4"/>
    <n v="0.2"/>
    <n v="4.0776000000000003"/>
    <x v="1"/>
    <x v="0"/>
    <x v="16"/>
    <x v="2"/>
    <n v="28"/>
    <s v="Samstag"/>
    <n v="5"/>
    <x v="0"/>
    <n v="1"/>
    <n v="6"/>
    <n v="2016"/>
    <x v="197"/>
    <d v="2016-05-28T00:00:00"/>
    <x v="1"/>
  </r>
  <r>
    <n v="9346"/>
    <x v="101"/>
    <x v="3"/>
    <x v="0"/>
    <x v="5461"/>
    <n v="2"/>
    <n v="0.2"/>
    <n v="2.0388000000000002"/>
    <x v="2"/>
    <x v="0"/>
    <x v="16"/>
    <x v="2"/>
    <n v="27"/>
    <s v="Donnerstag"/>
    <n v="10"/>
    <x v="0"/>
    <n v="30"/>
    <n v="10"/>
    <n v="2016"/>
    <x v="109"/>
    <d v="2016-10-27T00:00:00"/>
    <x v="5"/>
  </r>
  <r>
    <n v="9347"/>
    <x v="81"/>
    <x v="1"/>
    <x v="33"/>
    <x v="792"/>
    <n v="3"/>
    <n v="0"/>
    <n v="13.2522"/>
    <x v="1"/>
    <x v="0"/>
    <x v="16"/>
    <x v="2"/>
    <n v="13"/>
    <s v="Donnerstag"/>
    <n v="11"/>
    <x v="1"/>
    <n v="17"/>
    <n v="11"/>
    <n v="2014"/>
    <x v="57"/>
    <d v="2014-11-13T00:00:00"/>
    <x v="1"/>
  </r>
  <r>
    <n v="9348"/>
    <x v="102"/>
    <x v="1"/>
    <x v="4"/>
    <x v="5462"/>
    <n v="5"/>
    <n v="0"/>
    <n v="22.087"/>
    <x v="1"/>
    <x v="3"/>
    <x v="16"/>
    <x v="2"/>
    <n v="31"/>
    <s v="Donnerstag"/>
    <n v="3"/>
    <x v="0"/>
    <n v="5"/>
    <n v="4"/>
    <n v="2016"/>
    <x v="98"/>
    <d v="2016-03-31T00:00:00"/>
    <x v="7"/>
  </r>
  <r>
    <n v="9349"/>
    <x v="103"/>
    <x v="2"/>
    <x v="4"/>
    <x v="2372"/>
    <n v="1"/>
    <n v="0"/>
    <n v="4.4173999999999998"/>
    <x v="1"/>
    <x v="3"/>
    <x v="16"/>
    <x v="2"/>
    <n v="14"/>
    <s v="Samstag"/>
    <n v="9"/>
    <x v="2"/>
    <n v="14"/>
    <n v="9"/>
    <n v="2013"/>
    <x v="580"/>
    <d v="2013-09-14T00:00:00"/>
    <x v="2"/>
  </r>
  <r>
    <n v="9350"/>
    <x v="104"/>
    <x v="0"/>
    <x v="4"/>
    <x v="5463"/>
    <n v="6"/>
    <n v="0"/>
    <n v="20.0928"/>
    <x v="2"/>
    <x v="3"/>
    <x v="16"/>
    <x v="2"/>
    <n v="12"/>
    <s v="Sonntag"/>
    <n v="10"/>
    <x v="1"/>
    <n v="14"/>
    <n v="10"/>
    <n v="2014"/>
    <x v="83"/>
    <d v="2014-10-12T00:00:00"/>
    <x v="0"/>
  </r>
  <r>
    <n v="9351"/>
    <x v="48"/>
    <x v="0"/>
    <x v="1"/>
    <x v="5464"/>
    <n v="7"/>
    <n v="0.2"/>
    <n v="6.6976000000000004"/>
    <x v="0"/>
    <x v="1"/>
    <x v="16"/>
    <x v="2"/>
    <n v="19"/>
    <s v="Samstag"/>
    <n v="12"/>
    <x v="3"/>
    <n v="21"/>
    <n v="12"/>
    <n v="2015"/>
    <x v="526"/>
    <d v="2015-12-19T00:00:00"/>
    <x v="0"/>
  </r>
  <r>
    <n v="9352"/>
    <x v="48"/>
    <x v="1"/>
    <x v="4"/>
    <x v="2482"/>
    <n v="3"/>
    <n v="0"/>
    <n v="10.0464"/>
    <x v="0"/>
    <x v="3"/>
    <x v="16"/>
    <x v="2"/>
    <n v="23"/>
    <s v="Sonntag"/>
    <n v="10"/>
    <x v="0"/>
    <n v="29"/>
    <n v="10"/>
    <n v="2016"/>
    <x v="562"/>
    <d v="2016-10-23T00:00:00"/>
    <x v="6"/>
  </r>
  <r>
    <n v="9353"/>
    <x v="89"/>
    <x v="1"/>
    <x v="0"/>
    <x v="5465"/>
    <n v="4"/>
    <n v="0.2"/>
    <n v="3.8271999999999999"/>
    <x v="2"/>
    <x v="0"/>
    <x v="16"/>
    <x v="2"/>
    <n v="14"/>
    <s v="Sonntag"/>
    <n v="7"/>
    <x v="2"/>
    <n v="20"/>
    <n v="7"/>
    <n v="2013"/>
    <x v="613"/>
    <d v="2013-07-14T00:00:00"/>
    <x v="6"/>
  </r>
  <r>
    <n v="9354"/>
    <x v="105"/>
    <x v="1"/>
    <x v="20"/>
    <x v="5466"/>
    <n v="8"/>
    <n v="0"/>
    <n v="26.790400000000002"/>
    <x v="0"/>
    <x v="2"/>
    <x v="16"/>
    <x v="2"/>
    <n v="18"/>
    <s v="Sonntag"/>
    <n v="9"/>
    <x v="0"/>
    <n v="22"/>
    <n v="9"/>
    <n v="2016"/>
    <x v="692"/>
    <d v="2016-09-18T00:00:00"/>
    <x v="1"/>
  </r>
  <r>
    <n v="9355"/>
    <x v="106"/>
    <x v="1"/>
    <x v="12"/>
    <x v="3917"/>
    <n v="2"/>
    <n v="0.2"/>
    <n v="1.9136"/>
    <x v="1"/>
    <x v="0"/>
    <x v="16"/>
    <x v="2"/>
    <n v="10"/>
    <s v="Sonntag"/>
    <n v="5"/>
    <x v="3"/>
    <n v="14"/>
    <n v="5"/>
    <n v="2015"/>
    <x v="895"/>
    <d v="2015-05-10T00:00:00"/>
    <x v="1"/>
  </r>
  <r>
    <n v="9356"/>
    <x v="85"/>
    <x v="1"/>
    <x v="9"/>
    <x v="5467"/>
    <n v="6"/>
    <n v="0.2"/>
    <n v="5.7408000000000001"/>
    <x v="0"/>
    <x v="1"/>
    <x v="16"/>
    <x v="2"/>
    <n v="28"/>
    <s v="Dienstag"/>
    <n v="5"/>
    <x v="2"/>
    <n v="2"/>
    <n v="6"/>
    <n v="2013"/>
    <x v="1102"/>
    <d v="2013-05-28T00:00:00"/>
    <x v="7"/>
  </r>
  <r>
    <n v="9357"/>
    <x v="85"/>
    <x v="1"/>
    <x v="21"/>
    <x v="5468"/>
    <n v="7"/>
    <n v="0"/>
    <n v="23.441600000000001"/>
    <x v="1"/>
    <x v="2"/>
    <x v="16"/>
    <x v="2"/>
    <n v="13"/>
    <s v="Montag"/>
    <n v="10"/>
    <x v="1"/>
    <n v="17"/>
    <n v="10"/>
    <n v="2014"/>
    <x v="342"/>
    <d v="2014-10-13T00:00:00"/>
    <x v="1"/>
  </r>
  <r>
    <n v="9358"/>
    <x v="107"/>
    <x v="1"/>
    <x v="22"/>
    <x v="5469"/>
    <n v="7"/>
    <n v="0.4"/>
    <n v="-10.0464"/>
    <x v="1"/>
    <x v="3"/>
    <x v="16"/>
    <x v="2"/>
    <n v="2"/>
    <s v="Samstag"/>
    <n v="11"/>
    <x v="2"/>
    <n v="6"/>
    <n v="11"/>
    <n v="2013"/>
    <x v="783"/>
    <d v="2013-11-02T00:00:00"/>
    <x v="1"/>
  </r>
  <r>
    <n v="9359"/>
    <x v="108"/>
    <x v="1"/>
    <x v="33"/>
    <x v="2166"/>
    <n v="2"/>
    <n v="0"/>
    <n v="6.6976000000000004"/>
    <x v="1"/>
    <x v="0"/>
    <x v="16"/>
    <x v="2"/>
    <n v="5"/>
    <s v="Mittwoch"/>
    <n v="3"/>
    <x v="1"/>
    <n v="9"/>
    <n v="3"/>
    <n v="2014"/>
    <x v="295"/>
    <d v="2014-03-05T00:00:00"/>
    <x v="1"/>
  </r>
  <r>
    <n v="9360"/>
    <x v="109"/>
    <x v="1"/>
    <x v="20"/>
    <x v="5357"/>
    <n v="3"/>
    <n v="0"/>
    <n v="77.751900000000006"/>
    <x v="0"/>
    <x v="2"/>
    <x v="16"/>
    <x v="2"/>
    <n v="20"/>
    <s v="Sonntag"/>
    <n v="4"/>
    <x v="1"/>
    <n v="25"/>
    <n v="4"/>
    <n v="2014"/>
    <x v="725"/>
    <d v="2014-04-20T00:00:00"/>
    <x v="7"/>
  </r>
  <r>
    <n v="9361"/>
    <x v="44"/>
    <x v="0"/>
    <x v="18"/>
    <x v="4563"/>
    <n v="3"/>
    <n v="0.2"/>
    <n v="20.157900000000001"/>
    <x v="0"/>
    <x v="1"/>
    <x v="16"/>
    <x v="2"/>
    <n v="2"/>
    <s v="Mittwoch"/>
    <n v="10"/>
    <x v="2"/>
    <n v="5"/>
    <n v="10"/>
    <n v="2013"/>
    <x v="1138"/>
    <d v="2013-10-02T00:00:00"/>
    <x v="5"/>
  </r>
  <r>
    <n v="9362"/>
    <x v="110"/>
    <x v="1"/>
    <x v="0"/>
    <x v="4564"/>
    <n v="2"/>
    <n v="0.2"/>
    <n v="13.438599999999999"/>
    <x v="1"/>
    <x v="0"/>
    <x v="16"/>
    <x v="2"/>
    <n v="20"/>
    <s v="Sonntag"/>
    <n v="7"/>
    <x v="1"/>
    <n v="27"/>
    <n v="7"/>
    <n v="2014"/>
    <x v="86"/>
    <d v="2014-07-20T00:00:00"/>
    <x v="4"/>
  </r>
  <r>
    <n v="9363"/>
    <x v="110"/>
    <x v="3"/>
    <x v="21"/>
    <x v="5470"/>
    <n v="2"/>
    <n v="0"/>
    <n v="51.834600000000002"/>
    <x v="1"/>
    <x v="2"/>
    <x v="16"/>
    <x v="2"/>
    <n v="16"/>
    <s v="Donnerstag"/>
    <n v="6"/>
    <x v="0"/>
    <n v="21"/>
    <n v="6"/>
    <n v="2016"/>
    <x v="200"/>
    <d v="2016-06-16T00:00:00"/>
    <x v="7"/>
  </r>
  <r>
    <n v="9364"/>
    <x v="111"/>
    <x v="1"/>
    <x v="1"/>
    <x v="5471"/>
    <n v="14"/>
    <n v="0.2"/>
    <n v="94.0702"/>
    <x v="0"/>
    <x v="1"/>
    <x v="16"/>
    <x v="2"/>
    <n v="12"/>
    <s v="Freitag"/>
    <n v="4"/>
    <x v="2"/>
    <n v="17"/>
    <n v="4"/>
    <n v="2013"/>
    <x v="25"/>
    <d v="2013-04-12T00:00:00"/>
    <x v="7"/>
  </r>
  <r>
    <n v="9365"/>
    <x v="111"/>
    <x v="0"/>
    <x v="12"/>
    <x v="4564"/>
    <n v="2"/>
    <n v="0.2"/>
    <n v="13.438599999999999"/>
    <x v="0"/>
    <x v="0"/>
    <x v="16"/>
    <x v="2"/>
    <n v="11"/>
    <s v="Donnerstag"/>
    <n v="8"/>
    <x v="0"/>
    <n v="13"/>
    <n v="8"/>
    <n v="2016"/>
    <x v="1022"/>
    <d v="2016-08-11T00:00:00"/>
    <x v="0"/>
  </r>
  <r>
    <n v="9366"/>
    <x v="112"/>
    <x v="1"/>
    <x v="5"/>
    <x v="5472"/>
    <n v="5"/>
    <n v="0"/>
    <n v="129.5865"/>
    <x v="1"/>
    <x v="3"/>
    <x v="16"/>
    <x v="2"/>
    <n v="4"/>
    <s v="Mittwoch"/>
    <n v="3"/>
    <x v="3"/>
    <n v="9"/>
    <n v="3"/>
    <n v="2015"/>
    <x v="521"/>
    <d v="2015-03-04T00:00:00"/>
    <x v="7"/>
  </r>
  <r>
    <n v="9367"/>
    <x v="113"/>
    <x v="1"/>
    <x v="20"/>
    <x v="5357"/>
    <n v="3"/>
    <n v="0"/>
    <n v="77.751900000000006"/>
    <x v="1"/>
    <x v="2"/>
    <x v="16"/>
    <x v="2"/>
    <n v="3"/>
    <s v="Sonntag"/>
    <n v="7"/>
    <x v="0"/>
    <n v="7"/>
    <n v="7"/>
    <n v="2016"/>
    <x v="625"/>
    <d v="2016-07-03T00:00:00"/>
    <x v="1"/>
  </r>
  <r>
    <n v="9368"/>
    <x v="114"/>
    <x v="1"/>
    <x v="12"/>
    <x v="5360"/>
    <n v="7"/>
    <n v="0.2"/>
    <n v="47.0351"/>
    <x v="1"/>
    <x v="0"/>
    <x v="16"/>
    <x v="2"/>
    <n v="18"/>
    <s v="Freitag"/>
    <n v="3"/>
    <x v="0"/>
    <n v="24"/>
    <n v="3"/>
    <n v="2016"/>
    <x v="746"/>
    <d v="2016-03-18T00:00:00"/>
    <x v="6"/>
  </r>
  <r>
    <n v="9369"/>
    <x v="115"/>
    <x v="1"/>
    <x v="7"/>
    <x v="5470"/>
    <n v="2"/>
    <n v="0"/>
    <n v="51.834600000000002"/>
    <x v="1"/>
    <x v="0"/>
    <x v="16"/>
    <x v="2"/>
    <n v="21"/>
    <s v="Mittwoch"/>
    <n v="10"/>
    <x v="3"/>
    <n v="27"/>
    <n v="10"/>
    <n v="2015"/>
    <x v="338"/>
    <d v="2015-10-21T00:00:00"/>
    <x v="6"/>
  </r>
  <r>
    <n v="9370"/>
    <x v="116"/>
    <x v="2"/>
    <x v="1"/>
    <x v="5473"/>
    <n v="4"/>
    <n v="0.2"/>
    <n v="145.78200000000001"/>
    <x v="1"/>
    <x v="1"/>
    <x v="16"/>
    <x v="2"/>
    <n v="31"/>
    <s v="Freitag"/>
    <n v="10"/>
    <x v="1"/>
    <n v="31"/>
    <n v="10"/>
    <n v="2014"/>
    <x v="75"/>
    <d v="2014-10-31T00:00:00"/>
    <x v="2"/>
  </r>
  <r>
    <n v="9371"/>
    <x v="117"/>
    <x v="2"/>
    <x v="4"/>
    <x v="5474"/>
    <n v="3"/>
    <n v="0"/>
    <n v="352.30650000000003"/>
    <x v="1"/>
    <x v="3"/>
    <x v="16"/>
    <x v="2"/>
    <n v="21"/>
    <s v="Freitag"/>
    <n v="6"/>
    <x v="2"/>
    <n v="21"/>
    <n v="6"/>
    <n v="2013"/>
    <x v="582"/>
    <d v="2013-06-21T00:00:00"/>
    <x v="2"/>
  </r>
  <r>
    <n v="9372"/>
    <x v="118"/>
    <x v="1"/>
    <x v="12"/>
    <x v="5475"/>
    <n v="3"/>
    <n v="0.2"/>
    <n v="109.3365"/>
    <x v="1"/>
    <x v="0"/>
    <x v="16"/>
    <x v="2"/>
    <n v="26"/>
    <s v="Donnerstag"/>
    <n v="6"/>
    <x v="1"/>
    <n v="30"/>
    <n v="6"/>
    <n v="2014"/>
    <x v="424"/>
    <d v="2014-06-26T00:00:00"/>
    <x v="1"/>
  </r>
  <r>
    <n v="9373"/>
    <x v="118"/>
    <x v="2"/>
    <x v="22"/>
    <x v="5476"/>
    <n v="2"/>
    <n v="0.4"/>
    <n v="-89.088999999999999"/>
    <x v="1"/>
    <x v="3"/>
    <x v="16"/>
    <x v="2"/>
    <n v="6"/>
    <s v="Samstag"/>
    <n v="12"/>
    <x v="1"/>
    <n v="6"/>
    <n v="12"/>
    <n v="2014"/>
    <x v="510"/>
    <d v="2014-12-06T00:00:00"/>
    <x v="2"/>
  </r>
  <r>
    <n v="9374"/>
    <x v="118"/>
    <x v="1"/>
    <x v="0"/>
    <x v="5477"/>
    <n v="6"/>
    <n v="0.2"/>
    <n v="56.691600000000001"/>
    <x v="0"/>
    <x v="0"/>
    <x v="16"/>
    <x v="2"/>
    <n v="28"/>
    <s v="Freitag"/>
    <n v="11"/>
    <x v="1"/>
    <n v="4"/>
    <n v="12"/>
    <n v="2014"/>
    <x v="542"/>
    <d v="2014-11-28T00:00:00"/>
    <x v="6"/>
  </r>
  <r>
    <n v="9375"/>
    <x v="119"/>
    <x v="3"/>
    <x v="38"/>
    <x v="5478"/>
    <n v="3"/>
    <n v="0"/>
    <n v="109.3338"/>
    <x v="0"/>
    <x v="0"/>
    <x v="16"/>
    <x v="2"/>
    <n v="22"/>
    <s v="Sonntag"/>
    <n v="11"/>
    <x v="3"/>
    <n v="26"/>
    <n v="11"/>
    <n v="2015"/>
    <x v="92"/>
    <d v="2015-11-22T00:00:00"/>
    <x v="1"/>
  </r>
  <r>
    <n v="9376"/>
    <x v="120"/>
    <x v="1"/>
    <x v="9"/>
    <x v="5479"/>
    <n v="1"/>
    <n v="0.2"/>
    <n v="9.4486000000000008"/>
    <x v="1"/>
    <x v="1"/>
    <x v="16"/>
    <x v="2"/>
    <n v="9"/>
    <s v="Donnerstag"/>
    <n v="7"/>
    <x v="3"/>
    <n v="15"/>
    <n v="7"/>
    <n v="2015"/>
    <x v="491"/>
    <d v="2015-07-09T00:00:00"/>
    <x v="6"/>
  </r>
  <r>
    <n v="9377"/>
    <x v="107"/>
    <x v="1"/>
    <x v="1"/>
    <x v="5480"/>
    <n v="5"/>
    <n v="0.2"/>
    <n v="47.243000000000002"/>
    <x v="1"/>
    <x v="1"/>
    <x v="16"/>
    <x v="2"/>
    <n v="25"/>
    <s v="Montag"/>
    <n v="11"/>
    <x v="2"/>
    <n v="29"/>
    <n v="11"/>
    <n v="2013"/>
    <x v="116"/>
    <d v="2013-11-25T00:00:00"/>
    <x v="1"/>
  </r>
  <r>
    <n v="9378"/>
    <x v="121"/>
    <x v="0"/>
    <x v="1"/>
    <x v="5481"/>
    <n v="2"/>
    <n v="0.2"/>
    <n v="18.897200000000002"/>
    <x v="0"/>
    <x v="1"/>
    <x v="16"/>
    <x v="2"/>
    <n v="21"/>
    <s v="Sonntag"/>
    <n v="2"/>
    <x v="0"/>
    <n v="24"/>
    <n v="2"/>
    <n v="2016"/>
    <x v="690"/>
    <d v="2016-02-21T00:00:00"/>
    <x v="5"/>
  </r>
  <r>
    <n v="9379"/>
    <x v="121"/>
    <x v="0"/>
    <x v="17"/>
    <x v="5482"/>
    <n v="5"/>
    <n v="0"/>
    <n v="42.035499999999999"/>
    <x v="0"/>
    <x v="2"/>
    <x v="16"/>
    <x v="2"/>
    <n v="6"/>
    <s v="Mittwoch"/>
    <n v="2"/>
    <x v="2"/>
    <n v="9"/>
    <n v="2"/>
    <n v="2013"/>
    <x v="1060"/>
    <d v="2013-02-06T00:00:00"/>
    <x v="5"/>
  </r>
  <r>
    <n v="9380"/>
    <x v="122"/>
    <x v="3"/>
    <x v="17"/>
    <x v="133"/>
    <n v="6"/>
    <n v="0"/>
    <n v="50.442599999999999"/>
    <x v="1"/>
    <x v="2"/>
    <x v="16"/>
    <x v="2"/>
    <n v="6"/>
    <s v="Samstag"/>
    <n v="12"/>
    <x v="1"/>
    <n v="11"/>
    <n v="12"/>
    <n v="2014"/>
    <x v="510"/>
    <d v="2014-12-06T00:00:00"/>
    <x v="7"/>
  </r>
  <r>
    <n v="9381"/>
    <x v="122"/>
    <x v="3"/>
    <x v="17"/>
    <x v="5483"/>
    <n v="1"/>
    <n v="0"/>
    <n v="8.4070999999999998"/>
    <x v="0"/>
    <x v="2"/>
    <x v="16"/>
    <x v="2"/>
    <n v="5"/>
    <s v="Freitag"/>
    <n v="4"/>
    <x v="2"/>
    <n v="9"/>
    <n v="4"/>
    <n v="2013"/>
    <x v="953"/>
    <d v="2013-04-05T00:00:00"/>
    <x v="1"/>
  </r>
  <r>
    <n v="9382"/>
    <x v="123"/>
    <x v="1"/>
    <x v="14"/>
    <x v="189"/>
    <n v="3"/>
    <n v="0"/>
    <n v="25.221299999999999"/>
    <x v="0"/>
    <x v="0"/>
    <x v="16"/>
    <x v="2"/>
    <n v="22"/>
    <s v="Donnerstag"/>
    <n v="9"/>
    <x v="0"/>
    <n v="26"/>
    <n v="9"/>
    <n v="2016"/>
    <x v="67"/>
    <d v="2016-09-22T00:00:00"/>
    <x v="1"/>
  </r>
  <r>
    <n v="9383"/>
    <x v="123"/>
    <x v="1"/>
    <x v="1"/>
    <x v="190"/>
    <n v="2"/>
    <n v="0.2"/>
    <n v="5.2182000000000004"/>
    <x v="1"/>
    <x v="1"/>
    <x v="16"/>
    <x v="2"/>
    <n v="2"/>
    <s v="Samstag"/>
    <n v="11"/>
    <x v="2"/>
    <n v="6"/>
    <n v="11"/>
    <n v="2013"/>
    <x v="783"/>
    <d v="2013-11-02T00:00:00"/>
    <x v="1"/>
  </r>
  <r>
    <n v="9384"/>
    <x v="124"/>
    <x v="1"/>
    <x v="24"/>
    <x v="5484"/>
    <n v="1"/>
    <n v="0.2"/>
    <n v="17.639099999999999"/>
    <x v="2"/>
    <x v="1"/>
    <x v="16"/>
    <x v="2"/>
    <n v="30"/>
    <s v="Montag"/>
    <n v="5"/>
    <x v="0"/>
    <n v="3"/>
    <n v="6"/>
    <n v="2016"/>
    <x v="3"/>
    <d v="2016-05-30T00:00:00"/>
    <x v="1"/>
  </r>
  <r>
    <n v="9385"/>
    <x v="122"/>
    <x v="0"/>
    <x v="5"/>
    <x v="5396"/>
    <n v="3"/>
    <n v="0"/>
    <n v="170.51130000000001"/>
    <x v="2"/>
    <x v="3"/>
    <x v="16"/>
    <x v="2"/>
    <n v="7"/>
    <s v="Freitag"/>
    <n v="3"/>
    <x v="1"/>
    <n v="10"/>
    <n v="3"/>
    <n v="2014"/>
    <x v="1042"/>
    <d v="2014-03-07T00:00:00"/>
    <x v="5"/>
  </r>
  <r>
    <n v="9386"/>
    <x v="125"/>
    <x v="1"/>
    <x v="21"/>
    <x v="5396"/>
    <n v="3"/>
    <n v="0"/>
    <n v="170.51130000000001"/>
    <x v="1"/>
    <x v="2"/>
    <x v="16"/>
    <x v="2"/>
    <n v="24"/>
    <s v="Sonntag"/>
    <n v="8"/>
    <x v="1"/>
    <n v="28"/>
    <n v="8"/>
    <n v="2014"/>
    <x v="533"/>
    <d v="2014-08-24T00:00:00"/>
    <x v="1"/>
  </r>
  <r>
    <n v="9387"/>
    <x v="126"/>
    <x v="0"/>
    <x v="12"/>
    <x v="5397"/>
    <n v="3"/>
    <n v="0.2"/>
    <n v="52.917299999999997"/>
    <x v="1"/>
    <x v="0"/>
    <x v="16"/>
    <x v="2"/>
    <n v="5"/>
    <s v="Sonntag"/>
    <n v="6"/>
    <x v="0"/>
    <n v="6"/>
    <n v="6"/>
    <n v="2016"/>
    <x v="1179"/>
    <d v="2016-06-05T00:00:00"/>
    <x v="3"/>
  </r>
  <r>
    <n v="9388"/>
    <x v="126"/>
    <x v="1"/>
    <x v="15"/>
    <x v="4753"/>
    <n v="3"/>
    <n v="0"/>
    <n v="25.191600000000001"/>
    <x v="1"/>
    <x v="3"/>
    <x v="16"/>
    <x v="2"/>
    <n v="15"/>
    <s v="Sonntag"/>
    <n v="11"/>
    <x v="3"/>
    <n v="19"/>
    <n v="11"/>
    <n v="2015"/>
    <x v="269"/>
    <d v="2015-11-15T00:00:00"/>
    <x v="1"/>
  </r>
  <r>
    <n v="9389"/>
    <x v="126"/>
    <x v="1"/>
    <x v="10"/>
    <x v="4840"/>
    <n v="4"/>
    <n v="0.2"/>
    <n v="9.5968"/>
    <x v="1"/>
    <x v="2"/>
    <x v="16"/>
    <x v="2"/>
    <n v="1"/>
    <s v="Sonntag"/>
    <n v="12"/>
    <x v="2"/>
    <n v="7"/>
    <n v="12"/>
    <n v="2013"/>
    <x v="204"/>
    <d v="2013-12-01T00:00:00"/>
    <x v="6"/>
  </r>
  <r>
    <n v="9390"/>
    <x v="127"/>
    <x v="1"/>
    <x v="42"/>
    <x v="4752"/>
    <n v="5"/>
    <n v="0"/>
    <n v="41.985999999999997"/>
    <x v="1"/>
    <x v="0"/>
    <x v="16"/>
    <x v="2"/>
    <n v="14"/>
    <s v="Montag"/>
    <n v="9"/>
    <x v="3"/>
    <n v="19"/>
    <n v="9"/>
    <n v="2015"/>
    <x v="750"/>
    <d v="2015-09-14T00:00:00"/>
    <x v="7"/>
  </r>
  <r>
    <n v="9391"/>
    <x v="127"/>
    <x v="1"/>
    <x v="1"/>
    <x v="5485"/>
    <n v="7"/>
    <n v="0.2"/>
    <n v="32.335099999999997"/>
    <x v="1"/>
    <x v="1"/>
    <x v="16"/>
    <x v="2"/>
    <n v="15"/>
    <s v="Donnerstag"/>
    <n v="9"/>
    <x v="0"/>
    <n v="21"/>
    <n v="9"/>
    <n v="2016"/>
    <x v="84"/>
    <d v="2016-09-15T00:00:00"/>
    <x v="6"/>
  </r>
  <r>
    <n v="9392"/>
    <x v="128"/>
    <x v="1"/>
    <x v="1"/>
    <x v="5325"/>
    <n v="4"/>
    <n v="0.2"/>
    <n v="18.4772"/>
    <x v="1"/>
    <x v="1"/>
    <x v="16"/>
    <x v="2"/>
    <n v="7"/>
    <s v="Freitag"/>
    <n v="8"/>
    <x v="3"/>
    <n v="14"/>
    <n v="8"/>
    <n v="2015"/>
    <x v="988"/>
    <d v="2015-08-07T00:00:00"/>
    <x v="4"/>
  </r>
  <r>
    <n v="9393"/>
    <x v="129"/>
    <x v="0"/>
    <x v="22"/>
    <x v="5323"/>
    <n v="4"/>
    <n v="0.4"/>
    <n v="-34.314799999999998"/>
    <x v="1"/>
    <x v="3"/>
    <x v="16"/>
    <x v="2"/>
    <n v="1"/>
    <s v="Mittwoch"/>
    <n v="6"/>
    <x v="0"/>
    <n v="3"/>
    <n v="6"/>
    <n v="2016"/>
    <x v="455"/>
    <d v="2016-06-01T00:00:00"/>
    <x v="0"/>
  </r>
  <r>
    <n v="9394"/>
    <x v="130"/>
    <x v="1"/>
    <x v="10"/>
    <x v="5374"/>
    <n v="2"/>
    <n v="0.2"/>
    <n v="9.2385999999999999"/>
    <x v="1"/>
    <x v="2"/>
    <x v="16"/>
    <x v="2"/>
    <n v="3"/>
    <s v="Mittwoch"/>
    <n v="12"/>
    <x v="1"/>
    <n v="7"/>
    <n v="12"/>
    <n v="2014"/>
    <x v="78"/>
    <d v="2014-12-03T00:00:00"/>
    <x v="1"/>
  </r>
  <r>
    <n v="9395"/>
    <x v="130"/>
    <x v="3"/>
    <x v="18"/>
    <x v="5374"/>
    <n v="2"/>
    <n v="0.2"/>
    <n v="9.2385999999999999"/>
    <x v="0"/>
    <x v="1"/>
    <x v="16"/>
    <x v="2"/>
    <n v="26"/>
    <s v="Sonntag"/>
    <n v="10"/>
    <x v="1"/>
    <n v="30"/>
    <n v="10"/>
    <n v="2014"/>
    <x v="940"/>
    <d v="2014-10-26T00:00:00"/>
    <x v="1"/>
  </r>
  <r>
    <n v="9396"/>
    <x v="130"/>
    <x v="3"/>
    <x v="1"/>
    <x v="5486"/>
    <n v="1"/>
    <n v="0.2"/>
    <n v="4.6193"/>
    <x v="0"/>
    <x v="1"/>
    <x v="16"/>
    <x v="2"/>
    <n v="17"/>
    <s v="Montag"/>
    <n v="10"/>
    <x v="0"/>
    <n v="19"/>
    <n v="10"/>
    <n v="2016"/>
    <x v="980"/>
    <d v="2016-10-17T00:00:00"/>
    <x v="0"/>
  </r>
  <r>
    <n v="9397"/>
    <x v="131"/>
    <x v="1"/>
    <x v="7"/>
    <x v="5487"/>
    <n v="2"/>
    <n v="0"/>
    <n v="35.634599999999999"/>
    <x v="1"/>
    <x v="0"/>
    <x v="16"/>
    <x v="2"/>
    <n v="1"/>
    <s v="Donnerstag"/>
    <n v="12"/>
    <x v="0"/>
    <n v="7"/>
    <n v="12"/>
    <n v="2016"/>
    <x v="89"/>
    <d v="2016-12-01T00:00:00"/>
    <x v="6"/>
  </r>
  <r>
    <n v="9398"/>
    <x v="132"/>
    <x v="0"/>
    <x v="8"/>
    <x v="5323"/>
    <n v="3"/>
    <n v="0.2"/>
    <n v="13.857900000000001"/>
    <x v="2"/>
    <x v="2"/>
    <x v="16"/>
    <x v="2"/>
    <n v="8"/>
    <s v="Donnerstag"/>
    <n v="9"/>
    <x v="0"/>
    <n v="9"/>
    <n v="9"/>
    <n v="2016"/>
    <x v="450"/>
    <d v="2016-09-08T00:00:00"/>
    <x v="3"/>
  </r>
  <r>
    <n v="9399"/>
    <x v="132"/>
    <x v="1"/>
    <x v="12"/>
    <x v="5323"/>
    <n v="3"/>
    <n v="0.2"/>
    <n v="13.857900000000001"/>
    <x v="0"/>
    <x v="0"/>
    <x v="16"/>
    <x v="2"/>
    <n v="2"/>
    <s v="Freitag"/>
    <n v="5"/>
    <x v="1"/>
    <n v="7"/>
    <n v="5"/>
    <n v="2014"/>
    <x v="1147"/>
    <d v="2014-05-02T00:00:00"/>
    <x v="7"/>
  </r>
  <r>
    <n v="9400"/>
    <x v="55"/>
    <x v="3"/>
    <x v="33"/>
    <x v="5032"/>
    <n v="4"/>
    <n v="0"/>
    <n v="71.269199999999998"/>
    <x v="1"/>
    <x v="0"/>
    <x v="16"/>
    <x v="2"/>
    <n v="12"/>
    <s v="Sonntag"/>
    <n v="10"/>
    <x v="1"/>
    <n v="17"/>
    <n v="10"/>
    <n v="2014"/>
    <x v="83"/>
    <d v="2014-10-12T00:00:00"/>
    <x v="7"/>
  </r>
  <r>
    <n v="9401"/>
    <x v="55"/>
    <x v="3"/>
    <x v="9"/>
    <x v="5486"/>
    <n v="1"/>
    <n v="0.2"/>
    <n v="4.6193"/>
    <x v="0"/>
    <x v="1"/>
    <x v="16"/>
    <x v="2"/>
    <n v="2"/>
    <s v="Samstag"/>
    <n v="11"/>
    <x v="2"/>
    <n v="7"/>
    <n v="11"/>
    <n v="2013"/>
    <x v="783"/>
    <d v="2013-11-02T00:00:00"/>
    <x v="7"/>
  </r>
  <r>
    <n v="9402"/>
    <x v="133"/>
    <x v="3"/>
    <x v="0"/>
    <x v="5323"/>
    <n v="3"/>
    <n v="0.2"/>
    <n v="13.857900000000001"/>
    <x v="1"/>
    <x v="0"/>
    <x v="16"/>
    <x v="2"/>
    <n v="19"/>
    <s v="Freitag"/>
    <n v="12"/>
    <x v="1"/>
    <n v="23"/>
    <n v="12"/>
    <n v="2014"/>
    <x v="871"/>
    <d v="2014-12-19T00:00:00"/>
    <x v="1"/>
  </r>
  <r>
    <n v="9403"/>
    <x v="134"/>
    <x v="1"/>
    <x v="7"/>
    <x v="5487"/>
    <n v="2"/>
    <n v="0"/>
    <n v="35.634599999999999"/>
    <x v="2"/>
    <x v="0"/>
    <x v="16"/>
    <x v="2"/>
    <n v="29"/>
    <s v="Freitag"/>
    <n v="8"/>
    <x v="1"/>
    <n v="2"/>
    <n v="9"/>
    <n v="2014"/>
    <x v="1216"/>
    <d v="2014-08-29T00:00:00"/>
    <x v="1"/>
  </r>
  <r>
    <n v="9404"/>
    <x v="135"/>
    <x v="1"/>
    <x v="18"/>
    <x v="5032"/>
    <n v="5"/>
    <n v="0.2"/>
    <n v="23.096499999999999"/>
    <x v="0"/>
    <x v="1"/>
    <x v="16"/>
    <x v="2"/>
    <n v="26"/>
    <s v="Freitag"/>
    <n v="9"/>
    <x v="1"/>
    <n v="30"/>
    <n v="9"/>
    <n v="2014"/>
    <x v="950"/>
    <d v="2014-09-26T00:00:00"/>
    <x v="1"/>
  </r>
  <r>
    <n v="9405"/>
    <x v="135"/>
    <x v="3"/>
    <x v="4"/>
    <x v="5488"/>
    <n v="3"/>
    <n v="0"/>
    <n v="53.451900000000002"/>
    <x v="0"/>
    <x v="3"/>
    <x v="16"/>
    <x v="2"/>
    <n v="25"/>
    <s v="Freitag"/>
    <n v="12"/>
    <x v="3"/>
    <n v="28"/>
    <n v="12"/>
    <n v="2015"/>
    <x v="603"/>
    <d v="2015-12-25T00:00:00"/>
    <x v="5"/>
  </r>
  <r>
    <n v="9406"/>
    <x v="135"/>
    <x v="1"/>
    <x v="13"/>
    <x v="5489"/>
    <n v="3"/>
    <n v="0.4"/>
    <n v="41.79"/>
    <x v="1"/>
    <x v="3"/>
    <x v="16"/>
    <x v="2"/>
    <n v="26"/>
    <s v="Sonntag"/>
    <n v="6"/>
    <x v="0"/>
    <n v="3"/>
    <n v="7"/>
    <n v="2016"/>
    <x v="322"/>
    <d v="2016-06-26T00:00:00"/>
    <x v="4"/>
  </r>
  <r>
    <n v="9407"/>
    <x v="135"/>
    <x v="3"/>
    <x v="12"/>
    <x v="5490"/>
    <n v="7"/>
    <n v="0.2"/>
    <n v="376.11"/>
    <x v="1"/>
    <x v="0"/>
    <x v="16"/>
    <x v="2"/>
    <n v="26"/>
    <s v="Freitag"/>
    <n v="9"/>
    <x v="1"/>
    <n v="28"/>
    <n v="9"/>
    <n v="2014"/>
    <x v="950"/>
    <d v="2014-09-26T00:00:00"/>
    <x v="0"/>
  </r>
  <r>
    <n v="9408"/>
    <x v="135"/>
    <x v="1"/>
    <x v="16"/>
    <x v="5491"/>
    <n v="3"/>
    <n v="0"/>
    <n v="280.58999999999997"/>
    <x v="0"/>
    <x v="3"/>
    <x v="16"/>
    <x v="2"/>
    <n v="18"/>
    <s v="Samstag"/>
    <n v="7"/>
    <x v="3"/>
    <n v="22"/>
    <n v="7"/>
    <n v="2015"/>
    <x v="658"/>
    <d v="2015-07-18T00:00:00"/>
    <x v="1"/>
  </r>
  <r>
    <n v="9409"/>
    <x v="136"/>
    <x v="1"/>
    <x v="1"/>
    <x v="5492"/>
    <n v="3"/>
    <n v="0.2"/>
    <n v="161.19"/>
    <x v="2"/>
    <x v="1"/>
    <x v="16"/>
    <x v="2"/>
    <n v="7"/>
    <s v="Sonntag"/>
    <n v="6"/>
    <x v="3"/>
    <n v="12"/>
    <n v="6"/>
    <n v="2015"/>
    <x v="797"/>
    <d v="2015-06-07T00:00:00"/>
    <x v="7"/>
  </r>
  <r>
    <n v="9410"/>
    <x v="136"/>
    <x v="0"/>
    <x v="18"/>
    <x v="5493"/>
    <n v="2"/>
    <n v="0.2"/>
    <n v="107.46"/>
    <x v="0"/>
    <x v="1"/>
    <x v="16"/>
    <x v="2"/>
    <n v="2"/>
    <s v="Mittwoch"/>
    <n v="10"/>
    <x v="2"/>
    <n v="5"/>
    <n v="10"/>
    <n v="2013"/>
    <x v="1138"/>
    <d v="2013-10-02T00:00:00"/>
    <x v="5"/>
  </r>
  <r>
    <n v="9411"/>
    <x v="137"/>
    <x v="3"/>
    <x v="13"/>
    <x v="5494"/>
    <n v="2"/>
    <n v="0.4"/>
    <n v="-123.998"/>
    <x v="2"/>
    <x v="3"/>
    <x v="16"/>
    <x v="2"/>
    <n v="11"/>
    <s v="Montag"/>
    <n v="5"/>
    <x v="3"/>
    <n v="14"/>
    <n v="5"/>
    <n v="2015"/>
    <x v="1128"/>
    <d v="2015-05-11T00:00:00"/>
    <x v="5"/>
  </r>
  <r>
    <n v="9412"/>
    <x v="138"/>
    <x v="1"/>
    <x v="6"/>
    <x v="5495"/>
    <n v="4"/>
    <n v="0.2"/>
    <n v="247.99600000000001"/>
    <x v="1"/>
    <x v="1"/>
    <x v="16"/>
    <x v="2"/>
    <n v="1"/>
    <s v="Freitag"/>
    <n v="11"/>
    <x v="2"/>
    <n v="7"/>
    <n v="11"/>
    <n v="2013"/>
    <x v="691"/>
    <d v="2013-11-01T00:00:00"/>
    <x v="6"/>
  </r>
  <r>
    <n v="9413"/>
    <x v="139"/>
    <x v="1"/>
    <x v="1"/>
    <x v="5496"/>
    <n v="3"/>
    <n v="0.2"/>
    <n v="185.99700000000001"/>
    <x v="0"/>
    <x v="1"/>
    <x v="16"/>
    <x v="2"/>
    <n v="22"/>
    <s v="Samstag"/>
    <n v="3"/>
    <x v="1"/>
    <n v="26"/>
    <n v="3"/>
    <n v="2014"/>
    <x v="598"/>
    <d v="2014-03-22T00:00:00"/>
    <x v="1"/>
  </r>
  <r>
    <n v="9414"/>
    <x v="140"/>
    <x v="0"/>
    <x v="4"/>
    <x v="4796"/>
    <n v="3"/>
    <n v="0"/>
    <n v="2.3997000000000002"/>
    <x v="1"/>
    <x v="3"/>
    <x v="16"/>
    <x v="2"/>
    <n v="30"/>
    <s v="Freitag"/>
    <n v="5"/>
    <x v="1"/>
    <n v="1"/>
    <n v="6"/>
    <n v="2014"/>
    <x v="947"/>
    <d v="2014-05-30T00:00:00"/>
    <x v="0"/>
  </r>
  <r>
    <n v="9415"/>
    <x v="141"/>
    <x v="1"/>
    <x v="42"/>
    <x v="5497"/>
    <n v="4"/>
    <n v="0"/>
    <n v="743.98800000000006"/>
    <x v="1"/>
    <x v="0"/>
    <x v="16"/>
    <x v="2"/>
    <n v="2"/>
    <s v="Freitag"/>
    <n v="12"/>
    <x v="0"/>
    <n v="6"/>
    <n v="12"/>
    <n v="2016"/>
    <x v="137"/>
    <d v="2016-12-02T00:00:00"/>
    <x v="1"/>
  </r>
  <r>
    <n v="9416"/>
    <x v="142"/>
    <x v="1"/>
    <x v="22"/>
    <x v="1802"/>
    <n v="2"/>
    <n v="0.4"/>
    <n v="-44.984999999999999"/>
    <x v="0"/>
    <x v="3"/>
    <x v="16"/>
    <x v="2"/>
    <n v="5"/>
    <s v="Donnerstag"/>
    <n v="12"/>
    <x v="2"/>
    <n v="9"/>
    <n v="12"/>
    <n v="2013"/>
    <x v="917"/>
    <d v="2013-12-05T00:00:00"/>
    <x v="1"/>
  </r>
  <r>
    <n v="9417"/>
    <x v="142"/>
    <x v="3"/>
    <x v="7"/>
    <x v="5498"/>
    <n v="2"/>
    <n v="0"/>
    <n v="74.974999999999994"/>
    <x v="2"/>
    <x v="0"/>
    <x v="16"/>
    <x v="2"/>
    <n v="30"/>
    <s v="Donnerstag"/>
    <n v="10"/>
    <x v="1"/>
    <n v="1"/>
    <n v="11"/>
    <n v="2014"/>
    <x v="727"/>
    <d v="2014-10-30T00:00:00"/>
    <x v="0"/>
  </r>
  <r>
    <n v="9418"/>
    <x v="143"/>
    <x v="3"/>
    <x v="1"/>
    <x v="1804"/>
    <n v="1"/>
    <n v="0.2"/>
    <n v="7.4974999999999996"/>
    <x v="0"/>
    <x v="1"/>
    <x v="16"/>
    <x v="2"/>
    <n v="15"/>
    <s v="Mittwoch"/>
    <n v="6"/>
    <x v="0"/>
    <n v="19"/>
    <n v="6"/>
    <n v="2016"/>
    <x v="14"/>
    <d v="2016-06-15T00:00:00"/>
    <x v="1"/>
  </r>
  <r>
    <n v="9419"/>
    <x v="144"/>
    <x v="1"/>
    <x v="4"/>
    <x v="5498"/>
    <n v="2"/>
    <n v="0"/>
    <n v="74.974999999999994"/>
    <x v="1"/>
    <x v="3"/>
    <x v="16"/>
    <x v="2"/>
    <n v="13"/>
    <s v="Sonntag"/>
    <n v="3"/>
    <x v="0"/>
    <n v="17"/>
    <n v="3"/>
    <n v="2016"/>
    <x v="453"/>
    <d v="2016-03-13T00:00:00"/>
    <x v="1"/>
  </r>
  <r>
    <n v="9420"/>
    <x v="144"/>
    <x v="0"/>
    <x v="12"/>
    <x v="5499"/>
    <n v="3"/>
    <n v="0.2"/>
    <n v="22.4925"/>
    <x v="0"/>
    <x v="0"/>
    <x v="16"/>
    <x v="2"/>
    <n v="9"/>
    <s v="Sonntag"/>
    <n v="3"/>
    <x v="1"/>
    <n v="12"/>
    <n v="3"/>
    <n v="2014"/>
    <x v="1149"/>
    <d v="2014-03-09T00:00:00"/>
    <x v="5"/>
  </r>
  <r>
    <n v="9421"/>
    <x v="145"/>
    <x v="0"/>
    <x v="5"/>
    <x v="5500"/>
    <n v="2"/>
    <n v="0"/>
    <n v="193.32"/>
    <x v="0"/>
    <x v="3"/>
    <x v="16"/>
    <x v="2"/>
    <n v="11"/>
    <s v="Freitag"/>
    <n v="7"/>
    <x v="1"/>
    <n v="12"/>
    <n v="7"/>
    <n v="2014"/>
    <x v="471"/>
    <d v="2014-07-11T00:00:00"/>
    <x v="3"/>
  </r>
  <r>
    <n v="9422"/>
    <x v="146"/>
    <x v="3"/>
    <x v="13"/>
    <x v="5501"/>
    <n v="2"/>
    <n v="0.4"/>
    <n v="-93.08"/>
    <x v="1"/>
    <x v="3"/>
    <x v="16"/>
    <x v="2"/>
    <n v="20"/>
    <s v="Mittwoch"/>
    <n v="1"/>
    <x v="0"/>
    <n v="25"/>
    <n v="1"/>
    <n v="2016"/>
    <x v="220"/>
    <d v="2016-01-20T00:00:00"/>
    <x v="7"/>
  </r>
  <r>
    <n v="9423"/>
    <x v="146"/>
    <x v="1"/>
    <x v="0"/>
    <x v="5502"/>
    <n v="1"/>
    <n v="0.2"/>
    <n v="25.06"/>
    <x v="2"/>
    <x v="0"/>
    <x v="16"/>
    <x v="2"/>
    <n v="29"/>
    <s v="Freitag"/>
    <n v="5"/>
    <x v="3"/>
    <n v="3"/>
    <n v="6"/>
    <n v="2015"/>
    <x v="469"/>
    <d v="2015-05-29T00:00:00"/>
    <x v="7"/>
  </r>
  <r>
    <n v="9424"/>
    <x v="147"/>
    <x v="3"/>
    <x v="12"/>
    <x v="5503"/>
    <n v="6"/>
    <n v="0.2"/>
    <n v="150.36000000000001"/>
    <x v="2"/>
    <x v="0"/>
    <x v="16"/>
    <x v="2"/>
    <n v="8"/>
    <s v="Montag"/>
    <n v="12"/>
    <x v="1"/>
    <n v="11"/>
    <n v="12"/>
    <n v="2014"/>
    <x v="1160"/>
    <d v="2014-12-08T00:00:00"/>
    <x v="5"/>
  </r>
  <r>
    <n v="9425"/>
    <x v="147"/>
    <x v="1"/>
    <x v="13"/>
    <x v="5504"/>
    <n v="4"/>
    <n v="0.4"/>
    <n v="-186.16"/>
    <x v="0"/>
    <x v="3"/>
    <x v="16"/>
    <x v="2"/>
    <n v="2"/>
    <s v="Mittwoch"/>
    <n v="11"/>
    <x v="0"/>
    <n v="6"/>
    <n v="11"/>
    <n v="2016"/>
    <x v="235"/>
    <d v="2016-11-02T00:00:00"/>
    <x v="1"/>
  </r>
  <r>
    <n v="9426"/>
    <x v="148"/>
    <x v="1"/>
    <x v="1"/>
    <x v="5505"/>
    <n v="4"/>
    <n v="0.2"/>
    <n v="100.24"/>
    <x v="0"/>
    <x v="1"/>
    <x v="16"/>
    <x v="2"/>
    <n v="28"/>
    <s v="Donnerstag"/>
    <n v="7"/>
    <x v="0"/>
    <n v="1"/>
    <n v="8"/>
    <n v="2016"/>
    <x v="1034"/>
    <d v="2016-07-28T00:00:00"/>
    <x v="1"/>
  </r>
  <r>
    <n v="9427"/>
    <x v="149"/>
    <x v="0"/>
    <x v="24"/>
    <x v="5506"/>
    <n v="2"/>
    <n v="0.2"/>
    <n v="50.12"/>
    <x v="1"/>
    <x v="1"/>
    <x v="16"/>
    <x v="2"/>
    <n v="1"/>
    <s v="Mittwoch"/>
    <n v="10"/>
    <x v="1"/>
    <n v="4"/>
    <n v="10"/>
    <n v="2014"/>
    <x v="1052"/>
    <d v="2014-10-01T00:00:00"/>
    <x v="5"/>
  </r>
  <r>
    <n v="9428"/>
    <x v="149"/>
    <x v="1"/>
    <x v="1"/>
    <x v="5504"/>
    <n v="3"/>
    <n v="0.2"/>
    <n v="75.180000000000007"/>
    <x v="0"/>
    <x v="1"/>
    <x v="16"/>
    <x v="2"/>
    <n v="24"/>
    <s v="Samstag"/>
    <n v="9"/>
    <x v="0"/>
    <n v="29"/>
    <n v="9"/>
    <n v="2016"/>
    <x v="259"/>
    <d v="2016-09-24T00:00:00"/>
    <x v="7"/>
  </r>
  <r>
    <n v="9429"/>
    <x v="149"/>
    <x v="1"/>
    <x v="24"/>
    <x v="5504"/>
    <n v="3"/>
    <n v="0.2"/>
    <n v="75.180000000000007"/>
    <x v="0"/>
    <x v="1"/>
    <x v="16"/>
    <x v="2"/>
    <n v="30"/>
    <s v="Mittwoch"/>
    <n v="9"/>
    <x v="3"/>
    <n v="4"/>
    <n v="10"/>
    <n v="2015"/>
    <x v="956"/>
    <d v="2015-09-30T00:00:00"/>
    <x v="1"/>
  </r>
  <r>
    <n v="9430"/>
    <x v="150"/>
    <x v="1"/>
    <x v="1"/>
    <x v="5507"/>
    <n v="5"/>
    <n v="0.2"/>
    <n v="125.3"/>
    <x v="1"/>
    <x v="1"/>
    <x v="16"/>
    <x v="2"/>
    <n v="10"/>
    <s v="Freitag"/>
    <n v="5"/>
    <x v="2"/>
    <n v="15"/>
    <n v="5"/>
    <n v="2013"/>
    <x v="176"/>
    <d v="2013-05-10T00:00:00"/>
    <x v="7"/>
  </r>
  <r>
    <n v="9431"/>
    <x v="151"/>
    <x v="1"/>
    <x v="10"/>
    <x v="5508"/>
    <n v="2"/>
    <n v="0.2"/>
    <n v="25.194400000000002"/>
    <x v="0"/>
    <x v="2"/>
    <x v="16"/>
    <x v="2"/>
    <n v="4"/>
    <s v="Samstag"/>
    <n v="6"/>
    <x v="0"/>
    <n v="10"/>
    <n v="6"/>
    <n v="2016"/>
    <x v="676"/>
    <d v="2016-06-04T00:00:00"/>
    <x v="6"/>
  </r>
  <r>
    <n v="9432"/>
    <x v="152"/>
    <x v="0"/>
    <x v="12"/>
    <x v="5509"/>
    <n v="7"/>
    <n v="0.2"/>
    <n v="88.180400000000006"/>
    <x v="2"/>
    <x v="0"/>
    <x v="16"/>
    <x v="2"/>
    <n v="30"/>
    <s v="Samstag"/>
    <n v="3"/>
    <x v="2"/>
    <n v="1"/>
    <n v="4"/>
    <n v="2013"/>
    <x v="23"/>
    <d v="2013-03-30T00:00:00"/>
    <x v="0"/>
  </r>
  <r>
    <n v="9433"/>
    <x v="153"/>
    <x v="1"/>
    <x v="33"/>
    <x v="5510"/>
    <n v="2"/>
    <n v="0"/>
    <n v="43.190399999999997"/>
    <x v="2"/>
    <x v="0"/>
    <x v="16"/>
    <x v="2"/>
    <n v="26"/>
    <s v="Samstag"/>
    <n v="11"/>
    <x v="0"/>
    <n v="1"/>
    <n v="12"/>
    <n v="2016"/>
    <x v="493"/>
    <d v="2016-11-26T00:00:00"/>
    <x v="7"/>
  </r>
  <r>
    <n v="9434"/>
    <x v="154"/>
    <x v="1"/>
    <x v="14"/>
    <x v="5511"/>
    <n v="3"/>
    <n v="0"/>
    <n v="64.785600000000002"/>
    <x v="0"/>
    <x v="0"/>
    <x v="16"/>
    <x v="2"/>
    <n v="15"/>
    <s v="Samstag"/>
    <n v="2"/>
    <x v="1"/>
    <n v="19"/>
    <n v="2"/>
    <n v="2014"/>
    <x v="915"/>
    <d v="2014-02-15T00:00:00"/>
    <x v="1"/>
  </r>
  <r>
    <n v="9435"/>
    <x v="154"/>
    <x v="1"/>
    <x v="5"/>
    <x v="5510"/>
    <n v="2"/>
    <n v="0"/>
    <n v="43.190399999999997"/>
    <x v="1"/>
    <x v="3"/>
    <x v="16"/>
    <x v="2"/>
    <n v="13"/>
    <s v="Donnerstag"/>
    <n v="11"/>
    <x v="1"/>
    <n v="19"/>
    <n v="11"/>
    <n v="2014"/>
    <x v="57"/>
    <d v="2014-11-13T00:00:00"/>
    <x v="6"/>
  </r>
  <r>
    <n v="9436"/>
    <x v="155"/>
    <x v="1"/>
    <x v="8"/>
    <x v="5512"/>
    <n v="3"/>
    <n v="0.2"/>
    <n v="37.791600000000003"/>
    <x v="1"/>
    <x v="2"/>
    <x v="16"/>
    <x v="2"/>
    <n v="21"/>
    <s v="Samstag"/>
    <n v="6"/>
    <x v="1"/>
    <n v="27"/>
    <n v="6"/>
    <n v="2014"/>
    <x v="1224"/>
    <d v="2014-06-21T00:00:00"/>
    <x v="6"/>
  </r>
  <r>
    <n v="9437"/>
    <x v="142"/>
    <x v="3"/>
    <x v="4"/>
    <x v="5513"/>
    <n v="4"/>
    <n v="0"/>
    <n v="303.3408"/>
    <x v="1"/>
    <x v="3"/>
    <x v="16"/>
    <x v="2"/>
    <n v="9"/>
    <s v="Donnerstag"/>
    <n v="10"/>
    <x v="1"/>
    <n v="13"/>
    <n v="10"/>
    <n v="2014"/>
    <x v="244"/>
    <d v="2014-10-09T00:00:00"/>
    <x v="1"/>
  </r>
  <r>
    <n v="9438"/>
    <x v="156"/>
    <x v="1"/>
    <x v="4"/>
    <x v="5513"/>
    <n v="4"/>
    <n v="0"/>
    <n v="303.3408"/>
    <x v="0"/>
    <x v="3"/>
    <x v="16"/>
    <x v="2"/>
    <n v="13"/>
    <s v="Mittwoch"/>
    <n v="5"/>
    <x v="3"/>
    <n v="18"/>
    <n v="5"/>
    <n v="2015"/>
    <x v="570"/>
    <d v="2015-05-13T00:00:00"/>
    <x v="7"/>
  </r>
  <r>
    <n v="9439"/>
    <x v="156"/>
    <x v="3"/>
    <x v="12"/>
    <x v="5514"/>
    <n v="6"/>
    <n v="0.2"/>
    <n v="265.42320000000001"/>
    <x v="2"/>
    <x v="0"/>
    <x v="16"/>
    <x v="2"/>
    <n v="11"/>
    <s v="Donnerstag"/>
    <n v="4"/>
    <x v="2"/>
    <n v="16"/>
    <n v="4"/>
    <n v="2013"/>
    <x v="1118"/>
    <d v="2013-04-11T00:00:00"/>
    <x v="7"/>
  </r>
  <r>
    <n v="9440"/>
    <x v="156"/>
    <x v="3"/>
    <x v="12"/>
    <x v="5515"/>
    <n v="2"/>
    <n v="0.2"/>
    <n v="6.1230000000000002"/>
    <x v="0"/>
    <x v="0"/>
    <x v="16"/>
    <x v="2"/>
    <n v="18"/>
    <s v="Freitag"/>
    <n v="4"/>
    <x v="1"/>
    <n v="22"/>
    <n v="4"/>
    <n v="2014"/>
    <x v="212"/>
    <d v="2014-04-18T00:00:00"/>
    <x v="1"/>
  </r>
  <r>
    <n v="9441"/>
    <x v="104"/>
    <x v="2"/>
    <x v="6"/>
    <x v="5516"/>
    <n v="3"/>
    <n v="0.2"/>
    <n v="9.1844999999999999"/>
    <x v="2"/>
    <x v="1"/>
    <x v="16"/>
    <x v="2"/>
    <n v="13"/>
    <s v="Sonntag"/>
    <n v="9"/>
    <x v="3"/>
    <n v="14"/>
    <n v="9"/>
    <n v="2015"/>
    <x v="359"/>
    <d v="2015-09-13T00:00:00"/>
    <x v="3"/>
  </r>
  <r>
    <n v="9442"/>
    <x v="157"/>
    <x v="1"/>
    <x v="22"/>
    <x v="5517"/>
    <n v="1"/>
    <n v="0.4"/>
    <n v="-9.1844999999999999"/>
    <x v="0"/>
    <x v="3"/>
    <x v="16"/>
    <x v="2"/>
    <n v="5"/>
    <s v="Donnerstag"/>
    <n v="12"/>
    <x v="2"/>
    <n v="9"/>
    <n v="12"/>
    <n v="2013"/>
    <x v="917"/>
    <d v="2013-12-05T00:00:00"/>
    <x v="1"/>
  </r>
  <r>
    <n v="9443"/>
    <x v="55"/>
    <x v="1"/>
    <x v="1"/>
    <x v="5518"/>
    <n v="4"/>
    <n v="0.2"/>
    <n v="44.476799999999997"/>
    <x v="1"/>
    <x v="1"/>
    <x v="16"/>
    <x v="2"/>
    <n v="9"/>
    <s v="Freitag"/>
    <n v="12"/>
    <x v="0"/>
    <n v="14"/>
    <n v="12"/>
    <n v="2016"/>
    <x v="34"/>
    <d v="2016-12-09T00:00:00"/>
    <x v="7"/>
  </r>
  <r>
    <n v="9444"/>
    <x v="158"/>
    <x v="1"/>
    <x v="1"/>
    <x v="5519"/>
    <n v="2"/>
    <n v="0.2"/>
    <n v="22.238399999999999"/>
    <x v="0"/>
    <x v="1"/>
    <x v="16"/>
    <x v="2"/>
    <n v="23"/>
    <s v="Samstag"/>
    <n v="5"/>
    <x v="3"/>
    <n v="30"/>
    <n v="5"/>
    <n v="2015"/>
    <x v="874"/>
    <d v="2015-05-23T00:00:00"/>
    <x v="4"/>
  </r>
  <r>
    <n v="9445"/>
    <x v="159"/>
    <x v="3"/>
    <x v="1"/>
    <x v="5520"/>
    <n v="3"/>
    <n v="0.2"/>
    <n v="33.357599999999998"/>
    <x v="0"/>
    <x v="1"/>
    <x v="16"/>
    <x v="2"/>
    <n v="3"/>
    <s v="Montag"/>
    <n v="8"/>
    <x v="3"/>
    <n v="5"/>
    <n v="8"/>
    <n v="2015"/>
    <x v="843"/>
    <d v="2015-08-03T00:00:00"/>
    <x v="0"/>
  </r>
  <r>
    <n v="9446"/>
    <x v="160"/>
    <x v="3"/>
    <x v="1"/>
    <x v="5521"/>
    <n v="3"/>
    <n v="0.2"/>
    <n v="10.4985"/>
    <x v="0"/>
    <x v="1"/>
    <x v="16"/>
    <x v="2"/>
    <n v="19"/>
    <s v="Freitag"/>
    <n v="2"/>
    <x v="0"/>
    <n v="22"/>
    <n v="2"/>
    <n v="2016"/>
    <x v="1156"/>
    <d v="2016-02-19T00:00:00"/>
    <x v="5"/>
  </r>
  <r>
    <n v="9447"/>
    <x v="160"/>
    <x v="1"/>
    <x v="18"/>
    <x v="5522"/>
    <n v="1"/>
    <n v="0.2"/>
    <n v="3.4994999999999998"/>
    <x v="1"/>
    <x v="1"/>
    <x v="16"/>
    <x v="2"/>
    <n v="19"/>
    <s v="Sonntag"/>
    <n v="7"/>
    <x v="3"/>
    <n v="23"/>
    <n v="7"/>
    <n v="2015"/>
    <x v="287"/>
    <d v="2015-07-19T00:00:00"/>
    <x v="1"/>
  </r>
  <r>
    <n v="9448"/>
    <x v="161"/>
    <x v="0"/>
    <x v="1"/>
    <x v="4785"/>
    <n v="5"/>
    <n v="0.2"/>
    <n v="17.497499999999999"/>
    <x v="2"/>
    <x v="1"/>
    <x v="16"/>
    <x v="2"/>
    <n v="10"/>
    <s v="Freitag"/>
    <n v="6"/>
    <x v="0"/>
    <n v="13"/>
    <n v="6"/>
    <n v="2016"/>
    <x v="26"/>
    <d v="2016-06-10T00:00:00"/>
    <x v="5"/>
  </r>
  <r>
    <n v="9449"/>
    <x v="161"/>
    <x v="0"/>
    <x v="13"/>
    <x v="5523"/>
    <n v="2"/>
    <n v="0.4"/>
    <n v="-20.997"/>
    <x v="1"/>
    <x v="3"/>
    <x v="16"/>
    <x v="2"/>
    <n v="8"/>
    <s v="Donnerstag"/>
    <n v="12"/>
    <x v="0"/>
    <n v="11"/>
    <n v="12"/>
    <n v="2016"/>
    <x v="65"/>
    <d v="2016-12-08T00:00:00"/>
    <x v="5"/>
  </r>
  <r>
    <n v="9450"/>
    <x v="114"/>
    <x v="1"/>
    <x v="23"/>
    <x v="5524"/>
    <n v="2"/>
    <n v="0.2"/>
    <n v="6.9989999999999997"/>
    <x v="1"/>
    <x v="2"/>
    <x v="16"/>
    <x v="2"/>
    <n v="15"/>
    <s v="Freitag"/>
    <n v="1"/>
    <x v="0"/>
    <n v="19"/>
    <n v="1"/>
    <n v="2016"/>
    <x v="611"/>
    <d v="2016-01-15T00:00:00"/>
    <x v="1"/>
  </r>
  <r>
    <n v="9451"/>
    <x v="162"/>
    <x v="3"/>
    <x v="23"/>
    <x v="5525"/>
    <n v="4"/>
    <n v="0.2"/>
    <n v="58.38"/>
    <x v="0"/>
    <x v="2"/>
    <x v="16"/>
    <x v="2"/>
    <n v="25"/>
    <s v="Sonntag"/>
    <n v="5"/>
    <x v="1"/>
    <n v="28"/>
    <n v="5"/>
    <n v="2014"/>
    <x v="693"/>
    <d v="2014-05-25T00:00:00"/>
    <x v="5"/>
  </r>
  <r>
    <n v="9452"/>
    <x v="163"/>
    <x v="1"/>
    <x v="8"/>
    <x v="5526"/>
    <n v="1"/>
    <n v="0.2"/>
    <n v="14.595000000000001"/>
    <x v="1"/>
    <x v="2"/>
    <x v="16"/>
    <x v="2"/>
    <n v="28"/>
    <s v="Samstag"/>
    <n v="11"/>
    <x v="3"/>
    <n v="4"/>
    <n v="12"/>
    <n v="2015"/>
    <x v="667"/>
    <d v="2015-11-28T00:00:00"/>
    <x v="6"/>
  </r>
  <r>
    <n v="9453"/>
    <x v="57"/>
    <x v="0"/>
    <x v="1"/>
    <x v="5527"/>
    <n v="5"/>
    <n v="0.2"/>
    <n v="72.974999999999994"/>
    <x v="0"/>
    <x v="1"/>
    <x v="16"/>
    <x v="2"/>
    <n v="19"/>
    <s v="Donnerstag"/>
    <n v="12"/>
    <x v="2"/>
    <n v="21"/>
    <n v="12"/>
    <n v="2013"/>
    <x v="247"/>
    <d v="2013-12-19T00:00:00"/>
    <x v="0"/>
  </r>
  <r>
    <n v="9454"/>
    <x v="164"/>
    <x v="2"/>
    <x v="25"/>
    <x v="5528"/>
    <n v="3"/>
    <n v="0"/>
    <n v="131.35499999999999"/>
    <x v="0"/>
    <x v="3"/>
    <x v="16"/>
    <x v="2"/>
    <n v="24"/>
    <s v="Samstag"/>
    <n v="9"/>
    <x v="0"/>
    <n v="24"/>
    <n v="9"/>
    <n v="2016"/>
    <x v="259"/>
    <d v="2016-09-24T00:00:00"/>
    <x v="2"/>
  </r>
  <r>
    <n v="9455"/>
    <x v="164"/>
    <x v="1"/>
    <x v="46"/>
    <x v="5528"/>
    <n v="3"/>
    <n v="0"/>
    <n v="131.35499999999999"/>
    <x v="0"/>
    <x v="3"/>
    <x v="16"/>
    <x v="2"/>
    <n v="18"/>
    <s v="Freitag"/>
    <n v="9"/>
    <x v="3"/>
    <n v="23"/>
    <n v="9"/>
    <n v="2015"/>
    <x v="513"/>
    <d v="2015-09-18T00:00:00"/>
    <x v="7"/>
  </r>
  <r>
    <n v="9456"/>
    <x v="164"/>
    <x v="1"/>
    <x v="4"/>
    <x v="5528"/>
    <n v="3"/>
    <n v="0"/>
    <n v="131.35499999999999"/>
    <x v="1"/>
    <x v="3"/>
    <x v="16"/>
    <x v="2"/>
    <n v="15"/>
    <s v="Dienstag"/>
    <n v="9"/>
    <x v="3"/>
    <n v="19"/>
    <n v="9"/>
    <n v="2015"/>
    <x v="1114"/>
    <d v="2015-09-15T00:00:00"/>
    <x v="1"/>
  </r>
  <r>
    <n v="9457"/>
    <x v="165"/>
    <x v="3"/>
    <x v="1"/>
    <x v="5529"/>
    <n v="3"/>
    <n v="0.2"/>
    <n v="16.010999999999999"/>
    <x v="1"/>
    <x v="1"/>
    <x v="16"/>
    <x v="2"/>
    <n v="27"/>
    <s v="Dienstag"/>
    <n v="8"/>
    <x v="2"/>
    <n v="1"/>
    <n v="9"/>
    <n v="2013"/>
    <x v="705"/>
    <d v="2013-08-27T00:00:00"/>
    <x v="7"/>
  </r>
  <r>
    <n v="9458"/>
    <x v="166"/>
    <x v="0"/>
    <x v="9"/>
    <x v="5530"/>
    <n v="2"/>
    <n v="0.2"/>
    <n v="34.178400000000003"/>
    <x v="1"/>
    <x v="1"/>
    <x v="16"/>
    <x v="2"/>
    <n v="7"/>
    <s v="Mittwoch"/>
    <n v="9"/>
    <x v="0"/>
    <n v="10"/>
    <n v="9"/>
    <n v="2016"/>
    <x v="511"/>
    <d v="2016-09-07T00:00:00"/>
    <x v="5"/>
  </r>
  <r>
    <n v="9459"/>
    <x v="167"/>
    <x v="1"/>
    <x v="1"/>
    <x v="5531"/>
    <n v="4"/>
    <n v="0.2"/>
    <n v="68.356800000000007"/>
    <x v="1"/>
    <x v="1"/>
    <x v="16"/>
    <x v="2"/>
    <n v="9"/>
    <s v="Sonntag"/>
    <n v="6"/>
    <x v="2"/>
    <n v="14"/>
    <n v="6"/>
    <n v="2013"/>
    <x v="636"/>
    <d v="2013-06-09T00:00:00"/>
    <x v="7"/>
  </r>
  <r>
    <n v="9460"/>
    <x v="167"/>
    <x v="3"/>
    <x v="17"/>
    <x v="5532"/>
    <n v="1"/>
    <n v="0"/>
    <n v="74.053200000000004"/>
    <x v="1"/>
    <x v="2"/>
    <x v="16"/>
    <x v="2"/>
    <n v="21"/>
    <s v="Freitag"/>
    <n v="6"/>
    <x v="2"/>
    <n v="23"/>
    <n v="6"/>
    <n v="2013"/>
    <x v="582"/>
    <d v="2013-06-21T00:00:00"/>
    <x v="0"/>
  </r>
  <r>
    <n v="9461"/>
    <x v="168"/>
    <x v="0"/>
    <x v="17"/>
    <x v="5533"/>
    <n v="2"/>
    <n v="0"/>
    <n v="148.10640000000001"/>
    <x v="1"/>
    <x v="2"/>
    <x v="16"/>
    <x v="2"/>
    <n v="16"/>
    <s v="Mittwoch"/>
    <n v="4"/>
    <x v="1"/>
    <n v="18"/>
    <n v="4"/>
    <n v="2014"/>
    <x v="32"/>
    <d v="2014-04-16T00:00:00"/>
    <x v="0"/>
  </r>
  <r>
    <n v="9462"/>
    <x v="169"/>
    <x v="0"/>
    <x v="6"/>
    <x v="5534"/>
    <n v="7"/>
    <n v="0.2"/>
    <n v="15.743"/>
    <x v="1"/>
    <x v="1"/>
    <x v="16"/>
    <x v="2"/>
    <n v="20"/>
    <s v="Freitag"/>
    <n v="6"/>
    <x v="1"/>
    <n v="23"/>
    <n v="6"/>
    <n v="2014"/>
    <x v="689"/>
    <d v="2014-06-20T00:00:00"/>
    <x v="5"/>
  </r>
  <r>
    <n v="9463"/>
    <x v="169"/>
    <x v="0"/>
    <x v="1"/>
    <x v="5535"/>
    <n v="2"/>
    <n v="0.2"/>
    <n v="4.4980000000000002"/>
    <x v="2"/>
    <x v="1"/>
    <x v="16"/>
    <x v="2"/>
    <n v="20"/>
    <s v="Montag"/>
    <n v="7"/>
    <x v="3"/>
    <n v="22"/>
    <n v="7"/>
    <n v="2015"/>
    <x v="138"/>
    <d v="2015-07-20T00:00:00"/>
    <x v="0"/>
  </r>
  <r>
    <n v="9464"/>
    <x v="124"/>
    <x v="1"/>
    <x v="13"/>
    <x v="5536"/>
    <n v="1"/>
    <n v="0.4"/>
    <n v="-2.2490000000000001"/>
    <x v="1"/>
    <x v="3"/>
    <x v="16"/>
    <x v="2"/>
    <n v="14"/>
    <s v="Sonntag"/>
    <n v="7"/>
    <x v="2"/>
    <n v="18"/>
    <n v="7"/>
    <n v="2013"/>
    <x v="613"/>
    <d v="2013-07-14T00:00:00"/>
    <x v="1"/>
  </r>
  <r>
    <n v="9465"/>
    <x v="170"/>
    <x v="1"/>
    <x v="4"/>
    <x v="5349"/>
    <n v="3"/>
    <n v="0"/>
    <n v="109.6113"/>
    <x v="1"/>
    <x v="3"/>
    <x v="16"/>
    <x v="2"/>
    <n v="7"/>
    <s v="Samstag"/>
    <n v="9"/>
    <x v="2"/>
    <n v="13"/>
    <n v="9"/>
    <n v="2013"/>
    <x v="504"/>
    <d v="2013-09-07T00:00:00"/>
    <x v="6"/>
  </r>
  <r>
    <n v="9466"/>
    <x v="171"/>
    <x v="0"/>
    <x v="1"/>
    <x v="5325"/>
    <n v="4"/>
    <n v="0.2"/>
    <n v="15.8376"/>
    <x v="0"/>
    <x v="1"/>
    <x v="16"/>
    <x v="2"/>
    <n v="19"/>
    <s v="Donnerstag"/>
    <n v="12"/>
    <x v="2"/>
    <n v="21"/>
    <n v="12"/>
    <n v="2013"/>
    <x v="247"/>
    <d v="2013-12-19T00:00:00"/>
    <x v="0"/>
  </r>
  <r>
    <n v="9467"/>
    <x v="171"/>
    <x v="1"/>
    <x v="9"/>
    <x v="5374"/>
    <n v="2"/>
    <n v="0.2"/>
    <n v="7.9188000000000001"/>
    <x v="2"/>
    <x v="1"/>
    <x v="16"/>
    <x v="2"/>
    <n v="18"/>
    <s v="Freitag"/>
    <n v="9"/>
    <x v="3"/>
    <n v="22"/>
    <n v="9"/>
    <n v="2015"/>
    <x v="513"/>
    <d v="2015-09-18T00:00:00"/>
    <x v="1"/>
  </r>
  <r>
    <n v="9468"/>
    <x v="172"/>
    <x v="3"/>
    <x v="21"/>
    <x v="5537"/>
    <n v="1"/>
    <n v="0"/>
    <n v="17.157399999999999"/>
    <x v="1"/>
    <x v="2"/>
    <x v="16"/>
    <x v="2"/>
    <n v="16"/>
    <s v="Donnerstag"/>
    <n v="6"/>
    <x v="0"/>
    <n v="21"/>
    <n v="6"/>
    <n v="2016"/>
    <x v="200"/>
    <d v="2016-06-16T00:00:00"/>
    <x v="7"/>
  </r>
  <r>
    <n v="9469"/>
    <x v="173"/>
    <x v="1"/>
    <x v="12"/>
    <x v="5485"/>
    <n v="7"/>
    <n v="0.2"/>
    <n v="27.715800000000002"/>
    <x v="2"/>
    <x v="0"/>
    <x v="16"/>
    <x v="2"/>
    <n v="12"/>
    <s v="Mittwoch"/>
    <n v="10"/>
    <x v="0"/>
    <n v="16"/>
    <n v="10"/>
    <n v="2016"/>
    <x v="124"/>
    <d v="2016-10-12T00:00:00"/>
    <x v="1"/>
  </r>
  <r>
    <n v="9470"/>
    <x v="174"/>
    <x v="1"/>
    <x v="1"/>
    <x v="650"/>
    <n v="8"/>
    <n v="0.2"/>
    <n v="60.153599999999997"/>
    <x v="1"/>
    <x v="1"/>
    <x v="16"/>
    <x v="2"/>
    <n v="10"/>
    <s v="Sonntag"/>
    <n v="11"/>
    <x v="2"/>
    <n v="16"/>
    <n v="11"/>
    <n v="2013"/>
    <x v="525"/>
    <d v="2013-11-10T00:00:00"/>
    <x v="6"/>
  </r>
  <r>
    <n v="9471"/>
    <x v="174"/>
    <x v="1"/>
    <x v="17"/>
    <x v="5538"/>
    <n v="2"/>
    <n v="0"/>
    <n v="52.634399999999999"/>
    <x v="2"/>
    <x v="2"/>
    <x v="16"/>
    <x v="2"/>
    <n v="26"/>
    <s v="Samstag"/>
    <n v="1"/>
    <x v="2"/>
    <n v="31"/>
    <n v="1"/>
    <n v="2013"/>
    <x v="171"/>
    <d v="2013-01-26T00:00:00"/>
    <x v="7"/>
  </r>
  <r>
    <n v="9472"/>
    <x v="175"/>
    <x v="1"/>
    <x v="21"/>
    <x v="5539"/>
    <n v="5"/>
    <n v="0"/>
    <n v="131.58600000000001"/>
    <x v="1"/>
    <x v="2"/>
    <x v="16"/>
    <x v="2"/>
    <n v="21"/>
    <s v="Montag"/>
    <n v="4"/>
    <x v="1"/>
    <n v="28"/>
    <n v="4"/>
    <n v="2014"/>
    <x v="344"/>
    <d v="2014-04-21T00:00:00"/>
    <x v="4"/>
  </r>
  <r>
    <n v="9473"/>
    <x v="176"/>
    <x v="1"/>
    <x v="16"/>
    <x v="5540"/>
    <n v="3"/>
    <n v="0"/>
    <n v="78.951599999999999"/>
    <x v="1"/>
    <x v="3"/>
    <x v="16"/>
    <x v="2"/>
    <n v="21"/>
    <s v="Mittwoch"/>
    <n v="12"/>
    <x v="0"/>
    <n v="28"/>
    <n v="12"/>
    <n v="2016"/>
    <x v="672"/>
    <d v="2016-12-21T00:00:00"/>
    <x v="4"/>
  </r>
  <r>
    <n v="9474"/>
    <x v="176"/>
    <x v="1"/>
    <x v="37"/>
    <x v="5540"/>
    <n v="3"/>
    <n v="0"/>
    <n v="78.951599999999999"/>
    <x v="1"/>
    <x v="0"/>
    <x v="16"/>
    <x v="2"/>
    <n v="19"/>
    <s v="Dienstag"/>
    <n v="11"/>
    <x v="2"/>
    <n v="24"/>
    <n v="11"/>
    <n v="2013"/>
    <x v="7"/>
    <d v="2013-11-19T00:00:00"/>
    <x v="7"/>
  </r>
  <r>
    <n v="9475"/>
    <x v="177"/>
    <x v="1"/>
    <x v="7"/>
    <x v="647"/>
    <n v="7"/>
    <n v="0"/>
    <n v="184.22040000000001"/>
    <x v="2"/>
    <x v="0"/>
    <x v="16"/>
    <x v="2"/>
    <n v="13"/>
    <s v="Sonntag"/>
    <n v="12"/>
    <x v="3"/>
    <n v="19"/>
    <n v="12"/>
    <n v="2015"/>
    <x v="756"/>
    <d v="2015-12-13T00:00:00"/>
    <x v="6"/>
  </r>
  <r>
    <n v="9476"/>
    <x v="178"/>
    <x v="1"/>
    <x v="1"/>
    <x v="5541"/>
    <n v="3"/>
    <n v="0.2"/>
    <n v="22.557600000000001"/>
    <x v="0"/>
    <x v="1"/>
    <x v="16"/>
    <x v="2"/>
    <n v="15"/>
    <s v="Sonntag"/>
    <n v="6"/>
    <x v="1"/>
    <n v="19"/>
    <n v="6"/>
    <n v="2014"/>
    <x v="702"/>
    <d v="2014-06-15T00:00:00"/>
    <x v="1"/>
  </r>
  <r>
    <n v="9477"/>
    <x v="53"/>
    <x v="3"/>
    <x v="6"/>
    <x v="5542"/>
    <n v="4"/>
    <n v="0.2"/>
    <n v="30.076799999999999"/>
    <x v="1"/>
    <x v="1"/>
    <x v="16"/>
    <x v="2"/>
    <n v="12"/>
    <s v="Samstag"/>
    <n v="12"/>
    <x v="3"/>
    <n v="14"/>
    <n v="12"/>
    <n v="2015"/>
    <x v="433"/>
    <d v="2015-12-12T00:00:00"/>
    <x v="0"/>
  </r>
  <r>
    <n v="9478"/>
    <x v="53"/>
    <x v="0"/>
    <x v="12"/>
    <x v="5543"/>
    <n v="2"/>
    <n v="0.2"/>
    <n v="15.038399999999999"/>
    <x v="1"/>
    <x v="0"/>
    <x v="16"/>
    <x v="2"/>
    <n v="23"/>
    <s v="Donnerstag"/>
    <n v="10"/>
    <x v="1"/>
    <n v="26"/>
    <n v="10"/>
    <n v="2014"/>
    <x v="339"/>
    <d v="2014-10-23T00:00:00"/>
    <x v="5"/>
  </r>
  <r>
    <n v="9479"/>
    <x v="159"/>
    <x v="1"/>
    <x v="4"/>
    <x v="5544"/>
    <n v="4"/>
    <n v="0"/>
    <n v="592.78959999999995"/>
    <x v="2"/>
    <x v="3"/>
    <x v="16"/>
    <x v="2"/>
    <n v="14"/>
    <s v="Samstag"/>
    <n v="11"/>
    <x v="3"/>
    <n v="20"/>
    <n v="11"/>
    <n v="2015"/>
    <x v="730"/>
    <d v="2015-11-14T00:00:00"/>
    <x v="6"/>
  </r>
  <r>
    <n v="9480"/>
    <x v="159"/>
    <x v="1"/>
    <x v="22"/>
    <x v="5324"/>
    <n v="3"/>
    <n v="0.4"/>
    <n v="-27.715800000000002"/>
    <x v="0"/>
    <x v="3"/>
    <x v="16"/>
    <x v="2"/>
    <n v="16"/>
    <s v="Mittwoch"/>
    <n v="4"/>
    <x v="1"/>
    <n v="21"/>
    <n v="4"/>
    <n v="2014"/>
    <x v="32"/>
    <d v="2014-04-16T00:00:00"/>
    <x v="7"/>
  </r>
  <r>
    <n v="9481"/>
    <x v="179"/>
    <x v="1"/>
    <x v="4"/>
    <x v="5537"/>
    <n v="1"/>
    <n v="0"/>
    <n v="17.157399999999999"/>
    <x v="0"/>
    <x v="3"/>
    <x v="16"/>
    <x v="2"/>
    <n v="2"/>
    <s v="Sonntag"/>
    <n v="10"/>
    <x v="0"/>
    <n v="8"/>
    <n v="10"/>
    <n v="2016"/>
    <x v="63"/>
    <d v="2016-10-02T00:00:00"/>
    <x v="6"/>
  </r>
  <r>
    <n v="9482"/>
    <x v="179"/>
    <x v="3"/>
    <x v="24"/>
    <x v="5032"/>
    <n v="5"/>
    <n v="0.2"/>
    <n v="19.797000000000001"/>
    <x v="0"/>
    <x v="1"/>
    <x v="16"/>
    <x v="2"/>
    <n v="25"/>
    <s v="Dienstag"/>
    <n v="6"/>
    <x v="2"/>
    <n v="27"/>
    <n v="6"/>
    <n v="2013"/>
    <x v="877"/>
    <d v="2013-06-25T00:00:00"/>
    <x v="0"/>
  </r>
  <r>
    <n v="9483"/>
    <x v="180"/>
    <x v="1"/>
    <x v="16"/>
    <x v="5545"/>
    <n v="6"/>
    <n v="0"/>
    <n v="102.9444"/>
    <x v="0"/>
    <x v="3"/>
    <x v="16"/>
    <x v="2"/>
    <n v="15"/>
    <s v="Donnerstag"/>
    <n v="9"/>
    <x v="0"/>
    <n v="19"/>
    <n v="9"/>
    <n v="2016"/>
    <x v="84"/>
    <d v="2016-09-15T00:00:00"/>
    <x v="1"/>
  </r>
  <r>
    <n v="9484"/>
    <x v="181"/>
    <x v="2"/>
    <x v="4"/>
    <x v="4785"/>
    <n v="4"/>
    <n v="0"/>
    <n v="78.388800000000003"/>
    <x v="1"/>
    <x v="3"/>
    <x v="16"/>
    <x v="2"/>
    <n v="26"/>
    <s v="Dienstag"/>
    <n v="11"/>
    <x v="2"/>
    <n v="26"/>
    <n v="11"/>
    <n v="2013"/>
    <x v="734"/>
    <d v="2013-11-26T00:00:00"/>
    <x v="2"/>
  </r>
  <r>
    <n v="9485"/>
    <x v="181"/>
    <x v="1"/>
    <x v="4"/>
    <x v="4783"/>
    <n v="3"/>
    <n v="0"/>
    <n v="58.791600000000003"/>
    <x v="1"/>
    <x v="3"/>
    <x v="16"/>
    <x v="2"/>
    <n v="17"/>
    <s v="Mittwoch"/>
    <n v="9"/>
    <x v="1"/>
    <n v="23"/>
    <n v="9"/>
    <n v="2014"/>
    <x v="71"/>
    <d v="2014-09-17T00:00:00"/>
    <x v="6"/>
  </r>
  <r>
    <n v="9486"/>
    <x v="182"/>
    <x v="1"/>
    <x v="7"/>
    <x v="4783"/>
    <n v="3"/>
    <n v="0"/>
    <n v="58.791600000000003"/>
    <x v="1"/>
    <x v="0"/>
    <x v="16"/>
    <x v="2"/>
    <n v="27"/>
    <s v="Donnerstag"/>
    <n v="8"/>
    <x v="3"/>
    <n v="3"/>
    <n v="9"/>
    <n v="2015"/>
    <x v="306"/>
    <d v="2015-08-27T00:00:00"/>
    <x v="4"/>
  </r>
  <r>
    <n v="9487"/>
    <x v="182"/>
    <x v="1"/>
    <x v="18"/>
    <x v="5524"/>
    <n v="2"/>
    <n v="0.2"/>
    <n v="11.198399999999999"/>
    <x v="1"/>
    <x v="1"/>
    <x v="16"/>
    <x v="2"/>
    <n v="24"/>
    <s v="Mittwoch"/>
    <n v="12"/>
    <x v="1"/>
    <n v="29"/>
    <n v="12"/>
    <n v="2014"/>
    <x v="95"/>
    <d v="2014-12-24T00:00:00"/>
    <x v="7"/>
  </r>
  <r>
    <n v="9488"/>
    <x v="183"/>
    <x v="1"/>
    <x v="12"/>
    <x v="5522"/>
    <n v="1"/>
    <n v="0.2"/>
    <n v="5.5991999999999997"/>
    <x v="1"/>
    <x v="0"/>
    <x v="16"/>
    <x v="2"/>
    <n v="16"/>
    <s v="Freitag"/>
    <n v="9"/>
    <x v="0"/>
    <n v="20"/>
    <n v="9"/>
    <n v="2016"/>
    <x v="767"/>
    <d v="2016-09-16T00:00:00"/>
    <x v="1"/>
  </r>
  <r>
    <n v="9489"/>
    <x v="184"/>
    <x v="3"/>
    <x v="13"/>
    <x v="5546"/>
    <n v="6"/>
    <n v="0.4"/>
    <n v="-50.392800000000001"/>
    <x v="0"/>
    <x v="3"/>
    <x v="16"/>
    <x v="2"/>
    <n v="30"/>
    <s v="Montag"/>
    <n v="12"/>
    <x v="2"/>
    <n v="3"/>
    <n v="1"/>
    <n v="2014"/>
    <x v="885"/>
    <d v="2013-12-30T00:00:00"/>
    <x v="1"/>
  </r>
  <r>
    <n v="9490"/>
    <x v="171"/>
    <x v="1"/>
    <x v="0"/>
    <x v="2035"/>
    <n v="2"/>
    <n v="0.2"/>
    <n v="3.4750000000000001"/>
    <x v="1"/>
    <x v="0"/>
    <x v="16"/>
    <x v="2"/>
    <n v="15"/>
    <s v="Sonntag"/>
    <n v="5"/>
    <x v="0"/>
    <n v="20"/>
    <n v="5"/>
    <n v="2016"/>
    <x v="350"/>
    <d v="2016-05-15T00:00:00"/>
    <x v="7"/>
  </r>
  <r>
    <n v="9491"/>
    <x v="171"/>
    <x v="1"/>
    <x v="1"/>
    <x v="2033"/>
    <n v="1"/>
    <n v="0.2"/>
    <n v="1.7375"/>
    <x v="1"/>
    <x v="1"/>
    <x v="16"/>
    <x v="2"/>
    <n v="4"/>
    <s v="Sonntag"/>
    <n v="9"/>
    <x v="0"/>
    <n v="8"/>
    <n v="9"/>
    <n v="2016"/>
    <x v="0"/>
    <d v="2016-09-04T00:00:00"/>
    <x v="1"/>
  </r>
  <r>
    <n v="9492"/>
    <x v="171"/>
    <x v="0"/>
    <x v="20"/>
    <x v="5547"/>
    <n v="5"/>
    <n v="0"/>
    <n v="15.637499999999999"/>
    <x v="0"/>
    <x v="2"/>
    <x v="16"/>
    <x v="2"/>
    <n v="18"/>
    <s v="Mittwoch"/>
    <n v="5"/>
    <x v="0"/>
    <n v="19"/>
    <n v="5"/>
    <n v="2016"/>
    <x v="139"/>
    <d v="2016-05-18T00:00:00"/>
    <x v="3"/>
  </r>
  <r>
    <n v="9493"/>
    <x v="7"/>
    <x v="1"/>
    <x v="12"/>
    <x v="2034"/>
    <n v="3"/>
    <n v="0.2"/>
    <n v="5.2125000000000004"/>
    <x v="1"/>
    <x v="0"/>
    <x v="16"/>
    <x v="2"/>
    <n v="19"/>
    <s v="Mittwoch"/>
    <n v="10"/>
    <x v="0"/>
    <n v="26"/>
    <n v="10"/>
    <n v="2016"/>
    <x v="170"/>
    <d v="2016-10-19T00:00:00"/>
    <x v="4"/>
  </r>
  <r>
    <n v="9494"/>
    <x v="181"/>
    <x v="0"/>
    <x v="0"/>
    <x v="2035"/>
    <n v="2"/>
    <n v="0.2"/>
    <n v="3.4750000000000001"/>
    <x v="1"/>
    <x v="0"/>
    <x v="16"/>
    <x v="2"/>
    <n v="20"/>
    <s v="Freitag"/>
    <n v="9"/>
    <x v="2"/>
    <n v="23"/>
    <n v="9"/>
    <n v="2013"/>
    <x v="30"/>
    <d v="2013-09-20T00:00:00"/>
    <x v="5"/>
  </r>
  <r>
    <n v="9495"/>
    <x v="181"/>
    <x v="1"/>
    <x v="4"/>
    <x v="5548"/>
    <n v="4"/>
    <n v="0"/>
    <n v="249.91040000000001"/>
    <x v="1"/>
    <x v="3"/>
    <x v="16"/>
    <x v="2"/>
    <n v="19"/>
    <s v="Mittwoch"/>
    <n v="11"/>
    <x v="1"/>
    <n v="24"/>
    <n v="11"/>
    <n v="2014"/>
    <x v="566"/>
    <d v="2014-11-19T00:00:00"/>
    <x v="7"/>
  </r>
  <r>
    <n v="9496"/>
    <x v="104"/>
    <x v="1"/>
    <x v="12"/>
    <x v="5549"/>
    <n v="2"/>
    <n v="0.2"/>
    <n v="38.779200000000003"/>
    <x v="0"/>
    <x v="0"/>
    <x v="16"/>
    <x v="2"/>
    <n v="2"/>
    <s v="Sonntag"/>
    <n v="11"/>
    <x v="1"/>
    <n v="7"/>
    <n v="11"/>
    <n v="2014"/>
    <x v="169"/>
    <d v="2014-11-02T00:00:00"/>
    <x v="7"/>
  </r>
  <r>
    <n v="9497"/>
    <x v="185"/>
    <x v="1"/>
    <x v="4"/>
    <x v="5550"/>
    <n v="2"/>
    <n v="0"/>
    <n v="124.9552"/>
    <x v="0"/>
    <x v="3"/>
    <x v="16"/>
    <x v="2"/>
    <n v="10"/>
    <s v="Donnerstag"/>
    <n v="11"/>
    <x v="0"/>
    <n v="16"/>
    <n v="11"/>
    <n v="2016"/>
    <x v="332"/>
    <d v="2016-11-10T00:00:00"/>
    <x v="6"/>
  </r>
  <r>
    <n v="9498"/>
    <x v="186"/>
    <x v="0"/>
    <x v="24"/>
    <x v="5549"/>
    <n v="2"/>
    <n v="0.2"/>
    <n v="38.779200000000003"/>
    <x v="1"/>
    <x v="1"/>
    <x v="16"/>
    <x v="2"/>
    <n v="18"/>
    <s v="Mittwoch"/>
    <n v="5"/>
    <x v="0"/>
    <n v="20"/>
    <n v="5"/>
    <n v="2016"/>
    <x v="139"/>
    <d v="2016-05-18T00:00:00"/>
    <x v="0"/>
  </r>
  <r>
    <n v="9499"/>
    <x v="101"/>
    <x v="1"/>
    <x v="13"/>
    <x v="5551"/>
    <n v="2"/>
    <n v="0.4"/>
    <n v="-47.396799999999999"/>
    <x v="1"/>
    <x v="3"/>
    <x v="16"/>
    <x v="2"/>
    <n v="8"/>
    <s v="Donnerstag"/>
    <n v="9"/>
    <x v="0"/>
    <n v="12"/>
    <n v="9"/>
    <n v="2016"/>
    <x v="450"/>
    <d v="2016-09-08T00:00:00"/>
    <x v="1"/>
  </r>
  <r>
    <n v="9500"/>
    <x v="101"/>
    <x v="0"/>
    <x v="1"/>
    <x v="5552"/>
    <n v="7"/>
    <n v="0.2"/>
    <n v="257.59440000000001"/>
    <x v="0"/>
    <x v="1"/>
    <x v="16"/>
    <x v="2"/>
    <n v="26"/>
    <s v="Samstag"/>
    <n v="12"/>
    <x v="3"/>
    <n v="29"/>
    <n v="12"/>
    <n v="2015"/>
    <x v="277"/>
    <d v="2015-12-26T00:00:00"/>
    <x v="5"/>
  </r>
  <r>
    <n v="9501"/>
    <x v="187"/>
    <x v="1"/>
    <x v="1"/>
    <x v="5553"/>
    <n v="4"/>
    <n v="0.2"/>
    <n v="77.558400000000006"/>
    <x v="2"/>
    <x v="1"/>
    <x v="16"/>
    <x v="2"/>
    <n v="31"/>
    <s v="Mittwoch"/>
    <n v="8"/>
    <x v="0"/>
    <n v="4"/>
    <n v="9"/>
    <n v="2016"/>
    <x v="369"/>
    <d v="2016-08-31T00:00:00"/>
    <x v="1"/>
  </r>
  <r>
    <n v="9502"/>
    <x v="187"/>
    <x v="1"/>
    <x v="13"/>
    <x v="5554"/>
    <n v="7"/>
    <n v="0.4"/>
    <n v="-386.39159999999998"/>
    <x v="0"/>
    <x v="3"/>
    <x v="16"/>
    <x v="2"/>
    <n v="9"/>
    <s v="Freitag"/>
    <n v="9"/>
    <x v="0"/>
    <n v="13"/>
    <n v="9"/>
    <n v="2016"/>
    <x v="472"/>
    <d v="2016-09-09T00:00:00"/>
    <x v="1"/>
  </r>
  <r>
    <n v="9503"/>
    <x v="188"/>
    <x v="1"/>
    <x v="22"/>
    <x v="5555"/>
    <n v="3"/>
    <n v="0.4"/>
    <n v="-21.4236"/>
    <x v="0"/>
    <x v="3"/>
    <x v="16"/>
    <x v="2"/>
    <n v="12"/>
    <s v="Sonntag"/>
    <n v="1"/>
    <x v="1"/>
    <n v="17"/>
    <n v="1"/>
    <n v="2014"/>
    <x v="973"/>
    <d v="2014-01-12T00:00:00"/>
    <x v="7"/>
  </r>
  <r>
    <n v="9504"/>
    <x v="188"/>
    <x v="0"/>
    <x v="4"/>
    <x v="5556"/>
    <n v="2"/>
    <n v="0"/>
    <n v="33.325600000000001"/>
    <x v="2"/>
    <x v="3"/>
    <x v="16"/>
    <x v="2"/>
    <n v="4"/>
    <s v="Montag"/>
    <n v="4"/>
    <x v="0"/>
    <n v="5"/>
    <n v="4"/>
    <n v="2016"/>
    <x v="976"/>
    <d v="2016-04-04T00:00:00"/>
    <x v="3"/>
  </r>
  <r>
    <n v="9505"/>
    <x v="188"/>
    <x v="3"/>
    <x v="14"/>
    <x v="5557"/>
    <n v="5"/>
    <n v="0"/>
    <n v="83.313999999999993"/>
    <x v="0"/>
    <x v="0"/>
    <x v="16"/>
    <x v="2"/>
    <n v="26"/>
    <s v="Sonntag"/>
    <n v="7"/>
    <x v="3"/>
    <n v="29"/>
    <n v="7"/>
    <n v="2015"/>
    <x v="387"/>
    <d v="2015-07-26T00:00:00"/>
    <x v="5"/>
  </r>
  <r>
    <n v="9506"/>
    <x v="188"/>
    <x v="0"/>
    <x v="18"/>
    <x v="5558"/>
    <n v="8"/>
    <n v="0.2"/>
    <n v="38.086399999999998"/>
    <x v="0"/>
    <x v="1"/>
    <x v="16"/>
    <x v="2"/>
    <n v="15"/>
    <s v="Mittwoch"/>
    <n v="7"/>
    <x v="3"/>
    <n v="18"/>
    <n v="7"/>
    <n v="2015"/>
    <x v="184"/>
    <d v="2015-07-15T00:00:00"/>
    <x v="5"/>
  </r>
  <r>
    <n v="9507"/>
    <x v="186"/>
    <x v="0"/>
    <x v="9"/>
    <x v="5559"/>
    <n v="4"/>
    <n v="0.2"/>
    <n v="60.476799999999997"/>
    <x v="2"/>
    <x v="1"/>
    <x v="16"/>
    <x v="2"/>
    <n v="31"/>
    <s v="Sonntag"/>
    <n v="1"/>
    <x v="0"/>
    <n v="3"/>
    <n v="2"/>
    <n v="2016"/>
    <x v="282"/>
    <d v="2016-01-31T00:00:00"/>
    <x v="5"/>
  </r>
  <r>
    <n v="9508"/>
    <x v="186"/>
    <x v="1"/>
    <x v="1"/>
    <x v="5560"/>
    <n v="6"/>
    <n v="0.2"/>
    <n v="90.715199999999996"/>
    <x v="1"/>
    <x v="1"/>
    <x v="16"/>
    <x v="2"/>
    <n v="9"/>
    <s v="Sonntag"/>
    <n v="6"/>
    <x v="2"/>
    <n v="14"/>
    <n v="6"/>
    <n v="2013"/>
    <x v="636"/>
    <d v="2013-06-09T00:00:00"/>
    <x v="7"/>
  </r>
  <r>
    <n v="9509"/>
    <x v="186"/>
    <x v="3"/>
    <x v="1"/>
    <x v="5561"/>
    <n v="2"/>
    <n v="0.2"/>
    <n v="30.238399999999999"/>
    <x v="0"/>
    <x v="1"/>
    <x v="16"/>
    <x v="2"/>
    <n v="5"/>
    <s v="Mittwoch"/>
    <n v="8"/>
    <x v="3"/>
    <n v="7"/>
    <n v="8"/>
    <n v="2015"/>
    <x v="646"/>
    <d v="2015-08-05T00:00:00"/>
    <x v="0"/>
  </r>
  <r>
    <n v="9510"/>
    <x v="173"/>
    <x v="1"/>
    <x v="1"/>
    <x v="5561"/>
    <n v="2"/>
    <n v="0.2"/>
    <n v="30.238399999999999"/>
    <x v="0"/>
    <x v="1"/>
    <x v="16"/>
    <x v="2"/>
    <n v="27"/>
    <s v="Sonntag"/>
    <n v="12"/>
    <x v="3"/>
    <n v="1"/>
    <n v="1"/>
    <n v="2016"/>
    <x v="446"/>
    <d v="2015-12-27T00:00:00"/>
    <x v="7"/>
  </r>
  <r>
    <n v="9511"/>
    <x v="189"/>
    <x v="0"/>
    <x v="42"/>
    <x v="3533"/>
    <n v="4"/>
    <n v="0"/>
    <n v="22.3888"/>
    <x v="0"/>
    <x v="0"/>
    <x v="16"/>
    <x v="2"/>
    <n v="5"/>
    <s v="Dienstag"/>
    <n v="7"/>
    <x v="0"/>
    <n v="7"/>
    <n v="7"/>
    <n v="2016"/>
    <x v="747"/>
    <d v="2016-07-05T00:00:00"/>
    <x v="0"/>
  </r>
  <r>
    <n v="9512"/>
    <x v="189"/>
    <x v="0"/>
    <x v="10"/>
    <x v="4919"/>
    <n v="3"/>
    <n v="0.2"/>
    <n v="4.7976000000000001"/>
    <x v="1"/>
    <x v="2"/>
    <x v="16"/>
    <x v="2"/>
    <n v="21"/>
    <s v="Sonntag"/>
    <n v="12"/>
    <x v="1"/>
    <n v="24"/>
    <n v="12"/>
    <n v="2014"/>
    <x v="728"/>
    <d v="2014-12-21T00:00:00"/>
    <x v="5"/>
  </r>
  <r>
    <n v="9513"/>
    <x v="189"/>
    <x v="2"/>
    <x v="12"/>
    <x v="3533"/>
    <n v="5"/>
    <n v="0.2"/>
    <n v="7.9960000000000004"/>
    <x v="1"/>
    <x v="0"/>
    <x v="16"/>
    <x v="2"/>
    <n v="31"/>
    <s v="Sonntag"/>
    <n v="5"/>
    <x v="3"/>
    <n v="1"/>
    <n v="6"/>
    <n v="2015"/>
    <x v="308"/>
    <d v="2015-05-31T00:00:00"/>
    <x v="3"/>
  </r>
  <r>
    <n v="9514"/>
    <x v="190"/>
    <x v="1"/>
    <x v="13"/>
    <x v="5562"/>
    <n v="2"/>
    <n v="0.4"/>
    <n v="-4.7976000000000001"/>
    <x v="0"/>
    <x v="3"/>
    <x v="16"/>
    <x v="2"/>
    <n v="2"/>
    <s v="Mittwoch"/>
    <n v="9"/>
    <x v="3"/>
    <n v="6"/>
    <n v="9"/>
    <n v="2015"/>
    <x v="815"/>
    <d v="2015-09-02T00:00:00"/>
    <x v="1"/>
  </r>
  <r>
    <n v="9515"/>
    <x v="191"/>
    <x v="0"/>
    <x v="22"/>
    <x v="4920"/>
    <n v="5"/>
    <n v="0.4"/>
    <n v="-11.994"/>
    <x v="0"/>
    <x v="3"/>
    <x v="16"/>
    <x v="2"/>
    <n v="3"/>
    <s v="Mittwoch"/>
    <n v="2"/>
    <x v="0"/>
    <n v="6"/>
    <n v="2"/>
    <n v="2016"/>
    <x v="565"/>
    <d v="2016-02-03T00:00:00"/>
    <x v="5"/>
  </r>
  <r>
    <n v="9516"/>
    <x v="192"/>
    <x v="1"/>
    <x v="1"/>
    <x v="4919"/>
    <n v="3"/>
    <n v="0.2"/>
    <n v="4.7976000000000001"/>
    <x v="1"/>
    <x v="1"/>
    <x v="16"/>
    <x v="2"/>
    <n v="15"/>
    <s v="Mittwoch"/>
    <n v="6"/>
    <x v="0"/>
    <n v="19"/>
    <n v="6"/>
    <n v="2016"/>
    <x v="14"/>
    <d v="2016-06-15T00:00:00"/>
    <x v="1"/>
  </r>
  <r>
    <n v="9517"/>
    <x v="193"/>
    <x v="1"/>
    <x v="9"/>
    <x v="5484"/>
    <n v="1"/>
    <n v="0.2"/>
    <n v="13.7193"/>
    <x v="1"/>
    <x v="1"/>
    <x v="16"/>
    <x v="2"/>
    <n v="7"/>
    <s v="Montag"/>
    <n v="12"/>
    <x v="3"/>
    <n v="13"/>
    <n v="12"/>
    <n v="2015"/>
    <x v="1025"/>
    <d v="2015-12-07T00:00:00"/>
    <x v="6"/>
  </r>
  <r>
    <n v="9518"/>
    <x v="143"/>
    <x v="1"/>
    <x v="13"/>
    <x v="5235"/>
    <n v="1"/>
    <n v="0.4"/>
    <n v="-12.998699999999999"/>
    <x v="2"/>
    <x v="3"/>
    <x v="16"/>
    <x v="2"/>
    <n v="8"/>
    <s v="Mittwoch"/>
    <n v="7"/>
    <x v="3"/>
    <n v="14"/>
    <n v="7"/>
    <n v="2015"/>
    <x v="272"/>
    <d v="2015-07-08T00:00:00"/>
    <x v="6"/>
  </r>
  <r>
    <n v="9519"/>
    <x v="143"/>
    <x v="1"/>
    <x v="1"/>
    <x v="5395"/>
    <n v="5"/>
    <n v="0.2"/>
    <n v="68.596500000000006"/>
    <x v="1"/>
    <x v="1"/>
    <x v="16"/>
    <x v="2"/>
    <n v="17"/>
    <s v="Donnerstag"/>
    <n v="4"/>
    <x v="1"/>
    <n v="21"/>
    <n v="4"/>
    <n v="2014"/>
    <x v="930"/>
    <d v="2014-04-17T00:00:00"/>
    <x v="1"/>
  </r>
  <r>
    <n v="9520"/>
    <x v="194"/>
    <x v="1"/>
    <x v="33"/>
    <x v="5396"/>
    <n v="3"/>
    <n v="0"/>
    <n v="158.75190000000001"/>
    <x v="0"/>
    <x v="0"/>
    <x v="16"/>
    <x v="2"/>
    <n v="13"/>
    <s v="Freitag"/>
    <n v="5"/>
    <x v="0"/>
    <n v="17"/>
    <n v="5"/>
    <n v="2016"/>
    <x v="321"/>
    <d v="2016-05-13T00:00:00"/>
    <x v="1"/>
  </r>
  <r>
    <n v="9521"/>
    <x v="194"/>
    <x v="3"/>
    <x v="4"/>
    <x v="5393"/>
    <n v="5"/>
    <n v="0"/>
    <n v="264.5865"/>
    <x v="1"/>
    <x v="3"/>
    <x v="16"/>
    <x v="2"/>
    <n v="26"/>
    <s v="Samstag"/>
    <n v="11"/>
    <x v="0"/>
    <n v="29"/>
    <n v="11"/>
    <n v="2016"/>
    <x v="493"/>
    <d v="2016-11-26T00:00:00"/>
    <x v="5"/>
  </r>
  <r>
    <n v="9522"/>
    <x v="195"/>
    <x v="3"/>
    <x v="28"/>
    <x v="4912"/>
    <n v="5"/>
    <n v="0.2"/>
    <n v="34.996499999999997"/>
    <x v="1"/>
    <x v="1"/>
    <x v="16"/>
    <x v="2"/>
    <n v="4"/>
    <s v="Sonntag"/>
    <n v="8"/>
    <x v="2"/>
    <n v="9"/>
    <n v="8"/>
    <n v="2013"/>
    <x v="912"/>
    <d v="2013-08-04T00:00:00"/>
    <x v="7"/>
  </r>
  <r>
    <n v="9523"/>
    <x v="195"/>
    <x v="0"/>
    <x v="4"/>
    <x v="172"/>
    <n v="2"/>
    <n v="0"/>
    <n v="53.994599999999998"/>
    <x v="0"/>
    <x v="3"/>
    <x v="16"/>
    <x v="2"/>
    <n v="20"/>
    <s v="Donnerstag"/>
    <n v="3"/>
    <x v="1"/>
    <n v="23"/>
    <n v="3"/>
    <n v="2014"/>
    <x v="1063"/>
    <d v="2014-03-20T00:00:00"/>
    <x v="5"/>
  </r>
  <r>
    <n v="9524"/>
    <x v="195"/>
    <x v="0"/>
    <x v="5"/>
    <x v="5143"/>
    <n v="3"/>
    <n v="0"/>
    <n v="23.511600000000001"/>
    <x v="0"/>
    <x v="3"/>
    <x v="16"/>
    <x v="2"/>
    <n v="27"/>
    <s v="Donnerstag"/>
    <n v="11"/>
    <x v="1"/>
    <n v="29"/>
    <n v="11"/>
    <n v="2014"/>
    <x v="106"/>
    <d v="2014-11-27T00:00:00"/>
    <x v="0"/>
  </r>
  <r>
    <n v="9525"/>
    <x v="196"/>
    <x v="0"/>
    <x v="12"/>
    <x v="1589"/>
    <n v="3"/>
    <n v="0.2"/>
    <n v="6.7176"/>
    <x v="1"/>
    <x v="0"/>
    <x v="16"/>
    <x v="2"/>
    <n v="18"/>
    <s v="Mittwoch"/>
    <n v="11"/>
    <x v="3"/>
    <n v="19"/>
    <n v="11"/>
    <n v="2015"/>
    <x v="1111"/>
    <d v="2015-11-18T00:00:00"/>
    <x v="3"/>
  </r>
  <r>
    <n v="9526"/>
    <x v="197"/>
    <x v="0"/>
    <x v="10"/>
    <x v="4124"/>
    <n v="2"/>
    <n v="0.2"/>
    <n v="4.4783999999999997"/>
    <x v="1"/>
    <x v="2"/>
    <x v="16"/>
    <x v="2"/>
    <n v="10"/>
    <s v="Montag"/>
    <n v="8"/>
    <x v="3"/>
    <n v="13"/>
    <n v="8"/>
    <n v="2015"/>
    <x v="927"/>
    <d v="2015-08-10T00:00:00"/>
    <x v="5"/>
  </r>
  <r>
    <n v="9527"/>
    <x v="198"/>
    <x v="0"/>
    <x v="20"/>
    <x v="4003"/>
    <n v="2"/>
    <n v="0"/>
    <n v="15.6744"/>
    <x v="0"/>
    <x v="2"/>
    <x v="16"/>
    <x v="2"/>
    <n v="18"/>
    <s v="Mittwoch"/>
    <n v="5"/>
    <x v="0"/>
    <n v="19"/>
    <n v="5"/>
    <n v="2016"/>
    <x v="139"/>
    <d v="2016-05-18T00:00:00"/>
    <x v="3"/>
  </r>
  <r>
    <n v="9528"/>
    <x v="199"/>
    <x v="3"/>
    <x v="36"/>
    <x v="5563"/>
    <n v="5"/>
    <n v="0"/>
    <n v="362.68700000000001"/>
    <x v="0"/>
    <x v="2"/>
    <x v="16"/>
    <x v="2"/>
    <n v="18"/>
    <s v="Freitag"/>
    <n v="10"/>
    <x v="2"/>
    <n v="20"/>
    <n v="10"/>
    <n v="2013"/>
    <x v="463"/>
    <d v="2013-10-18T00:00:00"/>
    <x v="0"/>
  </r>
  <r>
    <n v="9529"/>
    <x v="200"/>
    <x v="1"/>
    <x v="7"/>
    <x v="5564"/>
    <n v="1"/>
    <n v="0"/>
    <n v="2.2827999999999999"/>
    <x v="1"/>
    <x v="0"/>
    <x v="16"/>
    <x v="2"/>
    <n v="2"/>
    <s v="Mittwoch"/>
    <n v="9"/>
    <x v="3"/>
    <n v="6"/>
    <n v="9"/>
    <n v="2015"/>
    <x v="815"/>
    <d v="2015-09-02T00:00:00"/>
    <x v="1"/>
  </r>
  <r>
    <n v="9530"/>
    <x v="201"/>
    <x v="3"/>
    <x v="4"/>
    <x v="5565"/>
    <n v="4"/>
    <n v="0"/>
    <n v="9.1311999999999998"/>
    <x v="1"/>
    <x v="3"/>
    <x v="16"/>
    <x v="2"/>
    <n v="2"/>
    <s v="Donnerstag"/>
    <n v="4"/>
    <x v="3"/>
    <n v="4"/>
    <n v="4"/>
    <n v="2015"/>
    <x v="240"/>
    <d v="2015-04-02T00:00:00"/>
    <x v="0"/>
  </r>
  <r>
    <n v="9531"/>
    <x v="202"/>
    <x v="1"/>
    <x v="12"/>
    <x v="5566"/>
    <n v="3"/>
    <n v="0.2"/>
    <n v="1.5804"/>
    <x v="0"/>
    <x v="0"/>
    <x v="16"/>
    <x v="2"/>
    <n v="8"/>
    <s v="Sonntag"/>
    <n v="3"/>
    <x v="3"/>
    <n v="13"/>
    <n v="3"/>
    <n v="2015"/>
    <x v="1225"/>
    <d v="2015-03-08T00:00:00"/>
    <x v="7"/>
  </r>
  <r>
    <n v="9532"/>
    <x v="89"/>
    <x v="1"/>
    <x v="1"/>
    <x v="5567"/>
    <n v="5"/>
    <n v="0.2"/>
    <n v="55.744999999999997"/>
    <x v="1"/>
    <x v="1"/>
    <x v="16"/>
    <x v="2"/>
    <n v="22"/>
    <s v="Sonntag"/>
    <n v="2"/>
    <x v="3"/>
    <n v="26"/>
    <n v="2"/>
    <n v="2015"/>
    <x v="908"/>
    <d v="2015-02-22T00:00:00"/>
    <x v="1"/>
  </r>
  <r>
    <n v="9533"/>
    <x v="89"/>
    <x v="1"/>
    <x v="1"/>
    <x v="5567"/>
    <n v="5"/>
    <n v="0.2"/>
    <n v="55.744999999999997"/>
    <x v="1"/>
    <x v="1"/>
    <x v="16"/>
    <x v="2"/>
    <n v="8"/>
    <s v="Donnerstag"/>
    <n v="8"/>
    <x v="2"/>
    <n v="15"/>
    <n v="8"/>
    <n v="2013"/>
    <x v="12"/>
    <d v="2013-08-08T00:00:00"/>
    <x v="4"/>
  </r>
  <r>
    <n v="9534"/>
    <x v="117"/>
    <x v="1"/>
    <x v="8"/>
    <x v="5568"/>
    <n v="2"/>
    <n v="0.2"/>
    <n v="22.297999999999998"/>
    <x v="0"/>
    <x v="2"/>
    <x v="16"/>
    <x v="2"/>
    <n v="9"/>
    <s v="Freitag"/>
    <n v="8"/>
    <x v="2"/>
    <n v="16"/>
    <n v="8"/>
    <n v="2013"/>
    <x v="1058"/>
    <d v="2013-08-09T00:00:00"/>
    <x v="4"/>
  </r>
  <r>
    <n v="9535"/>
    <x v="203"/>
    <x v="1"/>
    <x v="25"/>
    <x v="5569"/>
    <n v="2"/>
    <n v="0"/>
    <n v="147.47499999999999"/>
    <x v="2"/>
    <x v="3"/>
    <x v="16"/>
    <x v="2"/>
    <n v="21"/>
    <s v="Sonntag"/>
    <n v="9"/>
    <x v="1"/>
    <n v="26"/>
    <n v="9"/>
    <n v="2014"/>
    <x v="11"/>
    <d v="2014-09-21T00:00:00"/>
    <x v="7"/>
  </r>
  <r>
    <n v="9536"/>
    <x v="40"/>
    <x v="3"/>
    <x v="10"/>
    <x v="5570"/>
    <n v="2"/>
    <n v="0.2"/>
    <n v="29.495000000000001"/>
    <x v="2"/>
    <x v="2"/>
    <x v="16"/>
    <x v="2"/>
    <n v="16"/>
    <s v="Samstag"/>
    <n v="3"/>
    <x v="2"/>
    <n v="21"/>
    <n v="3"/>
    <n v="2013"/>
    <x v="1226"/>
    <d v="2013-03-16T00:00:00"/>
    <x v="7"/>
  </r>
  <r>
    <n v="9537"/>
    <x v="204"/>
    <x v="1"/>
    <x v="1"/>
    <x v="5571"/>
    <n v="3"/>
    <n v="0.2"/>
    <n v="44.2425"/>
    <x v="1"/>
    <x v="1"/>
    <x v="16"/>
    <x v="2"/>
    <n v="7"/>
    <s v="Sonntag"/>
    <n v="8"/>
    <x v="0"/>
    <n v="11"/>
    <n v="8"/>
    <n v="2016"/>
    <x v="366"/>
    <d v="2016-08-07T00:00:00"/>
    <x v="1"/>
  </r>
  <r>
    <n v="9538"/>
    <x v="205"/>
    <x v="1"/>
    <x v="18"/>
    <x v="5570"/>
    <n v="2"/>
    <n v="0.2"/>
    <n v="29.495000000000001"/>
    <x v="1"/>
    <x v="1"/>
    <x v="16"/>
    <x v="2"/>
    <n v="19"/>
    <s v="Montag"/>
    <n v="9"/>
    <x v="0"/>
    <n v="25"/>
    <n v="9"/>
    <n v="2016"/>
    <x v="66"/>
    <d v="2016-09-19T00:00:00"/>
    <x v="6"/>
  </r>
  <r>
    <n v="9539"/>
    <x v="205"/>
    <x v="3"/>
    <x v="12"/>
    <x v="5572"/>
    <n v="6"/>
    <n v="0.2"/>
    <n v="88.484999999999999"/>
    <x v="2"/>
    <x v="0"/>
    <x v="16"/>
    <x v="2"/>
    <n v="17"/>
    <s v="Samstag"/>
    <n v="9"/>
    <x v="0"/>
    <n v="22"/>
    <n v="9"/>
    <n v="2016"/>
    <x v="123"/>
    <d v="2016-09-17T00:00:00"/>
    <x v="7"/>
  </r>
  <r>
    <n v="9540"/>
    <x v="194"/>
    <x v="1"/>
    <x v="12"/>
    <x v="5573"/>
    <n v="2"/>
    <n v="0.2"/>
    <n v="37.078200000000002"/>
    <x v="0"/>
    <x v="0"/>
    <x v="16"/>
    <x v="2"/>
    <n v="7"/>
    <s v="Montag"/>
    <n v="9"/>
    <x v="3"/>
    <n v="13"/>
    <n v="9"/>
    <n v="2015"/>
    <x v="52"/>
    <d v="2015-09-07T00:00:00"/>
    <x v="6"/>
  </r>
  <r>
    <n v="9541"/>
    <x v="206"/>
    <x v="1"/>
    <x v="20"/>
    <x v="5574"/>
    <n v="2"/>
    <n v="0"/>
    <n v="119.4742"/>
    <x v="0"/>
    <x v="2"/>
    <x v="16"/>
    <x v="2"/>
    <n v="18"/>
    <s v="Sonntag"/>
    <n v="9"/>
    <x v="0"/>
    <n v="22"/>
    <n v="9"/>
    <n v="2016"/>
    <x v="692"/>
    <d v="2016-09-18T00:00:00"/>
    <x v="1"/>
  </r>
  <r>
    <n v="9542"/>
    <x v="70"/>
    <x v="1"/>
    <x v="4"/>
    <x v="5575"/>
    <n v="5"/>
    <n v="0"/>
    <n v="298.68549999999999"/>
    <x v="0"/>
    <x v="3"/>
    <x v="16"/>
    <x v="2"/>
    <n v="12"/>
    <s v="Samstag"/>
    <n v="12"/>
    <x v="3"/>
    <n v="18"/>
    <n v="12"/>
    <n v="2015"/>
    <x v="433"/>
    <d v="2015-12-12T00:00:00"/>
    <x v="6"/>
  </r>
  <r>
    <n v="9543"/>
    <x v="207"/>
    <x v="2"/>
    <x v="1"/>
    <x v="5576"/>
    <n v="1"/>
    <n v="0.2"/>
    <n v="18.539100000000001"/>
    <x v="1"/>
    <x v="1"/>
    <x v="16"/>
    <x v="2"/>
    <n v="30"/>
    <s v="Mittwoch"/>
    <n v="3"/>
    <x v="0"/>
    <n v="30"/>
    <n v="3"/>
    <n v="2016"/>
    <x v="820"/>
    <d v="2016-03-30T00:00:00"/>
    <x v="2"/>
  </r>
  <r>
    <n v="9544"/>
    <x v="208"/>
    <x v="3"/>
    <x v="1"/>
    <x v="5577"/>
    <n v="7"/>
    <n v="0.2"/>
    <n v="66.635099999999994"/>
    <x v="2"/>
    <x v="1"/>
    <x v="16"/>
    <x v="2"/>
    <n v="7"/>
    <s v="Montag"/>
    <n v="11"/>
    <x v="0"/>
    <n v="12"/>
    <n v="11"/>
    <n v="2016"/>
    <x v="227"/>
    <d v="2016-11-07T00:00:00"/>
    <x v="7"/>
  </r>
  <r>
    <n v="9545"/>
    <x v="18"/>
    <x v="3"/>
    <x v="12"/>
    <x v="304"/>
    <n v="2"/>
    <n v="0.2"/>
    <n v="19.038599999999999"/>
    <x v="0"/>
    <x v="0"/>
    <x v="16"/>
    <x v="2"/>
    <n v="30"/>
    <s v="Montag"/>
    <n v="12"/>
    <x v="2"/>
    <n v="1"/>
    <n v="1"/>
    <n v="2014"/>
    <x v="885"/>
    <d v="2013-12-30T00:00:00"/>
    <x v="0"/>
  </r>
  <r>
    <n v="9546"/>
    <x v="18"/>
    <x v="3"/>
    <x v="4"/>
    <x v="5578"/>
    <n v="1"/>
    <n v="0"/>
    <n v="36.717300000000002"/>
    <x v="1"/>
    <x v="3"/>
    <x v="16"/>
    <x v="2"/>
    <n v="18"/>
    <s v="Freitag"/>
    <n v="7"/>
    <x v="1"/>
    <n v="20"/>
    <n v="7"/>
    <n v="2014"/>
    <x v="698"/>
    <d v="2014-07-18T00:00:00"/>
    <x v="0"/>
  </r>
  <r>
    <n v="9547"/>
    <x v="18"/>
    <x v="1"/>
    <x v="1"/>
    <x v="304"/>
    <n v="2"/>
    <n v="0.2"/>
    <n v="19.038599999999999"/>
    <x v="1"/>
    <x v="1"/>
    <x v="16"/>
    <x v="2"/>
    <n v="23"/>
    <s v="Montag"/>
    <n v="6"/>
    <x v="1"/>
    <n v="28"/>
    <n v="6"/>
    <n v="2014"/>
    <x v="607"/>
    <d v="2014-06-23T00:00:00"/>
    <x v="7"/>
  </r>
  <r>
    <n v="9548"/>
    <x v="194"/>
    <x v="1"/>
    <x v="4"/>
    <x v="5578"/>
    <n v="1"/>
    <n v="0"/>
    <n v="36.717300000000002"/>
    <x v="0"/>
    <x v="3"/>
    <x v="16"/>
    <x v="2"/>
    <n v="5"/>
    <s v="Montag"/>
    <n v="8"/>
    <x v="2"/>
    <n v="11"/>
    <n v="8"/>
    <n v="2013"/>
    <x v="373"/>
    <d v="2013-08-05T00:00:00"/>
    <x v="6"/>
  </r>
  <r>
    <n v="9549"/>
    <x v="209"/>
    <x v="3"/>
    <x v="18"/>
    <x v="5579"/>
    <n v="1"/>
    <n v="0.2"/>
    <n v="23.799299999999999"/>
    <x v="1"/>
    <x v="1"/>
    <x v="16"/>
    <x v="2"/>
    <n v="28"/>
    <s v="Samstag"/>
    <n v="11"/>
    <x v="3"/>
    <n v="30"/>
    <n v="11"/>
    <n v="2015"/>
    <x v="667"/>
    <d v="2015-11-28T00:00:00"/>
    <x v="0"/>
  </r>
  <r>
    <n v="9550"/>
    <x v="209"/>
    <x v="0"/>
    <x v="10"/>
    <x v="5580"/>
    <n v="5"/>
    <n v="0.2"/>
    <n v="118.9965"/>
    <x v="0"/>
    <x v="2"/>
    <x v="16"/>
    <x v="2"/>
    <n v="4"/>
    <s v="Freitag"/>
    <n v="11"/>
    <x v="0"/>
    <n v="5"/>
    <n v="11"/>
    <n v="2016"/>
    <x v="886"/>
    <d v="2016-11-04T00:00:00"/>
    <x v="3"/>
  </r>
  <r>
    <n v="9551"/>
    <x v="210"/>
    <x v="0"/>
    <x v="8"/>
    <x v="5581"/>
    <n v="2"/>
    <n v="0.2"/>
    <n v="31.198"/>
    <x v="0"/>
    <x v="2"/>
    <x v="16"/>
    <x v="2"/>
    <n v="11"/>
    <s v="Mittwoch"/>
    <n v="6"/>
    <x v="1"/>
    <n v="12"/>
    <n v="6"/>
    <n v="2014"/>
    <x v="435"/>
    <d v="2014-06-11T00:00:00"/>
    <x v="3"/>
  </r>
  <r>
    <n v="9552"/>
    <x v="139"/>
    <x v="1"/>
    <x v="12"/>
    <x v="5582"/>
    <n v="1"/>
    <n v="0.2"/>
    <n v="15.599"/>
    <x v="0"/>
    <x v="0"/>
    <x v="16"/>
    <x v="2"/>
    <n v="29"/>
    <s v="Freitag"/>
    <n v="7"/>
    <x v="0"/>
    <n v="3"/>
    <n v="8"/>
    <n v="2016"/>
    <x v="196"/>
    <d v="2016-07-29T00:00:00"/>
    <x v="7"/>
  </r>
  <r>
    <n v="9553"/>
    <x v="139"/>
    <x v="3"/>
    <x v="25"/>
    <x v="5583"/>
    <n v="2"/>
    <n v="0"/>
    <n v="93.593999999999994"/>
    <x v="2"/>
    <x v="3"/>
    <x v="16"/>
    <x v="2"/>
    <n v="1"/>
    <s v="Mittwoch"/>
    <n v="10"/>
    <x v="1"/>
    <n v="4"/>
    <n v="10"/>
    <n v="2014"/>
    <x v="1052"/>
    <d v="2014-10-01T00:00:00"/>
    <x v="5"/>
  </r>
  <r>
    <n v="9554"/>
    <x v="211"/>
    <x v="1"/>
    <x v="17"/>
    <x v="5584"/>
    <n v="3"/>
    <n v="0"/>
    <n v="140.39099999999999"/>
    <x v="1"/>
    <x v="2"/>
    <x v="16"/>
    <x v="2"/>
    <n v="18"/>
    <s v="Mittwoch"/>
    <n v="6"/>
    <x v="1"/>
    <n v="24"/>
    <n v="6"/>
    <n v="2014"/>
    <x v="419"/>
    <d v="2014-06-18T00:00:00"/>
    <x v="6"/>
  </r>
  <r>
    <n v="9555"/>
    <x v="211"/>
    <x v="0"/>
    <x v="13"/>
    <x v="5585"/>
    <n v="3"/>
    <n v="0.4"/>
    <n v="-46.796999999999997"/>
    <x v="2"/>
    <x v="3"/>
    <x v="16"/>
    <x v="2"/>
    <n v="4"/>
    <s v="Freitag"/>
    <n v="9"/>
    <x v="3"/>
    <n v="6"/>
    <n v="9"/>
    <n v="2015"/>
    <x v="112"/>
    <d v="2015-09-04T00:00:00"/>
    <x v="0"/>
  </r>
  <r>
    <n v="9556"/>
    <x v="211"/>
    <x v="1"/>
    <x v="17"/>
    <x v="5586"/>
    <n v="12"/>
    <n v="0"/>
    <n v="561.56399999999996"/>
    <x v="1"/>
    <x v="2"/>
    <x v="16"/>
    <x v="2"/>
    <n v="27"/>
    <s v="Samstag"/>
    <n v="9"/>
    <x v="1"/>
    <n v="2"/>
    <n v="10"/>
    <n v="2014"/>
    <x v="769"/>
    <d v="2014-09-27T00:00:00"/>
    <x v="7"/>
  </r>
  <r>
    <n v="9557"/>
    <x v="212"/>
    <x v="1"/>
    <x v="10"/>
    <x v="5581"/>
    <n v="2"/>
    <n v="0.2"/>
    <n v="31.198"/>
    <x v="1"/>
    <x v="2"/>
    <x v="16"/>
    <x v="2"/>
    <n v="9"/>
    <s v="Mittwoch"/>
    <n v="12"/>
    <x v="3"/>
    <n v="13"/>
    <n v="12"/>
    <n v="2015"/>
    <x v="133"/>
    <d v="2015-12-09T00:00:00"/>
    <x v="1"/>
  </r>
  <r>
    <n v="9558"/>
    <x v="212"/>
    <x v="1"/>
    <x v="1"/>
    <x v="5581"/>
    <n v="2"/>
    <n v="0.2"/>
    <n v="31.198"/>
    <x v="2"/>
    <x v="1"/>
    <x v="16"/>
    <x v="2"/>
    <n v="7"/>
    <s v="Montag"/>
    <n v="12"/>
    <x v="3"/>
    <n v="11"/>
    <n v="12"/>
    <n v="2015"/>
    <x v="1025"/>
    <d v="2015-12-07T00:00:00"/>
    <x v="1"/>
  </r>
  <r>
    <n v="9559"/>
    <x v="213"/>
    <x v="0"/>
    <x v="1"/>
    <x v="5587"/>
    <n v="3"/>
    <n v="0.2"/>
    <n v="46.796999999999997"/>
    <x v="1"/>
    <x v="1"/>
    <x v="16"/>
    <x v="2"/>
    <n v="7"/>
    <s v="Mittwoch"/>
    <n v="12"/>
    <x v="0"/>
    <n v="10"/>
    <n v="12"/>
    <n v="2016"/>
    <x v="545"/>
    <d v="2016-12-07T00:00:00"/>
    <x v="5"/>
  </r>
  <r>
    <n v="9560"/>
    <x v="213"/>
    <x v="1"/>
    <x v="34"/>
    <x v="5588"/>
    <n v="3"/>
    <n v="0"/>
    <n v="32.981699999999996"/>
    <x v="1"/>
    <x v="2"/>
    <x v="16"/>
    <x v="2"/>
    <n v="21"/>
    <s v="Sonntag"/>
    <n v="9"/>
    <x v="1"/>
    <n v="26"/>
    <n v="9"/>
    <n v="2014"/>
    <x v="11"/>
    <d v="2014-09-21T00:00:00"/>
    <x v="7"/>
  </r>
  <r>
    <n v="9561"/>
    <x v="214"/>
    <x v="1"/>
    <x v="9"/>
    <x v="5589"/>
    <n v="8"/>
    <n v="0.2"/>
    <n v="27.295200000000001"/>
    <x v="1"/>
    <x v="1"/>
    <x v="16"/>
    <x v="2"/>
    <n v="12"/>
    <s v="Freitag"/>
    <n v="8"/>
    <x v="0"/>
    <n v="19"/>
    <n v="8"/>
    <n v="2016"/>
    <x v="371"/>
    <d v="2016-08-12T00:00:00"/>
    <x v="4"/>
  </r>
  <r>
    <n v="9562"/>
    <x v="214"/>
    <x v="1"/>
    <x v="29"/>
    <x v="5588"/>
    <n v="3"/>
    <n v="0"/>
    <n v="32.981699999999996"/>
    <x v="1"/>
    <x v="2"/>
    <x v="16"/>
    <x v="2"/>
    <n v="31"/>
    <s v="Freitag"/>
    <n v="5"/>
    <x v="2"/>
    <n v="5"/>
    <n v="6"/>
    <n v="2013"/>
    <x v="1227"/>
    <d v="2013-05-31T00:00:00"/>
    <x v="7"/>
  </r>
  <r>
    <n v="9563"/>
    <x v="214"/>
    <x v="3"/>
    <x v="4"/>
    <x v="5590"/>
    <n v="1"/>
    <n v="0"/>
    <n v="10.9939"/>
    <x v="0"/>
    <x v="3"/>
    <x v="16"/>
    <x v="2"/>
    <n v="18"/>
    <s v="Donnerstag"/>
    <n v="8"/>
    <x v="0"/>
    <n v="23"/>
    <n v="8"/>
    <n v="2016"/>
    <x v="529"/>
    <d v="2016-08-18T00:00:00"/>
    <x v="7"/>
  </r>
  <r>
    <n v="9564"/>
    <x v="215"/>
    <x v="1"/>
    <x v="4"/>
    <x v="5591"/>
    <n v="6"/>
    <n v="0"/>
    <n v="65.963399999999993"/>
    <x v="0"/>
    <x v="3"/>
    <x v="16"/>
    <x v="2"/>
    <n v="7"/>
    <s v="Sonntag"/>
    <n v="2"/>
    <x v="0"/>
    <n v="13"/>
    <n v="2"/>
    <n v="2016"/>
    <x v="51"/>
    <d v="2016-02-07T00:00:00"/>
    <x v="6"/>
  </r>
  <r>
    <n v="9565"/>
    <x v="216"/>
    <x v="1"/>
    <x v="13"/>
    <x v="5592"/>
    <n v="3"/>
    <n v="0.4"/>
    <n v="-12.510300000000001"/>
    <x v="2"/>
    <x v="3"/>
    <x v="16"/>
    <x v="2"/>
    <n v="7"/>
    <s v="Samstag"/>
    <n v="3"/>
    <x v="3"/>
    <n v="11"/>
    <n v="3"/>
    <n v="2015"/>
    <x v="760"/>
    <d v="2015-03-07T00:00:00"/>
    <x v="1"/>
  </r>
  <r>
    <n v="9566"/>
    <x v="216"/>
    <x v="1"/>
    <x v="13"/>
    <x v="5593"/>
    <n v="5"/>
    <n v="0.4"/>
    <n v="-158.102"/>
    <x v="0"/>
    <x v="3"/>
    <x v="16"/>
    <x v="2"/>
    <n v="30"/>
    <s v="Samstag"/>
    <n v="4"/>
    <x v="0"/>
    <n v="6"/>
    <n v="5"/>
    <n v="2016"/>
    <x v="556"/>
    <d v="2016-04-30T00:00:00"/>
    <x v="6"/>
  </r>
  <r>
    <n v="9567"/>
    <x v="217"/>
    <x v="1"/>
    <x v="8"/>
    <x v="5594"/>
    <n v="2"/>
    <n v="0.2"/>
    <n v="27.103200000000001"/>
    <x v="0"/>
    <x v="2"/>
    <x v="16"/>
    <x v="2"/>
    <n v="3"/>
    <s v="Donnerstag"/>
    <n v="11"/>
    <x v="0"/>
    <n v="8"/>
    <n v="11"/>
    <n v="2016"/>
    <x v="340"/>
    <d v="2016-11-03T00:00:00"/>
    <x v="7"/>
  </r>
  <r>
    <n v="9568"/>
    <x v="218"/>
    <x v="3"/>
    <x v="4"/>
    <x v="5593"/>
    <n v="3"/>
    <n v="0"/>
    <n v="176.17080000000001"/>
    <x v="1"/>
    <x v="3"/>
    <x v="16"/>
    <x v="2"/>
    <n v="31"/>
    <s v="Donnerstag"/>
    <n v="3"/>
    <x v="0"/>
    <n v="2"/>
    <n v="4"/>
    <n v="2016"/>
    <x v="98"/>
    <d v="2016-03-31T00:00:00"/>
    <x v="0"/>
  </r>
  <r>
    <n v="9569"/>
    <x v="219"/>
    <x v="3"/>
    <x v="13"/>
    <x v="5595"/>
    <n v="1"/>
    <n v="0.4"/>
    <n v="-31.6204"/>
    <x v="1"/>
    <x v="3"/>
    <x v="16"/>
    <x v="2"/>
    <n v="9"/>
    <s v="Montag"/>
    <n v="9"/>
    <x v="2"/>
    <n v="14"/>
    <n v="9"/>
    <n v="2013"/>
    <x v="457"/>
    <d v="2013-09-09T00:00:00"/>
    <x v="7"/>
  </r>
  <r>
    <n v="9570"/>
    <x v="219"/>
    <x v="3"/>
    <x v="1"/>
    <x v="5596"/>
    <n v="9"/>
    <n v="0.2"/>
    <n v="121.9644"/>
    <x v="0"/>
    <x v="1"/>
    <x v="16"/>
    <x v="2"/>
    <n v="21"/>
    <s v="Donnerstag"/>
    <n v="7"/>
    <x v="0"/>
    <n v="25"/>
    <n v="7"/>
    <n v="2016"/>
    <x v="132"/>
    <d v="2016-07-21T00:00:00"/>
    <x v="1"/>
  </r>
  <r>
    <n v="9571"/>
    <x v="220"/>
    <x v="1"/>
    <x v="1"/>
    <x v="5594"/>
    <n v="2"/>
    <n v="0.2"/>
    <n v="27.103200000000001"/>
    <x v="0"/>
    <x v="1"/>
    <x v="16"/>
    <x v="2"/>
    <n v="16"/>
    <s v="Montag"/>
    <n v="11"/>
    <x v="3"/>
    <n v="20"/>
    <n v="11"/>
    <n v="2015"/>
    <x v="846"/>
    <d v="2015-11-16T00:00:00"/>
    <x v="1"/>
  </r>
  <r>
    <n v="9572"/>
    <x v="220"/>
    <x v="3"/>
    <x v="22"/>
    <x v="5597"/>
    <n v="1"/>
    <n v="0.4"/>
    <n v="-36.253"/>
    <x v="1"/>
    <x v="3"/>
    <x v="16"/>
    <x v="2"/>
    <n v="27"/>
    <s v="Montag"/>
    <n v="1"/>
    <x v="1"/>
    <n v="29"/>
    <n v="1"/>
    <n v="2014"/>
    <x v="248"/>
    <d v="2014-01-27T00:00:00"/>
    <x v="0"/>
  </r>
  <r>
    <n v="9573"/>
    <x v="221"/>
    <x v="1"/>
    <x v="13"/>
    <x v="5598"/>
    <n v="5"/>
    <n v="0.4"/>
    <n v="-181.26499999999999"/>
    <x v="2"/>
    <x v="3"/>
    <x v="16"/>
    <x v="2"/>
    <n v="11"/>
    <s v="Freitag"/>
    <n v="3"/>
    <x v="0"/>
    <n v="16"/>
    <n v="3"/>
    <n v="2016"/>
    <x v="628"/>
    <d v="2016-03-11T00:00:00"/>
    <x v="7"/>
  </r>
  <r>
    <n v="9574"/>
    <x v="221"/>
    <x v="3"/>
    <x v="7"/>
    <x v="5599"/>
    <n v="2"/>
    <n v="0"/>
    <n v="134.654"/>
    <x v="2"/>
    <x v="0"/>
    <x v="16"/>
    <x v="2"/>
    <n v="10"/>
    <s v="Freitag"/>
    <n v="4"/>
    <x v="3"/>
    <n v="15"/>
    <n v="4"/>
    <n v="2015"/>
    <x v="50"/>
    <d v="2015-04-10T00:00:00"/>
    <x v="7"/>
  </r>
  <r>
    <n v="9575"/>
    <x v="82"/>
    <x v="1"/>
    <x v="32"/>
    <x v="5600"/>
    <n v="5"/>
    <n v="0"/>
    <n v="336.63499999999999"/>
    <x v="2"/>
    <x v="3"/>
    <x v="16"/>
    <x v="2"/>
    <n v="7"/>
    <s v="Dienstag"/>
    <n v="4"/>
    <x v="3"/>
    <n v="11"/>
    <n v="4"/>
    <n v="2015"/>
    <x v="1228"/>
    <d v="2015-04-07T00:00:00"/>
    <x v="1"/>
  </r>
  <r>
    <n v="9576"/>
    <x v="78"/>
    <x v="1"/>
    <x v="11"/>
    <x v="5601"/>
    <n v="7"/>
    <n v="0"/>
    <n v="229.30179999999999"/>
    <x v="1"/>
    <x v="2"/>
    <x v="16"/>
    <x v="2"/>
    <n v="1"/>
    <s v="Samstag"/>
    <n v="6"/>
    <x v="2"/>
    <n v="6"/>
    <n v="6"/>
    <n v="2013"/>
    <x v="484"/>
    <d v="2013-06-01T00:00:00"/>
    <x v="7"/>
  </r>
  <r>
    <n v="9577"/>
    <x v="78"/>
    <x v="1"/>
    <x v="1"/>
    <x v="5602"/>
    <n v="3"/>
    <n v="0.2"/>
    <n v="22.6782"/>
    <x v="1"/>
    <x v="1"/>
    <x v="16"/>
    <x v="2"/>
    <n v="29"/>
    <s v="Donnerstag"/>
    <n v="12"/>
    <x v="0"/>
    <n v="2"/>
    <n v="1"/>
    <n v="2017"/>
    <x v="312"/>
    <d v="2016-12-29T00:00:00"/>
    <x v="1"/>
  </r>
  <r>
    <n v="9578"/>
    <x v="78"/>
    <x v="1"/>
    <x v="1"/>
    <x v="5602"/>
    <n v="3"/>
    <n v="0.2"/>
    <n v="22.6782"/>
    <x v="1"/>
    <x v="1"/>
    <x v="16"/>
    <x v="2"/>
    <n v="1"/>
    <s v="Freitag"/>
    <n v="1"/>
    <x v="0"/>
    <n v="6"/>
    <n v="1"/>
    <n v="2016"/>
    <x v="961"/>
    <d v="2016-01-01T00:00:00"/>
    <x v="7"/>
  </r>
  <r>
    <n v="9579"/>
    <x v="141"/>
    <x v="0"/>
    <x v="18"/>
    <x v="5339"/>
    <n v="2"/>
    <n v="0.2"/>
    <n v="15.1188"/>
    <x v="0"/>
    <x v="1"/>
    <x v="16"/>
    <x v="2"/>
    <n v="10"/>
    <s v="Donnerstag"/>
    <n v="11"/>
    <x v="0"/>
    <n v="11"/>
    <n v="11"/>
    <n v="2016"/>
    <x v="332"/>
    <d v="2016-11-10T00:00:00"/>
    <x v="3"/>
  </r>
  <r>
    <n v="9580"/>
    <x v="222"/>
    <x v="1"/>
    <x v="1"/>
    <x v="5602"/>
    <n v="3"/>
    <n v="0.2"/>
    <n v="22.6782"/>
    <x v="1"/>
    <x v="1"/>
    <x v="16"/>
    <x v="2"/>
    <n v="29"/>
    <s v="Donnerstag"/>
    <n v="10"/>
    <x v="3"/>
    <n v="2"/>
    <n v="11"/>
    <n v="2015"/>
    <x v="538"/>
    <d v="2015-10-29T00:00:00"/>
    <x v="1"/>
  </r>
  <r>
    <n v="9581"/>
    <x v="223"/>
    <x v="3"/>
    <x v="8"/>
    <x v="4822"/>
    <n v="3"/>
    <n v="0.2"/>
    <n v="8.9969999999999999"/>
    <x v="2"/>
    <x v="2"/>
    <x v="16"/>
    <x v="2"/>
    <n v="30"/>
    <s v="Mittwoch"/>
    <n v="11"/>
    <x v="0"/>
    <n v="2"/>
    <n v="12"/>
    <n v="2016"/>
    <x v="480"/>
    <d v="2016-11-30T00:00:00"/>
    <x v="0"/>
  </r>
  <r>
    <n v="9582"/>
    <x v="146"/>
    <x v="1"/>
    <x v="7"/>
    <x v="4752"/>
    <n v="5"/>
    <n v="0"/>
    <n v="44.984999999999999"/>
    <x v="0"/>
    <x v="0"/>
    <x v="16"/>
    <x v="2"/>
    <n v="19"/>
    <s v="Sonntag"/>
    <n v="10"/>
    <x v="1"/>
    <n v="24"/>
    <n v="10"/>
    <n v="2014"/>
    <x v="891"/>
    <d v="2014-10-19T00:00:00"/>
    <x v="7"/>
  </r>
  <r>
    <n v="9583"/>
    <x v="181"/>
    <x v="1"/>
    <x v="1"/>
    <x v="4822"/>
    <n v="3"/>
    <n v="0.2"/>
    <n v="8.9969999999999999"/>
    <x v="0"/>
    <x v="1"/>
    <x v="16"/>
    <x v="2"/>
    <n v="17"/>
    <s v="Mittwoch"/>
    <n v="8"/>
    <x v="0"/>
    <n v="24"/>
    <n v="8"/>
    <n v="2016"/>
    <x v="351"/>
    <d v="2016-08-17T00:00:00"/>
    <x v="4"/>
  </r>
  <r>
    <n v="9584"/>
    <x v="181"/>
    <x v="3"/>
    <x v="9"/>
    <x v="4822"/>
    <n v="3"/>
    <n v="0.2"/>
    <n v="8.9969999999999999"/>
    <x v="1"/>
    <x v="1"/>
    <x v="16"/>
    <x v="2"/>
    <n v="12"/>
    <s v="Sonntag"/>
    <n v="6"/>
    <x v="0"/>
    <n v="14"/>
    <n v="6"/>
    <n v="2016"/>
    <x v="254"/>
    <d v="2016-06-12T00:00:00"/>
    <x v="0"/>
  </r>
  <r>
    <n v="9585"/>
    <x v="181"/>
    <x v="3"/>
    <x v="1"/>
    <x v="1800"/>
    <n v="6"/>
    <n v="0.2"/>
    <n v="17.994"/>
    <x v="0"/>
    <x v="1"/>
    <x v="16"/>
    <x v="2"/>
    <n v="11"/>
    <s v="Sonntag"/>
    <n v="9"/>
    <x v="0"/>
    <n v="13"/>
    <n v="9"/>
    <n v="2016"/>
    <x v="368"/>
    <d v="2016-09-11T00:00:00"/>
    <x v="0"/>
  </r>
  <r>
    <n v="9586"/>
    <x v="181"/>
    <x v="2"/>
    <x v="9"/>
    <x v="4822"/>
    <n v="3"/>
    <n v="0.2"/>
    <n v="8.9969999999999999"/>
    <x v="2"/>
    <x v="1"/>
    <x v="16"/>
    <x v="2"/>
    <n v="5"/>
    <s v="Sonntag"/>
    <n v="7"/>
    <x v="3"/>
    <n v="5"/>
    <n v="7"/>
    <n v="2015"/>
    <x v="53"/>
    <d v="2015-07-05T00:00:00"/>
    <x v="2"/>
  </r>
  <r>
    <n v="9587"/>
    <x v="224"/>
    <x v="0"/>
    <x v="11"/>
    <x v="4836"/>
    <n v="2"/>
    <n v="0"/>
    <n v="17.994"/>
    <x v="1"/>
    <x v="2"/>
    <x v="16"/>
    <x v="2"/>
    <n v="26"/>
    <s v="Donnerstag"/>
    <n v="11"/>
    <x v="3"/>
    <n v="29"/>
    <n v="11"/>
    <n v="2015"/>
    <x v="503"/>
    <d v="2015-11-26T00:00:00"/>
    <x v="5"/>
  </r>
  <r>
    <n v="9588"/>
    <x v="224"/>
    <x v="0"/>
    <x v="0"/>
    <x v="4751"/>
    <n v="2"/>
    <n v="0.2"/>
    <n v="5.9980000000000002"/>
    <x v="2"/>
    <x v="0"/>
    <x v="16"/>
    <x v="2"/>
    <n v="13"/>
    <s v="Montag"/>
    <n v="6"/>
    <x v="0"/>
    <n v="16"/>
    <n v="6"/>
    <n v="2016"/>
    <x v="460"/>
    <d v="2016-06-13T00:00:00"/>
    <x v="5"/>
  </r>
  <r>
    <n v="9589"/>
    <x v="225"/>
    <x v="1"/>
    <x v="1"/>
    <x v="949"/>
    <n v="1"/>
    <n v="0.2"/>
    <n v="-2.9984999999999999"/>
    <x v="1"/>
    <x v="1"/>
    <x v="16"/>
    <x v="2"/>
    <n v="9"/>
    <s v="Mittwoch"/>
    <n v="10"/>
    <x v="2"/>
    <n v="14"/>
    <n v="10"/>
    <n v="2013"/>
    <x v="987"/>
    <d v="2013-10-09T00:00:00"/>
    <x v="7"/>
  </r>
  <r>
    <n v="9590"/>
    <x v="225"/>
    <x v="2"/>
    <x v="4"/>
    <x v="1105"/>
    <n v="6"/>
    <n v="0"/>
    <n v="5.9969999999999999"/>
    <x v="1"/>
    <x v="3"/>
    <x v="16"/>
    <x v="2"/>
    <n v="16"/>
    <s v="Mittwoch"/>
    <n v="11"/>
    <x v="0"/>
    <n v="16"/>
    <n v="11"/>
    <n v="2016"/>
    <x v="623"/>
    <d v="2016-11-16T00:00:00"/>
    <x v="2"/>
  </r>
  <r>
    <n v="9591"/>
    <x v="226"/>
    <x v="1"/>
    <x v="4"/>
    <x v="810"/>
    <n v="2"/>
    <n v="0"/>
    <n v="1.9990000000000001"/>
    <x v="0"/>
    <x v="3"/>
    <x v="16"/>
    <x v="2"/>
    <n v="21"/>
    <s v="Samstag"/>
    <n v="2"/>
    <x v="3"/>
    <n v="26"/>
    <n v="2"/>
    <n v="2015"/>
    <x v="585"/>
    <d v="2015-02-21T00:00:00"/>
    <x v="7"/>
  </r>
  <r>
    <n v="9592"/>
    <x v="226"/>
    <x v="1"/>
    <x v="13"/>
    <x v="5562"/>
    <n v="2"/>
    <n v="0.4"/>
    <n v="-13.993"/>
    <x v="1"/>
    <x v="3"/>
    <x v="16"/>
    <x v="2"/>
    <n v="14"/>
    <s v="Sonntag"/>
    <n v="7"/>
    <x v="2"/>
    <n v="18"/>
    <n v="7"/>
    <n v="2013"/>
    <x v="613"/>
    <d v="2013-07-14T00:00:00"/>
    <x v="1"/>
  </r>
  <r>
    <n v="9593"/>
    <x v="227"/>
    <x v="0"/>
    <x v="6"/>
    <x v="949"/>
    <n v="1"/>
    <n v="0.2"/>
    <n v="-2.9984999999999999"/>
    <x v="0"/>
    <x v="1"/>
    <x v="16"/>
    <x v="2"/>
    <n v="11"/>
    <s v="Sonntag"/>
    <n v="10"/>
    <x v="3"/>
    <n v="13"/>
    <n v="10"/>
    <n v="2015"/>
    <x v="36"/>
    <d v="2015-10-11T00:00:00"/>
    <x v="0"/>
  </r>
  <r>
    <n v="9594"/>
    <x v="228"/>
    <x v="1"/>
    <x v="9"/>
    <x v="5603"/>
    <n v="2"/>
    <n v="0.2"/>
    <n v="125.19799999999999"/>
    <x v="1"/>
    <x v="1"/>
    <x v="16"/>
    <x v="2"/>
    <n v="28"/>
    <s v="Montag"/>
    <n v="9"/>
    <x v="3"/>
    <n v="4"/>
    <n v="10"/>
    <n v="2015"/>
    <x v="19"/>
    <d v="2015-09-28T00:00:00"/>
    <x v="6"/>
  </r>
  <r>
    <n v="9595"/>
    <x v="212"/>
    <x v="3"/>
    <x v="0"/>
    <x v="5603"/>
    <n v="2"/>
    <n v="0.2"/>
    <n v="125.19799999999999"/>
    <x v="2"/>
    <x v="0"/>
    <x v="16"/>
    <x v="2"/>
    <n v="30"/>
    <s v="Donnerstag"/>
    <n v="6"/>
    <x v="0"/>
    <n v="4"/>
    <n v="7"/>
    <n v="2016"/>
    <x v="148"/>
    <d v="2016-06-30T00:00:00"/>
    <x v="1"/>
  </r>
  <r>
    <n v="9596"/>
    <x v="195"/>
    <x v="1"/>
    <x v="4"/>
    <x v="5604"/>
    <n v="1"/>
    <n v="0"/>
    <n v="187.797"/>
    <x v="1"/>
    <x v="3"/>
    <x v="16"/>
    <x v="2"/>
    <n v="14"/>
    <s v="Freitag"/>
    <n v="2"/>
    <x v="1"/>
    <n v="21"/>
    <n v="2"/>
    <n v="2014"/>
    <x v="1029"/>
    <d v="2014-02-14T00:00:00"/>
    <x v="4"/>
  </r>
  <r>
    <n v="9597"/>
    <x v="195"/>
    <x v="1"/>
    <x v="0"/>
    <x v="5605"/>
    <n v="4"/>
    <n v="0.2"/>
    <n v="250.39599999999999"/>
    <x v="1"/>
    <x v="0"/>
    <x v="16"/>
    <x v="2"/>
    <n v="31"/>
    <s v="Sonntag"/>
    <n v="1"/>
    <x v="0"/>
    <n v="7"/>
    <n v="2"/>
    <n v="2016"/>
    <x v="282"/>
    <d v="2016-01-31T00:00:00"/>
    <x v="4"/>
  </r>
  <r>
    <n v="9598"/>
    <x v="195"/>
    <x v="1"/>
    <x v="22"/>
    <x v="5606"/>
    <n v="4"/>
    <n v="0.4"/>
    <n v="-250.39599999999999"/>
    <x v="1"/>
    <x v="3"/>
    <x v="16"/>
    <x v="2"/>
    <n v="24"/>
    <s v="Sonntag"/>
    <n v="11"/>
    <x v="2"/>
    <n v="29"/>
    <n v="11"/>
    <n v="2013"/>
    <x v="275"/>
    <d v="2013-11-24T00:00:00"/>
    <x v="7"/>
  </r>
  <r>
    <n v="9599"/>
    <x v="195"/>
    <x v="1"/>
    <x v="4"/>
    <x v="5341"/>
    <n v="4"/>
    <n v="0"/>
    <n v="125.99"/>
    <x v="1"/>
    <x v="3"/>
    <x v="16"/>
    <x v="2"/>
    <n v="1"/>
    <s v="Samstag"/>
    <n v="11"/>
    <x v="1"/>
    <n v="5"/>
    <n v="11"/>
    <n v="2014"/>
    <x v="230"/>
    <d v="2014-11-01T00:00:00"/>
    <x v="1"/>
  </r>
  <r>
    <n v="9600"/>
    <x v="229"/>
    <x v="1"/>
    <x v="12"/>
    <x v="5350"/>
    <n v="1"/>
    <n v="0.2"/>
    <n v="6.2995000000000001"/>
    <x v="1"/>
    <x v="0"/>
    <x v="16"/>
    <x v="2"/>
    <n v="11"/>
    <s v="Samstag"/>
    <n v="5"/>
    <x v="2"/>
    <n v="16"/>
    <n v="5"/>
    <n v="2013"/>
    <x v="202"/>
    <d v="2013-05-11T00:00:00"/>
    <x v="7"/>
  </r>
  <r>
    <n v="9601"/>
    <x v="229"/>
    <x v="1"/>
    <x v="18"/>
    <x v="5607"/>
    <n v="5"/>
    <n v="0.2"/>
    <n v="211.49549999999999"/>
    <x v="1"/>
    <x v="1"/>
    <x v="16"/>
    <x v="2"/>
    <n v="16"/>
    <s v="Samstag"/>
    <n v="8"/>
    <x v="1"/>
    <n v="22"/>
    <n v="8"/>
    <n v="2014"/>
    <x v="20"/>
    <d v="2014-08-16T00:00:00"/>
    <x v="6"/>
  </r>
  <r>
    <n v="9602"/>
    <x v="229"/>
    <x v="3"/>
    <x v="10"/>
    <x v="5608"/>
    <n v="3"/>
    <n v="0.2"/>
    <n v="126.8973"/>
    <x v="2"/>
    <x v="2"/>
    <x v="16"/>
    <x v="2"/>
    <n v="8"/>
    <s v="Sonntag"/>
    <n v="2"/>
    <x v="3"/>
    <n v="11"/>
    <n v="2"/>
    <n v="2015"/>
    <x v="311"/>
    <d v="2015-02-08T00:00:00"/>
    <x v="5"/>
  </r>
  <r>
    <n v="9603"/>
    <x v="230"/>
    <x v="1"/>
    <x v="8"/>
    <x v="5609"/>
    <n v="2"/>
    <n v="0.2"/>
    <n v="84.598200000000006"/>
    <x v="1"/>
    <x v="2"/>
    <x v="16"/>
    <x v="2"/>
    <n v="28"/>
    <s v="Donnerstag"/>
    <n v="4"/>
    <x v="0"/>
    <n v="2"/>
    <n v="5"/>
    <n v="2016"/>
    <x v="890"/>
    <d v="2016-04-28T00:00:00"/>
    <x v="1"/>
  </r>
  <r>
    <n v="9604"/>
    <x v="231"/>
    <x v="0"/>
    <x v="4"/>
    <x v="5610"/>
    <n v="1"/>
    <n v="0"/>
    <n v="136.2971"/>
    <x v="0"/>
    <x v="3"/>
    <x v="16"/>
    <x v="2"/>
    <n v="24"/>
    <s v="Donnerstag"/>
    <n v="3"/>
    <x v="0"/>
    <n v="27"/>
    <n v="3"/>
    <n v="2016"/>
    <x v="261"/>
    <d v="2016-03-24T00:00:00"/>
    <x v="5"/>
  </r>
  <r>
    <n v="9605"/>
    <x v="231"/>
    <x v="1"/>
    <x v="33"/>
    <x v="5607"/>
    <n v="4"/>
    <n v="0"/>
    <n v="545.1884"/>
    <x v="2"/>
    <x v="0"/>
    <x v="16"/>
    <x v="2"/>
    <n v="26"/>
    <s v="Samstag"/>
    <n v="11"/>
    <x v="0"/>
    <n v="1"/>
    <n v="12"/>
    <n v="2016"/>
    <x v="493"/>
    <d v="2016-11-26T00:00:00"/>
    <x v="7"/>
  </r>
  <r>
    <n v="9606"/>
    <x v="230"/>
    <x v="1"/>
    <x v="13"/>
    <x v="5611"/>
    <n v="5"/>
    <n v="0.4"/>
    <n v="-374.99250000000001"/>
    <x v="2"/>
    <x v="3"/>
    <x v="16"/>
    <x v="2"/>
    <n v="24"/>
    <s v="Donnerstag"/>
    <n v="12"/>
    <x v="3"/>
    <n v="29"/>
    <n v="12"/>
    <n v="2015"/>
    <x v="131"/>
    <d v="2015-12-24T00:00:00"/>
    <x v="7"/>
  </r>
  <r>
    <n v="9607"/>
    <x v="230"/>
    <x v="0"/>
    <x v="7"/>
    <x v="5612"/>
    <n v="8"/>
    <n v="0"/>
    <n v="135.97999999999999"/>
    <x v="2"/>
    <x v="0"/>
    <x v="16"/>
    <x v="2"/>
    <n v="26"/>
    <s v="Sonntag"/>
    <n v="6"/>
    <x v="0"/>
    <n v="27"/>
    <n v="6"/>
    <n v="2016"/>
    <x v="322"/>
    <d v="2016-06-26T00:00:00"/>
    <x v="3"/>
  </r>
  <r>
    <n v="9608"/>
    <x v="230"/>
    <x v="1"/>
    <x v="17"/>
    <x v="5613"/>
    <n v="4"/>
    <n v="0"/>
    <n v="67.989999999999995"/>
    <x v="1"/>
    <x v="2"/>
    <x v="16"/>
    <x v="2"/>
    <n v="21"/>
    <s v="Donnerstag"/>
    <n v="7"/>
    <x v="0"/>
    <n v="27"/>
    <n v="7"/>
    <n v="2016"/>
    <x v="132"/>
    <d v="2016-07-21T00:00:00"/>
    <x v="6"/>
  </r>
  <r>
    <n v="9609"/>
    <x v="232"/>
    <x v="0"/>
    <x v="10"/>
    <x v="5613"/>
    <n v="5"/>
    <n v="0.2"/>
    <n v="16.997499999999999"/>
    <x v="1"/>
    <x v="2"/>
    <x v="16"/>
    <x v="2"/>
    <n v="1"/>
    <s v="Montag"/>
    <n v="8"/>
    <x v="0"/>
    <n v="4"/>
    <n v="8"/>
    <n v="2016"/>
    <x v="1079"/>
    <d v="2016-08-01T00:00:00"/>
    <x v="5"/>
  </r>
  <r>
    <n v="9610"/>
    <x v="232"/>
    <x v="3"/>
    <x v="23"/>
    <x v="5614"/>
    <n v="2"/>
    <n v="0.2"/>
    <n v="6.7990000000000004"/>
    <x v="1"/>
    <x v="2"/>
    <x v="16"/>
    <x v="2"/>
    <n v="6"/>
    <s v="Sonntag"/>
    <n v="9"/>
    <x v="3"/>
    <n v="8"/>
    <n v="9"/>
    <n v="2015"/>
    <x v="223"/>
    <d v="2015-09-06T00:00:00"/>
    <x v="0"/>
  </r>
  <r>
    <n v="9611"/>
    <x v="121"/>
    <x v="1"/>
    <x v="36"/>
    <x v="5615"/>
    <n v="2"/>
    <n v="0"/>
    <n v="33.994999999999997"/>
    <x v="1"/>
    <x v="2"/>
    <x v="16"/>
    <x v="2"/>
    <n v="22"/>
    <s v="Mittwoch"/>
    <n v="5"/>
    <x v="2"/>
    <n v="29"/>
    <n v="5"/>
    <n v="2013"/>
    <x v="1229"/>
    <d v="2013-05-22T00:00:00"/>
    <x v="4"/>
  </r>
  <r>
    <n v="9612"/>
    <x v="121"/>
    <x v="1"/>
    <x v="4"/>
    <x v="5612"/>
    <n v="8"/>
    <n v="0"/>
    <n v="135.97999999999999"/>
    <x v="1"/>
    <x v="3"/>
    <x v="16"/>
    <x v="2"/>
    <n v="27"/>
    <s v="Mittwoch"/>
    <n v="7"/>
    <x v="0"/>
    <n v="31"/>
    <n v="7"/>
    <n v="2016"/>
    <x v="297"/>
    <d v="2016-07-27T00:00:00"/>
    <x v="1"/>
  </r>
  <r>
    <n v="9613"/>
    <x v="231"/>
    <x v="1"/>
    <x v="29"/>
    <x v="5616"/>
    <n v="3"/>
    <n v="0"/>
    <n v="197.99100000000001"/>
    <x v="1"/>
    <x v="2"/>
    <x v="16"/>
    <x v="2"/>
    <n v="31"/>
    <s v="Freitag"/>
    <n v="5"/>
    <x v="2"/>
    <n v="5"/>
    <n v="6"/>
    <n v="2013"/>
    <x v="1227"/>
    <d v="2013-05-31T00:00:00"/>
    <x v="7"/>
  </r>
  <r>
    <n v="9614"/>
    <x v="231"/>
    <x v="1"/>
    <x v="13"/>
    <x v="5617"/>
    <n v="6"/>
    <n v="0.4"/>
    <n v="-131.994"/>
    <x v="0"/>
    <x v="3"/>
    <x v="16"/>
    <x v="2"/>
    <n v="7"/>
    <s v="Sonntag"/>
    <n v="9"/>
    <x v="1"/>
    <n v="14"/>
    <n v="9"/>
    <n v="2014"/>
    <x v="251"/>
    <d v="2014-09-07T00:00:00"/>
    <x v="4"/>
  </r>
  <r>
    <n v="9615"/>
    <x v="233"/>
    <x v="3"/>
    <x v="1"/>
    <x v="5618"/>
    <n v="4"/>
    <n v="0.2"/>
    <n v="87.995999999999995"/>
    <x v="1"/>
    <x v="1"/>
    <x v="16"/>
    <x v="2"/>
    <n v="9"/>
    <s v="Samstag"/>
    <n v="11"/>
    <x v="2"/>
    <n v="11"/>
    <n v="11"/>
    <n v="2013"/>
    <x v="38"/>
    <d v="2013-11-09T00:00:00"/>
    <x v="0"/>
  </r>
  <r>
    <n v="9616"/>
    <x v="234"/>
    <x v="1"/>
    <x v="18"/>
    <x v="5619"/>
    <n v="4"/>
    <n v="0.2"/>
    <n v="62.988"/>
    <x v="0"/>
    <x v="1"/>
    <x v="16"/>
    <x v="2"/>
    <n v="5"/>
    <s v="Donnerstag"/>
    <n v="12"/>
    <x v="2"/>
    <n v="10"/>
    <n v="12"/>
    <n v="2013"/>
    <x v="917"/>
    <d v="2013-12-05T00:00:00"/>
    <x v="7"/>
  </r>
  <r>
    <n v="9617"/>
    <x v="234"/>
    <x v="3"/>
    <x v="16"/>
    <x v="5620"/>
    <n v="2"/>
    <n v="0"/>
    <n v="52.49"/>
    <x v="2"/>
    <x v="3"/>
    <x v="16"/>
    <x v="2"/>
    <n v="25"/>
    <s v="Donnerstag"/>
    <n v="9"/>
    <x v="1"/>
    <n v="28"/>
    <n v="9"/>
    <n v="2014"/>
    <x v="324"/>
    <d v="2014-09-25T00:00:00"/>
    <x v="5"/>
  </r>
  <r>
    <n v="9618"/>
    <x v="194"/>
    <x v="1"/>
    <x v="1"/>
    <x v="5621"/>
    <n v="2"/>
    <n v="0.2"/>
    <n v="31.494"/>
    <x v="0"/>
    <x v="1"/>
    <x v="16"/>
    <x v="2"/>
    <n v="26"/>
    <s v="Sonntag"/>
    <n v="5"/>
    <x v="2"/>
    <n v="30"/>
    <n v="5"/>
    <n v="2013"/>
    <x v="8"/>
    <d v="2013-05-26T00:00:00"/>
    <x v="1"/>
  </r>
  <r>
    <n v="9619"/>
    <x v="235"/>
    <x v="3"/>
    <x v="1"/>
    <x v="5622"/>
    <n v="3"/>
    <n v="0.2"/>
    <n v="47.241"/>
    <x v="0"/>
    <x v="1"/>
    <x v="16"/>
    <x v="2"/>
    <n v="20"/>
    <s v="Freitag"/>
    <n v="6"/>
    <x v="1"/>
    <n v="25"/>
    <n v="6"/>
    <n v="2014"/>
    <x v="689"/>
    <d v="2014-06-20T00:00:00"/>
    <x v="7"/>
  </r>
  <r>
    <n v="9620"/>
    <x v="235"/>
    <x v="1"/>
    <x v="1"/>
    <x v="5621"/>
    <n v="2"/>
    <n v="0.2"/>
    <n v="31.494"/>
    <x v="0"/>
    <x v="1"/>
    <x v="16"/>
    <x v="2"/>
    <n v="23"/>
    <s v="Montag"/>
    <n v="9"/>
    <x v="2"/>
    <n v="28"/>
    <n v="9"/>
    <n v="2013"/>
    <x v="104"/>
    <d v="2013-09-23T00:00:00"/>
    <x v="7"/>
  </r>
  <r>
    <n v="9621"/>
    <x v="5"/>
    <x v="1"/>
    <x v="1"/>
    <x v="5623"/>
    <n v="9"/>
    <n v="0.2"/>
    <n v="141.72300000000001"/>
    <x v="0"/>
    <x v="1"/>
    <x v="16"/>
    <x v="2"/>
    <n v="9"/>
    <s v="Freitag"/>
    <n v="1"/>
    <x v="3"/>
    <n v="15"/>
    <n v="1"/>
    <n v="2015"/>
    <x v="704"/>
    <d v="2015-01-09T00:00:00"/>
    <x v="6"/>
  </r>
  <r>
    <n v="9622"/>
    <x v="5"/>
    <x v="1"/>
    <x v="12"/>
    <x v="5619"/>
    <n v="4"/>
    <n v="0.2"/>
    <n v="62.988"/>
    <x v="1"/>
    <x v="0"/>
    <x v="16"/>
    <x v="2"/>
    <n v="3"/>
    <s v="Sonntag"/>
    <n v="7"/>
    <x v="0"/>
    <n v="7"/>
    <n v="7"/>
    <n v="2016"/>
    <x v="625"/>
    <d v="2016-07-03T00:00:00"/>
    <x v="1"/>
  </r>
  <r>
    <n v="9623"/>
    <x v="100"/>
    <x v="1"/>
    <x v="0"/>
    <x v="5582"/>
    <n v="1"/>
    <n v="0.2"/>
    <n v="10.9193"/>
    <x v="2"/>
    <x v="0"/>
    <x v="16"/>
    <x v="2"/>
    <n v="18"/>
    <s v="Donnerstag"/>
    <n v="2"/>
    <x v="0"/>
    <n v="23"/>
    <n v="2"/>
    <n v="2016"/>
    <x v="39"/>
    <d v="2016-02-18T00:00:00"/>
    <x v="7"/>
  </r>
  <r>
    <n v="9624"/>
    <x v="236"/>
    <x v="3"/>
    <x v="13"/>
    <x v="5585"/>
    <n v="3"/>
    <n v="0.4"/>
    <n v="-60.836100000000002"/>
    <x v="1"/>
    <x v="3"/>
    <x v="16"/>
    <x v="2"/>
    <n v="1"/>
    <s v="Mittwoch"/>
    <n v="4"/>
    <x v="3"/>
    <n v="3"/>
    <n v="4"/>
    <n v="2015"/>
    <x v="467"/>
    <d v="2015-04-01T00:00:00"/>
    <x v="0"/>
  </r>
  <r>
    <n v="9625"/>
    <x v="236"/>
    <x v="1"/>
    <x v="13"/>
    <x v="5624"/>
    <n v="8"/>
    <n v="0.4"/>
    <n v="-162.2296"/>
    <x v="2"/>
    <x v="3"/>
    <x v="16"/>
    <x v="2"/>
    <n v="27"/>
    <s v="Donnerstag"/>
    <n v="11"/>
    <x v="1"/>
    <n v="3"/>
    <n v="12"/>
    <n v="2014"/>
    <x v="106"/>
    <d v="2014-11-27T00:00:00"/>
    <x v="6"/>
  </r>
  <r>
    <n v="9626"/>
    <x v="188"/>
    <x v="0"/>
    <x v="28"/>
    <x v="5625"/>
    <n v="4"/>
    <n v="0.2"/>
    <n v="47.46"/>
    <x v="1"/>
    <x v="1"/>
    <x v="16"/>
    <x v="2"/>
    <n v="7"/>
    <s v="Mittwoch"/>
    <n v="9"/>
    <x v="0"/>
    <n v="8"/>
    <n v="9"/>
    <n v="2016"/>
    <x v="511"/>
    <d v="2016-09-07T00:00:00"/>
    <x v="3"/>
  </r>
  <r>
    <n v="9627"/>
    <x v="237"/>
    <x v="1"/>
    <x v="13"/>
    <x v="5626"/>
    <n v="5"/>
    <n v="0.4"/>
    <n v="19.774999999999999"/>
    <x v="1"/>
    <x v="3"/>
    <x v="16"/>
    <x v="2"/>
    <n v="26"/>
    <s v="Mittwoch"/>
    <n v="10"/>
    <x v="0"/>
    <n v="31"/>
    <n v="10"/>
    <n v="2016"/>
    <x v="836"/>
    <d v="2016-10-26T00:00:00"/>
    <x v="7"/>
  </r>
  <r>
    <n v="9628"/>
    <x v="238"/>
    <x v="3"/>
    <x v="34"/>
    <x v="5627"/>
    <n v="2"/>
    <n v="0"/>
    <n v="39.549999999999997"/>
    <x v="0"/>
    <x v="2"/>
    <x v="16"/>
    <x v="2"/>
    <n v="24"/>
    <s v="Donnerstag"/>
    <n v="11"/>
    <x v="0"/>
    <n v="26"/>
    <n v="11"/>
    <n v="2016"/>
    <x v="17"/>
    <d v="2016-11-24T00:00:00"/>
    <x v="0"/>
  </r>
  <r>
    <n v="9629"/>
    <x v="238"/>
    <x v="1"/>
    <x v="13"/>
    <x v="5628"/>
    <n v="4"/>
    <n v="0.4"/>
    <n v="15.82"/>
    <x v="1"/>
    <x v="3"/>
    <x v="16"/>
    <x v="2"/>
    <n v="30"/>
    <s v="Sonntag"/>
    <n v="11"/>
    <x v="1"/>
    <n v="4"/>
    <n v="12"/>
    <n v="2014"/>
    <x v="42"/>
    <d v="2014-11-30T00:00:00"/>
    <x v="1"/>
  </r>
  <r>
    <n v="9630"/>
    <x v="238"/>
    <x v="1"/>
    <x v="0"/>
    <x v="5629"/>
    <n v="3"/>
    <n v="0.2"/>
    <n v="36.447299999999998"/>
    <x v="1"/>
    <x v="0"/>
    <x v="16"/>
    <x v="2"/>
    <n v="19"/>
    <s v="Donnerstag"/>
    <n v="12"/>
    <x v="2"/>
    <n v="25"/>
    <n v="12"/>
    <n v="2013"/>
    <x v="247"/>
    <d v="2013-12-19T00:00:00"/>
    <x v="6"/>
  </r>
  <r>
    <n v="9631"/>
    <x v="239"/>
    <x v="2"/>
    <x v="22"/>
    <x v="5630"/>
    <n v="3"/>
    <n v="0.4"/>
    <n v="-92.695499999999996"/>
    <x v="0"/>
    <x v="3"/>
    <x v="16"/>
    <x v="2"/>
    <n v="12"/>
    <s v="Samstag"/>
    <n v="11"/>
    <x v="0"/>
    <n v="12"/>
    <n v="11"/>
    <n v="2016"/>
    <x v="514"/>
    <d v="2016-11-12T00:00:00"/>
    <x v="2"/>
  </r>
  <r>
    <n v="9632"/>
    <x v="240"/>
    <x v="2"/>
    <x v="8"/>
    <x v="5631"/>
    <n v="5"/>
    <n v="0.2"/>
    <n v="51.497500000000002"/>
    <x v="1"/>
    <x v="2"/>
    <x v="16"/>
    <x v="2"/>
    <n v="9"/>
    <s v="Donnerstag"/>
    <n v="7"/>
    <x v="3"/>
    <n v="9"/>
    <n v="7"/>
    <n v="2015"/>
    <x v="491"/>
    <d v="2015-07-09T00:00:00"/>
    <x v="2"/>
  </r>
  <r>
    <n v="9633"/>
    <x v="74"/>
    <x v="3"/>
    <x v="12"/>
    <x v="5631"/>
    <n v="5"/>
    <n v="0.2"/>
    <n v="51.497500000000002"/>
    <x v="1"/>
    <x v="0"/>
    <x v="16"/>
    <x v="2"/>
    <n v="23"/>
    <s v="Sonntag"/>
    <n v="10"/>
    <x v="0"/>
    <n v="28"/>
    <n v="10"/>
    <n v="2016"/>
    <x v="562"/>
    <d v="2016-10-23T00:00:00"/>
    <x v="7"/>
  </r>
  <r>
    <n v="9634"/>
    <x v="241"/>
    <x v="1"/>
    <x v="4"/>
    <x v="5632"/>
    <n v="3"/>
    <n v="0"/>
    <n v="134.99250000000001"/>
    <x v="1"/>
    <x v="3"/>
    <x v="16"/>
    <x v="2"/>
    <n v="14"/>
    <s v="Samstag"/>
    <n v="5"/>
    <x v="0"/>
    <n v="18"/>
    <n v="5"/>
    <n v="2016"/>
    <x v="431"/>
    <d v="2016-05-14T00:00:00"/>
    <x v="1"/>
  </r>
  <r>
    <n v="9635"/>
    <x v="242"/>
    <x v="1"/>
    <x v="21"/>
    <x v="5632"/>
    <n v="3"/>
    <n v="0"/>
    <n v="134.99250000000001"/>
    <x v="2"/>
    <x v="2"/>
    <x v="16"/>
    <x v="2"/>
    <n v="27"/>
    <s v="Freitag"/>
    <n v="5"/>
    <x v="0"/>
    <n v="2"/>
    <n v="6"/>
    <n v="2016"/>
    <x v="751"/>
    <d v="2016-05-27T00:00:00"/>
    <x v="6"/>
  </r>
  <r>
    <n v="9636"/>
    <x v="166"/>
    <x v="1"/>
    <x v="9"/>
    <x v="4999"/>
    <n v="3"/>
    <n v="0.2"/>
    <n v="26.9985"/>
    <x v="1"/>
    <x v="1"/>
    <x v="16"/>
    <x v="2"/>
    <n v="7"/>
    <s v="Montag"/>
    <n v="12"/>
    <x v="3"/>
    <n v="13"/>
    <n v="12"/>
    <n v="2015"/>
    <x v="1025"/>
    <d v="2015-12-07T00:00:00"/>
    <x v="6"/>
  </r>
  <r>
    <n v="9637"/>
    <x v="243"/>
    <x v="1"/>
    <x v="22"/>
    <x v="5633"/>
    <n v="3"/>
    <n v="0.4"/>
    <n v="-80.995500000000007"/>
    <x v="1"/>
    <x v="3"/>
    <x v="16"/>
    <x v="2"/>
    <n v="14"/>
    <s v="Freitag"/>
    <n v="2"/>
    <x v="1"/>
    <n v="19"/>
    <n v="2"/>
    <n v="2014"/>
    <x v="1029"/>
    <d v="2014-02-14T00:00:00"/>
    <x v="7"/>
  </r>
  <r>
    <n v="9638"/>
    <x v="243"/>
    <x v="1"/>
    <x v="4"/>
    <x v="5634"/>
    <n v="11"/>
    <n v="0"/>
    <n v="494.97250000000003"/>
    <x v="0"/>
    <x v="3"/>
    <x v="16"/>
    <x v="2"/>
    <n v="28"/>
    <s v="Montag"/>
    <n v="11"/>
    <x v="0"/>
    <n v="2"/>
    <n v="12"/>
    <n v="2016"/>
    <x v="583"/>
    <d v="2016-11-28T00:00:00"/>
    <x v="1"/>
  </r>
  <r>
    <n v="9639"/>
    <x v="243"/>
    <x v="1"/>
    <x v="8"/>
    <x v="2388"/>
    <n v="2"/>
    <n v="0.2"/>
    <n v="4.1988000000000003"/>
    <x v="1"/>
    <x v="2"/>
    <x v="16"/>
    <x v="2"/>
    <n v="12"/>
    <s v="Donnerstag"/>
    <n v="6"/>
    <x v="1"/>
    <n v="16"/>
    <n v="6"/>
    <n v="2014"/>
    <x v="748"/>
    <d v="2014-06-12T00:00:00"/>
    <x v="1"/>
  </r>
  <r>
    <n v="9640"/>
    <x v="29"/>
    <x v="1"/>
    <x v="22"/>
    <x v="5635"/>
    <n v="3"/>
    <n v="0.4"/>
    <n v="-14.6958"/>
    <x v="0"/>
    <x v="3"/>
    <x v="16"/>
    <x v="2"/>
    <n v="2"/>
    <s v="Donnerstag"/>
    <n v="1"/>
    <x v="1"/>
    <n v="9"/>
    <n v="1"/>
    <n v="2014"/>
    <x v="187"/>
    <d v="2014-01-02T00:00:00"/>
    <x v="4"/>
  </r>
  <r>
    <n v="9641"/>
    <x v="29"/>
    <x v="1"/>
    <x v="13"/>
    <x v="5636"/>
    <n v="2"/>
    <n v="0.4"/>
    <n v="-9.7972000000000001"/>
    <x v="2"/>
    <x v="3"/>
    <x v="16"/>
    <x v="2"/>
    <n v="5"/>
    <s v="Samstag"/>
    <n v="4"/>
    <x v="1"/>
    <n v="10"/>
    <n v="4"/>
    <n v="2014"/>
    <x v="160"/>
    <d v="2014-04-05T00:00:00"/>
    <x v="7"/>
  </r>
  <r>
    <n v="9642"/>
    <x v="244"/>
    <x v="1"/>
    <x v="10"/>
    <x v="5637"/>
    <n v="1"/>
    <n v="0.2"/>
    <n v="2.0994000000000002"/>
    <x v="1"/>
    <x v="2"/>
    <x v="16"/>
    <x v="2"/>
    <n v="23"/>
    <s v="Mittwoch"/>
    <n v="11"/>
    <x v="0"/>
    <n v="28"/>
    <n v="11"/>
    <n v="2016"/>
    <x v="572"/>
    <d v="2016-11-23T00:00:00"/>
    <x v="7"/>
  </r>
  <r>
    <n v="9643"/>
    <x v="244"/>
    <x v="1"/>
    <x v="4"/>
    <x v="5638"/>
    <n v="7"/>
    <n v="0"/>
    <n v="1228.1786999999999"/>
    <x v="1"/>
    <x v="3"/>
    <x v="16"/>
    <x v="2"/>
    <n v="19"/>
    <s v="Dienstag"/>
    <n v="11"/>
    <x v="2"/>
    <n v="23"/>
    <n v="11"/>
    <n v="2013"/>
    <x v="7"/>
    <d v="2013-11-19T00:00:00"/>
    <x v="1"/>
  </r>
  <r>
    <n v="9644"/>
    <x v="218"/>
    <x v="2"/>
    <x v="1"/>
    <x v="5639"/>
    <n v="2"/>
    <n v="0.2"/>
    <n v="90.976200000000006"/>
    <x v="0"/>
    <x v="1"/>
    <x v="16"/>
    <x v="2"/>
    <n v="2"/>
    <s v="Sonntag"/>
    <n v="8"/>
    <x v="3"/>
    <n v="2"/>
    <n v="8"/>
    <n v="2015"/>
    <x v="814"/>
    <d v="2015-08-02T00:00:00"/>
    <x v="2"/>
  </r>
  <r>
    <n v="9645"/>
    <x v="147"/>
    <x v="1"/>
    <x v="4"/>
    <x v="5640"/>
    <n v="2"/>
    <n v="0"/>
    <n v="350.90820000000002"/>
    <x v="1"/>
    <x v="3"/>
    <x v="16"/>
    <x v="2"/>
    <n v="20"/>
    <s v="Dienstag"/>
    <n v="9"/>
    <x v="0"/>
    <n v="26"/>
    <n v="9"/>
    <n v="2016"/>
    <x v="302"/>
    <d v="2016-09-20T00:00:00"/>
    <x v="6"/>
  </r>
  <r>
    <n v="9646"/>
    <x v="147"/>
    <x v="1"/>
    <x v="22"/>
    <x v="5641"/>
    <n v="2"/>
    <n v="0.4"/>
    <n v="-168.95580000000001"/>
    <x v="1"/>
    <x v="3"/>
    <x v="16"/>
    <x v="2"/>
    <n v="18"/>
    <s v="Samstag"/>
    <n v="5"/>
    <x v="2"/>
    <n v="24"/>
    <n v="5"/>
    <n v="2013"/>
    <x v="569"/>
    <d v="2013-05-18T00:00:00"/>
    <x v="6"/>
  </r>
  <r>
    <n v="9647"/>
    <x v="245"/>
    <x v="0"/>
    <x v="1"/>
    <x v="5642"/>
    <n v="8"/>
    <n v="0.2"/>
    <n v="363.90480000000002"/>
    <x v="2"/>
    <x v="1"/>
    <x v="16"/>
    <x v="2"/>
    <n v="11"/>
    <s v="Mittwoch"/>
    <n v="3"/>
    <x v="3"/>
    <n v="12"/>
    <n v="3"/>
    <n v="2015"/>
    <x v="121"/>
    <d v="2015-03-11T00:00:00"/>
    <x v="3"/>
  </r>
  <r>
    <n v="9648"/>
    <x v="246"/>
    <x v="1"/>
    <x v="22"/>
    <x v="5643"/>
    <n v="3"/>
    <n v="0.4"/>
    <n v="-253.43369999999999"/>
    <x v="2"/>
    <x v="3"/>
    <x v="16"/>
    <x v="2"/>
    <n v="24"/>
    <s v="Samstag"/>
    <n v="9"/>
    <x v="0"/>
    <n v="28"/>
    <n v="9"/>
    <n v="2016"/>
    <x v="259"/>
    <d v="2016-09-24T00:00:00"/>
    <x v="1"/>
  </r>
  <r>
    <n v="9649"/>
    <x v="247"/>
    <x v="1"/>
    <x v="13"/>
    <x v="5644"/>
    <n v="4"/>
    <n v="0.4"/>
    <n v="-25.334399999999999"/>
    <x v="1"/>
    <x v="3"/>
    <x v="16"/>
    <x v="2"/>
    <n v="9"/>
    <s v="Montag"/>
    <n v="3"/>
    <x v="3"/>
    <n v="13"/>
    <n v="3"/>
    <n v="2015"/>
    <x v="739"/>
    <d v="2015-03-09T00:00:00"/>
    <x v="1"/>
  </r>
  <r>
    <n v="9650"/>
    <x v="248"/>
    <x v="3"/>
    <x v="17"/>
    <x v="5645"/>
    <n v="5"/>
    <n v="0"/>
    <n v="58.811999999999998"/>
    <x v="1"/>
    <x v="2"/>
    <x v="16"/>
    <x v="2"/>
    <n v="8"/>
    <s v="Samstag"/>
    <n v="11"/>
    <x v="1"/>
    <n v="13"/>
    <n v="11"/>
    <n v="2014"/>
    <x v="199"/>
    <d v="2014-11-08T00:00:00"/>
    <x v="7"/>
  </r>
  <r>
    <n v="9651"/>
    <x v="243"/>
    <x v="1"/>
    <x v="12"/>
    <x v="2807"/>
    <n v="5"/>
    <n v="0.2"/>
    <n v="13.571999999999999"/>
    <x v="0"/>
    <x v="0"/>
    <x v="16"/>
    <x v="2"/>
    <n v="3"/>
    <s v="Samstag"/>
    <n v="1"/>
    <x v="3"/>
    <n v="8"/>
    <n v="1"/>
    <n v="2015"/>
    <x v="826"/>
    <d v="2015-01-03T00:00:00"/>
    <x v="7"/>
  </r>
  <r>
    <n v="9652"/>
    <x v="249"/>
    <x v="1"/>
    <x v="15"/>
    <x v="2800"/>
    <n v="2"/>
    <n v="0"/>
    <n v="23.524799999999999"/>
    <x v="1"/>
    <x v="3"/>
    <x v="16"/>
    <x v="2"/>
    <n v="4"/>
    <s v="Mittwoch"/>
    <n v="2"/>
    <x v="3"/>
    <n v="10"/>
    <n v="2"/>
    <n v="2015"/>
    <x v="682"/>
    <d v="2015-02-04T00:00:00"/>
    <x v="6"/>
  </r>
  <r>
    <n v="9653"/>
    <x v="250"/>
    <x v="1"/>
    <x v="6"/>
    <x v="5644"/>
    <n v="3"/>
    <n v="0.2"/>
    <n v="8.1432000000000002"/>
    <x v="1"/>
    <x v="1"/>
    <x v="16"/>
    <x v="2"/>
    <n v="29"/>
    <s v="Samstag"/>
    <n v="8"/>
    <x v="3"/>
    <n v="3"/>
    <n v="9"/>
    <n v="2015"/>
    <x v="115"/>
    <d v="2015-08-29T00:00:00"/>
    <x v="7"/>
  </r>
  <r>
    <n v="9654"/>
    <x v="251"/>
    <x v="2"/>
    <x v="10"/>
    <x v="5646"/>
    <n v="1"/>
    <n v="0.2"/>
    <n v="2.7143999999999999"/>
    <x v="1"/>
    <x v="2"/>
    <x v="16"/>
    <x v="2"/>
    <n v="1"/>
    <s v="Dienstag"/>
    <n v="12"/>
    <x v="3"/>
    <n v="1"/>
    <n v="12"/>
    <n v="2015"/>
    <x v="245"/>
    <d v="2015-12-01T00:00:00"/>
    <x v="2"/>
  </r>
  <r>
    <n v="9655"/>
    <x v="252"/>
    <x v="3"/>
    <x v="33"/>
    <x v="5647"/>
    <n v="3"/>
    <n v="0"/>
    <n v="35.287199999999999"/>
    <x v="1"/>
    <x v="0"/>
    <x v="16"/>
    <x v="2"/>
    <n v="12"/>
    <s v="Sonntag"/>
    <n v="10"/>
    <x v="1"/>
    <n v="17"/>
    <n v="10"/>
    <n v="2014"/>
    <x v="83"/>
    <d v="2014-10-12T00:00:00"/>
    <x v="7"/>
  </r>
  <r>
    <n v="9656"/>
    <x v="253"/>
    <x v="3"/>
    <x v="36"/>
    <x v="2800"/>
    <n v="2"/>
    <n v="0"/>
    <n v="23.524799999999999"/>
    <x v="2"/>
    <x v="2"/>
    <x v="16"/>
    <x v="2"/>
    <n v="25"/>
    <s v="Sonntag"/>
    <n v="12"/>
    <x v="0"/>
    <n v="29"/>
    <n v="12"/>
    <n v="2016"/>
    <x v="156"/>
    <d v="2016-12-25T00:00:00"/>
    <x v="1"/>
  </r>
  <r>
    <n v="9657"/>
    <x v="253"/>
    <x v="1"/>
    <x v="0"/>
    <x v="2807"/>
    <n v="5"/>
    <n v="0.2"/>
    <n v="13.571999999999999"/>
    <x v="0"/>
    <x v="0"/>
    <x v="16"/>
    <x v="2"/>
    <n v="30"/>
    <s v="Sonntag"/>
    <n v="3"/>
    <x v="1"/>
    <n v="4"/>
    <n v="4"/>
    <n v="2014"/>
    <x v="430"/>
    <d v="2014-03-30T00:00:00"/>
    <x v="7"/>
  </r>
  <r>
    <n v="9658"/>
    <x v="254"/>
    <x v="1"/>
    <x v="8"/>
    <x v="2807"/>
    <n v="5"/>
    <n v="0.2"/>
    <n v="13.571999999999999"/>
    <x v="1"/>
    <x v="2"/>
    <x v="16"/>
    <x v="2"/>
    <n v="2"/>
    <s v="Samstag"/>
    <n v="2"/>
    <x v="2"/>
    <n v="9"/>
    <n v="2"/>
    <n v="2013"/>
    <x v="1048"/>
    <d v="2013-02-02T00:00:00"/>
    <x v="4"/>
  </r>
  <r>
    <n v="9659"/>
    <x v="255"/>
    <x v="1"/>
    <x v="1"/>
    <x v="5648"/>
    <n v="5"/>
    <n v="0.2"/>
    <n v="84.495000000000005"/>
    <x v="1"/>
    <x v="1"/>
    <x v="16"/>
    <x v="2"/>
    <n v="19"/>
    <s v="Freitag"/>
    <n v="12"/>
    <x v="1"/>
    <n v="24"/>
    <n v="12"/>
    <n v="2014"/>
    <x v="871"/>
    <d v="2014-12-19T00:00:00"/>
    <x v="7"/>
  </r>
  <r>
    <n v="9660"/>
    <x v="256"/>
    <x v="1"/>
    <x v="12"/>
    <x v="5649"/>
    <n v="7"/>
    <n v="0.2"/>
    <n v="118.29300000000001"/>
    <x v="0"/>
    <x v="0"/>
    <x v="16"/>
    <x v="2"/>
    <n v="4"/>
    <s v="Sonntag"/>
    <n v="5"/>
    <x v="1"/>
    <n v="8"/>
    <n v="5"/>
    <n v="2014"/>
    <x v="673"/>
    <d v="2014-05-04T00:00:00"/>
    <x v="1"/>
  </r>
  <r>
    <n v="9661"/>
    <x v="158"/>
    <x v="1"/>
    <x v="4"/>
    <x v="5650"/>
    <n v="2"/>
    <n v="0"/>
    <n v="101.39400000000001"/>
    <x v="0"/>
    <x v="3"/>
    <x v="16"/>
    <x v="2"/>
    <n v="6"/>
    <s v="Samstag"/>
    <n v="9"/>
    <x v="1"/>
    <n v="12"/>
    <n v="9"/>
    <n v="2014"/>
    <x v="260"/>
    <d v="2014-09-06T00:00:00"/>
    <x v="6"/>
  </r>
  <r>
    <n v="9662"/>
    <x v="158"/>
    <x v="0"/>
    <x v="12"/>
    <x v="5649"/>
    <n v="7"/>
    <n v="0.2"/>
    <n v="118.29300000000001"/>
    <x v="0"/>
    <x v="0"/>
    <x v="16"/>
    <x v="2"/>
    <n v="21"/>
    <s v="Sonntag"/>
    <n v="9"/>
    <x v="1"/>
    <n v="24"/>
    <n v="9"/>
    <n v="2014"/>
    <x v="11"/>
    <d v="2014-09-21T00:00:00"/>
    <x v="5"/>
  </r>
  <r>
    <n v="9663"/>
    <x v="257"/>
    <x v="3"/>
    <x v="9"/>
    <x v="5651"/>
    <n v="3"/>
    <n v="0.2"/>
    <n v="7.7679"/>
    <x v="0"/>
    <x v="1"/>
    <x v="16"/>
    <x v="2"/>
    <n v="12"/>
    <s v="Freitag"/>
    <n v="2"/>
    <x v="0"/>
    <n v="14"/>
    <n v="2"/>
    <n v="2016"/>
    <x v="497"/>
    <d v="2016-02-12T00:00:00"/>
    <x v="0"/>
  </r>
  <r>
    <n v="9664"/>
    <x v="258"/>
    <x v="1"/>
    <x v="1"/>
    <x v="5651"/>
    <n v="3"/>
    <n v="0.2"/>
    <n v="7.7679"/>
    <x v="1"/>
    <x v="1"/>
    <x v="16"/>
    <x v="2"/>
    <n v="22"/>
    <s v="Dienstag"/>
    <n v="4"/>
    <x v="1"/>
    <n v="26"/>
    <n v="4"/>
    <n v="2014"/>
    <x v="1024"/>
    <d v="2014-04-22T00:00:00"/>
    <x v="1"/>
  </r>
  <r>
    <n v="9665"/>
    <x v="204"/>
    <x v="1"/>
    <x v="7"/>
    <x v="5652"/>
    <n v="2"/>
    <n v="0"/>
    <n v="19.974599999999999"/>
    <x v="0"/>
    <x v="0"/>
    <x v="16"/>
    <x v="2"/>
    <n v="25"/>
    <s v="Donnerstag"/>
    <n v="12"/>
    <x v="1"/>
    <n v="1"/>
    <n v="1"/>
    <n v="2015"/>
    <x v="94"/>
    <d v="2014-12-25T00:00:00"/>
    <x v="4"/>
  </r>
  <r>
    <n v="9666"/>
    <x v="259"/>
    <x v="1"/>
    <x v="16"/>
    <x v="5652"/>
    <n v="2"/>
    <n v="0"/>
    <n v="19.974599999999999"/>
    <x v="1"/>
    <x v="3"/>
    <x v="16"/>
    <x v="2"/>
    <n v="2"/>
    <s v="Dienstag"/>
    <n v="7"/>
    <x v="2"/>
    <n v="6"/>
    <n v="7"/>
    <n v="2013"/>
    <x v="966"/>
    <d v="2013-07-02T00:00:00"/>
    <x v="1"/>
  </r>
  <r>
    <n v="9667"/>
    <x v="260"/>
    <x v="1"/>
    <x v="13"/>
    <x v="5653"/>
    <n v="5"/>
    <n v="0.4"/>
    <n v="-24.043500000000002"/>
    <x v="1"/>
    <x v="3"/>
    <x v="16"/>
    <x v="2"/>
    <n v="21"/>
    <s v="Freitag"/>
    <n v="11"/>
    <x v="1"/>
    <n v="25"/>
    <n v="11"/>
    <n v="2014"/>
    <x v="91"/>
    <d v="2014-11-21T00:00:00"/>
    <x v="1"/>
  </r>
  <r>
    <n v="9668"/>
    <x v="261"/>
    <x v="1"/>
    <x v="21"/>
    <x v="5654"/>
    <n v="1"/>
    <n v="0"/>
    <n v="9.9872999999999994"/>
    <x v="0"/>
    <x v="2"/>
    <x v="16"/>
    <x v="2"/>
    <n v="21"/>
    <s v="Donnerstag"/>
    <n v="11"/>
    <x v="2"/>
    <n v="26"/>
    <n v="11"/>
    <n v="2013"/>
    <x v="992"/>
    <d v="2013-11-21T00:00:00"/>
    <x v="7"/>
  </r>
  <r>
    <n v="9669"/>
    <x v="261"/>
    <x v="1"/>
    <x v="9"/>
    <x v="5651"/>
    <n v="3"/>
    <n v="0.2"/>
    <n v="7.7679"/>
    <x v="1"/>
    <x v="1"/>
    <x v="16"/>
    <x v="2"/>
    <n v="10"/>
    <s v="Freitag"/>
    <n v="6"/>
    <x v="0"/>
    <n v="15"/>
    <n v="6"/>
    <n v="2016"/>
    <x v="26"/>
    <d v="2016-06-10T00:00:00"/>
    <x v="7"/>
  </r>
  <r>
    <n v="9670"/>
    <x v="262"/>
    <x v="3"/>
    <x v="18"/>
    <x v="5655"/>
    <n v="1"/>
    <n v="0.2"/>
    <n v="2.5893000000000002"/>
    <x v="1"/>
    <x v="1"/>
    <x v="16"/>
    <x v="2"/>
    <n v="15"/>
    <s v="Sonntag"/>
    <n v="5"/>
    <x v="0"/>
    <n v="18"/>
    <n v="5"/>
    <n v="2016"/>
    <x v="350"/>
    <d v="2016-05-15T00:00:00"/>
    <x v="5"/>
  </r>
  <r>
    <n v="9671"/>
    <x v="262"/>
    <x v="1"/>
    <x v="12"/>
    <x v="5651"/>
    <n v="3"/>
    <n v="0.2"/>
    <n v="7.7679"/>
    <x v="1"/>
    <x v="0"/>
    <x v="16"/>
    <x v="2"/>
    <n v="2"/>
    <s v="Samstag"/>
    <n v="11"/>
    <x v="2"/>
    <n v="7"/>
    <n v="11"/>
    <n v="2013"/>
    <x v="783"/>
    <d v="2013-11-02T00:00:00"/>
    <x v="7"/>
  </r>
  <r>
    <n v="9672"/>
    <x v="263"/>
    <x v="3"/>
    <x v="8"/>
    <x v="5656"/>
    <n v="2"/>
    <n v="0.2"/>
    <n v="5.1786000000000003"/>
    <x v="0"/>
    <x v="2"/>
    <x v="16"/>
    <x v="2"/>
    <n v="5"/>
    <s v="Montag"/>
    <n v="1"/>
    <x v="3"/>
    <n v="7"/>
    <n v="1"/>
    <n v="2015"/>
    <x v="1011"/>
    <d v="2015-01-05T00:00:00"/>
    <x v="0"/>
  </r>
  <r>
    <n v="9673"/>
    <x v="263"/>
    <x v="1"/>
    <x v="30"/>
    <x v="5657"/>
    <n v="3"/>
    <n v="0"/>
    <n v="133.97130000000001"/>
    <x v="1"/>
    <x v="0"/>
    <x v="16"/>
    <x v="2"/>
    <n v="29"/>
    <s v="Freitag"/>
    <n v="7"/>
    <x v="0"/>
    <n v="3"/>
    <n v="8"/>
    <n v="2016"/>
    <x v="196"/>
    <d v="2016-07-29T00:00:00"/>
    <x v="7"/>
  </r>
  <r>
    <n v="9674"/>
    <x v="264"/>
    <x v="3"/>
    <x v="4"/>
    <x v="5658"/>
    <n v="2"/>
    <n v="0"/>
    <n v="89.3142"/>
    <x v="1"/>
    <x v="3"/>
    <x v="16"/>
    <x v="2"/>
    <n v="28"/>
    <s v="Sonntag"/>
    <n v="9"/>
    <x v="1"/>
    <n v="3"/>
    <n v="10"/>
    <n v="2014"/>
    <x v="901"/>
    <d v="2014-09-28T00:00:00"/>
    <x v="7"/>
  </r>
  <r>
    <n v="9675"/>
    <x v="265"/>
    <x v="3"/>
    <x v="5"/>
    <x v="5658"/>
    <n v="2"/>
    <n v="0"/>
    <n v="89.3142"/>
    <x v="1"/>
    <x v="3"/>
    <x v="16"/>
    <x v="2"/>
    <n v="23"/>
    <s v="Sonntag"/>
    <n v="11"/>
    <x v="1"/>
    <n v="25"/>
    <n v="11"/>
    <n v="2014"/>
    <x v="892"/>
    <d v="2014-11-23T00:00:00"/>
    <x v="0"/>
  </r>
  <r>
    <n v="9676"/>
    <x v="265"/>
    <x v="3"/>
    <x v="9"/>
    <x v="5659"/>
    <n v="2"/>
    <n v="0.2"/>
    <n v="27.7182"/>
    <x v="1"/>
    <x v="1"/>
    <x v="16"/>
    <x v="2"/>
    <n v="21"/>
    <s v="Samstag"/>
    <n v="9"/>
    <x v="2"/>
    <n v="23"/>
    <n v="9"/>
    <n v="2013"/>
    <x v="642"/>
    <d v="2013-09-21T00:00:00"/>
    <x v="0"/>
  </r>
  <r>
    <n v="9677"/>
    <x v="266"/>
    <x v="1"/>
    <x v="4"/>
    <x v="5658"/>
    <n v="2"/>
    <n v="0"/>
    <n v="89.3142"/>
    <x v="0"/>
    <x v="3"/>
    <x v="16"/>
    <x v="2"/>
    <n v="19"/>
    <s v="Donnerstag"/>
    <n v="5"/>
    <x v="0"/>
    <n v="24"/>
    <n v="5"/>
    <n v="2016"/>
    <x v="188"/>
    <d v="2016-05-19T00:00:00"/>
    <x v="7"/>
  </r>
  <r>
    <n v="9678"/>
    <x v="266"/>
    <x v="1"/>
    <x v="14"/>
    <x v="5660"/>
    <n v="5"/>
    <n v="0"/>
    <n v="223.28550000000001"/>
    <x v="1"/>
    <x v="0"/>
    <x v="16"/>
    <x v="2"/>
    <n v="8"/>
    <s v="Samstag"/>
    <n v="3"/>
    <x v="1"/>
    <n v="12"/>
    <n v="3"/>
    <n v="2014"/>
    <x v="105"/>
    <d v="2014-03-08T00:00:00"/>
    <x v="1"/>
  </r>
  <r>
    <n v="9679"/>
    <x v="266"/>
    <x v="0"/>
    <x v="12"/>
    <x v="5661"/>
    <n v="3"/>
    <n v="0.2"/>
    <n v="41.577300000000001"/>
    <x v="0"/>
    <x v="0"/>
    <x v="16"/>
    <x v="2"/>
    <n v="29"/>
    <s v="Mittwoch"/>
    <n v="4"/>
    <x v="3"/>
    <n v="2"/>
    <n v="5"/>
    <n v="2015"/>
    <x v="363"/>
    <d v="2015-04-29T00:00:00"/>
    <x v="5"/>
  </r>
  <r>
    <n v="9680"/>
    <x v="266"/>
    <x v="3"/>
    <x v="12"/>
    <x v="5662"/>
    <n v="4"/>
    <n v="0.2"/>
    <n v="55.436399999999999"/>
    <x v="0"/>
    <x v="0"/>
    <x v="16"/>
    <x v="2"/>
    <n v="5"/>
    <s v="Samstag"/>
    <n v="11"/>
    <x v="0"/>
    <n v="10"/>
    <n v="11"/>
    <n v="2016"/>
    <x v="516"/>
    <d v="2016-11-05T00:00:00"/>
    <x v="7"/>
  </r>
  <r>
    <n v="9681"/>
    <x v="267"/>
    <x v="0"/>
    <x v="4"/>
    <x v="5658"/>
    <n v="2"/>
    <n v="0"/>
    <n v="89.3142"/>
    <x v="1"/>
    <x v="3"/>
    <x v="16"/>
    <x v="2"/>
    <n v="9"/>
    <s v="Samstag"/>
    <n v="8"/>
    <x v="1"/>
    <n v="12"/>
    <n v="8"/>
    <n v="2014"/>
    <x v="183"/>
    <d v="2014-08-09T00:00:00"/>
    <x v="5"/>
  </r>
  <r>
    <n v="9682"/>
    <x v="267"/>
    <x v="3"/>
    <x v="1"/>
    <x v="5663"/>
    <n v="7"/>
    <n v="0.2"/>
    <n v="97.0137"/>
    <x v="1"/>
    <x v="1"/>
    <x v="16"/>
    <x v="2"/>
    <n v="24"/>
    <s v="Mittwoch"/>
    <n v="6"/>
    <x v="3"/>
    <n v="26"/>
    <n v="6"/>
    <n v="2015"/>
    <x v="1146"/>
    <d v="2015-06-24T00:00:00"/>
    <x v="0"/>
  </r>
  <r>
    <n v="9683"/>
    <x v="268"/>
    <x v="1"/>
    <x v="1"/>
    <x v="5412"/>
    <n v="3"/>
    <n v="0.2"/>
    <n v="130.4913"/>
    <x v="1"/>
    <x v="1"/>
    <x v="16"/>
    <x v="2"/>
    <n v="21"/>
    <s v="Donnerstag"/>
    <n v="1"/>
    <x v="0"/>
    <n v="26"/>
    <n v="1"/>
    <n v="2016"/>
    <x v="441"/>
    <d v="2016-01-21T00:00:00"/>
    <x v="7"/>
  </r>
  <r>
    <n v="9684"/>
    <x v="269"/>
    <x v="0"/>
    <x v="4"/>
    <x v="5664"/>
    <n v="9"/>
    <n v="0"/>
    <n v="661.45590000000004"/>
    <x v="1"/>
    <x v="3"/>
    <x v="16"/>
    <x v="2"/>
    <n v="20"/>
    <s v="Freitag"/>
    <n v="9"/>
    <x v="2"/>
    <n v="23"/>
    <n v="9"/>
    <n v="2013"/>
    <x v="30"/>
    <d v="2013-09-20T00:00:00"/>
    <x v="5"/>
  </r>
  <r>
    <n v="9685"/>
    <x v="269"/>
    <x v="0"/>
    <x v="22"/>
    <x v="5665"/>
    <n v="7"/>
    <n v="0.4"/>
    <n v="94.493700000000004"/>
    <x v="1"/>
    <x v="3"/>
    <x v="16"/>
    <x v="2"/>
    <n v="22"/>
    <s v="Donnerstag"/>
    <n v="12"/>
    <x v="0"/>
    <n v="24"/>
    <n v="12"/>
    <n v="2016"/>
    <x v="141"/>
    <d v="2016-12-22T00:00:00"/>
    <x v="0"/>
  </r>
  <r>
    <n v="9686"/>
    <x v="270"/>
    <x v="3"/>
    <x v="13"/>
    <x v="5666"/>
    <n v="3"/>
    <n v="0.4"/>
    <n v="40.497300000000003"/>
    <x v="1"/>
    <x v="3"/>
    <x v="16"/>
    <x v="2"/>
    <n v="9"/>
    <s v="Mittwoch"/>
    <n v="7"/>
    <x v="1"/>
    <n v="14"/>
    <n v="7"/>
    <n v="2014"/>
    <x v="723"/>
    <d v="2014-07-09T00:00:00"/>
    <x v="7"/>
  </r>
  <r>
    <n v="9687"/>
    <x v="271"/>
    <x v="3"/>
    <x v="19"/>
    <x v="5667"/>
    <n v="3"/>
    <n v="0"/>
    <n v="220.4853"/>
    <x v="2"/>
    <x v="0"/>
    <x v="16"/>
    <x v="2"/>
    <n v="18"/>
    <s v="Sonntag"/>
    <n v="10"/>
    <x v="3"/>
    <n v="22"/>
    <n v="10"/>
    <n v="2015"/>
    <x v="31"/>
    <d v="2015-10-18T00:00:00"/>
    <x v="1"/>
  </r>
  <r>
    <n v="9688"/>
    <x v="272"/>
    <x v="3"/>
    <x v="10"/>
    <x v="5668"/>
    <n v="1"/>
    <n v="0.2"/>
    <n v="4.1391"/>
    <x v="2"/>
    <x v="2"/>
    <x v="16"/>
    <x v="2"/>
    <n v="18"/>
    <s v="Samstag"/>
    <n v="4"/>
    <x v="3"/>
    <n v="22"/>
    <n v="4"/>
    <n v="2015"/>
    <x v="130"/>
    <d v="2015-04-18T00:00:00"/>
    <x v="1"/>
  </r>
  <r>
    <n v="9689"/>
    <x v="272"/>
    <x v="1"/>
    <x v="22"/>
    <x v="5669"/>
    <n v="8"/>
    <n v="0.4"/>
    <n v="-40.471200000000003"/>
    <x v="1"/>
    <x v="3"/>
    <x v="16"/>
    <x v="2"/>
    <n v="26"/>
    <s v="Samstag"/>
    <n v="11"/>
    <x v="0"/>
    <n v="30"/>
    <n v="11"/>
    <n v="2016"/>
    <x v="493"/>
    <d v="2016-11-26T00:00:00"/>
    <x v="1"/>
  </r>
  <r>
    <n v="9690"/>
    <x v="273"/>
    <x v="1"/>
    <x v="13"/>
    <x v="5670"/>
    <n v="2"/>
    <n v="0.4"/>
    <n v="-10.117800000000001"/>
    <x v="1"/>
    <x v="3"/>
    <x v="16"/>
    <x v="2"/>
    <n v="23"/>
    <s v="Donnerstag"/>
    <n v="5"/>
    <x v="2"/>
    <n v="27"/>
    <n v="5"/>
    <n v="2013"/>
    <x v="922"/>
    <d v="2013-05-23T00:00:00"/>
    <x v="1"/>
  </r>
  <r>
    <n v="9691"/>
    <x v="274"/>
    <x v="2"/>
    <x v="0"/>
    <x v="5668"/>
    <n v="1"/>
    <n v="0.2"/>
    <n v="4.1391"/>
    <x v="1"/>
    <x v="0"/>
    <x v="16"/>
    <x v="2"/>
    <n v="31"/>
    <s v="Sonntag"/>
    <n v="7"/>
    <x v="0"/>
    <n v="31"/>
    <n v="7"/>
    <n v="2016"/>
    <x v="731"/>
    <d v="2016-07-31T00:00:00"/>
    <x v="2"/>
  </r>
  <r>
    <n v="9692"/>
    <x v="274"/>
    <x v="1"/>
    <x v="1"/>
    <x v="5671"/>
    <n v="5"/>
    <n v="0.2"/>
    <n v="20.695499999999999"/>
    <x v="0"/>
    <x v="1"/>
    <x v="16"/>
    <x v="2"/>
    <n v="4"/>
    <s v="Mittwoch"/>
    <n v="5"/>
    <x v="0"/>
    <n v="9"/>
    <n v="5"/>
    <n v="2016"/>
    <x v="870"/>
    <d v="2016-05-04T00:00:00"/>
    <x v="7"/>
  </r>
  <r>
    <n v="9693"/>
    <x v="275"/>
    <x v="3"/>
    <x v="1"/>
    <x v="5672"/>
    <n v="2"/>
    <n v="0.2"/>
    <n v="8.2782"/>
    <x v="2"/>
    <x v="1"/>
    <x v="16"/>
    <x v="2"/>
    <n v="31"/>
    <s v="Donnerstag"/>
    <n v="10"/>
    <x v="2"/>
    <n v="2"/>
    <n v="11"/>
    <n v="2013"/>
    <x v="367"/>
    <d v="2013-10-31T00:00:00"/>
    <x v="0"/>
  </r>
  <r>
    <n v="9694"/>
    <x v="275"/>
    <x v="1"/>
    <x v="12"/>
    <x v="5673"/>
    <n v="7"/>
    <n v="0.2"/>
    <n v="46.094999999999999"/>
    <x v="0"/>
    <x v="0"/>
    <x v="16"/>
    <x v="2"/>
    <n v="21"/>
    <s v="Samstag"/>
    <n v="11"/>
    <x v="3"/>
    <n v="28"/>
    <n v="11"/>
    <n v="2015"/>
    <x v="185"/>
    <d v="2015-11-21T00:00:00"/>
    <x v="4"/>
  </r>
  <r>
    <n v="9695"/>
    <x v="275"/>
    <x v="1"/>
    <x v="0"/>
    <x v="5674"/>
    <n v="3"/>
    <n v="0.2"/>
    <n v="19.754999999999999"/>
    <x v="2"/>
    <x v="0"/>
    <x v="16"/>
    <x v="2"/>
    <n v="14"/>
    <s v="Mittwoch"/>
    <n v="12"/>
    <x v="0"/>
    <n v="20"/>
    <n v="12"/>
    <n v="2016"/>
    <x v="695"/>
    <d v="2016-12-14T00:00:00"/>
    <x v="6"/>
  </r>
  <r>
    <n v="9696"/>
    <x v="276"/>
    <x v="3"/>
    <x v="18"/>
    <x v="5565"/>
    <n v="2"/>
    <n v="0.2"/>
    <n v="13.17"/>
    <x v="1"/>
    <x v="1"/>
    <x v="16"/>
    <x v="2"/>
    <n v="24"/>
    <s v="Mittwoch"/>
    <n v="9"/>
    <x v="1"/>
    <n v="26"/>
    <n v="9"/>
    <n v="2014"/>
    <x v="289"/>
    <d v="2014-09-24T00:00:00"/>
    <x v="0"/>
  </r>
  <r>
    <n v="9697"/>
    <x v="277"/>
    <x v="1"/>
    <x v="8"/>
    <x v="5674"/>
    <n v="3"/>
    <n v="0.2"/>
    <n v="19.754999999999999"/>
    <x v="0"/>
    <x v="2"/>
    <x v="16"/>
    <x v="2"/>
    <n v="5"/>
    <s v="Montag"/>
    <n v="10"/>
    <x v="3"/>
    <n v="9"/>
    <n v="10"/>
    <n v="2015"/>
    <x v="720"/>
    <d v="2015-10-05T00:00:00"/>
    <x v="1"/>
  </r>
  <r>
    <n v="9698"/>
    <x v="179"/>
    <x v="1"/>
    <x v="4"/>
    <x v="5675"/>
    <n v="4"/>
    <n v="0"/>
    <n v="43.9"/>
    <x v="0"/>
    <x v="3"/>
    <x v="16"/>
    <x v="2"/>
    <n v="5"/>
    <s v="Mittwoch"/>
    <n v="10"/>
    <x v="0"/>
    <n v="9"/>
    <n v="10"/>
    <n v="2016"/>
    <x v="299"/>
    <d v="2016-10-05T00:00:00"/>
    <x v="1"/>
  </r>
  <r>
    <n v="9699"/>
    <x v="179"/>
    <x v="1"/>
    <x v="18"/>
    <x v="5675"/>
    <n v="5"/>
    <n v="0.2"/>
    <n v="32.924999999999997"/>
    <x v="1"/>
    <x v="1"/>
    <x v="16"/>
    <x v="2"/>
    <n v="2"/>
    <s v="Mittwoch"/>
    <n v="4"/>
    <x v="1"/>
    <n v="7"/>
    <n v="4"/>
    <n v="2014"/>
    <x v="911"/>
    <d v="2014-04-02T00:00:00"/>
    <x v="7"/>
  </r>
  <r>
    <n v="9700"/>
    <x v="278"/>
    <x v="1"/>
    <x v="24"/>
    <x v="5674"/>
    <n v="3"/>
    <n v="0.2"/>
    <n v="19.754999999999999"/>
    <x v="1"/>
    <x v="1"/>
    <x v="16"/>
    <x v="2"/>
    <n v="8"/>
    <s v="Sonntag"/>
    <n v="12"/>
    <x v="2"/>
    <n v="13"/>
    <n v="12"/>
    <n v="2013"/>
    <x v="385"/>
    <d v="2013-12-08T00:00:00"/>
    <x v="7"/>
  </r>
  <r>
    <n v="9701"/>
    <x v="258"/>
    <x v="1"/>
    <x v="20"/>
    <x v="5676"/>
    <n v="2"/>
    <n v="0"/>
    <n v="25.172000000000001"/>
    <x v="2"/>
    <x v="2"/>
    <x v="16"/>
    <x v="2"/>
    <n v="24"/>
    <s v="Samstag"/>
    <n v="9"/>
    <x v="0"/>
    <n v="28"/>
    <n v="9"/>
    <n v="2016"/>
    <x v="259"/>
    <d v="2016-09-24T00:00:00"/>
    <x v="1"/>
  </r>
  <r>
    <n v="9702"/>
    <x v="279"/>
    <x v="1"/>
    <x v="36"/>
    <x v="5677"/>
    <n v="1"/>
    <n v="0"/>
    <n v="12.586"/>
    <x v="1"/>
    <x v="2"/>
    <x v="16"/>
    <x v="2"/>
    <n v="22"/>
    <s v="Mittwoch"/>
    <n v="5"/>
    <x v="2"/>
    <n v="29"/>
    <n v="5"/>
    <n v="2013"/>
    <x v="1229"/>
    <d v="2013-05-22T00:00:00"/>
    <x v="4"/>
  </r>
  <r>
    <n v="9703"/>
    <x v="275"/>
    <x v="3"/>
    <x v="33"/>
    <x v="5678"/>
    <n v="3"/>
    <n v="0"/>
    <n v="37.758000000000003"/>
    <x v="1"/>
    <x v="0"/>
    <x v="16"/>
    <x v="2"/>
    <n v="4"/>
    <s v="Mittwoch"/>
    <n v="3"/>
    <x v="3"/>
    <n v="9"/>
    <n v="3"/>
    <n v="2015"/>
    <x v="521"/>
    <d v="2015-03-04T00:00:00"/>
    <x v="7"/>
  </r>
  <r>
    <n v="9704"/>
    <x v="280"/>
    <x v="1"/>
    <x v="1"/>
    <x v="5679"/>
    <n v="3"/>
    <n v="0.2"/>
    <n v="10.788"/>
    <x v="0"/>
    <x v="1"/>
    <x v="16"/>
    <x v="2"/>
    <n v="20"/>
    <s v="Samstag"/>
    <n v="8"/>
    <x v="0"/>
    <n v="25"/>
    <n v="8"/>
    <n v="2016"/>
    <x v="1085"/>
    <d v="2016-08-20T00:00:00"/>
    <x v="7"/>
  </r>
  <r>
    <n v="9705"/>
    <x v="268"/>
    <x v="1"/>
    <x v="10"/>
    <x v="2397"/>
    <n v="1"/>
    <n v="0.2"/>
    <n v="3.5960000000000001"/>
    <x v="2"/>
    <x v="2"/>
    <x v="16"/>
    <x v="2"/>
    <n v="20"/>
    <s v="Samstag"/>
    <n v="8"/>
    <x v="0"/>
    <n v="26"/>
    <n v="8"/>
    <n v="2016"/>
    <x v="1085"/>
    <d v="2016-08-20T00:00:00"/>
    <x v="6"/>
  </r>
  <r>
    <n v="9706"/>
    <x v="268"/>
    <x v="0"/>
    <x v="9"/>
    <x v="5679"/>
    <n v="3"/>
    <n v="0.2"/>
    <n v="10.788"/>
    <x v="1"/>
    <x v="1"/>
    <x v="16"/>
    <x v="2"/>
    <n v="16"/>
    <s v="Mittwoch"/>
    <n v="11"/>
    <x v="0"/>
    <n v="19"/>
    <n v="11"/>
    <n v="2016"/>
    <x v="623"/>
    <d v="2016-11-16T00:00:00"/>
    <x v="5"/>
  </r>
  <r>
    <n v="9707"/>
    <x v="281"/>
    <x v="0"/>
    <x v="44"/>
    <x v="5680"/>
    <n v="5"/>
    <n v="0"/>
    <n v="62.93"/>
    <x v="1"/>
    <x v="0"/>
    <x v="16"/>
    <x v="2"/>
    <n v="12"/>
    <s v="Samstag"/>
    <n v="9"/>
    <x v="3"/>
    <n v="15"/>
    <n v="9"/>
    <n v="2015"/>
    <x v="1007"/>
    <d v="2015-09-12T00:00:00"/>
    <x v="5"/>
  </r>
  <r>
    <n v="9708"/>
    <x v="282"/>
    <x v="1"/>
    <x v="1"/>
    <x v="245"/>
    <n v="3"/>
    <n v="0.2"/>
    <n v="38.997"/>
    <x v="0"/>
    <x v="1"/>
    <x v="16"/>
    <x v="2"/>
    <n v="26"/>
    <s v="Samstag"/>
    <n v="4"/>
    <x v="1"/>
    <n v="1"/>
    <n v="5"/>
    <n v="2014"/>
    <x v="243"/>
    <d v="2014-04-26T00:00:00"/>
    <x v="7"/>
  </r>
  <r>
    <n v="9709"/>
    <x v="282"/>
    <x v="1"/>
    <x v="1"/>
    <x v="5681"/>
    <n v="4"/>
    <n v="0.2"/>
    <n v="51.996000000000002"/>
    <x v="1"/>
    <x v="1"/>
    <x v="16"/>
    <x v="2"/>
    <n v="17"/>
    <s v="Montag"/>
    <n v="11"/>
    <x v="1"/>
    <n v="21"/>
    <n v="11"/>
    <n v="2014"/>
    <x v="327"/>
    <d v="2014-11-17T00:00:00"/>
    <x v="1"/>
  </r>
  <r>
    <n v="9710"/>
    <x v="283"/>
    <x v="1"/>
    <x v="13"/>
    <x v="5562"/>
    <n v="2"/>
    <n v="0.4"/>
    <n v="-15.992000000000001"/>
    <x v="0"/>
    <x v="3"/>
    <x v="16"/>
    <x v="2"/>
    <n v="6"/>
    <s v="Freitag"/>
    <n v="11"/>
    <x v="3"/>
    <n v="11"/>
    <n v="11"/>
    <n v="2015"/>
    <x v="21"/>
    <d v="2015-11-06T00:00:00"/>
    <x v="7"/>
  </r>
  <r>
    <n v="9711"/>
    <x v="283"/>
    <x v="1"/>
    <x v="1"/>
    <x v="809"/>
    <n v="2"/>
    <n v="0.2"/>
    <n v="-7.9960000000000004"/>
    <x v="0"/>
    <x v="1"/>
    <x v="16"/>
    <x v="2"/>
    <n v="13"/>
    <s v="Donnerstag"/>
    <n v="10"/>
    <x v="0"/>
    <n v="20"/>
    <n v="10"/>
    <n v="2016"/>
    <x v="629"/>
    <d v="2016-10-13T00:00:00"/>
    <x v="4"/>
  </r>
  <r>
    <n v="9712"/>
    <x v="276"/>
    <x v="1"/>
    <x v="36"/>
    <x v="4920"/>
    <n v="3"/>
    <n v="0"/>
    <n v="0"/>
    <x v="1"/>
    <x v="2"/>
    <x v="16"/>
    <x v="2"/>
    <n v="15"/>
    <s v="Montag"/>
    <n v="9"/>
    <x v="1"/>
    <n v="19"/>
    <n v="9"/>
    <n v="2014"/>
    <x v="194"/>
    <d v="2014-09-15T00:00:00"/>
    <x v="1"/>
  </r>
  <r>
    <n v="9713"/>
    <x v="276"/>
    <x v="1"/>
    <x v="1"/>
    <x v="809"/>
    <n v="2"/>
    <n v="0.2"/>
    <n v="-7.9960000000000004"/>
    <x v="0"/>
    <x v="1"/>
    <x v="16"/>
    <x v="2"/>
    <n v="22"/>
    <s v="Samstag"/>
    <n v="8"/>
    <x v="3"/>
    <n v="29"/>
    <n v="8"/>
    <n v="2015"/>
    <x v="414"/>
    <d v="2015-08-22T00:00:00"/>
    <x v="4"/>
  </r>
  <r>
    <n v="9714"/>
    <x v="276"/>
    <x v="0"/>
    <x v="12"/>
    <x v="5682"/>
    <n v="4"/>
    <n v="0.2"/>
    <n v="34.741999999999997"/>
    <x v="0"/>
    <x v="0"/>
    <x v="16"/>
    <x v="2"/>
    <n v="1"/>
    <s v="Samstag"/>
    <n v="3"/>
    <x v="1"/>
    <n v="2"/>
    <n v="3"/>
    <n v="2014"/>
    <x v="56"/>
    <d v="2014-03-01T00:00:00"/>
    <x v="3"/>
  </r>
  <r>
    <n v="9715"/>
    <x v="276"/>
    <x v="3"/>
    <x v="1"/>
    <x v="5682"/>
    <n v="4"/>
    <n v="0.2"/>
    <n v="34.741999999999997"/>
    <x v="1"/>
    <x v="1"/>
    <x v="16"/>
    <x v="2"/>
    <n v="10"/>
    <s v="Samstag"/>
    <n v="12"/>
    <x v="0"/>
    <n v="12"/>
    <n v="12"/>
    <n v="2016"/>
    <x v="634"/>
    <d v="2016-12-10T00:00:00"/>
    <x v="0"/>
  </r>
  <r>
    <n v="9716"/>
    <x v="284"/>
    <x v="0"/>
    <x v="1"/>
    <x v="5682"/>
    <n v="4"/>
    <n v="0.2"/>
    <n v="34.741999999999997"/>
    <x v="0"/>
    <x v="1"/>
    <x v="16"/>
    <x v="2"/>
    <n v="27"/>
    <s v="Donnerstag"/>
    <n v="10"/>
    <x v="0"/>
    <n v="28"/>
    <n v="10"/>
    <n v="2016"/>
    <x v="109"/>
    <d v="2016-10-27T00:00:00"/>
    <x v="3"/>
  </r>
  <r>
    <n v="9717"/>
    <x v="285"/>
    <x v="1"/>
    <x v="4"/>
    <x v="5683"/>
    <n v="6"/>
    <n v="0"/>
    <n v="88.052999999999997"/>
    <x v="1"/>
    <x v="3"/>
    <x v="16"/>
    <x v="2"/>
    <n v="1"/>
    <s v="Montag"/>
    <n v="6"/>
    <x v="3"/>
    <n v="7"/>
    <n v="6"/>
    <n v="2015"/>
    <x v="225"/>
    <d v="2015-06-01T00:00:00"/>
    <x v="6"/>
  </r>
  <r>
    <n v="9718"/>
    <x v="285"/>
    <x v="1"/>
    <x v="41"/>
    <x v="5602"/>
    <n v="3"/>
    <n v="0.2"/>
    <n v="22.6782"/>
    <x v="2"/>
    <x v="1"/>
    <x v="16"/>
    <x v="2"/>
    <n v="28"/>
    <s v="Donnerstag"/>
    <n v="3"/>
    <x v="2"/>
    <n v="1"/>
    <n v="4"/>
    <n v="2013"/>
    <x v="821"/>
    <d v="2013-03-28T00:00:00"/>
    <x v="1"/>
  </r>
  <r>
    <n v="9719"/>
    <x v="198"/>
    <x v="3"/>
    <x v="9"/>
    <x v="5602"/>
    <n v="3"/>
    <n v="0.2"/>
    <n v="22.6782"/>
    <x v="0"/>
    <x v="1"/>
    <x v="16"/>
    <x v="2"/>
    <n v="12"/>
    <s v="Samstag"/>
    <n v="12"/>
    <x v="3"/>
    <n v="17"/>
    <n v="12"/>
    <n v="2015"/>
    <x v="433"/>
    <d v="2015-12-12T00:00:00"/>
    <x v="7"/>
  </r>
  <r>
    <n v="9720"/>
    <x v="286"/>
    <x v="3"/>
    <x v="2"/>
    <x v="5341"/>
    <n v="4"/>
    <n v="0"/>
    <n v="131.02959999999999"/>
    <x v="2"/>
    <x v="2"/>
    <x v="16"/>
    <x v="2"/>
    <n v="19"/>
    <s v="Dienstag"/>
    <n v="11"/>
    <x v="2"/>
    <n v="24"/>
    <n v="11"/>
    <n v="2013"/>
    <x v="7"/>
    <d v="2013-11-19T00:00:00"/>
    <x v="7"/>
  </r>
  <r>
    <n v="9721"/>
    <x v="224"/>
    <x v="1"/>
    <x v="34"/>
    <x v="5340"/>
    <n v="5"/>
    <n v="0"/>
    <n v="163.78700000000001"/>
    <x v="0"/>
    <x v="2"/>
    <x v="16"/>
    <x v="2"/>
    <n v="7"/>
    <s v="Sonntag"/>
    <n v="4"/>
    <x v="2"/>
    <n v="12"/>
    <n v="4"/>
    <n v="2013"/>
    <x v="802"/>
    <d v="2013-04-07T00:00:00"/>
    <x v="7"/>
  </r>
  <r>
    <n v="9722"/>
    <x v="224"/>
    <x v="1"/>
    <x v="4"/>
    <x v="4264"/>
    <n v="2"/>
    <n v="0"/>
    <n v="3.9144000000000001"/>
    <x v="1"/>
    <x v="3"/>
    <x v="16"/>
    <x v="2"/>
    <n v="15"/>
    <s v="Sonntag"/>
    <n v="11"/>
    <x v="3"/>
    <n v="19"/>
    <n v="11"/>
    <n v="2015"/>
    <x v="269"/>
    <d v="2015-11-15T00:00:00"/>
    <x v="1"/>
  </r>
  <r>
    <n v="9723"/>
    <x v="19"/>
    <x v="1"/>
    <x v="28"/>
    <x v="4928"/>
    <n v="3"/>
    <n v="0.2"/>
    <n v="1.6776"/>
    <x v="0"/>
    <x v="1"/>
    <x v="16"/>
    <x v="2"/>
    <n v="15"/>
    <s v="Samstag"/>
    <n v="3"/>
    <x v="1"/>
    <n v="21"/>
    <n v="3"/>
    <n v="2014"/>
    <x v="1230"/>
    <d v="2014-03-15T00:00:00"/>
    <x v="6"/>
  </r>
  <r>
    <n v="9724"/>
    <x v="19"/>
    <x v="1"/>
    <x v="1"/>
    <x v="5684"/>
    <n v="8"/>
    <n v="0.2"/>
    <n v="4.4736000000000002"/>
    <x v="1"/>
    <x v="1"/>
    <x v="16"/>
    <x v="2"/>
    <n v="26"/>
    <s v="Samstag"/>
    <n v="9"/>
    <x v="3"/>
    <n v="2"/>
    <n v="10"/>
    <n v="2015"/>
    <x v="96"/>
    <d v="2015-09-26T00:00:00"/>
    <x v="6"/>
  </r>
  <r>
    <n v="9725"/>
    <x v="287"/>
    <x v="1"/>
    <x v="1"/>
    <x v="5685"/>
    <n v="1"/>
    <n v="0.2"/>
    <n v="6.1192000000000002"/>
    <x v="2"/>
    <x v="1"/>
    <x v="16"/>
    <x v="2"/>
    <n v="19"/>
    <s v="Donnerstag"/>
    <n v="11"/>
    <x v="3"/>
    <n v="23"/>
    <n v="11"/>
    <n v="2015"/>
    <x v="281"/>
    <d v="2015-11-19T00:00:00"/>
    <x v="1"/>
  </r>
  <r>
    <n v="9726"/>
    <x v="287"/>
    <x v="3"/>
    <x v="12"/>
    <x v="5686"/>
    <n v="4"/>
    <n v="0.2"/>
    <n v="24.476800000000001"/>
    <x v="0"/>
    <x v="0"/>
    <x v="16"/>
    <x v="2"/>
    <n v="18"/>
    <s v="Freitag"/>
    <n v="4"/>
    <x v="1"/>
    <n v="22"/>
    <n v="4"/>
    <n v="2014"/>
    <x v="212"/>
    <d v="2014-04-18T00:00:00"/>
    <x v="1"/>
  </r>
  <r>
    <n v="9727"/>
    <x v="288"/>
    <x v="1"/>
    <x v="8"/>
    <x v="5686"/>
    <n v="4"/>
    <n v="0.2"/>
    <n v="24.476800000000001"/>
    <x v="0"/>
    <x v="2"/>
    <x v="16"/>
    <x v="2"/>
    <n v="21"/>
    <s v="Samstag"/>
    <n v="11"/>
    <x v="3"/>
    <n v="26"/>
    <n v="11"/>
    <n v="2015"/>
    <x v="185"/>
    <d v="2015-11-21T00:00:00"/>
    <x v="7"/>
  </r>
  <r>
    <n v="9728"/>
    <x v="115"/>
    <x v="3"/>
    <x v="13"/>
    <x v="5687"/>
    <n v="1"/>
    <n v="0.4"/>
    <n v="-9.1788000000000007"/>
    <x v="1"/>
    <x v="3"/>
    <x v="16"/>
    <x v="2"/>
    <n v="26"/>
    <s v="Freitag"/>
    <n v="9"/>
    <x v="1"/>
    <n v="29"/>
    <n v="9"/>
    <n v="2014"/>
    <x v="950"/>
    <d v="2014-09-26T00:00:00"/>
    <x v="5"/>
  </r>
  <r>
    <n v="9729"/>
    <x v="115"/>
    <x v="3"/>
    <x v="12"/>
    <x v="5688"/>
    <n v="7"/>
    <n v="0.2"/>
    <n v="52.493000000000002"/>
    <x v="1"/>
    <x v="0"/>
    <x v="16"/>
    <x v="2"/>
    <n v="15"/>
    <s v="Mittwoch"/>
    <n v="7"/>
    <x v="3"/>
    <n v="17"/>
    <n v="7"/>
    <n v="2015"/>
    <x v="184"/>
    <d v="2015-07-15T00:00:00"/>
    <x v="0"/>
  </r>
  <r>
    <n v="9730"/>
    <x v="115"/>
    <x v="1"/>
    <x v="12"/>
    <x v="5689"/>
    <n v="5"/>
    <n v="0.2"/>
    <n v="37.494999999999997"/>
    <x v="1"/>
    <x v="0"/>
    <x v="16"/>
    <x v="2"/>
    <n v="25"/>
    <s v="Freitag"/>
    <n v="11"/>
    <x v="0"/>
    <n v="30"/>
    <n v="11"/>
    <n v="2016"/>
    <x v="74"/>
    <d v="2016-11-25T00:00:00"/>
    <x v="7"/>
  </r>
  <r>
    <n v="9731"/>
    <x v="46"/>
    <x v="1"/>
    <x v="1"/>
    <x v="5688"/>
    <n v="7"/>
    <n v="0.2"/>
    <n v="52.493000000000002"/>
    <x v="1"/>
    <x v="1"/>
    <x v="16"/>
    <x v="2"/>
    <n v="7"/>
    <s v="Samstag"/>
    <n v="5"/>
    <x v="0"/>
    <n v="11"/>
    <n v="5"/>
    <n v="2016"/>
    <x v="257"/>
    <d v="2016-05-07T00:00:00"/>
    <x v="1"/>
  </r>
  <r>
    <n v="9732"/>
    <x v="46"/>
    <x v="1"/>
    <x v="13"/>
    <x v="5690"/>
    <n v="2"/>
    <n v="0.4"/>
    <n v="-14.997999999999999"/>
    <x v="0"/>
    <x v="3"/>
    <x v="16"/>
    <x v="2"/>
    <n v="24"/>
    <s v="Donnerstag"/>
    <n v="11"/>
    <x v="0"/>
    <n v="29"/>
    <n v="11"/>
    <n v="2016"/>
    <x v="17"/>
    <d v="2016-11-24T00:00:00"/>
    <x v="7"/>
  </r>
  <r>
    <n v="9733"/>
    <x v="289"/>
    <x v="3"/>
    <x v="10"/>
    <x v="2123"/>
    <n v="5"/>
    <n v="0.2"/>
    <n v="1.375"/>
    <x v="1"/>
    <x v="2"/>
    <x v="16"/>
    <x v="2"/>
    <n v="29"/>
    <s v="Freitag"/>
    <n v="7"/>
    <x v="0"/>
    <n v="1"/>
    <n v="8"/>
    <n v="2016"/>
    <x v="196"/>
    <d v="2016-07-29T00:00:00"/>
    <x v="5"/>
  </r>
  <r>
    <n v="9734"/>
    <x v="289"/>
    <x v="1"/>
    <x v="4"/>
    <x v="5691"/>
    <n v="6"/>
    <n v="0"/>
    <n v="8.25"/>
    <x v="0"/>
    <x v="3"/>
    <x v="16"/>
    <x v="2"/>
    <n v="27"/>
    <s v="Donnerstag"/>
    <n v="8"/>
    <x v="3"/>
    <n v="1"/>
    <n v="9"/>
    <n v="2015"/>
    <x v="306"/>
    <d v="2015-08-27T00:00:00"/>
    <x v="7"/>
  </r>
  <r>
    <n v="9735"/>
    <x v="97"/>
    <x v="1"/>
    <x v="30"/>
    <x v="5692"/>
    <n v="1"/>
    <n v="0"/>
    <n v="1.375"/>
    <x v="2"/>
    <x v="0"/>
    <x v="16"/>
    <x v="2"/>
    <n v="16"/>
    <s v="Freitag"/>
    <n v="10"/>
    <x v="3"/>
    <n v="22"/>
    <n v="10"/>
    <n v="2015"/>
    <x v="898"/>
    <d v="2015-10-16T00:00:00"/>
    <x v="6"/>
  </r>
  <r>
    <n v="9736"/>
    <x v="290"/>
    <x v="1"/>
    <x v="1"/>
    <x v="2123"/>
    <n v="5"/>
    <n v="0.2"/>
    <n v="1.375"/>
    <x v="1"/>
    <x v="1"/>
    <x v="16"/>
    <x v="2"/>
    <n v="13"/>
    <s v="Sonntag"/>
    <n v="11"/>
    <x v="0"/>
    <n v="19"/>
    <n v="11"/>
    <n v="2016"/>
    <x v="129"/>
    <d v="2016-11-13T00:00:00"/>
    <x v="6"/>
  </r>
  <r>
    <n v="9737"/>
    <x v="291"/>
    <x v="1"/>
    <x v="4"/>
    <x v="2123"/>
    <n v="4"/>
    <n v="0"/>
    <n v="5.5"/>
    <x v="2"/>
    <x v="3"/>
    <x v="16"/>
    <x v="2"/>
    <n v="30"/>
    <s v="Sonntag"/>
    <n v="8"/>
    <x v="3"/>
    <n v="5"/>
    <n v="9"/>
    <n v="2015"/>
    <x v="102"/>
    <d v="2015-08-30T00:00:00"/>
    <x v="6"/>
  </r>
  <r>
    <n v="9738"/>
    <x v="292"/>
    <x v="1"/>
    <x v="1"/>
    <x v="5339"/>
    <n v="2"/>
    <n v="0.2"/>
    <n v="12.599"/>
    <x v="1"/>
    <x v="1"/>
    <x v="16"/>
    <x v="2"/>
    <n v="2"/>
    <s v="Freitag"/>
    <n v="9"/>
    <x v="0"/>
    <n v="8"/>
    <n v="9"/>
    <n v="2016"/>
    <x v="421"/>
    <d v="2016-09-02T00:00:00"/>
    <x v="6"/>
  </r>
  <r>
    <n v="9739"/>
    <x v="292"/>
    <x v="3"/>
    <x v="1"/>
    <x v="5339"/>
    <n v="2"/>
    <n v="0.2"/>
    <n v="12.599"/>
    <x v="1"/>
    <x v="1"/>
    <x v="16"/>
    <x v="2"/>
    <n v="28"/>
    <s v="Sonntag"/>
    <n v="6"/>
    <x v="3"/>
    <n v="30"/>
    <n v="6"/>
    <n v="2015"/>
    <x v="481"/>
    <d v="2015-06-28T00:00:00"/>
    <x v="0"/>
  </r>
  <r>
    <n v="9740"/>
    <x v="293"/>
    <x v="0"/>
    <x v="4"/>
    <x v="5340"/>
    <n v="5"/>
    <n v="0"/>
    <n v="157.48750000000001"/>
    <x v="1"/>
    <x v="3"/>
    <x v="16"/>
    <x v="2"/>
    <n v="20"/>
    <s v="Freitag"/>
    <n v="9"/>
    <x v="2"/>
    <n v="23"/>
    <n v="9"/>
    <n v="2013"/>
    <x v="30"/>
    <d v="2013-09-20T00:00:00"/>
    <x v="5"/>
  </r>
  <r>
    <n v="9741"/>
    <x v="114"/>
    <x v="3"/>
    <x v="1"/>
    <x v="5347"/>
    <n v="6"/>
    <n v="0.2"/>
    <n v="37.796999999999997"/>
    <x v="1"/>
    <x v="1"/>
    <x v="16"/>
    <x v="2"/>
    <n v="23"/>
    <s v="Samstag"/>
    <n v="3"/>
    <x v="2"/>
    <n v="26"/>
    <n v="3"/>
    <n v="2013"/>
    <x v="1157"/>
    <d v="2013-03-23T00:00:00"/>
    <x v="5"/>
  </r>
  <r>
    <n v="9742"/>
    <x v="215"/>
    <x v="3"/>
    <x v="7"/>
    <x v="5349"/>
    <n v="3"/>
    <n v="0"/>
    <n v="94.492500000000007"/>
    <x v="2"/>
    <x v="0"/>
    <x v="16"/>
    <x v="2"/>
    <n v="14"/>
    <s v="Sonntag"/>
    <n v="6"/>
    <x v="3"/>
    <n v="16"/>
    <n v="6"/>
    <n v="2015"/>
    <x v="1070"/>
    <d v="2015-06-14T00:00:00"/>
    <x v="0"/>
  </r>
  <r>
    <n v="9743"/>
    <x v="294"/>
    <x v="0"/>
    <x v="10"/>
    <x v="5693"/>
    <n v="1"/>
    <n v="0.2"/>
    <n v="8.3520000000000003"/>
    <x v="0"/>
    <x v="2"/>
    <x v="16"/>
    <x v="2"/>
    <n v="2"/>
    <s v="Mittwoch"/>
    <n v="7"/>
    <x v="1"/>
    <n v="4"/>
    <n v="7"/>
    <n v="2014"/>
    <x v="461"/>
    <d v="2014-07-02T00:00:00"/>
    <x v="0"/>
  </r>
  <r>
    <n v="9744"/>
    <x v="294"/>
    <x v="1"/>
    <x v="1"/>
    <x v="5694"/>
    <n v="2"/>
    <n v="0.2"/>
    <n v="16.704000000000001"/>
    <x v="1"/>
    <x v="1"/>
    <x v="16"/>
    <x v="2"/>
    <n v="30"/>
    <s v="Sonntag"/>
    <n v="10"/>
    <x v="0"/>
    <n v="5"/>
    <n v="11"/>
    <n v="2016"/>
    <x v="177"/>
    <d v="2016-10-30T00:00:00"/>
    <x v="6"/>
  </r>
  <r>
    <n v="9745"/>
    <x v="294"/>
    <x v="0"/>
    <x v="4"/>
    <x v="5695"/>
    <n v="5"/>
    <n v="0"/>
    <n v="134.56"/>
    <x v="0"/>
    <x v="3"/>
    <x v="16"/>
    <x v="2"/>
    <n v="30"/>
    <s v="Donnerstag"/>
    <n v="5"/>
    <x v="2"/>
    <n v="1"/>
    <n v="6"/>
    <n v="2013"/>
    <x v="838"/>
    <d v="2013-05-30T00:00:00"/>
    <x v="0"/>
  </r>
  <r>
    <n v="9746"/>
    <x v="294"/>
    <x v="1"/>
    <x v="8"/>
    <x v="5696"/>
    <n v="7"/>
    <n v="0.2"/>
    <n v="58.463999999999999"/>
    <x v="0"/>
    <x v="2"/>
    <x v="16"/>
    <x v="2"/>
    <n v="11"/>
    <s v="Freitag"/>
    <n v="9"/>
    <x v="3"/>
    <n v="16"/>
    <n v="9"/>
    <n v="2015"/>
    <x v="876"/>
    <d v="2015-09-11T00:00:00"/>
    <x v="7"/>
  </r>
  <r>
    <n v="9747"/>
    <x v="7"/>
    <x v="3"/>
    <x v="22"/>
    <x v="5697"/>
    <n v="8"/>
    <n v="0.4"/>
    <n v="-81.664000000000001"/>
    <x v="2"/>
    <x v="3"/>
    <x v="16"/>
    <x v="2"/>
    <n v="16"/>
    <s v="Mittwoch"/>
    <n v="3"/>
    <x v="0"/>
    <n v="18"/>
    <n v="3"/>
    <n v="2016"/>
    <x v="742"/>
    <d v="2016-03-16T00:00:00"/>
    <x v="0"/>
  </r>
  <r>
    <n v="9748"/>
    <x v="7"/>
    <x v="0"/>
    <x v="38"/>
    <x v="5698"/>
    <n v="3"/>
    <n v="0"/>
    <n v="80.736000000000004"/>
    <x v="1"/>
    <x v="0"/>
    <x v="16"/>
    <x v="2"/>
    <n v="6"/>
    <s v="Sonntag"/>
    <n v="9"/>
    <x v="3"/>
    <n v="7"/>
    <n v="9"/>
    <n v="2015"/>
    <x v="223"/>
    <d v="2015-09-06T00:00:00"/>
    <x v="3"/>
  </r>
  <r>
    <n v="9749"/>
    <x v="288"/>
    <x v="1"/>
    <x v="1"/>
    <x v="5699"/>
    <n v="9"/>
    <n v="0.2"/>
    <n v="75.168000000000006"/>
    <x v="0"/>
    <x v="1"/>
    <x v="16"/>
    <x v="2"/>
    <n v="27"/>
    <s v="Samstag"/>
    <n v="12"/>
    <x v="1"/>
    <n v="31"/>
    <n v="12"/>
    <n v="2014"/>
    <x v="85"/>
    <d v="2014-12-27T00:00:00"/>
    <x v="1"/>
  </r>
  <r>
    <n v="9750"/>
    <x v="120"/>
    <x v="1"/>
    <x v="12"/>
    <x v="5694"/>
    <n v="2"/>
    <n v="0.2"/>
    <n v="16.704000000000001"/>
    <x v="1"/>
    <x v="0"/>
    <x v="16"/>
    <x v="2"/>
    <n v="11"/>
    <s v="Montag"/>
    <n v="11"/>
    <x v="2"/>
    <n v="15"/>
    <n v="11"/>
    <n v="2013"/>
    <x v="81"/>
    <d v="2013-11-11T00:00:00"/>
    <x v="1"/>
  </r>
  <r>
    <n v="9751"/>
    <x v="120"/>
    <x v="1"/>
    <x v="1"/>
    <x v="5700"/>
    <n v="5"/>
    <n v="0.2"/>
    <n v="41.76"/>
    <x v="0"/>
    <x v="1"/>
    <x v="16"/>
    <x v="2"/>
    <n v="6"/>
    <s v="Samstag"/>
    <n v="2"/>
    <x v="0"/>
    <n v="10"/>
    <n v="2"/>
    <n v="2016"/>
    <x v="893"/>
    <d v="2016-02-06T00:00:00"/>
    <x v="1"/>
  </r>
  <r>
    <n v="9752"/>
    <x v="295"/>
    <x v="3"/>
    <x v="0"/>
    <x v="5694"/>
    <n v="2"/>
    <n v="0.2"/>
    <n v="16.704000000000001"/>
    <x v="1"/>
    <x v="0"/>
    <x v="16"/>
    <x v="2"/>
    <n v="12"/>
    <s v="Samstag"/>
    <n v="7"/>
    <x v="1"/>
    <n v="17"/>
    <n v="7"/>
    <n v="2014"/>
    <x v="495"/>
    <d v="2014-07-12T00:00:00"/>
    <x v="7"/>
  </r>
  <r>
    <n v="9753"/>
    <x v="296"/>
    <x v="1"/>
    <x v="0"/>
    <x v="5694"/>
    <n v="2"/>
    <n v="0.2"/>
    <n v="16.704000000000001"/>
    <x v="1"/>
    <x v="0"/>
    <x v="16"/>
    <x v="2"/>
    <n v="25"/>
    <s v="Samstag"/>
    <n v="6"/>
    <x v="0"/>
    <n v="1"/>
    <n v="7"/>
    <n v="2016"/>
    <x v="76"/>
    <d v="2016-06-25T00:00:00"/>
    <x v="6"/>
  </r>
  <r>
    <n v="9754"/>
    <x v="296"/>
    <x v="1"/>
    <x v="6"/>
    <x v="4890"/>
    <n v="2"/>
    <n v="0.2"/>
    <n v="13.9986"/>
    <x v="0"/>
    <x v="1"/>
    <x v="16"/>
    <x v="2"/>
    <n v="2"/>
    <s v="Montag"/>
    <n v="3"/>
    <x v="3"/>
    <n v="9"/>
    <n v="3"/>
    <n v="2015"/>
    <x v="831"/>
    <d v="2015-03-02T00:00:00"/>
    <x v="4"/>
  </r>
  <r>
    <n v="9755"/>
    <x v="296"/>
    <x v="3"/>
    <x v="19"/>
    <x v="2431"/>
    <n v="5"/>
    <n v="0"/>
    <n v="2.2989999999999999"/>
    <x v="2"/>
    <x v="0"/>
    <x v="16"/>
    <x v="2"/>
    <n v="18"/>
    <s v="Mittwoch"/>
    <n v="5"/>
    <x v="0"/>
    <n v="22"/>
    <n v="5"/>
    <n v="2016"/>
    <x v="139"/>
    <d v="2016-05-18T00:00:00"/>
    <x v="1"/>
  </r>
  <r>
    <n v="9756"/>
    <x v="297"/>
    <x v="2"/>
    <x v="12"/>
    <x v="4763"/>
    <n v="3"/>
    <n v="0.2"/>
    <n v="-12.4146"/>
    <x v="1"/>
    <x v="0"/>
    <x v="16"/>
    <x v="2"/>
    <n v="21"/>
    <s v="Montag"/>
    <n v="11"/>
    <x v="0"/>
    <n v="21"/>
    <n v="11"/>
    <n v="2016"/>
    <x v="743"/>
    <d v="2016-11-21T00:00:00"/>
    <x v="2"/>
  </r>
  <r>
    <n v="9757"/>
    <x v="297"/>
    <x v="1"/>
    <x v="8"/>
    <x v="5701"/>
    <n v="4"/>
    <n v="0.2"/>
    <n v="-16.552800000000001"/>
    <x v="0"/>
    <x v="2"/>
    <x v="16"/>
    <x v="2"/>
    <n v="11"/>
    <s v="Sonntag"/>
    <n v="12"/>
    <x v="0"/>
    <n v="17"/>
    <n v="12"/>
    <n v="2016"/>
    <x v="216"/>
    <d v="2016-12-11T00:00:00"/>
    <x v="6"/>
  </r>
  <r>
    <n v="9758"/>
    <x v="297"/>
    <x v="1"/>
    <x v="1"/>
    <x v="2429"/>
    <n v="2"/>
    <n v="0.2"/>
    <n v="-8.2764000000000006"/>
    <x v="0"/>
    <x v="1"/>
    <x v="16"/>
    <x v="2"/>
    <n v="28"/>
    <s v="Sonntag"/>
    <n v="9"/>
    <x v="1"/>
    <n v="5"/>
    <n v="10"/>
    <n v="2014"/>
    <x v="901"/>
    <d v="2014-09-28T00:00:00"/>
    <x v="4"/>
  </r>
  <r>
    <n v="9759"/>
    <x v="175"/>
    <x v="1"/>
    <x v="1"/>
    <x v="773"/>
    <n v="5"/>
    <n v="0.2"/>
    <n v="-20.690999999999999"/>
    <x v="0"/>
    <x v="1"/>
    <x v="16"/>
    <x v="2"/>
    <n v="22"/>
    <s v="Samstag"/>
    <n v="8"/>
    <x v="3"/>
    <n v="29"/>
    <n v="8"/>
    <n v="2015"/>
    <x v="414"/>
    <d v="2015-08-22T00:00:00"/>
    <x v="4"/>
  </r>
  <r>
    <n v="9760"/>
    <x v="298"/>
    <x v="3"/>
    <x v="4"/>
    <x v="5702"/>
    <n v="7"/>
    <n v="0"/>
    <n v="3.2185999999999999"/>
    <x v="2"/>
    <x v="3"/>
    <x v="16"/>
    <x v="2"/>
    <n v="5"/>
    <s v="Mittwoch"/>
    <n v="10"/>
    <x v="0"/>
    <n v="8"/>
    <n v="10"/>
    <n v="2016"/>
    <x v="299"/>
    <d v="2016-10-05T00:00:00"/>
    <x v="5"/>
  </r>
  <r>
    <n v="9761"/>
    <x v="222"/>
    <x v="3"/>
    <x v="37"/>
    <x v="2431"/>
    <n v="5"/>
    <n v="0"/>
    <n v="2.2989999999999999"/>
    <x v="0"/>
    <x v="0"/>
    <x v="16"/>
    <x v="2"/>
    <n v="9"/>
    <s v="Mittwoch"/>
    <n v="12"/>
    <x v="3"/>
    <n v="13"/>
    <n v="12"/>
    <n v="2015"/>
    <x v="133"/>
    <d v="2015-12-09T00:00:00"/>
    <x v="1"/>
  </r>
  <r>
    <n v="9762"/>
    <x v="222"/>
    <x v="0"/>
    <x v="1"/>
    <x v="4763"/>
    <n v="3"/>
    <n v="0.2"/>
    <n v="-12.4146"/>
    <x v="1"/>
    <x v="1"/>
    <x v="16"/>
    <x v="2"/>
    <n v="22"/>
    <s v="Freitag"/>
    <n v="5"/>
    <x v="3"/>
    <n v="24"/>
    <n v="5"/>
    <n v="2015"/>
    <x v="1045"/>
    <d v="2015-05-22T00:00:00"/>
    <x v="0"/>
  </r>
  <r>
    <n v="9763"/>
    <x v="222"/>
    <x v="1"/>
    <x v="1"/>
    <x v="2432"/>
    <n v="7"/>
    <n v="0.2"/>
    <n v="-28.967400000000001"/>
    <x v="1"/>
    <x v="1"/>
    <x v="16"/>
    <x v="2"/>
    <n v="7"/>
    <s v="Freitag"/>
    <n v="10"/>
    <x v="0"/>
    <n v="11"/>
    <n v="10"/>
    <n v="2016"/>
    <x v="146"/>
    <d v="2016-10-07T00:00:00"/>
    <x v="1"/>
  </r>
  <r>
    <n v="9764"/>
    <x v="299"/>
    <x v="1"/>
    <x v="1"/>
    <x v="5703"/>
    <n v="7"/>
    <n v="0.2"/>
    <n v="106.1242"/>
    <x v="2"/>
    <x v="1"/>
    <x v="16"/>
    <x v="2"/>
    <n v="3"/>
    <s v="Montag"/>
    <n v="11"/>
    <x v="1"/>
    <n v="7"/>
    <n v="11"/>
    <n v="2014"/>
    <x v="523"/>
    <d v="2014-11-03T00:00:00"/>
    <x v="1"/>
  </r>
  <r>
    <n v="9765"/>
    <x v="208"/>
    <x v="1"/>
    <x v="22"/>
    <x v="5704"/>
    <n v="2"/>
    <n v="0.4"/>
    <n v="-56.3108"/>
    <x v="0"/>
    <x v="3"/>
    <x v="16"/>
    <x v="2"/>
    <n v="15"/>
    <s v="Samstag"/>
    <n v="8"/>
    <x v="3"/>
    <n v="19"/>
    <n v="8"/>
    <n v="2015"/>
    <x v="1166"/>
    <d v="2015-08-15T00:00:00"/>
    <x v="1"/>
  </r>
  <r>
    <n v="9766"/>
    <x v="300"/>
    <x v="1"/>
    <x v="22"/>
    <x v="5704"/>
    <n v="2"/>
    <n v="0.4"/>
    <n v="-56.3108"/>
    <x v="1"/>
    <x v="3"/>
    <x v="16"/>
    <x v="2"/>
    <n v="10"/>
    <s v="Samstag"/>
    <n v="9"/>
    <x v="0"/>
    <n v="17"/>
    <n v="9"/>
    <n v="2016"/>
    <x v="384"/>
    <d v="2016-09-10T00:00:00"/>
    <x v="4"/>
  </r>
  <r>
    <n v="9767"/>
    <x v="300"/>
    <x v="1"/>
    <x v="13"/>
    <x v="5705"/>
    <n v="4"/>
    <n v="0.4"/>
    <n v="-112.6216"/>
    <x v="0"/>
    <x v="3"/>
    <x v="16"/>
    <x v="2"/>
    <n v="16"/>
    <s v="Samstag"/>
    <n v="8"/>
    <x v="1"/>
    <n v="20"/>
    <n v="8"/>
    <n v="2014"/>
    <x v="20"/>
    <d v="2014-08-16T00:00:00"/>
    <x v="1"/>
  </r>
  <r>
    <n v="9768"/>
    <x v="301"/>
    <x v="1"/>
    <x v="12"/>
    <x v="2223"/>
    <n v="5"/>
    <n v="0.2"/>
    <n v="25.186"/>
    <x v="1"/>
    <x v="0"/>
    <x v="16"/>
    <x v="2"/>
    <n v="20"/>
    <s v="Freitag"/>
    <n v="11"/>
    <x v="3"/>
    <n v="25"/>
    <n v="11"/>
    <n v="2015"/>
    <x v="549"/>
    <d v="2015-11-20T00:00:00"/>
    <x v="7"/>
  </r>
  <r>
    <n v="9769"/>
    <x v="301"/>
    <x v="1"/>
    <x v="1"/>
    <x v="2220"/>
    <n v="3"/>
    <n v="0.2"/>
    <n v="15.111599999999999"/>
    <x v="1"/>
    <x v="1"/>
    <x v="16"/>
    <x v="2"/>
    <n v="28"/>
    <s v="Donnerstag"/>
    <n v="8"/>
    <x v="1"/>
    <n v="4"/>
    <n v="9"/>
    <n v="2014"/>
    <x v="190"/>
    <d v="2014-08-28T00:00:00"/>
    <x v="4"/>
  </r>
  <r>
    <n v="9770"/>
    <x v="302"/>
    <x v="1"/>
    <x v="13"/>
    <x v="5706"/>
    <n v="3"/>
    <n v="0.4"/>
    <n v="4.3175999999999997"/>
    <x v="0"/>
    <x v="3"/>
    <x v="16"/>
    <x v="2"/>
    <n v="7"/>
    <s v="Samstag"/>
    <n v="9"/>
    <x v="2"/>
    <n v="13"/>
    <n v="9"/>
    <n v="2013"/>
    <x v="504"/>
    <d v="2013-09-07T00:00:00"/>
    <x v="6"/>
  </r>
  <r>
    <n v="9771"/>
    <x v="59"/>
    <x v="0"/>
    <x v="1"/>
    <x v="2220"/>
    <n v="3"/>
    <n v="0.2"/>
    <n v="15.111599999999999"/>
    <x v="2"/>
    <x v="1"/>
    <x v="16"/>
    <x v="2"/>
    <n v="4"/>
    <s v="Sonntag"/>
    <n v="9"/>
    <x v="0"/>
    <n v="5"/>
    <n v="9"/>
    <n v="2016"/>
    <x v="0"/>
    <d v="2016-09-04T00:00:00"/>
    <x v="3"/>
  </r>
  <r>
    <n v="9772"/>
    <x v="59"/>
    <x v="1"/>
    <x v="9"/>
    <x v="2223"/>
    <n v="5"/>
    <n v="0.2"/>
    <n v="25.186"/>
    <x v="0"/>
    <x v="1"/>
    <x v="16"/>
    <x v="2"/>
    <n v="24"/>
    <s v="Mittwoch"/>
    <n v="2"/>
    <x v="0"/>
    <n v="2"/>
    <n v="3"/>
    <n v="2016"/>
    <x v="1142"/>
    <d v="2016-02-24T00:00:00"/>
    <x v="4"/>
  </r>
  <r>
    <n v="9773"/>
    <x v="99"/>
    <x v="1"/>
    <x v="15"/>
    <x v="5707"/>
    <n v="5"/>
    <n v="0"/>
    <n v="43.176000000000002"/>
    <x v="1"/>
    <x v="3"/>
    <x v="16"/>
    <x v="2"/>
    <n v="30"/>
    <s v="Samstag"/>
    <n v="7"/>
    <x v="0"/>
    <n v="6"/>
    <n v="8"/>
    <n v="2016"/>
    <x v="1057"/>
    <d v="2016-07-30T00:00:00"/>
    <x v="4"/>
  </r>
  <r>
    <n v="9774"/>
    <x v="303"/>
    <x v="3"/>
    <x v="4"/>
    <x v="5707"/>
    <n v="5"/>
    <n v="0"/>
    <n v="43.176000000000002"/>
    <x v="1"/>
    <x v="3"/>
    <x v="16"/>
    <x v="2"/>
    <n v="21"/>
    <s v="Dienstag"/>
    <n v="7"/>
    <x v="3"/>
    <n v="24"/>
    <n v="7"/>
    <n v="2015"/>
    <x v="1231"/>
    <d v="2015-07-21T00:00:00"/>
    <x v="5"/>
  </r>
  <r>
    <n v="9775"/>
    <x v="303"/>
    <x v="1"/>
    <x v="7"/>
    <x v="5708"/>
    <n v="1"/>
    <n v="0"/>
    <n v="49.497"/>
    <x v="2"/>
    <x v="0"/>
    <x v="16"/>
    <x v="2"/>
    <n v="22"/>
    <s v="Freitag"/>
    <n v="1"/>
    <x v="0"/>
    <n v="28"/>
    <n v="1"/>
    <n v="2016"/>
    <x v="45"/>
    <d v="2016-01-22T00:00:00"/>
    <x v="6"/>
  </r>
  <r>
    <n v="9776"/>
    <x v="233"/>
    <x v="3"/>
    <x v="17"/>
    <x v="5709"/>
    <n v="3"/>
    <n v="0"/>
    <n v="148.49100000000001"/>
    <x v="0"/>
    <x v="2"/>
    <x v="16"/>
    <x v="2"/>
    <n v="7"/>
    <s v="Donnerstag"/>
    <n v="8"/>
    <x v="1"/>
    <n v="9"/>
    <n v="8"/>
    <n v="2014"/>
    <x v="567"/>
    <d v="2014-08-07T00:00:00"/>
    <x v="0"/>
  </r>
  <r>
    <n v="9777"/>
    <x v="233"/>
    <x v="1"/>
    <x v="43"/>
    <x v="5710"/>
    <n v="5"/>
    <n v="0"/>
    <n v="247.48500000000001"/>
    <x v="2"/>
    <x v="3"/>
    <x v="16"/>
    <x v="2"/>
    <n v="6"/>
    <s v="Samstag"/>
    <n v="8"/>
    <x v="0"/>
    <n v="12"/>
    <n v="8"/>
    <n v="2016"/>
    <x v="9"/>
    <d v="2016-08-06T00:00:00"/>
    <x v="6"/>
  </r>
  <r>
    <n v="9778"/>
    <x v="304"/>
    <x v="3"/>
    <x v="11"/>
    <x v="5709"/>
    <n v="3"/>
    <n v="0"/>
    <n v="148.49100000000001"/>
    <x v="0"/>
    <x v="2"/>
    <x v="16"/>
    <x v="2"/>
    <n v="23"/>
    <s v="Freitag"/>
    <n v="12"/>
    <x v="0"/>
    <n v="28"/>
    <n v="12"/>
    <n v="2016"/>
    <x v="541"/>
    <d v="2016-12-23T00:00:00"/>
    <x v="7"/>
  </r>
  <r>
    <n v="9779"/>
    <x v="304"/>
    <x v="1"/>
    <x v="1"/>
    <x v="5711"/>
    <n v="2"/>
    <n v="0.2"/>
    <n v="19.3932"/>
    <x v="0"/>
    <x v="1"/>
    <x v="16"/>
    <x v="2"/>
    <n v="13"/>
    <s v="Sonntag"/>
    <n v="4"/>
    <x v="1"/>
    <n v="19"/>
    <n v="4"/>
    <n v="2014"/>
    <x v="819"/>
    <d v="2014-04-13T00:00:00"/>
    <x v="6"/>
  </r>
  <r>
    <n v="9780"/>
    <x v="305"/>
    <x v="1"/>
    <x v="1"/>
    <x v="5711"/>
    <n v="2"/>
    <n v="0.2"/>
    <n v="19.3932"/>
    <x v="1"/>
    <x v="1"/>
    <x v="16"/>
    <x v="2"/>
    <n v="27"/>
    <s v="Samstag"/>
    <n v="2"/>
    <x v="0"/>
    <n v="3"/>
    <n v="3"/>
    <n v="2016"/>
    <x v="477"/>
    <d v="2016-02-27T00:00:00"/>
    <x v="7"/>
  </r>
  <r>
    <n v="9781"/>
    <x v="136"/>
    <x v="0"/>
    <x v="13"/>
    <x v="5712"/>
    <n v="3"/>
    <n v="0.4"/>
    <n v="-67.876199999999997"/>
    <x v="1"/>
    <x v="3"/>
    <x v="16"/>
    <x v="2"/>
    <n v="31"/>
    <s v="Montag"/>
    <n v="8"/>
    <x v="3"/>
    <n v="2"/>
    <n v="9"/>
    <n v="2015"/>
    <x v="436"/>
    <d v="2015-08-31T00:00:00"/>
    <x v="0"/>
  </r>
  <r>
    <n v="9782"/>
    <x v="107"/>
    <x v="0"/>
    <x v="17"/>
    <x v="5713"/>
    <n v="1"/>
    <n v="0"/>
    <n v="42.018599999999999"/>
    <x v="0"/>
    <x v="2"/>
    <x v="16"/>
    <x v="2"/>
    <n v="6"/>
    <s v="Mittwoch"/>
    <n v="2"/>
    <x v="2"/>
    <n v="9"/>
    <n v="2"/>
    <n v="2013"/>
    <x v="1060"/>
    <d v="2013-02-06T00:00:00"/>
    <x v="5"/>
  </r>
  <r>
    <n v="9783"/>
    <x v="107"/>
    <x v="1"/>
    <x v="33"/>
    <x v="5714"/>
    <n v="9"/>
    <n v="0"/>
    <n v="378.16739999999999"/>
    <x v="1"/>
    <x v="0"/>
    <x v="16"/>
    <x v="2"/>
    <n v="10"/>
    <s v="Mittwoch"/>
    <n v="8"/>
    <x v="0"/>
    <n v="15"/>
    <n v="8"/>
    <n v="2016"/>
    <x v="755"/>
    <d v="2016-08-10T00:00:00"/>
    <x v="7"/>
  </r>
  <r>
    <n v="9784"/>
    <x v="107"/>
    <x v="1"/>
    <x v="1"/>
    <x v="5715"/>
    <n v="6"/>
    <n v="0.2"/>
    <n v="58.179600000000001"/>
    <x v="1"/>
    <x v="1"/>
    <x v="16"/>
    <x v="2"/>
    <n v="22"/>
    <s v="Donnerstag"/>
    <n v="5"/>
    <x v="1"/>
    <n v="26"/>
    <n v="5"/>
    <n v="2014"/>
    <x v="1158"/>
    <d v="2014-05-22T00:00:00"/>
    <x v="1"/>
  </r>
  <r>
    <n v="9785"/>
    <x v="58"/>
    <x v="2"/>
    <x v="20"/>
    <x v="5716"/>
    <n v="3"/>
    <n v="0"/>
    <n v="126.0558"/>
    <x v="2"/>
    <x v="2"/>
    <x v="16"/>
    <x v="2"/>
    <n v="5"/>
    <s v="Donnerstag"/>
    <n v="2"/>
    <x v="3"/>
    <n v="5"/>
    <n v="2"/>
    <n v="2015"/>
    <x v="155"/>
    <d v="2015-02-05T00:00:00"/>
    <x v="2"/>
  </r>
  <r>
    <n v="9786"/>
    <x v="64"/>
    <x v="1"/>
    <x v="4"/>
    <x v="3614"/>
    <n v="3"/>
    <n v="0"/>
    <n v="1.6037999999999999"/>
    <x v="2"/>
    <x v="3"/>
    <x v="16"/>
    <x v="2"/>
    <n v="1"/>
    <s v="Freitag"/>
    <n v="3"/>
    <x v="2"/>
    <n v="5"/>
    <n v="3"/>
    <n v="2013"/>
    <x v="278"/>
    <d v="2013-03-01T00:00:00"/>
    <x v="1"/>
  </r>
  <r>
    <n v="9787"/>
    <x v="109"/>
    <x v="0"/>
    <x v="10"/>
    <x v="2998"/>
    <n v="5"/>
    <n v="0.2"/>
    <n v="0.69299999999999995"/>
    <x v="1"/>
    <x v="2"/>
    <x v="16"/>
    <x v="2"/>
    <n v="15"/>
    <s v="Freitag"/>
    <n v="1"/>
    <x v="0"/>
    <n v="16"/>
    <n v="1"/>
    <n v="2016"/>
    <x v="611"/>
    <d v="2016-01-15T00:00:00"/>
    <x v="3"/>
  </r>
  <r>
    <n v="9788"/>
    <x v="109"/>
    <x v="1"/>
    <x v="17"/>
    <x v="5341"/>
    <n v="4"/>
    <n v="0"/>
    <n v="125.99"/>
    <x v="1"/>
    <x v="2"/>
    <x v="16"/>
    <x v="2"/>
    <n v="20"/>
    <s v="Montag"/>
    <n v="6"/>
    <x v="0"/>
    <n v="27"/>
    <n v="6"/>
    <n v="2016"/>
    <x v="1008"/>
    <d v="2016-06-20T00:00:00"/>
    <x v="4"/>
  </r>
  <r>
    <n v="9789"/>
    <x v="109"/>
    <x v="1"/>
    <x v="24"/>
    <x v="5717"/>
    <n v="4"/>
    <n v="0.2"/>
    <n v="25.198"/>
    <x v="0"/>
    <x v="1"/>
    <x v="16"/>
    <x v="2"/>
    <n v="25"/>
    <s v="Mittwoch"/>
    <n v="3"/>
    <x v="3"/>
    <n v="29"/>
    <n v="3"/>
    <n v="2015"/>
    <x v="167"/>
    <d v="2015-03-25T00:00:00"/>
    <x v="1"/>
  </r>
  <r>
    <n v="9790"/>
    <x v="109"/>
    <x v="0"/>
    <x v="7"/>
    <x v="5348"/>
    <n v="1"/>
    <n v="0"/>
    <n v="31.497499999999999"/>
    <x v="1"/>
    <x v="0"/>
    <x v="16"/>
    <x v="2"/>
    <n v="11"/>
    <s v="Donnerstag"/>
    <n v="12"/>
    <x v="1"/>
    <n v="14"/>
    <n v="12"/>
    <n v="2014"/>
    <x v="134"/>
    <d v="2014-12-11T00:00:00"/>
    <x v="5"/>
  </r>
  <r>
    <n v="9791"/>
    <x v="284"/>
    <x v="1"/>
    <x v="5"/>
    <x v="5349"/>
    <n v="3"/>
    <n v="0"/>
    <n v="94.492500000000007"/>
    <x v="1"/>
    <x v="3"/>
    <x v="16"/>
    <x v="2"/>
    <n v="13"/>
    <s v="Donnerstag"/>
    <n v="11"/>
    <x v="1"/>
    <n v="19"/>
    <n v="11"/>
    <n v="2014"/>
    <x v="57"/>
    <d v="2014-11-13T00:00:00"/>
    <x v="6"/>
  </r>
  <r>
    <n v="9792"/>
    <x v="306"/>
    <x v="1"/>
    <x v="4"/>
    <x v="5601"/>
    <n v="7"/>
    <n v="0"/>
    <n v="220.48249999999999"/>
    <x v="1"/>
    <x v="3"/>
    <x v="16"/>
    <x v="2"/>
    <n v="11"/>
    <s v="Mittwoch"/>
    <n v="11"/>
    <x v="3"/>
    <n v="15"/>
    <n v="11"/>
    <n v="2015"/>
    <x v="149"/>
    <d v="2015-11-11T00:00:00"/>
    <x v="1"/>
  </r>
  <r>
    <n v="9793"/>
    <x v="307"/>
    <x v="1"/>
    <x v="1"/>
    <x v="5718"/>
    <n v="8"/>
    <n v="0.2"/>
    <n v="50.396000000000001"/>
    <x v="1"/>
    <x v="1"/>
    <x v="16"/>
    <x v="2"/>
    <n v="12"/>
    <s v="Montag"/>
    <n v="8"/>
    <x v="2"/>
    <n v="16"/>
    <n v="8"/>
    <n v="2013"/>
    <x v="719"/>
    <d v="2013-08-12T00:00:00"/>
    <x v="1"/>
  </r>
  <r>
    <n v="9794"/>
    <x v="308"/>
    <x v="1"/>
    <x v="3"/>
    <x v="4400"/>
    <n v="2"/>
    <n v="0"/>
    <n v="1.0598000000000001"/>
    <x v="0"/>
    <x v="3"/>
    <x v="16"/>
    <x v="2"/>
    <n v="27"/>
    <s v="Donnerstag"/>
    <n v="2"/>
    <x v="1"/>
    <n v="2"/>
    <n v="3"/>
    <n v="2014"/>
    <x v="878"/>
    <d v="2014-02-27T00:00:00"/>
    <x v="5"/>
  </r>
  <r>
    <n v="9795"/>
    <x v="308"/>
    <x v="3"/>
    <x v="1"/>
    <x v="4399"/>
    <n v="2"/>
    <n v="0.2"/>
    <n v="-20.136199999999999"/>
    <x v="1"/>
    <x v="1"/>
    <x v="16"/>
    <x v="2"/>
    <n v="18"/>
    <s v="Mittwoch"/>
    <n v="3"/>
    <x v="3"/>
    <n v="20"/>
    <n v="3"/>
    <n v="2015"/>
    <x v="799"/>
    <d v="2015-03-18T00:00:00"/>
    <x v="0"/>
  </r>
  <r>
    <n v="9796"/>
    <x v="309"/>
    <x v="1"/>
    <x v="9"/>
    <x v="4399"/>
    <n v="2"/>
    <n v="0.2"/>
    <n v="-20.136199999999999"/>
    <x v="2"/>
    <x v="1"/>
    <x v="16"/>
    <x v="2"/>
    <n v="2"/>
    <s v="Sonntag"/>
    <n v="10"/>
    <x v="0"/>
    <n v="7"/>
    <n v="10"/>
    <n v="2016"/>
    <x v="63"/>
    <d v="2016-10-02T00:00:00"/>
    <x v="7"/>
  </r>
  <r>
    <n v="9797"/>
    <x v="217"/>
    <x v="0"/>
    <x v="4"/>
    <x v="5719"/>
    <n v="1"/>
    <n v="0"/>
    <n v="0.52990000000000004"/>
    <x v="2"/>
    <x v="3"/>
    <x v="16"/>
    <x v="2"/>
    <n v="22"/>
    <s v="Samstag"/>
    <n v="10"/>
    <x v="0"/>
    <n v="24"/>
    <n v="10"/>
    <n v="2016"/>
    <x v="266"/>
    <d v="2016-10-22T00:00:00"/>
    <x v="0"/>
  </r>
  <r>
    <n v="9798"/>
    <x v="261"/>
    <x v="1"/>
    <x v="24"/>
    <x v="4399"/>
    <n v="2"/>
    <n v="0.2"/>
    <n v="-20.136199999999999"/>
    <x v="1"/>
    <x v="1"/>
    <x v="16"/>
    <x v="2"/>
    <n v="21"/>
    <s v="Samstag"/>
    <n v="3"/>
    <x v="3"/>
    <n v="25"/>
    <n v="3"/>
    <n v="2015"/>
    <x v="752"/>
    <d v="2015-03-21T00:00:00"/>
    <x v="1"/>
  </r>
  <r>
    <n v="9799"/>
    <x v="261"/>
    <x v="1"/>
    <x v="13"/>
    <x v="149"/>
    <n v="5"/>
    <n v="0.4"/>
    <n v="-71.994"/>
    <x v="1"/>
    <x v="3"/>
    <x v="16"/>
    <x v="2"/>
    <n v="7"/>
    <s v="Montag"/>
    <n v="11"/>
    <x v="0"/>
    <n v="13"/>
    <n v="11"/>
    <n v="2016"/>
    <x v="227"/>
    <d v="2016-11-07T00:00:00"/>
    <x v="6"/>
  </r>
  <r>
    <n v="9800"/>
    <x v="214"/>
    <x v="0"/>
    <x v="4"/>
    <x v="149"/>
    <n v="3"/>
    <n v="0"/>
    <n v="100.7916"/>
    <x v="1"/>
    <x v="3"/>
    <x v="16"/>
    <x v="2"/>
    <n v="8"/>
    <s v="Sonntag"/>
    <n v="11"/>
    <x v="3"/>
    <n v="10"/>
    <n v="11"/>
    <n v="2015"/>
    <x v="301"/>
    <d v="2015-11-08T00:00:00"/>
    <x v="0"/>
  </r>
  <r>
    <n v="9801"/>
    <x v="310"/>
    <x v="1"/>
    <x v="12"/>
    <x v="5720"/>
    <n v="1"/>
    <n v="0.2"/>
    <n v="9.5991999999999997"/>
    <x v="1"/>
    <x v="0"/>
    <x v="16"/>
    <x v="2"/>
    <n v="19"/>
    <s v="Donnerstag"/>
    <n v="5"/>
    <x v="0"/>
    <n v="25"/>
    <n v="5"/>
    <n v="2016"/>
    <x v="188"/>
    <d v="2016-05-19T00:00:00"/>
    <x v="6"/>
  </r>
  <r>
    <n v="9802"/>
    <x v="311"/>
    <x v="2"/>
    <x v="10"/>
    <x v="5721"/>
    <n v="9"/>
    <n v="0.2"/>
    <n v="86.392799999999994"/>
    <x v="1"/>
    <x v="2"/>
    <x v="16"/>
    <x v="2"/>
    <n v="2"/>
    <s v="Mittwoch"/>
    <n v="12"/>
    <x v="3"/>
    <n v="2"/>
    <n v="12"/>
    <n v="2015"/>
    <x v="309"/>
    <d v="2015-12-02T00:00:00"/>
    <x v="2"/>
  </r>
  <r>
    <n v="9803"/>
    <x v="311"/>
    <x v="1"/>
    <x v="30"/>
    <x v="5722"/>
    <n v="4"/>
    <n v="0"/>
    <n v="134.3888"/>
    <x v="1"/>
    <x v="0"/>
    <x v="16"/>
    <x v="2"/>
    <n v="3"/>
    <s v="Dienstag"/>
    <n v="12"/>
    <x v="2"/>
    <n v="9"/>
    <n v="12"/>
    <n v="2013"/>
    <x v="1173"/>
    <d v="2013-12-03T00:00:00"/>
    <x v="6"/>
  </r>
  <r>
    <n v="9804"/>
    <x v="312"/>
    <x v="3"/>
    <x v="7"/>
    <x v="1306"/>
    <n v="3"/>
    <n v="0"/>
    <n v="8.4564000000000004"/>
    <x v="0"/>
    <x v="0"/>
    <x v="16"/>
    <x v="2"/>
    <n v="9"/>
    <s v="Donnerstag"/>
    <n v="10"/>
    <x v="1"/>
    <n v="12"/>
    <n v="10"/>
    <n v="2014"/>
    <x v="244"/>
    <d v="2014-10-09T00:00:00"/>
    <x v="5"/>
  </r>
  <r>
    <n v="9805"/>
    <x v="118"/>
    <x v="3"/>
    <x v="2"/>
    <x v="1306"/>
    <n v="3"/>
    <n v="0"/>
    <n v="8.4564000000000004"/>
    <x v="1"/>
    <x v="2"/>
    <x v="16"/>
    <x v="2"/>
    <n v="18"/>
    <s v="Donnerstag"/>
    <n v="2"/>
    <x v="0"/>
    <n v="22"/>
    <n v="2"/>
    <n v="2016"/>
    <x v="39"/>
    <d v="2016-02-18T00:00:00"/>
    <x v="1"/>
  </r>
  <r>
    <n v="9806"/>
    <x v="118"/>
    <x v="0"/>
    <x v="5"/>
    <x v="4064"/>
    <n v="7"/>
    <n v="0"/>
    <n v="19.7316"/>
    <x v="1"/>
    <x v="3"/>
    <x v="16"/>
    <x v="2"/>
    <n v="13"/>
    <s v="Samstag"/>
    <n v="6"/>
    <x v="3"/>
    <n v="16"/>
    <n v="6"/>
    <n v="2015"/>
    <x v="219"/>
    <d v="2015-06-13T00:00:00"/>
    <x v="5"/>
  </r>
  <r>
    <n v="9807"/>
    <x v="118"/>
    <x v="1"/>
    <x v="16"/>
    <x v="5488"/>
    <n v="3"/>
    <n v="0"/>
    <n v="57.411299999999997"/>
    <x v="0"/>
    <x v="3"/>
    <x v="16"/>
    <x v="2"/>
    <n v="11"/>
    <s v="Donnerstag"/>
    <n v="7"/>
    <x v="2"/>
    <n v="15"/>
    <n v="7"/>
    <n v="2013"/>
    <x v="438"/>
    <d v="2013-07-11T00:00:00"/>
    <x v="1"/>
  </r>
  <r>
    <n v="9808"/>
    <x v="118"/>
    <x v="3"/>
    <x v="13"/>
    <x v="5723"/>
    <n v="1"/>
    <n v="0.4"/>
    <n v="-7.2588999999999997"/>
    <x v="1"/>
    <x v="3"/>
    <x v="16"/>
    <x v="2"/>
    <n v="13"/>
    <s v="Mittwoch"/>
    <n v="7"/>
    <x v="0"/>
    <n v="17"/>
    <n v="7"/>
    <n v="2016"/>
    <x v="706"/>
    <d v="2016-07-13T00:00:00"/>
    <x v="1"/>
  </r>
  <r>
    <n v="9809"/>
    <x v="97"/>
    <x v="1"/>
    <x v="38"/>
    <x v="5032"/>
    <n v="4"/>
    <n v="0"/>
    <n v="76.548400000000001"/>
    <x v="1"/>
    <x v="0"/>
    <x v="16"/>
    <x v="2"/>
    <n v="8"/>
    <s v="Samstag"/>
    <n v="11"/>
    <x v="1"/>
    <n v="12"/>
    <n v="11"/>
    <n v="2014"/>
    <x v="199"/>
    <d v="2014-11-08T00:00:00"/>
    <x v="1"/>
  </r>
  <r>
    <n v="9810"/>
    <x v="11"/>
    <x v="1"/>
    <x v="1"/>
    <x v="5325"/>
    <n v="4"/>
    <n v="0.2"/>
    <n v="23.756399999999999"/>
    <x v="1"/>
    <x v="1"/>
    <x v="16"/>
    <x v="2"/>
    <n v="27"/>
    <s v="Mittwoch"/>
    <n v="5"/>
    <x v="3"/>
    <n v="1"/>
    <n v="6"/>
    <n v="2015"/>
    <x v="348"/>
    <d v="2015-05-27T00:00:00"/>
    <x v="7"/>
  </r>
  <r>
    <n v="9811"/>
    <x v="313"/>
    <x v="1"/>
    <x v="4"/>
    <x v="5488"/>
    <n v="3"/>
    <n v="0"/>
    <n v="57.411299999999997"/>
    <x v="0"/>
    <x v="3"/>
    <x v="16"/>
    <x v="2"/>
    <n v="2"/>
    <s v="Freitag"/>
    <n v="9"/>
    <x v="0"/>
    <n v="6"/>
    <n v="9"/>
    <n v="2016"/>
    <x v="421"/>
    <d v="2016-09-02T00:00:00"/>
    <x v="1"/>
  </r>
  <r>
    <n v="9812"/>
    <x v="25"/>
    <x v="1"/>
    <x v="15"/>
    <x v="5078"/>
    <n v="3"/>
    <n v="0"/>
    <n v="44.9925"/>
    <x v="1"/>
    <x v="3"/>
    <x v="16"/>
    <x v="2"/>
    <n v="2"/>
    <s v="Mittwoch"/>
    <n v="12"/>
    <x v="3"/>
    <n v="6"/>
    <n v="12"/>
    <n v="2015"/>
    <x v="309"/>
    <d v="2015-12-02T00:00:00"/>
    <x v="1"/>
  </r>
  <r>
    <n v="9813"/>
    <x v="314"/>
    <x v="1"/>
    <x v="22"/>
    <x v="5724"/>
    <n v="3"/>
    <n v="0.4"/>
    <n v="-26.9955"/>
    <x v="1"/>
    <x v="3"/>
    <x v="16"/>
    <x v="2"/>
    <n v="8"/>
    <s v="Samstag"/>
    <n v="2"/>
    <x v="1"/>
    <n v="13"/>
    <n v="2"/>
    <n v="2014"/>
    <x v="971"/>
    <d v="2014-02-08T00:00:00"/>
    <x v="7"/>
  </r>
  <r>
    <n v="9814"/>
    <x v="261"/>
    <x v="1"/>
    <x v="1"/>
    <x v="5725"/>
    <n v="3"/>
    <n v="0.2"/>
    <n v="8.9984999999999999"/>
    <x v="1"/>
    <x v="1"/>
    <x v="16"/>
    <x v="2"/>
    <n v="23"/>
    <s v="Montag"/>
    <n v="6"/>
    <x v="1"/>
    <n v="28"/>
    <n v="6"/>
    <n v="2014"/>
    <x v="607"/>
    <d v="2014-06-23T00:00:00"/>
    <x v="7"/>
  </r>
  <r>
    <n v="9815"/>
    <x v="315"/>
    <x v="3"/>
    <x v="22"/>
    <x v="5724"/>
    <n v="3"/>
    <n v="0.4"/>
    <n v="-26.9955"/>
    <x v="1"/>
    <x v="3"/>
    <x v="16"/>
    <x v="2"/>
    <n v="28"/>
    <s v="Donnerstag"/>
    <n v="1"/>
    <x v="0"/>
    <n v="31"/>
    <n v="1"/>
    <n v="2016"/>
    <x v="1015"/>
    <d v="2016-01-28T00:00:00"/>
    <x v="5"/>
  </r>
  <r>
    <n v="9816"/>
    <x v="315"/>
    <x v="0"/>
    <x v="0"/>
    <x v="602"/>
    <n v="2"/>
    <n v="0.2"/>
    <n v="5.9989999999999997"/>
    <x v="1"/>
    <x v="0"/>
    <x v="16"/>
    <x v="2"/>
    <n v="1"/>
    <s v="Montag"/>
    <n v="8"/>
    <x v="0"/>
    <n v="3"/>
    <n v="8"/>
    <n v="2016"/>
    <x v="1079"/>
    <d v="2016-08-01T00:00:00"/>
    <x v="0"/>
  </r>
  <r>
    <n v="9817"/>
    <x v="315"/>
    <x v="1"/>
    <x v="12"/>
    <x v="5725"/>
    <n v="3"/>
    <n v="0.2"/>
    <n v="8.9984999999999999"/>
    <x v="1"/>
    <x v="0"/>
    <x v="16"/>
    <x v="2"/>
    <n v="8"/>
    <s v="Sonntag"/>
    <n v="9"/>
    <x v="2"/>
    <n v="12"/>
    <n v="9"/>
    <n v="2013"/>
    <x v="232"/>
    <d v="2013-09-08T00:00:00"/>
    <x v="1"/>
  </r>
  <r>
    <n v="9818"/>
    <x v="84"/>
    <x v="1"/>
    <x v="13"/>
    <x v="5456"/>
    <n v="4"/>
    <n v="0.4"/>
    <n v="-115.3544"/>
    <x v="1"/>
    <x v="3"/>
    <x v="16"/>
    <x v="2"/>
    <n v="17"/>
    <s v="Freitag"/>
    <n v="7"/>
    <x v="3"/>
    <n v="22"/>
    <n v="7"/>
    <n v="2015"/>
    <x v="674"/>
    <d v="2015-07-17T00:00:00"/>
    <x v="7"/>
  </r>
  <r>
    <n v="9819"/>
    <x v="316"/>
    <x v="0"/>
    <x v="4"/>
    <x v="5454"/>
    <n v="3"/>
    <n v="0"/>
    <n v="160.6722"/>
    <x v="1"/>
    <x v="3"/>
    <x v="16"/>
    <x v="2"/>
    <n v="21"/>
    <s v="Freitag"/>
    <n v="6"/>
    <x v="2"/>
    <n v="24"/>
    <n v="6"/>
    <n v="2013"/>
    <x v="582"/>
    <d v="2013-06-21T00:00:00"/>
    <x v="5"/>
  </r>
  <r>
    <n v="9820"/>
    <x v="317"/>
    <x v="3"/>
    <x v="0"/>
    <x v="5726"/>
    <n v="4"/>
    <n v="0.2"/>
    <n v="49.437600000000003"/>
    <x v="1"/>
    <x v="0"/>
    <x v="16"/>
    <x v="2"/>
    <n v="12"/>
    <s v="Samstag"/>
    <n v="7"/>
    <x v="1"/>
    <n v="17"/>
    <n v="7"/>
    <n v="2014"/>
    <x v="495"/>
    <d v="2014-07-12T00:00:00"/>
    <x v="7"/>
  </r>
  <r>
    <n v="9821"/>
    <x v="317"/>
    <x v="1"/>
    <x v="5"/>
    <x v="5727"/>
    <n v="2"/>
    <n v="0"/>
    <n v="6.1040000000000001"/>
    <x v="1"/>
    <x v="3"/>
    <x v="16"/>
    <x v="2"/>
    <n v="21"/>
    <s v="Sonntag"/>
    <n v="6"/>
    <x v="3"/>
    <n v="26"/>
    <n v="6"/>
    <n v="2015"/>
    <x v="474"/>
    <d v="2015-06-21T00:00:00"/>
    <x v="7"/>
  </r>
  <r>
    <n v="9822"/>
    <x v="120"/>
    <x v="1"/>
    <x v="17"/>
    <x v="5727"/>
    <n v="2"/>
    <n v="0"/>
    <n v="6.1040000000000001"/>
    <x v="2"/>
    <x v="2"/>
    <x v="16"/>
    <x v="2"/>
    <n v="2"/>
    <s v="Montag"/>
    <n v="11"/>
    <x v="3"/>
    <n v="6"/>
    <n v="11"/>
    <n v="2015"/>
    <x v="1131"/>
    <d v="2015-11-02T00:00:00"/>
    <x v="1"/>
  </r>
  <r>
    <n v="9823"/>
    <x v="316"/>
    <x v="1"/>
    <x v="9"/>
    <x v="5728"/>
    <n v="5"/>
    <n v="0.2"/>
    <n v="4.3600000000000003"/>
    <x v="1"/>
    <x v="1"/>
    <x v="16"/>
    <x v="2"/>
    <n v="10"/>
    <s v="Freitag"/>
    <n v="5"/>
    <x v="2"/>
    <n v="15"/>
    <n v="5"/>
    <n v="2013"/>
    <x v="176"/>
    <d v="2013-05-10T00:00:00"/>
    <x v="7"/>
  </r>
  <r>
    <n v="9824"/>
    <x v="318"/>
    <x v="1"/>
    <x v="13"/>
    <x v="4286"/>
    <n v="5"/>
    <n v="0.4"/>
    <n v="-6.54"/>
    <x v="0"/>
    <x v="3"/>
    <x v="16"/>
    <x v="2"/>
    <n v="22"/>
    <s v="Samstag"/>
    <n v="10"/>
    <x v="0"/>
    <n v="28"/>
    <n v="10"/>
    <n v="2016"/>
    <x v="266"/>
    <d v="2016-10-22T00:00:00"/>
    <x v="6"/>
  </r>
  <r>
    <n v="9825"/>
    <x v="319"/>
    <x v="0"/>
    <x v="4"/>
    <x v="5728"/>
    <n v="4"/>
    <n v="0"/>
    <n v="12.208"/>
    <x v="0"/>
    <x v="3"/>
    <x v="16"/>
    <x v="2"/>
    <n v="6"/>
    <s v="Sonntag"/>
    <n v="9"/>
    <x v="3"/>
    <n v="8"/>
    <n v="9"/>
    <n v="2015"/>
    <x v="223"/>
    <d v="2015-09-06T00:00:00"/>
    <x v="0"/>
  </r>
  <r>
    <n v="9826"/>
    <x v="261"/>
    <x v="1"/>
    <x v="8"/>
    <x v="5728"/>
    <n v="5"/>
    <n v="0.2"/>
    <n v="4.3600000000000003"/>
    <x v="0"/>
    <x v="2"/>
    <x v="16"/>
    <x v="2"/>
    <n v="15"/>
    <s v="Freitag"/>
    <n v="5"/>
    <x v="3"/>
    <n v="20"/>
    <n v="5"/>
    <n v="2015"/>
    <x v="701"/>
    <d v="2015-05-15T00:00:00"/>
    <x v="7"/>
  </r>
  <r>
    <n v="9827"/>
    <x v="234"/>
    <x v="3"/>
    <x v="4"/>
    <x v="5728"/>
    <n v="4"/>
    <n v="0"/>
    <n v="12.208"/>
    <x v="0"/>
    <x v="3"/>
    <x v="16"/>
    <x v="2"/>
    <n v="13"/>
    <s v="Sonntag"/>
    <n v="11"/>
    <x v="0"/>
    <n v="16"/>
    <n v="11"/>
    <n v="2016"/>
    <x v="129"/>
    <d v="2016-11-13T00:00:00"/>
    <x v="5"/>
  </r>
  <r>
    <n v="9828"/>
    <x v="186"/>
    <x v="1"/>
    <x v="7"/>
    <x v="3619"/>
    <n v="1"/>
    <n v="0"/>
    <n v="3.052"/>
    <x v="1"/>
    <x v="0"/>
    <x v="16"/>
    <x v="2"/>
    <n v="10"/>
    <s v="Donnerstag"/>
    <n v="12"/>
    <x v="3"/>
    <n v="14"/>
    <n v="12"/>
    <n v="2015"/>
    <x v="841"/>
    <d v="2015-12-10T00:00:00"/>
    <x v="1"/>
  </r>
  <r>
    <n v="9829"/>
    <x v="320"/>
    <x v="3"/>
    <x v="17"/>
    <x v="5729"/>
    <n v="5"/>
    <n v="0"/>
    <n v="55.646999999999998"/>
    <x v="1"/>
    <x v="2"/>
    <x v="16"/>
    <x v="2"/>
    <n v="27"/>
    <s v="Sonntag"/>
    <n v="3"/>
    <x v="0"/>
    <n v="29"/>
    <n v="3"/>
    <n v="2016"/>
    <x v="54"/>
    <d v="2016-03-27T00:00:00"/>
    <x v="0"/>
  </r>
  <r>
    <n v="9830"/>
    <x v="11"/>
    <x v="1"/>
    <x v="20"/>
    <x v="5729"/>
    <n v="5"/>
    <n v="0"/>
    <n v="55.646999999999998"/>
    <x v="0"/>
    <x v="2"/>
    <x v="16"/>
    <x v="2"/>
    <n v="17"/>
    <s v="Donnerstag"/>
    <n v="11"/>
    <x v="0"/>
    <n v="21"/>
    <n v="11"/>
    <n v="2016"/>
    <x v="68"/>
    <d v="2016-11-17T00:00:00"/>
    <x v="1"/>
  </r>
  <r>
    <n v="9831"/>
    <x v="11"/>
    <x v="0"/>
    <x v="4"/>
    <x v="5730"/>
    <n v="1"/>
    <n v="0"/>
    <n v="11.1294"/>
    <x v="2"/>
    <x v="3"/>
    <x v="16"/>
    <x v="2"/>
    <n v="4"/>
    <s v="Montag"/>
    <n v="4"/>
    <x v="0"/>
    <n v="5"/>
    <n v="4"/>
    <n v="2016"/>
    <x v="976"/>
    <d v="2016-04-04T00:00:00"/>
    <x v="3"/>
  </r>
  <r>
    <n v="9832"/>
    <x v="264"/>
    <x v="1"/>
    <x v="5"/>
    <x v="5731"/>
    <n v="1"/>
    <n v="0"/>
    <n v="41.337400000000002"/>
    <x v="0"/>
    <x v="3"/>
    <x v="16"/>
    <x v="2"/>
    <n v="25"/>
    <s v="Samstag"/>
    <n v="10"/>
    <x v="1"/>
    <n v="30"/>
    <n v="10"/>
    <n v="2014"/>
    <x v="229"/>
    <d v="2014-10-25T00:00:00"/>
    <x v="7"/>
  </r>
  <r>
    <n v="9833"/>
    <x v="275"/>
    <x v="1"/>
    <x v="0"/>
    <x v="5732"/>
    <n v="4"/>
    <n v="0.2"/>
    <n v="38.157600000000002"/>
    <x v="0"/>
    <x v="0"/>
    <x v="16"/>
    <x v="2"/>
    <n v="31"/>
    <s v="Montag"/>
    <n v="10"/>
    <x v="0"/>
    <n v="5"/>
    <n v="11"/>
    <n v="2016"/>
    <x v="1005"/>
    <d v="2016-10-31T00:00:00"/>
    <x v="7"/>
  </r>
  <r>
    <n v="9834"/>
    <x v="275"/>
    <x v="1"/>
    <x v="7"/>
    <x v="5733"/>
    <n v="4"/>
    <n v="0"/>
    <n v="165.34960000000001"/>
    <x v="1"/>
    <x v="0"/>
    <x v="16"/>
    <x v="2"/>
    <n v="1"/>
    <s v="Samstag"/>
    <n v="8"/>
    <x v="3"/>
    <n v="7"/>
    <n v="8"/>
    <n v="2015"/>
    <x v="722"/>
    <d v="2015-08-01T00:00:00"/>
    <x v="6"/>
  </r>
  <r>
    <n v="9835"/>
    <x v="275"/>
    <x v="3"/>
    <x v="12"/>
    <x v="5734"/>
    <n v="3"/>
    <n v="0.2"/>
    <n v="28.618200000000002"/>
    <x v="0"/>
    <x v="0"/>
    <x v="16"/>
    <x v="2"/>
    <n v="8"/>
    <s v="Mittwoch"/>
    <n v="6"/>
    <x v="0"/>
    <n v="10"/>
    <n v="6"/>
    <n v="2016"/>
    <x v="198"/>
    <d v="2016-06-08T00:00:00"/>
    <x v="0"/>
  </r>
  <r>
    <n v="9836"/>
    <x v="321"/>
    <x v="1"/>
    <x v="23"/>
    <x v="367"/>
    <n v="8"/>
    <n v="0.2"/>
    <n v="5.5944000000000003"/>
    <x v="0"/>
    <x v="2"/>
    <x v="16"/>
    <x v="2"/>
    <n v="23"/>
    <s v="Mittwoch"/>
    <n v="9"/>
    <x v="3"/>
    <n v="30"/>
    <n v="9"/>
    <n v="2015"/>
    <x v="559"/>
    <d v="2015-09-23T00:00:00"/>
    <x v="4"/>
  </r>
  <r>
    <n v="9837"/>
    <x v="322"/>
    <x v="0"/>
    <x v="12"/>
    <x v="5344"/>
    <n v="1"/>
    <n v="0.2"/>
    <n v="0.69930000000000003"/>
    <x v="1"/>
    <x v="0"/>
    <x v="16"/>
    <x v="2"/>
    <n v="14"/>
    <s v="Samstag"/>
    <n v="5"/>
    <x v="0"/>
    <n v="15"/>
    <n v="5"/>
    <n v="2016"/>
    <x v="431"/>
    <d v="2016-05-14T00:00:00"/>
    <x v="3"/>
  </r>
  <r>
    <n v="9838"/>
    <x v="111"/>
    <x v="2"/>
    <x v="28"/>
    <x v="5380"/>
    <n v="9"/>
    <n v="0.2"/>
    <n v="6.2937000000000003"/>
    <x v="1"/>
    <x v="1"/>
    <x v="16"/>
    <x v="2"/>
    <n v="21"/>
    <s v="Donnerstag"/>
    <n v="7"/>
    <x v="0"/>
    <n v="21"/>
    <n v="7"/>
    <n v="2016"/>
    <x v="132"/>
    <d v="2016-07-21T00:00:00"/>
    <x v="2"/>
  </r>
  <r>
    <n v="9839"/>
    <x v="240"/>
    <x v="1"/>
    <x v="10"/>
    <x v="4154"/>
    <n v="2"/>
    <n v="0.2"/>
    <n v="1.3986000000000001"/>
    <x v="0"/>
    <x v="2"/>
    <x v="16"/>
    <x v="2"/>
    <n v="20"/>
    <s v="Donnerstag"/>
    <n v="10"/>
    <x v="0"/>
    <n v="25"/>
    <n v="10"/>
    <n v="2016"/>
    <x v="546"/>
    <d v="2016-10-20T00:00:00"/>
    <x v="7"/>
  </r>
  <r>
    <n v="9840"/>
    <x v="323"/>
    <x v="3"/>
    <x v="1"/>
    <x v="668"/>
    <n v="5"/>
    <n v="0.2"/>
    <n v="3.4965000000000002"/>
    <x v="0"/>
    <x v="1"/>
    <x v="16"/>
    <x v="2"/>
    <n v="25"/>
    <s v="Freitag"/>
    <n v="11"/>
    <x v="0"/>
    <n v="29"/>
    <n v="11"/>
    <n v="2016"/>
    <x v="74"/>
    <d v="2016-11-25T00:00:00"/>
    <x v="1"/>
  </r>
  <r>
    <n v="9841"/>
    <x v="323"/>
    <x v="1"/>
    <x v="10"/>
    <x v="5614"/>
    <n v="2"/>
    <n v="0.2"/>
    <n v="10.878399999999999"/>
    <x v="1"/>
    <x v="2"/>
    <x v="16"/>
    <x v="2"/>
    <n v="8"/>
    <s v="Donnerstag"/>
    <n v="1"/>
    <x v="3"/>
    <n v="13"/>
    <n v="1"/>
    <n v="2015"/>
    <x v="87"/>
    <d v="2015-01-08T00:00:00"/>
    <x v="7"/>
  </r>
  <r>
    <n v="9842"/>
    <x v="286"/>
    <x v="1"/>
    <x v="13"/>
    <x v="5735"/>
    <n v="3"/>
    <n v="0.4"/>
    <n v="-24.476400000000002"/>
    <x v="1"/>
    <x v="3"/>
    <x v="16"/>
    <x v="2"/>
    <n v="24"/>
    <s v="Sonntag"/>
    <n v="5"/>
    <x v="3"/>
    <n v="28"/>
    <n v="5"/>
    <n v="2015"/>
    <x v="753"/>
    <d v="2015-05-24T00:00:00"/>
    <x v="1"/>
  </r>
  <r>
    <n v="9843"/>
    <x v="127"/>
    <x v="0"/>
    <x v="22"/>
    <x v="5735"/>
    <n v="3"/>
    <n v="0.4"/>
    <n v="-24.476400000000002"/>
    <x v="2"/>
    <x v="3"/>
    <x v="16"/>
    <x v="2"/>
    <n v="20"/>
    <s v="Mittwoch"/>
    <n v="4"/>
    <x v="0"/>
    <n v="21"/>
    <n v="4"/>
    <n v="2016"/>
    <x v="388"/>
    <d v="2016-04-20T00:00:00"/>
    <x v="3"/>
  </r>
  <r>
    <n v="9844"/>
    <x v="136"/>
    <x v="1"/>
    <x v="1"/>
    <x v="5613"/>
    <n v="5"/>
    <n v="0.2"/>
    <n v="27.196000000000002"/>
    <x v="2"/>
    <x v="1"/>
    <x v="16"/>
    <x v="2"/>
    <n v="7"/>
    <s v="Montag"/>
    <n v="12"/>
    <x v="3"/>
    <n v="11"/>
    <n v="12"/>
    <n v="2015"/>
    <x v="1025"/>
    <d v="2015-12-07T00:00:00"/>
    <x v="1"/>
  </r>
  <r>
    <n v="9845"/>
    <x v="136"/>
    <x v="1"/>
    <x v="0"/>
    <x v="5736"/>
    <n v="4"/>
    <n v="0.2"/>
    <n v="16.5564"/>
    <x v="0"/>
    <x v="0"/>
    <x v="16"/>
    <x v="2"/>
    <n v="10"/>
    <s v="Samstag"/>
    <n v="9"/>
    <x v="0"/>
    <n v="15"/>
    <n v="9"/>
    <n v="2016"/>
    <x v="384"/>
    <d v="2016-09-10T00:00:00"/>
    <x v="7"/>
  </r>
  <r>
    <n v="9846"/>
    <x v="324"/>
    <x v="1"/>
    <x v="13"/>
    <x v="5737"/>
    <n v="3"/>
    <n v="0.4"/>
    <n v="-15.1767"/>
    <x v="1"/>
    <x v="3"/>
    <x v="16"/>
    <x v="2"/>
    <n v="22"/>
    <s v="Samstag"/>
    <n v="6"/>
    <x v="2"/>
    <n v="27"/>
    <n v="6"/>
    <n v="2013"/>
    <x v="231"/>
    <d v="2013-06-22T00:00:00"/>
    <x v="7"/>
  </r>
  <r>
    <n v="9847"/>
    <x v="324"/>
    <x v="1"/>
    <x v="22"/>
    <x v="5738"/>
    <n v="4"/>
    <n v="0.4"/>
    <n v="-20.235600000000002"/>
    <x v="2"/>
    <x v="3"/>
    <x v="16"/>
    <x v="2"/>
    <n v="22"/>
    <s v="Donnerstag"/>
    <n v="1"/>
    <x v="3"/>
    <n v="27"/>
    <n v="1"/>
    <n v="2015"/>
    <x v="72"/>
    <d v="2015-01-22T00:00:00"/>
    <x v="7"/>
  </r>
  <r>
    <n v="9848"/>
    <x v="324"/>
    <x v="1"/>
    <x v="4"/>
    <x v="5739"/>
    <n v="6"/>
    <n v="0"/>
    <n v="80.022599999999997"/>
    <x v="2"/>
    <x v="3"/>
    <x v="16"/>
    <x v="2"/>
    <n v="4"/>
    <s v="Montag"/>
    <n v="11"/>
    <x v="2"/>
    <n v="9"/>
    <n v="11"/>
    <n v="2013"/>
    <x v="383"/>
    <d v="2013-11-04T00:00:00"/>
    <x v="7"/>
  </r>
  <r>
    <n v="9849"/>
    <x v="322"/>
    <x v="1"/>
    <x v="4"/>
    <x v="5740"/>
    <n v="1"/>
    <n v="0"/>
    <n v="13.3371"/>
    <x v="1"/>
    <x v="3"/>
    <x v="16"/>
    <x v="2"/>
    <n v="28"/>
    <s v="Mittwoch"/>
    <n v="5"/>
    <x v="1"/>
    <n v="2"/>
    <n v="6"/>
    <n v="2014"/>
    <x v="959"/>
    <d v="2014-05-28T00:00:00"/>
    <x v="7"/>
  </r>
  <r>
    <n v="9850"/>
    <x v="322"/>
    <x v="1"/>
    <x v="1"/>
    <x v="5672"/>
    <n v="2"/>
    <n v="0.2"/>
    <n v="8.2782"/>
    <x v="0"/>
    <x v="1"/>
    <x v="16"/>
    <x v="2"/>
    <n v="18"/>
    <s v="Freitag"/>
    <n v="9"/>
    <x v="3"/>
    <n v="23"/>
    <n v="9"/>
    <n v="2015"/>
    <x v="513"/>
    <d v="2015-09-18T00:00:00"/>
    <x v="7"/>
  </r>
  <r>
    <n v="9851"/>
    <x v="322"/>
    <x v="1"/>
    <x v="1"/>
    <x v="5738"/>
    <n v="3"/>
    <n v="0.2"/>
    <n v="12.417299999999999"/>
    <x v="1"/>
    <x v="1"/>
    <x v="16"/>
    <x v="2"/>
    <n v="15"/>
    <s v="Mittwoch"/>
    <n v="7"/>
    <x v="3"/>
    <n v="19"/>
    <n v="7"/>
    <n v="2015"/>
    <x v="184"/>
    <d v="2015-07-15T00:00:00"/>
    <x v="1"/>
  </r>
  <r>
    <n v="9852"/>
    <x v="322"/>
    <x v="1"/>
    <x v="4"/>
    <x v="5741"/>
    <n v="7"/>
    <n v="0"/>
    <n v="272.98250000000002"/>
    <x v="0"/>
    <x v="3"/>
    <x v="16"/>
    <x v="2"/>
    <n v="15"/>
    <s v="Donnerstag"/>
    <n v="10"/>
    <x v="3"/>
    <n v="19"/>
    <n v="10"/>
    <n v="2015"/>
    <x v="452"/>
    <d v="2015-10-15T00:00:00"/>
    <x v="1"/>
  </r>
  <r>
    <n v="9853"/>
    <x v="292"/>
    <x v="1"/>
    <x v="8"/>
    <x v="5742"/>
    <n v="4"/>
    <n v="0.2"/>
    <n v="31.198"/>
    <x v="2"/>
    <x v="2"/>
    <x v="16"/>
    <x v="2"/>
    <n v="9"/>
    <s v="Mittwoch"/>
    <n v="11"/>
    <x v="0"/>
    <n v="13"/>
    <n v="11"/>
    <n v="2016"/>
    <x v="422"/>
    <d v="2016-11-09T00:00:00"/>
    <x v="1"/>
  </r>
  <r>
    <n v="9854"/>
    <x v="325"/>
    <x v="1"/>
    <x v="9"/>
    <x v="5581"/>
    <n v="2"/>
    <n v="0.2"/>
    <n v="15.599"/>
    <x v="1"/>
    <x v="1"/>
    <x v="16"/>
    <x v="2"/>
    <n v="18"/>
    <s v="Samstag"/>
    <n v="10"/>
    <x v="1"/>
    <n v="22"/>
    <n v="10"/>
    <n v="2014"/>
    <x v="708"/>
    <d v="2014-10-18T00:00:00"/>
    <x v="1"/>
  </r>
  <r>
    <n v="9855"/>
    <x v="148"/>
    <x v="1"/>
    <x v="27"/>
    <x v="5743"/>
    <n v="9"/>
    <n v="0.2"/>
    <n v="70.195499999999996"/>
    <x v="1"/>
    <x v="1"/>
    <x v="16"/>
    <x v="2"/>
    <n v="20"/>
    <s v="Freitag"/>
    <n v="5"/>
    <x v="0"/>
    <n v="26"/>
    <n v="5"/>
    <n v="2016"/>
    <x v="210"/>
    <d v="2016-05-20T00:00:00"/>
    <x v="6"/>
  </r>
  <r>
    <n v="9856"/>
    <x v="155"/>
    <x v="3"/>
    <x v="1"/>
    <x v="5744"/>
    <n v="5"/>
    <n v="0.2"/>
    <n v="38.997500000000002"/>
    <x v="0"/>
    <x v="1"/>
    <x v="16"/>
    <x v="2"/>
    <n v="7"/>
    <s v="Samstag"/>
    <n v="2"/>
    <x v="3"/>
    <n v="10"/>
    <n v="2"/>
    <n v="2015"/>
    <x v="1148"/>
    <d v="2015-02-07T00:00:00"/>
    <x v="5"/>
  </r>
  <r>
    <n v="9857"/>
    <x v="155"/>
    <x v="1"/>
    <x v="1"/>
    <x v="5744"/>
    <n v="5"/>
    <n v="0.2"/>
    <n v="38.997500000000002"/>
    <x v="1"/>
    <x v="1"/>
    <x v="16"/>
    <x v="2"/>
    <n v="25"/>
    <s v="Freitag"/>
    <n v="7"/>
    <x v="1"/>
    <n v="30"/>
    <n v="7"/>
    <n v="2014"/>
    <x v="77"/>
    <d v="2014-07-25T00:00:00"/>
    <x v="7"/>
  </r>
  <r>
    <n v="9858"/>
    <x v="155"/>
    <x v="1"/>
    <x v="9"/>
    <x v="2391"/>
    <n v="6"/>
    <n v="0.2"/>
    <n v="8.6351999999999993"/>
    <x v="0"/>
    <x v="1"/>
    <x v="16"/>
    <x v="2"/>
    <n v="24"/>
    <s v="Sonntag"/>
    <n v="1"/>
    <x v="0"/>
    <n v="29"/>
    <n v="1"/>
    <n v="2016"/>
    <x v="849"/>
    <d v="2016-01-24T00:00:00"/>
    <x v="7"/>
  </r>
  <r>
    <n v="9859"/>
    <x v="155"/>
    <x v="0"/>
    <x v="1"/>
    <x v="2223"/>
    <n v="5"/>
    <n v="0.2"/>
    <n v="7.1959999999999997"/>
    <x v="0"/>
    <x v="1"/>
    <x v="16"/>
    <x v="2"/>
    <n v="27"/>
    <s v="Donnerstag"/>
    <n v="10"/>
    <x v="0"/>
    <n v="29"/>
    <n v="10"/>
    <n v="2016"/>
    <x v="109"/>
    <d v="2016-10-27T00:00:00"/>
    <x v="0"/>
  </r>
  <r>
    <n v="9860"/>
    <x v="326"/>
    <x v="1"/>
    <x v="1"/>
    <x v="5745"/>
    <n v="4"/>
    <n v="0.2"/>
    <n v="5.7568000000000001"/>
    <x v="1"/>
    <x v="1"/>
    <x v="16"/>
    <x v="2"/>
    <n v="27"/>
    <s v="Sonntag"/>
    <n v="11"/>
    <x v="0"/>
    <n v="3"/>
    <n v="12"/>
    <n v="2016"/>
    <x v="596"/>
    <d v="2016-11-27T00:00:00"/>
    <x v="6"/>
  </r>
  <r>
    <n v="9861"/>
    <x v="251"/>
    <x v="3"/>
    <x v="1"/>
    <x v="5746"/>
    <n v="2"/>
    <n v="0.2"/>
    <n v="2.8784000000000001"/>
    <x v="0"/>
    <x v="1"/>
    <x v="16"/>
    <x v="2"/>
    <n v="26"/>
    <s v="Dienstag"/>
    <n v="3"/>
    <x v="2"/>
    <n v="31"/>
    <n v="3"/>
    <n v="2013"/>
    <x v="1019"/>
    <d v="2013-03-26T00:00:00"/>
    <x v="7"/>
  </r>
  <r>
    <n v="9862"/>
    <x v="36"/>
    <x v="0"/>
    <x v="12"/>
    <x v="5747"/>
    <n v="8"/>
    <n v="0.2"/>
    <n v="11.5136"/>
    <x v="1"/>
    <x v="0"/>
    <x v="16"/>
    <x v="2"/>
    <n v="24"/>
    <s v="Freitag"/>
    <n v="7"/>
    <x v="3"/>
    <n v="27"/>
    <n v="7"/>
    <n v="2015"/>
    <x v="939"/>
    <d v="2015-07-24T00:00:00"/>
    <x v="5"/>
  </r>
  <r>
    <n v="9863"/>
    <x v="12"/>
    <x v="1"/>
    <x v="42"/>
    <x v="5748"/>
    <n v="2"/>
    <n v="0"/>
    <n v="10.074400000000001"/>
    <x v="1"/>
    <x v="0"/>
    <x v="16"/>
    <x v="2"/>
    <n v="21"/>
    <s v="Sonntag"/>
    <n v="7"/>
    <x v="2"/>
    <n v="27"/>
    <n v="7"/>
    <n v="2013"/>
    <x v="304"/>
    <d v="2013-07-21T00:00:00"/>
    <x v="6"/>
  </r>
  <r>
    <n v="9864"/>
    <x v="87"/>
    <x v="1"/>
    <x v="1"/>
    <x v="5749"/>
    <n v="1"/>
    <n v="0.2"/>
    <n v="8.2194000000000003"/>
    <x v="2"/>
    <x v="1"/>
    <x v="16"/>
    <x v="2"/>
    <n v="31"/>
    <s v="Samstag"/>
    <n v="1"/>
    <x v="3"/>
    <n v="4"/>
    <n v="2"/>
    <n v="2015"/>
    <x v="1095"/>
    <d v="2015-01-31T00:00:00"/>
    <x v="1"/>
  </r>
  <r>
    <n v="9865"/>
    <x v="288"/>
    <x v="0"/>
    <x v="30"/>
    <x v="5750"/>
    <n v="6"/>
    <n v="0"/>
    <n v="213.70439999999999"/>
    <x v="2"/>
    <x v="0"/>
    <x v="16"/>
    <x v="2"/>
    <n v="24"/>
    <s v="Mittwoch"/>
    <n v="9"/>
    <x v="1"/>
    <n v="27"/>
    <n v="9"/>
    <n v="2014"/>
    <x v="289"/>
    <d v="2014-09-24T00:00:00"/>
    <x v="5"/>
  </r>
  <r>
    <n v="9866"/>
    <x v="92"/>
    <x v="1"/>
    <x v="12"/>
    <x v="5751"/>
    <n v="6"/>
    <n v="0.2"/>
    <n v="49.316400000000002"/>
    <x v="1"/>
    <x v="0"/>
    <x v="16"/>
    <x v="2"/>
    <n v="25"/>
    <s v="Mittwoch"/>
    <n v="11"/>
    <x v="3"/>
    <n v="29"/>
    <n v="11"/>
    <n v="2015"/>
    <x v="46"/>
    <d v="2015-11-25T00:00:00"/>
    <x v="1"/>
  </r>
  <r>
    <n v="9867"/>
    <x v="264"/>
    <x v="1"/>
    <x v="0"/>
    <x v="5752"/>
    <n v="9"/>
    <n v="0.2"/>
    <n v="148.49459999999999"/>
    <x v="1"/>
    <x v="0"/>
    <x v="16"/>
    <x v="2"/>
    <n v="24"/>
    <s v="Sonntag"/>
    <n v="5"/>
    <x v="3"/>
    <n v="29"/>
    <n v="5"/>
    <n v="2015"/>
    <x v="753"/>
    <d v="2015-05-24T00:00:00"/>
    <x v="7"/>
  </r>
  <r>
    <n v="9868"/>
    <x v="264"/>
    <x v="2"/>
    <x v="4"/>
    <x v="5753"/>
    <n v="2"/>
    <n v="0"/>
    <n v="142.9948"/>
    <x v="0"/>
    <x v="3"/>
    <x v="16"/>
    <x v="2"/>
    <n v="8"/>
    <s v="Samstag"/>
    <n v="11"/>
    <x v="1"/>
    <n v="8"/>
    <n v="11"/>
    <n v="2014"/>
    <x v="199"/>
    <d v="2014-11-08T00:00:00"/>
    <x v="2"/>
  </r>
  <r>
    <n v="9869"/>
    <x v="327"/>
    <x v="3"/>
    <x v="9"/>
    <x v="5754"/>
    <n v="3"/>
    <n v="0.2"/>
    <n v="49.498199999999997"/>
    <x v="2"/>
    <x v="1"/>
    <x v="16"/>
    <x v="2"/>
    <n v="16"/>
    <s v="Mittwoch"/>
    <n v="3"/>
    <x v="0"/>
    <n v="18"/>
    <n v="3"/>
    <n v="2016"/>
    <x v="742"/>
    <d v="2016-03-16T00:00:00"/>
    <x v="0"/>
  </r>
  <r>
    <n v="9870"/>
    <x v="242"/>
    <x v="1"/>
    <x v="14"/>
    <x v="5755"/>
    <n v="4"/>
    <n v="0"/>
    <n v="285.9896"/>
    <x v="1"/>
    <x v="0"/>
    <x v="16"/>
    <x v="2"/>
    <n v="4"/>
    <s v="Freitag"/>
    <n v="7"/>
    <x v="1"/>
    <n v="9"/>
    <n v="7"/>
    <n v="2014"/>
    <x v="1028"/>
    <d v="2014-07-04T00:00:00"/>
    <x v="7"/>
  </r>
  <r>
    <n v="9871"/>
    <x v="259"/>
    <x v="1"/>
    <x v="13"/>
    <x v="5756"/>
    <n v="3"/>
    <n v="0.4"/>
    <n v="-115.4958"/>
    <x v="1"/>
    <x v="3"/>
    <x v="16"/>
    <x v="2"/>
    <n v="27"/>
    <s v="Freitag"/>
    <n v="11"/>
    <x v="3"/>
    <n v="2"/>
    <n v="12"/>
    <n v="2015"/>
    <x v="73"/>
    <d v="2015-11-27T00:00:00"/>
    <x v="7"/>
  </r>
  <r>
    <n v="9872"/>
    <x v="27"/>
    <x v="3"/>
    <x v="4"/>
    <x v="5757"/>
    <n v="3"/>
    <n v="0"/>
    <n v="214.4922"/>
    <x v="0"/>
    <x v="3"/>
    <x v="16"/>
    <x v="2"/>
    <n v="16"/>
    <s v="Donnerstag"/>
    <n v="10"/>
    <x v="1"/>
    <n v="20"/>
    <n v="10"/>
    <n v="2014"/>
    <x v="1232"/>
    <d v="2014-10-16T00:00:00"/>
    <x v="1"/>
  </r>
  <r>
    <n v="9873"/>
    <x v="27"/>
    <x v="1"/>
    <x v="1"/>
    <x v="5754"/>
    <n v="3"/>
    <n v="0.2"/>
    <n v="49.498199999999997"/>
    <x v="2"/>
    <x v="1"/>
    <x v="16"/>
    <x v="2"/>
    <n v="21"/>
    <s v="Montag"/>
    <n v="11"/>
    <x v="0"/>
    <n v="25"/>
    <n v="11"/>
    <n v="2016"/>
    <x v="743"/>
    <d v="2016-11-21T00:00:00"/>
    <x v="1"/>
  </r>
  <r>
    <n v="9874"/>
    <x v="328"/>
    <x v="1"/>
    <x v="12"/>
    <x v="5755"/>
    <n v="5"/>
    <n v="0.2"/>
    <n v="82.497"/>
    <x v="0"/>
    <x v="0"/>
    <x v="16"/>
    <x v="2"/>
    <n v="28"/>
    <s v="Donnerstag"/>
    <n v="8"/>
    <x v="1"/>
    <n v="1"/>
    <n v="9"/>
    <n v="2014"/>
    <x v="190"/>
    <d v="2014-08-28T00:00:00"/>
    <x v="1"/>
  </r>
  <r>
    <n v="9875"/>
    <x v="329"/>
    <x v="1"/>
    <x v="13"/>
    <x v="5758"/>
    <n v="2"/>
    <n v="0.4"/>
    <n v="-76.997200000000007"/>
    <x v="1"/>
    <x v="3"/>
    <x v="16"/>
    <x v="2"/>
    <n v="21"/>
    <s v="Freitag"/>
    <n v="10"/>
    <x v="0"/>
    <n v="28"/>
    <n v="10"/>
    <n v="2016"/>
    <x v="209"/>
    <d v="2016-10-21T00:00:00"/>
    <x v="4"/>
  </r>
  <r>
    <n v="9876"/>
    <x v="329"/>
    <x v="1"/>
    <x v="4"/>
    <x v="5759"/>
    <n v="5"/>
    <n v="0"/>
    <n v="2.4990000000000001"/>
    <x v="0"/>
    <x v="3"/>
    <x v="16"/>
    <x v="2"/>
    <n v="6"/>
    <s v="Sonntag"/>
    <n v="7"/>
    <x v="1"/>
    <n v="10"/>
    <n v="7"/>
    <n v="2014"/>
    <x v="97"/>
    <d v="2014-07-06T00:00:00"/>
    <x v="1"/>
  </r>
  <r>
    <n v="9877"/>
    <x v="329"/>
    <x v="1"/>
    <x v="24"/>
    <x v="5760"/>
    <n v="7"/>
    <n v="0.2"/>
    <n v="-31.487400000000001"/>
    <x v="1"/>
    <x v="1"/>
    <x v="16"/>
    <x v="2"/>
    <n v="10"/>
    <s v="Sonntag"/>
    <n v="8"/>
    <x v="1"/>
    <n v="16"/>
    <n v="8"/>
    <n v="2014"/>
    <x v="918"/>
    <d v="2014-08-10T00:00:00"/>
    <x v="6"/>
  </r>
  <r>
    <n v="9878"/>
    <x v="167"/>
    <x v="1"/>
    <x v="0"/>
    <x v="4863"/>
    <n v="2"/>
    <n v="0.2"/>
    <n v="-8.9963999999999995"/>
    <x v="1"/>
    <x v="0"/>
    <x v="16"/>
    <x v="2"/>
    <n v="23"/>
    <s v="Freitag"/>
    <n v="9"/>
    <x v="0"/>
    <n v="28"/>
    <n v="9"/>
    <n v="2016"/>
    <x v="55"/>
    <d v="2016-09-23T00:00:00"/>
    <x v="7"/>
  </r>
  <r>
    <n v="9879"/>
    <x v="46"/>
    <x v="0"/>
    <x v="1"/>
    <x v="5761"/>
    <n v="4"/>
    <n v="0.2"/>
    <n v="-17.992799999999999"/>
    <x v="0"/>
    <x v="1"/>
    <x v="16"/>
    <x v="2"/>
    <n v="16"/>
    <s v="Samstag"/>
    <n v="11"/>
    <x v="2"/>
    <n v="18"/>
    <n v="11"/>
    <n v="2013"/>
    <x v="153"/>
    <d v="2013-11-16T00:00:00"/>
    <x v="0"/>
  </r>
  <r>
    <n v="9880"/>
    <x v="84"/>
    <x v="1"/>
    <x v="0"/>
    <x v="5198"/>
    <n v="4"/>
    <n v="0.2"/>
    <n v="143.99680000000001"/>
    <x v="1"/>
    <x v="0"/>
    <x v="16"/>
    <x v="2"/>
    <n v="30"/>
    <s v="Freitag"/>
    <n v="1"/>
    <x v="3"/>
    <n v="3"/>
    <n v="2"/>
    <n v="2015"/>
    <x v="13"/>
    <d v="2015-01-30T00:00:00"/>
    <x v="1"/>
  </r>
  <r>
    <n v="9881"/>
    <x v="202"/>
    <x v="3"/>
    <x v="12"/>
    <x v="5762"/>
    <n v="3"/>
    <n v="0.2"/>
    <n v="35.984999999999999"/>
    <x v="0"/>
    <x v="0"/>
    <x v="16"/>
    <x v="2"/>
    <n v="24"/>
    <s v="Donnerstag"/>
    <n v="12"/>
    <x v="3"/>
    <n v="27"/>
    <n v="12"/>
    <n v="2015"/>
    <x v="131"/>
    <d v="2015-12-24T00:00:00"/>
    <x v="5"/>
  </r>
  <r>
    <n v="9882"/>
    <x v="330"/>
    <x v="1"/>
    <x v="1"/>
    <x v="5762"/>
    <n v="3"/>
    <n v="0.2"/>
    <n v="35.984999999999999"/>
    <x v="1"/>
    <x v="1"/>
    <x v="16"/>
    <x v="2"/>
    <n v="30"/>
    <s v="Dienstag"/>
    <n v="12"/>
    <x v="1"/>
    <n v="3"/>
    <n v="1"/>
    <n v="2015"/>
    <x v="1134"/>
    <d v="2014-12-30T00:00:00"/>
    <x v="1"/>
  </r>
  <r>
    <n v="9883"/>
    <x v="93"/>
    <x v="1"/>
    <x v="0"/>
    <x v="5763"/>
    <n v="4"/>
    <n v="0.2"/>
    <n v="47.98"/>
    <x v="1"/>
    <x v="0"/>
    <x v="16"/>
    <x v="2"/>
    <n v="4"/>
    <s v="Montag"/>
    <n v="4"/>
    <x v="0"/>
    <n v="8"/>
    <n v="4"/>
    <n v="2016"/>
    <x v="976"/>
    <d v="2016-04-04T00:00:00"/>
    <x v="1"/>
  </r>
  <r>
    <n v="9884"/>
    <x v="331"/>
    <x v="3"/>
    <x v="12"/>
    <x v="5764"/>
    <n v="9"/>
    <n v="0.2"/>
    <n v="107.955"/>
    <x v="0"/>
    <x v="0"/>
    <x v="16"/>
    <x v="2"/>
    <n v="9"/>
    <s v="Donnerstag"/>
    <n v="7"/>
    <x v="3"/>
    <n v="11"/>
    <n v="7"/>
    <n v="2015"/>
    <x v="491"/>
    <d v="2015-07-09T00:00:00"/>
    <x v="0"/>
  </r>
  <r>
    <n v="9885"/>
    <x v="331"/>
    <x v="0"/>
    <x v="14"/>
    <x v="5765"/>
    <n v="2"/>
    <n v="0"/>
    <n v="71.97"/>
    <x v="1"/>
    <x v="0"/>
    <x v="16"/>
    <x v="2"/>
    <n v="27"/>
    <s v="Samstag"/>
    <n v="12"/>
    <x v="1"/>
    <n v="30"/>
    <n v="12"/>
    <n v="2014"/>
    <x v="85"/>
    <d v="2014-12-27T00:00:00"/>
    <x v="5"/>
  </r>
  <r>
    <n v="9886"/>
    <x v="332"/>
    <x v="1"/>
    <x v="1"/>
    <x v="3322"/>
    <n v="3"/>
    <n v="0.2"/>
    <n v="11.093999999999999"/>
    <x v="0"/>
    <x v="1"/>
    <x v="16"/>
    <x v="2"/>
    <n v="1"/>
    <s v="Donnerstag"/>
    <n v="5"/>
    <x v="1"/>
    <n v="7"/>
    <n v="5"/>
    <n v="2014"/>
    <x v="619"/>
    <d v="2014-05-01T00:00:00"/>
    <x v="6"/>
  </r>
  <r>
    <n v="9887"/>
    <x v="332"/>
    <x v="2"/>
    <x v="22"/>
    <x v="5766"/>
    <n v="2"/>
    <n v="0.4"/>
    <n v="-7.3959999999999999"/>
    <x v="1"/>
    <x v="3"/>
    <x v="16"/>
    <x v="2"/>
    <n v="16"/>
    <s v="Mittwoch"/>
    <n v="3"/>
    <x v="0"/>
    <n v="16"/>
    <n v="3"/>
    <n v="2016"/>
    <x v="742"/>
    <d v="2016-03-16T00:00:00"/>
    <x v="2"/>
  </r>
  <r>
    <n v="9888"/>
    <x v="332"/>
    <x v="0"/>
    <x v="4"/>
    <x v="5340"/>
    <n v="5"/>
    <n v="0"/>
    <n v="163.78700000000001"/>
    <x v="0"/>
    <x v="3"/>
    <x v="16"/>
    <x v="2"/>
    <n v="13"/>
    <s v="Sonntag"/>
    <n v="11"/>
    <x v="0"/>
    <n v="16"/>
    <n v="11"/>
    <n v="2016"/>
    <x v="129"/>
    <d v="2016-11-13T00:00:00"/>
    <x v="5"/>
  </r>
  <r>
    <n v="9889"/>
    <x v="333"/>
    <x v="1"/>
    <x v="20"/>
    <x v="5349"/>
    <n v="3"/>
    <n v="0"/>
    <n v="98.272199999999998"/>
    <x v="1"/>
    <x v="2"/>
    <x v="16"/>
    <x v="2"/>
    <n v="19"/>
    <s v="Donnerstag"/>
    <n v="5"/>
    <x v="0"/>
    <n v="23"/>
    <n v="5"/>
    <n v="2016"/>
    <x v="188"/>
    <d v="2016-05-19T00:00:00"/>
    <x v="1"/>
  </r>
  <r>
    <n v="9890"/>
    <x v="333"/>
    <x v="0"/>
    <x v="40"/>
    <x v="5602"/>
    <n v="3"/>
    <n v="0.2"/>
    <n v="22.6782"/>
    <x v="1"/>
    <x v="1"/>
    <x v="16"/>
    <x v="2"/>
    <n v="27"/>
    <s v="Freitag"/>
    <n v="5"/>
    <x v="0"/>
    <n v="29"/>
    <n v="5"/>
    <n v="2016"/>
    <x v="751"/>
    <d v="2016-05-27T00:00:00"/>
    <x v="0"/>
  </r>
  <r>
    <n v="9891"/>
    <x v="302"/>
    <x v="1"/>
    <x v="20"/>
    <x v="5767"/>
    <n v="1"/>
    <n v="0"/>
    <n v="39.4255"/>
    <x v="1"/>
    <x v="2"/>
    <x v="16"/>
    <x v="2"/>
    <n v="27"/>
    <s v="Samstag"/>
    <n v="6"/>
    <x v="3"/>
    <n v="4"/>
    <n v="7"/>
    <n v="2015"/>
    <x v="699"/>
    <d v="2015-06-27T00:00:00"/>
    <x v="4"/>
  </r>
  <r>
    <n v="9892"/>
    <x v="334"/>
    <x v="0"/>
    <x v="25"/>
    <x v="5768"/>
    <n v="2"/>
    <n v="0"/>
    <n v="78.850999999999999"/>
    <x v="1"/>
    <x v="3"/>
    <x v="16"/>
    <x v="2"/>
    <n v="1"/>
    <s v="Sonntag"/>
    <n v="12"/>
    <x v="2"/>
    <n v="3"/>
    <n v="12"/>
    <n v="2013"/>
    <x v="204"/>
    <d v="2013-12-01T00:00:00"/>
    <x v="0"/>
  </r>
  <r>
    <n v="9893"/>
    <x v="335"/>
    <x v="1"/>
    <x v="10"/>
    <x v="5769"/>
    <n v="9"/>
    <n v="0.2"/>
    <n v="110.1195"/>
    <x v="0"/>
    <x v="2"/>
    <x v="16"/>
    <x v="2"/>
    <n v="1"/>
    <s v="Freitag"/>
    <n v="11"/>
    <x v="2"/>
    <n v="5"/>
    <n v="11"/>
    <n v="2013"/>
    <x v="691"/>
    <d v="2013-11-01T00:00:00"/>
    <x v="1"/>
  </r>
  <r>
    <n v="9894"/>
    <x v="335"/>
    <x v="1"/>
    <x v="1"/>
    <x v="5520"/>
    <n v="3"/>
    <n v="0.2"/>
    <n v="25.0182"/>
    <x v="1"/>
    <x v="1"/>
    <x v="16"/>
    <x v="2"/>
    <n v="8"/>
    <s v="Freitag"/>
    <n v="11"/>
    <x v="2"/>
    <n v="14"/>
    <n v="11"/>
    <n v="2013"/>
    <x v="1233"/>
    <d v="2013-11-08T00:00:00"/>
    <x v="6"/>
  </r>
  <r>
    <n v="9895"/>
    <x v="29"/>
    <x v="1"/>
    <x v="1"/>
    <x v="5770"/>
    <n v="5"/>
    <n v="0.2"/>
    <n v="41.697000000000003"/>
    <x v="2"/>
    <x v="1"/>
    <x v="16"/>
    <x v="2"/>
    <n v="31"/>
    <s v="Sonntag"/>
    <n v="8"/>
    <x v="1"/>
    <n v="4"/>
    <n v="9"/>
    <n v="2014"/>
    <x v="82"/>
    <d v="2014-08-31T00:00:00"/>
    <x v="1"/>
  </r>
  <r>
    <n v="9896"/>
    <x v="29"/>
    <x v="1"/>
    <x v="10"/>
    <x v="5519"/>
    <n v="2"/>
    <n v="0.2"/>
    <n v="16.678799999999999"/>
    <x v="2"/>
    <x v="2"/>
    <x v="16"/>
    <x v="2"/>
    <n v="7"/>
    <s v="Freitag"/>
    <n v="10"/>
    <x v="0"/>
    <n v="11"/>
    <n v="10"/>
    <n v="2016"/>
    <x v="146"/>
    <d v="2016-10-07T00:00:00"/>
    <x v="1"/>
  </r>
  <r>
    <n v="9897"/>
    <x v="336"/>
    <x v="1"/>
    <x v="0"/>
    <x v="5519"/>
    <n v="2"/>
    <n v="0.2"/>
    <n v="16.678799999999999"/>
    <x v="1"/>
    <x v="0"/>
    <x v="16"/>
    <x v="2"/>
    <n v="23"/>
    <s v="Mittwoch"/>
    <n v="11"/>
    <x v="0"/>
    <n v="27"/>
    <n v="11"/>
    <n v="2016"/>
    <x v="572"/>
    <d v="2016-11-23T00:00:00"/>
    <x v="1"/>
  </r>
  <r>
    <n v="9898"/>
    <x v="214"/>
    <x v="3"/>
    <x v="1"/>
    <x v="5771"/>
    <n v="8"/>
    <n v="0.2"/>
    <n v="66.715199999999996"/>
    <x v="2"/>
    <x v="1"/>
    <x v="16"/>
    <x v="2"/>
    <n v="27"/>
    <s v="Samstag"/>
    <n v="2"/>
    <x v="0"/>
    <n v="29"/>
    <n v="2"/>
    <n v="2016"/>
    <x v="477"/>
    <d v="2016-02-27T00:00:00"/>
    <x v="0"/>
  </r>
  <r>
    <n v="9899"/>
    <x v="337"/>
    <x v="1"/>
    <x v="4"/>
    <x v="5772"/>
    <n v="6"/>
    <n v="0"/>
    <n v="216.8244"/>
    <x v="0"/>
    <x v="3"/>
    <x v="16"/>
    <x v="2"/>
    <n v="20"/>
    <s v="Mittwoch"/>
    <n v="11"/>
    <x v="2"/>
    <n v="25"/>
    <n v="11"/>
    <n v="2013"/>
    <x v="1098"/>
    <d v="2013-11-20T00:00:00"/>
    <x v="7"/>
  </r>
  <r>
    <n v="9900"/>
    <x v="338"/>
    <x v="3"/>
    <x v="0"/>
    <x v="5519"/>
    <n v="2"/>
    <n v="0.2"/>
    <n v="16.678799999999999"/>
    <x v="2"/>
    <x v="0"/>
    <x v="16"/>
    <x v="2"/>
    <n v="13"/>
    <s v="Dienstag"/>
    <n v="5"/>
    <x v="1"/>
    <n v="18"/>
    <n v="5"/>
    <n v="2014"/>
    <x v="1141"/>
    <d v="2014-05-13T00:00:00"/>
    <x v="7"/>
  </r>
  <r>
    <n v="9901"/>
    <x v="339"/>
    <x v="1"/>
    <x v="18"/>
    <x v="5520"/>
    <n v="3"/>
    <n v="0.2"/>
    <n v="25.0182"/>
    <x v="2"/>
    <x v="1"/>
    <x v="16"/>
    <x v="2"/>
    <n v="21"/>
    <s v="Sonntag"/>
    <n v="2"/>
    <x v="0"/>
    <n v="28"/>
    <n v="2"/>
    <n v="2016"/>
    <x v="690"/>
    <d v="2016-02-21T00:00:00"/>
    <x v="4"/>
  </r>
  <r>
    <n v="9902"/>
    <x v="339"/>
    <x v="1"/>
    <x v="22"/>
    <x v="5773"/>
    <n v="6"/>
    <n v="0.4"/>
    <n v="-52.640999999999998"/>
    <x v="2"/>
    <x v="3"/>
    <x v="16"/>
    <x v="2"/>
    <n v="21"/>
    <s v="Donnerstag"/>
    <n v="7"/>
    <x v="0"/>
    <n v="26"/>
    <n v="7"/>
    <n v="2016"/>
    <x v="132"/>
    <d v="2016-07-21T00:00:00"/>
    <x v="7"/>
  </r>
  <r>
    <n v="9903"/>
    <x v="340"/>
    <x v="3"/>
    <x v="40"/>
    <x v="5774"/>
    <n v="3"/>
    <n v="0.2"/>
    <n v="8.7735000000000003"/>
    <x v="1"/>
    <x v="1"/>
    <x v="16"/>
    <x v="2"/>
    <n v="9"/>
    <s v="Montag"/>
    <n v="6"/>
    <x v="1"/>
    <n v="11"/>
    <n v="6"/>
    <n v="2014"/>
    <x v="732"/>
    <d v="2014-06-09T00:00:00"/>
    <x v="0"/>
  </r>
  <r>
    <n v="9904"/>
    <x v="341"/>
    <x v="1"/>
    <x v="4"/>
    <x v="5775"/>
    <n v="2"/>
    <n v="0"/>
    <n v="29.245000000000001"/>
    <x v="1"/>
    <x v="3"/>
    <x v="16"/>
    <x v="2"/>
    <n v="11"/>
    <s v="Sonntag"/>
    <n v="12"/>
    <x v="0"/>
    <n v="15"/>
    <n v="12"/>
    <n v="2016"/>
    <x v="216"/>
    <d v="2016-12-11T00:00:00"/>
    <x v="1"/>
  </r>
  <r>
    <n v="9905"/>
    <x v="330"/>
    <x v="0"/>
    <x v="12"/>
    <x v="5776"/>
    <n v="2"/>
    <n v="0.2"/>
    <n v="12.314399999999999"/>
    <x v="1"/>
    <x v="0"/>
    <x v="16"/>
    <x v="2"/>
    <n v="11"/>
    <s v="Freitag"/>
    <n v="11"/>
    <x v="0"/>
    <n v="13"/>
    <n v="11"/>
    <n v="2016"/>
    <x v="630"/>
    <d v="2016-11-11T00:00:00"/>
    <x v="0"/>
  </r>
  <r>
    <n v="9906"/>
    <x v="75"/>
    <x v="3"/>
    <x v="41"/>
    <x v="2236"/>
    <n v="8"/>
    <n v="0.2"/>
    <n v="49.257599999999996"/>
    <x v="2"/>
    <x v="1"/>
    <x v="16"/>
    <x v="2"/>
    <n v="13"/>
    <s v="Sonntag"/>
    <n v="3"/>
    <x v="0"/>
    <n v="18"/>
    <n v="3"/>
    <n v="2016"/>
    <x v="453"/>
    <d v="2016-03-13T00:00:00"/>
    <x v="7"/>
  </r>
  <r>
    <n v="9907"/>
    <x v="342"/>
    <x v="1"/>
    <x v="10"/>
    <x v="5602"/>
    <n v="3"/>
    <n v="0.2"/>
    <n v="37.796999999999997"/>
    <x v="1"/>
    <x v="2"/>
    <x v="16"/>
    <x v="2"/>
    <n v="25"/>
    <s v="Donnerstag"/>
    <n v="4"/>
    <x v="2"/>
    <n v="29"/>
    <n v="4"/>
    <n v="2013"/>
    <x v="478"/>
    <d v="2013-04-25T00:00:00"/>
    <x v="1"/>
  </r>
  <r>
    <n v="9908"/>
    <x v="251"/>
    <x v="3"/>
    <x v="6"/>
    <x v="1028"/>
    <n v="5"/>
    <n v="0.2"/>
    <n v="30.786000000000001"/>
    <x v="0"/>
    <x v="1"/>
    <x v="16"/>
    <x v="2"/>
    <n v="30"/>
    <s v="Donnerstag"/>
    <n v="10"/>
    <x v="1"/>
    <n v="2"/>
    <n v="11"/>
    <n v="2014"/>
    <x v="727"/>
    <d v="2014-10-30T00:00:00"/>
    <x v="5"/>
  </r>
  <r>
    <n v="9909"/>
    <x v="289"/>
    <x v="1"/>
    <x v="22"/>
    <x v="5777"/>
    <n v="2"/>
    <n v="0.4"/>
    <n v="-25.198"/>
    <x v="0"/>
    <x v="3"/>
    <x v="16"/>
    <x v="2"/>
    <n v="2"/>
    <s v="Freitag"/>
    <n v="12"/>
    <x v="0"/>
    <n v="7"/>
    <n v="12"/>
    <n v="2016"/>
    <x v="137"/>
    <d v="2016-12-02T00:00:00"/>
    <x v="7"/>
  </r>
  <r>
    <n v="9910"/>
    <x v="289"/>
    <x v="1"/>
    <x v="1"/>
    <x v="5602"/>
    <n v="3"/>
    <n v="0.2"/>
    <n v="37.796999999999997"/>
    <x v="0"/>
    <x v="1"/>
    <x v="16"/>
    <x v="2"/>
    <n v="23"/>
    <s v="Dienstag"/>
    <n v="7"/>
    <x v="2"/>
    <n v="27"/>
    <n v="7"/>
    <n v="2013"/>
    <x v="965"/>
    <d v="2013-07-23T00:00:00"/>
    <x v="1"/>
  </r>
  <r>
    <n v="9911"/>
    <x v="289"/>
    <x v="1"/>
    <x v="4"/>
    <x v="3169"/>
    <n v="1"/>
    <n v="0"/>
    <n v="10.555199999999999"/>
    <x v="1"/>
    <x v="3"/>
    <x v="16"/>
    <x v="2"/>
    <n v="11"/>
    <s v="Freitag"/>
    <n v="4"/>
    <x v="1"/>
    <n v="15"/>
    <n v="4"/>
    <n v="2014"/>
    <x v="540"/>
    <d v="2014-04-11T00:00:00"/>
    <x v="1"/>
  </r>
  <r>
    <n v="9912"/>
    <x v="228"/>
    <x v="1"/>
    <x v="4"/>
    <x v="5778"/>
    <n v="2"/>
    <n v="0"/>
    <n v="67.495000000000005"/>
    <x v="2"/>
    <x v="3"/>
    <x v="16"/>
    <x v="2"/>
    <n v="17"/>
    <s v="Sonntag"/>
    <n v="7"/>
    <x v="0"/>
    <n v="23"/>
    <n v="7"/>
    <n v="2016"/>
    <x v="93"/>
    <d v="2016-07-17T00:00:00"/>
    <x v="6"/>
  </r>
  <r>
    <n v="9913"/>
    <x v="228"/>
    <x v="0"/>
    <x v="0"/>
    <x v="5629"/>
    <n v="3"/>
    <n v="0.2"/>
    <n v="20.2485"/>
    <x v="1"/>
    <x v="0"/>
    <x v="16"/>
    <x v="2"/>
    <n v="15"/>
    <s v="Donnerstag"/>
    <n v="9"/>
    <x v="0"/>
    <n v="17"/>
    <n v="9"/>
    <n v="2016"/>
    <x v="84"/>
    <d v="2016-09-15T00:00:00"/>
    <x v="0"/>
  </r>
  <r>
    <n v="9914"/>
    <x v="343"/>
    <x v="1"/>
    <x v="30"/>
    <x v="5779"/>
    <n v="7"/>
    <n v="0"/>
    <n v="236.23249999999999"/>
    <x v="1"/>
    <x v="0"/>
    <x v="16"/>
    <x v="2"/>
    <n v="21"/>
    <s v="Samstag"/>
    <n v="11"/>
    <x v="3"/>
    <n v="25"/>
    <n v="11"/>
    <n v="2015"/>
    <x v="185"/>
    <d v="2015-11-21T00:00:00"/>
    <x v="1"/>
  </r>
  <r>
    <n v="9915"/>
    <x v="344"/>
    <x v="1"/>
    <x v="26"/>
    <x v="5780"/>
    <n v="3"/>
    <n v="0"/>
    <n v="153.08189999999999"/>
    <x v="0"/>
    <x v="3"/>
    <x v="16"/>
    <x v="2"/>
    <n v="18"/>
    <s v="Donnerstag"/>
    <n v="6"/>
    <x v="3"/>
    <n v="23"/>
    <n v="6"/>
    <n v="2015"/>
    <x v="161"/>
    <d v="2015-06-18T00:00:00"/>
    <x v="7"/>
  </r>
  <r>
    <n v="9916"/>
    <x v="5"/>
    <x v="3"/>
    <x v="12"/>
    <x v="5781"/>
    <n v="3"/>
    <n v="0.2"/>
    <n v="39.687899999999999"/>
    <x v="0"/>
    <x v="0"/>
    <x v="16"/>
    <x v="2"/>
    <n v="24"/>
    <s v="Donnerstag"/>
    <n v="12"/>
    <x v="3"/>
    <n v="27"/>
    <n v="12"/>
    <n v="2015"/>
    <x v="131"/>
    <d v="2015-12-24T00:00:00"/>
    <x v="5"/>
  </r>
  <r>
    <n v="9917"/>
    <x v="345"/>
    <x v="1"/>
    <x v="13"/>
    <x v="5782"/>
    <n v="3"/>
    <n v="0.4"/>
    <n v="-73.706100000000006"/>
    <x v="0"/>
    <x v="3"/>
    <x v="16"/>
    <x v="2"/>
    <n v="29"/>
    <s v="Sonntag"/>
    <n v="11"/>
    <x v="3"/>
    <n v="5"/>
    <n v="12"/>
    <n v="2015"/>
    <x v="392"/>
    <d v="2015-11-29T00:00:00"/>
    <x v="6"/>
  </r>
  <r>
    <n v="9918"/>
    <x v="346"/>
    <x v="1"/>
    <x v="9"/>
    <x v="5781"/>
    <n v="3"/>
    <n v="0.2"/>
    <n v="39.687899999999999"/>
    <x v="2"/>
    <x v="1"/>
    <x v="16"/>
    <x v="2"/>
    <n v="19"/>
    <s v="Mittwoch"/>
    <n v="3"/>
    <x v="1"/>
    <n v="25"/>
    <n v="3"/>
    <n v="2014"/>
    <x v="162"/>
    <d v="2014-03-19T00:00:00"/>
    <x v="6"/>
  </r>
  <r>
    <n v="9919"/>
    <x v="346"/>
    <x v="1"/>
    <x v="21"/>
    <x v="5783"/>
    <n v="4"/>
    <n v="0"/>
    <n v="204.10919999999999"/>
    <x v="2"/>
    <x v="2"/>
    <x v="16"/>
    <x v="2"/>
    <n v="6"/>
    <s v="Sonntag"/>
    <n v="1"/>
    <x v="2"/>
    <n v="10"/>
    <n v="1"/>
    <n v="2013"/>
    <x v="482"/>
    <d v="2013-01-06T00:00:00"/>
    <x v="1"/>
  </r>
  <r>
    <n v="9920"/>
    <x v="264"/>
    <x v="1"/>
    <x v="16"/>
    <x v="5784"/>
    <n v="7"/>
    <n v="0"/>
    <n v="357.19110000000001"/>
    <x v="1"/>
    <x v="3"/>
    <x v="16"/>
    <x v="2"/>
    <n v="21"/>
    <s v="Freitag"/>
    <n v="6"/>
    <x v="2"/>
    <n v="25"/>
    <n v="6"/>
    <n v="2013"/>
    <x v="582"/>
    <d v="2013-06-21T00:00:00"/>
    <x v="1"/>
  </r>
  <r>
    <n v="9921"/>
    <x v="155"/>
    <x v="1"/>
    <x v="12"/>
    <x v="5785"/>
    <n v="1"/>
    <n v="0.2"/>
    <n v="13.2293"/>
    <x v="1"/>
    <x v="0"/>
    <x v="16"/>
    <x v="2"/>
    <n v="21"/>
    <s v="Samstag"/>
    <n v="11"/>
    <x v="3"/>
    <n v="25"/>
    <n v="11"/>
    <n v="2015"/>
    <x v="185"/>
    <d v="2015-11-21T00:00:00"/>
    <x v="1"/>
  </r>
  <r>
    <n v="9922"/>
    <x v="51"/>
    <x v="1"/>
    <x v="8"/>
    <x v="5786"/>
    <n v="3"/>
    <n v="0.2"/>
    <n v="107.985"/>
    <x v="1"/>
    <x v="2"/>
    <x v="16"/>
    <x v="2"/>
    <n v="23"/>
    <s v="Sonntag"/>
    <n v="10"/>
    <x v="0"/>
    <n v="27"/>
    <n v="10"/>
    <n v="2016"/>
    <x v="562"/>
    <d v="2016-10-23T00:00:00"/>
    <x v="1"/>
  </r>
  <r>
    <n v="9923"/>
    <x v="222"/>
    <x v="3"/>
    <x v="4"/>
    <x v="5787"/>
    <n v="5"/>
    <n v="0"/>
    <n v="539.92499999999995"/>
    <x v="1"/>
    <x v="3"/>
    <x v="16"/>
    <x v="2"/>
    <n v="4"/>
    <s v="Donnerstag"/>
    <n v="12"/>
    <x v="1"/>
    <n v="9"/>
    <n v="12"/>
    <n v="2014"/>
    <x v="376"/>
    <d v="2014-12-04T00:00:00"/>
    <x v="7"/>
  </r>
  <r>
    <n v="9924"/>
    <x v="222"/>
    <x v="0"/>
    <x v="4"/>
    <x v="5788"/>
    <n v="3"/>
    <n v="0"/>
    <n v="323.95499999999998"/>
    <x v="2"/>
    <x v="3"/>
    <x v="16"/>
    <x v="2"/>
    <n v="14"/>
    <s v="Mittwoch"/>
    <n v="9"/>
    <x v="0"/>
    <n v="16"/>
    <n v="9"/>
    <n v="2016"/>
    <x v="374"/>
    <d v="2016-09-14T00:00:00"/>
    <x v="0"/>
  </r>
  <r>
    <n v="9925"/>
    <x v="222"/>
    <x v="1"/>
    <x v="1"/>
    <x v="5789"/>
    <n v="2"/>
    <n v="0.2"/>
    <n v="71.989999999999995"/>
    <x v="1"/>
    <x v="1"/>
    <x v="16"/>
    <x v="2"/>
    <n v="29"/>
    <s v="Freitag"/>
    <n v="11"/>
    <x v="2"/>
    <n v="6"/>
    <n v="12"/>
    <n v="2013"/>
    <x v="1143"/>
    <d v="2013-11-29T00:00:00"/>
    <x v="4"/>
  </r>
  <r>
    <n v="9926"/>
    <x v="48"/>
    <x v="1"/>
    <x v="8"/>
    <x v="5789"/>
    <n v="2"/>
    <n v="0.2"/>
    <n v="71.989999999999995"/>
    <x v="0"/>
    <x v="2"/>
    <x v="16"/>
    <x v="2"/>
    <n v="1"/>
    <s v="Montag"/>
    <n v="7"/>
    <x v="2"/>
    <n v="5"/>
    <n v="7"/>
    <n v="2013"/>
    <x v="1047"/>
    <d v="2013-07-01T00:00:00"/>
    <x v="1"/>
  </r>
  <r>
    <n v="9927"/>
    <x v="48"/>
    <x v="1"/>
    <x v="13"/>
    <x v="5790"/>
    <n v="2"/>
    <n v="0.4"/>
    <n v="-71.989999999999995"/>
    <x v="2"/>
    <x v="3"/>
    <x v="16"/>
    <x v="2"/>
    <n v="7"/>
    <s v="Samstag"/>
    <n v="3"/>
    <x v="3"/>
    <n v="11"/>
    <n v="3"/>
    <n v="2015"/>
    <x v="760"/>
    <d v="2015-03-07T00:00:00"/>
    <x v="1"/>
  </r>
  <r>
    <n v="9928"/>
    <x v="347"/>
    <x v="1"/>
    <x v="4"/>
    <x v="5791"/>
    <n v="2"/>
    <n v="0"/>
    <n v="34.5"/>
    <x v="2"/>
    <x v="3"/>
    <x v="16"/>
    <x v="2"/>
    <n v="11"/>
    <s v="Montag"/>
    <n v="8"/>
    <x v="1"/>
    <n v="15"/>
    <n v="8"/>
    <n v="2014"/>
    <x v="796"/>
    <d v="2014-08-11T00:00:00"/>
    <x v="1"/>
  </r>
  <r>
    <n v="9929"/>
    <x v="347"/>
    <x v="3"/>
    <x v="13"/>
    <x v="1321"/>
    <n v="3"/>
    <n v="0.4"/>
    <n v="-31.05"/>
    <x v="1"/>
    <x v="3"/>
    <x v="16"/>
    <x v="2"/>
    <n v="16"/>
    <s v="Mittwoch"/>
    <n v="1"/>
    <x v="2"/>
    <n v="18"/>
    <n v="1"/>
    <n v="2013"/>
    <x v="617"/>
    <d v="2013-01-16T00:00:00"/>
    <x v="0"/>
  </r>
  <r>
    <n v="9930"/>
    <x v="347"/>
    <x v="1"/>
    <x v="38"/>
    <x v="313"/>
    <n v="3"/>
    <n v="0"/>
    <n v="51.75"/>
    <x v="0"/>
    <x v="0"/>
    <x v="16"/>
    <x v="2"/>
    <n v="31"/>
    <s v="Sonntag"/>
    <n v="1"/>
    <x v="0"/>
    <n v="6"/>
    <n v="2"/>
    <n v="2016"/>
    <x v="282"/>
    <d v="2016-01-31T00:00:00"/>
    <x v="6"/>
  </r>
  <r>
    <n v="9931"/>
    <x v="348"/>
    <x v="1"/>
    <x v="16"/>
    <x v="5023"/>
    <n v="5"/>
    <n v="0"/>
    <n v="86.25"/>
    <x v="1"/>
    <x v="3"/>
    <x v="16"/>
    <x v="2"/>
    <n v="23"/>
    <s v="Samstag"/>
    <n v="5"/>
    <x v="3"/>
    <n v="28"/>
    <n v="5"/>
    <n v="2015"/>
    <x v="874"/>
    <d v="2015-05-23T00:00:00"/>
    <x v="7"/>
  </r>
  <r>
    <n v="9932"/>
    <x v="348"/>
    <x v="0"/>
    <x v="18"/>
    <x v="5792"/>
    <n v="10"/>
    <n v="0.2"/>
    <n v="34.5"/>
    <x v="1"/>
    <x v="1"/>
    <x v="16"/>
    <x v="2"/>
    <n v="24"/>
    <s v="Sonntag"/>
    <n v="4"/>
    <x v="0"/>
    <n v="25"/>
    <n v="4"/>
    <n v="2016"/>
    <x v="926"/>
    <d v="2016-04-24T00:00:00"/>
    <x v="3"/>
  </r>
  <r>
    <n v="9933"/>
    <x v="348"/>
    <x v="3"/>
    <x v="13"/>
    <x v="1323"/>
    <n v="2"/>
    <n v="0.4"/>
    <n v="-20.7"/>
    <x v="1"/>
    <x v="3"/>
    <x v="16"/>
    <x v="2"/>
    <n v="26"/>
    <s v="Sonntag"/>
    <n v="4"/>
    <x v="3"/>
    <n v="30"/>
    <n v="4"/>
    <n v="2015"/>
    <x v="1059"/>
    <d v="2015-04-26T00:00:00"/>
    <x v="1"/>
  </r>
  <r>
    <n v="9934"/>
    <x v="349"/>
    <x v="1"/>
    <x v="1"/>
    <x v="5020"/>
    <n v="3"/>
    <n v="0.2"/>
    <n v="10.35"/>
    <x v="1"/>
    <x v="1"/>
    <x v="16"/>
    <x v="2"/>
    <n v="16"/>
    <s v="Sonntag"/>
    <n v="8"/>
    <x v="3"/>
    <n v="23"/>
    <n v="8"/>
    <n v="2015"/>
    <x v="283"/>
    <d v="2015-08-16T00:00:00"/>
    <x v="4"/>
  </r>
  <r>
    <n v="9935"/>
    <x v="349"/>
    <x v="1"/>
    <x v="42"/>
    <x v="5778"/>
    <n v="2"/>
    <n v="0"/>
    <n v="72.894599999999997"/>
    <x v="2"/>
    <x v="0"/>
    <x v="16"/>
    <x v="2"/>
    <n v="29"/>
    <s v="Sonntag"/>
    <n v="6"/>
    <x v="1"/>
    <n v="3"/>
    <n v="7"/>
    <n v="2014"/>
    <x v="319"/>
    <d v="2014-06-29T00:00:00"/>
    <x v="1"/>
  </r>
  <r>
    <n v="9936"/>
    <x v="350"/>
    <x v="1"/>
    <x v="12"/>
    <x v="5793"/>
    <n v="7"/>
    <n v="0.2"/>
    <n v="66.145099999999999"/>
    <x v="0"/>
    <x v="0"/>
    <x v="16"/>
    <x v="2"/>
    <n v="10"/>
    <s v="Donnerstag"/>
    <n v="10"/>
    <x v="2"/>
    <n v="15"/>
    <n v="10"/>
    <n v="2013"/>
    <x v="398"/>
    <d v="2013-10-10T00:00:00"/>
    <x v="7"/>
  </r>
  <r>
    <n v="9937"/>
    <x v="88"/>
    <x v="0"/>
    <x v="8"/>
    <x v="5629"/>
    <n v="3"/>
    <n v="0.2"/>
    <n v="28.347899999999999"/>
    <x v="0"/>
    <x v="2"/>
    <x v="16"/>
    <x v="2"/>
    <n v="19"/>
    <s v="Dienstag"/>
    <n v="3"/>
    <x v="2"/>
    <n v="21"/>
    <n v="3"/>
    <n v="2013"/>
    <x v="709"/>
    <d v="2013-03-19T00:00:00"/>
    <x v="0"/>
  </r>
  <r>
    <n v="9938"/>
    <x v="88"/>
    <x v="3"/>
    <x v="13"/>
    <x v="5794"/>
    <n v="9"/>
    <n v="0.4"/>
    <n v="-157.9383"/>
    <x v="0"/>
    <x v="3"/>
    <x v="16"/>
    <x v="2"/>
    <n v="12"/>
    <s v="Samstag"/>
    <n v="9"/>
    <x v="3"/>
    <n v="14"/>
    <n v="9"/>
    <n v="2015"/>
    <x v="1007"/>
    <d v="2015-09-12T00:00:00"/>
    <x v="0"/>
  </r>
  <r>
    <n v="9939"/>
    <x v="36"/>
    <x v="1"/>
    <x v="15"/>
    <x v="5795"/>
    <n v="1"/>
    <n v="0"/>
    <n v="36.447299999999998"/>
    <x v="0"/>
    <x v="3"/>
    <x v="16"/>
    <x v="2"/>
    <n v="10"/>
    <s v="Mittwoch"/>
    <n v="12"/>
    <x v="1"/>
    <n v="16"/>
    <n v="12"/>
    <n v="2014"/>
    <x v="274"/>
    <d v="2014-12-10T00:00:00"/>
    <x v="6"/>
  </r>
  <r>
    <n v="9940"/>
    <x v="208"/>
    <x v="0"/>
    <x v="1"/>
    <x v="5796"/>
    <n v="4"/>
    <n v="0.2"/>
    <n v="37.797199999999997"/>
    <x v="1"/>
    <x v="1"/>
    <x v="16"/>
    <x v="2"/>
    <n v="21"/>
    <s v="Sonntag"/>
    <n v="8"/>
    <x v="0"/>
    <n v="22"/>
    <n v="8"/>
    <n v="2016"/>
    <x v="201"/>
    <d v="2016-08-21T00:00:00"/>
    <x v="3"/>
  </r>
  <r>
    <n v="9941"/>
    <x v="208"/>
    <x v="1"/>
    <x v="4"/>
    <x v="4123"/>
    <n v="1"/>
    <n v="0"/>
    <n v="4.5953999999999997"/>
    <x v="2"/>
    <x v="3"/>
    <x v="16"/>
    <x v="2"/>
    <n v="3"/>
    <s v="Sonntag"/>
    <n v="3"/>
    <x v="2"/>
    <n v="8"/>
    <n v="3"/>
    <n v="2013"/>
    <x v="61"/>
    <d v="2013-03-03T00:00:00"/>
    <x v="7"/>
  </r>
  <r>
    <n v="9942"/>
    <x v="351"/>
    <x v="1"/>
    <x v="25"/>
    <x v="3965"/>
    <n v="7"/>
    <n v="0"/>
    <n v="32.1678"/>
    <x v="0"/>
    <x v="3"/>
    <x v="16"/>
    <x v="2"/>
    <n v="12"/>
    <s v="Samstag"/>
    <n v="3"/>
    <x v="0"/>
    <n v="17"/>
    <n v="3"/>
    <n v="2016"/>
    <x v="1053"/>
    <d v="2016-03-12T00:00:00"/>
    <x v="7"/>
  </r>
  <r>
    <n v="9943"/>
    <x v="36"/>
    <x v="3"/>
    <x v="1"/>
    <x v="668"/>
    <n v="5"/>
    <n v="0.2"/>
    <n v="12.987"/>
    <x v="1"/>
    <x v="1"/>
    <x v="16"/>
    <x v="2"/>
    <n v="20"/>
    <s v="Montag"/>
    <n v="4"/>
    <x v="3"/>
    <n v="25"/>
    <n v="4"/>
    <n v="2015"/>
    <x v="859"/>
    <d v="2015-04-20T00:00:00"/>
    <x v="7"/>
  </r>
  <r>
    <n v="9944"/>
    <x v="352"/>
    <x v="0"/>
    <x v="0"/>
    <x v="5344"/>
    <n v="1"/>
    <n v="0.2"/>
    <n v="2.5973999999999999"/>
    <x v="0"/>
    <x v="0"/>
    <x v="16"/>
    <x v="2"/>
    <n v="13"/>
    <s v="Sonntag"/>
    <n v="3"/>
    <x v="0"/>
    <n v="16"/>
    <n v="3"/>
    <n v="2016"/>
    <x v="453"/>
    <d v="2016-03-13T00:00:00"/>
    <x v="5"/>
  </r>
  <r>
    <n v="9945"/>
    <x v="352"/>
    <x v="1"/>
    <x v="4"/>
    <x v="5797"/>
    <n v="7"/>
    <n v="0"/>
    <n v="2.7279"/>
    <x v="1"/>
    <x v="3"/>
    <x v="16"/>
    <x v="2"/>
    <n v="30"/>
    <s v="Freitag"/>
    <n v="12"/>
    <x v="0"/>
    <n v="3"/>
    <n v="1"/>
    <n v="2017"/>
    <x v="128"/>
    <d v="2016-12-30T00:00:00"/>
    <x v="1"/>
  </r>
  <r>
    <n v="9946"/>
    <x v="353"/>
    <x v="1"/>
    <x v="4"/>
    <x v="2410"/>
    <n v="2"/>
    <n v="0"/>
    <n v="0.77939999999999998"/>
    <x v="1"/>
    <x v="3"/>
    <x v="16"/>
    <x v="2"/>
    <n v="20"/>
    <s v="Montag"/>
    <n v="4"/>
    <x v="3"/>
    <n v="27"/>
    <n v="4"/>
    <n v="2015"/>
    <x v="859"/>
    <d v="2015-04-20T00:00:00"/>
    <x v="4"/>
  </r>
  <r>
    <n v="9947"/>
    <x v="14"/>
    <x v="1"/>
    <x v="1"/>
    <x v="5120"/>
    <n v="7"/>
    <n v="0.2"/>
    <n v="-15.4581"/>
    <x v="1"/>
    <x v="1"/>
    <x v="16"/>
    <x v="2"/>
    <n v="20"/>
    <s v="Donnerstag"/>
    <n v="11"/>
    <x v="1"/>
    <n v="24"/>
    <n v="11"/>
    <n v="2014"/>
    <x v="28"/>
    <d v="2014-11-20T00:00:00"/>
    <x v="1"/>
  </r>
  <r>
    <n v="9948"/>
    <x v="14"/>
    <x v="3"/>
    <x v="9"/>
    <x v="5798"/>
    <n v="4"/>
    <n v="0.2"/>
    <n v="22.676400000000001"/>
    <x v="1"/>
    <x v="1"/>
    <x v="16"/>
    <x v="2"/>
    <n v="23"/>
    <s v="Montag"/>
    <n v="6"/>
    <x v="1"/>
    <n v="25"/>
    <n v="6"/>
    <n v="2014"/>
    <x v="607"/>
    <d v="2014-06-23T00:00:00"/>
    <x v="0"/>
  </r>
  <r>
    <n v="9949"/>
    <x v="113"/>
    <x v="0"/>
    <x v="24"/>
    <x v="5799"/>
    <n v="3"/>
    <n v="0.2"/>
    <n v="-7.17"/>
    <x v="2"/>
    <x v="1"/>
    <x v="16"/>
    <x v="2"/>
    <n v="19"/>
    <s v="Samstag"/>
    <n v="12"/>
    <x v="3"/>
    <n v="22"/>
    <n v="12"/>
    <n v="2015"/>
    <x v="526"/>
    <d v="2015-12-19T00:00:00"/>
    <x v="5"/>
  </r>
  <r>
    <n v="9950"/>
    <x v="115"/>
    <x v="1"/>
    <x v="6"/>
    <x v="5800"/>
    <n v="6"/>
    <n v="0.2"/>
    <n v="-14.34"/>
    <x v="0"/>
    <x v="1"/>
    <x v="16"/>
    <x v="2"/>
    <n v="2"/>
    <s v="Freitag"/>
    <n v="12"/>
    <x v="0"/>
    <n v="6"/>
    <n v="12"/>
    <n v="2016"/>
    <x v="137"/>
    <d v="2016-12-02T00:00:00"/>
    <x v="1"/>
  </r>
  <r>
    <n v="9951"/>
    <x v="115"/>
    <x v="1"/>
    <x v="17"/>
    <x v="5801"/>
    <n v="13"/>
    <n v="0"/>
    <n v="0"/>
    <x v="2"/>
    <x v="2"/>
    <x v="16"/>
    <x v="2"/>
    <n v="26"/>
    <s v="Samstag"/>
    <n v="1"/>
    <x v="2"/>
    <n v="31"/>
    <n v="1"/>
    <n v="2013"/>
    <x v="171"/>
    <d v="2013-01-26T00:00:00"/>
    <x v="7"/>
  </r>
  <r>
    <n v="9952"/>
    <x v="115"/>
    <x v="1"/>
    <x v="1"/>
    <x v="5802"/>
    <n v="4"/>
    <n v="0.2"/>
    <n v="-9.56"/>
    <x v="1"/>
    <x v="1"/>
    <x v="16"/>
    <x v="2"/>
    <n v="25"/>
    <s v="Donnerstag"/>
    <n v="6"/>
    <x v="3"/>
    <n v="30"/>
    <n v="6"/>
    <n v="2015"/>
    <x v="910"/>
    <d v="2015-06-25T00:00:00"/>
    <x v="7"/>
  </r>
  <r>
    <n v="9953"/>
    <x v="354"/>
    <x v="3"/>
    <x v="22"/>
    <x v="5803"/>
    <n v="2"/>
    <n v="0.4"/>
    <n v="-2.0773999999999999"/>
    <x v="1"/>
    <x v="3"/>
    <x v="16"/>
    <x v="2"/>
    <n v="18"/>
    <s v="Montag"/>
    <n v="11"/>
    <x v="2"/>
    <n v="23"/>
    <n v="11"/>
    <n v="2013"/>
    <x v="136"/>
    <d v="2013-11-18T00:00:00"/>
    <x v="7"/>
  </r>
  <r>
    <n v="9954"/>
    <x v="355"/>
    <x v="3"/>
    <x v="2"/>
    <x v="4752"/>
    <n v="5"/>
    <n v="0"/>
    <n v="41.985999999999997"/>
    <x v="2"/>
    <x v="2"/>
    <x v="16"/>
    <x v="2"/>
    <n v="19"/>
    <s v="Dienstag"/>
    <n v="11"/>
    <x v="2"/>
    <n v="24"/>
    <n v="11"/>
    <n v="2013"/>
    <x v="7"/>
    <d v="2013-11-19T00:00:00"/>
    <x v="7"/>
  </r>
  <r>
    <n v="9955"/>
    <x v="355"/>
    <x v="1"/>
    <x v="13"/>
    <x v="5804"/>
    <n v="3"/>
    <n v="0.4"/>
    <n v="-10.7964"/>
    <x v="1"/>
    <x v="3"/>
    <x v="16"/>
    <x v="2"/>
    <n v="10"/>
    <s v="Donnerstag"/>
    <n v="3"/>
    <x v="0"/>
    <n v="16"/>
    <n v="3"/>
    <n v="2016"/>
    <x v="744"/>
    <d v="2016-03-10T00:00:00"/>
    <x v="6"/>
  </r>
  <r>
    <n v="9956"/>
    <x v="356"/>
    <x v="0"/>
    <x v="4"/>
    <x v="1804"/>
    <n v="4"/>
    <n v="0"/>
    <n v="33.588799999999999"/>
    <x v="1"/>
    <x v="3"/>
    <x v="16"/>
    <x v="2"/>
    <n v="26"/>
    <s v="Samstag"/>
    <n v="3"/>
    <x v="0"/>
    <n v="27"/>
    <n v="3"/>
    <n v="2016"/>
    <x v="58"/>
    <d v="2016-03-26T00:00:00"/>
    <x v="3"/>
  </r>
  <r>
    <n v="9957"/>
    <x v="357"/>
    <x v="3"/>
    <x v="12"/>
    <x v="1804"/>
    <n v="5"/>
    <n v="0.2"/>
    <n v="11.996"/>
    <x v="2"/>
    <x v="0"/>
    <x v="16"/>
    <x v="2"/>
    <n v="8"/>
    <s v="Montag"/>
    <n v="12"/>
    <x v="1"/>
    <n v="10"/>
    <n v="12"/>
    <n v="2014"/>
    <x v="1160"/>
    <d v="2014-12-08T00:00:00"/>
    <x v="0"/>
  </r>
  <r>
    <n v="9958"/>
    <x v="357"/>
    <x v="3"/>
    <x v="1"/>
    <x v="4822"/>
    <n v="3"/>
    <n v="0.2"/>
    <n v="7.1976000000000004"/>
    <x v="0"/>
    <x v="1"/>
    <x v="16"/>
    <x v="2"/>
    <n v="16"/>
    <s v="Sonntag"/>
    <n v="8"/>
    <x v="3"/>
    <n v="21"/>
    <n v="8"/>
    <n v="2015"/>
    <x v="283"/>
    <d v="2015-08-16T00:00:00"/>
    <x v="7"/>
  </r>
  <r>
    <n v="9959"/>
    <x v="284"/>
    <x v="1"/>
    <x v="22"/>
    <x v="1048"/>
    <n v="4"/>
    <n v="0.4"/>
    <n v="-15.5844"/>
    <x v="0"/>
    <x v="3"/>
    <x v="16"/>
    <x v="2"/>
    <n v="10"/>
    <s v="Samstag"/>
    <n v="10"/>
    <x v="3"/>
    <n v="16"/>
    <n v="10"/>
    <n v="2015"/>
    <x v="640"/>
    <d v="2015-10-10T00:00:00"/>
    <x v="6"/>
  </r>
  <r>
    <n v="9960"/>
    <x v="153"/>
    <x v="3"/>
    <x v="41"/>
    <x v="1048"/>
    <n v="3"/>
    <n v="0.2"/>
    <n v="-5.6943000000000001"/>
    <x v="1"/>
    <x v="1"/>
    <x v="16"/>
    <x v="2"/>
    <n v="29"/>
    <s v="Sonntag"/>
    <n v="12"/>
    <x v="2"/>
    <n v="3"/>
    <n v="1"/>
    <n v="2014"/>
    <x v="548"/>
    <d v="2013-12-29T00:00:00"/>
    <x v="7"/>
  </r>
  <r>
    <n v="9961"/>
    <x v="153"/>
    <x v="3"/>
    <x v="8"/>
    <x v="1048"/>
    <n v="3"/>
    <n v="0.2"/>
    <n v="-5.6943000000000001"/>
    <x v="0"/>
    <x v="2"/>
    <x v="16"/>
    <x v="2"/>
    <n v="1"/>
    <s v="Freitag"/>
    <n v="4"/>
    <x v="0"/>
    <n v="4"/>
    <n v="4"/>
    <n v="2016"/>
    <x v="145"/>
    <d v="2016-04-01T00:00:00"/>
    <x v="5"/>
  </r>
  <r>
    <n v="9962"/>
    <x v="273"/>
    <x v="0"/>
    <x v="30"/>
    <x v="3965"/>
    <n v="7"/>
    <n v="0"/>
    <n v="0.69930000000000003"/>
    <x v="0"/>
    <x v="0"/>
    <x v="16"/>
    <x v="2"/>
    <n v="11"/>
    <s v="Mittwoch"/>
    <n v="2"/>
    <x v="3"/>
    <n v="13"/>
    <n v="2"/>
    <n v="2015"/>
    <x v="1234"/>
    <d v="2015-02-11T00:00:00"/>
    <x v="0"/>
  </r>
  <r>
    <n v="9963"/>
    <x v="273"/>
    <x v="1"/>
    <x v="42"/>
    <x v="3972"/>
    <n v="3"/>
    <n v="0"/>
    <n v="0.29970000000000002"/>
    <x v="1"/>
    <x v="0"/>
    <x v="16"/>
    <x v="2"/>
    <n v="14"/>
    <s v="Montag"/>
    <n v="9"/>
    <x v="3"/>
    <n v="19"/>
    <n v="9"/>
    <n v="2015"/>
    <x v="750"/>
    <d v="2015-09-14T00:00:00"/>
    <x v="7"/>
  </r>
  <r>
    <n v="9964"/>
    <x v="273"/>
    <x v="1"/>
    <x v="21"/>
    <x v="3972"/>
    <n v="3"/>
    <n v="0"/>
    <n v="0.29970000000000002"/>
    <x v="1"/>
    <x v="2"/>
    <x v="16"/>
    <x v="2"/>
    <n v="27"/>
    <s v="Sonntag"/>
    <n v="7"/>
    <x v="1"/>
    <n v="2"/>
    <n v="8"/>
    <n v="2014"/>
    <x v="1235"/>
    <d v="2014-07-27T00:00:00"/>
    <x v="6"/>
  </r>
  <r>
    <n v="9965"/>
    <x v="358"/>
    <x v="2"/>
    <x v="8"/>
    <x v="5805"/>
    <n v="7"/>
    <n v="0.2"/>
    <n v="-13.2867"/>
    <x v="1"/>
    <x v="2"/>
    <x v="16"/>
    <x v="2"/>
    <n v="23"/>
    <s v="Donnerstag"/>
    <n v="10"/>
    <x v="1"/>
    <n v="23"/>
    <n v="10"/>
    <n v="2014"/>
    <x v="339"/>
    <d v="2014-10-23T00:00:00"/>
    <x v="2"/>
  </r>
  <r>
    <n v="9966"/>
    <x v="358"/>
    <x v="1"/>
    <x v="45"/>
    <x v="4808"/>
    <n v="5"/>
    <n v="0.2"/>
    <n v="42.494999999999997"/>
    <x v="2"/>
    <x v="1"/>
    <x v="16"/>
    <x v="2"/>
    <n v="13"/>
    <s v="Donnerstag"/>
    <n v="11"/>
    <x v="1"/>
    <n v="17"/>
    <n v="11"/>
    <n v="2014"/>
    <x v="57"/>
    <d v="2014-11-13T00:00:00"/>
    <x v="1"/>
  </r>
  <r>
    <n v="9967"/>
    <x v="358"/>
    <x v="2"/>
    <x v="27"/>
    <x v="4810"/>
    <n v="7"/>
    <n v="0.2"/>
    <n v="59.493000000000002"/>
    <x v="2"/>
    <x v="1"/>
    <x v="16"/>
    <x v="2"/>
    <n v="31"/>
    <s v="Dienstag"/>
    <n v="12"/>
    <x v="2"/>
    <n v="31"/>
    <n v="12"/>
    <n v="2013"/>
    <x v="4"/>
    <d v="2013-12-31T00:00:00"/>
    <x v="2"/>
  </r>
  <r>
    <n v="9968"/>
    <x v="359"/>
    <x v="1"/>
    <x v="12"/>
    <x v="5806"/>
    <n v="1"/>
    <n v="0.2"/>
    <n v="8.4990000000000006"/>
    <x v="2"/>
    <x v="0"/>
    <x v="16"/>
    <x v="2"/>
    <n v="12"/>
    <s v="Samstag"/>
    <n v="11"/>
    <x v="0"/>
    <n v="18"/>
    <n v="11"/>
    <n v="2016"/>
    <x v="514"/>
    <d v="2016-11-12T00:00:00"/>
    <x v="6"/>
  </r>
  <r>
    <n v="9969"/>
    <x v="360"/>
    <x v="1"/>
    <x v="1"/>
    <x v="4808"/>
    <n v="5"/>
    <n v="0.2"/>
    <n v="42.494999999999997"/>
    <x v="1"/>
    <x v="1"/>
    <x v="16"/>
    <x v="2"/>
    <n v="31"/>
    <s v="Montag"/>
    <n v="8"/>
    <x v="3"/>
    <n v="7"/>
    <n v="9"/>
    <n v="2015"/>
    <x v="436"/>
    <d v="2015-08-31T00:00:00"/>
    <x v="4"/>
  </r>
  <r>
    <n v="9970"/>
    <x v="361"/>
    <x v="0"/>
    <x v="22"/>
    <x v="5807"/>
    <n v="2"/>
    <n v="0.4"/>
    <n v="-16.998000000000001"/>
    <x v="1"/>
    <x v="3"/>
    <x v="16"/>
    <x v="2"/>
    <n v="15"/>
    <s v="Montag"/>
    <n v="12"/>
    <x v="1"/>
    <n v="18"/>
    <n v="12"/>
    <n v="2014"/>
    <x v="789"/>
    <d v="2014-12-15T00:00:00"/>
    <x v="5"/>
  </r>
  <r>
    <n v="9971"/>
    <x v="362"/>
    <x v="0"/>
    <x v="1"/>
    <x v="5808"/>
    <n v="3"/>
    <n v="0.2"/>
    <n v="25.497"/>
    <x v="2"/>
    <x v="1"/>
    <x v="16"/>
    <x v="2"/>
    <n v="13"/>
    <s v="Freitag"/>
    <n v="11"/>
    <x v="3"/>
    <n v="16"/>
    <n v="11"/>
    <n v="2015"/>
    <x v="239"/>
    <d v="2015-11-13T00:00:00"/>
    <x v="5"/>
  </r>
  <r>
    <n v="9972"/>
    <x v="363"/>
    <x v="3"/>
    <x v="1"/>
    <x v="5809"/>
    <n v="2"/>
    <n v="0.2"/>
    <n v="16.998000000000001"/>
    <x v="1"/>
    <x v="1"/>
    <x v="16"/>
    <x v="2"/>
    <n v="17"/>
    <s v="Mittwoch"/>
    <n v="12"/>
    <x v="1"/>
    <n v="19"/>
    <n v="12"/>
    <n v="2014"/>
    <x v="468"/>
    <d v="2014-12-17T00:00:00"/>
    <x v="0"/>
  </r>
  <r>
    <n v="9973"/>
    <x v="364"/>
    <x v="1"/>
    <x v="12"/>
    <x v="5810"/>
    <n v="5"/>
    <n v="0.2"/>
    <n v="24.727499999999999"/>
    <x v="1"/>
    <x v="0"/>
    <x v="16"/>
    <x v="2"/>
    <n v="1"/>
    <s v="Donnerstag"/>
    <n v="12"/>
    <x v="0"/>
    <n v="5"/>
    <n v="12"/>
    <n v="2016"/>
    <x v="89"/>
    <d v="2016-12-01T00:00:00"/>
    <x v="1"/>
  </r>
  <r>
    <n v="9974"/>
    <x v="365"/>
    <x v="3"/>
    <x v="12"/>
    <x v="1364"/>
    <n v="3"/>
    <n v="0.2"/>
    <n v="14.836499999999999"/>
    <x v="0"/>
    <x v="0"/>
    <x v="16"/>
    <x v="2"/>
    <n v="24"/>
    <s v="Donnerstag"/>
    <n v="12"/>
    <x v="3"/>
    <n v="27"/>
    <n v="12"/>
    <n v="2015"/>
    <x v="131"/>
    <d v="2015-12-24T00:00:00"/>
    <x v="5"/>
  </r>
  <r>
    <n v="9975"/>
    <x v="365"/>
    <x v="0"/>
    <x v="4"/>
    <x v="5811"/>
    <n v="3"/>
    <n v="0"/>
    <n v="47.8065"/>
    <x v="1"/>
    <x v="3"/>
    <x v="16"/>
    <x v="2"/>
    <n v="11"/>
    <s v="Donnerstag"/>
    <n v="7"/>
    <x v="2"/>
    <n v="14"/>
    <n v="7"/>
    <n v="2013"/>
    <x v="438"/>
    <d v="2013-07-11T00:00:00"/>
    <x v="5"/>
  </r>
  <r>
    <n v="9976"/>
    <x v="366"/>
    <x v="0"/>
    <x v="4"/>
    <x v="5812"/>
    <n v="2"/>
    <n v="0"/>
    <n v="33.494999999999997"/>
    <x v="1"/>
    <x v="3"/>
    <x v="16"/>
    <x v="2"/>
    <n v="16"/>
    <s v="Montag"/>
    <n v="6"/>
    <x v="1"/>
    <n v="19"/>
    <n v="6"/>
    <n v="2014"/>
    <x v="326"/>
    <d v="2014-06-16T00:00:00"/>
    <x v="5"/>
  </r>
  <r>
    <n v="9977"/>
    <x v="367"/>
    <x v="2"/>
    <x v="20"/>
    <x v="5813"/>
    <n v="3"/>
    <n v="0"/>
    <n v="50.2425"/>
    <x v="2"/>
    <x v="2"/>
    <x v="16"/>
    <x v="2"/>
    <n v="7"/>
    <s v="Sonntag"/>
    <n v="4"/>
    <x v="2"/>
    <n v="7"/>
    <n v="4"/>
    <n v="2013"/>
    <x v="802"/>
    <d v="2013-04-07T00:00:00"/>
    <x v="2"/>
  </r>
  <r>
    <n v="9978"/>
    <x v="368"/>
    <x v="1"/>
    <x v="12"/>
    <x v="5814"/>
    <n v="5"/>
    <n v="0.2"/>
    <n v="16.747499999999999"/>
    <x v="0"/>
    <x v="0"/>
    <x v="16"/>
    <x v="2"/>
    <n v="21"/>
    <s v="Donnerstag"/>
    <n v="11"/>
    <x v="2"/>
    <n v="27"/>
    <n v="11"/>
    <n v="2013"/>
    <x v="992"/>
    <d v="2013-11-21T00:00:00"/>
    <x v="6"/>
  </r>
  <r>
    <n v="9979"/>
    <x v="368"/>
    <x v="1"/>
    <x v="1"/>
    <x v="5815"/>
    <n v="3"/>
    <n v="0.2"/>
    <n v="10.048500000000001"/>
    <x v="1"/>
    <x v="1"/>
    <x v="16"/>
    <x v="2"/>
    <n v="21"/>
    <s v="Donnerstag"/>
    <n v="1"/>
    <x v="0"/>
    <n v="27"/>
    <n v="1"/>
    <n v="2016"/>
    <x v="441"/>
    <d v="2016-01-21T00:00:00"/>
    <x v="6"/>
  </r>
  <r>
    <n v="9980"/>
    <x v="368"/>
    <x v="1"/>
    <x v="1"/>
    <x v="5816"/>
    <n v="6"/>
    <n v="0.2"/>
    <n v="20.097000000000001"/>
    <x v="2"/>
    <x v="1"/>
    <x v="16"/>
    <x v="2"/>
    <n v="19"/>
    <s v="Samstag"/>
    <n v="10"/>
    <x v="2"/>
    <n v="24"/>
    <n v="10"/>
    <n v="2013"/>
    <x v="1090"/>
    <d v="2013-10-19T00:00:00"/>
    <x v="7"/>
  </r>
  <r>
    <n v="9981"/>
    <x v="103"/>
    <x v="0"/>
    <x v="7"/>
    <x v="5817"/>
    <n v="2"/>
    <n v="0"/>
    <n v="3.9906000000000001"/>
    <x v="2"/>
    <x v="0"/>
    <x v="16"/>
    <x v="2"/>
    <n v="21"/>
    <s v="Freitag"/>
    <n v="8"/>
    <x v="3"/>
    <n v="24"/>
    <n v="8"/>
    <n v="2015"/>
    <x v="1236"/>
    <d v="2015-08-21T00:00:00"/>
    <x v="5"/>
  </r>
  <r>
    <n v="9982"/>
    <x v="369"/>
    <x v="1"/>
    <x v="17"/>
    <x v="5818"/>
    <n v="4"/>
    <n v="0"/>
    <n v="7.9812000000000003"/>
    <x v="1"/>
    <x v="2"/>
    <x v="16"/>
    <x v="2"/>
    <n v="19"/>
    <s v="Sonntag"/>
    <n v="4"/>
    <x v="3"/>
    <n v="23"/>
    <n v="4"/>
    <n v="2015"/>
    <x v="410"/>
    <d v="2015-04-19T00:00:00"/>
    <x v="1"/>
  </r>
  <r>
    <n v="9983"/>
    <x v="369"/>
    <x v="2"/>
    <x v="8"/>
    <x v="5819"/>
    <n v="2"/>
    <n v="0.2"/>
    <n v="1.0346"/>
    <x v="1"/>
    <x v="2"/>
    <x v="16"/>
    <x v="2"/>
    <n v="23"/>
    <s v="Donnerstag"/>
    <n v="10"/>
    <x v="1"/>
    <n v="23"/>
    <n v="10"/>
    <n v="2014"/>
    <x v="339"/>
    <d v="2014-10-23T00:00:00"/>
    <x v="2"/>
  </r>
  <r>
    <n v="9984"/>
    <x v="370"/>
    <x v="1"/>
    <x v="12"/>
    <x v="5820"/>
    <n v="3"/>
    <n v="0.2"/>
    <n v="15.073499999999999"/>
    <x v="1"/>
    <x v="0"/>
    <x v="16"/>
    <x v="2"/>
    <n v="11"/>
    <s v="Montag"/>
    <n v="11"/>
    <x v="2"/>
    <n v="15"/>
    <n v="11"/>
    <n v="2013"/>
    <x v="81"/>
    <d v="2013-11-11T00:00:00"/>
    <x v="1"/>
  </r>
  <r>
    <n v="9985"/>
    <x v="366"/>
    <x v="0"/>
    <x v="26"/>
    <x v="5821"/>
    <n v="1"/>
    <n v="0"/>
    <n v="25.122499999999999"/>
    <x v="0"/>
    <x v="3"/>
    <x v="16"/>
    <x v="2"/>
    <n v="3"/>
    <s v="Mittwoch"/>
    <n v="9"/>
    <x v="1"/>
    <n v="5"/>
    <n v="9"/>
    <n v="2014"/>
    <x v="378"/>
    <d v="2014-09-03T00:00:00"/>
    <x v="0"/>
  </r>
  <r>
    <n v="9986"/>
    <x v="367"/>
    <x v="1"/>
    <x v="6"/>
    <x v="5397"/>
    <n v="3"/>
    <n v="0.2"/>
    <n v="52.917299999999997"/>
    <x v="1"/>
    <x v="1"/>
    <x v="16"/>
    <x v="2"/>
    <n v="1"/>
    <s v="Donnerstag"/>
    <n v="12"/>
    <x v="0"/>
    <n v="5"/>
    <n v="12"/>
    <n v="2016"/>
    <x v="89"/>
    <d v="2016-12-01T00:00:00"/>
    <x v="1"/>
  </r>
  <r>
    <n v="9987"/>
    <x v="368"/>
    <x v="0"/>
    <x v="1"/>
    <x v="5822"/>
    <n v="4"/>
    <n v="0.2"/>
    <n v="70.556399999999996"/>
    <x v="2"/>
    <x v="1"/>
    <x v="16"/>
    <x v="2"/>
    <n v="16"/>
    <s v="Montag"/>
    <n v="12"/>
    <x v="2"/>
    <n v="17"/>
    <n v="12"/>
    <n v="2013"/>
    <x v="284"/>
    <d v="2013-12-16T00:00:00"/>
    <x v="3"/>
  </r>
  <r>
    <n v="9988"/>
    <x v="368"/>
    <x v="1"/>
    <x v="1"/>
    <x v="5397"/>
    <n v="3"/>
    <n v="0.2"/>
    <n v="52.917299999999997"/>
    <x v="1"/>
    <x v="1"/>
    <x v="16"/>
    <x v="2"/>
    <n v="14"/>
    <s v="Donnerstag"/>
    <n v="7"/>
    <x v="0"/>
    <n v="18"/>
    <n v="7"/>
    <n v="2016"/>
    <x v="724"/>
    <d v="2016-07-14T00:00:00"/>
    <x v="1"/>
  </r>
  <r>
    <n v="9989"/>
    <x v="368"/>
    <x v="2"/>
    <x v="10"/>
    <x v="5822"/>
    <n v="4"/>
    <n v="0.2"/>
    <n v="70.556399999999996"/>
    <x v="1"/>
    <x v="2"/>
    <x v="16"/>
    <x v="2"/>
    <n v="6"/>
    <s v="Freitag"/>
    <n v="5"/>
    <x v="0"/>
    <n v="6"/>
    <n v="5"/>
    <n v="2016"/>
    <x v="37"/>
    <d v="2016-05-06T00:00:00"/>
    <x v="2"/>
  </r>
  <r>
    <n v="9990"/>
    <x v="103"/>
    <x v="0"/>
    <x v="12"/>
    <x v="5823"/>
    <n v="7"/>
    <n v="0.2"/>
    <n v="123.47369999999999"/>
    <x v="0"/>
    <x v="0"/>
    <x v="16"/>
    <x v="2"/>
    <n v="9"/>
    <s v="Mittwoch"/>
    <n v="12"/>
    <x v="3"/>
    <n v="11"/>
    <n v="12"/>
    <n v="2015"/>
    <x v="133"/>
    <d v="2015-12-09T00:00:00"/>
    <x v="0"/>
  </r>
  <r>
    <n v="9991"/>
    <x v="369"/>
    <x v="0"/>
    <x v="25"/>
    <x v="5393"/>
    <n v="5"/>
    <n v="0"/>
    <n v="284.18549999999999"/>
    <x v="1"/>
    <x v="3"/>
    <x v="16"/>
    <x v="2"/>
    <n v="2"/>
    <s v="Freitag"/>
    <n v="12"/>
    <x v="0"/>
    <n v="4"/>
    <n v="12"/>
    <n v="2016"/>
    <x v="137"/>
    <d v="2016-12-02T00:00:00"/>
    <x v="0"/>
  </r>
  <r>
    <n v="9992"/>
    <x v="369"/>
    <x v="1"/>
    <x v="22"/>
    <x v="5824"/>
    <n v="2"/>
    <n v="0.4"/>
    <n v="-43.117800000000003"/>
    <x v="0"/>
    <x v="3"/>
    <x v="16"/>
    <x v="2"/>
    <n v="12"/>
    <s v="Sonntag"/>
    <n v="1"/>
    <x v="1"/>
    <n v="17"/>
    <n v="1"/>
    <n v="2014"/>
    <x v="973"/>
    <d v="2014-01-12T00:00:00"/>
    <x v="7"/>
  </r>
  <r>
    <n v="9993"/>
    <x v="370"/>
    <x v="0"/>
    <x v="5"/>
    <x v="5394"/>
    <n v="2"/>
    <n v="0"/>
    <n v="113.6742"/>
    <x v="1"/>
    <x v="3"/>
    <x v="16"/>
    <x v="2"/>
    <n v="22"/>
    <s v="Donnerstag"/>
    <n v="9"/>
    <x v="0"/>
    <n v="24"/>
    <n v="9"/>
    <n v="2016"/>
    <x v="67"/>
    <d v="2016-09-22T00:00:00"/>
    <x v="0"/>
  </r>
  <r>
    <n v="9994"/>
    <x v="367"/>
    <x v="1"/>
    <x v="21"/>
    <x v="5394"/>
    <n v="2"/>
    <n v="0"/>
    <n v="113.6742"/>
    <x v="2"/>
    <x v="2"/>
    <x v="16"/>
    <x v="2"/>
    <n v="6"/>
    <s v="Sonntag"/>
    <n v="1"/>
    <x v="2"/>
    <n v="10"/>
    <n v="1"/>
    <n v="2013"/>
    <x v="482"/>
    <d v="2013-01-06T00:00: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AEC5E2-2B9A-4299-96BA-1AD8E89F592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1" firstHeaderRow="1" firstDataRow="1" firstDataCol="1"/>
  <pivotFields count="25">
    <pivotField showAll="0"/>
    <pivotField showAll="0"/>
    <pivotField showAll="0"/>
    <pivotField showAll="0"/>
    <pivotField numFmtId="165" showAll="0"/>
    <pivotField showAll="0"/>
    <pivotField numFmtId="9" showAll="0"/>
    <pivotField dataField="1" numFmtId="164" showAll="0"/>
    <pivotField showAll="0"/>
    <pivotField showAll="0">
      <items count="5">
        <item x="0"/>
        <item x="3"/>
        <item x="2"/>
        <item x="1"/>
        <item t="default"/>
      </items>
    </pivotField>
    <pivotField axis="axisRow" showAll="0" sortType="ascending">
      <items count="18">
        <item x="3"/>
        <item x="12"/>
        <item x="11"/>
        <item x="16"/>
        <item x="10"/>
        <item x="15"/>
        <item x="9"/>
        <item x="2"/>
        <item x="8"/>
        <item x="7"/>
        <item x="14"/>
        <item x="1"/>
        <item x="0"/>
        <item x="6"/>
        <item x="5"/>
        <item x="4"/>
        <item x="13"/>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items count="5">
        <item x="2"/>
        <item x="1"/>
        <item x="3"/>
        <item x="0"/>
        <item t="default"/>
      </items>
    </pivotField>
    <pivotField showAll="0"/>
    <pivotField showAll="0"/>
    <pivotField showAll="0"/>
    <pivotField numFmtId="166" showAll="0"/>
    <pivotField numFmtId="17" showAll="0"/>
    <pivotField showAll="0"/>
    <pivotField dragToRow="0" dragToCol="0" dragToPage="0" showAll="0" defaultSubtotal="0"/>
    <pivotField dragToRow="0" dragToCol="0" dragToPage="0" showAll="0" defaultSubtotal="0"/>
    <pivotField showAll="0" defaultSubtotal="0"/>
  </pivotFields>
  <rowFields count="1">
    <field x="10"/>
  </rowFields>
  <rowItems count="18">
    <i>
      <x/>
    </i>
    <i>
      <x v="12"/>
    </i>
    <i>
      <x v="8"/>
    </i>
    <i>
      <x v="1"/>
    </i>
    <i>
      <x v="10"/>
    </i>
    <i>
      <x v="9"/>
    </i>
    <i>
      <x v="14"/>
    </i>
    <i>
      <x v="5"/>
    </i>
    <i>
      <x v="6"/>
    </i>
    <i>
      <x v="7"/>
    </i>
    <i>
      <x v="2"/>
    </i>
    <i>
      <x v="15"/>
    </i>
    <i>
      <x v="11"/>
    </i>
    <i>
      <x v="13"/>
    </i>
    <i>
      <x v="4"/>
    </i>
    <i>
      <x v="3"/>
    </i>
    <i>
      <x v="16"/>
    </i>
    <i t="grand">
      <x/>
    </i>
  </rowItems>
  <colItems count="1">
    <i/>
  </colItems>
  <dataFields count="1">
    <dataField name="Sum of profit" fld="7" baseField="0" baseItem="0" numFmtId="165"/>
  </dataFields>
  <chartFormats count="3">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6BE409-CE6C-4BEB-A095-3B71BB17306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6" firstHeaderRow="1" firstDataRow="1" firstDataCol="1"/>
  <pivotFields count="25">
    <pivotField showAll="0"/>
    <pivotField showAll="0"/>
    <pivotField showAll="0"/>
    <pivotField showAll="0"/>
    <pivotField dataField="1" numFmtId="165" showAll="0"/>
    <pivotField showAll="0"/>
    <pivotField numFmtId="9" showAll="0"/>
    <pivotField numFmtId="164" showAll="0"/>
    <pivotField showAll="0"/>
    <pivotField showAll="0">
      <items count="5">
        <item x="0"/>
        <item x="3"/>
        <item x="2"/>
        <item x="1"/>
        <item t="default"/>
      </items>
    </pivotField>
    <pivotField showAll="0"/>
    <pivotField showAll="0">
      <items count="4">
        <item x="0"/>
        <item x="1"/>
        <item x="2"/>
        <item t="default"/>
      </items>
    </pivotField>
    <pivotField showAll="0"/>
    <pivotField showAll="0"/>
    <pivotField showAll="0"/>
    <pivotField showAll="0">
      <items count="5">
        <item x="2"/>
        <item x="1"/>
        <item x="3"/>
        <item x="0"/>
        <item t="default"/>
      </items>
    </pivotField>
    <pivotField showAll="0"/>
    <pivotField showAll="0"/>
    <pivotField showAll="0"/>
    <pivotField axis="axisRow" numFmtId="166" showAll="0">
      <items count="15">
        <item x="0"/>
        <item x="1"/>
        <item x="2"/>
        <item x="3"/>
        <item x="4"/>
        <item x="5"/>
        <item x="6"/>
        <item x="7"/>
        <item x="8"/>
        <item x="9"/>
        <item x="10"/>
        <item x="11"/>
        <item x="12"/>
        <item x="13"/>
        <item t="default"/>
      </items>
    </pivotField>
    <pivotField numFmtId="17" showAll="0"/>
    <pivotField showAll="0"/>
    <pivotField dragToRow="0" dragToCol="0" dragToPage="0" showAll="0" defaultSubtotal="0"/>
    <pivotField dragToRow="0" dragToCol="0" dragToPage="0" showAll="0" defaultSubtotal="0"/>
    <pivotField axis="axisRow" showAll="0" defaultSubtotal="0">
      <items count="6">
        <item sd="0" x="0"/>
        <item x="1"/>
        <item x="2"/>
        <item x="3"/>
        <item x="4"/>
        <item sd="0" x="5"/>
      </items>
    </pivotField>
  </pivotFields>
  <rowFields count="2">
    <field x="24"/>
    <field x="19"/>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4"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593E36-99CF-4FD2-B219-7F2859C5AB6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pivotField axis="axisRow" showAll="0">
      <items count="50">
        <item x="36"/>
        <item x="18"/>
        <item x="11"/>
        <item x="1"/>
        <item x="6"/>
        <item x="26"/>
        <item x="5"/>
        <item x="35"/>
        <item x="8"/>
        <item x="20"/>
        <item x="40"/>
        <item x="0"/>
        <item x="33"/>
        <item x="38"/>
        <item x="44"/>
        <item x="21"/>
        <item x="2"/>
        <item x="46"/>
        <item x="15"/>
        <item x="25"/>
        <item x="7"/>
        <item x="37"/>
        <item x="29"/>
        <item x="19"/>
        <item x="45"/>
        <item x="42"/>
        <item x="27"/>
        <item x="43"/>
        <item x="16"/>
        <item x="41"/>
        <item x="4"/>
        <item x="10"/>
        <item x="48"/>
        <item x="22"/>
        <item x="30"/>
        <item x="24"/>
        <item x="13"/>
        <item x="3"/>
        <item x="34"/>
        <item x="31"/>
        <item x="23"/>
        <item x="12"/>
        <item x="28"/>
        <item x="32"/>
        <item x="17"/>
        <item x="9"/>
        <item x="47"/>
        <item x="14"/>
        <item x="39"/>
        <item t="default"/>
      </items>
    </pivotField>
    <pivotField dataField="1" numFmtId="165" showAll="0"/>
    <pivotField showAll="0"/>
    <pivotField numFmtId="9" showAll="0"/>
    <pivotField numFmtId="164" showAll="0"/>
    <pivotField showAll="0"/>
    <pivotField showAll="0">
      <items count="5">
        <item x="0"/>
        <item x="3"/>
        <item x="2"/>
        <item x="1"/>
        <item t="default"/>
      </items>
    </pivotField>
    <pivotField showAll="0"/>
    <pivotField showAll="0">
      <items count="4">
        <item x="0"/>
        <item x="1"/>
        <item x="2"/>
        <item t="default"/>
      </items>
    </pivotField>
    <pivotField showAll="0"/>
    <pivotField showAll="0"/>
    <pivotField showAll="0"/>
    <pivotField showAll="0">
      <items count="5">
        <item x="2"/>
        <item x="1"/>
        <item x="3"/>
        <item x="0"/>
        <item t="default"/>
      </items>
    </pivotField>
    <pivotField showAll="0"/>
    <pivotField showAll="0"/>
    <pivotField showAll="0"/>
    <pivotField numFmtId="166" showAll="0"/>
    <pivotField numFmtId="17" showAll="0"/>
    <pivotField showAll="0"/>
    <pivotField dragToRow="0" dragToCol="0" dragToPage="0" showAll="0" defaultSubtotal="0"/>
    <pivotField dragToRow="0" dragToCol="0" dragToPage="0" showAll="0" defaultSubtotal="0"/>
    <pivotField showAll="0" defaultSubtotal="0"/>
  </pivotFields>
  <rowFields count="1">
    <field x="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4"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E3D8F2-0579-47C4-BCA4-CDEEDD2B5DB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9:C18" firstHeaderRow="1" firstDataRow="1" firstDataCol="1"/>
  <pivotFields count="25">
    <pivotField showAll="0"/>
    <pivotField showAll="0"/>
    <pivotField showAll="0"/>
    <pivotField showAll="0"/>
    <pivotField dataField="1" numFmtId="165" showAll="0"/>
    <pivotField showAll="0"/>
    <pivotField numFmtId="9" showAll="0"/>
    <pivotField numFmtId="164" showAll="0"/>
    <pivotField showAll="0">
      <items count="4">
        <item x="1"/>
        <item x="0"/>
        <item x="2"/>
        <item t="default"/>
      </items>
    </pivotField>
    <pivotField showAll="0">
      <items count="5">
        <item x="0"/>
        <item x="3"/>
        <item x="2"/>
        <item x="1"/>
        <item t="default"/>
      </items>
    </pivotField>
    <pivotField showAll="0"/>
    <pivotField showAll="0">
      <items count="4">
        <item x="0"/>
        <item x="1"/>
        <item x="2"/>
        <item t="default"/>
      </items>
    </pivotField>
    <pivotField showAll="0"/>
    <pivotField showAll="0"/>
    <pivotField showAll="0"/>
    <pivotField showAll="0">
      <items count="5">
        <item x="2"/>
        <item x="1"/>
        <item x="3"/>
        <item x="0"/>
        <item t="default"/>
      </items>
    </pivotField>
    <pivotField showAll="0"/>
    <pivotField showAll="0"/>
    <pivotField showAll="0"/>
    <pivotField numFmtId="166" showAll="0"/>
    <pivotField numFmtId="17" showAll="0"/>
    <pivotField axis="axisRow" showAll="0" sortType="ascending">
      <items count="9">
        <item x="2"/>
        <item x="3"/>
        <item x="0"/>
        <item x="5"/>
        <item x="1"/>
        <item x="7"/>
        <item x="6"/>
        <item x="4"/>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dragToRow="0" dragToCol="0" dragToPage="0" showAll="0" defaultSubtotal="0"/>
    <pivotField showAll="0" defaultSubtotal="0"/>
  </pivotFields>
  <rowFields count="1">
    <field x="21"/>
  </rowFields>
  <rowItems count="9">
    <i>
      <x v="1"/>
    </i>
    <i>
      <x v="3"/>
    </i>
    <i>
      <x v="6"/>
    </i>
    <i>
      <x/>
    </i>
    <i>
      <x v="4"/>
    </i>
    <i>
      <x v="2"/>
    </i>
    <i>
      <x v="7"/>
    </i>
    <i>
      <x v="5"/>
    </i>
    <i t="grand">
      <x/>
    </i>
  </rowItems>
  <colItems count="1">
    <i/>
  </colItems>
  <dataFields count="1">
    <dataField name="Max of sales" fld="4" subtotal="max" baseField="0" baseItem="0" numFmtId="165"/>
  </dataFields>
  <chartFormats count="10">
    <chartFormat chart="6"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1" count="1" selected="0">
            <x v="1"/>
          </reference>
        </references>
      </pivotArea>
    </chartFormat>
    <chartFormat chart="6" format="2">
      <pivotArea type="data" outline="0" fieldPosition="0">
        <references count="2">
          <reference field="4294967294" count="1" selected="0">
            <x v="0"/>
          </reference>
          <reference field="21" count="1" selected="0">
            <x v="3"/>
          </reference>
        </references>
      </pivotArea>
    </chartFormat>
    <chartFormat chart="6" format="3">
      <pivotArea type="data" outline="0" fieldPosition="0">
        <references count="2">
          <reference field="4294967294" count="1" selected="0">
            <x v="0"/>
          </reference>
          <reference field="21" count="1" selected="0">
            <x v="6"/>
          </reference>
        </references>
      </pivotArea>
    </chartFormat>
    <chartFormat chart="6" format="4">
      <pivotArea type="data" outline="0" fieldPosition="0">
        <references count="2">
          <reference field="4294967294" count="1" selected="0">
            <x v="0"/>
          </reference>
          <reference field="21" count="1" selected="0">
            <x v="0"/>
          </reference>
        </references>
      </pivotArea>
    </chartFormat>
    <chartFormat chart="6" format="5">
      <pivotArea type="data" outline="0" fieldPosition="0">
        <references count="2">
          <reference field="4294967294" count="1" selected="0">
            <x v="0"/>
          </reference>
          <reference field="21" count="1" selected="0">
            <x v="4"/>
          </reference>
        </references>
      </pivotArea>
    </chartFormat>
    <chartFormat chart="6" format="6">
      <pivotArea type="data" outline="0" fieldPosition="0">
        <references count="2">
          <reference field="4294967294" count="1" selected="0">
            <x v="0"/>
          </reference>
          <reference field="21" count="1" selected="0">
            <x v="2"/>
          </reference>
        </references>
      </pivotArea>
    </chartFormat>
    <chartFormat chart="6" format="7">
      <pivotArea type="data" outline="0" fieldPosition="0">
        <references count="2">
          <reference field="4294967294" count="1" selected="0">
            <x v="0"/>
          </reference>
          <reference field="21" count="1" selected="0">
            <x v="7"/>
          </reference>
        </references>
      </pivotArea>
    </chartFormat>
    <chartFormat chart="6" format="8">
      <pivotArea type="data" outline="0" fieldPosition="0">
        <references count="2">
          <reference field="4294967294" count="1" selected="0">
            <x v="0"/>
          </reference>
          <reference field="2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82E0C1-9105-4228-A15E-3783A7ED2C7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5">
    <pivotField showAll="0"/>
    <pivotField showAll="0"/>
    <pivotField showAll="0"/>
    <pivotField showAll="0"/>
    <pivotField numFmtId="165" showAll="0"/>
    <pivotField showAll="0"/>
    <pivotField numFmtId="9" showAll="0"/>
    <pivotField dataField="1" numFmtId="164" showAll="0"/>
    <pivotField axis="axisRow" showAll="0">
      <items count="4">
        <item x="1"/>
        <item x="0"/>
        <item x="2"/>
        <item t="default"/>
      </items>
    </pivotField>
    <pivotField showAll="0">
      <items count="5">
        <item x="0"/>
        <item x="3"/>
        <item x="2"/>
        <item x="1"/>
        <item t="default"/>
      </items>
    </pivotField>
    <pivotField showAll="0"/>
    <pivotField showAll="0">
      <items count="4">
        <item x="0"/>
        <item x="1"/>
        <item x="2"/>
        <item t="default"/>
      </items>
    </pivotField>
    <pivotField showAll="0"/>
    <pivotField showAll="0"/>
    <pivotField showAll="0"/>
    <pivotField showAll="0">
      <items count="5">
        <item x="2"/>
        <item x="1"/>
        <item x="3"/>
        <item x="0"/>
        <item t="default"/>
      </items>
    </pivotField>
    <pivotField showAll="0"/>
    <pivotField showAll="0"/>
    <pivotField showAll="0"/>
    <pivotField numFmtId="166" showAll="0"/>
    <pivotField numFmtId="17" showAll="0"/>
    <pivotField showAll="0"/>
    <pivotField dragToRow="0" dragToCol="0" dragToPage="0" showAll="0" defaultSubtotal="0"/>
    <pivotField dragToRow="0" dragToCol="0" dragToPage="0" showAll="0" defaultSubtotal="0"/>
    <pivotField showAll="0" defaultSubtotal="0"/>
  </pivotFields>
  <rowFields count="1">
    <field x="8"/>
  </rowFields>
  <rowItems count="4">
    <i>
      <x/>
    </i>
    <i>
      <x v="1"/>
    </i>
    <i>
      <x v="2"/>
    </i>
    <i t="grand">
      <x/>
    </i>
  </rowItems>
  <colItems count="1">
    <i/>
  </colItems>
  <dataFields count="1">
    <dataField name="Sum of profit" fld="7" baseField="0" baseItem="0" numFmtId="37"/>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8" count="1" selected="0">
            <x v="0"/>
          </reference>
        </references>
      </pivotArea>
    </chartFormat>
    <chartFormat chart="7" format="23">
      <pivotArea type="data" outline="0" fieldPosition="0">
        <references count="2">
          <reference field="4294967294" count="1" selected="0">
            <x v="0"/>
          </reference>
          <reference field="8" count="1" selected="0">
            <x v="1"/>
          </reference>
        </references>
      </pivotArea>
    </chartFormat>
    <chartFormat chart="7" format="2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C38508-81A3-42AA-ACEE-F07F75AAE1D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25">
    <pivotField showAll="0"/>
    <pivotField axis="axisRow" showAll="0" measureFilter="1" sortType="descending">
      <items count="796">
        <item x="307"/>
        <item x="536"/>
        <item x="114"/>
        <item x="512"/>
        <item x="204"/>
        <item x="394"/>
        <item x="712"/>
        <item x="326"/>
        <item x="757"/>
        <item x="787"/>
        <item x="209"/>
        <item x="292"/>
        <item x="253"/>
        <item x="178"/>
        <item x="238"/>
        <item x="401"/>
        <item x="499"/>
        <item x="172"/>
        <item x="595"/>
        <item x="149"/>
        <item x="164"/>
        <item x="267"/>
        <item x="449"/>
        <item x="82"/>
        <item x="608"/>
        <item x="306"/>
        <item x="102"/>
        <item x="664"/>
        <item x="309"/>
        <item x="682"/>
        <item x="444"/>
        <item x="205"/>
        <item x="419"/>
        <item x="504"/>
        <item x="429"/>
        <item x="184"/>
        <item x="605"/>
        <item x="634"/>
        <item x="627"/>
        <item x="282"/>
        <item x="377"/>
        <item x="571"/>
        <item x="355"/>
        <item x="690"/>
        <item x="361"/>
        <item x="399"/>
        <item x="406"/>
        <item x="15"/>
        <item x="155"/>
        <item x="250"/>
        <item x="308"/>
        <item x="724"/>
        <item x="541"/>
        <item x="92"/>
        <item x="580"/>
        <item x="105"/>
        <item x="386"/>
        <item x="153"/>
        <item x="50"/>
        <item x="214"/>
        <item x="6"/>
        <item x="54"/>
        <item x="594"/>
        <item x="357"/>
        <item x="408"/>
        <item x="474"/>
        <item x="636"/>
        <item x="176"/>
        <item x="31"/>
        <item x="137"/>
        <item x="484"/>
        <item x="390"/>
        <item x="21"/>
        <item x="676"/>
        <item x="772"/>
        <item x="661"/>
        <item x="469"/>
        <item x="161"/>
        <item x="592"/>
        <item x="260"/>
        <item x="327"/>
        <item x="459"/>
        <item x="688"/>
        <item x="170"/>
        <item x="551"/>
        <item x="651"/>
        <item x="448"/>
        <item x="356"/>
        <item x="560"/>
        <item x="64"/>
        <item x="411"/>
        <item x="221"/>
        <item x="457"/>
        <item x="233"/>
        <item x="208"/>
        <item x="302"/>
        <item x="613"/>
        <item x="254"/>
        <item x="574"/>
        <item x="19"/>
        <item x="251"/>
        <item x="247"/>
        <item x="718"/>
        <item x="212"/>
        <item x="561"/>
        <item x="678"/>
        <item x="352"/>
        <item x="614"/>
        <item x="563"/>
        <item x="666"/>
        <item x="171"/>
        <item x="517"/>
        <item x="641"/>
        <item x="412"/>
        <item x="687"/>
        <item x="511"/>
        <item x="310"/>
        <item x="305"/>
        <item x="495"/>
        <item x="696"/>
        <item x="258"/>
        <item x="47"/>
        <item x="650"/>
        <item x="40"/>
        <item x="692"/>
        <item x="60"/>
        <item x="142"/>
        <item x="349"/>
        <item x="86"/>
        <item x="322"/>
        <item x="55"/>
        <item x="197"/>
        <item x="133"/>
        <item x="691"/>
        <item x="70"/>
        <item x="679"/>
        <item x="716"/>
        <item x="266"/>
        <item x="751"/>
        <item x="578"/>
        <item x="693"/>
        <item x="745"/>
        <item x="407"/>
        <item x="239"/>
        <item x="732"/>
        <item x="619"/>
        <item x="737"/>
        <item x="785"/>
        <item x="702"/>
        <item x="731"/>
        <item x="652"/>
        <item x="325"/>
        <item x="301"/>
        <item x="263"/>
        <item x="350"/>
        <item x="215"/>
        <item x="471"/>
        <item x="304"/>
        <item x="498"/>
        <item x="222"/>
        <item x="487"/>
        <item x="242"/>
        <item x="415"/>
        <item x="675"/>
        <item x="562"/>
        <item x="211"/>
        <item x="700"/>
        <item x="572"/>
        <item x="545"/>
        <item x="95"/>
        <item x="191"/>
        <item x="656"/>
        <item x="51"/>
        <item x="324"/>
        <item x="130"/>
        <item x="769"/>
        <item x="659"/>
        <item x="335"/>
        <item x="752"/>
        <item x="117"/>
        <item x="497"/>
        <item x="515"/>
        <item x="672"/>
        <item x="10"/>
        <item x="542"/>
        <item x="403"/>
        <item x="547"/>
        <item x="475"/>
        <item x="493"/>
        <item x="418"/>
        <item x="313"/>
        <item x="575"/>
        <item x="609"/>
        <item x="699"/>
        <item x="591"/>
        <item x="372"/>
        <item x="741"/>
        <item x="34"/>
        <item x="445"/>
        <item x="437"/>
        <item x="531"/>
        <item x="49"/>
        <item x="631"/>
        <item x="73"/>
        <item x="534"/>
        <item x="61"/>
        <item x="582"/>
        <item x="146"/>
        <item x="593"/>
        <item x="637"/>
        <item x="87"/>
        <item x="376"/>
        <item x="625"/>
        <item x="244"/>
        <item x="789"/>
        <item x="425"/>
        <item x="37"/>
        <item x="159"/>
        <item x="537"/>
        <item x="430"/>
        <item x="294"/>
        <item x="514"/>
        <item x="284"/>
        <item x="287"/>
        <item x="321"/>
        <item x="366"/>
        <item x="454"/>
        <item x="615"/>
        <item x="603"/>
        <item x="226"/>
        <item x="423"/>
        <item x="518"/>
        <item x="538"/>
        <item x="735"/>
        <item x="351"/>
        <item x="143"/>
        <item x="455"/>
        <item x="67"/>
        <item x="786"/>
        <item x="299"/>
        <item x="30"/>
        <item x="527"/>
        <item x="456"/>
        <item x="764"/>
        <item x="662"/>
        <item x="66"/>
        <item x="635"/>
        <item x="109"/>
        <item x="132"/>
        <item x="154"/>
        <item x="256"/>
        <item x="237"/>
        <item x="88"/>
        <item x="216"/>
        <item x="733"/>
        <item x="639"/>
        <item x="382"/>
        <item x="190"/>
        <item x="761"/>
        <item x="477"/>
        <item x="121"/>
        <item x="13"/>
        <item x="198"/>
        <item x="433"/>
        <item x="383"/>
        <item x="316"/>
        <item x="450"/>
        <item x="630"/>
        <item x="565"/>
        <item x="420"/>
        <item x="25"/>
        <item x="645"/>
        <item x="291"/>
        <item x="779"/>
        <item x="229"/>
        <item x="506"/>
        <item x="84"/>
        <item x="470"/>
        <item x="443"/>
        <item x="289"/>
        <item x="524"/>
        <item x="381"/>
        <item x="707"/>
        <item x="353"/>
        <item x="35"/>
        <item x="607"/>
        <item x="131"/>
        <item x="756"/>
        <item x="360"/>
        <item x="358"/>
        <item x="199"/>
        <item x="780"/>
        <item x="473"/>
        <item x="710"/>
        <item x="363"/>
        <item x="464"/>
        <item x="270"/>
        <item x="701"/>
        <item x="264"/>
        <item x="451"/>
        <item x="508"/>
        <item x="584"/>
        <item x="730"/>
        <item x="268"/>
        <item x="426"/>
        <item x="277"/>
        <item x="333"/>
        <item x="33"/>
        <item x="573"/>
        <item x="193"/>
        <item x="192"/>
        <item x="140"/>
        <item x="587"/>
        <item x="758"/>
        <item x="434"/>
        <item x="649"/>
        <item x="501"/>
        <item x="113"/>
        <item x="525"/>
        <item x="375"/>
        <item x="104"/>
        <item x="107"/>
        <item x="65"/>
        <item x="685"/>
        <item x="139"/>
        <item x="694"/>
        <item x="621"/>
        <item x="736"/>
        <item x="708"/>
        <item x="75"/>
        <item x="245"/>
        <item x="8"/>
        <item x="618"/>
        <item x="393"/>
        <item x="38"/>
        <item x="285"/>
        <item x="554"/>
        <item x="577"/>
        <item x="503"/>
        <item x="112"/>
        <item x="346"/>
        <item x="729"/>
        <item x="570"/>
        <item x="218"/>
        <item x="303"/>
        <item x="187"/>
        <item x="179"/>
        <item x="255"/>
        <item x="715"/>
        <item x="540"/>
        <item x="225"/>
        <item x="126"/>
        <item x="655"/>
        <item x="548"/>
        <item x="99"/>
        <item x="629"/>
        <item x="680"/>
        <item x="463"/>
        <item x="243"/>
        <item x="223"/>
        <item x="550"/>
        <item x="543"/>
        <item x="200"/>
        <item x="596"/>
        <item x="43"/>
        <item x="586"/>
        <item x="466"/>
        <item x="168"/>
        <item x="654"/>
        <item x="673"/>
        <item x="492"/>
        <item x="373"/>
        <item x="526"/>
        <item x="404"/>
        <item x="610"/>
        <item x="438"/>
        <item x="106"/>
        <item x="440"/>
        <item x="96"/>
        <item x="598"/>
        <item x="127"/>
        <item x="681"/>
        <item x="535"/>
        <item x="58"/>
        <item x="169"/>
        <item x="579"/>
        <item x="775"/>
        <item x="339"/>
        <item x="213"/>
        <item x="460"/>
        <item x="600"/>
        <item x="628"/>
        <item x="151"/>
        <item x="606"/>
        <item x="296"/>
        <item x="7"/>
        <item x="669"/>
        <item x="158"/>
        <item x="750"/>
        <item x="533"/>
        <item x="476"/>
        <item x="396"/>
        <item x="380"/>
        <item x="748"/>
        <item x="502"/>
        <item x="488"/>
        <item x="273"/>
        <item x="227"/>
        <item x="626"/>
        <item x="3"/>
        <item x="777"/>
        <item x="402"/>
        <item x="734"/>
        <item x="585"/>
        <item x="17"/>
        <item x="125"/>
        <item x="704"/>
        <item x="549"/>
        <item x="776"/>
        <item x="90"/>
        <item x="597"/>
        <item x="22"/>
        <item x="465"/>
        <item x="115"/>
        <item x="395"/>
        <item x="521"/>
        <item x="648"/>
        <item x="174"/>
        <item x="602"/>
        <item x="714"/>
        <item x="726"/>
        <item x="182"/>
        <item x="79"/>
        <item x="738"/>
        <item x="167"/>
        <item x="9"/>
        <item x="300"/>
        <item x="314"/>
        <item x="414"/>
        <item x="101"/>
        <item x="348"/>
        <item x="293"/>
        <item x="57"/>
        <item x="569"/>
        <item x="280"/>
        <item x="483"/>
        <item x="347"/>
        <item x="435"/>
        <item x="778"/>
        <item x="369"/>
        <item x="713"/>
        <item x="646"/>
        <item x="509"/>
        <item x="667"/>
        <item x="559"/>
        <item x="590"/>
        <item x="717"/>
        <item x="341"/>
        <item x="118"/>
        <item x="283"/>
        <item x="123"/>
        <item x="623"/>
        <item x="145"/>
        <item x="677"/>
        <item x="144"/>
        <item x="413"/>
        <item x="709"/>
        <item x="328"/>
        <item x="269"/>
        <item x="156"/>
        <item x="759"/>
        <item x="249"/>
        <item x="147"/>
        <item x="2"/>
        <item x="312"/>
        <item x="196"/>
        <item x="27"/>
        <item x="421"/>
        <item x="281"/>
        <item x="185"/>
        <item x="93"/>
        <item x="231"/>
        <item x="698"/>
        <item x="228"/>
        <item x="288"/>
        <item x="647"/>
        <item x="462"/>
        <item x="290"/>
        <item x="519"/>
        <item x="790"/>
        <item x="18"/>
        <item x="195"/>
        <item x="138"/>
        <item x="683"/>
        <item x="567"/>
        <item x="721"/>
        <item x="566"/>
        <item x="340"/>
        <item x="788"/>
        <item x="436"/>
        <item x="784"/>
        <item x="774"/>
        <item x="432"/>
        <item x="611"/>
        <item x="391"/>
        <item x="23"/>
        <item x="48"/>
        <item x="248"/>
        <item x="556"/>
        <item x="705"/>
        <item x="671"/>
        <item x="505"/>
        <item x="388"/>
        <item x="100"/>
        <item x="431"/>
        <item x="379"/>
        <item x="329"/>
        <item x="103"/>
        <item x="405"/>
        <item x="240"/>
        <item x="452"/>
        <item x="91"/>
        <item x="447"/>
        <item x="523"/>
        <item x="767"/>
        <item x="14"/>
        <item x="528"/>
        <item x="262"/>
        <item x="389"/>
        <item x="207"/>
        <item x="489"/>
        <item x="589"/>
        <item x="318"/>
        <item x="332"/>
        <item x="660"/>
        <item x="453"/>
        <item x="763"/>
        <item x="364"/>
        <item x="442"/>
        <item x="36"/>
        <item x="723"/>
        <item x="274"/>
        <item x="513"/>
        <item x="720"/>
        <item x="568"/>
        <item x="616"/>
        <item x="728"/>
        <item x="97"/>
        <item x="392"/>
        <item x="686"/>
        <item x="124"/>
        <item x="63"/>
        <item x="298"/>
        <item x="0"/>
        <item x="108"/>
        <item x="371"/>
        <item x="640"/>
        <item x="684"/>
        <item x="378"/>
        <item x="770"/>
        <item x="553"/>
        <item x="409"/>
        <item x="219"/>
        <item x="557"/>
        <item x="398"/>
        <item x="719"/>
        <item x="331"/>
        <item x="259"/>
        <item x="81"/>
        <item x="773"/>
        <item x="665"/>
        <item x="365"/>
        <item x="747"/>
        <item x="119"/>
        <item x="468"/>
        <item x="278"/>
        <item x="725"/>
        <item x="135"/>
        <item x="152"/>
        <item x="183"/>
        <item x="668"/>
        <item x="235"/>
        <item x="323"/>
        <item x="83"/>
        <item x="599"/>
        <item x="74"/>
        <item x="755"/>
        <item x="643"/>
        <item x="558"/>
        <item x="520"/>
        <item x="276"/>
        <item x="461"/>
        <item x="695"/>
        <item x="217"/>
        <item x="644"/>
        <item x="175"/>
        <item x="29"/>
        <item x="766"/>
        <item x="246"/>
        <item x="754"/>
        <item x="653"/>
        <item x="11"/>
        <item x="532"/>
        <item x="658"/>
        <item x="20"/>
        <item x="188"/>
        <item x="742"/>
        <item x="342"/>
        <item x="417"/>
        <item x="24"/>
        <item x="77"/>
        <item x="224"/>
        <item x="588"/>
        <item x="739"/>
        <item x="94"/>
        <item x="422"/>
        <item x="387"/>
        <item x="601"/>
        <item x="206"/>
        <item x="746"/>
        <item x="400"/>
        <item x="330"/>
        <item x="424"/>
        <item x="337"/>
        <item x="359"/>
        <item x="257"/>
        <item x="367"/>
        <item x="439"/>
        <item x="39"/>
        <item x="397"/>
        <item x="749"/>
        <item x="252"/>
        <item x="768"/>
        <item x="617"/>
        <item x="362"/>
        <item x="791"/>
        <item x="706"/>
        <item x="148"/>
        <item x="128"/>
        <item x="727"/>
        <item x="336"/>
        <item x="194"/>
        <item x="180"/>
        <item x="674"/>
        <item x="45"/>
        <item x="343"/>
        <item x="472"/>
        <item x="232"/>
        <item x="157"/>
        <item x="441"/>
        <item x="670"/>
        <item x="210"/>
        <item x="479"/>
        <item x="480"/>
        <item x="230"/>
        <item x="544"/>
        <item x="12"/>
        <item x="72"/>
        <item x="165"/>
        <item x="275"/>
        <item x="642"/>
        <item x="1"/>
        <item x="490"/>
        <item x="458"/>
        <item x="765"/>
        <item x="320"/>
        <item x="202"/>
        <item x="510"/>
        <item x="122"/>
        <item x="53"/>
        <item x="173"/>
        <item x="4"/>
        <item x="261"/>
        <item x="177"/>
        <item x="32"/>
        <item x="516"/>
        <item x="89"/>
        <item x="539"/>
        <item x="201"/>
        <item x="555"/>
        <item x="189"/>
        <item x="744"/>
        <item x="68"/>
        <item x="546"/>
        <item x="604"/>
        <item x="317"/>
        <item x="319"/>
        <item x="26"/>
        <item x="150"/>
        <item x="370"/>
        <item x="85"/>
        <item x="338"/>
        <item x="697"/>
        <item x="760"/>
        <item x="354"/>
        <item x="136"/>
        <item x="792"/>
        <item x="743"/>
        <item x="427"/>
        <item x="59"/>
        <item x="794"/>
        <item x="374"/>
        <item x="689"/>
        <item x="657"/>
        <item x="76"/>
        <item x="384"/>
        <item x="41"/>
        <item x="28"/>
        <item x="478"/>
        <item x="98"/>
        <item x="134"/>
        <item x="297"/>
        <item x="740"/>
        <item x="265"/>
        <item x="428"/>
        <item x="271"/>
        <item x="496"/>
        <item x="491"/>
        <item x="286"/>
        <item x="703"/>
        <item x="486"/>
        <item x="44"/>
        <item x="410"/>
        <item x="507"/>
        <item x="56"/>
        <item x="166"/>
        <item x="116"/>
        <item x="272"/>
        <item x="69"/>
        <item x="530"/>
        <item x="162"/>
        <item x="482"/>
        <item x="110"/>
        <item x="62"/>
        <item x="5"/>
        <item x="467"/>
        <item x="311"/>
        <item x="120"/>
        <item x="782"/>
        <item x="141"/>
        <item x="78"/>
        <item x="111"/>
        <item x="633"/>
        <item x="129"/>
        <item x="612"/>
        <item x="368"/>
        <item x="71"/>
        <item x="481"/>
        <item x="638"/>
        <item x="295"/>
        <item x="793"/>
        <item x="236"/>
        <item x="620"/>
        <item x="771"/>
        <item x="781"/>
        <item x="385"/>
        <item x="632"/>
        <item x="80"/>
        <item x="181"/>
        <item x="783"/>
        <item x="711"/>
        <item x="446"/>
        <item x="279"/>
        <item x="163"/>
        <item x="581"/>
        <item x="344"/>
        <item x="552"/>
        <item x="485"/>
        <item x="46"/>
        <item x="624"/>
        <item x="622"/>
        <item x="494"/>
        <item x="42"/>
        <item x="241"/>
        <item x="220"/>
        <item x="576"/>
        <item x="663"/>
        <item x="522"/>
        <item x="160"/>
        <item x="52"/>
        <item x="564"/>
        <item x="16"/>
        <item x="500"/>
        <item x="416"/>
        <item x="722"/>
        <item x="315"/>
        <item x="753"/>
        <item x="203"/>
        <item x="583"/>
        <item x="762"/>
        <item x="186"/>
        <item x="345"/>
        <item x="334"/>
        <item x="529"/>
        <item x="234"/>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dataField="1" showAll="0"/>
    <pivotField numFmtId="9" showAll="0"/>
    <pivotField numFmtId="164" showAll="0"/>
    <pivotField showAll="0"/>
    <pivotField showAll="0">
      <items count="5">
        <item x="0"/>
        <item x="3"/>
        <item x="2"/>
        <item x="1"/>
        <item t="default"/>
      </items>
    </pivotField>
    <pivotField showAll="0"/>
    <pivotField showAll="0">
      <items count="4">
        <item x="0"/>
        <item x="1"/>
        <item x="2"/>
        <item t="default"/>
      </items>
    </pivotField>
    <pivotField showAll="0"/>
    <pivotField showAll="0"/>
    <pivotField showAll="0"/>
    <pivotField showAll="0">
      <items count="5">
        <item x="2"/>
        <item x="1"/>
        <item x="3"/>
        <item x="0"/>
        <item t="default"/>
      </items>
    </pivotField>
    <pivotField showAll="0"/>
    <pivotField showAll="0"/>
    <pivotField showAll="0"/>
    <pivotField numFmtId="166" showAll="0"/>
    <pivotField numFmtId="17" showAll="0"/>
    <pivotField showAll="0"/>
    <pivotField dragToRow="0" dragToCol="0" dragToPage="0" showAll="0" defaultSubtotal="0"/>
    <pivotField dragToRow="0" dragToCol="0" dragToPage="0" showAll="0" defaultSubtotal="0"/>
    <pivotField showAll="0" defaultSubtotal="0"/>
  </pivotFields>
  <rowFields count="1">
    <field x="1"/>
  </rowFields>
  <rowItems count="11">
    <i>
      <x v="130"/>
    </i>
    <i>
      <x v="198"/>
    </i>
    <i>
      <x v="659"/>
    </i>
    <i>
      <x v="423"/>
    </i>
    <i>
      <x v="247"/>
    </i>
    <i>
      <x v="321"/>
    </i>
    <i>
      <x v="99"/>
    </i>
    <i>
      <x v="768"/>
    </i>
    <i>
      <x v="590"/>
    </i>
    <i>
      <x v="306"/>
    </i>
    <i t="grand">
      <x/>
    </i>
  </rowItems>
  <colItems count="1">
    <i/>
  </colItems>
  <dataFields count="1">
    <dataField name="Sum of quantity"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574494-562B-4870-AB9F-1153D8D30ED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9" firstHeaderRow="1" firstDataRow="1" firstDataCol="1"/>
  <pivotFields count="25">
    <pivotField showAll="0"/>
    <pivotField axis="axisRow" dataField="1" showAll="0">
      <items count="796">
        <item x="307"/>
        <item x="536"/>
        <item x="114"/>
        <item x="512"/>
        <item x="204"/>
        <item x="394"/>
        <item x="712"/>
        <item x="326"/>
        <item x="757"/>
        <item x="787"/>
        <item x="209"/>
        <item x="292"/>
        <item x="253"/>
        <item x="178"/>
        <item x="238"/>
        <item x="401"/>
        <item x="499"/>
        <item x="172"/>
        <item x="595"/>
        <item x="149"/>
        <item x="164"/>
        <item x="267"/>
        <item x="449"/>
        <item x="82"/>
        <item x="608"/>
        <item x="306"/>
        <item x="102"/>
        <item x="664"/>
        <item x="309"/>
        <item x="682"/>
        <item x="444"/>
        <item x="205"/>
        <item x="419"/>
        <item x="504"/>
        <item x="429"/>
        <item x="184"/>
        <item x="605"/>
        <item x="634"/>
        <item x="627"/>
        <item x="282"/>
        <item x="377"/>
        <item x="571"/>
        <item x="355"/>
        <item x="690"/>
        <item x="361"/>
        <item x="399"/>
        <item x="406"/>
        <item x="15"/>
        <item x="155"/>
        <item x="250"/>
        <item x="308"/>
        <item x="724"/>
        <item x="541"/>
        <item x="92"/>
        <item x="580"/>
        <item x="105"/>
        <item x="386"/>
        <item x="153"/>
        <item x="50"/>
        <item x="214"/>
        <item x="6"/>
        <item x="54"/>
        <item x="594"/>
        <item x="357"/>
        <item x="408"/>
        <item x="474"/>
        <item x="636"/>
        <item x="176"/>
        <item x="31"/>
        <item x="137"/>
        <item x="484"/>
        <item x="390"/>
        <item x="21"/>
        <item x="676"/>
        <item x="772"/>
        <item x="661"/>
        <item x="469"/>
        <item x="161"/>
        <item x="592"/>
        <item x="260"/>
        <item x="327"/>
        <item x="459"/>
        <item x="688"/>
        <item x="170"/>
        <item x="551"/>
        <item x="651"/>
        <item x="448"/>
        <item x="356"/>
        <item x="560"/>
        <item x="64"/>
        <item x="411"/>
        <item x="221"/>
        <item x="457"/>
        <item x="233"/>
        <item x="208"/>
        <item x="302"/>
        <item x="613"/>
        <item x="254"/>
        <item x="574"/>
        <item x="19"/>
        <item x="251"/>
        <item x="247"/>
        <item x="718"/>
        <item x="212"/>
        <item x="561"/>
        <item x="678"/>
        <item x="352"/>
        <item x="614"/>
        <item x="563"/>
        <item x="666"/>
        <item x="171"/>
        <item x="517"/>
        <item x="641"/>
        <item x="412"/>
        <item x="687"/>
        <item x="511"/>
        <item x="310"/>
        <item x="305"/>
        <item x="495"/>
        <item x="696"/>
        <item x="258"/>
        <item x="47"/>
        <item x="650"/>
        <item x="40"/>
        <item x="692"/>
        <item x="60"/>
        <item x="142"/>
        <item x="349"/>
        <item x="86"/>
        <item x="322"/>
        <item x="55"/>
        <item x="197"/>
        <item x="133"/>
        <item x="691"/>
        <item x="70"/>
        <item x="679"/>
        <item x="716"/>
        <item x="266"/>
        <item x="751"/>
        <item x="578"/>
        <item x="693"/>
        <item x="745"/>
        <item x="407"/>
        <item x="239"/>
        <item x="732"/>
        <item x="619"/>
        <item x="737"/>
        <item x="785"/>
        <item x="702"/>
        <item x="731"/>
        <item x="652"/>
        <item x="325"/>
        <item x="301"/>
        <item x="263"/>
        <item x="350"/>
        <item x="215"/>
        <item x="471"/>
        <item x="304"/>
        <item x="498"/>
        <item x="222"/>
        <item x="487"/>
        <item x="242"/>
        <item x="415"/>
        <item x="675"/>
        <item x="562"/>
        <item x="211"/>
        <item x="700"/>
        <item x="572"/>
        <item x="545"/>
        <item x="95"/>
        <item x="191"/>
        <item x="656"/>
        <item x="51"/>
        <item x="324"/>
        <item x="130"/>
        <item x="769"/>
        <item x="659"/>
        <item x="335"/>
        <item x="752"/>
        <item x="117"/>
        <item x="497"/>
        <item x="515"/>
        <item x="672"/>
        <item x="10"/>
        <item x="542"/>
        <item x="403"/>
        <item x="547"/>
        <item x="475"/>
        <item x="493"/>
        <item x="418"/>
        <item x="313"/>
        <item x="575"/>
        <item x="609"/>
        <item x="699"/>
        <item x="591"/>
        <item x="372"/>
        <item x="741"/>
        <item x="34"/>
        <item x="445"/>
        <item x="437"/>
        <item x="531"/>
        <item x="49"/>
        <item x="631"/>
        <item x="73"/>
        <item x="534"/>
        <item x="61"/>
        <item x="582"/>
        <item x="146"/>
        <item x="593"/>
        <item x="637"/>
        <item x="87"/>
        <item x="376"/>
        <item x="625"/>
        <item x="244"/>
        <item x="789"/>
        <item x="425"/>
        <item x="37"/>
        <item x="159"/>
        <item x="537"/>
        <item x="430"/>
        <item x="294"/>
        <item x="514"/>
        <item x="284"/>
        <item x="287"/>
        <item x="321"/>
        <item x="366"/>
        <item x="454"/>
        <item x="615"/>
        <item x="603"/>
        <item x="226"/>
        <item x="423"/>
        <item x="518"/>
        <item x="538"/>
        <item x="735"/>
        <item x="351"/>
        <item x="143"/>
        <item x="455"/>
        <item x="67"/>
        <item x="786"/>
        <item x="299"/>
        <item x="30"/>
        <item x="527"/>
        <item x="456"/>
        <item x="764"/>
        <item x="662"/>
        <item x="66"/>
        <item x="635"/>
        <item x="109"/>
        <item x="132"/>
        <item x="154"/>
        <item x="256"/>
        <item x="237"/>
        <item x="88"/>
        <item x="216"/>
        <item x="733"/>
        <item x="639"/>
        <item x="382"/>
        <item x="190"/>
        <item x="761"/>
        <item x="477"/>
        <item x="121"/>
        <item x="13"/>
        <item x="198"/>
        <item x="433"/>
        <item x="383"/>
        <item x="316"/>
        <item x="450"/>
        <item x="630"/>
        <item x="565"/>
        <item x="420"/>
        <item x="25"/>
        <item x="645"/>
        <item x="291"/>
        <item x="779"/>
        <item x="229"/>
        <item x="506"/>
        <item x="84"/>
        <item x="470"/>
        <item x="443"/>
        <item x="289"/>
        <item x="524"/>
        <item x="381"/>
        <item x="707"/>
        <item x="353"/>
        <item x="35"/>
        <item x="607"/>
        <item x="131"/>
        <item x="756"/>
        <item x="360"/>
        <item x="358"/>
        <item x="199"/>
        <item x="780"/>
        <item x="473"/>
        <item x="710"/>
        <item x="363"/>
        <item x="464"/>
        <item x="270"/>
        <item x="701"/>
        <item x="264"/>
        <item x="451"/>
        <item x="508"/>
        <item x="584"/>
        <item x="730"/>
        <item x="268"/>
        <item x="426"/>
        <item x="277"/>
        <item x="333"/>
        <item x="33"/>
        <item x="573"/>
        <item x="193"/>
        <item x="192"/>
        <item x="140"/>
        <item x="587"/>
        <item x="758"/>
        <item x="434"/>
        <item x="649"/>
        <item x="501"/>
        <item x="113"/>
        <item x="525"/>
        <item x="375"/>
        <item x="104"/>
        <item x="107"/>
        <item x="65"/>
        <item x="685"/>
        <item x="139"/>
        <item x="694"/>
        <item x="621"/>
        <item x="736"/>
        <item x="708"/>
        <item x="75"/>
        <item x="245"/>
        <item x="8"/>
        <item x="618"/>
        <item x="393"/>
        <item x="38"/>
        <item x="285"/>
        <item x="554"/>
        <item x="577"/>
        <item x="503"/>
        <item x="112"/>
        <item x="346"/>
        <item x="729"/>
        <item x="570"/>
        <item x="218"/>
        <item x="303"/>
        <item x="187"/>
        <item x="179"/>
        <item x="255"/>
        <item x="715"/>
        <item x="540"/>
        <item x="225"/>
        <item x="126"/>
        <item x="655"/>
        <item x="548"/>
        <item x="99"/>
        <item x="629"/>
        <item x="680"/>
        <item x="463"/>
        <item x="243"/>
        <item x="223"/>
        <item x="550"/>
        <item x="543"/>
        <item x="200"/>
        <item x="596"/>
        <item x="43"/>
        <item x="586"/>
        <item x="466"/>
        <item x="168"/>
        <item x="654"/>
        <item x="673"/>
        <item x="492"/>
        <item x="373"/>
        <item x="526"/>
        <item x="404"/>
        <item x="610"/>
        <item x="438"/>
        <item x="106"/>
        <item x="440"/>
        <item x="96"/>
        <item x="598"/>
        <item x="127"/>
        <item x="681"/>
        <item x="535"/>
        <item x="58"/>
        <item x="169"/>
        <item x="579"/>
        <item x="775"/>
        <item x="339"/>
        <item x="213"/>
        <item x="460"/>
        <item x="600"/>
        <item x="628"/>
        <item x="151"/>
        <item x="606"/>
        <item x="296"/>
        <item x="7"/>
        <item x="669"/>
        <item x="158"/>
        <item x="750"/>
        <item x="533"/>
        <item x="476"/>
        <item x="396"/>
        <item x="380"/>
        <item x="748"/>
        <item x="502"/>
        <item x="488"/>
        <item x="273"/>
        <item x="227"/>
        <item x="626"/>
        <item x="3"/>
        <item x="777"/>
        <item x="402"/>
        <item x="734"/>
        <item x="585"/>
        <item x="17"/>
        <item x="125"/>
        <item x="704"/>
        <item x="549"/>
        <item x="776"/>
        <item x="90"/>
        <item x="597"/>
        <item x="22"/>
        <item x="465"/>
        <item x="115"/>
        <item x="395"/>
        <item x="521"/>
        <item x="648"/>
        <item x="174"/>
        <item x="602"/>
        <item x="714"/>
        <item x="726"/>
        <item x="182"/>
        <item x="79"/>
        <item x="738"/>
        <item x="167"/>
        <item x="9"/>
        <item x="300"/>
        <item x="314"/>
        <item x="414"/>
        <item x="101"/>
        <item x="348"/>
        <item x="293"/>
        <item x="57"/>
        <item x="569"/>
        <item x="280"/>
        <item x="483"/>
        <item x="347"/>
        <item x="435"/>
        <item x="778"/>
        <item x="369"/>
        <item x="713"/>
        <item x="646"/>
        <item x="509"/>
        <item x="667"/>
        <item x="559"/>
        <item x="590"/>
        <item x="717"/>
        <item x="341"/>
        <item x="118"/>
        <item x="283"/>
        <item x="123"/>
        <item x="623"/>
        <item x="145"/>
        <item x="677"/>
        <item x="144"/>
        <item x="413"/>
        <item x="709"/>
        <item x="328"/>
        <item x="269"/>
        <item x="156"/>
        <item x="759"/>
        <item x="249"/>
        <item x="147"/>
        <item x="2"/>
        <item x="312"/>
        <item x="196"/>
        <item x="27"/>
        <item x="421"/>
        <item x="281"/>
        <item x="185"/>
        <item x="93"/>
        <item x="231"/>
        <item x="698"/>
        <item x="228"/>
        <item x="288"/>
        <item x="647"/>
        <item x="462"/>
        <item x="290"/>
        <item x="519"/>
        <item x="790"/>
        <item x="18"/>
        <item x="195"/>
        <item x="138"/>
        <item x="683"/>
        <item x="567"/>
        <item x="721"/>
        <item x="566"/>
        <item x="340"/>
        <item x="788"/>
        <item x="436"/>
        <item x="784"/>
        <item x="774"/>
        <item x="432"/>
        <item x="611"/>
        <item x="391"/>
        <item x="23"/>
        <item x="48"/>
        <item x="248"/>
        <item x="556"/>
        <item x="705"/>
        <item x="671"/>
        <item x="505"/>
        <item x="388"/>
        <item x="100"/>
        <item x="431"/>
        <item x="379"/>
        <item x="329"/>
        <item x="103"/>
        <item x="405"/>
        <item x="240"/>
        <item x="452"/>
        <item x="91"/>
        <item x="447"/>
        <item x="523"/>
        <item x="767"/>
        <item x="14"/>
        <item x="528"/>
        <item x="262"/>
        <item x="389"/>
        <item x="207"/>
        <item x="489"/>
        <item x="589"/>
        <item x="318"/>
        <item x="332"/>
        <item x="660"/>
        <item x="453"/>
        <item x="763"/>
        <item x="364"/>
        <item x="442"/>
        <item x="36"/>
        <item x="723"/>
        <item x="274"/>
        <item x="513"/>
        <item x="720"/>
        <item x="568"/>
        <item x="616"/>
        <item x="728"/>
        <item x="97"/>
        <item x="392"/>
        <item x="686"/>
        <item x="124"/>
        <item x="63"/>
        <item x="298"/>
        <item x="0"/>
        <item x="108"/>
        <item x="371"/>
        <item x="640"/>
        <item x="684"/>
        <item x="378"/>
        <item x="770"/>
        <item x="553"/>
        <item x="409"/>
        <item x="219"/>
        <item x="557"/>
        <item x="398"/>
        <item x="719"/>
        <item x="331"/>
        <item x="259"/>
        <item x="81"/>
        <item x="773"/>
        <item x="665"/>
        <item x="365"/>
        <item x="747"/>
        <item x="119"/>
        <item x="468"/>
        <item x="278"/>
        <item x="725"/>
        <item x="135"/>
        <item x="152"/>
        <item x="183"/>
        <item x="668"/>
        <item x="235"/>
        <item x="323"/>
        <item x="83"/>
        <item x="599"/>
        <item x="74"/>
        <item x="755"/>
        <item x="643"/>
        <item x="558"/>
        <item x="520"/>
        <item x="276"/>
        <item x="461"/>
        <item x="695"/>
        <item x="217"/>
        <item x="644"/>
        <item x="175"/>
        <item x="29"/>
        <item x="766"/>
        <item x="246"/>
        <item x="754"/>
        <item x="653"/>
        <item x="11"/>
        <item x="532"/>
        <item x="658"/>
        <item x="20"/>
        <item x="188"/>
        <item x="742"/>
        <item x="342"/>
        <item x="417"/>
        <item x="24"/>
        <item x="77"/>
        <item x="224"/>
        <item x="588"/>
        <item x="739"/>
        <item x="94"/>
        <item x="422"/>
        <item x="387"/>
        <item x="601"/>
        <item x="206"/>
        <item x="746"/>
        <item x="400"/>
        <item x="330"/>
        <item x="424"/>
        <item x="337"/>
        <item x="359"/>
        <item x="257"/>
        <item x="367"/>
        <item x="439"/>
        <item x="39"/>
        <item x="397"/>
        <item x="749"/>
        <item x="252"/>
        <item x="768"/>
        <item x="617"/>
        <item x="362"/>
        <item x="791"/>
        <item x="706"/>
        <item x="148"/>
        <item x="128"/>
        <item x="727"/>
        <item x="336"/>
        <item x="194"/>
        <item x="180"/>
        <item x="674"/>
        <item x="45"/>
        <item x="343"/>
        <item x="472"/>
        <item x="232"/>
        <item x="157"/>
        <item x="441"/>
        <item x="670"/>
        <item x="210"/>
        <item x="479"/>
        <item x="480"/>
        <item x="230"/>
        <item x="544"/>
        <item x="12"/>
        <item x="72"/>
        <item x="165"/>
        <item x="275"/>
        <item x="642"/>
        <item x="1"/>
        <item x="490"/>
        <item x="458"/>
        <item x="765"/>
        <item x="320"/>
        <item x="202"/>
        <item x="510"/>
        <item x="122"/>
        <item x="53"/>
        <item x="173"/>
        <item x="4"/>
        <item x="261"/>
        <item x="177"/>
        <item x="32"/>
        <item x="516"/>
        <item x="89"/>
        <item x="539"/>
        <item x="201"/>
        <item x="555"/>
        <item x="189"/>
        <item x="744"/>
        <item x="68"/>
        <item x="546"/>
        <item x="604"/>
        <item x="317"/>
        <item x="319"/>
        <item x="26"/>
        <item x="150"/>
        <item x="370"/>
        <item x="85"/>
        <item x="338"/>
        <item x="697"/>
        <item x="760"/>
        <item x="354"/>
        <item x="136"/>
        <item x="792"/>
        <item x="743"/>
        <item x="427"/>
        <item x="59"/>
        <item x="794"/>
        <item x="374"/>
        <item x="689"/>
        <item x="657"/>
        <item x="76"/>
        <item x="384"/>
        <item x="41"/>
        <item x="28"/>
        <item x="478"/>
        <item x="98"/>
        <item x="134"/>
        <item x="297"/>
        <item x="740"/>
        <item x="265"/>
        <item x="428"/>
        <item x="271"/>
        <item x="496"/>
        <item x="491"/>
        <item x="286"/>
        <item x="703"/>
        <item x="486"/>
        <item x="44"/>
        <item x="410"/>
        <item x="507"/>
        <item x="56"/>
        <item x="166"/>
        <item x="116"/>
        <item x="272"/>
        <item x="69"/>
        <item x="530"/>
        <item x="162"/>
        <item x="482"/>
        <item x="110"/>
        <item x="62"/>
        <item x="5"/>
        <item x="467"/>
        <item x="311"/>
        <item x="120"/>
        <item x="782"/>
        <item x="141"/>
        <item x="78"/>
        <item x="111"/>
        <item x="633"/>
        <item x="129"/>
        <item x="612"/>
        <item x="368"/>
        <item x="71"/>
        <item x="481"/>
        <item x="638"/>
        <item x="295"/>
        <item x="793"/>
        <item x="236"/>
        <item x="620"/>
        <item x="771"/>
        <item x="781"/>
        <item x="385"/>
        <item x="632"/>
        <item x="80"/>
        <item x="181"/>
        <item x="783"/>
        <item x="711"/>
        <item x="446"/>
        <item x="279"/>
        <item x="163"/>
        <item x="581"/>
        <item x="344"/>
        <item x="552"/>
        <item x="485"/>
        <item x="46"/>
        <item x="624"/>
        <item x="622"/>
        <item x="494"/>
        <item x="42"/>
        <item x="241"/>
        <item x="220"/>
        <item x="576"/>
        <item x="663"/>
        <item x="522"/>
        <item x="160"/>
        <item x="52"/>
        <item x="564"/>
        <item x="16"/>
        <item x="500"/>
        <item x="416"/>
        <item x="722"/>
        <item x="315"/>
        <item x="753"/>
        <item x="203"/>
        <item x="583"/>
        <item x="762"/>
        <item x="186"/>
        <item x="345"/>
        <item x="334"/>
        <item x="529"/>
        <item x="234"/>
        <item t="default"/>
      </items>
    </pivotField>
    <pivotField showAll="0"/>
    <pivotField showAll="0"/>
    <pivotField numFmtId="165" showAll="0"/>
    <pivotField showAll="0"/>
    <pivotField numFmtId="9" showAll="0"/>
    <pivotField numFmtId="164" showAll="0"/>
    <pivotField showAll="0"/>
    <pivotField showAll="0"/>
    <pivotField showAll="0">
      <items count="18">
        <item x="13"/>
        <item x="4"/>
        <item x="5"/>
        <item x="6"/>
        <item x="0"/>
        <item x="1"/>
        <item x="14"/>
        <item x="7"/>
        <item x="8"/>
        <item x="2"/>
        <item x="9"/>
        <item x="15"/>
        <item x="10"/>
        <item x="16"/>
        <item x="11"/>
        <item x="12"/>
        <item x="3"/>
        <item t="default"/>
      </items>
    </pivotField>
    <pivotField showAll="0"/>
    <pivotField showAll="0"/>
    <pivotField showAll="0"/>
    <pivotField showAll="0"/>
    <pivotField showAll="0"/>
    <pivotField showAll="0"/>
    <pivotField showAll="0"/>
    <pivotField showAll="0"/>
    <pivotField numFmtId="166" showAll="0"/>
    <pivotField numFmtId="17" showAll="0"/>
    <pivotField showAll="0"/>
    <pivotField dragToRow="0" dragToCol="0" dragToPage="0" showAll="0" defaultSubtotal="0"/>
    <pivotField dragToRow="0" dragToCol="0" dragToPage="0" showAll="0" defaultSubtotal="0"/>
    <pivotField showAll="0" defaultSubtotal="0"/>
  </pivotFields>
  <rowFields count="1">
    <field x="1"/>
  </rowFields>
  <rowItems count="7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t="grand">
      <x/>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70E91F-D6F1-4528-A72D-A2B1B6502D0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25">
    <pivotField showAll="0"/>
    <pivotField showAll="0"/>
    <pivotField axis="axisRow"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numFmtId="9" showAll="0"/>
    <pivotField numFmtId="164" showAll="0"/>
    <pivotField showAll="0"/>
    <pivotField showAll="0">
      <items count="5">
        <item x="0"/>
        <item x="3"/>
        <item x="2"/>
        <item x="1"/>
        <item t="default"/>
      </items>
    </pivotField>
    <pivotField showAll="0"/>
    <pivotField showAll="0">
      <items count="4">
        <item x="0"/>
        <item x="1"/>
        <item x="2"/>
        <item t="default"/>
      </items>
    </pivotField>
    <pivotField showAll="0"/>
    <pivotField showAll="0"/>
    <pivotField showAll="0"/>
    <pivotField showAll="0">
      <items count="5">
        <item x="2"/>
        <item x="1"/>
        <item x="3"/>
        <item x="0"/>
        <item t="default"/>
      </items>
    </pivotField>
    <pivotField showAll="0"/>
    <pivotField showAll="0"/>
    <pivotField showAll="0"/>
    <pivotField numFmtId="166" showAll="0"/>
    <pivotField numFmtId="17" showAll="0"/>
    <pivotField showAll="0"/>
    <pivotField dragToRow="0" dragToCol="0" dragToPage="0" showAll="0" defaultSubtotal="0"/>
    <pivotField dragToRow="0" dragToCol="0" dragToPage="0" showAll="0" defaultSubtotal="0"/>
    <pivotField showAll="0" defaultSubtotal="0"/>
  </pivotFields>
  <rowFields count="1">
    <field x="2"/>
  </rowFields>
  <rowItems count="5">
    <i>
      <x/>
    </i>
    <i>
      <x v="1"/>
    </i>
    <i>
      <x v="3"/>
    </i>
    <i>
      <x v="2"/>
    </i>
    <i t="grand">
      <x/>
    </i>
  </rowItems>
  <colItems count="1">
    <i/>
  </colItems>
  <dataFields count="1">
    <dataField name="Sum of sales" fld="4" baseField="0" baseItem="0" numFmtId="4"/>
  </dataFields>
  <chartFormats count="2">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7555EED-7C34-4D76-A27D-CAEB4F221A69}" sourceName="region">
  <pivotTables>
    <pivotTable tabId="8" name="PivotTable2"/>
    <pivotTable tabId="14" name="PivotTable9"/>
    <pivotTable tabId="12" name="PivotTable6"/>
    <pivotTable tabId="9" name="PivotTable3"/>
    <pivotTable tabId="10" name="PivotTable4"/>
    <pivotTable tabId="11" name="PivotTable5"/>
    <pivotTable tabId="10" name="PivotTable2"/>
  </pivotTables>
  <data>
    <tabular pivotCacheId="1638652183">
      <items count="4">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100AFE2-860E-4603-A918-6FA81874EE40}" sourceName="category">
  <pivotTables>
    <pivotTable tabId="8" name="PivotTable2"/>
    <pivotTable tabId="14" name="PivotTable9"/>
    <pivotTable tabId="12" name="PivotTable6"/>
    <pivotTable tabId="9" name="PivotTable3"/>
    <pivotTable tabId="10" name="PivotTable4"/>
    <pivotTable tabId="11" name="PivotTable5"/>
    <pivotTable tabId="10" name="PivotTable2"/>
  </pivotTables>
  <data>
    <tabular pivotCacheId="16386521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year" xr10:uid="{0B465907-619B-48DE-A062-10E3B800D6AE}" sourceName="orderdate_year">
  <pivotTables>
    <pivotTable tabId="8" name="PivotTable2"/>
    <pivotTable tabId="14" name="PivotTable9"/>
    <pivotTable tabId="12" name="PivotTable6"/>
    <pivotTable tabId="9" name="PivotTable3"/>
    <pivotTable tabId="10" name="PivotTable4"/>
    <pivotTable tabId="11" name="PivotTable5"/>
    <pivotTable tabId="10" name="PivotTable2"/>
  </pivotTables>
  <data>
    <tabular pivotCacheId="1638652183">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981C064-E47E-4DB0-BBA1-B50E2C8485AA}" cache="Slicer_region1" caption="Region" columnCount="2" style="Slicer Style 4" rowHeight="257175"/>
  <slicer name="category" xr10:uid="{B72E3B58-8A83-442C-B53D-AD41262F3EF3}" cache="Slicer_category" caption="Category" style="Slicer Style 4" rowHeight="257175"/>
  <slicer name="orderdate_year" xr10:uid="{42878861-7D2D-4E2D-84CC-CEB7ADB514CE}" cache="Slicer_orderdate_year" caption="Order Year" columnCount="2" style="Slicer Style 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E64BB-9C31-CF48-9F59-6DCE027193D6}" name="sales" displayName="sales" ref="B2:W9997" totalsRowCount="1">
  <autoFilter ref="B2:W9996" xr:uid="{AB9E64BB-9C31-CF48-9F59-6DCE027193D6}"/>
  <tableColumns count="22">
    <tableColumn id="1" xr3:uid="{1D68A0AA-7A79-EE44-AB70-8C62BAD83AED}" name="orderid"/>
    <tableColumn id="2" xr3:uid="{23EA3502-6E26-F645-B271-402A8EA79DF6}" name="Customer Name"/>
    <tableColumn id="3" xr3:uid="{B2BBAE91-0C24-E945-B815-7F43F3CA404D}" name="shipmode"/>
    <tableColumn id="22" xr3:uid="{BEB618BB-B50C-AC4F-B50E-289FFDE06B87}" name="state"/>
    <tableColumn id="4" xr3:uid="{3E2C946C-A5ED-B14A-BF23-18459B83A010}" name="sales" totalsRowFunction="custom" dataDxfId="8" totalsRowDxfId="4">
      <totalsRowFormula>SUM(F3:F9996)</totalsRowFormula>
    </tableColumn>
    <tableColumn id="5" xr3:uid="{BC906DD9-B591-8F4E-BCF7-073A75AD5DB2}" name="quantity"/>
    <tableColumn id="6" xr3:uid="{C17A7F98-E102-4A49-89BF-554BB9216C41}" name="discount" totalsRowDxfId="3" dataCellStyle="Percent" totalsRowCellStyle="Percent"/>
    <tableColumn id="7" xr3:uid="{46E05389-B21E-DB44-ACE5-624B903B1648}" name="profit" dataDxfId="7" totalsRowDxfId="2" dataCellStyle="Currency" totalsRowCellStyle="Currency"/>
    <tableColumn id="8" xr3:uid="{B9315E8E-692A-DD40-84E6-683CE7222256}" name="segment"/>
    <tableColumn id="9" xr3:uid="{99ACB8C6-3308-374C-BD31-71D5CD7D2E22}" name="region"/>
    <tableColumn id="11" xr3:uid="{642F2C4D-6B9A-6844-8272-4286A8034D53}" name="subcategory"/>
    <tableColumn id="12" xr3:uid="{1E4BC5E0-D3E2-2449-8660-B46471625D1E}" name="category"/>
    <tableColumn id="13" xr3:uid="{C0F958E1-2EA3-DC42-B766-984338EF773A}" name="orderdate_day"/>
    <tableColumn id="14" xr3:uid="{86037CEA-2099-A04A-8491-F77C6EF73F0D}" name="orderdate_weekday"/>
    <tableColumn id="15" xr3:uid="{0F1A51BD-7A37-9143-9860-C1067A3B6C52}" name="orderdate_month"/>
    <tableColumn id="16" xr3:uid="{C9D2E571-236B-6E4F-806E-9967BB220D61}" name="orderdate_year"/>
    <tableColumn id="17" xr3:uid="{EF0235BB-F6E8-E74A-B1CF-14A9CCEDC67B}" name="shipdate_day"/>
    <tableColumn id="18" xr3:uid="{B7FEEF30-1A5B-784D-AB66-6294E9276192}" name="shipdate_month"/>
    <tableColumn id="19" xr3:uid="{99F1A2A6-B20B-8F43-9735-474063BFE6E1}" name="shipdate_year"/>
    <tableColumn id="23" xr3:uid="{2399DACF-429D-8A4C-89D7-E8D4BC63BC58}" name="orderdate" dataDxfId="6" totalsRowDxfId="1">
      <calculatedColumnFormula>DATE(sales[[#This Row],[orderdate_year]],sales[[#This Row],[orderdate_month]],sales[[#This Row],[orderdate_day]])</calculatedColumnFormula>
    </tableColumn>
    <tableColumn id="10" xr3:uid="{EC971842-670D-304D-9244-598C20148F15}" name="monthyear" dataDxfId="5" totalsRowDxfId="0">
      <calculatedColumnFormula>sales[[#This Row],[orderdate]]</calculatedColumnFormula>
    </tableColumn>
    <tableColumn id="20" xr3:uid="{AA2669AB-FCE4-A841-9A81-0C68C38B23EF}" name="preparationtime"/>
  </tableColumns>
  <tableStyleInfo name="TableStyleLight7" showFirstColumn="0" showLastColumn="0" showRowStripes="1" showColumnStripes="0"/>
</table>
</file>

<file path=xl/theme/theme1.xml><?xml version="1.0" encoding="utf-8"?>
<a:theme xmlns:a="http://schemas.openxmlformats.org/drawingml/2006/main" name="Office Theme">
  <a:themeElements>
    <a:clrScheme name="just 1">
      <a:dk1>
        <a:sysClr val="windowText" lastClr="000000"/>
      </a:dk1>
      <a:lt1>
        <a:sysClr val="window" lastClr="FFFFFF"/>
      </a:lt1>
      <a:dk2>
        <a:srgbClr val="44546A"/>
      </a:dk2>
      <a:lt2>
        <a:srgbClr val="E7E6E6"/>
      </a:lt2>
      <a:accent1>
        <a:srgbClr val="0EB5EC"/>
      </a:accent1>
      <a:accent2>
        <a:srgbClr val="4CD1E9"/>
      </a:accent2>
      <a:accent3>
        <a:srgbClr val="89E9E5"/>
      </a:accent3>
      <a:accent4>
        <a:srgbClr val="C2FFE8"/>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3CFC3-3A1E-4118-BFC8-EFD702EE2A6D}">
  <dimension ref="A3:B21"/>
  <sheetViews>
    <sheetView topLeftCell="A2" workbookViewId="0">
      <selection activeCell="D18" sqref="D18"/>
    </sheetView>
  </sheetViews>
  <sheetFormatPr defaultRowHeight="15.75" x14ac:dyDescent="0.25"/>
  <cols>
    <col min="1" max="1" width="30.625" bestFit="1" customWidth="1"/>
    <col min="2" max="2" width="12.25" bestFit="1" customWidth="1"/>
  </cols>
  <sheetData>
    <row r="3" spans="1:2" x14ac:dyDescent="0.25">
      <c r="A3" s="4" t="s">
        <v>895</v>
      </c>
      <c r="B3" t="s">
        <v>917</v>
      </c>
    </row>
    <row r="4" spans="1:2" x14ac:dyDescent="0.25">
      <c r="A4" s="5" t="s">
        <v>869</v>
      </c>
      <c r="B4" s="1">
        <v>-13194.147100000007</v>
      </c>
    </row>
    <row r="5" spans="1:2" x14ac:dyDescent="0.25">
      <c r="A5" s="5" t="s">
        <v>874</v>
      </c>
      <c r="B5" s="1">
        <v>-2658.1400000000003</v>
      </c>
    </row>
    <row r="6" spans="1:2" x14ac:dyDescent="0.25">
      <c r="A6" s="5" t="s">
        <v>825</v>
      </c>
      <c r="B6" s="1">
        <v>1090.2540999999994</v>
      </c>
    </row>
    <row r="7" spans="1:2" x14ac:dyDescent="0.25">
      <c r="A7" s="5" t="s">
        <v>473</v>
      </c>
      <c r="B7" s="1">
        <v>4376.2437999999993</v>
      </c>
    </row>
    <row r="8" spans="1:2" x14ac:dyDescent="0.25">
      <c r="A8" s="5" t="s">
        <v>430</v>
      </c>
      <c r="B8" s="1">
        <v>5224.1210999999994</v>
      </c>
    </row>
    <row r="9" spans="1:2" x14ac:dyDescent="0.25">
      <c r="A9" s="5" t="s">
        <v>832</v>
      </c>
      <c r="B9" s="1">
        <v>5468.6974999999902</v>
      </c>
    </row>
    <row r="10" spans="1:2" x14ac:dyDescent="0.25">
      <c r="A10" s="5" t="s">
        <v>859</v>
      </c>
      <c r="B10" s="1">
        <v>6270.0219000000016</v>
      </c>
    </row>
    <row r="11" spans="1:2" x14ac:dyDescent="0.25">
      <c r="A11" s="5" t="s">
        <v>412</v>
      </c>
      <c r="B11" s="1">
        <v>6860.7173000000066</v>
      </c>
    </row>
    <row r="12" spans="1:2" x14ac:dyDescent="0.25">
      <c r="A12" s="5" t="s">
        <v>803</v>
      </c>
      <c r="B12" s="1">
        <v>7139.1827999999941</v>
      </c>
    </row>
    <row r="13" spans="1:2" x14ac:dyDescent="0.25">
      <c r="A13" s="5" t="s">
        <v>870</v>
      </c>
      <c r="B13" s="1">
        <v>9091.487300000008</v>
      </c>
    </row>
    <row r="14" spans="1:2" x14ac:dyDescent="0.25">
      <c r="A14" s="5" t="s">
        <v>523</v>
      </c>
      <c r="B14" s="1">
        <v>14246.071200000002</v>
      </c>
    </row>
    <row r="15" spans="1:2" x14ac:dyDescent="0.25">
      <c r="A15" s="5" t="s">
        <v>865</v>
      </c>
      <c r="B15" s="1">
        <v>18012.735900000011</v>
      </c>
    </row>
    <row r="16" spans="1:2" x14ac:dyDescent="0.25">
      <c r="A16" s="5" t="s">
        <v>872</v>
      </c>
      <c r="B16" s="1">
        <v>25916.58350000003</v>
      </c>
    </row>
    <row r="17" spans="1:2" x14ac:dyDescent="0.25">
      <c r="A17" s="5" t="s">
        <v>838</v>
      </c>
      <c r="B17" s="1">
        <v>31691.206300000013</v>
      </c>
    </row>
    <row r="18" spans="1:2" x14ac:dyDescent="0.25">
      <c r="A18" s="5" t="s">
        <v>682</v>
      </c>
      <c r="B18" s="1">
        <v>37627.048799999953</v>
      </c>
    </row>
    <row r="19" spans="1:2" x14ac:dyDescent="0.25">
      <c r="A19" s="5" t="s">
        <v>1</v>
      </c>
      <c r="B19" s="1">
        <v>41747.053800000038</v>
      </c>
    </row>
    <row r="20" spans="1:2" x14ac:dyDescent="0.25">
      <c r="A20" s="5" t="s">
        <v>431</v>
      </c>
      <c r="B20" s="1">
        <v>87487.883499999996</v>
      </c>
    </row>
    <row r="21" spans="1:2" x14ac:dyDescent="0.25">
      <c r="A21" s="5" t="s">
        <v>896</v>
      </c>
      <c r="B21" s="1">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6932-3A47-4E70-AA90-1BCDD791753B}">
  <dimension ref="A3:B56"/>
  <sheetViews>
    <sheetView workbookViewId="0">
      <selection activeCell="E18" sqref="E18"/>
    </sheetView>
  </sheetViews>
  <sheetFormatPr defaultRowHeight="15.75" x14ac:dyDescent="0.25"/>
  <cols>
    <col min="1" max="1" width="12.375" bestFit="1" customWidth="1"/>
    <col min="2" max="2" width="11.375" bestFit="1" customWidth="1"/>
  </cols>
  <sheetData>
    <row r="3" spans="1:2" x14ac:dyDescent="0.25">
      <c r="A3" s="4" t="s">
        <v>895</v>
      </c>
      <c r="B3" t="s">
        <v>897</v>
      </c>
    </row>
    <row r="4" spans="1:2" x14ac:dyDescent="0.25">
      <c r="A4" s="5" t="s">
        <v>913</v>
      </c>
      <c r="B4" s="10"/>
    </row>
    <row r="5" spans="1:2" x14ac:dyDescent="0.25">
      <c r="A5" s="8" t="s">
        <v>901</v>
      </c>
      <c r="B5" s="10">
        <v>14236.895000000002</v>
      </c>
    </row>
    <row r="6" spans="1:2" x14ac:dyDescent="0.25">
      <c r="A6" s="8" t="s">
        <v>902</v>
      </c>
      <c r="B6" s="10">
        <v>4519.8919999999998</v>
      </c>
    </row>
    <row r="7" spans="1:2" x14ac:dyDescent="0.25">
      <c r="A7" s="8" t="s">
        <v>903</v>
      </c>
      <c r="B7" s="10">
        <v>55691.00900000002</v>
      </c>
    </row>
    <row r="8" spans="1:2" x14ac:dyDescent="0.25">
      <c r="A8" s="8" t="s">
        <v>904</v>
      </c>
      <c r="B8" s="10">
        <v>28295.344999999998</v>
      </c>
    </row>
    <row r="9" spans="1:2" x14ac:dyDescent="0.25">
      <c r="A9" s="8" t="s">
        <v>905</v>
      </c>
      <c r="B9" s="10">
        <v>23648.286999999993</v>
      </c>
    </row>
    <row r="10" spans="1:2" x14ac:dyDescent="0.25">
      <c r="A10" s="8" t="s">
        <v>906</v>
      </c>
      <c r="B10" s="10">
        <v>34595.127600000007</v>
      </c>
    </row>
    <row r="11" spans="1:2" x14ac:dyDescent="0.25">
      <c r="A11" s="8" t="s">
        <v>907</v>
      </c>
      <c r="B11" s="10">
        <v>33946.393000000004</v>
      </c>
    </row>
    <row r="12" spans="1:2" x14ac:dyDescent="0.25">
      <c r="A12" s="8" t="s">
        <v>908</v>
      </c>
      <c r="B12" s="10">
        <v>27909.468499999992</v>
      </c>
    </row>
    <row r="13" spans="1:2" x14ac:dyDescent="0.25">
      <c r="A13" s="8" t="s">
        <v>909</v>
      </c>
      <c r="B13" s="10">
        <v>81777.350800000102</v>
      </c>
    </row>
    <row r="14" spans="1:2" x14ac:dyDescent="0.25">
      <c r="A14" s="8" t="s">
        <v>910</v>
      </c>
      <c r="B14" s="10">
        <v>31453.393000000004</v>
      </c>
    </row>
    <row r="15" spans="1:2" x14ac:dyDescent="0.25">
      <c r="A15" s="8" t="s">
        <v>911</v>
      </c>
      <c r="B15" s="10">
        <v>78628.716699999975</v>
      </c>
    </row>
    <row r="16" spans="1:2" x14ac:dyDescent="0.25">
      <c r="A16" s="8" t="s">
        <v>912</v>
      </c>
      <c r="B16" s="10">
        <v>69545.62049999999</v>
      </c>
    </row>
    <row r="17" spans="1:2" x14ac:dyDescent="0.25">
      <c r="A17" s="5" t="s">
        <v>914</v>
      </c>
      <c r="B17" s="10"/>
    </row>
    <row r="18" spans="1:2" x14ac:dyDescent="0.25">
      <c r="A18" s="8" t="s">
        <v>901</v>
      </c>
      <c r="B18" s="10">
        <v>18174.075599999996</v>
      </c>
    </row>
    <row r="19" spans="1:2" x14ac:dyDescent="0.25">
      <c r="A19" s="8" t="s">
        <v>902</v>
      </c>
      <c r="B19" s="10">
        <v>11951.410999999998</v>
      </c>
    </row>
    <row r="20" spans="1:2" x14ac:dyDescent="0.25">
      <c r="A20" s="8" t="s">
        <v>903</v>
      </c>
      <c r="B20" s="10">
        <v>38726.252</v>
      </c>
    </row>
    <row r="21" spans="1:2" x14ac:dyDescent="0.25">
      <c r="A21" s="8" t="s">
        <v>904</v>
      </c>
      <c r="B21" s="10">
        <v>34195.208499999979</v>
      </c>
    </row>
    <row r="22" spans="1:2" x14ac:dyDescent="0.25">
      <c r="A22" s="8" t="s">
        <v>905</v>
      </c>
      <c r="B22" s="10">
        <v>30131.686499999996</v>
      </c>
    </row>
    <row r="23" spans="1:2" x14ac:dyDescent="0.25">
      <c r="A23" s="8" t="s">
        <v>906</v>
      </c>
      <c r="B23" s="10">
        <v>24797.291999999994</v>
      </c>
    </row>
    <row r="24" spans="1:2" x14ac:dyDescent="0.25">
      <c r="A24" s="8" t="s">
        <v>907</v>
      </c>
      <c r="B24" s="10">
        <v>28765.324999999997</v>
      </c>
    </row>
    <row r="25" spans="1:2" x14ac:dyDescent="0.25">
      <c r="A25" s="8" t="s">
        <v>908</v>
      </c>
      <c r="B25" s="10">
        <v>36898.332200000004</v>
      </c>
    </row>
    <row r="26" spans="1:2" x14ac:dyDescent="0.25">
      <c r="A26" s="8" t="s">
        <v>909</v>
      </c>
      <c r="B26" s="10">
        <v>64595.918000000005</v>
      </c>
    </row>
    <row r="27" spans="1:2" x14ac:dyDescent="0.25">
      <c r="A27" s="8" t="s">
        <v>910</v>
      </c>
      <c r="B27" s="10">
        <v>31404.923499999997</v>
      </c>
    </row>
    <row r="28" spans="1:2" x14ac:dyDescent="0.25">
      <c r="A28" s="8" t="s">
        <v>911</v>
      </c>
      <c r="B28" s="10">
        <v>75972.563499999989</v>
      </c>
    </row>
    <row r="29" spans="1:2" x14ac:dyDescent="0.25">
      <c r="A29" s="8" t="s">
        <v>912</v>
      </c>
      <c r="B29" s="10">
        <v>74919.521199999988</v>
      </c>
    </row>
    <row r="30" spans="1:2" x14ac:dyDescent="0.25">
      <c r="A30" s="5" t="s">
        <v>915</v>
      </c>
      <c r="B30" s="10"/>
    </row>
    <row r="31" spans="1:2" x14ac:dyDescent="0.25">
      <c r="A31" s="8" t="s">
        <v>901</v>
      </c>
      <c r="B31" s="10">
        <v>18542.490999999995</v>
      </c>
    </row>
    <row r="32" spans="1:2" x14ac:dyDescent="0.25">
      <c r="A32" s="8" t="s">
        <v>902</v>
      </c>
      <c r="B32" s="10">
        <v>22867.710999999999</v>
      </c>
    </row>
    <row r="33" spans="1:2" x14ac:dyDescent="0.25">
      <c r="A33" s="8" t="s">
        <v>903</v>
      </c>
      <c r="B33" s="10">
        <v>51186.216999999975</v>
      </c>
    </row>
    <row r="34" spans="1:2" x14ac:dyDescent="0.25">
      <c r="A34" s="8" t="s">
        <v>904</v>
      </c>
      <c r="B34" s="10">
        <v>39248.593000000008</v>
      </c>
    </row>
    <row r="35" spans="1:2" x14ac:dyDescent="0.25">
      <c r="A35" s="8" t="s">
        <v>905</v>
      </c>
      <c r="B35" s="10">
        <v>56691.076999999954</v>
      </c>
    </row>
    <row r="36" spans="1:2" x14ac:dyDescent="0.25">
      <c r="A36" s="8" t="s">
        <v>906</v>
      </c>
      <c r="B36" s="10">
        <v>39430.442999999999</v>
      </c>
    </row>
    <row r="37" spans="1:2" x14ac:dyDescent="0.25">
      <c r="A37" s="8" t="s">
        <v>907</v>
      </c>
      <c r="B37" s="10">
        <v>38440.75499999999</v>
      </c>
    </row>
    <row r="38" spans="1:2" x14ac:dyDescent="0.25">
      <c r="A38" s="8" t="s">
        <v>908</v>
      </c>
      <c r="B38" s="10">
        <v>33265.56430000002</v>
      </c>
    </row>
    <row r="39" spans="1:2" x14ac:dyDescent="0.25">
      <c r="A39" s="8" t="s">
        <v>909</v>
      </c>
      <c r="B39" s="10">
        <v>72908.108900000007</v>
      </c>
    </row>
    <row r="40" spans="1:2" x14ac:dyDescent="0.25">
      <c r="A40" s="8" t="s">
        <v>910</v>
      </c>
      <c r="B40" s="10">
        <v>56463.129999999976</v>
      </c>
    </row>
    <row r="41" spans="1:2" x14ac:dyDescent="0.25">
      <c r="A41" s="8" t="s">
        <v>911</v>
      </c>
      <c r="B41" s="10">
        <v>82192.32279999998</v>
      </c>
    </row>
    <row r="42" spans="1:2" x14ac:dyDescent="0.25">
      <c r="A42" s="8" t="s">
        <v>912</v>
      </c>
      <c r="B42" s="10">
        <v>97237.417000000001</v>
      </c>
    </row>
    <row r="43" spans="1:2" x14ac:dyDescent="0.25">
      <c r="A43" s="5" t="s">
        <v>916</v>
      </c>
      <c r="B43" s="10"/>
    </row>
    <row r="44" spans="1:2" x14ac:dyDescent="0.25">
      <c r="A44" s="8" t="s">
        <v>901</v>
      </c>
      <c r="B44" s="10">
        <v>44703.141999999978</v>
      </c>
    </row>
    <row r="45" spans="1:2" x14ac:dyDescent="0.25">
      <c r="A45" s="8" t="s">
        <v>902</v>
      </c>
      <c r="B45" s="10">
        <v>20301.133400000013</v>
      </c>
    </row>
    <row r="46" spans="1:2" x14ac:dyDescent="0.25">
      <c r="A46" s="8" t="s">
        <v>903</v>
      </c>
      <c r="B46" s="10">
        <v>58872.352799999986</v>
      </c>
    </row>
    <row r="47" spans="1:2" x14ac:dyDescent="0.25">
      <c r="A47" s="8" t="s">
        <v>904</v>
      </c>
      <c r="B47" s="10">
        <v>36521.53609999999</v>
      </c>
    </row>
    <row r="48" spans="1:2" x14ac:dyDescent="0.25">
      <c r="A48" s="8" t="s">
        <v>905</v>
      </c>
      <c r="B48" s="10">
        <v>44261.110199999996</v>
      </c>
    </row>
    <row r="49" spans="1:2" x14ac:dyDescent="0.25">
      <c r="A49" s="8" t="s">
        <v>906</v>
      </c>
      <c r="B49" s="10">
        <v>52981.725699999988</v>
      </c>
    </row>
    <row r="50" spans="1:2" x14ac:dyDescent="0.25">
      <c r="A50" s="8" t="s">
        <v>907</v>
      </c>
      <c r="B50" s="10">
        <v>45264.415999999997</v>
      </c>
    </row>
    <row r="51" spans="1:2" x14ac:dyDescent="0.25">
      <c r="A51" s="8" t="s">
        <v>908</v>
      </c>
      <c r="B51" s="10">
        <v>63120.887999999977</v>
      </c>
    </row>
    <row r="52" spans="1:2" x14ac:dyDescent="0.25">
      <c r="A52" s="8" t="s">
        <v>909</v>
      </c>
      <c r="B52" s="10">
        <v>87866.652000000046</v>
      </c>
    </row>
    <row r="53" spans="1:2" x14ac:dyDescent="0.25">
      <c r="A53" s="8" t="s">
        <v>910</v>
      </c>
      <c r="B53" s="10">
        <v>77776.923199999976</v>
      </c>
    </row>
    <row r="54" spans="1:2" x14ac:dyDescent="0.25">
      <c r="A54" s="8" t="s">
        <v>911</v>
      </c>
      <c r="B54" s="10">
        <v>118447.82500000006</v>
      </c>
    </row>
    <row r="55" spans="1:2" x14ac:dyDescent="0.25">
      <c r="A55" s="8" t="s">
        <v>912</v>
      </c>
      <c r="B55" s="10">
        <v>83829.318800000008</v>
      </c>
    </row>
    <row r="56" spans="1:2" x14ac:dyDescent="0.25">
      <c r="A56" s="5" t="s">
        <v>896</v>
      </c>
      <c r="B56" s="10">
        <v>2297200.8602999998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582C3-B88F-4F18-A8D8-863A667D6BFC}">
  <dimension ref="A3:E53"/>
  <sheetViews>
    <sheetView topLeftCell="A32" workbookViewId="0">
      <selection activeCell="D3" sqref="D3:E52"/>
    </sheetView>
  </sheetViews>
  <sheetFormatPr defaultRowHeight="15.75" x14ac:dyDescent="0.25"/>
  <cols>
    <col min="1" max="1" width="17.25" bestFit="1" customWidth="1"/>
    <col min="2" max="2" width="11.375" bestFit="1" customWidth="1"/>
  </cols>
  <sheetData>
    <row r="3" spans="1:5" x14ac:dyDescent="0.25">
      <c r="A3" s="4" t="s">
        <v>895</v>
      </c>
      <c r="B3" t="s">
        <v>897</v>
      </c>
      <c r="D3" s="9" t="s">
        <v>925</v>
      </c>
      <c r="E3" s="9" t="s">
        <v>898</v>
      </c>
    </row>
    <row r="4" spans="1:5" x14ac:dyDescent="0.25">
      <c r="A4" s="5" t="s">
        <v>200</v>
      </c>
      <c r="B4" s="11">
        <v>19510.640000000003</v>
      </c>
      <c r="D4" s="5" t="s">
        <v>200</v>
      </c>
      <c r="E4" s="11">
        <v>19510.640000000003</v>
      </c>
    </row>
    <row r="5" spans="1:5" x14ac:dyDescent="0.25">
      <c r="A5" s="5" t="s">
        <v>71</v>
      </c>
      <c r="B5" s="11">
        <v>35282.001000000004</v>
      </c>
      <c r="D5" s="5" t="s">
        <v>71</v>
      </c>
      <c r="E5" s="11">
        <v>35282.001000000004</v>
      </c>
    </row>
    <row r="6" spans="1:5" x14ac:dyDescent="0.25">
      <c r="A6" s="5" t="s">
        <v>170</v>
      </c>
      <c r="B6" s="11">
        <v>11678.130000000001</v>
      </c>
      <c r="D6" s="5" t="s">
        <v>170</v>
      </c>
      <c r="E6" s="11">
        <v>11678.130000000001</v>
      </c>
    </row>
    <row r="7" spans="1:5" x14ac:dyDescent="0.25">
      <c r="A7" s="5" t="s">
        <v>22</v>
      </c>
      <c r="B7" s="11">
        <v>457687.63150000008</v>
      </c>
      <c r="D7" s="5" t="s">
        <v>22</v>
      </c>
      <c r="E7" s="11">
        <v>457687.63150000008</v>
      </c>
    </row>
    <row r="8" spans="1:5" x14ac:dyDescent="0.25">
      <c r="A8" s="5" t="s">
        <v>24</v>
      </c>
      <c r="B8" s="11">
        <v>32108.117999999988</v>
      </c>
      <c r="D8" s="5" t="s">
        <v>24</v>
      </c>
      <c r="E8" s="11">
        <v>32108.117999999988</v>
      </c>
    </row>
    <row r="9" spans="1:5" x14ac:dyDescent="0.25">
      <c r="A9" s="5" t="s">
        <v>25</v>
      </c>
      <c r="B9" s="11">
        <v>13384.356999999995</v>
      </c>
      <c r="D9" s="5" t="s">
        <v>25</v>
      </c>
      <c r="E9" s="11">
        <v>13384.356999999995</v>
      </c>
    </row>
    <row r="10" spans="1:5" x14ac:dyDescent="0.25">
      <c r="A10" s="5" t="s">
        <v>7</v>
      </c>
      <c r="B10" s="11">
        <v>27451.069000000003</v>
      </c>
      <c r="D10" s="5" t="s">
        <v>7</v>
      </c>
      <c r="E10" s="11">
        <v>27451.069000000003</v>
      </c>
    </row>
    <row r="11" spans="1:5" x14ac:dyDescent="0.25">
      <c r="A11" s="5" t="s">
        <v>429</v>
      </c>
      <c r="B11" s="11">
        <v>2865.0200000000004</v>
      </c>
      <c r="D11" s="5" t="s">
        <v>429</v>
      </c>
      <c r="E11" s="11">
        <v>2865.0200000000004</v>
      </c>
    </row>
    <row r="12" spans="1:5" x14ac:dyDescent="0.25">
      <c r="A12" s="5" t="s">
        <v>27</v>
      </c>
      <c r="B12" s="11">
        <v>89473.707999999999</v>
      </c>
      <c r="D12" s="5" t="s">
        <v>27</v>
      </c>
      <c r="E12" s="11">
        <v>89473.707999999999</v>
      </c>
    </row>
    <row r="13" spans="1:5" x14ac:dyDescent="0.25">
      <c r="A13" s="5" t="s">
        <v>30</v>
      </c>
      <c r="B13" s="11">
        <v>49095.840000000004</v>
      </c>
      <c r="D13" s="5" t="s">
        <v>30</v>
      </c>
      <c r="E13" s="11">
        <v>49095.840000000004</v>
      </c>
    </row>
    <row r="14" spans="1:5" x14ac:dyDescent="0.25">
      <c r="A14" s="5" t="s">
        <v>92</v>
      </c>
      <c r="B14" s="11">
        <v>4382.4859999999999</v>
      </c>
      <c r="D14" s="5" t="s">
        <v>92</v>
      </c>
      <c r="E14" s="11">
        <v>4382.4859999999999</v>
      </c>
    </row>
    <row r="15" spans="1:5" x14ac:dyDescent="0.25">
      <c r="A15" s="5" t="s">
        <v>62</v>
      </c>
      <c r="B15" s="11">
        <v>80166.100999999951</v>
      </c>
      <c r="D15" s="5" t="s">
        <v>62</v>
      </c>
      <c r="E15" s="11">
        <v>80166.100999999951</v>
      </c>
    </row>
    <row r="16" spans="1:5" x14ac:dyDescent="0.25">
      <c r="A16" s="5" t="s">
        <v>167</v>
      </c>
      <c r="B16" s="11">
        <v>53555.360000000015</v>
      </c>
      <c r="D16" s="5" t="s">
        <v>167</v>
      </c>
      <c r="E16" s="11">
        <v>53555.360000000015</v>
      </c>
    </row>
    <row r="17" spans="1:5" x14ac:dyDescent="0.25">
      <c r="A17" s="5" t="s">
        <v>73</v>
      </c>
      <c r="B17" s="11">
        <v>4579.76</v>
      </c>
      <c r="D17" s="5" t="s">
        <v>73</v>
      </c>
      <c r="E17" s="11">
        <v>4579.76</v>
      </c>
    </row>
    <row r="18" spans="1:5" x14ac:dyDescent="0.25">
      <c r="A18" s="5" t="s">
        <v>203</v>
      </c>
      <c r="B18" s="11">
        <v>2914.3099999999995</v>
      </c>
      <c r="D18" s="5" t="s">
        <v>203</v>
      </c>
      <c r="E18" s="11">
        <v>2914.3099999999995</v>
      </c>
    </row>
    <row r="19" spans="1:5" x14ac:dyDescent="0.25">
      <c r="A19" s="5" t="s">
        <v>2</v>
      </c>
      <c r="B19" s="11">
        <v>36591.749999999993</v>
      </c>
      <c r="D19" s="5" t="s">
        <v>2</v>
      </c>
      <c r="E19" s="11">
        <v>36591.749999999993</v>
      </c>
    </row>
    <row r="20" spans="1:5" x14ac:dyDescent="0.25">
      <c r="A20" s="5" t="s">
        <v>53</v>
      </c>
      <c r="B20" s="11">
        <v>9217.0299999999988</v>
      </c>
      <c r="D20" s="5" t="s">
        <v>53</v>
      </c>
      <c r="E20" s="11">
        <v>9217.0299999999988</v>
      </c>
    </row>
    <row r="21" spans="1:5" x14ac:dyDescent="0.25">
      <c r="A21" s="5" t="s">
        <v>322</v>
      </c>
      <c r="B21" s="11">
        <v>1270.53</v>
      </c>
      <c r="D21" s="5" t="s">
        <v>322</v>
      </c>
      <c r="E21" s="11">
        <v>1270.53</v>
      </c>
    </row>
    <row r="22" spans="1:5" x14ac:dyDescent="0.25">
      <c r="A22" s="5" t="s">
        <v>66</v>
      </c>
      <c r="B22" s="11">
        <v>23705.523000000001</v>
      </c>
      <c r="D22" s="5" t="s">
        <v>66</v>
      </c>
      <c r="E22" s="11">
        <v>23705.523000000001</v>
      </c>
    </row>
    <row r="23" spans="1:5" x14ac:dyDescent="0.25">
      <c r="A23" s="5" t="s">
        <v>15</v>
      </c>
      <c r="B23" s="11">
        <v>28634.433999999997</v>
      </c>
      <c r="D23" s="5" t="s">
        <v>15</v>
      </c>
      <c r="E23" s="11">
        <v>28634.433999999997</v>
      </c>
    </row>
    <row r="24" spans="1:5" x14ac:dyDescent="0.25">
      <c r="A24" s="5" t="s">
        <v>29</v>
      </c>
      <c r="B24" s="11">
        <v>76269.613999999943</v>
      </c>
      <c r="D24" s="5" t="s">
        <v>29</v>
      </c>
      <c r="E24" s="11">
        <v>76269.613999999943</v>
      </c>
    </row>
    <row r="25" spans="1:5" x14ac:dyDescent="0.25">
      <c r="A25" s="5" t="s">
        <v>179</v>
      </c>
      <c r="B25" s="11">
        <v>29863.150000000009</v>
      </c>
      <c r="D25" s="5" t="s">
        <v>179</v>
      </c>
      <c r="E25" s="11">
        <v>29863.150000000009</v>
      </c>
    </row>
    <row r="26" spans="1:5" x14ac:dyDescent="0.25">
      <c r="A26" s="5" t="s">
        <v>253</v>
      </c>
      <c r="B26" s="11">
        <v>10771.339999999998</v>
      </c>
      <c r="D26" s="5" t="s">
        <v>253</v>
      </c>
      <c r="E26" s="11">
        <v>10771.339999999998</v>
      </c>
    </row>
    <row r="27" spans="1:5" x14ac:dyDescent="0.25">
      <c r="A27" s="5" t="s">
        <v>183</v>
      </c>
      <c r="B27" s="11">
        <v>22205.150000000005</v>
      </c>
      <c r="D27" s="5" t="s">
        <v>183</v>
      </c>
      <c r="E27" s="11">
        <v>22205.150000000005</v>
      </c>
    </row>
    <row r="28" spans="1:5" x14ac:dyDescent="0.25">
      <c r="A28" s="5" t="s">
        <v>42</v>
      </c>
      <c r="B28" s="11">
        <v>5589.351999999999</v>
      </c>
      <c r="D28" s="5" t="s">
        <v>42</v>
      </c>
      <c r="E28" s="11">
        <v>5589.351999999999</v>
      </c>
    </row>
    <row r="29" spans="1:5" x14ac:dyDescent="0.25">
      <c r="A29" s="5" t="s">
        <v>44</v>
      </c>
      <c r="B29" s="11">
        <v>7464.9300000000012</v>
      </c>
      <c r="D29" s="5" t="s">
        <v>44</v>
      </c>
      <c r="E29" s="11">
        <v>7464.9300000000012</v>
      </c>
    </row>
    <row r="30" spans="1:5" x14ac:dyDescent="0.25">
      <c r="A30" s="5" t="s">
        <v>40</v>
      </c>
      <c r="B30" s="11">
        <v>16729.101999999999</v>
      </c>
      <c r="D30" s="5" t="s">
        <v>40</v>
      </c>
      <c r="E30" s="11">
        <v>16729.101999999999</v>
      </c>
    </row>
    <row r="31" spans="1:5" x14ac:dyDescent="0.25">
      <c r="A31" s="5" t="s">
        <v>171</v>
      </c>
      <c r="B31" s="11">
        <v>7292.5239999999994</v>
      </c>
      <c r="D31" s="5" t="s">
        <v>171</v>
      </c>
      <c r="E31" s="11">
        <v>7292.5239999999994</v>
      </c>
    </row>
    <row r="32" spans="1:5" x14ac:dyDescent="0.25">
      <c r="A32" s="5" t="s">
        <v>72</v>
      </c>
      <c r="B32" s="11">
        <v>35764.312000000013</v>
      </c>
      <c r="D32" s="5" t="s">
        <v>72</v>
      </c>
      <c r="E32" s="11">
        <v>35764.312000000013</v>
      </c>
    </row>
    <row r="33" spans="1:5" x14ac:dyDescent="0.25">
      <c r="A33" s="5" t="s">
        <v>47</v>
      </c>
      <c r="B33" s="11">
        <v>4783.5219999999999</v>
      </c>
      <c r="D33" s="5" t="s">
        <v>47</v>
      </c>
      <c r="E33" s="11">
        <v>4783.5219999999999</v>
      </c>
    </row>
    <row r="34" spans="1:5" x14ac:dyDescent="0.25">
      <c r="A34" s="5" t="s">
        <v>31</v>
      </c>
      <c r="B34" s="11">
        <v>310876.27099999931</v>
      </c>
      <c r="D34" s="5" t="s">
        <v>31</v>
      </c>
      <c r="E34" s="11">
        <v>310876.27099999931</v>
      </c>
    </row>
    <row r="35" spans="1:5" x14ac:dyDescent="0.25">
      <c r="A35" s="5" t="s">
        <v>19</v>
      </c>
      <c r="B35" s="11">
        <v>55603.16399999999</v>
      </c>
      <c r="D35" s="5" t="s">
        <v>19</v>
      </c>
      <c r="E35" s="11">
        <v>55603.16399999999</v>
      </c>
    </row>
    <row r="36" spans="1:5" x14ac:dyDescent="0.25">
      <c r="A36" s="5" t="s">
        <v>572</v>
      </c>
      <c r="B36" s="11">
        <v>919.91</v>
      </c>
      <c r="D36" s="5" t="s">
        <v>572</v>
      </c>
      <c r="E36" s="11">
        <v>919.91</v>
      </c>
    </row>
    <row r="37" spans="1:5" x14ac:dyDescent="0.25">
      <c r="A37" s="5" t="s">
        <v>12</v>
      </c>
      <c r="B37" s="11">
        <v>78258.136000000028</v>
      </c>
      <c r="D37" s="5" t="s">
        <v>12</v>
      </c>
      <c r="E37" s="11">
        <v>78258.136000000028</v>
      </c>
    </row>
    <row r="38" spans="1:5" x14ac:dyDescent="0.25">
      <c r="A38" s="5" t="s">
        <v>45</v>
      </c>
      <c r="B38" s="11">
        <v>19683.389999999996</v>
      </c>
      <c r="D38" s="5" t="s">
        <v>45</v>
      </c>
      <c r="E38" s="11">
        <v>19683.389999999996</v>
      </c>
    </row>
    <row r="39" spans="1:5" x14ac:dyDescent="0.25">
      <c r="A39" s="5" t="s">
        <v>56</v>
      </c>
      <c r="B39" s="11">
        <v>17431.150000000001</v>
      </c>
      <c r="D39" s="5" t="s">
        <v>56</v>
      </c>
      <c r="E39" s="11">
        <v>17431.150000000001</v>
      </c>
    </row>
    <row r="40" spans="1:5" x14ac:dyDescent="0.25">
      <c r="A40" s="5" t="s">
        <v>51</v>
      </c>
      <c r="B40" s="11">
        <v>116511.914</v>
      </c>
      <c r="D40" s="5" t="s">
        <v>51</v>
      </c>
      <c r="E40" s="11">
        <v>116511.914</v>
      </c>
    </row>
    <row r="41" spans="1:5" x14ac:dyDescent="0.25">
      <c r="A41" s="5" t="s">
        <v>160</v>
      </c>
      <c r="B41" s="11">
        <v>22627.955999999991</v>
      </c>
      <c r="D41" s="5" t="s">
        <v>160</v>
      </c>
      <c r="E41" s="11">
        <v>22627.955999999991</v>
      </c>
    </row>
    <row r="42" spans="1:5" x14ac:dyDescent="0.25">
      <c r="A42" s="5" t="s">
        <v>196</v>
      </c>
      <c r="B42" s="11">
        <v>8481.7099999999991</v>
      </c>
      <c r="D42" s="5" t="s">
        <v>196</v>
      </c>
      <c r="E42" s="11">
        <v>8481.7099999999991</v>
      </c>
    </row>
    <row r="43" spans="1:5" x14ac:dyDescent="0.25">
      <c r="A43" s="5" t="s">
        <v>432</v>
      </c>
      <c r="B43" s="11">
        <v>1315.5600000000002</v>
      </c>
      <c r="D43" s="5" t="s">
        <v>432</v>
      </c>
      <c r="E43" s="11">
        <v>1315.5600000000002</v>
      </c>
    </row>
    <row r="44" spans="1:5" x14ac:dyDescent="0.25">
      <c r="A44" s="5" t="s">
        <v>135</v>
      </c>
      <c r="B44" s="11">
        <v>30661.872999999978</v>
      </c>
      <c r="D44" s="5" t="s">
        <v>135</v>
      </c>
      <c r="E44" s="11">
        <v>30661.872999999978</v>
      </c>
    </row>
    <row r="45" spans="1:5" x14ac:dyDescent="0.25">
      <c r="A45" s="5" t="s">
        <v>16</v>
      </c>
      <c r="B45" s="11">
        <v>170188.04579999982</v>
      </c>
      <c r="D45" s="5" t="s">
        <v>16</v>
      </c>
      <c r="E45" s="11">
        <v>170188.04579999982</v>
      </c>
    </row>
    <row r="46" spans="1:5" x14ac:dyDescent="0.25">
      <c r="A46" s="5" t="s">
        <v>133</v>
      </c>
      <c r="B46" s="11">
        <v>11220.055999999995</v>
      </c>
      <c r="D46" s="5" t="s">
        <v>133</v>
      </c>
      <c r="E46" s="11">
        <v>11220.055999999995</v>
      </c>
    </row>
    <row r="47" spans="1:5" x14ac:dyDescent="0.25">
      <c r="A47" s="5" t="s">
        <v>268</v>
      </c>
      <c r="B47" s="11">
        <v>8929.369999999999</v>
      </c>
      <c r="D47" s="5" t="s">
        <v>268</v>
      </c>
      <c r="E47" s="11">
        <v>8929.369999999999</v>
      </c>
    </row>
    <row r="48" spans="1:5" x14ac:dyDescent="0.25">
      <c r="A48" s="5" t="s">
        <v>28</v>
      </c>
      <c r="B48" s="11">
        <v>70636.72</v>
      </c>
      <c r="D48" s="5" t="s">
        <v>28</v>
      </c>
      <c r="E48" s="11">
        <v>70636.72</v>
      </c>
    </row>
    <row r="49" spans="1:5" x14ac:dyDescent="0.25">
      <c r="A49" s="5" t="s">
        <v>58</v>
      </c>
      <c r="B49" s="11">
        <v>138641.26999999999</v>
      </c>
      <c r="D49" s="5" t="s">
        <v>58</v>
      </c>
      <c r="E49" s="11">
        <v>138641.26999999999</v>
      </c>
    </row>
    <row r="50" spans="1:5" x14ac:dyDescent="0.25">
      <c r="A50" s="5" t="s">
        <v>773</v>
      </c>
      <c r="B50" s="11">
        <v>1209.8240000000001</v>
      </c>
      <c r="D50" s="5" t="s">
        <v>773</v>
      </c>
      <c r="E50" s="11">
        <v>1209.8240000000001</v>
      </c>
    </row>
    <row r="51" spans="1:5" x14ac:dyDescent="0.25">
      <c r="A51" s="5" t="s">
        <v>105</v>
      </c>
      <c r="B51" s="11">
        <v>32114.610000000022</v>
      </c>
      <c r="D51" s="5" t="s">
        <v>105</v>
      </c>
      <c r="E51" s="11">
        <v>32114.610000000022</v>
      </c>
    </row>
    <row r="52" spans="1:5" x14ac:dyDescent="0.25">
      <c r="A52" s="5" t="s">
        <v>873</v>
      </c>
      <c r="B52" s="11">
        <v>1603.136</v>
      </c>
      <c r="D52" s="5" t="s">
        <v>873</v>
      </c>
      <c r="E52" s="11">
        <v>1603.136</v>
      </c>
    </row>
    <row r="53" spans="1:5" x14ac:dyDescent="0.25">
      <c r="A53" s="5" t="s">
        <v>896</v>
      </c>
      <c r="B53" s="11">
        <v>2297200.8602999984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CCDE3-F590-4355-845E-7DFD6677CAFC}">
  <dimension ref="A3:C18"/>
  <sheetViews>
    <sheetView workbookViewId="0">
      <selection activeCell="F14" sqref="F14"/>
    </sheetView>
  </sheetViews>
  <sheetFormatPr defaultRowHeight="15.75" x14ac:dyDescent="0.25"/>
  <cols>
    <col min="1" max="2" width="12.375" bestFit="1" customWidth="1"/>
    <col min="3" max="3" width="11.25" bestFit="1" customWidth="1"/>
  </cols>
  <sheetData>
    <row r="3" spans="1:3" x14ac:dyDescent="0.25">
      <c r="A3" s="4" t="s">
        <v>895</v>
      </c>
      <c r="B3" t="s">
        <v>917</v>
      </c>
    </row>
    <row r="4" spans="1:3" x14ac:dyDescent="0.25">
      <c r="A4" s="5" t="s">
        <v>9</v>
      </c>
      <c r="B4" s="12">
        <v>134119.20919999981</v>
      </c>
    </row>
    <row r="5" spans="1:3" x14ac:dyDescent="0.25">
      <c r="A5" s="5" t="s">
        <v>13</v>
      </c>
      <c r="B5" s="12">
        <v>91979.134000000049</v>
      </c>
    </row>
    <row r="6" spans="1:3" x14ac:dyDescent="0.25">
      <c r="A6" s="5" t="s">
        <v>4</v>
      </c>
      <c r="B6" s="12">
        <v>60298.678499999995</v>
      </c>
    </row>
    <row r="7" spans="1:3" x14ac:dyDescent="0.25">
      <c r="A7" s="5" t="s">
        <v>896</v>
      </c>
      <c r="B7" s="12">
        <v>286397.02169999987</v>
      </c>
    </row>
    <row r="9" spans="1:3" x14ac:dyDescent="0.25">
      <c r="B9" s="4" t="s">
        <v>895</v>
      </c>
      <c r="C9" t="s">
        <v>928</v>
      </c>
    </row>
    <row r="10" spans="1:3" x14ac:dyDescent="0.25">
      <c r="B10" s="5">
        <v>1</v>
      </c>
      <c r="C10" s="1">
        <v>4158.9120000000003</v>
      </c>
    </row>
    <row r="11" spans="1:3" x14ac:dyDescent="0.25">
      <c r="B11" s="5">
        <v>3</v>
      </c>
      <c r="C11" s="1">
        <v>4367.8959999999997</v>
      </c>
    </row>
    <row r="12" spans="1:3" x14ac:dyDescent="0.25">
      <c r="B12" s="5">
        <v>6</v>
      </c>
      <c r="C12" s="1">
        <v>6354.95</v>
      </c>
    </row>
    <row r="13" spans="1:3" x14ac:dyDescent="0.25">
      <c r="B13" s="5">
        <v>0</v>
      </c>
      <c r="C13" s="1">
        <v>7999.98</v>
      </c>
    </row>
    <row r="14" spans="1:3" x14ac:dyDescent="0.25">
      <c r="B14" s="5">
        <v>4</v>
      </c>
      <c r="C14" s="1">
        <v>9892.74</v>
      </c>
    </row>
    <row r="15" spans="1:3" x14ac:dyDescent="0.25">
      <c r="B15" s="5">
        <v>2</v>
      </c>
      <c r="C15" s="1">
        <v>13999.96</v>
      </c>
    </row>
    <row r="16" spans="1:3" x14ac:dyDescent="0.25">
      <c r="B16" s="5">
        <v>7</v>
      </c>
      <c r="C16" s="1">
        <v>17499.95</v>
      </c>
    </row>
    <row r="17" spans="2:3" x14ac:dyDescent="0.25">
      <c r="B17" s="5">
        <v>5</v>
      </c>
      <c r="C17" s="1">
        <v>22638.48</v>
      </c>
    </row>
    <row r="18" spans="2:3" x14ac:dyDescent="0.25">
      <c r="B18" s="5" t="s">
        <v>896</v>
      </c>
      <c r="C18" s="1">
        <v>22638.48</v>
      </c>
    </row>
  </sheetData>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13A3F-F1BC-40C6-86F7-A327E3C50E5C}">
  <dimension ref="A3:E14"/>
  <sheetViews>
    <sheetView workbookViewId="0">
      <selection activeCell="D3" sqref="D3:E13"/>
    </sheetView>
  </sheetViews>
  <sheetFormatPr defaultRowHeight="15.75" x14ac:dyDescent="0.25"/>
  <cols>
    <col min="1" max="1" width="13.875" bestFit="1" customWidth="1"/>
    <col min="2" max="2" width="14.875" bestFit="1" customWidth="1"/>
  </cols>
  <sheetData>
    <row r="3" spans="1:5" x14ac:dyDescent="0.25">
      <c r="A3" s="4" t="s">
        <v>895</v>
      </c>
      <c r="B3" t="s">
        <v>926</v>
      </c>
      <c r="D3" t="s">
        <v>893</v>
      </c>
      <c r="E3" t="s">
        <v>927</v>
      </c>
    </row>
    <row r="4" spans="1:5" x14ac:dyDescent="0.25">
      <c r="A4" s="5" t="s">
        <v>328</v>
      </c>
      <c r="B4">
        <v>173</v>
      </c>
      <c r="D4" s="5" t="s">
        <v>328</v>
      </c>
      <c r="E4">
        <v>173</v>
      </c>
    </row>
    <row r="5" spans="1:5" x14ac:dyDescent="0.25">
      <c r="A5" s="5" t="s">
        <v>509</v>
      </c>
      <c r="B5">
        <v>171</v>
      </c>
      <c r="D5" s="5" t="s">
        <v>509</v>
      </c>
      <c r="E5">
        <v>171</v>
      </c>
    </row>
    <row r="6" spans="1:5" x14ac:dyDescent="0.25">
      <c r="A6" s="5" t="s">
        <v>137</v>
      </c>
      <c r="B6">
        <v>169</v>
      </c>
      <c r="D6" s="5" t="s">
        <v>137</v>
      </c>
      <c r="E6">
        <v>169</v>
      </c>
    </row>
    <row r="7" spans="1:5" x14ac:dyDescent="0.25">
      <c r="A7" s="5" t="s">
        <v>55</v>
      </c>
      <c r="B7">
        <v>169</v>
      </c>
      <c r="D7" s="5" t="s">
        <v>55</v>
      </c>
      <c r="E7">
        <v>169</v>
      </c>
    </row>
    <row r="8" spans="1:5" x14ac:dyDescent="0.25">
      <c r="A8" s="5" t="s">
        <v>163</v>
      </c>
      <c r="B8">
        <v>164</v>
      </c>
      <c r="D8" s="5" t="s">
        <v>163</v>
      </c>
      <c r="E8">
        <v>164</v>
      </c>
    </row>
    <row r="9" spans="1:5" x14ac:dyDescent="0.25">
      <c r="A9" s="5" t="s">
        <v>166</v>
      </c>
      <c r="B9">
        <v>141</v>
      </c>
      <c r="D9" s="5" t="s">
        <v>166</v>
      </c>
      <c r="E9">
        <v>141</v>
      </c>
    </row>
    <row r="10" spans="1:5" x14ac:dyDescent="0.25">
      <c r="A10" s="5" t="s">
        <v>194</v>
      </c>
      <c r="B10">
        <v>140</v>
      </c>
      <c r="D10" s="5" t="s">
        <v>194</v>
      </c>
      <c r="E10">
        <v>140</v>
      </c>
    </row>
    <row r="11" spans="1:5" x14ac:dyDescent="0.25">
      <c r="A11" s="5" t="s">
        <v>110</v>
      </c>
      <c r="B11">
        <v>139</v>
      </c>
      <c r="D11" s="5" t="s">
        <v>110</v>
      </c>
      <c r="E11">
        <v>139</v>
      </c>
    </row>
    <row r="12" spans="1:5" x14ac:dyDescent="0.25">
      <c r="A12" s="5" t="s">
        <v>199</v>
      </c>
      <c r="B12">
        <v>137</v>
      </c>
      <c r="D12" s="5" t="s">
        <v>199</v>
      </c>
      <c r="E12">
        <v>137</v>
      </c>
    </row>
    <row r="13" spans="1:5" x14ac:dyDescent="0.25">
      <c r="A13" s="5" t="s">
        <v>103</v>
      </c>
      <c r="B13">
        <v>131</v>
      </c>
      <c r="D13" s="5" t="s">
        <v>103</v>
      </c>
      <c r="E13">
        <v>131</v>
      </c>
    </row>
    <row r="14" spans="1:5" x14ac:dyDescent="0.25">
      <c r="A14" s="5" t="s">
        <v>896</v>
      </c>
      <c r="B14">
        <v>1534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D2713-EBFF-4CFE-9DA5-0F105AB18145}">
  <dimension ref="A3:D799"/>
  <sheetViews>
    <sheetView workbookViewId="0">
      <selection activeCell="D5" sqref="D5"/>
    </sheetView>
  </sheetViews>
  <sheetFormatPr defaultRowHeight="15.75" x14ac:dyDescent="0.25"/>
  <cols>
    <col min="1" max="1" width="20.375" bestFit="1" customWidth="1"/>
    <col min="2" max="2" width="22.75" bestFit="1" customWidth="1"/>
  </cols>
  <sheetData>
    <row r="3" spans="1:4" x14ac:dyDescent="0.25">
      <c r="A3" s="4" t="s">
        <v>895</v>
      </c>
      <c r="B3" t="s">
        <v>929</v>
      </c>
    </row>
    <row r="4" spans="1:4" x14ac:dyDescent="0.25">
      <c r="A4" s="5" t="s">
        <v>161</v>
      </c>
      <c r="B4" s="15">
        <v>9</v>
      </c>
      <c r="D4">
        <f>798-4</f>
        <v>794</v>
      </c>
    </row>
    <row r="5" spans="1:4" x14ac:dyDescent="0.25">
      <c r="A5" s="5" t="s">
        <v>742</v>
      </c>
      <c r="B5" s="15">
        <v>12</v>
      </c>
    </row>
    <row r="6" spans="1:4" x14ac:dyDescent="0.25">
      <c r="A6" s="5" t="s">
        <v>189</v>
      </c>
      <c r="B6" s="15">
        <v>20</v>
      </c>
    </row>
    <row r="7" spans="1:4" x14ac:dyDescent="0.25">
      <c r="A7" s="5" t="s">
        <v>602</v>
      </c>
      <c r="B7" s="15">
        <v>12</v>
      </c>
    </row>
    <row r="8" spans="1:4" x14ac:dyDescent="0.25">
      <c r="A8" s="5" t="s">
        <v>223</v>
      </c>
      <c r="B8" s="15">
        <v>31</v>
      </c>
    </row>
    <row r="9" spans="1:4" x14ac:dyDescent="0.25">
      <c r="A9" s="5" t="s">
        <v>672</v>
      </c>
      <c r="B9" s="15">
        <v>12</v>
      </c>
    </row>
    <row r="10" spans="1:4" x14ac:dyDescent="0.25">
      <c r="A10" s="5" t="s">
        <v>684</v>
      </c>
      <c r="B10" s="15">
        <v>5</v>
      </c>
    </row>
    <row r="11" spans="1:4" x14ac:dyDescent="0.25">
      <c r="A11" s="5" t="s">
        <v>122</v>
      </c>
      <c r="B11" s="15">
        <v>6</v>
      </c>
    </row>
    <row r="12" spans="1:4" x14ac:dyDescent="0.25">
      <c r="A12" s="5" t="s">
        <v>556</v>
      </c>
      <c r="B12" s="15">
        <v>6</v>
      </c>
    </row>
    <row r="13" spans="1:4" x14ac:dyDescent="0.25">
      <c r="A13" s="5" t="s">
        <v>661</v>
      </c>
      <c r="B13" s="15">
        <v>4</v>
      </c>
    </row>
    <row r="14" spans="1:4" x14ac:dyDescent="0.25">
      <c r="A14" s="5" t="s">
        <v>278</v>
      </c>
      <c r="B14" s="15">
        <v>18</v>
      </c>
    </row>
    <row r="15" spans="1:4" x14ac:dyDescent="0.25">
      <c r="A15" s="5" t="s">
        <v>125</v>
      </c>
      <c r="B15" s="15">
        <v>12</v>
      </c>
    </row>
    <row r="16" spans="1:4" x14ac:dyDescent="0.25">
      <c r="A16" s="5" t="s">
        <v>229</v>
      </c>
      <c r="B16" s="15">
        <v>17</v>
      </c>
    </row>
    <row r="17" spans="1:2" x14ac:dyDescent="0.25">
      <c r="A17" s="5" t="s">
        <v>311</v>
      </c>
      <c r="B17" s="15">
        <v>29</v>
      </c>
    </row>
    <row r="18" spans="1:2" x14ac:dyDescent="0.25">
      <c r="A18" s="5" t="s">
        <v>245</v>
      </c>
      <c r="B18" s="15">
        <v>16</v>
      </c>
    </row>
    <row r="19" spans="1:2" x14ac:dyDescent="0.25">
      <c r="A19" s="5" t="s">
        <v>861</v>
      </c>
      <c r="B19" s="15">
        <v>7</v>
      </c>
    </row>
    <row r="20" spans="1:2" x14ac:dyDescent="0.25">
      <c r="A20" s="5" t="s">
        <v>609</v>
      </c>
      <c r="B20" s="15">
        <v>9</v>
      </c>
    </row>
    <row r="21" spans="1:2" x14ac:dyDescent="0.25">
      <c r="A21" s="5" t="s">
        <v>315</v>
      </c>
      <c r="B21" s="15">
        <v>16</v>
      </c>
    </row>
    <row r="22" spans="1:2" x14ac:dyDescent="0.25">
      <c r="A22" s="5" t="s">
        <v>628</v>
      </c>
      <c r="B22" s="15">
        <v>5</v>
      </c>
    </row>
    <row r="23" spans="1:2" x14ac:dyDescent="0.25">
      <c r="A23" s="5" t="s">
        <v>336</v>
      </c>
      <c r="B23" s="15">
        <v>24</v>
      </c>
    </row>
    <row r="24" spans="1:2" x14ac:dyDescent="0.25">
      <c r="A24" s="5" t="s">
        <v>321</v>
      </c>
      <c r="B24" s="15">
        <v>20</v>
      </c>
    </row>
    <row r="25" spans="1:2" x14ac:dyDescent="0.25">
      <c r="A25" s="5" t="s">
        <v>217</v>
      </c>
      <c r="B25" s="15">
        <v>19</v>
      </c>
    </row>
    <row r="26" spans="1:2" x14ac:dyDescent="0.25">
      <c r="A26" s="5" t="s">
        <v>478</v>
      </c>
      <c r="B26" s="15">
        <v>10</v>
      </c>
    </row>
    <row r="27" spans="1:2" x14ac:dyDescent="0.25">
      <c r="A27" s="5" t="s">
        <v>269</v>
      </c>
      <c r="B27" s="15">
        <v>14</v>
      </c>
    </row>
    <row r="28" spans="1:2" x14ac:dyDescent="0.25">
      <c r="A28" s="5" t="s">
        <v>500</v>
      </c>
      <c r="B28" s="15">
        <v>7</v>
      </c>
    </row>
    <row r="29" spans="1:2" x14ac:dyDescent="0.25">
      <c r="A29" s="5" t="s">
        <v>162</v>
      </c>
      <c r="B29" s="15">
        <v>9</v>
      </c>
    </row>
    <row r="30" spans="1:2" x14ac:dyDescent="0.25">
      <c r="A30" s="5" t="s">
        <v>363</v>
      </c>
      <c r="B30" s="15">
        <v>8</v>
      </c>
    </row>
    <row r="31" spans="1:2" x14ac:dyDescent="0.25">
      <c r="A31" s="5" t="s">
        <v>823</v>
      </c>
      <c r="B31" s="15">
        <v>8</v>
      </c>
    </row>
    <row r="32" spans="1:2" x14ac:dyDescent="0.25">
      <c r="A32" s="5" t="s">
        <v>158</v>
      </c>
      <c r="B32" s="15">
        <v>9</v>
      </c>
    </row>
    <row r="33" spans="1:2" x14ac:dyDescent="0.25">
      <c r="A33" s="5" t="s">
        <v>529</v>
      </c>
      <c r="B33" s="15">
        <v>19</v>
      </c>
    </row>
    <row r="34" spans="1:2" x14ac:dyDescent="0.25">
      <c r="A34" s="5" t="s">
        <v>636</v>
      </c>
      <c r="B34" s="15">
        <v>20</v>
      </c>
    </row>
    <row r="35" spans="1:2" x14ac:dyDescent="0.25">
      <c r="A35" s="5" t="s">
        <v>283</v>
      </c>
      <c r="B35" s="15">
        <v>11</v>
      </c>
    </row>
    <row r="36" spans="1:2" x14ac:dyDescent="0.25">
      <c r="A36" s="5" t="s">
        <v>465</v>
      </c>
      <c r="B36" s="15">
        <v>4</v>
      </c>
    </row>
    <row r="37" spans="1:2" x14ac:dyDescent="0.25">
      <c r="A37" s="5" t="s">
        <v>476</v>
      </c>
      <c r="B37" s="15">
        <v>14</v>
      </c>
    </row>
    <row r="38" spans="1:2" x14ac:dyDescent="0.25">
      <c r="A38" s="5" t="s">
        <v>751</v>
      </c>
      <c r="B38" s="15">
        <v>7</v>
      </c>
    </row>
    <row r="39" spans="1:2" x14ac:dyDescent="0.25">
      <c r="A39" s="5" t="s">
        <v>305</v>
      </c>
      <c r="B39" s="15">
        <v>12</v>
      </c>
    </row>
    <row r="40" spans="1:2" x14ac:dyDescent="0.25">
      <c r="A40" s="5" t="s">
        <v>536</v>
      </c>
      <c r="B40" s="15">
        <v>4</v>
      </c>
    </row>
    <row r="41" spans="1:2" x14ac:dyDescent="0.25">
      <c r="A41" s="5" t="s">
        <v>511</v>
      </c>
      <c r="B41" s="15">
        <v>12</v>
      </c>
    </row>
    <row r="42" spans="1:2" x14ac:dyDescent="0.25">
      <c r="A42" s="5" t="s">
        <v>829</v>
      </c>
      <c r="B42" s="15">
        <v>3</v>
      </c>
    </row>
    <row r="43" spans="1:2" x14ac:dyDescent="0.25">
      <c r="A43" s="5" t="s">
        <v>202</v>
      </c>
      <c r="B43" s="15">
        <v>12</v>
      </c>
    </row>
    <row r="44" spans="1:2" x14ac:dyDescent="0.25">
      <c r="A44" s="5" t="s">
        <v>857</v>
      </c>
      <c r="B44" s="15">
        <v>7</v>
      </c>
    </row>
    <row r="45" spans="1:2" x14ac:dyDescent="0.25">
      <c r="A45" s="5" t="s">
        <v>658</v>
      </c>
      <c r="B45" s="15">
        <v>10</v>
      </c>
    </row>
    <row r="46" spans="1:2" x14ac:dyDescent="0.25">
      <c r="A46" s="5" t="s">
        <v>52</v>
      </c>
      <c r="B46" s="15">
        <v>12</v>
      </c>
    </row>
    <row r="47" spans="1:2" x14ac:dyDescent="0.25">
      <c r="A47" s="5" t="s">
        <v>445</v>
      </c>
      <c r="B47" s="15">
        <v>4</v>
      </c>
    </row>
    <row r="48" spans="1:2" x14ac:dyDescent="0.25">
      <c r="A48" s="5" t="s">
        <v>37</v>
      </c>
      <c r="B48" s="15">
        <v>5</v>
      </c>
    </row>
    <row r="49" spans="1:2" x14ac:dyDescent="0.25">
      <c r="A49" s="5" t="s">
        <v>834</v>
      </c>
      <c r="B49" s="15">
        <v>7</v>
      </c>
    </row>
    <row r="50" spans="1:2" x14ac:dyDescent="0.25">
      <c r="A50" s="5" t="s">
        <v>567</v>
      </c>
      <c r="B50" s="15">
        <v>2</v>
      </c>
    </row>
    <row r="51" spans="1:2" x14ac:dyDescent="0.25">
      <c r="A51" s="5" t="s">
        <v>419</v>
      </c>
      <c r="B51" s="15">
        <v>21</v>
      </c>
    </row>
    <row r="52" spans="1:2" x14ac:dyDescent="0.25">
      <c r="A52" s="5" t="s">
        <v>78</v>
      </c>
      <c r="B52" s="15">
        <v>20</v>
      </c>
    </row>
    <row r="53" spans="1:2" x14ac:dyDescent="0.25">
      <c r="A53" s="5" t="s">
        <v>231</v>
      </c>
      <c r="B53" s="15">
        <v>21</v>
      </c>
    </row>
    <row r="54" spans="1:2" x14ac:dyDescent="0.25">
      <c r="A54" s="5" t="s">
        <v>159</v>
      </c>
      <c r="B54" s="15">
        <v>13</v>
      </c>
    </row>
    <row r="55" spans="1:2" x14ac:dyDescent="0.25">
      <c r="A55" s="5" t="s">
        <v>858</v>
      </c>
      <c r="B55" s="15">
        <v>2</v>
      </c>
    </row>
    <row r="56" spans="1:2" x14ac:dyDescent="0.25">
      <c r="A56" s="5" t="s">
        <v>647</v>
      </c>
      <c r="B56" s="15">
        <v>12</v>
      </c>
    </row>
    <row r="57" spans="1:2" x14ac:dyDescent="0.25">
      <c r="A57" s="5" t="s">
        <v>118</v>
      </c>
      <c r="B57" s="15">
        <v>16</v>
      </c>
    </row>
    <row r="58" spans="1:2" x14ac:dyDescent="0.25">
      <c r="A58" s="5" t="s">
        <v>517</v>
      </c>
      <c r="B58" s="15">
        <v>12</v>
      </c>
    </row>
    <row r="59" spans="1:2" x14ac:dyDescent="0.25">
      <c r="A59" s="5" t="s">
        <v>362</v>
      </c>
      <c r="B59" s="15">
        <v>7</v>
      </c>
    </row>
    <row r="60" spans="1:2" x14ac:dyDescent="0.25">
      <c r="A60" s="5" t="s">
        <v>434</v>
      </c>
      <c r="B60" s="15">
        <v>9</v>
      </c>
    </row>
    <row r="61" spans="1:2" x14ac:dyDescent="0.25">
      <c r="A61" s="5" t="s">
        <v>46</v>
      </c>
      <c r="B61" s="15">
        <v>18</v>
      </c>
    </row>
    <row r="62" spans="1:2" x14ac:dyDescent="0.25">
      <c r="A62" s="5" t="s">
        <v>392</v>
      </c>
      <c r="B62" s="15">
        <v>17</v>
      </c>
    </row>
    <row r="63" spans="1:2" x14ac:dyDescent="0.25">
      <c r="A63" s="5" t="s">
        <v>97</v>
      </c>
      <c r="B63" s="15">
        <v>23</v>
      </c>
    </row>
    <row r="64" spans="1:2" x14ac:dyDescent="0.25">
      <c r="A64" s="5" t="s">
        <v>423</v>
      </c>
      <c r="B64" s="15">
        <v>14</v>
      </c>
    </row>
    <row r="65" spans="1:2" x14ac:dyDescent="0.25">
      <c r="A65" s="5" t="s">
        <v>390</v>
      </c>
      <c r="B65" s="15">
        <v>17</v>
      </c>
    </row>
    <row r="66" spans="1:2" x14ac:dyDescent="0.25">
      <c r="A66" s="5" t="s">
        <v>860</v>
      </c>
      <c r="B66" s="15">
        <v>5</v>
      </c>
    </row>
    <row r="67" spans="1:2" x14ac:dyDescent="0.25">
      <c r="A67" s="5" t="s">
        <v>49</v>
      </c>
      <c r="B67" s="15">
        <v>23</v>
      </c>
    </row>
    <row r="68" spans="1:2" x14ac:dyDescent="0.25">
      <c r="A68" s="5" t="s">
        <v>737</v>
      </c>
      <c r="B68" s="15">
        <v>12</v>
      </c>
    </row>
    <row r="69" spans="1:2" x14ac:dyDescent="0.25">
      <c r="A69" s="5" t="s">
        <v>622</v>
      </c>
      <c r="B69" s="15">
        <v>16</v>
      </c>
    </row>
    <row r="70" spans="1:2" x14ac:dyDescent="0.25">
      <c r="A70" s="5" t="s">
        <v>495</v>
      </c>
      <c r="B70" s="15">
        <v>12</v>
      </c>
    </row>
    <row r="71" spans="1:2" x14ac:dyDescent="0.25">
      <c r="A71" s="5" t="s">
        <v>313</v>
      </c>
      <c r="B71" s="15">
        <v>13</v>
      </c>
    </row>
    <row r="72" spans="1:2" x14ac:dyDescent="0.25">
      <c r="A72" s="5" t="s">
        <v>407</v>
      </c>
      <c r="B72" s="15">
        <v>8</v>
      </c>
    </row>
    <row r="73" spans="1:2" x14ac:dyDescent="0.25">
      <c r="A73" s="5" t="s">
        <v>341</v>
      </c>
      <c r="B73" s="15">
        <v>23</v>
      </c>
    </row>
    <row r="74" spans="1:2" x14ac:dyDescent="0.25">
      <c r="A74" s="5" t="s">
        <v>499</v>
      </c>
      <c r="B74" s="15">
        <v>7</v>
      </c>
    </row>
    <row r="75" spans="1:2" x14ac:dyDescent="0.25">
      <c r="A75" s="5" t="s">
        <v>665</v>
      </c>
      <c r="B75" s="15">
        <v>9</v>
      </c>
    </row>
    <row r="76" spans="1:2" x14ac:dyDescent="0.25">
      <c r="A76" s="5" t="s">
        <v>416</v>
      </c>
      <c r="B76" s="15">
        <v>13</v>
      </c>
    </row>
    <row r="77" spans="1:2" x14ac:dyDescent="0.25">
      <c r="A77" s="5" t="s">
        <v>610</v>
      </c>
      <c r="B77" s="15">
        <v>2</v>
      </c>
    </row>
    <row r="78" spans="1:2" x14ac:dyDescent="0.25">
      <c r="A78" s="5" t="s">
        <v>578</v>
      </c>
      <c r="B78" s="15">
        <v>5</v>
      </c>
    </row>
    <row r="79" spans="1:2" x14ac:dyDescent="0.25">
      <c r="A79" s="5" t="s">
        <v>705</v>
      </c>
      <c r="B79" s="15">
        <v>7</v>
      </c>
    </row>
    <row r="80" spans="1:2" x14ac:dyDescent="0.25">
      <c r="A80" s="5" t="s">
        <v>758</v>
      </c>
      <c r="B80" s="15">
        <v>5</v>
      </c>
    </row>
    <row r="81" spans="1:2" x14ac:dyDescent="0.25">
      <c r="A81" s="5" t="s">
        <v>326</v>
      </c>
      <c r="B81" s="15">
        <v>17</v>
      </c>
    </row>
    <row r="82" spans="1:2" x14ac:dyDescent="0.25">
      <c r="A82" s="5" t="s">
        <v>804</v>
      </c>
      <c r="B82" s="15">
        <v>6</v>
      </c>
    </row>
    <row r="83" spans="1:2" x14ac:dyDescent="0.25">
      <c r="A83" s="5" t="s">
        <v>222</v>
      </c>
      <c r="B83" s="15">
        <v>9</v>
      </c>
    </row>
    <row r="84" spans="1:2" x14ac:dyDescent="0.25">
      <c r="A84" s="5" t="s">
        <v>117</v>
      </c>
      <c r="B84" s="15">
        <v>10</v>
      </c>
    </row>
    <row r="85" spans="1:2" x14ac:dyDescent="0.25">
      <c r="A85" s="5" t="s">
        <v>493</v>
      </c>
      <c r="B85" s="15">
        <v>9</v>
      </c>
    </row>
    <row r="86" spans="1:2" x14ac:dyDescent="0.25">
      <c r="A86" s="5" t="s">
        <v>595</v>
      </c>
      <c r="B86" s="15">
        <v>10</v>
      </c>
    </row>
    <row r="87" spans="1:2" x14ac:dyDescent="0.25">
      <c r="A87" s="5" t="s">
        <v>316</v>
      </c>
      <c r="B87" s="15">
        <v>13</v>
      </c>
    </row>
    <row r="88" spans="1:2" x14ac:dyDescent="0.25">
      <c r="A88" s="5" t="s">
        <v>685</v>
      </c>
      <c r="B88" s="15">
        <v>9</v>
      </c>
    </row>
    <row r="89" spans="1:2" x14ac:dyDescent="0.25">
      <c r="A89" s="5" t="s">
        <v>856</v>
      </c>
      <c r="B89" s="15">
        <v>8</v>
      </c>
    </row>
    <row r="90" spans="1:2" x14ac:dyDescent="0.25">
      <c r="A90" s="5" t="s">
        <v>794</v>
      </c>
      <c r="B90" s="15">
        <v>8</v>
      </c>
    </row>
    <row r="91" spans="1:2" x14ac:dyDescent="0.25">
      <c r="A91" s="5" t="s">
        <v>50</v>
      </c>
      <c r="B91" s="15">
        <v>22</v>
      </c>
    </row>
    <row r="92" spans="1:2" x14ac:dyDescent="0.25">
      <c r="A92" s="5" t="s">
        <v>443</v>
      </c>
      <c r="B92" s="15">
        <v>25</v>
      </c>
    </row>
    <row r="93" spans="1:2" x14ac:dyDescent="0.25">
      <c r="A93" s="5" t="s">
        <v>164</v>
      </c>
      <c r="B93" s="15">
        <v>24</v>
      </c>
    </row>
    <row r="94" spans="1:2" x14ac:dyDescent="0.25">
      <c r="A94" s="5" t="s">
        <v>681</v>
      </c>
      <c r="B94" s="15">
        <v>11</v>
      </c>
    </row>
    <row r="95" spans="1:2" x14ac:dyDescent="0.25">
      <c r="A95" s="5" t="s">
        <v>270</v>
      </c>
      <c r="B95" s="15">
        <v>17</v>
      </c>
    </row>
    <row r="96" spans="1:2" x14ac:dyDescent="0.25">
      <c r="A96" s="5" t="s">
        <v>831</v>
      </c>
      <c r="B96" s="15">
        <v>6</v>
      </c>
    </row>
    <row r="97" spans="1:2" x14ac:dyDescent="0.25">
      <c r="A97" s="5" t="s">
        <v>172</v>
      </c>
      <c r="B97" s="15">
        <v>11</v>
      </c>
    </row>
    <row r="98" spans="1:2" x14ac:dyDescent="0.25">
      <c r="A98" s="5" t="s">
        <v>65</v>
      </c>
      <c r="B98" s="15">
        <v>24</v>
      </c>
    </row>
    <row r="99" spans="1:2" x14ac:dyDescent="0.25">
      <c r="A99" s="5" t="s">
        <v>102</v>
      </c>
      <c r="B99" s="15">
        <v>15</v>
      </c>
    </row>
    <row r="100" spans="1:2" x14ac:dyDescent="0.25">
      <c r="A100" s="5" t="s">
        <v>551</v>
      </c>
      <c r="B100" s="15">
        <v>19</v>
      </c>
    </row>
    <row r="101" spans="1:2" x14ac:dyDescent="0.25">
      <c r="A101" s="5" t="s">
        <v>228</v>
      </c>
      <c r="B101" s="15">
        <v>13</v>
      </c>
    </row>
    <row r="102" spans="1:2" x14ac:dyDescent="0.25">
      <c r="A102" s="5" t="s">
        <v>583</v>
      </c>
      <c r="B102" s="15">
        <v>7</v>
      </c>
    </row>
    <row r="103" spans="1:2" x14ac:dyDescent="0.25">
      <c r="A103" s="5" t="s">
        <v>194</v>
      </c>
      <c r="B103" s="15">
        <v>40</v>
      </c>
    </row>
    <row r="104" spans="1:2" x14ac:dyDescent="0.25">
      <c r="A104" s="5" t="s">
        <v>87</v>
      </c>
      <c r="B104" s="15">
        <v>23</v>
      </c>
    </row>
    <row r="105" spans="1:2" x14ac:dyDescent="0.25">
      <c r="A105" s="5" t="s">
        <v>235</v>
      </c>
      <c r="B105" s="15">
        <v>8</v>
      </c>
    </row>
    <row r="106" spans="1:2" x14ac:dyDescent="0.25">
      <c r="A106" s="5" t="s">
        <v>546</v>
      </c>
      <c r="B106" s="15">
        <v>4</v>
      </c>
    </row>
    <row r="107" spans="1:2" x14ac:dyDescent="0.25">
      <c r="A107" s="5" t="s">
        <v>259</v>
      </c>
      <c r="B107" s="15">
        <v>16</v>
      </c>
    </row>
    <row r="108" spans="1:2" x14ac:dyDescent="0.25">
      <c r="A108" s="5" t="s">
        <v>446</v>
      </c>
      <c r="B108" s="15">
        <v>8</v>
      </c>
    </row>
    <row r="109" spans="1:2" x14ac:dyDescent="0.25">
      <c r="A109" s="5" t="s">
        <v>620</v>
      </c>
      <c r="B109" s="15">
        <v>12</v>
      </c>
    </row>
    <row r="110" spans="1:2" x14ac:dyDescent="0.25">
      <c r="A110" s="5" t="s">
        <v>61</v>
      </c>
      <c r="B110" s="15">
        <v>15</v>
      </c>
    </row>
    <row r="111" spans="1:2" x14ac:dyDescent="0.25">
      <c r="A111" s="5" t="s">
        <v>458</v>
      </c>
      <c r="B111" s="15">
        <v>6</v>
      </c>
    </row>
    <row r="112" spans="1:2" x14ac:dyDescent="0.25">
      <c r="A112" s="5" t="s">
        <v>724</v>
      </c>
      <c r="B112" s="15">
        <v>8</v>
      </c>
    </row>
    <row r="113" spans="1:2" x14ac:dyDescent="0.25">
      <c r="A113" s="5" t="s">
        <v>710</v>
      </c>
      <c r="B113" s="15">
        <v>5</v>
      </c>
    </row>
    <row r="114" spans="1:2" x14ac:dyDescent="0.25">
      <c r="A114" s="5" t="s">
        <v>304</v>
      </c>
      <c r="B114" s="15">
        <v>22</v>
      </c>
    </row>
    <row r="115" spans="1:2" x14ac:dyDescent="0.25">
      <c r="A115" s="5" t="s">
        <v>498</v>
      </c>
      <c r="B115" s="15">
        <v>16</v>
      </c>
    </row>
    <row r="116" spans="1:2" x14ac:dyDescent="0.25">
      <c r="A116" s="5" t="s">
        <v>608</v>
      </c>
      <c r="B116" s="15">
        <v>5</v>
      </c>
    </row>
    <row r="117" spans="1:2" x14ac:dyDescent="0.25">
      <c r="A117" s="5" t="s">
        <v>833</v>
      </c>
      <c r="B117" s="15">
        <v>9</v>
      </c>
    </row>
    <row r="118" spans="1:2" x14ac:dyDescent="0.25">
      <c r="A118" s="5" t="s">
        <v>810</v>
      </c>
      <c r="B118" s="15">
        <v>6</v>
      </c>
    </row>
    <row r="119" spans="1:2" x14ac:dyDescent="0.25">
      <c r="A119" s="5" t="s">
        <v>670</v>
      </c>
      <c r="B119" s="15">
        <v>10</v>
      </c>
    </row>
    <row r="120" spans="1:2" x14ac:dyDescent="0.25">
      <c r="A120" s="5" t="s">
        <v>156</v>
      </c>
      <c r="B120" s="15">
        <v>5</v>
      </c>
    </row>
    <row r="121" spans="1:2" x14ac:dyDescent="0.25">
      <c r="A121" s="5" t="s">
        <v>168</v>
      </c>
      <c r="B121" s="15">
        <v>12</v>
      </c>
    </row>
    <row r="122" spans="1:2" x14ac:dyDescent="0.25">
      <c r="A122" s="5" t="s">
        <v>652</v>
      </c>
      <c r="B122" s="15">
        <v>3</v>
      </c>
    </row>
    <row r="123" spans="1:2" x14ac:dyDescent="0.25">
      <c r="A123" s="5" t="s">
        <v>600</v>
      </c>
      <c r="B123" s="15">
        <v>8</v>
      </c>
    </row>
    <row r="124" spans="1:2" x14ac:dyDescent="0.25">
      <c r="A124" s="5" t="s">
        <v>208</v>
      </c>
      <c r="B124" s="15">
        <v>16</v>
      </c>
    </row>
    <row r="125" spans="1:2" x14ac:dyDescent="0.25">
      <c r="A125" s="5" t="s">
        <v>394</v>
      </c>
      <c r="B125" s="15">
        <v>11</v>
      </c>
    </row>
    <row r="126" spans="1:2" x14ac:dyDescent="0.25">
      <c r="A126" s="5" t="s">
        <v>463</v>
      </c>
      <c r="B126" s="15">
        <v>16</v>
      </c>
    </row>
    <row r="127" spans="1:2" x14ac:dyDescent="0.25">
      <c r="A127" s="5" t="s">
        <v>284</v>
      </c>
      <c r="B127" s="15">
        <v>20</v>
      </c>
    </row>
    <row r="128" spans="1:2" x14ac:dyDescent="0.25">
      <c r="A128" s="5" t="s">
        <v>459</v>
      </c>
      <c r="B128" s="15">
        <v>7</v>
      </c>
    </row>
    <row r="129" spans="1:2" x14ac:dyDescent="0.25">
      <c r="A129" s="5" t="s">
        <v>389</v>
      </c>
      <c r="B129" s="15">
        <v>12</v>
      </c>
    </row>
    <row r="130" spans="1:2" x14ac:dyDescent="0.25">
      <c r="A130" s="5" t="s">
        <v>331</v>
      </c>
      <c r="B130" s="15">
        <v>14</v>
      </c>
    </row>
    <row r="131" spans="1:2" x14ac:dyDescent="0.25">
      <c r="A131" s="5" t="s">
        <v>69</v>
      </c>
      <c r="B131" s="15">
        <v>18</v>
      </c>
    </row>
    <row r="132" spans="1:2" x14ac:dyDescent="0.25">
      <c r="A132" s="5" t="s">
        <v>372</v>
      </c>
      <c r="B132" s="15">
        <v>16</v>
      </c>
    </row>
    <row r="133" spans="1:2" x14ac:dyDescent="0.25">
      <c r="A133" s="5" t="s">
        <v>126</v>
      </c>
      <c r="B133" s="15">
        <v>31</v>
      </c>
    </row>
    <row r="134" spans="1:2" x14ac:dyDescent="0.25">
      <c r="A134" s="5" t="s">
        <v>328</v>
      </c>
      <c r="B134" s="15">
        <v>43</v>
      </c>
    </row>
    <row r="135" spans="1:2" x14ac:dyDescent="0.25">
      <c r="A135" s="5" t="s">
        <v>291</v>
      </c>
      <c r="B135" s="15">
        <v>6</v>
      </c>
    </row>
    <row r="136" spans="1:2" x14ac:dyDescent="0.25">
      <c r="A136" s="5" t="s">
        <v>344</v>
      </c>
      <c r="B136" s="15">
        <v>11</v>
      </c>
    </row>
    <row r="137" spans="1:2" x14ac:dyDescent="0.25">
      <c r="A137" s="5" t="s">
        <v>576</v>
      </c>
      <c r="B137" s="15">
        <v>11</v>
      </c>
    </row>
    <row r="138" spans="1:2" x14ac:dyDescent="0.25">
      <c r="A138" s="5" t="s">
        <v>281</v>
      </c>
      <c r="B138" s="15">
        <v>18</v>
      </c>
    </row>
    <row r="139" spans="1:2" x14ac:dyDescent="0.25">
      <c r="A139" s="5" t="s">
        <v>614</v>
      </c>
      <c r="B139" s="15">
        <v>4</v>
      </c>
    </row>
    <row r="140" spans="1:2" x14ac:dyDescent="0.25">
      <c r="A140" s="5" t="s">
        <v>659</v>
      </c>
      <c r="B140" s="15">
        <v>8</v>
      </c>
    </row>
    <row r="141" spans="1:2" x14ac:dyDescent="0.25">
      <c r="A141" s="5" t="s">
        <v>218</v>
      </c>
      <c r="B141" s="15">
        <v>21</v>
      </c>
    </row>
    <row r="142" spans="1:2" x14ac:dyDescent="0.25">
      <c r="A142" s="5" t="s">
        <v>729</v>
      </c>
      <c r="B142" s="15">
        <v>4</v>
      </c>
    </row>
    <row r="143" spans="1:2" x14ac:dyDescent="0.25">
      <c r="A143" s="5" t="s">
        <v>662</v>
      </c>
      <c r="B143" s="15">
        <v>4</v>
      </c>
    </row>
    <row r="144" spans="1:2" x14ac:dyDescent="0.25">
      <c r="A144" s="5" t="s">
        <v>474</v>
      </c>
      <c r="B144" s="15">
        <v>5</v>
      </c>
    </row>
    <row r="145" spans="1:2" x14ac:dyDescent="0.25">
      <c r="A145" s="5" t="s">
        <v>598</v>
      </c>
      <c r="B145" s="15">
        <v>6</v>
      </c>
    </row>
    <row r="146" spans="1:2" x14ac:dyDescent="0.25">
      <c r="A146" s="5" t="s">
        <v>716</v>
      </c>
      <c r="B146" s="15">
        <v>11</v>
      </c>
    </row>
    <row r="147" spans="1:2" x14ac:dyDescent="0.25">
      <c r="A147" s="5" t="s">
        <v>244</v>
      </c>
      <c r="B147" s="15">
        <v>18</v>
      </c>
    </row>
    <row r="148" spans="1:2" x14ac:dyDescent="0.25">
      <c r="A148" s="5" t="s">
        <v>752</v>
      </c>
      <c r="B148" s="15">
        <v>7</v>
      </c>
    </row>
    <row r="149" spans="1:2" x14ac:dyDescent="0.25">
      <c r="A149" s="5" t="s">
        <v>731</v>
      </c>
      <c r="B149" s="15">
        <v>7</v>
      </c>
    </row>
    <row r="150" spans="1:2" x14ac:dyDescent="0.25">
      <c r="A150" s="5" t="s">
        <v>767</v>
      </c>
      <c r="B150" s="15">
        <v>6</v>
      </c>
    </row>
    <row r="151" spans="1:2" x14ac:dyDescent="0.25">
      <c r="A151" s="5" t="s">
        <v>784</v>
      </c>
      <c r="B151" s="15">
        <v>4</v>
      </c>
    </row>
    <row r="152" spans="1:2" x14ac:dyDescent="0.25">
      <c r="A152" s="5" t="s">
        <v>713</v>
      </c>
      <c r="B152" s="15">
        <v>8</v>
      </c>
    </row>
    <row r="153" spans="1:2" x14ac:dyDescent="0.25">
      <c r="A153" s="5" t="s">
        <v>836</v>
      </c>
      <c r="B153" s="15">
        <v>2</v>
      </c>
    </row>
    <row r="154" spans="1:2" x14ac:dyDescent="0.25">
      <c r="A154" s="5" t="s">
        <v>780</v>
      </c>
      <c r="B154" s="15">
        <v>6</v>
      </c>
    </row>
    <row r="155" spans="1:2" x14ac:dyDescent="0.25">
      <c r="A155" s="5" t="s">
        <v>124</v>
      </c>
      <c r="B155" s="15">
        <v>9</v>
      </c>
    </row>
    <row r="156" spans="1:2" x14ac:dyDescent="0.25">
      <c r="A156" s="5" t="s">
        <v>176</v>
      </c>
      <c r="B156" s="15">
        <v>11</v>
      </c>
    </row>
    <row r="157" spans="1:2" x14ac:dyDescent="0.25">
      <c r="A157" s="5" t="s">
        <v>220</v>
      </c>
      <c r="B157" s="15">
        <v>23</v>
      </c>
    </row>
    <row r="158" spans="1:2" x14ac:dyDescent="0.25">
      <c r="A158" s="5" t="s">
        <v>68</v>
      </c>
      <c r="B158" s="15">
        <v>19</v>
      </c>
    </row>
    <row r="159" spans="1:2" x14ac:dyDescent="0.25">
      <c r="A159" s="5" t="s">
        <v>188</v>
      </c>
      <c r="B159" s="15">
        <v>6</v>
      </c>
    </row>
    <row r="160" spans="1:2" x14ac:dyDescent="0.25">
      <c r="A160" s="5" t="s">
        <v>796</v>
      </c>
      <c r="B160" s="15">
        <v>7</v>
      </c>
    </row>
    <row r="161" spans="1:2" x14ac:dyDescent="0.25">
      <c r="A161" s="5" t="s">
        <v>169</v>
      </c>
      <c r="B161" s="15">
        <v>15</v>
      </c>
    </row>
    <row r="162" spans="1:2" x14ac:dyDescent="0.25">
      <c r="A162" s="5" t="s">
        <v>541</v>
      </c>
      <c r="B162" s="15">
        <v>12</v>
      </c>
    </row>
    <row r="163" spans="1:2" x14ac:dyDescent="0.25">
      <c r="A163" s="5" t="s">
        <v>76</v>
      </c>
      <c r="B163" s="15">
        <v>33</v>
      </c>
    </row>
    <row r="164" spans="1:2" x14ac:dyDescent="0.25">
      <c r="A164" s="5" t="s">
        <v>485</v>
      </c>
      <c r="B164" s="15">
        <v>11</v>
      </c>
    </row>
    <row r="165" spans="1:2" x14ac:dyDescent="0.25">
      <c r="A165" s="5" t="s">
        <v>116</v>
      </c>
      <c r="B165" s="15">
        <v>30</v>
      </c>
    </row>
    <row r="166" spans="1:2" x14ac:dyDescent="0.25">
      <c r="A166" s="5" t="s">
        <v>480</v>
      </c>
      <c r="B166" s="15">
        <v>19</v>
      </c>
    </row>
    <row r="167" spans="1:2" x14ac:dyDescent="0.25">
      <c r="A167" s="5" t="s">
        <v>666</v>
      </c>
      <c r="B167" s="15">
        <v>5</v>
      </c>
    </row>
    <row r="168" spans="1:2" x14ac:dyDescent="0.25">
      <c r="A168" s="5" t="s">
        <v>762</v>
      </c>
      <c r="B168" s="15">
        <v>19</v>
      </c>
    </row>
    <row r="169" spans="1:2" x14ac:dyDescent="0.25">
      <c r="A169" s="5" t="s">
        <v>275</v>
      </c>
      <c r="B169" s="15">
        <v>26</v>
      </c>
    </row>
    <row r="170" spans="1:2" x14ac:dyDescent="0.25">
      <c r="A170" s="5" t="s">
        <v>597</v>
      </c>
      <c r="B170" s="15">
        <v>13</v>
      </c>
    </row>
    <row r="171" spans="1:2" x14ac:dyDescent="0.25">
      <c r="A171" s="5" t="s">
        <v>555</v>
      </c>
      <c r="B171" s="15">
        <v>10</v>
      </c>
    </row>
    <row r="172" spans="1:2" x14ac:dyDescent="0.25">
      <c r="A172" s="5" t="s">
        <v>549</v>
      </c>
      <c r="B172" s="15">
        <v>8</v>
      </c>
    </row>
    <row r="173" spans="1:2" x14ac:dyDescent="0.25">
      <c r="A173" s="5" t="s">
        <v>367</v>
      </c>
      <c r="B173" s="15">
        <v>12</v>
      </c>
    </row>
    <row r="174" spans="1:2" x14ac:dyDescent="0.25">
      <c r="A174" s="5" t="s">
        <v>296</v>
      </c>
      <c r="B174" s="15">
        <v>7</v>
      </c>
    </row>
    <row r="175" spans="1:2" x14ac:dyDescent="0.25">
      <c r="A175" s="5" t="s">
        <v>558</v>
      </c>
      <c r="B175" s="15">
        <v>6</v>
      </c>
    </row>
    <row r="176" spans="1:2" x14ac:dyDescent="0.25">
      <c r="A176" s="5" t="s">
        <v>77</v>
      </c>
      <c r="B176" s="15">
        <v>9</v>
      </c>
    </row>
    <row r="177" spans="1:2" x14ac:dyDescent="0.25">
      <c r="A177" s="5" t="s">
        <v>127</v>
      </c>
      <c r="B177" s="15">
        <v>24</v>
      </c>
    </row>
    <row r="178" spans="1:2" x14ac:dyDescent="0.25">
      <c r="A178" s="5" t="s">
        <v>347</v>
      </c>
      <c r="B178" s="15">
        <v>17</v>
      </c>
    </row>
    <row r="179" spans="1:2" x14ac:dyDescent="0.25">
      <c r="A179" s="5" t="s">
        <v>515</v>
      </c>
      <c r="B179" s="15">
        <v>10</v>
      </c>
    </row>
    <row r="180" spans="1:2" x14ac:dyDescent="0.25">
      <c r="A180" s="5" t="s">
        <v>743</v>
      </c>
      <c r="B180" s="15">
        <v>3</v>
      </c>
    </row>
    <row r="181" spans="1:2" x14ac:dyDescent="0.25">
      <c r="A181" s="5" t="s">
        <v>100</v>
      </c>
      <c r="B181" s="15">
        <v>10</v>
      </c>
    </row>
    <row r="182" spans="1:2" x14ac:dyDescent="0.25">
      <c r="A182" s="5" t="s">
        <v>850</v>
      </c>
      <c r="B182" s="15">
        <v>1</v>
      </c>
    </row>
    <row r="183" spans="1:2" x14ac:dyDescent="0.25">
      <c r="A183" s="5" t="s">
        <v>286</v>
      </c>
      <c r="B183" s="15">
        <v>13</v>
      </c>
    </row>
    <row r="184" spans="1:2" x14ac:dyDescent="0.25">
      <c r="A184" s="5" t="s">
        <v>812</v>
      </c>
      <c r="B184" s="15">
        <v>10</v>
      </c>
    </row>
    <row r="185" spans="1:2" x14ac:dyDescent="0.25">
      <c r="A185" s="5" t="s">
        <v>554</v>
      </c>
      <c r="B185" s="15">
        <v>9</v>
      </c>
    </row>
    <row r="186" spans="1:2" x14ac:dyDescent="0.25">
      <c r="A186" s="5" t="s">
        <v>809</v>
      </c>
      <c r="B186" s="15">
        <v>2</v>
      </c>
    </row>
    <row r="187" spans="1:2" x14ac:dyDescent="0.25">
      <c r="A187" s="5" t="s">
        <v>402</v>
      </c>
      <c r="B187" s="15">
        <v>12</v>
      </c>
    </row>
    <row r="188" spans="1:2" x14ac:dyDescent="0.25">
      <c r="A188" s="5" t="s">
        <v>854</v>
      </c>
      <c r="B188" s="15">
        <v>6</v>
      </c>
    </row>
    <row r="189" spans="1:2" x14ac:dyDescent="0.25">
      <c r="A189" s="5" t="s">
        <v>734</v>
      </c>
      <c r="B189" s="15">
        <v>25</v>
      </c>
    </row>
    <row r="190" spans="1:2" x14ac:dyDescent="0.25">
      <c r="A190" s="5" t="s">
        <v>715</v>
      </c>
      <c r="B190" s="15">
        <v>12</v>
      </c>
    </row>
    <row r="191" spans="1:2" x14ac:dyDescent="0.25">
      <c r="A191" s="5" t="s">
        <v>579</v>
      </c>
      <c r="B191" s="15">
        <v>6</v>
      </c>
    </row>
    <row r="192" spans="1:2" x14ac:dyDescent="0.25">
      <c r="A192" s="5" t="s">
        <v>521</v>
      </c>
      <c r="B192" s="15">
        <v>6</v>
      </c>
    </row>
    <row r="193" spans="1:2" x14ac:dyDescent="0.25">
      <c r="A193" s="5" t="s">
        <v>538</v>
      </c>
      <c r="B193" s="15">
        <v>13</v>
      </c>
    </row>
    <row r="194" spans="1:2" x14ac:dyDescent="0.25">
      <c r="A194" s="5" t="s">
        <v>151</v>
      </c>
      <c r="B194" s="15">
        <v>23</v>
      </c>
    </row>
    <row r="195" spans="1:2" x14ac:dyDescent="0.25">
      <c r="A195" s="5" t="s">
        <v>702</v>
      </c>
      <c r="B195" s="15">
        <v>12</v>
      </c>
    </row>
    <row r="196" spans="1:2" x14ac:dyDescent="0.25">
      <c r="A196" s="5" t="s">
        <v>771</v>
      </c>
      <c r="B196" s="15">
        <v>6</v>
      </c>
    </row>
    <row r="197" spans="1:2" x14ac:dyDescent="0.25">
      <c r="A197" s="5" t="s">
        <v>671</v>
      </c>
      <c r="B197" s="15">
        <v>9</v>
      </c>
    </row>
    <row r="198" spans="1:2" x14ac:dyDescent="0.25">
      <c r="A198" s="5" t="s">
        <v>644</v>
      </c>
      <c r="B198" s="15">
        <v>8</v>
      </c>
    </row>
    <row r="199" spans="1:2" x14ac:dyDescent="0.25">
      <c r="A199" s="5" t="s">
        <v>436</v>
      </c>
      <c r="B199" s="15">
        <v>9</v>
      </c>
    </row>
    <row r="200" spans="1:2" x14ac:dyDescent="0.25">
      <c r="A200" s="5" t="s">
        <v>527</v>
      </c>
      <c r="B200" s="15">
        <v>4</v>
      </c>
    </row>
    <row r="201" spans="1:2" x14ac:dyDescent="0.25">
      <c r="A201" s="5" t="s">
        <v>404</v>
      </c>
      <c r="B201" s="15">
        <v>12</v>
      </c>
    </row>
    <row r="202" spans="1:2" x14ac:dyDescent="0.25">
      <c r="A202" s="5" t="s">
        <v>509</v>
      </c>
      <c r="B202" s="15">
        <v>41</v>
      </c>
    </row>
    <row r="203" spans="1:2" x14ac:dyDescent="0.25">
      <c r="A203" s="5" t="s">
        <v>864</v>
      </c>
      <c r="B203" s="15">
        <v>4</v>
      </c>
    </row>
    <row r="204" spans="1:2" x14ac:dyDescent="0.25">
      <c r="A204" s="5" t="s">
        <v>553</v>
      </c>
      <c r="B204" s="15">
        <v>13</v>
      </c>
    </row>
    <row r="205" spans="1:2" x14ac:dyDescent="0.25">
      <c r="A205" s="5" t="s">
        <v>393</v>
      </c>
      <c r="B205" s="15">
        <v>8</v>
      </c>
    </row>
    <row r="206" spans="1:2" x14ac:dyDescent="0.25">
      <c r="A206" s="5" t="s">
        <v>719</v>
      </c>
      <c r="B206" s="15">
        <v>8</v>
      </c>
    </row>
    <row r="207" spans="1:2" x14ac:dyDescent="0.25">
      <c r="A207" s="5" t="s">
        <v>379</v>
      </c>
      <c r="B207" s="15">
        <v>11</v>
      </c>
    </row>
    <row r="208" spans="1:2" x14ac:dyDescent="0.25">
      <c r="A208" s="5" t="s">
        <v>667</v>
      </c>
      <c r="B208" s="15">
        <v>6</v>
      </c>
    </row>
    <row r="209" spans="1:2" x14ac:dyDescent="0.25">
      <c r="A209" s="5" t="s">
        <v>388</v>
      </c>
      <c r="B209" s="15">
        <v>25</v>
      </c>
    </row>
    <row r="210" spans="1:2" x14ac:dyDescent="0.25">
      <c r="A210" s="5" t="s">
        <v>557</v>
      </c>
      <c r="B210" s="15">
        <v>14</v>
      </c>
    </row>
    <row r="211" spans="1:2" x14ac:dyDescent="0.25">
      <c r="A211" s="5" t="s">
        <v>264</v>
      </c>
      <c r="B211" s="15">
        <v>24</v>
      </c>
    </row>
    <row r="212" spans="1:2" x14ac:dyDescent="0.25">
      <c r="A212" s="5" t="s">
        <v>571</v>
      </c>
      <c r="B212" s="15">
        <v>7</v>
      </c>
    </row>
    <row r="213" spans="1:2" x14ac:dyDescent="0.25">
      <c r="A213" s="5" t="s">
        <v>730</v>
      </c>
      <c r="B213" s="15">
        <v>6</v>
      </c>
    </row>
    <row r="214" spans="1:2" x14ac:dyDescent="0.25">
      <c r="A214" s="5" t="s">
        <v>120</v>
      </c>
      <c r="B214" s="15">
        <v>12</v>
      </c>
    </row>
    <row r="215" spans="1:2" x14ac:dyDescent="0.25">
      <c r="A215" s="5" t="s">
        <v>512</v>
      </c>
      <c r="B215" s="15">
        <v>11</v>
      </c>
    </row>
    <row r="216" spans="1:2" x14ac:dyDescent="0.25">
      <c r="A216" s="5" t="s">
        <v>470</v>
      </c>
      <c r="B216" s="15">
        <v>7</v>
      </c>
    </row>
    <row r="217" spans="1:2" x14ac:dyDescent="0.25">
      <c r="A217" s="5" t="s">
        <v>240</v>
      </c>
      <c r="B217" s="15">
        <v>12</v>
      </c>
    </row>
    <row r="218" spans="1:2" x14ac:dyDescent="0.25">
      <c r="A218" s="5" t="s">
        <v>582</v>
      </c>
      <c r="B218" s="15">
        <v>2</v>
      </c>
    </row>
    <row r="219" spans="1:2" x14ac:dyDescent="0.25">
      <c r="A219" s="5" t="s">
        <v>496</v>
      </c>
      <c r="B219" s="15">
        <v>7</v>
      </c>
    </row>
    <row r="220" spans="1:2" x14ac:dyDescent="0.25">
      <c r="A220" s="5" t="s">
        <v>401</v>
      </c>
      <c r="B220" s="15">
        <v>13</v>
      </c>
    </row>
    <row r="221" spans="1:2" x14ac:dyDescent="0.25">
      <c r="A221" s="5" t="s">
        <v>309</v>
      </c>
      <c r="B221" s="15">
        <v>27</v>
      </c>
    </row>
    <row r="222" spans="1:2" x14ac:dyDescent="0.25">
      <c r="A222" s="5" t="s">
        <v>464</v>
      </c>
      <c r="B222" s="15">
        <v>20</v>
      </c>
    </row>
    <row r="223" spans="1:2" x14ac:dyDescent="0.25">
      <c r="A223" s="5" t="s">
        <v>565</v>
      </c>
      <c r="B223" s="15">
        <v>11</v>
      </c>
    </row>
    <row r="224" spans="1:2" x14ac:dyDescent="0.25">
      <c r="A224" s="5" t="s">
        <v>187</v>
      </c>
      <c r="B224" s="15">
        <v>13</v>
      </c>
    </row>
    <row r="225" spans="1:2" x14ac:dyDescent="0.25">
      <c r="A225" s="5" t="s">
        <v>793</v>
      </c>
      <c r="B225" s="15">
        <v>6</v>
      </c>
    </row>
    <row r="226" spans="1:2" x14ac:dyDescent="0.25">
      <c r="A226" s="5" t="s">
        <v>48</v>
      </c>
      <c r="B226" s="15">
        <v>12</v>
      </c>
    </row>
    <row r="227" spans="1:2" x14ac:dyDescent="0.25">
      <c r="A227" s="5" t="s">
        <v>193</v>
      </c>
      <c r="B227" s="15">
        <v>31</v>
      </c>
    </row>
    <row r="228" spans="1:2" x14ac:dyDescent="0.25">
      <c r="A228" s="5" t="s">
        <v>136</v>
      </c>
      <c r="B228" s="15">
        <v>16</v>
      </c>
    </row>
    <row r="229" spans="1:2" x14ac:dyDescent="0.25">
      <c r="A229" s="5" t="s">
        <v>26</v>
      </c>
      <c r="B229" s="15">
        <v>23</v>
      </c>
    </row>
    <row r="230" spans="1:2" x14ac:dyDescent="0.25">
      <c r="A230" s="5" t="s">
        <v>537</v>
      </c>
      <c r="B230" s="15">
        <v>20</v>
      </c>
    </row>
    <row r="231" spans="1:2" x14ac:dyDescent="0.25">
      <c r="A231" s="5" t="s">
        <v>849</v>
      </c>
      <c r="B231" s="15">
        <v>7</v>
      </c>
    </row>
    <row r="232" spans="1:2" x14ac:dyDescent="0.25">
      <c r="A232" s="5" t="s">
        <v>770</v>
      </c>
      <c r="B232" s="15">
        <v>8</v>
      </c>
    </row>
    <row r="233" spans="1:2" x14ac:dyDescent="0.25">
      <c r="A233" s="5" t="s">
        <v>261</v>
      </c>
      <c r="B233" s="15">
        <v>12</v>
      </c>
    </row>
    <row r="234" spans="1:2" x14ac:dyDescent="0.25">
      <c r="A234" s="5" t="s">
        <v>748</v>
      </c>
      <c r="B234" s="15">
        <v>6</v>
      </c>
    </row>
    <row r="235" spans="1:2" x14ac:dyDescent="0.25">
      <c r="A235" s="5" t="s">
        <v>471</v>
      </c>
      <c r="B235" s="15">
        <v>12</v>
      </c>
    </row>
    <row r="236" spans="1:2" x14ac:dyDescent="0.25">
      <c r="A236" s="5" t="s">
        <v>491</v>
      </c>
      <c r="B236" s="15">
        <v>4</v>
      </c>
    </row>
    <row r="237" spans="1:2" x14ac:dyDescent="0.25">
      <c r="A237" s="5" t="s">
        <v>490</v>
      </c>
      <c r="B237" s="15">
        <v>11</v>
      </c>
    </row>
    <row r="238" spans="1:2" x14ac:dyDescent="0.25">
      <c r="A238" s="5" t="s">
        <v>64</v>
      </c>
      <c r="B238" s="15">
        <v>8</v>
      </c>
    </row>
    <row r="239" spans="1:2" x14ac:dyDescent="0.25">
      <c r="A239" s="5" t="s">
        <v>293</v>
      </c>
      <c r="B239" s="15">
        <v>15</v>
      </c>
    </row>
    <row r="240" spans="1:2" x14ac:dyDescent="0.25">
      <c r="A240" s="5" t="s">
        <v>845</v>
      </c>
      <c r="B240" s="15">
        <v>7</v>
      </c>
    </row>
    <row r="241" spans="1:2" x14ac:dyDescent="0.25">
      <c r="A241" s="5" t="s">
        <v>384</v>
      </c>
      <c r="B241" s="15">
        <v>10</v>
      </c>
    </row>
    <row r="242" spans="1:2" x14ac:dyDescent="0.25">
      <c r="A242" s="5" t="s">
        <v>819</v>
      </c>
      <c r="B242" s="15">
        <v>1</v>
      </c>
    </row>
    <row r="243" spans="1:2" x14ac:dyDescent="0.25">
      <c r="A243" s="5" t="s">
        <v>178</v>
      </c>
      <c r="B243" s="15">
        <v>19</v>
      </c>
    </row>
    <row r="244" spans="1:2" x14ac:dyDescent="0.25">
      <c r="A244" s="5" t="s">
        <v>409</v>
      </c>
      <c r="B244" s="15">
        <v>15</v>
      </c>
    </row>
    <row r="245" spans="1:2" x14ac:dyDescent="0.25">
      <c r="A245" s="5" t="s">
        <v>501</v>
      </c>
      <c r="B245" s="15">
        <v>23</v>
      </c>
    </row>
    <row r="246" spans="1:2" x14ac:dyDescent="0.25">
      <c r="A246" s="5" t="s">
        <v>757</v>
      </c>
      <c r="B246" s="15">
        <v>5</v>
      </c>
    </row>
    <row r="247" spans="1:2" x14ac:dyDescent="0.25">
      <c r="A247" s="5" t="s">
        <v>489</v>
      </c>
      <c r="B247" s="15">
        <v>5</v>
      </c>
    </row>
    <row r="248" spans="1:2" x14ac:dyDescent="0.25">
      <c r="A248" s="5" t="s">
        <v>559</v>
      </c>
      <c r="B248" s="15">
        <v>11</v>
      </c>
    </row>
    <row r="249" spans="1:2" x14ac:dyDescent="0.25">
      <c r="A249" s="5" t="s">
        <v>373</v>
      </c>
      <c r="B249" s="15">
        <v>21</v>
      </c>
    </row>
    <row r="250" spans="1:2" x14ac:dyDescent="0.25">
      <c r="A250" s="5" t="s">
        <v>528</v>
      </c>
      <c r="B250" s="15">
        <v>9</v>
      </c>
    </row>
    <row r="251" spans="1:2" x14ac:dyDescent="0.25">
      <c r="A251" s="5" t="s">
        <v>163</v>
      </c>
      <c r="B251" s="15">
        <v>46</v>
      </c>
    </row>
    <row r="252" spans="1:2" x14ac:dyDescent="0.25">
      <c r="A252" s="5" t="s">
        <v>345</v>
      </c>
      <c r="B252" s="15">
        <v>10</v>
      </c>
    </row>
    <row r="253" spans="1:2" x14ac:dyDescent="0.25">
      <c r="A253" s="5" t="s">
        <v>332</v>
      </c>
      <c r="B253" s="15">
        <v>18</v>
      </c>
    </row>
    <row r="254" spans="1:2" x14ac:dyDescent="0.25">
      <c r="A254" s="5" t="s">
        <v>226</v>
      </c>
      <c r="B254" s="15">
        <v>20</v>
      </c>
    </row>
    <row r="255" spans="1:2" x14ac:dyDescent="0.25">
      <c r="A255" s="5" t="s">
        <v>246</v>
      </c>
      <c r="B255" s="15">
        <v>9</v>
      </c>
    </row>
    <row r="256" spans="1:2" x14ac:dyDescent="0.25">
      <c r="A256" s="5" t="s">
        <v>67</v>
      </c>
      <c r="B256" s="15">
        <v>30</v>
      </c>
    </row>
    <row r="257" spans="1:2" x14ac:dyDescent="0.25">
      <c r="A257" s="5" t="s">
        <v>273</v>
      </c>
      <c r="B257" s="15">
        <v>10</v>
      </c>
    </row>
    <row r="258" spans="1:2" x14ac:dyDescent="0.25">
      <c r="A258" s="5" t="s">
        <v>691</v>
      </c>
      <c r="B258" s="15">
        <v>8</v>
      </c>
    </row>
    <row r="259" spans="1:2" x14ac:dyDescent="0.25">
      <c r="A259" s="5" t="s">
        <v>782</v>
      </c>
      <c r="B259" s="15">
        <v>7</v>
      </c>
    </row>
    <row r="260" spans="1:2" x14ac:dyDescent="0.25">
      <c r="A260" s="5" t="s">
        <v>696</v>
      </c>
      <c r="B260" s="15">
        <v>9</v>
      </c>
    </row>
    <row r="261" spans="1:2" x14ac:dyDescent="0.25">
      <c r="A261" s="5" t="s">
        <v>297</v>
      </c>
      <c r="B261" s="15">
        <v>10</v>
      </c>
    </row>
    <row r="262" spans="1:2" x14ac:dyDescent="0.25">
      <c r="A262" s="5" t="s">
        <v>746</v>
      </c>
      <c r="B262" s="15">
        <v>3</v>
      </c>
    </row>
    <row r="263" spans="1:2" x14ac:dyDescent="0.25">
      <c r="A263" s="5" t="s">
        <v>467</v>
      </c>
      <c r="B263" s="15">
        <v>5</v>
      </c>
    </row>
    <row r="264" spans="1:2" x14ac:dyDescent="0.25">
      <c r="A264" s="5" t="s">
        <v>254</v>
      </c>
      <c r="B264" s="15">
        <v>27</v>
      </c>
    </row>
    <row r="265" spans="1:2" x14ac:dyDescent="0.25">
      <c r="A265" s="5" t="s">
        <v>420</v>
      </c>
      <c r="B265" s="15">
        <v>14</v>
      </c>
    </row>
    <row r="266" spans="1:2" x14ac:dyDescent="0.25">
      <c r="A266" s="5" t="s">
        <v>197</v>
      </c>
      <c r="B266" s="15">
        <v>31</v>
      </c>
    </row>
    <row r="267" spans="1:2" x14ac:dyDescent="0.25">
      <c r="A267" s="5" t="s">
        <v>648</v>
      </c>
      <c r="B267" s="15">
        <v>7</v>
      </c>
    </row>
    <row r="268" spans="1:2" x14ac:dyDescent="0.25">
      <c r="A268" s="5" t="s">
        <v>693</v>
      </c>
      <c r="B268" s="15">
        <v>4</v>
      </c>
    </row>
    <row r="269" spans="1:2" x14ac:dyDescent="0.25">
      <c r="A269" s="5" t="s">
        <v>145</v>
      </c>
      <c r="B269" s="15">
        <v>22</v>
      </c>
    </row>
    <row r="270" spans="1:2" x14ac:dyDescent="0.25">
      <c r="A270" s="5" t="s">
        <v>827</v>
      </c>
      <c r="B270" s="15">
        <v>6</v>
      </c>
    </row>
    <row r="271" spans="1:2" x14ac:dyDescent="0.25">
      <c r="A271" s="5" t="s">
        <v>619</v>
      </c>
      <c r="B271" s="15">
        <v>10</v>
      </c>
    </row>
    <row r="272" spans="1:2" x14ac:dyDescent="0.25">
      <c r="A272" s="5" t="s">
        <v>575</v>
      </c>
      <c r="B272" s="15">
        <v>15</v>
      </c>
    </row>
    <row r="273" spans="1:2" x14ac:dyDescent="0.25">
      <c r="A273" s="5" t="s">
        <v>641</v>
      </c>
      <c r="B273" s="15">
        <v>10</v>
      </c>
    </row>
    <row r="274" spans="1:2" x14ac:dyDescent="0.25">
      <c r="A274" s="5" t="s">
        <v>150</v>
      </c>
      <c r="B274" s="15">
        <v>24</v>
      </c>
    </row>
    <row r="275" spans="1:2" x14ac:dyDescent="0.25">
      <c r="A275" s="5" t="s">
        <v>577</v>
      </c>
      <c r="B275" s="15">
        <v>11</v>
      </c>
    </row>
    <row r="276" spans="1:2" x14ac:dyDescent="0.25">
      <c r="A276" s="5" t="s">
        <v>191</v>
      </c>
      <c r="B276" s="15">
        <v>7</v>
      </c>
    </row>
    <row r="277" spans="1:2" x14ac:dyDescent="0.25">
      <c r="A277" s="5" t="s">
        <v>651</v>
      </c>
      <c r="B277" s="15">
        <v>5</v>
      </c>
    </row>
    <row r="278" spans="1:2" x14ac:dyDescent="0.25">
      <c r="A278" s="5" t="s">
        <v>257</v>
      </c>
      <c r="B278" s="15">
        <v>16</v>
      </c>
    </row>
    <row r="279" spans="1:2" x14ac:dyDescent="0.25">
      <c r="A279" s="5" t="s">
        <v>483</v>
      </c>
      <c r="B279" s="15">
        <v>11</v>
      </c>
    </row>
    <row r="280" spans="1:2" x14ac:dyDescent="0.25">
      <c r="A280" s="5" t="s">
        <v>109</v>
      </c>
      <c r="B280" s="15">
        <v>17</v>
      </c>
    </row>
    <row r="281" spans="1:2" x14ac:dyDescent="0.25">
      <c r="A281" s="5" t="s">
        <v>548</v>
      </c>
      <c r="B281" s="15">
        <v>16</v>
      </c>
    </row>
    <row r="282" spans="1:2" x14ac:dyDescent="0.25">
      <c r="A282" s="5" t="s">
        <v>727</v>
      </c>
      <c r="B282" s="15">
        <v>8</v>
      </c>
    </row>
    <row r="283" spans="1:2" x14ac:dyDescent="0.25">
      <c r="A283" s="5" t="s">
        <v>86</v>
      </c>
      <c r="B283" s="15">
        <v>21</v>
      </c>
    </row>
    <row r="284" spans="1:2" x14ac:dyDescent="0.25">
      <c r="A284" s="5" t="s">
        <v>717</v>
      </c>
      <c r="B284" s="15">
        <v>7</v>
      </c>
    </row>
    <row r="285" spans="1:2" x14ac:dyDescent="0.25">
      <c r="A285" s="5" t="s">
        <v>790</v>
      </c>
      <c r="B285" s="15">
        <v>9</v>
      </c>
    </row>
    <row r="286" spans="1:2" x14ac:dyDescent="0.25">
      <c r="A286" s="5" t="s">
        <v>683</v>
      </c>
      <c r="B286" s="15">
        <v>9</v>
      </c>
    </row>
    <row r="287" spans="1:2" x14ac:dyDescent="0.25">
      <c r="A287" s="5" t="s">
        <v>60</v>
      </c>
      <c r="B287" s="15">
        <v>5</v>
      </c>
    </row>
    <row r="288" spans="1:2" x14ac:dyDescent="0.25">
      <c r="A288" s="5" t="s">
        <v>403</v>
      </c>
      <c r="B288" s="15">
        <v>7</v>
      </c>
    </row>
    <row r="289" spans="1:2" x14ac:dyDescent="0.25">
      <c r="A289" s="5" t="s">
        <v>562</v>
      </c>
      <c r="B289" s="15">
        <v>12</v>
      </c>
    </row>
    <row r="290" spans="1:2" x14ac:dyDescent="0.25">
      <c r="A290" s="5" t="s">
        <v>346</v>
      </c>
      <c r="B290" s="15">
        <v>18</v>
      </c>
    </row>
    <row r="291" spans="1:2" x14ac:dyDescent="0.25">
      <c r="A291" s="5" t="s">
        <v>840</v>
      </c>
      <c r="B291" s="15">
        <v>4</v>
      </c>
    </row>
    <row r="292" spans="1:2" x14ac:dyDescent="0.25">
      <c r="A292" s="5" t="s">
        <v>38</v>
      </c>
      <c r="B292" s="15">
        <v>8</v>
      </c>
    </row>
    <row r="293" spans="1:2" x14ac:dyDescent="0.25">
      <c r="A293" s="5" t="s">
        <v>41</v>
      </c>
      <c r="B293" s="15">
        <v>13</v>
      </c>
    </row>
    <row r="294" spans="1:2" x14ac:dyDescent="0.25">
      <c r="A294" s="5" t="s">
        <v>290</v>
      </c>
      <c r="B294" s="15">
        <v>19</v>
      </c>
    </row>
    <row r="295" spans="1:2" x14ac:dyDescent="0.25">
      <c r="A295" s="5" t="s">
        <v>621</v>
      </c>
      <c r="B295" s="15">
        <v>3</v>
      </c>
    </row>
    <row r="296" spans="1:2" x14ac:dyDescent="0.25">
      <c r="A296" s="5" t="s">
        <v>800</v>
      </c>
      <c r="B296" s="15">
        <v>16</v>
      </c>
    </row>
    <row r="297" spans="1:2" x14ac:dyDescent="0.25">
      <c r="A297" s="5" t="s">
        <v>618</v>
      </c>
      <c r="B297" s="15">
        <v>11</v>
      </c>
    </row>
    <row r="298" spans="1:2" x14ac:dyDescent="0.25">
      <c r="A298" s="5" t="s">
        <v>35</v>
      </c>
      <c r="B298" s="15">
        <v>6</v>
      </c>
    </row>
    <row r="299" spans="1:2" x14ac:dyDescent="0.25">
      <c r="A299" s="5" t="s">
        <v>646</v>
      </c>
      <c r="B299" s="15">
        <v>13</v>
      </c>
    </row>
    <row r="300" spans="1:2" x14ac:dyDescent="0.25">
      <c r="A300" s="5" t="s">
        <v>215</v>
      </c>
      <c r="B300" s="15">
        <v>10</v>
      </c>
    </row>
    <row r="301" spans="1:2" x14ac:dyDescent="0.25">
      <c r="A301" s="5" t="s">
        <v>852</v>
      </c>
      <c r="B301" s="15">
        <v>5</v>
      </c>
    </row>
    <row r="302" spans="1:2" x14ac:dyDescent="0.25">
      <c r="A302" s="5" t="s">
        <v>79</v>
      </c>
      <c r="B302" s="15">
        <v>19</v>
      </c>
    </row>
    <row r="303" spans="1:2" x14ac:dyDescent="0.25">
      <c r="A303" s="5" t="s">
        <v>768</v>
      </c>
      <c r="B303" s="15">
        <v>10</v>
      </c>
    </row>
    <row r="304" spans="1:2" x14ac:dyDescent="0.25">
      <c r="A304" s="5" t="s">
        <v>774</v>
      </c>
      <c r="B304" s="15">
        <v>8</v>
      </c>
    </row>
    <row r="305" spans="1:2" x14ac:dyDescent="0.25">
      <c r="A305" s="5" t="s">
        <v>531</v>
      </c>
      <c r="B305" s="15">
        <v>14</v>
      </c>
    </row>
    <row r="306" spans="1:2" x14ac:dyDescent="0.25">
      <c r="A306" s="5" t="s">
        <v>735</v>
      </c>
      <c r="B306" s="15">
        <v>9</v>
      </c>
    </row>
    <row r="307" spans="1:2" x14ac:dyDescent="0.25">
      <c r="A307" s="5" t="s">
        <v>205</v>
      </c>
      <c r="B307" s="15">
        <v>17</v>
      </c>
    </row>
    <row r="308" spans="1:2" x14ac:dyDescent="0.25">
      <c r="A308" s="5" t="s">
        <v>584</v>
      </c>
      <c r="B308" s="15">
        <v>8</v>
      </c>
    </row>
    <row r="309" spans="1:2" x14ac:dyDescent="0.25">
      <c r="A309" s="5" t="s">
        <v>211</v>
      </c>
      <c r="B309" s="15">
        <v>9</v>
      </c>
    </row>
    <row r="310" spans="1:2" x14ac:dyDescent="0.25">
      <c r="A310" s="5" t="s">
        <v>103</v>
      </c>
      <c r="B310" s="15">
        <v>32</v>
      </c>
    </row>
    <row r="311" spans="1:2" x14ac:dyDescent="0.25">
      <c r="A311" s="5" t="s">
        <v>405</v>
      </c>
      <c r="B311" s="15">
        <v>20</v>
      </c>
    </row>
    <row r="312" spans="1:2" x14ac:dyDescent="0.25">
      <c r="A312" s="5" t="s">
        <v>543</v>
      </c>
      <c r="B312" s="15">
        <v>8</v>
      </c>
    </row>
    <row r="313" spans="1:2" x14ac:dyDescent="0.25">
      <c r="A313" s="5" t="s">
        <v>294</v>
      </c>
      <c r="B313" s="15">
        <v>29</v>
      </c>
    </row>
    <row r="314" spans="1:2" x14ac:dyDescent="0.25">
      <c r="A314" s="5" t="s">
        <v>295</v>
      </c>
      <c r="B314" s="15">
        <v>8</v>
      </c>
    </row>
    <row r="315" spans="1:2" x14ac:dyDescent="0.25">
      <c r="A315" s="5" t="s">
        <v>339</v>
      </c>
      <c r="B315" s="15">
        <v>19</v>
      </c>
    </row>
    <row r="316" spans="1:2" x14ac:dyDescent="0.25">
      <c r="A316" s="5" t="s">
        <v>664</v>
      </c>
      <c r="B316" s="15">
        <v>21</v>
      </c>
    </row>
    <row r="317" spans="1:2" x14ac:dyDescent="0.25">
      <c r="A317" s="5" t="s">
        <v>451</v>
      </c>
      <c r="B317" s="15">
        <v>9</v>
      </c>
    </row>
    <row r="318" spans="1:2" x14ac:dyDescent="0.25">
      <c r="A318" s="5" t="s">
        <v>756</v>
      </c>
      <c r="B318" s="15">
        <v>10</v>
      </c>
    </row>
    <row r="319" spans="1:2" x14ac:dyDescent="0.25">
      <c r="A319" s="5" t="s">
        <v>753</v>
      </c>
      <c r="B319" s="15">
        <v>3</v>
      </c>
    </row>
    <row r="320" spans="1:2" x14ac:dyDescent="0.25">
      <c r="A320" s="5" t="s">
        <v>673</v>
      </c>
      <c r="B320" s="15">
        <v>7</v>
      </c>
    </row>
    <row r="321" spans="1:2" x14ac:dyDescent="0.25">
      <c r="A321" s="5" t="s">
        <v>57</v>
      </c>
      <c r="B321" s="15">
        <v>19</v>
      </c>
    </row>
    <row r="322" spans="1:2" x14ac:dyDescent="0.25">
      <c r="A322" s="5" t="s">
        <v>806</v>
      </c>
      <c r="B322" s="15">
        <v>10</v>
      </c>
    </row>
    <row r="323" spans="1:2" x14ac:dyDescent="0.25">
      <c r="A323" s="5" t="s">
        <v>590</v>
      </c>
      <c r="B323" s="15">
        <v>9</v>
      </c>
    </row>
    <row r="324" spans="1:2" x14ac:dyDescent="0.25">
      <c r="A324" s="5" t="s">
        <v>303</v>
      </c>
      <c r="B324" s="15">
        <v>17</v>
      </c>
    </row>
    <row r="325" spans="1:2" x14ac:dyDescent="0.25">
      <c r="A325" s="5" t="s">
        <v>166</v>
      </c>
      <c r="B325" s="15">
        <v>36</v>
      </c>
    </row>
    <row r="326" spans="1:2" x14ac:dyDescent="0.25">
      <c r="A326" s="5" t="s">
        <v>385</v>
      </c>
      <c r="B326" s="15">
        <v>20</v>
      </c>
    </row>
    <row r="327" spans="1:2" x14ac:dyDescent="0.25">
      <c r="A327" s="5" t="s">
        <v>561</v>
      </c>
      <c r="B327" s="15">
        <v>13</v>
      </c>
    </row>
    <row r="328" spans="1:2" x14ac:dyDescent="0.25">
      <c r="A328" s="5" t="s">
        <v>276</v>
      </c>
      <c r="B328" s="15">
        <v>18</v>
      </c>
    </row>
    <row r="329" spans="1:2" x14ac:dyDescent="0.25">
      <c r="A329" s="5" t="s">
        <v>629</v>
      </c>
      <c r="B329" s="15">
        <v>3</v>
      </c>
    </row>
    <row r="330" spans="1:2" x14ac:dyDescent="0.25">
      <c r="A330" s="5" t="s">
        <v>712</v>
      </c>
      <c r="B330" s="15">
        <v>9</v>
      </c>
    </row>
    <row r="331" spans="1:2" x14ac:dyDescent="0.25">
      <c r="A331" s="5" t="s">
        <v>635</v>
      </c>
      <c r="B331" s="15">
        <v>3</v>
      </c>
    </row>
    <row r="332" spans="1:2" x14ac:dyDescent="0.25">
      <c r="A332" s="5" t="s">
        <v>813</v>
      </c>
      <c r="B332" s="15">
        <v>8</v>
      </c>
    </row>
    <row r="333" spans="1:2" x14ac:dyDescent="0.25">
      <c r="A333" s="5" t="s">
        <v>89</v>
      </c>
      <c r="B333" s="15">
        <v>10</v>
      </c>
    </row>
    <row r="334" spans="1:2" x14ac:dyDescent="0.25">
      <c r="A334" s="5" t="s">
        <v>237</v>
      </c>
      <c r="B334" s="15">
        <v>16</v>
      </c>
    </row>
    <row r="335" spans="1:2" x14ac:dyDescent="0.25">
      <c r="A335" s="5" t="s">
        <v>422</v>
      </c>
      <c r="B335" s="15">
        <v>26</v>
      </c>
    </row>
    <row r="336" spans="1:2" x14ac:dyDescent="0.25">
      <c r="A336" s="5" t="s">
        <v>740</v>
      </c>
      <c r="B336" s="15">
        <v>6</v>
      </c>
    </row>
    <row r="337" spans="1:2" x14ac:dyDescent="0.25">
      <c r="A337" s="5" t="s">
        <v>452</v>
      </c>
      <c r="B337" s="15">
        <v>10</v>
      </c>
    </row>
    <row r="338" spans="1:2" x14ac:dyDescent="0.25">
      <c r="A338" s="5" t="s">
        <v>400</v>
      </c>
      <c r="B338" s="15">
        <v>5</v>
      </c>
    </row>
    <row r="339" spans="1:2" x14ac:dyDescent="0.25">
      <c r="A339" s="5" t="s">
        <v>198</v>
      </c>
      <c r="B339" s="15">
        <v>9</v>
      </c>
    </row>
    <row r="340" spans="1:2" x14ac:dyDescent="0.25">
      <c r="A340" s="5" t="s">
        <v>540</v>
      </c>
      <c r="B340" s="15">
        <v>15</v>
      </c>
    </row>
    <row r="341" spans="1:2" x14ac:dyDescent="0.25">
      <c r="A341" s="5" t="s">
        <v>811</v>
      </c>
      <c r="B341" s="15">
        <v>4</v>
      </c>
    </row>
    <row r="342" spans="1:2" x14ac:dyDescent="0.25">
      <c r="A342" s="5" t="s">
        <v>779</v>
      </c>
      <c r="B342" s="15">
        <v>8</v>
      </c>
    </row>
    <row r="343" spans="1:2" x14ac:dyDescent="0.25">
      <c r="A343" s="5" t="s">
        <v>356</v>
      </c>
      <c r="B343" s="15">
        <v>19</v>
      </c>
    </row>
    <row r="344" spans="1:2" x14ac:dyDescent="0.25">
      <c r="A344" s="5" t="s">
        <v>80</v>
      </c>
      <c r="B344" s="15">
        <v>12</v>
      </c>
    </row>
    <row r="345" spans="1:2" x14ac:dyDescent="0.25">
      <c r="A345" s="5" t="s">
        <v>438</v>
      </c>
      <c r="B345" s="15">
        <v>5</v>
      </c>
    </row>
    <row r="346" spans="1:2" x14ac:dyDescent="0.25">
      <c r="A346" s="5" t="s">
        <v>639</v>
      </c>
      <c r="B346" s="15">
        <v>13</v>
      </c>
    </row>
    <row r="347" spans="1:2" x14ac:dyDescent="0.25">
      <c r="A347" s="5" t="s">
        <v>239</v>
      </c>
      <c r="B347" s="15">
        <v>12</v>
      </c>
    </row>
    <row r="348" spans="1:2" x14ac:dyDescent="0.25">
      <c r="A348" s="5" t="s">
        <v>173</v>
      </c>
      <c r="B348" s="15">
        <v>26</v>
      </c>
    </row>
    <row r="349" spans="1:2" x14ac:dyDescent="0.25">
      <c r="A349" s="5" t="s">
        <v>300</v>
      </c>
      <c r="B349" s="15">
        <v>32</v>
      </c>
    </row>
    <row r="350" spans="1:2" x14ac:dyDescent="0.25">
      <c r="A350" s="5" t="s">
        <v>210</v>
      </c>
      <c r="B350" s="15">
        <v>21</v>
      </c>
    </row>
    <row r="351" spans="1:2" x14ac:dyDescent="0.25">
      <c r="A351" s="5" t="s">
        <v>227</v>
      </c>
      <c r="B351" s="15">
        <v>15</v>
      </c>
    </row>
    <row r="352" spans="1:2" x14ac:dyDescent="0.25">
      <c r="A352" s="5" t="s">
        <v>601</v>
      </c>
      <c r="B352" s="15">
        <v>4</v>
      </c>
    </row>
    <row r="353" spans="1:2" x14ac:dyDescent="0.25">
      <c r="A353" s="5" t="s">
        <v>755</v>
      </c>
      <c r="B353" s="15">
        <v>8</v>
      </c>
    </row>
    <row r="354" spans="1:2" x14ac:dyDescent="0.25">
      <c r="A354" s="5" t="s">
        <v>262</v>
      </c>
      <c r="B354" s="15">
        <v>11</v>
      </c>
    </row>
    <row r="355" spans="1:2" x14ac:dyDescent="0.25">
      <c r="A355" s="5" t="s">
        <v>350</v>
      </c>
      <c r="B355" s="15">
        <v>17</v>
      </c>
    </row>
    <row r="356" spans="1:2" x14ac:dyDescent="0.25">
      <c r="A356" s="5" t="s">
        <v>494</v>
      </c>
      <c r="B356" s="15">
        <v>11</v>
      </c>
    </row>
    <row r="357" spans="1:2" x14ac:dyDescent="0.25">
      <c r="A357" s="5" t="s">
        <v>798</v>
      </c>
      <c r="B357" s="15">
        <v>4</v>
      </c>
    </row>
    <row r="358" spans="1:2" x14ac:dyDescent="0.25">
      <c r="A358" s="5" t="s">
        <v>174</v>
      </c>
      <c r="B358" s="15">
        <v>20</v>
      </c>
    </row>
    <row r="359" spans="1:2" x14ac:dyDescent="0.25">
      <c r="A359" s="5" t="s">
        <v>817</v>
      </c>
      <c r="B359" s="15">
        <v>9</v>
      </c>
    </row>
    <row r="360" spans="1:2" x14ac:dyDescent="0.25">
      <c r="A360" s="5" t="s">
        <v>816</v>
      </c>
      <c r="B360" s="15">
        <v>3</v>
      </c>
    </row>
    <row r="361" spans="1:2" x14ac:dyDescent="0.25">
      <c r="A361" s="5" t="s">
        <v>820</v>
      </c>
      <c r="B361" s="15">
        <v>11</v>
      </c>
    </row>
    <row r="362" spans="1:2" x14ac:dyDescent="0.25">
      <c r="A362" s="5" t="s">
        <v>233</v>
      </c>
      <c r="B362" s="15">
        <v>20</v>
      </c>
    </row>
    <row r="363" spans="1:2" x14ac:dyDescent="0.25">
      <c r="A363" s="5" t="s">
        <v>265</v>
      </c>
      <c r="B363" s="15">
        <v>14</v>
      </c>
    </row>
    <row r="364" spans="1:2" x14ac:dyDescent="0.25">
      <c r="A364" s="5" t="s">
        <v>769</v>
      </c>
      <c r="B364" s="15">
        <v>4</v>
      </c>
    </row>
    <row r="365" spans="1:2" x14ac:dyDescent="0.25">
      <c r="A365" s="5" t="s">
        <v>449</v>
      </c>
      <c r="B365" s="15">
        <v>13</v>
      </c>
    </row>
    <row r="366" spans="1:2" x14ac:dyDescent="0.25">
      <c r="A366" s="5" t="s">
        <v>289</v>
      </c>
      <c r="B366" s="15">
        <v>12</v>
      </c>
    </row>
    <row r="367" spans="1:2" x14ac:dyDescent="0.25">
      <c r="A367" s="5" t="s">
        <v>634</v>
      </c>
      <c r="B367" s="15">
        <v>11</v>
      </c>
    </row>
    <row r="368" spans="1:2" x14ac:dyDescent="0.25">
      <c r="A368" s="5" t="s">
        <v>396</v>
      </c>
      <c r="B368" s="15">
        <v>8</v>
      </c>
    </row>
    <row r="369" spans="1:2" x14ac:dyDescent="0.25">
      <c r="A369" s="5" t="s">
        <v>447</v>
      </c>
      <c r="B369" s="15">
        <v>11</v>
      </c>
    </row>
    <row r="370" spans="1:2" x14ac:dyDescent="0.25">
      <c r="A370" s="5" t="s">
        <v>468</v>
      </c>
      <c r="B370" s="15">
        <v>18</v>
      </c>
    </row>
    <row r="371" spans="1:2" x14ac:dyDescent="0.25">
      <c r="A371" s="5" t="s">
        <v>319</v>
      </c>
      <c r="B371" s="15">
        <v>5</v>
      </c>
    </row>
    <row r="372" spans="1:2" x14ac:dyDescent="0.25">
      <c r="A372" s="5" t="s">
        <v>781</v>
      </c>
      <c r="B372" s="15">
        <v>2</v>
      </c>
    </row>
    <row r="373" spans="1:2" x14ac:dyDescent="0.25">
      <c r="A373" s="5" t="s">
        <v>754</v>
      </c>
      <c r="B373" s="15">
        <v>15</v>
      </c>
    </row>
    <row r="374" spans="1:2" x14ac:dyDescent="0.25">
      <c r="A374" s="5" t="s">
        <v>482</v>
      </c>
      <c r="B374" s="15">
        <v>10</v>
      </c>
    </row>
    <row r="375" spans="1:2" x14ac:dyDescent="0.25">
      <c r="A375" s="5" t="s">
        <v>815</v>
      </c>
      <c r="B375" s="15">
        <v>10</v>
      </c>
    </row>
    <row r="376" spans="1:2" x14ac:dyDescent="0.25">
      <c r="A376" s="5" t="s">
        <v>760</v>
      </c>
      <c r="B376" s="15">
        <v>5</v>
      </c>
    </row>
    <row r="377" spans="1:2" x14ac:dyDescent="0.25">
      <c r="A377" s="5" t="s">
        <v>456</v>
      </c>
      <c r="B377" s="15">
        <v>6</v>
      </c>
    </row>
    <row r="378" spans="1:2" x14ac:dyDescent="0.25">
      <c r="A378" s="5" t="s">
        <v>632</v>
      </c>
      <c r="B378" s="15">
        <v>7</v>
      </c>
    </row>
    <row r="379" spans="1:2" x14ac:dyDescent="0.25">
      <c r="A379" s="5" t="s">
        <v>814</v>
      </c>
      <c r="B379" s="15">
        <v>7</v>
      </c>
    </row>
    <row r="380" spans="1:2" x14ac:dyDescent="0.25">
      <c r="A380" s="5" t="s">
        <v>361</v>
      </c>
      <c r="B380" s="15">
        <v>17</v>
      </c>
    </row>
    <row r="381" spans="1:2" x14ac:dyDescent="0.25">
      <c r="A381" s="5" t="s">
        <v>807</v>
      </c>
      <c r="B381" s="15">
        <v>12</v>
      </c>
    </row>
    <row r="382" spans="1:2" x14ac:dyDescent="0.25">
      <c r="A382" s="5" t="s">
        <v>366</v>
      </c>
      <c r="B382" s="15">
        <v>15</v>
      </c>
    </row>
    <row r="383" spans="1:2" x14ac:dyDescent="0.25">
      <c r="A383" s="5" t="s">
        <v>442</v>
      </c>
      <c r="B383" s="15">
        <v>10</v>
      </c>
    </row>
    <row r="384" spans="1:2" x14ac:dyDescent="0.25">
      <c r="A384" s="5" t="s">
        <v>129</v>
      </c>
      <c r="B384" s="15">
        <v>16</v>
      </c>
    </row>
    <row r="385" spans="1:2" x14ac:dyDescent="0.25">
      <c r="A385" s="5" t="s">
        <v>440</v>
      </c>
      <c r="B385" s="15">
        <v>11</v>
      </c>
    </row>
    <row r="386" spans="1:2" x14ac:dyDescent="0.25">
      <c r="A386" s="5" t="s">
        <v>726</v>
      </c>
      <c r="B386" s="15">
        <v>4</v>
      </c>
    </row>
    <row r="387" spans="1:2" x14ac:dyDescent="0.25">
      <c r="A387" s="5" t="s">
        <v>165</v>
      </c>
      <c r="B387" s="15">
        <v>12</v>
      </c>
    </row>
    <row r="388" spans="1:2" x14ac:dyDescent="0.25">
      <c r="A388" s="5" t="s">
        <v>318</v>
      </c>
      <c r="B388" s="15">
        <v>7</v>
      </c>
    </row>
    <row r="389" spans="1:2" x14ac:dyDescent="0.25">
      <c r="A389" s="5" t="s">
        <v>739</v>
      </c>
      <c r="B389" s="15">
        <v>8</v>
      </c>
    </row>
    <row r="390" spans="1:2" x14ac:dyDescent="0.25">
      <c r="A390" s="5" t="s">
        <v>487</v>
      </c>
      <c r="B390" s="15">
        <v>4</v>
      </c>
    </row>
    <row r="391" spans="1:2" x14ac:dyDescent="0.25">
      <c r="A391" s="5" t="s">
        <v>94</v>
      </c>
      <c r="B391" s="15">
        <v>21</v>
      </c>
    </row>
    <row r="392" spans="1:2" x14ac:dyDescent="0.25">
      <c r="A392" s="5" t="s">
        <v>274</v>
      </c>
      <c r="B392" s="15">
        <v>17</v>
      </c>
    </row>
    <row r="393" spans="1:2" x14ac:dyDescent="0.25">
      <c r="A393" s="5" t="s">
        <v>497</v>
      </c>
      <c r="B393" s="15">
        <v>3</v>
      </c>
    </row>
    <row r="394" spans="1:2" x14ac:dyDescent="0.25">
      <c r="A394" s="5" t="s">
        <v>867</v>
      </c>
      <c r="B394" s="15">
        <v>3</v>
      </c>
    </row>
    <row r="395" spans="1:2" x14ac:dyDescent="0.25">
      <c r="A395" s="5" t="s">
        <v>747</v>
      </c>
      <c r="B395" s="15">
        <v>18</v>
      </c>
    </row>
    <row r="396" spans="1:2" x14ac:dyDescent="0.25">
      <c r="A396" s="5" t="s">
        <v>334</v>
      </c>
      <c r="B396" s="15">
        <v>20</v>
      </c>
    </row>
    <row r="397" spans="1:2" x14ac:dyDescent="0.25">
      <c r="A397" s="5" t="s">
        <v>544</v>
      </c>
      <c r="B397" s="15">
        <v>13</v>
      </c>
    </row>
    <row r="398" spans="1:2" x14ac:dyDescent="0.25">
      <c r="A398" s="5" t="s">
        <v>184</v>
      </c>
      <c r="B398" s="15">
        <v>14</v>
      </c>
    </row>
    <row r="399" spans="1:2" x14ac:dyDescent="0.25">
      <c r="A399" s="5" t="s">
        <v>186</v>
      </c>
      <c r="B399" s="15">
        <v>32</v>
      </c>
    </row>
    <row r="400" spans="1:2" x14ac:dyDescent="0.25">
      <c r="A400" s="5" t="s">
        <v>616</v>
      </c>
      <c r="B400" s="15">
        <v>6</v>
      </c>
    </row>
    <row r="401" spans="1:2" x14ac:dyDescent="0.25">
      <c r="A401" s="5" t="s">
        <v>225</v>
      </c>
      <c r="B401" s="15">
        <v>22</v>
      </c>
    </row>
    <row r="402" spans="1:2" x14ac:dyDescent="0.25">
      <c r="A402" s="5" t="s">
        <v>776</v>
      </c>
      <c r="B402" s="15">
        <v>4</v>
      </c>
    </row>
    <row r="403" spans="1:2" x14ac:dyDescent="0.25">
      <c r="A403" s="5" t="s">
        <v>588</v>
      </c>
      <c r="B403" s="15">
        <v>12</v>
      </c>
    </row>
    <row r="404" spans="1:2" x14ac:dyDescent="0.25">
      <c r="A404" s="5" t="s">
        <v>560</v>
      </c>
      <c r="B404" s="15">
        <v>15</v>
      </c>
    </row>
    <row r="405" spans="1:2" x14ac:dyDescent="0.25">
      <c r="A405" s="5" t="s">
        <v>862</v>
      </c>
      <c r="B405" s="15">
        <v>3</v>
      </c>
    </row>
    <row r="406" spans="1:2" x14ac:dyDescent="0.25">
      <c r="A406" s="5" t="s">
        <v>706</v>
      </c>
      <c r="B406" s="15">
        <v>11</v>
      </c>
    </row>
    <row r="407" spans="1:2" x14ac:dyDescent="0.25">
      <c r="A407" s="5" t="s">
        <v>839</v>
      </c>
      <c r="B407" s="15">
        <v>5</v>
      </c>
    </row>
    <row r="408" spans="1:2" x14ac:dyDescent="0.25">
      <c r="A408" s="5" t="s">
        <v>450</v>
      </c>
      <c r="B408" s="15">
        <v>28</v>
      </c>
    </row>
    <row r="409" spans="1:2" x14ac:dyDescent="0.25">
      <c r="A409" s="5" t="s">
        <v>439</v>
      </c>
      <c r="B409" s="15">
        <v>21</v>
      </c>
    </row>
    <row r="410" spans="1:2" x14ac:dyDescent="0.25">
      <c r="A410" s="5" t="s">
        <v>43</v>
      </c>
      <c r="B410" s="15">
        <v>24</v>
      </c>
    </row>
    <row r="411" spans="1:2" x14ac:dyDescent="0.25">
      <c r="A411" s="5" t="s">
        <v>260</v>
      </c>
      <c r="B411" s="15">
        <v>12</v>
      </c>
    </row>
    <row r="412" spans="1:2" x14ac:dyDescent="0.25">
      <c r="A412" s="5" t="s">
        <v>649</v>
      </c>
      <c r="B412" s="15">
        <v>15</v>
      </c>
    </row>
    <row r="413" spans="1:2" x14ac:dyDescent="0.25">
      <c r="A413" s="5" t="s">
        <v>425</v>
      </c>
      <c r="B413" s="15">
        <v>11</v>
      </c>
    </row>
    <row r="414" spans="1:2" x14ac:dyDescent="0.25">
      <c r="A414" s="5" t="s">
        <v>570</v>
      </c>
      <c r="B414" s="15">
        <v>8</v>
      </c>
    </row>
    <row r="415" spans="1:2" x14ac:dyDescent="0.25">
      <c r="A415" s="5" t="s">
        <v>606</v>
      </c>
      <c r="B415" s="15">
        <v>9</v>
      </c>
    </row>
    <row r="416" spans="1:2" x14ac:dyDescent="0.25">
      <c r="A416" s="5" t="s">
        <v>668</v>
      </c>
      <c r="B416" s="15">
        <v>5</v>
      </c>
    </row>
    <row r="417" spans="1:2" x14ac:dyDescent="0.25">
      <c r="A417" s="5" t="s">
        <v>457</v>
      </c>
      <c r="B417" s="15">
        <v>9</v>
      </c>
    </row>
    <row r="418" spans="1:2" x14ac:dyDescent="0.25">
      <c r="A418" s="5" t="s">
        <v>418</v>
      </c>
      <c r="B418" s="15">
        <v>19</v>
      </c>
    </row>
    <row r="419" spans="1:2" x14ac:dyDescent="0.25">
      <c r="A419" s="5" t="s">
        <v>351</v>
      </c>
      <c r="B419" s="15">
        <v>21</v>
      </c>
    </row>
    <row r="420" spans="1:2" x14ac:dyDescent="0.25">
      <c r="A420" s="5" t="s">
        <v>675</v>
      </c>
      <c r="B420" s="15">
        <v>6</v>
      </c>
    </row>
    <row r="421" spans="1:2" x14ac:dyDescent="0.25">
      <c r="A421" s="5" t="s">
        <v>722</v>
      </c>
      <c r="B421" s="15">
        <v>4</v>
      </c>
    </row>
    <row r="422" spans="1:2" x14ac:dyDescent="0.25">
      <c r="A422" s="5" t="s">
        <v>437</v>
      </c>
      <c r="B422" s="15">
        <v>4</v>
      </c>
    </row>
    <row r="423" spans="1:2" x14ac:dyDescent="0.25">
      <c r="A423" s="5" t="s">
        <v>370</v>
      </c>
      <c r="B423" s="15">
        <v>17</v>
      </c>
    </row>
    <row r="424" spans="1:2" x14ac:dyDescent="0.25">
      <c r="A424" s="5" t="s">
        <v>454</v>
      </c>
      <c r="B424" s="15">
        <v>8</v>
      </c>
    </row>
    <row r="425" spans="1:2" x14ac:dyDescent="0.25">
      <c r="A425" s="5" t="s">
        <v>415</v>
      </c>
      <c r="B425" s="15">
        <v>12</v>
      </c>
    </row>
    <row r="426" spans="1:2" x14ac:dyDescent="0.25">
      <c r="A426" s="5" t="s">
        <v>642</v>
      </c>
      <c r="B426" s="15">
        <v>12</v>
      </c>
    </row>
    <row r="427" spans="1:2" x14ac:dyDescent="0.25">
      <c r="A427" s="5" t="s">
        <v>55</v>
      </c>
      <c r="B427" s="15">
        <v>37</v>
      </c>
    </row>
    <row r="428" spans="1:2" x14ac:dyDescent="0.25">
      <c r="A428" s="5" t="s">
        <v>690</v>
      </c>
      <c r="B428" s="15">
        <v>4</v>
      </c>
    </row>
    <row r="429" spans="1:2" x14ac:dyDescent="0.25">
      <c r="A429" s="5" t="s">
        <v>663</v>
      </c>
      <c r="B429" s="15">
        <v>7</v>
      </c>
    </row>
    <row r="430" spans="1:2" x14ac:dyDescent="0.25">
      <c r="A430" s="5" t="s">
        <v>444</v>
      </c>
      <c r="B430" s="15">
        <v>8</v>
      </c>
    </row>
    <row r="431" spans="1:2" x14ac:dyDescent="0.25">
      <c r="A431" s="5" t="s">
        <v>314</v>
      </c>
      <c r="B431" s="15">
        <v>12</v>
      </c>
    </row>
    <row r="432" spans="1:2" x14ac:dyDescent="0.25">
      <c r="A432" s="5" t="s">
        <v>581</v>
      </c>
      <c r="B432" s="15">
        <v>14</v>
      </c>
    </row>
    <row r="433" spans="1:2" x14ac:dyDescent="0.25">
      <c r="A433" s="5" t="s">
        <v>830</v>
      </c>
      <c r="B433" s="15">
        <v>6</v>
      </c>
    </row>
    <row r="434" spans="1:2" x14ac:dyDescent="0.25">
      <c r="A434" s="5" t="s">
        <v>843</v>
      </c>
      <c r="B434" s="15">
        <v>2</v>
      </c>
    </row>
    <row r="435" spans="1:2" x14ac:dyDescent="0.25">
      <c r="A435" s="5" t="s">
        <v>307</v>
      </c>
      <c r="B435" s="15">
        <v>16</v>
      </c>
    </row>
    <row r="436" spans="1:2" x14ac:dyDescent="0.25">
      <c r="A436" s="5" t="s">
        <v>376</v>
      </c>
      <c r="B436" s="15">
        <v>13</v>
      </c>
    </row>
    <row r="437" spans="1:2" x14ac:dyDescent="0.25">
      <c r="A437" s="5" t="s">
        <v>802</v>
      </c>
      <c r="B437" s="15">
        <v>3</v>
      </c>
    </row>
    <row r="438" spans="1:2" x14ac:dyDescent="0.25">
      <c r="A438" s="5" t="s">
        <v>111</v>
      </c>
      <c r="B438" s="15">
        <v>15</v>
      </c>
    </row>
    <row r="439" spans="1:2" x14ac:dyDescent="0.25">
      <c r="A439" s="5" t="s">
        <v>421</v>
      </c>
      <c r="B439" s="15">
        <v>20</v>
      </c>
    </row>
    <row r="440" spans="1:2" x14ac:dyDescent="0.25">
      <c r="A440" s="5" t="s">
        <v>177</v>
      </c>
      <c r="B440" s="15">
        <v>10</v>
      </c>
    </row>
    <row r="441" spans="1:2" x14ac:dyDescent="0.25">
      <c r="A441" s="5" t="s">
        <v>149</v>
      </c>
      <c r="B441" s="15">
        <v>10</v>
      </c>
    </row>
    <row r="442" spans="1:2" x14ac:dyDescent="0.25">
      <c r="A442" s="5" t="s">
        <v>777</v>
      </c>
      <c r="B442" s="15">
        <v>3</v>
      </c>
    </row>
    <row r="443" spans="1:2" x14ac:dyDescent="0.25">
      <c r="A443" s="5" t="s">
        <v>301</v>
      </c>
      <c r="B443" s="15">
        <v>18</v>
      </c>
    </row>
    <row r="444" spans="1:2" x14ac:dyDescent="0.25">
      <c r="A444" s="5" t="s">
        <v>70</v>
      </c>
      <c r="B444" s="15">
        <v>19</v>
      </c>
    </row>
    <row r="445" spans="1:2" x14ac:dyDescent="0.25">
      <c r="A445" s="5" t="s">
        <v>190</v>
      </c>
      <c r="B445" s="15">
        <v>6</v>
      </c>
    </row>
    <row r="446" spans="1:2" x14ac:dyDescent="0.25">
      <c r="A446" s="5" t="s">
        <v>323</v>
      </c>
      <c r="B446" s="15">
        <v>18</v>
      </c>
    </row>
    <row r="447" spans="1:2" x14ac:dyDescent="0.25">
      <c r="A447" s="5" t="s">
        <v>711</v>
      </c>
      <c r="B447" s="15">
        <v>12</v>
      </c>
    </row>
    <row r="448" spans="1:2" x14ac:dyDescent="0.25">
      <c r="A448" s="5" t="s">
        <v>206</v>
      </c>
      <c r="B448" s="15">
        <v>13</v>
      </c>
    </row>
    <row r="449" spans="1:2" x14ac:dyDescent="0.25">
      <c r="A449" s="5" t="s">
        <v>669</v>
      </c>
      <c r="B449" s="15">
        <v>14</v>
      </c>
    </row>
    <row r="450" spans="1:2" x14ac:dyDescent="0.25">
      <c r="A450" s="5" t="s">
        <v>74</v>
      </c>
      <c r="B450" s="15">
        <v>23</v>
      </c>
    </row>
    <row r="451" spans="1:2" x14ac:dyDescent="0.25">
      <c r="A451" s="5" t="s">
        <v>605</v>
      </c>
      <c r="B451" s="15">
        <v>12</v>
      </c>
    </row>
    <row r="452" spans="1:2" x14ac:dyDescent="0.25">
      <c r="A452" s="5" t="s">
        <v>486</v>
      </c>
      <c r="B452" s="15">
        <v>10</v>
      </c>
    </row>
    <row r="453" spans="1:2" x14ac:dyDescent="0.25">
      <c r="A453" s="5" t="s">
        <v>14</v>
      </c>
      <c r="B453" s="15">
        <v>20</v>
      </c>
    </row>
    <row r="454" spans="1:2" x14ac:dyDescent="0.25">
      <c r="A454" s="5" t="s">
        <v>723</v>
      </c>
      <c r="B454" s="15">
        <v>5</v>
      </c>
    </row>
    <row r="455" spans="1:2" x14ac:dyDescent="0.25">
      <c r="A455" s="5" t="s">
        <v>866</v>
      </c>
      <c r="B455" s="15">
        <v>4</v>
      </c>
    </row>
    <row r="456" spans="1:2" x14ac:dyDescent="0.25">
      <c r="A456" s="5" t="s">
        <v>593</v>
      </c>
      <c r="B456" s="15">
        <v>16</v>
      </c>
    </row>
    <row r="457" spans="1:2" x14ac:dyDescent="0.25">
      <c r="A457" s="5" t="s">
        <v>638</v>
      </c>
      <c r="B457" s="15">
        <v>10</v>
      </c>
    </row>
    <row r="458" spans="1:2" x14ac:dyDescent="0.25">
      <c r="A458" s="5" t="s">
        <v>745</v>
      </c>
      <c r="B458" s="15">
        <v>4</v>
      </c>
    </row>
    <row r="459" spans="1:2" x14ac:dyDescent="0.25">
      <c r="A459" s="5" t="s">
        <v>633</v>
      </c>
      <c r="B459" s="15">
        <v>19</v>
      </c>
    </row>
    <row r="460" spans="1:2" x14ac:dyDescent="0.25">
      <c r="A460" s="5" t="s">
        <v>765</v>
      </c>
      <c r="B460" s="15">
        <v>7</v>
      </c>
    </row>
    <row r="461" spans="1:2" x14ac:dyDescent="0.25">
      <c r="A461" s="5" t="s">
        <v>91</v>
      </c>
      <c r="B461" s="15">
        <v>26</v>
      </c>
    </row>
    <row r="462" spans="1:2" x14ac:dyDescent="0.25">
      <c r="A462" s="5" t="s">
        <v>153</v>
      </c>
      <c r="B462" s="15">
        <v>30</v>
      </c>
    </row>
    <row r="463" spans="1:2" x14ac:dyDescent="0.25">
      <c r="A463" s="5" t="s">
        <v>201</v>
      </c>
      <c r="B463" s="15">
        <v>10</v>
      </c>
    </row>
    <row r="464" spans="1:2" x14ac:dyDescent="0.25">
      <c r="A464" s="5" t="s">
        <v>353</v>
      </c>
      <c r="B464" s="15">
        <v>32</v>
      </c>
    </row>
    <row r="465" spans="1:2" x14ac:dyDescent="0.25">
      <c r="A465" s="5" t="s">
        <v>607</v>
      </c>
      <c r="B465" s="15">
        <v>5</v>
      </c>
    </row>
    <row r="466" spans="1:2" x14ac:dyDescent="0.25">
      <c r="A466" s="5" t="s">
        <v>337</v>
      </c>
      <c r="B466" s="15">
        <v>13</v>
      </c>
    </row>
    <row r="467" spans="1:2" x14ac:dyDescent="0.25">
      <c r="A467" s="5" t="s">
        <v>851</v>
      </c>
      <c r="B467" s="15">
        <v>4</v>
      </c>
    </row>
    <row r="468" spans="1:2" x14ac:dyDescent="0.25">
      <c r="A468" s="5" t="s">
        <v>338</v>
      </c>
      <c r="B468" s="15">
        <v>22</v>
      </c>
    </row>
    <row r="469" spans="1:2" x14ac:dyDescent="0.25">
      <c r="A469" s="5" t="s">
        <v>787</v>
      </c>
      <c r="B469" s="15">
        <v>10</v>
      </c>
    </row>
    <row r="470" spans="1:2" x14ac:dyDescent="0.25">
      <c r="A470" s="5" t="s">
        <v>435</v>
      </c>
      <c r="B470" s="15">
        <v>6</v>
      </c>
    </row>
    <row r="471" spans="1:2" x14ac:dyDescent="0.25">
      <c r="A471" s="5" t="s">
        <v>113</v>
      </c>
      <c r="B471" s="15">
        <v>5</v>
      </c>
    </row>
    <row r="472" spans="1:2" x14ac:dyDescent="0.25">
      <c r="A472" s="5" t="s">
        <v>216</v>
      </c>
      <c r="B472" s="15">
        <v>26</v>
      </c>
    </row>
    <row r="473" spans="1:2" x14ac:dyDescent="0.25">
      <c r="A473" s="5" t="s">
        <v>330</v>
      </c>
      <c r="B473" s="15">
        <v>17</v>
      </c>
    </row>
    <row r="474" spans="1:2" x14ac:dyDescent="0.25">
      <c r="A474" s="5" t="s">
        <v>720</v>
      </c>
      <c r="B474" s="15">
        <v>4</v>
      </c>
    </row>
    <row r="475" spans="1:2" x14ac:dyDescent="0.25">
      <c r="A475" s="5" t="s">
        <v>232</v>
      </c>
      <c r="B475" s="15">
        <v>13</v>
      </c>
    </row>
    <row r="476" spans="1:2" x14ac:dyDescent="0.25">
      <c r="A476" s="5" t="s">
        <v>238</v>
      </c>
      <c r="B476" s="15">
        <v>28</v>
      </c>
    </row>
    <row r="477" spans="1:2" x14ac:dyDescent="0.25">
      <c r="A477" s="5" t="s">
        <v>426</v>
      </c>
      <c r="B477" s="15">
        <v>23</v>
      </c>
    </row>
    <row r="478" spans="1:2" x14ac:dyDescent="0.25">
      <c r="A478" s="5" t="s">
        <v>154</v>
      </c>
      <c r="B478" s="15">
        <v>23</v>
      </c>
    </row>
    <row r="479" spans="1:2" x14ac:dyDescent="0.25">
      <c r="A479" s="5" t="s">
        <v>292</v>
      </c>
      <c r="B479" s="15">
        <v>6</v>
      </c>
    </row>
    <row r="480" spans="1:2" x14ac:dyDescent="0.25">
      <c r="A480" s="5" t="s">
        <v>114</v>
      </c>
      <c r="B480" s="15">
        <v>26</v>
      </c>
    </row>
    <row r="481" spans="1:2" x14ac:dyDescent="0.25">
      <c r="A481" s="5" t="s">
        <v>847</v>
      </c>
      <c r="B481" s="15">
        <v>4</v>
      </c>
    </row>
    <row r="482" spans="1:2" x14ac:dyDescent="0.25">
      <c r="A482" s="5" t="s">
        <v>204</v>
      </c>
      <c r="B482" s="15">
        <v>20</v>
      </c>
    </row>
    <row r="483" spans="1:2" x14ac:dyDescent="0.25">
      <c r="A483" s="5" t="s">
        <v>302</v>
      </c>
      <c r="B483" s="15">
        <v>7</v>
      </c>
    </row>
    <row r="484" spans="1:2" x14ac:dyDescent="0.25">
      <c r="A484" s="5" t="s">
        <v>107</v>
      </c>
      <c r="B484" s="15">
        <v>12</v>
      </c>
    </row>
    <row r="485" spans="1:2" x14ac:dyDescent="0.25">
      <c r="A485" s="5" t="s">
        <v>252</v>
      </c>
      <c r="B485" s="15">
        <v>26</v>
      </c>
    </row>
    <row r="486" spans="1:2" x14ac:dyDescent="0.25">
      <c r="A486" s="5" t="s">
        <v>695</v>
      </c>
      <c r="B486" s="15">
        <v>11</v>
      </c>
    </row>
    <row r="487" spans="1:2" x14ac:dyDescent="0.25">
      <c r="A487" s="5" t="s">
        <v>85</v>
      </c>
      <c r="B487" s="15">
        <v>28</v>
      </c>
    </row>
    <row r="488" spans="1:2" x14ac:dyDescent="0.25">
      <c r="A488" s="5" t="s">
        <v>119</v>
      </c>
      <c r="B488" s="15">
        <v>15</v>
      </c>
    </row>
    <row r="489" spans="1:2" x14ac:dyDescent="0.25">
      <c r="A489" s="5" t="s">
        <v>448</v>
      </c>
      <c r="B489" s="15">
        <v>13</v>
      </c>
    </row>
    <row r="490" spans="1:2" x14ac:dyDescent="0.25">
      <c r="A490" s="5" t="s">
        <v>623</v>
      </c>
      <c r="B490" s="15">
        <v>17</v>
      </c>
    </row>
    <row r="491" spans="1:2" x14ac:dyDescent="0.25">
      <c r="A491" s="5" t="s">
        <v>192</v>
      </c>
      <c r="B491" s="15">
        <v>5</v>
      </c>
    </row>
    <row r="492" spans="1:2" x14ac:dyDescent="0.25">
      <c r="A492" s="5" t="s">
        <v>466</v>
      </c>
      <c r="B492" s="15">
        <v>25</v>
      </c>
    </row>
    <row r="493" spans="1:2" x14ac:dyDescent="0.25">
      <c r="A493" s="5" t="s">
        <v>775</v>
      </c>
      <c r="B493" s="15">
        <v>1</v>
      </c>
    </row>
    <row r="494" spans="1:2" x14ac:dyDescent="0.25">
      <c r="A494" s="5" t="s">
        <v>279</v>
      </c>
      <c r="B494" s="15">
        <v>22</v>
      </c>
    </row>
    <row r="495" spans="1:2" x14ac:dyDescent="0.25">
      <c r="A495" s="5" t="s">
        <v>258</v>
      </c>
      <c r="B495" s="15">
        <v>26</v>
      </c>
    </row>
    <row r="496" spans="1:2" x14ac:dyDescent="0.25">
      <c r="A496" s="5" t="s">
        <v>340</v>
      </c>
      <c r="B496" s="15">
        <v>7</v>
      </c>
    </row>
    <row r="497" spans="1:2" x14ac:dyDescent="0.25">
      <c r="A497" s="5" t="s">
        <v>615</v>
      </c>
      <c r="B497" s="15">
        <v>10</v>
      </c>
    </row>
    <row r="498" spans="1:2" x14ac:dyDescent="0.25">
      <c r="A498" s="5" t="s">
        <v>645</v>
      </c>
      <c r="B498" s="15">
        <v>5</v>
      </c>
    </row>
    <row r="499" spans="1:2" x14ac:dyDescent="0.25">
      <c r="A499" s="5" t="s">
        <v>783</v>
      </c>
      <c r="B499" s="15">
        <v>3</v>
      </c>
    </row>
    <row r="500" spans="1:2" x14ac:dyDescent="0.25">
      <c r="A500" s="5" t="s">
        <v>721</v>
      </c>
      <c r="B500" s="15">
        <v>28</v>
      </c>
    </row>
    <row r="501" spans="1:2" x14ac:dyDescent="0.25">
      <c r="A501" s="5" t="s">
        <v>93</v>
      </c>
      <c r="B501" s="15">
        <v>10</v>
      </c>
    </row>
    <row r="502" spans="1:2" x14ac:dyDescent="0.25">
      <c r="A502" s="5" t="s">
        <v>797</v>
      </c>
      <c r="B502" s="15">
        <v>2</v>
      </c>
    </row>
    <row r="503" spans="1:2" x14ac:dyDescent="0.25">
      <c r="A503" s="5" t="s">
        <v>692</v>
      </c>
      <c r="B503" s="15">
        <v>9</v>
      </c>
    </row>
    <row r="504" spans="1:2" x14ac:dyDescent="0.25">
      <c r="A504" s="5" t="s">
        <v>453</v>
      </c>
      <c r="B504" s="15">
        <v>4</v>
      </c>
    </row>
    <row r="505" spans="1:2" x14ac:dyDescent="0.25">
      <c r="A505" s="5" t="s">
        <v>505</v>
      </c>
      <c r="B505" s="15">
        <v>4</v>
      </c>
    </row>
    <row r="506" spans="1:2" x14ac:dyDescent="0.25">
      <c r="A506" s="5" t="s">
        <v>805</v>
      </c>
      <c r="B506" s="15">
        <v>5</v>
      </c>
    </row>
    <row r="507" spans="1:2" x14ac:dyDescent="0.25">
      <c r="A507" s="5" t="s">
        <v>799</v>
      </c>
      <c r="B507" s="15">
        <v>11</v>
      </c>
    </row>
    <row r="508" spans="1:2" x14ac:dyDescent="0.25">
      <c r="A508" s="5" t="s">
        <v>522</v>
      </c>
      <c r="B508" s="15">
        <v>17</v>
      </c>
    </row>
    <row r="509" spans="1:2" x14ac:dyDescent="0.25">
      <c r="A509" s="5" t="s">
        <v>414</v>
      </c>
      <c r="B509" s="15">
        <v>20</v>
      </c>
    </row>
    <row r="510" spans="1:2" x14ac:dyDescent="0.25">
      <c r="A510" s="5" t="s">
        <v>75</v>
      </c>
      <c r="B510" s="15">
        <v>20</v>
      </c>
    </row>
    <row r="511" spans="1:2" x14ac:dyDescent="0.25">
      <c r="A511" s="5" t="s">
        <v>234</v>
      </c>
      <c r="B511" s="15">
        <v>19</v>
      </c>
    </row>
    <row r="512" spans="1:2" x14ac:dyDescent="0.25">
      <c r="A512" s="5" t="s">
        <v>539</v>
      </c>
      <c r="B512" s="15">
        <v>11</v>
      </c>
    </row>
    <row r="513" spans="1:2" x14ac:dyDescent="0.25">
      <c r="A513" s="5" t="s">
        <v>763</v>
      </c>
      <c r="B513" s="15">
        <v>3</v>
      </c>
    </row>
    <row r="514" spans="1:2" x14ac:dyDescent="0.25">
      <c r="A514" s="5" t="s">
        <v>766</v>
      </c>
      <c r="B514" s="15">
        <v>5</v>
      </c>
    </row>
    <row r="515" spans="1:2" x14ac:dyDescent="0.25">
      <c r="A515" s="5" t="s">
        <v>545</v>
      </c>
      <c r="B515" s="15">
        <v>18</v>
      </c>
    </row>
    <row r="516" spans="1:2" x14ac:dyDescent="0.25">
      <c r="A516" s="5" t="s">
        <v>626</v>
      </c>
      <c r="B516" s="15">
        <v>8</v>
      </c>
    </row>
    <row r="517" spans="1:2" x14ac:dyDescent="0.25">
      <c r="A517" s="5" t="s">
        <v>249</v>
      </c>
      <c r="B517" s="15">
        <v>22</v>
      </c>
    </row>
    <row r="518" spans="1:2" x14ac:dyDescent="0.25">
      <c r="A518" s="5" t="s">
        <v>871</v>
      </c>
      <c r="B518" s="15">
        <v>1</v>
      </c>
    </row>
    <row r="519" spans="1:2" x14ac:dyDescent="0.25">
      <c r="A519" s="5" t="s">
        <v>835</v>
      </c>
      <c r="B519" s="15">
        <v>4</v>
      </c>
    </row>
    <row r="520" spans="1:2" x14ac:dyDescent="0.25">
      <c r="A520" s="5" t="s">
        <v>112</v>
      </c>
      <c r="B520" s="15">
        <v>15</v>
      </c>
    </row>
    <row r="521" spans="1:2" x14ac:dyDescent="0.25">
      <c r="A521" s="5" t="s">
        <v>18</v>
      </c>
      <c r="B521" s="15">
        <v>18</v>
      </c>
    </row>
    <row r="522" spans="1:2" x14ac:dyDescent="0.25">
      <c r="A522" s="5" t="s">
        <v>655</v>
      </c>
      <c r="B522" s="15">
        <v>6</v>
      </c>
    </row>
    <row r="523" spans="1:2" x14ac:dyDescent="0.25">
      <c r="A523" s="5" t="s">
        <v>132</v>
      </c>
      <c r="B523" s="15">
        <v>20</v>
      </c>
    </row>
    <row r="524" spans="1:2" x14ac:dyDescent="0.25">
      <c r="A524" s="5" t="s">
        <v>481</v>
      </c>
      <c r="B524" s="15">
        <v>11</v>
      </c>
    </row>
    <row r="525" spans="1:2" x14ac:dyDescent="0.25">
      <c r="A525" s="5" t="s">
        <v>369</v>
      </c>
      <c r="B525" s="15">
        <v>19</v>
      </c>
    </row>
    <row r="526" spans="1:2" x14ac:dyDescent="0.25">
      <c r="A526" s="5" t="s">
        <v>585</v>
      </c>
      <c r="B526" s="15">
        <v>12</v>
      </c>
    </row>
    <row r="527" spans="1:2" x14ac:dyDescent="0.25">
      <c r="A527" s="5" t="s">
        <v>785</v>
      </c>
      <c r="B527" s="15">
        <v>12</v>
      </c>
    </row>
    <row r="528" spans="1:2" x14ac:dyDescent="0.25">
      <c r="A528" s="5" t="s">
        <v>699</v>
      </c>
      <c r="B528" s="15">
        <v>8</v>
      </c>
    </row>
    <row r="529" spans="1:2" x14ac:dyDescent="0.25">
      <c r="A529" s="5" t="s">
        <v>59</v>
      </c>
      <c r="B529" s="15">
        <v>25</v>
      </c>
    </row>
    <row r="530" spans="1:2" x14ac:dyDescent="0.25">
      <c r="A530" s="5" t="s">
        <v>689</v>
      </c>
      <c r="B530" s="15">
        <v>16</v>
      </c>
    </row>
    <row r="531" spans="1:2" x14ac:dyDescent="0.25">
      <c r="A531" s="5" t="s">
        <v>221</v>
      </c>
      <c r="B531" s="15">
        <v>17</v>
      </c>
    </row>
    <row r="532" spans="1:2" x14ac:dyDescent="0.25">
      <c r="A532" s="5" t="s">
        <v>654</v>
      </c>
      <c r="B532" s="15">
        <v>7</v>
      </c>
    </row>
    <row r="533" spans="1:2" x14ac:dyDescent="0.25">
      <c r="A533" s="5" t="s">
        <v>280</v>
      </c>
      <c r="B533" s="15">
        <v>8</v>
      </c>
    </row>
    <row r="534" spans="1:2" x14ac:dyDescent="0.25">
      <c r="A534" s="5" t="s">
        <v>714</v>
      </c>
      <c r="B534" s="15">
        <v>3</v>
      </c>
    </row>
    <row r="535" spans="1:2" x14ac:dyDescent="0.25">
      <c r="A535" s="5" t="s">
        <v>759</v>
      </c>
      <c r="B535" s="15">
        <v>18</v>
      </c>
    </row>
    <row r="536" spans="1:2" x14ac:dyDescent="0.25">
      <c r="A536" s="5" t="s">
        <v>144</v>
      </c>
      <c r="B536" s="15">
        <v>8</v>
      </c>
    </row>
    <row r="537" spans="1:2" x14ac:dyDescent="0.25">
      <c r="A537" s="5" t="s">
        <v>104</v>
      </c>
      <c r="B537" s="15">
        <v>15</v>
      </c>
    </row>
    <row r="538" spans="1:2" x14ac:dyDescent="0.25">
      <c r="A538" s="5" t="s">
        <v>569</v>
      </c>
      <c r="B538" s="15">
        <v>14</v>
      </c>
    </row>
    <row r="539" spans="1:2" x14ac:dyDescent="0.25">
      <c r="A539" s="5" t="s">
        <v>580</v>
      </c>
      <c r="B539" s="15">
        <v>18</v>
      </c>
    </row>
    <row r="540" spans="1:2" x14ac:dyDescent="0.25">
      <c r="A540" s="5" t="s">
        <v>508</v>
      </c>
      <c r="B540" s="15">
        <v>12</v>
      </c>
    </row>
    <row r="541" spans="1:2" x14ac:dyDescent="0.25">
      <c r="A541" s="5" t="s">
        <v>34</v>
      </c>
      <c r="B541" s="15">
        <v>16</v>
      </c>
    </row>
    <row r="542" spans="1:2" x14ac:dyDescent="0.25">
      <c r="A542" s="5" t="s">
        <v>574</v>
      </c>
      <c r="B542" s="15">
        <v>15</v>
      </c>
    </row>
    <row r="543" spans="1:2" x14ac:dyDescent="0.25">
      <c r="A543" s="5" t="s">
        <v>63</v>
      </c>
      <c r="B543" s="15">
        <v>23</v>
      </c>
    </row>
    <row r="544" spans="1:2" x14ac:dyDescent="0.25">
      <c r="A544" s="5" t="s">
        <v>589</v>
      </c>
      <c r="B544" s="15">
        <v>6</v>
      </c>
    </row>
    <row r="545" spans="1:2" x14ac:dyDescent="0.25">
      <c r="A545" s="5" t="s">
        <v>212</v>
      </c>
      <c r="B545" s="15">
        <v>24</v>
      </c>
    </row>
    <row r="546" spans="1:2" x14ac:dyDescent="0.25">
      <c r="A546" s="5" t="s">
        <v>786</v>
      </c>
      <c r="B546" s="15">
        <v>3</v>
      </c>
    </row>
    <row r="547" spans="1:2" x14ac:dyDescent="0.25">
      <c r="A547" s="5" t="s">
        <v>631</v>
      </c>
      <c r="B547" s="15">
        <v>7</v>
      </c>
    </row>
    <row r="548" spans="1:2" x14ac:dyDescent="0.25">
      <c r="A548" s="5" t="s">
        <v>853</v>
      </c>
      <c r="B548" s="15">
        <v>9</v>
      </c>
    </row>
    <row r="549" spans="1:2" x14ac:dyDescent="0.25">
      <c r="A549" s="5" t="s">
        <v>680</v>
      </c>
      <c r="B549" s="15">
        <v>14</v>
      </c>
    </row>
    <row r="550" spans="1:2" x14ac:dyDescent="0.25">
      <c r="A550" s="5" t="s">
        <v>674</v>
      </c>
      <c r="B550" s="15">
        <v>10</v>
      </c>
    </row>
    <row r="551" spans="1:2" x14ac:dyDescent="0.25">
      <c r="A551" s="5" t="s">
        <v>152</v>
      </c>
      <c r="B551" s="15">
        <v>18</v>
      </c>
    </row>
    <row r="552" spans="1:2" x14ac:dyDescent="0.25">
      <c r="A552" s="5" t="s">
        <v>688</v>
      </c>
      <c r="B552" s="15">
        <v>13</v>
      </c>
    </row>
    <row r="553" spans="1:2" x14ac:dyDescent="0.25">
      <c r="A553" s="5" t="s">
        <v>801</v>
      </c>
      <c r="B553" s="15">
        <v>8</v>
      </c>
    </row>
    <row r="554" spans="1:2" x14ac:dyDescent="0.25">
      <c r="A554" s="5" t="s">
        <v>317</v>
      </c>
      <c r="B554" s="15">
        <v>16</v>
      </c>
    </row>
    <row r="555" spans="1:2" x14ac:dyDescent="0.25">
      <c r="A555" s="5" t="s">
        <v>386</v>
      </c>
      <c r="B555" s="15">
        <v>13</v>
      </c>
    </row>
    <row r="556" spans="1:2" x14ac:dyDescent="0.25">
      <c r="A556" s="5" t="s">
        <v>180</v>
      </c>
      <c r="B556" s="15">
        <v>14</v>
      </c>
    </row>
    <row r="557" spans="1:2" x14ac:dyDescent="0.25">
      <c r="A557" s="5" t="s">
        <v>428</v>
      </c>
      <c r="B557" s="15">
        <v>15</v>
      </c>
    </row>
    <row r="558" spans="1:2" x14ac:dyDescent="0.25">
      <c r="A558" s="5" t="s">
        <v>359</v>
      </c>
      <c r="B558" s="15">
        <v>24</v>
      </c>
    </row>
    <row r="559" spans="1:2" x14ac:dyDescent="0.25">
      <c r="A559" s="5" t="s">
        <v>703</v>
      </c>
      <c r="B559" s="15">
        <v>8</v>
      </c>
    </row>
    <row r="560" spans="1:2" x14ac:dyDescent="0.25">
      <c r="A560" s="5" t="s">
        <v>808</v>
      </c>
      <c r="B560" s="15">
        <v>14</v>
      </c>
    </row>
    <row r="561" spans="1:2" x14ac:dyDescent="0.25">
      <c r="A561" s="5" t="s">
        <v>613</v>
      </c>
      <c r="B561" s="15">
        <v>10</v>
      </c>
    </row>
    <row r="562" spans="1:2" x14ac:dyDescent="0.25">
      <c r="A562" s="5" t="s">
        <v>657</v>
      </c>
      <c r="B562" s="15">
        <v>7</v>
      </c>
    </row>
    <row r="563" spans="1:2" x14ac:dyDescent="0.25">
      <c r="A563" s="5" t="s">
        <v>844</v>
      </c>
      <c r="B563" s="15">
        <v>1</v>
      </c>
    </row>
    <row r="564" spans="1:2" x14ac:dyDescent="0.25">
      <c r="A564" s="5" t="s">
        <v>821</v>
      </c>
      <c r="B564" s="15">
        <v>4</v>
      </c>
    </row>
    <row r="565" spans="1:2" x14ac:dyDescent="0.25">
      <c r="A565" s="5" t="s">
        <v>550</v>
      </c>
      <c r="B565" s="15">
        <v>18</v>
      </c>
    </row>
    <row r="566" spans="1:2" x14ac:dyDescent="0.25">
      <c r="A566" s="5" t="s">
        <v>272</v>
      </c>
      <c r="B566" s="15">
        <v>10</v>
      </c>
    </row>
    <row r="567" spans="1:2" x14ac:dyDescent="0.25">
      <c r="A567" s="5" t="s">
        <v>488</v>
      </c>
      <c r="B567" s="15">
        <v>8</v>
      </c>
    </row>
    <row r="568" spans="1:2" x14ac:dyDescent="0.25">
      <c r="A568" s="5" t="s">
        <v>637</v>
      </c>
      <c r="B568" s="15">
        <v>22</v>
      </c>
    </row>
    <row r="569" spans="1:2" x14ac:dyDescent="0.25">
      <c r="A569" s="5" t="s">
        <v>697</v>
      </c>
      <c r="B569" s="15">
        <v>6</v>
      </c>
    </row>
    <row r="570" spans="1:2" x14ac:dyDescent="0.25">
      <c r="A570" s="5" t="s">
        <v>106</v>
      </c>
      <c r="B570" s="15">
        <v>17</v>
      </c>
    </row>
    <row r="571" spans="1:2" x14ac:dyDescent="0.25">
      <c r="A571" s="5" t="s">
        <v>115</v>
      </c>
      <c r="B571" s="15">
        <v>26</v>
      </c>
    </row>
    <row r="572" spans="1:2" x14ac:dyDescent="0.25">
      <c r="A572" s="5" t="s">
        <v>364</v>
      </c>
      <c r="B572" s="15">
        <v>13</v>
      </c>
    </row>
    <row r="573" spans="1:2" x14ac:dyDescent="0.25">
      <c r="A573" s="5" t="s">
        <v>704</v>
      </c>
      <c r="B573" s="15">
        <v>8</v>
      </c>
    </row>
    <row r="574" spans="1:2" x14ac:dyDescent="0.25">
      <c r="A574" s="5" t="s">
        <v>741</v>
      </c>
      <c r="B574" s="15">
        <v>13</v>
      </c>
    </row>
    <row r="575" spans="1:2" x14ac:dyDescent="0.25">
      <c r="A575" s="5" t="s">
        <v>32</v>
      </c>
      <c r="B575" s="15">
        <v>12</v>
      </c>
    </row>
    <row r="576" spans="1:2" x14ac:dyDescent="0.25">
      <c r="A576" s="5" t="s">
        <v>510</v>
      </c>
      <c r="B576" s="15">
        <v>9</v>
      </c>
    </row>
    <row r="577" spans="1:2" x14ac:dyDescent="0.25">
      <c r="A577" s="5" t="s">
        <v>354</v>
      </c>
      <c r="B577" s="15">
        <v>24</v>
      </c>
    </row>
    <row r="578" spans="1:2" x14ac:dyDescent="0.25">
      <c r="A578" s="5" t="s">
        <v>433</v>
      </c>
      <c r="B578" s="15">
        <v>2</v>
      </c>
    </row>
    <row r="579" spans="1:2" x14ac:dyDescent="0.25">
      <c r="A579" s="5" t="s">
        <v>209</v>
      </c>
      <c r="B579" s="15">
        <v>14</v>
      </c>
    </row>
    <row r="580" spans="1:2" x14ac:dyDescent="0.25">
      <c r="A580" s="5" t="s">
        <v>728</v>
      </c>
      <c r="B580" s="15">
        <v>6</v>
      </c>
    </row>
    <row r="581" spans="1:2" x14ac:dyDescent="0.25">
      <c r="A581" s="5" t="s">
        <v>342</v>
      </c>
      <c r="B581" s="15">
        <v>31</v>
      </c>
    </row>
    <row r="582" spans="1:2" x14ac:dyDescent="0.25">
      <c r="A582" s="5" t="s">
        <v>333</v>
      </c>
      <c r="B582" s="15">
        <v>14</v>
      </c>
    </row>
    <row r="583" spans="1:2" x14ac:dyDescent="0.25">
      <c r="A583" s="5" t="s">
        <v>306</v>
      </c>
      <c r="B583" s="15">
        <v>19</v>
      </c>
    </row>
    <row r="584" spans="1:2" x14ac:dyDescent="0.25">
      <c r="A584" s="5" t="s">
        <v>761</v>
      </c>
      <c r="B584" s="15">
        <v>13</v>
      </c>
    </row>
    <row r="585" spans="1:2" x14ac:dyDescent="0.25">
      <c r="A585" s="5" t="s">
        <v>250</v>
      </c>
      <c r="B585" s="15">
        <v>32</v>
      </c>
    </row>
    <row r="586" spans="1:2" x14ac:dyDescent="0.25">
      <c r="A586" s="5" t="s">
        <v>131</v>
      </c>
      <c r="B586" s="15">
        <v>20</v>
      </c>
    </row>
    <row r="587" spans="1:2" x14ac:dyDescent="0.25">
      <c r="A587" s="5" t="s">
        <v>374</v>
      </c>
      <c r="B587" s="15">
        <v>17</v>
      </c>
    </row>
    <row r="588" spans="1:2" x14ac:dyDescent="0.25">
      <c r="A588" s="5" t="s">
        <v>826</v>
      </c>
      <c r="B588" s="15">
        <v>2</v>
      </c>
    </row>
    <row r="589" spans="1:2" x14ac:dyDescent="0.25">
      <c r="A589" s="5" t="s">
        <v>243</v>
      </c>
      <c r="B589" s="15">
        <v>14</v>
      </c>
    </row>
    <row r="590" spans="1:2" x14ac:dyDescent="0.25">
      <c r="A590" s="5" t="s">
        <v>718</v>
      </c>
      <c r="B590" s="15">
        <v>7</v>
      </c>
    </row>
    <row r="591" spans="1:2" x14ac:dyDescent="0.25">
      <c r="A591" s="5" t="s">
        <v>484</v>
      </c>
      <c r="B591" s="15">
        <v>4</v>
      </c>
    </row>
    <row r="592" spans="1:2" x14ac:dyDescent="0.25">
      <c r="A592" s="5" t="s">
        <v>707</v>
      </c>
      <c r="B592" s="15">
        <v>13</v>
      </c>
    </row>
    <row r="593" spans="1:2" x14ac:dyDescent="0.25">
      <c r="A593" s="5" t="s">
        <v>750</v>
      </c>
      <c r="B593" s="15">
        <v>5</v>
      </c>
    </row>
    <row r="594" spans="1:2" x14ac:dyDescent="0.25">
      <c r="A594" s="5" t="s">
        <v>199</v>
      </c>
      <c r="B594" s="15">
        <v>40</v>
      </c>
    </row>
    <row r="595" spans="1:2" x14ac:dyDescent="0.25">
      <c r="A595" s="5" t="s">
        <v>535</v>
      </c>
      <c r="B595" s="15">
        <v>10</v>
      </c>
    </row>
    <row r="596" spans="1:2" x14ac:dyDescent="0.25">
      <c r="A596" s="5" t="s">
        <v>506</v>
      </c>
      <c r="B596" s="15">
        <v>10</v>
      </c>
    </row>
    <row r="597" spans="1:2" x14ac:dyDescent="0.25">
      <c r="A597" s="5" t="s">
        <v>157</v>
      </c>
      <c r="B597" s="15">
        <v>19</v>
      </c>
    </row>
    <row r="598" spans="1:2" x14ac:dyDescent="0.25">
      <c r="A598" s="5" t="s">
        <v>792</v>
      </c>
      <c r="B598" s="15">
        <v>2</v>
      </c>
    </row>
    <row r="599" spans="1:2" x14ac:dyDescent="0.25">
      <c r="A599" s="5" t="s">
        <v>181</v>
      </c>
      <c r="B599" s="15">
        <v>15</v>
      </c>
    </row>
    <row r="600" spans="1:2" x14ac:dyDescent="0.25">
      <c r="A600" s="5" t="s">
        <v>99</v>
      </c>
      <c r="B600" s="15">
        <v>16</v>
      </c>
    </row>
    <row r="601" spans="1:2" x14ac:dyDescent="0.25">
      <c r="A601" s="5" t="s">
        <v>520</v>
      </c>
      <c r="B601" s="15">
        <v>8</v>
      </c>
    </row>
    <row r="602" spans="1:2" x14ac:dyDescent="0.25">
      <c r="A602" s="5" t="s">
        <v>236</v>
      </c>
      <c r="B602" s="15">
        <v>13</v>
      </c>
    </row>
    <row r="603" spans="1:2" x14ac:dyDescent="0.25">
      <c r="A603" s="5" t="s">
        <v>732</v>
      </c>
      <c r="B603" s="15">
        <v>7</v>
      </c>
    </row>
    <row r="604" spans="1:2" x14ac:dyDescent="0.25">
      <c r="A604" s="5" t="s">
        <v>532</v>
      </c>
      <c r="B604" s="15">
        <v>6</v>
      </c>
    </row>
    <row r="605" spans="1:2" x14ac:dyDescent="0.25">
      <c r="A605" s="5" t="s">
        <v>138</v>
      </c>
      <c r="B605" s="15">
        <v>32</v>
      </c>
    </row>
    <row r="606" spans="1:2" x14ac:dyDescent="0.25">
      <c r="A606" s="5" t="s">
        <v>736</v>
      </c>
      <c r="B606" s="15">
        <v>5</v>
      </c>
    </row>
    <row r="607" spans="1:2" x14ac:dyDescent="0.25">
      <c r="A607" s="5" t="s">
        <v>533</v>
      </c>
      <c r="B607" s="15">
        <v>13</v>
      </c>
    </row>
    <row r="608" spans="1:2" x14ac:dyDescent="0.25">
      <c r="A608" s="5" t="s">
        <v>417</v>
      </c>
      <c r="B608" s="15">
        <v>13</v>
      </c>
    </row>
    <row r="609" spans="1:2" x14ac:dyDescent="0.25">
      <c r="A609" s="5" t="s">
        <v>247</v>
      </c>
      <c r="B609" s="15">
        <v>20</v>
      </c>
    </row>
    <row r="610" spans="1:2" x14ac:dyDescent="0.25">
      <c r="A610" s="5" t="s">
        <v>848</v>
      </c>
      <c r="B610" s="15">
        <v>3</v>
      </c>
    </row>
    <row r="611" spans="1:2" x14ac:dyDescent="0.25">
      <c r="A611" s="5" t="s">
        <v>88</v>
      </c>
      <c r="B611" s="15">
        <v>10</v>
      </c>
    </row>
    <row r="612" spans="1:2" x14ac:dyDescent="0.25">
      <c r="A612" s="5" t="s">
        <v>612</v>
      </c>
      <c r="B612" s="15">
        <v>6</v>
      </c>
    </row>
    <row r="613" spans="1:2" x14ac:dyDescent="0.25">
      <c r="A613" s="5" t="s">
        <v>413</v>
      </c>
      <c r="B613" s="15">
        <v>22</v>
      </c>
    </row>
    <row r="614" spans="1:2" x14ac:dyDescent="0.25">
      <c r="A614" s="5" t="s">
        <v>377</v>
      </c>
      <c r="B614" s="15">
        <v>9</v>
      </c>
    </row>
    <row r="615" spans="1:2" x14ac:dyDescent="0.25">
      <c r="A615" s="5" t="s">
        <v>195</v>
      </c>
      <c r="B615" s="15">
        <v>27</v>
      </c>
    </row>
    <row r="616" spans="1:2" x14ac:dyDescent="0.25">
      <c r="A616" s="5" t="s">
        <v>624</v>
      </c>
      <c r="B616" s="15">
        <v>10</v>
      </c>
    </row>
    <row r="617" spans="1:2" x14ac:dyDescent="0.25">
      <c r="A617" s="5" t="s">
        <v>686</v>
      </c>
      <c r="B617" s="15">
        <v>3</v>
      </c>
    </row>
    <row r="618" spans="1:2" x14ac:dyDescent="0.25">
      <c r="A618" s="5" t="s">
        <v>368</v>
      </c>
      <c r="B618" s="15">
        <v>11</v>
      </c>
    </row>
    <row r="619" spans="1:2" x14ac:dyDescent="0.25">
      <c r="A619" s="5" t="s">
        <v>469</v>
      </c>
      <c r="B619" s="15">
        <v>4</v>
      </c>
    </row>
    <row r="620" spans="1:2" x14ac:dyDescent="0.25">
      <c r="A620" s="5" t="s">
        <v>475</v>
      </c>
      <c r="B620" s="15">
        <v>14</v>
      </c>
    </row>
    <row r="621" spans="1:2" x14ac:dyDescent="0.25">
      <c r="A621" s="5" t="s">
        <v>455</v>
      </c>
      <c r="B621" s="15">
        <v>9</v>
      </c>
    </row>
    <row r="622" spans="1:2" x14ac:dyDescent="0.25">
      <c r="A622" s="5" t="s">
        <v>282</v>
      </c>
      <c r="B622" s="15">
        <v>27</v>
      </c>
    </row>
    <row r="623" spans="1:2" x14ac:dyDescent="0.25">
      <c r="A623" s="5" t="s">
        <v>525</v>
      </c>
      <c r="B623" s="15">
        <v>10</v>
      </c>
    </row>
    <row r="624" spans="1:2" x14ac:dyDescent="0.25">
      <c r="A624" s="5" t="s">
        <v>596</v>
      </c>
      <c r="B624" s="15">
        <v>12</v>
      </c>
    </row>
    <row r="625" spans="1:2" x14ac:dyDescent="0.25">
      <c r="A625" s="5" t="s">
        <v>90</v>
      </c>
      <c r="B625" s="15">
        <v>22</v>
      </c>
    </row>
    <row r="626" spans="1:2" x14ac:dyDescent="0.25">
      <c r="A626" s="5" t="s">
        <v>542</v>
      </c>
      <c r="B626" s="15">
        <v>7</v>
      </c>
    </row>
    <row r="627" spans="1:2" x14ac:dyDescent="0.25">
      <c r="A627" s="5" t="s">
        <v>96</v>
      </c>
      <c r="B627" s="15">
        <v>9</v>
      </c>
    </row>
    <row r="628" spans="1:2" x14ac:dyDescent="0.25">
      <c r="A628" s="5" t="s">
        <v>39</v>
      </c>
      <c r="B628" s="15">
        <v>18</v>
      </c>
    </row>
    <row r="629" spans="1:2" x14ac:dyDescent="0.25">
      <c r="A629" s="5" t="s">
        <v>224</v>
      </c>
      <c r="B629" s="15">
        <v>22</v>
      </c>
    </row>
    <row r="630" spans="1:2" x14ac:dyDescent="0.25">
      <c r="A630" s="5" t="s">
        <v>6</v>
      </c>
      <c r="B630" s="15">
        <v>15</v>
      </c>
    </row>
    <row r="631" spans="1:2" x14ac:dyDescent="0.25">
      <c r="A631" s="5" t="s">
        <v>630</v>
      </c>
      <c r="B631" s="15">
        <v>9</v>
      </c>
    </row>
    <row r="632" spans="1:2" x14ac:dyDescent="0.25">
      <c r="A632" s="5" t="s">
        <v>399</v>
      </c>
      <c r="B632" s="15">
        <v>13</v>
      </c>
    </row>
    <row r="633" spans="1:2" x14ac:dyDescent="0.25">
      <c r="A633" s="5" t="s">
        <v>492</v>
      </c>
      <c r="B633" s="15">
        <v>7</v>
      </c>
    </row>
    <row r="634" spans="1:2" x14ac:dyDescent="0.25">
      <c r="A634" s="5" t="s">
        <v>709</v>
      </c>
      <c r="B634" s="15">
        <v>8</v>
      </c>
    </row>
    <row r="635" spans="1:2" x14ac:dyDescent="0.25">
      <c r="A635" s="5" t="s">
        <v>230</v>
      </c>
      <c r="B635" s="15">
        <v>8</v>
      </c>
    </row>
    <row r="636" spans="1:2" x14ac:dyDescent="0.25">
      <c r="A636" s="5" t="s">
        <v>503</v>
      </c>
      <c r="B636" s="15">
        <v>9</v>
      </c>
    </row>
    <row r="637" spans="1:2" x14ac:dyDescent="0.25">
      <c r="A637" s="5" t="s">
        <v>504</v>
      </c>
      <c r="B637" s="15">
        <v>10</v>
      </c>
    </row>
    <row r="638" spans="1:2" x14ac:dyDescent="0.25">
      <c r="A638" s="5" t="s">
        <v>36</v>
      </c>
      <c r="B638" s="15">
        <v>17</v>
      </c>
    </row>
    <row r="639" spans="1:2" x14ac:dyDescent="0.25">
      <c r="A639" s="5" t="s">
        <v>519</v>
      </c>
      <c r="B639" s="15">
        <v>3</v>
      </c>
    </row>
    <row r="640" spans="1:2" x14ac:dyDescent="0.25">
      <c r="A640" s="5" t="s">
        <v>789</v>
      </c>
      <c r="B640" s="15">
        <v>3</v>
      </c>
    </row>
    <row r="641" spans="1:2" x14ac:dyDescent="0.25">
      <c r="A641" s="5" t="s">
        <v>123</v>
      </c>
      <c r="B641" s="15">
        <v>26</v>
      </c>
    </row>
    <row r="642" spans="1:2" x14ac:dyDescent="0.25">
      <c r="A642" s="5" t="s">
        <v>349</v>
      </c>
      <c r="B642" s="15">
        <v>18</v>
      </c>
    </row>
    <row r="643" spans="1:2" x14ac:dyDescent="0.25">
      <c r="A643" s="5" t="s">
        <v>679</v>
      </c>
      <c r="B643" s="15">
        <v>8</v>
      </c>
    </row>
    <row r="644" spans="1:2" x14ac:dyDescent="0.25">
      <c r="A644" s="5" t="s">
        <v>98</v>
      </c>
      <c r="B644" s="15">
        <v>13</v>
      </c>
    </row>
    <row r="645" spans="1:2" x14ac:dyDescent="0.25">
      <c r="A645" s="5" t="s">
        <v>251</v>
      </c>
      <c r="B645" s="15">
        <v>33</v>
      </c>
    </row>
    <row r="646" spans="1:2" x14ac:dyDescent="0.25">
      <c r="A646" s="5" t="s">
        <v>308</v>
      </c>
      <c r="B646" s="15">
        <v>4</v>
      </c>
    </row>
    <row r="647" spans="1:2" x14ac:dyDescent="0.25">
      <c r="A647" s="5" t="s">
        <v>530</v>
      </c>
      <c r="B647" s="15">
        <v>4</v>
      </c>
    </row>
    <row r="648" spans="1:2" x14ac:dyDescent="0.25">
      <c r="A648" s="5" t="s">
        <v>395</v>
      </c>
      <c r="B648" s="15">
        <v>16</v>
      </c>
    </row>
    <row r="649" spans="1:2" x14ac:dyDescent="0.25">
      <c r="A649" s="5" t="s">
        <v>84</v>
      </c>
      <c r="B649" s="15">
        <v>7</v>
      </c>
    </row>
    <row r="650" spans="1:2" x14ac:dyDescent="0.25">
      <c r="A650" s="5" t="s">
        <v>772</v>
      </c>
      <c r="B650" s="15">
        <v>11</v>
      </c>
    </row>
    <row r="651" spans="1:2" x14ac:dyDescent="0.25">
      <c r="A651" s="5" t="s">
        <v>255</v>
      </c>
      <c r="B651" s="15">
        <v>11</v>
      </c>
    </row>
    <row r="652" spans="1:2" x14ac:dyDescent="0.25">
      <c r="A652" s="5" t="s">
        <v>329</v>
      </c>
      <c r="B652" s="15">
        <v>5</v>
      </c>
    </row>
    <row r="653" spans="1:2" x14ac:dyDescent="0.25">
      <c r="A653" s="5" t="s">
        <v>733</v>
      </c>
      <c r="B653" s="15">
        <v>9</v>
      </c>
    </row>
    <row r="654" spans="1:2" x14ac:dyDescent="0.25">
      <c r="A654" s="5" t="s">
        <v>643</v>
      </c>
      <c r="B654" s="15">
        <v>9</v>
      </c>
    </row>
    <row r="655" spans="1:2" x14ac:dyDescent="0.25">
      <c r="A655" s="5" t="s">
        <v>277</v>
      </c>
      <c r="B655" s="15">
        <v>7</v>
      </c>
    </row>
    <row r="656" spans="1:2" x14ac:dyDescent="0.25">
      <c r="A656" s="5" t="s">
        <v>552</v>
      </c>
      <c r="B656" s="15">
        <v>4</v>
      </c>
    </row>
    <row r="657" spans="1:2" x14ac:dyDescent="0.25">
      <c r="A657" s="5" t="s">
        <v>855</v>
      </c>
      <c r="B657" s="15">
        <v>7</v>
      </c>
    </row>
    <row r="658" spans="1:2" x14ac:dyDescent="0.25">
      <c r="A658" s="5" t="s">
        <v>256</v>
      </c>
      <c r="B658" s="15">
        <v>14</v>
      </c>
    </row>
    <row r="659" spans="1:2" x14ac:dyDescent="0.25">
      <c r="A659" s="5" t="s">
        <v>778</v>
      </c>
      <c r="B659" s="15">
        <v>3</v>
      </c>
    </row>
    <row r="660" spans="1:2" x14ac:dyDescent="0.25">
      <c r="A660" s="5" t="s">
        <v>121</v>
      </c>
      <c r="B660" s="15">
        <v>23</v>
      </c>
    </row>
    <row r="661" spans="1:2" x14ac:dyDescent="0.25">
      <c r="A661" s="5" t="s">
        <v>380</v>
      </c>
      <c r="B661" s="15">
        <v>7</v>
      </c>
    </row>
    <row r="662" spans="1:2" x14ac:dyDescent="0.25">
      <c r="A662" s="5" t="s">
        <v>320</v>
      </c>
      <c r="B662" s="15">
        <v>20</v>
      </c>
    </row>
    <row r="663" spans="1:2" x14ac:dyDescent="0.25">
      <c r="A663" s="5" t="s">
        <v>137</v>
      </c>
      <c r="B663" s="15">
        <v>40</v>
      </c>
    </row>
    <row r="664" spans="1:2" x14ac:dyDescent="0.25">
      <c r="A664" s="5" t="s">
        <v>744</v>
      </c>
      <c r="B664" s="15">
        <v>8</v>
      </c>
    </row>
    <row r="665" spans="1:2" x14ac:dyDescent="0.25">
      <c r="A665" s="5" t="s">
        <v>427</v>
      </c>
      <c r="B665" s="15">
        <v>12</v>
      </c>
    </row>
    <row r="666" spans="1:2" x14ac:dyDescent="0.25">
      <c r="A666" s="5" t="s">
        <v>599</v>
      </c>
      <c r="B666" s="15">
        <v>11</v>
      </c>
    </row>
    <row r="667" spans="1:2" x14ac:dyDescent="0.25">
      <c r="A667" s="5" t="s">
        <v>526</v>
      </c>
      <c r="B667" s="15">
        <v>4</v>
      </c>
    </row>
    <row r="668" spans="1:2" x14ac:dyDescent="0.25">
      <c r="A668" s="5" t="s">
        <v>627</v>
      </c>
      <c r="B668" s="15">
        <v>5</v>
      </c>
    </row>
    <row r="669" spans="1:2" x14ac:dyDescent="0.25">
      <c r="A669" s="5" t="s">
        <v>139</v>
      </c>
      <c r="B669" s="15">
        <v>9</v>
      </c>
    </row>
    <row r="670" spans="1:2" x14ac:dyDescent="0.25">
      <c r="A670" s="5" t="s">
        <v>108</v>
      </c>
      <c r="B670" s="15">
        <v>25</v>
      </c>
    </row>
    <row r="671" spans="1:2" x14ac:dyDescent="0.25">
      <c r="A671" s="5" t="s">
        <v>514</v>
      </c>
      <c r="B671" s="15">
        <v>27</v>
      </c>
    </row>
    <row r="672" spans="1:2" x14ac:dyDescent="0.25">
      <c r="A672" s="5" t="s">
        <v>352</v>
      </c>
      <c r="B672" s="15">
        <v>17</v>
      </c>
    </row>
    <row r="673" spans="1:2" x14ac:dyDescent="0.25">
      <c r="A673" s="5" t="s">
        <v>310</v>
      </c>
      <c r="B673" s="15">
        <v>18</v>
      </c>
    </row>
    <row r="674" spans="1:2" x14ac:dyDescent="0.25">
      <c r="A674" s="5" t="s">
        <v>299</v>
      </c>
      <c r="B674" s="15">
        <v>8</v>
      </c>
    </row>
    <row r="675" spans="1:2" x14ac:dyDescent="0.25">
      <c r="A675" s="5" t="s">
        <v>424</v>
      </c>
      <c r="B675" s="15">
        <v>3</v>
      </c>
    </row>
    <row r="676" spans="1:2" x14ac:dyDescent="0.25">
      <c r="A676" s="5" t="s">
        <v>142</v>
      </c>
      <c r="B676" s="15">
        <v>23</v>
      </c>
    </row>
    <row r="677" spans="1:2" x14ac:dyDescent="0.25">
      <c r="A677" s="5" t="s">
        <v>312</v>
      </c>
      <c r="B677" s="15">
        <v>20</v>
      </c>
    </row>
    <row r="678" spans="1:2" x14ac:dyDescent="0.25">
      <c r="A678" s="5" t="s">
        <v>406</v>
      </c>
      <c r="B678" s="15">
        <v>14</v>
      </c>
    </row>
    <row r="679" spans="1:2" x14ac:dyDescent="0.25">
      <c r="A679" s="5" t="s">
        <v>461</v>
      </c>
      <c r="B679" s="15">
        <v>3</v>
      </c>
    </row>
    <row r="680" spans="1:2" x14ac:dyDescent="0.25">
      <c r="A680" s="5" t="s">
        <v>287</v>
      </c>
      <c r="B680" s="15">
        <v>21</v>
      </c>
    </row>
    <row r="681" spans="1:2" x14ac:dyDescent="0.25">
      <c r="A681" s="5" t="s">
        <v>573</v>
      </c>
      <c r="B681" s="15">
        <v>16</v>
      </c>
    </row>
    <row r="682" spans="1:2" x14ac:dyDescent="0.25">
      <c r="A682" s="5" t="s">
        <v>288</v>
      </c>
      <c r="B682" s="15">
        <v>21</v>
      </c>
    </row>
    <row r="683" spans="1:2" x14ac:dyDescent="0.25">
      <c r="A683" s="5" t="s">
        <v>479</v>
      </c>
      <c r="B683" s="15">
        <v>5</v>
      </c>
    </row>
    <row r="684" spans="1:2" x14ac:dyDescent="0.25">
      <c r="A684" s="5" t="s">
        <v>298</v>
      </c>
      <c r="B684" s="15">
        <v>18</v>
      </c>
    </row>
    <row r="685" spans="1:2" x14ac:dyDescent="0.25">
      <c r="A685" s="5" t="s">
        <v>547</v>
      </c>
      <c r="B685" s="15">
        <v>10</v>
      </c>
    </row>
    <row r="686" spans="1:2" x14ac:dyDescent="0.25">
      <c r="A686" s="5" t="s">
        <v>383</v>
      </c>
      <c r="B686" s="15">
        <v>10</v>
      </c>
    </row>
    <row r="687" spans="1:2" x14ac:dyDescent="0.25">
      <c r="A687" s="5" t="s">
        <v>603</v>
      </c>
      <c r="B687" s="15">
        <v>8</v>
      </c>
    </row>
    <row r="688" spans="1:2" x14ac:dyDescent="0.25">
      <c r="A688" s="5" t="s">
        <v>698</v>
      </c>
      <c r="B688" s="15">
        <v>3</v>
      </c>
    </row>
    <row r="689" spans="1:2" x14ac:dyDescent="0.25">
      <c r="A689" s="5" t="s">
        <v>147</v>
      </c>
      <c r="B689" s="15">
        <v>16</v>
      </c>
    </row>
    <row r="690" spans="1:2" x14ac:dyDescent="0.25">
      <c r="A690" s="5" t="s">
        <v>143</v>
      </c>
      <c r="B690" s="15">
        <v>5</v>
      </c>
    </row>
    <row r="691" spans="1:2" x14ac:dyDescent="0.25">
      <c r="A691" s="5" t="s">
        <v>411</v>
      </c>
      <c r="B691" s="15">
        <v>14</v>
      </c>
    </row>
    <row r="692" spans="1:2" x14ac:dyDescent="0.25">
      <c r="A692" s="5" t="s">
        <v>335</v>
      </c>
      <c r="B692" s="15">
        <v>10</v>
      </c>
    </row>
    <row r="693" spans="1:2" x14ac:dyDescent="0.25">
      <c r="A693" s="5" t="s">
        <v>11</v>
      </c>
      <c r="B693" s="15">
        <v>13</v>
      </c>
    </row>
    <row r="694" spans="1:2" x14ac:dyDescent="0.25">
      <c r="A694" s="5" t="s">
        <v>360</v>
      </c>
      <c r="B694" s="15">
        <v>22</v>
      </c>
    </row>
    <row r="695" spans="1:2" x14ac:dyDescent="0.25">
      <c r="A695" s="5" t="s">
        <v>95</v>
      </c>
      <c r="B695" s="15">
        <v>11</v>
      </c>
    </row>
    <row r="696" spans="1:2" x14ac:dyDescent="0.25">
      <c r="A696" s="5" t="s">
        <v>460</v>
      </c>
      <c r="B696" s="15">
        <v>12</v>
      </c>
    </row>
    <row r="697" spans="1:2" x14ac:dyDescent="0.25">
      <c r="A697" s="5" t="s">
        <v>594</v>
      </c>
      <c r="B697" s="15">
        <v>6</v>
      </c>
    </row>
    <row r="698" spans="1:2" x14ac:dyDescent="0.25">
      <c r="A698" s="5" t="s">
        <v>54</v>
      </c>
      <c r="B698" s="15">
        <v>11</v>
      </c>
    </row>
    <row r="699" spans="1:2" x14ac:dyDescent="0.25">
      <c r="A699" s="5" t="s">
        <v>128</v>
      </c>
      <c r="B699" s="15">
        <v>33</v>
      </c>
    </row>
    <row r="700" spans="1:2" x14ac:dyDescent="0.25">
      <c r="A700" s="5" t="s">
        <v>656</v>
      </c>
      <c r="B700" s="15">
        <v>3</v>
      </c>
    </row>
    <row r="701" spans="1:2" x14ac:dyDescent="0.25">
      <c r="A701" s="5" t="s">
        <v>441</v>
      </c>
      <c r="B701" s="15">
        <v>11</v>
      </c>
    </row>
    <row r="702" spans="1:2" x14ac:dyDescent="0.25">
      <c r="A702" s="5" t="s">
        <v>592</v>
      </c>
      <c r="B702" s="15">
        <v>8</v>
      </c>
    </row>
    <row r="703" spans="1:2" x14ac:dyDescent="0.25">
      <c r="A703" s="5" t="s">
        <v>175</v>
      </c>
      <c r="B703" s="15">
        <v>20</v>
      </c>
    </row>
    <row r="704" spans="1:2" x14ac:dyDescent="0.25">
      <c r="A704" s="5" t="s">
        <v>564</v>
      </c>
      <c r="B704" s="15">
        <v>5</v>
      </c>
    </row>
    <row r="705" spans="1:2" x14ac:dyDescent="0.25">
      <c r="A705" s="5" t="s">
        <v>822</v>
      </c>
      <c r="B705" s="15">
        <v>8</v>
      </c>
    </row>
    <row r="706" spans="1:2" x14ac:dyDescent="0.25">
      <c r="A706" s="5" t="s">
        <v>640</v>
      </c>
      <c r="B706" s="15">
        <v>5</v>
      </c>
    </row>
    <row r="707" spans="1:2" x14ac:dyDescent="0.25">
      <c r="A707" s="5" t="s">
        <v>678</v>
      </c>
      <c r="B707" s="15">
        <v>9</v>
      </c>
    </row>
    <row r="708" spans="1:2" x14ac:dyDescent="0.25">
      <c r="A708" s="5" t="s">
        <v>378</v>
      </c>
      <c r="B708" s="15">
        <v>16</v>
      </c>
    </row>
    <row r="709" spans="1:2" x14ac:dyDescent="0.25">
      <c r="A709" s="5" t="s">
        <v>795</v>
      </c>
      <c r="B709" s="15">
        <v>9</v>
      </c>
    </row>
    <row r="710" spans="1:2" x14ac:dyDescent="0.25">
      <c r="A710" s="5" t="s">
        <v>398</v>
      </c>
      <c r="B710" s="15">
        <v>7</v>
      </c>
    </row>
    <row r="711" spans="1:2" x14ac:dyDescent="0.25">
      <c r="A711" s="5" t="s">
        <v>410</v>
      </c>
      <c r="B711" s="15">
        <v>28</v>
      </c>
    </row>
    <row r="712" spans="1:2" x14ac:dyDescent="0.25">
      <c r="A712" s="5" t="s">
        <v>524</v>
      </c>
      <c r="B712" s="15">
        <v>8</v>
      </c>
    </row>
    <row r="713" spans="1:2" x14ac:dyDescent="0.25">
      <c r="A713" s="5" t="s">
        <v>365</v>
      </c>
      <c r="B713" s="15">
        <v>13</v>
      </c>
    </row>
    <row r="714" spans="1:2" x14ac:dyDescent="0.25">
      <c r="A714" s="5" t="s">
        <v>343</v>
      </c>
      <c r="B714" s="15">
        <v>5</v>
      </c>
    </row>
    <row r="715" spans="1:2" x14ac:dyDescent="0.25">
      <c r="A715" s="5" t="s">
        <v>182</v>
      </c>
      <c r="B715" s="15">
        <v>18</v>
      </c>
    </row>
    <row r="716" spans="1:2" x14ac:dyDescent="0.25">
      <c r="A716" s="5" t="s">
        <v>611</v>
      </c>
      <c r="B716" s="15">
        <v>11</v>
      </c>
    </row>
    <row r="717" spans="1:2" x14ac:dyDescent="0.25">
      <c r="A717" s="5" t="s">
        <v>219</v>
      </c>
      <c r="B717" s="15">
        <v>12</v>
      </c>
    </row>
    <row r="718" spans="1:2" x14ac:dyDescent="0.25">
      <c r="A718" s="5" t="s">
        <v>791</v>
      </c>
      <c r="B718" s="15">
        <v>16</v>
      </c>
    </row>
    <row r="719" spans="1:2" x14ac:dyDescent="0.25">
      <c r="A719" s="5" t="s">
        <v>214</v>
      </c>
      <c r="B719" s="15">
        <v>22</v>
      </c>
    </row>
    <row r="720" spans="1:2" x14ac:dyDescent="0.25">
      <c r="A720" s="5" t="s">
        <v>587</v>
      </c>
      <c r="B720" s="15">
        <v>5</v>
      </c>
    </row>
    <row r="721" spans="1:2" x14ac:dyDescent="0.25">
      <c r="A721" s="5" t="s">
        <v>566</v>
      </c>
      <c r="B721" s="15">
        <v>12</v>
      </c>
    </row>
    <row r="722" spans="1:2" x14ac:dyDescent="0.25">
      <c r="A722" s="5" t="s">
        <v>130</v>
      </c>
      <c r="B722" s="15">
        <v>11</v>
      </c>
    </row>
    <row r="723" spans="1:2" x14ac:dyDescent="0.25">
      <c r="A723" s="5" t="s">
        <v>863</v>
      </c>
      <c r="B723" s="15">
        <v>2</v>
      </c>
    </row>
    <row r="724" spans="1:2" x14ac:dyDescent="0.25">
      <c r="A724" s="5" t="s">
        <v>591</v>
      </c>
      <c r="B724" s="15">
        <v>7</v>
      </c>
    </row>
    <row r="725" spans="1:2" x14ac:dyDescent="0.25">
      <c r="A725" s="5" t="s">
        <v>358</v>
      </c>
      <c r="B725" s="15">
        <v>13</v>
      </c>
    </row>
    <row r="726" spans="1:2" x14ac:dyDescent="0.25">
      <c r="A726" s="5" t="s">
        <v>725</v>
      </c>
      <c r="B726" s="15">
        <v>7</v>
      </c>
    </row>
    <row r="727" spans="1:2" x14ac:dyDescent="0.25">
      <c r="A727" s="5" t="s">
        <v>764</v>
      </c>
      <c r="B727" s="15">
        <v>8</v>
      </c>
    </row>
    <row r="728" spans="1:2" x14ac:dyDescent="0.25">
      <c r="A728" s="5" t="s">
        <v>391</v>
      </c>
      <c r="B728" s="15">
        <v>14</v>
      </c>
    </row>
    <row r="729" spans="1:2" x14ac:dyDescent="0.25">
      <c r="A729" s="5" t="s">
        <v>241</v>
      </c>
      <c r="B729" s="15">
        <v>12</v>
      </c>
    </row>
    <row r="730" spans="1:2" x14ac:dyDescent="0.25">
      <c r="A730" s="5" t="s">
        <v>355</v>
      </c>
      <c r="B730" s="15">
        <v>12</v>
      </c>
    </row>
    <row r="731" spans="1:2" x14ac:dyDescent="0.25">
      <c r="A731" s="5" t="s">
        <v>213</v>
      </c>
      <c r="B731" s="15">
        <v>8</v>
      </c>
    </row>
    <row r="732" spans="1:2" x14ac:dyDescent="0.25">
      <c r="A732" s="5" t="s">
        <v>382</v>
      </c>
      <c r="B732" s="15">
        <v>15</v>
      </c>
    </row>
    <row r="733" spans="1:2" x14ac:dyDescent="0.25">
      <c r="A733" s="5" t="s">
        <v>650</v>
      </c>
      <c r="B733" s="15">
        <v>6</v>
      </c>
    </row>
    <row r="734" spans="1:2" x14ac:dyDescent="0.25">
      <c r="A734" s="5" t="s">
        <v>325</v>
      </c>
      <c r="B734" s="15">
        <v>16</v>
      </c>
    </row>
    <row r="735" spans="1:2" x14ac:dyDescent="0.25">
      <c r="A735" s="5" t="s">
        <v>563</v>
      </c>
      <c r="B735" s="15">
        <v>9</v>
      </c>
    </row>
    <row r="736" spans="1:2" x14ac:dyDescent="0.25">
      <c r="A736" s="5" t="s">
        <v>357</v>
      </c>
      <c r="B736" s="15">
        <v>28</v>
      </c>
    </row>
    <row r="737" spans="1:2" x14ac:dyDescent="0.25">
      <c r="A737" s="5" t="s">
        <v>387</v>
      </c>
      <c r="B737" s="15">
        <v>13</v>
      </c>
    </row>
    <row r="738" spans="1:2" x14ac:dyDescent="0.25">
      <c r="A738" s="5" t="s">
        <v>82</v>
      </c>
      <c r="B738" s="15">
        <v>17</v>
      </c>
    </row>
    <row r="739" spans="1:2" x14ac:dyDescent="0.25">
      <c r="A739" s="5" t="s">
        <v>477</v>
      </c>
      <c r="B739" s="15">
        <v>12</v>
      </c>
    </row>
    <row r="740" spans="1:2" x14ac:dyDescent="0.25">
      <c r="A740" s="5" t="s">
        <v>155</v>
      </c>
      <c r="B740" s="15">
        <v>20</v>
      </c>
    </row>
    <row r="741" spans="1:2" x14ac:dyDescent="0.25">
      <c r="A741" s="5" t="s">
        <v>146</v>
      </c>
      <c r="B741" s="15">
        <v>30</v>
      </c>
    </row>
    <row r="742" spans="1:2" x14ac:dyDescent="0.25">
      <c r="A742" s="5" t="s">
        <v>828</v>
      </c>
      <c r="B742" s="15">
        <v>2</v>
      </c>
    </row>
    <row r="743" spans="1:2" x14ac:dyDescent="0.25">
      <c r="A743" s="5" t="s">
        <v>266</v>
      </c>
      <c r="B743" s="15">
        <v>10</v>
      </c>
    </row>
    <row r="744" spans="1:2" x14ac:dyDescent="0.25">
      <c r="A744" s="5" t="s">
        <v>267</v>
      </c>
      <c r="B744" s="15">
        <v>29</v>
      </c>
    </row>
    <row r="745" spans="1:2" x14ac:dyDescent="0.25">
      <c r="A745" s="5" t="s">
        <v>134</v>
      </c>
      <c r="B745" s="15">
        <v>14</v>
      </c>
    </row>
    <row r="746" spans="1:2" x14ac:dyDescent="0.25">
      <c r="A746" s="5" t="s">
        <v>462</v>
      </c>
      <c r="B746" s="15">
        <v>9</v>
      </c>
    </row>
    <row r="747" spans="1:2" x14ac:dyDescent="0.25">
      <c r="A747" s="5" t="s">
        <v>348</v>
      </c>
      <c r="B747" s="15">
        <v>13</v>
      </c>
    </row>
    <row r="748" spans="1:2" x14ac:dyDescent="0.25">
      <c r="A748" s="5" t="s">
        <v>694</v>
      </c>
      <c r="B748" s="15">
        <v>5</v>
      </c>
    </row>
    <row r="749" spans="1:2" x14ac:dyDescent="0.25">
      <c r="A749" s="5" t="s">
        <v>21</v>
      </c>
      <c r="B749" s="15">
        <v>29</v>
      </c>
    </row>
    <row r="750" spans="1:2" x14ac:dyDescent="0.25">
      <c r="A750" s="5" t="s">
        <v>381</v>
      </c>
      <c r="B750" s="15">
        <v>13</v>
      </c>
    </row>
    <row r="751" spans="1:2" x14ac:dyDescent="0.25">
      <c r="A751" s="5" t="s">
        <v>824</v>
      </c>
      <c r="B751" s="15">
        <v>7</v>
      </c>
    </row>
    <row r="752" spans="1:2" x14ac:dyDescent="0.25">
      <c r="A752" s="5" t="s">
        <v>841</v>
      </c>
      <c r="B752" s="15">
        <v>7</v>
      </c>
    </row>
    <row r="753" spans="1:2" x14ac:dyDescent="0.25">
      <c r="A753" s="5" t="s">
        <v>185</v>
      </c>
      <c r="B753" s="15">
        <v>12</v>
      </c>
    </row>
    <row r="754" spans="1:2" x14ac:dyDescent="0.25">
      <c r="A754" s="5" t="s">
        <v>604</v>
      </c>
      <c r="B754" s="15">
        <v>2</v>
      </c>
    </row>
    <row r="755" spans="1:2" x14ac:dyDescent="0.25">
      <c r="A755" s="5" t="s">
        <v>248</v>
      </c>
      <c r="B755" s="15">
        <v>13</v>
      </c>
    </row>
    <row r="756" spans="1:2" x14ac:dyDescent="0.25">
      <c r="A756" s="5" t="s">
        <v>687</v>
      </c>
      <c r="B756" s="15">
        <v>7</v>
      </c>
    </row>
    <row r="757" spans="1:2" x14ac:dyDescent="0.25">
      <c r="A757" s="5" t="s">
        <v>842</v>
      </c>
      <c r="B757" s="15">
        <v>3</v>
      </c>
    </row>
    <row r="758" spans="1:2" x14ac:dyDescent="0.25">
      <c r="A758" s="5" t="s">
        <v>513</v>
      </c>
      <c r="B758" s="15">
        <v>8</v>
      </c>
    </row>
    <row r="759" spans="1:2" x14ac:dyDescent="0.25">
      <c r="A759" s="5" t="s">
        <v>586</v>
      </c>
      <c r="B759" s="15">
        <v>6</v>
      </c>
    </row>
    <row r="760" spans="1:2" x14ac:dyDescent="0.25">
      <c r="A760" s="5" t="s">
        <v>625</v>
      </c>
      <c r="B760" s="15">
        <v>7</v>
      </c>
    </row>
    <row r="761" spans="1:2" x14ac:dyDescent="0.25">
      <c r="A761" s="5" t="s">
        <v>375</v>
      </c>
      <c r="B761" s="15">
        <v>18</v>
      </c>
    </row>
    <row r="762" spans="1:2" x14ac:dyDescent="0.25">
      <c r="A762" s="5" t="s">
        <v>263</v>
      </c>
      <c r="B762" s="15">
        <v>33</v>
      </c>
    </row>
    <row r="763" spans="1:2" x14ac:dyDescent="0.25">
      <c r="A763" s="5" t="s">
        <v>660</v>
      </c>
      <c r="B763" s="15">
        <v>4</v>
      </c>
    </row>
    <row r="764" spans="1:2" x14ac:dyDescent="0.25">
      <c r="A764" s="5" t="s">
        <v>617</v>
      </c>
      <c r="B764" s="15">
        <v>9</v>
      </c>
    </row>
    <row r="765" spans="1:2" x14ac:dyDescent="0.25">
      <c r="A765" s="5" t="s">
        <v>788</v>
      </c>
      <c r="B765" s="15">
        <v>8</v>
      </c>
    </row>
    <row r="766" spans="1:2" x14ac:dyDescent="0.25">
      <c r="A766" s="5" t="s">
        <v>207</v>
      </c>
      <c r="B766" s="15">
        <v>14</v>
      </c>
    </row>
    <row r="767" spans="1:2" x14ac:dyDescent="0.25">
      <c r="A767" s="5" t="s">
        <v>324</v>
      </c>
      <c r="B767" s="15">
        <v>16</v>
      </c>
    </row>
    <row r="768" spans="1:2" x14ac:dyDescent="0.25">
      <c r="A768" s="5" t="s">
        <v>749</v>
      </c>
      <c r="B768" s="15">
        <v>5</v>
      </c>
    </row>
    <row r="769" spans="1:2" x14ac:dyDescent="0.25">
      <c r="A769" s="5" t="s">
        <v>83</v>
      </c>
      <c r="B769" s="15">
        <v>16</v>
      </c>
    </row>
    <row r="770" spans="1:2" x14ac:dyDescent="0.25">
      <c r="A770" s="5" t="s">
        <v>653</v>
      </c>
      <c r="B770" s="15">
        <v>8</v>
      </c>
    </row>
    <row r="771" spans="1:2" x14ac:dyDescent="0.25">
      <c r="A771" s="5" t="s">
        <v>700</v>
      </c>
      <c r="B771" s="15">
        <v>10</v>
      </c>
    </row>
    <row r="772" spans="1:2" x14ac:dyDescent="0.25">
      <c r="A772" s="5" t="s">
        <v>110</v>
      </c>
      <c r="B772" s="15">
        <v>39</v>
      </c>
    </row>
    <row r="773" spans="1:2" x14ac:dyDescent="0.25">
      <c r="A773" s="5" t="s">
        <v>837</v>
      </c>
      <c r="B773" s="15">
        <v>10</v>
      </c>
    </row>
    <row r="774" spans="1:2" x14ac:dyDescent="0.25">
      <c r="A774" s="5" t="s">
        <v>507</v>
      </c>
      <c r="B774" s="15">
        <v>18</v>
      </c>
    </row>
    <row r="775" spans="1:2" x14ac:dyDescent="0.25">
      <c r="A775" s="5" t="s">
        <v>534</v>
      </c>
      <c r="B775" s="15">
        <v>6</v>
      </c>
    </row>
    <row r="776" spans="1:2" x14ac:dyDescent="0.25">
      <c r="A776" s="5" t="s">
        <v>397</v>
      </c>
      <c r="B776" s="15">
        <v>16</v>
      </c>
    </row>
    <row r="777" spans="1:2" x14ac:dyDescent="0.25">
      <c r="A777" s="5" t="s">
        <v>242</v>
      </c>
      <c r="B777" s="15">
        <v>10</v>
      </c>
    </row>
    <row r="778" spans="1:2" x14ac:dyDescent="0.25">
      <c r="A778" s="5" t="s">
        <v>271</v>
      </c>
      <c r="B778" s="15">
        <v>19</v>
      </c>
    </row>
    <row r="779" spans="1:2" x14ac:dyDescent="0.25">
      <c r="A779" s="5" t="s">
        <v>818</v>
      </c>
      <c r="B779" s="15">
        <v>13</v>
      </c>
    </row>
    <row r="780" spans="1:2" x14ac:dyDescent="0.25">
      <c r="A780" s="5" t="s">
        <v>516</v>
      </c>
      <c r="B780" s="15">
        <v>9</v>
      </c>
    </row>
    <row r="781" spans="1:2" x14ac:dyDescent="0.25">
      <c r="A781" s="5" t="s">
        <v>676</v>
      </c>
      <c r="B781" s="15">
        <v>10</v>
      </c>
    </row>
    <row r="782" spans="1:2" x14ac:dyDescent="0.25">
      <c r="A782" s="5" t="s">
        <v>327</v>
      </c>
      <c r="B782" s="15">
        <v>11</v>
      </c>
    </row>
    <row r="783" spans="1:2" x14ac:dyDescent="0.25">
      <c r="A783" s="5" t="s">
        <v>371</v>
      </c>
      <c r="B783" s="15">
        <v>13</v>
      </c>
    </row>
    <row r="784" spans="1:2" x14ac:dyDescent="0.25">
      <c r="A784" s="5" t="s">
        <v>846</v>
      </c>
      <c r="B784" s="15">
        <v>6</v>
      </c>
    </row>
    <row r="785" spans="1:2" x14ac:dyDescent="0.25">
      <c r="A785" s="5" t="s">
        <v>408</v>
      </c>
      <c r="B785" s="15">
        <v>23</v>
      </c>
    </row>
    <row r="786" spans="1:2" x14ac:dyDescent="0.25">
      <c r="A786" s="5" t="s">
        <v>701</v>
      </c>
      <c r="B786" s="15">
        <v>9</v>
      </c>
    </row>
    <row r="787" spans="1:2" x14ac:dyDescent="0.25">
      <c r="A787" s="5" t="s">
        <v>677</v>
      </c>
      <c r="B787" s="15">
        <v>6</v>
      </c>
    </row>
    <row r="788" spans="1:2" x14ac:dyDescent="0.25">
      <c r="A788" s="5" t="s">
        <v>568</v>
      </c>
      <c r="B788" s="15">
        <v>11</v>
      </c>
    </row>
    <row r="789" spans="1:2" x14ac:dyDescent="0.25">
      <c r="A789" s="5" t="s">
        <v>148</v>
      </c>
      <c r="B789" s="15">
        <v>24</v>
      </c>
    </row>
    <row r="790" spans="1:2" x14ac:dyDescent="0.25">
      <c r="A790" s="5" t="s">
        <v>738</v>
      </c>
      <c r="B790" s="15">
        <v>16</v>
      </c>
    </row>
    <row r="791" spans="1:2" x14ac:dyDescent="0.25">
      <c r="A791" s="5" t="s">
        <v>285</v>
      </c>
      <c r="B791" s="15">
        <v>8</v>
      </c>
    </row>
    <row r="792" spans="1:2" x14ac:dyDescent="0.25">
      <c r="A792" s="5" t="s">
        <v>518</v>
      </c>
      <c r="B792" s="15">
        <v>23</v>
      </c>
    </row>
    <row r="793" spans="1:2" x14ac:dyDescent="0.25">
      <c r="A793" s="5" t="s">
        <v>708</v>
      </c>
      <c r="B793" s="15">
        <v>8</v>
      </c>
    </row>
    <row r="794" spans="1:2" x14ac:dyDescent="0.25">
      <c r="A794" s="5" t="s">
        <v>140</v>
      </c>
      <c r="B794" s="15">
        <v>25</v>
      </c>
    </row>
    <row r="795" spans="1:2" x14ac:dyDescent="0.25">
      <c r="A795" s="5" t="s">
        <v>81</v>
      </c>
      <c r="B795" s="15">
        <v>25</v>
      </c>
    </row>
    <row r="796" spans="1:2" x14ac:dyDescent="0.25">
      <c r="A796" s="5" t="s">
        <v>101</v>
      </c>
      <c r="B796" s="15">
        <v>16</v>
      </c>
    </row>
    <row r="797" spans="1:2" x14ac:dyDescent="0.25">
      <c r="A797" s="5" t="s">
        <v>502</v>
      </c>
      <c r="B797" s="15">
        <v>6</v>
      </c>
    </row>
    <row r="798" spans="1:2" x14ac:dyDescent="0.25">
      <c r="A798" s="5" t="s">
        <v>141</v>
      </c>
      <c r="B798" s="15">
        <v>15</v>
      </c>
    </row>
    <row r="799" spans="1:2" x14ac:dyDescent="0.25">
      <c r="A799" s="5" t="s">
        <v>896</v>
      </c>
      <c r="B799" s="15">
        <v>9994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D633C-B779-DF46-ACDC-E5C92547DE8B}">
  <dimension ref="B2:W9998"/>
  <sheetViews>
    <sheetView topLeftCell="B3" zoomScaleNormal="100" workbookViewId="0">
      <selection activeCell="L2" sqref="L2:L9996"/>
    </sheetView>
  </sheetViews>
  <sheetFormatPr defaultColWidth="11" defaultRowHeight="15.75" x14ac:dyDescent="0.25"/>
  <cols>
    <col min="1" max="1" width="35" customWidth="1"/>
    <col min="3" max="3" width="16.875" customWidth="1"/>
    <col min="4" max="4" width="11.5" customWidth="1"/>
    <col min="8" max="8" width="11.25" bestFit="1" customWidth="1"/>
    <col min="12" max="12" width="13.5" customWidth="1"/>
    <col min="14" max="14" width="15.5" customWidth="1"/>
    <col min="15" max="15" width="20" customWidth="1"/>
    <col min="16" max="16" width="17.875" customWidth="1"/>
    <col min="17" max="17" width="16.25" customWidth="1"/>
    <col min="18" max="18" width="14.5" customWidth="1"/>
    <col min="19" max="19" width="16.875" customWidth="1"/>
    <col min="20" max="22" width="15.25" customWidth="1"/>
  </cols>
  <sheetData>
    <row r="2" spans="2:23" x14ac:dyDescent="0.25">
      <c r="B2" t="s">
        <v>894</v>
      </c>
      <c r="C2" t="s">
        <v>893</v>
      </c>
      <c r="D2" t="s">
        <v>892</v>
      </c>
      <c r="E2" t="s">
        <v>885</v>
      </c>
      <c r="F2" t="s">
        <v>891</v>
      </c>
      <c r="G2" t="s">
        <v>890</v>
      </c>
      <c r="H2" t="s">
        <v>889</v>
      </c>
      <c r="I2" t="s">
        <v>888</v>
      </c>
      <c r="J2" t="s">
        <v>887</v>
      </c>
      <c r="K2" t="s">
        <v>886</v>
      </c>
      <c r="L2" t="s">
        <v>884</v>
      </c>
      <c r="M2" t="s">
        <v>883</v>
      </c>
      <c r="N2" t="s">
        <v>882</v>
      </c>
      <c r="O2" t="s">
        <v>881</v>
      </c>
      <c r="P2" t="s">
        <v>880</v>
      </c>
      <c r="Q2" t="s">
        <v>879</v>
      </c>
      <c r="R2" t="s">
        <v>878</v>
      </c>
      <c r="S2" t="s">
        <v>877</v>
      </c>
      <c r="T2" t="s">
        <v>876</v>
      </c>
      <c r="U2" s="6" t="s">
        <v>899</v>
      </c>
      <c r="V2" s="7" t="s">
        <v>900</v>
      </c>
      <c r="W2" t="s">
        <v>875</v>
      </c>
    </row>
    <row r="3" spans="2:23" x14ac:dyDescent="0.25">
      <c r="B3">
        <v>1</v>
      </c>
      <c r="C3" t="s">
        <v>428</v>
      </c>
      <c r="D3" t="s">
        <v>10</v>
      </c>
      <c r="E3" t="s">
        <v>62</v>
      </c>
      <c r="F3" s="1">
        <v>825.17399999999998</v>
      </c>
      <c r="G3">
        <v>9</v>
      </c>
      <c r="H3" s="2">
        <v>0.3</v>
      </c>
      <c r="I3" s="3">
        <v>-117.88200000000001</v>
      </c>
      <c r="J3" t="s">
        <v>13</v>
      </c>
      <c r="K3" t="s">
        <v>17</v>
      </c>
      <c r="L3" t="s">
        <v>874</v>
      </c>
      <c r="M3" t="s">
        <v>868</v>
      </c>
      <c r="N3">
        <v>4</v>
      </c>
      <c r="O3" t="s">
        <v>918</v>
      </c>
      <c r="P3">
        <v>9</v>
      </c>
      <c r="Q3">
        <v>2016</v>
      </c>
      <c r="R3">
        <v>6</v>
      </c>
      <c r="S3">
        <v>9</v>
      </c>
      <c r="T3">
        <v>2016</v>
      </c>
      <c r="U3" s="6">
        <f>DATE(sales[[#This Row],[orderdate_year]],sales[[#This Row],[orderdate_month]],sales[[#This Row],[orderdate_day]])</f>
        <v>42617</v>
      </c>
      <c r="V3" s="7">
        <f>sales[[#This Row],[orderdate]]</f>
        <v>42617</v>
      </c>
      <c r="W3">
        <v>2</v>
      </c>
    </row>
    <row r="4" spans="2:23" x14ac:dyDescent="0.25">
      <c r="B4">
        <v>2</v>
      </c>
      <c r="C4" t="s">
        <v>427</v>
      </c>
      <c r="D4" t="s">
        <v>5</v>
      </c>
      <c r="E4" t="s">
        <v>22</v>
      </c>
      <c r="F4" s="1">
        <v>411.33199999999999</v>
      </c>
      <c r="G4">
        <v>4</v>
      </c>
      <c r="H4" s="2">
        <v>0.15</v>
      </c>
      <c r="I4" s="3">
        <v>-4.8391999999999999</v>
      </c>
      <c r="J4" t="s">
        <v>9</v>
      </c>
      <c r="K4" t="s">
        <v>23</v>
      </c>
      <c r="L4" t="s">
        <v>874</v>
      </c>
      <c r="M4" t="s">
        <v>868</v>
      </c>
      <c r="N4">
        <v>5</v>
      </c>
      <c r="O4" t="s">
        <v>919</v>
      </c>
      <c r="P4">
        <v>9</v>
      </c>
      <c r="Q4">
        <v>2014</v>
      </c>
      <c r="R4">
        <v>9</v>
      </c>
      <c r="S4">
        <v>9</v>
      </c>
      <c r="T4">
        <v>2014</v>
      </c>
      <c r="U4" s="6">
        <f>DATE(sales[[#This Row],[orderdate_year]],sales[[#This Row],[orderdate_month]],sales[[#This Row],[orderdate_day]])</f>
        <v>41887</v>
      </c>
      <c r="V4" s="7">
        <f>sales[[#This Row],[orderdate]]</f>
        <v>41887</v>
      </c>
      <c r="W4">
        <v>4</v>
      </c>
    </row>
    <row r="5" spans="2:23" x14ac:dyDescent="0.25">
      <c r="B5">
        <v>3</v>
      </c>
      <c r="C5" t="s">
        <v>426</v>
      </c>
      <c r="D5" t="s">
        <v>20</v>
      </c>
      <c r="E5" t="s">
        <v>22</v>
      </c>
      <c r="F5" s="1">
        <v>411.33199999999999</v>
      </c>
      <c r="G5">
        <v>4</v>
      </c>
      <c r="H5" s="2">
        <v>0.15</v>
      </c>
      <c r="I5" s="3">
        <v>-4.8391999999999999</v>
      </c>
      <c r="J5" t="s">
        <v>4</v>
      </c>
      <c r="K5" t="s">
        <v>23</v>
      </c>
      <c r="L5" t="s">
        <v>874</v>
      </c>
      <c r="M5" t="s">
        <v>868</v>
      </c>
      <c r="N5">
        <v>28</v>
      </c>
      <c r="O5" t="s">
        <v>922</v>
      </c>
      <c r="P5">
        <v>11</v>
      </c>
      <c r="Q5">
        <v>2013</v>
      </c>
      <c r="R5">
        <v>28</v>
      </c>
      <c r="S5">
        <v>11</v>
      </c>
      <c r="T5">
        <v>2013</v>
      </c>
      <c r="U5" s="6">
        <f>DATE(sales[[#This Row],[orderdate_year]],sales[[#This Row],[orderdate_month]],sales[[#This Row],[orderdate_day]])</f>
        <v>41606</v>
      </c>
      <c r="V5" s="7">
        <f>sales[[#This Row],[orderdate]]</f>
        <v>41606</v>
      </c>
      <c r="W5">
        <v>0</v>
      </c>
    </row>
    <row r="6" spans="2:23" x14ac:dyDescent="0.25">
      <c r="B6">
        <v>4</v>
      </c>
      <c r="C6" t="s">
        <v>426</v>
      </c>
      <c r="D6" t="s">
        <v>10</v>
      </c>
      <c r="E6" t="s">
        <v>53</v>
      </c>
      <c r="F6" s="1">
        <v>241.96</v>
      </c>
      <c r="G6">
        <v>2</v>
      </c>
      <c r="H6" s="2">
        <v>0</v>
      </c>
      <c r="I6" s="3">
        <v>33.874400000000001</v>
      </c>
      <c r="J6" t="s">
        <v>9</v>
      </c>
      <c r="K6" t="s">
        <v>3</v>
      </c>
      <c r="L6" t="s">
        <v>874</v>
      </c>
      <c r="M6" t="s">
        <v>868</v>
      </c>
      <c r="N6">
        <v>30</v>
      </c>
      <c r="O6" t="s">
        <v>920</v>
      </c>
      <c r="P6">
        <v>5</v>
      </c>
      <c r="Q6">
        <v>2016</v>
      </c>
      <c r="R6">
        <v>31</v>
      </c>
      <c r="S6">
        <v>5</v>
      </c>
      <c r="T6">
        <v>2016</v>
      </c>
      <c r="U6" s="6">
        <f>DATE(sales[[#This Row],[orderdate_year]],sales[[#This Row],[orderdate_month]],sales[[#This Row],[orderdate_day]])</f>
        <v>42520</v>
      </c>
      <c r="V6" s="7">
        <f>sales[[#This Row],[orderdate]]</f>
        <v>42520</v>
      </c>
      <c r="W6">
        <v>1</v>
      </c>
    </row>
    <row r="7" spans="2:23" x14ac:dyDescent="0.25">
      <c r="B7">
        <v>5</v>
      </c>
      <c r="C7" t="s">
        <v>426</v>
      </c>
      <c r="D7" t="s">
        <v>5</v>
      </c>
      <c r="E7" t="s">
        <v>160</v>
      </c>
      <c r="F7" s="1">
        <v>341.96</v>
      </c>
      <c r="G7">
        <v>2</v>
      </c>
      <c r="H7" s="2">
        <v>0</v>
      </c>
      <c r="I7" s="3">
        <v>78.650800000000004</v>
      </c>
      <c r="J7" t="s">
        <v>4</v>
      </c>
      <c r="K7" t="s">
        <v>8</v>
      </c>
      <c r="L7" t="s">
        <v>874</v>
      </c>
      <c r="M7" t="s">
        <v>868</v>
      </c>
      <c r="N7">
        <v>31</v>
      </c>
      <c r="O7" t="s">
        <v>924</v>
      </c>
      <c r="P7">
        <v>12</v>
      </c>
      <c r="Q7">
        <v>2013</v>
      </c>
      <c r="R7">
        <v>7</v>
      </c>
      <c r="S7">
        <v>1</v>
      </c>
      <c r="T7">
        <v>2014</v>
      </c>
      <c r="U7" s="6">
        <f>DATE(sales[[#This Row],[orderdate_year]],sales[[#This Row],[orderdate_month]],sales[[#This Row],[orderdate_day]])</f>
        <v>41639</v>
      </c>
      <c r="V7" s="7">
        <f>sales[[#This Row],[orderdate]]</f>
        <v>41639</v>
      </c>
      <c r="W7">
        <v>7</v>
      </c>
    </row>
    <row r="8" spans="2:23" x14ac:dyDescent="0.25">
      <c r="B8">
        <v>6</v>
      </c>
      <c r="C8" t="s">
        <v>426</v>
      </c>
      <c r="D8" t="s">
        <v>10</v>
      </c>
      <c r="E8" t="s">
        <v>62</v>
      </c>
      <c r="F8" s="1">
        <v>359.05799999999999</v>
      </c>
      <c r="G8">
        <v>3</v>
      </c>
      <c r="H8" s="2">
        <v>0.3</v>
      </c>
      <c r="I8" s="3">
        <v>-35.905799999999999</v>
      </c>
      <c r="J8" t="s">
        <v>4</v>
      </c>
      <c r="K8" t="s">
        <v>17</v>
      </c>
      <c r="L8" t="s">
        <v>874</v>
      </c>
      <c r="M8" t="s">
        <v>868</v>
      </c>
      <c r="N8">
        <v>24</v>
      </c>
      <c r="O8" t="s">
        <v>920</v>
      </c>
      <c r="P8">
        <v>3</v>
      </c>
      <c r="Q8">
        <v>2014</v>
      </c>
      <c r="R8">
        <v>27</v>
      </c>
      <c r="S8">
        <v>3</v>
      </c>
      <c r="T8">
        <v>2014</v>
      </c>
      <c r="U8" s="6">
        <f>DATE(sales[[#This Row],[orderdate_year]],sales[[#This Row],[orderdate_month]],sales[[#This Row],[orderdate_day]])</f>
        <v>41722</v>
      </c>
      <c r="V8" s="7">
        <f>sales[[#This Row],[orderdate]]</f>
        <v>41722</v>
      </c>
      <c r="W8">
        <v>3</v>
      </c>
    </row>
    <row r="9" spans="2:23" x14ac:dyDescent="0.25">
      <c r="B9">
        <v>7</v>
      </c>
      <c r="C9" t="s">
        <v>425</v>
      </c>
      <c r="D9" t="s">
        <v>20</v>
      </c>
      <c r="E9" t="s">
        <v>31</v>
      </c>
      <c r="F9" s="1">
        <v>136.78399999999999</v>
      </c>
      <c r="G9">
        <v>1</v>
      </c>
      <c r="H9" s="2">
        <v>0.2</v>
      </c>
      <c r="I9" s="3">
        <v>5.1294000000000004</v>
      </c>
      <c r="J9" t="s">
        <v>9</v>
      </c>
      <c r="K9" t="s">
        <v>8</v>
      </c>
      <c r="L9" t="s">
        <v>874</v>
      </c>
      <c r="M9" t="s">
        <v>868</v>
      </c>
      <c r="N9">
        <v>5</v>
      </c>
      <c r="O9" t="s">
        <v>919</v>
      </c>
      <c r="P9">
        <v>6</v>
      </c>
      <c r="Q9">
        <v>2015</v>
      </c>
      <c r="R9">
        <v>5</v>
      </c>
      <c r="S9">
        <v>6</v>
      </c>
      <c r="T9">
        <v>2015</v>
      </c>
      <c r="U9" s="6">
        <f>DATE(sales[[#This Row],[orderdate_year]],sales[[#This Row],[orderdate_month]],sales[[#This Row],[orderdate_day]])</f>
        <v>42160</v>
      </c>
      <c r="V9" s="7">
        <f>sales[[#This Row],[orderdate]]</f>
        <v>42160</v>
      </c>
      <c r="W9">
        <v>0</v>
      </c>
    </row>
    <row r="10" spans="2:23" x14ac:dyDescent="0.25">
      <c r="B10">
        <v>8</v>
      </c>
      <c r="C10" t="s">
        <v>425</v>
      </c>
      <c r="D10" t="s">
        <v>5</v>
      </c>
      <c r="E10" t="s">
        <v>7</v>
      </c>
      <c r="F10" s="1">
        <v>1025.8800000000001</v>
      </c>
      <c r="G10">
        <v>6</v>
      </c>
      <c r="H10" s="2">
        <v>0</v>
      </c>
      <c r="I10" s="3">
        <v>235.95240000000001</v>
      </c>
      <c r="J10" t="s">
        <v>13</v>
      </c>
      <c r="K10" t="s">
        <v>8</v>
      </c>
      <c r="L10" t="s">
        <v>874</v>
      </c>
      <c r="M10" t="s">
        <v>868</v>
      </c>
      <c r="N10">
        <v>19</v>
      </c>
      <c r="O10" t="s">
        <v>924</v>
      </c>
      <c r="P10">
        <v>11</v>
      </c>
      <c r="Q10">
        <v>2013</v>
      </c>
      <c r="R10">
        <v>25</v>
      </c>
      <c r="S10">
        <v>11</v>
      </c>
      <c r="T10">
        <v>2013</v>
      </c>
      <c r="U10" s="6">
        <f>DATE(sales[[#This Row],[orderdate_year]],sales[[#This Row],[orderdate_month]],sales[[#This Row],[orderdate_day]])</f>
        <v>41597</v>
      </c>
      <c r="V10" s="7">
        <f>sales[[#This Row],[orderdate]]</f>
        <v>41597</v>
      </c>
      <c r="W10">
        <v>6</v>
      </c>
    </row>
    <row r="11" spans="2:23" x14ac:dyDescent="0.25">
      <c r="B11">
        <v>9</v>
      </c>
      <c r="C11" t="s">
        <v>424</v>
      </c>
      <c r="D11" t="s">
        <v>5</v>
      </c>
      <c r="E11" t="s">
        <v>22</v>
      </c>
      <c r="F11" s="1">
        <v>290.666</v>
      </c>
      <c r="G11">
        <v>2</v>
      </c>
      <c r="H11" s="2">
        <v>0.15</v>
      </c>
      <c r="I11" s="3">
        <v>27.3568</v>
      </c>
      <c r="J11" t="s">
        <v>13</v>
      </c>
      <c r="K11" t="s">
        <v>23</v>
      </c>
      <c r="L11" t="s">
        <v>874</v>
      </c>
      <c r="M11" t="s">
        <v>868</v>
      </c>
      <c r="N11">
        <v>26</v>
      </c>
      <c r="O11" t="s">
        <v>918</v>
      </c>
      <c r="P11">
        <v>5</v>
      </c>
      <c r="Q11">
        <v>2013</v>
      </c>
      <c r="R11">
        <v>30</v>
      </c>
      <c r="S11">
        <v>5</v>
      </c>
      <c r="T11">
        <v>2013</v>
      </c>
      <c r="U11" s="6">
        <f>DATE(sales[[#This Row],[orderdate_year]],sales[[#This Row],[orderdate_month]],sales[[#This Row],[orderdate_day]])</f>
        <v>41420</v>
      </c>
      <c r="V11" s="7">
        <f>sales[[#This Row],[orderdate]]</f>
        <v>41420</v>
      </c>
      <c r="W11">
        <v>4</v>
      </c>
    </row>
    <row r="12" spans="2:23" x14ac:dyDescent="0.25">
      <c r="B12">
        <v>10</v>
      </c>
      <c r="C12" t="s">
        <v>82</v>
      </c>
      <c r="D12" t="s">
        <v>33</v>
      </c>
      <c r="E12" t="s">
        <v>53</v>
      </c>
      <c r="F12" s="1">
        <v>145.74</v>
      </c>
      <c r="G12">
        <v>3</v>
      </c>
      <c r="H12" s="2">
        <v>0</v>
      </c>
      <c r="I12" s="3">
        <v>23.3184</v>
      </c>
      <c r="J12" t="s">
        <v>9</v>
      </c>
      <c r="K12" t="s">
        <v>3</v>
      </c>
      <c r="L12" t="s">
        <v>874</v>
      </c>
      <c r="M12" t="s">
        <v>868</v>
      </c>
      <c r="N12">
        <v>6</v>
      </c>
      <c r="O12" t="s">
        <v>923</v>
      </c>
      <c r="P12">
        <v>8</v>
      </c>
      <c r="Q12">
        <v>2016</v>
      </c>
      <c r="R12">
        <v>10</v>
      </c>
      <c r="S12">
        <v>8</v>
      </c>
      <c r="T12">
        <v>2016</v>
      </c>
      <c r="U12" s="6">
        <f>DATE(sales[[#This Row],[orderdate_year]],sales[[#This Row],[orderdate_month]],sales[[#This Row],[orderdate_day]])</f>
        <v>42588</v>
      </c>
      <c r="V12" s="7">
        <f>sales[[#This Row],[orderdate]]</f>
        <v>42588</v>
      </c>
      <c r="W12">
        <v>4</v>
      </c>
    </row>
    <row r="13" spans="2:23" x14ac:dyDescent="0.25">
      <c r="B13">
        <v>11</v>
      </c>
      <c r="C13" t="s">
        <v>423</v>
      </c>
      <c r="D13" t="s">
        <v>5</v>
      </c>
      <c r="E13" t="s">
        <v>24</v>
      </c>
      <c r="F13" s="1">
        <v>102.018</v>
      </c>
      <c r="G13">
        <v>7</v>
      </c>
      <c r="H13" s="2">
        <v>0.7</v>
      </c>
      <c r="I13" s="3">
        <v>-183.63239999999999</v>
      </c>
      <c r="J13" t="s">
        <v>9</v>
      </c>
      <c r="K13" t="s">
        <v>23</v>
      </c>
      <c r="L13" t="s">
        <v>874</v>
      </c>
      <c r="M13" t="s">
        <v>868</v>
      </c>
      <c r="N13">
        <v>19</v>
      </c>
      <c r="O13" t="s">
        <v>920</v>
      </c>
      <c r="P13">
        <v>12</v>
      </c>
      <c r="Q13">
        <v>2016</v>
      </c>
      <c r="R13">
        <v>23</v>
      </c>
      <c r="S13">
        <v>12</v>
      </c>
      <c r="T13">
        <v>2016</v>
      </c>
      <c r="U13" s="6">
        <f>DATE(sales[[#This Row],[orderdate_year]],sales[[#This Row],[orderdate_month]],sales[[#This Row],[orderdate_day]])</f>
        <v>42723</v>
      </c>
      <c r="V13" s="7">
        <f>sales[[#This Row],[orderdate]]</f>
        <v>42723</v>
      </c>
      <c r="W13">
        <v>4</v>
      </c>
    </row>
    <row r="14" spans="2:23" x14ac:dyDescent="0.25">
      <c r="B14">
        <v>12</v>
      </c>
      <c r="C14" t="s">
        <v>186</v>
      </c>
      <c r="D14" t="s">
        <v>5</v>
      </c>
      <c r="E14" t="s">
        <v>29</v>
      </c>
      <c r="F14" s="1">
        <v>194.32</v>
      </c>
      <c r="G14">
        <v>4</v>
      </c>
      <c r="H14" s="2">
        <v>0</v>
      </c>
      <c r="I14" s="3">
        <v>31.091200000000001</v>
      </c>
      <c r="J14" t="s">
        <v>13</v>
      </c>
      <c r="K14" t="s">
        <v>17</v>
      </c>
      <c r="L14" t="s">
        <v>874</v>
      </c>
      <c r="M14" t="s">
        <v>868</v>
      </c>
      <c r="N14">
        <v>21</v>
      </c>
      <c r="O14" t="s">
        <v>918</v>
      </c>
      <c r="P14">
        <v>9</v>
      </c>
      <c r="Q14">
        <v>2014</v>
      </c>
      <c r="R14">
        <v>27</v>
      </c>
      <c r="S14">
        <v>9</v>
      </c>
      <c r="T14">
        <v>2014</v>
      </c>
      <c r="U14" s="6">
        <f>DATE(sales[[#This Row],[orderdate_year]],sales[[#This Row],[orderdate_month]],sales[[#This Row],[orderdate_day]])</f>
        <v>41903</v>
      </c>
      <c r="V14" s="7">
        <f>sales[[#This Row],[orderdate]]</f>
        <v>41903</v>
      </c>
      <c r="W14">
        <v>6</v>
      </c>
    </row>
    <row r="15" spans="2:23" x14ac:dyDescent="0.25">
      <c r="B15">
        <v>13</v>
      </c>
      <c r="C15" t="s">
        <v>186</v>
      </c>
      <c r="D15" t="s">
        <v>33</v>
      </c>
      <c r="E15" t="s">
        <v>27</v>
      </c>
      <c r="F15" s="1">
        <v>155.45599999999999</v>
      </c>
      <c r="G15">
        <v>4</v>
      </c>
      <c r="H15" s="2">
        <v>0.2</v>
      </c>
      <c r="I15" s="3">
        <v>-7.7728000000000002</v>
      </c>
      <c r="J15" t="s">
        <v>9</v>
      </c>
      <c r="K15" t="s">
        <v>3</v>
      </c>
      <c r="L15" t="s">
        <v>874</v>
      </c>
      <c r="M15" t="s">
        <v>868</v>
      </c>
      <c r="N15">
        <v>8</v>
      </c>
      <c r="O15" t="s">
        <v>922</v>
      </c>
      <c r="P15">
        <v>8</v>
      </c>
      <c r="Q15">
        <v>2013</v>
      </c>
      <c r="R15">
        <v>10</v>
      </c>
      <c r="S15">
        <v>8</v>
      </c>
      <c r="T15">
        <v>2013</v>
      </c>
      <c r="U15" s="6">
        <f>DATE(sales[[#This Row],[orderdate_year]],sales[[#This Row],[orderdate_month]],sales[[#This Row],[orderdate_day]])</f>
        <v>41494</v>
      </c>
      <c r="V15" s="7">
        <f>sales[[#This Row],[orderdate]]</f>
        <v>41494</v>
      </c>
      <c r="W15">
        <v>2</v>
      </c>
    </row>
    <row r="16" spans="2:23" x14ac:dyDescent="0.25">
      <c r="B16">
        <v>14</v>
      </c>
      <c r="C16" t="s">
        <v>422</v>
      </c>
      <c r="D16" t="s">
        <v>33</v>
      </c>
      <c r="E16" t="s">
        <v>58</v>
      </c>
      <c r="F16" s="1">
        <v>48.58</v>
      </c>
      <c r="G16">
        <v>1</v>
      </c>
      <c r="H16" s="2">
        <v>0</v>
      </c>
      <c r="I16" s="3">
        <v>7.7728000000000002</v>
      </c>
      <c r="J16" t="s">
        <v>9</v>
      </c>
      <c r="K16" t="s">
        <v>23</v>
      </c>
      <c r="L16" t="s">
        <v>874</v>
      </c>
      <c r="M16" t="s">
        <v>868</v>
      </c>
      <c r="N16">
        <v>30</v>
      </c>
      <c r="O16" t="s">
        <v>919</v>
      </c>
      <c r="P16">
        <v>1</v>
      </c>
      <c r="Q16">
        <v>2015</v>
      </c>
      <c r="R16">
        <v>1</v>
      </c>
      <c r="S16">
        <v>2</v>
      </c>
      <c r="T16">
        <v>2015</v>
      </c>
      <c r="U16" s="6">
        <f>DATE(sales[[#This Row],[orderdate_year]],sales[[#This Row],[orderdate_month]],sales[[#This Row],[orderdate_day]])</f>
        <v>42034</v>
      </c>
      <c r="V16" s="7">
        <f>sales[[#This Row],[orderdate]]</f>
        <v>42034</v>
      </c>
      <c r="W16">
        <v>2</v>
      </c>
    </row>
    <row r="17" spans="2:23" x14ac:dyDescent="0.25">
      <c r="B17">
        <v>15</v>
      </c>
      <c r="C17" t="s">
        <v>422</v>
      </c>
      <c r="D17" t="s">
        <v>5</v>
      </c>
      <c r="E17" t="s">
        <v>19</v>
      </c>
      <c r="F17" s="1">
        <v>77.727999999999994</v>
      </c>
      <c r="G17">
        <v>2</v>
      </c>
      <c r="H17" s="2">
        <v>0.2</v>
      </c>
      <c r="I17" s="3">
        <v>-3.8864000000000001</v>
      </c>
      <c r="J17" t="s">
        <v>9</v>
      </c>
      <c r="K17" t="s">
        <v>3</v>
      </c>
      <c r="L17" t="s">
        <v>874</v>
      </c>
      <c r="M17" t="s">
        <v>868</v>
      </c>
      <c r="N17">
        <v>15</v>
      </c>
      <c r="O17" t="s">
        <v>921</v>
      </c>
      <c r="P17">
        <v>6</v>
      </c>
      <c r="Q17">
        <v>2016</v>
      </c>
      <c r="R17">
        <v>19</v>
      </c>
      <c r="S17">
        <v>6</v>
      </c>
      <c r="T17">
        <v>2016</v>
      </c>
      <c r="U17" s="6">
        <f>DATE(sales[[#This Row],[orderdate_year]],sales[[#This Row],[orderdate_month]],sales[[#This Row],[orderdate_day]])</f>
        <v>42536</v>
      </c>
      <c r="V17" s="7">
        <f>sales[[#This Row],[orderdate]]</f>
        <v>42536</v>
      </c>
      <c r="W17">
        <v>4</v>
      </c>
    </row>
    <row r="18" spans="2:23" x14ac:dyDescent="0.25">
      <c r="B18">
        <v>16</v>
      </c>
      <c r="C18" t="s">
        <v>421</v>
      </c>
      <c r="D18" t="s">
        <v>5</v>
      </c>
      <c r="E18" t="s">
        <v>29</v>
      </c>
      <c r="F18" s="1">
        <v>212.94</v>
      </c>
      <c r="G18">
        <v>3</v>
      </c>
      <c r="H18" s="2">
        <v>0</v>
      </c>
      <c r="I18" s="3">
        <v>57.4938</v>
      </c>
      <c r="J18" t="s">
        <v>4</v>
      </c>
      <c r="K18" t="s">
        <v>17</v>
      </c>
      <c r="L18" t="s">
        <v>874</v>
      </c>
      <c r="M18" t="s">
        <v>868</v>
      </c>
      <c r="N18">
        <v>14</v>
      </c>
      <c r="O18" t="s">
        <v>919</v>
      </c>
      <c r="P18">
        <v>6</v>
      </c>
      <c r="Q18">
        <v>2013</v>
      </c>
      <c r="R18">
        <v>20</v>
      </c>
      <c r="S18">
        <v>6</v>
      </c>
      <c r="T18">
        <v>2013</v>
      </c>
      <c r="U18" s="6">
        <f>DATE(sales[[#This Row],[orderdate_year]],sales[[#This Row],[orderdate_month]],sales[[#This Row],[orderdate_day]])</f>
        <v>41439</v>
      </c>
      <c r="V18" s="7">
        <f>sales[[#This Row],[orderdate]]</f>
        <v>41439</v>
      </c>
      <c r="W18">
        <v>6</v>
      </c>
    </row>
    <row r="19" spans="2:23" x14ac:dyDescent="0.25">
      <c r="B19">
        <v>17</v>
      </c>
      <c r="C19" t="s">
        <v>402</v>
      </c>
      <c r="D19" t="s">
        <v>5</v>
      </c>
      <c r="E19" t="s">
        <v>170</v>
      </c>
      <c r="F19" s="1">
        <v>638.82000000000005</v>
      </c>
      <c r="G19">
        <v>9</v>
      </c>
      <c r="H19" s="2">
        <v>0</v>
      </c>
      <c r="I19" s="3">
        <v>172.48140000000001</v>
      </c>
      <c r="J19" t="s">
        <v>9</v>
      </c>
      <c r="K19" t="s">
        <v>3</v>
      </c>
      <c r="L19" t="s">
        <v>874</v>
      </c>
      <c r="M19" t="s">
        <v>868</v>
      </c>
      <c r="N19">
        <v>19</v>
      </c>
      <c r="O19" t="s">
        <v>920</v>
      </c>
      <c r="P19">
        <v>8</v>
      </c>
      <c r="Q19">
        <v>2013</v>
      </c>
      <c r="R19">
        <v>26</v>
      </c>
      <c r="S19">
        <v>8</v>
      </c>
      <c r="T19">
        <v>2013</v>
      </c>
      <c r="U19" s="6">
        <f>DATE(sales[[#This Row],[orderdate_year]],sales[[#This Row],[orderdate_month]],sales[[#This Row],[orderdate_day]])</f>
        <v>41505</v>
      </c>
      <c r="V19" s="7">
        <f>sales[[#This Row],[orderdate]]</f>
        <v>41505</v>
      </c>
      <c r="W19">
        <v>7</v>
      </c>
    </row>
    <row r="20" spans="2:23" x14ac:dyDescent="0.25">
      <c r="B20">
        <v>18</v>
      </c>
      <c r="C20" t="s">
        <v>138</v>
      </c>
      <c r="D20" t="s">
        <v>5</v>
      </c>
      <c r="E20" t="s">
        <v>31</v>
      </c>
      <c r="F20" s="1">
        <v>321.56799999999998</v>
      </c>
      <c r="G20">
        <v>2</v>
      </c>
      <c r="H20" s="2">
        <v>0.2</v>
      </c>
      <c r="I20" s="3">
        <v>-16.078399999999998</v>
      </c>
      <c r="J20" t="s">
        <v>9</v>
      </c>
      <c r="K20" t="s">
        <v>8</v>
      </c>
      <c r="L20" t="s">
        <v>874</v>
      </c>
      <c r="M20" t="s">
        <v>868</v>
      </c>
      <c r="N20">
        <v>24</v>
      </c>
      <c r="O20" t="s">
        <v>922</v>
      </c>
      <c r="P20">
        <v>11</v>
      </c>
      <c r="Q20">
        <v>2016</v>
      </c>
      <c r="R20">
        <v>1</v>
      </c>
      <c r="S20">
        <v>12</v>
      </c>
      <c r="T20">
        <v>2016</v>
      </c>
      <c r="U20" s="6">
        <f>DATE(sales[[#This Row],[orderdate_year]],sales[[#This Row],[orderdate_month]],sales[[#This Row],[orderdate_day]])</f>
        <v>42698</v>
      </c>
      <c r="V20" s="7">
        <f>sales[[#This Row],[orderdate]]</f>
        <v>42698</v>
      </c>
      <c r="W20">
        <v>7</v>
      </c>
    </row>
    <row r="21" spans="2:23" x14ac:dyDescent="0.25">
      <c r="B21">
        <v>19</v>
      </c>
      <c r="C21" t="s">
        <v>121</v>
      </c>
      <c r="D21" t="s">
        <v>10</v>
      </c>
      <c r="E21" t="s">
        <v>16</v>
      </c>
      <c r="F21" s="1">
        <v>409.99919999999997</v>
      </c>
      <c r="G21">
        <v>3</v>
      </c>
      <c r="H21" s="2">
        <v>0.32</v>
      </c>
      <c r="I21" s="3">
        <v>-96.470399999999998</v>
      </c>
      <c r="J21" t="s">
        <v>9</v>
      </c>
      <c r="K21" t="s">
        <v>17</v>
      </c>
      <c r="L21" t="s">
        <v>874</v>
      </c>
      <c r="M21" t="s">
        <v>868</v>
      </c>
      <c r="N21">
        <v>29</v>
      </c>
      <c r="O21" t="s">
        <v>921</v>
      </c>
      <c r="P21">
        <v>6</v>
      </c>
      <c r="Q21">
        <v>2016</v>
      </c>
      <c r="R21">
        <v>30</v>
      </c>
      <c r="S21">
        <v>6</v>
      </c>
      <c r="T21">
        <v>2016</v>
      </c>
      <c r="U21" s="6">
        <f>DATE(sales[[#This Row],[orderdate_year]],sales[[#This Row],[orderdate_month]],sales[[#This Row],[orderdate_day]])</f>
        <v>42550</v>
      </c>
      <c r="V21" s="7">
        <f>sales[[#This Row],[orderdate]]</f>
        <v>42550</v>
      </c>
      <c r="W21">
        <v>1</v>
      </c>
    </row>
    <row r="22" spans="2:23" x14ac:dyDescent="0.25">
      <c r="B22">
        <v>20</v>
      </c>
      <c r="C22" t="s">
        <v>121</v>
      </c>
      <c r="D22" t="s">
        <v>5</v>
      </c>
      <c r="E22" t="s">
        <v>16</v>
      </c>
      <c r="F22" s="1">
        <v>956.66480000000001</v>
      </c>
      <c r="G22">
        <v>7</v>
      </c>
      <c r="H22" s="2">
        <v>0.32</v>
      </c>
      <c r="I22" s="3">
        <v>-225.0976</v>
      </c>
      <c r="J22" t="s">
        <v>13</v>
      </c>
      <c r="K22" t="s">
        <v>17</v>
      </c>
      <c r="L22" t="s">
        <v>874</v>
      </c>
      <c r="M22" t="s">
        <v>868</v>
      </c>
      <c r="N22">
        <v>28</v>
      </c>
      <c r="O22" t="s">
        <v>920</v>
      </c>
      <c r="P22">
        <v>9</v>
      </c>
      <c r="Q22">
        <v>2015</v>
      </c>
      <c r="R22">
        <v>4</v>
      </c>
      <c r="S22">
        <v>10</v>
      </c>
      <c r="T22">
        <v>2015</v>
      </c>
      <c r="U22" s="6">
        <f>DATE(sales[[#This Row],[orderdate_year]],sales[[#This Row],[orderdate_month]],sales[[#This Row],[orderdate_day]])</f>
        <v>42275</v>
      </c>
      <c r="V22" s="7">
        <f>sales[[#This Row],[orderdate]]</f>
        <v>42275</v>
      </c>
      <c r="W22">
        <v>6</v>
      </c>
    </row>
    <row r="23" spans="2:23" x14ac:dyDescent="0.25">
      <c r="B23">
        <v>21</v>
      </c>
      <c r="C23" t="s">
        <v>121</v>
      </c>
      <c r="D23" t="s">
        <v>5</v>
      </c>
      <c r="E23" t="s">
        <v>51</v>
      </c>
      <c r="F23" s="1">
        <v>301.47000000000003</v>
      </c>
      <c r="G23">
        <v>3</v>
      </c>
      <c r="H23" s="2">
        <v>0.5</v>
      </c>
      <c r="I23" s="3">
        <v>-204.99959999999999</v>
      </c>
      <c r="J23" t="s">
        <v>9</v>
      </c>
      <c r="K23" t="s">
        <v>8</v>
      </c>
      <c r="L23" t="s">
        <v>874</v>
      </c>
      <c r="M23" t="s">
        <v>868</v>
      </c>
      <c r="N23">
        <v>16</v>
      </c>
      <c r="O23" t="s">
        <v>923</v>
      </c>
      <c r="P23">
        <v>8</v>
      </c>
      <c r="Q23">
        <v>2014</v>
      </c>
      <c r="R23">
        <v>20</v>
      </c>
      <c r="S23">
        <v>8</v>
      </c>
      <c r="T23">
        <v>2014</v>
      </c>
      <c r="U23" s="6">
        <f>DATE(sales[[#This Row],[orderdate_year]],sales[[#This Row],[orderdate_month]],sales[[#This Row],[orderdate_day]])</f>
        <v>41867</v>
      </c>
      <c r="V23" s="7">
        <f>sales[[#This Row],[orderdate]]</f>
        <v>41867</v>
      </c>
      <c r="W23">
        <v>4</v>
      </c>
    </row>
    <row r="24" spans="2:23" x14ac:dyDescent="0.25">
      <c r="B24">
        <v>22</v>
      </c>
      <c r="C24" t="s">
        <v>420</v>
      </c>
      <c r="D24" t="s">
        <v>5</v>
      </c>
      <c r="E24" t="s">
        <v>16</v>
      </c>
      <c r="F24" s="1">
        <v>956.66480000000001</v>
      </c>
      <c r="G24">
        <v>7</v>
      </c>
      <c r="H24" s="2">
        <v>0.32</v>
      </c>
      <c r="I24" s="3">
        <v>-225.0976</v>
      </c>
      <c r="J24" t="s">
        <v>9</v>
      </c>
      <c r="K24" t="s">
        <v>17</v>
      </c>
      <c r="L24" t="s">
        <v>874</v>
      </c>
      <c r="M24" t="s">
        <v>868</v>
      </c>
      <c r="N24">
        <v>6</v>
      </c>
      <c r="O24" t="s">
        <v>919</v>
      </c>
      <c r="P24">
        <v>11</v>
      </c>
      <c r="Q24">
        <v>2015</v>
      </c>
      <c r="R24">
        <v>10</v>
      </c>
      <c r="S24">
        <v>11</v>
      </c>
      <c r="T24">
        <v>2015</v>
      </c>
      <c r="U24" s="6">
        <f>DATE(sales[[#This Row],[orderdate_year]],sales[[#This Row],[orderdate_month]],sales[[#This Row],[orderdate_day]])</f>
        <v>42314</v>
      </c>
      <c r="V24" s="7">
        <f>sales[[#This Row],[orderdate]]</f>
        <v>42314</v>
      </c>
      <c r="W24">
        <v>4</v>
      </c>
    </row>
    <row r="25" spans="2:23" x14ac:dyDescent="0.25">
      <c r="B25">
        <v>23</v>
      </c>
      <c r="C25" t="s">
        <v>420</v>
      </c>
      <c r="D25" t="s">
        <v>33</v>
      </c>
      <c r="E25" t="s">
        <v>105</v>
      </c>
      <c r="F25" s="1">
        <v>241.96</v>
      </c>
      <c r="G25">
        <v>2</v>
      </c>
      <c r="H25" s="2">
        <v>0</v>
      </c>
      <c r="I25" s="3">
        <v>24.196000000000002</v>
      </c>
      <c r="J25" t="s">
        <v>13</v>
      </c>
      <c r="K25" t="s">
        <v>17</v>
      </c>
      <c r="L25" t="s">
        <v>874</v>
      </c>
      <c r="M25" t="s">
        <v>868</v>
      </c>
      <c r="N25">
        <v>14</v>
      </c>
      <c r="O25" t="s">
        <v>919</v>
      </c>
      <c r="P25">
        <v>8</v>
      </c>
      <c r="Q25">
        <v>2015</v>
      </c>
      <c r="R25">
        <v>19</v>
      </c>
      <c r="S25">
        <v>8</v>
      </c>
      <c r="T25">
        <v>2015</v>
      </c>
      <c r="U25" s="6">
        <f>DATE(sales[[#This Row],[orderdate_year]],sales[[#This Row],[orderdate_month]],sales[[#This Row],[orderdate_day]])</f>
        <v>42230</v>
      </c>
      <c r="V25" s="7">
        <f>sales[[#This Row],[orderdate]]</f>
        <v>42230</v>
      </c>
      <c r="W25">
        <v>5</v>
      </c>
    </row>
    <row r="26" spans="2:23" x14ac:dyDescent="0.25">
      <c r="B26">
        <v>24</v>
      </c>
      <c r="C26" t="s">
        <v>59</v>
      </c>
      <c r="D26" t="s">
        <v>5</v>
      </c>
      <c r="E26" t="s">
        <v>22</v>
      </c>
      <c r="F26" s="1">
        <v>205.666</v>
      </c>
      <c r="G26">
        <v>2</v>
      </c>
      <c r="H26" s="2">
        <v>0.15</v>
      </c>
      <c r="I26" s="3">
        <v>-12.098000000000001</v>
      </c>
      <c r="J26" t="s">
        <v>9</v>
      </c>
      <c r="K26" t="s">
        <v>23</v>
      </c>
      <c r="L26" t="s">
        <v>874</v>
      </c>
      <c r="M26" t="s">
        <v>868</v>
      </c>
      <c r="N26">
        <v>30</v>
      </c>
      <c r="O26" t="s">
        <v>923</v>
      </c>
      <c r="P26">
        <v>3</v>
      </c>
      <c r="Q26">
        <v>2013</v>
      </c>
      <c r="R26">
        <v>4</v>
      </c>
      <c r="S26">
        <v>4</v>
      </c>
      <c r="T26">
        <v>2013</v>
      </c>
      <c r="U26" s="6">
        <f>DATE(sales[[#This Row],[orderdate_year]],sales[[#This Row],[orderdate_month]],sales[[#This Row],[orderdate_day]])</f>
        <v>41363</v>
      </c>
      <c r="V26" s="7">
        <f>sales[[#This Row],[orderdate]]</f>
        <v>41363</v>
      </c>
      <c r="W26">
        <v>5</v>
      </c>
    </row>
    <row r="27" spans="2:23" x14ac:dyDescent="0.25">
      <c r="B27">
        <v>25</v>
      </c>
      <c r="C27" t="s">
        <v>419</v>
      </c>
      <c r="D27" t="s">
        <v>10</v>
      </c>
      <c r="E27" t="s">
        <v>22</v>
      </c>
      <c r="F27" s="1">
        <v>616.99800000000005</v>
      </c>
      <c r="G27">
        <v>6</v>
      </c>
      <c r="H27" s="2">
        <v>0.15</v>
      </c>
      <c r="I27" s="3">
        <v>-36.293999999999997</v>
      </c>
      <c r="J27" t="s">
        <v>13</v>
      </c>
      <c r="K27" t="s">
        <v>23</v>
      </c>
      <c r="L27" t="s">
        <v>874</v>
      </c>
      <c r="M27" t="s">
        <v>868</v>
      </c>
      <c r="N27">
        <v>28</v>
      </c>
      <c r="O27" t="s">
        <v>920</v>
      </c>
      <c r="P27">
        <v>10</v>
      </c>
      <c r="Q27">
        <v>2013</v>
      </c>
      <c r="R27">
        <v>31</v>
      </c>
      <c r="S27">
        <v>10</v>
      </c>
      <c r="T27">
        <v>2013</v>
      </c>
      <c r="U27" s="6">
        <f>DATE(sales[[#This Row],[orderdate_year]],sales[[#This Row],[orderdate_month]],sales[[#This Row],[orderdate_day]])</f>
        <v>41575</v>
      </c>
      <c r="V27" s="7">
        <f>sales[[#This Row],[orderdate]]</f>
        <v>41575</v>
      </c>
      <c r="W27">
        <v>3</v>
      </c>
    </row>
    <row r="28" spans="2:23" x14ac:dyDescent="0.25">
      <c r="B28">
        <v>26</v>
      </c>
      <c r="C28" t="s">
        <v>408</v>
      </c>
      <c r="D28" t="s">
        <v>5</v>
      </c>
      <c r="E28" t="s">
        <v>22</v>
      </c>
      <c r="F28" s="1">
        <v>308.49900000000002</v>
      </c>
      <c r="G28">
        <v>3</v>
      </c>
      <c r="H28" s="2">
        <v>0.15</v>
      </c>
      <c r="I28" s="3">
        <v>-18.146999999999998</v>
      </c>
      <c r="J28" t="s">
        <v>13</v>
      </c>
      <c r="K28" t="s">
        <v>23</v>
      </c>
      <c r="L28" t="s">
        <v>874</v>
      </c>
      <c r="M28" t="s">
        <v>868</v>
      </c>
      <c r="N28">
        <v>12</v>
      </c>
      <c r="O28" t="s">
        <v>919</v>
      </c>
      <c r="P28">
        <v>4</v>
      </c>
      <c r="Q28">
        <v>2013</v>
      </c>
      <c r="R28">
        <v>17</v>
      </c>
      <c r="S28">
        <v>4</v>
      </c>
      <c r="T28">
        <v>2013</v>
      </c>
      <c r="U28" s="6">
        <f>DATE(sales[[#This Row],[orderdate_year]],sales[[#This Row],[orderdate_month]],sales[[#This Row],[orderdate_day]])</f>
        <v>41376</v>
      </c>
      <c r="V28" s="7">
        <f>sales[[#This Row],[orderdate]]</f>
        <v>41376</v>
      </c>
      <c r="W28">
        <v>5</v>
      </c>
    </row>
    <row r="29" spans="2:23" x14ac:dyDescent="0.25">
      <c r="B29">
        <v>27</v>
      </c>
      <c r="C29" t="s">
        <v>418</v>
      </c>
      <c r="D29" t="s">
        <v>10</v>
      </c>
      <c r="E29" t="s">
        <v>22</v>
      </c>
      <c r="F29" s="1">
        <v>514.16499999999996</v>
      </c>
      <c r="G29">
        <v>5</v>
      </c>
      <c r="H29" s="2">
        <v>0.15</v>
      </c>
      <c r="I29" s="3">
        <v>-30.245000000000001</v>
      </c>
      <c r="J29" t="s">
        <v>4</v>
      </c>
      <c r="K29" t="s">
        <v>23</v>
      </c>
      <c r="L29" t="s">
        <v>874</v>
      </c>
      <c r="M29" t="s">
        <v>868</v>
      </c>
      <c r="N29">
        <v>10</v>
      </c>
      <c r="O29" t="s">
        <v>919</v>
      </c>
      <c r="P29">
        <v>6</v>
      </c>
      <c r="Q29">
        <v>2016</v>
      </c>
      <c r="R29">
        <v>13</v>
      </c>
      <c r="S29">
        <v>6</v>
      </c>
      <c r="T29">
        <v>2016</v>
      </c>
      <c r="U29" s="6">
        <f>DATE(sales[[#This Row],[orderdate_year]],sales[[#This Row],[orderdate_month]],sales[[#This Row],[orderdate_day]])</f>
        <v>42531</v>
      </c>
      <c r="V29" s="7">
        <f>sales[[#This Row],[orderdate]]</f>
        <v>42531</v>
      </c>
      <c r="W29">
        <v>3</v>
      </c>
    </row>
    <row r="30" spans="2:23" x14ac:dyDescent="0.25">
      <c r="B30">
        <v>28</v>
      </c>
      <c r="C30" t="s">
        <v>279</v>
      </c>
      <c r="D30" t="s">
        <v>5</v>
      </c>
      <c r="E30" t="s">
        <v>22</v>
      </c>
      <c r="F30" s="1">
        <v>205.666</v>
      </c>
      <c r="G30">
        <v>2</v>
      </c>
      <c r="H30" s="2">
        <v>0.15</v>
      </c>
      <c r="I30" s="3">
        <v>-12.098000000000001</v>
      </c>
      <c r="J30" t="s">
        <v>9</v>
      </c>
      <c r="K30" t="s">
        <v>23</v>
      </c>
      <c r="L30" t="s">
        <v>874</v>
      </c>
      <c r="M30" t="s">
        <v>868</v>
      </c>
      <c r="N30">
        <v>4</v>
      </c>
      <c r="O30" t="s">
        <v>919</v>
      </c>
      <c r="P30">
        <v>12</v>
      </c>
      <c r="Q30">
        <v>2015</v>
      </c>
      <c r="R30">
        <v>8</v>
      </c>
      <c r="S30">
        <v>12</v>
      </c>
      <c r="T30">
        <v>2015</v>
      </c>
      <c r="U30" s="6">
        <f>DATE(sales[[#This Row],[orderdate_year]],sales[[#This Row],[orderdate_month]],sales[[#This Row],[orderdate_day]])</f>
        <v>42342</v>
      </c>
      <c r="V30" s="7">
        <f>sales[[#This Row],[orderdate]]</f>
        <v>42342</v>
      </c>
      <c r="W30">
        <v>4</v>
      </c>
    </row>
    <row r="31" spans="2:23" x14ac:dyDescent="0.25">
      <c r="B31">
        <v>29</v>
      </c>
      <c r="C31" t="s">
        <v>279</v>
      </c>
      <c r="D31" t="s">
        <v>5</v>
      </c>
      <c r="E31" t="s">
        <v>27</v>
      </c>
      <c r="F31" s="1">
        <v>290.35199999999998</v>
      </c>
      <c r="G31">
        <v>3</v>
      </c>
      <c r="H31" s="2">
        <v>0.2</v>
      </c>
      <c r="I31" s="3">
        <v>-36.293999999999997</v>
      </c>
      <c r="J31" t="s">
        <v>9</v>
      </c>
      <c r="K31" t="s">
        <v>3</v>
      </c>
      <c r="L31" t="s">
        <v>874</v>
      </c>
      <c r="M31" t="s">
        <v>868</v>
      </c>
      <c r="N31">
        <v>20</v>
      </c>
      <c r="O31" t="s">
        <v>922</v>
      </c>
      <c r="P31">
        <v>11</v>
      </c>
      <c r="Q31">
        <v>2014</v>
      </c>
      <c r="R31">
        <v>27</v>
      </c>
      <c r="S31">
        <v>11</v>
      </c>
      <c r="T31">
        <v>2014</v>
      </c>
      <c r="U31" s="6">
        <f>DATE(sales[[#This Row],[orderdate_year]],sales[[#This Row],[orderdate_month]],sales[[#This Row],[orderdate_day]])</f>
        <v>41963</v>
      </c>
      <c r="V31" s="7">
        <f>sales[[#This Row],[orderdate]]</f>
        <v>41963</v>
      </c>
      <c r="W31">
        <v>7</v>
      </c>
    </row>
    <row r="32" spans="2:23" x14ac:dyDescent="0.25">
      <c r="B32">
        <v>30</v>
      </c>
      <c r="C32" t="s">
        <v>194</v>
      </c>
      <c r="D32" t="s">
        <v>5</v>
      </c>
      <c r="E32" t="s">
        <v>22</v>
      </c>
      <c r="F32" s="1">
        <v>102.833</v>
      </c>
      <c r="G32">
        <v>1</v>
      </c>
      <c r="H32" s="2">
        <v>0.15</v>
      </c>
      <c r="I32" s="3">
        <v>-6.0490000000000004</v>
      </c>
      <c r="J32" t="s">
        <v>9</v>
      </c>
      <c r="K32" t="s">
        <v>23</v>
      </c>
      <c r="L32" t="s">
        <v>874</v>
      </c>
      <c r="M32" t="s">
        <v>868</v>
      </c>
      <c r="N32">
        <v>16</v>
      </c>
      <c r="O32" t="s">
        <v>923</v>
      </c>
      <c r="P32">
        <v>4</v>
      </c>
      <c r="Q32">
        <v>2016</v>
      </c>
      <c r="R32">
        <v>20</v>
      </c>
      <c r="S32">
        <v>4</v>
      </c>
      <c r="T32">
        <v>2016</v>
      </c>
      <c r="U32" s="6">
        <f>DATE(sales[[#This Row],[orderdate_year]],sales[[#This Row],[orderdate_month]],sales[[#This Row],[orderdate_day]])</f>
        <v>42476</v>
      </c>
      <c r="V32" s="7">
        <f>sales[[#This Row],[orderdate]]</f>
        <v>42476</v>
      </c>
      <c r="W32">
        <v>4</v>
      </c>
    </row>
    <row r="33" spans="2:23" x14ac:dyDescent="0.25">
      <c r="B33">
        <v>31</v>
      </c>
      <c r="C33" t="s">
        <v>417</v>
      </c>
      <c r="D33" t="s">
        <v>5</v>
      </c>
      <c r="E33" t="s">
        <v>66</v>
      </c>
      <c r="F33" s="1">
        <v>362.94</v>
      </c>
      <c r="G33">
        <v>3</v>
      </c>
      <c r="H33" s="2">
        <v>0</v>
      </c>
      <c r="I33" s="3">
        <v>36.293999999999997</v>
      </c>
      <c r="J33" t="s">
        <v>9</v>
      </c>
      <c r="K33" t="s">
        <v>8</v>
      </c>
      <c r="L33" t="s">
        <v>874</v>
      </c>
      <c r="M33" t="s">
        <v>868</v>
      </c>
      <c r="N33">
        <v>20</v>
      </c>
      <c r="O33" t="s">
        <v>919</v>
      </c>
      <c r="P33">
        <v>9</v>
      </c>
      <c r="Q33">
        <v>2013</v>
      </c>
      <c r="R33">
        <v>24</v>
      </c>
      <c r="S33">
        <v>9</v>
      </c>
      <c r="T33">
        <v>2013</v>
      </c>
      <c r="U33" s="6">
        <f>DATE(sales[[#This Row],[orderdate_year]],sales[[#This Row],[orderdate_month]],sales[[#This Row],[orderdate_day]])</f>
        <v>41537</v>
      </c>
      <c r="V33" s="7">
        <f>sales[[#This Row],[orderdate]]</f>
        <v>41537</v>
      </c>
      <c r="W33">
        <v>4</v>
      </c>
    </row>
    <row r="34" spans="2:23" x14ac:dyDescent="0.25">
      <c r="B34">
        <v>32</v>
      </c>
      <c r="C34" t="s">
        <v>416</v>
      </c>
      <c r="D34" t="s">
        <v>10</v>
      </c>
      <c r="E34" t="s">
        <v>72</v>
      </c>
      <c r="F34" s="1">
        <v>120.98</v>
      </c>
      <c r="G34">
        <v>1</v>
      </c>
      <c r="H34" s="2">
        <v>0</v>
      </c>
      <c r="I34" s="3">
        <v>12.098000000000001</v>
      </c>
      <c r="J34" t="s">
        <v>9</v>
      </c>
      <c r="K34" t="s">
        <v>8</v>
      </c>
      <c r="L34" t="s">
        <v>874</v>
      </c>
      <c r="M34" t="s">
        <v>868</v>
      </c>
      <c r="N34">
        <v>18</v>
      </c>
      <c r="O34" t="s">
        <v>918</v>
      </c>
      <c r="P34">
        <v>10</v>
      </c>
      <c r="Q34">
        <v>2015</v>
      </c>
      <c r="R34">
        <v>21</v>
      </c>
      <c r="S34">
        <v>10</v>
      </c>
      <c r="T34">
        <v>2015</v>
      </c>
      <c r="U34" s="6">
        <f>DATE(sales[[#This Row],[orderdate_year]],sales[[#This Row],[orderdate_month]],sales[[#This Row],[orderdate_day]])</f>
        <v>42295</v>
      </c>
      <c r="V34" s="7">
        <f>sales[[#This Row],[orderdate]]</f>
        <v>42295</v>
      </c>
      <c r="W34">
        <v>3</v>
      </c>
    </row>
    <row r="35" spans="2:23" x14ac:dyDescent="0.25">
      <c r="B35">
        <v>33</v>
      </c>
      <c r="C35" t="s">
        <v>416</v>
      </c>
      <c r="D35" t="s">
        <v>10</v>
      </c>
      <c r="E35" t="s">
        <v>28</v>
      </c>
      <c r="F35" s="1">
        <v>523.26</v>
      </c>
      <c r="G35">
        <v>9</v>
      </c>
      <c r="H35" s="2">
        <v>0</v>
      </c>
      <c r="I35" s="3">
        <v>125.58240000000001</v>
      </c>
      <c r="J35" t="s">
        <v>9</v>
      </c>
      <c r="K35" t="s">
        <v>3</v>
      </c>
      <c r="L35" t="s">
        <v>874</v>
      </c>
      <c r="M35" t="s">
        <v>868</v>
      </c>
      <c r="N35">
        <v>16</v>
      </c>
      <c r="O35" t="s">
        <v>921</v>
      </c>
      <c r="P35">
        <v>4</v>
      </c>
      <c r="Q35">
        <v>2014</v>
      </c>
      <c r="R35">
        <v>18</v>
      </c>
      <c r="S35">
        <v>4</v>
      </c>
      <c r="T35">
        <v>2014</v>
      </c>
      <c r="U35" s="6">
        <f>DATE(sales[[#This Row],[orderdate_year]],sales[[#This Row],[orderdate_month]],sales[[#This Row],[orderdate_day]])</f>
        <v>41745</v>
      </c>
      <c r="V35" s="7">
        <f>sales[[#This Row],[orderdate]]</f>
        <v>41745</v>
      </c>
      <c r="W35">
        <v>2</v>
      </c>
    </row>
    <row r="36" spans="2:23" x14ac:dyDescent="0.25">
      <c r="B36">
        <v>34</v>
      </c>
      <c r="C36" t="s">
        <v>416</v>
      </c>
      <c r="D36" t="s">
        <v>10</v>
      </c>
      <c r="E36" t="s">
        <v>51</v>
      </c>
      <c r="F36" s="1">
        <v>87.21</v>
      </c>
      <c r="G36">
        <v>3</v>
      </c>
      <c r="H36" s="2">
        <v>0.5</v>
      </c>
      <c r="I36" s="3">
        <v>-45.349200000000003</v>
      </c>
      <c r="J36" t="s">
        <v>9</v>
      </c>
      <c r="K36" t="s">
        <v>8</v>
      </c>
      <c r="L36" t="s">
        <v>874</v>
      </c>
      <c r="M36" t="s">
        <v>868</v>
      </c>
      <c r="N36">
        <v>7</v>
      </c>
      <c r="O36" t="s">
        <v>922</v>
      </c>
      <c r="P36">
        <v>7</v>
      </c>
      <c r="Q36">
        <v>2016</v>
      </c>
      <c r="R36">
        <v>9</v>
      </c>
      <c r="S36">
        <v>7</v>
      </c>
      <c r="T36">
        <v>2016</v>
      </c>
      <c r="U36" s="6">
        <f>DATE(sales[[#This Row],[orderdate_year]],sales[[#This Row],[orderdate_month]],sales[[#This Row],[orderdate_day]])</f>
        <v>42558</v>
      </c>
      <c r="V36" s="7">
        <f>sales[[#This Row],[orderdate]]</f>
        <v>42558</v>
      </c>
      <c r="W36">
        <v>2</v>
      </c>
    </row>
    <row r="37" spans="2:23" x14ac:dyDescent="0.25">
      <c r="B37">
        <v>35</v>
      </c>
      <c r="C37" t="s">
        <v>415</v>
      </c>
      <c r="D37" t="s">
        <v>5</v>
      </c>
      <c r="E37" t="s">
        <v>31</v>
      </c>
      <c r="F37" s="1">
        <v>186.048</v>
      </c>
      <c r="G37">
        <v>4</v>
      </c>
      <c r="H37" s="2">
        <v>0.2</v>
      </c>
      <c r="I37" s="3">
        <v>9.3024000000000004</v>
      </c>
      <c r="J37" t="s">
        <v>13</v>
      </c>
      <c r="K37" t="s">
        <v>8</v>
      </c>
      <c r="L37" t="s">
        <v>874</v>
      </c>
      <c r="M37" t="s">
        <v>868</v>
      </c>
      <c r="N37">
        <v>20</v>
      </c>
      <c r="O37" t="s">
        <v>922</v>
      </c>
      <c r="P37">
        <v>11</v>
      </c>
      <c r="Q37">
        <v>2014</v>
      </c>
      <c r="R37">
        <v>25</v>
      </c>
      <c r="S37">
        <v>11</v>
      </c>
      <c r="T37">
        <v>2014</v>
      </c>
      <c r="U37" s="6">
        <f>DATE(sales[[#This Row],[orderdate_year]],sales[[#This Row],[orderdate_month]],sales[[#This Row],[orderdate_day]])</f>
        <v>41963</v>
      </c>
      <c r="V37" s="7">
        <f>sales[[#This Row],[orderdate]]</f>
        <v>41963</v>
      </c>
      <c r="W37">
        <v>5</v>
      </c>
    </row>
    <row r="38" spans="2:23" x14ac:dyDescent="0.25">
      <c r="B38">
        <v>36</v>
      </c>
      <c r="C38" t="s">
        <v>415</v>
      </c>
      <c r="D38" t="s">
        <v>33</v>
      </c>
      <c r="E38" t="s">
        <v>22</v>
      </c>
      <c r="F38" s="1">
        <v>148.25700000000001</v>
      </c>
      <c r="G38">
        <v>3</v>
      </c>
      <c r="H38" s="2">
        <v>0.15</v>
      </c>
      <c r="I38" s="3">
        <v>15.697800000000001</v>
      </c>
      <c r="J38" t="s">
        <v>4</v>
      </c>
      <c r="K38" t="s">
        <v>23</v>
      </c>
      <c r="L38" t="s">
        <v>874</v>
      </c>
      <c r="M38" t="s">
        <v>868</v>
      </c>
      <c r="N38">
        <v>9</v>
      </c>
      <c r="O38" t="s">
        <v>919</v>
      </c>
      <c r="P38">
        <v>12</v>
      </c>
      <c r="Q38">
        <v>2016</v>
      </c>
      <c r="R38">
        <v>11</v>
      </c>
      <c r="S38">
        <v>12</v>
      </c>
      <c r="T38">
        <v>2016</v>
      </c>
      <c r="U38" s="6">
        <f>DATE(sales[[#This Row],[orderdate_year]],sales[[#This Row],[orderdate_month]],sales[[#This Row],[orderdate_day]])</f>
        <v>42713</v>
      </c>
      <c r="V38" s="7">
        <f>sales[[#This Row],[orderdate]]</f>
        <v>42713</v>
      </c>
      <c r="W38">
        <v>2</v>
      </c>
    </row>
    <row r="39" spans="2:23" x14ac:dyDescent="0.25">
      <c r="B39">
        <v>37</v>
      </c>
      <c r="C39" t="s">
        <v>414</v>
      </c>
      <c r="D39" t="s">
        <v>33</v>
      </c>
      <c r="E39" t="s">
        <v>58</v>
      </c>
      <c r="F39" s="1">
        <v>174.42</v>
      </c>
      <c r="G39">
        <v>3</v>
      </c>
      <c r="H39" s="2">
        <v>0</v>
      </c>
      <c r="I39" s="3">
        <v>41.860799999999998</v>
      </c>
      <c r="J39" t="s">
        <v>9</v>
      </c>
      <c r="K39" t="s">
        <v>23</v>
      </c>
      <c r="L39" t="s">
        <v>874</v>
      </c>
      <c r="M39" t="s">
        <v>868</v>
      </c>
      <c r="N39">
        <v>11</v>
      </c>
      <c r="O39" t="s">
        <v>923</v>
      </c>
      <c r="P39">
        <v>6</v>
      </c>
      <c r="Q39">
        <v>2016</v>
      </c>
      <c r="R39">
        <v>13</v>
      </c>
      <c r="S39">
        <v>6</v>
      </c>
      <c r="T39">
        <v>2016</v>
      </c>
      <c r="U39" s="6">
        <f>DATE(sales[[#This Row],[orderdate_year]],sales[[#This Row],[orderdate_month]],sales[[#This Row],[orderdate_day]])</f>
        <v>42532</v>
      </c>
      <c r="V39" s="7">
        <f>sales[[#This Row],[orderdate]]</f>
        <v>42532</v>
      </c>
      <c r="W39">
        <v>2</v>
      </c>
    </row>
    <row r="40" spans="2:23" x14ac:dyDescent="0.25">
      <c r="B40">
        <v>38</v>
      </c>
      <c r="C40" t="s">
        <v>413</v>
      </c>
      <c r="D40" t="s">
        <v>10</v>
      </c>
      <c r="E40" t="s">
        <v>24</v>
      </c>
      <c r="F40" s="1">
        <v>90.882000000000005</v>
      </c>
      <c r="G40">
        <v>3</v>
      </c>
      <c r="H40" s="2">
        <v>0.7</v>
      </c>
      <c r="I40" s="3">
        <v>-190.85220000000001</v>
      </c>
      <c r="J40" t="s">
        <v>13</v>
      </c>
      <c r="K40" t="s">
        <v>23</v>
      </c>
      <c r="L40" t="s">
        <v>874</v>
      </c>
      <c r="M40" t="s">
        <v>868</v>
      </c>
      <c r="N40">
        <v>11</v>
      </c>
      <c r="O40" t="s">
        <v>918</v>
      </c>
      <c r="P40">
        <v>10</v>
      </c>
      <c r="Q40">
        <v>2015</v>
      </c>
      <c r="R40">
        <v>13</v>
      </c>
      <c r="S40">
        <v>10</v>
      </c>
      <c r="T40">
        <v>2015</v>
      </c>
      <c r="U40" s="6">
        <f>DATE(sales[[#This Row],[orderdate_year]],sales[[#This Row],[orderdate_month]],sales[[#This Row],[orderdate_day]])</f>
        <v>42288</v>
      </c>
      <c r="V40" s="7">
        <f>sales[[#This Row],[orderdate]]</f>
        <v>42288</v>
      </c>
      <c r="W40">
        <v>2</v>
      </c>
    </row>
    <row r="41" spans="2:23" x14ac:dyDescent="0.25">
      <c r="B41">
        <v>39</v>
      </c>
      <c r="C41" t="s">
        <v>150</v>
      </c>
      <c r="D41" t="s">
        <v>5</v>
      </c>
      <c r="E41" t="s">
        <v>16</v>
      </c>
      <c r="F41" s="1">
        <v>623.46479999999997</v>
      </c>
      <c r="G41">
        <v>7</v>
      </c>
      <c r="H41" s="2">
        <v>0.32</v>
      </c>
      <c r="I41" s="3">
        <v>-119.1918</v>
      </c>
      <c r="J41" t="s">
        <v>13</v>
      </c>
      <c r="K41" t="s">
        <v>17</v>
      </c>
      <c r="L41" t="s">
        <v>874</v>
      </c>
      <c r="M41" t="s">
        <v>868</v>
      </c>
      <c r="N41">
        <v>6</v>
      </c>
      <c r="O41" t="s">
        <v>919</v>
      </c>
      <c r="P41">
        <v>5</v>
      </c>
      <c r="Q41">
        <v>2016</v>
      </c>
      <c r="R41">
        <v>11</v>
      </c>
      <c r="S41">
        <v>5</v>
      </c>
      <c r="T41">
        <v>2016</v>
      </c>
      <c r="U41" s="6">
        <f>DATE(sales[[#This Row],[orderdate_year]],sales[[#This Row],[orderdate_month]],sales[[#This Row],[orderdate_day]])</f>
        <v>42496</v>
      </c>
      <c r="V41" s="7">
        <f>sales[[#This Row],[orderdate]]</f>
        <v>42496</v>
      </c>
      <c r="W41">
        <v>5</v>
      </c>
    </row>
    <row r="42" spans="2:23" x14ac:dyDescent="0.25">
      <c r="B42">
        <v>40</v>
      </c>
      <c r="C42" t="s">
        <v>150</v>
      </c>
      <c r="D42" t="s">
        <v>33</v>
      </c>
      <c r="E42" t="s">
        <v>22</v>
      </c>
      <c r="F42" s="1">
        <v>222.666</v>
      </c>
      <c r="G42">
        <v>2</v>
      </c>
      <c r="H42" s="2">
        <v>0.15</v>
      </c>
      <c r="I42" s="3">
        <v>10.478400000000001</v>
      </c>
      <c r="J42" t="s">
        <v>9</v>
      </c>
      <c r="K42" t="s">
        <v>23</v>
      </c>
      <c r="L42" t="s">
        <v>874</v>
      </c>
      <c r="M42" t="s">
        <v>868</v>
      </c>
      <c r="N42">
        <v>9</v>
      </c>
      <c r="O42" t="s">
        <v>923</v>
      </c>
      <c r="P42">
        <v>11</v>
      </c>
      <c r="Q42">
        <v>2013</v>
      </c>
      <c r="R42">
        <v>11</v>
      </c>
      <c r="S42">
        <v>11</v>
      </c>
      <c r="T42">
        <v>2013</v>
      </c>
      <c r="U42" s="6">
        <f>DATE(sales[[#This Row],[orderdate_year]],sales[[#This Row],[orderdate_month]],sales[[#This Row],[orderdate_day]])</f>
        <v>41587</v>
      </c>
      <c r="V42" s="7">
        <f>sales[[#This Row],[orderdate]]</f>
        <v>41587</v>
      </c>
      <c r="W42">
        <v>2</v>
      </c>
    </row>
    <row r="43" spans="2:23" x14ac:dyDescent="0.25">
      <c r="B43">
        <v>41</v>
      </c>
      <c r="C43" t="s">
        <v>411</v>
      </c>
      <c r="D43" t="s">
        <v>10</v>
      </c>
      <c r="E43" t="s">
        <v>16</v>
      </c>
      <c r="F43" s="1">
        <v>89.066400000000002</v>
      </c>
      <c r="G43">
        <v>1</v>
      </c>
      <c r="H43" s="2">
        <v>0.32</v>
      </c>
      <c r="I43" s="3">
        <v>-17.0274</v>
      </c>
      <c r="J43" t="s">
        <v>4</v>
      </c>
      <c r="K43" t="s">
        <v>17</v>
      </c>
      <c r="L43" t="s">
        <v>874</v>
      </c>
      <c r="M43" t="s">
        <v>868</v>
      </c>
      <c r="N43">
        <v>18</v>
      </c>
      <c r="O43" t="s">
        <v>922</v>
      </c>
      <c r="P43">
        <v>2</v>
      </c>
      <c r="Q43">
        <v>2016</v>
      </c>
      <c r="R43">
        <v>20</v>
      </c>
      <c r="S43">
        <v>2</v>
      </c>
      <c r="T43">
        <v>2016</v>
      </c>
      <c r="U43" s="6">
        <f>DATE(sales[[#This Row],[orderdate_year]],sales[[#This Row],[orderdate_month]],sales[[#This Row],[orderdate_day]])</f>
        <v>42418</v>
      </c>
      <c r="V43" s="7">
        <f>sales[[#This Row],[orderdate]]</f>
        <v>42418</v>
      </c>
      <c r="W43">
        <v>2</v>
      </c>
    </row>
    <row r="44" spans="2:23" x14ac:dyDescent="0.25">
      <c r="B44">
        <v>42</v>
      </c>
      <c r="C44" t="s">
        <v>114</v>
      </c>
      <c r="D44" t="s">
        <v>33</v>
      </c>
      <c r="E44" t="s">
        <v>71</v>
      </c>
      <c r="F44" s="1">
        <v>127.764</v>
      </c>
      <c r="G44">
        <v>6</v>
      </c>
      <c r="H44" s="2">
        <v>0.7</v>
      </c>
      <c r="I44" s="3">
        <v>-191.64599999999999</v>
      </c>
      <c r="J44" t="s">
        <v>9</v>
      </c>
      <c r="K44" t="s">
        <v>23</v>
      </c>
      <c r="L44" t="s">
        <v>874</v>
      </c>
      <c r="M44" t="s">
        <v>868</v>
      </c>
      <c r="N44">
        <v>14</v>
      </c>
      <c r="O44" t="s">
        <v>920</v>
      </c>
      <c r="P44">
        <v>7</v>
      </c>
      <c r="Q44">
        <v>2014</v>
      </c>
      <c r="R44">
        <v>19</v>
      </c>
      <c r="S44">
        <v>7</v>
      </c>
      <c r="T44">
        <v>2014</v>
      </c>
      <c r="U44" s="6">
        <f>DATE(sales[[#This Row],[orderdate_year]],sales[[#This Row],[orderdate_month]],sales[[#This Row],[orderdate_day]])</f>
        <v>41834</v>
      </c>
      <c r="V44" s="7">
        <f>sales[[#This Row],[orderdate]]</f>
        <v>41834</v>
      </c>
      <c r="W44">
        <v>5</v>
      </c>
    </row>
    <row r="45" spans="2:23" x14ac:dyDescent="0.25">
      <c r="B45">
        <v>43</v>
      </c>
      <c r="C45" t="s">
        <v>114</v>
      </c>
      <c r="D45" t="s">
        <v>5</v>
      </c>
      <c r="E45" t="s">
        <v>16</v>
      </c>
      <c r="F45" s="1">
        <v>193.06559999999999</v>
      </c>
      <c r="G45">
        <v>4</v>
      </c>
      <c r="H45" s="2">
        <v>0.32</v>
      </c>
      <c r="I45" s="3">
        <v>-19.874400000000001</v>
      </c>
      <c r="J45" t="s">
        <v>9</v>
      </c>
      <c r="K45" t="s">
        <v>17</v>
      </c>
      <c r="L45" t="s">
        <v>874</v>
      </c>
      <c r="M45" t="s">
        <v>868</v>
      </c>
      <c r="N45">
        <v>20</v>
      </c>
      <c r="O45" t="s">
        <v>922</v>
      </c>
      <c r="P45">
        <v>6</v>
      </c>
      <c r="Q45">
        <v>2013</v>
      </c>
      <c r="R45">
        <v>24</v>
      </c>
      <c r="S45">
        <v>6</v>
      </c>
      <c r="T45">
        <v>2013</v>
      </c>
      <c r="U45" s="6">
        <f>DATE(sales[[#This Row],[orderdate_year]],sales[[#This Row],[orderdate_month]],sales[[#This Row],[orderdate_day]])</f>
        <v>41445</v>
      </c>
      <c r="V45" s="7">
        <f>sales[[#This Row],[orderdate]]</f>
        <v>41445</v>
      </c>
      <c r="W45">
        <v>4</v>
      </c>
    </row>
    <row r="46" spans="2:23" x14ac:dyDescent="0.25">
      <c r="B46">
        <v>44</v>
      </c>
      <c r="C46" t="s">
        <v>114</v>
      </c>
      <c r="D46" t="s">
        <v>5</v>
      </c>
      <c r="E46" t="s">
        <v>31</v>
      </c>
      <c r="F46" s="1">
        <v>681.40800000000002</v>
      </c>
      <c r="G46">
        <v>12</v>
      </c>
      <c r="H46" s="2">
        <v>0.2</v>
      </c>
      <c r="I46" s="3">
        <v>42.588000000000001</v>
      </c>
      <c r="J46" t="s">
        <v>9</v>
      </c>
      <c r="K46" t="s">
        <v>8</v>
      </c>
      <c r="L46" t="s">
        <v>874</v>
      </c>
      <c r="M46" t="s">
        <v>868</v>
      </c>
      <c r="N46">
        <v>30</v>
      </c>
      <c r="O46" t="s">
        <v>918</v>
      </c>
      <c r="P46">
        <v>11</v>
      </c>
      <c r="Q46">
        <v>2014</v>
      </c>
      <c r="R46">
        <v>4</v>
      </c>
      <c r="S46">
        <v>12</v>
      </c>
      <c r="T46">
        <v>2014</v>
      </c>
      <c r="U46" s="6">
        <f>DATE(sales[[#This Row],[orderdate_year]],sales[[#This Row],[orderdate_month]],sales[[#This Row],[orderdate_day]])</f>
        <v>41973</v>
      </c>
      <c r="V46" s="7">
        <f>sales[[#This Row],[orderdate]]</f>
        <v>41973</v>
      </c>
      <c r="W46">
        <v>4</v>
      </c>
    </row>
    <row r="47" spans="2:23" x14ac:dyDescent="0.25">
      <c r="B47">
        <v>45</v>
      </c>
      <c r="C47" t="s">
        <v>410</v>
      </c>
      <c r="D47" t="s">
        <v>33</v>
      </c>
      <c r="E47" t="s">
        <v>183</v>
      </c>
      <c r="F47" s="1">
        <v>212.94</v>
      </c>
      <c r="G47">
        <v>3</v>
      </c>
      <c r="H47" s="2">
        <v>0</v>
      </c>
      <c r="I47" s="3">
        <v>53.234999999999999</v>
      </c>
      <c r="J47" t="s">
        <v>13</v>
      </c>
      <c r="K47" t="s">
        <v>17</v>
      </c>
      <c r="L47" t="s">
        <v>874</v>
      </c>
      <c r="M47" t="s">
        <v>868</v>
      </c>
      <c r="N47">
        <v>14</v>
      </c>
      <c r="O47" t="s">
        <v>922</v>
      </c>
      <c r="P47">
        <v>1</v>
      </c>
      <c r="Q47">
        <v>2016</v>
      </c>
      <c r="R47">
        <v>19</v>
      </c>
      <c r="S47">
        <v>1</v>
      </c>
      <c r="T47">
        <v>2016</v>
      </c>
      <c r="U47" s="6">
        <f>DATE(sales[[#This Row],[orderdate_year]],sales[[#This Row],[orderdate_month]],sales[[#This Row],[orderdate_day]])</f>
        <v>42383</v>
      </c>
      <c r="V47" s="7">
        <f>sales[[#This Row],[orderdate]]</f>
        <v>42383</v>
      </c>
      <c r="W47">
        <v>5</v>
      </c>
    </row>
    <row r="48" spans="2:23" x14ac:dyDescent="0.25">
      <c r="B48">
        <v>46</v>
      </c>
      <c r="C48" t="s">
        <v>99</v>
      </c>
      <c r="D48" t="s">
        <v>10</v>
      </c>
      <c r="E48" t="s">
        <v>30</v>
      </c>
      <c r="F48" s="1">
        <v>354.9</v>
      </c>
      <c r="G48">
        <v>5</v>
      </c>
      <c r="H48" s="2">
        <v>0</v>
      </c>
      <c r="I48" s="3">
        <v>88.724999999999994</v>
      </c>
      <c r="J48" t="s">
        <v>9</v>
      </c>
      <c r="K48" t="s">
        <v>3</v>
      </c>
      <c r="L48" t="s">
        <v>874</v>
      </c>
      <c r="M48" t="s">
        <v>868</v>
      </c>
      <c r="N48">
        <v>9</v>
      </c>
      <c r="O48" t="s">
        <v>922</v>
      </c>
      <c r="P48">
        <v>4</v>
      </c>
      <c r="Q48">
        <v>2015</v>
      </c>
      <c r="R48">
        <v>12</v>
      </c>
      <c r="S48">
        <v>4</v>
      </c>
      <c r="T48">
        <v>2015</v>
      </c>
      <c r="U48" s="6">
        <f>DATE(sales[[#This Row],[orderdate_year]],sales[[#This Row],[orderdate_month]],sales[[#This Row],[orderdate_day]])</f>
        <v>42103</v>
      </c>
      <c r="V48" s="7">
        <f>sales[[#This Row],[orderdate]]</f>
        <v>42103</v>
      </c>
      <c r="W48">
        <v>3</v>
      </c>
    </row>
    <row r="49" spans="2:23" x14ac:dyDescent="0.25">
      <c r="B49">
        <v>47</v>
      </c>
      <c r="C49" t="s">
        <v>409</v>
      </c>
      <c r="D49" t="s">
        <v>5</v>
      </c>
      <c r="E49" t="s">
        <v>58</v>
      </c>
      <c r="F49" s="1">
        <v>84.98</v>
      </c>
      <c r="G49">
        <v>1</v>
      </c>
      <c r="H49" s="2">
        <v>0</v>
      </c>
      <c r="I49" s="3">
        <v>18.695599999999999</v>
      </c>
      <c r="J49" t="s">
        <v>4</v>
      </c>
      <c r="K49" t="s">
        <v>23</v>
      </c>
      <c r="L49" t="s">
        <v>874</v>
      </c>
      <c r="M49" t="s">
        <v>868</v>
      </c>
      <c r="N49">
        <v>22</v>
      </c>
      <c r="O49" t="s">
        <v>919</v>
      </c>
      <c r="P49">
        <v>1</v>
      </c>
      <c r="Q49">
        <v>2016</v>
      </c>
      <c r="R49">
        <v>26</v>
      </c>
      <c r="S49">
        <v>1</v>
      </c>
      <c r="T49">
        <v>2016</v>
      </c>
      <c r="U49" s="6">
        <f>DATE(sales[[#This Row],[orderdate_year]],sales[[#This Row],[orderdate_month]],sales[[#This Row],[orderdate_day]])</f>
        <v>42391</v>
      </c>
      <c r="V49" s="7">
        <f>sales[[#This Row],[orderdate]]</f>
        <v>42391</v>
      </c>
      <c r="W49">
        <v>4</v>
      </c>
    </row>
    <row r="50" spans="2:23" x14ac:dyDescent="0.25">
      <c r="B50">
        <v>48</v>
      </c>
      <c r="C50" t="s">
        <v>408</v>
      </c>
      <c r="D50" t="s">
        <v>5</v>
      </c>
      <c r="E50" t="s">
        <v>27</v>
      </c>
      <c r="F50" s="1">
        <v>339.92</v>
      </c>
      <c r="G50">
        <v>5</v>
      </c>
      <c r="H50" s="2">
        <v>0.2</v>
      </c>
      <c r="I50" s="3">
        <v>8.4979999999999993</v>
      </c>
      <c r="J50" t="s">
        <v>4</v>
      </c>
      <c r="K50" t="s">
        <v>3</v>
      </c>
      <c r="L50" t="s">
        <v>874</v>
      </c>
      <c r="M50" t="s">
        <v>868</v>
      </c>
      <c r="N50">
        <v>25</v>
      </c>
      <c r="O50" t="s">
        <v>921</v>
      </c>
      <c r="P50">
        <v>11</v>
      </c>
      <c r="Q50">
        <v>2015</v>
      </c>
      <c r="R50">
        <v>1</v>
      </c>
      <c r="S50">
        <v>12</v>
      </c>
      <c r="T50">
        <v>2015</v>
      </c>
      <c r="U50" s="6">
        <f>DATE(sales[[#This Row],[orderdate_year]],sales[[#This Row],[orderdate_month]],sales[[#This Row],[orderdate_day]])</f>
        <v>42333</v>
      </c>
      <c r="V50" s="7">
        <f>sales[[#This Row],[orderdate]]</f>
        <v>42333</v>
      </c>
      <c r="W50">
        <v>6</v>
      </c>
    </row>
    <row r="51" spans="2:23" x14ac:dyDescent="0.25">
      <c r="B51">
        <v>49</v>
      </c>
      <c r="C51" t="s">
        <v>407</v>
      </c>
      <c r="D51" t="s">
        <v>10</v>
      </c>
      <c r="E51" t="s">
        <v>27</v>
      </c>
      <c r="F51" s="1">
        <v>314.35199999999998</v>
      </c>
      <c r="G51">
        <v>3</v>
      </c>
      <c r="H51" s="2">
        <v>0.2</v>
      </c>
      <c r="I51" s="3">
        <v>-15.717599999999999</v>
      </c>
      <c r="J51" t="s">
        <v>9</v>
      </c>
      <c r="K51" t="s">
        <v>3</v>
      </c>
      <c r="L51" t="s">
        <v>874</v>
      </c>
      <c r="M51" t="s">
        <v>868</v>
      </c>
      <c r="N51">
        <v>1</v>
      </c>
      <c r="O51" t="s">
        <v>918</v>
      </c>
      <c r="P51">
        <v>5</v>
      </c>
      <c r="Q51">
        <v>2016</v>
      </c>
      <c r="R51">
        <v>2</v>
      </c>
      <c r="S51">
        <v>5</v>
      </c>
      <c r="T51">
        <v>2016</v>
      </c>
      <c r="U51" s="6">
        <f>DATE(sales[[#This Row],[orderdate_year]],sales[[#This Row],[orderdate_month]],sales[[#This Row],[orderdate_day]])</f>
        <v>42491</v>
      </c>
      <c r="V51" s="7">
        <f>sales[[#This Row],[orderdate]]</f>
        <v>42491</v>
      </c>
      <c r="W51">
        <v>1</v>
      </c>
    </row>
    <row r="52" spans="2:23" x14ac:dyDescent="0.25">
      <c r="B52">
        <v>50</v>
      </c>
      <c r="C52" t="s">
        <v>407</v>
      </c>
      <c r="D52" t="s">
        <v>5</v>
      </c>
      <c r="E52" t="s">
        <v>51</v>
      </c>
      <c r="F52" s="1">
        <v>130.97999999999999</v>
      </c>
      <c r="G52">
        <v>2</v>
      </c>
      <c r="H52" s="2">
        <v>0.5</v>
      </c>
      <c r="I52" s="3">
        <v>-89.066400000000002</v>
      </c>
      <c r="J52" t="s">
        <v>9</v>
      </c>
      <c r="K52" t="s">
        <v>8</v>
      </c>
      <c r="L52" t="s">
        <v>874</v>
      </c>
      <c r="M52" t="s">
        <v>868</v>
      </c>
      <c r="N52">
        <v>25</v>
      </c>
      <c r="O52" t="s">
        <v>922</v>
      </c>
      <c r="P52">
        <v>8</v>
      </c>
      <c r="Q52">
        <v>2016</v>
      </c>
      <c r="R52">
        <v>29</v>
      </c>
      <c r="S52">
        <v>8</v>
      </c>
      <c r="T52">
        <v>2016</v>
      </c>
      <c r="U52" s="6">
        <f>DATE(sales[[#This Row],[orderdate_year]],sales[[#This Row],[orderdate_month]],sales[[#This Row],[orderdate_day]])</f>
        <v>42607</v>
      </c>
      <c r="V52" s="7">
        <f>sales[[#This Row],[orderdate]]</f>
        <v>42607</v>
      </c>
      <c r="W52">
        <v>4</v>
      </c>
    </row>
    <row r="53" spans="2:23" x14ac:dyDescent="0.25">
      <c r="B53">
        <v>51</v>
      </c>
      <c r="C53" t="s">
        <v>406</v>
      </c>
      <c r="D53" t="s">
        <v>33</v>
      </c>
      <c r="E53" t="s">
        <v>2</v>
      </c>
      <c r="F53" s="1">
        <v>261.95999999999998</v>
      </c>
      <c r="G53">
        <v>2</v>
      </c>
      <c r="H53" s="2">
        <v>0</v>
      </c>
      <c r="I53" s="3">
        <v>41.913600000000002</v>
      </c>
      <c r="J53" t="s">
        <v>9</v>
      </c>
      <c r="K53" t="s">
        <v>3</v>
      </c>
      <c r="L53" t="s">
        <v>874</v>
      </c>
      <c r="M53" t="s">
        <v>868</v>
      </c>
      <c r="N53">
        <v>9</v>
      </c>
      <c r="O53" t="s">
        <v>920</v>
      </c>
      <c r="P53">
        <v>11</v>
      </c>
      <c r="Q53">
        <v>2015</v>
      </c>
      <c r="R53">
        <v>12</v>
      </c>
      <c r="S53">
        <v>11</v>
      </c>
      <c r="T53">
        <v>2015</v>
      </c>
      <c r="U53" s="6">
        <f>DATE(sales[[#This Row],[orderdate_year]],sales[[#This Row],[orderdate_month]],sales[[#This Row],[orderdate_day]])</f>
        <v>42317</v>
      </c>
      <c r="V53" s="7">
        <f>sales[[#This Row],[orderdate]]</f>
        <v>42317</v>
      </c>
      <c r="W53">
        <v>3</v>
      </c>
    </row>
    <row r="54" spans="2:23" x14ac:dyDescent="0.25">
      <c r="B54">
        <v>52</v>
      </c>
      <c r="C54" t="s">
        <v>405</v>
      </c>
      <c r="D54" t="s">
        <v>5</v>
      </c>
      <c r="E54" t="s">
        <v>22</v>
      </c>
      <c r="F54" s="1">
        <v>556.66499999999996</v>
      </c>
      <c r="G54">
        <v>5</v>
      </c>
      <c r="H54" s="2">
        <v>0.15</v>
      </c>
      <c r="I54" s="3">
        <v>6.5490000000000004</v>
      </c>
      <c r="J54" t="s">
        <v>9</v>
      </c>
      <c r="K54" t="s">
        <v>23</v>
      </c>
      <c r="L54" t="s">
        <v>874</v>
      </c>
      <c r="M54" t="s">
        <v>868</v>
      </c>
      <c r="N54">
        <v>10</v>
      </c>
      <c r="O54" t="s">
        <v>919</v>
      </c>
      <c r="P54">
        <v>4</v>
      </c>
      <c r="Q54">
        <v>2015</v>
      </c>
      <c r="R54">
        <v>15</v>
      </c>
      <c r="S54">
        <v>4</v>
      </c>
      <c r="T54">
        <v>2015</v>
      </c>
      <c r="U54" s="6">
        <f>DATE(sales[[#This Row],[orderdate_year]],sales[[#This Row],[orderdate_month]],sales[[#This Row],[orderdate_day]])</f>
        <v>42104</v>
      </c>
      <c r="V54" s="7">
        <f>sales[[#This Row],[orderdate]]</f>
        <v>42104</v>
      </c>
      <c r="W54">
        <v>5</v>
      </c>
    </row>
    <row r="55" spans="2:23" x14ac:dyDescent="0.25">
      <c r="B55">
        <v>53</v>
      </c>
      <c r="C55" t="s">
        <v>405</v>
      </c>
      <c r="D55" t="s">
        <v>5</v>
      </c>
      <c r="E55" t="s">
        <v>31</v>
      </c>
      <c r="F55" s="1">
        <v>240.78399999999999</v>
      </c>
      <c r="G55">
        <v>1</v>
      </c>
      <c r="H55" s="2">
        <v>0.2</v>
      </c>
      <c r="I55" s="3">
        <v>30.097999999999999</v>
      </c>
      <c r="J55" t="s">
        <v>9</v>
      </c>
      <c r="K55" t="s">
        <v>8</v>
      </c>
      <c r="L55" t="s">
        <v>874</v>
      </c>
      <c r="M55" t="s">
        <v>868</v>
      </c>
      <c r="N55">
        <v>7</v>
      </c>
      <c r="O55" t="s">
        <v>918</v>
      </c>
      <c r="P55">
        <v>2</v>
      </c>
      <c r="Q55">
        <v>2016</v>
      </c>
      <c r="R55">
        <v>12</v>
      </c>
      <c r="S55">
        <v>2</v>
      </c>
      <c r="T55">
        <v>2016</v>
      </c>
      <c r="U55" s="6">
        <f>DATE(sales[[#This Row],[orderdate_year]],sales[[#This Row],[orderdate_month]],sales[[#This Row],[orderdate_day]])</f>
        <v>42407</v>
      </c>
      <c r="V55" s="7">
        <f>sales[[#This Row],[orderdate]]</f>
        <v>42407</v>
      </c>
      <c r="W55">
        <v>5</v>
      </c>
    </row>
    <row r="56" spans="2:23" x14ac:dyDescent="0.25">
      <c r="B56">
        <v>54</v>
      </c>
      <c r="C56" t="s">
        <v>404</v>
      </c>
      <c r="D56" t="s">
        <v>33</v>
      </c>
      <c r="E56" t="s">
        <v>31</v>
      </c>
      <c r="F56" s="1">
        <v>722.35199999999998</v>
      </c>
      <c r="G56">
        <v>3</v>
      </c>
      <c r="H56" s="2">
        <v>0.2</v>
      </c>
      <c r="I56" s="3">
        <v>90.293999999999997</v>
      </c>
      <c r="J56" t="s">
        <v>9</v>
      </c>
      <c r="K56" t="s">
        <v>8</v>
      </c>
      <c r="L56" t="s">
        <v>874</v>
      </c>
      <c r="M56" t="s">
        <v>868</v>
      </c>
      <c r="N56">
        <v>7</v>
      </c>
      <c r="O56" t="s">
        <v>920</v>
      </c>
      <c r="P56">
        <v>9</v>
      </c>
      <c r="Q56">
        <v>2015</v>
      </c>
      <c r="R56">
        <v>10</v>
      </c>
      <c r="S56">
        <v>9</v>
      </c>
      <c r="T56">
        <v>2015</v>
      </c>
      <c r="U56" s="6">
        <f>DATE(sales[[#This Row],[orderdate_year]],sales[[#This Row],[orderdate_month]],sales[[#This Row],[orderdate_day]])</f>
        <v>42254</v>
      </c>
      <c r="V56" s="7">
        <f>sales[[#This Row],[orderdate]]</f>
        <v>42254</v>
      </c>
      <c r="W56">
        <v>3</v>
      </c>
    </row>
    <row r="57" spans="2:23" x14ac:dyDescent="0.25">
      <c r="B57">
        <v>55</v>
      </c>
      <c r="C57" t="s">
        <v>404</v>
      </c>
      <c r="D57" t="s">
        <v>10</v>
      </c>
      <c r="E57" t="s">
        <v>22</v>
      </c>
      <c r="F57" s="1">
        <v>1279.165</v>
      </c>
      <c r="G57">
        <v>5</v>
      </c>
      <c r="H57" s="2">
        <v>0.15</v>
      </c>
      <c r="I57" s="3">
        <v>225.73500000000001</v>
      </c>
      <c r="J57" t="s">
        <v>9</v>
      </c>
      <c r="K57" t="s">
        <v>23</v>
      </c>
      <c r="L57" t="s">
        <v>874</v>
      </c>
      <c r="M57" t="s">
        <v>868</v>
      </c>
      <c r="N57">
        <v>5</v>
      </c>
      <c r="O57" t="s">
        <v>918</v>
      </c>
      <c r="P57">
        <v>7</v>
      </c>
      <c r="Q57">
        <v>2015</v>
      </c>
      <c r="R57">
        <v>7</v>
      </c>
      <c r="S57">
        <v>7</v>
      </c>
      <c r="T57">
        <v>2015</v>
      </c>
      <c r="U57" s="6">
        <f>DATE(sales[[#This Row],[orderdate_year]],sales[[#This Row],[orderdate_month]],sales[[#This Row],[orderdate_day]])</f>
        <v>42190</v>
      </c>
      <c r="V57" s="7">
        <f>sales[[#This Row],[orderdate]]</f>
        <v>42190</v>
      </c>
      <c r="W57">
        <v>2</v>
      </c>
    </row>
    <row r="58" spans="2:23" x14ac:dyDescent="0.25">
      <c r="B58">
        <v>56</v>
      </c>
      <c r="C58" t="s">
        <v>403</v>
      </c>
      <c r="D58" t="s">
        <v>33</v>
      </c>
      <c r="E58" t="s">
        <v>16</v>
      </c>
      <c r="F58" s="1">
        <v>204.66640000000001</v>
      </c>
      <c r="G58">
        <v>1</v>
      </c>
      <c r="H58" s="2">
        <v>0.32</v>
      </c>
      <c r="I58" s="3">
        <v>-6.0195999999999996</v>
      </c>
      <c r="J58" t="s">
        <v>9</v>
      </c>
      <c r="K58" t="s">
        <v>17</v>
      </c>
      <c r="L58" t="s">
        <v>874</v>
      </c>
      <c r="M58" t="s">
        <v>868</v>
      </c>
      <c r="N58">
        <v>30</v>
      </c>
      <c r="O58" t="s">
        <v>920</v>
      </c>
      <c r="P58">
        <v>5</v>
      </c>
      <c r="Q58">
        <v>2016</v>
      </c>
      <c r="R58">
        <v>3</v>
      </c>
      <c r="S58">
        <v>6</v>
      </c>
      <c r="T58">
        <v>2016</v>
      </c>
      <c r="U58" s="6">
        <f>DATE(sales[[#This Row],[orderdate_year]],sales[[#This Row],[orderdate_month]],sales[[#This Row],[orderdate_day]])</f>
        <v>42520</v>
      </c>
      <c r="V58" s="7">
        <f>sales[[#This Row],[orderdate]]</f>
        <v>42520</v>
      </c>
      <c r="W58">
        <v>4</v>
      </c>
    </row>
    <row r="59" spans="2:23" x14ac:dyDescent="0.25">
      <c r="B59">
        <v>57</v>
      </c>
      <c r="C59" t="s">
        <v>402</v>
      </c>
      <c r="D59" t="s">
        <v>5</v>
      </c>
      <c r="E59" t="s">
        <v>16</v>
      </c>
      <c r="F59" s="1">
        <v>1023.332</v>
      </c>
      <c r="G59">
        <v>5</v>
      </c>
      <c r="H59" s="2">
        <v>0.32</v>
      </c>
      <c r="I59" s="3">
        <v>-30.097999999999999</v>
      </c>
      <c r="J59" t="s">
        <v>9</v>
      </c>
      <c r="K59" t="s">
        <v>17</v>
      </c>
      <c r="L59" t="s">
        <v>874</v>
      </c>
      <c r="M59" t="s">
        <v>868</v>
      </c>
      <c r="N59">
        <v>27</v>
      </c>
      <c r="O59" t="s">
        <v>918</v>
      </c>
      <c r="P59">
        <v>3</v>
      </c>
      <c r="Q59">
        <v>2016</v>
      </c>
      <c r="R59">
        <v>1</v>
      </c>
      <c r="S59">
        <v>4</v>
      </c>
      <c r="T59">
        <v>2016</v>
      </c>
      <c r="U59" s="6">
        <f>DATE(sales[[#This Row],[orderdate_year]],sales[[#This Row],[orderdate_month]],sales[[#This Row],[orderdate_day]])</f>
        <v>42456</v>
      </c>
      <c r="V59" s="7">
        <f>sales[[#This Row],[orderdate]]</f>
        <v>42456</v>
      </c>
      <c r="W59">
        <v>5</v>
      </c>
    </row>
    <row r="60" spans="2:23" x14ac:dyDescent="0.25">
      <c r="B60">
        <v>58</v>
      </c>
      <c r="C60" t="s">
        <v>63</v>
      </c>
      <c r="D60" t="s">
        <v>5</v>
      </c>
      <c r="E60" t="s">
        <v>24</v>
      </c>
      <c r="F60" s="1">
        <v>180.58799999999999</v>
      </c>
      <c r="G60">
        <v>2</v>
      </c>
      <c r="H60" s="2">
        <v>0.7</v>
      </c>
      <c r="I60" s="3">
        <v>-240.78399999999999</v>
      </c>
      <c r="J60" t="s">
        <v>9</v>
      </c>
      <c r="K60" t="s">
        <v>23</v>
      </c>
      <c r="L60" t="s">
        <v>874</v>
      </c>
      <c r="M60" t="s">
        <v>868</v>
      </c>
      <c r="N60">
        <v>23</v>
      </c>
      <c r="O60" t="s">
        <v>919</v>
      </c>
      <c r="P60">
        <v>9</v>
      </c>
      <c r="Q60">
        <v>2016</v>
      </c>
      <c r="R60">
        <v>29</v>
      </c>
      <c r="S60">
        <v>9</v>
      </c>
      <c r="T60">
        <v>2016</v>
      </c>
      <c r="U60" s="6">
        <f>DATE(sales[[#This Row],[orderdate_year]],sales[[#This Row],[orderdate_month]],sales[[#This Row],[orderdate_day]])</f>
        <v>42636</v>
      </c>
      <c r="V60" s="7">
        <f>sales[[#This Row],[orderdate]]</f>
        <v>42636</v>
      </c>
      <c r="W60">
        <v>6</v>
      </c>
    </row>
    <row r="61" spans="2:23" x14ac:dyDescent="0.25">
      <c r="B61">
        <v>59</v>
      </c>
      <c r="C61" t="s">
        <v>63</v>
      </c>
      <c r="D61" t="s">
        <v>10</v>
      </c>
      <c r="E61" t="s">
        <v>16</v>
      </c>
      <c r="F61" s="1">
        <v>1227.9983999999999</v>
      </c>
      <c r="G61">
        <v>6</v>
      </c>
      <c r="H61" s="2">
        <v>0.32</v>
      </c>
      <c r="I61" s="3">
        <v>-36.117600000000003</v>
      </c>
      <c r="J61" t="s">
        <v>13</v>
      </c>
      <c r="K61" t="s">
        <v>17</v>
      </c>
      <c r="L61" t="s">
        <v>874</v>
      </c>
      <c r="M61" t="s">
        <v>868</v>
      </c>
      <c r="N61">
        <v>1</v>
      </c>
      <c r="O61" t="s">
        <v>923</v>
      </c>
      <c r="P61">
        <v>3</v>
      </c>
      <c r="Q61">
        <v>2014</v>
      </c>
      <c r="R61">
        <v>4</v>
      </c>
      <c r="S61">
        <v>3</v>
      </c>
      <c r="T61">
        <v>2014</v>
      </c>
      <c r="U61" s="6">
        <f>DATE(sales[[#This Row],[orderdate_year]],sales[[#This Row],[orderdate_month]],sales[[#This Row],[orderdate_day]])</f>
        <v>41699</v>
      </c>
      <c r="V61" s="7">
        <f>sales[[#This Row],[orderdate]]</f>
        <v>41699</v>
      </c>
      <c r="W61">
        <v>3</v>
      </c>
    </row>
    <row r="62" spans="2:23" x14ac:dyDescent="0.25">
      <c r="B62">
        <v>60</v>
      </c>
      <c r="C62" t="s">
        <v>401</v>
      </c>
      <c r="D62" t="s">
        <v>5</v>
      </c>
      <c r="E62" t="s">
        <v>16</v>
      </c>
      <c r="F62" s="1">
        <v>613.99919999999997</v>
      </c>
      <c r="G62">
        <v>3</v>
      </c>
      <c r="H62" s="2">
        <v>0.32</v>
      </c>
      <c r="I62" s="3">
        <v>-18.058800000000002</v>
      </c>
      <c r="J62" t="s">
        <v>9</v>
      </c>
      <c r="K62" t="s">
        <v>17</v>
      </c>
      <c r="L62" t="s">
        <v>874</v>
      </c>
      <c r="M62" t="s">
        <v>868</v>
      </c>
      <c r="N62">
        <v>13</v>
      </c>
      <c r="O62" t="s">
        <v>922</v>
      </c>
      <c r="P62">
        <v>11</v>
      </c>
      <c r="Q62">
        <v>2014</v>
      </c>
      <c r="R62">
        <v>17</v>
      </c>
      <c r="S62">
        <v>11</v>
      </c>
      <c r="T62">
        <v>2014</v>
      </c>
      <c r="U62" s="6">
        <f>DATE(sales[[#This Row],[orderdate_year]],sales[[#This Row],[orderdate_month]],sales[[#This Row],[orderdate_day]])</f>
        <v>41956</v>
      </c>
      <c r="V62" s="7">
        <f>sales[[#This Row],[orderdate]]</f>
        <v>41956</v>
      </c>
      <c r="W62">
        <v>4</v>
      </c>
    </row>
    <row r="63" spans="2:23" x14ac:dyDescent="0.25">
      <c r="B63">
        <v>61</v>
      </c>
      <c r="C63" t="s">
        <v>400</v>
      </c>
      <c r="D63" t="s">
        <v>10</v>
      </c>
      <c r="E63" t="s">
        <v>31</v>
      </c>
      <c r="F63" s="1">
        <v>257.56799999999998</v>
      </c>
      <c r="G63">
        <v>2</v>
      </c>
      <c r="H63" s="2">
        <v>0.2</v>
      </c>
      <c r="I63" s="3">
        <v>-28.976400000000002</v>
      </c>
      <c r="J63" t="s">
        <v>9</v>
      </c>
      <c r="K63" t="s">
        <v>8</v>
      </c>
      <c r="L63" t="s">
        <v>874</v>
      </c>
      <c r="M63" t="s">
        <v>868</v>
      </c>
      <c r="N63">
        <v>26</v>
      </c>
      <c r="O63" t="s">
        <v>923</v>
      </c>
      <c r="P63">
        <v>3</v>
      </c>
      <c r="Q63">
        <v>2016</v>
      </c>
      <c r="R63">
        <v>27</v>
      </c>
      <c r="S63">
        <v>3</v>
      </c>
      <c r="T63">
        <v>2016</v>
      </c>
      <c r="U63" s="6">
        <f>DATE(sales[[#This Row],[orderdate_year]],sales[[#This Row],[orderdate_month]],sales[[#This Row],[orderdate_day]])</f>
        <v>42455</v>
      </c>
      <c r="V63" s="7">
        <f>sales[[#This Row],[orderdate]]</f>
        <v>42455</v>
      </c>
      <c r="W63">
        <v>1</v>
      </c>
    </row>
    <row r="64" spans="2:23" x14ac:dyDescent="0.25">
      <c r="B64">
        <v>62</v>
      </c>
      <c r="C64" t="s">
        <v>399</v>
      </c>
      <c r="D64" t="s">
        <v>33</v>
      </c>
      <c r="E64" t="s">
        <v>12</v>
      </c>
      <c r="F64" s="1">
        <v>482.94</v>
      </c>
      <c r="G64">
        <v>6</v>
      </c>
      <c r="H64" s="2">
        <v>0.5</v>
      </c>
      <c r="I64" s="3">
        <v>-376.69319999999999</v>
      </c>
      <c r="J64" t="s">
        <v>13</v>
      </c>
      <c r="K64" t="s">
        <v>8</v>
      </c>
      <c r="L64" t="s">
        <v>874</v>
      </c>
      <c r="M64" t="s">
        <v>868</v>
      </c>
      <c r="N64">
        <v>28</v>
      </c>
      <c r="O64" t="s">
        <v>923</v>
      </c>
      <c r="P64">
        <v>6</v>
      </c>
      <c r="Q64">
        <v>2014</v>
      </c>
      <c r="R64">
        <v>3</v>
      </c>
      <c r="S64">
        <v>7</v>
      </c>
      <c r="T64">
        <v>2014</v>
      </c>
      <c r="U64" s="6">
        <f>DATE(sales[[#This Row],[orderdate_year]],sales[[#This Row],[orderdate_month]],sales[[#This Row],[orderdate_day]])</f>
        <v>41818</v>
      </c>
      <c r="V64" s="7">
        <f>sales[[#This Row],[orderdate]]</f>
        <v>41818</v>
      </c>
      <c r="W64">
        <v>5</v>
      </c>
    </row>
    <row r="65" spans="2:23" x14ac:dyDescent="0.25">
      <c r="B65">
        <v>63</v>
      </c>
      <c r="C65" t="s">
        <v>399</v>
      </c>
      <c r="D65" t="s">
        <v>5</v>
      </c>
      <c r="E65" t="s">
        <v>22</v>
      </c>
      <c r="F65" s="1">
        <v>273.666</v>
      </c>
      <c r="G65">
        <v>2</v>
      </c>
      <c r="H65" s="2">
        <v>0.15</v>
      </c>
      <c r="I65" s="3">
        <v>-12.878399999999999</v>
      </c>
      <c r="J65" t="s">
        <v>13</v>
      </c>
      <c r="K65" t="s">
        <v>23</v>
      </c>
      <c r="L65" t="s">
        <v>874</v>
      </c>
      <c r="M65" t="s">
        <v>868</v>
      </c>
      <c r="N65">
        <v>17</v>
      </c>
      <c r="O65" t="s">
        <v>922</v>
      </c>
      <c r="P65">
        <v>9</v>
      </c>
      <c r="Q65">
        <v>2015</v>
      </c>
      <c r="R65">
        <v>23</v>
      </c>
      <c r="S65">
        <v>9</v>
      </c>
      <c r="T65">
        <v>2015</v>
      </c>
      <c r="U65" s="6">
        <f>DATE(sales[[#This Row],[orderdate_year]],sales[[#This Row],[orderdate_month]],sales[[#This Row],[orderdate_day]])</f>
        <v>42264</v>
      </c>
      <c r="V65" s="7">
        <f>sales[[#This Row],[orderdate]]</f>
        <v>42264</v>
      </c>
      <c r="W65">
        <v>6</v>
      </c>
    </row>
    <row r="66" spans="2:23" x14ac:dyDescent="0.25">
      <c r="B66">
        <v>64</v>
      </c>
      <c r="C66" t="s">
        <v>284</v>
      </c>
      <c r="D66" t="s">
        <v>5</v>
      </c>
      <c r="E66" t="s">
        <v>12</v>
      </c>
      <c r="F66" s="1">
        <v>302.45</v>
      </c>
      <c r="G66">
        <v>5</v>
      </c>
      <c r="H66" s="2">
        <v>0.5</v>
      </c>
      <c r="I66" s="3">
        <v>-199.61699999999999</v>
      </c>
      <c r="J66" t="s">
        <v>13</v>
      </c>
      <c r="K66" t="s">
        <v>8</v>
      </c>
      <c r="L66" t="s">
        <v>874</v>
      </c>
      <c r="M66" t="s">
        <v>868</v>
      </c>
      <c r="N66">
        <v>3</v>
      </c>
      <c r="O66" t="s">
        <v>918</v>
      </c>
      <c r="P66">
        <v>3</v>
      </c>
      <c r="Q66">
        <v>2013</v>
      </c>
      <c r="R66">
        <v>8</v>
      </c>
      <c r="S66">
        <v>3</v>
      </c>
      <c r="T66">
        <v>2013</v>
      </c>
      <c r="U66" s="6">
        <f>DATE(sales[[#This Row],[orderdate_year]],sales[[#This Row],[orderdate_month]],sales[[#This Row],[orderdate_day]])</f>
        <v>41336</v>
      </c>
      <c r="V66" s="7">
        <f>sales[[#This Row],[orderdate]]</f>
        <v>41336</v>
      </c>
      <c r="W66">
        <v>5</v>
      </c>
    </row>
    <row r="67" spans="2:23" x14ac:dyDescent="0.25">
      <c r="B67">
        <v>65</v>
      </c>
      <c r="C67" t="s">
        <v>398</v>
      </c>
      <c r="D67" t="s">
        <v>5</v>
      </c>
      <c r="E67" t="s">
        <v>135</v>
      </c>
      <c r="F67" s="1">
        <v>387.13600000000002</v>
      </c>
      <c r="G67">
        <v>4</v>
      </c>
      <c r="H67" s="2">
        <v>0.2</v>
      </c>
      <c r="I67" s="3">
        <v>-14.5176</v>
      </c>
      <c r="J67" t="s">
        <v>4</v>
      </c>
      <c r="K67" t="s">
        <v>3</v>
      </c>
      <c r="L67" t="s">
        <v>874</v>
      </c>
      <c r="M67" t="s">
        <v>868</v>
      </c>
      <c r="N67">
        <v>23</v>
      </c>
      <c r="O67" t="s">
        <v>923</v>
      </c>
      <c r="P67">
        <v>4</v>
      </c>
      <c r="Q67">
        <v>2016</v>
      </c>
      <c r="R67">
        <v>27</v>
      </c>
      <c r="S67">
        <v>4</v>
      </c>
      <c r="T67">
        <v>2016</v>
      </c>
      <c r="U67" s="6">
        <f>DATE(sales[[#This Row],[orderdate_year]],sales[[#This Row],[orderdate_month]],sales[[#This Row],[orderdate_day]])</f>
        <v>42483</v>
      </c>
      <c r="V67" s="7">
        <f>sales[[#This Row],[orderdate]]</f>
        <v>42483</v>
      </c>
      <c r="W67">
        <v>4</v>
      </c>
    </row>
    <row r="68" spans="2:23" x14ac:dyDescent="0.25">
      <c r="B68">
        <v>66</v>
      </c>
      <c r="C68" t="s">
        <v>397</v>
      </c>
      <c r="D68" t="s">
        <v>5</v>
      </c>
      <c r="E68" t="s">
        <v>56</v>
      </c>
      <c r="F68" s="1">
        <v>217.76400000000001</v>
      </c>
      <c r="G68">
        <v>6</v>
      </c>
      <c r="H68" s="2">
        <v>0.7</v>
      </c>
      <c r="I68" s="3">
        <v>-384.71640000000002</v>
      </c>
      <c r="J68" t="s">
        <v>9</v>
      </c>
      <c r="K68" t="s">
        <v>23</v>
      </c>
      <c r="L68" t="s">
        <v>874</v>
      </c>
      <c r="M68" t="s">
        <v>868</v>
      </c>
      <c r="N68">
        <v>2</v>
      </c>
      <c r="O68" t="s">
        <v>918</v>
      </c>
      <c r="P68">
        <v>10</v>
      </c>
      <c r="Q68">
        <v>2016</v>
      </c>
      <c r="R68">
        <v>8</v>
      </c>
      <c r="S68">
        <v>10</v>
      </c>
      <c r="T68">
        <v>2016</v>
      </c>
      <c r="U68" s="6">
        <f>DATE(sales[[#This Row],[orderdate_year]],sales[[#This Row],[orderdate_month]],sales[[#This Row],[orderdate_day]])</f>
        <v>42645</v>
      </c>
      <c r="V68" s="7">
        <f>sales[[#This Row],[orderdate]]</f>
        <v>42645</v>
      </c>
      <c r="W68">
        <v>6</v>
      </c>
    </row>
    <row r="69" spans="2:23" x14ac:dyDescent="0.25">
      <c r="B69">
        <v>67</v>
      </c>
      <c r="C69" t="s">
        <v>397</v>
      </c>
      <c r="D69" t="s">
        <v>10</v>
      </c>
      <c r="E69" t="s">
        <v>71</v>
      </c>
      <c r="F69" s="1">
        <v>181.47</v>
      </c>
      <c r="G69">
        <v>5</v>
      </c>
      <c r="H69" s="2">
        <v>0.7</v>
      </c>
      <c r="I69" s="3">
        <v>-320.59699999999998</v>
      </c>
      <c r="J69" t="s">
        <v>9</v>
      </c>
      <c r="K69" t="s">
        <v>23</v>
      </c>
      <c r="L69" t="s">
        <v>874</v>
      </c>
      <c r="M69" t="s">
        <v>868</v>
      </c>
      <c r="N69">
        <v>19</v>
      </c>
      <c r="O69" t="s">
        <v>923</v>
      </c>
      <c r="P69">
        <v>1</v>
      </c>
      <c r="Q69">
        <v>2013</v>
      </c>
      <c r="R69">
        <v>20</v>
      </c>
      <c r="S69">
        <v>1</v>
      </c>
      <c r="T69">
        <v>2013</v>
      </c>
      <c r="U69" s="6">
        <f>DATE(sales[[#This Row],[orderdate_year]],sales[[#This Row],[orderdate_month]],sales[[#This Row],[orderdate_day]])</f>
        <v>41293</v>
      </c>
      <c r="V69" s="7">
        <f>sales[[#This Row],[orderdate]]</f>
        <v>41293</v>
      </c>
      <c r="W69">
        <v>1</v>
      </c>
    </row>
    <row r="70" spans="2:23" x14ac:dyDescent="0.25">
      <c r="B70">
        <v>68</v>
      </c>
      <c r="C70" t="s">
        <v>396</v>
      </c>
      <c r="D70" t="s">
        <v>5</v>
      </c>
      <c r="E70" t="s">
        <v>22</v>
      </c>
      <c r="F70" s="1">
        <v>1336.829</v>
      </c>
      <c r="G70">
        <v>13</v>
      </c>
      <c r="H70" s="2">
        <v>0.15</v>
      </c>
      <c r="I70" s="3">
        <v>31.454799999999999</v>
      </c>
      <c r="J70" t="s">
        <v>9</v>
      </c>
      <c r="K70" t="s">
        <v>23</v>
      </c>
      <c r="L70" t="s">
        <v>874</v>
      </c>
      <c r="M70" t="s">
        <v>868</v>
      </c>
      <c r="N70">
        <v>8</v>
      </c>
      <c r="O70" t="s">
        <v>922</v>
      </c>
      <c r="P70">
        <v>12</v>
      </c>
      <c r="Q70">
        <v>2016</v>
      </c>
      <c r="R70">
        <v>12</v>
      </c>
      <c r="S70">
        <v>12</v>
      </c>
      <c r="T70">
        <v>2016</v>
      </c>
      <c r="U70" s="6">
        <f>DATE(sales[[#This Row],[orderdate_year]],sales[[#This Row],[orderdate_month]],sales[[#This Row],[orderdate_day]])</f>
        <v>42712</v>
      </c>
      <c r="V70" s="7">
        <f>sales[[#This Row],[orderdate]]</f>
        <v>42712</v>
      </c>
      <c r="W70">
        <v>4</v>
      </c>
    </row>
    <row r="71" spans="2:23" x14ac:dyDescent="0.25">
      <c r="B71">
        <v>69</v>
      </c>
      <c r="C71" t="s">
        <v>358</v>
      </c>
      <c r="D71" t="s">
        <v>5</v>
      </c>
      <c r="E71" t="s">
        <v>56</v>
      </c>
      <c r="F71" s="1">
        <v>72.587999999999994</v>
      </c>
      <c r="G71">
        <v>2</v>
      </c>
      <c r="H71" s="2">
        <v>0.7</v>
      </c>
      <c r="I71" s="3">
        <v>-128.2388</v>
      </c>
      <c r="J71" t="s">
        <v>13</v>
      </c>
      <c r="K71" t="s">
        <v>23</v>
      </c>
      <c r="L71" t="s">
        <v>874</v>
      </c>
      <c r="M71" t="s">
        <v>868</v>
      </c>
      <c r="N71">
        <v>19</v>
      </c>
      <c r="O71" t="s">
        <v>920</v>
      </c>
      <c r="P71">
        <v>9</v>
      </c>
      <c r="Q71">
        <v>2016</v>
      </c>
      <c r="R71">
        <v>25</v>
      </c>
      <c r="S71">
        <v>9</v>
      </c>
      <c r="T71">
        <v>2016</v>
      </c>
      <c r="U71" s="6">
        <f>DATE(sales[[#This Row],[orderdate_year]],sales[[#This Row],[orderdate_month]],sales[[#This Row],[orderdate_day]])</f>
        <v>42632</v>
      </c>
      <c r="V71" s="7">
        <f>sales[[#This Row],[orderdate]]</f>
        <v>42632</v>
      </c>
      <c r="W71">
        <v>6</v>
      </c>
    </row>
    <row r="72" spans="2:23" x14ac:dyDescent="0.25">
      <c r="B72">
        <v>70</v>
      </c>
      <c r="C72" t="s">
        <v>395</v>
      </c>
      <c r="D72" t="s">
        <v>33</v>
      </c>
      <c r="E72" t="s">
        <v>29</v>
      </c>
      <c r="F72" s="1">
        <v>241.96</v>
      </c>
      <c r="G72">
        <v>2</v>
      </c>
      <c r="H72" s="2">
        <v>0</v>
      </c>
      <c r="I72" s="3">
        <v>41.133200000000002</v>
      </c>
      <c r="J72" t="s">
        <v>4</v>
      </c>
      <c r="K72" t="s">
        <v>17</v>
      </c>
      <c r="L72" t="s">
        <v>874</v>
      </c>
      <c r="M72" t="s">
        <v>868</v>
      </c>
      <c r="N72">
        <v>22</v>
      </c>
      <c r="O72" t="s">
        <v>922</v>
      </c>
      <c r="P72">
        <v>9</v>
      </c>
      <c r="Q72">
        <v>2016</v>
      </c>
      <c r="R72">
        <v>24</v>
      </c>
      <c r="S72">
        <v>9</v>
      </c>
      <c r="T72">
        <v>2016</v>
      </c>
      <c r="U72" s="6">
        <f>DATE(sales[[#This Row],[orderdate_year]],sales[[#This Row],[orderdate_month]],sales[[#This Row],[orderdate_day]])</f>
        <v>42635</v>
      </c>
      <c r="V72" s="7">
        <f>sales[[#This Row],[orderdate]]</f>
        <v>42635</v>
      </c>
      <c r="W72">
        <v>2</v>
      </c>
    </row>
    <row r="73" spans="2:23" x14ac:dyDescent="0.25">
      <c r="B73">
        <v>71</v>
      </c>
      <c r="C73" t="s">
        <v>395</v>
      </c>
      <c r="D73" t="s">
        <v>5</v>
      </c>
      <c r="E73" t="s">
        <v>16</v>
      </c>
      <c r="F73" s="1">
        <v>327.7328</v>
      </c>
      <c r="G73">
        <v>2</v>
      </c>
      <c r="H73" s="2">
        <v>0.32</v>
      </c>
      <c r="I73" s="3">
        <v>-14.4588</v>
      </c>
      <c r="J73" t="s">
        <v>9</v>
      </c>
      <c r="K73" t="s">
        <v>17</v>
      </c>
      <c r="L73" t="s">
        <v>874</v>
      </c>
      <c r="M73" t="s">
        <v>868</v>
      </c>
      <c r="N73">
        <v>17</v>
      </c>
      <c r="O73" t="s">
        <v>922</v>
      </c>
      <c r="P73">
        <v>11</v>
      </c>
      <c r="Q73">
        <v>2016</v>
      </c>
      <c r="R73">
        <v>23</v>
      </c>
      <c r="S73">
        <v>11</v>
      </c>
      <c r="T73">
        <v>2016</v>
      </c>
      <c r="U73" s="6">
        <f>DATE(sales[[#This Row],[orderdate_year]],sales[[#This Row],[orderdate_month]],sales[[#This Row],[orderdate_day]])</f>
        <v>42691</v>
      </c>
      <c r="V73" s="7">
        <f>sales[[#This Row],[orderdate]]</f>
        <v>42691</v>
      </c>
      <c r="W73">
        <v>6</v>
      </c>
    </row>
    <row r="74" spans="2:23" x14ac:dyDescent="0.25">
      <c r="B74">
        <v>72</v>
      </c>
      <c r="C74" t="s">
        <v>110</v>
      </c>
      <c r="D74" t="s">
        <v>33</v>
      </c>
      <c r="E74" t="s">
        <v>24</v>
      </c>
      <c r="F74" s="1">
        <v>72.293999999999997</v>
      </c>
      <c r="G74">
        <v>1</v>
      </c>
      <c r="H74" s="2">
        <v>0.7</v>
      </c>
      <c r="I74" s="3">
        <v>-98.8018</v>
      </c>
      <c r="J74" t="s">
        <v>9</v>
      </c>
      <c r="K74" t="s">
        <v>23</v>
      </c>
      <c r="L74" t="s">
        <v>874</v>
      </c>
      <c r="M74" t="s">
        <v>868</v>
      </c>
      <c r="N74">
        <v>20</v>
      </c>
      <c r="O74" t="s">
        <v>919</v>
      </c>
      <c r="P74">
        <v>3</v>
      </c>
      <c r="Q74">
        <v>2015</v>
      </c>
      <c r="R74">
        <v>22</v>
      </c>
      <c r="S74">
        <v>3</v>
      </c>
      <c r="T74">
        <v>2015</v>
      </c>
      <c r="U74" s="6">
        <f>DATE(sales[[#This Row],[orderdate_year]],sales[[#This Row],[orderdate_month]],sales[[#This Row],[orderdate_day]])</f>
        <v>42083</v>
      </c>
      <c r="V74" s="7">
        <f>sales[[#This Row],[orderdate]]</f>
        <v>42083</v>
      </c>
      <c r="W74">
        <v>2</v>
      </c>
    </row>
    <row r="75" spans="2:23" x14ac:dyDescent="0.25">
      <c r="B75">
        <v>73</v>
      </c>
      <c r="C75" t="s">
        <v>110</v>
      </c>
      <c r="D75" t="s">
        <v>33</v>
      </c>
      <c r="E75" t="s">
        <v>22</v>
      </c>
      <c r="F75" s="1">
        <v>119.833</v>
      </c>
      <c r="G75">
        <v>1</v>
      </c>
      <c r="H75" s="2">
        <v>0.15</v>
      </c>
      <c r="I75" s="3">
        <v>-12.6882</v>
      </c>
      <c r="J75" t="s">
        <v>9</v>
      </c>
      <c r="K75" t="s">
        <v>23</v>
      </c>
      <c r="L75" t="s">
        <v>874</v>
      </c>
      <c r="M75" t="s">
        <v>868</v>
      </c>
      <c r="N75">
        <v>18</v>
      </c>
      <c r="O75" t="s">
        <v>918</v>
      </c>
      <c r="P75">
        <v>12</v>
      </c>
      <c r="Q75">
        <v>2016</v>
      </c>
      <c r="R75">
        <v>23</v>
      </c>
      <c r="S75">
        <v>12</v>
      </c>
      <c r="T75">
        <v>2016</v>
      </c>
      <c r="U75" s="6">
        <f>DATE(sales[[#This Row],[orderdate_year]],sales[[#This Row],[orderdate_month]],sales[[#This Row],[orderdate_day]])</f>
        <v>42722</v>
      </c>
      <c r="V75" s="7">
        <f>sales[[#This Row],[orderdate]]</f>
        <v>42722</v>
      </c>
      <c r="W75">
        <v>5</v>
      </c>
    </row>
    <row r="76" spans="2:23" x14ac:dyDescent="0.25">
      <c r="B76">
        <v>74</v>
      </c>
      <c r="C76" t="s">
        <v>194</v>
      </c>
      <c r="D76" t="s">
        <v>5</v>
      </c>
      <c r="E76" t="s">
        <v>31</v>
      </c>
      <c r="F76" s="1">
        <v>2003.92</v>
      </c>
      <c r="G76">
        <v>5</v>
      </c>
      <c r="H76" s="2">
        <v>0.2</v>
      </c>
      <c r="I76" s="3">
        <v>-25.048999999999999</v>
      </c>
      <c r="J76" t="s">
        <v>9</v>
      </c>
      <c r="K76" t="s">
        <v>8</v>
      </c>
      <c r="L76" t="s">
        <v>874</v>
      </c>
      <c r="M76" t="s">
        <v>868</v>
      </c>
      <c r="N76">
        <v>17</v>
      </c>
      <c r="O76" t="s">
        <v>921</v>
      </c>
      <c r="P76">
        <v>9</v>
      </c>
      <c r="Q76">
        <v>2014</v>
      </c>
      <c r="R76">
        <v>23</v>
      </c>
      <c r="S76">
        <v>9</v>
      </c>
      <c r="T76">
        <v>2014</v>
      </c>
      <c r="U76" s="6">
        <f>DATE(sales[[#This Row],[orderdate_year]],sales[[#This Row],[orderdate_month]],sales[[#This Row],[orderdate_day]])</f>
        <v>41899</v>
      </c>
      <c r="V76" s="7">
        <f>sales[[#This Row],[orderdate]]</f>
        <v>41899</v>
      </c>
      <c r="W76">
        <v>6</v>
      </c>
    </row>
    <row r="77" spans="2:23" x14ac:dyDescent="0.25">
      <c r="B77">
        <v>75</v>
      </c>
      <c r="C77" t="s">
        <v>394</v>
      </c>
      <c r="D77" t="s">
        <v>5</v>
      </c>
      <c r="E77" t="s">
        <v>19</v>
      </c>
      <c r="F77" s="1">
        <v>451.13600000000002</v>
      </c>
      <c r="G77">
        <v>4</v>
      </c>
      <c r="H77" s="2">
        <v>0.2</v>
      </c>
      <c r="I77" s="3">
        <v>-67.670400000000001</v>
      </c>
      <c r="J77" t="s">
        <v>9</v>
      </c>
      <c r="K77" t="s">
        <v>3</v>
      </c>
      <c r="L77" t="s">
        <v>874</v>
      </c>
      <c r="M77" t="s">
        <v>868</v>
      </c>
      <c r="N77">
        <v>22</v>
      </c>
      <c r="O77" t="s">
        <v>922</v>
      </c>
      <c r="P77">
        <v>1</v>
      </c>
      <c r="Q77">
        <v>2015</v>
      </c>
      <c r="R77">
        <v>28</v>
      </c>
      <c r="S77">
        <v>1</v>
      </c>
      <c r="T77">
        <v>2015</v>
      </c>
      <c r="U77" s="6">
        <f>DATE(sales[[#This Row],[orderdate_year]],sales[[#This Row],[orderdate_month]],sales[[#This Row],[orderdate_day]])</f>
        <v>42026</v>
      </c>
      <c r="V77" s="7">
        <f>sales[[#This Row],[orderdate]]</f>
        <v>42026</v>
      </c>
      <c r="W77">
        <v>6</v>
      </c>
    </row>
    <row r="78" spans="2:23" x14ac:dyDescent="0.25">
      <c r="B78">
        <v>76</v>
      </c>
      <c r="C78" t="s">
        <v>75</v>
      </c>
      <c r="D78" t="s">
        <v>5</v>
      </c>
      <c r="E78" t="s">
        <v>22</v>
      </c>
      <c r="F78" s="1">
        <v>3406.6640000000002</v>
      </c>
      <c r="G78">
        <v>8</v>
      </c>
      <c r="H78" s="2">
        <v>0.15</v>
      </c>
      <c r="I78" s="3">
        <v>160.31360000000001</v>
      </c>
      <c r="J78" t="s">
        <v>9</v>
      </c>
      <c r="K78" t="s">
        <v>23</v>
      </c>
      <c r="L78" t="s">
        <v>874</v>
      </c>
      <c r="M78" t="s">
        <v>868</v>
      </c>
      <c r="N78">
        <v>27</v>
      </c>
      <c r="O78" t="s">
        <v>919</v>
      </c>
      <c r="P78">
        <v>11</v>
      </c>
      <c r="Q78">
        <v>2015</v>
      </c>
      <c r="R78">
        <v>1</v>
      </c>
      <c r="S78">
        <v>12</v>
      </c>
      <c r="T78">
        <v>2015</v>
      </c>
      <c r="U78" s="6">
        <f>DATE(sales[[#This Row],[orderdate_year]],sales[[#This Row],[orderdate_month]],sales[[#This Row],[orderdate_day]])</f>
        <v>42335</v>
      </c>
      <c r="V78" s="7">
        <f>sales[[#This Row],[orderdate]]</f>
        <v>42335</v>
      </c>
      <c r="W78">
        <v>4</v>
      </c>
    </row>
    <row r="79" spans="2:23" x14ac:dyDescent="0.25">
      <c r="B79">
        <v>77</v>
      </c>
      <c r="C79" t="s">
        <v>75</v>
      </c>
      <c r="D79" t="s">
        <v>10</v>
      </c>
      <c r="E79" t="s">
        <v>31</v>
      </c>
      <c r="F79" s="1">
        <v>801.56799999999998</v>
      </c>
      <c r="G79">
        <v>2</v>
      </c>
      <c r="H79" s="2">
        <v>0.2</v>
      </c>
      <c r="I79" s="3">
        <v>-10.019600000000001</v>
      </c>
      <c r="J79" t="s">
        <v>9</v>
      </c>
      <c r="K79" t="s">
        <v>8</v>
      </c>
      <c r="L79" t="s">
        <v>874</v>
      </c>
      <c r="M79" t="s">
        <v>868</v>
      </c>
      <c r="N79">
        <v>20</v>
      </c>
      <c r="O79" t="s">
        <v>919</v>
      </c>
      <c r="P79">
        <v>9</v>
      </c>
      <c r="Q79">
        <v>2013</v>
      </c>
      <c r="R79">
        <v>23</v>
      </c>
      <c r="S79">
        <v>9</v>
      </c>
      <c r="T79">
        <v>2013</v>
      </c>
      <c r="U79" s="6">
        <f>DATE(sales[[#This Row],[orderdate_year]],sales[[#This Row],[orderdate_month]],sales[[#This Row],[orderdate_day]])</f>
        <v>41537</v>
      </c>
      <c r="V79" s="7">
        <f>sales[[#This Row],[orderdate]]</f>
        <v>41537</v>
      </c>
      <c r="W79">
        <v>3</v>
      </c>
    </row>
    <row r="80" spans="2:23" x14ac:dyDescent="0.25">
      <c r="B80">
        <v>78</v>
      </c>
      <c r="C80" t="s">
        <v>393</v>
      </c>
      <c r="D80" t="s">
        <v>5</v>
      </c>
      <c r="E80" t="s">
        <v>22</v>
      </c>
      <c r="F80" s="1">
        <v>359.49900000000002</v>
      </c>
      <c r="G80">
        <v>3</v>
      </c>
      <c r="H80" s="2">
        <v>0.15</v>
      </c>
      <c r="I80" s="3">
        <v>-29.605799999999999</v>
      </c>
      <c r="J80" t="s">
        <v>9</v>
      </c>
      <c r="K80" t="s">
        <v>23</v>
      </c>
      <c r="L80" t="s">
        <v>874</v>
      </c>
      <c r="M80" t="s">
        <v>868</v>
      </c>
      <c r="N80">
        <v>25</v>
      </c>
      <c r="O80" t="s">
        <v>919</v>
      </c>
      <c r="P80">
        <v>11</v>
      </c>
      <c r="Q80">
        <v>2016</v>
      </c>
      <c r="R80">
        <v>29</v>
      </c>
      <c r="S80">
        <v>11</v>
      </c>
      <c r="T80">
        <v>2016</v>
      </c>
      <c r="U80" s="6">
        <f>DATE(sales[[#This Row],[orderdate_year]],sales[[#This Row],[orderdate_month]],sales[[#This Row],[orderdate_day]])</f>
        <v>42699</v>
      </c>
      <c r="V80" s="7">
        <f>sales[[#This Row],[orderdate]]</f>
        <v>42699</v>
      </c>
      <c r="W80">
        <v>4</v>
      </c>
    </row>
    <row r="81" spans="2:23" x14ac:dyDescent="0.25">
      <c r="B81">
        <v>79</v>
      </c>
      <c r="C81" t="s">
        <v>392</v>
      </c>
      <c r="D81" t="s">
        <v>20</v>
      </c>
      <c r="E81" t="s">
        <v>22</v>
      </c>
      <c r="F81" s="1">
        <v>425.83300000000003</v>
      </c>
      <c r="G81">
        <v>1</v>
      </c>
      <c r="H81" s="2">
        <v>0.15</v>
      </c>
      <c r="I81" s="3">
        <v>20.039200000000001</v>
      </c>
      <c r="J81" t="s">
        <v>9</v>
      </c>
      <c r="K81" t="s">
        <v>23</v>
      </c>
      <c r="L81" t="s">
        <v>874</v>
      </c>
      <c r="M81" t="s">
        <v>868</v>
      </c>
      <c r="N81">
        <v>31</v>
      </c>
      <c r="O81" t="s">
        <v>919</v>
      </c>
      <c r="P81">
        <v>10</v>
      </c>
      <c r="Q81">
        <v>2014</v>
      </c>
      <c r="R81">
        <v>31</v>
      </c>
      <c r="S81">
        <v>10</v>
      </c>
      <c r="T81">
        <v>2014</v>
      </c>
      <c r="U81" s="6">
        <f>DATE(sales[[#This Row],[orderdate_year]],sales[[#This Row],[orderdate_month]],sales[[#This Row],[orderdate_day]])</f>
        <v>41943</v>
      </c>
      <c r="V81" s="7">
        <f>sales[[#This Row],[orderdate]]</f>
        <v>41943</v>
      </c>
      <c r="W81">
        <v>0</v>
      </c>
    </row>
    <row r="82" spans="2:23" x14ac:dyDescent="0.25">
      <c r="B82">
        <v>80</v>
      </c>
      <c r="C82" t="s">
        <v>77</v>
      </c>
      <c r="D82" t="s">
        <v>33</v>
      </c>
      <c r="E82" t="s">
        <v>31</v>
      </c>
      <c r="F82" s="1">
        <v>400.78399999999999</v>
      </c>
      <c r="G82">
        <v>1</v>
      </c>
      <c r="H82" s="2">
        <v>0.2</v>
      </c>
      <c r="I82" s="3">
        <v>-5.0098000000000003</v>
      </c>
      <c r="J82" t="s">
        <v>9</v>
      </c>
      <c r="K82" t="s">
        <v>8</v>
      </c>
      <c r="L82" t="s">
        <v>874</v>
      </c>
      <c r="M82" t="s">
        <v>868</v>
      </c>
      <c r="N82">
        <v>25</v>
      </c>
      <c r="O82" t="s">
        <v>923</v>
      </c>
      <c r="P82">
        <v>6</v>
      </c>
      <c r="Q82">
        <v>2016</v>
      </c>
      <c r="R82">
        <v>27</v>
      </c>
      <c r="S82">
        <v>6</v>
      </c>
      <c r="T82">
        <v>2016</v>
      </c>
      <c r="U82" s="6">
        <f>DATE(sales[[#This Row],[orderdate_year]],sales[[#This Row],[orderdate_month]],sales[[#This Row],[orderdate_day]])</f>
        <v>42546</v>
      </c>
      <c r="V82" s="7">
        <f>sales[[#This Row],[orderdate]]</f>
        <v>42546</v>
      </c>
      <c r="W82">
        <v>2</v>
      </c>
    </row>
    <row r="83" spans="2:23" x14ac:dyDescent="0.25">
      <c r="B83">
        <v>81</v>
      </c>
      <c r="C83" t="s">
        <v>371</v>
      </c>
      <c r="D83" t="s">
        <v>33</v>
      </c>
      <c r="E83" t="s">
        <v>58</v>
      </c>
      <c r="F83" s="1">
        <v>704.9</v>
      </c>
      <c r="G83">
        <v>5</v>
      </c>
      <c r="H83" s="2">
        <v>0</v>
      </c>
      <c r="I83" s="3">
        <v>56.392000000000003</v>
      </c>
      <c r="J83" t="s">
        <v>9</v>
      </c>
      <c r="K83" t="s">
        <v>23</v>
      </c>
      <c r="L83" t="s">
        <v>874</v>
      </c>
      <c r="M83" t="s">
        <v>868</v>
      </c>
      <c r="N83">
        <v>25</v>
      </c>
      <c r="O83" t="s">
        <v>919</v>
      </c>
      <c r="P83">
        <v>7</v>
      </c>
      <c r="Q83">
        <v>2014</v>
      </c>
      <c r="R83">
        <v>27</v>
      </c>
      <c r="S83">
        <v>7</v>
      </c>
      <c r="T83">
        <v>2014</v>
      </c>
      <c r="U83" s="6">
        <f>DATE(sales[[#This Row],[orderdate_year]],sales[[#This Row],[orderdate_month]],sales[[#This Row],[orderdate_day]])</f>
        <v>41845</v>
      </c>
      <c r="V83" s="7">
        <f>sales[[#This Row],[orderdate]]</f>
        <v>41845</v>
      </c>
      <c r="W83">
        <v>2</v>
      </c>
    </row>
    <row r="84" spans="2:23" x14ac:dyDescent="0.25">
      <c r="B84">
        <v>82</v>
      </c>
      <c r="C84" t="s">
        <v>310</v>
      </c>
      <c r="D84" t="s">
        <v>5</v>
      </c>
      <c r="E84" t="s">
        <v>22</v>
      </c>
      <c r="F84" s="1">
        <v>359.49900000000002</v>
      </c>
      <c r="G84">
        <v>3</v>
      </c>
      <c r="H84" s="2">
        <v>0.15</v>
      </c>
      <c r="I84" s="3">
        <v>-29.605799999999999</v>
      </c>
      <c r="J84" t="s">
        <v>9</v>
      </c>
      <c r="K84" t="s">
        <v>23</v>
      </c>
      <c r="L84" t="s">
        <v>874</v>
      </c>
      <c r="M84" t="s">
        <v>868</v>
      </c>
      <c r="N84">
        <v>3</v>
      </c>
      <c r="O84" t="s">
        <v>921</v>
      </c>
      <c r="P84">
        <v>12</v>
      </c>
      <c r="Q84">
        <v>2014</v>
      </c>
      <c r="R84">
        <v>7</v>
      </c>
      <c r="S84">
        <v>12</v>
      </c>
      <c r="T84">
        <v>2014</v>
      </c>
      <c r="U84" s="6">
        <f>DATE(sales[[#This Row],[orderdate_year]],sales[[#This Row],[orderdate_month]],sales[[#This Row],[orderdate_day]])</f>
        <v>41976</v>
      </c>
      <c r="V84" s="7">
        <f>sales[[#This Row],[orderdate]]</f>
        <v>41976</v>
      </c>
      <c r="W84">
        <v>4</v>
      </c>
    </row>
    <row r="85" spans="2:23" x14ac:dyDescent="0.25">
      <c r="B85">
        <v>83</v>
      </c>
      <c r="C85" t="s">
        <v>310</v>
      </c>
      <c r="D85" t="s">
        <v>5</v>
      </c>
      <c r="E85" t="s">
        <v>31</v>
      </c>
      <c r="F85" s="1">
        <v>4007.84</v>
      </c>
      <c r="G85">
        <v>10</v>
      </c>
      <c r="H85" s="2">
        <v>0.2</v>
      </c>
      <c r="I85" s="3">
        <v>-50.097999999999999</v>
      </c>
      <c r="J85" t="s">
        <v>9</v>
      </c>
      <c r="K85" t="s">
        <v>8</v>
      </c>
      <c r="L85" t="s">
        <v>874</v>
      </c>
      <c r="M85" t="s">
        <v>868</v>
      </c>
      <c r="N85">
        <v>17</v>
      </c>
      <c r="O85" t="s">
        <v>918</v>
      </c>
      <c r="P85">
        <v>11</v>
      </c>
      <c r="Q85">
        <v>2013</v>
      </c>
      <c r="R85">
        <v>22</v>
      </c>
      <c r="S85">
        <v>11</v>
      </c>
      <c r="T85">
        <v>2013</v>
      </c>
      <c r="U85" s="6">
        <f>DATE(sales[[#This Row],[orderdate_year]],sales[[#This Row],[orderdate_month]],sales[[#This Row],[orderdate_day]])</f>
        <v>41595</v>
      </c>
      <c r="V85" s="7">
        <f>sales[[#This Row],[orderdate]]</f>
        <v>41595</v>
      </c>
      <c r="W85">
        <v>5</v>
      </c>
    </row>
    <row r="86" spans="2:23" x14ac:dyDescent="0.25">
      <c r="B86">
        <v>84</v>
      </c>
      <c r="C86" t="s">
        <v>390</v>
      </c>
      <c r="D86" t="s">
        <v>5</v>
      </c>
      <c r="E86" t="s">
        <v>16</v>
      </c>
      <c r="F86" s="1">
        <v>220.26560000000001</v>
      </c>
      <c r="G86">
        <v>4</v>
      </c>
      <c r="H86" s="2">
        <v>0.32</v>
      </c>
      <c r="I86" s="3">
        <v>-42.1096</v>
      </c>
      <c r="J86" t="s">
        <v>13</v>
      </c>
      <c r="K86" t="s">
        <v>17</v>
      </c>
      <c r="L86" t="s">
        <v>874</v>
      </c>
      <c r="M86" t="s">
        <v>868</v>
      </c>
      <c r="N86">
        <v>27</v>
      </c>
      <c r="O86" t="s">
        <v>921</v>
      </c>
      <c r="P86">
        <v>4</v>
      </c>
      <c r="Q86">
        <v>2016</v>
      </c>
      <c r="R86">
        <v>1</v>
      </c>
      <c r="S86">
        <v>5</v>
      </c>
      <c r="T86">
        <v>2016</v>
      </c>
      <c r="U86" s="6">
        <f>DATE(sales[[#This Row],[orderdate_year]],sales[[#This Row],[orderdate_month]],sales[[#This Row],[orderdate_day]])</f>
        <v>42487</v>
      </c>
      <c r="V86" s="7">
        <f>sales[[#This Row],[orderdate]]</f>
        <v>42487</v>
      </c>
      <c r="W86">
        <v>4</v>
      </c>
    </row>
    <row r="87" spans="2:23" x14ac:dyDescent="0.25">
      <c r="B87">
        <v>85</v>
      </c>
      <c r="C87" t="s">
        <v>328</v>
      </c>
      <c r="D87" t="s">
        <v>5</v>
      </c>
      <c r="E87" t="s">
        <v>31</v>
      </c>
      <c r="F87" s="1">
        <v>388.70400000000001</v>
      </c>
      <c r="G87">
        <v>6</v>
      </c>
      <c r="H87" s="2">
        <v>0.2</v>
      </c>
      <c r="I87" s="3">
        <v>-4.8587999999999996</v>
      </c>
      <c r="J87" t="s">
        <v>9</v>
      </c>
      <c r="K87" t="s">
        <v>8</v>
      </c>
      <c r="L87" t="s">
        <v>874</v>
      </c>
      <c r="M87" t="s">
        <v>868</v>
      </c>
      <c r="N87">
        <v>9</v>
      </c>
      <c r="O87" t="s">
        <v>922</v>
      </c>
      <c r="P87">
        <v>4</v>
      </c>
      <c r="Q87">
        <v>2015</v>
      </c>
      <c r="R87">
        <v>14</v>
      </c>
      <c r="S87">
        <v>4</v>
      </c>
      <c r="T87">
        <v>2015</v>
      </c>
      <c r="U87" s="6">
        <f>DATE(sales[[#This Row],[orderdate_year]],sales[[#This Row],[orderdate_month]],sales[[#This Row],[orderdate_day]])</f>
        <v>42103</v>
      </c>
      <c r="V87" s="7">
        <f>sales[[#This Row],[orderdate]]</f>
        <v>42103</v>
      </c>
      <c r="W87">
        <v>5</v>
      </c>
    </row>
    <row r="88" spans="2:23" x14ac:dyDescent="0.25">
      <c r="B88">
        <v>86</v>
      </c>
      <c r="C88" t="s">
        <v>328</v>
      </c>
      <c r="D88" t="s">
        <v>33</v>
      </c>
      <c r="E88" t="s">
        <v>24</v>
      </c>
      <c r="F88" s="1">
        <v>145.76400000000001</v>
      </c>
      <c r="G88">
        <v>6</v>
      </c>
      <c r="H88" s="2">
        <v>0.7</v>
      </c>
      <c r="I88" s="3">
        <v>-247.7988</v>
      </c>
      <c r="J88" t="s">
        <v>9</v>
      </c>
      <c r="K88" t="s">
        <v>23</v>
      </c>
      <c r="L88" t="s">
        <v>874</v>
      </c>
      <c r="M88" t="s">
        <v>868</v>
      </c>
      <c r="N88">
        <v>20</v>
      </c>
      <c r="O88" t="s">
        <v>922</v>
      </c>
      <c r="P88">
        <v>11</v>
      </c>
      <c r="Q88">
        <v>2014</v>
      </c>
      <c r="R88">
        <v>23</v>
      </c>
      <c r="S88">
        <v>11</v>
      </c>
      <c r="T88">
        <v>2014</v>
      </c>
      <c r="U88" s="6">
        <f>DATE(sales[[#This Row],[orderdate_year]],sales[[#This Row],[orderdate_month]],sales[[#This Row],[orderdate_day]])</f>
        <v>41963</v>
      </c>
      <c r="V88" s="7">
        <f>sales[[#This Row],[orderdate]]</f>
        <v>41963</v>
      </c>
      <c r="W88">
        <v>3</v>
      </c>
    </row>
    <row r="89" spans="2:23" x14ac:dyDescent="0.25">
      <c r="B89">
        <v>87</v>
      </c>
      <c r="C89" t="s">
        <v>391</v>
      </c>
      <c r="D89" t="s">
        <v>33</v>
      </c>
      <c r="E89" t="s">
        <v>51</v>
      </c>
      <c r="F89" s="1">
        <v>521.96</v>
      </c>
      <c r="G89">
        <v>4</v>
      </c>
      <c r="H89" s="2">
        <v>0.5</v>
      </c>
      <c r="I89" s="3">
        <v>-250.54079999999999</v>
      </c>
      <c r="J89" t="s">
        <v>13</v>
      </c>
      <c r="K89" t="s">
        <v>8</v>
      </c>
      <c r="L89" t="s">
        <v>874</v>
      </c>
      <c r="M89" t="s">
        <v>868</v>
      </c>
      <c r="N89">
        <v>11</v>
      </c>
      <c r="O89" t="s">
        <v>920</v>
      </c>
      <c r="P89">
        <v>11</v>
      </c>
      <c r="Q89">
        <v>2013</v>
      </c>
      <c r="R89">
        <v>15</v>
      </c>
      <c r="S89">
        <v>11</v>
      </c>
      <c r="T89">
        <v>2013</v>
      </c>
      <c r="U89" s="6">
        <f>DATE(sales[[#This Row],[orderdate_year]],sales[[#This Row],[orderdate_month]],sales[[#This Row],[orderdate_day]])</f>
        <v>41589</v>
      </c>
      <c r="V89" s="7">
        <f>sales[[#This Row],[orderdate]]</f>
        <v>41589</v>
      </c>
      <c r="W89">
        <v>4</v>
      </c>
    </row>
    <row r="90" spans="2:23" x14ac:dyDescent="0.25">
      <c r="B90">
        <v>88</v>
      </c>
      <c r="C90" t="s">
        <v>391</v>
      </c>
      <c r="D90" t="s">
        <v>10</v>
      </c>
      <c r="E90" t="s">
        <v>22</v>
      </c>
      <c r="F90" s="1">
        <v>1552.8309999999999</v>
      </c>
      <c r="G90">
        <v>7</v>
      </c>
      <c r="H90" s="2">
        <v>0.15</v>
      </c>
      <c r="I90" s="3">
        <v>200.9546</v>
      </c>
      <c r="J90" t="s">
        <v>13</v>
      </c>
      <c r="K90" t="s">
        <v>23</v>
      </c>
      <c r="L90" t="s">
        <v>874</v>
      </c>
      <c r="M90" t="s">
        <v>868</v>
      </c>
      <c r="N90">
        <v>31</v>
      </c>
      <c r="O90" t="s">
        <v>918</v>
      </c>
      <c r="P90">
        <v>8</v>
      </c>
      <c r="Q90">
        <v>2014</v>
      </c>
      <c r="R90">
        <v>2</v>
      </c>
      <c r="S90">
        <v>9</v>
      </c>
      <c r="T90">
        <v>2014</v>
      </c>
      <c r="U90" s="6">
        <f>DATE(sales[[#This Row],[orderdate_year]],sales[[#This Row],[orderdate_month]],sales[[#This Row],[orderdate_day]])</f>
        <v>41882</v>
      </c>
      <c r="V90" s="7">
        <f>sales[[#This Row],[orderdate]]</f>
        <v>41882</v>
      </c>
      <c r="W90">
        <v>2</v>
      </c>
    </row>
    <row r="91" spans="2:23" x14ac:dyDescent="0.25">
      <c r="B91">
        <v>89</v>
      </c>
      <c r="C91" t="s">
        <v>391</v>
      </c>
      <c r="D91" t="s">
        <v>10</v>
      </c>
      <c r="E91" t="s">
        <v>31</v>
      </c>
      <c r="F91" s="1">
        <v>626.35199999999998</v>
      </c>
      <c r="G91">
        <v>3</v>
      </c>
      <c r="H91" s="2">
        <v>0.2</v>
      </c>
      <c r="I91" s="3">
        <v>46.976399999999998</v>
      </c>
      <c r="J91" t="s">
        <v>4</v>
      </c>
      <c r="K91" t="s">
        <v>8</v>
      </c>
      <c r="L91" t="s">
        <v>874</v>
      </c>
      <c r="M91" t="s">
        <v>868</v>
      </c>
      <c r="N91">
        <v>12</v>
      </c>
      <c r="O91" t="s">
        <v>918</v>
      </c>
      <c r="P91">
        <v>10</v>
      </c>
      <c r="Q91">
        <v>2014</v>
      </c>
      <c r="R91">
        <v>14</v>
      </c>
      <c r="S91">
        <v>10</v>
      </c>
      <c r="T91">
        <v>2014</v>
      </c>
      <c r="U91" s="6">
        <f>DATE(sales[[#This Row],[orderdate_year]],sales[[#This Row],[orderdate_month]],sales[[#This Row],[orderdate_day]])</f>
        <v>41924</v>
      </c>
      <c r="V91" s="7">
        <f>sales[[#This Row],[orderdate]]</f>
        <v>41924</v>
      </c>
      <c r="W91">
        <v>2</v>
      </c>
    </row>
    <row r="92" spans="2:23" x14ac:dyDescent="0.25">
      <c r="B92">
        <v>90</v>
      </c>
      <c r="C92" t="s">
        <v>323</v>
      </c>
      <c r="D92" t="s">
        <v>33</v>
      </c>
      <c r="E92" t="s">
        <v>15</v>
      </c>
      <c r="F92" s="1">
        <v>782.94</v>
      </c>
      <c r="G92">
        <v>3</v>
      </c>
      <c r="H92" s="2">
        <v>0</v>
      </c>
      <c r="I92" s="3">
        <v>203.56440000000001</v>
      </c>
      <c r="J92" t="s">
        <v>9</v>
      </c>
      <c r="K92" t="s">
        <v>8</v>
      </c>
      <c r="L92" t="s">
        <v>874</v>
      </c>
      <c r="M92" t="s">
        <v>868</v>
      </c>
      <c r="N92">
        <v>15</v>
      </c>
      <c r="O92" t="s">
        <v>922</v>
      </c>
      <c r="P92">
        <v>9</v>
      </c>
      <c r="Q92">
        <v>2016</v>
      </c>
      <c r="R92">
        <v>17</v>
      </c>
      <c r="S92">
        <v>9</v>
      </c>
      <c r="T92">
        <v>2016</v>
      </c>
      <c r="U92" s="6">
        <f>DATE(sales[[#This Row],[orderdate_year]],sales[[#This Row],[orderdate_month]],sales[[#This Row],[orderdate_day]])</f>
        <v>42628</v>
      </c>
      <c r="V92" s="7">
        <f>sales[[#This Row],[orderdate]]</f>
        <v>42628</v>
      </c>
      <c r="W92">
        <v>2</v>
      </c>
    </row>
    <row r="93" spans="2:23" x14ac:dyDescent="0.25">
      <c r="B93">
        <v>91</v>
      </c>
      <c r="C93" t="s">
        <v>323</v>
      </c>
      <c r="D93" t="s">
        <v>5</v>
      </c>
      <c r="E93" t="s">
        <v>16</v>
      </c>
      <c r="F93" s="1">
        <v>532.39919999999995</v>
      </c>
      <c r="G93">
        <v>3</v>
      </c>
      <c r="H93" s="2">
        <v>0.32</v>
      </c>
      <c r="I93" s="3">
        <v>-46.976399999999998</v>
      </c>
      <c r="J93" t="s">
        <v>4</v>
      </c>
      <c r="K93" t="s">
        <v>17</v>
      </c>
      <c r="L93" t="s">
        <v>874</v>
      </c>
      <c r="M93" t="s">
        <v>868</v>
      </c>
      <c r="N93">
        <v>27</v>
      </c>
      <c r="O93" t="s">
        <v>923</v>
      </c>
      <c r="P93">
        <v>12</v>
      </c>
      <c r="Q93">
        <v>2014</v>
      </c>
      <c r="R93">
        <v>31</v>
      </c>
      <c r="S93">
        <v>12</v>
      </c>
      <c r="T93">
        <v>2014</v>
      </c>
      <c r="U93" s="6">
        <f>DATE(sales[[#This Row],[orderdate_year]],sales[[#This Row],[orderdate_month]],sales[[#This Row],[orderdate_day]])</f>
        <v>42000</v>
      </c>
      <c r="V93" s="7">
        <f>sales[[#This Row],[orderdate]]</f>
        <v>42000</v>
      </c>
      <c r="W93">
        <v>4</v>
      </c>
    </row>
    <row r="94" spans="2:23" x14ac:dyDescent="0.25">
      <c r="B94">
        <v>92</v>
      </c>
      <c r="C94" t="s">
        <v>323</v>
      </c>
      <c r="D94" t="s">
        <v>5</v>
      </c>
      <c r="E94" t="s">
        <v>62</v>
      </c>
      <c r="F94" s="1">
        <v>913.43</v>
      </c>
      <c r="G94">
        <v>5</v>
      </c>
      <c r="H94" s="2">
        <v>0.3</v>
      </c>
      <c r="I94" s="3">
        <v>-52.195999999999998</v>
      </c>
      <c r="J94" t="s">
        <v>9</v>
      </c>
      <c r="K94" t="s">
        <v>17</v>
      </c>
      <c r="L94" t="s">
        <v>874</v>
      </c>
      <c r="M94" t="s">
        <v>868</v>
      </c>
      <c r="N94">
        <v>20</v>
      </c>
      <c r="O94" t="s">
        <v>918</v>
      </c>
      <c r="P94">
        <v>7</v>
      </c>
      <c r="Q94">
        <v>2014</v>
      </c>
      <c r="R94">
        <v>27</v>
      </c>
      <c r="S94">
        <v>7</v>
      </c>
      <c r="T94">
        <v>2014</v>
      </c>
      <c r="U94" s="6">
        <f>DATE(sales[[#This Row],[orderdate_year]],sales[[#This Row],[orderdate_month]],sales[[#This Row],[orderdate_day]])</f>
        <v>41840</v>
      </c>
      <c r="V94" s="7">
        <f>sales[[#This Row],[orderdate]]</f>
        <v>41840</v>
      </c>
      <c r="W94">
        <v>7</v>
      </c>
    </row>
    <row r="95" spans="2:23" x14ac:dyDescent="0.25">
      <c r="B95">
        <v>93</v>
      </c>
      <c r="C95" t="s">
        <v>165</v>
      </c>
      <c r="D95" t="s">
        <v>5</v>
      </c>
      <c r="E95" t="s">
        <v>105</v>
      </c>
      <c r="F95" s="1">
        <v>1565.88</v>
      </c>
      <c r="G95">
        <v>6</v>
      </c>
      <c r="H95" s="2">
        <v>0</v>
      </c>
      <c r="I95" s="3">
        <v>407.12880000000001</v>
      </c>
      <c r="J95" t="s">
        <v>13</v>
      </c>
      <c r="K95" t="s">
        <v>17</v>
      </c>
      <c r="L95" t="s">
        <v>874</v>
      </c>
      <c r="M95" t="s">
        <v>868</v>
      </c>
      <c r="N95">
        <v>8</v>
      </c>
      <c r="O95" t="s">
        <v>922</v>
      </c>
      <c r="P95">
        <v>1</v>
      </c>
      <c r="Q95">
        <v>2015</v>
      </c>
      <c r="R95">
        <v>12</v>
      </c>
      <c r="S95">
        <v>1</v>
      </c>
      <c r="T95">
        <v>2015</v>
      </c>
      <c r="U95" s="6">
        <f>DATE(sales[[#This Row],[orderdate_year]],sales[[#This Row],[orderdate_month]],sales[[#This Row],[orderdate_day]])</f>
        <v>42012</v>
      </c>
      <c r="V95" s="7">
        <f>sales[[#This Row],[orderdate]]</f>
        <v>42012</v>
      </c>
      <c r="W95">
        <v>4</v>
      </c>
    </row>
    <row r="96" spans="2:23" x14ac:dyDescent="0.25">
      <c r="B96">
        <v>94</v>
      </c>
      <c r="C96" t="s">
        <v>390</v>
      </c>
      <c r="D96" t="s">
        <v>20</v>
      </c>
      <c r="E96" t="s">
        <v>25</v>
      </c>
      <c r="F96" s="1">
        <v>1043.92</v>
      </c>
      <c r="G96">
        <v>4</v>
      </c>
      <c r="H96" s="2">
        <v>0</v>
      </c>
      <c r="I96" s="3">
        <v>271.41919999999999</v>
      </c>
      <c r="J96" t="s">
        <v>13</v>
      </c>
      <c r="K96" t="s">
        <v>8</v>
      </c>
      <c r="L96" t="s">
        <v>874</v>
      </c>
      <c r="M96" t="s">
        <v>868</v>
      </c>
      <c r="N96">
        <v>22</v>
      </c>
      <c r="O96" t="s">
        <v>922</v>
      </c>
      <c r="P96">
        <v>10</v>
      </c>
      <c r="Q96">
        <v>2015</v>
      </c>
      <c r="R96">
        <v>22</v>
      </c>
      <c r="S96">
        <v>10</v>
      </c>
      <c r="T96">
        <v>2015</v>
      </c>
      <c r="U96" s="6">
        <f>DATE(sales[[#This Row],[orderdate_year]],sales[[#This Row],[orderdate_month]],sales[[#This Row],[orderdate_day]])</f>
        <v>42299</v>
      </c>
      <c r="V96" s="7">
        <f>sales[[#This Row],[orderdate]]</f>
        <v>42299</v>
      </c>
      <c r="W96">
        <v>0</v>
      </c>
    </row>
    <row r="97" spans="2:23" x14ac:dyDescent="0.25">
      <c r="B97">
        <v>95</v>
      </c>
      <c r="C97" t="s">
        <v>175</v>
      </c>
      <c r="D97" t="s">
        <v>5</v>
      </c>
      <c r="E97" t="s">
        <v>58</v>
      </c>
      <c r="F97" s="1">
        <v>141.96</v>
      </c>
      <c r="G97">
        <v>2</v>
      </c>
      <c r="H97" s="2">
        <v>0</v>
      </c>
      <c r="I97" s="3">
        <v>41.168399999999998</v>
      </c>
      <c r="J97" t="s">
        <v>9</v>
      </c>
      <c r="K97" t="s">
        <v>23</v>
      </c>
      <c r="L97" t="s">
        <v>874</v>
      </c>
      <c r="M97" t="s">
        <v>868</v>
      </c>
      <c r="N97">
        <v>1</v>
      </c>
      <c r="O97" t="s">
        <v>922</v>
      </c>
      <c r="P97">
        <v>12</v>
      </c>
      <c r="Q97">
        <v>2016</v>
      </c>
      <c r="R97">
        <v>8</v>
      </c>
      <c r="S97">
        <v>12</v>
      </c>
      <c r="T97">
        <v>2016</v>
      </c>
      <c r="U97" s="6">
        <f>DATE(sales[[#This Row],[orderdate_year]],sales[[#This Row],[orderdate_month]],sales[[#This Row],[orderdate_day]])</f>
        <v>42705</v>
      </c>
      <c r="V97" s="7">
        <f>sales[[#This Row],[orderdate]]</f>
        <v>42705</v>
      </c>
      <c r="W97">
        <v>7</v>
      </c>
    </row>
    <row r="98" spans="2:23" x14ac:dyDescent="0.25">
      <c r="B98">
        <v>96</v>
      </c>
      <c r="C98" t="s">
        <v>175</v>
      </c>
      <c r="D98" t="s">
        <v>5</v>
      </c>
      <c r="E98" t="s">
        <v>7</v>
      </c>
      <c r="F98" s="1">
        <v>283.92</v>
      </c>
      <c r="G98">
        <v>4</v>
      </c>
      <c r="H98" s="2">
        <v>0</v>
      </c>
      <c r="I98" s="3">
        <v>82.336799999999997</v>
      </c>
      <c r="J98" t="s">
        <v>9</v>
      </c>
      <c r="K98" t="s">
        <v>8</v>
      </c>
      <c r="L98" t="s">
        <v>874</v>
      </c>
      <c r="M98" t="s">
        <v>868</v>
      </c>
      <c r="N98">
        <v>6</v>
      </c>
      <c r="O98" t="s">
        <v>922</v>
      </c>
      <c r="P98">
        <v>2</v>
      </c>
      <c r="Q98">
        <v>2014</v>
      </c>
      <c r="R98">
        <v>13</v>
      </c>
      <c r="S98">
        <v>2</v>
      </c>
      <c r="T98">
        <v>2014</v>
      </c>
      <c r="U98" s="6">
        <f>DATE(sales[[#This Row],[orderdate_year]],sales[[#This Row],[orderdate_month]],sales[[#This Row],[orderdate_day]])</f>
        <v>41676</v>
      </c>
      <c r="V98" s="7">
        <f>sales[[#This Row],[orderdate]]</f>
        <v>41676</v>
      </c>
      <c r="W98">
        <v>7</v>
      </c>
    </row>
    <row r="99" spans="2:23" x14ac:dyDescent="0.25">
      <c r="B99">
        <v>97</v>
      </c>
      <c r="C99" t="s">
        <v>389</v>
      </c>
      <c r="D99" t="s">
        <v>10</v>
      </c>
      <c r="E99" t="s">
        <v>25</v>
      </c>
      <c r="F99" s="1">
        <v>638.82000000000005</v>
      </c>
      <c r="G99">
        <v>9</v>
      </c>
      <c r="H99" s="2">
        <v>0</v>
      </c>
      <c r="I99" s="3">
        <v>185.2578</v>
      </c>
      <c r="J99" t="s">
        <v>13</v>
      </c>
      <c r="K99" t="s">
        <v>8</v>
      </c>
      <c r="L99" t="s">
        <v>874</v>
      </c>
      <c r="M99" t="s">
        <v>868</v>
      </c>
      <c r="N99">
        <v>29</v>
      </c>
      <c r="O99" t="s">
        <v>921</v>
      </c>
      <c r="P99">
        <v>6</v>
      </c>
      <c r="Q99">
        <v>2016</v>
      </c>
      <c r="R99">
        <v>2</v>
      </c>
      <c r="S99">
        <v>7</v>
      </c>
      <c r="T99">
        <v>2016</v>
      </c>
      <c r="U99" s="6">
        <f>DATE(sales[[#This Row],[orderdate_year]],sales[[#This Row],[orderdate_month]],sales[[#This Row],[orderdate_day]])</f>
        <v>42550</v>
      </c>
      <c r="V99" s="7">
        <f>sales[[#This Row],[orderdate]]</f>
        <v>42550</v>
      </c>
      <c r="W99">
        <v>3</v>
      </c>
    </row>
    <row r="100" spans="2:23" x14ac:dyDescent="0.25">
      <c r="B100">
        <v>98</v>
      </c>
      <c r="C100" t="s">
        <v>389</v>
      </c>
      <c r="D100" t="s">
        <v>5</v>
      </c>
      <c r="E100" t="s">
        <v>40</v>
      </c>
      <c r="F100" s="1">
        <v>141.96</v>
      </c>
      <c r="G100">
        <v>2</v>
      </c>
      <c r="H100" s="2">
        <v>0</v>
      </c>
      <c r="I100" s="3">
        <v>41.168399999999998</v>
      </c>
      <c r="J100" t="s">
        <v>9</v>
      </c>
      <c r="K100" t="s">
        <v>23</v>
      </c>
      <c r="L100" t="s">
        <v>874</v>
      </c>
      <c r="M100" t="s">
        <v>868</v>
      </c>
      <c r="N100">
        <v>21</v>
      </c>
      <c r="O100" t="s">
        <v>919</v>
      </c>
      <c r="P100">
        <v>11</v>
      </c>
      <c r="Q100">
        <v>2014</v>
      </c>
      <c r="R100">
        <v>25</v>
      </c>
      <c r="S100">
        <v>11</v>
      </c>
      <c r="T100">
        <v>2014</v>
      </c>
      <c r="U100" s="6">
        <f>DATE(sales[[#This Row],[orderdate_year]],sales[[#This Row],[orderdate_month]],sales[[#This Row],[orderdate_day]])</f>
        <v>41964</v>
      </c>
      <c r="V100" s="7">
        <f>sales[[#This Row],[orderdate]]</f>
        <v>41964</v>
      </c>
      <c r="W100">
        <v>4</v>
      </c>
    </row>
    <row r="101" spans="2:23" x14ac:dyDescent="0.25">
      <c r="B101">
        <v>99</v>
      </c>
      <c r="C101" t="s">
        <v>388</v>
      </c>
      <c r="D101" t="s">
        <v>20</v>
      </c>
      <c r="E101" t="s">
        <v>31</v>
      </c>
      <c r="F101" s="1">
        <v>113.568</v>
      </c>
      <c r="G101">
        <v>2</v>
      </c>
      <c r="H101" s="2">
        <v>0.2</v>
      </c>
      <c r="I101" s="3">
        <v>12.776400000000001</v>
      </c>
      <c r="J101" t="s">
        <v>4</v>
      </c>
      <c r="K101" t="s">
        <v>8</v>
      </c>
      <c r="L101" t="s">
        <v>874</v>
      </c>
      <c r="M101" t="s">
        <v>868</v>
      </c>
      <c r="N101">
        <v>22</v>
      </c>
      <c r="O101" t="s">
        <v>918</v>
      </c>
      <c r="P101">
        <v>11</v>
      </c>
      <c r="Q101">
        <v>2015</v>
      </c>
      <c r="R101">
        <v>22</v>
      </c>
      <c r="S101">
        <v>11</v>
      </c>
      <c r="T101">
        <v>2015</v>
      </c>
      <c r="U101" s="6">
        <f>DATE(sales[[#This Row],[orderdate_year]],sales[[#This Row],[orderdate_month]],sales[[#This Row],[orderdate_day]])</f>
        <v>42330</v>
      </c>
      <c r="V101" s="7">
        <f>sales[[#This Row],[orderdate]]</f>
        <v>42330</v>
      </c>
      <c r="W101">
        <v>0</v>
      </c>
    </row>
    <row r="102" spans="2:23" x14ac:dyDescent="0.25">
      <c r="B102">
        <v>100</v>
      </c>
      <c r="C102" t="s">
        <v>388</v>
      </c>
      <c r="D102" t="s">
        <v>33</v>
      </c>
      <c r="E102" t="s">
        <v>22</v>
      </c>
      <c r="F102" s="1">
        <v>1194.165</v>
      </c>
      <c r="G102">
        <v>5</v>
      </c>
      <c r="H102" s="2">
        <v>0.15</v>
      </c>
      <c r="I102" s="3">
        <v>210.73500000000001</v>
      </c>
      <c r="J102" t="s">
        <v>13</v>
      </c>
      <c r="K102" t="s">
        <v>23</v>
      </c>
      <c r="L102" t="s">
        <v>874</v>
      </c>
      <c r="M102" t="s">
        <v>868</v>
      </c>
      <c r="N102">
        <v>17</v>
      </c>
      <c r="O102" t="s">
        <v>918</v>
      </c>
      <c r="P102">
        <v>7</v>
      </c>
      <c r="Q102">
        <v>2016</v>
      </c>
      <c r="R102">
        <v>19</v>
      </c>
      <c r="S102">
        <v>7</v>
      </c>
      <c r="T102">
        <v>2016</v>
      </c>
      <c r="U102" s="6">
        <f>DATE(sales[[#This Row],[orderdate_year]],sales[[#This Row],[orderdate_month]],sales[[#This Row],[orderdate_day]])</f>
        <v>42568</v>
      </c>
      <c r="V102" s="7">
        <f>sales[[#This Row],[orderdate]]</f>
        <v>42568</v>
      </c>
      <c r="W102">
        <v>2</v>
      </c>
    </row>
    <row r="103" spans="2:23" x14ac:dyDescent="0.25">
      <c r="B103">
        <v>101</v>
      </c>
      <c r="C103" t="s">
        <v>387</v>
      </c>
      <c r="D103" t="s">
        <v>5</v>
      </c>
      <c r="E103" t="s">
        <v>31</v>
      </c>
      <c r="F103" s="1">
        <v>449.56799999999998</v>
      </c>
      <c r="G103">
        <v>2</v>
      </c>
      <c r="H103" s="2">
        <v>0.2</v>
      </c>
      <c r="I103" s="3">
        <v>56.195999999999998</v>
      </c>
      <c r="J103" t="s">
        <v>9</v>
      </c>
      <c r="K103" t="s">
        <v>8</v>
      </c>
      <c r="L103" t="s">
        <v>874</v>
      </c>
      <c r="M103" t="s">
        <v>868</v>
      </c>
      <c r="N103">
        <v>25</v>
      </c>
      <c r="O103" t="s">
        <v>922</v>
      </c>
      <c r="P103">
        <v>12</v>
      </c>
      <c r="Q103">
        <v>2014</v>
      </c>
      <c r="R103">
        <v>30</v>
      </c>
      <c r="S103">
        <v>12</v>
      </c>
      <c r="T103">
        <v>2014</v>
      </c>
      <c r="U103" s="6">
        <f>DATE(sales[[#This Row],[orderdate_year]],sales[[#This Row],[orderdate_month]],sales[[#This Row],[orderdate_day]])</f>
        <v>41998</v>
      </c>
      <c r="V103" s="7">
        <f>sales[[#This Row],[orderdate]]</f>
        <v>41998</v>
      </c>
      <c r="W103">
        <v>5</v>
      </c>
    </row>
    <row r="104" spans="2:23" x14ac:dyDescent="0.25">
      <c r="B104">
        <v>102</v>
      </c>
      <c r="C104" t="s">
        <v>387</v>
      </c>
      <c r="D104" t="s">
        <v>33</v>
      </c>
      <c r="E104" t="s">
        <v>31</v>
      </c>
      <c r="F104" s="1">
        <v>1573.4880000000001</v>
      </c>
      <c r="G104">
        <v>7</v>
      </c>
      <c r="H104" s="2">
        <v>0.2</v>
      </c>
      <c r="I104" s="3">
        <v>196.68600000000001</v>
      </c>
      <c r="J104" t="s">
        <v>13</v>
      </c>
      <c r="K104" t="s">
        <v>8</v>
      </c>
      <c r="L104" t="s">
        <v>874</v>
      </c>
      <c r="M104" t="s">
        <v>868</v>
      </c>
      <c r="N104">
        <v>31</v>
      </c>
      <c r="O104" t="s">
        <v>924</v>
      </c>
      <c r="P104">
        <v>12</v>
      </c>
      <c r="Q104">
        <v>2013</v>
      </c>
      <c r="R104">
        <v>4</v>
      </c>
      <c r="S104">
        <v>1</v>
      </c>
      <c r="T104">
        <v>2014</v>
      </c>
      <c r="U104" s="6">
        <f>DATE(sales[[#This Row],[orderdate_year]],sales[[#This Row],[orderdate_month]],sales[[#This Row],[orderdate_day]])</f>
        <v>41639</v>
      </c>
      <c r="V104" s="7">
        <f>sales[[#This Row],[orderdate]]</f>
        <v>41639</v>
      </c>
      <c r="W104">
        <v>4</v>
      </c>
    </row>
    <row r="105" spans="2:23" x14ac:dyDescent="0.25">
      <c r="B105">
        <v>103</v>
      </c>
      <c r="C105" t="s">
        <v>386</v>
      </c>
      <c r="D105" t="s">
        <v>5</v>
      </c>
      <c r="E105" t="s">
        <v>24</v>
      </c>
      <c r="F105" s="1">
        <v>590.05799999999999</v>
      </c>
      <c r="G105">
        <v>7</v>
      </c>
      <c r="H105" s="2">
        <v>0.7</v>
      </c>
      <c r="I105" s="3">
        <v>-786.74400000000003</v>
      </c>
      <c r="J105" t="s">
        <v>9</v>
      </c>
      <c r="K105" t="s">
        <v>23</v>
      </c>
      <c r="L105" t="s">
        <v>874</v>
      </c>
      <c r="M105" t="s">
        <v>868</v>
      </c>
      <c r="N105">
        <v>24</v>
      </c>
      <c r="O105" t="s">
        <v>921</v>
      </c>
      <c r="P105">
        <v>12</v>
      </c>
      <c r="Q105">
        <v>2014</v>
      </c>
      <c r="R105">
        <v>28</v>
      </c>
      <c r="S105">
        <v>12</v>
      </c>
      <c r="T105">
        <v>2014</v>
      </c>
      <c r="U105" s="6">
        <f>DATE(sales[[#This Row],[orderdate_year]],sales[[#This Row],[orderdate_month]],sales[[#This Row],[orderdate_day]])</f>
        <v>41997</v>
      </c>
      <c r="V105" s="7">
        <f>sales[[#This Row],[orderdate]]</f>
        <v>41997</v>
      </c>
      <c r="W105">
        <v>4</v>
      </c>
    </row>
    <row r="106" spans="2:23" x14ac:dyDescent="0.25">
      <c r="B106">
        <v>104</v>
      </c>
      <c r="C106" t="s">
        <v>164</v>
      </c>
      <c r="D106" t="s">
        <v>10</v>
      </c>
      <c r="E106" t="s">
        <v>31</v>
      </c>
      <c r="F106" s="1">
        <v>899.13599999999997</v>
      </c>
      <c r="G106">
        <v>4</v>
      </c>
      <c r="H106" s="2">
        <v>0.2</v>
      </c>
      <c r="I106" s="3">
        <v>112.392</v>
      </c>
      <c r="J106" t="s">
        <v>4</v>
      </c>
      <c r="K106" t="s">
        <v>8</v>
      </c>
      <c r="L106" t="s">
        <v>874</v>
      </c>
      <c r="M106" t="s">
        <v>868</v>
      </c>
      <c r="N106">
        <v>12</v>
      </c>
      <c r="O106" t="s">
        <v>918</v>
      </c>
      <c r="P106">
        <v>10</v>
      </c>
      <c r="Q106">
        <v>2014</v>
      </c>
      <c r="R106">
        <v>14</v>
      </c>
      <c r="S106">
        <v>10</v>
      </c>
      <c r="T106">
        <v>2014</v>
      </c>
      <c r="U106" s="6">
        <f>DATE(sales[[#This Row],[orderdate_year]],sales[[#This Row],[orderdate_month]],sales[[#This Row],[orderdate_day]])</f>
        <v>41924</v>
      </c>
      <c r="V106" s="7">
        <f>sales[[#This Row],[orderdate]]</f>
        <v>41924</v>
      </c>
      <c r="W106">
        <v>2</v>
      </c>
    </row>
    <row r="107" spans="2:23" x14ac:dyDescent="0.25">
      <c r="B107">
        <v>105</v>
      </c>
      <c r="C107" t="s">
        <v>385</v>
      </c>
      <c r="D107" t="s">
        <v>10</v>
      </c>
      <c r="E107" t="s">
        <v>22</v>
      </c>
      <c r="F107" s="1">
        <v>477.666</v>
      </c>
      <c r="G107">
        <v>2</v>
      </c>
      <c r="H107" s="2">
        <v>0.15</v>
      </c>
      <c r="I107" s="3">
        <v>84.293999999999997</v>
      </c>
      <c r="J107" t="s">
        <v>13</v>
      </c>
      <c r="K107" t="s">
        <v>23</v>
      </c>
      <c r="L107" t="s">
        <v>874</v>
      </c>
      <c r="M107" t="s">
        <v>868</v>
      </c>
      <c r="N107">
        <v>26</v>
      </c>
      <c r="O107" t="s">
        <v>923</v>
      </c>
      <c r="P107">
        <v>9</v>
      </c>
      <c r="Q107">
        <v>2015</v>
      </c>
      <c r="R107">
        <v>28</v>
      </c>
      <c r="S107">
        <v>9</v>
      </c>
      <c r="T107">
        <v>2015</v>
      </c>
      <c r="U107" s="6">
        <f>DATE(sales[[#This Row],[orderdate_year]],sales[[#This Row],[orderdate_month]],sales[[#This Row],[orderdate_day]])</f>
        <v>42273</v>
      </c>
      <c r="V107" s="7">
        <f>sales[[#This Row],[orderdate]]</f>
        <v>42273</v>
      </c>
      <c r="W107">
        <v>2</v>
      </c>
    </row>
    <row r="108" spans="2:23" x14ac:dyDescent="0.25">
      <c r="B108">
        <v>106</v>
      </c>
      <c r="C108" t="s">
        <v>373</v>
      </c>
      <c r="D108" t="s">
        <v>5</v>
      </c>
      <c r="E108" t="s">
        <v>15</v>
      </c>
      <c r="F108" s="1">
        <v>301.95999999999998</v>
      </c>
      <c r="G108">
        <v>2</v>
      </c>
      <c r="H108" s="2">
        <v>0</v>
      </c>
      <c r="I108" s="3">
        <v>60.392000000000003</v>
      </c>
      <c r="J108" t="s">
        <v>4</v>
      </c>
      <c r="K108" t="s">
        <v>8</v>
      </c>
      <c r="L108" t="s">
        <v>874</v>
      </c>
      <c r="M108" t="s">
        <v>868</v>
      </c>
      <c r="N108">
        <v>6</v>
      </c>
      <c r="O108" t="s">
        <v>918</v>
      </c>
      <c r="P108">
        <v>7</v>
      </c>
      <c r="Q108">
        <v>2014</v>
      </c>
      <c r="R108">
        <v>11</v>
      </c>
      <c r="S108">
        <v>7</v>
      </c>
      <c r="T108">
        <v>2014</v>
      </c>
      <c r="U108" s="6">
        <f>DATE(sales[[#This Row],[orderdate_year]],sales[[#This Row],[orderdate_month]],sales[[#This Row],[orderdate_day]])</f>
        <v>41826</v>
      </c>
      <c r="V108" s="7">
        <f>sales[[#This Row],[orderdate]]</f>
        <v>41826</v>
      </c>
      <c r="W108">
        <v>5</v>
      </c>
    </row>
    <row r="109" spans="2:23" x14ac:dyDescent="0.25">
      <c r="B109">
        <v>107</v>
      </c>
      <c r="C109" t="s">
        <v>384</v>
      </c>
      <c r="D109" t="s">
        <v>5</v>
      </c>
      <c r="E109" t="s">
        <v>16</v>
      </c>
      <c r="F109" s="1">
        <v>205.33279999999999</v>
      </c>
      <c r="G109">
        <v>2</v>
      </c>
      <c r="H109" s="2">
        <v>0.32</v>
      </c>
      <c r="I109" s="3">
        <v>-36.235199999999999</v>
      </c>
      <c r="J109" t="s">
        <v>13</v>
      </c>
      <c r="K109" t="s">
        <v>17</v>
      </c>
      <c r="L109" t="s">
        <v>874</v>
      </c>
      <c r="M109" t="s">
        <v>868</v>
      </c>
      <c r="N109">
        <v>31</v>
      </c>
      <c r="O109" t="s">
        <v>922</v>
      </c>
      <c r="P109">
        <v>3</v>
      </c>
      <c r="Q109">
        <v>2016</v>
      </c>
      <c r="R109">
        <v>4</v>
      </c>
      <c r="S109">
        <v>4</v>
      </c>
      <c r="T109">
        <v>2016</v>
      </c>
      <c r="U109" s="6">
        <f>DATE(sales[[#This Row],[orderdate_year]],sales[[#This Row],[orderdate_month]],sales[[#This Row],[orderdate_day]])</f>
        <v>42460</v>
      </c>
      <c r="V109" s="7">
        <f>sales[[#This Row],[orderdate]]</f>
        <v>42460</v>
      </c>
      <c r="W109">
        <v>4</v>
      </c>
    </row>
    <row r="110" spans="2:23" x14ac:dyDescent="0.25">
      <c r="B110">
        <v>108</v>
      </c>
      <c r="C110" t="s">
        <v>383</v>
      </c>
      <c r="D110" t="s">
        <v>5</v>
      </c>
      <c r="E110" t="s">
        <v>27</v>
      </c>
      <c r="F110" s="1">
        <v>241.56800000000001</v>
      </c>
      <c r="G110">
        <v>2</v>
      </c>
      <c r="H110" s="2">
        <v>0.2</v>
      </c>
      <c r="I110" s="3">
        <v>0</v>
      </c>
      <c r="J110" t="s">
        <v>9</v>
      </c>
      <c r="K110" t="s">
        <v>3</v>
      </c>
      <c r="L110" t="s">
        <v>874</v>
      </c>
      <c r="M110" t="s">
        <v>868</v>
      </c>
      <c r="N110">
        <v>3</v>
      </c>
      <c r="O110" t="s">
        <v>919</v>
      </c>
      <c r="P110">
        <v>6</v>
      </c>
      <c r="Q110">
        <v>2016</v>
      </c>
      <c r="R110">
        <v>10</v>
      </c>
      <c r="S110">
        <v>6</v>
      </c>
      <c r="T110">
        <v>2016</v>
      </c>
      <c r="U110" s="6">
        <f>DATE(sales[[#This Row],[orderdate_year]],sales[[#This Row],[orderdate_month]],sales[[#This Row],[orderdate_day]])</f>
        <v>42524</v>
      </c>
      <c r="V110" s="7">
        <f>sales[[#This Row],[orderdate]]</f>
        <v>42524</v>
      </c>
      <c r="W110">
        <v>7</v>
      </c>
    </row>
    <row r="111" spans="2:23" x14ac:dyDescent="0.25">
      <c r="B111">
        <v>109</v>
      </c>
      <c r="C111" t="s">
        <v>382</v>
      </c>
      <c r="D111" t="s">
        <v>5</v>
      </c>
      <c r="E111" t="s">
        <v>135</v>
      </c>
      <c r="F111" s="1">
        <v>131.10400000000001</v>
      </c>
      <c r="G111">
        <v>2</v>
      </c>
      <c r="H111" s="2">
        <v>0.2</v>
      </c>
      <c r="I111" s="3">
        <v>8.1940000000000008</v>
      </c>
      <c r="J111" t="s">
        <v>13</v>
      </c>
      <c r="K111" t="s">
        <v>3</v>
      </c>
      <c r="L111" t="s">
        <v>874</v>
      </c>
      <c r="M111" t="s">
        <v>868</v>
      </c>
      <c r="N111">
        <v>27</v>
      </c>
      <c r="O111" t="s">
        <v>923</v>
      </c>
      <c r="P111">
        <v>12</v>
      </c>
      <c r="Q111">
        <v>2014</v>
      </c>
      <c r="R111">
        <v>31</v>
      </c>
      <c r="S111">
        <v>12</v>
      </c>
      <c r="T111">
        <v>2014</v>
      </c>
      <c r="U111" s="6">
        <f>DATE(sales[[#This Row],[orderdate_year]],sales[[#This Row],[orderdate_month]],sales[[#This Row],[orderdate_day]])</f>
        <v>42000</v>
      </c>
      <c r="V111" s="7">
        <f>sales[[#This Row],[orderdate]]</f>
        <v>42000</v>
      </c>
      <c r="W111">
        <v>4</v>
      </c>
    </row>
    <row r="112" spans="2:23" x14ac:dyDescent="0.25">
      <c r="B112">
        <v>110</v>
      </c>
      <c r="C112" t="s">
        <v>382</v>
      </c>
      <c r="D112" t="s">
        <v>5</v>
      </c>
      <c r="E112" t="s">
        <v>58</v>
      </c>
      <c r="F112" s="1">
        <v>163.88</v>
      </c>
      <c r="G112">
        <v>2</v>
      </c>
      <c r="H112" s="2">
        <v>0</v>
      </c>
      <c r="I112" s="3">
        <v>40.97</v>
      </c>
      <c r="J112" t="s">
        <v>4</v>
      </c>
      <c r="K112" t="s">
        <v>23</v>
      </c>
      <c r="L112" t="s">
        <v>874</v>
      </c>
      <c r="M112" t="s">
        <v>868</v>
      </c>
      <c r="N112">
        <v>21</v>
      </c>
      <c r="O112" t="s">
        <v>920</v>
      </c>
      <c r="P112">
        <v>9</v>
      </c>
      <c r="Q112">
        <v>2015</v>
      </c>
      <c r="R112">
        <v>25</v>
      </c>
      <c r="S112">
        <v>9</v>
      </c>
      <c r="T112">
        <v>2015</v>
      </c>
      <c r="U112" s="6">
        <f>DATE(sales[[#This Row],[orderdate_year]],sales[[#This Row],[orderdate_month]],sales[[#This Row],[orderdate_day]])</f>
        <v>42268</v>
      </c>
      <c r="V112" s="7">
        <f>sales[[#This Row],[orderdate]]</f>
        <v>42268</v>
      </c>
      <c r="W112">
        <v>4</v>
      </c>
    </row>
    <row r="113" spans="2:23" x14ac:dyDescent="0.25">
      <c r="B113">
        <v>111</v>
      </c>
      <c r="C113" t="s">
        <v>382</v>
      </c>
      <c r="D113" t="s">
        <v>10</v>
      </c>
      <c r="E113" t="s">
        <v>15</v>
      </c>
      <c r="F113" s="1">
        <v>81.94</v>
      </c>
      <c r="G113">
        <v>1</v>
      </c>
      <c r="H113" s="2">
        <v>0</v>
      </c>
      <c r="I113" s="3">
        <v>20.484999999999999</v>
      </c>
      <c r="J113" t="s">
        <v>13</v>
      </c>
      <c r="K113" t="s">
        <v>8</v>
      </c>
      <c r="L113" t="s">
        <v>874</v>
      </c>
      <c r="M113" t="s">
        <v>868</v>
      </c>
      <c r="N113">
        <v>6</v>
      </c>
      <c r="O113" t="s">
        <v>918</v>
      </c>
      <c r="P113">
        <v>12</v>
      </c>
      <c r="Q113">
        <v>2015</v>
      </c>
      <c r="R113">
        <v>8</v>
      </c>
      <c r="S113">
        <v>12</v>
      </c>
      <c r="T113">
        <v>2015</v>
      </c>
      <c r="U113" s="6">
        <f>DATE(sales[[#This Row],[orderdate_year]],sales[[#This Row],[orderdate_month]],sales[[#This Row],[orderdate_day]])</f>
        <v>42344</v>
      </c>
      <c r="V113" s="7">
        <f>sales[[#This Row],[orderdate]]</f>
        <v>42344</v>
      </c>
      <c r="W113">
        <v>2</v>
      </c>
    </row>
    <row r="114" spans="2:23" x14ac:dyDescent="0.25">
      <c r="B114">
        <v>112</v>
      </c>
      <c r="C114" t="s">
        <v>281</v>
      </c>
      <c r="D114" t="s">
        <v>5</v>
      </c>
      <c r="E114" t="s">
        <v>51</v>
      </c>
      <c r="F114" s="1">
        <v>163.88</v>
      </c>
      <c r="G114">
        <v>4</v>
      </c>
      <c r="H114" s="2">
        <v>0.5</v>
      </c>
      <c r="I114" s="3">
        <v>-81.94</v>
      </c>
      <c r="J114" t="s">
        <v>13</v>
      </c>
      <c r="K114" t="s">
        <v>8</v>
      </c>
      <c r="L114" t="s">
        <v>874</v>
      </c>
      <c r="M114" t="s">
        <v>868</v>
      </c>
      <c r="N114">
        <v>30</v>
      </c>
      <c r="O114" t="s">
        <v>918</v>
      </c>
      <c r="P114">
        <v>8</v>
      </c>
      <c r="Q114">
        <v>2015</v>
      </c>
      <c r="R114">
        <v>4</v>
      </c>
      <c r="S114">
        <v>9</v>
      </c>
      <c r="T114">
        <v>2015</v>
      </c>
      <c r="U114" s="6">
        <f>DATE(sales[[#This Row],[orderdate_year]],sales[[#This Row],[orderdate_month]],sales[[#This Row],[orderdate_day]])</f>
        <v>42246</v>
      </c>
      <c r="V114" s="7">
        <f>sales[[#This Row],[orderdate]]</f>
        <v>42246</v>
      </c>
      <c r="W114">
        <v>5</v>
      </c>
    </row>
    <row r="115" spans="2:23" x14ac:dyDescent="0.25">
      <c r="B115">
        <v>113</v>
      </c>
      <c r="C115" t="s">
        <v>281</v>
      </c>
      <c r="D115" t="s">
        <v>5</v>
      </c>
      <c r="E115" t="s">
        <v>58</v>
      </c>
      <c r="F115" s="1">
        <v>1367.84</v>
      </c>
      <c r="G115">
        <v>8</v>
      </c>
      <c r="H115" s="2">
        <v>0</v>
      </c>
      <c r="I115" s="3">
        <v>259.88959999999997</v>
      </c>
      <c r="J115" t="s">
        <v>13</v>
      </c>
      <c r="K115" t="s">
        <v>23</v>
      </c>
      <c r="L115" t="s">
        <v>874</v>
      </c>
      <c r="M115" t="s">
        <v>868</v>
      </c>
      <c r="N115">
        <v>30</v>
      </c>
      <c r="O115" t="s">
        <v>924</v>
      </c>
      <c r="P115">
        <v>7</v>
      </c>
      <c r="Q115">
        <v>2013</v>
      </c>
      <c r="R115">
        <v>5</v>
      </c>
      <c r="S115">
        <v>8</v>
      </c>
      <c r="T115">
        <v>2013</v>
      </c>
      <c r="U115" s="6">
        <f>DATE(sales[[#This Row],[orderdate_year]],sales[[#This Row],[orderdate_month]],sales[[#This Row],[orderdate_day]])</f>
        <v>41485</v>
      </c>
      <c r="V115" s="7">
        <f>sales[[#This Row],[orderdate]]</f>
        <v>41485</v>
      </c>
      <c r="W115">
        <v>6</v>
      </c>
    </row>
    <row r="116" spans="2:23" x14ac:dyDescent="0.25">
      <c r="B116">
        <v>114</v>
      </c>
      <c r="C116" t="s">
        <v>381</v>
      </c>
      <c r="D116" t="s">
        <v>5</v>
      </c>
      <c r="E116" t="s">
        <v>22</v>
      </c>
      <c r="F116" s="1">
        <v>435.99900000000002</v>
      </c>
      <c r="G116">
        <v>3</v>
      </c>
      <c r="H116" s="2">
        <v>0.15</v>
      </c>
      <c r="I116" s="3">
        <v>20.517600000000002</v>
      </c>
      <c r="J116" t="s">
        <v>13</v>
      </c>
      <c r="K116" t="s">
        <v>23</v>
      </c>
      <c r="L116" t="s">
        <v>874</v>
      </c>
      <c r="M116" t="s">
        <v>868</v>
      </c>
      <c r="N116">
        <v>23</v>
      </c>
      <c r="O116" t="s">
        <v>920</v>
      </c>
      <c r="P116">
        <v>9</v>
      </c>
      <c r="Q116">
        <v>2013</v>
      </c>
      <c r="R116">
        <v>28</v>
      </c>
      <c r="S116">
        <v>9</v>
      </c>
      <c r="T116">
        <v>2013</v>
      </c>
      <c r="U116" s="6">
        <f>DATE(sales[[#This Row],[orderdate_year]],sales[[#This Row],[orderdate_month]],sales[[#This Row],[orderdate_day]])</f>
        <v>41540</v>
      </c>
      <c r="V116" s="7">
        <f>sales[[#This Row],[orderdate]]</f>
        <v>41540</v>
      </c>
      <c r="W116">
        <v>5</v>
      </c>
    </row>
    <row r="117" spans="2:23" x14ac:dyDescent="0.25">
      <c r="B117">
        <v>115</v>
      </c>
      <c r="C117" t="s">
        <v>380</v>
      </c>
      <c r="D117" t="s">
        <v>5</v>
      </c>
      <c r="E117" t="s">
        <v>105</v>
      </c>
      <c r="F117" s="1">
        <v>512.94000000000005</v>
      </c>
      <c r="G117">
        <v>3</v>
      </c>
      <c r="H117" s="2">
        <v>0</v>
      </c>
      <c r="I117" s="3">
        <v>97.458600000000004</v>
      </c>
      <c r="J117" t="s">
        <v>9</v>
      </c>
      <c r="K117" t="s">
        <v>17</v>
      </c>
      <c r="L117" t="s">
        <v>874</v>
      </c>
      <c r="M117" t="s">
        <v>868</v>
      </c>
      <c r="N117">
        <v>8</v>
      </c>
      <c r="O117" t="s">
        <v>923</v>
      </c>
      <c r="P117">
        <v>3</v>
      </c>
      <c r="Q117">
        <v>2014</v>
      </c>
      <c r="R117">
        <v>12</v>
      </c>
      <c r="S117">
        <v>3</v>
      </c>
      <c r="T117">
        <v>2014</v>
      </c>
      <c r="U117" s="6">
        <f>DATE(sales[[#This Row],[orderdate_year]],sales[[#This Row],[orderdate_month]],sales[[#This Row],[orderdate_day]])</f>
        <v>41706</v>
      </c>
      <c r="V117" s="7">
        <f>sales[[#This Row],[orderdate]]</f>
        <v>41706</v>
      </c>
      <c r="W117">
        <v>4</v>
      </c>
    </row>
    <row r="118" spans="2:23" x14ac:dyDescent="0.25">
      <c r="B118">
        <v>116</v>
      </c>
      <c r="C118" t="s">
        <v>379</v>
      </c>
      <c r="D118" t="s">
        <v>33</v>
      </c>
      <c r="E118" t="s">
        <v>15</v>
      </c>
      <c r="F118" s="1">
        <v>170.98</v>
      </c>
      <c r="G118">
        <v>1</v>
      </c>
      <c r="H118" s="2">
        <v>0</v>
      </c>
      <c r="I118" s="3">
        <v>32.486199999999997</v>
      </c>
      <c r="J118" t="s">
        <v>4</v>
      </c>
      <c r="K118" t="s">
        <v>8</v>
      </c>
      <c r="L118" t="s">
        <v>874</v>
      </c>
      <c r="M118" t="s">
        <v>868</v>
      </c>
      <c r="N118">
        <v>27</v>
      </c>
      <c r="O118" t="s">
        <v>922</v>
      </c>
      <c r="P118">
        <v>11</v>
      </c>
      <c r="Q118">
        <v>2014</v>
      </c>
      <c r="R118">
        <v>29</v>
      </c>
      <c r="S118">
        <v>11</v>
      </c>
      <c r="T118">
        <v>2014</v>
      </c>
      <c r="U118" s="6">
        <f>DATE(sales[[#This Row],[orderdate_year]],sales[[#This Row],[orderdate_month]],sales[[#This Row],[orderdate_day]])</f>
        <v>41970</v>
      </c>
      <c r="V118" s="7">
        <f>sales[[#This Row],[orderdate]]</f>
        <v>41970</v>
      </c>
      <c r="W118">
        <v>2</v>
      </c>
    </row>
    <row r="119" spans="2:23" x14ac:dyDescent="0.25">
      <c r="B119">
        <v>117</v>
      </c>
      <c r="C119" t="s">
        <v>243</v>
      </c>
      <c r="D119" t="s">
        <v>10</v>
      </c>
      <c r="E119" t="s">
        <v>62</v>
      </c>
      <c r="F119" s="1">
        <v>183.37200000000001</v>
      </c>
      <c r="G119">
        <v>2</v>
      </c>
      <c r="H119" s="2">
        <v>0.3</v>
      </c>
      <c r="I119" s="3">
        <v>-36.674399999999999</v>
      </c>
      <c r="J119" t="s">
        <v>9</v>
      </c>
      <c r="K119" t="s">
        <v>17</v>
      </c>
      <c r="L119" t="s">
        <v>874</v>
      </c>
      <c r="M119" t="s">
        <v>868</v>
      </c>
      <c r="N119">
        <v>3</v>
      </c>
      <c r="O119" t="s">
        <v>921</v>
      </c>
      <c r="P119">
        <v>8</v>
      </c>
      <c r="Q119">
        <v>2016</v>
      </c>
      <c r="R119">
        <v>4</v>
      </c>
      <c r="S119">
        <v>8</v>
      </c>
      <c r="T119">
        <v>2016</v>
      </c>
      <c r="U119" s="6">
        <f>DATE(sales[[#This Row],[orderdate_year]],sales[[#This Row],[orderdate_month]],sales[[#This Row],[orderdate_day]])</f>
        <v>42585</v>
      </c>
      <c r="V119" s="7">
        <f>sales[[#This Row],[orderdate]]</f>
        <v>42585</v>
      </c>
      <c r="W119">
        <v>1</v>
      </c>
    </row>
    <row r="120" spans="2:23" x14ac:dyDescent="0.25">
      <c r="B120">
        <v>118</v>
      </c>
      <c r="C120" t="s">
        <v>243</v>
      </c>
      <c r="D120" t="s">
        <v>5</v>
      </c>
      <c r="E120" t="s">
        <v>22</v>
      </c>
      <c r="F120" s="1">
        <v>333.99900000000002</v>
      </c>
      <c r="G120">
        <v>3</v>
      </c>
      <c r="H120" s="2">
        <v>0.15</v>
      </c>
      <c r="I120" s="3">
        <v>3.9293999999999998</v>
      </c>
      <c r="J120" t="s">
        <v>9</v>
      </c>
      <c r="K120" t="s">
        <v>23</v>
      </c>
      <c r="L120" t="s">
        <v>874</v>
      </c>
      <c r="M120" t="s">
        <v>868</v>
      </c>
      <c r="N120">
        <v>13</v>
      </c>
      <c r="O120" t="s">
        <v>918</v>
      </c>
      <c r="P120">
        <v>1</v>
      </c>
      <c r="Q120">
        <v>2013</v>
      </c>
      <c r="R120">
        <v>18</v>
      </c>
      <c r="S120">
        <v>1</v>
      </c>
      <c r="T120">
        <v>2013</v>
      </c>
      <c r="U120" s="6">
        <f>DATE(sales[[#This Row],[orderdate_year]],sales[[#This Row],[orderdate_month]],sales[[#This Row],[orderdate_day]])</f>
        <v>41287</v>
      </c>
      <c r="V120" s="7">
        <f>sales[[#This Row],[orderdate]]</f>
        <v>41287</v>
      </c>
      <c r="W120">
        <v>5</v>
      </c>
    </row>
    <row r="121" spans="2:23" x14ac:dyDescent="0.25">
      <c r="B121">
        <v>119</v>
      </c>
      <c r="C121" t="s">
        <v>89</v>
      </c>
      <c r="D121" t="s">
        <v>10</v>
      </c>
      <c r="E121" t="s">
        <v>22</v>
      </c>
      <c r="F121" s="1">
        <v>556.66499999999996</v>
      </c>
      <c r="G121">
        <v>5</v>
      </c>
      <c r="H121" s="2">
        <v>0.15</v>
      </c>
      <c r="I121" s="3">
        <v>6.5490000000000004</v>
      </c>
      <c r="J121" t="s">
        <v>13</v>
      </c>
      <c r="K121" t="s">
        <v>23</v>
      </c>
      <c r="L121" t="s">
        <v>874</v>
      </c>
      <c r="M121" t="s">
        <v>868</v>
      </c>
      <c r="N121">
        <v>27</v>
      </c>
      <c r="O121" t="s">
        <v>922</v>
      </c>
      <c r="P121">
        <v>10</v>
      </c>
      <c r="Q121">
        <v>2016</v>
      </c>
      <c r="R121">
        <v>28</v>
      </c>
      <c r="S121">
        <v>10</v>
      </c>
      <c r="T121">
        <v>2016</v>
      </c>
      <c r="U121" s="6">
        <f>DATE(sales[[#This Row],[orderdate_year]],sales[[#This Row],[orderdate_month]],sales[[#This Row],[orderdate_day]])</f>
        <v>42670</v>
      </c>
      <c r="V121" s="7">
        <f>sales[[#This Row],[orderdate]]</f>
        <v>42670</v>
      </c>
      <c r="W121">
        <v>1</v>
      </c>
    </row>
    <row r="122" spans="2:23" x14ac:dyDescent="0.25">
      <c r="B122">
        <v>120</v>
      </c>
      <c r="C122" t="s">
        <v>378</v>
      </c>
      <c r="D122" t="s">
        <v>5</v>
      </c>
      <c r="E122" t="s">
        <v>31</v>
      </c>
      <c r="F122" s="1">
        <v>314.35199999999998</v>
      </c>
      <c r="G122">
        <v>3</v>
      </c>
      <c r="H122" s="2">
        <v>0.2</v>
      </c>
      <c r="I122" s="3">
        <v>-15.717599999999999</v>
      </c>
      <c r="J122" t="s">
        <v>9</v>
      </c>
      <c r="K122" t="s">
        <v>8</v>
      </c>
      <c r="L122" t="s">
        <v>874</v>
      </c>
      <c r="M122" t="s">
        <v>868</v>
      </c>
      <c r="N122">
        <v>9</v>
      </c>
      <c r="O122" t="s">
        <v>918</v>
      </c>
      <c r="P122">
        <v>10</v>
      </c>
      <c r="Q122">
        <v>2016</v>
      </c>
      <c r="R122">
        <v>14</v>
      </c>
      <c r="S122">
        <v>10</v>
      </c>
      <c r="T122">
        <v>2016</v>
      </c>
      <c r="U122" s="6">
        <f>DATE(sales[[#This Row],[orderdate_year]],sales[[#This Row],[orderdate_month]],sales[[#This Row],[orderdate_day]])</f>
        <v>42652</v>
      </c>
      <c r="V122" s="7">
        <f>sales[[#This Row],[orderdate]]</f>
        <v>42652</v>
      </c>
      <c r="W122">
        <v>5</v>
      </c>
    </row>
    <row r="123" spans="2:23" x14ac:dyDescent="0.25">
      <c r="B123">
        <v>121</v>
      </c>
      <c r="C123" t="s">
        <v>377</v>
      </c>
      <c r="D123" t="s">
        <v>5</v>
      </c>
      <c r="E123" t="s">
        <v>31</v>
      </c>
      <c r="F123" s="1">
        <v>523.91999999999996</v>
      </c>
      <c r="G123">
        <v>5</v>
      </c>
      <c r="H123" s="2">
        <v>0.2</v>
      </c>
      <c r="I123" s="3">
        <v>-26.196000000000002</v>
      </c>
      <c r="J123" t="s">
        <v>9</v>
      </c>
      <c r="K123" t="s">
        <v>8</v>
      </c>
      <c r="L123" t="s">
        <v>874</v>
      </c>
      <c r="M123" t="s">
        <v>868</v>
      </c>
      <c r="N123">
        <v>1</v>
      </c>
      <c r="O123" t="s">
        <v>922</v>
      </c>
      <c r="P123">
        <v>10</v>
      </c>
      <c r="Q123">
        <v>2015</v>
      </c>
      <c r="R123">
        <v>5</v>
      </c>
      <c r="S123">
        <v>10</v>
      </c>
      <c r="T123">
        <v>2015</v>
      </c>
      <c r="U123" s="6">
        <f>DATE(sales[[#This Row],[orderdate_year]],sales[[#This Row],[orderdate_month]],sales[[#This Row],[orderdate_day]])</f>
        <v>42278</v>
      </c>
      <c r="V123" s="7">
        <f>sales[[#This Row],[orderdate]]</f>
        <v>42278</v>
      </c>
      <c r="W123">
        <v>4</v>
      </c>
    </row>
    <row r="124" spans="2:23" x14ac:dyDescent="0.25">
      <c r="B124">
        <v>122</v>
      </c>
      <c r="C124" t="s">
        <v>377</v>
      </c>
      <c r="D124" t="s">
        <v>33</v>
      </c>
      <c r="E124" t="s">
        <v>66</v>
      </c>
      <c r="F124" s="1">
        <v>344.94</v>
      </c>
      <c r="G124">
        <v>3</v>
      </c>
      <c r="H124" s="2">
        <v>0</v>
      </c>
      <c r="I124" s="3">
        <v>31.044599999999999</v>
      </c>
      <c r="J124" t="s">
        <v>9</v>
      </c>
      <c r="K124" t="s">
        <v>8</v>
      </c>
      <c r="L124" t="s">
        <v>874</v>
      </c>
      <c r="M124" t="s">
        <v>868</v>
      </c>
      <c r="N124">
        <v>4</v>
      </c>
      <c r="O124" t="s">
        <v>919</v>
      </c>
      <c r="P124">
        <v>9</v>
      </c>
      <c r="Q124">
        <v>2015</v>
      </c>
      <c r="R124">
        <v>9</v>
      </c>
      <c r="S124">
        <v>9</v>
      </c>
      <c r="T124">
        <v>2015</v>
      </c>
      <c r="U124" s="6">
        <f>DATE(sales[[#This Row],[orderdate_year]],sales[[#This Row],[orderdate_month]],sales[[#This Row],[orderdate_day]])</f>
        <v>42251</v>
      </c>
      <c r="V124" s="7">
        <f>sales[[#This Row],[orderdate]]</f>
        <v>42251</v>
      </c>
      <c r="W124">
        <v>5</v>
      </c>
    </row>
    <row r="125" spans="2:23" x14ac:dyDescent="0.25">
      <c r="B125">
        <v>123</v>
      </c>
      <c r="C125" t="s">
        <v>267</v>
      </c>
      <c r="D125" t="s">
        <v>33</v>
      </c>
      <c r="E125" t="s">
        <v>22</v>
      </c>
      <c r="F125" s="1">
        <v>195.46600000000001</v>
      </c>
      <c r="G125">
        <v>2</v>
      </c>
      <c r="H125" s="2">
        <v>0.15</v>
      </c>
      <c r="I125" s="3">
        <v>-13.797599999999999</v>
      </c>
      <c r="J125" t="s">
        <v>9</v>
      </c>
      <c r="K125" t="s">
        <v>23</v>
      </c>
      <c r="L125" t="s">
        <v>874</v>
      </c>
      <c r="M125" t="s">
        <v>868</v>
      </c>
      <c r="N125">
        <v>17</v>
      </c>
      <c r="O125" t="s">
        <v>922</v>
      </c>
      <c r="P125">
        <v>7</v>
      </c>
      <c r="Q125">
        <v>2014</v>
      </c>
      <c r="R125">
        <v>19</v>
      </c>
      <c r="S125">
        <v>7</v>
      </c>
      <c r="T125">
        <v>2014</v>
      </c>
      <c r="U125" s="6">
        <f>DATE(sales[[#This Row],[orderdate_year]],sales[[#This Row],[orderdate_month]],sales[[#This Row],[orderdate_day]])</f>
        <v>41837</v>
      </c>
      <c r="V125" s="7">
        <f>sales[[#This Row],[orderdate]]</f>
        <v>41837</v>
      </c>
      <c r="W125">
        <v>2</v>
      </c>
    </row>
    <row r="126" spans="2:23" x14ac:dyDescent="0.25">
      <c r="B126">
        <v>124</v>
      </c>
      <c r="C126" t="s">
        <v>376</v>
      </c>
      <c r="D126" t="s">
        <v>10</v>
      </c>
      <c r="E126" t="s">
        <v>31</v>
      </c>
      <c r="F126" s="1">
        <v>183.96799999999999</v>
      </c>
      <c r="G126">
        <v>2</v>
      </c>
      <c r="H126" s="2">
        <v>0.2</v>
      </c>
      <c r="I126" s="3">
        <v>-25.2956</v>
      </c>
      <c r="J126" t="s">
        <v>9</v>
      </c>
      <c r="K126" t="s">
        <v>8</v>
      </c>
      <c r="L126" t="s">
        <v>874</v>
      </c>
      <c r="M126" t="s">
        <v>868</v>
      </c>
      <c r="N126">
        <v>20</v>
      </c>
      <c r="O126" t="s">
        <v>918</v>
      </c>
      <c r="P126">
        <v>11</v>
      </c>
      <c r="Q126">
        <v>2016</v>
      </c>
      <c r="R126">
        <v>22</v>
      </c>
      <c r="S126">
        <v>11</v>
      </c>
      <c r="T126">
        <v>2016</v>
      </c>
      <c r="U126" s="6">
        <f>DATE(sales[[#This Row],[orderdate_year]],sales[[#This Row],[orderdate_month]],sales[[#This Row],[orderdate_day]])</f>
        <v>42694</v>
      </c>
      <c r="V126" s="7">
        <f>sales[[#This Row],[orderdate]]</f>
        <v>42694</v>
      </c>
      <c r="W126">
        <v>2</v>
      </c>
    </row>
    <row r="127" spans="2:23" x14ac:dyDescent="0.25">
      <c r="B127">
        <v>125</v>
      </c>
      <c r="C127" t="s">
        <v>376</v>
      </c>
      <c r="D127" t="s">
        <v>10</v>
      </c>
      <c r="E127" t="s">
        <v>16</v>
      </c>
      <c r="F127" s="1">
        <v>156.37280000000001</v>
      </c>
      <c r="G127">
        <v>2</v>
      </c>
      <c r="H127" s="2">
        <v>0.32</v>
      </c>
      <c r="I127" s="3">
        <v>-52.890799999999999</v>
      </c>
      <c r="J127" t="s">
        <v>9</v>
      </c>
      <c r="K127" t="s">
        <v>17</v>
      </c>
      <c r="L127" t="s">
        <v>874</v>
      </c>
      <c r="M127" t="s">
        <v>868</v>
      </c>
      <c r="N127">
        <v>29</v>
      </c>
      <c r="O127" t="s">
        <v>923</v>
      </c>
      <c r="P127">
        <v>8</v>
      </c>
      <c r="Q127">
        <v>2015</v>
      </c>
      <c r="R127">
        <v>1</v>
      </c>
      <c r="S127">
        <v>9</v>
      </c>
      <c r="T127">
        <v>2015</v>
      </c>
      <c r="U127" s="6">
        <f>DATE(sales[[#This Row],[orderdate_year]],sales[[#This Row],[orderdate_month]],sales[[#This Row],[orderdate_day]])</f>
        <v>42245</v>
      </c>
      <c r="V127" s="7">
        <f>sales[[#This Row],[orderdate]]</f>
        <v>42245</v>
      </c>
      <c r="W127">
        <v>3</v>
      </c>
    </row>
    <row r="128" spans="2:23" x14ac:dyDescent="0.25">
      <c r="B128">
        <v>126</v>
      </c>
      <c r="C128" t="s">
        <v>375</v>
      </c>
      <c r="D128" t="s">
        <v>33</v>
      </c>
      <c r="E128" t="s">
        <v>31</v>
      </c>
      <c r="F128" s="1">
        <v>275.952</v>
      </c>
      <c r="G128">
        <v>3</v>
      </c>
      <c r="H128" s="2">
        <v>0.2</v>
      </c>
      <c r="I128" s="3">
        <v>-37.943399999999997</v>
      </c>
      <c r="J128" t="s">
        <v>4</v>
      </c>
      <c r="K128" t="s">
        <v>8</v>
      </c>
      <c r="L128" t="s">
        <v>874</v>
      </c>
      <c r="M128" t="s">
        <v>868</v>
      </c>
      <c r="N128">
        <v>25</v>
      </c>
      <c r="O128" t="s">
        <v>920</v>
      </c>
      <c r="P128">
        <v>11</v>
      </c>
      <c r="Q128">
        <v>2013</v>
      </c>
      <c r="R128">
        <v>29</v>
      </c>
      <c r="S128">
        <v>11</v>
      </c>
      <c r="T128">
        <v>2013</v>
      </c>
      <c r="U128" s="6">
        <f>DATE(sales[[#This Row],[orderdate_year]],sales[[#This Row],[orderdate_month]],sales[[#This Row],[orderdate_day]])</f>
        <v>41603</v>
      </c>
      <c r="V128" s="7">
        <f>sales[[#This Row],[orderdate]]</f>
        <v>41603</v>
      </c>
      <c r="W128">
        <v>4</v>
      </c>
    </row>
    <row r="129" spans="2:23" x14ac:dyDescent="0.25">
      <c r="B129">
        <v>127</v>
      </c>
      <c r="C129" t="s">
        <v>364</v>
      </c>
      <c r="D129" t="s">
        <v>5</v>
      </c>
      <c r="E129" t="s">
        <v>22</v>
      </c>
      <c r="F129" s="1">
        <v>293.19900000000001</v>
      </c>
      <c r="G129">
        <v>3</v>
      </c>
      <c r="H129" s="2">
        <v>0.15</v>
      </c>
      <c r="I129" s="3">
        <v>-20.696400000000001</v>
      </c>
      <c r="J129" t="s">
        <v>9</v>
      </c>
      <c r="K129" t="s">
        <v>23</v>
      </c>
      <c r="L129" t="s">
        <v>874</v>
      </c>
      <c r="M129" t="s">
        <v>868</v>
      </c>
      <c r="N129">
        <v>5</v>
      </c>
      <c r="O129" t="s">
        <v>919</v>
      </c>
      <c r="P129">
        <v>9</v>
      </c>
      <c r="Q129">
        <v>2014</v>
      </c>
      <c r="R129">
        <v>9</v>
      </c>
      <c r="S129">
        <v>9</v>
      </c>
      <c r="T129">
        <v>2014</v>
      </c>
      <c r="U129" s="6">
        <f>DATE(sales[[#This Row],[orderdate_year]],sales[[#This Row],[orderdate_month]],sales[[#This Row],[orderdate_day]])</f>
        <v>41887</v>
      </c>
      <c r="V129" s="7">
        <f>sales[[#This Row],[orderdate]]</f>
        <v>41887</v>
      </c>
      <c r="W129">
        <v>4</v>
      </c>
    </row>
    <row r="130" spans="2:23" x14ac:dyDescent="0.25">
      <c r="B130">
        <v>128</v>
      </c>
      <c r="C130" t="s">
        <v>364</v>
      </c>
      <c r="D130" t="s">
        <v>5</v>
      </c>
      <c r="E130" t="s">
        <v>105</v>
      </c>
      <c r="F130" s="1">
        <v>459.92</v>
      </c>
      <c r="G130">
        <v>4</v>
      </c>
      <c r="H130" s="2">
        <v>0</v>
      </c>
      <c r="I130" s="3">
        <v>41.392800000000001</v>
      </c>
      <c r="J130" t="s">
        <v>9</v>
      </c>
      <c r="K130" t="s">
        <v>17</v>
      </c>
      <c r="L130" t="s">
        <v>874</v>
      </c>
      <c r="M130" t="s">
        <v>868</v>
      </c>
      <c r="N130">
        <v>8</v>
      </c>
      <c r="O130" t="s">
        <v>922</v>
      </c>
      <c r="P130">
        <v>12</v>
      </c>
      <c r="Q130">
        <v>2016</v>
      </c>
      <c r="R130">
        <v>13</v>
      </c>
      <c r="S130">
        <v>12</v>
      </c>
      <c r="T130">
        <v>2016</v>
      </c>
      <c r="U130" s="6">
        <f>DATE(sales[[#This Row],[orderdate_year]],sales[[#This Row],[orderdate_month]],sales[[#This Row],[orderdate_day]])</f>
        <v>42712</v>
      </c>
      <c r="V130" s="7">
        <f>sales[[#This Row],[orderdate]]</f>
        <v>42712</v>
      </c>
      <c r="W130">
        <v>5</v>
      </c>
    </row>
    <row r="131" spans="2:23" x14ac:dyDescent="0.25">
      <c r="B131">
        <v>129</v>
      </c>
      <c r="C131" t="s">
        <v>269</v>
      </c>
      <c r="D131" t="s">
        <v>10</v>
      </c>
      <c r="E131" t="s">
        <v>31</v>
      </c>
      <c r="F131" s="1">
        <v>883.92</v>
      </c>
      <c r="G131">
        <v>5</v>
      </c>
      <c r="H131" s="2">
        <v>0.2</v>
      </c>
      <c r="I131" s="3">
        <v>-110.49</v>
      </c>
      <c r="J131" t="s">
        <v>9</v>
      </c>
      <c r="K131" t="s">
        <v>8</v>
      </c>
      <c r="L131" t="s">
        <v>874</v>
      </c>
      <c r="M131" t="s">
        <v>868</v>
      </c>
      <c r="N131">
        <v>2</v>
      </c>
      <c r="O131" t="s">
        <v>920</v>
      </c>
      <c r="P131">
        <v>12</v>
      </c>
      <c r="Q131">
        <v>2013</v>
      </c>
      <c r="R131">
        <v>4</v>
      </c>
      <c r="S131">
        <v>12</v>
      </c>
      <c r="T131">
        <v>2013</v>
      </c>
      <c r="U131" s="6">
        <f>DATE(sales[[#This Row],[orderdate_year]],sales[[#This Row],[orderdate_month]],sales[[#This Row],[orderdate_day]])</f>
        <v>41610</v>
      </c>
      <c r="V131" s="7">
        <f>sales[[#This Row],[orderdate]]</f>
        <v>41610</v>
      </c>
      <c r="W131">
        <v>2</v>
      </c>
    </row>
    <row r="132" spans="2:23" x14ac:dyDescent="0.25">
      <c r="B132">
        <v>130</v>
      </c>
      <c r="C132" t="s">
        <v>374</v>
      </c>
      <c r="D132" t="s">
        <v>33</v>
      </c>
      <c r="E132" t="s">
        <v>16</v>
      </c>
      <c r="F132" s="1">
        <v>1352.3976</v>
      </c>
      <c r="G132">
        <v>9</v>
      </c>
      <c r="H132" s="2">
        <v>0.32</v>
      </c>
      <c r="I132" s="3">
        <v>-437.54039999999998</v>
      </c>
      <c r="J132" t="s">
        <v>9</v>
      </c>
      <c r="K132" t="s">
        <v>17</v>
      </c>
      <c r="L132" t="s">
        <v>874</v>
      </c>
      <c r="M132" t="s">
        <v>868</v>
      </c>
      <c r="N132">
        <v>3</v>
      </c>
      <c r="O132" t="s">
        <v>919</v>
      </c>
      <c r="P132">
        <v>1</v>
      </c>
      <c r="Q132">
        <v>2014</v>
      </c>
      <c r="R132">
        <v>8</v>
      </c>
      <c r="S132">
        <v>1</v>
      </c>
      <c r="T132">
        <v>2014</v>
      </c>
      <c r="U132" s="6">
        <f>DATE(sales[[#This Row],[orderdate_year]],sales[[#This Row],[orderdate_month]],sales[[#This Row],[orderdate_day]])</f>
        <v>41642</v>
      </c>
      <c r="V132" s="7">
        <f>sales[[#This Row],[orderdate]]</f>
        <v>41642</v>
      </c>
      <c r="W132">
        <v>5</v>
      </c>
    </row>
    <row r="133" spans="2:23" x14ac:dyDescent="0.25">
      <c r="B133">
        <v>131</v>
      </c>
      <c r="C133" t="s">
        <v>109</v>
      </c>
      <c r="D133" t="s">
        <v>5</v>
      </c>
      <c r="E133" t="s">
        <v>16</v>
      </c>
      <c r="F133" s="1">
        <v>300.53280000000001</v>
      </c>
      <c r="G133">
        <v>2</v>
      </c>
      <c r="H133" s="2">
        <v>0.32</v>
      </c>
      <c r="I133" s="3">
        <v>-97.231200000000001</v>
      </c>
      <c r="J133" t="s">
        <v>4</v>
      </c>
      <c r="K133" t="s">
        <v>17</v>
      </c>
      <c r="L133" t="s">
        <v>874</v>
      </c>
      <c r="M133" t="s">
        <v>868</v>
      </c>
      <c r="N133">
        <v>25</v>
      </c>
      <c r="O133" t="s">
        <v>921</v>
      </c>
      <c r="P133">
        <v>9</v>
      </c>
      <c r="Q133">
        <v>2013</v>
      </c>
      <c r="R133">
        <v>30</v>
      </c>
      <c r="S133">
        <v>9</v>
      </c>
      <c r="T133">
        <v>2013</v>
      </c>
      <c r="U133" s="6">
        <f>DATE(sales[[#This Row],[orderdate_year]],sales[[#This Row],[orderdate_month]],sales[[#This Row],[orderdate_day]])</f>
        <v>41542</v>
      </c>
      <c r="V133" s="7">
        <f>sales[[#This Row],[orderdate]]</f>
        <v>41542</v>
      </c>
      <c r="W133">
        <v>5</v>
      </c>
    </row>
    <row r="134" spans="2:23" x14ac:dyDescent="0.25">
      <c r="B134">
        <v>132</v>
      </c>
      <c r="C134" t="s">
        <v>373</v>
      </c>
      <c r="D134" t="s">
        <v>5</v>
      </c>
      <c r="E134" t="s">
        <v>31</v>
      </c>
      <c r="F134" s="1">
        <v>353.56799999999998</v>
      </c>
      <c r="G134">
        <v>2</v>
      </c>
      <c r="H134" s="2">
        <v>0.2</v>
      </c>
      <c r="I134" s="3">
        <v>-44.195999999999998</v>
      </c>
      <c r="J134" t="s">
        <v>9</v>
      </c>
      <c r="K134" t="s">
        <v>8</v>
      </c>
      <c r="L134" t="s">
        <v>874</v>
      </c>
      <c r="M134" t="s">
        <v>868</v>
      </c>
      <c r="N134">
        <v>22</v>
      </c>
      <c r="O134" t="s">
        <v>920</v>
      </c>
      <c r="P134">
        <v>6</v>
      </c>
      <c r="Q134">
        <v>2015</v>
      </c>
      <c r="R134">
        <v>27</v>
      </c>
      <c r="S134">
        <v>6</v>
      </c>
      <c r="T134">
        <v>2015</v>
      </c>
      <c r="U134" s="6">
        <f>DATE(sales[[#This Row],[orderdate_year]],sales[[#This Row],[orderdate_month]],sales[[#This Row],[orderdate_day]])</f>
        <v>42177</v>
      </c>
      <c r="V134" s="7">
        <f>sales[[#This Row],[orderdate]]</f>
        <v>42177</v>
      </c>
      <c r="W134">
        <v>5</v>
      </c>
    </row>
    <row r="135" spans="2:23" x14ac:dyDescent="0.25">
      <c r="B135">
        <v>133</v>
      </c>
      <c r="C135" t="s">
        <v>360</v>
      </c>
      <c r="D135" t="s">
        <v>5</v>
      </c>
      <c r="E135" t="s">
        <v>31</v>
      </c>
      <c r="F135" s="1">
        <v>176.78399999999999</v>
      </c>
      <c r="G135">
        <v>1</v>
      </c>
      <c r="H135" s="2">
        <v>0.2</v>
      </c>
      <c r="I135" s="3">
        <v>-22.097999999999999</v>
      </c>
      <c r="J135" t="s">
        <v>9</v>
      </c>
      <c r="K135" t="s">
        <v>8</v>
      </c>
      <c r="L135" t="s">
        <v>874</v>
      </c>
      <c r="M135" t="s">
        <v>868</v>
      </c>
      <c r="N135">
        <v>11</v>
      </c>
      <c r="O135" t="s">
        <v>921</v>
      </c>
      <c r="P135">
        <v>3</v>
      </c>
      <c r="Q135">
        <v>2015</v>
      </c>
      <c r="R135">
        <v>17</v>
      </c>
      <c r="S135">
        <v>3</v>
      </c>
      <c r="T135">
        <v>2015</v>
      </c>
      <c r="U135" s="6">
        <f>DATE(sales[[#This Row],[orderdate_year]],sales[[#This Row],[orderdate_month]],sales[[#This Row],[orderdate_day]])</f>
        <v>42074</v>
      </c>
      <c r="V135" s="7">
        <f>sales[[#This Row],[orderdate]]</f>
        <v>42074</v>
      </c>
      <c r="W135">
        <v>6</v>
      </c>
    </row>
    <row r="136" spans="2:23" x14ac:dyDescent="0.25">
      <c r="B136">
        <v>134</v>
      </c>
      <c r="C136" t="s">
        <v>372</v>
      </c>
      <c r="D136" t="s">
        <v>5</v>
      </c>
      <c r="E136" t="s">
        <v>31</v>
      </c>
      <c r="F136" s="1">
        <v>353.56799999999998</v>
      </c>
      <c r="G136">
        <v>2</v>
      </c>
      <c r="H136" s="2">
        <v>0.2</v>
      </c>
      <c r="I136" s="3">
        <v>-44.195999999999998</v>
      </c>
      <c r="J136" t="s">
        <v>9</v>
      </c>
      <c r="K136" t="s">
        <v>8</v>
      </c>
      <c r="L136" t="s">
        <v>874</v>
      </c>
      <c r="M136" t="s">
        <v>868</v>
      </c>
      <c r="N136">
        <v>4</v>
      </c>
      <c r="O136" t="s">
        <v>924</v>
      </c>
      <c r="P136">
        <v>6</v>
      </c>
      <c r="Q136">
        <v>2013</v>
      </c>
      <c r="R136">
        <v>9</v>
      </c>
      <c r="S136">
        <v>6</v>
      </c>
      <c r="T136">
        <v>2013</v>
      </c>
      <c r="U136" s="6">
        <f>DATE(sales[[#This Row],[orderdate_year]],sales[[#This Row],[orderdate_month]],sales[[#This Row],[orderdate_day]])</f>
        <v>41429</v>
      </c>
      <c r="V136" s="7">
        <f>sales[[#This Row],[orderdate]]</f>
        <v>41429</v>
      </c>
      <c r="W136">
        <v>5</v>
      </c>
    </row>
    <row r="137" spans="2:23" x14ac:dyDescent="0.25">
      <c r="B137">
        <v>135</v>
      </c>
      <c r="C137" t="s">
        <v>372</v>
      </c>
      <c r="D137" t="s">
        <v>33</v>
      </c>
      <c r="E137" t="s">
        <v>133</v>
      </c>
      <c r="F137" s="1">
        <v>1292.94</v>
      </c>
      <c r="G137">
        <v>3</v>
      </c>
      <c r="H137" s="2">
        <v>0</v>
      </c>
      <c r="I137" s="3">
        <v>77.576400000000007</v>
      </c>
      <c r="J137" t="s">
        <v>13</v>
      </c>
      <c r="K137" t="s">
        <v>23</v>
      </c>
      <c r="L137" t="s">
        <v>874</v>
      </c>
      <c r="M137" t="s">
        <v>868</v>
      </c>
      <c r="N137">
        <v>17</v>
      </c>
      <c r="O137" t="s">
        <v>923</v>
      </c>
      <c r="P137">
        <v>9</v>
      </c>
      <c r="Q137">
        <v>2016</v>
      </c>
      <c r="R137">
        <v>21</v>
      </c>
      <c r="S137">
        <v>9</v>
      </c>
      <c r="T137">
        <v>2016</v>
      </c>
      <c r="U137" s="6">
        <f>DATE(sales[[#This Row],[orderdate_year]],sales[[#This Row],[orderdate_month]],sales[[#This Row],[orderdate_day]])</f>
        <v>42630</v>
      </c>
      <c r="V137" s="7">
        <f>sales[[#This Row],[orderdate]]</f>
        <v>42630</v>
      </c>
      <c r="W137">
        <v>4</v>
      </c>
    </row>
    <row r="138" spans="2:23" x14ac:dyDescent="0.25">
      <c r="B138">
        <v>136</v>
      </c>
      <c r="C138" t="s">
        <v>371</v>
      </c>
      <c r="D138" t="s">
        <v>5</v>
      </c>
      <c r="E138" t="s">
        <v>72</v>
      </c>
      <c r="F138" s="1">
        <v>2154.9</v>
      </c>
      <c r="G138">
        <v>5</v>
      </c>
      <c r="H138" s="2">
        <v>0</v>
      </c>
      <c r="I138" s="3">
        <v>129.29400000000001</v>
      </c>
      <c r="J138" t="s">
        <v>9</v>
      </c>
      <c r="K138" t="s">
        <v>8</v>
      </c>
      <c r="L138" t="s">
        <v>874</v>
      </c>
      <c r="M138" t="s">
        <v>868</v>
      </c>
      <c r="N138">
        <v>12</v>
      </c>
      <c r="O138" t="s">
        <v>921</v>
      </c>
      <c r="P138">
        <v>10</v>
      </c>
      <c r="Q138">
        <v>2016</v>
      </c>
      <c r="R138">
        <v>16</v>
      </c>
      <c r="S138">
        <v>10</v>
      </c>
      <c r="T138">
        <v>2016</v>
      </c>
      <c r="U138" s="6">
        <f>DATE(sales[[#This Row],[orderdate_year]],sales[[#This Row],[orderdate_month]],sales[[#This Row],[orderdate_day]])</f>
        <v>42655</v>
      </c>
      <c r="V138" s="7">
        <f>sales[[#This Row],[orderdate]]</f>
        <v>42655</v>
      </c>
      <c r="W138">
        <v>4</v>
      </c>
    </row>
    <row r="139" spans="2:23" x14ac:dyDescent="0.25">
      <c r="B139">
        <v>137</v>
      </c>
      <c r="C139" t="s">
        <v>120</v>
      </c>
      <c r="D139" t="s">
        <v>10</v>
      </c>
      <c r="E139" t="s">
        <v>51</v>
      </c>
      <c r="F139" s="1">
        <v>61.96</v>
      </c>
      <c r="G139">
        <v>4</v>
      </c>
      <c r="H139" s="2">
        <v>0.5</v>
      </c>
      <c r="I139" s="3">
        <v>-53.285600000000002</v>
      </c>
      <c r="J139" t="s">
        <v>13</v>
      </c>
      <c r="K139" t="s">
        <v>8</v>
      </c>
      <c r="L139" t="s">
        <v>874</v>
      </c>
      <c r="M139" t="s">
        <v>868</v>
      </c>
      <c r="N139">
        <v>14</v>
      </c>
      <c r="O139" t="s">
        <v>920</v>
      </c>
      <c r="P139">
        <v>1</v>
      </c>
      <c r="Q139">
        <v>2013</v>
      </c>
      <c r="R139">
        <v>15</v>
      </c>
      <c r="S139">
        <v>1</v>
      </c>
      <c r="T139">
        <v>2013</v>
      </c>
      <c r="U139" s="6">
        <f>DATE(sales[[#This Row],[orderdate_year]],sales[[#This Row],[orderdate_month]],sales[[#This Row],[orderdate_day]])</f>
        <v>41288</v>
      </c>
      <c r="V139" s="7">
        <f>sales[[#This Row],[orderdate]]</f>
        <v>41288</v>
      </c>
      <c r="W139">
        <v>1</v>
      </c>
    </row>
    <row r="140" spans="2:23" x14ac:dyDescent="0.25">
      <c r="B140">
        <v>138</v>
      </c>
      <c r="C140" t="s">
        <v>67</v>
      </c>
      <c r="D140" t="s">
        <v>5</v>
      </c>
      <c r="E140" t="s">
        <v>19</v>
      </c>
      <c r="F140" s="1">
        <v>198.27199999999999</v>
      </c>
      <c r="G140">
        <v>8</v>
      </c>
      <c r="H140" s="2">
        <v>0.2</v>
      </c>
      <c r="I140" s="3">
        <v>-32.219200000000001</v>
      </c>
      <c r="J140" t="s">
        <v>13</v>
      </c>
      <c r="K140" t="s">
        <v>3</v>
      </c>
      <c r="L140" t="s">
        <v>874</v>
      </c>
      <c r="M140" t="s">
        <v>868</v>
      </c>
      <c r="N140">
        <v>14</v>
      </c>
      <c r="O140" t="s">
        <v>922</v>
      </c>
      <c r="P140">
        <v>4</v>
      </c>
      <c r="Q140">
        <v>2016</v>
      </c>
      <c r="R140">
        <v>18</v>
      </c>
      <c r="S140">
        <v>4</v>
      </c>
      <c r="T140">
        <v>2016</v>
      </c>
      <c r="U140" s="6">
        <f>DATE(sales[[#This Row],[orderdate_year]],sales[[#This Row],[orderdate_month]],sales[[#This Row],[orderdate_day]])</f>
        <v>42474</v>
      </c>
      <c r="V140" s="7">
        <f>sales[[#This Row],[orderdate]]</f>
        <v>42474</v>
      </c>
      <c r="W140">
        <v>4</v>
      </c>
    </row>
    <row r="141" spans="2:23" x14ac:dyDescent="0.25">
      <c r="B141">
        <v>139</v>
      </c>
      <c r="C141" t="s">
        <v>287</v>
      </c>
      <c r="D141" t="s">
        <v>33</v>
      </c>
      <c r="E141" t="s">
        <v>28</v>
      </c>
      <c r="F141" s="1">
        <v>61.96</v>
      </c>
      <c r="G141">
        <v>2</v>
      </c>
      <c r="H141" s="2">
        <v>0</v>
      </c>
      <c r="I141" s="3">
        <v>4.3372000000000002</v>
      </c>
      <c r="J141" t="s">
        <v>4</v>
      </c>
      <c r="K141" t="s">
        <v>3</v>
      </c>
      <c r="L141" t="s">
        <v>874</v>
      </c>
      <c r="M141" t="s">
        <v>868</v>
      </c>
      <c r="N141">
        <v>19</v>
      </c>
      <c r="O141" t="s">
        <v>919</v>
      </c>
      <c r="P141">
        <v>9</v>
      </c>
      <c r="Q141">
        <v>2014</v>
      </c>
      <c r="R141">
        <v>24</v>
      </c>
      <c r="S141">
        <v>9</v>
      </c>
      <c r="T141">
        <v>2014</v>
      </c>
      <c r="U141" s="6">
        <f>DATE(sales[[#This Row],[orderdate_year]],sales[[#This Row],[orderdate_month]],sales[[#This Row],[orderdate_day]])</f>
        <v>41901</v>
      </c>
      <c r="V141" s="7">
        <f>sales[[#This Row],[orderdate]]</f>
        <v>41901</v>
      </c>
      <c r="W141">
        <v>5</v>
      </c>
    </row>
    <row r="142" spans="2:23" x14ac:dyDescent="0.25">
      <c r="B142">
        <v>140</v>
      </c>
      <c r="C142" t="s">
        <v>287</v>
      </c>
      <c r="D142" t="s">
        <v>5</v>
      </c>
      <c r="E142" t="s">
        <v>31</v>
      </c>
      <c r="F142" s="1">
        <v>323.13600000000002</v>
      </c>
      <c r="G142">
        <v>4</v>
      </c>
      <c r="H142" s="2">
        <v>0.2</v>
      </c>
      <c r="I142" s="3">
        <v>12.117599999999999</v>
      </c>
      <c r="J142" t="s">
        <v>9</v>
      </c>
      <c r="K142" t="s">
        <v>8</v>
      </c>
      <c r="L142" t="s">
        <v>874</v>
      </c>
      <c r="M142" t="s">
        <v>868</v>
      </c>
      <c r="N142">
        <v>30</v>
      </c>
      <c r="O142" t="s">
        <v>919</v>
      </c>
      <c r="P142">
        <v>12</v>
      </c>
      <c r="Q142">
        <v>2016</v>
      </c>
      <c r="R142">
        <v>3</v>
      </c>
      <c r="S142">
        <v>1</v>
      </c>
      <c r="T142">
        <v>2017</v>
      </c>
      <c r="U142" s="6">
        <f>DATE(sales[[#This Row],[orderdate_year]],sales[[#This Row],[orderdate_month]],sales[[#This Row],[orderdate_day]])</f>
        <v>42734</v>
      </c>
      <c r="V142" s="7">
        <f>sales[[#This Row],[orderdate]]</f>
        <v>42734</v>
      </c>
      <c r="W142">
        <v>4</v>
      </c>
    </row>
    <row r="143" spans="2:23" x14ac:dyDescent="0.25">
      <c r="B143">
        <v>141</v>
      </c>
      <c r="C143" t="s">
        <v>370</v>
      </c>
      <c r="D143" t="s">
        <v>5</v>
      </c>
      <c r="E143" t="s">
        <v>16</v>
      </c>
      <c r="F143" s="1">
        <v>205.9992</v>
      </c>
      <c r="G143">
        <v>3</v>
      </c>
      <c r="H143" s="2">
        <v>0.32</v>
      </c>
      <c r="I143" s="3">
        <v>-27.264600000000002</v>
      </c>
      <c r="J143" t="s">
        <v>13</v>
      </c>
      <c r="K143" t="s">
        <v>17</v>
      </c>
      <c r="L143" t="s">
        <v>874</v>
      </c>
      <c r="M143" t="s">
        <v>868</v>
      </c>
      <c r="N143">
        <v>13</v>
      </c>
      <c r="O143" t="s">
        <v>918</v>
      </c>
      <c r="P143">
        <v>11</v>
      </c>
      <c r="Q143">
        <v>2016</v>
      </c>
      <c r="R143">
        <v>19</v>
      </c>
      <c r="S143">
        <v>11</v>
      </c>
      <c r="T143">
        <v>2016</v>
      </c>
      <c r="U143" s="6">
        <f>DATE(sales[[#This Row],[orderdate_year]],sales[[#This Row],[orderdate_month]],sales[[#This Row],[orderdate_day]])</f>
        <v>42687</v>
      </c>
      <c r="V143" s="7">
        <f>sales[[#This Row],[orderdate]]</f>
        <v>42687</v>
      </c>
      <c r="W143">
        <v>6</v>
      </c>
    </row>
    <row r="144" spans="2:23" x14ac:dyDescent="0.25">
      <c r="B144">
        <v>142</v>
      </c>
      <c r="C144" t="s">
        <v>369</v>
      </c>
      <c r="D144" t="s">
        <v>5</v>
      </c>
      <c r="E144" t="s">
        <v>22</v>
      </c>
      <c r="F144" s="1">
        <v>257.49900000000002</v>
      </c>
      <c r="G144">
        <v>3</v>
      </c>
      <c r="H144" s="2">
        <v>0.15</v>
      </c>
      <c r="I144" s="3">
        <v>24.235199999999999</v>
      </c>
      <c r="J144" t="s">
        <v>9</v>
      </c>
      <c r="K144" t="s">
        <v>23</v>
      </c>
      <c r="L144" t="s">
        <v>874</v>
      </c>
      <c r="M144" t="s">
        <v>868</v>
      </c>
      <c r="N144">
        <v>18</v>
      </c>
      <c r="O144" t="s">
        <v>923</v>
      </c>
      <c r="P144">
        <v>4</v>
      </c>
      <c r="Q144">
        <v>2015</v>
      </c>
      <c r="R144">
        <v>22</v>
      </c>
      <c r="S144">
        <v>4</v>
      </c>
      <c r="T144">
        <v>2015</v>
      </c>
      <c r="U144" s="6">
        <f>DATE(sales[[#This Row],[orderdate_year]],sales[[#This Row],[orderdate_month]],sales[[#This Row],[orderdate_day]])</f>
        <v>42112</v>
      </c>
      <c r="V144" s="7">
        <f>sales[[#This Row],[orderdate]]</f>
        <v>42112</v>
      </c>
      <c r="W144">
        <v>4</v>
      </c>
    </row>
    <row r="145" spans="2:23" x14ac:dyDescent="0.25">
      <c r="B145">
        <v>143</v>
      </c>
      <c r="C145" t="s">
        <v>118</v>
      </c>
      <c r="D145" t="s">
        <v>5</v>
      </c>
      <c r="E145" t="s">
        <v>31</v>
      </c>
      <c r="F145" s="1">
        <v>242.352</v>
      </c>
      <c r="G145">
        <v>3</v>
      </c>
      <c r="H145" s="2">
        <v>0.2</v>
      </c>
      <c r="I145" s="3">
        <v>9.0882000000000005</v>
      </c>
      <c r="J145" t="s">
        <v>9</v>
      </c>
      <c r="K145" t="s">
        <v>8</v>
      </c>
      <c r="L145" t="s">
        <v>874</v>
      </c>
      <c r="M145" t="s">
        <v>868</v>
      </c>
      <c r="N145">
        <v>14</v>
      </c>
      <c r="O145" t="s">
        <v>922</v>
      </c>
      <c r="P145">
        <v>4</v>
      </c>
      <c r="Q145">
        <v>2016</v>
      </c>
      <c r="R145">
        <v>19</v>
      </c>
      <c r="S145">
        <v>4</v>
      </c>
      <c r="T145">
        <v>2016</v>
      </c>
      <c r="U145" s="6">
        <f>DATE(sales[[#This Row],[orderdate_year]],sales[[#This Row],[orderdate_month]],sales[[#This Row],[orderdate_day]])</f>
        <v>42474</v>
      </c>
      <c r="V145" s="7">
        <f>sales[[#This Row],[orderdate]]</f>
        <v>42474</v>
      </c>
      <c r="W145">
        <v>5</v>
      </c>
    </row>
    <row r="146" spans="2:23" x14ac:dyDescent="0.25">
      <c r="B146">
        <v>144</v>
      </c>
      <c r="C146" t="s">
        <v>118</v>
      </c>
      <c r="D146" t="s">
        <v>10</v>
      </c>
      <c r="E146" t="s">
        <v>62</v>
      </c>
      <c r="F146" s="1">
        <v>141.37200000000001</v>
      </c>
      <c r="G146">
        <v>2</v>
      </c>
      <c r="H146" s="2">
        <v>0.3</v>
      </c>
      <c r="I146" s="3">
        <v>-14.1372</v>
      </c>
      <c r="J146" t="s">
        <v>13</v>
      </c>
      <c r="K146" t="s">
        <v>17</v>
      </c>
      <c r="L146" t="s">
        <v>874</v>
      </c>
      <c r="M146" t="s">
        <v>868</v>
      </c>
      <c r="N146">
        <v>24</v>
      </c>
      <c r="O146" t="s">
        <v>922</v>
      </c>
      <c r="P146">
        <v>12</v>
      </c>
      <c r="Q146">
        <v>2015</v>
      </c>
      <c r="R146">
        <v>25</v>
      </c>
      <c r="S146">
        <v>12</v>
      </c>
      <c r="T146">
        <v>2015</v>
      </c>
      <c r="U146" s="6">
        <f>DATE(sales[[#This Row],[orderdate_year]],sales[[#This Row],[orderdate_month]],sales[[#This Row],[orderdate_day]])</f>
        <v>42362</v>
      </c>
      <c r="V146" s="7">
        <f>sales[[#This Row],[orderdate]]</f>
        <v>42362</v>
      </c>
      <c r="W146">
        <v>1</v>
      </c>
    </row>
    <row r="147" spans="2:23" x14ac:dyDescent="0.25">
      <c r="B147">
        <v>145</v>
      </c>
      <c r="C147" t="s">
        <v>107</v>
      </c>
      <c r="D147" t="s">
        <v>5</v>
      </c>
      <c r="E147" t="s">
        <v>28</v>
      </c>
      <c r="F147" s="1">
        <v>302.94</v>
      </c>
      <c r="G147">
        <v>3</v>
      </c>
      <c r="H147" s="2">
        <v>0</v>
      </c>
      <c r="I147" s="3">
        <v>69.676199999999994</v>
      </c>
      <c r="J147" t="s">
        <v>9</v>
      </c>
      <c r="K147" t="s">
        <v>3</v>
      </c>
      <c r="L147" t="s">
        <v>874</v>
      </c>
      <c r="M147" t="s">
        <v>868</v>
      </c>
      <c r="N147">
        <v>21</v>
      </c>
      <c r="O147" t="s">
        <v>922</v>
      </c>
      <c r="P147">
        <v>7</v>
      </c>
      <c r="Q147">
        <v>2016</v>
      </c>
      <c r="R147">
        <v>27</v>
      </c>
      <c r="S147">
        <v>7</v>
      </c>
      <c r="T147">
        <v>2016</v>
      </c>
      <c r="U147" s="6">
        <f>DATE(sales[[#This Row],[orderdate_year]],sales[[#This Row],[orderdate_month]],sales[[#This Row],[orderdate_day]])</f>
        <v>42572</v>
      </c>
      <c r="V147" s="7">
        <f>sales[[#This Row],[orderdate]]</f>
        <v>42572</v>
      </c>
      <c r="W147">
        <v>6</v>
      </c>
    </row>
    <row r="148" spans="2:23" x14ac:dyDescent="0.25">
      <c r="B148">
        <v>146</v>
      </c>
      <c r="C148" t="s">
        <v>107</v>
      </c>
      <c r="D148" t="s">
        <v>5</v>
      </c>
      <c r="E148" t="s">
        <v>105</v>
      </c>
      <c r="F148" s="1">
        <v>405.86</v>
      </c>
      <c r="G148">
        <v>7</v>
      </c>
      <c r="H148" s="2">
        <v>0</v>
      </c>
      <c r="I148" s="3">
        <v>32.468800000000002</v>
      </c>
      <c r="J148" t="s">
        <v>9</v>
      </c>
      <c r="K148" t="s">
        <v>17</v>
      </c>
      <c r="L148" t="s">
        <v>874</v>
      </c>
      <c r="M148" t="s">
        <v>868</v>
      </c>
      <c r="N148">
        <v>9</v>
      </c>
      <c r="O148" t="s">
        <v>921</v>
      </c>
      <c r="P148">
        <v>12</v>
      </c>
      <c r="Q148">
        <v>2015</v>
      </c>
      <c r="R148">
        <v>13</v>
      </c>
      <c r="S148">
        <v>12</v>
      </c>
      <c r="T148">
        <v>2015</v>
      </c>
      <c r="U148" s="6">
        <f>DATE(sales[[#This Row],[orderdate_year]],sales[[#This Row],[orderdate_month]],sales[[#This Row],[orderdate_day]])</f>
        <v>42347</v>
      </c>
      <c r="V148" s="7">
        <f>sales[[#This Row],[orderdate]]</f>
        <v>42347</v>
      </c>
      <c r="W148">
        <v>4</v>
      </c>
    </row>
    <row r="149" spans="2:23" x14ac:dyDescent="0.25">
      <c r="B149">
        <v>147</v>
      </c>
      <c r="C149" t="s">
        <v>368</v>
      </c>
      <c r="D149" t="s">
        <v>5</v>
      </c>
      <c r="E149" t="s">
        <v>24</v>
      </c>
      <c r="F149" s="1">
        <v>69.575999999999993</v>
      </c>
      <c r="G149">
        <v>4</v>
      </c>
      <c r="H149" s="2">
        <v>0.7</v>
      </c>
      <c r="I149" s="3">
        <v>-143.79040000000001</v>
      </c>
      <c r="J149" t="s">
        <v>9</v>
      </c>
      <c r="K149" t="s">
        <v>23</v>
      </c>
      <c r="L149" t="s">
        <v>874</v>
      </c>
      <c r="M149" t="s">
        <v>868</v>
      </c>
      <c r="N149">
        <v>11</v>
      </c>
      <c r="O149" t="s">
        <v>922</v>
      </c>
      <c r="P149">
        <v>12</v>
      </c>
      <c r="Q149">
        <v>2014</v>
      </c>
      <c r="R149">
        <v>16</v>
      </c>
      <c r="S149">
        <v>12</v>
      </c>
      <c r="T149">
        <v>2014</v>
      </c>
      <c r="U149" s="6">
        <f>DATE(sales[[#This Row],[orderdate_year]],sales[[#This Row],[orderdate_month]],sales[[#This Row],[orderdate_day]])</f>
        <v>41984</v>
      </c>
      <c r="V149" s="7">
        <f>sales[[#This Row],[orderdate]]</f>
        <v>41984</v>
      </c>
      <c r="W149">
        <v>5</v>
      </c>
    </row>
    <row r="150" spans="2:23" x14ac:dyDescent="0.25">
      <c r="B150">
        <v>148</v>
      </c>
      <c r="C150" t="s">
        <v>368</v>
      </c>
      <c r="D150" t="s">
        <v>5</v>
      </c>
      <c r="E150" t="s">
        <v>15</v>
      </c>
      <c r="F150" s="1">
        <v>173.94</v>
      </c>
      <c r="G150">
        <v>3</v>
      </c>
      <c r="H150" s="2">
        <v>0</v>
      </c>
      <c r="I150" s="3">
        <v>13.9152</v>
      </c>
      <c r="J150" t="s">
        <v>4</v>
      </c>
      <c r="K150" t="s">
        <v>8</v>
      </c>
      <c r="L150" t="s">
        <v>874</v>
      </c>
      <c r="M150" t="s">
        <v>868</v>
      </c>
      <c r="N150">
        <v>9</v>
      </c>
      <c r="O150" t="s">
        <v>921</v>
      </c>
      <c r="P150">
        <v>9</v>
      </c>
      <c r="Q150">
        <v>2015</v>
      </c>
      <c r="R150">
        <v>15</v>
      </c>
      <c r="S150">
        <v>9</v>
      </c>
      <c r="T150">
        <v>2015</v>
      </c>
      <c r="U150" s="6">
        <f>DATE(sales[[#This Row],[orderdate_year]],sales[[#This Row],[orderdate_month]],sales[[#This Row],[orderdate_day]])</f>
        <v>42256</v>
      </c>
      <c r="V150" s="7">
        <f>sales[[#This Row],[orderdate]]</f>
        <v>42256</v>
      </c>
      <c r="W150">
        <v>6</v>
      </c>
    </row>
    <row r="151" spans="2:23" x14ac:dyDescent="0.25">
      <c r="B151">
        <v>149</v>
      </c>
      <c r="C151" t="s">
        <v>367</v>
      </c>
      <c r="D151" t="s">
        <v>10</v>
      </c>
      <c r="E151" t="s">
        <v>62</v>
      </c>
      <c r="F151" s="1">
        <v>424.11599999999999</v>
      </c>
      <c r="G151">
        <v>6</v>
      </c>
      <c r="H151" s="2">
        <v>0.3</v>
      </c>
      <c r="I151" s="3">
        <v>-30.294</v>
      </c>
      <c r="J151" t="s">
        <v>9</v>
      </c>
      <c r="K151" t="s">
        <v>17</v>
      </c>
      <c r="L151" t="s">
        <v>874</v>
      </c>
      <c r="M151" t="s">
        <v>868</v>
      </c>
      <c r="N151">
        <v>18</v>
      </c>
      <c r="O151" t="s">
        <v>920</v>
      </c>
      <c r="P151">
        <v>11</v>
      </c>
      <c r="Q151">
        <v>2013</v>
      </c>
      <c r="R151">
        <v>21</v>
      </c>
      <c r="S151">
        <v>11</v>
      </c>
      <c r="T151">
        <v>2013</v>
      </c>
      <c r="U151" s="6">
        <f>DATE(sales[[#This Row],[orderdate_year]],sales[[#This Row],[orderdate_month]],sales[[#This Row],[orderdate_day]])</f>
        <v>41596</v>
      </c>
      <c r="V151" s="7">
        <f>sales[[#This Row],[orderdate]]</f>
        <v>41596</v>
      </c>
      <c r="W151">
        <v>3</v>
      </c>
    </row>
    <row r="152" spans="2:23" x14ac:dyDescent="0.25">
      <c r="B152">
        <v>150</v>
      </c>
      <c r="C152" t="s">
        <v>366</v>
      </c>
      <c r="D152" t="s">
        <v>5</v>
      </c>
      <c r="E152" t="s">
        <v>24</v>
      </c>
      <c r="F152" s="1">
        <v>242.352</v>
      </c>
      <c r="G152">
        <v>8</v>
      </c>
      <c r="H152" s="2">
        <v>0.7</v>
      </c>
      <c r="I152" s="3">
        <v>-363.52800000000002</v>
      </c>
      <c r="J152" t="s">
        <v>13</v>
      </c>
      <c r="K152" t="s">
        <v>23</v>
      </c>
      <c r="L152" t="s">
        <v>874</v>
      </c>
      <c r="M152" t="s">
        <v>868</v>
      </c>
      <c r="N152">
        <v>2</v>
      </c>
      <c r="O152" t="s">
        <v>919</v>
      </c>
      <c r="P152">
        <v>12</v>
      </c>
      <c r="Q152">
        <v>2016</v>
      </c>
      <c r="R152">
        <v>6</v>
      </c>
      <c r="S152">
        <v>12</v>
      </c>
      <c r="T152">
        <v>2016</v>
      </c>
      <c r="U152" s="6">
        <f>DATE(sales[[#This Row],[orderdate_year]],sales[[#This Row],[orderdate_month]],sales[[#This Row],[orderdate_day]])</f>
        <v>42706</v>
      </c>
      <c r="V152" s="7">
        <f>sales[[#This Row],[orderdate]]</f>
        <v>42706</v>
      </c>
      <c r="W152">
        <v>4</v>
      </c>
    </row>
    <row r="153" spans="2:23" x14ac:dyDescent="0.25">
      <c r="B153">
        <v>151</v>
      </c>
      <c r="C153" t="s">
        <v>152</v>
      </c>
      <c r="D153" t="s">
        <v>5</v>
      </c>
      <c r="E153" t="s">
        <v>253</v>
      </c>
      <c r="F153" s="1">
        <v>504.9</v>
      </c>
      <c r="G153">
        <v>5</v>
      </c>
      <c r="H153" s="2">
        <v>0</v>
      </c>
      <c r="I153" s="3">
        <v>126.22499999999999</v>
      </c>
      <c r="J153" t="s">
        <v>9</v>
      </c>
      <c r="K153" t="s">
        <v>3</v>
      </c>
      <c r="L153" t="s">
        <v>874</v>
      </c>
      <c r="M153" t="s">
        <v>868</v>
      </c>
      <c r="N153">
        <v>20</v>
      </c>
      <c r="O153" t="s">
        <v>920</v>
      </c>
      <c r="P153">
        <v>7</v>
      </c>
      <c r="Q153">
        <v>2015</v>
      </c>
      <c r="R153">
        <v>26</v>
      </c>
      <c r="S153">
        <v>7</v>
      </c>
      <c r="T153">
        <v>2015</v>
      </c>
      <c r="U153" s="6">
        <f>DATE(sales[[#This Row],[orderdate_year]],sales[[#This Row],[orderdate_month]],sales[[#This Row],[orderdate_day]])</f>
        <v>42205</v>
      </c>
      <c r="V153" s="7">
        <f>sales[[#This Row],[orderdate]]</f>
        <v>42205</v>
      </c>
      <c r="W153">
        <v>6</v>
      </c>
    </row>
    <row r="154" spans="2:23" x14ac:dyDescent="0.25">
      <c r="B154">
        <v>152</v>
      </c>
      <c r="C154" t="s">
        <v>152</v>
      </c>
      <c r="D154" t="s">
        <v>10</v>
      </c>
      <c r="E154" t="s">
        <v>30</v>
      </c>
      <c r="F154" s="1">
        <v>302.94</v>
      </c>
      <c r="G154">
        <v>3</v>
      </c>
      <c r="H154" s="2">
        <v>0</v>
      </c>
      <c r="I154" s="3">
        <v>75.734999999999999</v>
      </c>
      <c r="J154" t="s">
        <v>13</v>
      </c>
      <c r="K154" t="s">
        <v>3</v>
      </c>
      <c r="L154" t="s">
        <v>874</v>
      </c>
      <c r="M154" t="s">
        <v>868</v>
      </c>
      <c r="N154">
        <v>18</v>
      </c>
      <c r="O154" t="s">
        <v>921</v>
      </c>
      <c r="P154">
        <v>5</v>
      </c>
      <c r="Q154">
        <v>2016</v>
      </c>
      <c r="R154">
        <v>19</v>
      </c>
      <c r="S154">
        <v>5</v>
      </c>
      <c r="T154">
        <v>2016</v>
      </c>
      <c r="U154" s="6">
        <f>DATE(sales[[#This Row],[orderdate_year]],sales[[#This Row],[orderdate_month]],sales[[#This Row],[orderdate_day]])</f>
        <v>42508</v>
      </c>
      <c r="V154" s="7">
        <f>sales[[#This Row],[orderdate]]</f>
        <v>42508</v>
      </c>
      <c r="W154">
        <v>1</v>
      </c>
    </row>
    <row r="155" spans="2:23" x14ac:dyDescent="0.25">
      <c r="B155">
        <v>153</v>
      </c>
      <c r="C155" t="s">
        <v>365</v>
      </c>
      <c r="D155" t="s">
        <v>5</v>
      </c>
      <c r="E155" t="s">
        <v>7</v>
      </c>
      <c r="F155" s="1">
        <v>441.96</v>
      </c>
      <c r="G155">
        <v>2</v>
      </c>
      <c r="H155" s="2">
        <v>0</v>
      </c>
      <c r="I155" s="3">
        <v>101.6508</v>
      </c>
      <c r="J155" t="s">
        <v>13</v>
      </c>
      <c r="K155" t="s">
        <v>8</v>
      </c>
      <c r="L155" t="s">
        <v>874</v>
      </c>
      <c r="M155" t="s">
        <v>868</v>
      </c>
      <c r="N155">
        <v>2</v>
      </c>
      <c r="O155" t="s">
        <v>921</v>
      </c>
      <c r="P155">
        <v>3</v>
      </c>
      <c r="Q155">
        <v>2016</v>
      </c>
      <c r="R155">
        <v>8</v>
      </c>
      <c r="S155">
        <v>3</v>
      </c>
      <c r="T155">
        <v>2016</v>
      </c>
      <c r="U155" s="6">
        <f>DATE(sales[[#This Row],[orderdate_year]],sales[[#This Row],[orderdate_month]],sales[[#This Row],[orderdate_day]])</f>
        <v>42431</v>
      </c>
      <c r="V155" s="7">
        <f>sales[[#This Row],[orderdate]]</f>
        <v>42431</v>
      </c>
      <c r="W155">
        <v>6</v>
      </c>
    </row>
    <row r="156" spans="2:23" x14ac:dyDescent="0.25">
      <c r="B156">
        <v>154</v>
      </c>
      <c r="C156" t="s">
        <v>365</v>
      </c>
      <c r="D156" t="s">
        <v>33</v>
      </c>
      <c r="E156" t="s">
        <v>160</v>
      </c>
      <c r="F156" s="1">
        <v>220.98</v>
      </c>
      <c r="G156">
        <v>1</v>
      </c>
      <c r="H156" s="2">
        <v>0</v>
      </c>
      <c r="I156" s="3">
        <v>50.825400000000002</v>
      </c>
      <c r="J156" t="s">
        <v>13</v>
      </c>
      <c r="K156" t="s">
        <v>8</v>
      </c>
      <c r="L156" t="s">
        <v>874</v>
      </c>
      <c r="M156" t="s">
        <v>868</v>
      </c>
      <c r="N156">
        <v>22</v>
      </c>
      <c r="O156" t="s">
        <v>922</v>
      </c>
      <c r="P156">
        <v>12</v>
      </c>
      <c r="Q156">
        <v>2016</v>
      </c>
      <c r="R156">
        <v>27</v>
      </c>
      <c r="S156">
        <v>12</v>
      </c>
      <c r="T156">
        <v>2016</v>
      </c>
      <c r="U156" s="6">
        <f>DATE(sales[[#This Row],[orderdate_year]],sales[[#This Row],[orderdate_month]],sales[[#This Row],[orderdate_day]])</f>
        <v>42726</v>
      </c>
      <c r="V156" s="7">
        <f>sales[[#This Row],[orderdate]]</f>
        <v>42726</v>
      </c>
      <c r="W156">
        <v>5</v>
      </c>
    </row>
    <row r="157" spans="2:23" x14ac:dyDescent="0.25">
      <c r="B157">
        <v>155</v>
      </c>
      <c r="C157" t="s">
        <v>174</v>
      </c>
      <c r="D157" t="s">
        <v>5</v>
      </c>
      <c r="E157" t="s">
        <v>56</v>
      </c>
      <c r="F157" s="1">
        <v>66.293999999999997</v>
      </c>
      <c r="G157">
        <v>1</v>
      </c>
      <c r="H157" s="2">
        <v>0.7</v>
      </c>
      <c r="I157" s="3">
        <v>-103.86060000000001</v>
      </c>
      <c r="J157" t="s">
        <v>9</v>
      </c>
      <c r="K157" t="s">
        <v>23</v>
      </c>
      <c r="L157" t="s">
        <v>874</v>
      </c>
      <c r="M157" t="s">
        <v>868</v>
      </c>
      <c r="N157">
        <v>5</v>
      </c>
      <c r="O157" t="s">
        <v>918</v>
      </c>
      <c r="P157">
        <v>10</v>
      </c>
      <c r="Q157">
        <v>2014</v>
      </c>
      <c r="R157">
        <v>9</v>
      </c>
      <c r="S157">
        <v>10</v>
      </c>
      <c r="T157">
        <v>2014</v>
      </c>
      <c r="U157" s="6">
        <f>DATE(sales[[#This Row],[orderdate_year]],sales[[#This Row],[orderdate_month]],sales[[#This Row],[orderdate_day]])</f>
        <v>41917</v>
      </c>
      <c r="V157" s="7">
        <f>sales[[#This Row],[orderdate]]</f>
        <v>41917</v>
      </c>
      <c r="W157">
        <v>4</v>
      </c>
    </row>
    <row r="158" spans="2:23" x14ac:dyDescent="0.25">
      <c r="B158">
        <v>156</v>
      </c>
      <c r="C158" t="s">
        <v>249</v>
      </c>
      <c r="D158" t="s">
        <v>5</v>
      </c>
      <c r="E158" t="s">
        <v>22</v>
      </c>
      <c r="F158" s="1">
        <v>586.39800000000002</v>
      </c>
      <c r="G158">
        <v>6</v>
      </c>
      <c r="H158" s="2">
        <v>0.15</v>
      </c>
      <c r="I158" s="3">
        <v>34.494</v>
      </c>
      <c r="J158" t="s">
        <v>13</v>
      </c>
      <c r="K158" t="s">
        <v>23</v>
      </c>
      <c r="L158" t="s">
        <v>874</v>
      </c>
      <c r="M158" t="s">
        <v>868</v>
      </c>
      <c r="N158">
        <v>21</v>
      </c>
      <c r="O158" t="s">
        <v>922</v>
      </c>
      <c r="P158">
        <v>8</v>
      </c>
      <c r="Q158">
        <v>2014</v>
      </c>
      <c r="R158">
        <v>26</v>
      </c>
      <c r="S158">
        <v>8</v>
      </c>
      <c r="T158">
        <v>2014</v>
      </c>
      <c r="U158" s="6">
        <f>DATE(sales[[#This Row],[orderdate_year]],sales[[#This Row],[orderdate_month]],sales[[#This Row],[orderdate_day]])</f>
        <v>41872</v>
      </c>
      <c r="V158" s="7">
        <f>sales[[#This Row],[orderdate]]</f>
        <v>41872</v>
      </c>
      <c r="W158">
        <v>5</v>
      </c>
    </row>
    <row r="159" spans="2:23" x14ac:dyDescent="0.25">
      <c r="B159">
        <v>157</v>
      </c>
      <c r="C159" t="s">
        <v>249</v>
      </c>
      <c r="D159" t="s">
        <v>33</v>
      </c>
      <c r="E159" t="s">
        <v>16</v>
      </c>
      <c r="F159" s="1">
        <v>781.86400000000003</v>
      </c>
      <c r="G159">
        <v>10</v>
      </c>
      <c r="H159" s="2">
        <v>0.32</v>
      </c>
      <c r="I159" s="3">
        <v>-137.976</v>
      </c>
      <c r="J159" t="s">
        <v>13</v>
      </c>
      <c r="K159" t="s">
        <v>17</v>
      </c>
      <c r="L159" t="s">
        <v>874</v>
      </c>
      <c r="M159" t="s">
        <v>868</v>
      </c>
      <c r="N159">
        <v>3</v>
      </c>
      <c r="O159" t="s">
        <v>922</v>
      </c>
      <c r="P159">
        <v>12</v>
      </c>
      <c r="Q159">
        <v>2015</v>
      </c>
      <c r="R159">
        <v>5</v>
      </c>
      <c r="S159">
        <v>12</v>
      </c>
      <c r="T159">
        <v>2015</v>
      </c>
      <c r="U159" s="6">
        <f>DATE(sales[[#This Row],[orderdate_year]],sales[[#This Row],[orderdate_month]],sales[[#This Row],[orderdate_day]])</f>
        <v>42341</v>
      </c>
      <c r="V159" s="7">
        <f>sales[[#This Row],[orderdate]]</f>
        <v>42341</v>
      </c>
      <c r="W159">
        <v>2</v>
      </c>
    </row>
    <row r="160" spans="2:23" x14ac:dyDescent="0.25">
      <c r="B160">
        <v>158</v>
      </c>
      <c r="C160" t="s">
        <v>249</v>
      </c>
      <c r="D160" t="s">
        <v>5</v>
      </c>
      <c r="E160" t="s">
        <v>22</v>
      </c>
      <c r="F160" s="1">
        <v>120.666</v>
      </c>
      <c r="G160">
        <v>2</v>
      </c>
      <c r="H160" s="2">
        <v>0.15</v>
      </c>
      <c r="I160" s="3">
        <v>21.294</v>
      </c>
      <c r="J160" t="s">
        <v>4</v>
      </c>
      <c r="K160" t="s">
        <v>23</v>
      </c>
      <c r="L160" t="s">
        <v>874</v>
      </c>
      <c r="M160" t="s">
        <v>868</v>
      </c>
      <c r="N160">
        <v>18</v>
      </c>
      <c r="O160" t="s">
        <v>918</v>
      </c>
      <c r="P160">
        <v>10</v>
      </c>
      <c r="Q160">
        <v>2015</v>
      </c>
      <c r="R160">
        <v>22</v>
      </c>
      <c r="S160">
        <v>10</v>
      </c>
      <c r="T160">
        <v>2015</v>
      </c>
      <c r="U160" s="6">
        <f>DATE(sales[[#This Row],[orderdate_year]],sales[[#This Row],[orderdate_month]],sales[[#This Row],[orderdate_day]])</f>
        <v>42295</v>
      </c>
      <c r="V160" s="7">
        <f>sales[[#This Row],[orderdate]]</f>
        <v>42295</v>
      </c>
      <c r="W160">
        <v>4</v>
      </c>
    </row>
    <row r="161" spans="2:23" x14ac:dyDescent="0.25">
      <c r="B161">
        <v>159</v>
      </c>
      <c r="C161" t="s">
        <v>301</v>
      </c>
      <c r="D161" t="s">
        <v>10</v>
      </c>
      <c r="E161" t="s">
        <v>22</v>
      </c>
      <c r="F161" s="1">
        <v>482.66399999999999</v>
      </c>
      <c r="G161">
        <v>8</v>
      </c>
      <c r="H161" s="2">
        <v>0.15</v>
      </c>
      <c r="I161" s="3">
        <v>85.176000000000002</v>
      </c>
      <c r="J161" t="s">
        <v>13</v>
      </c>
      <c r="K161" t="s">
        <v>23</v>
      </c>
      <c r="L161" t="s">
        <v>874</v>
      </c>
      <c r="M161" t="s">
        <v>868</v>
      </c>
      <c r="N161">
        <v>1</v>
      </c>
      <c r="O161" t="s">
        <v>919</v>
      </c>
      <c r="P161">
        <v>4</v>
      </c>
      <c r="Q161">
        <v>2016</v>
      </c>
      <c r="R161">
        <v>3</v>
      </c>
      <c r="S161">
        <v>4</v>
      </c>
      <c r="T161">
        <v>2016</v>
      </c>
      <c r="U161" s="6">
        <f>DATE(sales[[#This Row],[orderdate_year]],sales[[#This Row],[orderdate_month]],sales[[#This Row],[orderdate_day]])</f>
        <v>42461</v>
      </c>
      <c r="V161" s="7">
        <f>sales[[#This Row],[orderdate]]</f>
        <v>42461</v>
      </c>
      <c r="W161">
        <v>2</v>
      </c>
    </row>
    <row r="162" spans="2:23" x14ac:dyDescent="0.25">
      <c r="B162">
        <v>160</v>
      </c>
      <c r="C162" t="s">
        <v>364</v>
      </c>
      <c r="D162" t="s">
        <v>5</v>
      </c>
      <c r="E162" t="s">
        <v>62</v>
      </c>
      <c r="F162" s="1">
        <v>198.744</v>
      </c>
      <c r="G162">
        <v>4</v>
      </c>
      <c r="H162" s="2">
        <v>0.3</v>
      </c>
      <c r="I162" s="3">
        <v>0</v>
      </c>
      <c r="J162" t="s">
        <v>9</v>
      </c>
      <c r="K162" t="s">
        <v>17</v>
      </c>
      <c r="L162" t="s">
        <v>874</v>
      </c>
      <c r="M162" t="s">
        <v>868</v>
      </c>
      <c r="N162">
        <v>4</v>
      </c>
      <c r="O162" t="s">
        <v>919</v>
      </c>
      <c r="P162">
        <v>9</v>
      </c>
      <c r="Q162">
        <v>2015</v>
      </c>
      <c r="R162">
        <v>8</v>
      </c>
      <c r="S162">
        <v>9</v>
      </c>
      <c r="T162">
        <v>2015</v>
      </c>
      <c r="U162" s="6">
        <f>DATE(sales[[#This Row],[orderdate_year]],sales[[#This Row],[orderdate_month]],sales[[#This Row],[orderdate_day]])</f>
        <v>42251</v>
      </c>
      <c r="V162" s="7">
        <f>sales[[#This Row],[orderdate]]</f>
        <v>42251</v>
      </c>
      <c r="W162">
        <v>4</v>
      </c>
    </row>
    <row r="163" spans="2:23" x14ac:dyDescent="0.25">
      <c r="B163">
        <v>161</v>
      </c>
      <c r="C163" t="s">
        <v>363</v>
      </c>
      <c r="D163" t="s">
        <v>5</v>
      </c>
      <c r="E163" t="s">
        <v>22</v>
      </c>
      <c r="F163" s="1">
        <v>307.666</v>
      </c>
      <c r="G163">
        <v>2</v>
      </c>
      <c r="H163" s="2">
        <v>0.15</v>
      </c>
      <c r="I163" s="3">
        <v>-14.478400000000001</v>
      </c>
      <c r="J163" t="s">
        <v>9</v>
      </c>
      <c r="K163" t="s">
        <v>23</v>
      </c>
      <c r="L163" t="s">
        <v>874</v>
      </c>
      <c r="M163" t="s">
        <v>868</v>
      </c>
      <c r="N163">
        <v>7</v>
      </c>
      <c r="O163" t="s">
        <v>919</v>
      </c>
      <c r="P163">
        <v>10</v>
      </c>
      <c r="Q163">
        <v>2016</v>
      </c>
      <c r="R163">
        <v>13</v>
      </c>
      <c r="S163">
        <v>10</v>
      </c>
      <c r="T163">
        <v>2016</v>
      </c>
      <c r="U163" s="6">
        <f>DATE(sales[[#This Row],[orderdate_year]],sales[[#This Row],[orderdate_month]],sales[[#This Row],[orderdate_day]])</f>
        <v>42650</v>
      </c>
      <c r="V163" s="7">
        <f>sales[[#This Row],[orderdate]]</f>
        <v>42650</v>
      </c>
      <c r="W163">
        <v>6</v>
      </c>
    </row>
    <row r="164" spans="2:23" x14ac:dyDescent="0.25">
      <c r="B164">
        <v>162</v>
      </c>
      <c r="C164" t="s">
        <v>18</v>
      </c>
      <c r="D164" t="s">
        <v>5</v>
      </c>
      <c r="E164" t="s">
        <v>16</v>
      </c>
      <c r="F164" s="1">
        <v>369.19920000000002</v>
      </c>
      <c r="G164">
        <v>3</v>
      </c>
      <c r="H164" s="2">
        <v>0.32</v>
      </c>
      <c r="I164" s="3">
        <v>-114.01739999999999</v>
      </c>
      <c r="J164" t="s">
        <v>13</v>
      </c>
      <c r="K164" t="s">
        <v>17</v>
      </c>
      <c r="L164" t="s">
        <v>874</v>
      </c>
      <c r="M164" t="s">
        <v>868</v>
      </c>
      <c r="N164">
        <v>6</v>
      </c>
      <c r="O164" t="s">
        <v>921</v>
      </c>
      <c r="P164">
        <v>8</v>
      </c>
      <c r="Q164">
        <v>2014</v>
      </c>
      <c r="R164">
        <v>10</v>
      </c>
      <c r="S164">
        <v>8</v>
      </c>
      <c r="T164">
        <v>2014</v>
      </c>
      <c r="U164" s="6">
        <f>DATE(sales[[#This Row],[orderdate_year]],sales[[#This Row],[orderdate_month]],sales[[#This Row],[orderdate_day]])</f>
        <v>41857</v>
      </c>
      <c r="V164" s="7">
        <f>sales[[#This Row],[orderdate]]</f>
        <v>41857</v>
      </c>
      <c r="W164">
        <v>4</v>
      </c>
    </row>
    <row r="165" spans="2:23" x14ac:dyDescent="0.25">
      <c r="B165">
        <v>163</v>
      </c>
      <c r="C165" t="s">
        <v>303</v>
      </c>
      <c r="D165" t="s">
        <v>33</v>
      </c>
      <c r="E165" t="s">
        <v>16</v>
      </c>
      <c r="F165" s="1">
        <v>246.1328</v>
      </c>
      <c r="G165">
        <v>2</v>
      </c>
      <c r="H165" s="2">
        <v>0.32</v>
      </c>
      <c r="I165" s="3">
        <v>-76.011600000000001</v>
      </c>
      <c r="J165" t="s">
        <v>13</v>
      </c>
      <c r="K165" t="s">
        <v>17</v>
      </c>
      <c r="L165" t="s">
        <v>874</v>
      </c>
      <c r="M165" t="s">
        <v>868</v>
      </c>
      <c r="N165">
        <v>21</v>
      </c>
      <c r="O165" t="s">
        <v>919</v>
      </c>
      <c r="P165">
        <v>11</v>
      </c>
      <c r="Q165">
        <v>2014</v>
      </c>
      <c r="R165">
        <v>26</v>
      </c>
      <c r="S165">
        <v>11</v>
      </c>
      <c r="T165">
        <v>2014</v>
      </c>
      <c r="U165" s="6">
        <f>DATE(sales[[#This Row],[orderdate_year]],sales[[#This Row],[orderdate_month]],sales[[#This Row],[orderdate_day]])</f>
        <v>41964</v>
      </c>
      <c r="V165" s="7">
        <f>sales[[#This Row],[orderdate]]</f>
        <v>41964</v>
      </c>
      <c r="W165">
        <v>5</v>
      </c>
    </row>
    <row r="166" spans="2:23" x14ac:dyDescent="0.25">
      <c r="B166">
        <v>164</v>
      </c>
      <c r="C166" t="s">
        <v>75</v>
      </c>
      <c r="D166" t="s">
        <v>5</v>
      </c>
      <c r="E166" t="s">
        <v>27</v>
      </c>
      <c r="F166" s="1">
        <v>723.92</v>
      </c>
      <c r="G166">
        <v>5</v>
      </c>
      <c r="H166" s="2">
        <v>0.2</v>
      </c>
      <c r="I166" s="3">
        <v>-81.441000000000003</v>
      </c>
      <c r="J166" t="s">
        <v>9</v>
      </c>
      <c r="K166" t="s">
        <v>3</v>
      </c>
      <c r="L166" t="s">
        <v>874</v>
      </c>
      <c r="M166" t="s">
        <v>868</v>
      </c>
      <c r="N166">
        <v>25</v>
      </c>
      <c r="O166" t="s">
        <v>919</v>
      </c>
      <c r="P166">
        <v>11</v>
      </c>
      <c r="Q166">
        <v>2016</v>
      </c>
      <c r="R166">
        <v>30</v>
      </c>
      <c r="S166">
        <v>11</v>
      </c>
      <c r="T166">
        <v>2016</v>
      </c>
      <c r="U166" s="6">
        <f>DATE(sales[[#This Row],[orderdate_year]],sales[[#This Row],[orderdate_month]],sales[[#This Row],[orderdate_day]])</f>
        <v>42699</v>
      </c>
      <c r="V166" s="7">
        <f>sales[[#This Row],[orderdate]]</f>
        <v>42699</v>
      </c>
      <c r="W166">
        <v>5</v>
      </c>
    </row>
    <row r="167" spans="2:23" x14ac:dyDescent="0.25">
      <c r="B167">
        <v>165</v>
      </c>
      <c r="C167" t="s">
        <v>75</v>
      </c>
      <c r="D167" t="s">
        <v>33</v>
      </c>
      <c r="E167" t="s">
        <v>22</v>
      </c>
      <c r="F167" s="1">
        <v>435.99900000000002</v>
      </c>
      <c r="G167">
        <v>3</v>
      </c>
      <c r="H167" s="2">
        <v>0.15</v>
      </c>
      <c r="I167" s="3">
        <v>5.1294000000000004</v>
      </c>
      <c r="J167" t="s">
        <v>9</v>
      </c>
      <c r="K167" t="s">
        <v>23</v>
      </c>
      <c r="L167" t="s">
        <v>874</v>
      </c>
      <c r="M167" t="s">
        <v>868</v>
      </c>
      <c r="N167">
        <v>30</v>
      </c>
      <c r="O167" t="s">
        <v>922</v>
      </c>
      <c r="P167">
        <v>6</v>
      </c>
      <c r="Q167">
        <v>2016</v>
      </c>
      <c r="R167">
        <v>2</v>
      </c>
      <c r="S167">
        <v>7</v>
      </c>
      <c r="T167">
        <v>2016</v>
      </c>
      <c r="U167" s="6">
        <f>DATE(sales[[#This Row],[orderdate_year]],sales[[#This Row],[orderdate_month]],sales[[#This Row],[orderdate_day]])</f>
        <v>42551</v>
      </c>
      <c r="V167" s="7">
        <f>sales[[#This Row],[orderdate]]</f>
        <v>42551</v>
      </c>
      <c r="W167">
        <v>2</v>
      </c>
    </row>
    <row r="168" spans="2:23" x14ac:dyDescent="0.25">
      <c r="B168">
        <v>166</v>
      </c>
      <c r="C168" t="s">
        <v>287</v>
      </c>
      <c r="D168" t="s">
        <v>10</v>
      </c>
      <c r="E168" t="s">
        <v>45</v>
      </c>
      <c r="F168" s="1">
        <v>341.96</v>
      </c>
      <c r="G168">
        <v>2</v>
      </c>
      <c r="H168" s="2">
        <v>0</v>
      </c>
      <c r="I168" s="3">
        <v>54.7136</v>
      </c>
      <c r="J168" t="s">
        <v>9</v>
      </c>
      <c r="K168" t="s">
        <v>17</v>
      </c>
      <c r="L168" t="s">
        <v>874</v>
      </c>
      <c r="M168" t="s">
        <v>868</v>
      </c>
      <c r="N168">
        <v>11</v>
      </c>
      <c r="O168" t="s">
        <v>921</v>
      </c>
      <c r="P168">
        <v>11</v>
      </c>
      <c r="Q168">
        <v>2015</v>
      </c>
      <c r="R168">
        <v>13</v>
      </c>
      <c r="S168">
        <v>11</v>
      </c>
      <c r="T168">
        <v>2015</v>
      </c>
      <c r="U168" s="6">
        <f>DATE(sales[[#This Row],[orderdate_year]],sales[[#This Row],[orderdate_month]],sales[[#This Row],[orderdate_day]])</f>
        <v>42319</v>
      </c>
      <c r="V168" s="7">
        <f>sales[[#This Row],[orderdate]]</f>
        <v>42319</v>
      </c>
      <c r="W168">
        <v>2</v>
      </c>
    </row>
    <row r="169" spans="2:23" x14ac:dyDescent="0.25">
      <c r="B169">
        <v>167</v>
      </c>
      <c r="C169" t="s">
        <v>362</v>
      </c>
      <c r="D169" t="s">
        <v>5</v>
      </c>
      <c r="E169" t="s">
        <v>62</v>
      </c>
      <c r="F169" s="1">
        <v>359.05799999999999</v>
      </c>
      <c r="G169">
        <v>3</v>
      </c>
      <c r="H169" s="2">
        <v>0.3</v>
      </c>
      <c r="I169" s="3">
        <v>-71.811599999999999</v>
      </c>
      <c r="J169" t="s">
        <v>9</v>
      </c>
      <c r="K169" t="s">
        <v>17</v>
      </c>
      <c r="L169" t="s">
        <v>874</v>
      </c>
      <c r="M169" t="s">
        <v>868</v>
      </c>
      <c r="N169">
        <v>20</v>
      </c>
      <c r="O169" t="s">
        <v>923</v>
      </c>
      <c r="P169">
        <v>12</v>
      </c>
      <c r="Q169">
        <v>2014</v>
      </c>
      <c r="R169">
        <v>25</v>
      </c>
      <c r="S169">
        <v>12</v>
      </c>
      <c r="T169">
        <v>2014</v>
      </c>
      <c r="U169" s="6">
        <f>DATE(sales[[#This Row],[orderdate_year]],sales[[#This Row],[orderdate_month]],sales[[#This Row],[orderdate_day]])</f>
        <v>41993</v>
      </c>
      <c r="V169" s="7">
        <f>sales[[#This Row],[orderdate]]</f>
        <v>41993</v>
      </c>
      <c r="W169">
        <v>5</v>
      </c>
    </row>
    <row r="170" spans="2:23" x14ac:dyDescent="0.25">
      <c r="B170">
        <v>168</v>
      </c>
      <c r="C170" t="s">
        <v>361</v>
      </c>
      <c r="D170" t="s">
        <v>10</v>
      </c>
      <c r="E170" t="s">
        <v>22</v>
      </c>
      <c r="F170" s="1">
        <v>290.666</v>
      </c>
      <c r="G170">
        <v>2</v>
      </c>
      <c r="H170" s="2">
        <v>0.15</v>
      </c>
      <c r="I170" s="3">
        <v>3.4196</v>
      </c>
      <c r="J170" t="s">
        <v>9</v>
      </c>
      <c r="K170" t="s">
        <v>23</v>
      </c>
      <c r="L170" t="s">
        <v>874</v>
      </c>
      <c r="M170" t="s">
        <v>868</v>
      </c>
      <c r="N170">
        <v>31</v>
      </c>
      <c r="O170" t="s">
        <v>922</v>
      </c>
      <c r="P170">
        <v>1</v>
      </c>
      <c r="Q170">
        <v>2013</v>
      </c>
      <c r="R170">
        <v>2</v>
      </c>
      <c r="S170">
        <v>2</v>
      </c>
      <c r="T170">
        <v>2013</v>
      </c>
      <c r="U170" s="6">
        <f>DATE(sales[[#This Row],[orderdate_year]],sales[[#This Row],[orderdate_month]],sales[[#This Row],[orderdate_day]])</f>
        <v>41305</v>
      </c>
      <c r="V170" s="7">
        <f>sales[[#This Row],[orderdate]]</f>
        <v>41305</v>
      </c>
      <c r="W170">
        <v>2</v>
      </c>
    </row>
    <row r="171" spans="2:23" x14ac:dyDescent="0.25">
      <c r="B171">
        <v>169</v>
      </c>
      <c r="C171" t="s">
        <v>360</v>
      </c>
      <c r="D171" t="s">
        <v>5</v>
      </c>
      <c r="E171" t="s">
        <v>22</v>
      </c>
      <c r="F171" s="1">
        <v>203.983</v>
      </c>
      <c r="G171">
        <v>2</v>
      </c>
      <c r="H171" s="2">
        <v>0.15</v>
      </c>
      <c r="I171" s="3">
        <v>16.7986</v>
      </c>
      <c r="J171" t="s">
        <v>4</v>
      </c>
      <c r="K171" t="s">
        <v>23</v>
      </c>
      <c r="L171" t="s">
        <v>874</v>
      </c>
      <c r="M171" t="s">
        <v>868</v>
      </c>
      <c r="N171">
        <v>11</v>
      </c>
      <c r="O171" t="s">
        <v>922</v>
      </c>
      <c r="P171">
        <v>2</v>
      </c>
      <c r="Q171">
        <v>2016</v>
      </c>
      <c r="R171">
        <v>15</v>
      </c>
      <c r="S171">
        <v>2</v>
      </c>
      <c r="T171">
        <v>2016</v>
      </c>
      <c r="U171" s="6">
        <f>DATE(sales[[#This Row],[orderdate_year]],sales[[#This Row],[orderdate_month]],sales[[#This Row],[orderdate_day]])</f>
        <v>42411</v>
      </c>
      <c r="V171" s="7">
        <f>sales[[#This Row],[orderdate]]</f>
        <v>42411</v>
      </c>
      <c r="W171">
        <v>4</v>
      </c>
    </row>
    <row r="172" spans="2:23" x14ac:dyDescent="0.25">
      <c r="B172">
        <v>170</v>
      </c>
      <c r="C172" t="s">
        <v>360</v>
      </c>
      <c r="D172" t="s">
        <v>10</v>
      </c>
      <c r="E172" t="s">
        <v>28</v>
      </c>
      <c r="F172" s="1">
        <v>359.97</v>
      </c>
      <c r="G172">
        <v>3</v>
      </c>
      <c r="H172" s="2">
        <v>0</v>
      </c>
      <c r="I172" s="3">
        <v>79.193399999999997</v>
      </c>
      <c r="J172" t="s">
        <v>9</v>
      </c>
      <c r="K172" t="s">
        <v>3</v>
      </c>
      <c r="L172" t="s">
        <v>874</v>
      </c>
      <c r="M172" t="s">
        <v>868</v>
      </c>
      <c r="N172">
        <v>7</v>
      </c>
      <c r="O172" t="s">
        <v>918</v>
      </c>
      <c r="P172">
        <v>2</v>
      </c>
      <c r="Q172">
        <v>2016</v>
      </c>
      <c r="R172">
        <v>10</v>
      </c>
      <c r="S172">
        <v>2</v>
      </c>
      <c r="T172">
        <v>2016</v>
      </c>
      <c r="U172" s="6">
        <f>DATE(sales[[#This Row],[orderdate_year]],sales[[#This Row],[orderdate_month]],sales[[#This Row],[orderdate_day]])</f>
        <v>42407</v>
      </c>
      <c r="V172" s="7">
        <f>sales[[#This Row],[orderdate]]</f>
        <v>42407</v>
      </c>
      <c r="W172">
        <v>3</v>
      </c>
    </row>
    <row r="173" spans="2:23" x14ac:dyDescent="0.25">
      <c r="B173">
        <v>171</v>
      </c>
      <c r="C173" t="s">
        <v>166</v>
      </c>
      <c r="D173" t="s">
        <v>10</v>
      </c>
      <c r="E173" t="s">
        <v>22</v>
      </c>
      <c r="F173" s="1">
        <v>305.97449999999998</v>
      </c>
      <c r="G173">
        <v>3</v>
      </c>
      <c r="H173" s="2">
        <v>0.15</v>
      </c>
      <c r="I173" s="3">
        <v>25.197900000000001</v>
      </c>
      <c r="J173" t="s">
        <v>13</v>
      </c>
      <c r="K173" t="s">
        <v>23</v>
      </c>
      <c r="L173" t="s">
        <v>874</v>
      </c>
      <c r="M173" t="s">
        <v>868</v>
      </c>
      <c r="N173">
        <v>16</v>
      </c>
      <c r="O173" t="s">
        <v>923</v>
      </c>
      <c r="P173">
        <v>11</v>
      </c>
      <c r="Q173">
        <v>2013</v>
      </c>
      <c r="R173">
        <v>18</v>
      </c>
      <c r="S173">
        <v>11</v>
      </c>
      <c r="T173">
        <v>2013</v>
      </c>
      <c r="U173" s="6">
        <f>DATE(sales[[#This Row],[orderdate_year]],sales[[#This Row],[orderdate_month]],sales[[#This Row],[orderdate_day]])</f>
        <v>41594</v>
      </c>
      <c r="V173" s="7">
        <f>sales[[#This Row],[orderdate]]</f>
        <v>41594</v>
      </c>
      <c r="W173">
        <v>2</v>
      </c>
    </row>
    <row r="174" spans="2:23" x14ac:dyDescent="0.25">
      <c r="B174">
        <v>172</v>
      </c>
      <c r="C174" t="s">
        <v>359</v>
      </c>
      <c r="D174" t="s">
        <v>5</v>
      </c>
      <c r="E174" t="s">
        <v>22</v>
      </c>
      <c r="F174" s="1">
        <v>917.92349999999999</v>
      </c>
      <c r="G174">
        <v>9</v>
      </c>
      <c r="H174" s="2">
        <v>0.15</v>
      </c>
      <c r="I174" s="3">
        <v>75.593699999999998</v>
      </c>
      <c r="J174" t="s">
        <v>9</v>
      </c>
      <c r="K174" t="s">
        <v>23</v>
      </c>
      <c r="L174" t="s">
        <v>874</v>
      </c>
      <c r="M174" t="s">
        <v>868</v>
      </c>
      <c r="N174">
        <v>18</v>
      </c>
      <c r="O174" t="s">
        <v>923</v>
      </c>
      <c r="P174">
        <v>6</v>
      </c>
      <c r="Q174">
        <v>2016</v>
      </c>
      <c r="R174">
        <v>23</v>
      </c>
      <c r="S174">
        <v>6</v>
      </c>
      <c r="T174">
        <v>2016</v>
      </c>
      <c r="U174" s="6">
        <f>DATE(sales[[#This Row],[orderdate_year]],sales[[#This Row],[orderdate_month]],sales[[#This Row],[orderdate_day]])</f>
        <v>42539</v>
      </c>
      <c r="V174" s="7">
        <f>sales[[#This Row],[orderdate]]</f>
        <v>42539</v>
      </c>
      <c r="W174">
        <v>5</v>
      </c>
    </row>
    <row r="175" spans="2:23" x14ac:dyDescent="0.25">
      <c r="B175">
        <v>173</v>
      </c>
      <c r="C175" t="s">
        <v>163</v>
      </c>
      <c r="D175" t="s">
        <v>20</v>
      </c>
      <c r="E175" t="s">
        <v>30</v>
      </c>
      <c r="F175" s="1">
        <v>239.98</v>
      </c>
      <c r="G175">
        <v>2</v>
      </c>
      <c r="H175" s="2">
        <v>0</v>
      </c>
      <c r="I175" s="3">
        <v>52.7956</v>
      </c>
      <c r="J175" t="s">
        <v>4</v>
      </c>
      <c r="K175" t="s">
        <v>3</v>
      </c>
      <c r="L175" t="s">
        <v>874</v>
      </c>
      <c r="M175" t="s">
        <v>868</v>
      </c>
      <c r="N175">
        <v>5</v>
      </c>
      <c r="O175" t="s">
        <v>922</v>
      </c>
      <c r="P175">
        <v>2</v>
      </c>
      <c r="Q175">
        <v>2015</v>
      </c>
      <c r="R175">
        <v>5</v>
      </c>
      <c r="S175">
        <v>2</v>
      </c>
      <c r="T175">
        <v>2015</v>
      </c>
      <c r="U175" s="6">
        <f>DATE(sales[[#This Row],[orderdate_year]],sales[[#This Row],[orderdate_month]],sales[[#This Row],[orderdate_day]])</f>
        <v>42040</v>
      </c>
      <c r="V175" s="7">
        <f>sales[[#This Row],[orderdate]]</f>
        <v>42040</v>
      </c>
      <c r="W175">
        <v>0</v>
      </c>
    </row>
    <row r="176" spans="2:23" x14ac:dyDescent="0.25">
      <c r="B176">
        <v>174</v>
      </c>
      <c r="C176" t="s">
        <v>358</v>
      </c>
      <c r="D176" t="s">
        <v>5</v>
      </c>
      <c r="E176" t="s">
        <v>31</v>
      </c>
      <c r="F176" s="1">
        <v>191.98400000000001</v>
      </c>
      <c r="G176">
        <v>2</v>
      </c>
      <c r="H176" s="2">
        <v>0.2</v>
      </c>
      <c r="I176" s="3">
        <v>4.7995999999999999</v>
      </c>
      <c r="J176" t="s">
        <v>9</v>
      </c>
      <c r="K176" t="s">
        <v>8</v>
      </c>
      <c r="L176" t="s">
        <v>874</v>
      </c>
      <c r="M176" t="s">
        <v>868</v>
      </c>
      <c r="N176">
        <v>25</v>
      </c>
      <c r="O176" t="s">
        <v>918</v>
      </c>
      <c r="P176">
        <v>12</v>
      </c>
      <c r="Q176">
        <v>2016</v>
      </c>
      <c r="R176">
        <v>29</v>
      </c>
      <c r="S176">
        <v>12</v>
      </c>
      <c r="T176">
        <v>2016</v>
      </c>
      <c r="U176" s="6">
        <f>DATE(sales[[#This Row],[orderdate_year]],sales[[#This Row],[orderdate_month]],sales[[#This Row],[orderdate_day]])</f>
        <v>42729</v>
      </c>
      <c r="V176" s="7">
        <f>sales[[#This Row],[orderdate]]</f>
        <v>42729</v>
      </c>
      <c r="W176">
        <v>4</v>
      </c>
    </row>
    <row r="177" spans="2:23" x14ac:dyDescent="0.25">
      <c r="B177">
        <v>175</v>
      </c>
      <c r="C177" t="s">
        <v>357</v>
      </c>
      <c r="D177" t="s">
        <v>5</v>
      </c>
      <c r="E177" t="s">
        <v>12</v>
      </c>
      <c r="F177" s="1">
        <v>299.97500000000002</v>
      </c>
      <c r="G177">
        <v>5</v>
      </c>
      <c r="H177" s="2">
        <v>0.5</v>
      </c>
      <c r="I177" s="3">
        <v>-167.98599999999999</v>
      </c>
      <c r="J177" t="s">
        <v>9</v>
      </c>
      <c r="K177" t="s">
        <v>8</v>
      </c>
      <c r="L177" t="s">
        <v>874</v>
      </c>
      <c r="M177" t="s">
        <v>868</v>
      </c>
      <c r="N177">
        <v>30</v>
      </c>
      <c r="O177" t="s">
        <v>920</v>
      </c>
      <c r="P177">
        <v>3</v>
      </c>
      <c r="Q177">
        <v>2015</v>
      </c>
      <c r="R177">
        <v>3</v>
      </c>
      <c r="S177">
        <v>4</v>
      </c>
      <c r="T177">
        <v>2015</v>
      </c>
      <c r="U177" s="6">
        <f>DATE(sales[[#This Row],[orderdate_year]],sales[[#This Row],[orderdate_month]],sales[[#This Row],[orderdate_day]])</f>
        <v>42093</v>
      </c>
      <c r="V177" s="7">
        <f>sales[[#This Row],[orderdate]]</f>
        <v>42093</v>
      </c>
      <c r="W177">
        <v>4</v>
      </c>
    </row>
    <row r="178" spans="2:23" x14ac:dyDescent="0.25">
      <c r="B178">
        <v>176</v>
      </c>
      <c r="C178" t="s">
        <v>357</v>
      </c>
      <c r="D178" t="s">
        <v>5</v>
      </c>
      <c r="E178" t="s">
        <v>22</v>
      </c>
      <c r="F178" s="1">
        <v>509.95749999999998</v>
      </c>
      <c r="G178">
        <v>5</v>
      </c>
      <c r="H178" s="2">
        <v>0.15</v>
      </c>
      <c r="I178" s="3">
        <v>41.996499999999997</v>
      </c>
      <c r="J178" t="s">
        <v>13</v>
      </c>
      <c r="K178" t="s">
        <v>23</v>
      </c>
      <c r="L178" t="s">
        <v>874</v>
      </c>
      <c r="M178" t="s">
        <v>868</v>
      </c>
      <c r="N178">
        <v>14</v>
      </c>
      <c r="O178" t="s">
        <v>921</v>
      </c>
      <c r="P178">
        <v>5</v>
      </c>
      <c r="Q178">
        <v>2014</v>
      </c>
      <c r="R178">
        <v>19</v>
      </c>
      <c r="S178">
        <v>5</v>
      </c>
      <c r="T178">
        <v>2014</v>
      </c>
      <c r="U178" s="6">
        <f>DATE(sales[[#This Row],[orderdate_year]],sales[[#This Row],[orderdate_month]],sales[[#This Row],[orderdate_day]])</f>
        <v>41773</v>
      </c>
      <c r="V178" s="7">
        <f>sales[[#This Row],[orderdate]]</f>
        <v>41773</v>
      </c>
      <c r="W178">
        <v>5</v>
      </c>
    </row>
    <row r="179" spans="2:23" x14ac:dyDescent="0.25">
      <c r="B179">
        <v>177</v>
      </c>
      <c r="C179" t="s">
        <v>134</v>
      </c>
      <c r="D179" t="s">
        <v>5</v>
      </c>
      <c r="E179" t="s">
        <v>31</v>
      </c>
      <c r="F179" s="1">
        <v>287.976</v>
      </c>
      <c r="G179">
        <v>3</v>
      </c>
      <c r="H179" s="2">
        <v>0.2</v>
      </c>
      <c r="I179" s="3">
        <v>7.1993999999999998</v>
      </c>
      <c r="J179" t="s">
        <v>13</v>
      </c>
      <c r="K179" t="s">
        <v>8</v>
      </c>
      <c r="L179" t="s">
        <v>874</v>
      </c>
      <c r="M179" t="s">
        <v>868</v>
      </c>
      <c r="N179">
        <v>13</v>
      </c>
      <c r="O179" t="s">
        <v>924</v>
      </c>
      <c r="P179">
        <v>12</v>
      </c>
      <c r="Q179">
        <v>2016</v>
      </c>
      <c r="R179">
        <v>18</v>
      </c>
      <c r="S179">
        <v>12</v>
      </c>
      <c r="T179">
        <v>2016</v>
      </c>
      <c r="U179" s="6">
        <f>DATE(sales[[#This Row],[orderdate_year]],sales[[#This Row],[orderdate_month]],sales[[#This Row],[orderdate_day]])</f>
        <v>42717</v>
      </c>
      <c r="V179" s="7">
        <f>sales[[#This Row],[orderdate]]</f>
        <v>42717</v>
      </c>
      <c r="W179">
        <v>5</v>
      </c>
    </row>
    <row r="180" spans="2:23" x14ac:dyDescent="0.25">
      <c r="B180">
        <v>178</v>
      </c>
      <c r="C180" t="s">
        <v>134</v>
      </c>
      <c r="D180" t="s">
        <v>5</v>
      </c>
      <c r="E180" t="s">
        <v>51</v>
      </c>
      <c r="F180" s="1">
        <v>352.45</v>
      </c>
      <c r="G180">
        <v>5</v>
      </c>
      <c r="H180" s="2">
        <v>0.5</v>
      </c>
      <c r="I180" s="3">
        <v>-211.47</v>
      </c>
      <c r="J180" t="s">
        <v>4</v>
      </c>
      <c r="K180" t="s">
        <v>8</v>
      </c>
      <c r="L180" t="s">
        <v>874</v>
      </c>
      <c r="M180" t="s">
        <v>868</v>
      </c>
      <c r="N180">
        <v>5</v>
      </c>
      <c r="O180" t="s">
        <v>923</v>
      </c>
      <c r="P180">
        <v>4</v>
      </c>
      <c r="Q180">
        <v>2014</v>
      </c>
      <c r="R180">
        <v>10</v>
      </c>
      <c r="S180">
        <v>4</v>
      </c>
      <c r="T180">
        <v>2014</v>
      </c>
      <c r="U180" s="6">
        <f>DATE(sales[[#This Row],[orderdate_year]],sales[[#This Row],[orderdate_month]],sales[[#This Row],[orderdate_day]])</f>
        <v>41734</v>
      </c>
      <c r="V180" s="7">
        <f>sales[[#This Row],[orderdate]]</f>
        <v>41734</v>
      </c>
      <c r="W180">
        <v>5</v>
      </c>
    </row>
    <row r="181" spans="2:23" x14ac:dyDescent="0.25">
      <c r="B181">
        <v>179</v>
      </c>
      <c r="C181" t="s">
        <v>356</v>
      </c>
      <c r="D181" t="s">
        <v>10</v>
      </c>
      <c r="E181" t="s">
        <v>22</v>
      </c>
      <c r="F181" s="1">
        <v>239.666</v>
      </c>
      <c r="G181">
        <v>2</v>
      </c>
      <c r="H181" s="2">
        <v>0.15</v>
      </c>
      <c r="I181" s="3">
        <v>14.098000000000001</v>
      </c>
      <c r="J181" t="s">
        <v>9</v>
      </c>
      <c r="K181" t="s">
        <v>23</v>
      </c>
      <c r="L181" t="s">
        <v>874</v>
      </c>
      <c r="M181" t="s">
        <v>868</v>
      </c>
      <c r="N181">
        <v>18</v>
      </c>
      <c r="O181" t="s">
        <v>922</v>
      </c>
      <c r="P181">
        <v>6</v>
      </c>
      <c r="Q181">
        <v>2015</v>
      </c>
      <c r="R181">
        <v>20</v>
      </c>
      <c r="S181">
        <v>6</v>
      </c>
      <c r="T181">
        <v>2015</v>
      </c>
      <c r="U181" s="6">
        <f>DATE(sales[[#This Row],[orderdate_year]],sales[[#This Row],[orderdate_month]],sales[[#This Row],[orderdate_day]])</f>
        <v>42173</v>
      </c>
      <c r="V181" s="7">
        <f>sales[[#This Row],[orderdate]]</f>
        <v>42173</v>
      </c>
      <c r="W181">
        <v>2</v>
      </c>
    </row>
    <row r="182" spans="2:23" x14ac:dyDescent="0.25">
      <c r="B182">
        <v>180</v>
      </c>
      <c r="C182" t="s">
        <v>57</v>
      </c>
      <c r="D182" t="s">
        <v>10</v>
      </c>
      <c r="E182" t="s">
        <v>62</v>
      </c>
      <c r="F182" s="1">
        <v>493.43</v>
      </c>
      <c r="G182">
        <v>5</v>
      </c>
      <c r="H182" s="2">
        <v>0.3</v>
      </c>
      <c r="I182" s="3">
        <v>-70.489999999999995</v>
      </c>
      <c r="J182" t="s">
        <v>9</v>
      </c>
      <c r="K182" t="s">
        <v>17</v>
      </c>
      <c r="L182" t="s">
        <v>874</v>
      </c>
      <c r="M182" t="s">
        <v>868</v>
      </c>
      <c r="N182">
        <v>20</v>
      </c>
      <c r="O182" t="s">
        <v>919</v>
      </c>
      <c r="P182">
        <v>9</v>
      </c>
      <c r="Q182">
        <v>2013</v>
      </c>
      <c r="R182">
        <v>23</v>
      </c>
      <c r="S182">
        <v>9</v>
      </c>
      <c r="T182">
        <v>2013</v>
      </c>
      <c r="U182" s="6">
        <f>DATE(sales[[#This Row],[orderdate_year]],sales[[#This Row],[orderdate_month]],sales[[#This Row],[orderdate_day]])</f>
        <v>41537</v>
      </c>
      <c r="V182" s="7">
        <f>sales[[#This Row],[orderdate]]</f>
        <v>41537</v>
      </c>
      <c r="W182">
        <v>3</v>
      </c>
    </row>
    <row r="183" spans="2:23" x14ac:dyDescent="0.25">
      <c r="B183">
        <v>181</v>
      </c>
      <c r="C183" t="s">
        <v>189</v>
      </c>
      <c r="D183" t="s">
        <v>10</v>
      </c>
      <c r="E183" t="s">
        <v>16</v>
      </c>
      <c r="F183" s="1">
        <v>383.46559999999999</v>
      </c>
      <c r="G183">
        <v>4</v>
      </c>
      <c r="H183" s="2">
        <v>0.32</v>
      </c>
      <c r="I183" s="3">
        <v>-67.670400000000001</v>
      </c>
      <c r="J183" t="s">
        <v>4</v>
      </c>
      <c r="K183" t="s">
        <v>17</v>
      </c>
      <c r="L183" t="s">
        <v>874</v>
      </c>
      <c r="M183" t="s">
        <v>868</v>
      </c>
      <c r="N183">
        <v>19</v>
      </c>
      <c r="O183" t="s">
        <v>921</v>
      </c>
      <c r="P183">
        <v>3</v>
      </c>
      <c r="Q183">
        <v>2014</v>
      </c>
      <c r="R183">
        <v>22</v>
      </c>
      <c r="S183">
        <v>3</v>
      </c>
      <c r="T183">
        <v>2014</v>
      </c>
      <c r="U183" s="6">
        <f>DATE(sales[[#This Row],[orderdate_year]],sales[[#This Row],[orderdate_month]],sales[[#This Row],[orderdate_day]])</f>
        <v>41717</v>
      </c>
      <c r="V183" s="7">
        <f>sales[[#This Row],[orderdate]]</f>
        <v>41717</v>
      </c>
      <c r="W183">
        <v>3</v>
      </c>
    </row>
    <row r="184" spans="2:23" x14ac:dyDescent="0.25">
      <c r="B184">
        <v>182</v>
      </c>
      <c r="C184" t="s">
        <v>55</v>
      </c>
      <c r="D184" t="s">
        <v>20</v>
      </c>
      <c r="E184" t="s">
        <v>22</v>
      </c>
      <c r="F184" s="1">
        <v>599.16499999999996</v>
      </c>
      <c r="G184">
        <v>5</v>
      </c>
      <c r="H184" s="2">
        <v>0.15</v>
      </c>
      <c r="I184" s="3">
        <v>35.244999999999997</v>
      </c>
      <c r="J184" t="s">
        <v>4</v>
      </c>
      <c r="K184" t="s">
        <v>23</v>
      </c>
      <c r="L184" t="s">
        <v>874</v>
      </c>
      <c r="M184" t="s">
        <v>868</v>
      </c>
      <c r="N184">
        <v>15</v>
      </c>
      <c r="O184" t="s">
        <v>920</v>
      </c>
      <c r="P184">
        <v>6</v>
      </c>
      <c r="Q184">
        <v>2015</v>
      </c>
      <c r="R184">
        <v>15</v>
      </c>
      <c r="S184">
        <v>6</v>
      </c>
      <c r="T184">
        <v>2015</v>
      </c>
      <c r="U184" s="6">
        <f>DATE(sales[[#This Row],[orderdate_year]],sales[[#This Row],[orderdate_month]],sales[[#This Row],[orderdate_day]])</f>
        <v>42170</v>
      </c>
      <c r="V184" s="7">
        <f>sales[[#This Row],[orderdate]]</f>
        <v>42170</v>
      </c>
      <c r="W184">
        <v>0</v>
      </c>
    </row>
    <row r="185" spans="2:23" x14ac:dyDescent="0.25">
      <c r="B185">
        <v>183</v>
      </c>
      <c r="C185" t="s">
        <v>355</v>
      </c>
      <c r="D185" t="s">
        <v>33</v>
      </c>
      <c r="E185" t="s">
        <v>22</v>
      </c>
      <c r="F185" s="1">
        <v>239.666</v>
      </c>
      <c r="G185">
        <v>2</v>
      </c>
      <c r="H185" s="2">
        <v>0.15</v>
      </c>
      <c r="I185" s="3">
        <v>14.098000000000001</v>
      </c>
      <c r="J185" t="s">
        <v>9</v>
      </c>
      <c r="K185" t="s">
        <v>23</v>
      </c>
      <c r="L185" t="s">
        <v>874</v>
      </c>
      <c r="M185" t="s">
        <v>868</v>
      </c>
      <c r="N185">
        <v>3</v>
      </c>
      <c r="O185" t="s">
        <v>923</v>
      </c>
      <c r="P185">
        <v>9</v>
      </c>
      <c r="Q185">
        <v>2016</v>
      </c>
      <c r="R185">
        <v>7</v>
      </c>
      <c r="S185">
        <v>9</v>
      </c>
      <c r="T185">
        <v>2016</v>
      </c>
      <c r="U185" s="6">
        <f>DATE(sales[[#This Row],[orderdate_year]],sales[[#This Row],[orderdate_month]],sales[[#This Row],[orderdate_day]])</f>
        <v>42616</v>
      </c>
      <c r="V185" s="7">
        <f>sales[[#This Row],[orderdate]]</f>
        <v>42616</v>
      </c>
      <c r="W185">
        <v>4</v>
      </c>
    </row>
    <row r="186" spans="2:23" x14ac:dyDescent="0.25">
      <c r="B186">
        <v>184</v>
      </c>
      <c r="C186" t="s">
        <v>286</v>
      </c>
      <c r="D186" t="s">
        <v>33</v>
      </c>
      <c r="E186" t="s">
        <v>22</v>
      </c>
      <c r="F186" s="1">
        <v>1198.33</v>
      </c>
      <c r="G186">
        <v>10</v>
      </c>
      <c r="H186" s="2">
        <v>0.15</v>
      </c>
      <c r="I186" s="3">
        <v>70.489999999999995</v>
      </c>
      <c r="J186" t="s">
        <v>4</v>
      </c>
      <c r="K186" t="s">
        <v>23</v>
      </c>
      <c r="L186" t="s">
        <v>874</v>
      </c>
      <c r="M186" t="s">
        <v>868</v>
      </c>
      <c r="N186">
        <v>18</v>
      </c>
      <c r="O186" t="s">
        <v>920</v>
      </c>
      <c r="P186">
        <v>3</v>
      </c>
      <c r="Q186">
        <v>2013</v>
      </c>
      <c r="R186">
        <v>21</v>
      </c>
      <c r="S186">
        <v>3</v>
      </c>
      <c r="T186">
        <v>2013</v>
      </c>
      <c r="U186" s="6">
        <f>DATE(sales[[#This Row],[orderdate_year]],sales[[#This Row],[orderdate_month]],sales[[#This Row],[orderdate_day]])</f>
        <v>41351</v>
      </c>
      <c r="V186" s="7">
        <f>sales[[#This Row],[orderdate]]</f>
        <v>41351</v>
      </c>
      <c r="W186">
        <v>3</v>
      </c>
    </row>
    <row r="187" spans="2:23" x14ac:dyDescent="0.25">
      <c r="B187">
        <v>185</v>
      </c>
      <c r="C187" t="s">
        <v>153</v>
      </c>
      <c r="D187" t="s">
        <v>5</v>
      </c>
      <c r="E187" t="s">
        <v>22</v>
      </c>
      <c r="F187" s="1">
        <v>119.833</v>
      </c>
      <c r="G187">
        <v>1</v>
      </c>
      <c r="H187" s="2">
        <v>0.15</v>
      </c>
      <c r="I187" s="3">
        <v>7.0490000000000004</v>
      </c>
      <c r="J187" t="s">
        <v>4</v>
      </c>
      <c r="K187" t="s">
        <v>23</v>
      </c>
      <c r="L187" t="s">
        <v>874</v>
      </c>
      <c r="M187" t="s">
        <v>868</v>
      </c>
      <c r="N187">
        <v>9</v>
      </c>
      <c r="O187" t="s">
        <v>924</v>
      </c>
      <c r="P187">
        <v>7</v>
      </c>
      <c r="Q187">
        <v>2013</v>
      </c>
      <c r="R187">
        <v>14</v>
      </c>
      <c r="S187">
        <v>7</v>
      </c>
      <c r="T187">
        <v>2013</v>
      </c>
      <c r="U187" s="6">
        <f>DATE(sales[[#This Row],[orderdate_year]],sales[[#This Row],[orderdate_month]],sales[[#This Row],[orderdate_day]])</f>
        <v>41464</v>
      </c>
      <c r="V187" s="7">
        <f>sales[[#This Row],[orderdate]]</f>
        <v>41464</v>
      </c>
      <c r="W187">
        <v>5</v>
      </c>
    </row>
    <row r="188" spans="2:23" x14ac:dyDescent="0.25">
      <c r="B188">
        <v>186</v>
      </c>
      <c r="C188" t="s">
        <v>153</v>
      </c>
      <c r="D188" t="s">
        <v>33</v>
      </c>
      <c r="E188" t="s">
        <v>12</v>
      </c>
      <c r="F188" s="1">
        <v>301.47000000000003</v>
      </c>
      <c r="G188">
        <v>3</v>
      </c>
      <c r="H188" s="2">
        <v>0.5</v>
      </c>
      <c r="I188" s="3">
        <v>-241.17599999999999</v>
      </c>
      <c r="J188" t="s">
        <v>9</v>
      </c>
      <c r="K188" t="s">
        <v>8</v>
      </c>
      <c r="L188" t="s">
        <v>874</v>
      </c>
      <c r="M188" t="s">
        <v>868</v>
      </c>
      <c r="N188">
        <v>25</v>
      </c>
      <c r="O188" t="s">
        <v>921</v>
      </c>
      <c r="P188">
        <v>3</v>
      </c>
      <c r="Q188">
        <v>2015</v>
      </c>
      <c r="R188">
        <v>27</v>
      </c>
      <c r="S188">
        <v>3</v>
      </c>
      <c r="T188">
        <v>2015</v>
      </c>
      <c r="U188" s="6">
        <f>DATE(sales[[#This Row],[orderdate_year]],sales[[#This Row],[orderdate_month]],sales[[#This Row],[orderdate_day]])</f>
        <v>42088</v>
      </c>
      <c r="V188" s="7">
        <f>sales[[#This Row],[orderdate]]</f>
        <v>42088</v>
      </c>
      <c r="W188">
        <v>2</v>
      </c>
    </row>
    <row r="189" spans="2:23" x14ac:dyDescent="0.25">
      <c r="B189">
        <v>187</v>
      </c>
      <c r="C189" t="s">
        <v>153</v>
      </c>
      <c r="D189" t="s">
        <v>5</v>
      </c>
      <c r="E189" t="s">
        <v>133</v>
      </c>
      <c r="F189" s="1">
        <v>1406.86</v>
      </c>
      <c r="G189">
        <v>7</v>
      </c>
      <c r="H189" s="2">
        <v>0</v>
      </c>
      <c r="I189" s="3">
        <v>140.68600000000001</v>
      </c>
      <c r="J189" t="s">
        <v>9</v>
      </c>
      <c r="K189" t="s">
        <v>23</v>
      </c>
      <c r="L189" t="s">
        <v>874</v>
      </c>
      <c r="M189" t="s">
        <v>868</v>
      </c>
      <c r="N189">
        <v>31</v>
      </c>
      <c r="O189" t="s">
        <v>923</v>
      </c>
      <c r="P189">
        <v>5</v>
      </c>
      <c r="Q189">
        <v>2014</v>
      </c>
      <c r="R189">
        <v>4</v>
      </c>
      <c r="S189">
        <v>6</v>
      </c>
      <c r="T189">
        <v>2014</v>
      </c>
      <c r="U189" s="6">
        <f>DATE(sales[[#This Row],[orderdate_year]],sales[[#This Row],[orderdate_month]],sales[[#This Row],[orderdate_day]])</f>
        <v>41790</v>
      </c>
      <c r="V189" s="7">
        <f>sales[[#This Row],[orderdate]]</f>
        <v>41790</v>
      </c>
      <c r="W189">
        <v>4</v>
      </c>
    </row>
    <row r="190" spans="2:23" x14ac:dyDescent="0.25">
      <c r="B190">
        <v>188</v>
      </c>
      <c r="C190" t="s">
        <v>354</v>
      </c>
      <c r="D190" t="s">
        <v>5</v>
      </c>
      <c r="E190" t="s">
        <v>22</v>
      </c>
      <c r="F190" s="1">
        <v>683.33199999999999</v>
      </c>
      <c r="G190">
        <v>4</v>
      </c>
      <c r="H190" s="2">
        <v>0.15</v>
      </c>
      <c r="I190" s="3">
        <v>-40.195999999999998</v>
      </c>
      <c r="J190" t="s">
        <v>9</v>
      </c>
      <c r="K190" t="s">
        <v>23</v>
      </c>
      <c r="L190" t="s">
        <v>874</v>
      </c>
      <c r="M190" t="s">
        <v>868</v>
      </c>
      <c r="N190">
        <v>13</v>
      </c>
      <c r="O190" t="s">
        <v>922</v>
      </c>
      <c r="P190">
        <v>11</v>
      </c>
      <c r="Q190">
        <v>2014</v>
      </c>
      <c r="R190">
        <v>17</v>
      </c>
      <c r="S190">
        <v>11</v>
      </c>
      <c r="T190">
        <v>2014</v>
      </c>
      <c r="U190" s="6">
        <f>DATE(sales[[#This Row],[orderdate_year]],sales[[#This Row],[orderdate_month]],sales[[#This Row],[orderdate_day]])</f>
        <v>41956</v>
      </c>
      <c r="V190" s="7">
        <f>sales[[#This Row],[orderdate]]</f>
        <v>41956</v>
      </c>
      <c r="W190">
        <v>4</v>
      </c>
    </row>
    <row r="191" spans="2:23" x14ac:dyDescent="0.25">
      <c r="B191">
        <v>189</v>
      </c>
      <c r="C191" t="s">
        <v>146</v>
      </c>
      <c r="D191" t="s">
        <v>5</v>
      </c>
      <c r="E191" t="s">
        <v>22</v>
      </c>
      <c r="F191" s="1">
        <v>512.49900000000002</v>
      </c>
      <c r="G191">
        <v>3</v>
      </c>
      <c r="H191" s="2">
        <v>0.15</v>
      </c>
      <c r="I191" s="3">
        <v>-30.146999999999998</v>
      </c>
      <c r="J191" t="s">
        <v>9</v>
      </c>
      <c r="K191" t="s">
        <v>23</v>
      </c>
      <c r="L191" t="s">
        <v>874</v>
      </c>
      <c r="M191" t="s">
        <v>868</v>
      </c>
      <c r="N191">
        <v>2</v>
      </c>
      <c r="O191" t="s">
        <v>918</v>
      </c>
      <c r="P191">
        <v>11</v>
      </c>
      <c r="Q191">
        <v>2014</v>
      </c>
      <c r="R191">
        <v>6</v>
      </c>
      <c r="S191">
        <v>11</v>
      </c>
      <c r="T191">
        <v>2014</v>
      </c>
      <c r="U191" s="6">
        <f>DATE(sales[[#This Row],[orderdate_year]],sales[[#This Row],[orderdate_month]],sales[[#This Row],[orderdate_day]])</f>
        <v>41945</v>
      </c>
      <c r="V191" s="7">
        <f>sales[[#This Row],[orderdate]]</f>
        <v>41945</v>
      </c>
      <c r="W191">
        <v>4</v>
      </c>
    </row>
    <row r="192" spans="2:23" x14ac:dyDescent="0.25">
      <c r="B192">
        <v>190</v>
      </c>
      <c r="C192" t="s">
        <v>166</v>
      </c>
      <c r="D192" t="s">
        <v>5</v>
      </c>
      <c r="E192" t="s">
        <v>29</v>
      </c>
      <c r="F192" s="1">
        <v>160.97999999999999</v>
      </c>
      <c r="G192">
        <v>1</v>
      </c>
      <c r="H192" s="2">
        <v>0</v>
      </c>
      <c r="I192" s="3">
        <v>20.927399999999999</v>
      </c>
      <c r="J192" t="s">
        <v>13</v>
      </c>
      <c r="K192" t="s">
        <v>17</v>
      </c>
      <c r="L192" t="s">
        <v>874</v>
      </c>
      <c r="M192" t="s">
        <v>868</v>
      </c>
      <c r="N192">
        <v>25</v>
      </c>
      <c r="O192" t="s">
        <v>922</v>
      </c>
      <c r="P192">
        <v>12</v>
      </c>
      <c r="Q192">
        <v>2014</v>
      </c>
      <c r="R192">
        <v>1</v>
      </c>
      <c r="S192">
        <v>1</v>
      </c>
      <c r="T192">
        <v>2015</v>
      </c>
      <c r="U192" s="6">
        <f>DATE(sales[[#This Row],[orderdate_year]],sales[[#This Row],[orderdate_month]],sales[[#This Row],[orderdate_day]])</f>
        <v>41998</v>
      </c>
      <c r="V192" s="7">
        <f>sales[[#This Row],[orderdate]]</f>
        <v>41998</v>
      </c>
      <c r="W192">
        <v>7</v>
      </c>
    </row>
    <row r="193" spans="2:23" x14ac:dyDescent="0.25">
      <c r="B193">
        <v>191</v>
      </c>
      <c r="C193" t="s">
        <v>254</v>
      </c>
      <c r="D193" t="s">
        <v>5</v>
      </c>
      <c r="E193" t="s">
        <v>16</v>
      </c>
      <c r="F193" s="1">
        <v>328.39920000000001</v>
      </c>
      <c r="G193">
        <v>3</v>
      </c>
      <c r="H193" s="2">
        <v>0.32</v>
      </c>
      <c r="I193" s="3">
        <v>-91.758600000000001</v>
      </c>
      <c r="J193" t="s">
        <v>9</v>
      </c>
      <c r="K193" t="s">
        <v>17</v>
      </c>
      <c r="L193" t="s">
        <v>874</v>
      </c>
      <c r="M193" t="s">
        <v>868</v>
      </c>
      <c r="N193">
        <v>19</v>
      </c>
      <c r="O193" t="s">
        <v>921</v>
      </c>
      <c r="P193">
        <v>10</v>
      </c>
      <c r="Q193">
        <v>2016</v>
      </c>
      <c r="R193">
        <v>24</v>
      </c>
      <c r="S193">
        <v>10</v>
      </c>
      <c r="T193">
        <v>2016</v>
      </c>
      <c r="U193" s="6">
        <f>DATE(sales[[#This Row],[orderdate_year]],sales[[#This Row],[orderdate_month]],sales[[#This Row],[orderdate_day]])</f>
        <v>42662</v>
      </c>
      <c r="V193" s="7">
        <f>sales[[#This Row],[orderdate]]</f>
        <v>42662</v>
      </c>
      <c r="W193">
        <v>5</v>
      </c>
    </row>
    <row r="194" spans="2:23" x14ac:dyDescent="0.25">
      <c r="B194">
        <v>192</v>
      </c>
      <c r="C194" t="s">
        <v>254</v>
      </c>
      <c r="D194" t="s">
        <v>10</v>
      </c>
      <c r="E194" t="s">
        <v>432</v>
      </c>
      <c r="F194" s="1">
        <v>141.96</v>
      </c>
      <c r="G194">
        <v>2</v>
      </c>
      <c r="H194" s="2">
        <v>0</v>
      </c>
      <c r="I194" s="3">
        <v>39.748800000000003</v>
      </c>
      <c r="J194" t="s">
        <v>13</v>
      </c>
      <c r="K194" t="s">
        <v>17</v>
      </c>
      <c r="L194" t="s">
        <v>874</v>
      </c>
      <c r="M194" t="s">
        <v>868</v>
      </c>
      <c r="N194">
        <v>26</v>
      </c>
      <c r="O194" t="s">
        <v>923</v>
      </c>
      <c r="P194">
        <v>1</v>
      </c>
      <c r="Q194">
        <v>2013</v>
      </c>
      <c r="R194">
        <v>29</v>
      </c>
      <c r="S194">
        <v>1</v>
      </c>
      <c r="T194">
        <v>2013</v>
      </c>
      <c r="U194" s="6">
        <f>DATE(sales[[#This Row],[orderdate_year]],sales[[#This Row],[orderdate_month]],sales[[#This Row],[orderdate_day]])</f>
        <v>41300</v>
      </c>
      <c r="V194" s="7">
        <f>sales[[#This Row],[orderdate]]</f>
        <v>41300</v>
      </c>
      <c r="W194">
        <v>3</v>
      </c>
    </row>
    <row r="195" spans="2:23" x14ac:dyDescent="0.25">
      <c r="B195">
        <v>193</v>
      </c>
      <c r="C195" t="s">
        <v>352</v>
      </c>
      <c r="D195" t="s">
        <v>5</v>
      </c>
      <c r="E195" t="s">
        <v>22</v>
      </c>
      <c r="F195" s="1">
        <v>120.666</v>
      </c>
      <c r="G195">
        <v>2</v>
      </c>
      <c r="H195" s="2">
        <v>0.15</v>
      </c>
      <c r="I195" s="3">
        <v>18.454799999999999</v>
      </c>
      <c r="J195" t="s">
        <v>9</v>
      </c>
      <c r="K195" t="s">
        <v>23</v>
      </c>
      <c r="L195" t="s">
        <v>874</v>
      </c>
      <c r="M195" t="s">
        <v>868</v>
      </c>
      <c r="N195">
        <v>3</v>
      </c>
      <c r="O195" t="s">
        <v>919</v>
      </c>
      <c r="P195">
        <v>10</v>
      </c>
      <c r="Q195">
        <v>2014</v>
      </c>
      <c r="R195">
        <v>8</v>
      </c>
      <c r="S195">
        <v>10</v>
      </c>
      <c r="T195">
        <v>2014</v>
      </c>
      <c r="U195" s="6">
        <f>DATE(sales[[#This Row],[orderdate_year]],sales[[#This Row],[orderdate_month]],sales[[#This Row],[orderdate_day]])</f>
        <v>41915</v>
      </c>
      <c r="V195" s="7">
        <f>sales[[#This Row],[orderdate]]</f>
        <v>41915</v>
      </c>
      <c r="W195">
        <v>5</v>
      </c>
    </row>
    <row r="196" spans="2:23" x14ac:dyDescent="0.25">
      <c r="B196">
        <v>194</v>
      </c>
      <c r="C196" t="s">
        <v>352</v>
      </c>
      <c r="D196" t="s">
        <v>10</v>
      </c>
      <c r="E196" t="s">
        <v>16</v>
      </c>
      <c r="F196" s="1">
        <v>241.33199999999999</v>
      </c>
      <c r="G196">
        <v>5</v>
      </c>
      <c r="H196" s="2">
        <v>0.32</v>
      </c>
      <c r="I196" s="3">
        <v>-14.196</v>
      </c>
      <c r="J196" t="s">
        <v>9</v>
      </c>
      <c r="K196" t="s">
        <v>17</v>
      </c>
      <c r="L196" t="s">
        <v>874</v>
      </c>
      <c r="M196" t="s">
        <v>868</v>
      </c>
      <c r="N196">
        <v>15</v>
      </c>
      <c r="O196" t="s">
        <v>918</v>
      </c>
      <c r="P196">
        <v>3</v>
      </c>
      <c r="Q196">
        <v>2015</v>
      </c>
      <c r="R196">
        <v>18</v>
      </c>
      <c r="S196">
        <v>3</v>
      </c>
      <c r="T196">
        <v>2015</v>
      </c>
      <c r="U196" s="6">
        <f>DATE(sales[[#This Row],[orderdate_year]],sales[[#This Row],[orderdate_month]],sales[[#This Row],[orderdate_day]])</f>
        <v>42078</v>
      </c>
      <c r="V196" s="7">
        <f>sales[[#This Row],[orderdate]]</f>
        <v>42078</v>
      </c>
      <c r="W196">
        <v>3</v>
      </c>
    </row>
    <row r="197" spans="2:23" x14ac:dyDescent="0.25">
      <c r="B197">
        <v>195</v>
      </c>
      <c r="C197" t="s">
        <v>353</v>
      </c>
      <c r="D197" t="s">
        <v>10</v>
      </c>
      <c r="E197" t="s">
        <v>51</v>
      </c>
      <c r="F197" s="1">
        <v>177.45</v>
      </c>
      <c r="G197">
        <v>5</v>
      </c>
      <c r="H197" s="2">
        <v>0.5</v>
      </c>
      <c r="I197" s="3">
        <v>-78.078000000000003</v>
      </c>
      <c r="J197" t="s">
        <v>9</v>
      </c>
      <c r="K197" t="s">
        <v>8</v>
      </c>
      <c r="L197" t="s">
        <v>874</v>
      </c>
      <c r="M197" t="s">
        <v>868</v>
      </c>
      <c r="N197">
        <v>29</v>
      </c>
      <c r="O197" t="s">
        <v>921</v>
      </c>
      <c r="P197">
        <v>7</v>
      </c>
      <c r="Q197">
        <v>2015</v>
      </c>
      <c r="R197">
        <v>30</v>
      </c>
      <c r="S197">
        <v>7</v>
      </c>
      <c r="T197">
        <v>2015</v>
      </c>
      <c r="U197" s="6">
        <f>DATE(sales[[#This Row],[orderdate_year]],sales[[#This Row],[orderdate_month]],sales[[#This Row],[orderdate_day]])</f>
        <v>42214</v>
      </c>
      <c r="V197" s="7">
        <f>sales[[#This Row],[orderdate]]</f>
        <v>42214</v>
      </c>
      <c r="W197">
        <v>1</v>
      </c>
    </row>
    <row r="198" spans="2:23" x14ac:dyDescent="0.25">
      <c r="B198">
        <v>196</v>
      </c>
      <c r="C198" t="s">
        <v>353</v>
      </c>
      <c r="D198" t="s">
        <v>10</v>
      </c>
      <c r="E198" t="s">
        <v>58</v>
      </c>
      <c r="F198" s="1">
        <v>141.96</v>
      </c>
      <c r="G198">
        <v>2</v>
      </c>
      <c r="H198" s="2">
        <v>0</v>
      </c>
      <c r="I198" s="3">
        <v>39.748800000000003</v>
      </c>
      <c r="J198" t="s">
        <v>9</v>
      </c>
      <c r="K198" t="s">
        <v>23</v>
      </c>
      <c r="L198" t="s">
        <v>874</v>
      </c>
      <c r="M198" t="s">
        <v>868</v>
      </c>
      <c r="N198">
        <v>13</v>
      </c>
      <c r="O198" t="s">
        <v>922</v>
      </c>
      <c r="P198">
        <v>3</v>
      </c>
      <c r="Q198">
        <v>2014</v>
      </c>
      <c r="R198">
        <v>15</v>
      </c>
      <c r="S198">
        <v>3</v>
      </c>
      <c r="T198">
        <v>2014</v>
      </c>
      <c r="U198" s="6">
        <f>DATE(sales[[#This Row],[orderdate_year]],sales[[#This Row],[orderdate_month]],sales[[#This Row],[orderdate_day]])</f>
        <v>41711</v>
      </c>
      <c r="V198" s="7">
        <f>sales[[#This Row],[orderdate]]</f>
        <v>41711</v>
      </c>
      <c r="W198">
        <v>2</v>
      </c>
    </row>
    <row r="199" spans="2:23" x14ac:dyDescent="0.25">
      <c r="B199">
        <v>197</v>
      </c>
      <c r="C199" t="s">
        <v>317</v>
      </c>
      <c r="D199" t="s">
        <v>33</v>
      </c>
      <c r="E199" t="s">
        <v>12</v>
      </c>
      <c r="F199" s="1">
        <v>35.49</v>
      </c>
      <c r="G199">
        <v>1</v>
      </c>
      <c r="H199" s="2">
        <v>0.5</v>
      </c>
      <c r="I199" s="3">
        <v>-15.615600000000001</v>
      </c>
      <c r="J199" t="s">
        <v>9</v>
      </c>
      <c r="K199" t="s">
        <v>8</v>
      </c>
      <c r="L199" t="s">
        <v>874</v>
      </c>
      <c r="M199" t="s">
        <v>868</v>
      </c>
      <c r="N199">
        <v>3</v>
      </c>
      <c r="O199" t="s">
        <v>919</v>
      </c>
      <c r="P199">
        <v>10</v>
      </c>
      <c r="Q199">
        <v>2014</v>
      </c>
      <c r="R199">
        <v>6</v>
      </c>
      <c r="S199">
        <v>10</v>
      </c>
      <c r="T199">
        <v>2014</v>
      </c>
      <c r="U199" s="6">
        <f>DATE(sales[[#This Row],[orderdate_year]],sales[[#This Row],[orderdate_month]],sales[[#This Row],[orderdate_day]])</f>
        <v>41915</v>
      </c>
      <c r="V199" s="7">
        <f>sales[[#This Row],[orderdate]]</f>
        <v>41915</v>
      </c>
      <c r="W199">
        <v>3</v>
      </c>
    </row>
    <row r="200" spans="2:23" x14ac:dyDescent="0.25">
      <c r="B200">
        <v>198</v>
      </c>
      <c r="C200" t="s">
        <v>352</v>
      </c>
      <c r="D200" t="s">
        <v>33</v>
      </c>
      <c r="E200" t="s">
        <v>51</v>
      </c>
      <c r="F200" s="1">
        <v>349.96499999999997</v>
      </c>
      <c r="G200">
        <v>7</v>
      </c>
      <c r="H200" s="2">
        <v>0.5</v>
      </c>
      <c r="I200" s="3">
        <v>-216.97829999999999</v>
      </c>
      <c r="J200" t="s">
        <v>9</v>
      </c>
      <c r="K200" t="s">
        <v>8</v>
      </c>
      <c r="L200" t="s">
        <v>874</v>
      </c>
      <c r="M200" t="s">
        <v>868</v>
      </c>
      <c r="N200">
        <v>10</v>
      </c>
      <c r="O200" t="s">
        <v>919</v>
      </c>
      <c r="P200">
        <v>5</v>
      </c>
      <c r="Q200">
        <v>2013</v>
      </c>
      <c r="R200">
        <v>14</v>
      </c>
      <c r="S200">
        <v>5</v>
      </c>
      <c r="T200">
        <v>2013</v>
      </c>
      <c r="U200" s="6">
        <f>DATE(sales[[#This Row],[orderdate_year]],sales[[#This Row],[orderdate_month]],sales[[#This Row],[orderdate_day]])</f>
        <v>41404</v>
      </c>
      <c r="V200" s="7">
        <f>sales[[#This Row],[orderdate]]</f>
        <v>41404</v>
      </c>
      <c r="W200">
        <v>4</v>
      </c>
    </row>
    <row r="201" spans="2:23" x14ac:dyDescent="0.25">
      <c r="B201">
        <v>199</v>
      </c>
      <c r="C201" t="s">
        <v>351</v>
      </c>
      <c r="D201" t="s">
        <v>10</v>
      </c>
      <c r="E201" t="s">
        <v>58</v>
      </c>
      <c r="F201" s="1">
        <v>199.98</v>
      </c>
      <c r="G201">
        <v>2</v>
      </c>
      <c r="H201" s="2">
        <v>0</v>
      </c>
      <c r="I201" s="3">
        <v>37.996200000000002</v>
      </c>
      <c r="J201" t="s">
        <v>9</v>
      </c>
      <c r="K201" t="s">
        <v>23</v>
      </c>
      <c r="L201" t="s">
        <v>874</v>
      </c>
      <c r="M201" t="s">
        <v>868</v>
      </c>
      <c r="N201">
        <v>30</v>
      </c>
      <c r="O201" t="s">
        <v>918</v>
      </c>
      <c r="P201">
        <v>10</v>
      </c>
      <c r="Q201">
        <v>2016</v>
      </c>
      <c r="R201">
        <v>2</v>
      </c>
      <c r="S201">
        <v>11</v>
      </c>
      <c r="T201">
        <v>2016</v>
      </c>
      <c r="U201" s="6">
        <f>DATE(sales[[#This Row],[orderdate_year]],sales[[#This Row],[orderdate_month]],sales[[#This Row],[orderdate_day]])</f>
        <v>42673</v>
      </c>
      <c r="V201" s="7">
        <f>sales[[#This Row],[orderdate]]</f>
        <v>42673</v>
      </c>
      <c r="W201">
        <v>3</v>
      </c>
    </row>
    <row r="202" spans="2:23" x14ac:dyDescent="0.25">
      <c r="B202">
        <v>200</v>
      </c>
      <c r="C202" t="s">
        <v>350</v>
      </c>
      <c r="D202" t="s">
        <v>10</v>
      </c>
      <c r="E202" t="s">
        <v>24</v>
      </c>
      <c r="F202" s="1">
        <v>89.991</v>
      </c>
      <c r="G202">
        <v>3</v>
      </c>
      <c r="H202" s="2">
        <v>0.7</v>
      </c>
      <c r="I202" s="3">
        <v>-152.9847</v>
      </c>
      <c r="J202" t="s">
        <v>9</v>
      </c>
      <c r="K202" t="s">
        <v>23</v>
      </c>
      <c r="L202" t="s">
        <v>874</v>
      </c>
      <c r="M202" t="s">
        <v>868</v>
      </c>
      <c r="N202">
        <v>5</v>
      </c>
      <c r="O202" t="s">
        <v>922</v>
      </c>
      <c r="P202">
        <v>5</v>
      </c>
      <c r="Q202">
        <v>2016</v>
      </c>
      <c r="R202">
        <v>6</v>
      </c>
      <c r="S202">
        <v>5</v>
      </c>
      <c r="T202">
        <v>2016</v>
      </c>
      <c r="U202" s="6">
        <f>DATE(sales[[#This Row],[orderdate_year]],sales[[#This Row],[orderdate_month]],sales[[#This Row],[orderdate_day]])</f>
        <v>42495</v>
      </c>
      <c r="V202" s="7">
        <f>sales[[#This Row],[orderdate]]</f>
        <v>42495</v>
      </c>
      <c r="W202">
        <v>1</v>
      </c>
    </row>
    <row r="203" spans="2:23" x14ac:dyDescent="0.25">
      <c r="B203">
        <v>201</v>
      </c>
      <c r="C203" t="s">
        <v>350</v>
      </c>
      <c r="D203" t="s">
        <v>33</v>
      </c>
      <c r="E203" t="s">
        <v>22</v>
      </c>
      <c r="F203" s="1">
        <v>254.97450000000001</v>
      </c>
      <c r="G203">
        <v>3</v>
      </c>
      <c r="H203" s="2">
        <v>0.15</v>
      </c>
      <c r="I203" s="3">
        <v>11.998799999999999</v>
      </c>
      <c r="J203" t="s">
        <v>9</v>
      </c>
      <c r="K203" t="s">
        <v>23</v>
      </c>
      <c r="L203" t="s">
        <v>874</v>
      </c>
      <c r="M203" t="s">
        <v>868</v>
      </c>
      <c r="N203">
        <v>12</v>
      </c>
      <c r="O203" t="s">
        <v>922</v>
      </c>
      <c r="P203">
        <v>12</v>
      </c>
      <c r="Q203">
        <v>2013</v>
      </c>
      <c r="R203">
        <v>14</v>
      </c>
      <c r="S203">
        <v>12</v>
      </c>
      <c r="T203">
        <v>2013</v>
      </c>
      <c r="U203" s="6">
        <f>DATE(sales[[#This Row],[orderdate_year]],sales[[#This Row],[orderdate_month]],sales[[#This Row],[orderdate_day]])</f>
        <v>41620</v>
      </c>
      <c r="V203" s="7">
        <f>sales[[#This Row],[orderdate]]</f>
        <v>41620</v>
      </c>
      <c r="W203">
        <v>2</v>
      </c>
    </row>
    <row r="204" spans="2:23" x14ac:dyDescent="0.25">
      <c r="B204">
        <v>202</v>
      </c>
      <c r="C204" t="s">
        <v>350</v>
      </c>
      <c r="D204" t="s">
        <v>5</v>
      </c>
      <c r="E204" t="s">
        <v>7</v>
      </c>
      <c r="F204" s="1">
        <v>299.97000000000003</v>
      </c>
      <c r="G204">
        <v>3</v>
      </c>
      <c r="H204" s="2">
        <v>0</v>
      </c>
      <c r="I204" s="3">
        <v>56.994300000000003</v>
      </c>
      <c r="J204" t="s">
        <v>9</v>
      </c>
      <c r="K204" t="s">
        <v>8</v>
      </c>
      <c r="L204" t="s">
        <v>874</v>
      </c>
      <c r="M204" t="s">
        <v>868</v>
      </c>
      <c r="N204">
        <v>13</v>
      </c>
      <c r="O204" t="s">
        <v>922</v>
      </c>
      <c r="P204">
        <v>11</v>
      </c>
      <c r="Q204">
        <v>2014</v>
      </c>
      <c r="R204">
        <v>19</v>
      </c>
      <c r="S204">
        <v>11</v>
      </c>
      <c r="T204">
        <v>2014</v>
      </c>
      <c r="U204" s="6">
        <f>DATE(sales[[#This Row],[orderdate_year]],sales[[#This Row],[orderdate_month]],sales[[#This Row],[orderdate_day]])</f>
        <v>41956</v>
      </c>
      <c r="V204" s="7">
        <f>sales[[#This Row],[orderdate]]</f>
        <v>41956</v>
      </c>
      <c r="W204">
        <v>6</v>
      </c>
    </row>
    <row r="205" spans="2:23" x14ac:dyDescent="0.25">
      <c r="B205">
        <v>203</v>
      </c>
      <c r="C205" t="s">
        <v>129</v>
      </c>
      <c r="D205" t="s">
        <v>5</v>
      </c>
      <c r="E205" t="s">
        <v>16</v>
      </c>
      <c r="F205" s="1">
        <v>67.993200000000002</v>
      </c>
      <c r="G205">
        <v>1</v>
      </c>
      <c r="H205" s="2">
        <v>0.32</v>
      </c>
      <c r="I205" s="3">
        <v>-12.998699999999999</v>
      </c>
      <c r="J205" t="s">
        <v>13</v>
      </c>
      <c r="K205" t="s">
        <v>17</v>
      </c>
      <c r="L205" t="s">
        <v>874</v>
      </c>
      <c r="M205" t="s">
        <v>868</v>
      </c>
      <c r="N205">
        <v>12</v>
      </c>
      <c r="O205" t="s">
        <v>924</v>
      </c>
      <c r="P205">
        <v>11</v>
      </c>
      <c r="Q205">
        <v>2013</v>
      </c>
      <c r="R205">
        <v>16</v>
      </c>
      <c r="S205">
        <v>11</v>
      </c>
      <c r="T205">
        <v>2013</v>
      </c>
      <c r="U205" s="6">
        <f>DATE(sales[[#This Row],[orderdate_year]],sales[[#This Row],[orderdate_month]],sales[[#This Row],[orderdate_day]])</f>
        <v>41590</v>
      </c>
      <c r="V205" s="7">
        <f>sales[[#This Row],[orderdate]]</f>
        <v>41590</v>
      </c>
      <c r="W205">
        <v>4</v>
      </c>
    </row>
    <row r="206" spans="2:23" x14ac:dyDescent="0.25">
      <c r="B206">
        <v>204</v>
      </c>
      <c r="C206" t="s">
        <v>129</v>
      </c>
      <c r="D206" t="s">
        <v>5</v>
      </c>
      <c r="E206" t="s">
        <v>22</v>
      </c>
      <c r="F206" s="1">
        <v>424.95749999999998</v>
      </c>
      <c r="G206">
        <v>5</v>
      </c>
      <c r="H206" s="2">
        <v>0.15</v>
      </c>
      <c r="I206" s="3">
        <v>19.998000000000001</v>
      </c>
      <c r="J206" t="s">
        <v>13</v>
      </c>
      <c r="K206" t="s">
        <v>23</v>
      </c>
      <c r="L206" t="s">
        <v>874</v>
      </c>
      <c r="M206" t="s">
        <v>868</v>
      </c>
      <c r="N206">
        <v>27</v>
      </c>
      <c r="O206" t="s">
        <v>918</v>
      </c>
      <c r="P206">
        <v>9</v>
      </c>
      <c r="Q206">
        <v>2015</v>
      </c>
      <c r="R206">
        <v>2</v>
      </c>
      <c r="S206">
        <v>10</v>
      </c>
      <c r="T206">
        <v>2015</v>
      </c>
      <c r="U206" s="6">
        <f>DATE(sales[[#This Row],[orderdate_year]],sales[[#This Row],[orderdate_month]],sales[[#This Row],[orderdate_day]])</f>
        <v>42274</v>
      </c>
      <c r="V206" s="7">
        <f>sales[[#This Row],[orderdate]]</f>
        <v>42274</v>
      </c>
      <c r="W206">
        <v>5</v>
      </c>
    </row>
    <row r="207" spans="2:23" x14ac:dyDescent="0.25">
      <c r="B207">
        <v>205</v>
      </c>
      <c r="C207" t="s">
        <v>349</v>
      </c>
      <c r="D207" t="s">
        <v>10</v>
      </c>
      <c r="E207" t="s">
        <v>71</v>
      </c>
      <c r="F207" s="1">
        <v>209.97900000000001</v>
      </c>
      <c r="G207">
        <v>7</v>
      </c>
      <c r="H207" s="2">
        <v>0.7</v>
      </c>
      <c r="I207" s="3">
        <v>-356.96429999999998</v>
      </c>
      <c r="J207" t="s">
        <v>13</v>
      </c>
      <c r="K207" t="s">
        <v>23</v>
      </c>
      <c r="L207" t="s">
        <v>874</v>
      </c>
      <c r="M207" t="s">
        <v>868</v>
      </c>
      <c r="N207">
        <v>11</v>
      </c>
      <c r="O207" t="s">
        <v>921</v>
      </c>
      <c r="P207">
        <v>5</v>
      </c>
      <c r="Q207">
        <v>2016</v>
      </c>
      <c r="R207">
        <v>13</v>
      </c>
      <c r="S207">
        <v>5</v>
      </c>
      <c r="T207">
        <v>2016</v>
      </c>
      <c r="U207" s="6">
        <f>DATE(sales[[#This Row],[orderdate_year]],sales[[#This Row],[orderdate_month]],sales[[#This Row],[orderdate_day]])</f>
        <v>42501</v>
      </c>
      <c r="V207" s="7">
        <f>sales[[#This Row],[orderdate]]</f>
        <v>42501</v>
      </c>
      <c r="W207">
        <v>2</v>
      </c>
    </row>
    <row r="208" spans="2:23" x14ac:dyDescent="0.25">
      <c r="B208">
        <v>206</v>
      </c>
      <c r="C208" t="s">
        <v>348</v>
      </c>
      <c r="D208" t="s">
        <v>5</v>
      </c>
      <c r="E208" t="s">
        <v>62</v>
      </c>
      <c r="F208" s="1">
        <v>384.94400000000002</v>
      </c>
      <c r="G208">
        <v>4</v>
      </c>
      <c r="H208" s="2">
        <v>0.3</v>
      </c>
      <c r="I208" s="3">
        <v>-126.4816</v>
      </c>
      <c r="J208" t="s">
        <v>9</v>
      </c>
      <c r="K208" t="s">
        <v>17</v>
      </c>
      <c r="L208" t="s">
        <v>874</v>
      </c>
      <c r="M208" t="s">
        <v>868</v>
      </c>
      <c r="N208">
        <v>20</v>
      </c>
      <c r="O208" t="s">
        <v>918</v>
      </c>
      <c r="P208">
        <v>7</v>
      </c>
      <c r="Q208">
        <v>2014</v>
      </c>
      <c r="R208">
        <v>27</v>
      </c>
      <c r="S208">
        <v>7</v>
      </c>
      <c r="T208">
        <v>2014</v>
      </c>
      <c r="U208" s="6">
        <f>DATE(sales[[#This Row],[orderdate_year]],sales[[#This Row],[orderdate_month]],sales[[#This Row],[orderdate_day]])</f>
        <v>41840</v>
      </c>
      <c r="V208" s="7">
        <f>sales[[#This Row],[orderdate]]</f>
        <v>41840</v>
      </c>
      <c r="W208">
        <v>7</v>
      </c>
    </row>
    <row r="209" spans="2:23" x14ac:dyDescent="0.25">
      <c r="B209">
        <v>207</v>
      </c>
      <c r="C209" t="s">
        <v>347</v>
      </c>
      <c r="D209" t="s">
        <v>33</v>
      </c>
      <c r="E209" t="s">
        <v>105</v>
      </c>
      <c r="F209" s="1">
        <v>687.4</v>
      </c>
      <c r="G209">
        <v>5</v>
      </c>
      <c r="H209" s="2">
        <v>0</v>
      </c>
      <c r="I209" s="3">
        <v>48.118000000000002</v>
      </c>
      <c r="J209" t="s">
        <v>4</v>
      </c>
      <c r="K209" t="s">
        <v>17</v>
      </c>
      <c r="L209" t="s">
        <v>874</v>
      </c>
      <c r="M209" t="s">
        <v>868</v>
      </c>
      <c r="N209">
        <v>9</v>
      </c>
      <c r="O209" t="s">
        <v>923</v>
      </c>
      <c r="P209">
        <v>8</v>
      </c>
      <c r="Q209">
        <v>2014</v>
      </c>
      <c r="R209">
        <v>13</v>
      </c>
      <c r="S209">
        <v>8</v>
      </c>
      <c r="T209">
        <v>2014</v>
      </c>
      <c r="U209" s="6">
        <f>DATE(sales[[#This Row],[orderdate_year]],sales[[#This Row],[orderdate_month]],sales[[#This Row],[orderdate_day]])</f>
        <v>41860</v>
      </c>
      <c r="V209" s="7">
        <f>sales[[#This Row],[orderdate]]</f>
        <v>41860</v>
      </c>
      <c r="W209">
        <v>4</v>
      </c>
    </row>
    <row r="210" spans="2:23" x14ac:dyDescent="0.25">
      <c r="B210">
        <v>208</v>
      </c>
      <c r="C210" t="s">
        <v>347</v>
      </c>
      <c r="D210" t="s">
        <v>33</v>
      </c>
      <c r="E210" t="s">
        <v>31</v>
      </c>
      <c r="F210" s="1">
        <v>579.13599999999997</v>
      </c>
      <c r="G210">
        <v>4</v>
      </c>
      <c r="H210" s="2">
        <v>0.2</v>
      </c>
      <c r="I210" s="3">
        <v>21.717600000000001</v>
      </c>
      <c r="J210" t="s">
        <v>13</v>
      </c>
      <c r="K210" t="s">
        <v>8</v>
      </c>
      <c r="L210" t="s">
        <v>874</v>
      </c>
      <c r="M210" t="s">
        <v>868</v>
      </c>
      <c r="N210">
        <v>15</v>
      </c>
      <c r="O210" t="s">
        <v>921</v>
      </c>
      <c r="P210">
        <v>7</v>
      </c>
      <c r="Q210">
        <v>2015</v>
      </c>
      <c r="R210">
        <v>19</v>
      </c>
      <c r="S210">
        <v>7</v>
      </c>
      <c r="T210">
        <v>2015</v>
      </c>
      <c r="U210" s="6">
        <f>DATE(sales[[#This Row],[orderdate_year]],sales[[#This Row],[orderdate_month]],sales[[#This Row],[orderdate_day]])</f>
        <v>42200</v>
      </c>
      <c r="V210" s="7">
        <f>sales[[#This Row],[orderdate]]</f>
        <v>42200</v>
      </c>
      <c r="W210">
        <v>4</v>
      </c>
    </row>
    <row r="211" spans="2:23" x14ac:dyDescent="0.25">
      <c r="B211">
        <v>209</v>
      </c>
      <c r="C211" t="s">
        <v>347</v>
      </c>
      <c r="D211" t="s">
        <v>5</v>
      </c>
      <c r="E211" t="s">
        <v>27</v>
      </c>
      <c r="F211" s="1">
        <v>289.56799999999998</v>
      </c>
      <c r="G211">
        <v>2</v>
      </c>
      <c r="H211" s="2">
        <v>0.2</v>
      </c>
      <c r="I211" s="3">
        <v>10.8588</v>
      </c>
      <c r="J211" t="s">
        <v>13</v>
      </c>
      <c r="K211" t="s">
        <v>3</v>
      </c>
      <c r="L211" t="s">
        <v>874</v>
      </c>
      <c r="M211" t="s">
        <v>868</v>
      </c>
      <c r="N211">
        <v>21</v>
      </c>
      <c r="O211" t="s">
        <v>923</v>
      </c>
      <c r="P211">
        <v>11</v>
      </c>
      <c r="Q211">
        <v>2015</v>
      </c>
      <c r="R211">
        <v>26</v>
      </c>
      <c r="S211">
        <v>11</v>
      </c>
      <c r="T211">
        <v>2015</v>
      </c>
      <c r="U211" s="6">
        <f>DATE(sales[[#This Row],[orderdate_year]],sales[[#This Row],[orderdate_month]],sales[[#This Row],[orderdate_day]])</f>
        <v>42329</v>
      </c>
      <c r="V211" s="7">
        <f>sales[[#This Row],[orderdate]]</f>
        <v>42329</v>
      </c>
      <c r="W211">
        <v>5</v>
      </c>
    </row>
    <row r="212" spans="2:23" x14ac:dyDescent="0.25">
      <c r="B212">
        <v>210</v>
      </c>
      <c r="C212" t="s">
        <v>346</v>
      </c>
      <c r="D212" t="s">
        <v>33</v>
      </c>
      <c r="E212" t="s">
        <v>30</v>
      </c>
      <c r="F212" s="1">
        <v>1266.8599999999999</v>
      </c>
      <c r="G212">
        <v>7</v>
      </c>
      <c r="H212" s="2">
        <v>0</v>
      </c>
      <c r="I212" s="3">
        <v>291.37779999999998</v>
      </c>
      <c r="J212" t="s">
        <v>9</v>
      </c>
      <c r="K212" t="s">
        <v>3</v>
      </c>
      <c r="L212" t="s">
        <v>874</v>
      </c>
      <c r="M212" t="s">
        <v>868</v>
      </c>
      <c r="N212">
        <v>1</v>
      </c>
      <c r="O212" t="s">
        <v>921</v>
      </c>
      <c r="P212">
        <v>7</v>
      </c>
      <c r="Q212">
        <v>2015</v>
      </c>
      <c r="R212">
        <v>3</v>
      </c>
      <c r="S212">
        <v>7</v>
      </c>
      <c r="T212">
        <v>2015</v>
      </c>
      <c r="U212" s="6">
        <f>DATE(sales[[#This Row],[orderdate_year]],sales[[#This Row],[orderdate_month]],sales[[#This Row],[orderdate_day]])</f>
        <v>42186</v>
      </c>
      <c r="V212" s="7">
        <f>sales[[#This Row],[orderdate]]</f>
        <v>42186</v>
      </c>
      <c r="W212">
        <v>2</v>
      </c>
    </row>
    <row r="213" spans="2:23" x14ac:dyDescent="0.25">
      <c r="B213">
        <v>211</v>
      </c>
      <c r="C213" t="s">
        <v>345</v>
      </c>
      <c r="D213" t="s">
        <v>5</v>
      </c>
      <c r="E213" t="s">
        <v>12</v>
      </c>
      <c r="F213" s="1">
        <v>452.45</v>
      </c>
      <c r="G213">
        <v>5</v>
      </c>
      <c r="H213" s="2">
        <v>0.5</v>
      </c>
      <c r="I213" s="3">
        <v>-244.32300000000001</v>
      </c>
      <c r="J213" t="s">
        <v>13</v>
      </c>
      <c r="K213" t="s">
        <v>8</v>
      </c>
      <c r="L213" t="s">
        <v>874</v>
      </c>
      <c r="M213" t="s">
        <v>868</v>
      </c>
      <c r="N213">
        <v>2</v>
      </c>
      <c r="O213" t="s">
        <v>922</v>
      </c>
      <c r="P213">
        <v>1</v>
      </c>
      <c r="Q213">
        <v>2014</v>
      </c>
      <c r="R213">
        <v>9</v>
      </c>
      <c r="S213">
        <v>1</v>
      </c>
      <c r="T213">
        <v>2014</v>
      </c>
      <c r="U213" s="6">
        <f>DATE(sales[[#This Row],[orderdate_year]],sales[[#This Row],[orderdate_month]],sales[[#This Row],[orderdate_day]])</f>
        <v>41641</v>
      </c>
      <c r="V213" s="7">
        <f>sales[[#This Row],[orderdate]]</f>
        <v>41641</v>
      </c>
      <c r="W213">
        <v>7</v>
      </c>
    </row>
    <row r="214" spans="2:23" x14ac:dyDescent="0.25">
      <c r="B214">
        <v>212</v>
      </c>
      <c r="C214" t="s">
        <v>345</v>
      </c>
      <c r="D214" t="s">
        <v>5</v>
      </c>
      <c r="E214" t="s">
        <v>30</v>
      </c>
      <c r="F214" s="1">
        <v>1628.82</v>
      </c>
      <c r="G214">
        <v>9</v>
      </c>
      <c r="H214" s="2">
        <v>0</v>
      </c>
      <c r="I214" s="3">
        <v>374.62860000000001</v>
      </c>
      <c r="J214" t="s">
        <v>9</v>
      </c>
      <c r="K214" t="s">
        <v>3</v>
      </c>
      <c r="L214" t="s">
        <v>874</v>
      </c>
      <c r="M214" t="s">
        <v>868</v>
      </c>
      <c r="N214">
        <v>19</v>
      </c>
      <c r="O214" t="s">
        <v>922</v>
      </c>
      <c r="P214">
        <v>5</v>
      </c>
      <c r="Q214">
        <v>2016</v>
      </c>
      <c r="R214">
        <v>23</v>
      </c>
      <c r="S214">
        <v>5</v>
      </c>
      <c r="T214">
        <v>2016</v>
      </c>
      <c r="U214" s="6">
        <f>DATE(sales[[#This Row],[orderdate_year]],sales[[#This Row],[orderdate_month]],sales[[#This Row],[orderdate_day]])</f>
        <v>42509</v>
      </c>
      <c r="V214" s="7">
        <f>sales[[#This Row],[orderdate]]</f>
        <v>42509</v>
      </c>
      <c r="W214">
        <v>4</v>
      </c>
    </row>
    <row r="215" spans="2:23" x14ac:dyDescent="0.25">
      <c r="B215">
        <v>213</v>
      </c>
      <c r="C215" t="s">
        <v>328</v>
      </c>
      <c r="D215" t="s">
        <v>5</v>
      </c>
      <c r="E215" t="s">
        <v>15</v>
      </c>
      <c r="F215" s="1">
        <v>361.96</v>
      </c>
      <c r="G215">
        <v>2</v>
      </c>
      <c r="H215" s="2">
        <v>0</v>
      </c>
      <c r="I215" s="3">
        <v>83.250799999999998</v>
      </c>
      <c r="J215" t="s">
        <v>13</v>
      </c>
      <c r="K215" t="s">
        <v>8</v>
      </c>
      <c r="L215" t="s">
        <v>874</v>
      </c>
      <c r="M215" t="s">
        <v>868</v>
      </c>
      <c r="N215">
        <v>10</v>
      </c>
      <c r="O215" t="s">
        <v>921</v>
      </c>
      <c r="P215">
        <v>9</v>
      </c>
      <c r="Q215">
        <v>2014</v>
      </c>
      <c r="R215">
        <v>14</v>
      </c>
      <c r="S215">
        <v>9</v>
      </c>
      <c r="T215">
        <v>2014</v>
      </c>
      <c r="U215" s="6">
        <f>DATE(sales[[#This Row],[orderdate_year]],sales[[#This Row],[orderdate_month]],sales[[#This Row],[orderdate_day]])</f>
        <v>41892</v>
      </c>
      <c r="V215" s="7">
        <f>sales[[#This Row],[orderdate]]</f>
        <v>41892</v>
      </c>
      <c r="W215">
        <v>4</v>
      </c>
    </row>
    <row r="216" spans="2:23" x14ac:dyDescent="0.25">
      <c r="B216">
        <v>214</v>
      </c>
      <c r="C216" t="s">
        <v>328</v>
      </c>
      <c r="D216" t="s">
        <v>5</v>
      </c>
      <c r="E216" t="s">
        <v>22</v>
      </c>
      <c r="F216" s="1">
        <v>307.666</v>
      </c>
      <c r="G216">
        <v>2</v>
      </c>
      <c r="H216" s="2">
        <v>0.15</v>
      </c>
      <c r="I216" s="3">
        <v>28.956800000000001</v>
      </c>
      <c r="J216" t="s">
        <v>9</v>
      </c>
      <c r="K216" t="s">
        <v>23</v>
      </c>
      <c r="L216" t="s">
        <v>874</v>
      </c>
      <c r="M216" t="s">
        <v>868</v>
      </c>
      <c r="N216">
        <v>28</v>
      </c>
      <c r="O216" t="s">
        <v>922</v>
      </c>
      <c r="P216">
        <v>8</v>
      </c>
      <c r="Q216">
        <v>2014</v>
      </c>
      <c r="R216">
        <v>4</v>
      </c>
      <c r="S216">
        <v>9</v>
      </c>
      <c r="T216">
        <v>2014</v>
      </c>
      <c r="U216" s="6">
        <f>DATE(sales[[#This Row],[orderdate_year]],sales[[#This Row],[orderdate_month]],sales[[#This Row],[orderdate_day]])</f>
        <v>41879</v>
      </c>
      <c r="V216" s="7">
        <f>sales[[#This Row],[orderdate]]</f>
        <v>41879</v>
      </c>
      <c r="W216">
        <v>7</v>
      </c>
    </row>
    <row r="217" spans="2:23" x14ac:dyDescent="0.25">
      <c r="B217">
        <v>215</v>
      </c>
      <c r="C217" t="s">
        <v>344</v>
      </c>
      <c r="D217" t="s">
        <v>5</v>
      </c>
      <c r="E217" t="s">
        <v>16</v>
      </c>
      <c r="F217" s="1">
        <v>78.852800000000002</v>
      </c>
      <c r="G217">
        <v>2</v>
      </c>
      <c r="H217" s="2">
        <v>0.32</v>
      </c>
      <c r="I217" s="3">
        <v>-11.596</v>
      </c>
      <c r="J217" t="s">
        <v>9</v>
      </c>
      <c r="K217" t="s">
        <v>17</v>
      </c>
      <c r="L217" t="s">
        <v>874</v>
      </c>
      <c r="M217" t="s">
        <v>868</v>
      </c>
      <c r="N217">
        <v>28</v>
      </c>
      <c r="O217" t="s">
        <v>921</v>
      </c>
      <c r="P217">
        <v>12</v>
      </c>
      <c r="Q217">
        <v>2016</v>
      </c>
      <c r="R217">
        <v>1</v>
      </c>
      <c r="S217">
        <v>1</v>
      </c>
      <c r="T217">
        <v>2017</v>
      </c>
      <c r="U217" s="6">
        <f>DATE(sales[[#This Row],[orderdate_year]],sales[[#This Row],[orderdate_month]],sales[[#This Row],[orderdate_day]])</f>
        <v>42732</v>
      </c>
      <c r="V217" s="7">
        <f>sales[[#This Row],[orderdate]]</f>
        <v>42732</v>
      </c>
      <c r="W217">
        <v>4</v>
      </c>
    </row>
    <row r="218" spans="2:23" x14ac:dyDescent="0.25">
      <c r="B218">
        <v>216</v>
      </c>
      <c r="C218" t="s">
        <v>343</v>
      </c>
      <c r="D218" t="s">
        <v>33</v>
      </c>
      <c r="E218" t="s">
        <v>27</v>
      </c>
      <c r="F218" s="1">
        <v>231.92</v>
      </c>
      <c r="G218">
        <v>5</v>
      </c>
      <c r="H218" s="2">
        <v>0.2</v>
      </c>
      <c r="I218" s="3">
        <v>5.798</v>
      </c>
      <c r="J218" t="s">
        <v>13</v>
      </c>
      <c r="K218" t="s">
        <v>3</v>
      </c>
      <c r="L218" t="s">
        <v>874</v>
      </c>
      <c r="M218" t="s">
        <v>868</v>
      </c>
      <c r="N218">
        <v>17</v>
      </c>
      <c r="O218" t="s">
        <v>922</v>
      </c>
      <c r="P218">
        <v>7</v>
      </c>
      <c r="Q218">
        <v>2014</v>
      </c>
      <c r="R218">
        <v>20</v>
      </c>
      <c r="S218">
        <v>7</v>
      </c>
      <c r="T218">
        <v>2014</v>
      </c>
      <c r="U218" s="6">
        <f>DATE(sales[[#This Row],[orderdate_year]],sales[[#This Row],[orderdate_month]],sales[[#This Row],[orderdate_day]])</f>
        <v>41837</v>
      </c>
      <c r="V218" s="7">
        <f>sales[[#This Row],[orderdate]]</f>
        <v>41837</v>
      </c>
      <c r="W218">
        <v>3</v>
      </c>
    </row>
    <row r="219" spans="2:23" x14ac:dyDescent="0.25">
      <c r="B219">
        <v>217</v>
      </c>
      <c r="C219" t="s">
        <v>342</v>
      </c>
      <c r="D219" t="s">
        <v>33</v>
      </c>
      <c r="E219" t="s">
        <v>12</v>
      </c>
      <c r="F219" s="1">
        <v>86.97</v>
      </c>
      <c r="G219">
        <v>3</v>
      </c>
      <c r="H219" s="2">
        <v>0.5</v>
      </c>
      <c r="I219" s="3">
        <v>-48.703200000000002</v>
      </c>
      <c r="J219" t="s">
        <v>4</v>
      </c>
      <c r="K219" t="s">
        <v>8</v>
      </c>
      <c r="L219" t="s">
        <v>874</v>
      </c>
      <c r="M219" t="s">
        <v>868</v>
      </c>
      <c r="N219">
        <v>21</v>
      </c>
      <c r="O219" t="s">
        <v>923</v>
      </c>
      <c r="P219">
        <v>11</v>
      </c>
      <c r="Q219">
        <v>2015</v>
      </c>
      <c r="R219">
        <v>25</v>
      </c>
      <c r="S219">
        <v>11</v>
      </c>
      <c r="T219">
        <v>2015</v>
      </c>
      <c r="U219" s="6">
        <f>DATE(sales[[#This Row],[orderdate_year]],sales[[#This Row],[orderdate_month]],sales[[#This Row],[orderdate_day]])</f>
        <v>42329</v>
      </c>
      <c r="V219" s="7">
        <f>sales[[#This Row],[orderdate]]</f>
        <v>42329</v>
      </c>
      <c r="W219">
        <v>4</v>
      </c>
    </row>
    <row r="220" spans="2:23" x14ac:dyDescent="0.25">
      <c r="B220">
        <v>218</v>
      </c>
      <c r="C220" t="s">
        <v>342</v>
      </c>
      <c r="D220" t="s">
        <v>5</v>
      </c>
      <c r="E220" t="s">
        <v>19</v>
      </c>
      <c r="F220" s="1">
        <v>231.92</v>
      </c>
      <c r="G220">
        <v>5</v>
      </c>
      <c r="H220" s="2">
        <v>0.2</v>
      </c>
      <c r="I220" s="3">
        <v>5.798</v>
      </c>
      <c r="J220" t="s">
        <v>9</v>
      </c>
      <c r="K220" t="s">
        <v>3</v>
      </c>
      <c r="L220" t="s">
        <v>874</v>
      </c>
      <c r="M220" t="s">
        <v>868</v>
      </c>
      <c r="N220">
        <v>26</v>
      </c>
      <c r="O220" t="s">
        <v>919</v>
      </c>
      <c r="P220">
        <v>2</v>
      </c>
      <c r="Q220">
        <v>2016</v>
      </c>
      <c r="R220">
        <v>1</v>
      </c>
      <c r="S220">
        <v>3</v>
      </c>
      <c r="T220">
        <v>2016</v>
      </c>
      <c r="U220" s="6">
        <f>DATE(sales[[#This Row],[orderdate_year]],sales[[#This Row],[orderdate_month]],sales[[#This Row],[orderdate_day]])</f>
        <v>42426</v>
      </c>
      <c r="V220" s="7">
        <f>sales[[#This Row],[orderdate]]</f>
        <v>42426</v>
      </c>
      <c r="W220">
        <v>4</v>
      </c>
    </row>
    <row r="221" spans="2:23" x14ac:dyDescent="0.25">
      <c r="B221">
        <v>219</v>
      </c>
      <c r="C221" t="s">
        <v>342</v>
      </c>
      <c r="D221" t="s">
        <v>5</v>
      </c>
      <c r="E221" t="s">
        <v>66</v>
      </c>
      <c r="F221" s="1">
        <v>173.94</v>
      </c>
      <c r="G221">
        <v>3</v>
      </c>
      <c r="H221" s="2">
        <v>0</v>
      </c>
      <c r="I221" s="3">
        <v>38.266800000000003</v>
      </c>
      <c r="J221" t="s">
        <v>13</v>
      </c>
      <c r="K221" t="s">
        <v>8</v>
      </c>
      <c r="L221" t="s">
        <v>874</v>
      </c>
      <c r="M221" t="s">
        <v>868</v>
      </c>
      <c r="N221">
        <v>2</v>
      </c>
      <c r="O221" t="s">
        <v>919</v>
      </c>
      <c r="P221">
        <v>1</v>
      </c>
      <c r="Q221">
        <v>2015</v>
      </c>
      <c r="R221">
        <v>7</v>
      </c>
      <c r="S221">
        <v>1</v>
      </c>
      <c r="T221">
        <v>2015</v>
      </c>
      <c r="U221" s="6">
        <f>DATE(sales[[#This Row],[orderdate_year]],sales[[#This Row],[orderdate_month]],sales[[#This Row],[orderdate_day]])</f>
        <v>42006</v>
      </c>
      <c r="V221" s="7">
        <f>sales[[#This Row],[orderdate]]</f>
        <v>42006</v>
      </c>
      <c r="W221">
        <v>5</v>
      </c>
    </row>
    <row r="222" spans="2:23" x14ac:dyDescent="0.25">
      <c r="B222">
        <v>220</v>
      </c>
      <c r="C222" t="s">
        <v>342</v>
      </c>
      <c r="D222" t="s">
        <v>33</v>
      </c>
      <c r="E222" t="s">
        <v>31</v>
      </c>
      <c r="F222" s="1">
        <v>46.384</v>
      </c>
      <c r="G222">
        <v>1</v>
      </c>
      <c r="H222" s="2">
        <v>0.2</v>
      </c>
      <c r="I222" s="3">
        <v>1.1596</v>
      </c>
      <c r="J222" t="s">
        <v>13</v>
      </c>
      <c r="K222" t="s">
        <v>8</v>
      </c>
      <c r="L222" t="s">
        <v>874</v>
      </c>
      <c r="M222" t="s">
        <v>868</v>
      </c>
      <c r="N222">
        <v>15</v>
      </c>
      <c r="O222" t="s">
        <v>920</v>
      </c>
      <c r="P222">
        <v>9</v>
      </c>
      <c r="Q222">
        <v>2014</v>
      </c>
      <c r="R222">
        <v>19</v>
      </c>
      <c r="S222">
        <v>9</v>
      </c>
      <c r="T222">
        <v>2014</v>
      </c>
      <c r="U222" s="6">
        <f>DATE(sales[[#This Row],[orderdate_year]],sales[[#This Row],[orderdate_month]],sales[[#This Row],[orderdate_day]])</f>
        <v>41897</v>
      </c>
      <c r="V222" s="7">
        <f>sales[[#This Row],[orderdate]]</f>
        <v>41897</v>
      </c>
      <c r="W222">
        <v>4</v>
      </c>
    </row>
    <row r="223" spans="2:23" x14ac:dyDescent="0.25">
      <c r="B223">
        <v>221</v>
      </c>
      <c r="C223" t="s">
        <v>342</v>
      </c>
      <c r="D223" t="s">
        <v>33</v>
      </c>
      <c r="E223" t="s">
        <v>22</v>
      </c>
      <c r="F223" s="1">
        <v>344.98099999999999</v>
      </c>
      <c r="G223">
        <v>7</v>
      </c>
      <c r="H223" s="2">
        <v>0.15</v>
      </c>
      <c r="I223" s="3">
        <v>28.4102</v>
      </c>
      <c r="J223" t="s">
        <v>9</v>
      </c>
      <c r="K223" t="s">
        <v>23</v>
      </c>
      <c r="L223" t="s">
        <v>874</v>
      </c>
      <c r="M223" t="s">
        <v>868</v>
      </c>
      <c r="N223">
        <v>25</v>
      </c>
      <c r="O223" t="s">
        <v>920</v>
      </c>
      <c r="P223">
        <v>4</v>
      </c>
      <c r="Q223">
        <v>2016</v>
      </c>
      <c r="R223">
        <v>27</v>
      </c>
      <c r="S223">
        <v>4</v>
      </c>
      <c r="T223">
        <v>2016</v>
      </c>
      <c r="U223" s="6">
        <f>DATE(sales[[#This Row],[orderdate_year]],sales[[#This Row],[orderdate_month]],sales[[#This Row],[orderdate_day]])</f>
        <v>42485</v>
      </c>
      <c r="V223" s="7">
        <f>sales[[#This Row],[orderdate]]</f>
        <v>42485</v>
      </c>
      <c r="W223">
        <v>2</v>
      </c>
    </row>
    <row r="224" spans="2:23" x14ac:dyDescent="0.25">
      <c r="B224">
        <v>222</v>
      </c>
      <c r="C224" t="s">
        <v>128</v>
      </c>
      <c r="D224" t="s">
        <v>5</v>
      </c>
      <c r="E224" t="s">
        <v>58</v>
      </c>
      <c r="F224" s="1">
        <v>115.96</v>
      </c>
      <c r="G224">
        <v>2</v>
      </c>
      <c r="H224" s="2">
        <v>0</v>
      </c>
      <c r="I224" s="3">
        <v>25.511199999999999</v>
      </c>
      <c r="J224" t="s">
        <v>9</v>
      </c>
      <c r="K224" t="s">
        <v>23</v>
      </c>
      <c r="L224" t="s">
        <v>874</v>
      </c>
      <c r="M224" t="s">
        <v>868</v>
      </c>
      <c r="N224">
        <v>29</v>
      </c>
      <c r="O224" t="s">
        <v>919</v>
      </c>
      <c r="P224">
        <v>7</v>
      </c>
      <c r="Q224">
        <v>2016</v>
      </c>
      <c r="R224">
        <v>2</v>
      </c>
      <c r="S224">
        <v>8</v>
      </c>
      <c r="T224">
        <v>2016</v>
      </c>
      <c r="U224" s="6">
        <f>DATE(sales[[#This Row],[orderdate_year]],sales[[#This Row],[orderdate_month]],sales[[#This Row],[orderdate_day]])</f>
        <v>42580</v>
      </c>
      <c r="V224" s="7">
        <f>sales[[#This Row],[orderdate]]</f>
        <v>42580</v>
      </c>
      <c r="W224">
        <v>4</v>
      </c>
    </row>
    <row r="225" spans="2:23" x14ac:dyDescent="0.25">
      <c r="B225">
        <v>223</v>
      </c>
      <c r="C225" t="s">
        <v>128</v>
      </c>
      <c r="D225" t="s">
        <v>5</v>
      </c>
      <c r="E225" t="s">
        <v>12</v>
      </c>
      <c r="F225" s="1">
        <v>115.96</v>
      </c>
      <c r="G225">
        <v>4</v>
      </c>
      <c r="H225" s="2">
        <v>0.5</v>
      </c>
      <c r="I225" s="3">
        <v>-64.937600000000003</v>
      </c>
      <c r="J225" t="s">
        <v>13</v>
      </c>
      <c r="K225" t="s">
        <v>8</v>
      </c>
      <c r="L225" t="s">
        <v>874</v>
      </c>
      <c r="M225" t="s">
        <v>868</v>
      </c>
      <c r="N225">
        <v>28</v>
      </c>
      <c r="O225" t="s">
        <v>923</v>
      </c>
      <c r="P225">
        <v>5</v>
      </c>
      <c r="Q225">
        <v>2016</v>
      </c>
      <c r="R225">
        <v>1</v>
      </c>
      <c r="S225">
        <v>6</v>
      </c>
      <c r="T225">
        <v>2016</v>
      </c>
      <c r="U225" s="6">
        <f>DATE(sales[[#This Row],[orderdate_year]],sales[[#This Row],[orderdate_month]],sales[[#This Row],[orderdate_day]])</f>
        <v>42518</v>
      </c>
      <c r="V225" s="7">
        <f>sales[[#This Row],[orderdate]]</f>
        <v>42518</v>
      </c>
      <c r="W225">
        <v>4</v>
      </c>
    </row>
    <row r="226" spans="2:23" x14ac:dyDescent="0.25">
      <c r="B226">
        <v>224</v>
      </c>
      <c r="C226" t="s">
        <v>341</v>
      </c>
      <c r="D226" t="s">
        <v>33</v>
      </c>
      <c r="E226" t="s">
        <v>16</v>
      </c>
      <c r="F226" s="1">
        <v>2396.2656000000002</v>
      </c>
      <c r="G226">
        <v>4</v>
      </c>
      <c r="H226" s="2">
        <v>0.32</v>
      </c>
      <c r="I226" s="3">
        <v>-317.15280000000001</v>
      </c>
      <c r="J226" t="s">
        <v>9</v>
      </c>
      <c r="K226" t="s">
        <v>17</v>
      </c>
      <c r="L226" t="s">
        <v>874</v>
      </c>
      <c r="M226" t="s">
        <v>868</v>
      </c>
      <c r="N226">
        <v>9</v>
      </c>
      <c r="O226" t="s">
        <v>921</v>
      </c>
      <c r="P226">
        <v>9</v>
      </c>
      <c r="Q226">
        <v>2015</v>
      </c>
      <c r="R226">
        <v>11</v>
      </c>
      <c r="S226">
        <v>9</v>
      </c>
      <c r="T226">
        <v>2015</v>
      </c>
      <c r="U226" s="6">
        <f>DATE(sales[[#This Row],[orderdate_year]],sales[[#This Row],[orderdate_month]],sales[[#This Row],[orderdate_day]])</f>
        <v>42256</v>
      </c>
      <c r="V226" s="7">
        <f>sales[[#This Row],[orderdate]]</f>
        <v>42256</v>
      </c>
      <c r="W226">
        <v>2</v>
      </c>
    </row>
    <row r="227" spans="2:23" x14ac:dyDescent="0.25">
      <c r="B227">
        <v>225</v>
      </c>
      <c r="C227" t="s">
        <v>340</v>
      </c>
      <c r="D227" t="s">
        <v>5</v>
      </c>
      <c r="E227" t="s">
        <v>31</v>
      </c>
      <c r="F227" s="1">
        <v>4228.7039999999997</v>
      </c>
      <c r="G227">
        <v>6</v>
      </c>
      <c r="H227" s="2">
        <v>0.2</v>
      </c>
      <c r="I227" s="3">
        <v>158.57640000000001</v>
      </c>
      <c r="J227" t="s">
        <v>9</v>
      </c>
      <c r="K227" t="s">
        <v>8</v>
      </c>
      <c r="L227" t="s">
        <v>874</v>
      </c>
      <c r="M227" t="s">
        <v>868</v>
      </c>
      <c r="N227">
        <v>17</v>
      </c>
      <c r="O227" t="s">
        <v>921</v>
      </c>
      <c r="P227">
        <v>9</v>
      </c>
      <c r="Q227">
        <v>2014</v>
      </c>
      <c r="R227">
        <v>23</v>
      </c>
      <c r="S227">
        <v>9</v>
      </c>
      <c r="T227">
        <v>2014</v>
      </c>
      <c r="U227" s="6">
        <f>DATE(sales[[#This Row],[orderdate_year]],sales[[#This Row],[orderdate_month]],sales[[#This Row],[orderdate_day]])</f>
        <v>41899</v>
      </c>
      <c r="V227" s="7">
        <f>sales[[#This Row],[orderdate]]</f>
        <v>41899</v>
      </c>
      <c r="W227">
        <v>6</v>
      </c>
    </row>
    <row r="228" spans="2:23" x14ac:dyDescent="0.25">
      <c r="B228">
        <v>226</v>
      </c>
      <c r="C228" t="s">
        <v>276</v>
      </c>
      <c r="D228" t="s">
        <v>10</v>
      </c>
      <c r="E228" t="s">
        <v>22</v>
      </c>
      <c r="F228" s="1">
        <v>1497.6659999999999</v>
      </c>
      <c r="G228">
        <v>2</v>
      </c>
      <c r="H228" s="2">
        <v>0.15</v>
      </c>
      <c r="I228" s="3">
        <v>140.95679999999999</v>
      </c>
      <c r="J228" t="s">
        <v>4</v>
      </c>
      <c r="K228" t="s">
        <v>23</v>
      </c>
      <c r="L228" t="s">
        <v>874</v>
      </c>
      <c r="M228" t="s">
        <v>868</v>
      </c>
      <c r="N228">
        <v>8</v>
      </c>
      <c r="O228" t="s">
        <v>921</v>
      </c>
      <c r="P228">
        <v>6</v>
      </c>
      <c r="Q228">
        <v>2016</v>
      </c>
      <c r="R228">
        <v>10</v>
      </c>
      <c r="S228">
        <v>6</v>
      </c>
      <c r="T228">
        <v>2016</v>
      </c>
      <c r="U228" s="6">
        <f>DATE(sales[[#This Row],[orderdate_year]],sales[[#This Row],[orderdate_month]],sales[[#This Row],[orderdate_day]])</f>
        <v>42529</v>
      </c>
      <c r="V228" s="7">
        <f>sales[[#This Row],[orderdate]]</f>
        <v>42529</v>
      </c>
      <c r="W228">
        <v>2</v>
      </c>
    </row>
    <row r="229" spans="2:23" x14ac:dyDescent="0.25">
      <c r="B229">
        <v>227</v>
      </c>
      <c r="C229" t="s">
        <v>339</v>
      </c>
      <c r="D229" t="s">
        <v>5</v>
      </c>
      <c r="E229" t="s">
        <v>51</v>
      </c>
      <c r="F229" s="1">
        <v>3083.43</v>
      </c>
      <c r="G229">
        <v>7</v>
      </c>
      <c r="H229" s="2">
        <v>0.5</v>
      </c>
      <c r="I229" s="3">
        <v>-1665.0522000000001</v>
      </c>
      <c r="J229" t="s">
        <v>9</v>
      </c>
      <c r="K229" t="s">
        <v>8</v>
      </c>
      <c r="L229" t="s">
        <v>874</v>
      </c>
      <c r="M229" t="s">
        <v>868</v>
      </c>
      <c r="N229">
        <v>17</v>
      </c>
      <c r="O229" t="s">
        <v>921</v>
      </c>
      <c r="P229">
        <v>9</v>
      </c>
      <c r="Q229">
        <v>2014</v>
      </c>
      <c r="R229">
        <v>21</v>
      </c>
      <c r="S229">
        <v>9</v>
      </c>
      <c r="T229">
        <v>2014</v>
      </c>
      <c r="U229" s="6">
        <f>DATE(sales[[#This Row],[orderdate_year]],sales[[#This Row],[orderdate_month]],sales[[#This Row],[orderdate_day]])</f>
        <v>41899</v>
      </c>
      <c r="V229" s="7">
        <f>sales[[#This Row],[orderdate]]</f>
        <v>41899</v>
      </c>
      <c r="W229">
        <v>4</v>
      </c>
    </row>
    <row r="230" spans="2:23" x14ac:dyDescent="0.25">
      <c r="B230">
        <v>228</v>
      </c>
      <c r="C230" t="s">
        <v>266</v>
      </c>
      <c r="D230" t="s">
        <v>5</v>
      </c>
      <c r="E230" t="s">
        <v>268</v>
      </c>
      <c r="F230" s="1">
        <v>4404.8999999999996</v>
      </c>
      <c r="G230">
        <v>5</v>
      </c>
      <c r="H230" s="2">
        <v>0</v>
      </c>
      <c r="I230" s="3">
        <v>1013.127</v>
      </c>
      <c r="J230" t="s">
        <v>13</v>
      </c>
      <c r="K230" t="s">
        <v>8</v>
      </c>
      <c r="L230" t="s">
        <v>874</v>
      </c>
      <c r="M230" t="s">
        <v>868</v>
      </c>
      <c r="N230">
        <v>8</v>
      </c>
      <c r="O230" t="s">
        <v>923</v>
      </c>
      <c r="P230">
        <v>11</v>
      </c>
      <c r="Q230">
        <v>2014</v>
      </c>
      <c r="R230">
        <v>12</v>
      </c>
      <c r="S230">
        <v>11</v>
      </c>
      <c r="T230">
        <v>2014</v>
      </c>
      <c r="U230" s="6">
        <f>DATE(sales[[#This Row],[orderdate_year]],sales[[#This Row],[orderdate_month]],sales[[#This Row],[orderdate_day]])</f>
        <v>41951</v>
      </c>
      <c r="V230" s="7">
        <f>sales[[#This Row],[orderdate]]</f>
        <v>41951</v>
      </c>
      <c r="W230">
        <v>4</v>
      </c>
    </row>
    <row r="231" spans="2:23" x14ac:dyDescent="0.25">
      <c r="B231">
        <v>229</v>
      </c>
      <c r="C231" t="s">
        <v>331</v>
      </c>
      <c r="D231" t="s">
        <v>10</v>
      </c>
      <c r="E231" t="s">
        <v>22</v>
      </c>
      <c r="F231" s="1">
        <v>1212.96</v>
      </c>
      <c r="G231">
        <v>7</v>
      </c>
      <c r="H231" s="2">
        <v>0.2</v>
      </c>
      <c r="I231" s="3">
        <v>90.971999999999994</v>
      </c>
      <c r="J231" t="s">
        <v>9</v>
      </c>
      <c r="K231" t="s">
        <v>23</v>
      </c>
      <c r="L231" t="s">
        <v>874</v>
      </c>
      <c r="M231" t="s">
        <v>868</v>
      </c>
      <c r="N231">
        <v>16</v>
      </c>
      <c r="O231" t="s">
        <v>922</v>
      </c>
      <c r="P231">
        <v>6</v>
      </c>
      <c r="Q231">
        <v>2016</v>
      </c>
      <c r="R231">
        <v>19</v>
      </c>
      <c r="S231">
        <v>6</v>
      </c>
      <c r="T231">
        <v>2016</v>
      </c>
      <c r="U231" s="6">
        <f>DATE(sales[[#This Row],[orderdate_year]],sales[[#This Row],[orderdate_month]],sales[[#This Row],[orderdate_day]])</f>
        <v>42537</v>
      </c>
      <c r="V231" s="7">
        <f>sales[[#This Row],[orderdate]]</f>
        <v>42537</v>
      </c>
      <c r="W231">
        <v>3</v>
      </c>
    </row>
    <row r="232" spans="2:23" x14ac:dyDescent="0.25">
      <c r="B232">
        <v>230</v>
      </c>
      <c r="C232" t="s">
        <v>331</v>
      </c>
      <c r="D232" t="s">
        <v>33</v>
      </c>
      <c r="E232" t="s">
        <v>253</v>
      </c>
      <c r="F232" s="1">
        <v>866.4</v>
      </c>
      <c r="G232">
        <v>4</v>
      </c>
      <c r="H232" s="2">
        <v>0</v>
      </c>
      <c r="I232" s="3">
        <v>225.26400000000001</v>
      </c>
      <c r="J232" t="s">
        <v>9</v>
      </c>
      <c r="K232" t="s">
        <v>3</v>
      </c>
      <c r="L232" t="s">
        <v>874</v>
      </c>
      <c r="M232" t="s">
        <v>868</v>
      </c>
      <c r="N232">
        <v>21</v>
      </c>
      <c r="O232" t="s">
        <v>918</v>
      </c>
      <c r="P232">
        <v>8</v>
      </c>
      <c r="Q232">
        <v>2016</v>
      </c>
      <c r="R232">
        <v>23</v>
      </c>
      <c r="S232">
        <v>8</v>
      </c>
      <c r="T232">
        <v>2016</v>
      </c>
      <c r="U232" s="6">
        <f>DATE(sales[[#This Row],[orderdate_year]],sales[[#This Row],[orderdate_month]],sales[[#This Row],[orderdate_day]])</f>
        <v>42603</v>
      </c>
      <c r="V232" s="7">
        <f>sales[[#This Row],[orderdate]]</f>
        <v>42603</v>
      </c>
      <c r="W232">
        <v>2</v>
      </c>
    </row>
    <row r="233" spans="2:23" x14ac:dyDescent="0.25">
      <c r="B233">
        <v>231</v>
      </c>
      <c r="C233" t="s">
        <v>293</v>
      </c>
      <c r="D233" t="s">
        <v>5</v>
      </c>
      <c r="E233" t="s">
        <v>16</v>
      </c>
      <c r="F233" s="1">
        <v>1212.96</v>
      </c>
      <c r="G233">
        <v>8</v>
      </c>
      <c r="H233" s="2">
        <v>0.3</v>
      </c>
      <c r="I233" s="3">
        <v>-69.311999999999998</v>
      </c>
      <c r="J233" t="s">
        <v>13</v>
      </c>
      <c r="K233" t="s">
        <v>17</v>
      </c>
      <c r="L233" t="s">
        <v>874</v>
      </c>
      <c r="M233" t="s">
        <v>868</v>
      </c>
      <c r="N233">
        <v>11</v>
      </c>
      <c r="O233" t="s">
        <v>923</v>
      </c>
      <c r="P233">
        <v>5</v>
      </c>
      <c r="Q233">
        <v>2013</v>
      </c>
      <c r="R233">
        <v>16</v>
      </c>
      <c r="S233">
        <v>5</v>
      </c>
      <c r="T233">
        <v>2013</v>
      </c>
      <c r="U233" s="6">
        <f>DATE(sales[[#This Row],[orderdate_year]],sales[[#This Row],[orderdate_month]],sales[[#This Row],[orderdate_day]])</f>
        <v>41405</v>
      </c>
      <c r="V233" s="7">
        <f>sales[[#This Row],[orderdate]]</f>
        <v>41405</v>
      </c>
      <c r="W233">
        <v>5</v>
      </c>
    </row>
    <row r="234" spans="2:23" x14ac:dyDescent="0.25">
      <c r="B234">
        <v>232</v>
      </c>
      <c r="C234" t="s">
        <v>338</v>
      </c>
      <c r="D234" t="s">
        <v>5</v>
      </c>
      <c r="E234" t="s">
        <v>2</v>
      </c>
      <c r="F234" s="1">
        <v>866.4</v>
      </c>
      <c r="G234">
        <v>4</v>
      </c>
      <c r="H234" s="2">
        <v>0</v>
      </c>
      <c r="I234" s="3">
        <v>225.26400000000001</v>
      </c>
      <c r="J234" t="s">
        <v>9</v>
      </c>
      <c r="K234" t="s">
        <v>3</v>
      </c>
      <c r="L234" t="s">
        <v>874</v>
      </c>
      <c r="M234" t="s">
        <v>868</v>
      </c>
      <c r="N234">
        <v>3</v>
      </c>
      <c r="O234" t="s">
        <v>924</v>
      </c>
      <c r="P234">
        <v>2</v>
      </c>
      <c r="Q234">
        <v>2015</v>
      </c>
      <c r="R234">
        <v>10</v>
      </c>
      <c r="S234">
        <v>2</v>
      </c>
      <c r="T234">
        <v>2015</v>
      </c>
      <c r="U234" s="6">
        <f>DATE(sales[[#This Row],[orderdate_year]],sales[[#This Row],[orderdate_month]],sales[[#This Row],[orderdate_day]])</f>
        <v>42038</v>
      </c>
      <c r="V234" s="7">
        <f>sales[[#This Row],[orderdate]]</f>
        <v>42038</v>
      </c>
      <c r="W234">
        <v>7</v>
      </c>
    </row>
    <row r="235" spans="2:23" x14ac:dyDescent="0.25">
      <c r="B235">
        <v>233</v>
      </c>
      <c r="C235" t="s">
        <v>338</v>
      </c>
      <c r="D235" t="s">
        <v>33</v>
      </c>
      <c r="E235" t="s">
        <v>12</v>
      </c>
      <c r="F235" s="1">
        <v>909.72</v>
      </c>
      <c r="G235">
        <v>6</v>
      </c>
      <c r="H235" s="2">
        <v>0.3</v>
      </c>
      <c r="I235" s="3">
        <v>-51.984000000000002</v>
      </c>
      <c r="J235" t="s">
        <v>9</v>
      </c>
      <c r="K235" t="s">
        <v>8</v>
      </c>
      <c r="L235" t="s">
        <v>874</v>
      </c>
      <c r="M235" t="s">
        <v>868</v>
      </c>
      <c r="N235">
        <v>1</v>
      </c>
      <c r="O235" t="s">
        <v>918</v>
      </c>
      <c r="P235">
        <v>12</v>
      </c>
      <c r="Q235">
        <v>2013</v>
      </c>
      <c r="R235">
        <v>3</v>
      </c>
      <c r="S235">
        <v>12</v>
      </c>
      <c r="T235">
        <v>2013</v>
      </c>
      <c r="U235" s="6">
        <f>DATE(sales[[#This Row],[orderdate_year]],sales[[#This Row],[orderdate_month]],sales[[#This Row],[orderdate_day]])</f>
        <v>41609</v>
      </c>
      <c r="V235" s="7">
        <f>sales[[#This Row],[orderdate]]</f>
        <v>41609</v>
      </c>
      <c r="W235">
        <v>2</v>
      </c>
    </row>
    <row r="236" spans="2:23" x14ac:dyDescent="0.25">
      <c r="B236">
        <v>234</v>
      </c>
      <c r="C236" t="s">
        <v>337</v>
      </c>
      <c r="D236" t="s">
        <v>5</v>
      </c>
      <c r="E236" t="s">
        <v>167</v>
      </c>
      <c r="F236" s="1">
        <v>1516.2</v>
      </c>
      <c r="G236">
        <v>7</v>
      </c>
      <c r="H236" s="2">
        <v>0</v>
      </c>
      <c r="I236" s="3">
        <v>394.21199999999999</v>
      </c>
      <c r="J236" t="s">
        <v>9</v>
      </c>
      <c r="K236" t="s">
        <v>17</v>
      </c>
      <c r="L236" t="s">
        <v>874</v>
      </c>
      <c r="M236" t="s">
        <v>868</v>
      </c>
      <c r="N236">
        <v>13</v>
      </c>
      <c r="O236" t="s">
        <v>923</v>
      </c>
      <c r="P236">
        <v>9</v>
      </c>
      <c r="Q236">
        <v>2014</v>
      </c>
      <c r="R236">
        <v>18</v>
      </c>
      <c r="S236">
        <v>9</v>
      </c>
      <c r="T236">
        <v>2014</v>
      </c>
      <c r="U236" s="6">
        <f>DATE(sales[[#This Row],[orderdate_year]],sales[[#This Row],[orderdate_month]],sales[[#This Row],[orderdate_day]])</f>
        <v>41895</v>
      </c>
      <c r="V236" s="7">
        <f>sales[[#This Row],[orderdate]]</f>
        <v>41895</v>
      </c>
      <c r="W236">
        <v>5</v>
      </c>
    </row>
    <row r="237" spans="2:23" x14ac:dyDescent="0.25">
      <c r="B237">
        <v>235</v>
      </c>
      <c r="C237" t="s">
        <v>264</v>
      </c>
      <c r="D237" t="s">
        <v>5</v>
      </c>
      <c r="E237" t="s">
        <v>25</v>
      </c>
      <c r="F237" s="1">
        <v>897.15</v>
      </c>
      <c r="G237">
        <v>3</v>
      </c>
      <c r="H237" s="2">
        <v>0</v>
      </c>
      <c r="I237" s="3">
        <v>251.202</v>
      </c>
      <c r="J237" t="s">
        <v>4</v>
      </c>
      <c r="K237" t="s">
        <v>8</v>
      </c>
      <c r="L237" t="s">
        <v>872</v>
      </c>
      <c r="M237" t="s">
        <v>868</v>
      </c>
      <c r="N237">
        <v>1</v>
      </c>
      <c r="O237" t="s">
        <v>922</v>
      </c>
      <c r="P237">
        <v>12</v>
      </c>
      <c r="Q237">
        <v>2016</v>
      </c>
      <c r="R237">
        <v>6</v>
      </c>
      <c r="S237">
        <v>12</v>
      </c>
      <c r="T237">
        <v>2016</v>
      </c>
      <c r="U237" s="6">
        <f>DATE(sales[[#This Row],[orderdate_year]],sales[[#This Row],[orderdate_month]],sales[[#This Row],[orderdate_day]])</f>
        <v>42705</v>
      </c>
      <c r="V237" s="7">
        <f>sales[[#This Row],[orderdate]]</f>
        <v>42705</v>
      </c>
      <c r="W237">
        <v>5</v>
      </c>
    </row>
    <row r="238" spans="2:23" x14ac:dyDescent="0.25">
      <c r="B238">
        <v>236</v>
      </c>
      <c r="C238" t="s">
        <v>264</v>
      </c>
      <c r="D238" t="s">
        <v>20</v>
      </c>
      <c r="E238" t="s">
        <v>27</v>
      </c>
      <c r="F238" s="1">
        <v>239.24</v>
      </c>
      <c r="G238">
        <v>1</v>
      </c>
      <c r="H238" s="2">
        <v>0.2</v>
      </c>
      <c r="I238" s="3">
        <v>23.923999999999999</v>
      </c>
      <c r="J238" t="s">
        <v>9</v>
      </c>
      <c r="K238" t="s">
        <v>3</v>
      </c>
      <c r="L238" t="s">
        <v>872</v>
      </c>
      <c r="M238" t="s">
        <v>868</v>
      </c>
      <c r="N238">
        <v>6</v>
      </c>
      <c r="O238" t="s">
        <v>921</v>
      </c>
      <c r="P238">
        <v>7</v>
      </c>
      <c r="Q238">
        <v>2016</v>
      </c>
      <c r="R238">
        <v>6</v>
      </c>
      <c r="S238">
        <v>7</v>
      </c>
      <c r="T238">
        <v>2016</v>
      </c>
      <c r="U238" s="6">
        <f>DATE(sales[[#This Row],[orderdate_year]],sales[[#This Row],[orderdate_month]],sales[[#This Row],[orderdate_day]])</f>
        <v>42557</v>
      </c>
      <c r="V238" s="7">
        <f>sales[[#This Row],[orderdate]]</f>
        <v>42557</v>
      </c>
      <c r="W238">
        <v>0</v>
      </c>
    </row>
    <row r="239" spans="2:23" x14ac:dyDescent="0.25">
      <c r="B239">
        <v>237</v>
      </c>
      <c r="C239" t="s">
        <v>238</v>
      </c>
      <c r="D239" t="s">
        <v>5</v>
      </c>
      <c r="E239" t="s">
        <v>22</v>
      </c>
      <c r="F239" s="1">
        <v>478.48</v>
      </c>
      <c r="G239">
        <v>2</v>
      </c>
      <c r="H239" s="2">
        <v>0.2</v>
      </c>
      <c r="I239" s="3">
        <v>47.847999999999999</v>
      </c>
      <c r="J239" t="s">
        <v>4</v>
      </c>
      <c r="K239" t="s">
        <v>23</v>
      </c>
      <c r="L239" t="s">
        <v>872</v>
      </c>
      <c r="M239" t="s">
        <v>868</v>
      </c>
      <c r="N239">
        <v>6</v>
      </c>
      <c r="O239" t="s">
        <v>923</v>
      </c>
      <c r="P239">
        <v>7</v>
      </c>
      <c r="Q239">
        <v>2013</v>
      </c>
      <c r="R239">
        <v>12</v>
      </c>
      <c r="S239">
        <v>7</v>
      </c>
      <c r="T239">
        <v>2013</v>
      </c>
      <c r="U239" s="6">
        <f>DATE(sales[[#This Row],[orderdate_year]],sales[[#This Row],[orderdate_month]],sales[[#This Row],[orderdate_day]])</f>
        <v>41461</v>
      </c>
      <c r="V239" s="7">
        <f>sales[[#This Row],[orderdate]]</f>
        <v>41461</v>
      </c>
      <c r="W239">
        <v>6</v>
      </c>
    </row>
    <row r="240" spans="2:23" x14ac:dyDescent="0.25">
      <c r="B240">
        <v>238</v>
      </c>
      <c r="C240" t="s">
        <v>238</v>
      </c>
      <c r="D240" t="s">
        <v>33</v>
      </c>
      <c r="E240" t="s">
        <v>22</v>
      </c>
      <c r="F240" s="1">
        <v>717.72</v>
      </c>
      <c r="G240">
        <v>3</v>
      </c>
      <c r="H240" s="2">
        <v>0.2</v>
      </c>
      <c r="I240" s="3">
        <v>71.772000000000006</v>
      </c>
      <c r="J240" t="s">
        <v>9</v>
      </c>
      <c r="K240" t="s">
        <v>23</v>
      </c>
      <c r="L240" t="s">
        <v>872</v>
      </c>
      <c r="M240" t="s">
        <v>868</v>
      </c>
      <c r="N240">
        <v>22</v>
      </c>
      <c r="O240" t="s">
        <v>920</v>
      </c>
      <c r="P240">
        <v>7</v>
      </c>
      <c r="Q240">
        <v>2013</v>
      </c>
      <c r="R240">
        <v>24</v>
      </c>
      <c r="S240">
        <v>7</v>
      </c>
      <c r="T240">
        <v>2013</v>
      </c>
      <c r="U240" s="6">
        <f>DATE(sales[[#This Row],[orderdate_year]],sales[[#This Row],[orderdate_month]],sales[[#This Row],[orderdate_day]])</f>
        <v>41477</v>
      </c>
      <c r="V240" s="7">
        <f>sales[[#This Row],[orderdate]]</f>
        <v>41477</v>
      </c>
      <c r="W240">
        <v>2</v>
      </c>
    </row>
    <row r="241" spans="2:23" x14ac:dyDescent="0.25">
      <c r="B241">
        <v>239</v>
      </c>
      <c r="C241" t="s">
        <v>123</v>
      </c>
      <c r="D241" t="s">
        <v>10</v>
      </c>
      <c r="E241" t="s">
        <v>56</v>
      </c>
      <c r="F241" s="1">
        <v>478.48</v>
      </c>
      <c r="G241">
        <v>2</v>
      </c>
      <c r="H241" s="2">
        <v>0.2</v>
      </c>
      <c r="I241" s="3">
        <v>47.847999999999999</v>
      </c>
      <c r="J241" t="s">
        <v>13</v>
      </c>
      <c r="K241" t="s">
        <v>23</v>
      </c>
      <c r="L241" t="s">
        <v>872</v>
      </c>
      <c r="M241" t="s">
        <v>868</v>
      </c>
      <c r="N241">
        <v>21</v>
      </c>
      <c r="O241" t="s">
        <v>919</v>
      </c>
      <c r="P241">
        <v>10</v>
      </c>
      <c r="Q241">
        <v>2016</v>
      </c>
      <c r="R241">
        <v>22</v>
      </c>
      <c r="S241">
        <v>10</v>
      </c>
      <c r="T241">
        <v>2016</v>
      </c>
      <c r="U241" s="6">
        <f>DATE(sales[[#This Row],[orderdate_year]],sales[[#This Row],[orderdate_month]],sales[[#This Row],[orderdate_day]])</f>
        <v>42664</v>
      </c>
      <c r="V241" s="7">
        <f>sales[[#This Row],[orderdate]]</f>
        <v>42664</v>
      </c>
      <c r="W241">
        <v>1</v>
      </c>
    </row>
    <row r="242" spans="2:23" x14ac:dyDescent="0.25">
      <c r="B242">
        <v>240</v>
      </c>
      <c r="C242" t="s">
        <v>336</v>
      </c>
      <c r="D242" t="s">
        <v>10</v>
      </c>
      <c r="E242" t="s">
        <v>22</v>
      </c>
      <c r="F242" s="1">
        <v>717.72</v>
      </c>
      <c r="G242">
        <v>3</v>
      </c>
      <c r="H242" s="2">
        <v>0.2</v>
      </c>
      <c r="I242" s="3">
        <v>71.772000000000006</v>
      </c>
      <c r="J242" t="s">
        <v>13</v>
      </c>
      <c r="K242" t="s">
        <v>23</v>
      </c>
      <c r="L242" t="s">
        <v>872</v>
      </c>
      <c r="M242" t="s">
        <v>868</v>
      </c>
      <c r="N242">
        <v>13</v>
      </c>
      <c r="O242" t="s">
        <v>923</v>
      </c>
      <c r="P242">
        <v>9</v>
      </c>
      <c r="Q242">
        <v>2014</v>
      </c>
      <c r="R242">
        <v>15</v>
      </c>
      <c r="S242">
        <v>9</v>
      </c>
      <c r="T242">
        <v>2014</v>
      </c>
      <c r="U242" s="6">
        <f>DATE(sales[[#This Row],[orderdate_year]],sales[[#This Row],[orderdate_month]],sales[[#This Row],[orderdate_day]])</f>
        <v>41895</v>
      </c>
      <c r="V242" s="7">
        <f>sales[[#This Row],[orderdate]]</f>
        <v>41895</v>
      </c>
      <c r="W242">
        <v>2</v>
      </c>
    </row>
    <row r="243" spans="2:23" x14ac:dyDescent="0.25">
      <c r="B243">
        <v>241</v>
      </c>
      <c r="C243" t="s">
        <v>336</v>
      </c>
      <c r="D243" t="s">
        <v>5</v>
      </c>
      <c r="E243" t="s">
        <v>22</v>
      </c>
      <c r="F243" s="1">
        <v>518.27200000000005</v>
      </c>
      <c r="G243">
        <v>8</v>
      </c>
      <c r="H243" s="2">
        <v>0.2</v>
      </c>
      <c r="I243" s="3">
        <v>-97.176000000000002</v>
      </c>
      <c r="J243" t="s">
        <v>4</v>
      </c>
      <c r="K243" t="s">
        <v>23</v>
      </c>
      <c r="L243" t="s">
        <v>872</v>
      </c>
      <c r="M243" t="s">
        <v>868</v>
      </c>
      <c r="N243">
        <v>20</v>
      </c>
      <c r="O243" t="s">
        <v>919</v>
      </c>
      <c r="P243">
        <v>5</v>
      </c>
      <c r="Q243">
        <v>2016</v>
      </c>
      <c r="R243">
        <v>24</v>
      </c>
      <c r="S243">
        <v>5</v>
      </c>
      <c r="T243">
        <v>2016</v>
      </c>
      <c r="U243" s="6">
        <f>DATE(sales[[#This Row],[orderdate_year]],sales[[#This Row],[orderdate_month]],sales[[#This Row],[orderdate_day]])</f>
        <v>42510</v>
      </c>
      <c r="V243" s="7">
        <f>sales[[#This Row],[orderdate]]</f>
        <v>42510</v>
      </c>
      <c r="W243">
        <v>4</v>
      </c>
    </row>
    <row r="244" spans="2:23" x14ac:dyDescent="0.25">
      <c r="B244">
        <v>242</v>
      </c>
      <c r="C244" t="s">
        <v>336</v>
      </c>
      <c r="D244" t="s">
        <v>5</v>
      </c>
      <c r="E244" t="s">
        <v>22</v>
      </c>
      <c r="F244" s="1">
        <v>129.56800000000001</v>
      </c>
      <c r="G244">
        <v>2</v>
      </c>
      <c r="H244" s="2">
        <v>0.2</v>
      </c>
      <c r="I244" s="3">
        <v>-24.294</v>
      </c>
      <c r="J244" t="s">
        <v>9</v>
      </c>
      <c r="K244" t="s">
        <v>23</v>
      </c>
      <c r="L244" t="s">
        <v>872</v>
      </c>
      <c r="M244" t="s">
        <v>868</v>
      </c>
      <c r="N244">
        <v>12</v>
      </c>
      <c r="O244" t="s">
        <v>924</v>
      </c>
      <c r="P244">
        <v>2</v>
      </c>
      <c r="Q244">
        <v>2013</v>
      </c>
      <c r="R244">
        <v>18</v>
      </c>
      <c r="S244">
        <v>2</v>
      </c>
      <c r="T244">
        <v>2013</v>
      </c>
      <c r="U244" s="6">
        <f>DATE(sales[[#This Row],[orderdate_year]],sales[[#This Row],[orderdate_month]],sales[[#This Row],[orderdate_day]])</f>
        <v>41317</v>
      </c>
      <c r="V244" s="7">
        <f>sales[[#This Row],[orderdate]]</f>
        <v>41317</v>
      </c>
      <c r="W244">
        <v>6</v>
      </c>
    </row>
    <row r="245" spans="2:23" x14ac:dyDescent="0.25">
      <c r="B245">
        <v>243</v>
      </c>
      <c r="C245" t="s">
        <v>335</v>
      </c>
      <c r="D245" t="s">
        <v>33</v>
      </c>
      <c r="E245" t="s">
        <v>16</v>
      </c>
      <c r="F245" s="1">
        <v>56.686</v>
      </c>
      <c r="G245">
        <v>1</v>
      </c>
      <c r="H245" s="2">
        <v>0.3</v>
      </c>
      <c r="I245" s="3">
        <v>-20.245000000000001</v>
      </c>
      <c r="J245" t="s">
        <v>13</v>
      </c>
      <c r="K245" t="s">
        <v>17</v>
      </c>
      <c r="L245" t="s">
        <v>872</v>
      </c>
      <c r="M245" t="s">
        <v>868</v>
      </c>
      <c r="N245">
        <v>18</v>
      </c>
      <c r="O245" t="s">
        <v>919</v>
      </c>
      <c r="P245">
        <v>4</v>
      </c>
      <c r="Q245">
        <v>2014</v>
      </c>
      <c r="R245">
        <v>22</v>
      </c>
      <c r="S245">
        <v>4</v>
      </c>
      <c r="T245">
        <v>2014</v>
      </c>
      <c r="U245" s="6">
        <f>DATE(sales[[#This Row],[orderdate_year]],sales[[#This Row],[orderdate_month]],sales[[#This Row],[orderdate_day]])</f>
        <v>41747</v>
      </c>
      <c r="V245" s="7">
        <f>sales[[#This Row],[orderdate]]</f>
        <v>41747</v>
      </c>
      <c r="W245">
        <v>4</v>
      </c>
    </row>
    <row r="246" spans="2:23" x14ac:dyDescent="0.25">
      <c r="B246">
        <v>244</v>
      </c>
      <c r="C246" t="s">
        <v>334</v>
      </c>
      <c r="D246" t="s">
        <v>5</v>
      </c>
      <c r="E246" t="s">
        <v>167</v>
      </c>
      <c r="F246" s="1">
        <v>647.84</v>
      </c>
      <c r="G246">
        <v>8</v>
      </c>
      <c r="H246" s="2">
        <v>0</v>
      </c>
      <c r="I246" s="3">
        <v>32.392000000000003</v>
      </c>
      <c r="J246" t="s">
        <v>9</v>
      </c>
      <c r="K246" t="s">
        <v>17</v>
      </c>
      <c r="L246" t="s">
        <v>872</v>
      </c>
      <c r="M246" t="s">
        <v>868</v>
      </c>
      <c r="N246">
        <v>16</v>
      </c>
      <c r="O246" t="s">
        <v>918</v>
      </c>
      <c r="P246">
        <v>6</v>
      </c>
      <c r="Q246">
        <v>2013</v>
      </c>
      <c r="R246">
        <v>22</v>
      </c>
      <c r="S246">
        <v>6</v>
      </c>
      <c r="T246">
        <v>2013</v>
      </c>
      <c r="U246" s="6">
        <f>DATE(sales[[#This Row],[orderdate_year]],sales[[#This Row],[orderdate_month]],sales[[#This Row],[orderdate_day]])</f>
        <v>41441</v>
      </c>
      <c r="V246" s="7">
        <f>sales[[#This Row],[orderdate]]</f>
        <v>41441</v>
      </c>
      <c r="W246">
        <v>6</v>
      </c>
    </row>
    <row r="247" spans="2:23" x14ac:dyDescent="0.25">
      <c r="B247">
        <v>245</v>
      </c>
      <c r="C247" t="s">
        <v>333</v>
      </c>
      <c r="D247" t="s">
        <v>10</v>
      </c>
      <c r="E247" t="s">
        <v>22</v>
      </c>
      <c r="F247" s="1">
        <v>194.352</v>
      </c>
      <c r="G247">
        <v>3</v>
      </c>
      <c r="H247" s="2">
        <v>0.2</v>
      </c>
      <c r="I247" s="3">
        <v>-36.441000000000003</v>
      </c>
      <c r="J247" t="s">
        <v>9</v>
      </c>
      <c r="K247" t="s">
        <v>23</v>
      </c>
      <c r="L247" t="s">
        <v>872</v>
      </c>
      <c r="M247" t="s">
        <v>868</v>
      </c>
      <c r="N247">
        <v>13</v>
      </c>
      <c r="O247" t="s">
        <v>920</v>
      </c>
      <c r="P247">
        <v>4</v>
      </c>
      <c r="Q247">
        <v>2015</v>
      </c>
      <c r="R247">
        <v>15</v>
      </c>
      <c r="S247">
        <v>4</v>
      </c>
      <c r="T247">
        <v>2015</v>
      </c>
      <c r="U247" s="6">
        <f>DATE(sales[[#This Row],[orderdate_year]],sales[[#This Row],[orderdate_month]],sales[[#This Row],[orderdate_day]])</f>
        <v>42107</v>
      </c>
      <c r="V247" s="7">
        <f>sales[[#This Row],[orderdate]]</f>
        <v>42107</v>
      </c>
      <c r="W247">
        <v>2</v>
      </c>
    </row>
    <row r="248" spans="2:23" x14ac:dyDescent="0.25">
      <c r="B248">
        <v>246</v>
      </c>
      <c r="C248" t="s">
        <v>46</v>
      </c>
      <c r="D248" t="s">
        <v>5</v>
      </c>
      <c r="E248" t="s">
        <v>31</v>
      </c>
      <c r="F248" s="1">
        <v>145.76400000000001</v>
      </c>
      <c r="G248">
        <v>2</v>
      </c>
      <c r="H248" s="2">
        <v>0.1</v>
      </c>
      <c r="I248" s="3">
        <v>-8.0980000000000008</v>
      </c>
      <c r="J248" t="s">
        <v>4</v>
      </c>
      <c r="K248" t="s">
        <v>8</v>
      </c>
      <c r="L248" t="s">
        <v>872</v>
      </c>
      <c r="M248" t="s">
        <v>868</v>
      </c>
      <c r="N248">
        <v>13</v>
      </c>
      <c r="O248" t="s">
        <v>922</v>
      </c>
      <c r="P248">
        <v>8</v>
      </c>
      <c r="Q248">
        <v>2015</v>
      </c>
      <c r="R248">
        <v>17</v>
      </c>
      <c r="S248">
        <v>8</v>
      </c>
      <c r="T248">
        <v>2015</v>
      </c>
      <c r="U248" s="6">
        <f>DATE(sales[[#This Row],[orderdate_year]],sales[[#This Row],[orderdate_month]],sales[[#This Row],[orderdate_day]])</f>
        <v>42229</v>
      </c>
      <c r="V248" s="7">
        <f>sales[[#This Row],[orderdate]]</f>
        <v>42229</v>
      </c>
      <c r="W248">
        <v>4</v>
      </c>
    </row>
    <row r="249" spans="2:23" x14ac:dyDescent="0.25">
      <c r="B249">
        <v>247</v>
      </c>
      <c r="C249" t="s">
        <v>332</v>
      </c>
      <c r="D249" t="s">
        <v>5</v>
      </c>
      <c r="E249" t="s">
        <v>27</v>
      </c>
      <c r="F249" s="1">
        <v>64.784000000000006</v>
      </c>
      <c r="G249">
        <v>1</v>
      </c>
      <c r="H249" s="2">
        <v>0.2</v>
      </c>
      <c r="I249" s="3">
        <v>-12.147</v>
      </c>
      <c r="J249" t="s">
        <v>13</v>
      </c>
      <c r="K249" t="s">
        <v>3</v>
      </c>
      <c r="L249" t="s">
        <v>872</v>
      </c>
      <c r="M249" t="s">
        <v>868</v>
      </c>
      <c r="N249">
        <v>11</v>
      </c>
      <c r="O249" t="s">
        <v>918</v>
      </c>
      <c r="P249">
        <v>12</v>
      </c>
      <c r="Q249">
        <v>2016</v>
      </c>
      <c r="R249">
        <v>17</v>
      </c>
      <c r="S249">
        <v>12</v>
      </c>
      <c r="T249">
        <v>2016</v>
      </c>
      <c r="U249" s="6">
        <f>DATE(sales[[#This Row],[orderdate_year]],sales[[#This Row],[orderdate_month]],sales[[#This Row],[orderdate_day]])</f>
        <v>42715</v>
      </c>
      <c r="V249" s="7">
        <f>sales[[#This Row],[orderdate]]</f>
        <v>42715</v>
      </c>
      <c r="W249">
        <v>6</v>
      </c>
    </row>
    <row r="250" spans="2:23" x14ac:dyDescent="0.25">
      <c r="B250">
        <v>248</v>
      </c>
      <c r="C250" t="s">
        <v>332</v>
      </c>
      <c r="D250" t="s">
        <v>10</v>
      </c>
      <c r="E250" t="s">
        <v>22</v>
      </c>
      <c r="F250" s="1">
        <v>433.56799999999998</v>
      </c>
      <c r="G250">
        <v>2</v>
      </c>
      <c r="H250" s="2">
        <v>0.2</v>
      </c>
      <c r="I250" s="3">
        <v>-65.035200000000003</v>
      </c>
      <c r="J250" t="s">
        <v>9</v>
      </c>
      <c r="K250" t="s">
        <v>23</v>
      </c>
      <c r="L250" t="s">
        <v>872</v>
      </c>
      <c r="M250" t="s">
        <v>868</v>
      </c>
      <c r="N250">
        <v>11</v>
      </c>
      <c r="O250" t="s">
        <v>919</v>
      </c>
      <c r="P250">
        <v>10</v>
      </c>
      <c r="Q250">
        <v>2013</v>
      </c>
      <c r="R250">
        <v>13</v>
      </c>
      <c r="S250">
        <v>10</v>
      </c>
      <c r="T250">
        <v>2013</v>
      </c>
      <c r="U250" s="6">
        <f>DATE(sales[[#This Row],[orderdate_year]],sales[[#This Row],[orderdate_month]],sales[[#This Row],[orderdate_day]])</f>
        <v>41558</v>
      </c>
      <c r="V250" s="7">
        <f>sales[[#This Row],[orderdate]]</f>
        <v>41558</v>
      </c>
      <c r="W250">
        <v>2</v>
      </c>
    </row>
    <row r="251" spans="2:23" x14ac:dyDescent="0.25">
      <c r="B251">
        <v>249</v>
      </c>
      <c r="C251" t="s">
        <v>78</v>
      </c>
      <c r="D251" t="s">
        <v>33</v>
      </c>
      <c r="E251" t="s">
        <v>56</v>
      </c>
      <c r="F251" s="1">
        <v>650.35199999999998</v>
      </c>
      <c r="G251">
        <v>3</v>
      </c>
      <c r="H251" s="2">
        <v>0.2</v>
      </c>
      <c r="I251" s="3">
        <v>-97.552800000000005</v>
      </c>
      <c r="J251" t="s">
        <v>13</v>
      </c>
      <c r="K251" t="s">
        <v>23</v>
      </c>
      <c r="L251" t="s">
        <v>872</v>
      </c>
      <c r="M251" t="s">
        <v>868</v>
      </c>
      <c r="N251">
        <v>5</v>
      </c>
      <c r="O251" t="s">
        <v>922</v>
      </c>
      <c r="P251">
        <v>11</v>
      </c>
      <c r="Q251">
        <v>2015</v>
      </c>
      <c r="R251">
        <v>7</v>
      </c>
      <c r="S251">
        <v>11</v>
      </c>
      <c r="T251">
        <v>2015</v>
      </c>
      <c r="U251" s="6">
        <f>DATE(sales[[#This Row],[orderdate_year]],sales[[#This Row],[orderdate_month]],sales[[#This Row],[orderdate_day]])</f>
        <v>42313</v>
      </c>
      <c r="V251" s="7">
        <f>sales[[#This Row],[orderdate]]</f>
        <v>42313</v>
      </c>
      <c r="W251">
        <v>2</v>
      </c>
    </row>
    <row r="252" spans="2:23" x14ac:dyDescent="0.25">
      <c r="B252">
        <v>250</v>
      </c>
      <c r="C252" t="s">
        <v>331</v>
      </c>
      <c r="D252" t="s">
        <v>33</v>
      </c>
      <c r="E252" t="s">
        <v>62</v>
      </c>
      <c r="F252" s="1">
        <v>569.05799999999999</v>
      </c>
      <c r="G252">
        <v>3</v>
      </c>
      <c r="H252" s="2">
        <v>0.3</v>
      </c>
      <c r="I252" s="3">
        <v>-178.8468</v>
      </c>
      <c r="J252" t="s">
        <v>4</v>
      </c>
      <c r="K252" t="s">
        <v>17</v>
      </c>
      <c r="L252" t="s">
        <v>872</v>
      </c>
      <c r="M252" t="s">
        <v>868</v>
      </c>
      <c r="N252">
        <v>30</v>
      </c>
      <c r="O252" t="s">
        <v>922</v>
      </c>
      <c r="P252">
        <v>6</v>
      </c>
      <c r="Q252">
        <v>2016</v>
      </c>
      <c r="R252">
        <v>4</v>
      </c>
      <c r="S252">
        <v>7</v>
      </c>
      <c r="T252">
        <v>2016</v>
      </c>
      <c r="U252" s="6">
        <f>DATE(sales[[#This Row],[orderdate_year]],sales[[#This Row],[orderdate_month]],sales[[#This Row],[orderdate_day]])</f>
        <v>42551</v>
      </c>
      <c r="V252" s="7">
        <f>sales[[#This Row],[orderdate]]</f>
        <v>42551</v>
      </c>
      <c r="W252">
        <v>4</v>
      </c>
    </row>
    <row r="253" spans="2:23" x14ac:dyDescent="0.25">
      <c r="B253">
        <v>251</v>
      </c>
      <c r="C253" t="s">
        <v>330</v>
      </c>
      <c r="D253" t="s">
        <v>33</v>
      </c>
      <c r="E253" t="s">
        <v>16</v>
      </c>
      <c r="F253" s="1">
        <v>379.37200000000001</v>
      </c>
      <c r="G253">
        <v>2</v>
      </c>
      <c r="H253" s="2">
        <v>0.3</v>
      </c>
      <c r="I253" s="3">
        <v>-119.2312</v>
      </c>
      <c r="J253" t="s">
        <v>4</v>
      </c>
      <c r="K253" t="s">
        <v>17</v>
      </c>
      <c r="L253" t="s">
        <v>872</v>
      </c>
      <c r="M253" t="s">
        <v>868</v>
      </c>
      <c r="N253">
        <v>13</v>
      </c>
      <c r="O253" t="s">
        <v>923</v>
      </c>
      <c r="P253">
        <v>6</v>
      </c>
      <c r="Q253">
        <v>2015</v>
      </c>
      <c r="R253">
        <v>17</v>
      </c>
      <c r="S253">
        <v>6</v>
      </c>
      <c r="T253">
        <v>2015</v>
      </c>
      <c r="U253" s="6">
        <f>DATE(sales[[#This Row],[orderdate_year]],sales[[#This Row],[orderdate_month]],sales[[#This Row],[orderdate_day]])</f>
        <v>42168</v>
      </c>
      <c r="V253" s="7">
        <f>sales[[#This Row],[orderdate]]</f>
        <v>42168</v>
      </c>
      <c r="W253">
        <v>4</v>
      </c>
    </row>
    <row r="254" spans="2:23" x14ac:dyDescent="0.25">
      <c r="B254">
        <v>252</v>
      </c>
      <c r="C254" t="s">
        <v>330</v>
      </c>
      <c r="D254" t="s">
        <v>33</v>
      </c>
      <c r="E254" t="s">
        <v>51</v>
      </c>
      <c r="F254" s="1">
        <v>887.27099999999996</v>
      </c>
      <c r="G254">
        <v>3</v>
      </c>
      <c r="H254" s="2">
        <v>0.3</v>
      </c>
      <c r="I254" s="3">
        <v>-63.3765</v>
      </c>
      <c r="J254" t="s">
        <v>9</v>
      </c>
      <c r="K254" t="s">
        <v>8</v>
      </c>
      <c r="L254" t="s">
        <v>872</v>
      </c>
      <c r="M254" t="s">
        <v>868</v>
      </c>
      <c r="N254">
        <v>20</v>
      </c>
      <c r="O254" t="s">
        <v>921</v>
      </c>
      <c r="P254">
        <v>1</v>
      </c>
      <c r="Q254">
        <v>2016</v>
      </c>
      <c r="R254">
        <v>25</v>
      </c>
      <c r="S254">
        <v>1</v>
      </c>
      <c r="T254">
        <v>2016</v>
      </c>
      <c r="U254" s="6">
        <f>DATE(sales[[#This Row],[orderdate_year]],sales[[#This Row],[orderdate_month]],sales[[#This Row],[orderdate_day]])</f>
        <v>42389</v>
      </c>
      <c r="V254" s="7">
        <f>sales[[#This Row],[orderdate]]</f>
        <v>42389</v>
      </c>
      <c r="W254">
        <v>5</v>
      </c>
    </row>
    <row r="255" spans="2:23" x14ac:dyDescent="0.25">
      <c r="B255">
        <v>253</v>
      </c>
      <c r="C255" t="s">
        <v>330</v>
      </c>
      <c r="D255" t="s">
        <v>10</v>
      </c>
      <c r="E255" t="s">
        <v>22</v>
      </c>
      <c r="F255" s="1">
        <v>1352.0319999999999</v>
      </c>
      <c r="G255">
        <v>4</v>
      </c>
      <c r="H255" s="2">
        <v>0.2</v>
      </c>
      <c r="I255" s="3">
        <v>84.501999999999995</v>
      </c>
      <c r="J255" t="s">
        <v>13</v>
      </c>
      <c r="K255" t="s">
        <v>23</v>
      </c>
      <c r="L255" t="s">
        <v>872</v>
      </c>
      <c r="M255" t="s">
        <v>868</v>
      </c>
      <c r="N255">
        <v>16</v>
      </c>
      <c r="O255" t="s">
        <v>920</v>
      </c>
      <c r="P255">
        <v>3</v>
      </c>
      <c r="Q255">
        <v>2015</v>
      </c>
      <c r="R255">
        <v>17</v>
      </c>
      <c r="S255">
        <v>3</v>
      </c>
      <c r="T255">
        <v>2015</v>
      </c>
      <c r="U255" s="6">
        <f>DATE(sales[[#This Row],[orderdate_year]],sales[[#This Row],[orderdate_month]],sales[[#This Row],[orderdate_day]])</f>
        <v>42079</v>
      </c>
      <c r="V255" s="7">
        <f>sales[[#This Row],[orderdate]]</f>
        <v>42079</v>
      </c>
      <c r="W255">
        <v>1</v>
      </c>
    </row>
    <row r="256" spans="2:23" x14ac:dyDescent="0.25">
      <c r="B256">
        <v>254</v>
      </c>
      <c r="C256" t="s">
        <v>303</v>
      </c>
      <c r="D256" t="s">
        <v>5</v>
      </c>
      <c r="E256" t="s">
        <v>196</v>
      </c>
      <c r="F256" s="1">
        <v>1690.04</v>
      </c>
      <c r="G256">
        <v>4</v>
      </c>
      <c r="H256" s="2">
        <v>0</v>
      </c>
      <c r="I256" s="3">
        <v>422.51</v>
      </c>
      <c r="J256" t="s">
        <v>9</v>
      </c>
      <c r="K256" t="s">
        <v>3</v>
      </c>
      <c r="L256" t="s">
        <v>872</v>
      </c>
      <c r="M256" t="s">
        <v>868</v>
      </c>
      <c r="N256">
        <v>21</v>
      </c>
      <c r="O256" t="s">
        <v>918</v>
      </c>
      <c r="P256">
        <v>9</v>
      </c>
      <c r="Q256">
        <v>2014</v>
      </c>
      <c r="R256">
        <v>26</v>
      </c>
      <c r="S256">
        <v>9</v>
      </c>
      <c r="T256">
        <v>2014</v>
      </c>
      <c r="U256" s="6">
        <f>DATE(sales[[#This Row],[orderdate_year]],sales[[#This Row],[orderdate_month]],sales[[#This Row],[orderdate_day]])</f>
        <v>41903</v>
      </c>
      <c r="V256" s="7">
        <f>sales[[#This Row],[orderdate]]</f>
        <v>41903</v>
      </c>
      <c r="W256">
        <v>5</v>
      </c>
    </row>
    <row r="257" spans="2:23" x14ac:dyDescent="0.25">
      <c r="B257">
        <v>255</v>
      </c>
      <c r="C257" t="s">
        <v>329</v>
      </c>
      <c r="D257" t="s">
        <v>5</v>
      </c>
      <c r="E257" t="s">
        <v>429</v>
      </c>
      <c r="F257" s="1">
        <v>1267.53</v>
      </c>
      <c r="G257">
        <v>3</v>
      </c>
      <c r="H257" s="2">
        <v>0</v>
      </c>
      <c r="I257" s="3">
        <v>316.88249999999999</v>
      </c>
      <c r="J257" t="s">
        <v>9</v>
      </c>
      <c r="K257" t="s">
        <v>8</v>
      </c>
      <c r="L257" t="s">
        <v>872</v>
      </c>
      <c r="M257" t="s">
        <v>868</v>
      </c>
      <c r="N257">
        <v>27</v>
      </c>
      <c r="O257" t="s">
        <v>918</v>
      </c>
      <c r="P257">
        <v>4</v>
      </c>
      <c r="Q257">
        <v>2014</v>
      </c>
      <c r="R257">
        <v>3</v>
      </c>
      <c r="S257">
        <v>5</v>
      </c>
      <c r="T257">
        <v>2014</v>
      </c>
      <c r="U257" s="6">
        <f>DATE(sales[[#This Row],[orderdate_year]],sales[[#This Row],[orderdate_month]],sales[[#This Row],[orderdate_day]])</f>
        <v>41756</v>
      </c>
      <c r="V257" s="7">
        <f>sales[[#This Row],[orderdate]]</f>
        <v>41756</v>
      </c>
      <c r="W257">
        <v>6</v>
      </c>
    </row>
    <row r="258" spans="2:23" x14ac:dyDescent="0.25">
      <c r="B258">
        <v>256</v>
      </c>
      <c r="C258" t="s">
        <v>328</v>
      </c>
      <c r="D258" t="s">
        <v>5</v>
      </c>
      <c r="E258" t="s">
        <v>51</v>
      </c>
      <c r="F258" s="1">
        <v>887.27099999999996</v>
      </c>
      <c r="G258">
        <v>3</v>
      </c>
      <c r="H258" s="2">
        <v>0.3</v>
      </c>
      <c r="I258" s="3">
        <v>-63.3765</v>
      </c>
      <c r="J258" t="s">
        <v>9</v>
      </c>
      <c r="K258" t="s">
        <v>8</v>
      </c>
      <c r="L258" t="s">
        <v>872</v>
      </c>
      <c r="M258" t="s">
        <v>868</v>
      </c>
      <c r="N258">
        <v>6</v>
      </c>
      <c r="O258" t="s">
        <v>918</v>
      </c>
      <c r="P258">
        <v>9</v>
      </c>
      <c r="Q258">
        <v>2015</v>
      </c>
      <c r="R258">
        <v>10</v>
      </c>
      <c r="S258">
        <v>9</v>
      </c>
      <c r="T258">
        <v>2015</v>
      </c>
      <c r="U258" s="6">
        <f>DATE(sales[[#This Row],[orderdate_year]],sales[[#This Row],[orderdate_month]],sales[[#This Row],[orderdate_day]])</f>
        <v>42253</v>
      </c>
      <c r="V258" s="7">
        <f>sales[[#This Row],[orderdate]]</f>
        <v>42253</v>
      </c>
      <c r="W258">
        <v>4</v>
      </c>
    </row>
    <row r="259" spans="2:23" x14ac:dyDescent="0.25">
      <c r="B259">
        <v>257</v>
      </c>
      <c r="C259" t="s">
        <v>225</v>
      </c>
      <c r="D259" t="s">
        <v>5</v>
      </c>
      <c r="E259" t="s">
        <v>62</v>
      </c>
      <c r="F259" s="1">
        <v>127.386</v>
      </c>
      <c r="G259">
        <v>2</v>
      </c>
      <c r="H259" s="2">
        <v>0.3</v>
      </c>
      <c r="I259" s="3">
        <v>-25.4772</v>
      </c>
      <c r="J259" t="s">
        <v>9</v>
      </c>
      <c r="K259" t="s">
        <v>17</v>
      </c>
      <c r="L259" t="s">
        <v>872</v>
      </c>
      <c r="M259" t="s">
        <v>868</v>
      </c>
      <c r="N259">
        <v>18</v>
      </c>
      <c r="O259" t="s">
        <v>919</v>
      </c>
      <c r="P259">
        <v>11</v>
      </c>
      <c r="Q259">
        <v>2016</v>
      </c>
      <c r="R259">
        <v>23</v>
      </c>
      <c r="S259">
        <v>11</v>
      </c>
      <c r="T259">
        <v>2016</v>
      </c>
      <c r="U259" s="6">
        <f>DATE(sales[[#This Row],[orderdate_year]],sales[[#This Row],[orderdate_month]],sales[[#This Row],[orderdate_day]])</f>
        <v>42692</v>
      </c>
      <c r="V259" s="7">
        <f>sales[[#This Row],[orderdate]]</f>
        <v>42692</v>
      </c>
      <c r="W259">
        <v>5</v>
      </c>
    </row>
    <row r="260" spans="2:23" x14ac:dyDescent="0.25">
      <c r="B260">
        <v>258</v>
      </c>
      <c r="C260" t="s">
        <v>309</v>
      </c>
      <c r="D260" t="s">
        <v>5</v>
      </c>
      <c r="E260" t="s">
        <v>62</v>
      </c>
      <c r="F260" s="1">
        <v>191.07900000000001</v>
      </c>
      <c r="G260">
        <v>3</v>
      </c>
      <c r="H260" s="2">
        <v>0.3</v>
      </c>
      <c r="I260" s="3">
        <v>-38.215800000000002</v>
      </c>
      <c r="J260" t="s">
        <v>9</v>
      </c>
      <c r="K260" t="s">
        <v>17</v>
      </c>
      <c r="L260" t="s">
        <v>872</v>
      </c>
      <c r="M260" t="s">
        <v>868</v>
      </c>
      <c r="N260">
        <v>1</v>
      </c>
      <c r="O260" t="s">
        <v>920</v>
      </c>
      <c r="P260">
        <v>6</v>
      </c>
      <c r="Q260">
        <v>2015</v>
      </c>
      <c r="R260">
        <v>5</v>
      </c>
      <c r="S260">
        <v>6</v>
      </c>
      <c r="T260">
        <v>2015</v>
      </c>
      <c r="U260" s="6">
        <f>DATE(sales[[#This Row],[orderdate_year]],sales[[#This Row],[orderdate_month]],sales[[#This Row],[orderdate_day]])</f>
        <v>42156</v>
      </c>
      <c r="V260" s="7">
        <f>sales[[#This Row],[orderdate]]</f>
        <v>42156</v>
      </c>
      <c r="W260">
        <v>4</v>
      </c>
    </row>
    <row r="261" spans="2:23" x14ac:dyDescent="0.25">
      <c r="B261">
        <v>259</v>
      </c>
      <c r="C261" t="s">
        <v>327</v>
      </c>
      <c r="D261" t="s">
        <v>5</v>
      </c>
      <c r="E261" t="s">
        <v>135</v>
      </c>
      <c r="F261" s="1">
        <v>218.376</v>
      </c>
      <c r="G261">
        <v>3</v>
      </c>
      <c r="H261" s="2">
        <v>0.2</v>
      </c>
      <c r="I261" s="3">
        <v>-10.918799999999999</v>
      </c>
      <c r="J261" t="s">
        <v>9</v>
      </c>
      <c r="K261" t="s">
        <v>3</v>
      </c>
      <c r="L261" t="s">
        <v>872</v>
      </c>
      <c r="M261" t="s">
        <v>868</v>
      </c>
      <c r="N261">
        <v>21</v>
      </c>
      <c r="O261" t="s">
        <v>922</v>
      </c>
      <c r="P261">
        <v>3</v>
      </c>
      <c r="Q261">
        <v>2013</v>
      </c>
      <c r="R261">
        <v>25</v>
      </c>
      <c r="S261">
        <v>3</v>
      </c>
      <c r="T261">
        <v>2013</v>
      </c>
      <c r="U261" s="6">
        <f>DATE(sales[[#This Row],[orderdate_year]],sales[[#This Row],[orderdate_month]],sales[[#This Row],[orderdate_day]])</f>
        <v>41354</v>
      </c>
      <c r="V261" s="7">
        <f>sales[[#This Row],[orderdate]]</f>
        <v>41354</v>
      </c>
      <c r="W261">
        <v>4</v>
      </c>
    </row>
    <row r="262" spans="2:23" x14ac:dyDescent="0.25">
      <c r="B262">
        <v>260</v>
      </c>
      <c r="C262" t="s">
        <v>327</v>
      </c>
      <c r="D262" t="s">
        <v>33</v>
      </c>
      <c r="E262" t="s">
        <v>66</v>
      </c>
      <c r="F262" s="1">
        <v>272.97000000000003</v>
      </c>
      <c r="G262">
        <v>3</v>
      </c>
      <c r="H262" s="2">
        <v>0</v>
      </c>
      <c r="I262" s="3">
        <v>43.675199999999997</v>
      </c>
      <c r="J262" t="s">
        <v>13</v>
      </c>
      <c r="K262" t="s">
        <v>8</v>
      </c>
      <c r="L262" t="s">
        <v>872</v>
      </c>
      <c r="M262" t="s">
        <v>868</v>
      </c>
      <c r="N262">
        <v>7</v>
      </c>
      <c r="O262" t="s">
        <v>920</v>
      </c>
      <c r="P262">
        <v>11</v>
      </c>
      <c r="Q262">
        <v>2016</v>
      </c>
      <c r="R262">
        <v>9</v>
      </c>
      <c r="S262">
        <v>11</v>
      </c>
      <c r="T262">
        <v>2016</v>
      </c>
      <c r="U262" s="6">
        <f>DATE(sales[[#This Row],[orderdate_year]],sales[[#This Row],[orderdate_month]],sales[[#This Row],[orderdate_day]])</f>
        <v>42681</v>
      </c>
      <c r="V262" s="7">
        <f>sales[[#This Row],[orderdate]]</f>
        <v>42681</v>
      </c>
      <c r="W262">
        <v>2</v>
      </c>
    </row>
    <row r="263" spans="2:23" x14ac:dyDescent="0.25">
      <c r="B263">
        <v>261</v>
      </c>
      <c r="C263" t="s">
        <v>326</v>
      </c>
      <c r="D263" t="s">
        <v>5</v>
      </c>
      <c r="E263" t="s">
        <v>105</v>
      </c>
      <c r="F263" s="1">
        <v>90.99</v>
      </c>
      <c r="G263">
        <v>1</v>
      </c>
      <c r="H263" s="2">
        <v>0</v>
      </c>
      <c r="I263" s="3">
        <v>14.558400000000001</v>
      </c>
      <c r="J263" t="s">
        <v>13</v>
      </c>
      <c r="K263" t="s">
        <v>17</v>
      </c>
      <c r="L263" t="s">
        <v>872</v>
      </c>
      <c r="M263" t="s">
        <v>868</v>
      </c>
      <c r="N263">
        <v>25</v>
      </c>
      <c r="O263" t="s">
        <v>919</v>
      </c>
      <c r="P263">
        <v>3</v>
      </c>
      <c r="Q263">
        <v>2016</v>
      </c>
      <c r="R263">
        <v>31</v>
      </c>
      <c r="S263">
        <v>3</v>
      </c>
      <c r="T263">
        <v>2016</v>
      </c>
      <c r="U263" s="6">
        <f>DATE(sales[[#This Row],[orderdate_year]],sales[[#This Row],[orderdate_month]],sales[[#This Row],[orderdate_day]])</f>
        <v>42454</v>
      </c>
      <c r="V263" s="7">
        <f>sales[[#This Row],[orderdate]]</f>
        <v>42454</v>
      </c>
      <c r="W263">
        <v>6</v>
      </c>
    </row>
    <row r="264" spans="2:23" x14ac:dyDescent="0.25">
      <c r="B264">
        <v>262</v>
      </c>
      <c r="C264" t="s">
        <v>326</v>
      </c>
      <c r="D264" t="s">
        <v>5</v>
      </c>
      <c r="E264" t="s">
        <v>56</v>
      </c>
      <c r="F264" s="1">
        <v>291.16800000000001</v>
      </c>
      <c r="G264">
        <v>4</v>
      </c>
      <c r="H264" s="2">
        <v>0.2</v>
      </c>
      <c r="I264" s="3">
        <v>-14.558400000000001</v>
      </c>
      <c r="J264" t="s">
        <v>9</v>
      </c>
      <c r="K264" t="s">
        <v>23</v>
      </c>
      <c r="L264" t="s">
        <v>872</v>
      </c>
      <c r="M264" t="s">
        <v>868</v>
      </c>
      <c r="N264">
        <v>5</v>
      </c>
      <c r="O264" t="s">
        <v>918</v>
      </c>
      <c r="P264">
        <v>10</v>
      </c>
      <c r="Q264">
        <v>2014</v>
      </c>
      <c r="R264">
        <v>9</v>
      </c>
      <c r="S264">
        <v>10</v>
      </c>
      <c r="T264">
        <v>2014</v>
      </c>
      <c r="U264" s="6">
        <f>DATE(sales[[#This Row],[orderdate_year]],sales[[#This Row],[orderdate_month]],sales[[#This Row],[orderdate_day]])</f>
        <v>41917</v>
      </c>
      <c r="V264" s="7">
        <f>sales[[#This Row],[orderdate]]</f>
        <v>41917</v>
      </c>
      <c r="W264">
        <v>4</v>
      </c>
    </row>
    <row r="265" spans="2:23" x14ac:dyDescent="0.25">
      <c r="B265">
        <v>263</v>
      </c>
      <c r="C265" t="s">
        <v>189</v>
      </c>
      <c r="D265" t="s">
        <v>33</v>
      </c>
      <c r="E265" t="s">
        <v>196</v>
      </c>
      <c r="F265" s="1">
        <v>545.94000000000005</v>
      </c>
      <c r="G265">
        <v>6</v>
      </c>
      <c r="H265" s="2">
        <v>0</v>
      </c>
      <c r="I265" s="3">
        <v>87.350399999999993</v>
      </c>
      <c r="J265" t="s">
        <v>9</v>
      </c>
      <c r="K265" t="s">
        <v>3</v>
      </c>
      <c r="L265" t="s">
        <v>872</v>
      </c>
      <c r="M265" t="s">
        <v>868</v>
      </c>
      <c r="N265">
        <v>13</v>
      </c>
      <c r="O265" t="s">
        <v>918</v>
      </c>
      <c r="P265">
        <v>1</v>
      </c>
      <c r="Q265">
        <v>2013</v>
      </c>
      <c r="R265">
        <v>16</v>
      </c>
      <c r="S265">
        <v>1</v>
      </c>
      <c r="T265">
        <v>2013</v>
      </c>
      <c r="U265" s="6">
        <f>DATE(sales[[#This Row],[orderdate_year]],sales[[#This Row],[orderdate_month]],sales[[#This Row],[orderdate_day]])</f>
        <v>41287</v>
      </c>
      <c r="V265" s="7">
        <f>sales[[#This Row],[orderdate]]</f>
        <v>41287</v>
      </c>
      <c r="W265">
        <v>3</v>
      </c>
    </row>
    <row r="266" spans="2:23" x14ac:dyDescent="0.25">
      <c r="B266">
        <v>264</v>
      </c>
      <c r="C266" t="s">
        <v>325</v>
      </c>
      <c r="D266" t="s">
        <v>20</v>
      </c>
      <c r="E266" t="s">
        <v>24</v>
      </c>
      <c r="F266" s="1">
        <v>582.33600000000001</v>
      </c>
      <c r="G266">
        <v>8</v>
      </c>
      <c r="H266" s="2">
        <v>0.2</v>
      </c>
      <c r="I266" s="3">
        <v>-29.116800000000001</v>
      </c>
      <c r="J266" t="s">
        <v>13</v>
      </c>
      <c r="K266" t="s">
        <v>23</v>
      </c>
      <c r="L266" t="s">
        <v>872</v>
      </c>
      <c r="M266" t="s">
        <v>868</v>
      </c>
      <c r="N266">
        <v>25</v>
      </c>
      <c r="O266" t="s">
        <v>923</v>
      </c>
      <c r="P266">
        <v>10</v>
      </c>
      <c r="Q266">
        <v>2014</v>
      </c>
      <c r="R266">
        <v>25</v>
      </c>
      <c r="S266">
        <v>10</v>
      </c>
      <c r="T266">
        <v>2014</v>
      </c>
      <c r="U266" s="6">
        <f>DATE(sales[[#This Row],[orderdate_year]],sales[[#This Row],[orderdate_month]],sales[[#This Row],[orderdate_day]])</f>
        <v>41937</v>
      </c>
      <c r="V266" s="7">
        <f>sales[[#This Row],[orderdate]]</f>
        <v>41937</v>
      </c>
      <c r="W266">
        <v>0</v>
      </c>
    </row>
    <row r="267" spans="2:23" x14ac:dyDescent="0.25">
      <c r="B267">
        <v>265</v>
      </c>
      <c r="C267" t="s">
        <v>324</v>
      </c>
      <c r="D267" t="s">
        <v>33</v>
      </c>
      <c r="E267" t="s">
        <v>31</v>
      </c>
      <c r="F267" s="1">
        <v>327.56400000000002</v>
      </c>
      <c r="G267">
        <v>4</v>
      </c>
      <c r="H267" s="2">
        <v>0.1</v>
      </c>
      <c r="I267" s="3">
        <v>21.837599999999998</v>
      </c>
      <c r="J267" t="s">
        <v>9</v>
      </c>
      <c r="K267" t="s">
        <v>8</v>
      </c>
      <c r="L267" t="s">
        <v>872</v>
      </c>
      <c r="M267" t="s">
        <v>868</v>
      </c>
      <c r="N267">
        <v>1</v>
      </c>
      <c r="O267" t="s">
        <v>923</v>
      </c>
      <c r="P267">
        <v>11</v>
      </c>
      <c r="Q267">
        <v>2014</v>
      </c>
      <c r="R267">
        <v>3</v>
      </c>
      <c r="S267">
        <v>11</v>
      </c>
      <c r="T267">
        <v>2014</v>
      </c>
      <c r="U267" s="6">
        <f>DATE(sales[[#This Row],[orderdate_year]],sales[[#This Row],[orderdate_month]],sales[[#This Row],[orderdate_day]])</f>
        <v>41944</v>
      </c>
      <c r="V267" s="7">
        <f>sales[[#This Row],[orderdate]]</f>
        <v>41944</v>
      </c>
      <c r="W267">
        <v>2</v>
      </c>
    </row>
    <row r="268" spans="2:23" x14ac:dyDescent="0.25">
      <c r="B268">
        <v>266</v>
      </c>
      <c r="C268" t="s">
        <v>323</v>
      </c>
      <c r="D268" t="s">
        <v>5</v>
      </c>
      <c r="E268" t="s">
        <v>51</v>
      </c>
      <c r="F268" s="1">
        <v>853.93</v>
      </c>
      <c r="G268">
        <v>5</v>
      </c>
      <c r="H268" s="2">
        <v>0.3</v>
      </c>
      <c r="I268" s="3">
        <v>0</v>
      </c>
      <c r="J268" t="s">
        <v>9</v>
      </c>
      <c r="K268" t="s">
        <v>8</v>
      </c>
      <c r="L268" t="s">
        <v>872</v>
      </c>
      <c r="M268" t="s">
        <v>868</v>
      </c>
      <c r="N268">
        <v>22</v>
      </c>
      <c r="O268" t="s">
        <v>923</v>
      </c>
      <c r="P268">
        <v>6</v>
      </c>
      <c r="Q268">
        <v>2013</v>
      </c>
      <c r="R268">
        <v>27</v>
      </c>
      <c r="S268">
        <v>6</v>
      </c>
      <c r="T268">
        <v>2013</v>
      </c>
      <c r="U268" s="6">
        <f>DATE(sales[[#This Row],[orderdate_year]],sales[[#This Row],[orderdate_month]],sales[[#This Row],[orderdate_day]])</f>
        <v>41447</v>
      </c>
      <c r="V268" s="7">
        <f>sales[[#This Row],[orderdate]]</f>
        <v>41447</v>
      </c>
      <c r="W268">
        <v>5</v>
      </c>
    </row>
    <row r="269" spans="2:23" x14ac:dyDescent="0.25">
      <c r="B269">
        <v>267</v>
      </c>
      <c r="C269" t="s">
        <v>321</v>
      </c>
      <c r="D269" t="s">
        <v>5</v>
      </c>
      <c r="E269" t="s">
        <v>58</v>
      </c>
      <c r="F269" s="1">
        <v>975.92</v>
      </c>
      <c r="G269">
        <v>5</v>
      </c>
      <c r="H269" s="2">
        <v>0.2</v>
      </c>
      <c r="I269" s="3">
        <v>121.99</v>
      </c>
      <c r="J269" t="s">
        <v>9</v>
      </c>
      <c r="K269" t="s">
        <v>23</v>
      </c>
      <c r="L269" t="s">
        <v>872</v>
      </c>
      <c r="M269" t="s">
        <v>868</v>
      </c>
      <c r="N269">
        <v>8</v>
      </c>
      <c r="O269" t="s">
        <v>918</v>
      </c>
      <c r="P269">
        <v>9</v>
      </c>
      <c r="Q269">
        <v>2013</v>
      </c>
      <c r="R269">
        <v>14</v>
      </c>
      <c r="S269">
        <v>9</v>
      </c>
      <c r="T269">
        <v>2013</v>
      </c>
      <c r="U269" s="6">
        <f>DATE(sales[[#This Row],[orderdate_year]],sales[[#This Row],[orderdate_month]],sales[[#This Row],[orderdate_day]])</f>
        <v>41525</v>
      </c>
      <c r="V269" s="7">
        <f>sales[[#This Row],[orderdate]]</f>
        <v>41525</v>
      </c>
      <c r="W269">
        <v>6</v>
      </c>
    </row>
    <row r="270" spans="2:23" x14ac:dyDescent="0.25">
      <c r="B270">
        <v>268</v>
      </c>
      <c r="C270" t="s">
        <v>321</v>
      </c>
      <c r="D270" t="s">
        <v>10</v>
      </c>
      <c r="E270" t="s">
        <v>51</v>
      </c>
      <c r="F270" s="1">
        <v>170.786</v>
      </c>
      <c r="G270">
        <v>1</v>
      </c>
      <c r="H270" s="2">
        <v>0.3</v>
      </c>
      <c r="I270" s="3">
        <v>0</v>
      </c>
      <c r="J270" t="s">
        <v>9</v>
      </c>
      <c r="K270" t="s">
        <v>8</v>
      </c>
      <c r="L270" t="s">
        <v>872</v>
      </c>
      <c r="M270" t="s">
        <v>868</v>
      </c>
      <c r="N270">
        <v>31</v>
      </c>
      <c r="O270" t="s">
        <v>922</v>
      </c>
      <c r="P270">
        <v>12</v>
      </c>
      <c r="Q270">
        <v>2015</v>
      </c>
      <c r="R270">
        <v>2</v>
      </c>
      <c r="S270">
        <v>1</v>
      </c>
      <c r="T270">
        <v>2016</v>
      </c>
      <c r="U270" s="6">
        <f>DATE(sales[[#This Row],[orderdate_year]],sales[[#This Row],[orderdate_month]],sales[[#This Row],[orderdate_day]])</f>
        <v>42369</v>
      </c>
      <c r="V270" s="7">
        <f>sales[[#This Row],[orderdate]]</f>
        <v>42369</v>
      </c>
      <c r="W270">
        <v>2</v>
      </c>
    </row>
    <row r="271" spans="2:23" x14ac:dyDescent="0.25">
      <c r="B271">
        <v>269</v>
      </c>
      <c r="C271" t="s">
        <v>321</v>
      </c>
      <c r="D271" t="s">
        <v>10</v>
      </c>
      <c r="E271" t="s">
        <v>22</v>
      </c>
      <c r="F271" s="1">
        <v>585.55200000000002</v>
      </c>
      <c r="G271">
        <v>3</v>
      </c>
      <c r="H271" s="2">
        <v>0.2</v>
      </c>
      <c r="I271" s="3">
        <v>73.194000000000003</v>
      </c>
      <c r="J271" t="s">
        <v>4</v>
      </c>
      <c r="K271" t="s">
        <v>23</v>
      </c>
      <c r="L271" t="s">
        <v>872</v>
      </c>
      <c r="M271" t="s">
        <v>868</v>
      </c>
      <c r="N271">
        <v>26</v>
      </c>
      <c r="O271" t="s">
        <v>922</v>
      </c>
      <c r="P271">
        <v>9</v>
      </c>
      <c r="Q271">
        <v>2013</v>
      </c>
      <c r="R271">
        <v>27</v>
      </c>
      <c r="S271">
        <v>9</v>
      </c>
      <c r="T271">
        <v>2013</v>
      </c>
      <c r="U271" s="6">
        <f>DATE(sales[[#This Row],[orderdate_year]],sales[[#This Row],[orderdate_month]],sales[[#This Row],[orderdate_day]])</f>
        <v>41543</v>
      </c>
      <c r="V271" s="7">
        <f>sales[[#This Row],[orderdate]]</f>
        <v>41543</v>
      </c>
      <c r="W271">
        <v>1</v>
      </c>
    </row>
    <row r="272" spans="2:23" x14ac:dyDescent="0.25">
      <c r="B272">
        <v>270</v>
      </c>
      <c r="C272" t="s">
        <v>320</v>
      </c>
      <c r="D272" t="s">
        <v>33</v>
      </c>
      <c r="E272" t="s">
        <v>2</v>
      </c>
      <c r="F272" s="1">
        <v>731.94</v>
      </c>
      <c r="G272">
        <v>3</v>
      </c>
      <c r="H272" s="2">
        <v>0</v>
      </c>
      <c r="I272" s="3">
        <v>219.58199999999999</v>
      </c>
      <c r="J272" t="s">
        <v>9</v>
      </c>
      <c r="K272" t="s">
        <v>3</v>
      </c>
      <c r="L272" t="s">
        <v>872</v>
      </c>
      <c r="M272" t="s">
        <v>868</v>
      </c>
      <c r="N272">
        <v>9</v>
      </c>
      <c r="O272" t="s">
        <v>920</v>
      </c>
      <c r="P272">
        <v>11</v>
      </c>
      <c r="Q272">
        <v>2015</v>
      </c>
      <c r="R272">
        <v>12</v>
      </c>
      <c r="S272">
        <v>11</v>
      </c>
      <c r="T272">
        <v>2015</v>
      </c>
      <c r="U272" s="6">
        <f>DATE(sales[[#This Row],[orderdate_year]],sales[[#This Row],[orderdate_month]],sales[[#This Row],[orderdate_day]])</f>
        <v>42317</v>
      </c>
      <c r="V272" s="7">
        <f>sales[[#This Row],[orderdate]]</f>
        <v>42317</v>
      </c>
      <c r="W272">
        <v>3</v>
      </c>
    </row>
    <row r="273" spans="2:23" x14ac:dyDescent="0.25">
      <c r="B273">
        <v>271</v>
      </c>
      <c r="C273" t="s">
        <v>241</v>
      </c>
      <c r="D273" t="s">
        <v>33</v>
      </c>
      <c r="E273" t="s">
        <v>2</v>
      </c>
      <c r="F273" s="1">
        <v>975.92</v>
      </c>
      <c r="G273">
        <v>4</v>
      </c>
      <c r="H273" s="2">
        <v>0</v>
      </c>
      <c r="I273" s="3">
        <v>292.77600000000001</v>
      </c>
      <c r="J273" t="s">
        <v>13</v>
      </c>
      <c r="K273" t="s">
        <v>3</v>
      </c>
      <c r="L273" t="s">
        <v>872</v>
      </c>
      <c r="M273" t="s">
        <v>868</v>
      </c>
      <c r="N273">
        <v>2</v>
      </c>
      <c r="O273" t="s">
        <v>921</v>
      </c>
      <c r="P273">
        <v>11</v>
      </c>
      <c r="Q273">
        <v>2016</v>
      </c>
      <c r="R273">
        <v>5</v>
      </c>
      <c r="S273">
        <v>11</v>
      </c>
      <c r="T273">
        <v>2016</v>
      </c>
      <c r="U273" s="6">
        <f>DATE(sales[[#This Row],[orderdate_year]],sales[[#This Row],[orderdate_month]],sales[[#This Row],[orderdate_day]])</f>
        <v>42676</v>
      </c>
      <c r="V273" s="7">
        <f>sales[[#This Row],[orderdate]]</f>
        <v>42676</v>
      </c>
      <c r="W273">
        <v>3</v>
      </c>
    </row>
    <row r="274" spans="2:23" x14ac:dyDescent="0.25">
      <c r="B274">
        <v>272</v>
      </c>
      <c r="C274" t="s">
        <v>111</v>
      </c>
      <c r="D274" t="s">
        <v>5</v>
      </c>
      <c r="E274" t="s">
        <v>31</v>
      </c>
      <c r="F274" s="1">
        <v>658.74599999999998</v>
      </c>
      <c r="G274">
        <v>3</v>
      </c>
      <c r="H274" s="2">
        <v>0.1</v>
      </c>
      <c r="I274" s="3">
        <v>146.38800000000001</v>
      </c>
      <c r="J274" t="s">
        <v>13</v>
      </c>
      <c r="K274" t="s">
        <v>8</v>
      </c>
      <c r="L274" t="s">
        <v>872</v>
      </c>
      <c r="M274" t="s">
        <v>868</v>
      </c>
      <c r="N274">
        <v>8</v>
      </c>
      <c r="O274" t="s">
        <v>921</v>
      </c>
      <c r="P274">
        <v>4</v>
      </c>
      <c r="Q274">
        <v>2015</v>
      </c>
      <c r="R274">
        <v>13</v>
      </c>
      <c r="S274">
        <v>4</v>
      </c>
      <c r="T274">
        <v>2015</v>
      </c>
      <c r="U274" s="6">
        <f>DATE(sales[[#This Row],[orderdate_year]],sales[[#This Row],[orderdate_month]],sales[[#This Row],[orderdate_day]])</f>
        <v>42102</v>
      </c>
      <c r="V274" s="7">
        <f>sales[[#This Row],[orderdate]]</f>
        <v>42102</v>
      </c>
      <c r="W274">
        <v>5</v>
      </c>
    </row>
    <row r="275" spans="2:23" x14ac:dyDescent="0.25">
      <c r="B275">
        <v>273</v>
      </c>
      <c r="C275" t="s">
        <v>111</v>
      </c>
      <c r="D275" t="s">
        <v>5</v>
      </c>
      <c r="E275" t="s">
        <v>135</v>
      </c>
      <c r="F275" s="1">
        <v>390.36799999999999</v>
      </c>
      <c r="G275">
        <v>2</v>
      </c>
      <c r="H275" s="2">
        <v>0.2</v>
      </c>
      <c r="I275" s="3">
        <v>48.795999999999999</v>
      </c>
      <c r="J275" t="s">
        <v>9</v>
      </c>
      <c r="K275" t="s">
        <v>3</v>
      </c>
      <c r="L275" t="s">
        <v>872</v>
      </c>
      <c r="M275" t="s">
        <v>868</v>
      </c>
      <c r="N275">
        <v>29</v>
      </c>
      <c r="O275" t="s">
        <v>924</v>
      </c>
      <c r="P275">
        <v>11</v>
      </c>
      <c r="Q275">
        <v>2016</v>
      </c>
      <c r="R275">
        <v>3</v>
      </c>
      <c r="S275">
        <v>12</v>
      </c>
      <c r="T275">
        <v>2016</v>
      </c>
      <c r="U275" s="6">
        <f>DATE(sales[[#This Row],[orderdate_year]],sales[[#This Row],[orderdate_month]],sales[[#This Row],[orderdate_day]])</f>
        <v>42703</v>
      </c>
      <c r="V275" s="7">
        <f>sales[[#This Row],[orderdate]]</f>
        <v>42703</v>
      </c>
      <c r="W275">
        <v>4</v>
      </c>
    </row>
    <row r="276" spans="2:23" x14ac:dyDescent="0.25">
      <c r="B276">
        <v>274</v>
      </c>
      <c r="C276" t="s">
        <v>319</v>
      </c>
      <c r="D276" t="s">
        <v>5</v>
      </c>
      <c r="E276" t="s">
        <v>29</v>
      </c>
      <c r="F276" s="1">
        <v>487.96</v>
      </c>
      <c r="G276">
        <v>2</v>
      </c>
      <c r="H276" s="2">
        <v>0</v>
      </c>
      <c r="I276" s="3">
        <v>146.38800000000001</v>
      </c>
      <c r="J276" t="s">
        <v>4</v>
      </c>
      <c r="K276" t="s">
        <v>17</v>
      </c>
      <c r="L276" t="s">
        <v>872</v>
      </c>
      <c r="M276" t="s">
        <v>868</v>
      </c>
      <c r="N276">
        <v>22</v>
      </c>
      <c r="O276" t="s">
        <v>921</v>
      </c>
      <c r="P276">
        <v>6</v>
      </c>
      <c r="Q276">
        <v>2016</v>
      </c>
      <c r="R276">
        <v>26</v>
      </c>
      <c r="S276">
        <v>6</v>
      </c>
      <c r="T276">
        <v>2016</v>
      </c>
      <c r="U276" s="6">
        <f>DATE(sales[[#This Row],[orderdate_year]],sales[[#This Row],[orderdate_month]],sales[[#This Row],[orderdate_day]])</f>
        <v>42543</v>
      </c>
      <c r="V276" s="7">
        <f>sales[[#This Row],[orderdate]]</f>
        <v>42543</v>
      </c>
      <c r="W276">
        <v>4</v>
      </c>
    </row>
    <row r="277" spans="2:23" x14ac:dyDescent="0.25">
      <c r="B277">
        <v>275</v>
      </c>
      <c r="C277" t="s">
        <v>318</v>
      </c>
      <c r="D277" t="s">
        <v>5</v>
      </c>
      <c r="E277" t="s">
        <v>12</v>
      </c>
      <c r="F277" s="1">
        <v>1537.0740000000001</v>
      </c>
      <c r="G277">
        <v>9</v>
      </c>
      <c r="H277" s="2">
        <v>0.3</v>
      </c>
      <c r="I277" s="3">
        <v>0</v>
      </c>
      <c r="J277" t="s">
        <v>9</v>
      </c>
      <c r="K277" t="s">
        <v>8</v>
      </c>
      <c r="L277" t="s">
        <v>872</v>
      </c>
      <c r="M277" t="s">
        <v>868</v>
      </c>
      <c r="N277">
        <v>13</v>
      </c>
      <c r="O277" t="s">
        <v>919</v>
      </c>
      <c r="P277">
        <v>11</v>
      </c>
      <c r="Q277">
        <v>2015</v>
      </c>
      <c r="R277">
        <v>17</v>
      </c>
      <c r="S277">
        <v>11</v>
      </c>
      <c r="T277">
        <v>2015</v>
      </c>
      <c r="U277" s="6">
        <f>DATE(sales[[#This Row],[orderdate_year]],sales[[#This Row],[orderdate_month]],sales[[#This Row],[orderdate_day]])</f>
        <v>42321</v>
      </c>
      <c r="V277" s="7">
        <f>sales[[#This Row],[orderdate]]</f>
        <v>42321</v>
      </c>
      <c r="W277">
        <v>4</v>
      </c>
    </row>
    <row r="278" spans="2:23" x14ac:dyDescent="0.25">
      <c r="B278">
        <v>276</v>
      </c>
      <c r="C278" t="s">
        <v>318</v>
      </c>
      <c r="D278" t="s">
        <v>5</v>
      </c>
      <c r="E278" t="s">
        <v>31</v>
      </c>
      <c r="F278" s="1">
        <v>1317.492</v>
      </c>
      <c r="G278">
        <v>6</v>
      </c>
      <c r="H278" s="2">
        <v>0.1</v>
      </c>
      <c r="I278" s="3">
        <v>292.77600000000001</v>
      </c>
      <c r="J278" t="s">
        <v>9</v>
      </c>
      <c r="K278" t="s">
        <v>8</v>
      </c>
      <c r="L278" t="s">
        <v>872</v>
      </c>
      <c r="M278" t="s">
        <v>868</v>
      </c>
      <c r="N278">
        <v>2</v>
      </c>
      <c r="O278" t="s">
        <v>922</v>
      </c>
      <c r="P278">
        <v>4</v>
      </c>
      <c r="Q278">
        <v>2015</v>
      </c>
      <c r="R278">
        <v>6</v>
      </c>
      <c r="S278">
        <v>4</v>
      </c>
      <c r="T278">
        <v>2015</v>
      </c>
      <c r="U278" s="6">
        <f>DATE(sales[[#This Row],[orderdate_year]],sales[[#This Row],[orderdate_month]],sales[[#This Row],[orderdate_day]])</f>
        <v>42096</v>
      </c>
      <c r="V278" s="7">
        <f>sales[[#This Row],[orderdate]]</f>
        <v>42096</v>
      </c>
      <c r="W278">
        <v>4</v>
      </c>
    </row>
    <row r="279" spans="2:23" x14ac:dyDescent="0.25">
      <c r="B279">
        <v>277</v>
      </c>
      <c r="C279" t="s">
        <v>317</v>
      </c>
      <c r="D279" t="s">
        <v>5</v>
      </c>
      <c r="E279" t="s">
        <v>105</v>
      </c>
      <c r="F279" s="1">
        <v>1951.84</v>
      </c>
      <c r="G279">
        <v>8</v>
      </c>
      <c r="H279" s="2">
        <v>0</v>
      </c>
      <c r="I279" s="3">
        <v>585.55200000000002</v>
      </c>
      <c r="J279" t="s">
        <v>13</v>
      </c>
      <c r="K279" t="s">
        <v>17</v>
      </c>
      <c r="L279" t="s">
        <v>872</v>
      </c>
      <c r="M279" t="s">
        <v>868</v>
      </c>
      <c r="N279">
        <v>6</v>
      </c>
      <c r="O279" t="s">
        <v>918</v>
      </c>
      <c r="P279">
        <v>12</v>
      </c>
      <c r="Q279">
        <v>2015</v>
      </c>
      <c r="R279">
        <v>10</v>
      </c>
      <c r="S279">
        <v>12</v>
      </c>
      <c r="T279">
        <v>2015</v>
      </c>
      <c r="U279" s="6">
        <f>DATE(sales[[#This Row],[orderdate_year]],sales[[#This Row],[orderdate_month]],sales[[#This Row],[orderdate_day]])</f>
        <v>42344</v>
      </c>
      <c r="V279" s="7">
        <f>sales[[#This Row],[orderdate]]</f>
        <v>42344</v>
      </c>
      <c r="W279">
        <v>4</v>
      </c>
    </row>
    <row r="280" spans="2:23" x14ac:dyDescent="0.25">
      <c r="B280">
        <v>278</v>
      </c>
      <c r="C280" t="s">
        <v>316</v>
      </c>
      <c r="D280" t="s">
        <v>5</v>
      </c>
      <c r="E280" t="s">
        <v>62</v>
      </c>
      <c r="F280" s="1">
        <v>181.98599999999999</v>
      </c>
      <c r="G280">
        <v>2</v>
      </c>
      <c r="H280" s="2">
        <v>0.3</v>
      </c>
      <c r="I280" s="3">
        <v>-54.595799999999997</v>
      </c>
      <c r="J280" t="s">
        <v>9</v>
      </c>
      <c r="K280" t="s">
        <v>17</v>
      </c>
      <c r="L280" t="s">
        <v>872</v>
      </c>
      <c r="M280" t="s">
        <v>868</v>
      </c>
      <c r="N280">
        <v>22</v>
      </c>
      <c r="O280" t="s">
        <v>918</v>
      </c>
      <c r="P280">
        <v>5</v>
      </c>
      <c r="Q280">
        <v>2016</v>
      </c>
      <c r="R280">
        <v>26</v>
      </c>
      <c r="S280">
        <v>5</v>
      </c>
      <c r="T280">
        <v>2016</v>
      </c>
      <c r="U280" s="6">
        <f>DATE(sales[[#This Row],[orderdate_year]],sales[[#This Row],[orderdate_month]],sales[[#This Row],[orderdate_day]])</f>
        <v>42512</v>
      </c>
      <c r="V280" s="7">
        <f>sales[[#This Row],[orderdate]]</f>
        <v>42512</v>
      </c>
      <c r="W280">
        <v>4</v>
      </c>
    </row>
    <row r="281" spans="2:23" x14ac:dyDescent="0.25">
      <c r="B281">
        <v>279</v>
      </c>
      <c r="C281" t="s">
        <v>304</v>
      </c>
      <c r="D281" t="s">
        <v>5</v>
      </c>
      <c r="E281" t="s">
        <v>16</v>
      </c>
      <c r="F281" s="1">
        <v>454.96499999999997</v>
      </c>
      <c r="G281">
        <v>5</v>
      </c>
      <c r="H281" s="2">
        <v>0.3</v>
      </c>
      <c r="I281" s="3">
        <v>-136.48949999999999</v>
      </c>
      <c r="J281" t="s">
        <v>13</v>
      </c>
      <c r="K281" t="s">
        <v>17</v>
      </c>
      <c r="L281" t="s">
        <v>872</v>
      </c>
      <c r="M281" t="s">
        <v>868</v>
      </c>
      <c r="N281">
        <v>27</v>
      </c>
      <c r="O281" t="s">
        <v>918</v>
      </c>
      <c r="P281">
        <v>9</v>
      </c>
      <c r="Q281">
        <v>2015</v>
      </c>
      <c r="R281">
        <v>1</v>
      </c>
      <c r="S281">
        <v>10</v>
      </c>
      <c r="T281">
        <v>2015</v>
      </c>
      <c r="U281" s="6">
        <f>DATE(sales[[#This Row],[orderdate_year]],sales[[#This Row],[orderdate_month]],sales[[#This Row],[orderdate_day]])</f>
        <v>42274</v>
      </c>
      <c r="V281" s="7">
        <f>sales[[#This Row],[orderdate]]</f>
        <v>42274</v>
      </c>
      <c r="W281">
        <v>4</v>
      </c>
    </row>
    <row r="282" spans="2:23" x14ac:dyDescent="0.25">
      <c r="B282">
        <v>280</v>
      </c>
      <c r="C282" t="s">
        <v>304</v>
      </c>
      <c r="D282" t="s">
        <v>10</v>
      </c>
      <c r="E282" t="s">
        <v>27</v>
      </c>
      <c r="F282" s="1">
        <v>207.98400000000001</v>
      </c>
      <c r="G282">
        <v>2</v>
      </c>
      <c r="H282" s="2">
        <v>0.2</v>
      </c>
      <c r="I282" s="3">
        <v>-28.597799999999999</v>
      </c>
      <c r="J282" t="s">
        <v>13</v>
      </c>
      <c r="K282" t="s">
        <v>3</v>
      </c>
      <c r="L282" t="s">
        <v>872</v>
      </c>
      <c r="M282" t="s">
        <v>868</v>
      </c>
      <c r="N282">
        <v>7</v>
      </c>
      <c r="O282" t="s">
        <v>923</v>
      </c>
      <c r="P282">
        <v>11</v>
      </c>
      <c r="Q282">
        <v>2015</v>
      </c>
      <c r="R282">
        <v>10</v>
      </c>
      <c r="S282">
        <v>11</v>
      </c>
      <c r="T282">
        <v>2015</v>
      </c>
      <c r="U282" s="6">
        <f>DATE(sales[[#This Row],[orderdate_year]],sales[[#This Row],[orderdate_month]],sales[[#This Row],[orderdate_day]])</f>
        <v>42315</v>
      </c>
      <c r="V282" s="7">
        <f>sales[[#This Row],[orderdate]]</f>
        <v>42315</v>
      </c>
      <c r="W282">
        <v>3</v>
      </c>
    </row>
    <row r="283" spans="2:23" x14ac:dyDescent="0.25">
      <c r="B283">
        <v>281</v>
      </c>
      <c r="C283" t="s">
        <v>315</v>
      </c>
      <c r="D283" t="s">
        <v>5</v>
      </c>
      <c r="E283" t="s">
        <v>135</v>
      </c>
      <c r="F283" s="1">
        <v>831.93600000000004</v>
      </c>
      <c r="G283">
        <v>8</v>
      </c>
      <c r="H283" s="2">
        <v>0.2</v>
      </c>
      <c r="I283" s="3">
        <v>-114.3912</v>
      </c>
      <c r="J283" t="s">
        <v>9</v>
      </c>
      <c r="K283" t="s">
        <v>3</v>
      </c>
      <c r="L283" t="s">
        <v>872</v>
      </c>
      <c r="M283" t="s">
        <v>868</v>
      </c>
      <c r="N283">
        <v>26</v>
      </c>
      <c r="O283" t="s">
        <v>923</v>
      </c>
      <c r="P283">
        <v>4</v>
      </c>
      <c r="Q283">
        <v>2014</v>
      </c>
      <c r="R283">
        <v>2</v>
      </c>
      <c r="S283">
        <v>5</v>
      </c>
      <c r="T283">
        <v>2014</v>
      </c>
      <c r="U283" s="6">
        <f>DATE(sales[[#This Row],[orderdate_year]],sales[[#This Row],[orderdate_month]],sales[[#This Row],[orderdate_day]])</f>
        <v>41755</v>
      </c>
      <c r="V283" s="7">
        <f>sales[[#This Row],[orderdate]]</f>
        <v>41755</v>
      </c>
      <c r="W283">
        <v>6</v>
      </c>
    </row>
    <row r="284" spans="2:23" x14ac:dyDescent="0.25">
      <c r="B284">
        <v>282</v>
      </c>
      <c r="C284" t="s">
        <v>299</v>
      </c>
      <c r="D284" t="s">
        <v>5</v>
      </c>
      <c r="E284" t="s">
        <v>29</v>
      </c>
      <c r="F284" s="1">
        <v>389.97</v>
      </c>
      <c r="G284">
        <v>3</v>
      </c>
      <c r="H284" s="2">
        <v>0</v>
      </c>
      <c r="I284" s="3">
        <v>35.097299999999997</v>
      </c>
      <c r="J284" t="s">
        <v>9</v>
      </c>
      <c r="K284" t="s">
        <v>17</v>
      </c>
      <c r="L284" t="s">
        <v>872</v>
      </c>
      <c r="M284" t="s">
        <v>868</v>
      </c>
      <c r="N284">
        <v>9</v>
      </c>
      <c r="O284" t="s">
        <v>922</v>
      </c>
      <c r="P284">
        <v>10</v>
      </c>
      <c r="Q284">
        <v>2014</v>
      </c>
      <c r="R284">
        <v>13</v>
      </c>
      <c r="S284">
        <v>10</v>
      </c>
      <c r="T284">
        <v>2014</v>
      </c>
      <c r="U284" s="6">
        <f>DATE(sales[[#This Row],[orderdate_year]],sales[[#This Row],[orderdate_month]],sales[[#This Row],[orderdate_day]])</f>
        <v>41921</v>
      </c>
      <c r="V284" s="7">
        <f>sales[[#This Row],[orderdate]]</f>
        <v>41921</v>
      </c>
      <c r="W284">
        <v>4</v>
      </c>
    </row>
    <row r="285" spans="2:23" x14ac:dyDescent="0.25">
      <c r="B285">
        <v>283</v>
      </c>
      <c r="C285" t="s">
        <v>314</v>
      </c>
      <c r="D285" t="s">
        <v>5</v>
      </c>
      <c r="E285" t="s">
        <v>29</v>
      </c>
      <c r="F285" s="1">
        <v>389.97</v>
      </c>
      <c r="G285">
        <v>3</v>
      </c>
      <c r="H285" s="2">
        <v>0</v>
      </c>
      <c r="I285" s="3">
        <v>35.097299999999997</v>
      </c>
      <c r="J285" t="s">
        <v>9</v>
      </c>
      <c r="K285" t="s">
        <v>17</v>
      </c>
      <c r="L285" t="s">
        <v>872</v>
      </c>
      <c r="M285" t="s">
        <v>868</v>
      </c>
      <c r="N285">
        <v>1</v>
      </c>
      <c r="O285" t="s">
        <v>924</v>
      </c>
      <c r="P285">
        <v>12</v>
      </c>
      <c r="Q285">
        <v>2015</v>
      </c>
      <c r="R285">
        <v>7</v>
      </c>
      <c r="S285">
        <v>12</v>
      </c>
      <c r="T285">
        <v>2015</v>
      </c>
      <c r="U285" s="6">
        <f>DATE(sales[[#This Row],[orderdate_year]],sales[[#This Row],[orderdate_month]],sales[[#This Row],[orderdate_day]])</f>
        <v>42339</v>
      </c>
      <c r="V285" s="7">
        <f>sales[[#This Row],[orderdate]]</f>
        <v>42339</v>
      </c>
      <c r="W285">
        <v>6</v>
      </c>
    </row>
    <row r="286" spans="2:23" x14ac:dyDescent="0.25">
      <c r="B286">
        <v>284</v>
      </c>
      <c r="C286" t="s">
        <v>314</v>
      </c>
      <c r="D286" t="s">
        <v>5</v>
      </c>
      <c r="E286" t="s">
        <v>71</v>
      </c>
      <c r="F286" s="1">
        <v>311.976</v>
      </c>
      <c r="G286">
        <v>3</v>
      </c>
      <c r="H286" s="2">
        <v>0.2</v>
      </c>
      <c r="I286" s="3">
        <v>-42.896700000000003</v>
      </c>
      <c r="J286" t="s">
        <v>9</v>
      </c>
      <c r="K286" t="s">
        <v>23</v>
      </c>
      <c r="L286" t="s">
        <v>872</v>
      </c>
      <c r="M286" t="s">
        <v>868</v>
      </c>
      <c r="N286">
        <v>18</v>
      </c>
      <c r="O286" t="s">
        <v>920</v>
      </c>
      <c r="P286">
        <v>7</v>
      </c>
      <c r="Q286">
        <v>2016</v>
      </c>
      <c r="R286">
        <v>23</v>
      </c>
      <c r="S286">
        <v>7</v>
      </c>
      <c r="T286">
        <v>2016</v>
      </c>
      <c r="U286" s="6">
        <f>DATE(sales[[#This Row],[orderdate_year]],sales[[#This Row],[orderdate_month]],sales[[#This Row],[orderdate_day]])</f>
        <v>42569</v>
      </c>
      <c r="V286" s="7">
        <f>sales[[#This Row],[orderdate]]</f>
        <v>42569</v>
      </c>
      <c r="W286">
        <v>5</v>
      </c>
    </row>
    <row r="287" spans="2:23" x14ac:dyDescent="0.25">
      <c r="B287">
        <v>285</v>
      </c>
      <c r="C287" t="s">
        <v>181</v>
      </c>
      <c r="D287" t="s">
        <v>33</v>
      </c>
      <c r="E287" t="s">
        <v>200</v>
      </c>
      <c r="F287" s="1">
        <v>1819.86</v>
      </c>
      <c r="G287">
        <v>14</v>
      </c>
      <c r="H287" s="2">
        <v>0</v>
      </c>
      <c r="I287" s="3">
        <v>163.78739999999999</v>
      </c>
      <c r="J287" t="s">
        <v>9</v>
      </c>
      <c r="K287" t="s">
        <v>3</v>
      </c>
      <c r="L287" t="s">
        <v>872</v>
      </c>
      <c r="M287" t="s">
        <v>868</v>
      </c>
      <c r="N287">
        <v>19</v>
      </c>
      <c r="O287" t="s">
        <v>922</v>
      </c>
      <c r="P287">
        <v>12</v>
      </c>
      <c r="Q287">
        <v>2013</v>
      </c>
      <c r="R287">
        <v>21</v>
      </c>
      <c r="S287">
        <v>12</v>
      </c>
      <c r="T287">
        <v>2013</v>
      </c>
      <c r="U287" s="6">
        <f>DATE(sales[[#This Row],[orderdate_year]],sales[[#This Row],[orderdate_month]],sales[[#This Row],[orderdate_day]])</f>
        <v>41627</v>
      </c>
      <c r="V287" s="7">
        <f>sales[[#This Row],[orderdate]]</f>
        <v>41627</v>
      </c>
      <c r="W287">
        <v>2</v>
      </c>
    </row>
    <row r="288" spans="2:23" x14ac:dyDescent="0.25">
      <c r="B288">
        <v>286</v>
      </c>
      <c r="C288" t="s">
        <v>313</v>
      </c>
      <c r="D288" t="s">
        <v>33</v>
      </c>
      <c r="E288" t="s">
        <v>12</v>
      </c>
      <c r="F288" s="1">
        <v>181.98599999999999</v>
      </c>
      <c r="G288">
        <v>2</v>
      </c>
      <c r="H288" s="2">
        <v>0.3</v>
      </c>
      <c r="I288" s="3">
        <v>-54.595799999999997</v>
      </c>
      <c r="J288" t="s">
        <v>9</v>
      </c>
      <c r="K288" t="s">
        <v>8</v>
      </c>
      <c r="L288" t="s">
        <v>872</v>
      </c>
      <c r="M288" t="s">
        <v>868</v>
      </c>
      <c r="N288">
        <v>27</v>
      </c>
      <c r="O288" t="s">
        <v>920</v>
      </c>
      <c r="P288">
        <v>1</v>
      </c>
      <c r="Q288">
        <v>2014</v>
      </c>
      <c r="R288">
        <v>29</v>
      </c>
      <c r="S288">
        <v>1</v>
      </c>
      <c r="T288">
        <v>2014</v>
      </c>
      <c r="U288" s="6">
        <f>DATE(sales[[#This Row],[orderdate_year]],sales[[#This Row],[orderdate_month]],sales[[#This Row],[orderdate_day]])</f>
        <v>41666</v>
      </c>
      <c r="V288" s="7">
        <f>sales[[#This Row],[orderdate]]</f>
        <v>41666</v>
      </c>
      <c r="W288">
        <v>2</v>
      </c>
    </row>
    <row r="289" spans="2:23" x14ac:dyDescent="0.25">
      <c r="B289">
        <v>287</v>
      </c>
      <c r="C289" t="s">
        <v>313</v>
      </c>
      <c r="D289" t="s">
        <v>10</v>
      </c>
      <c r="E289" t="s">
        <v>2</v>
      </c>
      <c r="F289" s="1">
        <v>33.94</v>
      </c>
      <c r="G289">
        <v>1</v>
      </c>
      <c r="H289" s="2">
        <v>0</v>
      </c>
      <c r="I289" s="3">
        <v>9.1638000000000002</v>
      </c>
      <c r="J289" t="s">
        <v>4</v>
      </c>
      <c r="K289" t="s">
        <v>3</v>
      </c>
      <c r="L289" t="s">
        <v>872</v>
      </c>
      <c r="M289" t="s">
        <v>868</v>
      </c>
      <c r="N289">
        <v>30</v>
      </c>
      <c r="O289" t="s">
        <v>918</v>
      </c>
      <c r="P289">
        <v>10</v>
      </c>
      <c r="Q289">
        <v>2016</v>
      </c>
      <c r="R289">
        <v>1</v>
      </c>
      <c r="S289">
        <v>11</v>
      </c>
      <c r="T289">
        <v>2016</v>
      </c>
      <c r="U289" s="6">
        <f>DATE(sales[[#This Row],[orderdate_year]],sales[[#This Row],[orderdate_month]],sales[[#This Row],[orderdate_day]])</f>
        <v>42673</v>
      </c>
      <c r="V289" s="7">
        <f>sales[[#This Row],[orderdate]]</f>
        <v>42673</v>
      </c>
      <c r="W289">
        <v>2</v>
      </c>
    </row>
    <row r="290" spans="2:23" x14ac:dyDescent="0.25">
      <c r="B290">
        <v>288</v>
      </c>
      <c r="C290" t="s">
        <v>312</v>
      </c>
      <c r="D290" t="s">
        <v>5</v>
      </c>
      <c r="E290" t="s">
        <v>30</v>
      </c>
      <c r="F290" s="1">
        <v>67.88</v>
      </c>
      <c r="G290">
        <v>2</v>
      </c>
      <c r="H290" s="2">
        <v>0</v>
      </c>
      <c r="I290" s="3">
        <v>18.3276</v>
      </c>
      <c r="J290" t="s">
        <v>9</v>
      </c>
      <c r="K290" t="s">
        <v>3</v>
      </c>
      <c r="L290" t="s">
        <v>872</v>
      </c>
      <c r="M290" t="s">
        <v>868</v>
      </c>
      <c r="N290">
        <v>26</v>
      </c>
      <c r="O290" t="s">
        <v>919</v>
      </c>
      <c r="P290">
        <v>7</v>
      </c>
      <c r="Q290">
        <v>2013</v>
      </c>
      <c r="R290">
        <v>1</v>
      </c>
      <c r="S290">
        <v>8</v>
      </c>
      <c r="T290">
        <v>2013</v>
      </c>
      <c r="U290" s="6">
        <f>DATE(sales[[#This Row],[orderdate_year]],sales[[#This Row],[orderdate_month]],sales[[#This Row],[orderdate_day]])</f>
        <v>41481</v>
      </c>
      <c r="V290" s="7">
        <f>sales[[#This Row],[orderdate]]</f>
        <v>41481</v>
      </c>
      <c r="W290">
        <v>6</v>
      </c>
    </row>
    <row r="291" spans="2:23" x14ac:dyDescent="0.25">
      <c r="B291">
        <v>289</v>
      </c>
      <c r="C291" t="s">
        <v>311</v>
      </c>
      <c r="D291" t="s">
        <v>10</v>
      </c>
      <c r="E291" t="s">
        <v>22</v>
      </c>
      <c r="F291" s="1">
        <v>108.608</v>
      </c>
      <c r="G291">
        <v>4</v>
      </c>
      <c r="H291" s="2">
        <v>0.2</v>
      </c>
      <c r="I291" s="3">
        <v>9.5031999999999996</v>
      </c>
      <c r="J291" t="s">
        <v>9</v>
      </c>
      <c r="K291" t="s">
        <v>23</v>
      </c>
      <c r="L291" t="s">
        <v>872</v>
      </c>
      <c r="M291" t="s">
        <v>868</v>
      </c>
      <c r="N291">
        <v>1</v>
      </c>
      <c r="O291" t="s">
        <v>923</v>
      </c>
      <c r="P291">
        <v>10</v>
      </c>
      <c r="Q291">
        <v>2016</v>
      </c>
      <c r="R291">
        <v>2</v>
      </c>
      <c r="S291">
        <v>10</v>
      </c>
      <c r="T291">
        <v>2016</v>
      </c>
      <c r="U291" s="6">
        <f>DATE(sales[[#This Row],[orderdate_year]],sales[[#This Row],[orderdate_month]],sales[[#This Row],[orderdate_day]])</f>
        <v>42644</v>
      </c>
      <c r="V291" s="7">
        <f>sales[[#This Row],[orderdate]]</f>
        <v>42644</v>
      </c>
      <c r="W291">
        <v>1</v>
      </c>
    </row>
    <row r="292" spans="2:23" x14ac:dyDescent="0.25">
      <c r="B292">
        <v>290</v>
      </c>
      <c r="C292" t="s">
        <v>310</v>
      </c>
      <c r="D292" t="s">
        <v>5</v>
      </c>
      <c r="E292" t="s">
        <v>16</v>
      </c>
      <c r="F292" s="1">
        <v>47.515999999999998</v>
      </c>
      <c r="G292">
        <v>2</v>
      </c>
      <c r="H292" s="2">
        <v>0.3</v>
      </c>
      <c r="I292" s="3">
        <v>-2.0364</v>
      </c>
      <c r="J292" t="s">
        <v>9</v>
      </c>
      <c r="K292" t="s">
        <v>17</v>
      </c>
      <c r="L292" t="s">
        <v>872</v>
      </c>
      <c r="M292" t="s">
        <v>868</v>
      </c>
      <c r="N292">
        <v>7</v>
      </c>
      <c r="O292" t="s">
        <v>918</v>
      </c>
      <c r="P292">
        <v>9</v>
      </c>
      <c r="Q292">
        <v>2014</v>
      </c>
      <c r="R292">
        <v>11</v>
      </c>
      <c r="S292">
        <v>9</v>
      </c>
      <c r="T292">
        <v>2014</v>
      </c>
      <c r="U292" s="6">
        <f>DATE(sales[[#This Row],[orderdate_year]],sales[[#This Row],[orderdate_month]],sales[[#This Row],[orderdate_day]])</f>
        <v>41889</v>
      </c>
      <c r="V292" s="7">
        <f>sales[[#This Row],[orderdate]]</f>
        <v>41889</v>
      </c>
      <c r="W292">
        <v>4</v>
      </c>
    </row>
    <row r="293" spans="2:23" x14ac:dyDescent="0.25">
      <c r="B293">
        <v>291</v>
      </c>
      <c r="C293" t="s">
        <v>310</v>
      </c>
      <c r="D293" t="s">
        <v>5</v>
      </c>
      <c r="E293" t="s">
        <v>31</v>
      </c>
      <c r="F293" s="1">
        <v>427.64400000000001</v>
      </c>
      <c r="G293">
        <v>14</v>
      </c>
      <c r="H293" s="2">
        <v>0.1</v>
      </c>
      <c r="I293" s="3">
        <v>80.777199999999993</v>
      </c>
      <c r="J293" t="s">
        <v>9</v>
      </c>
      <c r="K293" t="s">
        <v>8</v>
      </c>
      <c r="L293" t="s">
        <v>872</v>
      </c>
      <c r="M293" t="s">
        <v>868</v>
      </c>
      <c r="N293">
        <v>28</v>
      </c>
      <c r="O293" t="s">
        <v>921</v>
      </c>
      <c r="P293">
        <v>10</v>
      </c>
      <c r="Q293">
        <v>2015</v>
      </c>
      <c r="R293">
        <v>1</v>
      </c>
      <c r="S293">
        <v>11</v>
      </c>
      <c r="T293">
        <v>2015</v>
      </c>
      <c r="U293" s="6">
        <f>DATE(sales[[#This Row],[orderdate_year]],sales[[#This Row],[orderdate_month]],sales[[#This Row],[orderdate_day]])</f>
        <v>42305</v>
      </c>
      <c r="V293" s="7">
        <f>sales[[#This Row],[orderdate]]</f>
        <v>42305</v>
      </c>
      <c r="W293">
        <v>4</v>
      </c>
    </row>
    <row r="294" spans="2:23" x14ac:dyDescent="0.25">
      <c r="B294">
        <v>292</v>
      </c>
      <c r="C294" t="s">
        <v>309</v>
      </c>
      <c r="D294" t="s">
        <v>5</v>
      </c>
      <c r="E294" t="s">
        <v>22</v>
      </c>
      <c r="F294" s="1">
        <v>572.16</v>
      </c>
      <c r="G294">
        <v>3</v>
      </c>
      <c r="H294" s="2">
        <v>0.2</v>
      </c>
      <c r="I294" s="3">
        <v>35.76</v>
      </c>
      <c r="J294" t="s">
        <v>9</v>
      </c>
      <c r="K294" t="s">
        <v>23</v>
      </c>
      <c r="L294" t="s">
        <v>872</v>
      </c>
      <c r="M294" t="s">
        <v>868</v>
      </c>
      <c r="N294">
        <v>20</v>
      </c>
      <c r="O294" t="s">
        <v>922</v>
      </c>
      <c r="P294">
        <v>11</v>
      </c>
      <c r="Q294">
        <v>2014</v>
      </c>
      <c r="R294">
        <v>24</v>
      </c>
      <c r="S294">
        <v>11</v>
      </c>
      <c r="T294">
        <v>2014</v>
      </c>
      <c r="U294" s="6">
        <f>DATE(sales[[#This Row],[orderdate_year]],sales[[#This Row],[orderdate_month]],sales[[#This Row],[orderdate_day]])</f>
        <v>41963</v>
      </c>
      <c r="V294" s="7">
        <f>sales[[#This Row],[orderdate]]</f>
        <v>41963</v>
      </c>
      <c r="W294">
        <v>4</v>
      </c>
    </row>
    <row r="295" spans="2:23" x14ac:dyDescent="0.25">
      <c r="B295">
        <v>293</v>
      </c>
      <c r="C295" t="s">
        <v>309</v>
      </c>
      <c r="D295" t="s">
        <v>10</v>
      </c>
      <c r="E295" t="s">
        <v>22</v>
      </c>
      <c r="F295" s="1">
        <v>381.44</v>
      </c>
      <c r="G295">
        <v>2</v>
      </c>
      <c r="H295" s="2">
        <v>0.2</v>
      </c>
      <c r="I295" s="3">
        <v>23.84</v>
      </c>
      <c r="J295" t="s">
        <v>9</v>
      </c>
      <c r="K295" t="s">
        <v>23</v>
      </c>
      <c r="L295" t="s">
        <v>872</v>
      </c>
      <c r="M295" t="s">
        <v>868</v>
      </c>
      <c r="N295">
        <v>23</v>
      </c>
      <c r="O295" t="s">
        <v>923</v>
      </c>
      <c r="P295">
        <v>11</v>
      </c>
      <c r="Q295">
        <v>2013</v>
      </c>
      <c r="R295">
        <v>25</v>
      </c>
      <c r="S295">
        <v>11</v>
      </c>
      <c r="T295">
        <v>2013</v>
      </c>
      <c r="U295" s="6">
        <f>DATE(sales[[#This Row],[orderdate_year]],sales[[#This Row],[orderdate_month]],sales[[#This Row],[orderdate_day]])</f>
        <v>41601</v>
      </c>
      <c r="V295" s="7">
        <f>sales[[#This Row],[orderdate]]</f>
        <v>41601</v>
      </c>
      <c r="W295">
        <v>2</v>
      </c>
    </row>
    <row r="296" spans="2:23" x14ac:dyDescent="0.25">
      <c r="B296">
        <v>294</v>
      </c>
      <c r="C296" t="s">
        <v>210</v>
      </c>
      <c r="D296" t="s">
        <v>5</v>
      </c>
      <c r="E296" t="s">
        <v>31</v>
      </c>
      <c r="F296" s="1">
        <v>858.24</v>
      </c>
      <c r="G296">
        <v>4</v>
      </c>
      <c r="H296" s="2">
        <v>0.1</v>
      </c>
      <c r="I296" s="3">
        <v>143.04</v>
      </c>
      <c r="J296" t="s">
        <v>9</v>
      </c>
      <c r="K296" t="s">
        <v>8</v>
      </c>
      <c r="L296" t="s">
        <v>872</v>
      </c>
      <c r="M296" t="s">
        <v>868</v>
      </c>
      <c r="N296">
        <v>12</v>
      </c>
      <c r="O296" t="s">
        <v>918</v>
      </c>
      <c r="P296">
        <v>6</v>
      </c>
      <c r="Q296">
        <v>2016</v>
      </c>
      <c r="R296">
        <v>18</v>
      </c>
      <c r="S296">
        <v>6</v>
      </c>
      <c r="T296">
        <v>2016</v>
      </c>
      <c r="U296" s="6">
        <f>DATE(sales[[#This Row],[orderdate_year]],sales[[#This Row],[orderdate_month]],sales[[#This Row],[orderdate_day]])</f>
        <v>42533</v>
      </c>
      <c r="V296" s="7">
        <f>sales[[#This Row],[orderdate]]</f>
        <v>42533</v>
      </c>
      <c r="W296">
        <v>6</v>
      </c>
    </row>
    <row r="297" spans="2:23" x14ac:dyDescent="0.25">
      <c r="B297">
        <v>295</v>
      </c>
      <c r="C297" t="s">
        <v>210</v>
      </c>
      <c r="D297" t="s">
        <v>33</v>
      </c>
      <c r="E297" t="s">
        <v>31</v>
      </c>
      <c r="F297" s="1">
        <v>1931.04</v>
      </c>
      <c r="G297">
        <v>9</v>
      </c>
      <c r="H297" s="2">
        <v>0.1</v>
      </c>
      <c r="I297" s="3">
        <v>321.83999999999997</v>
      </c>
      <c r="J297" t="s">
        <v>9</v>
      </c>
      <c r="K297" t="s">
        <v>8</v>
      </c>
      <c r="L297" t="s">
        <v>872</v>
      </c>
      <c r="M297" t="s">
        <v>868</v>
      </c>
      <c r="N297">
        <v>13</v>
      </c>
      <c r="O297" t="s">
        <v>918</v>
      </c>
      <c r="P297">
        <v>7</v>
      </c>
      <c r="Q297">
        <v>2014</v>
      </c>
      <c r="R297">
        <v>15</v>
      </c>
      <c r="S297">
        <v>7</v>
      </c>
      <c r="T297">
        <v>2014</v>
      </c>
      <c r="U297" s="6">
        <f>DATE(sales[[#This Row],[orderdate_year]],sales[[#This Row],[orderdate_month]],sales[[#This Row],[orderdate_day]])</f>
        <v>41833</v>
      </c>
      <c r="V297" s="7">
        <f>sales[[#This Row],[orderdate]]</f>
        <v>41833</v>
      </c>
      <c r="W297">
        <v>2</v>
      </c>
    </row>
    <row r="298" spans="2:23" x14ac:dyDescent="0.25">
      <c r="B298">
        <v>296</v>
      </c>
      <c r="C298" t="s">
        <v>308</v>
      </c>
      <c r="D298" t="s">
        <v>33</v>
      </c>
      <c r="E298" t="s">
        <v>22</v>
      </c>
      <c r="F298" s="1">
        <v>190.72</v>
      </c>
      <c r="G298">
        <v>1</v>
      </c>
      <c r="H298" s="2">
        <v>0.2</v>
      </c>
      <c r="I298" s="3">
        <v>11.92</v>
      </c>
      <c r="J298" t="s">
        <v>13</v>
      </c>
      <c r="K298" t="s">
        <v>23</v>
      </c>
      <c r="L298" t="s">
        <v>872</v>
      </c>
      <c r="M298" t="s">
        <v>868</v>
      </c>
      <c r="N298">
        <v>7</v>
      </c>
      <c r="O298" t="s">
        <v>919</v>
      </c>
      <c r="P298">
        <v>11</v>
      </c>
      <c r="Q298">
        <v>2014</v>
      </c>
      <c r="R298">
        <v>9</v>
      </c>
      <c r="S298">
        <v>11</v>
      </c>
      <c r="T298">
        <v>2014</v>
      </c>
      <c r="U298" s="6">
        <f>DATE(sales[[#This Row],[orderdate_year]],sales[[#This Row],[orderdate_month]],sales[[#This Row],[orderdate_day]])</f>
        <v>41950</v>
      </c>
      <c r="V298" s="7">
        <f>sales[[#This Row],[orderdate]]</f>
        <v>41950</v>
      </c>
      <c r="W298">
        <v>2</v>
      </c>
    </row>
    <row r="299" spans="2:23" x14ac:dyDescent="0.25">
      <c r="B299">
        <v>297</v>
      </c>
      <c r="C299" t="s">
        <v>263</v>
      </c>
      <c r="D299" t="s">
        <v>33</v>
      </c>
      <c r="E299" t="s">
        <v>268</v>
      </c>
      <c r="F299" s="1">
        <v>715.2</v>
      </c>
      <c r="G299">
        <v>3</v>
      </c>
      <c r="H299" s="2">
        <v>0</v>
      </c>
      <c r="I299" s="3">
        <v>178.8</v>
      </c>
      <c r="J299" t="s">
        <v>9</v>
      </c>
      <c r="K299" t="s">
        <v>8</v>
      </c>
      <c r="L299" t="s">
        <v>872</v>
      </c>
      <c r="M299" t="s">
        <v>868</v>
      </c>
      <c r="N299">
        <v>7</v>
      </c>
      <c r="O299" t="s">
        <v>919</v>
      </c>
      <c r="P299">
        <v>11</v>
      </c>
      <c r="Q299">
        <v>2014</v>
      </c>
      <c r="R299">
        <v>9</v>
      </c>
      <c r="S299">
        <v>11</v>
      </c>
      <c r="T299">
        <v>2014</v>
      </c>
      <c r="U299" s="6">
        <f>DATE(sales[[#This Row],[orderdate_year]],sales[[#This Row],[orderdate_month]],sales[[#This Row],[orderdate_day]])</f>
        <v>41950</v>
      </c>
      <c r="V299" s="7">
        <f>sales[[#This Row],[orderdate]]</f>
        <v>41950</v>
      </c>
      <c r="W299">
        <v>2</v>
      </c>
    </row>
    <row r="300" spans="2:23" x14ac:dyDescent="0.25">
      <c r="B300">
        <v>298</v>
      </c>
      <c r="C300" t="s">
        <v>263</v>
      </c>
      <c r="D300" t="s">
        <v>5</v>
      </c>
      <c r="E300" t="s">
        <v>29</v>
      </c>
      <c r="F300" s="1">
        <v>476.8</v>
      </c>
      <c r="G300">
        <v>2</v>
      </c>
      <c r="H300" s="2">
        <v>0</v>
      </c>
      <c r="I300" s="3">
        <v>119.2</v>
      </c>
      <c r="J300" t="s">
        <v>13</v>
      </c>
      <c r="K300" t="s">
        <v>17</v>
      </c>
      <c r="L300" t="s">
        <v>872</v>
      </c>
      <c r="M300" t="s">
        <v>868</v>
      </c>
      <c r="N300">
        <v>7</v>
      </c>
      <c r="O300" t="s">
        <v>923</v>
      </c>
      <c r="P300">
        <v>5</v>
      </c>
      <c r="Q300">
        <v>2016</v>
      </c>
      <c r="R300">
        <v>11</v>
      </c>
      <c r="S300">
        <v>5</v>
      </c>
      <c r="T300">
        <v>2016</v>
      </c>
      <c r="U300" s="6">
        <f>DATE(sales[[#This Row],[orderdate_year]],sales[[#This Row],[orderdate_month]],sales[[#This Row],[orderdate_day]])</f>
        <v>42497</v>
      </c>
      <c r="V300" s="7">
        <f>sales[[#This Row],[orderdate]]</f>
        <v>42497</v>
      </c>
      <c r="W300">
        <v>4</v>
      </c>
    </row>
    <row r="301" spans="2:23" x14ac:dyDescent="0.25">
      <c r="B301">
        <v>299</v>
      </c>
      <c r="C301" t="s">
        <v>307</v>
      </c>
      <c r="D301" t="s">
        <v>5</v>
      </c>
      <c r="E301" t="s">
        <v>22</v>
      </c>
      <c r="F301" s="1">
        <v>572.16</v>
      </c>
      <c r="G301">
        <v>3</v>
      </c>
      <c r="H301" s="2">
        <v>0.2</v>
      </c>
      <c r="I301" s="3">
        <v>35.76</v>
      </c>
      <c r="J301" t="s">
        <v>9</v>
      </c>
      <c r="K301" t="s">
        <v>23</v>
      </c>
      <c r="L301" t="s">
        <v>872</v>
      </c>
      <c r="M301" t="s">
        <v>868</v>
      </c>
      <c r="N301">
        <v>21</v>
      </c>
      <c r="O301" t="s">
        <v>923</v>
      </c>
      <c r="P301">
        <v>12</v>
      </c>
      <c r="Q301">
        <v>2013</v>
      </c>
      <c r="R301">
        <v>27</v>
      </c>
      <c r="S301">
        <v>12</v>
      </c>
      <c r="T301">
        <v>2013</v>
      </c>
      <c r="U301" s="6">
        <f>DATE(sales[[#This Row],[orderdate_year]],sales[[#This Row],[orderdate_month]],sales[[#This Row],[orderdate_day]])</f>
        <v>41629</v>
      </c>
      <c r="V301" s="7">
        <f>sales[[#This Row],[orderdate]]</f>
        <v>41629</v>
      </c>
      <c r="W301">
        <v>6</v>
      </c>
    </row>
    <row r="302" spans="2:23" x14ac:dyDescent="0.25">
      <c r="B302">
        <v>300</v>
      </c>
      <c r="C302" t="s">
        <v>307</v>
      </c>
      <c r="D302" t="s">
        <v>5</v>
      </c>
      <c r="E302" t="s">
        <v>179</v>
      </c>
      <c r="F302" s="1">
        <v>603.91999999999996</v>
      </c>
      <c r="G302">
        <v>4</v>
      </c>
      <c r="H302" s="2">
        <v>0</v>
      </c>
      <c r="I302" s="3">
        <v>181.17599999999999</v>
      </c>
      <c r="J302" t="s">
        <v>13</v>
      </c>
      <c r="K302" t="s">
        <v>17</v>
      </c>
      <c r="L302" t="s">
        <v>872</v>
      </c>
      <c r="M302" t="s">
        <v>868</v>
      </c>
      <c r="N302">
        <v>24</v>
      </c>
      <c r="O302" t="s">
        <v>923</v>
      </c>
      <c r="P302">
        <v>9</v>
      </c>
      <c r="Q302">
        <v>2016</v>
      </c>
      <c r="R302">
        <v>28</v>
      </c>
      <c r="S302">
        <v>9</v>
      </c>
      <c r="T302">
        <v>2016</v>
      </c>
      <c r="U302" s="6">
        <f>DATE(sales[[#This Row],[orderdate_year]],sales[[#This Row],[orderdate_month]],sales[[#This Row],[orderdate_day]])</f>
        <v>42637</v>
      </c>
      <c r="V302" s="7">
        <f>sales[[#This Row],[orderdate]]</f>
        <v>42637</v>
      </c>
      <c r="W302">
        <v>4</v>
      </c>
    </row>
    <row r="303" spans="2:23" x14ac:dyDescent="0.25">
      <c r="B303">
        <v>301</v>
      </c>
      <c r="C303" t="s">
        <v>306</v>
      </c>
      <c r="D303" t="s">
        <v>33</v>
      </c>
      <c r="E303" t="s">
        <v>2</v>
      </c>
      <c r="F303" s="1">
        <v>301.95999999999998</v>
      </c>
      <c r="G303">
        <v>2</v>
      </c>
      <c r="H303" s="2">
        <v>0</v>
      </c>
      <c r="I303" s="3">
        <v>90.587999999999994</v>
      </c>
      <c r="J303" t="s">
        <v>9</v>
      </c>
      <c r="K303" t="s">
        <v>3</v>
      </c>
      <c r="L303" t="s">
        <v>872</v>
      </c>
      <c r="M303" t="s">
        <v>868</v>
      </c>
      <c r="N303">
        <v>16</v>
      </c>
      <c r="O303" t="s">
        <v>922</v>
      </c>
      <c r="P303">
        <v>6</v>
      </c>
      <c r="Q303">
        <v>2016</v>
      </c>
      <c r="R303">
        <v>21</v>
      </c>
      <c r="S303">
        <v>6</v>
      </c>
      <c r="T303">
        <v>2016</v>
      </c>
      <c r="U303" s="6">
        <f>DATE(sales[[#This Row],[orderdate_year]],sales[[#This Row],[orderdate_month]],sales[[#This Row],[orderdate_day]])</f>
        <v>42537</v>
      </c>
      <c r="V303" s="7">
        <f>sales[[#This Row],[orderdate]]</f>
        <v>42537</v>
      </c>
      <c r="W303">
        <v>5</v>
      </c>
    </row>
    <row r="304" spans="2:23" x14ac:dyDescent="0.25">
      <c r="B304">
        <v>302</v>
      </c>
      <c r="C304" t="s">
        <v>305</v>
      </c>
      <c r="D304" t="s">
        <v>5</v>
      </c>
      <c r="E304" t="s">
        <v>31</v>
      </c>
      <c r="F304" s="1">
        <v>271.76400000000001</v>
      </c>
      <c r="G304">
        <v>2</v>
      </c>
      <c r="H304" s="2">
        <v>0.1</v>
      </c>
      <c r="I304" s="3">
        <v>60.392000000000003</v>
      </c>
      <c r="J304" t="s">
        <v>4</v>
      </c>
      <c r="K304" t="s">
        <v>8</v>
      </c>
      <c r="L304" t="s">
        <v>872</v>
      </c>
      <c r="M304" t="s">
        <v>868</v>
      </c>
      <c r="N304">
        <v>6</v>
      </c>
      <c r="O304" t="s">
        <v>923</v>
      </c>
      <c r="P304">
        <v>9</v>
      </c>
      <c r="Q304">
        <v>2014</v>
      </c>
      <c r="R304">
        <v>13</v>
      </c>
      <c r="S304">
        <v>9</v>
      </c>
      <c r="T304">
        <v>2014</v>
      </c>
      <c r="U304" s="6">
        <f>DATE(sales[[#This Row],[orderdate_year]],sales[[#This Row],[orderdate_month]],sales[[#This Row],[orderdate_day]])</f>
        <v>41888</v>
      </c>
      <c r="V304" s="7">
        <f>sales[[#This Row],[orderdate]]</f>
        <v>41888</v>
      </c>
      <c r="W304">
        <v>7</v>
      </c>
    </row>
    <row r="305" spans="2:23" x14ac:dyDescent="0.25">
      <c r="B305">
        <v>303</v>
      </c>
      <c r="C305" t="s">
        <v>304</v>
      </c>
      <c r="D305" t="s">
        <v>5</v>
      </c>
      <c r="E305" t="s">
        <v>31</v>
      </c>
      <c r="F305" s="1">
        <v>271.76400000000001</v>
      </c>
      <c r="G305">
        <v>2</v>
      </c>
      <c r="H305" s="2">
        <v>0.1</v>
      </c>
      <c r="I305" s="3">
        <v>60.392000000000003</v>
      </c>
      <c r="J305" t="s">
        <v>9</v>
      </c>
      <c r="K305" t="s">
        <v>8</v>
      </c>
      <c r="L305" t="s">
        <v>872</v>
      </c>
      <c r="M305" t="s">
        <v>868</v>
      </c>
      <c r="N305">
        <v>24</v>
      </c>
      <c r="O305" t="s">
        <v>922</v>
      </c>
      <c r="P305">
        <v>3</v>
      </c>
      <c r="Q305">
        <v>2016</v>
      </c>
      <c r="R305">
        <v>28</v>
      </c>
      <c r="S305">
        <v>3</v>
      </c>
      <c r="T305">
        <v>2016</v>
      </c>
      <c r="U305" s="6">
        <f>DATE(sales[[#This Row],[orderdate_year]],sales[[#This Row],[orderdate_month]],sales[[#This Row],[orderdate_day]])</f>
        <v>42453</v>
      </c>
      <c r="V305" s="7">
        <f>sales[[#This Row],[orderdate]]</f>
        <v>42453</v>
      </c>
      <c r="W305">
        <v>4</v>
      </c>
    </row>
    <row r="306" spans="2:23" x14ac:dyDescent="0.25">
      <c r="B306">
        <v>304</v>
      </c>
      <c r="C306" t="s">
        <v>304</v>
      </c>
      <c r="D306" t="s">
        <v>5</v>
      </c>
      <c r="E306" t="s">
        <v>62</v>
      </c>
      <c r="F306" s="1">
        <v>528.42999999999995</v>
      </c>
      <c r="G306">
        <v>5</v>
      </c>
      <c r="H306" s="2">
        <v>0.3</v>
      </c>
      <c r="I306" s="3">
        <v>0</v>
      </c>
      <c r="J306" t="s">
        <v>9</v>
      </c>
      <c r="K306" t="s">
        <v>17</v>
      </c>
      <c r="L306" t="s">
        <v>872</v>
      </c>
      <c r="M306" t="s">
        <v>868</v>
      </c>
      <c r="N306">
        <v>22</v>
      </c>
      <c r="O306" t="s">
        <v>918</v>
      </c>
      <c r="P306">
        <v>3</v>
      </c>
      <c r="Q306">
        <v>2015</v>
      </c>
      <c r="R306">
        <v>29</v>
      </c>
      <c r="S306">
        <v>3</v>
      </c>
      <c r="T306">
        <v>2015</v>
      </c>
      <c r="U306" s="6">
        <f>DATE(sales[[#This Row],[orderdate_year]],sales[[#This Row],[orderdate_month]],sales[[#This Row],[orderdate_day]])</f>
        <v>42085</v>
      </c>
      <c r="V306" s="7">
        <f>sales[[#This Row],[orderdate]]</f>
        <v>42085</v>
      </c>
      <c r="W306">
        <v>7</v>
      </c>
    </row>
    <row r="307" spans="2:23" x14ac:dyDescent="0.25">
      <c r="B307">
        <v>305</v>
      </c>
      <c r="C307" t="s">
        <v>304</v>
      </c>
      <c r="D307" t="s">
        <v>5</v>
      </c>
      <c r="E307" t="s">
        <v>22</v>
      </c>
      <c r="F307" s="1">
        <v>362.35199999999998</v>
      </c>
      <c r="G307">
        <v>3</v>
      </c>
      <c r="H307" s="2">
        <v>0.2</v>
      </c>
      <c r="I307" s="3">
        <v>45.293999999999997</v>
      </c>
      <c r="J307" t="s">
        <v>13</v>
      </c>
      <c r="K307" t="s">
        <v>23</v>
      </c>
      <c r="L307" t="s">
        <v>872</v>
      </c>
      <c r="M307" t="s">
        <v>868</v>
      </c>
      <c r="N307">
        <v>26</v>
      </c>
      <c r="O307" t="s">
        <v>924</v>
      </c>
      <c r="P307">
        <v>7</v>
      </c>
      <c r="Q307">
        <v>2016</v>
      </c>
      <c r="R307">
        <v>1</v>
      </c>
      <c r="S307">
        <v>8</v>
      </c>
      <c r="T307">
        <v>2016</v>
      </c>
      <c r="U307" s="6">
        <f>DATE(sales[[#This Row],[orderdate_year]],sales[[#This Row],[orderdate_month]],sales[[#This Row],[orderdate_day]])</f>
        <v>42577</v>
      </c>
      <c r="V307" s="7">
        <f>sales[[#This Row],[orderdate]]</f>
        <v>42577</v>
      </c>
      <c r="W307">
        <v>6</v>
      </c>
    </row>
    <row r="308" spans="2:23" x14ac:dyDescent="0.25">
      <c r="B308">
        <v>306</v>
      </c>
      <c r="C308" t="s">
        <v>186</v>
      </c>
      <c r="D308" t="s">
        <v>33</v>
      </c>
      <c r="E308" t="s">
        <v>24</v>
      </c>
      <c r="F308" s="1">
        <v>603.91999999999996</v>
      </c>
      <c r="G308">
        <v>5</v>
      </c>
      <c r="H308" s="2">
        <v>0.2</v>
      </c>
      <c r="I308" s="3">
        <v>75.489999999999995</v>
      </c>
      <c r="J308" t="s">
        <v>9</v>
      </c>
      <c r="K308" t="s">
        <v>23</v>
      </c>
      <c r="L308" t="s">
        <v>872</v>
      </c>
      <c r="M308" t="s">
        <v>868</v>
      </c>
      <c r="N308">
        <v>11</v>
      </c>
      <c r="O308" t="s">
        <v>920</v>
      </c>
      <c r="P308">
        <v>11</v>
      </c>
      <c r="Q308">
        <v>2013</v>
      </c>
      <c r="R308">
        <v>14</v>
      </c>
      <c r="S308">
        <v>11</v>
      </c>
      <c r="T308">
        <v>2013</v>
      </c>
      <c r="U308" s="6">
        <f>DATE(sales[[#This Row],[orderdate_year]],sales[[#This Row],[orderdate_month]],sales[[#This Row],[orderdate_day]])</f>
        <v>41589</v>
      </c>
      <c r="V308" s="7">
        <f>sales[[#This Row],[orderdate]]</f>
        <v>41589</v>
      </c>
      <c r="W308">
        <v>3</v>
      </c>
    </row>
    <row r="309" spans="2:23" x14ac:dyDescent="0.25">
      <c r="B309">
        <v>307</v>
      </c>
      <c r="C309" t="s">
        <v>263</v>
      </c>
      <c r="D309" t="s">
        <v>5</v>
      </c>
      <c r="E309" t="s">
        <v>22</v>
      </c>
      <c r="F309" s="1">
        <v>483.13600000000002</v>
      </c>
      <c r="G309">
        <v>4</v>
      </c>
      <c r="H309" s="2">
        <v>0.2</v>
      </c>
      <c r="I309" s="3">
        <v>60.392000000000003</v>
      </c>
      <c r="J309" t="s">
        <v>9</v>
      </c>
      <c r="K309" t="s">
        <v>23</v>
      </c>
      <c r="L309" t="s">
        <v>872</v>
      </c>
      <c r="M309" t="s">
        <v>868</v>
      </c>
      <c r="N309">
        <v>26</v>
      </c>
      <c r="O309" t="s">
        <v>923</v>
      </c>
      <c r="P309">
        <v>9</v>
      </c>
      <c r="Q309">
        <v>2015</v>
      </c>
      <c r="R309">
        <v>2</v>
      </c>
      <c r="S309">
        <v>10</v>
      </c>
      <c r="T309">
        <v>2015</v>
      </c>
      <c r="U309" s="6">
        <f>DATE(sales[[#This Row],[orderdate_year]],sales[[#This Row],[orderdate_month]],sales[[#This Row],[orderdate_day]])</f>
        <v>42273</v>
      </c>
      <c r="V309" s="7">
        <f>sales[[#This Row],[orderdate]]</f>
        <v>42273</v>
      </c>
      <c r="W309">
        <v>6</v>
      </c>
    </row>
    <row r="310" spans="2:23" x14ac:dyDescent="0.25">
      <c r="B310">
        <v>308</v>
      </c>
      <c r="C310" t="s">
        <v>263</v>
      </c>
      <c r="D310" t="s">
        <v>10</v>
      </c>
      <c r="E310" t="s">
        <v>16</v>
      </c>
      <c r="F310" s="1">
        <v>528.42999999999995</v>
      </c>
      <c r="G310">
        <v>5</v>
      </c>
      <c r="H310" s="2">
        <v>0.3</v>
      </c>
      <c r="I310" s="3">
        <v>0</v>
      </c>
      <c r="J310" t="s">
        <v>13</v>
      </c>
      <c r="K310" t="s">
        <v>17</v>
      </c>
      <c r="L310" t="s">
        <v>872</v>
      </c>
      <c r="M310" t="s">
        <v>868</v>
      </c>
      <c r="N310">
        <v>3</v>
      </c>
      <c r="O310" t="s">
        <v>919</v>
      </c>
      <c r="P310">
        <v>7</v>
      </c>
      <c r="Q310">
        <v>2015</v>
      </c>
      <c r="R310">
        <v>4</v>
      </c>
      <c r="S310">
        <v>7</v>
      </c>
      <c r="T310">
        <v>2015</v>
      </c>
      <c r="U310" s="6">
        <f>DATE(sales[[#This Row],[orderdate_year]],sales[[#This Row],[orderdate_month]],sales[[#This Row],[orderdate_day]])</f>
        <v>42188</v>
      </c>
      <c r="V310" s="7">
        <f>sales[[#This Row],[orderdate]]</f>
        <v>42188</v>
      </c>
      <c r="W310">
        <v>1</v>
      </c>
    </row>
    <row r="311" spans="2:23" x14ac:dyDescent="0.25">
      <c r="B311">
        <v>309</v>
      </c>
      <c r="C311" t="s">
        <v>303</v>
      </c>
      <c r="D311" t="s">
        <v>10</v>
      </c>
      <c r="E311" t="s">
        <v>15</v>
      </c>
      <c r="F311" s="1">
        <v>1628.82</v>
      </c>
      <c r="G311">
        <v>9</v>
      </c>
      <c r="H311" s="2">
        <v>0</v>
      </c>
      <c r="I311" s="3">
        <v>260.6112</v>
      </c>
      <c r="J311" t="s">
        <v>9</v>
      </c>
      <c r="K311" t="s">
        <v>8</v>
      </c>
      <c r="L311" t="s">
        <v>872</v>
      </c>
      <c r="M311" t="s">
        <v>868</v>
      </c>
      <c r="N311">
        <v>14</v>
      </c>
      <c r="O311" t="s">
        <v>920</v>
      </c>
      <c r="P311">
        <v>10</v>
      </c>
      <c r="Q311">
        <v>2013</v>
      </c>
      <c r="R311">
        <v>17</v>
      </c>
      <c r="S311">
        <v>10</v>
      </c>
      <c r="T311">
        <v>2013</v>
      </c>
      <c r="U311" s="6">
        <f>DATE(sales[[#This Row],[orderdate_year]],sales[[#This Row],[orderdate_month]],sales[[#This Row],[orderdate_day]])</f>
        <v>41561</v>
      </c>
      <c r="V311" s="7">
        <f>sales[[#This Row],[orderdate]]</f>
        <v>41561</v>
      </c>
      <c r="W311">
        <v>3</v>
      </c>
    </row>
    <row r="312" spans="2:23" x14ac:dyDescent="0.25">
      <c r="B312">
        <v>310</v>
      </c>
      <c r="C312" t="s">
        <v>302</v>
      </c>
      <c r="D312" t="s">
        <v>33</v>
      </c>
      <c r="E312" t="s">
        <v>24</v>
      </c>
      <c r="F312" s="1">
        <v>579.13599999999997</v>
      </c>
      <c r="G312">
        <v>4</v>
      </c>
      <c r="H312" s="2">
        <v>0.2</v>
      </c>
      <c r="I312" s="3">
        <v>-28.956800000000001</v>
      </c>
      <c r="J312" t="s">
        <v>9</v>
      </c>
      <c r="K312" t="s">
        <v>23</v>
      </c>
      <c r="L312" t="s">
        <v>872</v>
      </c>
      <c r="M312" t="s">
        <v>868</v>
      </c>
      <c r="N312">
        <v>22</v>
      </c>
      <c r="O312" t="s">
        <v>923</v>
      </c>
      <c r="P312">
        <v>10</v>
      </c>
      <c r="Q312">
        <v>2016</v>
      </c>
      <c r="R312">
        <v>24</v>
      </c>
      <c r="S312">
        <v>10</v>
      </c>
      <c r="T312">
        <v>2016</v>
      </c>
      <c r="U312" s="6">
        <f>DATE(sales[[#This Row],[orderdate_year]],sales[[#This Row],[orderdate_month]],sales[[#This Row],[orderdate_day]])</f>
        <v>42665</v>
      </c>
      <c r="V312" s="7">
        <f>sales[[#This Row],[orderdate]]</f>
        <v>42665</v>
      </c>
      <c r="W312">
        <v>2</v>
      </c>
    </row>
    <row r="313" spans="2:23" x14ac:dyDescent="0.25">
      <c r="B313">
        <v>311</v>
      </c>
      <c r="C313" t="s">
        <v>140</v>
      </c>
      <c r="D313" t="s">
        <v>33</v>
      </c>
      <c r="E313" t="s">
        <v>22</v>
      </c>
      <c r="F313" s="1">
        <v>1013.4880000000001</v>
      </c>
      <c r="G313">
        <v>7</v>
      </c>
      <c r="H313" s="2">
        <v>0.2</v>
      </c>
      <c r="I313" s="3">
        <v>76.011600000000001</v>
      </c>
      <c r="J313" t="s">
        <v>9</v>
      </c>
      <c r="K313" t="s">
        <v>23</v>
      </c>
      <c r="L313" t="s">
        <v>872</v>
      </c>
      <c r="M313" t="s">
        <v>868</v>
      </c>
      <c r="N313">
        <v>21</v>
      </c>
      <c r="O313" t="s">
        <v>921</v>
      </c>
      <c r="P313">
        <v>1</v>
      </c>
      <c r="Q313">
        <v>2015</v>
      </c>
      <c r="R313">
        <v>23</v>
      </c>
      <c r="S313">
        <v>1</v>
      </c>
      <c r="T313">
        <v>2015</v>
      </c>
      <c r="U313" s="6">
        <f>DATE(sales[[#This Row],[orderdate_year]],sales[[#This Row],[orderdate_month]],sales[[#This Row],[orderdate_day]])</f>
        <v>42025</v>
      </c>
      <c r="V313" s="7">
        <f>sales[[#This Row],[orderdate]]</f>
        <v>42025</v>
      </c>
      <c r="W313">
        <v>2</v>
      </c>
    </row>
    <row r="314" spans="2:23" x14ac:dyDescent="0.25">
      <c r="B314">
        <v>312</v>
      </c>
      <c r="C314" t="s">
        <v>301</v>
      </c>
      <c r="D314" t="s">
        <v>5</v>
      </c>
      <c r="E314" t="s">
        <v>31</v>
      </c>
      <c r="F314" s="1">
        <v>977.29200000000003</v>
      </c>
      <c r="G314">
        <v>6</v>
      </c>
      <c r="H314" s="2">
        <v>0.1</v>
      </c>
      <c r="I314" s="3">
        <v>173.74080000000001</v>
      </c>
      <c r="J314" t="s">
        <v>13</v>
      </c>
      <c r="K314" t="s">
        <v>8</v>
      </c>
      <c r="L314" t="s">
        <v>872</v>
      </c>
      <c r="M314" t="s">
        <v>868</v>
      </c>
      <c r="N314">
        <v>24</v>
      </c>
      <c r="O314" t="s">
        <v>922</v>
      </c>
      <c r="P314">
        <v>11</v>
      </c>
      <c r="Q314">
        <v>2016</v>
      </c>
      <c r="R314">
        <v>28</v>
      </c>
      <c r="S314">
        <v>11</v>
      </c>
      <c r="T314">
        <v>2016</v>
      </c>
      <c r="U314" s="6">
        <f>DATE(sales[[#This Row],[orderdate_year]],sales[[#This Row],[orderdate_month]],sales[[#This Row],[orderdate_day]])</f>
        <v>42698</v>
      </c>
      <c r="V314" s="7">
        <f>sales[[#This Row],[orderdate]]</f>
        <v>42698</v>
      </c>
      <c r="W314">
        <v>4</v>
      </c>
    </row>
    <row r="315" spans="2:23" x14ac:dyDescent="0.25">
      <c r="B315">
        <v>313</v>
      </c>
      <c r="C315" t="s">
        <v>301</v>
      </c>
      <c r="D315" t="s">
        <v>5</v>
      </c>
      <c r="E315" t="s">
        <v>15</v>
      </c>
      <c r="F315" s="1">
        <v>542.94000000000005</v>
      </c>
      <c r="G315">
        <v>3</v>
      </c>
      <c r="H315" s="2">
        <v>0</v>
      </c>
      <c r="I315" s="3">
        <v>141.1644</v>
      </c>
      <c r="J315" t="s">
        <v>4</v>
      </c>
      <c r="K315" t="s">
        <v>8</v>
      </c>
      <c r="L315" t="s">
        <v>872</v>
      </c>
      <c r="M315" t="s">
        <v>868</v>
      </c>
      <c r="N315">
        <v>21</v>
      </c>
      <c r="O315" t="s">
        <v>918</v>
      </c>
      <c r="P315">
        <v>9</v>
      </c>
      <c r="Q315">
        <v>2014</v>
      </c>
      <c r="R315">
        <v>26</v>
      </c>
      <c r="S315">
        <v>9</v>
      </c>
      <c r="T315">
        <v>2014</v>
      </c>
      <c r="U315" s="6">
        <f>DATE(sales[[#This Row],[orderdate_year]],sales[[#This Row],[orderdate_month]],sales[[#This Row],[orderdate_day]])</f>
        <v>41903</v>
      </c>
      <c r="V315" s="7">
        <f>sales[[#This Row],[orderdate]]</f>
        <v>41903</v>
      </c>
      <c r="W315">
        <v>5</v>
      </c>
    </row>
    <row r="316" spans="2:23" x14ac:dyDescent="0.25">
      <c r="B316">
        <v>314</v>
      </c>
      <c r="C316" t="s">
        <v>300</v>
      </c>
      <c r="D316" t="s">
        <v>33</v>
      </c>
      <c r="E316" t="s">
        <v>12</v>
      </c>
      <c r="F316" s="1">
        <v>760.11599999999999</v>
      </c>
      <c r="G316">
        <v>6</v>
      </c>
      <c r="H316" s="2">
        <v>0.3</v>
      </c>
      <c r="I316" s="3">
        <v>-43.435200000000002</v>
      </c>
      <c r="J316" t="s">
        <v>13</v>
      </c>
      <c r="K316" t="s">
        <v>8</v>
      </c>
      <c r="L316" t="s">
        <v>872</v>
      </c>
      <c r="M316" t="s">
        <v>868</v>
      </c>
      <c r="N316">
        <v>19</v>
      </c>
      <c r="O316" t="s">
        <v>918</v>
      </c>
      <c r="P316">
        <v>6</v>
      </c>
      <c r="Q316">
        <v>2016</v>
      </c>
      <c r="R316">
        <v>21</v>
      </c>
      <c r="S316">
        <v>6</v>
      </c>
      <c r="T316">
        <v>2016</v>
      </c>
      <c r="U316" s="6">
        <f>DATE(sales[[#This Row],[orderdate_year]],sales[[#This Row],[orderdate_month]],sales[[#This Row],[orderdate_day]])</f>
        <v>42540</v>
      </c>
      <c r="V316" s="7">
        <f>sales[[#This Row],[orderdate]]</f>
        <v>42540</v>
      </c>
      <c r="W316">
        <v>2</v>
      </c>
    </row>
    <row r="317" spans="2:23" x14ac:dyDescent="0.25">
      <c r="B317">
        <v>315</v>
      </c>
      <c r="C317" t="s">
        <v>300</v>
      </c>
      <c r="D317" t="s">
        <v>33</v>
      </c>
      <c r="E317" t="s">
        <v>51</v>
      </c>
      <c r="F317" s="1">
        <v>380.05799999999999</v>
      </c>
      <c r="G317">
        <v>3</v>
      </c>
      <c r="H317" s="2">
        <v>0.3</v>
      </c>
      <c r="I317" s="3">
        <v>-21.717600000000001</v>
      </c>
      <c r="J317" t="s">
        <v>9</v>
      </c>
      <c r="K317" t="s">
        <v>8</v>
      </c>
      <c r="L317" t="s">
        <v>872</v>
      </c>
      <c r="M317" t="s">
        <v>868</v>
      </c>
      <c r="N317">
        <v>15</v>
      </c>
      <c r="O317" t="s">
        <v>918</v>
      </c>
      <c r="P317">
        <v>11</v>
      </c>
      <c r="Q317">
        <v>2015</v>
      </c>
      <c r="R317">
        <v>20</v>
      </c>
      <c r="S317">
        <v>11</v>
      </c>
      <c r="T317">
        <v>2015</v>
      </c>
      <c r="U317" s="6">
        <f>DATE(sales[[#This Row],[orderdate_year]],sales[[#This Row],[orderdate_month]],sales[[#This Row],[orderdate_day]])</f>
        <v>42323</v>
      </c>
      <c r="V317" s="7">
        <f>sales[[#This Row],[orderdate]]</f>
        <v>42323</v>
      </c>
      <c r="W317">
        <v>5</v>
      </c>
    </row>
    <row r="318" spans="2:23" x14ac:dyDescent="0.25">
      <c r="B318">
        <v>316</v>
      </c>
      <c r="C318" t="s">
        <v>247</v>
      </c>
      <c r="D318" t="s">
        <v>20</v>
      </c>
      <c r="E318" t="s">
        <v>22</v>
      </c>
      <c r="F318" s="1">
        <v>144.78399999999999</v>
      </c>
      <c r="G318">
        <v>1</v>
      </c>
      <c r="H318" s="2">
        <v>0.2</v>
      </c>
      <c r="I318" s="3">
        <v>10.8588</v>
      </c>
      <c r="J318" t="s">
        <v>9</v>
      </c>
      <c r="K318" t="s">
        <v>23</v>
      </c>
      <c r="L318" t="s">
        <v>872</v>
      </c>
      <c r="M318" t="s">
        <v>868</v>
      </c>
      <c r="N318">
        <v>8</v>
      </c>
      <c r="O318" t="s">
        <v>919</v>
      </c>
      <c r="P318">
        <v>8</v>
      </c>
      <c r="Q318">
        <v>2014</v>
      </c>
      <c r="R318">
        <v>8</v>
      </c>
      <c r="S318">
        <v>8</v>
      </c>
      <c r="T318">
        <v>2014</v>
      </c>
      <c r="U318" s="6">
        <f>DATE(sales[[#This Row],[orderdate_year]],sales[[#This Row],[orderdate_month]],sales[[#This Row],[orderdate_day]])</f>
        <v>41859</v>
      </c>
      <c r="V318" s="7">
        <f>sales[[#This Row],[orderdate]]</f>
        <v>41859</v>
      </c>
      <c r="W318">
        <v>0</v>
      </c>
    </row>
    <row r="319" spans="2:23" x14ac:dyDescent="0.25">
      <c r="B319">
        <v>317</v>
      </c>
      <c r="C319" t="s">
        <v>247</v>
      </c>
      <c r="D319" t="s">
        <v>5</v>
      </c>
      <c r="E319" t="s">
        <v>29</v>
      </c>
      <c r="F319" s="1">
        <v>180.98</v>
      </c>
      <c r="G319">
        <v>1</v>
      </c>
      <c r="H319" s="2">
        <v>0</v>
      </c>
      <c r="I319" s="3">
        <v>47.0548</v>
      </c>
      <c r="J319" t="s">
        <v>9</v>
      </c>
      <c r="K319" t="s">
        <v>17</v>
      </c>
      <c r="L319" t="s">
        <v>872</v>
      </c>
      <c r="M319" t="s">
        <v>868</v>
      </c>
      <c r="N319">
        <v>3</v>
      </c>
      <c r="O319" t="s">
        <v>922</v>
      </c>
      <c r="P319">
        <v>3</v>
      </c>
      <c r="Q319">
        <v>2016</v>
      </c>
      <c r="R319">
        <v>10</v>
      </c>
      <c r="S319">
        <v>3</v>
      </c>
      <c r="T319">
        <v>2016</v>
      </c>
      <c r="U319" s="6">
        <f>DATE(sales[[#This Row],[orderdate_year]],sales[[#This Row],[orderdate_month]],sales[[#This Row],[orderdate_day]])</f>
        <v>42432</v>
      </c>
      <c r="V319" s="7">
        <f>sales[[#This Row],[orderdate]]</f>
        <v>42432</v>
      </c>
      <c r="W319">
        <v>7</v>
      </c>
    </row>
    <row r="320" spans="2:23" x14ac:dyDescent="0.25">
      <c r="B320">
        <v>318</v>
      </c>
      <c r="C320" t="s">
        <v>247</v>
      </c>
      <c r="D320" t="s">
        <v>33</v>
      </c>
      <c r="E320" t="s">
        <v>62</v>
      </c>
      <c r="F320" s="1">
        <v>253.37200000000001</v>
      </c>
      <c r="G320">
        <v>2</v>
      </c>
      <c r="H320" s="2">
        <v>0.3</v>
      </c>
      <c r="I320" s="3">
        <v>-14.478400000000001</v>
      </c>
      <c r="J320" t="s">
        <v>13</v>
      </c>
      <c r="K320" t="s">
        <v>17</v>
      </c>
      <c r="L320" t="s">
        <v>872</v>
      </c>
      <c r="M320" t="s">
        <v>868</v>
      </c>
      <c r="N320">
        <v>8</v>
      </c>
      <c r="O320" t="s">
        <v>921</v>
      </c>
      <c r="P320">
        <v>7</v>
      </c>
      <c r="Q320">
        <v>2015</v>
      </c>
      <c r="R320">
        <v>12</v>
      </c>
      <c r="S320">
        <v>7</v>
      </c>
      <c r="T320">
        <v>2015</v>
      </c>
      <c r="U320" s="6">
        <f>DATE(sales[[#This Row],[orderdate_year]],sales[[#This Row],[orderdate_month]],sales[[#This Row],[orderdate_day]])</f>
        <v>42193</v>
      </c>
      <c r="V320" s="7">
        <f>sales[[#This Row],[orderdate]]</f>
        <v>42193</v>
      </c>
      <c r="W320">
        <v>4</v>
      </c>
    </row>
    <row r="321" spans="2:23" x14ac:dyDescent="0.25">
      <c r="B321">
        <v>319</v>
      </c>
      <c r="C321" t="s">
        <v>247</v>
      </c>
      <c r="D321" t="s">
        <v>5</v>
      </c>
      <c r="E321" t="s">
        <v>31</v>
      </c>
      <c r="F321" s="1">
        <v>488.64600000000002</v>
      </c>
      <c r="G321">
        <v>3</v>
      </c>
      <c r="H321" s="2">
        <v>0.1</v>
      </c>
      <c r="I321" s="3">
        <v>86.870400000000004</v>
      </c>
      <c r="J321" t="s">
        <v>9</v>
      </c>
      <c r="K321" t="s">
        <v>8</v>
      </c>
      <c r="L321" t="s">
        <v>872</v>
      </c>
      <c r="M321" t="s">
        <v>868</v>
      </c>
      <c r="N321">
        <v>25</v>
      </c>
      <c r="O321" t="s">
        <v>918</v>
      </c>
      <c r="P321">
        <v>9</v>
      </c>
      <c r="Q321">
        <v>2016</v>
      </c>
      <c r="R321">
        <v>1</v>
      </c>
      <c r="S321">
        <v>10</v>
      </c>
      <c r="T321">
        <v>2016</v>
      </c>
      <c r="U321" s="6">
        <f>DATE(sales[[#This Row],[orderdate_year]],sales[[#This Row],[orderdate_month]],sales[[#This Row],[orderdate_day]])</f>
        <v>42638</v>
      </c>
      <c r="V321" s="7">
        <f>sales[[#This Row],[orderdate]]</f>
        <v>42638</v>
      </c>
      <c r="W321">
        <v>6</v>
      </c>
    </row>
    <row r="322" spans="2:23" x14ac:dyDescent="0.25">
      <c r="B322">
        <v>320</v>
      </c>
      <c r="C322" t="s">
        <v>140</v>
      </c>
      <c r="D322" t="s">
        <v>33</v>
      </c>
      <c r="E322" t="s">
        <v>30</v>
      </c>
      <c r="F322" s="1">
        <v>723.92</v>
      </c>
      <c r="G322">
        <v>4</v>
      </c>
      <c r="H322" s="2">
        <v>0</v>
      </c>
      <c r="I322" s="3">
        <v>188.2192</v>
      </c>
      <c r="J322" t="s">
        <v>4</v>
      </c>
      <c r="K322" t="s">
        <v>3</v>
      </c>
      <c r="L322" t="s">
        <v>872</v>
      </c>
      <c r="M322" t="s">
        <v>868</v>
      </c>
      <c r="N322">
        <v>17</v>
      </c>
      <c r="O322" t="s">
        <v>923</v>
      </c>
      <c r="P322">
        <v>9</v>
      </c>
      <c r="Q322">
        <v>2016</v>
      </c>
      <c r="R322">
        <v>22</v>
      </c>
      <c r="S322">
        <v>9</v>
      </c>
      <c r="T322">
        <v>2016</v>
      </c>
      <c r="U322" s="6">
        <f>DATE(sales[[#This Row],[orderdate_year]],sales[[#This Row],[orderdate_month]],sales[[#This Row],[orderdate_day]])</f>
        <v>42630</v>
      </c>
      <c r="V322" s="7">
        <f>sales[[#This Row],[orderdate]]</f>
        <v>42630</v>
      </c>
      <c r="W322">
        <v>5</v>
      </c>
    </row>
    <row r="323" spans="2:23" x14ac:dyDescent="0.25">
      <c r="B323">
        <v>321</v>
      </c>
      <c r="C323" t="s">
        <v>140</v>
      </c>
      <c r="D323" t="s">
        <v>5</v>
      </c>
      <c r="E323" t="s">
        <v>66</v>
      </c>
      <c r="F323" s="1">
        <v>542.94000000000005</v>
      </c>
      <c r="G323">
        <v>3</v>
      </c>
      <c r="H323" s="2">
        <v>0</v>
      </c>
      <c r="I323" s="3">
        <v>141.1644</v>
      </c>
      <c r="J323" t="s">
        <v>13</v>
      </c>
      <c r="K323" t="s">
        <v>8</v>
      </c>
      <c r="L323" t="s">
        <v>872</v>
      </c>
      <c r="M323" t="s">
        <v>868</v>
      </c>
      <c r="N323">
        <v>10</v>
      </c>
      <c r="O323" t="s">
        <v>921</v>
      </c>
      <c r="P323">
        <v>12</v>
      </c>
      <c r="Q323">
        <v>2014</v>
      </c>
      <c r="R323">
        <v>16</v>
      </c>
      <c r="S323">
        <v>12</v>
      </c>
      <c r="T323">
        <v>2014</v>
      </c>
      <c r="U323" s="6">
        <f>DATE(sales[[#This Row],[orderdate_year]],sales[[#This Row],[orderdate_month]],sales[[#This Row],[orderdate_day]])</f>
        <v>41983</v>
      </c>
      <c r="V323" s="7">
        <f>sales[[#This Row],[orderdate]]</f>
        <v>41983</v>
      </c>
      <c r="W323">
        <v>6</v>
      </c>
    </row>
    <row r="324" spans="2:23" x14ac:dyDescent="0.25">
      <c r="B324">
        <v>322</v>
      </c>
      <c r="C324" t="s">
        <v>140</v>
      </c>
      <c r="D324" t="s">
        <v>33</v>
      </c>
      <c r="E324" t="s">
        <v>28</v>
      </c>
      <c r="F324" s="1">
        <v>290.98</v>
      </c>
      <c r="G324">
        <v>1</v>
      </c>
      <c r="H324" s="2">
        <v>0</v>
      </c>
      <c r="I324" s="3">
        <v>75.654799999999994</v>
      </c>
      <c r="J324" t="s">
        <v>9</v>
      </c>
      <c r="K324" t="s">
        <v>3</v>
      </c>
      <c r="L324" t="s">
        <v>872</v>
      </c>
      <c r="M324" t="s">
        <v>868</v>
      </c>
      <c r="N324">
        <v>28</v>
      </c>
      <c r="O324" t="s">
        <v>921</v>
      </c>
      <c r="P324">
        <v>10</v>
      </c>
      <c r="Q324">
        <v>2015</v>
      </c>
      <c r="R324">
        <v>2</v>
      </c>
      <c r="S324">
        <v>11</v>
      </c>
      <c r="T324">
        <v>2015</v>
      </c>
      <c r="U324" s="6">
        <f>DATE(sales[[#This Row],[orderdate_year]],sales[[#This Row],[orderdate_month]],sales[[#This Row],[orderdate_day]])</f>
        <v>42305</v>
      </c>
      <c r="V324" s="7">
        <f>sales[[#This Row],[orderdate]]</f>
        <v>42305</v>
      </c>
      <c r="W324">
        <v>5</v>
      </c>
    </row>
    <row r="325" spans="2:23" x14ac:dyDescent="0.25">
      <c r="B325">
        <v>323</v>
      </c>
      <c r="C325" t="s">
        <v>299</v>
      </c>
      <c r="D325" t="s">
        <v>20</v>
      </c>
      <c r="E325" t="s">
        <v>12</v>
      </c>
      <c r="F325" s="1">
        <v>611.05799999999999</v>
      </c>
      <c r="G325">
        <v>3</v>
      </c>
      <c r="H325" s="2">
        <v>0.3</v>
      </c>
      <c r="I325" s="3">
        <v>-34.9176</v>
      </c>
      <c r="J325" t="s">
        <v>13</v>
      </c>
      <c r="K325" t="s">
        <v>8</v>
      </c>
      <c r="L325" t="s">
        <v>872</v>
      </c>
      <c r="M325" t="s">
        <v>868</v>
      </c>
      <c r="N325">
        <v>24</v>
      </c>
      <c r="O325" t="s">
        <v>918</v>
      </c>
      <c r="P325">
        <v>11</v>
      </c>
      <c r="Q325">
        <v>2013</v>
      </c>
      <c r="R325">
        <v>24</v>
      </c>
      <c r="S325">
        <v>11</v>
      </c>
      <c r="T325">
        <v>2013</v>
      </c>
      <c r="U325" s="6">
        <f>DATE(sales[[#This Row],[orderdate_year]],sales[[#This Row],[orderdate_month]],sales[[#This Row],[orderdate_day]])</f>
        <v>41602</v>
      </c>
      <c r="V325" s="7">
        <f>sales[[#This Row],[orderdate]]</f>
        <v>41602</v>
      </c>
      <c r="W325">
        <v>0</v>
      </c>
    </row>
    <row r="326" spans="2:23" x14ac:dyDescent="0.25">
      <c r="B326">
        <v>324</v>
      </c>
      <c r="C326" t="s">
        <v>298</v>
      </c>
      <c r="D326" t="s">
        <v>5</v>
      </c>
      <c r="E326" t="s">
        <v>19</v>
      </c>
      <c r="F326" s="1">
        <v>698.35199999999998</v>
      </c>
      <c r="G326">
        <v>3</v>
      </c>
      <c r="H326" s="2">
        <v>0.2</v>
      </c>
      <c r="I326" s="3">
        <v>52.376399999999997</v>
      </c>
      <c r="J326" t="s">
        <v>9</v>
      </c>
      <c r="K326" t="s">
        <v>3</v>
      </c>
      <c r="L326" t="s">
        <v>872</v>
      </c>
      <c r="M326" t="s">
        <v>868</v>
      </c>
      <c r="N326">
        <v>15</v>
      </c>
      <c r="O326" t="s">
        <v>921</v>
      </c>
      <c r="P326">
        <v>6</v>
      </c>
      <c r="Q326">
        <v>2016</v>
      </c>
      <c r="R326">
        <v>19</v>
      </c>
      <c r="S326">
        <v>6</v>
      </c>
      <c r="T326">
        <v>2016</v>
      </c>
      <c r="U326" s="6">
        <f>DATE(sales[[#This Row],[orderdate_year]],sales[[#This Row],[orderdate_month]],sales[[#This Row],[orderdate_day]])</f>
        <v>42536</v>
      </c>
      <c r="V326" s="7">
        <f>sales[[#This Row],[orderdate]]</f>
        <v>42536</v>
      </c>
      <c r="W326">
        <v>4</v>
      </c>
    </row>
    <row r="327" spans="2:23" x14ac:dyDescent="0.25">
      <c r="B327">
        <v>325</v>
      </c>
      <c r="C327" t="s">
        <v>298</v>
      </c>
      <c r="D327" t="s">
        <v>33</v>
      </c>
      <c r="E327" t="s">
        <v>105</v>
      </c>
      <c r="F327" s="1">
        <v>1454.9</v>
      </c>
      <c r="G327">
        <v>5</v>
      </c>
      <c r="H327" s="2">
        <v>0</v>
      </c>
      <c r="I327" s="3">
        <v>378.274</v>
      </c>
      <c r="J327" t="s">
        <v>13</v>
      </c>
      <c r="K327" t="s">
        <v>17</v>
      </c>
      <c r="L327" t="s">
        <v>872</v>
      </c>
      <c r="M327" t="s">
        <v>868</v>
      </c>
      <c r="N327">
        <v>3</v>
      </c>
      <c r="O327" t="s">
        <v>919</v>
      </c>
      <c r="P327">
        <v>4</v>
      </c>
      <c r="Q327">
        <v>2015</v>
      </c>
      <c r="R327">
        <v>7</v>
      </c>
      <c r="S327">
        <v>4</v>
      </c>
      <c r="T327">
        <v>2015</v>
      </c>
      <c r="U327" s="6">
        <f>DATE(sales[[#This Row],[orderdate_year]],sales[[#This Row],[orderdate_month]],sales[[#This Row],[orderdate_day]])</f>
        <v>42097</v>
      </c>
      <c r="V327" s="7">
        <f>sales[[#This Row],[orderdate]]</f>
        <v>42097</v>
      </c>
      <c r="W327">
        <v>4</v>
      </c>
    </row>
    <row r="328" spans="2:23" x14ac:dyDescent="0.25">
      <c r="B328">
        <v>326</v>
      </c>
      <c r="C328" t="s">
        <v>298</v>
      </c>
      <c r="D328" t="s">
        <v>5</v>
      </c>
      <c r="E328" t="s">
        <v>29</v>
      </c>
      <c r="F328" s="1">
        <v>872.94</v>
      </c>
      <c r="G328">
        <v>3</v>
      </c>
      <c r="H328" s="2">
        <v>0</v>
      </c>
      <c r="I328" s="3">
        <v>226.96440000000001</v>
      </c>
      <c r="J328" t="s">
        <v>13</v>
      </c>
      <c r="K328" t="s">
        <v>17</v>
      </c>
      <c r="L328" t="s">
        <v>872</v>
      </c>
      <c r="M328" t="s">
        <v>868</v>
      </c>
      <c r="N328">
        <v>9</v>
      </c>
      <c r="O328" t="s">
        <v>919</v>
      </c>
      <c r="P328">
        <v>12</v>
      </c>
      <c r="Q328">
        <v>2016</v>
      </c>
      <c r="R328">
        <v>13</v>
      </c>
      <c r="S328">
        <v>12</v>
      </c>
      <c r="T328">
        <v>2016</v>
      </c>
      <c r="U328" s="6">
        <f>DATE(sales[[#This Row],[orderdate_year]],sales[[#This Row],[orderdate_month]],sales[[#This Row],[orderdate_day]])</f>
        <v>42713</v>
      </c>
      <c r="V328" s="7">
        <f>sales[[#This Row],[orderdate]]</f>
        <v>42713</v>
      </c>
      <c r="W328">
        <v>4</v>
      </c>
    </row>
    <row r="329" spans="2:23" x14ac:dyDescent="0.25">
      <c r="B329">
        <v>327</v>
      </c>
      <c r="C329" t="s">
        <v>297</v>
      </c>
      <c r="D329" t="s">
        <v>5</v>
      </c>
      <c r="E329" t="s">
        <v>58</v>
      </c>
      <c r="F329" s="1">
        <v>698.35199999999998</v>
      </c>
      <c r="G329">
        <v>3</v>
      </c>
      <c r="H329" s="2">
        <v>0.2</v>
      </c>
      <c r="I329" s="3">
        <v>52.376399999999997</v>
      </c>
      <c r="J329" t="s">
        <v>9</v>
      </c>
      <c r="K329" t="s">
        <v>23</v>
      </c>
      <c r="L329" t="s">
        <v>872</v>
      </c>
      <c r="M329" t="s">
        <v>868</v>
      </c>
      <c r="N329">
        <v>26</v>
      </c>
      <c r="O329" t="s">
        <v>923</v>
      </c>
      <c r="P329">
        <v>12</v>
      </c>
      <c r="Q329">
        <v>2015</v>
      </c>
      <c r="R329">
        <v>31</v>
      </c>
      <c r="S329">
        <v>12</v>
      </c>
      <c r="T329">
        <v>2015</v>
      </c>
      <c r="U329" s="6">
        <f>DATE(sales[[#This Row],[orderdate_year]],sales[[#This Row],[orderdate_month]],sales[[#This Row],[orderdate_day]])</f>
        <v>42364</v>
      </c>
      <c r="V329" s="7">
        <f>sales[[#This Row],[orderdate]]</f>
        <v>42364</v>
      </c>
      <c r="W329">
        <v>5</v>
      </c>
    </row>
    <row r="330" spans="2:23" x14ac:dyDescent="0.25">
      <c r="B330">
        <v>328</v>
      </c>
      <c r="C330" t="s">
        <v>296</v>
      </c>
      <c r="D330" t="s">
        <v>5</v>
      </c>
      <c r="E330" t="s">
        <v>62</v>
      </c>
      <c r="F330" s="1">
        <v>634.11599999999999</v>
      </c>
      <c r="G330">
        <v>6</v>
      </c>
      <c r="H330" s="2">
        <v>0.3</v>
      </c>
      <c r="I330" s="3">
        <v>-172.1172</v>
      </c>
      <c r="J330" t="s">
        <v>4</v>
      </c>
      <c r="K330" t="s">
        <v>17</v>
      </c>
      <c r="L330" t="s">
        <v>872</v>
      </c>
      <c r="M330" t="s">
        <v>868</v>
      </c>
      <c r="N330">
        <v>1</v>
      </c>
      <c r="O330" t="s">
        <v>919</v>
      </c>
      <c r="P330">
        <v>3</v>
      </c>
      <c r="Q330">
        <v>2013</v>
      </c>
      <c r="R330">
        <v>5</v>
      </c>
      <c r="S330">
        <v>3</v>
      </c>
      <c r="T330">
        <v>2013</v>
      </c>
      <c r="U330" s="6">
        <f>DATE(sales[[#This Row],[orderdate_year]],sales[[#This Row],[orderdate_month]],sales[[#This Row],[orderdate_day]])</f>
        <v>41334</v>
      </c>
      <c r="V330" s="7">
        <f>sales[[#This Row],[orderdate]]</f>
        <v>41334</v>
      </c>
      <c r="W330">
        <v>4</v>
      </c>
    </row>
    <row r="331" spans="2:23" x14ac:dyDescent="0.25">
      <c r="B331">
        <v>329</v>
      </c>
      <c r="C331" t="s">
        <v>295</v>
      </c>
      <c r="D331" t="s">
        <v>10</v>
      </c>
      <c r="E331" t="s">
        <v>12</v>
      </c>
      <c r="F331" s="1">
        <v>317.05799999999999</v>
      </c>
      <c r="G331">
        <v>3</v>
      </c>
      <c r="H331" s="2">
        <v>0.3</v>
      </c>
      <c r="I331" s="3">
        <v>-86.058599999999998</v>
      </c>
      <c r="J331" t="s">
        <v>13</v>
      </c>
      <c r="K331" t="s">
        <v>8</v>
      </c>
      <c r="L331" t="s">
        <v>872</v>
      </c>
      <c r="M331" t="s">
        <v>868</v>
      </c>
      <c r="N331">
        <v>29</v>
      </c>
      <c r="O331" t="s">
        <v>922</v>
      </c>
      <c r="P331">
        <v>5</v>
      </c>
      <c r="Q331">
        <v>2014</v>
      </c>
      <c r="R331">
        <v>31</v>
      </c>
      <c r="S331">
        <v>5</v>
      </c>
      <c r="T331">
        <v>2014</v>
      </c>
      <c r="U331" s="6">
        <f>DATE(sales[[#This Row],[orderdate_year]],sales[[#This Row],[orderdate_month]],sales[[#This Row],[orderdate_day]])</f>
        <v>41788</v>
      </c>
      <c r="V331" s="7">
        <f>sales[[#This Row],[orderdate]]</f>
        <v>41788</v>
      </c>
      <c r="W331">
        <v>2</v>
      </c>
    </row>
    <row r="332" spans="2:23" x14ac:dyDescent="0.25">
      <c r="B332">
        <v>330</v>
      </c>
      <c r="C332" t="s">
        <v>294</v>
      </c>
      <c r="D332" t="s">
        <v>5</v>
      </c>
      <c r="E332" t="s">
        <v>16</v>
      </c>
      <c r="F332" s="1">
        <v>528.42999999999995</v>
      </c>
      <c r="G332">
        <v>5</v>
      </c>
      <c r="H332" s="2">
        <v>0.3</v>
      </c>
      <c r="I332" s="3">
        <v>-143.43100000000001</v>
      </c>
      <c r="J332" t="s">
        <v>13</v>
      </c>
      <c r="K332" t="s">
        <v>17</v>
      </c>
      <c r="L332" t="s">
        <v>872</v>
      </c>
      <c r="M332" t="s">
        <v>868</v>
      </c>
      <c r="N332">
        <v>16</v>
      </c>
      <c r="O332" t="s">
        <v>920</v>
      </c>
      <c r="P332">
        <v>3</v>
      </c>
      <c r="Q332">
        <v>2015</v>
      </c>
      <c r="R332">
        <v>20</v>
      </c>
      <c r="S332">
        <v>3</v>
      </c>
      <c r="T332">
        <v>2015</v>
      </c>
      <c r="U332" s="6">
        <f>DATE(sales[[#This Row],[orderdate_year]],sales[[#This Row],[orderdate_month]],sales[[#This Row],[orderdate_day]])</f>
        <v>42079</v>
      </c>
      <c r="V332" s="7">
        <f>sales[[#This Row],[orderdate]]</f>
        <v>42079</v>
      </c>
      <c r="W332">
        <v>4</v>
      </c>
    </row>
    <row r="333" spans="2:23" x14ac:dyDescent="0.25">
      <c r="B333">
        <v>331</v>
      </c>
      <c r="C333" t="s">
        <v>293</v>
      </c>
      <c r="D333" t="s">
        <v>10</v>
      </c>
      <c r="E333" t="s">
        <v>22</v>
      </c>
      <c r="F333" s="1">
        <v>603.91999999999996</v>
      </c>
      <c r="G333">
        <v>5</v>
      </c>
      <c r="H333" s="2">
        <v>0.2</v>
      </c>
      <c r="I333" s="3">
        <v>-67.941000000000003</v>
      </c>
      <c r="J333" t="s">
        <v>9</v>
      </c>
      <c r="K333" t="s">
        <v>23</v>
      </c>
      <c r="L333" t="s">
        <v>872</v>
      </c>
      <c r="M333" t="s">
        <v>868</v>
      </c>
      <c r="N333">
        <v>23</v>
      </c>
      <c r="O333" t="s">
        <v>923</v>
      </c>
      <c r="P333">
        <v>11</v>
      </c>
      <c r="Q333">
        <v>2013</v>
      </c>
      <c r="R333">
        <v>25</v>
      </c>
      <c r="S333">
        <v>11</v>
      </c>
      <c r="T333">
        <v>2013</v>
      </c>
      <c r="U333" s="6">
        <f>DATE(sales[[#This Row],[orderdate_year]],sales[[#This Row],[orderdate_month]],sales[[#This Row],[orderdate_day]])</f>
        <v>41601</v>
      </c>
      <c r="V333" s="7">
        <f>sales[[#This Row],[orderdate]]</f>
        <v>41601</v>
      </c>
      <c r="W333">
        <v>2</v>
      </c>
    </row>
    <row r="334" spans="2:23" x14ac:dyDescent="0.25">
      <c r="B334">
        <v>332</v>
      </c>
      <c r="C334" t="s">
        <v>293</v>
      </c>
      <c r="D334" t="s">
        <v>33</v>
      </c>
      <c r="E334" t="s">
        <v>16</v>
      </c>
      <c r="F334" s="1">
        <v>105.68600000000001</v>
      </c>
      <c r="G334">
        <v>1</v>
      </c>
      <c r="H334" s="2">
        <v>0.3</v>
      </c>
      <c r="I334" s="3">
        <v>-28.686199999999999</v>
      </c>
      <c r="J334" t="s">
        <v>9</v>
      </c>
      <c r="K334" t="s">
        <v>17</v>
      </c>
      <c r="L334" t="s">
        <v>872</v>
      </c>
      <c r="M334" t="s">
        <v>868</v>
      </c>
      <c r="N334">
        <v>26</v>
      </c>
      <c r="O334" t="s">
        <v>920</v>
      </c>
      <c r="P334">
        <v>5</v>
      </c>
      <c r="Q334">
        <v>2014</v>
      </c>
      <c r="R334">
        <v>28</v>
      </c>
      <c r="S334">
        <v>5</v>
      </c>
      <c r="T334">
        <v>2014</v>
      </c>
      <c r="U334" s="6">
        <f>DATE(sales[[#This Row],[orderdate_year]],sales[[#This Row],[orderdate_month]],sales[[#This Row],[orderdate_day]])</f>
        <v>41785</v>
      </c>
      <c r="V334" s="7">
        <f>sales[[#This Row],[orderdate]]</f>
        <v>41785</v>
      </c>
      <c r="W334">
        <v>2</v>
      </c>
    </row>
    <row r="335" spans="2:23" x14ac:dyDescent="0.25">
      <c r="B335">
        <v>333</v>
      </c>
      <c r="C335" t="s">
        <v>251</v>
      </c>
      <c r="D335" t="s">
        <v>33</v>
      </c>
      <c r="E335" t="s">
        <v>29</v>
      </c>
      <c r="F335" s="1">
        <v>301.95999999999998</v>
      </c>
      <c r="G335">
        <v>2</v>
      </c>
      <c r="H335" s="2">
        <v>0</v>
      </c>
      <c r="I335" s="3">
        <v>33.215600000000002</v>
      </c>
      <c r="J335" t="s">
        <v>9</v>
      </c>
      <c r="K335" t="s">
        <v>17</v>
      </c>
      <c r="L335" t="s">
        <v>872</v>
      </c>
      <c r="M335" t="s">
        <v>868</v>
      </c>
      <c r="N335">
        <v>19</v>
      </c>
      <c r="O335" t="s">
        <v>922</v>
      </c>
      <c r="P335">
        <v>11</v>
      </c>
      <c r="Q335">
        <v>2015</v>
      </c>
      <c r="R335">
        <v>24</v>
      </c>
      <c r="S335">
        <v>11</v>
      </c>
      <c r="T335">
        <v>2015</v>
      </c>
      <c r="U335" s="6">
        <f>DATE(sales[[#This Row],[orderdate_year]],sales[[#This Row],[orderdate_month]],sales[[#This Row],[orderdate_day]])</f>
        <v>42327</v>
      </c>
      <c r="V335" s="7">
        <f>sales[[#This Row],[orderdate]]</f>
        <v>42327</v>
      </c>
      <c r="W335">
        <v>5</v>
      </c>
    </row>
    <row r="336" spans="2:23" x14ac:dyDescent="0.25">
      <c r="B336">
        <v>334</v>
      </c>
      <c r="C336" t="s">
        <v>251</v>
      </c>
      <c r="D336" t="s">
        <v>33</v>
      </c>
      <c r="E336" t="s">
        <v>196</v>
      </c>
      <c r="F336" s="1">
        <v>301.95999999999998</v>
      </c>
      <c r="G336">
        <v>2</v>
      </c>
      <c r="H336" s="2">
        <v>0</v>
      </c>
      <c r="I336" s="3">
        <v>33.215600000000002</v>
      </c>
      <c r="J336" t="s">
        <v>9</v>
      </c>
      <c r="K336" t="s">
        <v>3</v>
      </c>
      <c r="L336" t="s">
        <v>872</v>
      </c>
      <c r="M336" t="s">
        <v>868</v>
      </c>
      <c r="N336">
        <v>28</v>
      </c>
      <c r="O336" t="s">
        <v>923</v>
      </c>
      <c r="P336">
        <v>5</v>
      </c>
      <c r="Q336">
        <v>2016</v>
      </c>
      <c r="R336">
        <v>30</v>
      </c>
      <c r="S336">
        <v>5</v>
      </c>
      <c r="T336">
        <v>2016</v>
      </c>
      <c r="U336" s="6">
        <f>DATE(sales[[#This Row],[orderdate_year]],sales[[#This Row],[orderdate_month]],sales[[#This Row],[orderdate_day]])</f>
        <v>42518</v>
      </c>
      <c r="V336" s="7">
        <f>sales[[#This Row],[orderdate]]</f>
        <v>42518</v>
      </c>
      <c r="W336">
        <v>2</v>
      </c>
    </row>
    <row r="337" spans="2:23" x14ac:dyDescent="0.25">
      <c r="B337">
        <v>335</v>
      </c>
      <c r="C337" t="s">
        <v>258</v>
      </c>
      <c r="D337" t="s">
        <v>5</v>
      </c>
      <c r="E337" t="s">
        <v>22</v>
      </c>
      <c r="F337" s="1">
        <v>120.78400000000001</v>
      </c>
      <c r="G337">
        <v>1</v>
      </c>
      <c r="H337" s="2">
        <v>0.2</v>
      </c>
      <c r="I337" s="3">
        <v>-13.588200000000001</v>
      </c>
      <c r="J337" t="s">
        <v>4</v>
      </c>
      <c r="K337" t="s">
        <v>23</v>
      </c>
      <c r="L337" t="s">
        <v>872</v>
      </c>
      <c r="M337" t="s">
        <v>868</v>
      </c>
      <c r="N337">
        <v>31</v>
      </c>
      <c r="O337" t="s">
        <v>918</v>
      </c>
      <c r="P337">
        <v>1</v>
      </c>
      <c r="Q337">
        <v>2016</v>
      </c>
      <c r="R337">
        <v>7</v>
      </c>
      <c r="S337">
        <v>2</v>
      </c>
      <c r="T337">
        <v>2016</v>
      </c>
      <c r="U337" s="6">
        <f>DATE(sales[[#This Row],[orderdate_year]],sales[[#This Row],[orderdate_month]],sales[[#This Row],[orderdate_day]])</f>
        <v>42400</v>
      </c>
      <c r="V337" s="7">
        <f>sales[[#This Row],[orderdate]]</f>
        <v>42400</v>
      </c>
      <c r="W337">
        <v>7</v>
      </c>
    </row>
    <row r="338" spans="2:23" x14ac:dyDescent="0.25">
      <c r="B338">
        <v>336</v>
      </c>
      <c r="C338" t="s">
        <v>258</v>
      </c>
      <c r="D338" t="s">
        <v>5</v>
      </c>
      <c r="E338" t="s">
        <v>22</v>
      </c>
      <c r="F338" s="1">
        <v>225.29599999999999</v>
      </c>
      <c r="G338">
        <v>2</v>
      </c>
      <c r="H338" s="2">
        <v>0.2</v>
      </c>
      <c r="I338" s="3">
        <v>22.529599999999999</v>
      </c>
      <c r="J338" t="s">
        <v>9</v>
      </c>
      <c r="K338" t="s">
        <v>23</v>
      </c>
      <c r="L338" t="s">
        <v>872</v>
      </c>
      <c r="M338" t="s">
        <v>868</v>
      </c>
      <c r="N338">
        <v>26</v>
      </c>
      <c r="O338" t="s">
        <v>918</v>
      </c>
      <c r="P338">
        <v>5</v>
      </c>
      <c r="Q338">
        <v>2013</v>
      </c>
      <c r="R338">
        <v>30</v>
      </c>
      <c r="S338">
        <v>5</v>
      </c>
      <c r="T338">
        <v>2013</v>
      </c>
      <c r="U338" s="6">
        <f>DATE(sales[[#This Row],[orderdate_year]],sales[[#This Row],[orderdate_month]],sales[[#This Row],[orderdate_day]])</f>
        <v>41420</v>
      </c>
      <c r="V338" s="7">
        <f>sales[[#This Row],[orderdate]]</f>
        <v>41420</v>
      </c>
      <c r="W338">
        <v>4</v>
      </c>
    </row>
    <row r="339" spans="2:23" x14ac:dyDescent="0.25">
      <c r="B339">
        <v>337</v>
      </c>
      <c r="C339" t="s">
        <v>258</v>
      </c>
      <c r="D339" t="s">
        <v>33</v>
      </c>
      <c r="E339" t="s">
        <v>19</v>
      </c>
      <c r="F339" s="1">
        <v>225.29599999999999</v>
      </c>
      <c r="G339">
        <v>2</v>
      </c>
      <c r="H339" s="2">
        <v>0.2</v>
      </c>
      <c r="I339" s="3">
        <v>22.529599999999999</v>
      </c>
      <c r="J339" t="s">
        <v>9</v>
      </c>
      <c r="K339" t="s">
        <v>3</v>
      </c>
      <c r="L339" t="s">
        <v>872</v>
      </c>
      <c r="M339" t="s">
        <v>868</v>
      </c>
      <c r="N339">
        <v>16</v>
      </c>
      <c r="O339" t="s">
        <v>918</v>
      </c>
      <c r="P339">
        <v>8</v>
      </c>
      <c r="Q339">
        <v>2015</v>
      </c>
      <c r="R339">
        <v>18</v>
      </c>
      <c r="S339">
        <v>8</v>
      </c>
      <c r="T339">
        <v>2015</v>
      </c>
      <c r="U339" s="6">
        <f>DATE(sales[[#This Row],[orderdate_year]],sales[[#This Row],[orderdate_month]],sales[[#This Row],[orderdate_day]])</f>
        <v>42232</v>
      </c>
      <c r="V339" s="7">
        <f>sales[[#This Row],[orderdate]]</f>
        <v>42232</v>
      </c>
      <c r="W339">
        <v>2</v>
      </c>
    </row>
    <row r="340" spans="2:23" x14ac:dyDescent="0.25">
      <c r="B340">
        <v>338</v>
      </c>
      <c r="C340" t="s">
        <v>292</v>
      </c>
      <c r="D340" t="s">
        <v>33</v>
      </c>
      <c r="E340" t="s">
        <v>27</v>
      </c>
      <c r="F340" s="1">
        <v>1013.832</v>
      </c>
      <c r="G340">
        <v>9</v>
      </c>
      <c r="H340" s="2">
        <v>0.2</v>
      </c>
      <c r="I340" s="3">
        <v>101.3832</v>
      </c>
      <c r="J340" t="s">
        <v>13</v>
      </c>
      <c r="K340" t="s">
        <v>3</v>
      </c>
      <c r="L340" t="s">
        <v>872</v>
      </c>
      <c r="M340" t="s">
        <v>868</v>
      </c>
      <c r="N340">
        <v>16</v>
      </c>
      <c r="O340" t="s">
        <v>920</v>
      </c>
      <c r="P340">
        <v>12</v>
      </c>
      <c r="Q340">
        <v>2013</v>
      </c>
      <c r="R340">
        <v>20</v>
      </c>
      <c r="S340">
        <v>12</v>
      </c>
      <c r="T340">
        <v>2013</v>
      </c>
      <c r="U340" s="6">
        <f>DATE(sales[[#This Row],[orderdate_year]],sales[[#This Row],[orderdate_month]],sales[[#This Row],[orderdate_day]])</f>
        <v>41624</v>
      </c>
      <c r="V340" s="7">
        <f>sales[[#This Row],[orderdate]]</f>
        <v>41624</v>
      </c>
      <c r="W340">
        <v>4</v>
      </c>
    </row>
    <row r="341" spans="2:23" x14ac:dyDescent="0.25">
      <c r="B341">
        <v>339</v>
      </c>
      <c r="C341" t="s">
        <v>291</v>
      </c>
      <c r="D341" t="s">
        <v>20</v>
      </c>
      <c r="E341" t="s">
        <v>31</v>
      </c>
      <c r="F341" s="1">
        <v>887.10299999999995</v>
      </c>
      <c r="G341">
        <v>7</v>
      </c>
      <c r="H341" s="2">
        <v>0.1</v>
      </c>
      <c r="I341" s="3">
        <v>177.42060000000001</v>
      </c>
      <c r="J341" t="s">
        <v>13</v>
      </c>
      <c r="K341" t="s">
        <v>8</v>
      </c>
      <c r="L341" t="s">
        <v>872</v>
      </c>
      <c r="M341" t="s">
        <v>868</v>
      </c>
      <c r="N341">
        <v>19</v>
      </c>
      <c r="O341" t="s">
        <v>922</v>
      </c>
      <c r="P341">
        <v>9</v>
      </c>
      <c r="Q341">
        <v>2013</v>
      </c>
      <c r="R341">
        <v>19</v>
      </c>
      <c r="S341">
        <v>9</v>
      </c>
      <c r="T341">
        <v>2013</v>
      </c>
      <c r="U341" s="6">
        <f>DATE(sales[[#This Row],[orderdate_year]],sales[[#This Row],[orderdate_month]],sales[[#This Row],[orderdate_day]])</f>
        <v>41536</v>
      </c>
      <c r="V341" s="7">
        <f>sales[[#This Row],[orderdate]]</f>
        <v>41536</v>
      </c>
      <c r="W341">
        <v>0</v>
      </c>
    </row>
    <row r="342" spans="2:23" x14ac:dyDescent="0.25">
      <c r="B342">
        <v>340</v>
      </c>
      <c r="C342" t="s">
        <v>197</v>
      </c>
      <c r="D342" t="s">
        <v>5</v>
      </c>
      <c r="E342" t="s">
        <v>22</v>
      </c>
      <c r="F342" s="1">
        <v>112.648</v>
      </c>
      <c r="G342">
        <v>1</v>
      </c>
      <c r="H342" s="2">
        <v>0.2</v>
      </c>
      <c r="I342" s="3">
        <v>11.264799999999999</v>
      </c>
      <c r="J342" t="s">
        <v>9</v>
      </c>
      <c r="K342" t="s">
        <v>23</v>
      </c>
      <c r="L342" t="s">
        <v>872</v>
      </c>
      <c r="M342" t="s">
        <v>868</v>
      </c>
      <c r="N342">
        <v>11</v>
      </c>
      <c r="O342" t="s">
        <v>920</v>
      </c>
      <c r="P342">
        <v>11</v>
      </c>
      <c r="Q342">
        <v>2013</v>
      </c>
      <c r="R342">
        <v>18</v>
      </c>
      <c r="S342">
        <v>11</v>
      </c>
      <c r="T342">
        <v>2013</v>
      </c>
      <c r="U342" s="6">
        <f>DATE(sales[[#This Row],[orderdate_year]],sales[[#This Row],[orderdate_month]],sales[[#This Row],[orderdate_day]])</f>
        <v>41589</v>
      </c>
      <c r="V342" s="7">
        <f>sales[[#This Row],[orderdate]]</f>
        <v>41589</v>
      </c>
      <c r="W342">
        <v>7</v>
      </c>
    </row>
    <row r="343" spans="2:23" x14ac:dyDescent="0.25">
      <c r="B343">
        <v>341</v>
      </c>
      <c r="C343" t="s">
        <v>290</v>
      </c>
      <c r="D343" t="s">
        <v>5</v>
      </c>
      <c r="E343" t="s">
        <v>22</v>
      </c>
      <c r="F343" s="1">
        <v>563.24</v>
      </c>
      <c r="G343">
        <v>5</v>
      </c>
      <c r="H343" s="2">
        <v>0.2</v>
      </c>
      <c r="I343" s="3">
        <v>56.323999999999998</v>
      </c>
      <c r="J343" t="s">
        <v>13</v>
      </c>
      <c r="K343" t="s">
        <v>23</v>
      </c>
      <c r="L343" t="s">
        <v>872</v>
      </c>
      <c r="M343" t="s">
        <v>868</v>
      </c>
      <c r="N343">
        <v>25</v>
      </c>
      <c r="O343" t="s">
        <v>919</v>
      </c>
      <c r="P343">
        <v>9</v>
      </c>
      <c r="Q343">
        <v>2015</v>
      </c>
      <c r="R343">
        <v>29</v>
      </c>
      <c r="S343">
        <v>9</v>
      </c>
      <c r="T343">
        <v>2015</v>
      </c>
      <c r="U343" s="6">
        <f>DATE(sales[[#This Row],[orderdate_year]],sales[[#This Row],[orderdate_month]],sales[[#This Row],[orderdate_day]])</f>
        <v>42272</v>
      </c>
      <c r="V343" s="7">
        <f>sales[[#This Row],[orderdate]]</f>
        <v>42272</v>
      </c>
      <c r="W343">
        <v>4</v>
      </c>
    </row>
    <row r="344" spans="2:23" x14ac:dyDescent="0.25">
      <c r="B344">
        <v>342</v>
      </c>
      <c r="C344" t="s">
        <v>289</v>
      </c>
      <c r="D344" t="s">
        <v>5</v>
      </c>
      <c r="E344" t="s">
        <v>2</v>
      </c>
      <c r="F344" s="1">
        <v>140.81</v>
      </c>
      <c r="G344">
        <v>1</v>
      </c>
      <c r="H344" s="2">
        <v>0</v>
      </c>
      <c r="I344" s="3">
        <v>39.4268</v>
      </c>
      <c r="J344" t="s">
        <v>13</v>
      </c>
      <c r="K344" t="s">
        <v>3</v>
      </c>
      <c r="L344" t="s">
        <v>872</v>
      </c>
      <c r="M344" t="s">
        <v>868</v>
      </c>
      <c r="N344">
        <v>19</v>
      </c>
      <c r="O344" t="s">
        <v>918</v>
      </c>
      <c r="P344">
        <v>7</v>
      </c>
      <c r="Q344">
        <v>2015</v>
      </c>
      <c r="R344">
        <v>24</v>
      </c>
      <c r="S344">
        <v>7</v>
      </c>
      <c r="T344">
        <v>2015</v>
      </c>
      <c r="U344" s="6">
        <f>DATE(sales[[#This Row],[orderdate_year]],sales[[#This Row],[orderdate_month]],sales[[#This Row],[orderdate_day]])</f>
        <v>42204</v>
      </c>
      <c r="V344" s="7">
        <f>sales[[#This Row],[orderdate]]</f>
        <v>42204</v>
      </c>
      <c r="W344">
        <v>5</v>
      </c>
    </row>
    <row r="345" spans="2:23" x14ac:dyDescent="0.25">
      <c r="B345">
        <v>343</v>
      </c>
      <c r="C345" t="s">
        <v>288</v>
      </c>
      <c r="D345" t="s">
        <v>5</v>
      </c>
      <c r="E345" t="s">
        <v>51</v>
      </c>
      <c r="F345" s="1">
        <v>492.83499999999998</v>
      </c>
      <c r="G345">
        <v>5</v>
      </c>
      <c r="H345" s="2">
        <v>0.3</v>
      </c>
      <c r="I345" s="3">
        <v>-14.081</v>
      </c>
      <c r="J345" t="s">
        <v>9</v>
      </c>
      <c r="K345" t="s">
        <v>8</v>
      </c>
      <c r="L345" t="s">
        <v>872</v>
      </c>
      <c r="M345" t="s">
        <v>868</v>
      </c>
      <c r="N345">
        <v>1</v>
      </c>
      <c r="O345" t="s">
        <v>918</v>
      </c>
      <c r="P345">
        <v>11</v>
      </c>
      <c r="Q345">
        <v>2015</v>
      </c>
      <c r="R345">
        <v>7</v>
      </c>
      <c r="S345">
        <v>11</v>
      </c>
      <c r="T345">
        <v>2015</v>
      </c>
      <c r="U345" s="6">
        <f>DATE(sales[[#This Row],[orderdate_year]],sales[[#This Row],[orderdate_month]],sales[[#This Row],[orderdate_day]])</f>
        <v>42309</v>
      </c>
      <c r="V345" s="7">
        <f>sales[[#This Row],[orderdate]]</f>
        <v>42309</v>
      </c>
      <c r="W345">
        <v>6</v>
      </c>
    </row>
    <row r="346" spans="2:23" x14ac:dyDescent="0.25">
      <c r="B346">
        <v>344</v>
      </c>
      <c r="C346" t="s">
        <v>108</v>
      </c>
      <c r="D346" t="s">
        <v>5</v>
      </c>
      <c r="E346" t="s">
        <v>22</v>
      </c>
      <c r="F346" s="1">
        <v>225.29599999999999</v>
      </c>
      <c r="G346">
        <v>2</v>
      </c>
      <c r="H346" s="2">
        <v>0.2</v>
      </c>
      <c r="I346" s="3">
        <v>22.529599999999999</v>
      </c>
      <c r="J346" t="s">
        <v>9</v>
      </c>
      <c r="K346" t="s">
        <v>23</v>
      </c>
      <c r="L346" t="s">
        <v>872</v>
      </c>
      <c r="M346" t="s">
        <v>868</v>
      </c>
      <c r="N346">
        <v>21</v>
      </c>
      <c r="O346" t="s">
        <v>922</v>
      </c>
      <c r="P346">
        <v>7</v>
      </c>
      <c r="Q346">
        <v>2016</v>
      </c>
      <c r="R346">
        <v>25</v>
      </c>
      <c r="S346">
        <v>7</v>
      </c>
      <c r="T346">
        <v>2016</v>
      </c>
      <c r="U346" s="6">
        <f>DATE(sales[[#This Row],[orderdate_year]],sales[[#This Row],[orderdate_month]],sales[[#This Row],[orderdate_day]])</f>
        <v>42572</v>
      </c>
      <c r="V346" s="7">
        <f>sales[[#This Row],[orderdate]]</f>
        <v>42572</v>
      </c>
      <c r="W346">
        <v>4</v>
      </c>
    </row>
    <row r="347" spans="2:23" x14ac:dyDescent="0.25">
      <c r="B347">
        <v>345</v>
      </c>
      <c r="C347" t="s">
        <v>287</v>
      </c>
      <c r="D347" t="s">
        <v>5</v>
      </c>
      <c r="E347" t="s">
        <v>73</v>
      </c>
      <c r="F347" s="1">
        <v>1408.1</v>
      </c>
      <c r="G347">
        <v>10</v>
      </c>
      <c r="H347" s="2">
        <v>0</v>
      </c>
      <c r="I347" s="3">
        <v>394.26799999999997</v>
      </c>
      <c r="J347" t="s">
        <v>4</v>
      </c>
      <c r="K347" t="s">
        <v>17</v>
      </c>
      <c r="L347" t="s">
        <v>872</v>
      </c>
      <c r="M347" t="s">
        <v>868</v>
      </c>
      <c r="N347">
        <v>24</v>
      </c>
      <c r="O347" t="s">
        <v>921</v>
      </c>
      <c r="P347">
        <v>9</v>
      </c>
      <c r="Q347">
        <v>2014</v>
      </c>
      <c r="R347">
        <v>28</v>
      </c>
      <c r="S347">
        <v>9</v>
      </c>
      <c r="T347">
        <v>2014</v>
      </c>
      <c r="U347" s="6">
        <f>DATE(sales[[#This Row],[orderdate_year]],sales[[#This Row],[orderdate_month]],sales[[#This Row],[orderdate_day]])</f>
        <v>41906</v>
      </c>
      <c r="V347" s="7">
        <f>sales[[#This Row],[orderdate]]</f>
        <v>41906</v>
      </c>
      <c r="W347">
        <v>4</v>
      </c>
    </row>
    <row r="348" spans="2:23" x14ac:dyDescent="0.25">
      <c r="B348">
        <v>346</v>
      </c>
      <c r="C348" t="s">
        <v>287</v>
      </c>
      <c r="D348" t="s">
        <v>10</v>
      </c>
      <c r="E348" t="s">
        <v>16</v>
      </c>
      <c r="F348" s="1">
        <v>127.869</v>
      </c>
      <c r="G348">
        <v>3</v>
      </c>
      <c r="H348" s="2">
        <v>0.3</v>
      </c>
      <c r="I348" s="3">
        <v>-9.1334999999999997</v>
      </c>
      <c r="J348" t="s">
        <v>9</v>
      </c>
      <c r="K348" t="s">
        <v>17</v>
      </c>
      <c r="L348" t="s">
        <v>872</v>
      </c>
      <c r="M348" t="s">
        <v>868</v>
      </c>
      <c r="N348">
        <v>5</v>
      </c>
      <c r="O348" t="s">
        <v>918</v>
      </c>
      <c r="P348">
        <v>5</v>
      </c>
      <c r="Q348">
        <v>2013</v>
      </c>
      <c r="R348">
        <v>8</v>
      </c>
      <c r="S348">
        <v>5</v>
      </c>
      <c r="T348">
        <v>2013</v>
      </c>
      <c r="U348" s="6">
        <f>DATE(sales[[#This Row],[orderdate_year]],sales[[#This Row],[orderdate_month]],sales[[#This Row],[orderdate_day]])</f>
        <v>41399</v>
      </c>
      <c r="V348" s="7">
        <f>sales[[#This Row],[orderdate]]</f>
        <v>41399</v>
      </c>
      <c r="W348">
        <v>3</v>
      </c>
    </row>
    <row r="349" spans="2:23" x14ac:dyDescent="0.25">
      <c r="B349">
        <v>347</v>
      </c>
      <c r="C349" t="s">
        <v>286</v>
      </c>
      <c r="D349" t="s">
        <v>33</v>
      </c>
      <c r="E349" t="s">
        <v>62</v>
      </c>
      <c r="F349" s="1">
        <v>106.869</v>
      </c>
      <c r="G349">
        <v>3</v>
      </c>
      <c r="H349" s="2">
        <v>0.3</v>
      </c>
      <c r="I349" s="3">
        <v>-29.007300000000001</v>
      </c>
      <c r="J349" t="s">
        <v>13</v>
      </c>
      <c r="K349" t="s">
        <v>17</v>
      </c>
      <c r="L349" t="s">
        <v>872</v>
      </c>
      <c r="M349" t="s">
        <v>868</v>
      </c>
      <c r="N349">
        <v>28</v>
      </c>
      <c r="O349" t="s">
        <v>923</v>
      </c>
      <c r="P349">
        <v>5</v>
      </c>
      <c r="Q349">
        <v>2016</v>
      </c>
      <c r="R349">
        <v>2</v>
      </c>
      <c r="S349">
        <v>6</v>
      </c>
      <c r="T349">
        <v>2016</v>
      </c>
      <c r="U349" s="6">
        <f>DATE(sales[[#This Row],[orderdate_year]],sales[[#This Row],[orderdate_month]],sales[[#This Row],[orderdate_day]])</f>
        <v>42518</v>
      </c>
      <c r="V349" s="7">
        <f>sales[[#This Row],[orderdate]]</f>
        <v>42518</v>
      </c>
      <c r="W349">
        <v>5</v>
      </c>
    </row>
    <row r="350" spans="2:23" x14ac:dyDescent="0.25">
      <c r="B350">
        <v>348</v>
      </c>
      <c r="C350" t="s">
        <v>285</v>
      </c>
      <c r="D350" t="s">
        <v>33</v>
      </c>
      <c r="E350" t="s">
        <v>183</v>
      </c>
      <c r="F350" s="1">
        <v>60.89</v>
      </c>
      <c r="G350">
        <v>1</v>
      </c>
      <c r="H350" s="2">
        <v>0</v>
      </c>
      <c r="I350" s="3">
        <v>15.2225</v>
      </c>
      <c r="J350" t="s">
        <v>9</v>
      </c>
      <c r="K350" t="s">
        <v>17</v>
      </c>
      <c r="L350" t="s">
        <v>872</v>
      </c>
      <c r="M350" t="s">
        <v>868</v>
      </c>
      <c r="N350">
        <v>11</v>
      </c>
      <c r="O350" t="s">
        <v>920</v>
      </c>
      <c r="P350">
        <v>2</v>
      </c>
      <c r="Q350">
        <v>2013</v>
      </c>
      <c r="R350">
        <v>15</v>
      </c>
      <c r="S350">
        <v>2</v>
      </c>
      <c r="T350">
        <v>2013</v>
      </c>
      <c r="U350" s="6">
        <f>DATE(sales[[#This Row],[orderdate_year]],sales[[#This Row],[orderdate_month]],sales[[#This Row],[orderdate_day]])</f>
        <v>41316</v>
      </c>
      <c r="V350" s="7">
        <f>sales[[#This Row],[orderdate]]</f>
        <v>41316</v>
      </c>
      <c r="W350">
        <v>4</v>
      </c>
    </row>
    <row r="351" spans="2:23" x14ac:dyDescent="0.25">
      <c r="B351">
        <v>349</v>
      </c>
      <c r="C351" t="s">
        <v>284</v>
      </c>
      <c r="D351" t="s">
        <v>5</v>
      </c>
      <c r="E351" t="s">
        <v>22</v>
      </c>
      <c r="F351" s="1">
        <v>122.136</v>
      </c>
      <c r="G351">
        <v>3</v>
      </c>
      <c r="H351" s="2">
        <v>0.2</v>
      </c>
      <c r="I351" s="3">
        <v>-13.7403</v>
      </c>
      <c r="J351" t="s">
        <v>9</v>
      </c>
      <c r="K351" t="s">
        <v>23</v>
      </c>
      <c r="L351" t="s">
        <v>872</v>
      </c>
      <c r="M351" t="s">
        <v>868</v>
      </c>
      <c r="N351">
        <v>6</v>
      </c>
      <c r="O351" t="s">
        <v>921</v>
      </c>
      <c r="P351">
        <v>7</v>
      </c>
      <c r="Q351">
        <v>2016</v>
      </c>
      <c r="R351">
        <v>11</v>
      </c>
      <c r="S351">
        <v>7</v>
      </c>
      <c r="T351">
        <v>2016</v>
      </c>
      <c r="U351" s="6">
        <f>DATE(sales[[#This Row],[orderdate_year]],sales[[#This Row],[orderdate_month]],sales[[#This Row],[orderdate_day]])</f>
        <v>42557</v>
      </c>
      <c r="V351" s="7">
        <f>sales[[#This Row],[orderdate]]</f>
        <v>42557</v>
      </c>
      <c r="W351">
        <v>5</v>
      </c>
    </row>
    <row r="352" spans="2:23" x14ac:dyDescent="0.25">
      <c r="B352">
        <v>350</v>
      </c>
      <c r="C352" t="s">
        <v>223</v>
      </c>
      <c r="D352" t="s">
        <v>33</v>
      </c>
      <c r="E352" t="s">
        <v>2</v>
      </c>
      <c r="F352" s="1">
        <v>304.45</v>
      </c>
      <c r="G352">
        <v>5</v>
      </c>
      <c r="H352" s="2">
        <v>0</v>
      </c>
      <c r="I352" s="3">
        <v>76.112499999999997</v>
      </c>
      <c r="J352" t="s">
        <v>9</v>
      </c>
      <c r="K352" t="s">
        <v>3</v>
      </c>
      <c r="L352" t="s">
        <v>872</v>
      </c>
      <c r="M352" t="s">
        <v>868</v>
      </c>
      <c r="N352">
        <v>25</v>
      </c>
      <c r="O352" t="s">
        <v>918</v>
      </c>
      <c r="P352">
        <v>12</v>
      </c>
      <c r="Q352">
        <v>2016</v>
      </c>
      <c r="R352">
        <v>28</v>
      </c>
      <c r="S352">
        <v>12</v>
      </c>
      <c r="T352">
        <v>2016</v>
      </c>
      <c r="U352" s="6">
        <f>DATE(sales[[#This Row],[orderdate_year]],sales[[#This Row],[orderdate_month]],sales[[#This Row],[orderdate_day]])</f>
        <v>42729</v>
      </c>
      <c r="V352" s="7">
        <f>sales[[#This Row],[orderdate]]</f>
        <v>42729</v>
      </c>
      <c r="W352">
        <v>3</v>
      </c>
    </row>
    <row r="353" spans="2:23" x14ac:dyDescent="0.25">
      <c r="B353">
        <v>351</v>
      </c>
      <c r="C353" t="s">
        <v>283</v>
      </c>
      <c r="D353" t="s">
        <v>5</v>
      </c>
      <c r="E353" t="s">
        <v>22</v>
      </c>
      <c r="F353" s="1">
        <v>292.27199999999999</v>
      </c>
      <c r="G353">
        <v>6</v>
      </c>
      <c r="H353" s="2">
        <v>0.2</v>
      </c>
      <c r="I353" s="3">
        <v>18.266999999999999</v>
      </c>
      <c r="J353" t="s">
        <v>13</v>
      </c>
      <c r="K353" t="s">
        <v>23</v>
      </c>
      <c r="L353" t="s">
        <v>872</v>
      </c>
      <c r="M353" t="s">
        <v>868</v>
      </c>
      <c r="N353">
        <v>24</v>
      </c>
      <c r="O353" t="s">
        <v>924</v>
      </c>
      <c r="P353">
        <v>12</v>
      </c>
      <c r="Q353">
        <v>2013</v>
      </c>
      <c r="R353">
        <v>29</v>
      </c>
      <c r="S353">
        <v>12</v>
      </c>
      <c r="T353">
        <v>2013</v>
      </c>
      <c r="U353" s="6">
        <f>DATE(sales[[#This Row],[orderdate_year]],sales[[#This Row],[orderdate_month]],sales[[#This Row],[orderdate_day]])</f>
        <v>41632</v>
      </c>
      <c r="V353" s="7">
        <f>sales[[#This Row],[orderdate]]</f>
        <v>41632</v>
      </c>
      <c r="W353">
        <v>5</v>
      </c>
    </row>
    <row r="354" spans="2:23" x14ac:dyDescent="0.25">
      <c r="B354">
        <v>352</v>
      </c>
      <c r="C354" t="s">
        <v>283</v>
      </c>
      <c r="D354" t="s">
        <v>5</v>
      </c>
      <c r="E354" t="s">
        <v>51</v>
      </c>
      <c r="F354" s="1">
        <v>71.245999999999995</v>
      </c>
      <c r="G354">
        <v>2</v>
      </c>
      <c r="H354" s="2">
        <v>0.3</v>
      </c>
      <c r="I354" s="3">
        <v>-19.338200000000001</v>
      </c>
      <c r="J354" t="s">
        <v>9</v>
      </c>
      <c r="K354" t="s">
        <v>8</v>
      </c>
      <c r="L354" t="s">
        <v>872</v>
      </c>
      <c r="M354" t="s">
        <v>868</v>
      </c>
      <c r="N354">
        <v>6</v>
      </c>
      <c r="O354" t="s">
        <v>918</v>
      </c>
      <c r="P354">
        <v>9</v>
      </c>
      <c r="Q354">
        <v>2015</v>
      </c>
      <c r="R354">
        <v>10</v>
      </c>
      <c r="S354">
        <v>9</v>
      </c>
      <c r="T354">
        <v>2015</v>
      </c>
      <c r="U354" s="6">
        <f>DATE(sales[[#This Row],[orderdate_year]],sales[[#This Row],[orderdate_month]],sales[[#This Row],[orderdate_day]])</f>
        <v>42253</v>
      </c>
      <c r="V354" s="7">
        <f>sales[[#This Row],[orderdate]]</f>
        <v>42253</v>
      </c>
      <c r="W354">
        <v>4</v>
      </c>
    </row>
    <row r="355" spans="2:23" x14ac:dyDescent="0.25">
      <c r="B355">
        <v>353</v>
      </c>
      <c r="C355" t="s">
        <v>251</v>
      </c>
      <c r="D355" t="s">
        <v>10</v>
      </c>
      <c r="E355" t="s">
        <v>22</v>
      </c>
      <c r="F355" s="1">
        <v>194.84800000000001</v>
      </c>
      <c r="G355">
        <v>4</v>
      </c>
      <c r="H355" s="2">
        <v>0.2</v>
      </c>
      <c r="I355" s="3">
        <v>12.178000000000001</v>
      </c>
      <c r="J355" t="s">
        <v>9</v>
      </c>
      <c r="K355" t="s">
        <v>23</v>
      </c>
      <c r="L355" t="s">
        <v>872</v>
      </c>
      <c r="M355" t="s">
        <v>868</v>
      </c>
      <c r="N355">
        <v>2</v>
      </c>
      <c r="O355" t="s">
        <v>919</v>
      </c>
      <c r="P355">
        <v>10</v>
      </c>
      <c r="Q355">
        <v>2015</v>
      </c>
      <c r="R355">
        <v>3</v>
      </c>
      <c r="S355">
        <v>10</v>
      </c>
      <c r="T355">
        <v>2015</v>
      </c>
      <c r="U355" s="6">
        <f>DATE(sales[[#This Row],[orderdate_year]],sales[[#This Row],[orderdate_month]],sales[[#This Row],[orderdate_day]])</f>
        <v>42279</v>
      </c>
      <c r="V355" s="7">
        <f>sales[[#This Row],[orderdate]]</f>
        <v>42279</v>
      </c>
      <c r="W355">
        <v>1</v>
      </c>
    </row>
    <row r="356" spans="2:23" x14ac:dyDescent="0.25">
      <c r="B356">
        <v>354</v>
      </c>
      <c r="C356" t="s">
        <v>282</v>
      </c>
      <c r="D356" t="s">
        <v>10</v>
      </c>
      <c r="E356" t="s">
        <v>22</v>
      </c>
      <c r="F356" s="1">
        <v>81.424000000000007</v>
      </c>
      <c r="G356">
        <v>2</v>
      </c>
      <c r="H356" s="2">
        <v>0.2</v>
      </c>
      <c r="I356" s="3">
        <v>-9.1601999999999997</v>
      </c>
      <c r="J356" t="s">
        <v>13</v>
      </c>
      <c r="K356" t="s">
        <v>23</v>
      </c>
      <c r="L356" t="s">
        <v>872</v>
      </c>
      <c r="M356" t="s">
        <v>868</v>
      </c>
      <c r="N356">
        <v>15</v>
      </c>
      <c r="O356" t="s">
        <v>924</v>
      </c>
      <c r="P356">
        <v>12</v>
      </c>
      <c r="Q356">
        <v>2015</v>
      </c>
      <c r="R356">
        <v>18</v>
      </c>
      <c r="S356">
        <v>12</v>
      </c>
      <c r="T356">
        <v>2015</v>
      </c>
      <c r="U356" s="6">
        <f>DATE(sales[[#This Row],[orderdate_year]],sales[[#This Row],[orderdate_month]],sales[[#This Row],[orderdate_day]])</f>
        <v>42353</v>
      </c>
      <c r="V356" s="7">
        <f>sales[[#This Row],[orderdate]]</f>
        <v>42353</v>
      </c>
      <c r="W356">
        <v>3</v>
      </c>
    </row>
    <row r="357" spans="2:23" x14ac:dyDescent="0.25">
      <c r="B357">
        <v>355</v>
      </c>
      <c r="C357" t="s">
        <v>281</v>
      </c>
      <c r="D357" t="s">
        <v>20</v>
      </c>
      <c r="E357" t="s">
        <v>31</v>
      </c>
      <c r="F357" s="1">
        <v>383.60700000000003</v>
      </c>
      <c r="G357">
        <v>7</v>
      </c>
      <c r="H357" s="2">
        <v>0.1</v>
      </c>
      <c r="I357" s="3">
        <v>63.9345</v>
      </c>
      <c r="J357" t="s">
        <v>9</v>
      </c>
      <c r="K357" t="s">
        <v>8</v>
      </c>
      <c r="L357" t="s">
        <v>872</v>
      </c>
      <c r="M357" t="s">
        <v>868</v>
      </c>
      <c r="N357">
        <v>5</v>
      </c>
      <c r="O357" t="s">
        <v>921</v>
      </c>
      <c r="P357">
        <v>3</v>
      </c>
      <c r="Q357">
        <v>2014</v>
      </c>
      <c r="R357">
        <v>5</v>
      </c>
      <c r="S357">
        <v>3</v>
      </c>
      <c r="T357">
        <v>2014</v>
      </c>
      <c r="U357" s="6">
        <f>DATE(sales[[#This Row],[orderdate_year]],sales[[#This Row],[orderdate_month]],sales[[#This Row],[orderdate_day]])</f>
        <v>41703</v>
      </c>
      <c r="V357" s="7">
        <f>sales[[#This Row],[orderdate]]</f>
        <v>41703</v>
      </c>
      <c r="W357">
        <v>0</v>
      </c>
    </row>
    <row r="358" spans="2:23" x14ac:dyDescent="0.25">
      <c r="B358">
        <v>356</v>
      </c>
      <c r="C358" t="s">
        <v>280</v>
      </c>
      <c r="D358" t="s">
        <v>33</v>
      </c>
      <c r="E358" t="s">
        <v>22</v>
      </c>
      <c r="F358" s="1">
        <v>81.424000000000007</v>
      </c>
      <c r="G358">
        <v>2</v>
      </c>
      <c r="H358" s="2">
        <v>0.2</v>
      </c>
      <c r="I358" s="3">
        <v>-9.1601999999999997</v>
      </c>
      <c r="J358" t="s">
        <v>4</v>
      </c>
      <c r="K358" t="s">
        <v>23</v>
      </c>
      <c r="L358" t="s">
        <v>872</v>
      </c>
      <c r="M358" t="s">
        <v>868</v>
      </c>
      <c r="N358">
        <v>7</v>
      </c>
      <c r="O358" t="s">
        <v>923</v>
      </c>
      <c r="P358">
        <v>11</v>
      </c>
      <c r="Q358">
        <v>2015</v>
      </c>
      <c r="R358">
        <v>11</v>
      </c>
      <c r="S358">
        <v>11</v>
      </c>
      <c r="T358">
        <v>2015</v>
      </c>
      <c r="U358" s="6">
        <f>DATE(sales[[#This Row],[orderdate_year]],sales[[#This Row],[orderdate_month]],sales[[#This Row],[orderdate_day]])</f>
        <v>42315</v>
      </c>
      <c r="V358" s="7">
        <f>sales[[#This Row],[orderdate]]</f>
        <v>42315</v>
      </c>
      <c r="W358">
        <v>4</v>
      </c>
    </row>
    <row r="359" spans="2:23" x14ac:dyDescent="0.25">
      <c r="B359">
        <v>357</v>
      </c>
      <c r="C359" t="s">
        <v>65</v>
      </c>
      <c r="D359" t="s">
        <v>10</v>
      </c>
      <c r="E359" t="s">
        <v>30</v>
      </c>
      <c r="F359" s="1">
        <v>121.78</v>
      </c>
      <c r="G359">
        <v>2</v>
      </c>
      <c r="H359" s="2">
        <v>0</v>
      </c>
      <c r="I359" s="3">
        <v>30.445</v>
      </c>
      <c r="J359" t="s">
        <v>4</v>
      </c>
      <c r="K359" t="s">
        <v>3</v>
      </c>
      <c r="L359" t="s">
        <v>872</v>
      </c>
      <c r="M359" t="s">
        <v>868</v>
      </c>
      <c r="N359">
        <v>17</v>
      </c>
      <c r="O359" t="s">
        <v>922</v>
      </c>
      <c r="P359">
        <v>9</v>
      </c>
      <c r="Q359">
        <v>2015</v>
      </c>
      <c r="R359">
        <v>19</v>
      </c>
      <c r="S359">
        <v>9</v>
      </c>
      <c r="T359">
        <v>2015</v>
      </c>
      <c r="U359" s="6">
        <f>DATE(sales[[#This Row],[orderdate_year]],sales[[#This Row],[orderdate_month]],sales[[#This Row],[orderdate_day]])</f>
        <v>42264</v>
      </c>
      <c r="V359" s="7">
        <f>sales[[#This Row],[orderdate]]</f>
        <v>42264</v>
      </c>
      <c r="W359">
        <v>2</v>
      </c>
    </row>
    <row r="360" spans="2:23" x14ac:dyDescent="0.25">
      <c r="B360">
        <v>358</v>
      </c>
      <c r="C360" t="s">
        <v>279</v>
      </c>
      <c r="D360" t="s">
        <v>33</v>
      </c>
      <c r="E360" t="s">
        <v>16</v>
      </c>
      <c r="F360" s="1">
        <v>85.245999999999995</v>
      </c>
      <c r="G360">
        <v>2</v>
      </c>
      <c r="H360" s="2">
        <v>0.3</v>
      </c>
      <c r="I360" s="3">
        <v>-6.0890000000000004</v>
      </c>
      <c r="J360" t="s">
        <v>9</v>
      </c>
      <c r="K360" t="s">
        <v>17</v>
      </c>
      <c r="L360" t="s">
        <v>872</v>
      </c>
      <c r="M360" t="s">
        <v>868</v>
      </c>
      <c r="N360">
        <v>26</v>
      </c>
      <c r="O360" t="s">
        <v>919</v>
      </c>
      <c r="P360">
        <v>6</v>
      </c>
      <c r="Q360">
        <v>2015</v>
      </c>
      <c r="R360">
        <v>28</v>
      </c>
      <c r="S360">
        <v>6</v>
      </c>
      <c r="T360">
        <v>2015</v>
      </c>
      <c r="U360" s="6">
        <f>DATE(sales[[#This Row],[orderdate_year]],sales[[#This Row],[orderdate_month]],sales[[#This Row],[orderdate_day]])</f>
        <v>42181</v>
      </c>
      <c r="V360" s="7">
        <f>sales[[#This Row],[orderdate]]</f>
        <v>42181</v>
      </c>
      <c r="W360">
        <v>2</v>
      </c>
    </row>
    <row r="361" spans="2:23" x14ac:dyDescent="0.25">
      <c r="B361">
        <v>359</v>
      </c>
      <c r="C361" t="s">
        <v>279</v>
      </c>
      <c r="D361" t="s">
        <v>33</v>
      </c>
      <c r="E361" t="s">
        <v>19</v>
      </c>
      <c r="F361" s="1">
        <v>194.84800000000001</v>
      </c>
      <c r="G361">
        <v>4</v>
      </c>
      <c r="H361" s="2">
        <v>0.2</v>
      </c>
      <c r="I361" s="3">
        <v>12.178000000000001</v>
      </c>
      <c r="J361" t="s">
        <v>9</v>
      </c>
      <c r="K361" t="s">
        <v>3</v>
      </c>
      <c r="L361" t="s">
        <v>872</v>
      </c>
      <c r="M361" t="s">
        <v>868</v>
      </c>
      <c r="N361">
        <v>27</v>
      </c>
      <c r="O361" t="s">
        <v>921</v>
      </c>
      <c r="P361">
        <v>7</v>
      </c>
      <c r="Q361">
        <v>2016</v>
      </c>
      <c r="R361">
        <v>1</v>
      </c>
      <c r="S361">
        <v>8</v>
      </c>
      <c r="T361">
        <v>2016</v>
      </c>
      <c r="U361" s="6">
        <f>DATE(sales[[#This Row],[orderdate_year]],sales[[#This Row],[orderdate_month]],sales[[#This Row],[orderdate_day]])</f>
        <v>42578</v>
      </c>
      <c r="V361" s="7">
        <f>sales[[#This Row],[orderdate]]</f>
        <v>42578</v>
      </c>
      <c r="W361">
        <v>5</v>
      </c>
    </row>
    <row r="362" spans="2:23" x14ac:dyDescent="0.25">
      <c r="B362">
        <v>360</v>
      </c>
      <c r="C362" t="s">
        <v>279</v>
      </c>
      <c r="D362" t="s">
        <v>5</v>
      </c>
      <c r="E362" t="s">
        <v>62</v>
      </c>
      <c r="F362" s="1">
        <v>213.11500000000001</v>
      </c>
      <c r="G362">
        <v>5</v>
      </c>
      <c r="H362" s="2">
        <v>0.3</v>
      </c>
      <c r="I362" s="3">
        <v>-15.2225</v>
      </c>
      <c r="J362" t="s">
        <v>4</v>
      </c>
      <c r="K362" t="s">
        <v>17</v>
      </c>
      <c r="L362" t="s">
        <v>872</v>
      </c>
      <c r="M362" t="s">
        <v>868</v>
      </c>
      <c r="N362">
        <v>30</v>
      </c>
      <c r="O362" t="s">
        <v>921</v>
      </c>
      <c r="P362">
        <v>4</v>
      </c>
      <c r="Q362">
        <v>2014</v>
      </c>
      <c r="R362">
        <v>5</v>
      </c>
      <c r="S362">
        <v>5</v>
      </c>
      <c r="T362">
        <v>2014</v>
      </c>
      <c r="U362" s="6">
        <f>DATE(sales[[#This Row],[orderdate_year]],sales[[#This Row],[orderdate_month]],sales[[#This Row],[orderdate_day]])</f>
        <v>41759</v>
      </c>
      <c r="V362" s="7">
        <f>sales[[#This Row],[orderdate]]</f>
        <v>41759</v>
      </c>
      <c r="W362">
        <v>5</v>
      </c>
    </row>
    <row r="363" spans="2:23" x14ac:dyDescent="0.25">
      <c r="B363">
        <v>361</v>
      </c>
      <c r="C363" t="s">
        <v>251</v>
      </c>
      <c r="D363" t="s">
        <v>5</v>
      </c>
      <c r="E363" t="s">
        <v>22</v>
      </c>
      <c r="F363" s="1">
        <v>435.16800000000001</v>
      </c>
      <c r="G363">
        <v>4</v>
      </c>
      <c r="H363" s="2">
        <v>0.2</v>
      </c>
      <c r="I363" s="3">
        <v>-59.835599999999999</v>
      </c>
      <c r="J363" t="s">
        <v>13</v>
      </c>
      <c r="K363" t="s">
        <v>23</v>
      </c>
      <c r="L363" t="s">
        <v>872</v>
      </c>
      <c r="M363" t="s">
        <v>868</v>
      </c>
      <c r="N363">
        <v>5</v>
      </c>
      <c r="O363" t="s">
        <v>921</v>
      </c>
      <c r="P363">
        <v>10</v>
      </c>
      <c r="Q363">
        <v>2016</v>
      </c>
      <c r="R363">
        <v>10</v>
      </c>
      <c r="S363">
        <v>10</v>
      </c>
      <c r="T363">
        <v>2016</v>
      </c>
      <c r="U363" s="6">
        <f>DATE(sales[[#This Row],[orderdate_year]],sales[[#This Row],[orderdate_month]],sales[[#This Row],[orderdate_day]])</f>
        <v>42648</v>
      </c>
      <c r="V363" s="7">
        <f>sales[[#This Row],[orderdate]]</f>
        <v>42648</v>
      </c>
      <c r="W363">
        <v>5</v>
      </c>
    </row>
    <row r="364" spans="2:23" x14ac:dyDescent="0.25">
      <c r="B364">
        <v>362</v>
      </c>
      <c r="C364" t="s">
        <v>278</v>
      </c>
      <c r="D364" t="s">
        <v>33</v>
      </c>
      <c r="E364" t="s">
        <v>58</v>
      </c>
      <c r="F364" s="1">
        <v>435.16800000000001</v>
      </c>
      <c r="G364">
        <v>4</v>
      </c>
      <c r="H364" s="2">
        <v>0.2</v>
      </c>
      <c r="I364" s="3">
        <v>-59.835599999999999</v>
      </c>
      <c r="J364" t="s">
        <v>9</v>
      </c>
      <c r="K364" t="s">
        <v>23</v>
      </c>
      <c r="L364" t="s">
        <v>872</v>
      </c>
      <c r="M364" t="s">
        <v>868</v>
      </c>
      <c r="N364">
        <v>30</v>
      </c>
      <c r="O364" t="s">
        <v>919</v>
      </c>
      <c r="P364">
        <v>1</v>
      </c>
      <c r="Q364">
        <v>2015</v>
      </c>
      <c r="R364">
        <v>1</v>
      </c>
      <c r="S364">
        <v>2</v>
      </c>
      <c r="T364">
        <v>2015</v>
      </c>
      <c r="U364" s="6">
        <f>DATE(sales[[#This Row],[orderdate_year]],sales[[#This Row],[orderdate_month]],sales[[#This Row],[orderdate_day]])</f>
        <v>42034</v>
      </c>
      <c r="V364" s="7">
        <f>sales[[#This Row],[orderdate]]</f>
        <v>42034</v>
      </c>
      <c r="W364">
        <v>2</v>
      </c>
    </row>
    <row r="365" spans="2:23" x14ac:dyDescent="0.25">
      <c r="B365">
        <v>363</v>
      </c>
      <c r="C365" t="s">
        <v>278</v>
      </c>
      <c r="D365" t="s">
        <v>10</v>
      </c>
      <c r="E365" t="s">
        <v>22</v>
      </c>
      <c r="F365" s="1">
        <v>217.584</v>
      </c>
      <c r="G365">
        <v>2</v>
      </c>
      <c r="H365" s="2">
        <v>0.2</v>
      </c>
      <c r="I365" s="3">
        <v>-29.9178</v>
      </c>
      <c r="J365" t="s">
        <v>9</v>
      </c>
      <c r="K365" t="s">
        <v>23</v>
      </c>
      <c r="L365" t="s">
        <v>872</v>
      </c>
      <c r="M365" t="s">
        <v>868</v>
      </c>
      <c r="N365">
        <v>4</v>
      </c>
      <c r="O365" t="s">
        <v>921</v>
      </c>
      <c r="P365">
        <v>11</v>
      </c>
      <c r="Q365">
        <v>2015</v>
      </c>
      <c r="R365">
        <v>7</v>
      </c>
      <c r="S365">
        <v>11</v>
      </c>
      <c r="T365">
        <v>2015</v>
      </c>
      <c r="U365" s="6">
        <f>DATE(sales[[#This Row],[orderdate_year]],sales[[#This Row],[orderdate_month]],sales[[#This Row],[orderdate_day]])</f>
        <v>42312</v>
      </c>
      <c r="V365" s="7">
        <f>sales[[#This Row],[orderdate]]</f>
        <v>42312</v>
      </c>
      <c r="W365">
        <v>3</v>
      </c>
    </row>
    <row r="366" spans="2:23" x14ac:dyDescent="0.25">
      <c r="B366">
        <v>364</v>
      </c>
      <c r="C366" t="s">
        <v>277</v>
      </c>
      <c r="D366" t="s">
        <v>5</v>
      </c>
      <c r="E366" t="s">
        <v>873</v>
      </c>
      <c r="F366" s="1">
        <v>1603.136</v>
      </c>
      <c r="G366">
        <v>4</v>
      </c>
      <c r="H366" s="2">
        <v>0.2</v>
      </c>
      <c r="I366" s="3">
        <v>100.196</v>
      </c>
      <c r="J366" t="s">
        <v>4</v>
      </c>
      <c r="K366" t="s">
        <v>23</v>
      </c>
      <c r="L366" t="s">
        <v>872</v>
      </c>
      <c r="M366" t="s">
        <v>868</v>
      </c>
      <c r="N366">
        <v>8</v>
      </c>
      <c r="O366" t="s">
        <v>918</v>
      </c>
      <c r="P366">
        <v>11</v>
      </c>
      <c r="Q366">
        <v>2015</v>
      </c>
      <c r="R366">
        <v>13</v>
      </c>
      <c r="S366">
        <v>11</v>
      </c>
      <c r="T366">
        <v>2015</v>
      </c>
      <c r="U366" s="6">
        <f>DATE(sales[[#This Row],[orderdate_year]],sales[[#This Row],[orderdate_month]],sales[[#This Row],[orderdate_day]])</f>
        <v>42316</v>
      </c>
      <c r="V366" s="7">
        <f>sales[[#This Row],[orderdate]]</f>
        <v>42316</v>
      </c>
      <c r="W366">
        <v>5</v>
      </c>
    </row>
    <row r="367" spans="2:23" x14ac:dyDescent="0.25">
      <c r="B367">
        <v>365</v>
      </c>
      <c r="C367" t="s">
        <v>276</v>
      </c>
      <c r="D367" t="s">
        <v>5</v>
      </c>
      <c r="E367" t="s">
        <v>58</v>
      </c>
      <c r="F367" s="1">
        <v>2404.7040000000002</v>
      </c>
      <c r="G367">
        <v>6</v>
      </c>
      <c r="H367" s="2">
        <v>0.2</v>
      </c>
      <c r="I367" s="3">
        <v>150.29400000000001</v>
      </c>
      <c r="J367" t="s">
        <v>9</v>
      </c>
      <c r="K367" t="s">
        <v>23</v>
      </c>
      <c r="L367" t="s">
        <v>872</v>
      </c>
      <c r="M367" t="s">
        <v>868</v>
      </c>
      <c r="N367">
        <v>13</v>
      </c>
      <c r="O367" t="s">
        <v>918</v>
      </c>
      <c r="P367">
        <v>11</v>
      </c>
      <c r="Q367">
        <v>2016</v>
      </c>
      <c r="R367">
        <v>18</v>
      </c>
      <c r="S367">
        <v>11</v>
      </c>
      <c r="T367">
        <v>2016</v>
      </c>
      <c r="U367" s="6">
        <f>DATE(sales[[#This Row],[orderdate_year]],sales[[#This Row],[orderdate_month]],sales[[#This Row],[orderdate_day]])</f>
        <v>42687</v>
      </c>
      <c r="V367" s="7">
        <f>sales[[#This Row],[orderdate]]</f>
        <v>42687</v>
      </c>
      <c r="W367">
        <v>5</v>
      </c>
    </row>
    <row r="368" spans="2:23" x14ac:dyDescent="0.25">
      <c r="B368">
        <v>366</v>
      </c>
      <c r="C368" t="s">
        <v>276</v>
      </c>
      <c r="D368" t="s">
        <v>5</v>
      </c>
      <c r="E368" t="s">
        <v>31</v>
      </c>
      <c r="F368" s="1">
        <v>2254.41</v>
      </c>
      <c r="G368">
        <v>5</v>
      </c>
      <c r="H368" s="2">
        <v>0.1</v>
      </c>
      <c r="I368" s="3">
        <v>375.73500000000001</v>
      </c>
      <c r="J368" t="s">
        <v>9</v>
      </c>
      <c r="K368" t="s">
        <v>8</v>
      </c>
      <c r="L368" t="s">
        <v>872</v>
      </c>
      <c r="M368" t="s">
        <v>868</v>
      </c>
      <c r="N368">
        <v>20</v>
      </c>
      <c r="O368" t="s">
        <v>924</v>
      </c>
      <c r="P368">
        <v>9</v>
      </c>
      <c r="Q368">
        <v>2016</v>
      </c>
      <c r="R368">
        <v>26</v>
      </c>
      <c r="S368">
        <v>9</v>
      </c>
      <c r="T368">
        <v>2016</v>
      </c>
      <c r="U368" s="6">
        <f>DATE(sales[[#This Row],[orderdate_year]],sales[[#This Row],[orderdate_month]],sales[[#This Row],[orderdate_day]])</f>
        <v>42633</v>
      </c>
      <c r="V368" s="7">
        <f>sales[[#This Row],[orderdate]]</f>
        <v>42633</v>
      </c>
      <c r="W368">
        <v>6</v>
      </c>
    </row>
    <row r="369" spans="2:23" x14ac:dyDescent="0.25">
      <c r="B369">
        <v>367</v>
      </c>
      <c r="C369" t="s">
        <v>275</v>
      </c>
      <c r="D369" t="s">
        <v>20</v>
      </c>
      <c r="E369" t="s">
        <v>62</v>
      </c>
      <c r="F369" s="1">
        <v>701.37199999999996</v>
      </c>
      <c r="G369">
        <v>2</v>
      </c>
      <c r="H369" s="2">
        <v>0.3</v>
      </c>
      <c r="I369" s="3">
        <v>-50.097999999999999</v>
      </c>
      <c r="J369" t="s">
        <v>4</v>
      </c>
      <c r="K369" t="s">
        <v>17</v>
      </c>
      <c r="L369" t="s">
        <v>872</v>
      </c>
      <c r="M369" t="s">
        <v>868</v>
      </c>
      <c r="N369">
        <v>20</v>
      </c>
      <c r="O369" t="s">
        <v>918</v>
      </c>
      <c r="P369">
        <v>9</v>
      </c>
      <c r="Q369">
        <v>2015</v>
      </c>
      <c r="R369">
        <v>20</v>
      </c>
      <c r="S369">
        <v>9</v>
      </c>
      <c r="T369">
        <v>2015</v>
      </c>
      <c r="U369" s="6">
        <f>DATE(sales[[#This Row],[orderdate_year]],sales[[#This Row],[orderdate_month]],sales[[#This Row],[orderdate_day]])</f>
        <v>42267</v>
      </c>
      <c r="V369" s="7">
        <f>sales[[#This Row],[orderdate]]</f>
        <v>42267</v>
      </c>
      <c r="W369">
        <v>0</v>
      </c>
    </row>
    <row r="370" spans="2:23" x14ac:dyDescent="0.25">
      <c r="B370">
        <v>368</v>
      </c>
      <c r="C370" t="s">
        <v>275</v>
      </c>
      <c r="D370" t="s">
        <v>5</v>
      </c>
      <c r="E370" t="s">
        <v>22</v>
      </c>
      <c r="F370" s="1">
        <v>801.56799999999998</v>
      </c>
      <c r="G370">
        <v>2</v>
      </c>
      <c r="H370" s="2">
        <v>0.2</v>
      </c>
      <c r="I370" s="3">
        <v>50.097999999999999</v>
      </c>
      <c r="J370" t="s">
        <v>13</v>
      </c>
      <c r="K370" t="s">
        <v>23</v>
      </c>
      <c r="L370" t="s">
        <v>872</v>
      </c>
      <c r="M370" t="s">
        <v>868</v>
      </c>
      <c r="N370">
        <v>21</v>
      </c>
      <c r="O370" t="s">
        <v>918</v>
      </c>
      <c r="P370">
        <v>7</v>
      </c>
      <c r="Q370">
        <v>2013</v>
      </c>
      <c r="R370">
        <v>25</v>
      </c>
      <c r="S370">
        <v>7</v>
      </c>
      <c r="T370">
        <v>2013</v>
      </c>
      <c r="U370" s="6">
        <f>DATE(sales[[#This Row],[orderdate_year]],sales[[#This Row],[orderdate_month]],sales[[#This Row],[orderdate_day]])</f>
        <v>41476</v>
      </c>
      <c r="V370" s="7">
        <f>sales[[#This Row],[orderdate]]</f>
        <v>41476</v>
      </c>
      <c r="W370">
        <v>4</v>
      </c>
    </row>
    <row r="371" spans="2:23" x14ac:dyDescent="0.25">
      <c r="B371">
        <v>369</v>
      </c>
      <c r="C371" t="s">
        <v>275</v>
      </c>
      <c r="D371" t="s">
        <v>33</v>
      </c>
      <c r="E371" t="s">
        <v>58</v>
      </c>
      <c r="F371" s="1">
        <v>2003.92</v>
      </c>
      <c r="G371">
        <v>5</v>
      </c>
      <c r="H371" s="2">
        <v>0.2</v>
      </c>
      <c r="I371" s="3">
        <v>125.245</v>
      </c>
      <c r="J371" t="s">
        <v>4</v>
      </c>
      <c r="K371" t="s">
        <v>23</v>
      </c>
      <c r="L371" t="s">
        <v>872</v>
      </c>
      <c r="M371" t="s">
        <v>868</v>
      </c>
      <c r="N371">
        <v>1</v>
      </c>
      <c r="O371" t="s">
        <v>920</v>
      </c>
      <c r="P371">
        <v>12</v>
      </c>
      <c r="Q371">
        <v>2014</v>
      </c>
      <c r="R371">
        <v>5</v>
      </c>
      <c r="S371">
        <v>12</v>
      </c>
      <c r="T371">
        <v>2014</v>
      </c>
      <c r="U371" s="6">
        <f>DATE(sales[[#This Row],[orderdate_year]],sales[[#This Row],[orderdate_month]],sales[[#This Row],[orderdate_day]])</f>
        <v>41974</v>
      </c>
      <c r="V371" s="7">
        <f>sales[[#This Row],[orderdate]]</f>
        <v>41974</v>
      </c>
      <c r="W371">
        <v>4</v>
      </c>
    </row>
    <row r="372" spans="2:23" x14ac:dyDescent="0.25">
      <c r="B372">
        <v>370</v>
      </c>
      <c r="C372" t="s">
        <v>259</v>
      </c>
      <c r="D372" t="s">
        <v>10</v>
      </c>
      <c r="E372" t="s">
        <v>22</v>
      </c>
      <c r="F372" s="1">
        <v>1603.136</v>
      </c>
      <c r="G372">
        <v>4</v>
      </c>
      <c r="H372" s="2">
        <v>0.2</v>
      </c>
      <c r="I372" s="3">
        <v>100.196</v>
      </c>
      <c r="J372" t="s">
        <v>13</v>
      </c>
      <c r="K372" t="s">
        <v>23</v>
      </c>
      <c r="L372" t="s">
        <v>872</v>
      </c>
      <c r="M372" t="s">
        <v>868</v>
      </c>
      <c r="N372">
        <v>27</v>
      </c>
      <c r="O372" t="s">
        <v>922</v>
      </c>
      <c r="P372">
        <v>8</v>
      </c>
      <c r="Q372">
        <v>2015</v>
      </c>
      <c r="R372">
        <v>30</v>
      </c>
      <c r="S372">
        <v>8</v>
      </c>
      <c r="T372">
        <v>2015</v>
      </c>
      <c r="U372" s="6">
        <f>DATE(sales[[#This Row],[orderdate_year]],sales[[#This Row],[orderdate_month]],sales[[#This Row],[orderdate_day]])</f>
        <v>42243</v>
      </c>
      <c r="V372" s="7">
        <f>sales[[#This Row],[orderdate]]</f>
        <v>42243</v>
      </c>
      <c r="W372">
        <v>3</v>
      </c>
    </row>
    <row r="373" spans="2:23" x14ac:dyDescent="0.25">
      <c r="B373">
        <v>371</v>
      </c>
      <c r="C373" t="s">
        <v>259</v>
      </c>
      <c r="D373" t="s">
        <v>5</v>
      </c>
      <c r="E373" t="s">
        <v>22</v>
      </c>
      <c r="F373" s="1">
        <v>801.56799999999998</v>
      </c>
      <c r="G373">
        <v>2</v>
      </c>
      <c r="H373" s="2">
        <v>0.2</v>
      </c>
      <c r="I373" s="3">
        <v>50.097999999999999</v>
      </c>
      <c r="J373" t="s">
        <v>13</v>
      </c>
      <c r="K373" t="s">
        <v>23</v>
      </c>
      <c r="L373" t="s">
        <v>872</v>
      </c>
      <c r="M373" t="s">
        <v>868</v>
      </c>
      <c r="N373">
        <v>19</v>
      </c>
      <c r="O373" t="s">
        <v>923</v>
      </c>
      <c r="P373">
        <v>9</v>
      </c>
      <c r="Q373">
        <v>2015</v>
      </c>
      <c r="R373">
        <v>23</v>
      </c>
      <c r="S373">
        <v>9</v>
      </c>
      <c r="T373">
        <v>2015</v>
      </c>
      <c r="U373" s="6">
        <f>DATE(sales[[#This Row],[orderdate_year]],sales[[#This Row],[orderdate_month]],sales[[#This Row],[orderdate_day]])</f>
        <v>42266</v>
      </c>
      <c r="V373" s="7">
        <f>sales[[#This Row],[orderdate]]</f>
        <v>42266</v>
      </c>
      <c r="W373">
        <v>4</v>
      </c>
    </row>
    <row r="374" spans="2:23" x14ac:dyDescent="0.25">
      <c r="B374">
        <v>372</v>
      </c>
      <c r="C374" t="s">
        <v>274</v>
      </c>
      <c r="D374" t="s">
        <v>5</v>
      </c>
      <c r="E374" t="s">
        <v>24</v>
      </c>
      <c r="F374" s="1">
        <v>801.56799999999998</v>
      </c>
      <c r="G374">
        <v>2</v>
      </c>
      <c r="H374" s="2">
        <v>0.2</v>
      </c>
      <c r="I374" s="3">
        <v>50.097999999999999</v>
      </c>
      <c r="J374" t="s">
        <v>13</v>
      </c>
      <c r="K374" t="s">
        <v>23</v>
      </c>
      <c r="L374" t="s">
        <v>872</v>
      </c>
      <c r="M374" t="s">
        <v>868</v>
      </c>
      <c r="N374">
        <v>31</v>
      </c>
      <c r="O374" t="s">
        <v>918</v>
      </c>
      <c r="P374">
        <v>5</v>
      </c>
      <c r="Q374">
        <v>2015</v>
      </c>
      <c r="R374">
        <v>5</v>
      </c>
      <c r="S374">
        <v>6</v>
      </c>
      <c r="T374">
        <v>2015</v>
      </c>
      <c r="U374" s="6">
        <f>DATE(sales[[#This Row],[orderdate_year]],sales[[#This Row],[orderdate_month]],sales[[#This Row],[orderdate_day]])</f>
        <v>42155</v>
      </c>
      <c r="V374" s="7">
        <f>sales[[#This Row],[orderdate]]</f>
        <v>42155</v>
      </c>
      <c r="W374">
        <v>5</v>
      </c>
    </row>
    <row r="375" spans="2:23" x14ac:dyDescent="0.25">
      <c r="B375">
        <v>373</v>
      </c>
      <c r="C375" t="s">
        <v>274</v>
      </c>
      <c r="D375" t="s">
        <v>5</v>
      </c>
      <c r="E375" t="s">
        <v>66</v>
      </c>
      <c r="F375" s="1">
        <v>172.5</v>
      </c>
      <c r="G375">
        <v>2</v>
      </c>
      <c r="H375" s="2">
        <v>0</v>
      </c>
      <c r="I375" s="3">
        <v>51.75</v>
      </c>
      <c r="J375" t="s">
        <v>9</v>
      </c>
      <c r="K375" t="s">
        <v>8</v>
      </c>
      <c r="L375" t="s">
        <v>872</v>
      </c>
      <c r="M375" t="s">
        <v>868</v>
      </c>
      <c r="N375">
        <v>2</v>
      </c>
      <c r="O375" t="s">
        <v>921</v>
      </c>
      <c r="P375">
        <v>12</v>
      </c>
      <c r="Q375">
        <v>2015</v>
      </c>
      <c r="R375">
        <v>6</v>
      </c>
      <c r="S375">
        <v>12</v>
      </c>
      <c r="T375">
        <v>2015</v>
      </c>
      <c r="U375" s="6">
        <f>DATE(sales[[#This Row],[orderdate_year]],sales[[#This Row],[orderdate_month]],sales[[#This Row],[orderdate_day]])</f>
        <v>42340</v>
      </c>
      <c r="V375" s="7">
        <f>sales[[#This Row],[orderdate]]</f>
        <v>42340</v>
      </c>
      <c r="W375">
        <v>4</v>
      </c>
    </row>
    <row r="376" spans="2:23" x14ac:dyDescent="0.25">
      <c r="B376">
        <v>374</v>
      </c>
      <c r="C376" t="s">
        <v>97</v>
      </c>
      <c r="D376" t="s">
        <v>10</v>
      </c>
      <c r="E376" t="s">
        <v>51</v>
      </c>
      <c r="F376" s="1">
        <v>422.625</v>
      </c>
      <c r="G376">
        <v>7</v>
      </c>
      <c r="H376" s="2">
        <v>0.3</v>
      </c>
      <c r="I376" s="3">
        <v>0</v>
      </c>
      <c r="J376" t="s">
        <v>13</v>
      </c>
      <c r="K376" t="s">
        <v>8</v>
      </c>
      <c r="L376" t="s">
        <v>872</v>
      </c>
      <c r="M376" t="s">
        <v>868</v>
      </c>
      <c r="N376">
        <v>22</v>
      </c>
      <c r="O376" t="s">
        <v>920</v>
      </c>
      <c r="P376">
        <v>12</v>
      </c>
      <c r="Q376">
        <v>2014</v>
      </c>
      <c r="R376">
        <v>23</v>
      </c>
      <c r="S376">
        <v>12</v>
      </c>
      <c r="T376">
        <v>2014</v>
      </c>
      <c r="U376" s="6">
        <f>DATE(sales[[#This Row],[orderdate_year]],sales[[#This Row],[orderdate_month]],sales[[#This Row],[orderdate_day]])</f>
        <v>41995</v>
      </c>
      <c r="V376" s="7">
        <f>sales[[#This Row],[orderdate]]</f>
        <v>41995</v>
      </c>
      <c r="W376">
        <v>1</v>
      </c>
    </row>
    <row r="377" spans="2:23" x14ac:dyDescent="0.25">
      <c r="B377">
        <v>375</v>
      </c>
      <c r="C377" t="s">
        <v>97</v>
      </c>
      <c r="D377" t="s">
        <v>5</v>
      </c>
      <c r="E377" t="s">
        <v>16</v>
      </c>
      <c r="F377" s="1">
        <v>241.5</v>
      </c>
      <c r="G377">
        <v>4</v>
      </c>
      <c r="H377" s="2">
        <v>0.3</v>
      </c>
      <c r="I377" s="3">
        <v>0</v>
      </c>
      <c r="J377" t="s">
        <v>13</v>
      </c>
      <c r="K377" t="s">
        <v>17</v>
      </c>
      <c r="L377" t="s">
        <v>872</v>
      </c>
      <c r="M377" t="s">
        <v>868</v>
      </c>
      <c r="N377">
        <v>8</v>
      </c>
      <c r="O377" t="s">
        <v>918</v>
      </c>
      <c r="P377">
        <v>2</v>
      </c>
      <c r="Q377">
        <v>2015</v>
      </c>
      <c r="R377">
        <v>15</v>
      </c>
      <c r="S377">
        <v>2</v>
      </c>
      <c r="T377">
        <v>2015</v>
      </c>
      <c r="U377" s="6">
        <f>DATE(sales[[#This Row],[orderdate_year]],sales[[#This Row],[orderdate_month]],sales[[#This Row],[orderdate_day]])</f>
        <v>42043</v>
      </c>
      <c r="V377" s="7">
        <f>sales[[#This Row],[orderdate]]</f>
        <v>42043</v>
      </c>
      <c r="W377">
        <v>7</v>
      </c>
    </row>
    <row r="378" spans="2:23" x14ac:dyDescent="0.25">
      <c r="B378">
        <v>376</v>
      </c>
      <c r="C378" t="s">
        <v>97</v>
      </c>
      <c r="D378" t="s">
        <v>33</v>
      </c>
      <c r="E378" t="s">
        <v>2</v>
      </c>
      <c r="F378" s="1">
        <v>258.75</v>
      </c>
      <c r="G378">
        <v>3</v>
      </c>
      <c r="H378" s="2">
        <v>0</v>
      </c>
      <c r="I378" s="3">
        <v>77.625</v>
      </c>
      <c r="J378" t="s">
        <v>9</v>
      </c>
      <c r="K378" t="s">
        <v>3</v>
      </c>
      <c r="L378" t="s">
        <v>872</v>
      </c>
      <c r="M378" t="s">
        <v>868</v>
      </c>
      <c r="N378">
        <v>29</v>
      </c>
      <c r="O378" t="s">
        <v>922</v>
      </c>
      <c r="P378">
        <v>12</v>
      </c>
      <c r="Q378">
        <v>2016</v>
      </c>
      <c r="R378">
        <v>1</v>
      </c>
      <c r="S378">
        <v>1</v>
      </c>
      <c r="T378">
        <v>2017</v>
      </c>
      <c r="U378" s="6">
        <f>DATE(sales[[#This Row],[orderdate_year]],sales[[#This Row],[orderdate_month]],sales[[#This Row],[orderdate_day]])</f>
        <v>42733</v>
      </c>
      <c r="V378" s="7">
        <f>sales[[#This Row],[orderdate]]</f>
        <v>42733</v>
      </c>
      <c r="W378">
        <v>3</v>
      </c>
    </row>
    <row r="379" spans="2:23" x14ac:dyDescent="0.25">
      <c r="B379">
        <v>377</v>
      </c>
      <c r="C379" t="s">
        <v>188</v>
      </c>
      <c r="D379" t="s">
        <v>5</v>
      </c>
      <c r="E379" t="s">
        <v>19</v>
      </c>
      <c r="F379" s="1">
        <v>207</v>
      </c>
      <c r="G379">
        <v>3</v>
      </c>
      <c r="H379" s="2">
        <v>0.2</v>
      </c>
      <c r="I379" s="3">
        <v>25.875</v>
      </c>
      <c r="J379" t="s">
        <v>13</v>
      </c>
      <c r="K379" t="s">
        <v>3</v>
      </c>
      <c r="L379" t="s">
        <v>872</v>
      </c>
      <c r="M379" t="s">
        <v>868</v>
      </c>
      <c r="N379">
        <v>5</v>
      </c>
      <c r="O379" t="s">
        <v>921</v>
      </c>
      <c r="P379">
        <v>11</v>
      </c>
      <c r="Q379">
        <v>2014</v>
      </c>
      <c r="R379">
        <v>9</v>
      </c>
      <c r="S379">
        <v>11</v>
      </c>
      <c r="T379">
        <v>2014</v>
      </c>
      <c r="U379" s="6">
        <f>DATE(sales[[#This Row],[orderdate_year]],sales[[#This Row],[orderdate_month]],sales[[#This Row],[orderdate_day]])</f>
        <v>41948</v>
      </c>
      <c r="V379" s="7">
        <f>sales[[#This Row],[orderdate]]</f>
        <v>41948</v>
      </c>
      <c r="W379">
        <v>4</v>
      </c>
    </row>
    <row r="380" spans="2:23" x14ac:dyDescent="0.25">
      <c r="B380">
        <v>378</v>
      </c>
      <c r="C380" t="s">
        <v>273</v>
      </c>
      <c r="D380" t="s">
        <v>5</v>
      </c>
      <c r="E380" t="s">
        <v>16</v>
      </c>
      <c r="F380" s="1">
        <v>362.25</v>
      </c>
      <c r="G380">
        <v>6</v>
      </c>
      <c r="H380" s="2">
        <v>0.3</v>
      </c>
      <c r="I380" s="3">
        <v>0</v>
      </c>
      <c r="J380" t="s">
        <v>9</v>
      </c>
      <c r="K380" t="s">
        <v>17</v>
      </c>
      <c r="L380" t="s">
        <v>872</v>
      </c>
      <c r="M380" t="s">
        <v>868</v>
      </c>
      <c r="N380">
        <v>1</v>
      </c>
      <c r="O380" t="s">
        <v>919</v>
      </c>
      <c r="P380">
        <v>3</v>
      </c>
      <c r="Q380">
        <v>2013</v>
      </c>
      <c r="R380">
        <v>5</v>
      </c>
      <c r="S380">
        <v>3</v>
      </c>
      <c r="T380">
        <v>2013</v>
      </c>
      <c r="U380" s="6">
        <f>DATE(sales[[#This Row],[orderdate_year]],sales[[#This Row],[orderdate_month]],sales[[#This Row],[orderdate_day]])</f>
        <v>41334</v>
      </c>
      <c r="V380" s="7">
        <f>sales[[#This Row],[orderdate]]</f>
        <v>41334</v>
      </c>
      <c r="W380">
        <v>4</v>
      </c>
    </row>
    <row r="381" spans="2:23" x14ac:dyDescent="0.25">
      <c r="B381">
        <v>379</v>
      </c>
      <c r="C381" t="s">
        <v>273</v>
      </c>
      <c r="D381" t="s">
        <v>10</v>
      </c>
      <c r="E381" t="s">
        <v>19</v>
      </c>
      <c r="F381" s="1">
        <v>207</v>
      </c>
      <c r="G381">
        <v>3</v>
      </c>
      <c r="H381" s="2">
        <v>0.2</v>
      </c>
      <c r="I381" s="3">
        <v>25.875</v>
      </c>
      <c r="J381" t="s">
        <v>13</v>
      </c>
      <c r="K381" t="s">
        <v>3</v>
      </c>
      <c r="L381" t="s">
        <v>872</v>
      </c>
      <c r="M381" t="s">
        <v>868</v>
      </c>
      <c r="N381">
        <v>9</v>
      </c>
      <c r="O381" t="s">
        <v>920</v>
      </c>
      <c r="P381">
        <v>5</v>
      </c>
      <c r="Q381">
        <v>2016</v>
      </c>
      <c r="R381">
        <v>10</v>
      </c>
      <c r="S381">
        <v>5</v>
      </c>
      <c r="T381">
        <v>2016</v>
      </c>
      <c r="U381" s="6">
        <f>DATE(sales[[#This Row],[orderdate_year]],sales[[#This Row],[orderdate_month]],sales[[#This Row],[orderdate_day]])</f>
        <v>42499</v>
      </c>
      <c r="V381" s="7">
        <f>sales[[#This Row],[orderdate]]</f>
        <v>42499</v>
      </c>
      <c r="W381">
        <v>1</v>
      </c>
    </row>
    <row r="382" spans="2:23" x14ac:dyDescent="0.25">
      <c r="B382">
        <v>380</v>
      </c>
      <c r="C382" t="s">
        <v>157</v>
      </c>
      <c r="D382" t="s">
        <v>5</v>
      </c>
      <c r="E382" t="s">
        <v>53</v>
      </c>
      <c r="F382" s="1">
        <v>517.5</v>
      </c>
      <c r="G382">
        <v>6</v>
      </c>
      <c r="H382" s="2">
        <v>0</v>
      </c>
      <c r="I382" s="3">
        <v>155.25</v>
      </c>
      <c r="J382" t="s">
        <v>9</v>
      </c>
      <c r="K382" t="s">
        <v>3</v>
      </c>
      <c r="L382" t="s">
        <v>872</v>
      </c>
      <c r="M382" t="s">
        <v>868</v>
      </c>
      <c r="N382">
        <v>24</v>
      </c>
      <c r="O382" t="s">
        <v>921</v>
      </c>
      <c r="P382">
        <v>9</v>
      </c>
      <c r="Q382">
        <v>2014</v>
      </c>
      <c r="R382">
        <v>30</v>
      </c>
      <c r="S382">
        <v>9</v>
      </c>
      <c r="T382">
        <v>2014</v>
      </c>
      <c r="U382" s="6">
        <f>DATE(sales[[#This Row],[orderdate_year]],sales[[#This Row],[orderdate_month]],sales[[#This Row],[orderdate_day]])</f>
        <v>41906</v>
      </c>
      <c r="V382" s="7">
        <f>sales[[#This Row],[orderdate]]</f>
        <v>41906</v>
      </c>
      <c r="W382">
        <v>6</v>
      </c>
    </row>
    <row r="383" spans="2:23" x14ac:dyDescent="0.25">
      <c r="B383">
        <v>381</v>
      </c>
      <c r="C383" t="s">
        <v>239</v>
      </c>
      <c r="D383" t="s">
        <v>5</v>
      </c>
      <c r="E383" t="s">
        <v>71</v>
      </c>
      <c r="F383" s="1">
        <v>842.37599999999998</v>
      </c>
      <c r="G383">
        <v>3</v>
      </c>
      <c r="H383" s="2">
        <v>0.2</v>
      </c>
      <c r="I383" s="3">
        <v>105.297</v>
      </c>
      <c r="J383" t="s">
        <v>4</v>
      </c>
      <c r="K383" t="s">
        <v>23</v>
      </c>
      <c r="L383" t="s">
        <v>872</v>
      </c>
      <c r="M383" t="s">
        <v>868</v>
      </c>
      <c r="N383">
        <v>24</v>
      </c>
      <c r="O383" t="s">
        <v>923</v>
      </c>
      <c r="P383">
        <v>12</v>
      </c>
      <c r="Q383">
        <v>2016</v>
      </c>
      <c r="R383">
        <v>31</v>
      </c>
      <c r="S383">
        <v>12</v>
      </c>
      <c r="T383">
        <v>2016</v>
      </c>
      <c r="U383" s="6">
        <f>DATE(sales[[#This Row],[orderdate_year]],sales[[#This Row],[orderdate_month]],sales[[#This Row],[orderdate_day]])</f>
        <v>42728</v>
      </c>
      <c r="V383" s="7">
        <f>sales[[#This Row],[orderdate]]</f>
        <v>42728</v>
      </c>
      <c r="W383">
        <v>7</v>
      </c>
    </row>
    <row r="384" spans="2:23" x14ac:dyDescent="0.25">
      <c r="B384">
        <v>382</v>
      </c>
      <c r="C384" t="s">
        <v>272</v>
      </c>
      <c r="D384" t="s">
        <v>5</v>
      </c>
      <c r="E384" t="s">
        <v>51</v>
      </c>
      <c r="F384" s="1">
        <v>1228.4649999999999</v>
      </c>
      <c r="G384">
        <v>5</v>
      </c>
      <c r="H384" s="2">
        <v>0.3</v>
      </c>
      <c r="I384" s="3">
        <v>0</v>
      </c>
      <c r="J384" t="s">
        <v>9</v>
      </c>
      <c r="K384" t="s">
        <v>8</v>
      </c>
      <c r="L384" t="s">
        <v>872</v>
      </c>
      <c r="M384" t="s">
        <v>868</v>
      </c>
      <c r="N384">
        <v>28</v>
      </c>
      <c r="O384" t="s">
        <v>919</v>
      </c>
      <c r="P384">
        <v>6</v>
      </c>
      <c r="Q384">
        <v>2013</v>
      </c>
      <c r="R384">
        <v>2</v>
      </c>
      <c r="S384">
        <v>7</v>
      </c>
      <c r="T384">
        <v>2013</v>
      </c>
      <c r="U384" s="6">
        <f>DATE(sales[[#This Row],[orderdate_year]],sales[[#This Row],[orderdate_month]],sales[[#This Row],[orderdate_day]])</f>
        <v>41453</v>
      </c>
      <c r="V384" s="7">
        <f>sales[[#This Row],[orderdate]]</f>
        <v>41453</v>
      </c>
      <c r="W384">
        <v>4</v>
      </c>
    </row>
    <row r="385" spans="2:23" x14ac:dyDescent="0.25">
      <c r="B385">
        <v>383</v>
      </c>
      <c r="C385" t="s">
        <v>272</v>
      </c>
      <c r="D385" t="s">
        <v>5</v>
      </c>
      <c r="E385" t="s">
        <v>31</v>
      </c>
      <c r="F385" s="1">
        <v>631.78200000000004</v>
      </c>
      <c r="G385">
        <v>2</v>
      </c>
      <c r="H385" s="2">
        <v>0.1</v>
      </c>
      <c r="I385" s="3">
        <v>140.39599999999999</v>
      </c>
      <c r="J385" t="s">
        <v>9</v>
      </c>
      <c r="K385" t="s">
        <v>8</v>
      </c>
      <c r="L385" t="s">
        <v>872</v>
      </c>
      <c r="M385" t="s">
        <v>868</v>
      </c>
      <c r="N385">
        <v>19</v>
      </c>
      <c r="O385" t="s">
        <v>923</v>
      </c>
      <c r="P385">
        <v>9</v>
      </c>
      <c r="Q385">
        <v>2015</v>
      </c>
      <c r="R385">
        <v>26</v>
      </c>
      <c r="S385">
        <v>9</v>
      </c>
      <c r="T385">
        <v>2015</v>
      </c>
      <c r="U385" s="6">
        <f>DATE(sales[[#This Row],[orderdate_year]],sales[[#This Row],[orderdate_month]],sales[[#This Row],[orderdate_day]])</f>
        <v>42266</v>
      </c>
      <c r="V385" s="7">
        <f>sales[[#This Row],[orderdate]]</f>
        <v>42266</v>
      </c>
      <c r="W385">
        <v>7</v>
      </c>
    </row>
    <row r="386" spans="2:23" x14ac:dyDescent="0.25">
      <c r="B386">
        <v>384</v>
      </c>
      <c r="C386" t="s">
        <v>271</v>
      </c>
      <c r="D386" t="s">
        <v>10</v>
      </c>
      <c r="E386" t="s">
        <v>71</v>
      </c>
      <c r="F386" s="1">
        <v>280.79199999999997</v>
      </c>
      <c r="G386">
        <v>1</v>
      </c>
      <c r="H386" s="2">
        <v>0.2</v>
      </c>
      <c r="I386" s="3">
        <v>35.098999999999997</v>
      </c>
      <c r="J386" t="s">
        <v>4</v>
      </c>
      <c r="K386" t="s">
        <v>23</v>
      </c>
      <c r="L386" t="s">
        <v>872</v>
      </c>
      <c r="M386" t="s">
        <v>868</v>
      </c>
      <c r="N386">
        <v>11</v>
      </c>
      <c r="O386" t="s">
        <v>923</v>
      </c>
      <c r="P386">
        <v>6</v>
      </c>
      <c r="Q386">
        <v>2016</v>
      </c>
      <c r="R386">
        <v>12</v>
      </c>
      <c r="S386">
        <v>6</v>
      </c>
      <c r="T386">
        <v>2016</v>
      </c>
      <c r="U386" s="6">
        <f>DATE(sales[[#This Row],[orderdate_year]],sales[[#This Row],[orderdate_month]],sales[[#This Row],[orderdate_day]])</f>
        <v>42532</v>
      </c>
      <c r="V386" s="7">
        <f>sales[[#This Row],[orderdate]]</f>
        <v>42532</v>
      </c>
      <c r="W386">
        <v>1</v>
      </c>
    </row>
    <row r="387" spans="2:23" x14ac:dyDescent="0.25">
      <c r="B387">
        <v>385</v>
      </c>
      <c r="C387" t="s">
        <v>271</v>
      </c>
      <c r="D387" t="s">
        <v>5</v>
      </c>
      <c r="E387" t="s">
        <v>22</v>
      </c>
      <c r="F387" s="1">
        <v>1684.752</v>
      </c>
      <c r="G387">
        <v>6</v>
      </c>
      <c r="H387" s="2">
        <v>0.2</v>
      </c>
      <c r="I387" s="3">
        <v>210.59399999999999</v>
      </c>
      <c r="J387" t="s">
        <v>13</v>
      </c>
      <c r="K387" t="s">
        <v>23</v>
      </c>
      <c r="L387" t="s">
        <v>872</v>
      </c>
      <c r="M387" t="s">
        <v>868</v>
      </c>
      <c r="N387">
        <v>25</v>
      </c>
      <c r="O387" t="s">
        <v>921</v>
      </c>
      <c r="P387">
        <v>11</v>
      </c>
      <c r="Q387">
        <v>2015</v>
      </c>
      <c r="R387">
        <v>1</v>
      </c>
      <c r="S387">
        <v>12</v>
      </c>
      <c r="T387">
        <v>2015</v>
      </c>
      <c r="U387" s="6">
        <f>DATE(sales[[#This Row],[orderdate_year]],sales[[#This Row],[orderdate_month]],sales[[#This Row],[orderdate_day]])</f>
        <v>42333</v>
      </c>
      <c r="V387" s="7">
        <f>sales[[#This Row],[orderdate]]</f>
        <v>42333</v>
      </c>
      <c r="W387">
        <v>6</v>
      </c>
    </row>
    <row r="388" spans="2:23" x14ac:dyDescent="0.25">
      <c r="B388">
        <v>386</v>
      </c>
      <c r="C388" t="s">
        <v>270</v>
      </c>
      <c r="D388" t="s">
        <v>10</v>
      </c>
      <c r="E388" t="s">
        <v>31</v>
      </c>
      <c r="F388" s="1">
        <v>631.78200000000004</v>
      </c>
      <c r="G388">
        <v>2</v>
      </c>
      <c r="H388" s="2">
        <v>0.1</v>
      </c>
      <c r="I388" s="3">
        <v>140.39599999999999</v>
      </c>
      <c r="J388" t="s">
        <v>9</v>
      </c>
      <c r="K388" t="s">
        <v>8</v>
      </c>
      <c r="L388" t="s">
        <v>872</v>
      </c>
      <c r="M388" t="s">
        <v>868</v>
      </c>
      <c r="N388">
        <v>20</v>
      </c>
      <c r="O388" t="s">
        <v>919</v>
      </c>
      <c r="P388">
        <v>9</v>
      </c>
      <c r="Q388">
        <v>2013</v>
      </c>
      <c r="R388">
        <v>23</v>
      </c>
      <c r="S388">
        <v>9</v>
      </c>
      <c r="T388">
        <v>2013</v>
      </c>
      <c r="U388" s="6">
        <f>DATE(sales[[#This Row],[orderdate_year]],sales[[#This Row],[orderdate_month]],sales[[#This Row],[orderdate_day]])</f>
        <v>41537</v>
      </c>
      <c r="V388" s="7">
        <f>sales[[#This Row],[orderdate]]</f>
        <v>41537</v>
      </c>
      <c r="W388">
        <v>3</v>
      </c>
    </row>
    <row r="389" spans="2:23" x14ac:dyDescent="0.25">
      <c r="B389">
        <v>387</v>
      </c>
      <c r="C389" t="s">
        <v>270</v>
      </c>
      <c r="D389" t="s">
        <v>5</v>
      </c>
      <c r="E389" t="s">
        <v>135</v>
      </c>
      <c r="F389" s="1">
        <v>561.58399999999995</v>
      </c>
      <c r="G389">
        <v>2</v>
      </c>
      <c r="H389" s="2">
        <v>0.2</v>
      </c>
      <c r="I389" s="3">
        <v>70.197999999999993</v>
      </c>
      <c r="J389" t="s">
        <v>13</v>
      </c>
      <c r="K389" t="s">
        <v>3</v>
      </c>
      <c r="L389" t="s">
        <v>872</v>
      </c>
      <c r="M389" t="s">
        <v>868</v>
      </c>
      <c r="N389">
        <v>29</v>
      </c>
      <c r="O389" t="s">
        <v>920</v>
      </c>
      <c r="P389">
        <v>4</v>
      </c>
      <c r="Q389">
        <v>2013</v>
      </c>
      <c r="R389">
        <v>3</v>
      </c>
      <c r="S389">
        <v>5</v>
      </c>
      <c r="T389">
        <v>2013</v>
      </c>
      <c r="U389" s="6">
        <f>DATE(sales[[#This Row],[orderdate_year]],sales[[#This Row],[orderdate_month]],sales[[#This Row],[orderdate_day]])</f>
        <v>41393</v>
      </c>
      <c r="V389" s="7">
        <f>sales[[#This Row],[orderdate]]</f>
        <v>41393</v>
      </c>
      <c r="W389">
        <v>4</v>
      </c>
    </row>
    <row r="390" spans="2:23" x14ac:dyDescent="0.25">
      <c r="B390">
        <v>388</v>
      </c>
      <c r="C390" t="s">
        <v>269</v>
      </c>
      <c r="D390" t="s">
        <v>33</v>
      </c>
      <c r="E390" t="s">
        <v>30</v>
      </c>
      <c r="F390" s="1">
        <v>392.94</v>
      </c>
      <c r="G390">
        <v>3</v>
      </c>
      <c r="H390" s="2">
        <v>0</v>
      </c>
      <c r="I390" s="3">
        <v>43.223399999999998</v>
      </c>
      <c r="J390" t="s">
        <v>13</v>
      </c>
      <c r="K390" t="s">
        <v>3</v>
      </c>
      <c r="L390" t="s">
        <v>872</v>
      </c>
      <c r="M390" t="s">
        <v>868</v>
      </c>
      <c r="N390">
        <v>4</v>
      </c>
      <c r="O390" t="s">
        <v>923</v>
      </c>
      <c r="P390">
        <v>10</v>
      </c>
      <c r="Q390">
        <v>2014</v>
      </c>
      <c r="R390">
        <v>9</v>
      </c>
      <c r="S390">
        <v>10</v>
      </c>
      <c r="T390">
        <v>2014</v>
      </c>
      <c r="U390" s="6">
        <f>DATE(sales[[#This Row],[orderdate_year]],sales[[#This Row],[orderdate_month]],sales[[#This Row],[orderdate_day]])</f>
        <v>41916</v>
      </c>
      <c r="V390" s="7">
        <f>sales[[#This Row],[orderdate]]</f>
        <v>41916</v>
      </c>
      <c r="W390">
        <v>5</v>
      </c>
    </row>
    <row r="391" spans="2:23" x14ac:dyDescent="0.25">
      <c r="B391">
        <v>389</v>
      </c>
      <c r="C391" t="s">
        <v>267</v>
      </c>
      <c r="D391" t="s">
        <v>5</v>
      </c>
      <c r="E391" t="s">
        <v>105</v>
      </c>
      <c r="F391" s="1">
        <v>392.94</v>
      </c>
      <c r="G391">
        <v>3</v>
      </c>
      <c r="H391" s="2">
        <v>0</v>
      </c>
      <c r="I391" s="3">
        <v>43.223399999999998</v>
      </c>
      <c r="J391" t="s">
        <v>13</v>
      </c>
      <c r="K391" t="s">
        <v>17</v>
      </c>
      <c r="L391" t="s">
        <v>872</v>
      </c>
      <c r="M391" t="s">
        <v>868</v>
      </c>
      <c r="N391">
        <v>18</v>
      </c>
      <c r="O391" t="s">
        <v>920</v>
      </c>
      <c r="P391">
        <v>11</v>
      </c>
      <c r="Q391">
        <v>2013</v>
      </c>
      <c r="R391">
        <v>23</v>
      </c>
      <c r="S391">
        <v>11</v>
      </c>
      <c r="T391">
        <v>2013</v>
      </c>
      <c r="U391" s="6">
        <f>DATE(sales[[#This Row],[orderdate_year]],sales[[#This Row],[orderdate_month]],sales[[#This Row],[orderdate_day]])</f>
        <v>41596</v>
      </c>
      <c r="V391" s="7">
        <f>sales[[#This Row],[orderdate]]</f>
        <v>41596</v>
      </c>
      <c r="W391">
        <v>5</v>
      </c>
    </row>
    <row r="392" spans="2:23" x14ac:dyDescent="0.25">
      <c r="B392">
        <v>390</v>
      </c>
      <c r="C392" t="s">
        <v>267</v>
      </c>
      <c r="D392" t="s">
        <v>10</v>
      </c>
      <c r="E392" t="s">
        <v>31</v>
      </c>
      <c r="F392" s="1">
        <v>117.88200000000001</v>
      </c>
      <c r="G392">
        <v>1</v>
      </c>
      <c r="H392" s="2">
        <v>0.1</v>
      </c>
      <c r="I392" s="3">
        <v>1.3098000000000001</v>
      </c>
      <c r="J392" t="s">
        <v>9</v>
      </c>
      <c r="K392" t="s">
        <v>8</v>
      </c>
      <c r="L392" t="s">
        <v>872</v>
      </c>
      <c r="M392" t="s">
        <v>868</v>
      </c>
      <c r="N392">
        <v>29</v>
      </c>
      <c r="O392" t="s">
        <v>918</v>
      </c>
      <c r="P392">
        <v>6</v>
      </c>
      <c r="Q392">
        <v>2014</v>
      </c>
      <c r="R392">
        <v>2</v>
      </c>
      <c r="S392">
        <v>7</v>
      </c>
      <c r="T392">
        <v>2014</v>
      </c>
      <c r="U392" s="6">
        <f>DATE(sales[[#This Row],[orderdate_year]],sales[[#This Row],[orderdate_month]],sales[[#This Row],[orderdate_day]])</f>
        <v>41819</v>
      </c>
      <c r="V392" s="7">
        <f>sales[[#This Row],[orderdate]]</f>
        <v>41819</v>
      </c>
      <c r="W392">
        <v>3</v>
      </c>
    </row>
    <row r="393" spans="2:23" x14ac:dyDescent="0.25">
      <c r="B393">
        <v>391</v>
      </c>
      <c r="C393" t="s">
        <v>267</v>
      </c>
      <c r="D393" t="s">
        <v>5</v>
      </c>
      <c r="E393" t="s">
        <v>135</v>
      </c>
      <c r="F393" s="1">
        <v>209.56800000000001</v>
      </c>
      <c r="G393">
        <v>2</v>
      </c>
      <c r="H393" s="2">
        <v>0.2</v>
      </c>
      <c r="I393" s="3">
        <v>-23.5764</v>
      </c>
      <c r="J393" t="s">
        <v>9</v>
      </c>
      <c r="K393" t="s">
        <v>3</v>
      </c>
      <c r="L393" t="s">
        <v>872</v>
      </c>
      <c r="M393" t="s">
        <v>868</v>
      </c>
      <c r="N393">
        <v>20</v>
      </c>
      <c r="O393" t="s">
        <v>918</v>
      </c>
      <c r="P393">
        <v>11</v>
      </c>
      <c r="Q393">
        <v>2016</v>
      </c>
      <c r="R393">
        <v>24</v>
      </c>
      <c r="S393">
        <v>11</v>
      </c>
      <c r="T393">
        <v>2016</v>
      </c>
      <c r="U393" s="6">
        <f>DATE(sales[[#This Row],[orderdate_year]],sales[[#This Row],[orderdate_month]],sales[[#This Row],[orderdate_day]])</f>
        <v>42694</v>
      </c>
      <c r="V393" s="7">
        <f>sales[[#This Row],[orderdate]]</f>
        <v>42694</v>
      </c>
      <c r="W393">
        <v>4</v>
      </c>
    </row>
    <row r="394" spans="2:23" x14ac:dyDescent="0.25">
      <c r="B394">
        <v>392</v>
      </c>
      <c r="C394" t="s">
        <v>266</v>
      </c>
      <c r="D394" t="s">
        <v>5</v>
      </c>
      <c r="E394" t="s">
        <v>71</v>
      </c>
      <c r="F394" s="1">
        <v>314.35199999999998</v>
      </c>
      <c r="G394">
        <v>3</v>
      </c>
      <c r="H394" s="2">
        <v>0.2</v>
      </c>
      <c r="I394" s="3">
        <v>-35.364600000000003</v>
      </c>
      <c r="J394" t="s">
        <v>13</v>
      </c>
      <c r="K394" t="s">
        <v>23</v>
      </c>
      <c r="L394" t="s">
        <v>872</v>
      </c>
      <c r="M394" t="s">
        <v>868</v>
      </c>
      <c r="N394">
        <v>22</v>
      </c>
      <c r="O394" t="s">
        <v>919</v>
      </c>
      <c r="P394">
        <v>3</v>
      </c>
      <c r="Q394">
        <v>2013</v>
      </c>
      <c r="R394">
        <v>26</v>
      </c>
      <c r="S394">
        <v>3</v>
      </c>
      <c r="T394">
        <v>2013</v>
      </c>
      <c r="U394" s="6">
        <f>DATE(sales[[#This Row],[orderdate_year]],sales[[#This Row],[orderdate_month]],sales[[#This Row],[orderdate_day]])</f>
        <v>41355</v>
      </c>
      <c r="V394" s="7">
        <f>sales[[#This Row],[orderdate]]</f>
        <v>41355</v>
      </c>
      <c r="W394">
        <v>4</v>
      </c>
    </row>
    <row r="395" spans="2:23" x14ac:dyDescent="0.25">
      <c r="B395">
        <v>393</v>
      </c>
      <c r="C395" t="s">
        <v>76</v>
      </c>
      <c r="D395" t="s">
        <v>33</v>
      </c>
      <c r="E395" t="s">
        <v>135</v>
      </c>
      <c r="F395" s="1">
        <v>314.35199999999998</v>
      </c>
      <c r="G395">
        <v>3</v>
      </c>
      <c r="H395" s="2">
        <v>0.2</v>
      </c>
      <c r="I395" s="3">
        <v>-35.364600000000003</v>
      </c>
      <c r="J395" t="s">
        <v>13</v>
      </c>
      <c r="K395" t="s">
        <v>3</v>
      </c>
      <c r="L395" t="s">
        <v>872</v>
      </c>
      <c r="M395" t="s">
        <v>868</v>
      </c>
      <c r="N395">
        <v>19</v>
      </c>
      <c r="O395" t="s">
        <v>922</v>
      </c>
      <c r="P395">
        <v>5</v>
      </c>
      <c r="Q395">
        <v>2016</v>
      </c>
      <c r="R395">
        <v>24</v>
      </c>
      <c r="S395">
        <v>5</v>
      </c>
      <c r="T395">
        <v>2016</v>
      </c>
      <c r="U395" s="6">
        <f>DATE(sales[[#This Row],[orderdate_year]],sales[[#This Row],[orderdate_month]],sales[[#This Row],[orderdate_day]])</f>
        <v>42509</v>
      </c>
      <c r="V395" s="7">
        <f>sales[[#This Row],[orderdate]]</f>
        <v>42509</v>
      </c>
      <c r="W395">
        <v>5</v>
      </c>
    </row>
    <row r="396" spans="2:23" x14ac:dyDescent="0.25">
      <c r="B396">
        <v>394</v>
      </c>
      <c r="C396" t="s">
        <v>265</v>
      </c>
      <c r="D396" t="s">
        <v>5</v>
      </c>
      <c r="E396" t="s">
        <v>51</v>
      </c>
      <c r="F396" s="1">
        <v>458.43</v>
      </c>
      <c r="G396">
        <v>5</v>
      </c>
      <c r="H396" s="2">
        <v>0.3</v>
      </c>
      <c r="I396" s="3">
        <v>-124.431</v>
      </c>
      <c r="J396" t="s">
        <v>4</v>
      </c>
      <c r="K396" t="s">
        <v>8</v>
      </c>
      <c r="L396" t="s">
        <v>872</v>
      </c>
      <c r="M396" t="s">
        <v>868</v>
      </c>
      <c r="N396">
        <v>13</v>
      </c>
      <c r="O396" t="s">
        <v>919</v>
      </c>
      <c r="P396">
        <v>5</v>
      </c>
      <c r="Q396">
        <v>2016</v>
      </c>
      <c r="R396">
        <v>17</v>
      </c>
      <c r="S396">
        <v>5</v>
      </c>
      <c r="T396">
        <v>2016</v>
      </c>
      <c r="U396" s="6">
        <f>DATE(sales[[#This Row],[orderdate_year]],sales[[#This Row],[orderdate_month]],sales[[#This Row],[orderdate_day]])</f>
        <v>42503</v>
      </c>
      <c r="V396" s="7">
        <f>sales[[#This Row],[orderdate]]</f>
        <v>42503</v>
      </c>
      <c r="W396">
        <v>4</v>
      </c>
    </row>
    <row r="397" spans="2:23" x14ac:dyDescent="0.25">
      <c r="B397">
        <v>395</v>
      </c>
      <c r="C397" t="s">
        <v>264</v>
      </c>
      <c r="D397" t="s">
        <v>5</v>
      </c>
      <c r="E397" t="s">
        <v>22</v>
      </c>
      <c r="F397" s="1">
        <v>638.28800000000001</v>
      </c>
      <c r="G397">
        <v>7</v>
      </c>
      <c r="H397" s="2">
        <v>0.2</v>
      </c>
      <c r="I397" s="3">
        <v>-31.914400000000001</v>
      </c>
      <c r="J397" t="s">
        <v>9</v>
      </c>
      <c r="K397" t="s">
        <v>23</v>
      </c>
      <c r="L397" t="s">
        <v>872</v>
      </c>
      <c r="M397" t="s">
        <v>868</v>
      </c>
      <c r="N397">
        <v>13</v>
      </c>
      <c r="O397" t="s">
        <v>920</v>
      </c>
      <c r="P397">
        <v>4</v>
      </c>
      <c r="Q397">
        <v>2015</v>
      </c>
      <c r="R397">
        <v>17</v>
      </c>
      <c r="S397">
        <v>4</v>
      </c>
      <c r="T397">
        <v>2015</v>
      </c>
      <c r="U397" s="6">
        <f>DATE(sales[[#This Row],[orderdate_year]],sales[[#This Row],[orderdate_month]],sales[[#This Row],[orderdate_day]])</f>
        <v>42107</v>
      </c>
      <c r="V397" s="7">
        <f>sales[[#This Row],[orderdate]]</f>
        <v>42107</v>
      </c>
      <c r="W397">
        <v>4</v>
      </c>
    </row>
    <row r="398" spans="2:23" x14ac:dyDescent="0.25">
      <c r="B398">
        <v>396</v>
      </c>
      <c r="C398" t="s">
        <v>263</v>
      </c>
      <c r="D398" t="s">
        <v>5</v>
      </c>
      <c r="E398" t="s">
        <v>27</v>
      </c>
      <c r="F398" s="1">
        <v>273.55200000000002</v>
      </c>
      <c r="G398">
        <v>3</v>
      </c>
      <c r="H398" s="2">
        <v>0.2</v>
      </c>
      <c r="I398" s="3">
        <v>-13.6776</v>
      </c>
      <c r="J398" t="s">
        <v>13</v>
      </c>
      <c r="K398" t="s">
        <v>3</v>
      </c>
      <c r="L398" t="s">
        <v>872</v>
      </c>
      <c r="M398" t="s">
        <v>868</v>
      </c>
      <c r="N398">
        <v>26</v>
      </c>
      <c r="O398" t="s">
        <v>918</v>
      </c>
      <c r="P398">
        <v>6</v>
      </c>
      <c r="Q398">
        <v>2016</v>
      </c>
      <c r="R398">
        <v>1</v>
      </c>
      <c r="S398">
        <v>7</v>
      </c>
      <c r="T398">
        <v>2016</v>
      </c>
      <c r="U398" s="6">
        <f>DATE(sales[[#This Row],[orderdate_year]],sales[[#This Row],[orderdate_month]],sales[[#This Row],[orderdate_day]])</f>
        <v>42547</v>
      </c>
      <c r="V398" s="7">
        <f>sales[[#This Row],[orderdate]]</f>
        <v>42547</v>
      </c>
      <c r="W398">
        <v>5</v>
      </c>
    </row>
    <row r="399" spans="2:23" x14ac:dyDescent="0.25">
      <c r="B399">
        <v>397</v>
      </c>
      <c r="C399" t="s">
        <v>263</v>
      </c>
      <c r="D399" t="s">
        <v>5</v>
      </c>
      <c r="E399" t="s">
        <v>72</v>
      </c>
      <c r="F399" s="1">
        <v>227.96</v>
      </c>
      <c r="G399">
        <v>2</v>
      </c>
      <c r="H399" s="2">
        <v>0</v>
      </c>
      <c r="I399" s="3">
        <v>36.473599999999998</v>
      </c>
      <c r="J399" t="s">
        <v>9</v>
      </c>
      <c r="K399" t="s">
        <v>8</v>
      </c>
      <c r="L399" t="s">
        <v>872</v>
      </c>
      <c r="M399" t="s">
        <v>868</v>
      </c>
      <c r="N399">
        <v>16</v>
      </c>
      <c r="O399" t="s">
        <v>920</v>
      </c>
      <c r="P399">
        <v>2</v>
      </c>
      <c r="Q399">
        <v>2015</v>
      </c>
      <c r="R399">
        <v>20</v>
      </c>
      <c r="S399">
        <v>2</v>
      </c>
      <c r="T399">
        <v>2015</v>
      </c>
      <c r="U399" s="6">
        <f>DATE(sales[[#This Row],[orderdate_year]],sales[[#This Row],[orderdate_month]],sales[[#This Row],[orderdate_day]])</f>
        <v>42051</v>
      </c>
      <c r="V399" s="7">
        <f>sales[[#This Row],[orderdate]]</f>
        <v>42051</v>
      </c>
      <c r="W399">
        <v>4</v>
      </c>
    </row>
    <row r="400" spans="2:23" x14ac:dyDescent="0.25">
      <c r="B400">
        <v>398</v>
      </c>
      <c r="C400" t="s">
        <v>263</v>
      </c>
      <c r="D400" t="s">
        <v>20</v>
      </c>
      <c r="E400" t="s">
        <v>31</v>
      </c>
      <c r="F400" s="1">
        <v>102.58199999999999</v>
      </c>
      <c r="G400">
        <v>1</v>
      </c>
      <c r="H400" s="2">
        <v>0.1</v>
      </c>
      <c r="I400" s="3">
        <v>6.8388</v>
      </c>
      <c r="J400" t="s">
        <v>9</v>
      </c>
      <c r="K400" t="s">
        <v>8</v>
      </c>
      <c r="L400" t="s">
        <v>872</v>
      </c>
      <c r="M400" t="s">
        <v>868</v>
      </c>
      <c r="N400">
        <v>25</v>
      </c>
      <c r="O400" t="s">
        <v>922</v>
      </c>
      <c r="P400">
        <v>9</v>
      </c>
      <c r="Q400">
        <v>2014</v>
      </c>
      <c r="R400">
        <v>25</v>
      </c>
      <c r="S400">
        <v>9</v>
      </c>
      <c r="T400">
        <v>2014</v>
      </c>
      <c r="U400" s="6">
        <f>DATE(sales[[#This Row],[orderdate_year]],sales[[#This Row],[orderdate_month]],sales[[#This Row],[orderdate_day]])</f>
        <v>41907</v>
      </c>
      <c r="V400" s="7">
        <f>sales[[#This Row],[orderdate]]</f>
        <v>41907</v>
      </c>
      <c r="W400">
        <v>0</v>
      </c>
    </row>
    <row r="401" spans="2:23" x14ac:dyDescent="0.25">
      <c r="B401">
        <v>399</v>
      </c>
      <c r="C401" t="s">
        <v>263</v>
      </c>
      <c r="D401" t="s">
        <v>5</v>
      </c>
      <c r="E401" t="s">
        <v>62</v>
      </c>
      <c r="F401" s="1">
        <v>239.358</v>
      </c>
      <c r="G401">
        <v>3</v>
      </c>
      <c r="H401" s="2">
        <v>0.3</v>
      </c>
      <c r="I401" s="3">
        <v>-47.871600000000001</v>
      </c>
      <c r="J401" t="s">
        <v>9</v>
      </c>
      <c r="K401" t="s">
        <v>17</v>
      </c>
      <c r="L401" t="s">
        <v>872</v>
      </c>
      <c r="M401" t="s">
        <v>868</v>
      </c>
      <c r="N401">
        <v>10</v>
      </c>
      <c r="O401" t="s">
        <v>920</v>
      </c>
      <c r="P401">
        <v>10</v>
      </c>
      <c r="Q401">
        <v>2016</v>
      </c>
      <c r="R401">
        <v>16</v>
      </c>
      <c r="S401">
        <v>10</v>
      </c>
      <c r="T401">
        <v>2016</v>
      </c>
      <c r="U401" s="6">
        <f>DATE(sales[[#This Row],[orderdate_year]],sales[[#This Row],[orderdate_month]],sales[[#This Row],[orderdate_day]])</f>
        <v>42653</v>
      </c>
      <c r="V401" s="7">
        <f>sales[[#This Row],[orderdate]]</f>
        <v>42653</v>
      </c>
      <c r="W401">
        <v>6</v>
      </c>
    </row>
    <row r="402" spans="2:23" x14ac:dyDescent="0.25">
      <c r="B402">
        <v>400</v>
      </c>
      <c r="C402" t="s">
        <v>195</v>
      </c>
      <c r="D402" t="s">
        <v>5</v>
      </c>
      <c r="E402" t="s">
        <v>31</v>
      </c>
      <c r="F402" s="1">
        <v>205.16399999999999</v>
      </c>
      <c r="G402">
        <v>2</v>
      </c>
      <c r="H402" s="2">
        <v>0.1</v>
      </c>
      <c r="I402" s="3">
        <v>13.6776</v>
      </c>
      <c r="J402" t="s">
        <v>9</v>
      </c>
      <c r="K402" t="s">
        <v>8</v>
      </c>
      <c r="L402" t="s">
        <v>872</v>
      </c>
      <c r="M402" t="s">
        <v>868</v>
      </c>
      <c r="N402">
        <v>1</v>
      </c>
      <c r="O402" t="s">
        <v>923</v>
      </c>
      <c r="P402">
        <v>11</v>
      </c>
      <c r="Q402">
        <v>2014</v>
      </c>
      <c r="R402">
        <v>5</v>
      </c>
      <c r="S402">
        <v>11</v>
      </c>
      <c r="T402">
        <v>2014</v>
      </c>
      <c r="U402" s="6">
        <f>DATE(sales[[#This Row],[orderdate_year]],sales[[#This Row],[orderdate_month]],sales[[#This Row],[orderdate_day]])</f>
        <v>41944</v>
      </c>
      <c r="V402" s="7">
        <f>sales[[#This Row],[orderdate]]</f>
        <v>41944</v>
      </c>
      <c r="W402">
        <v>4</v>
      </c>
    </row>
    <row r="403" spans="2:23" x14ac:dyDescent="0.25">
      <c r="B403">
        <v>401</v>
      </c>
      <c r="C403" t="s">
        <v>195</v>
      </c>
      <c r="D403" t="s">
        <v>5</v>
      </c>
      <c r="E403" t="s">
        <v>16</v>
      </c>
      <c r="F403" s="1">
        <v>197.37200000000001</v>
      </c>
      <c r="G403">
        <v>2</v>
      </c>
      <c r="H403" s="2">
        <v>0.3</v>
      </c>
      <c r="I403" s="3">
        <v>-25.3764</v>
      </c>
      <c r="J403" t="s">
        <v>9</v>
      </c>
      <c r="K403" t="s">
        <v>17</v>
      </c>
      <c r="L403" t="s">
        <v>872</v>
      </c>
      <c r="M403" t="s">
        <v>868</v>
      </c>
      <c r="N403">
        <v>16</v>
      </c>
      <c r="O403" t="s">
        <v>920</v>
      </c>
      <c r="P403">
        <v>6</v>
      </c>
      <c r="Q403">
        <v>2014</v>
      </c>
      <c r="R403">
        <v>20</v>
      </c>
      <c r="S403">
        <v>6</v>
      </c>
      <c r="T403">
        <v>2014</v>
      </c>
      <c r="U403" s="6">
        <f>DATE(sales[[#This Row],[orderdate_year]],sales[[#This Row],[orderdate_month]],sales[[#This Row],[orderdate_day]])</f>
        <v>41806</v>
      </c>
      <c r="V403" s="7">
        <f>sales[[#This Row],[orderdate]]</f>
        <v>41806</v>
      </c>
      <c r="W403">
        <v>4</v>
      </c>
    </row>
    <row r="404" spans="2:23" x14ac:dyDescent="0.25">
      <c r="B404">
        <v>402</v>
      </c>
      <c r="C404" t="s">
        <v>262</v>
      </c>
      <c r="D404" t="s">
        <v>5</v>
      </c>
      <c r="E404" t="s">
        <v>22</v>
      </c>
      <c r="F404" s="1">
        <v>225.56800000000001</v>
      </c>
      <c r="G404">
        <v>2</v>
      </c>
      <c r="H404" s="2">
        <v>0.2</v>
      </c>
      <c r="I404" s="3">
        <v>2.8195999999999999</v>
      </c>
      <c r="J404" t="s">
        <v>9</v>
      </c>
      <c r="K404" t="s">
        <v>23</v>
      </c>
      <c r="L404" t="s">
        <v>872</v>
      </c>
      <c r="M404" t="s">
        <v>868</v>
      </c>
      <c r="N404">
        <v>17</v>
      </c>
      <c r="O404" t="s">
        <v>920</v>
      </c>
      <c r="P404">
        <v>11</v>
      </c>
      <c r="Q404">
        <v>2014</v>
      </c>
      <c r="R404">
        <v>21</v>
      </c>
      <c r="S404">
        <v>11</v>
      </c>
      <c r="T404">
        <v>2014</v>
      </c>
      <c r="U404" s="6">
        <f>DATE(sales[[#This Row],[orderdate_year]],sales[[#This Row],[orderdate_month]],sales[[#This Row],[orderdate_day]])</f>
        <v>41960</v>
      </c>
      <c r="V404" s="7">
        <f>sales[[#This Row],[orderdate]]</f>
        <v>41960</v>
      </c>
      <c r="W404">
        <v>4</v>
      </c>
    </row>
    <row r="405" spans="2:23" x14ac:dyDescent="0.25">
      <c r="B405">
        <v>403</v>
      </c>
      <c r="C405" t="s">
        <v>262</v>
      </c>
      <c r="D405" t="s">
        <v>5</v>
      </c>
      <c r="E405" t="s">
        <v>7</v>
      </c>
      <c r="F405" s="1">
        <v>1268.82</v>
      </c>
      <c r="G405">
        <v>9</v>
      </c>
      <c r="H405" s="2">
        <v>0</v>
      </c>
      <c r="I405" s="3">
        <v>266.4522</v>
      </c>
      <c r="J405" t="s">
        <v>9</v>
      </c>
      <c r="K405" t="s">
        <v>8</v>
      </c>
      <c r="L405" t="s">
        <v>872</v>
      </c>
      <c r="M405" t="s">
        <v>868</v>
      </c>
      <c r="N405">
        <v>6</v>
      </c>
      <c r="O405" t="s">
        <v>922</v>
      </c>
      <c r="P405">
        <v>2</v>
      </c>
      <c r="Q405">
        <v>2014</v>
      </c>
      <c r="R405">
        <v>13</v>
      </c>
      <c r="S405">
        <v>2</v>
      </c>
      <c r="T405">
        <v>2014</v>
      </c>
      <c r="U405" s="6">
        <f>DATE(sales[[#This Row],[orderdate_year]],sales[[#This Row],[orderdate_month]],sales[[#This Row],[orderdate_day]])</f>
        <v>41676</v>
      </c>
      <c r="V405" s="7">
        <f>sales[[#This Row],[orderdate]]</f>
        <v>41676</v>
      </c>
      <c r="W405">
        <v>7</v>
      </c>
    </row>
    <row r="406" spans="2:23" x14ac:dyDescent="0.25">
      <c r="B406">
        <v>404</v>
      </c>
      <c r="C406" t="s">
        <v>261</v>
      </c>
      <c r="D406" t="s">
        <v>5</v>
      </c>
      <c r="E406" t="s">
        <v>22</v>
      </c>
      <c r="F406" s="1">
        <v>563.91999999999996</v>
      </c>
      <c r="G406">
        <v>5</v>
      </c>
      <c r="H406" s="2">
        <v>0.2</v>
      </c>
      <c r="I406" s="3">
        <v>7.0490000000000004</v>
      </c>
      <c r="J406" t="s">
        <v>9</v>
      </c>
      <c r="K406" t="s">
        <v>23</v>
      </c>
      <c r="L406" t="s">
        <v>872</v>
      </c>
      <c r="M406" t="s">
        <v>868</v>
      </c>
      <c r="N406">
        <v>17</v>
      </c>
      <c r="O406" t="s">
        <v>922</v>
      </c>
      <c r="P406">
        <v>12</v>
      </c>
      <c r="Q406">
        <v>2015</v>
      </c>
      <c r="R406">
        <v>24</v>
      </c>
      <c r="S406">
        <v>12</v>
      </c>
      <c r="T406">
        <v>2015</v>
      </c>
      <c r="U406" s="6">
        <f>DATE(sales[[#This Row],[orderdate_year]],sales[[#This Row],[orderdate_month]],sales[[#This Row],[orderdate_day]])</f>
        <v>42355</v>
      </c>
      <c r="V406" s="7">
        <f>sales[[#This Row],[orderdate]]</f>
        <v>42355</v>
      </c>
      <c r="W406">
        <v>7</v>
      </c>
    </row>
    <row r="407" spans="2:23" x14ac:dyDescent="0.25">
      <c r="B407">
        <v>405</v>
      </c>
      <c r="C407" t="s">
        <v>261</v>
      </c>
      <c r="D407" t="s">
        <v>5</v>
      </c>
      <c r="E407" t="s">
        <v>31</v>
      </c>
      <c r="F407" s="1">
        <v>1141.9380000000001</v>
      </c>
      <c r="G407">
        <v>9</v>
      </c>
      <c r="H407" s="2">
        <v>0.1</v>
      </c>
      <c r="I407" s="3">
        <v>139.5702</v>
      </c>
      <c r="J407" t="s">
        <v>9</v>
      </c>
      <c r="K407" t="s">
        <v>8</v>
      </c>
      <c r="L407" t="s">
        <v>872</v>
      </c>
      <c r="M407" t="s">
        <v>868</v>
      </c>
      <c r="N407">
        <v>18</v>
      </c>
      <c r="O407" t="s">
        <v>918</v>
      </c>
      <c r="P407">
        <v>12</v>
      </c>
      <c r="Q407">
        <v>2016</v>
      </c>
      <c r="R407">
        <v>24</v>
      </c>
      <c r="S407">
        <v>12</v>
      </c>
      <c r="T407">
        <v>2016</v>
      </c>
      <c r="U407" s="6">
        <f>DATE(sales[[#This Row],[orderdate_year]],sales[[#This Row],[orderdate_month]],sales[[#This Row],[orderdate_day]])</f>
        <v>42722</v>
      </c>
      <c r="V407" s="7">
        <f>sales[[#This Row],[orderdate]]</f>
        <v>42722</v>
      </c>
      <c r="W407">
        <v>6</v>
      </c>
    </row>
    <row r="408" spans="2:23" x14ac:dyDescent="0.25">
      <c r="B408">
        <v>406</v>
      </c>
      <c r="C408" t="s">
        <v>260</v>
      </c>
      <c r="D408" t="s">
        <v>5</v>
      </c>
      <c r="E408" t="s">
        <v>92</v>
      </c>
      <c r="F408" s="1">
        <v>338.35199999999998</v>
      </c>
      <c r="G408">
        <v>3</v>
      </c>
      <c r="H408" s="2">
        <v>0.2</v>
      </c>
      <c r="I408" s="3">
        <v>4.2294</v>
      </c>
      <c r="J408" t="s">
        <v>13</v>
      </c>
      <c r="K408" t="s">
        <v>23</v>
      </c>
      <c r="L408" t="s">
        <v>872</v>
      </c>
      <c r="M408" t="s">
        <v>868</v>
      </c>
      <c r="N408">
        <v>10</v>
      </c>
      <c r="O408" t="s">
        <v>924</v>
      </c>
      <c r="P408">
        <v>12</v>
      </c>
      <c r="Q408">
        <v>2013</v>
      </c>
      <c r="R408">
        <v>14</v>
      </c>
      <c r="S408">
        <v>12</v>
      </c>
      <c r="T408">
        <v>2013</v>
      </c>
      <c r="U408" s="6">
        <f>DATE(sales[[#This Row],[orderdate_year]],sales[[#This Row],[orderdate_month]],sales[[#This Row],[orderdate_day]])</f>
        <v>41618</v>
      </c>
      <c r="V408" s="7">
        <f>sales[[#This Row],[orderdate]]</f>
        <v>41618</v>
      </c>
      <c r="W408">
        <v>4</v>
      </c>
    </row>
    <row r="409" spans="2:23" x14ac:dyDescent="0.25">
      <c r="B409">
        <v>407</v>
      </c>
      <c r="C409" t="s">
        <v>85</v>
      </c>
      <c r="D409" t="s">
        <v>33</v>
      </c>
      <c r="E409" t="s">
        <v>31</v>
      </c>
      <c r="F409" s="1">
        <v>253.76400000000001</v>
      </c>
      <c r="G409">
        <v>2</v>
      </c>
      <c r="H409" s="2">
        <v>0.1</v>
      </c>
      <c r="I409" s="3">
        <v>31.015599999999999</v>
      </c>
      <c r="J409" t="s">
        <v>13</v>
      </c>
      <c r="K409" t="s">
        <v>8</v>
      </c>
      <c r="L409" t="s">
        <v>872</v>
      </c>
      <c r="M409" t="s">
        <v>868</v>
      </c>
      <c r="N409">
        <v>25</v>
      </c>
      <c r="O409" t="s">
        <v>923</v>
      </c>
      <c r="P409">
        <v>7</v>
      </c>
      <c r="Q409">
        <v>2015</v>
      </c>
      <c r="R409">
        <v>27</v>
      </c>
      <c r="S409">
        <v>7</v>
      </c>
      <c r="T409">
        <v>2015</v>
      </c>
      <c r="U409" s="6">
        <f>DATE(sales[[#This Row],[orderdate_year]],sales[[#This Row],[orderdate_month]],sales[[#This Row],[orderdate_day]])</f>
        <v>42210</v>
      </c>
      <c r="V409" s="7">
        <f>sales[[#This Row],[orderdate]]</f>
        <v>42210</v>
      </c>
      <c r="W409">
        <v>2</v>
      </c>
    </row>
    <row r="410" spans="2:23" x14ac:dyDescent="0.25">
      <c r="B410">
        <v>408</v>
      </c>
      <c r="C410" t="s">
        <v>259</v>
      </c>
      <c r="D410" t="s">
        <v>33</v>
      </c>
      <c r="E410" t="s">
        <v>22</v>
      </c>
      <c r="F410" s="1">
        <v>120.712</v>
      </c>
      <c r="G410">
        <v>1</v>
      </c>
      <c r="H410" s="2">
        <v>0.2</v>
      </c>
      <c r="I410" s="3">
        <v>-18.1068</v>
      </c>
      <c r="J410" t="s">
        <v>9</v>
      </c>
      <c r="K410" t="s">
        <v>23</v>
      </c>
      <c r="L410" t="s">
        <v>872</v>
      </c>
      <c r="M410" t="s">
        <v>868</v>
      </c>
      <c r="N410">
        <v>24</v>
      </c>
      <c r="O410" t="s">
        <v>918</v>
      </c>
      <c r="P410">
        <v>11</v>
      </c>
      <c r="Q410">
        <v>2013</v>
      </c>
      <c r="R410">
        <v>26</v>
      </c>
      <c r="S410">
        <v>11</v>
      </c>
      <c r="T410">
        <v>2013</v>
      </c>
      <c r="U410" s="6">
        <f>DATE(sales[[#This Row],[orderdate_year]],sales[[#This Row],[orderdate_month]],sales[[#This Row],[orderdate_day]])</f>
        <v>41602</v>
      </c>
      <c r="V410" s="7">
        <f>sales[[#This Row],[orderdate]]</f>
        <v>41602</v>
      </c>
      <c r="W410">
        <v>2</v>
      </c>
    </row>
    <row r="411" spans="2:23" x14ac:dyDescent="0.25">
      <c r="B411">
        <v>409</v>
      </c>
      <c r="C411" t="s">
        <v>258</v>
      </c>
      <c r="D411" t="s">
        <v>5</v>
      </c>
      <c r="E411" t="s">
        <v>105</v>
      </c>
      <c r="F411" s="1">
        <v>754.45</v>
      </c>
      <c r="G411">
        <v>5</v>
      </c>
      <c r="H411" s="2">
        <v>0</v>
      </c>
      <c r="I411" s="3">
        <v>60.356000000000002</v>
      </c>
      <c r="J411" t="s">
        <v>9</v>
      </c>
      <c r="K411" t="s">
        <v>17</v>
      </c>
      <c r="L411" t="s">
        <v>872</v>
      </c>
      <c r="M411" t="s">
        <v>868</v>
      </c>
      <c r="N411">
        <v>30</v>
      </c>
      <c r="O411" t="s">
        <v>921</v>
      </c>
      <c r="P411">
        <v>12</v>
      </c>
      <c r="Q411">
        <v>2015</v>
      </c>
      <c r="R411">
        <v>3</v>
      </c>
      <c r="S411">
        <v>1</v>
      </c>
      <c r="T411">
        <v>2016</v>
      </c>
      <c r="U411" s="6">
        <f>DATE(sales[[#This Row],[orderdate_year]],sales[[#This Row],[orderdate_month]],sales[[#This Row],[orderdate_day]])</f>
        <v>42368</v>
      </c>
      <c r="V411" s="7">
        <f>sales[[#This Row],[orderdate]]</f>
        <v>42368</v>
      </c>
      <c r="W411">
        <v>4</v>
      </c>
    </row>
    <row r="412" spans="2:23" x14ac:dyDescent="0.25">
      <c r="B412">
        <v>410</v>
      </c>
      <c r="C412" t="s">
        <v>258</v>
      </c>
      <c r="D412" t="s">
        <v>5</v>
      </c>
      <c r="E412" t="s">
        <v>16</v>
      </c>
      <c r="F412" s="1">
        <v>211.24600000000001</v>
      </c>
      <c r="G412">
        <v>2</v>
      </c>
      <c r="H412" s="2">
        <v>0.3</v>
      </c>
      <c r="I412" s="3">
        <v>-66.391599999999997</v>
      </c>
      <c r="J412" t="s">
        <v>9</v>
      </c>
      <c r="K412" t="s">
        <v>17</v>
      </c>
      <c r="L412" t="s">
        <v>872</v>
      </c>
      <c r="M412" t="s">
        <v>868</v>
      </c>
      <c r="N412">
        <v>27</v>
      </c>
      <c r="O412" t="s">
        <v>918</v>
      </c>
      <c r="P412">
        <v>3</v>
      </c>
      <c r="Q412">
        <v>2016</v>
      </c>
      <c r="R412">
        <v>1</v>
      </c>
      <c r="S412">
        <v>4</v>
      </c>
      <c r="T412">
        <v>2016</v>
      </c>
      <c r="U412" s="6">
        <f>DATE(sales[[#This Row],[orderdate_year]],sales[[#This Row],[orderdate_month]],sales[[#This Row],[orderdate_day]])</f>
        <v>42456</v>
      </c>
      <c r="V412" s="7">
        <f>sales[[#This Row],[orderdate]]</f>
        <v>42456</v>
      </c>
      <c r="W412">
        <v>5</v>
      </c>
    </row>
    <row r="413" spans="2:23" x14ac:dyDescent="0.25">
      <c r="B413">
        <v>411</v>
      </c>
      <c r="C413" t="s">
        <v>258</v>
      </c>
      <c r="D413" t="s">
        <v>5</v>
      </c>
      <c r="E413" t="s">
        <v>22</v>
      </c>
      <c r="F413" s="1">
        <v>241.42400000000001</v>
      </c>
      <c r="G413">
        <v>2</v>
      </c>
      <c r="H413" s="2">
        <v>0.2</v>
      </c>
      <c r="I413" s="3">
        <v>-36.2136</v>
      </c>
      <c r="J413" t="s">
        <v>4</v>
      </c>
      <c r="K413" t="s">
        <v>23</v>
      </c>
      <c r="L413" t="s">
        <v>872</v>
      </c>
      <c r="M413" t="s">
        <v>868</v>
      </c>
      <c r="N413">
        <v>10</v>
      </c>
      <c r="O413" t="s">
        <v>922</v>
      </c>
      <c r="P413">
        <v>11</v>
      </c>
      <c r="Q413">
        <v>2016</v>
      </c>
      <c r="R413">
        <v>17</v>
      </c>
      <c r="S413">
        <v>11</v>
      </c>
      <c r="T413">
        <v>2016</v>
      </c>
      <c r="U413" s="6">
        <f>DATE(sales[[#This Row],[orderdate_year]],sales[[#This Row],[orderdate_month]],sales[[#This Row],[orderdate_day]])</f>
        <v>42684</v>
      </c>
      <c r="V413" s="7">
        <f>sales[[#This Row],[orderdate]]</f>
        <v>42684</v>
      </c>
      <c r="W413">
        <v>7</v>
      </c>
    </row>
    <row r="414" spans="2:23" x14ac:dyDescent="0.25">
      <c r="B414">
        <v>412</v>
      </c>
      <c r="C414" t="s">
        <v>258</v>
      </c>
      <c r="D414" t="s">
        <v>10</v>
      </c>
      <c r="E414" t="s">
        <v>22</v>
      </c>
      <c r="F414" s="1">
        <v>362.13600000000002</v>
      </c>
      <c r="G414">
        <v>3</v>
      </c>
      <c r="H414" s="2">
        <v>0.2</v>
      </c>
      <c r="I414" s="3">
        <v>-54.320399999999999</v>
      </c>
      <c r="J414" t="s">
        <v>13</v>
      </c>
      <c r="K414" t="s">
        <v>23</v>
      </c>
      <c r="L414" t="s">
        <v>872</v>
      </c>
      <c r="M414" t="s">
        <v>868</v>
      </c>
      <c r="N414">
        <v>10</v>
      </c>
      <c r="O414" t="s">
        <v>919</v>
      </c>
      <c r="P414">
        <v>10</v>
      </c>
      <c r="Q414">
        <v>2014</v>
      </c>
      <c r="R414">
        <v>12</v>
      </c>
      <c r="S414">
        <v>10</v>
      </c>
      <c r="T414">
        <v>2014</v>
      </c>
      <c r="U414" s="6">
        <f>DATE(sales[[#This Row],[orderdate_year]],sales[[#This Row],[orderdate_month]],sales[[#This Row],[orderdate_day]])</f>
        <v>41922</v>
      </c>
      <c r="V414" s="7">
        <f>sales[[#This Row],[orderdate]]</f>
        <v>41922</v>
      </c>
      <c r="W414">
        <v>2</v>
      </c>
    </row>
    <row r="415" spans="2:23" x14ac:dyDescent="0.25">
      <c r="B415">
        <v>413</v>
      </c>
      <c r="C415" t="s">
        <v>257</v>
      </c>
      <c r="D415" t="s">
        <v>5</v>
      </c>
      <c r="E415" t="s">
        <v>58</v>
      </c>
      <c r="F415" s="1">
        <v>123.136</v>
      </c>
      <c r="G415">
        <v>4</v>
      </c>
      <c r="H415" s="2">
        <v>0.2</v>
      </c>
      <c r="I415" s="3">
        <v>13.8528</v>
      </c>
      <c r="J415" t="s">
        <v>9</v>
      </c>
      <c r="K415" t="s">
        <v>23</v>
      </c>
      <c r="L415" t="s">
        <v>872</v>
      </c>
      <c r="M415" t="s">
        <v>868</v>
      </c>
      <c r="N415">
        <v>12</v>
      </c>
      <c r="O415" t="s">
        <v>919</v>
      </c>
      <c r="P415">
        <v>7</v>
      </c>
      <c r="Q415">
        <v>2013</v>
      </c>
      <c r="R415">
        <v>18</v>
      </c>
      <c r="S415">
        <v>7</v>
      </c>
      <c r="T415">
        <v>2013</v>
      </c>
      <c r="U415" s="6">
        <f>DATE(sales[[#This Row],[orderdate_year]],sales[[#This Row],[orderdate_month]],sales[[#This Row],[orderdate_day]])</f>
        <v>41467</v>
      </c>
      <c r="V415" s="7">
        <f>sales[[#This Row],[orderdate]]</f>
        <v>41467</v>
      </c>
      <c r="W415">
        <v>6</v>
      </c>
    </row>
    <row r="416" spans="2:23" x14ac:dyDescent="0.25">
      <c r="B416">
        <v>414</v>
      </c>
      <c r="C416" t="s">
        <v>257</v>
      </c>
      <c r="D416" t="s">
        <v>5</v>
      </c>
      <c r="E416" t="s">
        <v>31</v>
      </c>
      <c r="F416" s="1">
        <v>69.263999999999996</v>
      </c>
      <c r="G416">
        <v>2</v>
      </c>
      <c r="H416" s="2">
        <v>0.1</v>
      </c>
      <c r="I416" s="3">
        <v>14.622400000000001</v>
      </c>
      <c r="J416" t="s">
        <v>4</v>
      </c>
      <c r="K416" t="s">
        <v>8</v>
      </c>
      <c r="L416" t="s">
        <v>872</v>
      </c>
      <c r="M416" t="s">
        <v>868</v>
      </c>
      <c r="N416">
        <v>14</v>
      </c>
      <c r="O416" t="s">
        <v>922</v>
      </c>
      <c r="P416">
        <v>11</v>
      </c>
      <c r="Q416">
        <v>2013</v>
      </c>
      <c r="R416">
        <v>18</v>
      </c>
      <c r="S416">
        <v>11</v>
      </c>
      <c r="T416">
        <v>2013</v>
      </c>
      <c r="U416" s="6">
        <f>DATE(sales[[#This Row],[orderdate_year]],sales[[#This Row],[orderdate_month]],sales[[#This Row],[orderdate_day]])</f>
        <v>41592</v>
      </c>
      <c r="V416" s="7">
        <f>sales[[#This Row],[orderdate]]</f>
        <v>41592</v>
      </c>
      <c r="W416">
        <v>4</v>
      </c>
    </row>
    <row r="417" spans="2:23" x14ac:dyDescent="0.25">
      <c r="B417">
        <v>415</v>
      </c>
      <c r="C417" t="s">
        <v>257</v>
      </c>
      <c r="D417" t="s">
        <v>5</v>
      </c>
      <c r="E417" t="s">
        <v>28</v>
      </c>
      <c r="F417" s="1">
        <v>500.24</v>
      </c>
      <c r="G417">
        <v>13</v>
      </c>
      <c r="H417" s="2">
        <v>0</v>
      </c>
      <c r="I417" s="3">
        <v>145.06960000000001</v>
      </c>
      <c r="J417" t="s">
        <v>13</v>
      </c>
      <c r="K417" t="s">
        <v>3</v>
      </c>
      <c r="L417" t="s">
        <v>872</v>
      </c>
      <c r="M417" t="s">
        <v>868</v>
      </c>
      <c r="N417">
        <v>20</v>
      </c>
      <c r="O417" t="s">
        <v>924</v>
      </c>
      <c r="P417">
        <v>8</v>
      </c>
      <c r="Q417">
        <v>2013</v>
      </c>
      <c r="R417">
        <v>25</v>
      </c>
      <c r="S417">
        <v>8</v>
      </c>
      <c r="T417">
        <v>2013</v>
      </c>
      <c r="U417" s="6">
        <f>DATE(sales[[#This Row],[orderdate_year]],sales[[#This Row],[orderdate_month]],sales[[#This Row],[orderdate_day]])</f>
        <v>41506</v>
      </c>
      <c r="V417" s="7">
        <f>sales[[#This Row],[orderdate]]</f>
        <v>41506</v>
      </c>
      <c r="W417">
        <v>5</v>
      </c>
    </row>
    <row r="418" spans="2:23" x14ac:dyDescent="0.25">
      <c r="B418">
        <v>416</v>
      </c>
      <c r="C418" t="s">
        <v>256</v>
      </c>
      <c r="D418" t="s">
        <v>20</v>
      </c>
      <c r="E418" t="s">
        <v>51</v>
      </c>
      <c r="F418" s="1">
        <v>188.55199999999999</v>
      </c>
      <c r="G418">
        <v>7</v>
      </c>
      <c r="H418" s="2">
        <v>0.3</v>
      </c>
      <c r="I418" s="3">
        <v>-2.6936</v>
      </c>
      <c r="J418" t="s">
        <v>13</v>
      </c>
      <c r="K418" t="s">
        <v>8</v>
      </c>
      <c r="L418" t="s">
        <v>872</v>
      </c>
      <c r="M418" t="s">
        <v>868</v>
      </c>
      <c r="N418">
        <v>4</v>
      </c>
      <c r="O418" t="s">
        <v>918</v>
      </c>
      <c r="P418">
        <v>12</v>
      </c>
      <c r="Q418">
        <v>2016</v>
      </c>
      <c r="R418">
        <v>4</v>
      </c>
      <c r="S418">
        <v>12</v>
      </c>
      <c r="T418">
        <v>2016</v>
      </c>
      <c r="U418" s="6">
        <f>DATE(sales[[#This Row],[orderdate_year]],sales[[#This Row],[orderdate_month]],sales[[#This Row],[orderdate_day]])</f>
        <v>42708</v>
      </c>
      <c r="V418" s="7">
        <f>sales[[#This Row],[orderdate]]</f>
        <v>42708</v>
      </c>
      <c r="W418">
        <v>0</v>
      </c>
    </row>
    <row r="419" spans="2:23" x14ac:dyDescent="0.25">
      <c r="B419">
        <v>417</v>
      </c>
      <c r="C419" t="s">
        <v>252</v>
      </c>
      <c r="D419" t="s">
        <v>33</v>
      </c>
      <c r="E419" t="s">
        <v>16</v>
      </c>
      <c r="F419" s="1">
        <v>254.05799999999999</v>
      </c>
      <c r="G419">
        <v>3</v>
      </c>
      <c r="H419" s="2">
        <v>0.3</v>
      </c>
      <c r="I419" s="3">
        <v>-32.6646</v>
      </c>
      <c r="J419" t="s">
        <v>9</v>
      </c>
      <c r="K419" t="s">
        <v>17</v>
      </c>
      <c r="L419" t="s">
        <v>872</v>
      </c>
      <c r="M419" t="s">
        <v>868</v>
      </c>
      <c r="N419">
        <v>9</v>
      </c>
      <c r="O419" t="s">
        <v>918</v>
      </c>
      <c r="P419">
        <v>10</v>
      </c>
      <c r="Q419">
        <v>2016</v>
      </c>
      <c r="R419">
        <v>11</v>
      </c>
      <c r="S419">
        <v>10</v>
      </c>
      <c r="T419">
        <v>2016</v>
      </c>
      <c r="U419" s="6">
        <f>DATE(sales[[#This Row],[orderdate_year]],sales[[#This Row],[orderdate_month]],sales[[#This Row],[orderdate_day]])</f>
        <v>42652</v>
      </c>
      <c r="V419" s="7">
        <f>sales[[#This Row],[orderdate]]</f>
        <v>42652</v>
      </c>
      <c r="W419">
        <v>2</v>
      </c>
    </row>
    <row r="420" spans="2:23" x14ac:dyDescent="0.25">
      <c r="B420">
        <v>418</v>
      </c>
      <c r="C420" t="s">
        <v>252</v>
      </c>
      <c r="D420" t="s">
        <v>5</v>
      </c>
      <c r="E420" t="s">
        <v>22</v>
      </c>
      <c r="F420" s="1">
        <v>387.13600000000002</v>
      </c>
      <c r="G420">
        <v>4</v>
      </c>
      <c r="H420" s="2">
        <v>0.2</v>
      </c>
      <c r="I420" s="3">
        <v>4.8391999999999999</v>
      </c>
      <c r="J420" t="s">
        <v>13</v>
      </c>
      <c r="K420" t="s">
        <v>23</v>
      </c>
      <c r="L420" t="s">
        <v>872</v>
      </c>
      <c r="M420" t="s">
        <v>868</v>
      </c>
      <c r="N420">
        <v>21</v>
      </c>
      <c r="O420" t="s">
        <v>921</v>
      </c>
      <c r="P420">
        <v>10</v>
      </c>
      <c r="Q420">
        <v>2015</v>
      </c>
      <c r="R420">
        <v>26</v>
      </c>
      <c r="S420">
        <v>10</v>
      </c>
      <c r="T420">
        <v>2015</v>
      </c>
      <c r="U420" s="6">
        <f>DATE(sales[[#This Row],[orderdate_year]],sales[[#This Row],[orderdate_month]],sales[[#This Row],[orderdate_day]])</f>
        <v>42298</v>
      </c>
      <c r="V420" s="7">
        <f>sales[[#This Row],[orderdate]]</f>
        <v>42298</v>
      </c>
      <c r="W420">
        <v>5</v>
      </c>
    </row>
    <row r="421" spans="2:23" x14ac:dyDescent="0.25">
      <c r="B421">
        <v>419</v>
      </c>
      <c r="C421" t="s">
        <v>256</v>
      </c>
      <c r="D421" t="s">
        <v>5</v>
      </c>
      <c r="E421" t="s">
        <v>31</v>
      </c>
      <c r="F421" s="1">
        <v>326.64600000000002</v>
      </c>
      <c r="G421">
        <v>3</v>
      </c>
      <c r="H421" s="2">
        <v>0.1</v>
      </c>
      <c r="I421" s="3">
        <v>39.923400000000001</v>
      </c>
      <c r="J421" t="s">
        <v>9</v>
      </c>
      <c r="K421" t="s">
        <v>8</v>
      </c>
      <c r="L421" t="s">
        <v>872</v>
      </c>
      <c r="M421" t="s">
        <v>868</v>
      </c>
      <c r="N421">
        <v>16</v>
      </c>
      <c r="O421" t="s">
        <v>920</v>
      </c>
      <c r="P421">
        <v>2</v>
      </c>
      <c r="Q421">
        <v>2015</v>
      </c>
      <c r="R421">
        <v>20</v>
      </c>
      <c r="S421">
        <v>2</v>
      </c>
      <c r="T421">
        <v>2015</v>
      </c>
      <c r="U421" s="6">
        <f>DATE(sales[[#This Row],[orderdate_year]],sales[[#This Row],[orderdate_month]],sales[[#This Row],[orderdate_day]])</f>
        <v>42051</v>
      </c>
      <c r="V421" s="7">
        <f>sales[[#This Row],[orderdate]]</f>
        <v>42051</v>
      </c>
      <c r="W421">
        <v>4</v>
      </c>
    </row>
    <row r="422" spans="2:23" x14ac:dyDescent="0.25">
      <c r="B422">
        <v>420</v>
      </c>
      <c r="C422" t="s">
        <v>256</v>
      </c>
      <c r="D422" t="s">
        <v>33</v>
      </c>
      <c r="E422" t="s">
        <v>2</v>
      </c>
      <c r="F422" s="1">
        <v>701.96</v>
      </c>
      <c r="G422">
        <v>2</v>
      </c>
      <c r="H422" s="2">
        <v>0</v>
      </c>
      <c r="I422" s="3">
        <v>168.47040000000001</v>
      </c>
      <c r="J422" t="s">
        <v>13</v>
      </c>
      <c r="K422" t="s">
        <v>3</v>
      </c>
      <c r="L422" t="s">
        <v>872</v>
      </c>
      <c r="M422" t="s">
        <v>868</v>
      </c>
      <c r="N422">
        <v>25</v>
      </c>
      <c r="O422" t="s">
        <v>919</v>
      </c>
      <c r="P422">
        <v>11</v>
      </c>
      <c r="Q422">
        <v>2016</v>
      </c>
      <c r="R422">
        <v>30</v>
      </c>
      <c r="S422">
        <v>11</v>
      </c>
      <c r="T422">
        <v>2016</v>
      </c>
      <c r="U422" s="6">
        <f>DATE(sales[[#This Row],[orderdate_year]],sales[[#This Row],[orderdate_month]],sales[[#This Row],[orderdate_day]])</f>
        <v>42699</v>
      </c>
      <c r="V422" s="7">
        <f>sales[[#This Row],[orderdate]]</f>
        <v>42699</v>
      </c>
      <c r="W422">
        <v>5</v>
      </c>
    </row>
    <row r="423" spans="2:23" x14ac:dyDescent="0.25">
      <c r="B423">
        <v>421</v>
      </c>
      <c r="C423" t="s">
        <v>256</v>
      </c>
      <c r="D423" t="s">
        <v>10</v>
      </c>
      <c r="E423" t="s">
        <v>105</v>
      </c>
      <c r="F423" s="1">
        <v>2807.84</v>
      </c>
      <c r="G423">
        <v>8</v>
      </c>
      <c r="H423" s="2">
        <v>0</v>
      </c>
      <c r="I423" s="3">
        <v>673.88160000000005</v>
      </c>
      <c r="J423" t="s">
        <v>9</v>
      </c>
      <c r="K423" t="s">
        <v>17</v>
      </c>
      <c r="L423" t="s">
        <v>872</v>
      </c>
      <c r="M423" t="s">
        <v>868</v>
      </c>
      <c r="N423">
        <v>1</v>
      </c>
      <c r="O423" t="s">
        <v>918</v>
      </c>
      <c r="P423">
        <v>12</v>
      </c>
      <c r="Q423">
        <v>2013</v>
      </c>
      <c r="R423">
        <v>3</v>
      </c>
      <c r="S423">
        <v>12</v>
      </c>
      <c r="T423">
        <v>2013</v>
      </c>
      <c r="U423" s="6">
        <f>DATE(sales[[#This Row],[orderdate_year]],sales[[#This Row],[orderdate_month]],sales[[#This Row],[orderdate_day]])</f>
        <v>41609</v>
      </c>
      <c r="V423" s="7">
        <f>sales[[#This Row],[orderdate]]</f>
        <v>41609</v>
      </c>
      <c r="W423">
        <v>2</v>
      </c>
    </row>
    <row r="424" spans="2:23" x14ac:dyDescent="0.25">
      <c r="B424">
        <v>422</v>
      </c>
      <c r="C424" t="s">
        <v>255</v>
      </c>
      <c r="D424" t="s">
        <v>33</v>
      </c>
      <c r="E424" t="s">
        <v>22</v>
      </c>
      <c r="F424" s="1">
        <v>842.35199999999998</v>
      </c>
      <c r="G424">
        <v>3</v>
      </c>
      <c r="H424" s="2">
        <v>0.2</v>
      </c>
      <c r="I424" s="3">
        <v>42.117600000000003</v>
      </c>
      <c r="J424" t="s">
        <v>9</v>
      </c>
      <c r="K424" t="s">
        <v>23</v>
      </c>
      <c r="L424" t="s">
        <v>872</v>
      </c>
      <c r="M424" t="s">
        <v>868</v>
      </c>
      <c r="N424">
        <v>23</v>
      </c>
      <c r="O424" t="s">
        <v>922</v>
      </c>
      <c r="P424">
        <v>10</v>
      </c>
      <c r="Q424">
        <v>2014</v>
      </c>
      <c r="R424">
        <v>27</v>
      </c>
      <c r="S424">
        <v>10</v>
      </c>
      <c r="T424">
        <v>2014</v>
      </c>
      <c r="U424" s="6">
        <f>DATE(sales[[#This Row],[orderdate_year]],sales[[#This Row],[orderdate_month]],sales[[#This Row],[orderdate_day]])</f>
        <v>41935</v>
      </c>
      <c r="V424" s="7">
        <f>sales[[#This Row],[orderdate]]</f>
        <v>41935</v>
      </c>
      <c r="W424">
        <v>4</v>
      </c>
    </row>
    <row r="425" spans="2:23" x14ac:dyDescent="0.25">
      <c r="B425">
        <v>423</v>
      </c>
      <c r="C425" t="s">
        <v>255</v>
      </c>
      <c r="D425" t="s">
        <v>5</v>
      </c>
      <c r="E425" t="s">
        <v>22</v>
      </c>
      <c r="F425" s="1">
        <v>1403.92</v>
      </c>
      <c r="G425">
        <v>5</v>
      </c>
      <c r="H425" s="2">
        <v>0.2</v>
      </c>
      <c r="I425" s="3">
        <v>70.195999999999998</v>
      </c>
      <c r="J425" t="s">
        <v>13</v>
      </c>
      <c r="K425" t="s">
        <v>23</v>
      </c>
      <c r="L425" t="s">
        <v>872</v>
      </c>
      <c r="M425" t="s">
        <v>868</v>
      </c>
      <c r="N425">
        <v>16</v>
      </c>
      <c r="O425" t="s">
        <v>920</v>
      </c>
      <c r="P425">
        <v>12</v>
      </c>
      <c r="Q425">
        <v>2013</v>
      </c>
      <c r="R425">
        <v>21</v>
      </c>
      <c r="S425">
        <v>12</v>
      </c>
      <c r="T425">
        <v>2013</v>
      </c>
      <c r="U425" s="6">
        <f>DATE(sales[[#This Row],[orderdate_year]],sales[[#This Row],[orderdate_month]],sales[[#This Row],[orderdate_day]])</f>
        <v>41624</v>
      </c>
      <c r="V425" s="7">
        <f>sales[[#This Row],[orderdate]]</f>
        <v>41624</v>
      </c>
      <c r="W425">
        <v>5</v>
      </c>
    </row>
    <row r="426" spans="2:23" x14ac:dyDescent="0.25">
      <c r="B426">
        <v>424</v>
      </c>
      <c r="C426" t="s">
        <v>254</v>
      </c>
      <c r="D426" t="s">
        <v>5</v>
      </c>
      <c r="E426" t="s">
        <v>22</v>
      </c>
      <c r="F426" s="1">
        <v>1403.92</v>
      </c>
      <c r="G426">
        <v>5</v>
      </c>
      <c r="H426" s="2">
        <v>0.2</v>
      </c>
      <c r="I426" s="3">
        <v>70.195999999999998</v>
      </c>
      <c r="J426" t="s">
        <v>13</v>
      </c>
      <c r="K426" t="s">
        <v>23</v>
      </c>
      <c r="L426" t="s">
        <v>872</v>
      </c>
      <c r="M426" t="s">
        <v>868</v>
      </c>
      <c r="N426">
        <v>1</v>
      </c>
      <c r="O426" t="s">
        <v>918</v>
      </c>
      <c r="P426">
        <v>11</v>
      </c>
      <c r="Q426">
        <v>2015</v>
      </c>
      <c r="R426">
        <v>6</v>
      </c>
      <c r="S426">
        <v>11</v>
      </c>
      <c r="T426">
        <v>2015</v>
      </c>
      <c r="U426" s="6">
        <f>DATE(sales[[#This Row],[orderdate_year]],sales[[#This Row],[orderdate_month]],sales[[#This Row],[orderdate_day]])</f>
        <v>42309</v>
      </c>
      <c r="V426" s="7">
        <f>sales[[#This Row],[orderdate]]</f>
        <v>42309</v>
      </c>
      <c r="W426">
        <v>5</v>
      </c>
    </row>
    <row r="427" spans="2:23" x14ac:dyDescent="0.25">
      <c r="B427">
        <v>425</v>
      </c>
      <c r="C427" t="s">
        <v>254</v>
      </c>
      <c r="D427" t="s">
        <v>33</v>
      </c>
      <c r="E427" t="s">
        <v>58</v>
      </c>
      <c r="F427" s="1">
        <v>561.56799999999998</v>
      </c>
      <c r="G427">
        <v>2</v>
      </c>
      <c r="H427" s="2">
        <v>0.2</v>
      </c>
      <c r="I427" s="3">
        <v>28.078399999999998</v>
      </c>
      <c r="J427" t="s">
        <v>9</v>
      </c>
      <c r="K427" t="s">
        <v>23</v>
      </c>
      <c r="L427" t="s">
        <v>872</v>
      </c>
      <c r="M427" t="s">
        <v>868</v>
      </c>
      <c r="N427">
        <v>25</v>
      </c>
      <c r="O427" t="s">
        <v>919</v>
      </c>
      <c r="P427">
        <v>7</v>
      </c>
      <c r="Q427">
        <v>2014</v>
      </c>
      <c r="R427">
        <v>27</v>
      </c>
      <c r="S427">
        <v>7</v>
      </c>
      <c r="T427">
        <v>2014</v>
      </c>
      <c r="U427" s="6">
        <f>DATE(sales[[#This Row],[orderdate_year]],sales[[#This Row],[orderdate_month]],sales[[#This Row],[orderdate_day]])</f>
        <v>41845</v>
      </c>
      <c r="V427" s="7">
        <f>sales[[#This Row],[orderdate]]</f>
        <v>41845</v>
      </c>
      <c r="W427">
        <v>2</v>
      </c>
    </row>
    <row r="428" spans="2:23" x14ac:dyDescent="0.25">
      <c r="B428">
        <v>426</v>
      </c>
      <c r="C428" t="s">
        <v>252</v>
      </c>
      <c r="D428" t="s">
        <v>10</v>
      </c>
      <c r="E428" t="s">
        <v>28</v>
      </c>
      <c r="F428" s="1">
        <v>701.96</v>
      </c>
      <c r="G428">
        <v>2</v>
      </c>
      <c r="H428" s="2">
        <v>0</v>
      </c>
      <c r="I428" s="3">
        <v>168.47040000000001</v>
      </c>
      <c r="J428" t="s">
        <v>9</v>
      </c>
      <c r="K428" t="s">
        <v>3</v>
      </c>
      <c r="L428" t="s">
        <v>872</v>
      </c>
      <c r="M428" t="s">
        <v>868</v>
      </c>
      <c r="N428">
        <v>2</v>
      </c>
      <c r="O428" t="s">
        <v>919</v>
      </c>
      <c r="P428">
        <v>12</v>
      </c>
      <c r="Q428">
        <v>2016</v>
      </c>
      <c r="R428">
        <v>5</v>
      </c>
      <c r="S428">
        <v>12</v>
      </c>
      <c r="T428">
        <v>2016</v>
      </c>
      <c r="U428" s="6">
        <f>DATE(sales[[#This Row],[orderdate_year]],sales[[#This Row],[orderdate_month]],sales[[#This Row],[orderdate_day]])</f>
        <v>42706</v>
      </c>
      <c r="V428" s="7">
        <f>sales[[#This Row],[orderdate]]</f>
        <v>42706</v>
      </c>
      <c r="W428">
        <v>3</v>
      </c>
    </row>
    <row r="429" spans="2:23" x14ac:dyDescent="0.25">
      <c r="B429">
        <v>427</v>
      </c>
      <c r="C429" t="s">
        <v>252</v>
      </c>
      <c r="D429" t="s">
        <v>5</v>
      </c>
      <c r="E429" t="s">
        <v>200</v>
      </c>
      <c r="F429" s="1">
        <v>350.98</v>
      </c>
      <c r="G429">
        <v>1</v>
      </c>
      <c r="H429" s="2">
        <v>0</v>
      </c>
      <c r="I429" s="3">
        <v>84.235200000000006</v>
      </c>
      <c r="J429" t="s">
        <v>9</v>
      </c>
      <c r="K429" t="s">
        <v>3</v>
      </c>
      <c r="L429" t="s">
        <v>872</v>
      </c>
      <c r="M429" t="s">
        <v>868</v>
      </c>
      <c r="N429">
        <v>19</v>
      </c>
      <c r="O429" t="s">
        <v>923</v>
      </c>
      <c r="P429">
        <v>9</v>
      </c>
      <c r="Q429">
        <v>2015</v>
      </c>
      <c r="R429">
        <v>24</v>
      </c>
      <c r="S429">
        <v>9</v>
      </c>
      <c r="T429">
        <v>2015</v>
      </c>
      <c r="U429" s="6">
        <f>DATE(sales[[#This Row],[orderdate_year]],sales[[#This Row],[orderdate_month]],sales[[#This Row],[orderdate_day]])</f>
        <v>42266</v>
      </c>
      <c r="V429" s="7">
        <f>sales[[#This Row],[orderdate]]</f>
        <v>42266</v>
      </c>
      <c r="W429">
        <v>5</v>
      </c>
    </row>
    <row r="430" spans="2:23" x14ac:dyDescent="0.25">
      <c r="B430">
        <v>428</v>
      </c>
      <c r="C430" t="s">
        <v>172</v>
      </c>
      <c r="D430" t="s">
        <v>5</v>
      </c>
      <c r="E430" t="s">
        <v>58</v>
      </c>
      <c r="F430" s="1">
        <v>307.13600000000002</v>
      </c>
      <c r="G430">
        <v>4</v>
      </c>
      <c r="H430" s="2">
        <v>0.2</v>
      </c>
      <c r="I430" s="3">
        <v>26.874400000000001</v>
      </c>
      <c r="J430" t="s">
        <v>13</v>
      </c>
      <c r="K430" t="s">
        <v>23</v>
      </c>
      <c r="L430" t="s">
        <v>872</v>
      </c>
      <c r="M430" t="s">
        <v>868</v>
      </c>
      <c r="N430">
        <v>3</v>
      </c>
      <c r="O430" t="s">
        <v>922</v>
      </c>
      <c r="P430">
        <v>11</v>
      </c>
      <c r="Q430">
        <v>2016</v>
      </c>
      <c r="R430">
        <v>7</v>
      </c>
      <c r="S430">
        <v>11</v>
      </c>
      <c r="T430">
        <v>2016</v>
      </c>
      <c r="U430" s="6">
        <f>DATE(sales[[#This Row],[orderdate_year]],sales[[#This Row],[orderdate_month]],sales[[#This Row],[orderdate_day]])</f>
        <v>42677</v>
      </c>
      <c r="V430" s="7">
        <f>sales[[#This Row],[orderdate]]</f>
        <v>42677</v>
      </c>
      <c r="W430">
        <v>4</v>
      </c>
    </row>
    <row r="431" spans="2:23" x14ac:dyDescent="0.25">
      <c r="B431">
        <v>429</v>
      </c>
      <c r="C431" t="s">
        <v>141</v>
      </c>
      <c r="D431" t="s">
        <v>33</v>
      </c>
      <c r="E431" t="s">
        <v>31</v>
      </c>
      <c r="F431" s="1">
        <v>172.76400000000001</v>
      </c>
      <c r="G431">
        <v>2</v>
      </c>
      <c r="H431" s="2">
        <v>0.1</v>
      </c>
      <c r="I431" s="3">
        <v>32.633200000000002</v>
      </c>
      <c r="J431" t="s">
        <v>9</v>
      </c>
      <c r="K431" t="s">
        <v>8</v>
      </c>
      <c r="L431" t="s">
        <v>872</v>
      </c>
      <c r="M431" t="s">
        <v>868</v>
      </c>
      <c r="N431">
        <v>24</v>
      </c>
      <c r="O431" t="s">
        <v>919</v>
      </c>
      <c r="P431">
        <v>6</v>
      </c>
      <c r="Q431">
        <v>2016</v>
      </c>
      <c r="R431">
        <v>26</v>
      </c>
      <c r="S431">
        <v>6</v>
      </c>
      <c r="T431">
        <v>2016</v>
      </c>
      <c r="U431" s="6">
        <f>DATE(sales[[#This Row],[orderdate_year]],sales[[#This Row],[orderdate_month]],sales[[#This Row],[orderdate_day]])</f>
        <v>42545</v>
      </c>
      <c r="V431" s="7">
        <f>sales[[#This Row],[orderdate]]</f>
        <v>42545</v>
      </c>
      <c r="W431">
        <v>2</v>
      </c>
    </row>
    <row r="432" spans="2:23" x14ac:dyDescent="0.25">
      <c r="B432">
        <v>430</v>
      </c>
      <c r="C432" t="s">
        <v>141</v>
      </c>
      <c r="D432" t="s">
        <v>5</v>
      </c>
      <c r="E432" t="s">
        <v>2</v>
      </c>
      <c r="F432" s="1">
        <v>287.94</v>
      </c>
      <c r="G432">
        <v>3</v>
      </c>
      <c r="H432" s="2">
        <v>0</v>
      </c>
      <c r="I432" s="3">
        <v>77.743799999999993</v>
      </c>
      <c r="J432" t="s">
        <v>9</v>
      </c>
      <c r="K432" t="s">
        <v>3</v>
      </c>
      <c r="L432" t="s">
        <v>872</v>
      </c>
      <c r="M432" t="s">
        <v>868</v>
      </c>
      <c r="N432">
        <v>13</v>
      </c>
      <c r="O432" t="s">
        <v>920</v>
      </c>
      <c r="P432">
        <v>10</v>
      </c>
      <c r="Q432">
        <v>2014</v>
      </c>
      <c r="R432">
        <v>17</v>
      </c>
      <c r="S432">
        <v>10</v>
      </c>
      <c r="T432">
        <v>2014</v>
      </c>
      <c r="U432" s="6">
        <f>DATE(sales[[#This Row],[orderdate_year]],sales[[#This Row],[orderdate_month]],sales[[#This Row],[orderdate_day]])</f>
        <v>41925</v>
      </c>
      <c r="V432" s="7">
        <f>sales[[#This Row],[orderdate]]</f>
        <v>41925</v>
      </c>
      <c r="W432">
        <v>4</v>
      </c>
    </row>
    <row r="433" spans="2:23" x14ac:dyDescent="0.25">
      <c r="B433">
        <v>431</v>
      </c>
      <c r="C433" t="s">
        <v>251</v>
      </c>
      <c r="D433" t="s">
        <v>10</v>
      </c>
      <c r="E433" t="s">
        <v>24</v>
      </c>
      <c r="F433" s="1">
        <v>230.352</v>
      </c>
      <c r="G433">
        <v>3</v>
      </c>
      <c r="H433" s="2">
        <v>0.2</v>
      </c>
      <c r="I433" s="3">
        <v>20.155799999999999</v>
      </c>
      <c r="J433" t="s">
        <v>13</v>
      </c>
      <c r="K433" t="s">
        <v>23</v>
      </c>
      <c r="L433" t="s">
        <v>872</v>
      </c>
      <c r="M433" t="s">
        <v>868</v>
      </c>
      <c r="N433">
        <v>26</v>
      </c>
      <c r="O433" t="s">
        <v>922</v>
      </c>
      <c r="P433">
        <v>12</v>
      </c>
      <c r="Q433">
        <v>2013</v>
      </c>
      <c r="R433">
        <v>28</v>
      </c>
      <c r="S433">
        <v>12</v>
      </c>
      <c r="T433">
        <v>2013</v>
      </c>
      <c r="U433" s="6">
        <f>DATE(sales[[#This Row],[orderdate_year]],sales[[#This Row],[orderdate_month]],sales[[#This Row],[orderdate_day]])</f>
        <v>41634</v>
      </c>
      <c r="V433" s="7">
        <f>sales[[#This Row],[orderdate]]</f>
        <v>41634</v>
      </c>
      <c r="W433">
        <v>2</v>
      </c>
    </row>
    <row r="434" spans="2:23" x14ac:dyDescent="0.25">
      <c r="B434">
        <v>432</v>
      </c>
      <c r="C434" t="s">
        <v>250</v>
      </c>
      <c r="D434" t="s">
        <v>5</v>
      </c>
      <c r="E434" t="s">
        <v>2</v>
      </c>
      <c r="F434" s="1">
        <v>191.96</v>
      </c>
      <c r="G434">
        <v>2</v>
      </c>
      <c r="H434" s="2">
        <v>0</v>
      </c>
      <c r="I434" s="3">
        <v>51.8292</v>
      </c>
      <c r="J434" t="s">
        <v>9</v>
      </c>
      <c r="K434" t="s">
        <v>3</v>
      </c>
      <c r="L434" t="s">
        <v>872</v>
      </c>
      <c r="M434" t="s">
        <v>868</v>
      </c>
      <c r="N434">
        <v>21</v>
      </c>
      <c r="O434" t="s">
        <v>920</v>
      </c>
      <c r="P434">
        <v>4</v>
      </c>
      <c r="Q434">
        <v>2014</v>
      </c>
      <c r="R434">
        <v>28</v>
      </c>
      <c r="S434">
        <v>4</v>
      </c>
      <c r="T434">
        <v>2014</v>
      </c>
      <c r="U434" s="6">
        <f>DATE(sales[[#This Row],[orderdate_year]],sales[[#This Row],[orderdate_month]],sales[[#This Row],[orderdate_day]])</f>
        <v>41750</v>
      </c>
      <c r="V434" s="7">
        <f>sales[[#This Row],[orderdate]]</f>
        <v>41750</v>
      </c>
      <c r="W434">
        <v>7</v>
      </c>
    </row>
    <row r="435" spans="2:23" x14ac:dyDescent="0.25">
      <c r="B435">
        <v>433</v>
      </c>
      <c r="C435" t="s">
        <v>250</v>
      </c>
      <c r="D435" t="s">
        <v>5</v>
      </c>
      <c r="E435" t="s">
        <v>47</v>
      </c>
      <c r="F435" s="1">
        <v>230.352</v>
      </c>
      <c r="G435">
        <v>3</v>
      </c>
      <c r="H435" s="2">
        <v>0.2</v>
      </c>
      <c r="I435" s="3">
        <v>20.155799999999999</v>
      </c>
      <c r="J435" t="s">
        <v>9</v>
      </c>
      <c r="K435" t="s">
        <v>23</v>
      </c>
      <c r="L435" t="s">
        <v>872</v>
      </c>
      <c r="M435" t="s">
        <v>868</v>
      </c>
      <c r="N435">
        <v>14</v>
      </c>
      <c r="O435" t="s">
        <v>919</v>
      </c>
      <c r="P435">
        <v>11</v>
      </c>
      <c r="Q435">
        <v>2014</v>
      </c>
      <c r="R435">
        <v>19</v>
      </c>
      <c r="S435">
        <v>11</v>
      </c>
      <c r="T435">
        <v>2014</v>
      </c>
      <c r="U435" s="6">
        <f>DATE(sales[[#This Row],[orderdate_year]],sales[[#This Row],[orderdate_month]],sales[[#This Row],[orderdate_day]])</f>
        <v>41957</v>
      </c>
      <c r="V435" s="7">
        <f>sales[[#This Row],[orderdate]]</f>
        <v>41957</v>
      </c>
      <c r="W435">
        <v>5</v>
      </c>
    </row>
    <row r="436" spans="2:23" x14ac:dyDescent="0.25">
      <c r="B436">
        <v>434</v>
      </c>
      <c r="C436" t="s">
        <v>82</v>
      </c>
      <c r="D436" t="s">
        <v>33</v>
      </c>
      <c r="E436" t="s">
        <v>160</v>
      </c>
      <c r="F436" s="1">
        <v>110.98</v>
      </c>
      <c r="G436">
        <v>1</v>
      </c>
      <c r="H436" s="2">
        <v>0</v>
      </c>
      <c r="I436" s="3">
        <v>15.5372</v>
      </c>
      <c r="J436" t="s">
        <v>4</v>
      </c>
      <c r="K436" t="s">
        <v>8</v>
      </c>
      <c r="L436" t="s">
        <v>872</v>
      </c>
      <c r="M436" t="s">
        <v>868</v>
      </c>
      <c r="N436">
        <v>2</v>
      </c>
      <c r="O436" t="s">
        <v>923</v>
      </c>
      <c r="P436">
        <v>8</v>
      </c>
      <c r="Q436">
        <v>2014</v>
      </c>
      <c r="R436">
        <v>5</v>
      </c>
      <c r="S436">
        <v>8</v>
      </c>
      <c r="T436">
        <v>2014</v>
      </c>
      <c r="U436" s="6">
        <f>DATE(sales[[#This Row],[orderdate_year]],sales[[#This Row],[orderdate_month]],sales[[#This Row],[orderdate_day]])</f>
        <v>41853</v>
      </c>
      <c r="V436" s="7">
        <f>sales[[#This Row],[orderdate]]</f>
        <v>41853</v>
      </c>
      <c r="W436">
        <v>3</v>
      </c>
    </row>
    <row r="437" spans="2:23" x14ac:dyDescent="0.25">
      <c r="B437">
        <v>435</v>
      </c>
      <c r="C437" t="s">
        <v>82</v>
      </c>
      <c r="D437" t="s">
        <v>5</v>
      </c>
      <c r="E437" t="s">
        <v>16</v>
      </c>
      <c r="F437" s="1">
        <v>233.05799999999999</v>
      </c>
      <c r="G437">
        <v>3</v>
      </c>
      <c r="H437" s="2">
        <v>0.3</v>
      </c>
      <c r="I437" s="3">
        <v>-53.270400000000002</v>
      </c>
      <c r="J437" t="s">
        <v>9</v>
      </c>
      <c r="K437" t="s">
        <v>17</v>
      </c>
      <c r="L437" t="s">
        <v>872</v>
      </c>
      <c r="M437" t="s">
        <v>868</v>
      </c>
      <c r="N437">
        <v>19</v>
      </c>
      <c r="O437" t="s">
        <v>923</v>
      </c>
      <c r="P437">
        <v>11</v>
      </c>
      <c r="Q437">
        <v>2016</v>
      </c>
      <c r="R437">
        <v>26</v>
      </c>
      <c r="S437">
        <v>11</v>
      </c>
      <c r="T437">
        <v>2016</v>
      </c>
      <c r="U437" s="6">
        <f>DATE(sales[[#This Row],[orderdate_year]],sales[[#This Row],[orderdate_month]],sales[[#This Row],[orderdate_day]])</f>
        <v>42693</v>
      </c>
      <c r="V437" s="7">
        <f>sales[[#This Row],[orderdate]]</f>
        <v>42693</v>
      </c>
      <c r="W437">
        <v>7</v>
      </c>
    </row>
    <row r="438" spans="2:23" x14ac:dyDescent="0.25">
      <c r="B438">
        <v>436</v>
      </c>
      <c r="C438" t="s">
        <v>249</v>
      </c>
      <c r="D438" t="s">
        <v>5</v>
      </c>
      <c r="E438" t="s">
        <v>31</v>
      </c>
      <c r="F438" s="1">
        <v>199.76400000000001</v>
      </c>
      <c r="G438">
        <v>2</v>
      </c>
      <c r="H438" s="2">
        <v>0.1</v>
      </c>
      <c r="I438" s="3">
        <v>8.8783999999999992</v>
      </c>
      <c r="J438" t="s">
        <v>9</v>
      </c>
      <c r="K438" t="s">
        <v>8</v>
      </c>
      <c r="L438" t="s">
        <v>872</v>
      </c>
      <c r="M438" t="s">
        <v>868</v>
      </c>
      <c r="N438">
        <v>17</v>
      </c>
      <c r="O438" t="s">
        <v>921</v>
      </c>
      <c r="P438">
        <v>9</v>
      </c>
      <c r="Q438">
        <v>2014</v>
      </c>
      <c r="R438">
        <v>23</v>
      </c>
      <c r="S438">
        <v>9</v>
      </c>
      <c r="T438">
        <v>2014</v>
      </c>
      <c r="U438" s="6">
        <f>DATE(sales[[#This Row],[orderdate_year]],sales[[#This Row],[orderdate_month]],sales[[#This Row],[orderdate_day]])</f>
        <v>41899</v>
      </c>
      <c r="V438" s="7">
        <f>sales[[#This Row],[orderdate]]</f>
        <v>41899</v>
      </c>
      <c r="W438">
        <v>6</v>
      </c>
    </row>
    <row r="439" spans="2:23" x14ac:dyDescent="0.25">
      <c r="B439">
        <v>437</v>
      </c>
      <c r="C439" t="s">
        <v>248</v>
      </c>
      <c r="D439" t="s">
        <v>33</v>
      </c>
      <c r="E439" t="s">
        <v>16</v>
      </c>
      <c r="F439" s="1">
        <v>155.37200000000001</v>
      </c>
      <c r="G439">
        <v>2</v>
      </c>
      <c r="H439" s="2">
        <v>0.3</v>
      </c>
      <c r="I439" s="3">
        <v>-35.513599999999997</v>
      </c>
      <c r="J439" t="s">
        <v>13</v>
      </c>
      <c r="K439" t="s">
        <v>17</v>
      </c>
      <c r="L439" t="s">
        <v>872</v>
      </c>
      <c r="M439" t="s">
        <v>868</v>
      </c>
      <c r="N439">
        <v>23</v>
      </c>
      <c r="O439" t="s">
        <v>923</v>
      </c>
      <c r="P439">
        <v>11</v>
      </c>
      <c r="Q439">
        <v>2013</v>
      </c>
      <c r="R439">
        <v>26</v>
      </c>
      <c r="S439">
        <v>11</v>
      </c>
      <c r="T439">
        <v>2013</v>
      </c>
      <c r="U439" s="6">
        <f>DATE(sales[[#This Row],[orderdate_year]],sales[[#This Row],[orderdate_month]],sales[[#This Row],[orderdate_day]])</f>
        <v>41601</v>
      </c>
      <c r="V439" s="7">
        <f>sales[[#This Row],[orderdate]]</f>
        <v>41601</v>
      </c>
      <c r="W439">
        <v>3</v>
      </c>
    </row>
    <row r="440" spans="2:23" x14ac:dyDescent="0.25">
      <c r="B440">
        <v>438</v>
      </c>
      <c r="C440" t="s">
        <v>248</v>
      </c>
      <c r="D440" t="s">
        <v>33</v>
      </c>
      <c r="E440" t="s">
        <v>12</v>
      </c>
      <c r="F440" s="1">
        <v>155.37200000000001</v>
      </c>
      <c r="G440">
        <v>2</v>
      </c>
      <c r="H440" s="2">
        <v>0.3</v>
      </c>
      <c r="I440" s="3">
        <v>-35.513599999999997</v>
      </c>
      <c r="J440" t="s">
        <v>4</v>
      </c>
      <c r="K440" t="s">
        <v>8</v>
      </c>
      <c r="L440" t="s">
        <v>872</v>
      </c>
      <c r="M440" t="s">
        <v>868</v>
      </c>
      <c r="N440">
        <v>2</v>
      </c>
      <c r="O440" t="s">
        <v>921</v>
      </c>
      <c r="P440">
        <v>11</v>
      </c>
      <c r="Q440">
        <v>2016</v>
      </c>
      <c r="R440">
        <v>7</v>
      </c>
      <c r="S440">
        <v>11</v>
      </c>
      <c r="T440">
        <v>2016</v>
      </c>
      <c r="U440" s="6">
        <f>DATE(sales[[#This Row],[orderdate_year]],sales[[#This Row],[orderdate_month]],sales[[#This Row],[orderdate_day]])</f>
        <v>42676</v>
      </c>
      <c r="V440" s="7">
        <f>sales[[#This Row],[orderdate]]</f>
        <v>42676</v>
      </c>
      <c r="W440">
        <v>5</v>
      </c>
    </row>
    <row r="441" spans="2:23" x14ac:dyDescent="0.25">
      <c r="B441">
        <v>439</v>
      </c>
      <c r="C441" t="s">
        <v>247</v>
      </c>
      <c r="D441" t="s">
        <v>20</v>
      </c>
      <c r="E441" t="s">
        <v>16</v>
      </c>
      <c r="F441" s="1">
        <v>388.43</v>
      </c>
      <c r="G441">
        <v>5</v>
      </c>
      <c r="H441" s="2">
        <v>0.3</v>
      </c>
      <c r="I441" s="3">
        <v>-88.784000000000006</v>
      </c>
      <c r="J441" t="s">
        <v>9</v>
      </c>
      <c r="K441" t="s">
        <v>17</v>
      </c>
      <c r="L441" t="s">
        <v>872</v>
      </c>
      <c r="M441" t="s">
        <v>868</v>
      </c>
      <c r="N441">
        <v>27</v>
      </c>
      <c r="O441" t="s">
        <v>921</v>
      </c>
      <c r="P441">
        <v>5</v>
      </c>
      <c r="Q441">
        <v>2015</v>
      </c>
      <c r="R441">
        <v>27</v>
      </c>
      <c r="S441">
        <v>5</v>
      </c>
      <c r="T441">
        <v>2015</v>
      </c>
      <c r="U441" s="6">
        <f>DATE(sales[[#This Row],[orderdate_year]],sales[[#This Row],[orderdate_month]],sales[[#This Row],[orderdate_day]])</f>
        <v>42151</v>
      </c>
      <c r="V441" s="7">
        <f>sales[[#This Row],[orderdate]]</f>
        <v>42151</v>
      </c>
      <c r="W441">
        <v>0</v>
      </c>
    </row>
    <row r="442" spans="2:23" x14ac:dyDescent="0.25">
      <c r="B442">
        <v>440</v>
      </c>
      <c r="C442" t="s">
        <v>246</v>
      </c>
      <c r="D442" t="s">
        <v>5</v>
      </c>
      <c r="E442" t="s">
        <v>58</v>
      </c>
      <c r="F442" s="1">
        <v>532.70399999999995</v>
      </c>
      <c r="G442">
        <v>6</v>
      </c>
      <c r="H442" s="2">
        <v>0.2</v>
      </c>
      <c r="I442" s="3">
        <v>-39.952800000000003</v>
      </c>
      <c r="J442" t="s">
        <v>9</v>
      </c>
      <c r="K442" t="s">
        <v>23</v>
      </c>
      <c r="L442" t="s">
        <v>872</v>
      </c>
      <c r="M442" t="s">
        <v>868</v>
      </c>
      <c r="N442">
        <v>24</v>
      </c>
      <c r="O442" t="s">
        <v>920</v>
      </c>
      <c r="P442">
        <v>8</v>
      </c>
      <c r="Q442">
        <v>2015</v>
      </c>
      <c r="R442">
        <v>31</v>
      </c>
      <c r="S442">
        <v>8</v>
      </c>
      <c r="T442">
        <v>2015</v>
      </c>
      <c r="U442" s="6">
        <f>DATE(sales[[#This Row],[orderdate_year]],sales[[#This Row],[orderdate_month]],sales[[#This Row],[orderdate_day]])</f>
        <v>42240</v>
      </c>
      <c r="V442" s="7">
        <f>sales[[#This Row],[orderdate]]</f>
        <v>42240</v>
      </c>
      <c r="W442">
        <v>7</v>
      </c>
    </row>
    <row r="443" spans="2:23" x14ac:dyDescent="0.25">
      <c r="B443">
        <v>441</v>
      </c>
      <c r="C443" t="s">
        <v>245</v>
      </c>
      <c r="D443" t="s">
        <v>5</v>
      </c>
      <c r="E443" t="s">
        <v>22</v>
      </c>
      <c r="F443" s="1">
        <v>63.936</v>
      </c>
      <c r="G443">
        <v>3</v>
      </c>
      <c r="H443" s="2">
        <v>0.2</v>
      </c>
      <c r="I443" s="3">
        <v>6.3936000000000002</v>
      </c>
      <c r="J443" t="s">
        <v>13</v>
      </c>
      <c r="K443" t="s">
        <v>23</v>
      </c>
      <c r="L443" t="s">
        <v>872</v>
      </c>
      <c r="M443" t="s">
        <v>868</v>
      </c>
      <c r="N443">
        <v>26</v>
      </c>
      <c r="O443" t="s">
        <v>923</v>
      </c>
      <c r="P443">
        <v>4</v>
      </c>
      <c r="Q443">
        <v>2014</v>
      </c>
      <c r="R443">
        <v>1</v>
      </c>
      <c r="S443">
        <v>5</v>
      </c>
      <c r="T443">
        <v>2014</v>
      </c>
      <c r="U443" s="6">
        <f>DATE(sales[[#This Row],[orderdate_year]],sales[[#This Row],[orderdate_month]],sales[[#This Row],[orderdate_day]])</f>
        <v>41755</v>
      </c>
      <c r="V443" s="7">
        <f>sales[[#This Row],[orderdate]]</f>
        <v>41755</v>
      </c>
      <c r="W443">
        <v>5</v>
      </c>
    </row>
    <row r="444" spans="2:23" x14ac:dyDescent="0.25">
      <c r="B444">
        <v>442</v>
      </c>
      <c r="C444" t="s">
        <v>245</v>
      </c>
      <c r="D444" t="s">
        <v>5</v>
      </c>
      <c r="E444" t="s">
        <v>62</v>
      </c>
      <c r="F444" s="1">
        <v>37.295999999999999</v>
      </c>
      <c r="G444">
        <v>2</v>
      </c>
      <c r="H444" s="2">
        <v>0.3</v>
      </c>
      <c r="I444" s="3">
        <v>-1.0656000000000001</v>
      </c>
      <c r="J444" t="s">
        <v>9</v>
      </c>
      <c r="K444" t="s">
        <v>17</v>
      </c>
      <c r="L444" t="s">
        <v>872</v>
      </c>
      <c r="M444" t="s">
        <v>868</v>
      </c>
      <c r="N444">
        <v>16</v>
      </c>
      <c r="O444" t="s">
        <v>923</v>
      </c>
      <c r="P444">
        <v>11</v>
      </c>
      <c r="Q444">
        <v>2013</v>
      </c>
      <c r="R444">
        <v>20</v>
      </c>
      <c r="S444">
        <v>11</v>
      </c>
      <c r="T444">
        <v>2013</v>
      </c>
      <c r="U444" s="6">
        <f>DATE(sales[[#This Row],[orderdate_year]],sales[[#This Row],[orderdate_month]],sales[[#This Row],[orderdate_day]])</f>
        <v>41594</v>
      </c>
      <c r="V444" s="7">
        <f>sales[[#This Row],[orderdate]]</f>
        <v>41594</v>
      </c>
      <c r="W444">
        <v>4</v>
      </c>
    </row>
    <row r="445" spans="2:23" x14ac:dyDescent="0.25">
      <c r="B445">
        <v>443</v>
      </c>
      <c r="C445" t="s">
        <v>245</v>
      </c>
      <c r="D445" t="s">
        <v>5</v>
      </c>
      <c r="E445" t="s">
        <v>58</v>
      </c>
      <c r="F445" s="1">
        <v>42.624000000000002</v>
      </c>
      <c r="G445">
        <v>2</v>
      </c>
      <c r="H445" s="2">
        <v>0.2</v>
      </c>
      <c r="I445" s="3">
        <v>4.2624000000000004</v>
      </c>
      <c r="J445" t="s">
        <v>9</v>
      </c>
      <c r="K445" t="s">
        <v>23</v>
      </c>
      <c r="L445" t="s">
        <v>872</v>
      </c>
      <c r="M445" t="s">
        <v>868</v>
      </c>
      <c r="N445">
        <v>15</v>
      </c>
      <c r="O445" t="s">
        <v>918</v>
      </c>
      <c r="P445">
        <v>5</v>
      </c>
      <c r="Q445">
        <v>2016</v>
      </c>
      <c r="R445">
        <v>20</v>
      </c>
      <c r="S445">
        <v>5</v>
      </c>
      <c r="T445">
        <v>2016</v>
      </c>
      <c r="U445" s="6">
        <f>DATE(sales[[#This Row],[orderdate_year]],sales[[#This Row],[orderdate_month]],sales[[#This Row],[orderdate_day]])</f>
        <v>42505</v>
      </c>
      <c r="V445" s="7">
        <f>sales[[#This Row],[orderdate]]</f>
        <v>42505</v>
      </c>
      <c r="W445">
        <v>5</v>
      </c>
    </row>
    <row r="446" spans="2:23" x14ac:dyDescent="0.25">
      <c r="B446">
        <v>444</v>
      </c>
      <c r="C446" t="s">
        <v>244</v>
      </c>
      <c r="D446" t="s">
        <v>5</v>
      </c>
      <c r="E446" t="s">
        <v>29</v>
      </c>
      <c r="F446" s="1">
        <v>26.64</v>
      </c>
      <c r="G446">
        <v>1</v>
      </c>
      <c r="H446" s="2">
        <v>0</v>
      </c>
      <c r="I446" s="3">
        <v>7.4592000000000001</v>
      </c>
      <c r="J446" t="s">
        <v>13</v>
      </c>
      <c r="K446" t="s">
        <v>17</v>
      </c>
      <c r="L446" t="s">
        <v>872</v>
      </c>
      <c r="M446" t="s">
        <v>868</v>
      </c>
      <c r="N446">
        <v>7</v>
      </c>
      <c r="O446" t="s">
        <v>923</v>
      </c>
      <c r="P446">
        <v>5</v>
      </c>
      <c r="Q446">
        <v>2016</v>
      </c>
      <c r="R446">
        <v>11</v>
      </c>
      <c r="S446">
        <v>5</v>
      </c>
      <c r="T446">
        <v>2016</v>
      </c>
      <c r="U446" s="6">
        <f>DATE(sales[[#This Row],[orderdate_year]],sales[[#This Row],[orderdate_month]],sales[[#This Row],[orderdate_day]])</f>
        <v>42497</v>
      </c>
      <c r="V446" s="7">
        <f>sales[[#This Row],[orderdate]]</f>
        <v>42497</v>
      </c>
      <c r="W446">
        <v>4</v>
      </c>
    </row>
    <row r="447" spans="2:23" x14ac:dyDescent="0.25">
      <c r="B447">
        <v>445</v>
      </c>
      <c r="C447" t="s">
        <v>132</v>
      </c>
      <c r="D447" t="s">
        <v>5</v>
      </c>
      <c r="E447" t="s">
        <v>16</v>
      </c>
      <c r="F447" s="1">
        <v>74.591999999999999</v>
      </c>
      <c r="G447">
        <v>4</v>
      </c>
      <c r="H447" s="2">
        <v>0.3</v>
      </c>
      <c r="I447" s="3">
        <v>-2.1312000000000002</v>
      </c>
      <c r="J447" t="s">
        <v>4</v>
      </c>
      <c r="K447" t="s">
        <v>17</v>
      </c>
      <c r="L447" t="s">
        <v>872</v>
      </c>
      <c r="M447" t="s">
        <v>868</v>
      </c>
      <c r="N447">
        <v>17</v>
      </c>
      <c r="O447" t="s">
        <v>921</v>
      </c>
      <c r="P447">
        <v>8</v>
      </c>
      <c r="Q447">
        <v>2016</v>
      </c>
      <c r="R447">
        <v>24</v>
      </c>
      <c r="S447">
        <v>8</v>
      </c>
      <c r="T447">
        <v>2016</v>
      </c>
      <c r="U447" s="6">
        <f>DATE(sales[[#This Row],[orderdate_year]],sales[[#This Row],[orderdate_month]],sales[[#This Row],[orderdate_day]])</f>
        <v>42599</v>
      </c>
      <c r="V447" s="7">
        <f>sales[[#This Row],[orderdate]]</f>
        <v>42599</v>
      </c>
      <c r="W447">
        <v>7</v>
      </c>
    </row>
    <row r="448" spans="2:23" x14ac:dyDescent="0.25">
      <c r="B448">
        <v>446</v>
      </c>
      <c r="C448" t="s">
        <v>243</v>
      </c>
      <c r="D448" t="s">
        <v>5</v>
      </c>
      <c r="E448" t="s">
        <v>27</v>
      </c>
      <c r="F448" s="1">
        <v>2803.92</v>
      </c>
      <c r="G448">
        <v>5</v>
      </c>
      <c r="H448" s="2">
        <v>0.2</v>
      </c>
      <c r="I448" s="3">
        <v>0</v>
      </c>
      <c r="J448" t="s">
        <v>9</v>
      </c>
      <c r="K448" t="s">
        <v>3</v>
      </c>
      <c r="L448" t="s">
        <v>872</v>
      </c>
      <c r="M448" t="s">
        <v>868</v>
      </c>
      <c r="N448">
        <v>1</v>
      </c>
      <c r="O448" t="s">
        <v>918</v>
      </c>
      <c r="P448">
        <v>5</v>
      </c>
      <c r="Q448">
        <v>2016</v>
      </c>
      <c r="R448">
        <v>6</v>
      </c>
      <c r="S448">
        <v>5</v>
      </c>
      <c r="T448">
        <v>2016</v>
      </c>
      <c r="U448" s="6">
        <f>DATE(sales[[#This Row],[orderdate_year]],sales[[#This Row],[orderdate_month]],sales[[#This Row],[orderdate_day]])</f>
        <v>42491</v>
      </c>
      <c r="V448" s="7">
        <f>sales[[#This Row],[orderdate]]</f>
        <v>42491</v>
      </c>
      <c r="W448">
        <v>5</v>
      </c>
    </row>
    <row r="449" spans="2:23" x14ac:dyDescent="0.25">
      <c r="B449">
        <v>447</v>
      </c>
      <c r="C449" t="s">
        <v>242</v>
      </c>
      <c r="D449" t="s">
        <v>20</v>
      </c>
      <c r="E449" t="s">
        <v>16</v>
      </c>
      <c r="F449" s="1">
        <v>2453.4299999999998</v>
      </c>
      <c r="G449">
        <v>5</v>
      </c>
      <c r="H449" s="2">
        <v>0.3</v>
      </c>
      <c r="I449" s="3">
        <v>-350.49</v>
      </c>
      <c r="J449" t="s">
        <v>9</v>
      </c>
      <c r="K449" t="s">
        <v>17</v>
      </c>
      <c r="L449" t="s">
        <v>872</v>
      </c>
      <c r="M449" t="s">
        <v>868</v>
      </c>
      <c r="N449">
        <v>15</v>
      </c>
      <c r="O449" t="s">
        <v>921</v>
      </c>
      <c r="P449">
        <v>10</v>
      </c>
      <c r="Q449">
        <v>2014</v>
      </c>
      <c r="R449">
        <v>15</v>
      </c>
      <c r="S449">
        <v>10</v>
      </c>
      <c r="T449">
        <v>2014</v>
      </c>
      <c r="U449" s="6">
        <f>DATE(sales[[#This Row],[orderdate_year]],sales[[#This Row],[orderdate_month]],sales[[#This Row],[orderdate_day]])</f>
        <v>41927</v>
      </c>
      <c r="V449" s="7">
        <f>sales[[#This Row],[orderdate]]</f>
        <v>41927</v>
      </c>
      <c r="W449">
        <v>0</v>
      </c>
    </row>
    <row r="450" spans="2:23" x14ac:dyDescent="0.25">
      <c r="B450">
        <v>448</v>
      </c>
      <c r="C450" t="s">
        <v>116</v>
      </c>
      <c r="D450" t="s">
        <v>33</v>
      </c>
      <c r="E450" t="s">
        <v>51</v>
      </c>
      <c r="F450" s="1">
        <v>4416.174</v>
      </c>
      <c r="G450">
        <v>9</v>
      </c>
      <c r="H450" s="2">
        <v>0.3</v>
      </c>
      <c r="I450" s="3">
        <v>-630.88199999999995</v>
      </c>
      <c r="J450" t="s">
        <v>9</v>
      </c>
      <c r="K450" t="s">
        <v>8</v>
      </c>
      <c r="L450" t="s">
        <v>872</v>
      </c>
      <c r="M450" t="s">
        <v>868</v>
      </c>
      <c r="N450">
        <v>17</v>
      </c>
      <c r="O450" t="s">
        <v>921</v>
      </c>
      <c r="P450">
        <v>8</v>
      </c>
      <c r="Q450">
        <v>2016</v>
      </c>
      <c r="R450">
        <v>22</v>
      </c>
      <c r="S450">
        <v>8</v>
      </c>
      <c r="T450">
        <v>2016</v>
      </c>
      <c r="U450" s="6">
        <f>DATE(sales[[#This Row],[orderdate_year]],sales[[#This Row],[orderdate_month]],sales[[#This Row],[orderdate_day]])</f>
        <v>42599</v>
      </c>
      <c r="V450" s="7">
        <f>sales[[#This Row],[orderdate]]</f>
        <v>42599</v>
      </c>
      <c r="W450">
        <v>5</v>
      </c>
    </row>
    <row r="451" spans="2:23" x14ac:dyDescent="0.25">
      <c r="B451">
        <v>449</v>
      </c>
      <c r="C451" t="s">
        <v>241</v>
      </c>
      <c r="D451" t="s">
        <v>33</v>
      </c>
      <c r="E451" t="s">
        <v>31</v>
      </c>
      <c r="F451" s="1">
        <v>3785.2919999999999</v>
      </c>
      <c r="G451">
        <v>6</v>
      </c>
      <c r="H451" s="2">
        <v>0.1</v>
      </c>
      <c r="I451" s="3">
        <v>420.58800000000002</v>
      </c>
      <c r="J451" t="s">
        <v>9</v>
      </c>
      <c r="K451" t="s">
        <v>8</v>
      </c>
      <c r="L451" t="s">
        <v>872</v>
      </c>
      <c r="M451" t="s">
        <v>868</v>
      </c>
      <c r="N451">
        <v>12</v>
      </c>
      <c r="O451" t="s">
        <v>922</v>
      </c>
      <c r="P451">
        <v>9</v>
      </c>
      <c r="Q451">
        <v>2013</v>
      </c>
      <c r="R451">
        <v>17</v>
      </c>
      <c r="S451">
        <v>9</v>
      </c>
      <c r="T451">
        <v>2013</v>
      </c>
      <c r="U451" s="6">
        <f>DATE(sales[[#This Row],[orderdate_year]],sales[[#This Row],[orderdate_month]],sales[[#This Row],[orderdate_day]])</f>
        <v>41529</v>
      </c>
      <c r="V451" s="7">
        <f>sales[[#This Row],[orderdate]]</f>
        <v>41529</v>
      </c>
      <c r="W451">
        <v>5</v>
      </c>
    </row>
    <row r="452" spans="2:23" x14ac:dyDescent="0.25">
      <c r="B452">
        <v>450</v>
      </c>
      <c r="C452" t="s">
        <v>233</v>
      </c>
      <c r="D452" t="s">
        <v>10</v>
      </c>
      <c r="E452" t="s">
        <v>22</v>
      </c>
      <c r="F452" s="1">
        <v>2803.92</v>
      </c>
      <c r="G452">
        <v>5</v>
      </c>
      <c r="H452" s="2">
        <v>0.2</v>
      </c>
      <c r="I452" s="3">
        <v>0</v>
      </c>
      <c r="J452" t="s">
        <v>9</v>
      </c>
      <c r="K452" t="s">
        <v>23</v>
      </c>
      <c r="L452" t="s">
        <v>872</v>
      </c>
      <c r="M452" t="s">
        <v>868</v>
      </c>
      <c r="N452">
        <v>27</v>
      </c>
      <c r="O452" t="s">
        <v>920</v>
      </c>
      <c r="P452">
        <v>1</v>
      </c>
      <c r="Q452">
        <v>2014</v>
      </c>
      <c r="R452">
        <v>29</v>
      </c>
      <c r="S452">
        <v>1</v>
      </c>
      <c r="T452">
        <v>2014</v>
      </c>
      <c r="U452" s="6">
        <f>DATE(sales[[#This Row],[orderdate_year]],sales[[#This Row],[orderdate_month]],sales[[#This Row],[orderdate_day]])</f>
        <v>41666</v>
      </c>
      <c r="V452" s="7">
        <f>sales[[#This Row],[orderdate]]</f>
        <v>41666</v>
      </c>
      <c r="W452">
        <v>2</v>
      </c>
    </row>
    <row r="453" spans="2:23" x14ac:dyDescent="0.25">
      <c r="B453">
        <v>451</v>
      </c>
      <c r="C453" t="s">
        <v>233</v>
      </c>
      <c r="D453" t="s">
        <v>5</v>
      </c>
      <c r="E453" t="s">
        <v>16</v>
      </c>
      <c r="F453" s="1">
        <v>981.37199999999996</v>
      </c>
      <c r="G453">
        <v>2</v>
      </c>
      <c r="H453" s="2">
        <v>0.3</v>
      </c>
      <c r="I453" s="3">
        <v>-140.196</v>
      </c>
      <c r="J453" t="s">
        <v>4</v>
      </c>
      <c r="K453" t="s">
        <v>17</v>
      </c>
      <c r="L453" t="s">
        <v>872</v>
      </c>
      <c r="M453" t="s">
        <v>868</v>
      </c>
      <c r="N453">
        <v>20</v>
      </c>
      <c r="O453" t="s">
        <v>923</v>
      </c>
      <c r="P453">
        <v>7</v>
      </c>
      <c r="Q453">
        <v>2013</v>
      </c>
      <c r="R453">
        <v>24</v>
      </c>
      <c r="S453">
        <v>7</v>
      </c>
      <c r="T453">
        <v>2013</v>
      </c>
      <c r="U453" s="6">
        <f>DATE(sales[[#This Row],[orderdate_year]],sales[[#This Row],[orderdate_month]],sales[[#This Row],[orderdate_day]])</f>
        <v>41475</v>
      </c>
      <c r="V453" s="7">
        <f>sales[[#This Row],[orderdate]]</f>
        <v>41475</v>
      </c>
      <c r="W453">
        <v>4</v>
      </c>
    </row>
    <row r="454" spans="2:23" x14ac:dyDescent="0.25">
      <c r="B454">
        <v>452</v>
      </c>
      <c r="C454" t="s">
        <v>233</v>
      </c>
      <c r="D454" t="s">
        <v>33</v>
      </c>
      <c r="E454" t="s">
        <v>22</v>
      </c>
      <c r="F454" s="1">
        <v>1121.568</v>
      </c>
      <c r="G454">
        <v>2</v>
      </c>
      <c r="H454" s="2">
        <v>0.2</v>
      </c>
      <c r="I454" s="3">
        <v>0</v>
      </c>
      <c r="J454" t="s">
        <v>9</v>
      </c>
      <c r="K454" t="s">
        <v>23</v>
      </c>
      <c r="L454" t="s">
        <v>872</v>
      </c>
      <c r="M454" t="s">
        <v>868</v>
      </c>
      <c r="N454">
        <v>16</v>
      </c>
      <c r="O454" t="s">
        <v>922</v>
      </c>
      <c r="P454">
        <v>4</v>
      </c>
      <c r="Q454">
        <v>2015</v>
      </c>
      <c r="R454">
        <v>18</v>
      </c>
      <c r="S454">
        <v>4</v>
      </c>
      <c r="T454">
        <v>2015</v>
      </c>
      <c r="U454" s="6">
        <f>DATE(sales[[#This Row],[orderdate_year]],sales[[#This Row],[orderdate_month]],sales[[#This Row],[orderdate_day]])</f>
        <v>42110</v>
      </c>
      <c r="V454" s="7">
        <f>sales[[#This Row],[orderdate]]</f>
        <v>42110</v>
      </c>
      <c r="W454">
        <v>2</v>
      </c>
    </row>
    <row r="455" spans="2:23" x14ac:dyDescent="0.25">
      <c r="B455">
        <v>453</v>
      </c>
      <c r="C455" t="s">
        <v>99</v>
      </c>
      <c r="D455" t="s">
        <v>33</v>
      </c>
      <c r="E455" t="s">
        <v>29</v>
      </c>
      <c r="F455" s="1">
        <v>3504.9</v>
      </c>
      <c r="G455">
        <v>5</v>
      </c>
      <c r="H455" s="2">
        <v>0</v>
      </c>
      <c r="I455" s="3">
        <v>700.98</v>
      </c>
      <c r="J455" t="s">
        <v>13</v>
      </c>
      <c r="K455" t="s">
        <v>17</v>
      </c>
      <c r="L455" t="s">
        <v>872</v>
      </c>
      <c r="M455" t="s">
        <v>868</v>
      </c>
      <c r="N455">
        <v>28</v>
      </c>
      <c r="O455" t="s">
        <v>922</v>
      </c>
      <c r="P455">
        <v>5</v>
      </c>
      <c r="Q455">
        <v>2015</v>
      </c>
      <c r="R455">
        <v>30</v>
      </c>
      <c r="S455">
        <v>5</v>
      </c>
      <c r="T455">
        <v>2015</v>
      </c>
      <c r="U455" s="6">
        <f>DATE(sales[[#This Row],[orderdate_year]],sales[[#This Row],[orderdate_month]],sales[[#This Row],[orderdate_day]])</f>
        <v>42152</v>
      </c>
      <c r="V455" s="7">
        <f>sales[[#This Row],[orderdate]]</f>
        <v>42152</v>
      </c>
      <c r="W455">
        <v>2</v>
      </c>
    </row>
    <row r="456" spans="2:23" x14ac:dyDescent="0.25">
      <c r="B456">
        <v>454</v>
      </c>
      <c r="C456" t="s">
        <v>99</v>
      </c>
      <c r="D456" t="s">
        <v>5</v>
      </c>
      <c r="E456" t="s">
        <v>27</v>
      </c>
      <c r="F456" s="1">
        <v>419.13600000000002</v>
      </c>
      <c r="G456">
        <v>4</v>
      </c>
      <c r="H456" s="2">
        <v>0.2</v>
      </c>
      <c r="I456" s="3">
        <v>-68.1096</v>
      </c>
      <c r="J456" t="s">
        <v>9</v>
      </c>
      <c r="K456" t="s">
        <v>3</v>
      </c>
      <c r="L456" t="s">
        <v>872</v>
      </c>
      <c r="M456" t="s">
        <v>868</v>
      </c>
      <c r="N456">
        <v>31</v>
      </c>
      <c r="O456" t="s">
        <v>918</v>
      </c>
      <c r="P456">
        <v>1</v>
      </c>
      <c r="Q456">
        <v>2016</v>
      </c>
      <c r="R456">
        <v>5</v>
      </c>
      <c r="S456">
        <v>2</v>
      </c>
      <c r="T456">
        <v>2016</v>
      </c>
      <c r="U456" s="6">
        <f>DATE(sales[[#This Row],[orderdate_year]],sales[[#This Row],[orderdate_month]],sales[[#This Row],[orderdate_day]])</f>
        <v>42400</v>
      </c>
      <c r="V456" s="7">
        <f>sales[[#This Row],[orderdate]]</f>
        <v>42400</v>
      </c>
      <c r="W456">
        <v>5</v>
      </c>
    </row>
    <row r="457" spans="2:23" x14ac:dyDescent="0.25">
      <c r="B457">
        <v>455</v>
      </c>
      <c r="C457" t="s">
        <v>240</v>
      </c>
      <c r="D457" t="s">
        <v>5</v>
      </c>
      <c r="E457" t="s">
        <v>16</v>
      </c>
      <c r="F457" s="1">
        <v>275.05799999999999</v>
      </c>
      <c r="G457">
        <v>3</v>
      </c>
      <c r="H457" s="2">
        <v>0.3</v>
      </c>
      <c r="I457" s="3">
        <v>-90.376199999999997</v>
      </c>
      <c r="J457" t="s">
        <v>4</v>
      </c>
      <c r="K457" t="s">
        <v>17</v>
      </c>
      <c r="L457" t="s">
        <v>872</v>
      </c>
      <c r="M457" t="s">
        <v>868</v>
      </c>
      <c r="N457">
        <v>26</v>
      </c>
      <c r="O457" t="s">
        <v>919</v>
      </c>
      <c r="P457">
        <v>12</v>
      </c>
      <c r="Q457">
        <v>2014</v>
      </c>
      <c r="R457">
        <v>31</v>
      </c>
      <c r="S457">
        <v>12</v>
      </c>
      <c r="T457">
        <v>2014</v>
      </c>
      <c r="U457" s="6">
        <f>DATE(sales[[#This Row],[orderdate_year]],sales[[#This Row],[orderdate_month]],sales[[#This Row],[orderdate_day]])</f>
        <v>41999</v>
      </c>
      <c r="V457" s="7">
        <f>sales[[#This Row],[orderdate]]</f>
        <v>41999</v>
      </c>
      <c r="W457">
        <v>5</v>
      </c>
    </row>
    <row r="458" spans="2:23" x14ac:dyDescent="0.25">
      <c r="B458">
        <v>456</v>
      </c>
      <c r="C458" t="s">
        <v>240</v>
      </c>
      <c r="D458" t="s">
        <v>5</v>
      </c>
      <c r="E458" t="s">
        <v>135</v>
      </c>
      <c r="F458" s="1">
        <v>423.64800000000002</v>
      </c>
      <c r="G458">
        <v>2</v>
      </c>
      <c r="H458" s="2">
        <v>0.2</v>
      </c>
      <c r="I458" s="3">
        <v>47.660400000000003</v>
      </c>
      <c r="J458" t="s">
        <v>9</v>
      </c>
      <c r="K458" t="s">
        <v>3</v>
      </c>
      <c r="L458" t="s">
        <v>872</v>
      </c>
      <c r="M458" t="s">
        <v>868</v>
      </c>
      <c r="N458">
        <v>13</v>
      </c>
      <c r="O458" t="s">
        <v>923</v>
      </c>
      <c r="P458">
        <v>8</v>
      </c>
      <c r="Q458">
        <v>2016</v>
      </c>
      <c r="R458">
        <v>18</v>
      </c>
      <c r="S458">
        <v>8</v>
      </c>
      <c r="T458">
        <v>2016</v>
      </c>
      <c r="U458" s="6">
        <f>DATE(sales[[#This Row],[orderdate_year]],sales[[#This Row],[orderdate_month]],sales[[#This Row],[orderdate_day]])</f>
        <v>42595</v>
      </c>
      <c r="V458" s="7">
        <f>sales[[#This Row],[orderdate]]</f>
        <v>42595</v>
      </c>
      <c r="W458">
        <v>5</v>
      </c>
    </row>
    <row r="459" spans="2:23" x14ac:dyDescent="0.25">
      <c r="B459">
        <v>457</v>
      </c>
      <c r="C459" t="s">
        <v>239</v>
      </c>
      <c r="D459" t="s">
        <v>5</v>
      </c>
      <c r="E459" t="s">
        <v>45</v>
      </c>
      <c r="F459" s="1">
        <v>1323.9</v>
      </c>
      <c r="G459">
        <v>5</v>
      </c>
      <c r="H459" s="2">
        <v>0</v>
      </c>
      <c r="I459" s="3">
        <v>383.93099999999998</v>
      </c>
      <c r="J459" t="s">
        <v>9</v>
      </c>
      <c r="K459" t="s">
        <v>17</v>
      </c>
      <c r="L459" t="s">
        <v>872</v>
      </c>
      <c r="M459" t="s">
        <v>868</v>
      </c>
      <c r="N459">
        <v>17</v>
      </c>
      <c r="O459" t="s">
        <v>920</v>
      </c>
      <c r="P459">
        <v>11</v>
      </c>
      <c r="Q459">
        <v>2014</v>
      </c>
      <c r="R459">
        <v>24</v>
      </c>
      <c r="S459">
        <v>11</v>
      </c>
      <c r="T459">
        <v>2014</v>
      </c>
      <c r="U459" s="6">
        <f>DATE(sales[[#This Row],[orderdate_year]],sales[[#This Row],[orderdate_month]],sales[[#This Row],[orderdate_day]])</f>
        <v>41960</v>
      </c>
      <c r="V459" s="7">
        <f>sales[[#This Row],[orderdate]]</f>
        <v>41960</v>
      </c>
      <c r="W459">
        <v>7</v>
      </c>
    </row>
    <row r="460" spans="2:23" x14ac:dyDescent="0.25">
      <c r="B460">
        <v>458</v>
      </c>
      <c r="C460" t="s">
        <v>238</v>
      </c>
      <c r="D460" t="s">
        <v>5</v>
      </c>
      <c r="E460" t="s">
        <v>28</v>
      </c>
      <c r="F460" s="1">
        <v>1059.1199999999999</v>
      </c>
      <c r="G460">
        <v>4</v>
      </c>
      <c r="H460" s="2">
        <v>0</v>
      </c>
      <c r="I460" s="3">
        <v>307.14479999999998</v>
      </c>
      <c r="J460" t="s">
        <v>13</v>
      </c>
      <c r="K460" t="s">
        <v>3</v>
      </c>
      <c r="L460" t="s">
        <v>872</v>
      </c>
      <c r="M460" t="s">
        <v>868</v>
      </c>
      <c r="N460">
        <v>13</v>
      </c>
      <c r="O460" t="s">
        <v>918</v>
      </c>
      <c r="P460">
        <v>9</v>
      </c>
      <c r="Q460">
        <v>2015</v>
      </c>
      <c r="R460">
        <v>18</v>
      </c>
      <c r="S460">
        <v>9</v>
      </c>
      <c r="T460">
        <v>2015</v>
      </c>
      <c r="U460" s="6">
        <f>DATE(sales[[#This Row],[orderdate_year]],sales[[#This Row],[orderdate_month]],sales[[#This Row],[orderdate_day]])</f>
        <v>42260</v>
      </c>
      <c r="V460" s="7">
        <f>sales[[#This Row],[orderdate]]</f>
        <v>42260</v>
      </c>
      <c r="W460">
        <v>5</v>
      </c>
    </row>
    <row r="461" spans="2:23" x14ac:dyDescent="0.25">
      <c r="B461">
        <v>459</v>
      </c>
      <c r="C461" t="s">
        <v>238</v>
      </c>
      <c r="D461" t="s">
        <v>10</v>
      </c>
      <c r="E461" t="s">
        <v>31</v>
      </c>
      <c r="F461" s="1">
        <v>2621.3220000000001</v>
      </c>
      <c r="G461">
        <v>11</v>
      </c>
      <c r="H461" s="2">
        <v>0.1</v>
      </c>
      <c r="I461" s="3">
        <v>553.39020000000005</v>
      </c>
      <c r="J461" t="s">
        <v>4</v>
      </c>
      <c r="K461" t="s">
        <v>8</v>
      </c>
      <c r="L461" t="s">
        <v>872</v>
      </c>
      <c r="M461" t="s">
        <v>868</v>
      </c>
      <c r="N461">
        <v>2</v>
      </c>
      <c r="O461" t="s">
        <v>918</v>
      </c>
      <c r="P461">
        <v>11</v>
      </c>
      <c r="Q461">
        <v>2014</v>
      </c>
      <c r="R461">
        <v>4</v>
      </c>
      <c r="S461">
        <v>11</v>
      </c>
      <c r="T461">
        <v>2014</v>
      </c>
      <c r="U461" s="6">
        <f>DATE(sales[[#This Row],[orderdate_year]],sales[[#This Row],[orderdate_month]],sales[[#This Row],[orderdate_day]])</f>
        <v>41945</v>
      </c>
      <c r="V461" s="7">
        <f>sales[[#This Row],[orderdate]]</f>
        <v>41945</v>
      </c>
      <c r="W461">
        <v>2</v>
      </c>
    </row>
    <row r="462" spans="2:23" x14ac:dyDescent="0.25">
      <c r="B462">
        <v>460</v>
      </c>
      <c r="C462" t="s">
        <v>237</v>
      </c>
      <c r="D462" t="s">
        <v>33</v>
      </c>
      <c r="E462" t="s">
        <v>30</v>
      </c>
      <c r="F462" s="1">
        <v>368.97</v>
      </c>
      <c r="G462">
        <v>3</v>
      </c>
      <c r="H462" s="2">
        <v>0</v>
      </c>
      <c r="I462" s="3">
        <v>81.173400000000001</v>
      </c>
      <c r="J462" t="s">
        <v>9</v>
      </c>
      <c r="K462" t="s">
        <v>3</v>
      </c>
      <c r="L462" t="s">
        <v>872</v>
      </c>
      <c r="M462" t="s">
        <v>868</v>
      </c>
      <c r="N462">
        <v>24</v>
      </c>
      <c r="O462" t="s">
        <v>922</v>
      </c>
      <c r="P462">
        <v>9</v>
      </c>
      <c r="Q462">
        <v>2015</v>
      </c>
      <c r="R462">
        <v>29</v>
      </c>
      <c r="S462">
        <v>9</v>
      </c>
      <c r="T462">
        <v>2015</v>
      </c>
      <c r="U462" s="6">
        <f>DATE(sales[[#This Row],[orderdate_year]],sales[[#This Row],[orderdate_month]],sales[[#This Row],[orderdate_day]])</f>
        <v>42271</v>
      </c>
      <c r="V462" s="7">
        <f>sales[[#This Row],[orderdate]]</f>
        <v>42271</v>
      </c>
      <c r="W462">
        <v>5</v>
      </c>
    </row>
    <row r="463" spans="2:23" x14ac:dyDescent="0.25">
      <c r="B463">
        <v>461</v>
      </c>
      <c r="C463" t="s">
        <v>236</v>
      </c>
      <c r="D463" t="s">
        <v>5</v>
      </c>
      <c r="E463" t="s">
        <v>105</v>
      </c>
      <c r="F463" s="1">
        <v>860.93</v>
      </c>
      <c r="G463">
        <v>7</v>
      </c>
      <c r="H463" s="2">
        <v>0</v>
      </c>
      <c r="I463" s="3">
        <v>189.40459999999999</v>
      </c>
      <c r="J463" t="s">
        <v>9</v>
      </c>
      <c r="K463" t="s">
        <v>17</v>
      </c>
      <c r="L463" t="s">
        <v>872</v>
      </c>
      <c r="M463" t="s">
        <v>868</v>
      </c>
      <c r="N463">
        <v>8</v>
      </c>
      <c r="O463" t="s">
        <v>923</v>
      </c>
      <c r="P463">
        <v>3</v>
      </c>
      <c r="Q463">
        <v>2014</v>
      </c>
      <c r="R463">
        <v>12</v>
      </c>
      <c r="S463">
        <v>3</v>
      </c>
      <c r="T463">
        <v>2014</v>
      </c>
      <c r="U463" s="6">
        <f>DATE(sales[[#This Row],[orderdate_year]],sales[[#This Row],[orderdate_month]],sales[[#This Row],[orderdate_day]])</f>
        <v>41706</v>
      </c>
      <c r="V463" s="7">
        <f>sales[[#This Row],[orderdate]]</f>
        <v>41706</v>
      </c>
      <c r="W463">
        <v>4</v>
      </c>
    </row>
    <row r="464" spans="2:23" x14ac:dyDescent="0.25">
      <c r="B464">
        <v>462</v>
      </c>
      <c r="C464" t="s">
        <v>235</v>
      </c>
      <c r="D464" t="s">
        <v>33</v>
      </c>
      <c r="E464" t="s">
        <v>31</v>
      </c>
      <c r="F464" s="1">
        <v>664.14599999999996</v>
      </c>
      <c r="G464">
        <v>6</v>
      </c>
      <c r="H464" s="2">
        <v>0.1</v>
      </c>
      <c r="I464" s="3">
        <v>88.552800000000005</v>
      </c>
      <c r="J464" t="s">
        <v>9</v>
      </c>
      <c r="K464" t="s">
        <v>8</v>
      </c>
      <c r="L464" t="s">
        <v>872</v>
      </c>
      <c r="M464" t="s">
        <v>868</v>
      </c>
      <c r="N464">
        <v>15</v>
      </c>
      <c r="O464" t="s">
        <v>919</v>
      </c>
      <c r="P464">
        <v>7</v>
      </c>
      <c r="Q464">
        <v>2016</v>
      </c>
      <c r="R464">
        <v>18</v>
      </c>
      <c r="S464">
        <v>7</v>
      </c>
      <c r="T464">
        <v>2016</v>
      </c>
      <c r="U464" s="6">
        <f>DATE(sales[[#This Row],[orderdate_year]],sales[[#This Row],[orderdate_month]],sales[[#This Row],[orderdate_day]])</f>
        <v>42566</v>
      </c>
      <c r="V464" s="7">
        <f>sales[[#This Row],[orderdate]]</f>
        <v>42566</v>
      </c>
      <c r="W464">
        <v>3</v>
      </c>
    </row>
    <row r="465" spans="2:23" x14ac:dyDescent="0.25">
      <c r="B465">
        <v>463</v>
      </c>
      <c r="C465" t="s">
        <v>234</v>
      </c>
      <c r="D465" t="s">
        <v>5</v>
      </c>
      <c r="E465" t="s">
        <v>31</v>
      </c>
      <c r="F465" s="1">
        <v>442.76400000000001</v>
      </c>
      <c r="G465">
        <v>4</v>
      </c>
      <c r="H465" s="2">
        <v>0.1</v>
      </c>
      <c r="I465" s="3">
        <v>59.035200000000003</v>
      </c>
      <c r="J465" t="s">
        <v>9</v>
      </c>
      <c r="K465" t="s">
        <v>8</v>
      </c>
      <c r="L465" t="s">
        <v>872</v>
      </c>
      <c r="M465" t="s">
        <v>868</v>
      </c>
      <c r="N465">
        <v>8</v>
      </c>
      <c r="O465" t="s">
        <v>919</v>
      </c>
      <c r="P465">
        <v>5</v>
      </c>
      <c r="Q465">
        <v>2015</v>
      </c>
      <c r="R465">
        <v>12</v>
      </c>
      <c r="S465">
        <v>5</v>
      </c>
      <c r="T465">
        <v>2015</v>
      </c>
      <c r="U465" s="6">
        <f>DATE(sales[[#This Row],[orderdate_year]],sales[[#This Row],[orderdate_month]],sales[[#This Row],[orderdate_day]])</f>
        <v>42132</v>
      </c>
      <c r="V465" s="7">
        <f>sales[[#This Row],[orderdate]]</f>
        <v>42132</v>
      </c>
      <c r="W465">
        <v>4</v>
      </c>
    </row>
    <row r="466" spans="2:23" x14ac:dyDescent="0.25">
      <c r="B466">
        <v>464</v>
      </c>
      <c r="C466" t="s">
        <v>233</v>
      </c>
      <c r="D466" t="s">
        <v>5</v>
      </c>
      <c r="E466" t="s">
        <v>45</v>
      </c>
      <c r="F466" s="1">
        <v>368.97</v>
      </c>
      <c r="G466">
        <v>3</v>
      </c>
      <c r="H466" s="2">
        <v>0</v>
      </c>
      <c r="I466" s="3">
        <v>81.173400000000001</v>
      </c>
      <c r="J466" t="s">
        <v>13</v>
      </c>
      <c r="K466" t="s">
        <v>17</v>
      </c>
      <c r="L466" t="s">
        <v>872</v>
      </c>
      <c r="M466" t="s">
        <v>868</v>
      </c>
      <c r="N466">
        <v>1</v>
      </c>
      <c r="O466" t="s">
        <v>918</v>
      </c>
      <c r="P466">
        <v>11</v>
      </c>
      <c r="Q466">
        <v>2015</v>
      </c>
      <c r="R466">
        <v>6</v>
      </c>
      <c r="S466">
        <v>11</v>
      </c>
      <c r="T466">
        <v>2015</v>
      </c>
      <c r="U466" s="6">
        <f>DATE(sales[[#This Row],[orderdate_year]],sales[[#This Row],[orderdate_month]],sales[[#This Row],[orderdate_day]])</f>
        <v>42309</v>
      </c>
      <c r="V466" s="7">
        <f>sales[[#This Row],[orderdate]]</f>
        <v>42309</v>
      </c>
      <c r="W466">
        <v>5</v>
      </c>
    </row>
    <row r="467" spans="2:23" x14ac:dyDescent="0.25">
      <c r="B467">
        <v>465</v>
      </c>
      <c r="C467" t="s">
        <v>232</v>
      </c>
      <c r="D467" t="s">
        <v>5</v>
      </c>
      <c r="E467" t="s">
        <v>16</v>
      </c>
      <c r="F467" s="1">
        <v>512.35799999999995</v>
      </c>
      <c r="G467">
        <v>3</v>
      </c>
      <c r="H467" s="2">
        <v>0.3</v>
      </c>
      <c r="I467" s="3">
        <v>-14.6388</v>
      </c>
      <c r="J467" t="s">
        <v>4</v>
      </c>
      <c r="K467" t="s">
        <v>17</v>
      </c>
      <c r="L467" t="s">
        <v>872</v>
      </c>
      <c r="M467" t="s">
        <v>868</v>
      </c>
      <c r="N467">
        <v>12</v>
      </c>
      <c r="O467" t="s">
        <v>919</v>
      </c>
      <c r="P467">
        <v>7</v>
      </c>
      <c r="Q467">
        <v>2013</v>
      </c>
      <c r="R467">
        <v>16</v>
      </c>
      <c r="S467">
        <v>7</v>
      </c>
      <c r="T467">
        <v>2013</v>
      </c>
      <c r="U467" s="6">
        <f>DATE(sales[[#This Row],[orderdate_year]],sales[[#This Row],[orderdate_month]],sales[[#This Row],[orderdate_day]])</f>
        <v>41467</v>
      </c>
      <c r="V467" s="7">
        <f>sales[[#This Row],[orderdate]]</f>
        <v>41467</v>
      </c>
      <c r="W467">
        <v>4</v>
      </c>
    </row>
    <row r="468" spans="2:23" x14ac:dyDescent="0.25">
      <c r="B468">
        <v>466</v>
      </c>
      <c r="C468" t="s">
        <v>231</v>
      </c>
      <c r="D468" t="s">
        <v>10</v>
      </c>
      <c r="E468" t="s">
        <v>16</v>
      </c>
      <c r="F468" s="1">
        <v>1024.7159999999999</v>
      </c>
      <c r="G468">
        <v>6</v>
      </c>
      <c r="H468" s="2">
        <v>0.3</v>
      </c>
      <c r="I468" s="3">
        <v>-29.2776</v>
      </c>
      <c r="J468" t="s">
        <v>13</v>
      </c>
      <c r="K468" t="s">
        <v>17</v>
      </c>
      <c r="L468" t="s">
        <v>872</v>
      </c>
      <c r="M468" t="s">
        <v>868</v>
      </c>
      <c r="N468">
        <v>27</v>
      </c>
      <c r="O468" t="s">
        <v>922</v>
      </c>
      <c r="P468">
        <v>8</v>
      </c>
      <c r="Q468">
        <v>2015</v>
      </c>
      <c r="R468">
        <v>29</v>
      </c>
      <c r="S468">
        <v>8</v>
      </c>
      <c r="T468">
        <v>2015</v>
      </c>
      <c r="U468" s="6">
        <f>DATE(sales[[#This Row],[orderdate_year]],sales[[#This Row],[orderdate_month]],sales[[#This Row],[orderdate_day]])</f>
        <v>42243</v>
      </c>
      <c r="V468" s="7">
        <f>sales[[#This Row],[orderdate]]</f>
        <v>42243</v>
      </c>
      <c r="W468">
        <v>2</v>
      </c>
    </row>
    <row r="469" spans="2:23" x14ac:dyDescent="0.25">
      <c r="B469">
        <v>467</v>
      </c>
      <c r="C469" t="s">
        <v>87</v>
      </c>
      <c r="D469" t="s">
        <v>5</v>
      </c>
      <c r="E469" t="s">
        <v>16</v>
      </c>
      <c r="F469" s="1">
        <v>853.93</v>
      </c>
      <c r="G469">
        <v>5</v>
      </c>
      <c r="H469" s="2">
        <v>0.3</v>
      </c>
      <c r="I469" s="3">
        <v>-24.398</v>
      </c>
      <c r="J469" t="s">
        <v>9</v>
      </c>
      <c r="K469" t="s">
        <v>17</v>
      </c>
      <c r="L469" t="s">
        <v>872</v>
      </c>
      <c r="M469" t="s">
        <v>868</v>
      </c>
      <c r="N469">
        <v>25</v>
      </c>
      <c r="O469" t="s">
        <v>919</v>
      </c>
      <c r="P469">
        <v>11</v>
      </c>
      <c r="Q469">
        <v>2016</v>
      </c>
      <c r="R469">
        <v>30</v>
      </c>
      <c r="S469">
        <v>11</v>
      </c>
      <c r="T469">
        <v>2016</v>
      </c>
      <c r="U469" s="6">
        <f>DATE(sales[[#This Row],[orderdate_year]],sales[[#This Row],[orderdate_month]],sales[[#This Row],[orderdate_day]])</f>
        <v>42699</v>
      </c>
      <c r="V469" s="7">
        <f>sales[[#This Row],[orderdate]]</f>
        <v>42699</v>
      </c>
      <c r="W469">
        <v>5</v>
      </c>
    </row>
    <row r="470" spans="2:23" x14ac:dyDescent="0.25">
      <c r="B470">
        <v>468</v>
      </c>
      <c r="C470" t="s">
        <v>230</v>
      </c>
      <c r="D470" t="s">
        <v>33</v>
      </c>
      <c r="E470" t="s">
        <v>22</v>
      </c>
      <c r="F470" s="1">
        <v>195.184</v>
      </c>
      <c r="G470">
        <v>1</v>
      </c>
      <c r="H470" s="2">
        <v>0.2</v>
      </c>
      <c r="I470" s="3">
        <v>19.5184</v>
      </c>
      <c r="J470" t="s">
        <v>13</v>
      </c>
      <c r="K470" t="s">
        <v>23</v>
      </c>
      <c r="L470" t="s">
        <v>872</v>
      </c>
      <c r="M470" t="s">
        <v>868</v>
      </c>
      <c r="N470">
        <v>3</v>
      </c>
      <c r="O470" t="s">
        <v>919</v>
      </c>
      <c r="P470">
        <v>7</v>
      </c>
      <c r="Q470">
        <v>2015</v>
      </c>
      <c r="R470">
        <v>8</v>
      </c>
      <c r="S470">
        <v>7</v>
      </c>
      <c r="T470">
        <v>2015</v>
      </c>
      <c r="U470" s="6">
        <f>DATE(sales[[#This Row],[orderdate_year]],sales[[#This Row],[orderdate_month]],sales[[#This Row],[orderdate_day]])</f>
        <v>42188</v>
      </c>
      <c r="V470" s="7">
        <f>sales[[#This Row],[orderdate]]</f>
        <v>42188</v>
      </c>
      <c r="W470">
        <v>5</v>
      </c>
    </row>
    <row r="471" spans="2:23" x14ac:dyDescent="0.25">
      <c r="B471">
        <v>469</v>
      </c>
      <c r="C471" t="s">
        <v>229</v>
      </c>
      <c r="D471" t="s">
        <v>5</v>
      </c>
      <c r="E471" t="s">
        <v>22</v>
      </c>
      <c r="F471" s="1">
        <v>41.567999999999998</v>
      </c>
      <c r="G471">
        <v>2</v>
      </c>
      <c r="H471" s="2">
        <v>0.2</v>
      </c>
      <c r="I471" s="3">
        <v>2.5979999999999999</v>
      </c>
      <c r="J471" t="s">
        <v>13</v>
      </c>
      <c r="K471" t="s">
        <v>23</v>
      </c>
      <c r="L471" t="s">
        <v>872</v>
      </c>
      <c r="M471" t="s">
        <v>868</v>
      </c>
      <c r="N471">
        <v>29</v>
      </c>
      <c r="O471" t="s">
        <v>921</v>
      </c>
      <c r="P471">
        <v>4</v>
      </c>
      <c r="Q471">
        <v>2015</v>
      </c>
      <c r="R471">
        <v>6</v>
      </c>
      <c r="S471">
        <v>5</v>
      </c>
      <c r="T471">
        <v>2015</v>
      </c>
      <c r="U471" s="6">
        <f>DATE(sales[[#This Row],[orderdate_year]],sales[[#This Row],[orderdate_month]],sales[[#This Row],[orderdate_day]])</f>
        <v>42123</v>
      </c>
      <c r="V471" s="7">
        <f>sales[[#This Row],[orderdate]]</f>
        <v>42123</v>
      </c>
      <c r="W471">
        <v>7</v>
      </c>
    </row>
    <row r="472" spans="2:23" x14ac:dyDescent="0.25">
      <c r="B472">
        <v>470</v>
      </c>
      <c r="C472" t="s">
        <v>229</v>
      </c>
      <c r="D472" t="s">
        <v>10</v>
      </c>
      <c r="E472" t="s">
        <v>179</v>
      </c>
      <c r="F472" s="1">
        <v>155.88</v>
      </c>
      <c r="G472">
        <v>6</v>
      </c>
      <c r="H472" s="2">
        <v>0</v>
      </c>
      <c r="I472" s="3">
        <v>38.97</v>
      </c>
      <c r="J472" t="s">
        <v>4</v>
      </c>
      <c r="K472" t="s">
        <v>17</v>
      </c>
      <c r="L472" t="s">
        <v>872</v>
      </c>
      <c r="M472" t="s">
        <v>868</v>
      </c>
      <c r="N472">
        <v>30</v>
      </c>
      <c r="O472" t="s">
        <v>921</v>
      </c>
      <c r="P472">
        <v>7</v>
      </c>
      <c r="Q472">
        <v>2014</v>
      </c>
      <c r="R472">
        <v>1</v>
      </c>
      <c r="S472">
        <v>8</v>
      </c>
      <c r="T472">
        <v>2014</v>
      </c>
      <c r="U472" s="6">
        <f>DATE(sales[[#This Row],[orderdate_year]],sales[[#This Row],[orderdate_month]],sales[[#This Row],[orderdate_day]])</f>
        <v>41850</v>
      </c>
      <c r="V472" s="7">
        <f>sales[[#This Row],[orderdate]]</f>
        <v>41850</v>
      </c>
      <c r="W472">
        <v>2</v>
      </c>
    </row>
    <row r="473" spans="2:23" x14ac:dyDescent="0.25">
      <c r="B473">
        <v>471</v>
      </c>
      <c r="C473" t="s">
        <v>228</v>
      </c>
      <c r="D473" t="s">
        <v>33</v>
      </c>
      <c r="E473" t="s">
        <v>53</v>
      </c>
      <c r="F473" s="1">
        <v>51.96</v>
      </c>
      <c r="G473">
        <v>2</v>
      </c>
      <c r="H473" s="2">
        <v>0</v>
      </c>
      <c r="I473" s="3">
        <v>12.99</v>
      </c>
      <c r="J473" t="s">
        <v>9</v>
      </c>
      <c r="K473" t="s">
        <v>3</v>
      </c>
      <c r="L473" t="s">
        <v>872</v>
      </c>
      <c r="M473" t="s">
        <v>868</v>
      </c>
      <c r="N473">
        <v>29</v>
      </c>
      <c r="O473" t="s">
        <v>920</v>
      </c>
      <c r="P473">
        <v>4</v>
      </c>
      <c r="Q473">
        <v>2013</v>
      </c>
      <c r="R473">
        <v>1</v>
      </c>
      <c r="S473">
        <v>5</v>
      </c>
      <c r="T473">
        <v>2013</v>
      </c>
      <c r="U473" s="6">
        <f>DATE(sales[[#This Row],[orderdate_year]],sales[[#This Row],[orderdate_month]],sales[[#This Row],[orderdate_day]])</f>
        <v>41393</v>
      </c>
      <c r="V473" s="7">
        <f>sales[[#This Row],[orderdate]]</f>
        <v>41393</v>
      </c>
      <c r="W473">
        <v>2</v>
      </c>
    </row>
    <row r="474" spans="2:23" x14ac:dyDescent="0.25">
      <c r="B474">
        <v>472</v>
      </c>
      <c r="C474" t="s">
        <v>227</v>
      </c>
      <c r="D474" t="s">
        <v>5</v>
      </c>
      <c r="E474" t="s">
        <v>62</v>
      </c>
      <c r="F474" s="1">
        <v>254.60400000000001</v>
      </c>
      <c r="G474">
        <v>14</v>
      </c>
      <c r="H474" s="2">
        <v>0.3</v>
      </c>
      <c r="I474" s="3">
        <v>-18.186</v>
      </c>
      <c r="J474" t="s">
        <v>4</v>
      </c>
      <c r="K474" t="s">
        <v>17</v>
      </c>
      <c r="L474" t="s">
        <v>872</v>
      </c>
      <c r="M474" t="s">
        <v>868</v>
      </c>
      <c r="N474">
        <v>12</v>
      </c>
      <c r="O474" t="s">
        <v>921</v>
      </c>
      <c r="P474">
        <v>10</v>
      </c>
      <c r="Q474">
        <v>2016</v>
      </c>
      <c r="R474">
        <v>16</v>
      </c>
      <c r="S474">
        <v>10</v>
      </c>
      <c r="T474">
        <v>2016</v>
      </c>
      <c r="U474" s="6">
        <f>DATE(sales[[#This Row],[orderdate_year]],sales[[#This Row],[orderdate_month]],sales[[#This Row],[orderdate_day]])</f>
        <v>42655</v>
      </c>
      <c r="V474" s="7">
        <f>sales[[#This Row],[orderdate]]</f>
        <v>42655</v>
      </c>
      <c r="W474">
        <v>4</v>
      </c>
    </row>
    <row r="475" spans="2:23" x14ac:dyDescent="0.25">
      <c r="B475">
        <v>473</v>
      </c>
      <c r="C475" t="s">
        <v>226</v>
      </c>
      <c r="D475" t="s">
        <v>10</v>
      </c>
      <c r="E475" t="s">
        <v>16</v>
      </c>
      <c r="F475" s="1">
        <v>127.30200000000001</v>
      </c>
      <c r="G475">
        <v>7</v>
      </c>
      <c r="H475" s="2">
        <v>0.3</v>
      </c>
      <c r="I475" s="3">
        <v>-9.093</v>
      </c>
      <c r="J475" t="s">
        <v>4</v>
      </c>
      <c r="K475" t="s">
        <v>17</v>
      </c>
      <c r="L475" t="s">
        <v>872</v>
      </c>
      <c r="M475" t="s">
        <v>868</v>
      </c>
      <c r="N475">
        <v>30</v>
      </c>
      <c r="O475" t="s">
        <v>923</v>
      </c>
      <c r="P475">
        <v>3</v>
      </c>
      <c r="Q475">
        <v>2013</v>
      </c>
      <c r="R475">
        <v>1</v>
      </c>
      <c r="S475">
        <v>4</v>
      </c>
      <c r="T475">
        <v>2013</v>
      </c>
      <c r="U475" s="6">
        <f>DATE(sales[[#This Row],[orderdate_year]],sales[[#This Row],[orderdate_month]],sales[[#This Row],[orderdate_day]])</f>
        <v>41363</v>
      </c>
      <c r="V475" s="7">
        <f>sales[[#This Row],[orderdate]]</f>
        <v>41363</v>
      </c>
      <c r="W475">
        <v>2</v>
      </c>
    </row>
    <row r="476" spans="2:23" x14ac:dyDescent="0.25">
      <c r="B476">
        <v>474</v>
      </c>
      <c r="C476" t="s">
        <v>225</v>
      </c>
      <c r="D476" t="s">
        <v>5</v>
      </c>
      <c r="E476" t="s">
        <v>19</v>
      </c>
      <c r="F476" s="1">
        <v>187.05600000000001</v>
      </c>
      <c r="G476">
        <v>9</v>
      </c>
      <c r="H476" s="2">
        <v>0.2</v>
      </c>
      <c r="I476" s="3">
        <v>11.691000000000001</v>
      </c>
      <c r="J476" t="s">
        <v>9</v>
      </c>
      <c r="K476" t="s">
        <v>3</v>
      </c>
      <c r="L476" t="s">
        <v>872</v>
      </c>
      <c r="M476" t="s">
        <v>868</v>
      </c>
      <c r="N476">
        <v>3</v>
      </c>
      <c r="O476" t="s">
        <v>918</v>
      </c>
      <c r="P476">
        <v>5</v>
      </c>
      <c r="Q476">
        <v>2015</v>
      </c>
      <c r="R476">
        <v>9</v>
      </c>
      <c r="S476">
        <v>5</v>
      </c>
      <c r="T476">
        <v>2015</v>
      </c>
      <c r="U476" s="6">
        <f>DATE(sales[[#This Row],[orderdate_year]],sales[[#This Row],[orderdate_month]],sales[[#This Row],[orderdate_day]])</f>
        <v>42127</v>
      </c>
      <c r="V476" s="7">
        <f>sales[[#This Row],[orderdate]]</f>
        <v>42127</v>
      </c>
      <c r="W476">
        <v>6</v>
      </c>
    </row>
    <row r="477" spans="2:23" x14ac:dyDescent="0.25">
      <c r="B477">
        <v>475</v>
      </c>
      <c r="C477" t="s">
        <v>225</v>
      </c>
      <c r="D477" t="s">
        <v>20</v>
      </c>
      <c r="E477" t="s">
        <v>24</v>
      </c>
      <c r="F477" s="1">
        <v>83.135999999999996</v>
      </c>
      <c r="G477">
        <v>4</v>
      </c>
      <c r="H477" s="2">
        <v>0.2</v>
      </c>
      <c r="I477" s="3">
        <v>5.1959999999999997</v>
      </c>
      <c r="J477" t="s">
        <v>4</v>
      </c>
      <c r="K477" t="s">
        <v>23</v>
      </c>
      <c r="L477" t="s">
        <v>872</v>
      </c>
      <c r="M477" t="s">
        <v>868</v>
      </c>
      <c r="N477">
        <v>13</v>
      </c>
      <c r="O477" t="s">
        <v>918</v>
      </c>
      <c r="P477">
        <v>9</v>
      </c>
      <c r="Q477">
        <v>2015</v>
      </c>
      <c r="R477">
        <v>14</v>
      </c>
      <c r="S477">
        <v>9</v>
      </c>
      <c r="T477">
        <v>2015</v>
      </c>
      <c r="U477" s="6">
        <f>DATE(sales[[#This Row],[orderdate_year]],sales[[#This Row],[orderdate_month]],sales[[#This Row],[orderdate_day]])</f>
        <v>42260</v>
      </c>
      <c r="V477" s="7">
        <f>sales[[#This Row],[orderdate]]</f>
        <v>42260</v>
      </c>
      <c r="W477">
        <v>1</v>
      </c>
    </row>
    <row r="478" spans="2:23" x14ac:dyDescent="0.25">
      <c r="B478">
        <v>476</v>
      </c>
      <c r="C478" t="s">
        <v>224</v>
      </c>
      <c r="D478" t="s">
        <v>5</v>
      </c>
      <c r="E478" t="s">
        <v>22</v>
      </c>
      <c r="F478" s="1">
        <v>207.184</v>
      </c>
      <c r="G478">
        <v>1</v>
      </c>
      <c r="H478" s="2">
        <v>0.2</v>
      </c>
      <c r="I478" s="3">
        <v>25.898</v>
      </c>
      <c r="J478" t="s">
        <v>9</v>
      </c>
      <c r="K478" t="s">
        <v>23</v>
      </c>
      <c r="L478" t="s">
        <v>872</v>
      </c>
      <c r="M478" t="s">
        <v>868</v>
      </c>
      <c r="N478">
        <v>7</v>
      </c>
      <c r="O478" t="s">
        <v>918</v>
      </c>
      <c r="P478">
        <v>8</v>
      </c>
      <c r="Q478">
        <v>2016</v>
      </c>
      <c r="R478">
        <v>11</v>
      </c>
      <c r="S478">
        <v>8</v>
      </c>
      <c r="T478">
        <v>2016</v>
      </c>
      <c r="U478" s="6">
        <f>DATE(sales[[#This Row],[orderdate_year]],sales[[#This Row],[orderdate_month]],sales[[#This Row],[orderdate_day]])</f>
        <v>42589</v>
      </c>
      <c r="V478" s="7">
        <f>sales[[#This Row],[orderdate]]</f>
        <v>42589</v>
      </c>
      <c r="W478">
        <v>4</v>
      </c>
    </row>
    <row r="479" spans="2:23" x14ac:dyDescent="0.25">
      <c r="B479">
        <v>477</v>
      </c>
      <c r="C479" t="s">
        <v>208</v>
      </c>
      <c r="D479" t="s">
        <v>33</v>
      </c>
      <c r="E479" t="s">
        <v>160</v>
      </c>
      <c r="F479" s="1">
        <v>1604.9</v>
      </c>
      <c r="G479">
        <v>5</v>
      </c>
      <c r="H479" s="2">
        <v>0</v>
      </c>
      <c r="I479" s="3">
        <v>481.47</v>
      </c>
      <c r="J479" t="s">
        <v>9</v>
      </c>
      <c r="K479" t="s">
        <v>8</v>
      </c>
      <c r="L479" t="s">
        <v>872</v>
      </c>
      <c r="M479" t="s">
        <v>868</v>
      </c>
      <c r="N479">
        <v>31</v>
      </c>
      <c r="O479" t="s">
        <v>922</v>
      </c>
      <c r="P479">
        <v>10</v>
      </c>
      <c r="Q479">
        <v>2013</v>
      </c>
      <c r="R479">
        <v>2</v>
      </c>
      <c r="S479">
        <v>11</v>
      </c>
      <c r="T479">
        <v>2013</v>
      </c>
      <c r="U479" s="6">
        <f>DATE(sales[[#This Row],[orderdate_year]],sales[[#This Row],[orderdate_month]],sales[[#This Row],[orderdate_day]])</f>
        <v>41578</v>
      </c>
      <c r="V479" s="7">
        <f>sales[[#This Row],[orderdate]]</f>
        <v>41578</v>
      </c>
      <c r="W479">
        <v>2</v>
      </c>
    </row>
    <row r="480" spans="2:23" x14ac:dyDescent="0.25">
      <c r="B480">
        <v>478</v>
      </c>
      <c r="C480" t="s">
        <v>223</v>
      </c>
      <c r="D480" t="s">
        <v>5</v>
      </c>
      <c r="E480" t="s">
        <v>179</v>
      </c>
      <c r="F480" s="1">
        <v>2567.84</v>
      </c>
      <c r="G480">
        <v>8</v>
      </c>
      <c r="H480" s="2">
        <v>0</v>
      </c>
      <c r="I480" s="3">
        <v>770.35199999999998</v>
      </c>
      <c r="J480" t="s">
        <v>9</v>
      </c>
      <c r="K480" t="s">
        <v>17</v>
      </c>
      <c r="L480" t="s">
        <v>872</v>
      </c>
      <c r="M480" t="s">
        <v>868</v>
      </c>
      <c r="N480">
        <v>31</v>
      </c>
      <c r="O480" t="s">
        <v>923</v>
      </c>
      <c r="P480">
        <v>5</v>
      </c>
      <c r="Q480">
        <v>2014</v>
      </c>
      <c r="R480">
        <v>4</v>
      </c>
      <c r="S480">
        <v>6</v>
      </c>
      <c r="T480">
        <v>2014</v>
      </c>
      <c r="U480" s="6">
        <f>DATE(sales[[#This Row],[orderdate_year]],sales[[#This Row],[orderdate_month]],sales[[#This Row],[orderdate_day]])</f>
        <v>41790</v>
      </c>
      <c r="V480" s="7">
        <f>sales[[#This Row],[orderdate]]</f>
        <v>41790</v>
      </c>
      <c r="W480">
        <v>4</v>
      </c>
    </row>
    <row r="481" spans="2:23" x14ac:dyDescent="0.25">
      <c r="B481">
        <v>479</v>
      </c>
      <c r="C481" t="s">
        <v>115</v>
      </c>
      <c r="D481" t="s">
        <v>5</v>
      </c>
      <c r="E481" t="s">
        <v>22</v>
      </c>
      <c r="F481" s="1">
        <v>256.78399999999999</v>
      </c>
      <c r="G481">
        <v>1</v>
      </c>
      <c r="H481" s="2">
        <v>0.2</v>
      </c>
      <c r="I481" s="3">
        <v>32.097999999999999</v>
      </c>
      <c r="J481" t="s">
        <v>9</v>
      </c>
      <c r="K481" t="s">
        <v>23</v>
      </c>
      <c r="L481" t="s">
        <v>872</v>
      </c>
      <c r="M481" t="s">
        <v>868</v>
      </c>
      <c r="N481">
        <v>10</v>
      </c>
      <c r="O481" t="s">
        <v>919</v>
      </c>
      <c r="P481">
        <v>5</v>
      </c>
      <c r="Q481">
        <v>2013</v>
      </c>
      <c r="R481">
        <v>15</v>
      </c>
      <c r="S481">
        <v>5</v>
      </c>
      <c r="T481">
        <v>2013</v>
      </c>
      <c r="U481" s="6">
        <f>DATE(sales[[#This Row],[orderdate_year]],sales[[#This Row],[orderdate_month]],sales[[#This Row],[orderdate_day]])</f>
        <v>41404</v>
      </c>
      <c r="V481" s="7">
        <f>sales[[#This Row],[orderdate]]</f>
        <v>41404</v>
      </c>
      <c r="W481">
        <v>5</v>
      </c>
    </row>
    <row r="482" spans="2:23" x14ac:dyDescent="0.25">
      <c r="B482">
        <v>480</v>
      </c>
      <c r="C482" t="s">
        <v>222</v>
      </c>
      <c r="D482" t="s">
        <v>20</v>
      </c>
      <c r="E482" t="s">
        <v>22</v>
      </c>
      <c r="F482" s="1">
        <v>2054.2719999999999</v>
      </c>
      <c r="G482">
        <v>8</v>
      </c>
      <c r="H482" s="2">
        <v>0.2</v>
      </c>
      <c r="I482" s="3">
        <v>256.78399999999999</v>
      </c>
      <c r="J482" t="s">
        <v>4</v>
      </c>
      <c r="K482" t="s">
        <v>23</v>
      </c>
      <c r="L482" t="s">
        <v>872</v>
      </c>
      <c r="M482" t="s">
        <v>868</v>
      </c>
      <c r="N482">
        <v>11</v>
      </c>
      <c r="O482" t="s">
        <v>918</v>
      </c>
      <c r="P482">
        <v>9</v>
      </c>
      <c r="Q482">
        <v>2016</v>
      </c>
      <c r="R482">
        <v>12</v>
      </c>
      <c r="S482">
        <v>9</v>
      </c>
      <c r="T482">
        <v>2016</v>
      </c>
      <c r="U482" s="6">
        <f>DATE(sales[[#This Row],[orderdate_year]],sales[[#This Row],[orderdate_month]],sales[[#This Row],[orderdate_day]])</f>
        <v>42624</v>
      </c>
      <c r="V482" s="7">
        <f>sales[[#This Row],[orderdate]]</f>
        <v>42624</v>
      </c>
      <c r="W482">
        <v>1</v>
      </c>
    </row>
    <row r="483" spans="2:23" x14ac:dyDescent="0.25">
      <c r="B483">
        <v>481</v>
      </c>
      <c r="C483" t="s">
        <v>142</v>
      </c>
      <c r="D483" t="s">
        <v>5</v>
      </c>
      <c r="E483" t="s">
        <v>62</v>
      </c>
      <c r="F483" s="1">
        <v>747.55799999999999</v>
      </c>
      <c r="G483">
        <v>3</v>
      </c>
      <c r="H483" s="2">
        <v>0.3</v>
      </c>
      <c r="I483" s="3">
        <v>-96.114599999999996</v>
      </c>
      <c r="J483" t="s">
        <v>9</v>
      </c>
      <c r="K483" t="s">
        <v>17</v>
      </c>
      <c r="L483" t="s">
        <v>872</v>
      </c>
      <c r="M483" t="s">
        <v>868</v>
      </c>
      <c r="N483">
        <v>27</v>
      </c>
      <c r="O483" t="s">
        <v>918</v>
      </c>
      <c r="P483">
        <v>9</v>
      </c>
      <c r="Q483">
        <v>2015</v>
      </c>
      <c r="R483">
        <v>2</v>
      </c>
      <c r="S483">
        <v>10</v>
      </c>
      <c r="T483">
        <v>2015</v>
      </c>
      <c r="U483" s="6">
        <f>DATE(sales[[#This Row],[orderdate_year]],sales[[#This Row],[orderdate_month]],sales[[#This Row],[orderdate_day]])</f>
        <v>42274</v>
      </c>
      <c r="V483" s="7">
        <f>sales[[#This Row],[orderdate]]</f>
        <v>42274</v>
      </c>
      <c r="W483">
        <v>5</v>
      </c>
    </row>
    <row r="484" spans="2:23" x14ac:dyDescent="0.25">
      <c r="B484">
        <v>482</v>
      </c>
      <c r="C484" t="s">
        <v>142</v>
      </c>
      <c r="D484" t="s">
        <v>33</v>
      </c>
      <c r="E484" t="s">
        <v>58</v>
      </c>
      <c r="F484" s="1">
        <v>569.56799999999998</v>
      </c>
      <c r="G484">
        <v>2</v>
      </c>
      <c r="H484" s="2">
        <v>0.2</v>
      </c>
      <c r="I484" s="3">
        <v>7.1196000000000002</v>
      </c>
      <c r="J484" t="s">
        <v>13</v>
      </c>
      <c r="K484" t="s">
        <v>23</v>
      </c>
      <c r="L484" t="s">
        <v>872</v>
      </c>
      <c r="M484" t="s">
        <v>868</v>
      </c>
      <c r="N484">
        <v>31</v>
      </c>
      <c r="O484" t="s">
        <v>921</v>
      </c>
      <c r="P484">
        <v>8</v>
      </c>
      <c r="Q484">
        <v>2016</v>
      </c>
      <c r="R484">
        <v>2</v>
      </c>
      <c r="S484">
        <v>9</v>
      </c>
      <c r="T484">
        <v>2016</v>
      </c>
      <c r="U484" s="6">
        <f>DATE(sales[[#This Row],[orderdate_year]],sales[[#This Row],[orderdate_month]],sales[[#This Row],[orderdate_day]])</f>
        <v>42613</v>
      </c>
      <c r="V484" s="7">
        <f>sales[[#This Row],[orderdate]]</f>
        <v>42613</v>
      </c>
      <c r="W484">
        <v>2</v>
      </c>
    </row>
    <row r="485" spans="2:23" x14ac:dyDescent="0.25">
      <c r="B485">
        <v>483</v>
      </c>
      <c r="C485" t="s">
        <v>221</v>
      </c>
      <c r="D485" t="s">
        <v>5</v>
      </c>
      <c r="E485" t="s">
        <v>31</v>
      </c>
      <c r="F485" s="1">
        <v>2563.056</v>
      </c>
      <c r="G485">
        <v>8</v>
      </c>
      <c r="H485" s="2">
        <v>0.1</v>
      </c>
      <c r="I485" s="3">
        <v>313.26240000000001</v>
      </c>
      <c r="J485" t="s">
        <v>9</v>
      </c>
      <c r="K485" t="s">
        <v>8</v>
      </c>
      <c r="L485" t="s">
        <v>872</v>
      </c>
      <c r="M485" t="s">
        <v>868</v>
      </c>
      <c r="N485">
        <v>26</v>
      </c>
      <c r="O485" t="s">
        <v>923</v>
      </c>
      <c r="P485">
        <v>12</v>
      </c>
      <c r="Q485">
        <v>2015</v>
      </c>
      <c r="R485">
        <v>1</v>
      </c>
      <c r="S485">
        <v>1</v>
      </c>
      <c r="T485">
        <v>2016</v>
      </c>
      <c r="U485" s="6">
        <f>DATE(sales[[#This Row],[orderdate_year]],sales[[#This Row],[orderdate_month]],sales[[#This Row],[orderdate_day]])</f>
        <v>42364</v>
      </c>
      <c r="V485" s="7">
        <f>sales[[#This Row],[orderdate]]</f>
        <v>42364</v>
      </c>
      <c r="W485">
        <v>6</v>
      </c>
    </row>
    <row r="486" spans="2:23" x14ac:dyDescent="0.25">
      <c r="B486">
        <v>484</v>
      </c>
      <c r="C486" t="s">
        <v>221</v>
      </c>
      <c r="D486" t="s">
        <v>5</v>
      </c>
      <c r="E486" t="s">
        <v>170</v>
      </c>
      <c r="F486" s="1">
        <v>1067.94</v>
      </c>
      <c r="G486">
        <v>3</v>
      </c>
      <c r="H486" s="2">
        <v>0</v>
      </c>
      <c r="I486" s="3">
        <v>224.26740000000001</v>
      </c>
      <c r="J486" t="s">
        <v>9</v>
      </c>
      <c r="K486" t="s">
        <v>3</v>
      </c>
      <c r="L486" t="s">
        <v>872</v>
      </c>
      <c r="M486" t="s">
        <v>868</v>
      </c>
      <c r="N486">
        <v>20</v>
      </c>
      <c r="O486" t="s">
        <v>918</v>
      </c>
      <c r="P486">
        <v>1</v>
      </c>
      <c r="Q486">
        <v>2013</v>
      </c>
      <c r="R486">
        <v>26</v>
      </c>
      <c r="S486">
        <v>1</v>
      </c>
      <c r="T486">
        <v>2013</v>
      </c>
      <c r="U486" s="6">
        <f>DATE(sales[[#This Row],[orderdate_year]],sales[[#This Row],[orderdate_month]],sales[[#This Row],[orderdate_day]])</f>
        <v>41294</v>
      </c>
      <c r="V486" s="7">
        <f>sales[[#This Row],[orderdate]]</f>
        <v>41294</v>
      </c>
      <c r="W486">
        <v>6</v>
      </c>
    </row>
    <row r="487" spans="2:23" x14ac:dyDescent="0.25">
      <c r="B487">
        <v>485</v>
      </c>
      <c r="C487" t="s">
        <v>220</v>
      </c>
      <c r="D487" t="s">
        <v>20</v>
      </c>
      <c r="E487" t="s">
        <v>66</v>
      </c>
      <c r="F487" s="1">
        <v>1779.9</v>
      </c>
      <c r="G487">
        <v>5</v>
      </c>
      <c r="H487" s="2">
        <v>0</v>
      </c>
      <c r="I487" s="3">
        <v>373.779</v>
      </c>
      <c r="J487" t="s">
        <v>13</v>
      </c>
      <c r="K487" t="s">
        <v>8</v>
      </c>
      <c r="L487" t="s">
        <v>872</v>
      </c>
      <c r="M487" t="s">
        <v>868</v>
      </c>
      <c r="N487">
        <v>12</v>
      </c>
      <c r="O487" t="s">
        <v>919</v>
      </c>
      <c r="P487">
        <v>8</v>
      </c>
      <c r="Q487">
        <v>2016</v>
      </c>
      <c r="R487">
        <v>12</v>
      </c>
      <c r="S487">
        <v>8</v>
      </c>
      <c r="T487">
        <v>2016</v>
      </c>
      <c r="U487" s="6">
        <f>DATE(sales[[#This Row],[orderdate_year]],sales[[#This Row],[orderdate_month]],sales[[#This Row],[orderdate_day]])</f>
        <v>42594</v>
      </c>
      <c r="V487" s="7">
        <f>sales[[#This Row],[orderdate]]</f>
        <v>42594</v>
      </c>
      <c r="W487">
        <v>0</v>
      </c>
    </row>
    <row r="488" spans="2:23" x14ac:dyDescent="0.25">
      <c r="B488">
        <v>486</v>
      </c>
      <c r="C488" t="s">
        <v>220</v>
      </c>
      <c r="D488" t="s">
        <v>5</v>
      </c>
      <c r="E488" t="s">
        <v>24</v>
      </c>
      <c r="F488" s="1">
        <v>854.35199999999998</v>
      </c>
      <c r="G488">
        <v>3</v>
      </c>
      <c r="H488" s="2">
        <v>0.2</v>
      </c>
      <c r="I488" s="3">
        <v>10.679399999999999</v>
      </c>
      <c r="J488" t="s">
        <v>13</v>
      </c>
      <c r="K488" t="s">
        <v>23</v>
      </c>
      <c r="L488" t="s">
        <v>872</v>
      </c>
      <c r="M488" t="s">
        <v>868</v>
      </c>
      <c r="N488">
        <v>19</v>
      </c>
      <c r="O488" t="s">
        <v>918</v>
      </c>
      <c r="P488">
        <v>7</v>
      </c>
      <c r="Q488">
        <v>2015</v>
      </c>
      <c r="R488">
        <v>25</v>
      </c>
      <c r="S488">
        <v>7</v>
      </c>
      <c r="T488">
        <v>2015</v>
      </c>
      <c r="U488" s="6">
        <f>DATE(sales[[#This Row],[orderdate_year]],sales[[#This Row],[orderdate_month]],sales[[#This Row],[orderdate_day]])</f>
        <v>42204</v>
      </c>
      <c r="V488" s="7">
        <f>sales[[#This Row],[orderdate]]</f>
        <v>42204</v>
      </c>
      <c r="W488">
        <v>6</v>
      </c>
    </row>
    <row r="489" spans="2:23" x14ac:dyDescent="0.25">
      <c r="B489">
        <v>487</v>
      </c>
      <c r="C489" t="s">
        <v>79</v>
      </c>
      <c r="D489" t="s">
        <v>5</v>
      </c>
      <c r="E489" t="s">
        <v>24</v>
      </c>
      <c r="F489" s="1">
        <v>544.00800000000004</v>
      </c>
      <c r="G489">
        <v>3</v>
      </c>
      <c r="H489" s="2">
        <v>0.2</v>
      </c>
      <c r="I489" s="3">
        <v>40.800600000000003</v>
      </c>
      <c r="J489" t="s">
        <v>13</v>
      </c>
      <c r="K489" t="s">
        <v>23</v>
      </c>
      <c r="L489" t="s">
        <v>872</v>
      </c>
      <c r="M489" t="s">
        <v>868</v>
      </c>
      <c r="N489">
        <v>19</v>
      </c>
      <c r="O489" t="s">
        <v>918</v>
      </c>
      <c r="P489">
        <v>7</v>
      </c>
      <c r="Q489">
        <v>2015</v>
      </c>
      <c r="R489">
        <v>25</v>
      </c>
      <c r="S489">
        <v>7</v>
      </c>
      <c r="T489">
        <v>2015</v>
      </c>
      <c r="U489" s="6">
        <f>DATE(sales[[#This Row],[orderdate_year]],sales[[#This Row],[orderdate_month]],sales[[#This Row],[orderdate_day]])</f>
        <v>42204</v>
      </c>
      <c r="V489" s="7">
        <f>sales[[#This Row],[orderdate]]</f>
        <v>42204</v>
      </c>
      <c r="W489">
        <v>6</v>
      </c>
    </row>
    <row r="490" spans="2:23" x14ac:dyDescent="0.25">
      <c r="B490">
        <v>488</v>
      </c>
      <c r="C490" t="s">
        <v>219</v>
      </c>
      <c r="D490" t="s">
        <v>5</v>
      </c>
      <c r="E490" t="s">
        <v>24</v>
      </c>
      <c r="F490" s="1">
        <v>906.68</v>
      </c>
      <c r="G490">
        <v>5</v>
      </c>
      <c r="H490" s="2">
        <v>0.2</v>
      </c>
      <c r="I490" s="3">
        <v>68.001000000000005</v>
      </c>
      <c r="J490" t="s">
        <v>13</v>
      </c>
      <c r="K490" t="s">
        <v>23</v>
      </c>
      <c r="L490" t="s">
        <v>872</v>
      </c>
      <c r="M490" t="s">
        <v>868</v>
      </c>
      <c r="N490">
        <v>2</v>
      </c>
      <c r="O490" t="s">
        <v>919</v>
      </c>
      <c r="P490">
        <v>12</v>
      </c>
      <c r="Q490">
        <v>2016</v>
      </c>
      <c r="R490">
        <v>6</v>
      </c>
      <c r="S490">
        <v>12</v>
      </c>
      <c r="T490">
        <v>2016</v>
      </c>
      <c r="U490" s="6">
        <f>DATE(sales[[#This Row],[orderdate_year]],sales[[#This Row],[orderdate_month]],sales[[#This Row],[orderdate_day]])</f>
        <v>42706</v>
      </c>
      <c r="V490" s="7">
        <f>sales[[#This Row],[orderdate]]</f>
        <v>42706</v>
      </c>
      <c r="W490">
        <v>4</v>
      </c>
    </row>
    <row r="491" spans="2:23" x14ac:dyDescent="0.25">
      <c r="B491">
        <v>489</v>
      </c>
      <c r="C491" t="s">
        <v>219</v>
      </c>
      <c r="D491" t="s">
        <v>5</v>
      </c>
      <c r="E491" t="s">
        <v>31</v>
      </c>
      <c r="F491" s="1">
        <v>408.00599999999997</v>
      </c>
      <c r="G491">
        <v>2</v>
      </c>
      <c r="H491" s="2">
        <v>0.1</v>
      </c>
      <c r="I491" s="3">
        <v>72.534400000000005</v>
      </c>
      <c r="J491" t="s">
        <v>13</v>
      </c>
      <c r="K491" t="s">
        <v>8</v>
      </c>
      <c r="L491" t="s">
        <v>872</v>
      </c>
      <c r="M491" t="s">
        <v>868</v>
      </c>
      <c r="N491">
        <v>10</v>
      </c>
      <c r="O491" t="s">
        <v>919</v>
      </c>
      <c r="P491">
        <v>7</v>
      </c>
      <c r="Q491">
        <v>2015</v>
      </c>
      <c r="R491">
        <v>14</v>
      </c>
      <c r="S491">
        <v>7</v>
      </c>
      <c r="T491">
        <v>2015</v>
      </c>
      <c r="U491" s="6">
        <f>DATE(sales[[#This Row],[orderdate_year]],sales[[#This Row],[orderdate_month]],sales[[#This Row],[orderdate_day]])</f>
        <v>42195</v>
      </c>
      <c r="V491" s="7">
        <f>sales[[#This Row],[orderdate]]</f>
        <v>42195</v>
      </c>
      <c r="W491">
        <v>4</v>
      </c>
    </row>
    <row r="492" spans="2:23" x14ac:dyDescent="0.25">
      <c r="B492">
        <v>490</v>
      </c>
      <c r="C492" t="s">
        <v>218</v>
      </c>
      <c r="D492" t="s">
        <v>10</v>
      </c>
      <c r="E492" t="s">
        <v>29</v>
      </c>
      <c r="F492" s="1">
        <v>1586.69</v>
      </c>
      <c r="G492">
        <v>7</v>
      </c>
      <c r="H492" s="2">
        <v>0</v>
      </c>
      <c r="I492" s="3">
        <v>412.5394</v>
      </c>
      <c r="J492" t="s">
        <v>9</v>
      </c>
      <c r="K492" t="s">
        <v>17</v>
      </c>
      <c r="L492" t="s">
        <v>872</v>
      </c>
      <c r="M492" t="s">
        <v>868</v>
      </c>
      <c r="N492">
        <v>22</v>
      </c>
      <c r="O492" t="s">
        <v>922</v>
      </c>
      <c r="P492">
        <v>12</v>
      </c>
      <c r="Q492">
        <v>2016</v>
      </c>
      <c r="R492">
        <v>25</v>
      </c>
      <c r="S492">
        <v>12</v>
      </c>
      <c r="T492">
        <v>2016</v>
      </c>
      <c r="U492" s="6">
        <f>DATE(sales[[#This Row],[orderdate_year]],sales[[#This Row],[orderdate_month]],sales[[#This Row],[orderdate_day]])</f>
        <v>42726</v>
      </c>
      <c r="V492" s="7">
        <f>sales[[#This Row],[orderdate]]</f>
        <v>42726</v>
      </c>
      <c r="W492">
        <v>3</v>
      </c>
    </row>
    <row r="493" spans="2:23" x14ac:dyDescent="0.25">
      <c r="B493">
        <v>491</v>
      </c>
      <c r="C493" t="s">
        <v>218</v>
      </c>
      <c r="D493" t="s">
        <v>5</v>
      </c>
      <c r="E493" t="s">
        <v>105</v>
      </c>
      <c r="F493" s="1">
        <v>680.01</v>
      </c>
      <c r="G493">
        <v>3</v>
      </c>
      <c r="H493" s="2">
        <v>0</v>
      </c>
      <c r="I493" s="3">
        <v>176.80260000000001</v>
      </c>
      <c r="J493" t="s">
        <v>9</v>
      </c>
      <c r="K493" t="s">
        <v>17</v>
      </c>
      <c r="L493" t="s">
        <v>872</v>
      </c>
      <c r="M493" t="s">
        <v>868</v>
      </c>
      <c r="N493">
        <v>9</v>
      </c>
      <c r="O493" t="s">
        <v>921</v>
      </c>
      <c r="P493">
        <v>12</v>
      </c>
      <c r="Q493">
        <v>2015</v>
      </c>
      <c r="R493">
        <v>13</v>
      </c>
      <c r="S493">
        <v>12</v>
      </c>
      <c r="T493">
        <v>2015</v>
      </c>
      <c r="U493" s="6">
        <f>DATE(sales[[#This Row],[orderdate_year]],sales[[#This Row],[orderdate_month]],sales[[#This Row],[orderdate_day]])</f>
        <v>42347</v>
      </c>
      <c r="V493" s="7">
        <f>sales[[#This Row],[orderdate]]</f>
        <v>42347</v>
      </c>
      <c r="W493">
        <v>4</v>
      </c>
    </row>
    <row r="494" spans="2:23" x14ac:dyDescent="0.25">
      <c r="B494">
        <v>492</v>
      </c>
      <c r="C494" t="s">
        <v>218</v>
      </c>
      <c r="D494" t="s">
        <v>5</v>
      </c>
      <c r="E494" t="s">
        <v>22</v>
      </c>
      <c r="F494" s="1">
        <v>725.34400000000005</v>
      </c>
      <c r="G494">
        <v>4</v>
      </c>
      <c r="H494" s="2">
        <v>0.2</v>
      </c>
      <c r="I494" s="3">
        <v>54.400799999999997</v>
      </c>
      <c r="J494" t="s">
        <v>9</v>
      </c>
      <c r="K494" t="s">
        <v>23</v>
      </c>
      <c r="L494" t="s">
        <v>872</v>
      </c>
      <c r="M494" t="s">
        <v>868</v>
      </c>
      <c r="N494">
        <v>25</v>
      </c>
      <c r="O494" t="s">
        <v>920</v>
      </c>
      <c r="P494">
        <v>11</v>
      </c>
      <c r="Q494">
        <v>2013</v>
      </c>
      <c r="R494">
        <v>29</v>
      </c>
      <c r="S494">
        <v>11</v>
      </c>
      <c r="T494">
        <v>2013</v>
      </c>
      <c r="U494" s="6">
        <f>DATE(sales[[#This Row],[orderdate_year]],sales[[#This Row],[orderdate_month]],sales[[#This Row],[orderdate_day]])</f>
        <v>41603</v>
      </c>
      <c r="V494" s="7">
        <f>sales[[#This Row],[orderdate]]</f>
        <v>41603</v>
      </c>
      <c r="W494">
        <v>4</v>
      </c>
    </row>
    <row r="495" spans="2:23" x14ac:dyDescent="0.25">
      <c r="B495">
        <v>493</v>
      </c>
      <c r="C495" t="s">
        <v>218</v>
      </c>
      <c r="D495" t="s">
        <v>10</v>
      </c>
      <c r="E495" t="s">
        <v>22</v>
      </c>
      <c r="F495" s="1">
        <v>544.00800000000004</v>
      </c>
      <c r="G495">
        <v>3</v>
      </c>
      <c r="H495" s="2">
        <v>0.2</v>
      </c>
      <c r="I495" s="3">
        <v>40.800600000000003</v>
      </c>
      <c r="J495" t="s">
        <v>4</v>
      </c>
      <c r="K495" t="s">
        <v>23</v>
      </c>
      <c r="L495" t="s">
        <v>872</v>
      </c>
      <c r="M495" t="s">
        <v>868</v>
      </c>
      <c r="N495">
        <v>21</v>
      </c>
      <c r="O495" t="s">
        <v>922</v>
      </c>
      <c r="P495">
        <v>8</v>
      </c>
      <c r="Q495">
        <v>2014</v>
      </c>
      <c r="R495">
        <v>23</v>
      </c>
      <c r="S495">
        <v>8</v>
      </c>
      <c r="T495">
        <v>2014</v>
      </c>
      <c r="U495" s="6">
        <f>DATE(sales[[#This Row],[orderdate_year]],sales[[#This Row],[orderdate_month]],sales[[#This Row],[orderdate_day]])</f>
        <v>41872</v>
      </c>
      <c r="V495" s="7">
        <f>sales[[#This Row],[orderdate]]</f>
        <v>41872</v>
      </c>
      <c r="W495">
        <v>2</v>
      </c>
    </row>
    <row r="496" spans="2:23" x14ac:dyDescent="0.25">
      <c r="B496">
        <v>494</v>
      </c>
      <c r="C496" t="s">
        <v>217</v>
      </c>
      <c r="D496" t="s">
        <v>33</v>
      </c>
      <c r="E496" t="s">
        <v>25</v>
      </c>
      <c r="F496" s="1">
        <v>1133.3499999999999</v>
      </c>
      <c r="G496">
        <v>5</v>
      </c>
      <c r="H496" s="2">
        <v>0</v>
      </c>
      <c r="I496" s="3">
        <v>294.67099999999999</v>
      </c>
      <c r="J496" t="s">
        <v>13</v>
      </c>
      <c r="K496" t="s">
        <v>8</v>
      </c>
      <c r="L496" t="s">
        <v>872</v>
      </c>
      <c r="M496" t="s">
        <v>868</v>
      </c>
      <c r="N496">
        <v>5</v>
      </c>
      <c r="O496" t="s">
        <v>920</v>
      </c>
      <c r="P496">
        <v>8</v>
      </c>
      <c r="Q496">
        <v>2013</v>
      </c>
      <c r="R496">
        <v>7</v>
      </c>
      <c r="S496">
        <v>8</v>
      </c>
      <c r="T496">
        <v>2013</v>
      </c>
      <c r="U496" s="6">
        <f>DATE(sales[[#This Row],[orderdate_year]],sales[[#This Row],[orderdate_month]],sales[[#This Row],[orderdate_day]])</f>
        <v>41491</v>
      </c>
      <c r="V496" s="7">
        <f>sales[[#This Row],[orderdate]]</f>
        <v>41491</v>
      </c>
      <c r="W496">
        <v>2</v>
      </c>
    </row>
    <row r="497" spans="2:23" x14ac:dyDescent="0.25">
      <c r="B497">
        <v>495</v>
      </c>
      <c r="C497" t="s">
        <v>217</v>
      </c>
      <c r="D497" t="s">
        <v>10</v>
      </c>
      <c r="E497" t="s">
        <v>31</v>
      </c>
      <c r="F497" s="1">
        <v>408.00599999999997</v>
      </c>
      <c r="G497">
        <v>2</v>
      </c>
      <c r="H497" s="2">
        <v>0.1</v>
      </c>
      <c r="I497" s="3">
        <v>72.534400000000005</v>
      </c>
      <c r="J497" t="s">
        <v>9</v>
      </c>
      <c r="K497" t="s">
        <v>8</v>
      </c>
      <c r="L497" t="s">
        <v>872</v>
      </c>
      <c r="M497" t="s">
        <v>868</v>
      </c>
      <c r="N497">
        <v>15</v>
      </c>
      <c r="O497" t="s">
        <v>918</v>
      </c>
      <c r="P497">
        <v>11</v>
      </c>
      <c r="Q497">
        <v>2015</v>
      </c>
      <c r="R497">
        <v>18</v>
      </c>
      <c r="S497">
        <v>11</v>
      </c>
      <c r="T497">
        <v>2015</v>
      </c>
      <c r="U497" s="6">
        <f>DATE(sales[[#This Row],[orderdate_year]],sales[[#This Row],[orderdate_month]],sales[[#This Row],[orderdate_day]])</f>
        <v>42323</v>
      </c>
      <c r="V497" s="7">
        <f>sales[[#This Row],[orderdate]]</f>
        <v>42323</v>
      </c>
      <c r="W497">
        <v>3</v>
      </c>
    </row>
    <row r="498" spans="2:23" x14ac:dyDescent="0.25">
      <c r="B498">
        <v>496</v>
      </c>
      <c r="C498" t="s">
        <v>205</v>
      </c>
      <c r="D498" t="s">
        <v>10</v>
      </c>
      <c r="E498" t="s">
        <v>51</v>
      </c>
      <c r="F498" s="1">
        <v>113.372</v>
      </c>
      <c r="G498">
        <v>2</v>
      </c>
      <c r="H498" s="2">
        <v>0.3</v>
      </c>
      <c r="I498" s="3">
        <v>-29.152799999999999</v>
      </c>
      <c r="J498" t="s">
        <v>9</v>
      </c>
      <c r="K498" t="s">
        <v>8</v>
      </c>
      <c r="L498" t="s">
        <v>872</v>
      </c>
      <c r="M498" t="s">
        <v>868</v>
      </c>
      <c r="N498">
        <v>14</v>
      </c>
      <c r="O498" t="s">
        <v>921</v>
      </c>
      <c r="P498">
        <v>9</v>
      </c>
      <c r="Q498">
        <v>2016</v>
      </c>
      <c r="R498">
        <v>15</v>
      </c>
      <c r="S498">
        <v>9</v>
      </c>
      <c r="T498">
        <v>2016</v>
      </c>
      <c r="U498" s="6">
        <f>DATE(sales[[#This Row],[orderdate_year]],sales[[#This Row],[orderdate_month]],sales[[#This Row],[orderdate_day]])</f>
        <v>42627</v>
      </c>
      <c r="V498" s="7">
        <f>sales[[#This Row],[orderdate]]</f>
        <v>42627</v>
      </c>
      <c r="W498">
        <v>1</v>
      </c>
    </row>
    <row r="499" spans="2:23" x14ac:dyDescent="0.25">
      <c r="B499">
        <v>497</v>
      </c>
      <c r="C499" t="s">
        <v>216</v>
      </c>
      <c r="D499" t="s">
        <v>20</v>
      </c>
      <c r="E499" t="s">
        <v>71</v>
      </c>
      <c r="F499" s="1">
        <v>259.13600000000002</v>
      </c>
      <c r="G499">
        <v>4</v>
      </c>
      <c r="H499" s="2">
        <v>0.2</v>
      </c>
      <c r="I499" s="3">
        <v>-25.913599999999999</v>
      </c>
      <c r="J499" t="s">
        <v>4</v>
      </c>
      <c r="K499" t="s">
        <v>23</v>
      </c>
      <c r="L499" t="s">
        <v>872</v>
      </c>
      <c r="M499" t="s">
        <v>868</v>
      </c>
      <c r="N499">
        <v>18</v>
      </c>
      <c r="O499" t="s">
        <v>922</v>
      </c>
      <c r="P499">
        <v>7</v>
      </c>
      <c r="Q499">
        <v>2013</v>
      </c>
      <c r="R499">
        <v>18</v>
      </c>
      <c r="S499">
        <v>7</v>
      </c>
      <c r="T499">
        <v>2013</v>
      </c>
      <c r="U499" s="6">
        <f>DATE(sales[[#This Row],[orderdate_year]],sales[[#This Row],[orderdate_month]],sales[[#This Row],[orderdate_day]])</f>
        <v>41473</v>
      </c>
      <c r="V499" s="7">
        <f>sales[[#This Row],[orderdate]]</f>
        <v>41473</v>
      </c>
      <c r="W499">
        <v>0</v>
      </c>
    </row>
    <row r="500" spans="2:23" x14ac:dyDescent="0.25">
      <c r="B500">
        <v>498</v>
      </c>
      <c r="C500" t="s">
        <v>216</v>
      </c>
      <c r="D500" t="s">
        <v>5</v>
      </c>
      <c r="E500" t="s">
        <v>31</v>
      </c>
      <c r="F500" s="1">
        <v>364.41</v>
      </c>
      <c r="G500">
        <v>5</v>
      </c>
      <c r="H500" s="2">
        <v>0.1</v>
      </c>
      <c r="I500" s="3">
        <v>8.0980000000000008</v>
      </c>
      <c r="J500" t="s">
        <v>9</v>
      </c>
      <c r="K500" t="s">
        <v>8</v>
      </c>
      <c r="L500" t="s">
        <v>872</v>
      </c>
      <c r="M500" t="s">
        <v>868</v>
      </c>
      <c r="N500">
        <v>4</v>
      </c>
      <c r="O500" t="s">
        <v>922</v>
      </c>
      <c r="P500">
        <v>12</v>
      </c>
      <c r="Q500">
        <v>2014</v>
      </c>
      <c r="R500">
        <v>10</v>
      </c>
      <c r="S500">
        <v>12</v>
      </c>
      <c r="T500">
        <v>2014</v>
      </c>
      <c r="U500" s="6">
        <f>DATE(sales[[#This Row],[orderdate_year]],sales[[#This Row],[orderdate_month]],sales[[#This Row],[orderdate_day]])</f>
        <v>41977</v>
      </c>
      <c r="V500" s="7">
        <f>sales[[#This Row],[orderdate]]</f>
        <v>41977</v>
      </c>
      <c r="W500">
        <v>6</v>
      </c>
    </row>
    <row r="501" spans="2:23" x14ac:dyDescent="0.25">
      <c r="B501">
        <v>499</v>
      </c>
      <c r="C501" t="s">
        <v>215</v>
      </c>
      <c r="D501" t="s">
        <v>33</v>
      </c>
      <c r="E501" t="s">
        <v>16</v>
      </c>
      <c r="F501" s="1">
        <v>56.686</v>
      </c>
      <c r="G501">
        <v>1</v>
      </c>
      <c r="H501" s="2">
        <v>0.3</v>
      </c>
      <c r="I501" s="3">
        <v>-14.5764</v>
      </c>
      <c r="J501" t="s">
        <v>9</v>
      </c>
      <c r="K501" t="s">
        <v>17</v>
      </c>
      <c r="L501" t="s">
        <v>872</v>
      </c>
      <c r="M501" t="s">
        <v>868</v>
      </c>
      <c r="N501">
        <v>21</v>
      </c>
      <c r="O501" t="s">
        <v>921</v>
      </c>
      <c r="P501">
        <v>10</v>
      </c>
      <c r="Q501">
        <v>2015</v>
      </c>
      <c r="R501">
        <v>25</v>
      </c>
      <c r="S501">
        <v>10</v>
      </c>
      <c r="T501">
        <v>2015</v>
      </c>
      <c r="U501" s="6">
        <f>DATE(sales[[#This Row],[orderdate_year]],sales[[#This Row],[orderdate_month]],sales[[#This Row],[orderdate_day]])</f>
        <v>42298</v>
      </c>
      <c r="V501" s="7">
        <f>sales[[#This Row],[orderdate]]</f>
        <v>42298</v>
      </c>
      <c r="W501">
        <v>4</v>
      </c>
    </row>
    <row r="502" spans="2:23" x14ac:dyDescent="0.25">
      <c r="B502">
        <v>500</v>
      </c>
      <c r="C502" t="s">
        <v>214</v>
      </c>
      <c r="D502" t="s">
        <v>5</v>
      </c>
      <c r="E502" t="s">
        <v>31</v>
      </c>
      <c r="F502" s="1">
        <v>145.76400000000001</v>
      </c>
      <c r="G502">
        <v>2</v>
      </c>
      <c r="H502" s="2">
        <v>0.1</v>
      </c>
      <c r="I502" s="3">
        <v>3.2391999999999999</v>
      </c>
      <c r="J502" t="s">
        <v>9</v>
      </c>
      <c r="K502" t="s">
        <v>8</v>
      </c>
      <c r="L502" t="s">
        <v>872</v>
      </c>
      <c r="M502" t="s">
        <v>868</v>
      </c>
      <c r="N502">
        <v>8</v>
      </c>
      <c r="O502" t="s">
        <v>923</v>
      </c>
      <c r="P502">
        <v>10</v>
      </c>
      <c r="Q502">
        <v>2016</v>
      </c>
      <c r="R502">
        <v>14</v>
      </c>
      <c r="S502">
        <v>10</v>
      </c>
      <c r="T502">
        <v>2016</v>
      </c>
      <c r="U502" s="6">
        <f>DATE(sales[[#This Row],[orderdate_year]],sales[[#This Row],[orderdate_month]],sales[[#This Row],[orderdate_day]])</f>
        <v>42651</v>
      </c>
      <c r="V502" s="7">
        <f>sales[[#This Row],[orderdate]]</f>
        <v>42651</v>
      </c>
      <c r="W502">
        <v>6</v>
      </c>
    </row>
    <row r="503" spans="2:23" x14ac:dyDescent="0.25">
      <c r="B503">
        <v>501</v>
      </c>
      <c r="C503" t="s">
        <v>213</v>
      </c>
      <c r="D503" t="s">
        <v>5</v>
      </c>
      <c r="E503" t="s">
        <v>22</v>
      </c>
      <c r="F503" s="1">
        <v>129.56800000000001</v>
      </c>
      <c r="G503">
        <v>2</v>
      </c>
      <c r="H503" s="2">
        <v>0.2</v>
      </c>
      <c r="I503" s="3">
        <v>-12.956799999999999</v>
      </c>
      <c r="J503" t="s">
        <v>4</v>
      </c>
      <c r="K503" t="s">
        <v>23</v>
      </c>
      <c r="L503" t="s">
        <v>872</v>
      </c>
      <c r="M503" t="s">
        <v>868</v>
      </c>
      <c r="N503">
        <v>3</v>
      </c>
      <c r="O503" t="s">
        <v>921</v>
      </c>
      <c r="P503">
        <v>9</v>
      </c>
      <c r="Q503">
        <v>2014</v>
      </c>
      <c r="R503">
        <v>8</v>
      </c>
      <c r="S503">
        <v>9</v>
      </c>
      <c r="T503">
        <v>2014</v>
      </c>
      <c r="U503" s="6">
        <f>DATE(sales[[#This Row],[orderdate_year]],sales[[#This Row],[orderdate_month]],sales[[#This Row],[orderdate_day]])</f>
        <v>41885</v>
      </c>
      <c r="V503" s="7">
        <f>sales[[#This Row],[orderdate]]</f>
        <v>41885</v>
      </c>
      <c r="W503">
        <v>5</v>
      </c>
    </row>
    <row r="504" spans="2:23" x14ac:dyDescent="0.25">
      <c r="B504">
        <v>502</v>
      </c>
      <c r="C504" t="s">
        <v>213</v>
      </c>
      <c r="D504" t="s">
        <v>33</v>
      </c>
      <c r="E504" t="s">
        <v>29</v>
      </c>
      <c r="F504" s="1">
        <v>242.94</v>
      </c>
      <c r="G504">
        <v>3</v>
      </c>
      <c r="H504" s="2">
        <v>0</v>
      </c>
      <c r="I504" s="3">
        <v>29.152799999999999</v>
      </c>
      <c r="J504" t="s">
        <v>9</v>
      </c>
      <c r="K504" t="s">
        <v>17</v>
      </c>
      <c r="L504" t="s">
        <v>872</v>
      </c>
      <c r="M504" t="s">
        <v>868</v>
      </c>
      <c r="N504">
        <v>6</v>
      </c>
      <c r="O504" t="s">
        <v>918</v>
      </c>
      <c r="P504">
        <v>9</v>
      </c>
      <c r="Q504">
        <v>2015</v>
      </c>
      <c r="R504">
        <v>8</v>
      </c>
      <c r="S504">
        <v>9</v>
      </c>
      <c r="T504">
        <v>2015</v>
      </c>
      <c r="U504" s="6">
        <f>DATE(sales[[#This Row],[orderdate_year]],sales[[#This Row],[orderdate_month]],sales[[#This Row],[orderdate_day]])</f>
        <v>42253</v>
      </c>
      <c r="V504" s="7">
        <f>sales[[#This Row],[orderdate]]</f>
        <v>42253</v>
      </c>
      <c r="W504">
        <v>2</v>
      </c>
    </row>
    <row r="505" spans="2:23" x14ac:dyDescent="0.25">
      <c r="B505">
        <v>503</v>
      </c>
      <c r="C505" t="s">
        <v>43</v>
      </c>
      <c r="D505" t="s">
        <v>5</v>
      </c>
      <c r="E505" t="s">
        <v>27</v>
      </c>
      <c r="F505" s="1">
        <v>186.304</v>
      </c>
      <c r="G505">
        <v>4</v>
      </c>
      <c r="H505" s="2">
        <v>0.2</v>
      </c>
      <c r="I505" s="3">
        <v>13.972799999999999</v>
      </c>
      <c r="J505" t="s">
        <v>9</v>
      </c>
      <c r="K505" t="s">
        <v>3</v>
      </c>
      <c r="L505" t="s">
        <v>872</v>
      </c>
      <c r="M505" t="s">
        <v>868</v>
      </c>
      <c r="N505">
        <v>14</v>
      </c>
      <c r="O505" t="s">
        <v>923</v>
      </c>
      <c r="P505">
        <v>12</v>
      </c>
      <c r="Q505">
        <v>2013</v>
      </c>
      <c r="R505">
        <v>20</v>
      </c>
      <c r="S505">
        <v>12</v>
      </c>
      <c r="T505">
        <v>2013</v>
      </c>
      <c r="U505" s="6">
        <f>DATE(sales[[#This Row],[orderdate_year]],sales[[#This Row],[orderdate_month]],sales[[#This Row],[orderdate_day]])</f>
        <v>41622</v>
      </c>
      <c r="V505" s="7">
        <f>sales[[#This Row],[orderdate]]</f>
        <v>41622</v>
      </c>
      <c r="W505">
        <v>6</v>
      </c>
    </row>
    <row r="506" spans="2:23" x14ac:dyDescent="0.25">
      <c r="B506">
        <v>504</v>
      </c>
      <c r="C506" t="s">
        <v>212</v>
      </c>
      <c r="D506" t="s">
        <v>5</v>
      </c>
      <c r="E506" t="s">
        <v>7</v>
      </c>
      <c r="F506" s="1">
        <v>291.10000000000002</v>
      </c>
      <c r="G506">
        <v>5</v>
      </c>
      <c r="H506" s="2">
        <v>0</v>
      </c>
      <c r="I506" s="3">
        <v>75.686000000000007</v>
      </c>
      <c r="J506" t="s">
        <v>13</v>
      </c>
      <c r="K506" t="s">
        <v>8</v>
      </c>
      <c r="L506" t="s">
        <v>872</v>
      </c>
      <c r="M506" t="s">
        <v>868</v>
      </c>
      <c r="N506">
        <v>25</v>
      </c>
      <c r="O506" t="s">
        <v>923</v>
      </c>
      <c r="P506">
        <v>10</v>
      </c>
      <c r="Q506">
        <v>2014</v>
      </c>
      <c r="R506">
        <v>30</v>
      </c>
      <c r="S506">
        <v>10</v>
      </c>
      <c r="T506">
        <v>2014</v>
      </c>
      <c r="U506" s="6">
        <f>DATE(sales[[#This Row],[orderdate_year]],sales[[#This Row],[orderdate_month]],sales[[#This Row],[orderdate_day]])</f>
        <v>41937</v>
      </c>
      <c r="V506" s="7">
        <f>sales[[#This Row],[orderdate]]</f>
        <v>41937</v>
      </c>
      <c r="W506">
        <v>5</v>
      </c>
    </row>
    <row r="507" spans="2:23" x14ac:dyDescent="0.25">
      <c r="B507">
        <v>505</v>
      </c>
      <c r="C507" t="s">
        <v>212</v>
      </c>
      <c r="D507" t="s">
        <v>5</v>
      </c>
      <c r="E507" t="s">
        <v>22</v>
      </c>
      <c r="F507" s="1">
        <v>232.88</v>
      </c>
      <c r="G507">
        <v>5</v>
      </c>
      <c r="H507" s="2">
        <v>0.2</v>
      </c>
      <c r="I507" s="3">
        <v>17.466000000000001</v>
      </c>
      <c r="J507" t="s">
        <v>13</v>
      </c>
      <c r="K507" t="s">
        <v>23</v>
      </c>
      <c r="L507" t="s">
        <v>872</v>
      </c>
      <c r="M507" t="s">
        <v>868</v>
      </c>
      <c r="N507">
        <v>16</v>
      </c>
      <c r="O507" t="s">
        <v>922</v>
      </c>
      <c r="P507">
        <v>5</v>
      </c>
      <c r="Q507">
        <v>2013</v>
      </c>
      <c r="R507">
        <v>23</v>
      </c>
      <c r="S507">
        <v>5</v>
      </c>
      <c r="T507">
        <v>2013</v>
      </c>
      <c r="U507" s="6">
        <f>DATE(sales[[#This Row],[orderdate_year]],sales[[#This Row],[orderdate_month]],sales[[#This Row],[orderdate_day]])</f>
        <v>41410</v>
      </c>
      <c r="V507" s="7">
        <f>sales[[#This Row],[orderdate]]</f>
        <v>41410</v>
      </c>
      <c r="W507">
        <v>7</v>
      </c>
    </row>
    <row r="508" spans="2:23" x14ac:dyDescent="0.25">
      <c r="B508">
        <v>506</v>
      </c>
      <c r="C508" t="s">
        <v>137</v>
      </c>
      <c r="D508" t="s">
        <v>5</v>
      </c>
      <c r="E508" t="s">
        <v>22</v>
      </c>
      <c r="F508" s="1">
        <v>279.45600000000002</v>
      </c>
      <c r="G508">
        <v>6</v>
      </c>
      <c r="H508" s="2">
        <v>0.2</v>
      </c>
      <c r="I508" s="3">
        <v>20.959199999999999</v>
      </c>
      <c r="J508" t="s">
        <v>13</v>
      </c>
      <c r="K508" t="s">
        <v>23</v>
      </c>
      <c r="L508" t="s">
        <v>872</v>
      </c>
      <c r="M508" t="s">
        <v>868</v>
      </c>
      <c r="N508">
        <v>13</v>
      </c>
      <c r="O508" t="s">
        <v>920</v>
      </c>
      <c r="P508">
        <v>5</v>
      </c>
      <c r="Q508">
        <v>2013</v>
      </c>
      <c r="R508">
        <v>19</v>
      </c>
      <c r="S508">
        <v>5</v>
      </c>
      <c r="T508">
        <v>2013</v>
      </c>
      <c r="U508" s="6">
        <f>DATE(sales[[#This Row],[orderdate_year]],sales[[#This Row],[orderdate_month]],sales[[#This Row],[orderdate_day]])</f>
        <v>41407</v>
      </c>
      <c r="V508" s="7">
        <f>sales[[#This Row],[orderdate]]</f>
        <v>41407</v>
      </c>
      <c r="W508">
        <v>6</v>
      </c>
    </row>
    <row r="509" spans="2:23" x14ac:dyDescent="0.25">
      <c r="B509">
        <v>507</v>
      </c>
      <c r="C509" t="s">
        <v>137</v>
      </c>
      <c r="D509" t="s">
        <v>5</v>
      </c>
      <c r="E509" t="s">
        <v>53</v>
      </c>
      <c r="F509" s="1">
        <v>232.88</v>
      </c>
      <c r="G509">
        <v>4</v>
      </c>
      <c r="H509" s="2">
        <v>0</v>
      </c>
      <c r="I509" s="3">
        <v>60.5488</v>
      </c>
      <c r="J509" t="s">
        <v>9</v>
      </c>
      <c r="K509" t="s">
        <v>3</v>
      </c>
      <c r="L509" t="s">
        <v>872</v>
      </c>
      <c r="M509" t="s">
        <v>868</v>
      </c>
      <c r="N509">
        <v>24</v>
      </c>
      <c r="O509" t="s">
        <v>923</v>
      </c>
      <c r="P509">
        <v>12</v>
      </c>
      <c r="Q509">
        <v>2016</v>
      </c>
      <c r="R509">
        <v>28</v>
      </c>
      <c r="S509">
        <v>12</v>
      </c>
      <c r="T509">
        <v>2016</v>
      </c>
      <c r="U509" s="6">
        <f>DATE(sales[[#This Row],[orderdate_year]],sales[[#This Row],[orderdate_month]],sales[[#This Row],[orderdate_day]])</f>
        <v>42728</v>
      </c>
      <c r="V509" s="7">
        <f>sales[[#This Row],[orderdate]]</f>
        <v>42728</v>
      </c>
      <c r="W509">
        <v>4</v>
      </c>
    </row>
    <row r="510" spans="2:23" x14ac:dyDescent="0.25">
      <c r="B510">
        <v>508</v>
      </c>
      <c r="C510" t="s">
        <v>137</v>
      </c>
      <c r="D510" t="s">
        <v>5</v>
      </c>
      <c r="E510" t="s">
        <v>31</v>
      </c>
      <c r="F510" s="1">
        <v>366.786</v>
      </c>
      <c r="G510">
        <v>7</v>
      </c>
      <c r="H510" s="2">
        <v>0.1</v>
      </c>
      <c r="I510" s="3">
        <v>65.206400000000002</v>
      </c>
      <c r="J510" t="s">
        <v>9</v>
      </c>
      <c r="K510" t="s">
        <v>8</v>
      </c>
      <c r="L510" t="s">
        <v>872</v>
      </c>
      <c r="M510" t="s">
        <v>868</v>
      </c>
      <c r="N510">
        <v>25</v>
      </c>
      <c r="O510" t="s">
        <v>920</v>
      </c>
      <c r="P510">
        <v>3</v>
      </c>
      <c r="Q510">
        <v>2013</v>
      </c>
      <c r="R510">
        <v>1</v>
      </c>
      <c r="S510">
        <v>4</v>
      </c>
      <c r="T510">
        <v>2013</v>
      </c>
      <c r="U510" s="6">
        <f>DATE(sales[[#This Row],[orderdate_year]],sales[[#This Row],[orderdate_month]],sales[[#This Row],[orderdate_day]])</f>
        <v>41358</v>
      </c>
      <c r="V510" s="7">
        <f>sales[[#This Row],[orderdate]]</f>
        <v>41358</v>
      </c>
      <c r="W510">
        <v>7</v>
      </c>
    </row>
    <row r="511" spans="2:23" x14ac:dyDescent="0.25">
      <c r="B511">
        <v>509</v>
      </c>
      <c r="C511" t="s">
        <v>199</v>
      </c>
      <c r="D511" t="s">
        <v>5</v>
      </c>
      <c r="E511" t="s">
        <v>31</v>
      </c>
      <c r="F511" s="1">
        <v>135.88200000000001</v>
      </c>
      <c r="G511">
        <v>1</v>
      </c>
      <c r="H511" s="2">
        <v>0.1</v>
      </c>
      <c r="I511" s="3">
        <v>24.1568</v>
      </c>
      <c r="J511" t="s">
        <v>4</v>
      </c>
      <c r="K511" t="s">
        <v>8</v>
      </c>
      <c r="L511" t="s">
        <v>872</v>
      </c>
      <c r="M511" t="s">
        <v>868</v>
      </c>
      <c r="N511">
        <v>4</v>
      </c>
      <c r="O511" t="s">
        <v>920</v>
      </c>
      <c r="P511">
        <v>11</v>
      </c>
      <c r="Q511">
        <v>2013</v>
      </c>
      <c r="R511">
        <v>9</v>
      </c>
      <c r="S511">
        <v>11</v>
      </c>
      <c r="T511">
        <v>2013</v>
      </c>
      <c r="U511" s="6">
        <f>DATE(sales[[#This Row],[orderdate_year]],sales[[#This Row],[orderdate_month]],sales[[#This Row],[orderdate_day]])</f>
        <v>41582</v>
      </c>
      <c r="V511" s="7">
        <f>sales[[#This Row],[orderdate]]</f>
        <v>41582</v>
      </c>
      <c r="W511">
        <v>5</v>
      </c>
    </row>
    <row r="512" spans="2:23" x14ac:dyDescent="0.25">
      <c r="B512">
        <v>510</v>
      </c>
      <c r="C512" t="s">
        <v>211</v>
      </c>
      <c r="D512" t="s">
        <v>20</v>
      </c>
      <c r="E512" t="s">
        <v>22</v>
      </c>
      <c r="F512" s="1">
        <v>362.35199999999998</v>
      </c>
      <c r="G512">
        <v>3</v>
      </c>
      <c r="H512" s="2">
        <v>0.2</v>
      </c>
      <c r="I512" s="3">
        <v>27.176400000000001</v>
      </c>
      <c r="J512" t="s">
        <v>13</v>
      </c>
      <c r="K512" t="s">
        <v>23</v>
      </c>
      <c r="L512" t="s">
        <v>872</v>
      </c>
      <c r="M512" t="s">
        <v>868</v>
      </c>
      <c r="N512">
        <v>10</v>
      </c>
      <c r="O512" t="s">
        <v>923</v>
      </c>
      <c r="P512">
        <v>9</v>
      </c>
      <c r="Q512">
        <v>2016</v>
      </c>
      <c r="R512">
        <v>10</v>
      </c>
      <c r="S512">
        <v>9</v>
      </c>
      <c r="T512">
        <v>2016</v>
      </c>
      <c r="U512" s="6">
        <f>DATE(sales[[#This Row],[orderdate_year]],sales[[#This Row],[orderdate_month]],sales[[#This Row],[orderdate_day]])</f>
        <v>42623</v>
      </c>
      <c r="V512" s="7">
        <f>sales[[#This Row],[orderdate]]</f>
        <v>42623</v>
      </c>
      <c r="W512">
        <v>0</v>
      </c>
    </row>
    <row r="513" spans="2:23" x14ac:dyDescent="0.25">
      <c r="B513">
        <v>511</v>
      </c>
      <c r="C513" t="s">
        <v>210</v>
      </c>
      <c r="D513" t="s">
        <v>33</v>
      </c>
      <c r="E513" t="s">
        <v>58</v>
      </c>
      <c r="F513" s="1">
        <v>603.91999999999996</v>
      </c>
      <c r="G513">
        <v>5</v>
      </c>
      <c r="H513" s="2">
        <v>0.2</v>
      </c>
      <c r="I513" s="3">
        <v>45.293999999999997</v>
      </c>
      <c r="J513" t="s">
        <v>9</v>
      </c>
      <c r="K513" t="s">
        <v>23</v>
      </c>
      <c r="L513" t="s">
        <v>872</v>
      </c>
      <c r="M513" t="s">
        <v>868</v>
      </c>
      <c r="N513">
        <v>8</v>
      </c>
      <c r="O513" t="s">
        <v>918</v>
      </c>
      <c r="P513">
        <v>12</v>
      </c>
      <c r="Q513">
        <v>2013</v>
      </c>
      <c r="R513">
        <v>10</v>
      </c>
      <c r="S513">
        <v>12</v>
      </c>
      <c r="T513">
        <v>2013</v>
      </c>
      <c r="U513" s="6">
        <f>DATE(sales[[#This Row],[orderdate_year]],sales[[#This Row],[orderdate_month]],sales[[#This Row],[orderdate_day]])</f>
        <v>41616</v>
      </c>
      <c r="V513" s="7">
        <f>sales[[#This Row],[orderdate]]</f>
        <v>41616</v>
      </c>
      <c r="W513">
        <v>2</v>
      </c>
    </row>
    <row r="514" spans="2:23" x14ac:dyDescent="0.25">
      <c r="B514">
        <v>512</v>
      </c>
      <c r="C514" t="s">
        <v>210</v>
      </c>
      <c r="D514" t="s">
        <v>5</v>
      </c>
      <c r="E514" t="s">
        <v>22</v>
      </c>
      <c r="F514" s="1">
        <v>603.91999999999996</v>
      </c>
      <c r="G514">
        <v>5</v>
      </c>
      <c r="H514" s="2">
        <v>0.2</v>
      </c>
      <c r="I514" s="3">
        <v>45.293999999999997</v>
      </c>
      <c r="J514" t="s">
        <v>9</v>
      </c>
      <c r="K514" t="s">
        <v>23</v>
      </c>
      <c r="L514" t="s">
        <v>872</v>
      </c>
      <c r="M514" t="s">
        <v>868</v>
      </c>
      <c r="N514">
        <v>27</v>
      </c>
      <c r="O514" t="s">
        <v>919</v>
      </c>
      <c r="P514">
        <v>9</v>
      </c>
      <c r="Q514">
        <v>2013</v>
      </c>
      <c r="R514">
        <v>1</v>
      </c>
      <c r="S514">
        <v>10</v>
      </c>
      <c r="T514">
        <v>2013</v>
      </c>
      <c r="U514" s="6">
        <f>DATE(sales[[#This Row],[orderdate_year]],sales[[#This Row],[orderdate_month]],sales[[#This Row],[orderdate_day]])</f>
        <v>41544</v>
      </c>
      <c r="V514" s="7">
        <f>sales[[#This Row],[orderdate]]</f>
        <v>41544</v>
      </c>
      <c r="W514">
        <v>4</v>
      </c>
    </row>
    <row r="515" spans="2:23" x14ac:dyDescent="0.25">
      <c r="B515">
        <v>513</v>
      </c>
      <c r="C515" t="s">
        <v>209</v>
      </c>
      <c r="D515" t="s">
        <v>5</v>
      </c>
      <c r="E515" t="s">
        <v>31</v>
      </c>
      <c r="F515" s="1">
        <v>271.76400000000001</v>
      </c>
      <c r="G515">
        <v>2</v>
      </c>
      <c r="H515" s="2">
        <v>0.1</v>
      </c>
      <c r="I515" s="3">
        <v>48.313600000000001</v>
      </c>
      <c r="J515" t="s">
        <v>9</v>
      </c>
      <c r="K515" t="s">
        <v>8</v>
      </c>
      <c r="L515" t="s">
        <v>872</v>
      </c>
      <c r="M515" t="s">
        <v>868</v>
      </c>
      <c r="N515">
        <v>24</v>
      </c>
      <c r="O515" t="s">
        <v>923</v>
      </c>
      <c r="P515">
        <v>12</v>
      </c>
      <c r="Q515">
        <v>2016</v>
      </c>
      <c r="R515">
        <v>28</v>
      </c>
      <c r="S515">
        <v>12</v>
      </c>
      <c r="T515">
        <v>2016</v>
      </c>
      <c r="U515" s="6">
        <f>DATE(sales[[#This Row],[orderdate_year]],sales[[#This Row],[orderdate_month]],sales[[#This Row],[orderdate_day]])</f>
        <v>42728</v>
      </c>
      <c r="V515" s="7">
        <f>sales[[#This Row],[orderdate]]</f>
        <v>42728</v>
      </c>
      <c r="W515">
        <v>4</v>
      </c>
    </row>
    <row r="516" spans="2:23" x14ac:dyDescent="0.25">
      <c r="B516">
        <v>514</v>
      </c>
      <c r="C516" t="s">
        <v>208</v>
      </c>
      <c r="D516" t="s">
        <v>33</v>
      </c>
      <c r="E516" t="s">
        <v>2</v>
      </c>
      <c r="F516" s="1">
        <v>1207.8399999999999</v>
      </c>
      <c r="G516">
        <v>8</v>
      </c>
      <c r="H516" s="2">
        <v>0</v>
      </c>
      <c r="I516" s="3">
        <v>314.03840000000002</v>
      </c>
      <c r="J516" t="s">
        <v>9</v>
      </c>
      <c r="K516" t="s">
        <v>3</v>
      </c>
      <c r="L516" t="s">
        <v>872</v>
      </c>
      <c r="M516" t="s">
        <v>868</v>
      </c>
      <c r="N516">
        <v>29</v>
      </c>
      <c r="O516" t="s">
        <v>922</v>
      </c>
      <c r="P516">
        <v>12</v>
      </c>
      <c r="Q516">
        <v>2016</v>
      </c>
      <c r="R516">
        <v>1</v>
      </c>
      <c r="S516">
        <v>1</v>
      </c>
      <c r="T516">
        <v>2017</v>
      </c>
      <c r="U516" s="6">
        <f>DATE(sales[[#This Row],[orderdate_year]],sales[[#This Row],[orderdate_month]],sales[[#This Row],[orderdate_day]])</f>
        <v>42733</v>
      </c>
      <c r="V516" s="7">
        <f>sales[[#This Row],[orderdate]]</f>
        <v>42733</v>
      </c>
      <c r="W516">
        <v>3</v>
      </c>
    </row>
    <row r="517" spans="2:23" x14ac:dyDescent="0.25">
      <c r="B517">
        <v>515</v>
      </c>
      <c r="C517" t="s">
        <v>207</v>
      </c>
      <c r="D517" t="s">
        <v>5</v>
      </c>
      <c r="E517" t="s">
        <v>22</v>
      </c>
      <c r="F517" s="1">
        <v>241.56800000000001</v>
      </c>
      <c r="G517">
        <v>2</v>
      </c>
      <c r="H517" s="2">
        <v>0.2</v>
      </c>
      <c r="I517" s="3">
        <v>18.117599999999999</v>
      </c>
      <c r="J517" t="s">
        <v>9</v>
      </c>
      <c r="K517" t="s">
        <v>23</v>
      </c>
      <c r="L517" t="s">
        <v>872</v>
      </c>
      <c r="M517" t="s">
        <v>868</v>
      </c>
      <c r="N517">
        <v>26</v>
      </c>
      <c r="O517" t="s">
        <v>918</v>
      </c>
      <c r="P517">
        <v>7</v>
      </c>
      <c r="Q517">
        <v>2015</v>
      </c>
      <c r="R517">
        <v>1</v>
      </c>
      <c r="S517">
        <v>8</v>
      </c>
      <c r="T517">
        <v>2015</v>
      </c>
      <c r="U517" s="6">
        <f>DATE(sales[[#This Row],[orderdate_year]],sales[[#This Row],[orderdate_month]],sales[[#This Row],[orderdate_day]])</f>
        <v>42211</v>
      </c>
      <c r="V517" s="7">
        <f>sales[[#This Row],[orderdate]]</f>
        <v>42211</v>
      </c>
      <c r="W517">
        <v>6</v>
      </c>
    </row>
    <row r="518" spans="2:23" x14ac:dyDescent="0.25">
      <c r="B518">
        <v>516</v>
      </c>
      <c r="C518" t="s">
        <v>137</v>
      </c>
      <c r="D518" t="s">
        <v>5</v>
      </c>
      <c r="E518" t="s">
        <v>62</v>
      </c>
      <c r="F518" s="1">
        <v>317.05799999999999</v>
      </c>
      <c r="G518">
        <v>3</v>
      </c>
      <c r="H518" s="2">
        <v>0.3</v>
      </c>
      <c r="I518" s="3">
        <v>-18.117599999999999</v>
      </c>
      <c r="J518" t="s">
        <v>9</v>
      </c>
      <c r="K518" t="s">
        <v>17</v>
      </c>
      <c r="L518" t="s">
        <v>872</v>
      </c>
      <c r="M518" t="s">
        <v>868</v>
      </c>
      <c r="N518">
        <v>20</v>
      </c>
      <c r="O518" t="s">
        <v>921</v>
      </c>
      <c r="P518">
        <v>4</v>
      </c>
      <c r="Q518">
        <v>2016</v>
      </c>
      <c r="R518">
        <v>24</v>
      </c>
      <c r="S518">
        <v>4</v>
      </c>
      <c r="T518">
        <v>2016</v>
      </c>
      <c r="U518" s="6">
        <f>DATE(sales[[#This Row],[orderdate_year]],sales[[#This Row],[orderdate_month]],sales[[#This Row],[orderdate_day]])</f>
        <v>42480</v>
      </c>
      <c r="V518" s="7">
        <f>sales[[#This Row],[orderdate]]</f>
        <v>42480</v>
      </c>
      <c r="W518">
        <v>4</v>
      </c>
    </row>
    <row r="519" spans="2:23" x14ac:dyDescent="0.25">
      <c r="B519">
        <v>517</v>
      </c>
      <c r="C519" t="s">
        <v>206</v>
      </c>
      <c r="D519" t="s">
        <v>5</v>
      </c>
      <c r="E519" t="s">
        <v>16</v>
      </c>
      <c r="F519" s="1">
        <v>317.05799999999999</v>
      </c>
      <c r="G519">
        <v>3</v>
      </c>
      <c r="H519" s="2">
        <v>0.3</v>
      </c>
      <c r="I519" s="3">
        <v>-18.117599999999999</v>
      </c>
      <c r="J519" t="s">
        <v>9</v>
      </c>
      <c r="K519" t="s">
        <v>17</v>
      </c>
      <c r="L519" t="s">
        <v>872</v>
      </c>
      <c r="M519" t="s">
        <v>868</v>
      </c>
      <c r="N519">
        <v>18</v>
      </c>
      <c r="O519" t="s">
        <v>922</v>
      </c>
      <c r="P519">
        <v>4</v>
      </c>
      <c r="Q519">
        <v>2013</v>
      </c>
      <c r="R519">
        <v>22</v>
      </c>
      <c r="S519">
        <v>4</v>
      </c>
      <c r="T519">
        <v>2013</v>
      </c>
      <c r="U519" s="6">
        <f>DATE(sales[[#This Row],[orderdate_year]],sales[[#This Row],[orderdate_month]],sales[[#This Row],[orderdate_day]])</f>
        <v>41382</v>
      </c>
      <c r="V519" s="7">
        <f>sales[[#This Row],[orderdate]]</f>
        <v>41382</v>
      </c>
      <c r="W519">
        <v>4</v>
      </c>
    </row>
    <row r="520" spans="2:23" x14ac:dyDescent="0.25">
      <c r="B520">
        <v>518</v>
      </c>
      <c r="C520" t="s">
        <v>205</v>
      </c>
      <c r="D520" t="s">
        <v>10</v>
      </c>
      <c r="E520" t="s">
        <v>22</v>
      </c>
      <c r="F520" s="1">
        <v>241.56800000000001</v>
      </c>
      <c r="G520">
        <v>2</v>
      </c>
      <c r="H520" s="2">
        <v>0.2</v>
      </c>
      <c r="I520" s="3">
        <v>18.117599999999999</v>
      </c>
      <c r="J520" t="s">
        <v>4</v>
      </c>
      <c r="K520" t="s">
        <v>23</v>
      </c>
      <c r="L520" t="s">
        <v>872</v>
      </c>
      <c r="M520" t="s">
        <v>868</v>
      </c>
      <c r="N520">
        <v>16</v>
      </c>
      <c r="O520" t="s">
        <v>920</v>
      </c>
      <c r="P520">
        <v>12</v>
      </c>
      <c r="Q520">
        <v>2013</v>
      </c>
      <c r="R520">
        <v>17</v>
      </c>
      <c r="S520">
        <v>12</v>
      </c>
      <c r="T520">
        <v>2013</v>
      </c>
      <c r="U520" s="6">
        <f>DATE(sales[[#This Row],[orderdate_year]],sales[[#This Row],[orderdate_month]],sales[[#This Row],[orderdate_day]])</f>
        <v>41624</v>
      </c>
      <c r="V520" s="7">
        <f>sales[[#This Row],[orderdate]]</f>
        <v>41624</v>
      </c>
      <c r="W520">
        <v>1</v>
      </c>
    </row>
    <row r="521" spans="2:23" x14ac:dyDescent="0.25">
      <c r="B521">
        <v>519</v>
      </c>
      <c r="C521" t="s">
        <v>205</v>
      </c>
      <c r="D521" t="s">
        <v>5</v>
      </c>
      <c r="E521" t="s">
        <v>16</v>
      </c>
      <c r="F521" s="1">
        <v>317.05799999999999</v>
      </c>
      <c r="G521">
        <v>3</v>
      </c>
      <c r="H521" s="2">
        <v>0.3</v>
      </c>
      <c r="I521" s="3">
        <v>-18.117599999999999</v>
      </c>
      <c r="J521" t="s">
        <v>9</v>
      </c>
      <c r="K521" t="s">
        <v>17</v>
      </c>
      <c r="L521" t="s">
        <v>872</v>
      </c>
      <c r="M521" t="s">
        <v>868</v>
      </c>
      <c r="N521">
        <v>1</v>
      </c>
      <c r="O521" t="s">
        <v>922</v>
      </c>
      <c r="P521">
        <v>12</v>
      </c>
      <c r="Q521">
        <v>2016</v>
      </c>
      <c r="R521">
        <v>5</v>
      </c>
      <c r="S521">
        <v>12</v>
      </c>
      <c r="T521">
        <v>2016</v>
      </c>
      <c r="U521" s="6">
        <f>DATE(sales[[#This Row],[orderdate_year]],sales[[#This Row],[orderdate_month]],sales[[#This Row],[orderdate_day]])</f>
        <v>42705</v>
      </c>
      <c r="V521" s="7">
        <f>sales[[#This Row],[orderdate]]</f>
        <v>42705</v>
      </c>
      <c r="W521">
        <v>4</v>
      </c>
    </row>
    <row r="522" spans="2:23" x14ac:dyDescent="0.25">
      <c r="B522">
        <v>520</v>
      </c>
      <c r="C522" t="s">
        <v>204</v>
      </c>
      <c r="D522" t="s">
        <v>5</v>
      </c>
      <c r="E522" t="s">
        <v>51</v>
      </c>
      <c r="F522" s="1">
        <v>198.744</v>
      </c>
      <c r="G522">
        <v>4</v>
      </c>
      <c r="H522" s="2">
        <v>0.3</v>
      </c>
      <c r="I522" s="3">
        <v>-14.196</v>
      </c>
      <c r="J522" t="s">
        <v>9</v>
      </c>
      <c r="K522" t="s">
        <v>8</v>
      </c>
      <c r="L522" t="s">
        <v>872</v>
      </c>
      <c r="M522" t="s">
        <v>868</v>
      </c>
      <c r="N522">
        <v>18</v>
      </c>
      <c r="O522" t="s">
        <v>920</v>
      </c>
      <c r="P522">
        <v>7</v>
      </c>
      <c r="Q522">
        <v>2016</v>
      </c>
      <c r="R522">
        <v>23</v>
      </c>
      <c r="S522">
        <v>7</v>
      </c>
      <c r="T522">
        <v>2016</v>
      </c>
      <c r="U522" s="6">
        <f>DATE(sales[[#This Row],[orderdate_year]],sales[[#This Row],[orderdate_month]],sales[[#This Row],[orderdate_day]])</f>
        <v>42569</v>
      </c>
      <c r="V522" s="7">
        <f>sales[[#This Row],[orderdate]]</f>
        <v>42569</v>
      </c>
      <c r="W522">
        <v>5</v>
      </c>
    </row>
    <row r="523" spans="2:23" x14ac:dyDescent="0.25">
      <c r="B523">
        <v>521</v>
      </c>
      <c r="C523" t="s">
        <v>202</v>
      </c>
      <c r="D523" t="s">
        <v>5</v>
      </c>
      <c r="E523" t="s">
        <v>31</v>
      </c>
      <c r="F523" s="1">
        <v>191.64599999999999</v>
      </c>
      <c r="G523">
        <v>3</v>
      </c>
      <c r="H523" s="2">
        <v>0.1</v>
      </c>
      <c r="I523" s="3">
        <v>31.940999999999999</v>
      </c>
      <c r="J523" t="s">
        <v>4</v>
      </c>
      <c r="K523" t="s">
        <v>8</v>
      </c>
      <c r="L523" t="s">
        <v>872</v>
      </c>
      <c r="M523" t="s">
        <v>868</v>
      </c>
      <c r="N523">
        <v>27</v>
      </c>
      <c r="O523" t="s">
        <v>920</v>
      </c>
      <c r="P523">
        <v>6</v>
      </c>
      <c r="Q523">
        <v>2016</v>
      </c>
      <c r="R523">
        <v>4</v>
      </c>
      <c r="S523">
        <v>7</v>
      </c>
      <c r="T523">
        <v>2016</v>
      </c>
      <c r="U523" s="6">
        <f>DATE(sales[[#This Row],[orderdate_year]],sales[[#This Row],[orderdate_month]],sales[[#This Row],[orderdate_day]])</f>
        <v>42548</v>
      </c>
      <c r="V523" s="7">
        <f>sales[[#This Row],[orderdate]]</f>
        <v>42548</v>
      </c>
      <c r="W523">
        <v>7</v>
      </c>
    </row>
    <row r="524" spans="2:23" x14ac:dyDescent="0.25">
      <c r="B524">
        <v>522</v>
      </c>
      <c r="C524" t="s">
        <v>202</v>
      </c>
      <c r="D524" t="s">
        <v>5</v>
      </c>
      <c r="E524" t="s">
        <v>135</v>
      </c>
      <c r="F524" s="1">
        <v>170.352</v>
      </c>
      <c r="G524">
        <v>3</v>
      </c>
      <c r="H524" s="2">
        <v>0.2</v>
      </c>
      <c r="I524" s="3">
        <v>10.647</v>
      </c>
      <c r="J524" t="s">
        <v>13</v>
      </c>
      <c r="K524" t="s">
        <v>3</v>
      </c>
      <c r="L524" t="s">
        <v>872</v>
      </c>
      <c r="M524" t="s">
        <v>868</v>
      </c>
      <c r="N524">
        <v>8</v>
      </c>
      <c r="O524" t="s">
        <v>923</v>
      </c>
      <c r="P524">
        <v>6</v>
      </c>
      <c r="Q524">
        <v>2013</v>
      </c>
      <c r="R524">
        <v>12</v>
      </c>
      <c r="S524">
        <v>6</v>
      </c>
      <c r="T524">
        <v>2013</v>
      </c>
      <c r="U524" s="6">
        <f>DATE(sales[[#This Row],[orderdate_year]],sales[[#This Row],[orderdate_month]],sales[[#This Row],[orderdate_day]])</f>
        <v>41433</v>
      </c>
      <c r="V524" s="7">
        <f>sales[[#This Row],[orderdate]]</f>
        <v>41433</v>
      </c>
      <c r="W524">
        <v>4</v>
      </c>
    </row>
    <row r="525" spans="2:23" x14ac:dyDescent="0.25">
      <c r="B525">
        <v>523</v>
      </c>
      <c r="C525" t="s">
        <v>201</v>
      </c>
      <c r="D525" t="s">
        <v>5</v>
      </c>
      <c r="E525" t="s">
        <v>51</v>
      </c>
      <c r="F525" s="1">
        <v>347.80200000000002</v>
      </c>
      <c r="G525">
        <v>7</v>
      </c>
      <c r="H525" s="2">
        <v>0.3</v>
      </c>
      <c r="I525" s="3">
        <v>-24.843</v>
      </c>
      <c r="J525" t="s">
        <v>13</v>
      </c>
      <c r="K525" t="s">
        <v>8</v>
      </c>
      <c r="L525" t="s">
        <v>872</v>
      </c>
      <c r="M525" t="s">
        <v>868</v>
      </c>
      <c r="N525">
        <v>29</v>
      </c>
      <c r="O525" t="s">
        <v>918</v>
      </c>
      <c r="P525">
        <v>11</v>
      </c>
      <c r="Q525">
        <v>2015</v>
      </c>
      <c r="R525">
        <v>5</v>
      </c>
      <c r="S525">
        <v>12</v>
      </c>
      <c r="T525">
        <v>2015</v>
      </c>
      <c r="U525" s="6">
        <f>DATE(sales[[#This Row],[orderdate_year]],sales[[#This Row],[orderdate_month]],sales[[#This Row],[orderdate_day]])</f>
        <v>42337</v>
      </c>
      <c r="V525" s="7">
        <f>sales[[#This Row],[orderdate]]</f>
        <v>42337</v>
      </c>
      <c r="W525">
        <v>6</v>
      </c>
    </row>
    <row r="526" spans="2:23" x14ac:dyDescent="0.25">
      <c r="B526">
        <v>524</v>
      </c>
      <c r="C526" t="s">
        <v>201</v>
      </c>
      <c r="D526" t="s">
        <v>5</v>
      </c>
      <c r="E526" t="s">
        <v>200</v>
      </c>
      <c r="F526" s="1">
        <v>141.96</v>
      </c>
      <c r="G526">
        <v>2</v>
      </c>
      <c r="H526" s="2">
        <v>0</v>
      </c>
      <c r="I526" s="3">
        <v>35.49</v>
      </c>
      <c r="J526" t="s">
        <v>4</v>
      </c>
      <c r="K526" t="s">
        <v>3</v>
      </c>
      <c r="L526" t="s">
        <v>872</v>
      </c>
      <c r="M526" t="s">
        <v>868</v>
      </c>
      <c r="N526">
        <v>22</v>
      </c>
      <c r="O526" t="s">
        <v>922</v>
      </c>
      <c r="P526">
        <v>12</v>
      </c>
      <c r="Q526">
        <v>2016</v>
      </c>
      <c r="R526">
        <v>26</v>
      </c>
      <c r="S526">
        <v>12</v>
      </c>
      <c r="T526">
        <v>2016</v>
      </c>
      <c r="U526" s="6">
        <f>DATE(sales[[#This Row],[orderdate_year]],sales[[#This Row],[orderdate_month]],sales[[#This Row],[orderdate_day]])</f>
        <v>42726</v>
      </c>
      <c r="V526" s="7">
        <f>sales[[#This Row],[orderdate]]</f>
        <v>42726</v>
      </c>
      <c r="W526">
        <v>4</v>
      </c>
    </row>
    <row r="527" spans="2:23" x14ac:dyDescent="0.25">
      <c r="B527">
        <v>525</v>
      </c>
      <c r="C527" t="s">
        <v>199</v>
      </c>
      <c r="D527" t="s">
        <v>10</v>
      </c>
      <c r="E527" t="s">
        <v>12</v>
      </c>
      <c r="F527" s="1">
        <v>99.372</v>
      </c>
      <c r="G527">
        <v>2</v>
      </c>
      <c r="H527" s="2">
        <v>0.3</v>
      </c>
      <c r="I527" s="3">
        <v>-7.0979999999999999</v>
      </c>
      <c r="J527" t="s">
        <v>9</v>
      </c>
      <c r="K527" t="s">
        <v>8</v>
      </c>
      <c r="L527" t="s">
        <v>872</v>
      </c>
      <c r="M527" t="s">
        <v>868</v>
      </c>
      <c r="N527">
        <v>19</v>
      </c>
      <c r="O527" t="s">
        <v>923</v>
      </c>
      <c r="P527">
        <v>9</v>
      </c>
      <c r="Q527">
        <v>2015</v>
      </c>
      <c r="R527">
        <v>21</v>
      </c>
      <c r="S527">
        <v>9</v>
      </c>
      <c r="T527">
        <v>2015</v>
      </c>
      <c r="U527" s="6">
        <f>DATE(sales[[#This Row],[orderdate_year]],sales[[#This Row],[orderdate_month]],sales[[#This Row],[orderdate_day]])</f>
        <v>42266</v>
      </c>
      <c r="V527" s="7">
        <f>sales[[#This Row],[orderdate]]</f>
        <v>42266</v>
      </c>
      <c r="W527">
        <v>2</v>
      </c>
    </row>
    <row r="528" spans="2:23" x14ac:dyDescent="0.25">
      <c r="B528">
        <v>526</v>
      </c>
      <c r="C528" t="s">
        <v>199</v>
      </c>
      <c r="D528" t="s">
        <v>5</v>
      </c>
      <c r="E528" t="s">
        <v>31</v>
      </c>
      <c r="F528" s="1">
        <v>127.764</v>
      </c>
      <c r="G528">
        <v>2</v>
      </c>
      <c r="H528" s="2">
        <v>0.1</v>
      </c>
      <c r="I528" s="3">
        <v>21.294</v>
      </c>
      <c r="J528" t="s">
        <v>9</v>
      </c>
      <c r="K528" t="s">
        <v>8</v>
      </c>
      <c r="L528" t="s">
        <v>872</v>
      </c>
      <c r="M528" t="s">
        <v>868</v>
      </c>
      <c r="N528">
        <v>8</v>
      </c>
      <c r="O528" t="s">
        <v>922</v>
      </c>
      <c r="P528">
        <v>5</v>
      </c>
      <c r="Q528">
        <v>2014</v>
      </c>
      <c r="R528">
        <v>15</v>
      </c>
      <c r="S528">
        <v>5</v>
      </c>
      <c r="T528">
        <v>2014</v>
      </c>
      <c r="U528" s="6">
        <f>DATE(sales[[#This Row],[orderdate_year]],sales[[#This Row],[orderdate_month]],sales[[#This Row],[orderdate_day]])</f>
        <v>41767</v>
      </c>
      <c r="V528" s="7">
        <f>sales[[#This Row],[orderdate]]</f>
        <v>41767</v>
      </c>
      <c r="W528">
        <v>7</v>
      </c>
    </row>
    <row r="529" spans="2:23" x14ac:dyDescent="0.25">
      <c r="B529">
        <v>527</v>
      </c>
      <c r="C529" t="s">
        <v>199</v>
      </c>
      <c r="D529" t="s">
        <v>10</v>
      </c>
      <c r="E529" t="s">
        <v>31</v>
      </c>
      <c r="F529" s="1">
        <v>63.881999999999998</v>
      </c>
      <c r="G529">
        <v>1</v>
      </c>
      <c r="H529" s="2">
        <v>0.1</v>
      </c>
      <c r="I529" s="3">
        <v>10.647</v>
      </c>
      <c r="J529" t="s">
        <v>9</v>
      </c>
      <c r="K529" t="s">
        <v>8</v>
      </c>
      <c r="L529" t="s">
        <v>872</v>
      </c>
      <c r="M529" t="s">
        <v>868</v>
      </c>
      <c r="N529">
        <v>8</v>
      </c>
      <c r="O529" t="s">
        <v>920</v>
      </c>
      <c r="P529">
        <v>7</v>
      </c>
      <c r="Q529">
        <v>2013</v>
      </c>
      <c r="R529">
        <v>10</v>
      </c>
      <c r="S529">
        <v>7</v>
      </c>
      <c r="T529">
        <v>2013</v>
      </c>
      <c r="U529" s="6">
        <f>DATE(sales[[#This Row],[orderdate_year]],sales[[#This Row],[orderdate_month]],sales[[#This Row],[orderdate_day]])</f>
        <v>41463</v>
      </c>
      <c r="V529" s="7">
        <f>sales[[#This Row],[orderdate]]</f>
        <v>41463</v>
      </c>
      <c r="W529">
        <v>2</v>
      </c>
    </row>
    <row r="530" spans="2:23" x14ac:dyDescent="0.25">
      <c r="B530">
        <v>528</v>
      </c>
      <c r="C530" t="s">
        <v>199</v>
      </c>
      <c r="D530" t="s">
        <v>5</v>
      </c>
      <c r="E530" t="s">
        <v>22</v>
      </c>
      <c r="F530" s="1">
        <v>283.92</v>
      </c>
      <c r="G530">
        <v>5</v>
      </c>
      <c r="H530" s="2">
        <v>0.2</v>
      </c>
      <c r="I530" s="3">
        <v>17.745000000000001</v>
      </c>
      <c r="J530" t="s">
        <v>9</v>
      </c>
      <c r="K530" t="s">
        <v>23</v>
      </c>
      <c r="L530" t="s">
        <v>872</v>
      </c>
      <c r="M530" t="s">
        <v>868</v>
      </c>
      <c r="N530">
        <v>27</v>
      </c>
      <c r="O530" t="s">
        <v>922</v>
      </c>
      <c r="P530">
        <v>11</v>
      </c>
      <c r="Q530">
        <v>2014</v>
      </c>
      <c r="R530">
        <v>3</v>
      </c>
      <c r="S530">
        <v>12</v>
      </c>
      <c r="T530">
        <v>2014</v>
      </c>
      <c r="U530" s="6">
        <f>DATE(sales[[#This Row],[orderdate_year]],sales[[#This Row],[orderdate_month]],sales[[#This Row],[orderdate_day]])</f>
        <v>41970</v>
      </c>
      <c r="V530" s="7">
        <f>sales[[#This Row],[orderdate]]</f>
        <v>41970</v>
      </c>
      <c r="W530">
        <v>6</v>
      </c>
    </row>
    <row r="531" spans="2:23" x14ac:dyDescent="0.25">
      <c r="B531">
        <v>529</v>
      </c>
      <c r="C531" t="s">
        <v>48</v>
      </c>
      <c r="D531" t="s">
        <v>33</v>
      </c>
      <c r="E531" t="s">
        <v>51</v>
      </c>
      <c r="F531" s="1">
        <v>99.372</v>
      </c>
      <c r="G531">
        <v>2</v>
      </c>
      <c r="H531" s="2">
        <v>0.3</v>
      </c>
      <c r="I531" s="3">
        <v>-7.0979999999999999</v>
      </c>
      <c r="J531" t="s">
        <v>13</v>
      </c>
      <c r="K531" t="s">
        <v>8</v>
      </c>
      <c r="L531" t="s">
        <v>872</v>
      </c>
      <c r="M531" t="s">
        <v>868</v>
      </c>
      <c r="N531">
        <v>5</v>
      </c>
      <c r="O531" t="s">
        <v>921</v>
      </c>
      <c r="P531">
        <v>3</v>
      </c>
      <c r="Q531">
        <v>2014</v>
      </c>
      <c r="R531">
        <v>7</v>
      </c>
      <c r="S531">
        <v>3</v>
      </c>
      <c r="T531">
        <v>2014</v>
      </c>
      <c r="U531" s="6">
        <f>DATE(sales[[#This Row],[orderdate_year]],sales[[#This Row],[orderdate_month]],sales[[#This Row],[orderdate_day]])</f>
        <v>41703</v>
      </c>
      <c r="V531" s="7">
        <f>sales[[#This Row],[orderdate]]</f>
        <v>41703</v>
      </c>
      <c r="W531">
        <v>2</v>
      </c>
    </row>
    <row r="532" spans="2:23" x14ac:dyDescent="0.25">
      <c r="B532">
        <v>530</v>
      </c>
      <c r="C532" t="s">
        <v>198</v>
      </c>
      <c r="D532" t="s">
        <v>5</v>
      </c>
      <c r="E532" t="s">
        <v>2</v>
      </c>
      <c r="F532" s="1">
        <v>283.92</v>
      </c>
      <c r="G532">
        <v>4</v>
      </c>
      <c r="H532" s="2">
        <v>0</v>
      </c>
      <c r="I532" s="3">
        <v>70.98</v>
      </c>
      <c r="J532" t="s">
        <v>9</v>
      </c>
      <c r="K532" t="s">
        <v>3</v>
      </c>
      <c r="L532" t="s">
        <v>872</v>
      </c>
      <c r="M532" t="s">
        <v>868</v>
      </c>
      <c r="N532">
        <v>7</v>
      </c>
      <c r="O532" t="s">
        <v>918</v>
      </c>
      <c r="P532">
        <v>12</v>
      </c>
      <c r="Q532">
        <v>2014</v>
      </c>
      <c r="R532">
        <v>11</v>
      </c>
      <c r="S532">
        <v>12</v>
      </c>
      <c r="T532">
        <v>2014</v>
      </c>
      <c r="U532" s="6">
        <f>DATE(sales[[#This Row],[orderdate_year]],sales[[#This Row],[orderdate_month]],sales[[#This Row],[orderdate_day]])</f>
        <v>41980</v>
      </c>
      <c r="V532" s="7">
        <f>sales[[#This Row],[orderdate]]</f>
        <v>41980</v>
      </c>
      <c r="W532">
        <v>4</v>
      </c>
    </row>
    <row r="533" spans="2:23" x14ac:dyDescent="0.25">
      <c r="B533">
        <v>531</v>
      </c>
      <c r="C533" t="s">
        <v>198</v>
      </c>
      <c r="D533" t="s">
        <v>33</v>
      </c>
      <c r="E533" t="s">
        <v>22</v>
      </c>
      <c r="F533" s="1">
        <v>681.40800000000002</v>
      </c>
      <c r="G533">
        <v>12</v>
      </c>
      <c r="H533" s="2">
        <v>0.2</v>
      </c>
      <c r="I533" s="3">
        <v>42.588000000000001</v>
      </c>
      <c r="J533" t="s">
        <v>4</v>
      </c>
      <c r="K533" t="s">
        <v>23</v>
      </c>
      <c r="L533" t="s">
        <v>872</v>
      </c>
      <c r="M533" t="s">
        <v>868</v>
      </c>
      <c r="N533">
        <v>19</v>
      </c>
      <c r="O533" t="s">
        <v>922</v>
      </c>
      <c r="P533">
        <v>5</v>
      </c>
      <c r="Q533">
        <v>2016</v>
      </c>
      <c r="R533">
        <v>21</v>
      </c>
      <c r="S533">
        <v>5</v>
      </c>
      <c r="T533">
        <v>2016</v>
      </c>
      <c r="U533" s="6">
        <f>DATE(sales[[#This Row],[orderdate_year]],sales[[#This Row],[orderdate_month]],sales[[#This Row],[orderdate_day]])</f>
        <v>42509</v>
      </c>
      <c r="V533" s="7">
        <f>sales[[#This Row],[orderdate]]</f>
        <v>42509</v>
      </c>
      <c r="W533">
        <v>2</v>
      </c>
    </row>
    <row r="534" spans="2:23" x14ac:dyDescent="0.25">
      <c r="B534">
        <v>532</v>
      </c>
      <c r="C534" t="s">
        <v>197</v>
      </c>
      <c r="D534" t="s">
        <v>10</v>
      </c>
      <c r="E534" t="s">
        <v>15</v>
      </c>
      <c r="F534" s="1">
        <v>354.9</v>
      </c>
      <c r="G534">
        <v>5</v>
      </c>
      <c r="H534" s="2">
        <v>0</v>
      </c>
      <c r="I534" s="3">
        <v>88.724999999999994</v>
      </c>
      <c r="J534" t="s">
        <v>9</v>
      </c>
      <c r="K534" t="s">
        <v>8</v>
      </c>
      <c r="L534" t="s">
        <v>872</v>
      </c>
      <c r="M534" t="s">
        <v>868</v>
      </c>
      <c r="N534">
        <v>10</v>
      </c>
      <c r="O534" t="s">
        <v>924</v>
      </c>
      <c r="P534">
        <v>3</v>
      </c>
      <c r="Q534">
        <v>2015</v>
      </c>
      <c r="R534">
        <v>13</v>
      </c>
      <c r="S534">
        <v>3</v>
      </c>
      <c r="T534">
        <v>2015</v>
      </c>
      <c r="U534" s="6">
        <f>DATE(sales[[#This Row],[orderdate_year]],sales[[#This Row],[orderdate_month]],sales[[#This Row],[orderdate_day]])</f>
        <v>42073</v>
      </c>
      <c r="V534" s="7">
        <f>sales[[#This Row],[orderdate]]</f>
        <v>42073</v>
      </c>
      <c r="W534">
        <v>3</v>
      </c>
    </row>
    <row r="535" spans="2:23" x14ac:dyDescent="0.25">
      <c r="B535">
        <v>533</v>
      </c>
      <c r="C535" t="s">
        <v>130</v>
      </c>
      <c r="D535" t="s">
        <v>33</v>
      </c>
      <c r="E535" t="s">
        <v>16</v>
      </c>
      <c r="F535" s="1">
        <v>248.43</v>
      </c>
      <c r="G535">
        <v>5</v>
      </c>
      <c r="H535" s="2">
        <v>0.3</v>
      </c>
      <c r="I535" s="3">
        <v>-17.745000000000001</v>
      </c>
      <c r="J535" t="s">
        <v>9</v>
      </c>
      <c r="K535" t="s">
        <v>17</v>
      </c>
      <c r="L535" t="s">
        <v>872</v>
      </c>
      <c r="M535" t="s">
        <v>868</v>
      </c>
      <c r="N535">
        <v>2</v>
      </c>
      <c r="O535" t="s">
        <v>921</v>
      </c>
      <c r="P535">
        <v>12</v>
      </c>
      <c r="Q535">
        <v>2015</v>
      </c>
      <c r="R535">
        <v>4</v>
      </c>
      <c r="S535">
        <v>12</v>
      </c>
      <c r="T535">
        <v>2015</v>
      </c>
      <c r="U535" s="6">
        <f>DATE(sales[[#This Row],[orderdate_year]],sales[[#This Row],[orderdate_month]],sales[[#This Row],[orderdate_day]])</f>
        <v>42340</v>
      </c>
      <c r="V535" s="7">
        <f>sales[[#This Row],[orderdate]]</f>
        <v>42340</v>
      </c>
      <c r="W535">
        <v>2</v>
      </c>
    </row>
    <row r="536" spans="2:23" x14ac:dyDescent="0.25">
      <c r="B536">
        <v>534</v>
      </c>
      <c r="C536" t="s">
        <v>195</v>
      </c>
      <c r="D536" t="s">
        <v>5</v>
      </c>
      <c r="E536" t="s">
        <v>16</v>
      </c>
      <c r="F536" s="1">
        <v>347.80200000000002</v>
      </c>
      <c r="G536">
        <v>7</v>
      </c>
      <c r="H536" s="2">
        <v>0.3</v>
      </c>
      <c r="I536" s="3">
        <v>-24.843</v>
      </c>
      <c r="J536" t="s">
        <v>13</v>
      </c>
      <c r="K536" t="s">
        <v>17</v>
      </c>
      <c r="L536" t="s">
        <v>872</v>
      </c>
      <c r="M536" t="s">
        <v>868</v>
      </c>
      <c r="N536">
        <v>6</v>
      </c>
      <c r="O536" t="s">
        <v>918</v>
      </c>
      <c r="P536">
        <v>9</v>
      </c>
      <c r="Q536">
        <v>2015</v>
      </c>
      <c r="R536">
        <v>12</v>
      </c>
      <c r="S536">
        <v>9</v>
      </c>
      <c r="T536">
        <v>2015</v>
      </c>
      <c r="U536" s="6">
        <f>DATE(sales[[#This Row],[orderdate_year]],sales[[#This Row],[orderdate_month]],sales[[#This Row],[orderdate_day]])</f>
        <v>42253</v>
      </c>
      <c r="V536" s="7">
        <f>sales[[#This Row],[orderdate]]</f>
        <v>42253</v>
      </c>
      <c r="W536">
        <v>6</v>
      </c>
    </row>
    <row r="537" spans="2:23" x14ac:dyDescent="0.25">
      <c r="B537">
        <v>535</v>
      </c>
      <c r="C537" t="s">
        <v>195</v>
      </c>
      <c r="D537" t="s">
        <v>5</v>
      </c>
      <c r="E537" t="s">
        <v>16</v>
      </c>
      <c r="F537" s="1">
        <v>683.14400000000001</v>
      </c>
      <c r="G537">
        <v>4</v>
      </c>
      <c r="H537" s="2">
        <v>0.3</v>
      </c>
      <c r="I537" s="3">
        <v>0</v>
      </c>
      <c r="J537" t="s">
        <v>9</v>
      </c>
      <c r="K537" t="s">
        <v>17</v>
      </c>
      <c r="L537" t="s">
        <v>872</v>
      </c>
      <c r="M537" t="s">
        <v>868</v>
      </c>
      <c r="N537">
        <v>7</v>
      </c>
      <c r="O537" t="s">
        <v>922</v>
      </c>
      <c r="P537">
        <v>11</v>
      </c>
      <c r="Q537">
        <v>2013</v>
      </c>
      <c r="R537">
        <v>12</v>
      </c>
      <c r="S537">
        <v>11</v>
      </c>
      <c r="T537">
        <v>2013</v>
      </c>
      <c r="U537" s="6">
        <f>DATE(sales[[#This Row],[orderdate_year]],sales[[#This Row],[orderdate_month]],sales[[#This Row],[orderdate_day]])</f>
        <v>41585</v>
      </c>
      <c r="V537" s="7">
        <f>sales[[#This Row],[orderdate]]</f>
        <v>41585</v>
      </c>
      <c r="W537">
        <v>5</v>
      </c>
    </row>
    <row r="538" spans="2:23" x14ac:dyDescent="0.25">
      <c r="B538">
        <v>536</v>
      </c>
      <c r="C538" t="s">
        <v>194</v>
      </c>
      <c r="D538" t="s">
        <v>5</v>
      </c>
      <c r="E538" t="s">
        <v>58</v>
      </c>
      <c r="F538" s="1">
        <v>585.55200000000002</v>
      </c>
      <c r="G538">
        <v>3</v>
      </c>
      <c r="H538" s="2">
        <v>0.2</v>
      </c>
      <c r="I538" s="3">
        <v>73.194000000000003</v>
      </c>
      <c r="J538" t="s">
        <v>9</v>
      </c>
      <c r="K538" t="s">
        <v>23</v>
      </c>
      <c r="L538" t="s">
        <v>872</v>
      </c>
      <c r="M538" t="s">
        <v>868</v>
      </c>
      <c r="N538">
        <v>8</v>
      </c>
      <c r="O538" t="s">
        <v>923</v>
      </c>
      <c r="P538">
        <v>6</v>
      </c>
      <c r="Q538">
        <v>2013</v>
      </c>
      <c r="R538">
        <v>14</v>
      </c>
      <c r="S538">
        <v>6</v>
      </c>
      <c r="T538">
        <v>2013</v>
      </c>
      <c r="U538" s="6">
        <f>DATE(sales[[#This Row],[orderdate_year]],sales[[#This Row],[orderdate_month]],sales[[#This Row],[orderdate_day]])</f>
        <v>41433</v>
      </c>
      <c r="V538" s="7">
        <f>sales[[#This Row],[orderdate]]</f>
        <v>41433</v>
      </c>
      <c r="W538">
        <v>6</v>
      </c>
    </row>
    <row r="539" spans="2:23" x14ac:dyDescent="0.25">
      <c r="B539">
        <v>537</v>
      </c>
      <c r="C539" t="s">
        <v>194</v>
      </c>
      <c r="D539" t="s">
        <v>20</v>
      </c>
      <c r="E539" t="s">
        <v>22</v>
      </c>
      <c r="F539" s="1">
        <v>122.352</v>
      </c>
      <c r="G539">
        <v>3</v>
      </c>
      <c r="H539" s="2">
        <v>0.2</v>
      </c>
      <c r="I539" s="3">
        <v>13.7646</v>
      </c>
      <c r="J539" t="s">
        <v>4</v>
      </c>
      <c r="K539" t="s">
        <v>23</v>
      </c>
      <c r="L539" t="s">
        <v>872</v>
      </c>
      <c r="M539" t="s">
        <v>868</v>
      </c>
      <c r="N539">
        <v>10</v>
      </c>
      <c r="O539" t="s">
        <v>922</v>
      </c>
      <c r="P539">
        <v>10</v>
      </c>
      <c r="Q539">
        <v>2013</v>
      </c>
      <c r="R539">
        <v>10</v>
      </c>
      <c r="S539">
        <v>10</v>
      </c>
      <c r="T539">
        <v>2013</v>
      </c>
      <c r="U539" s="6">
        <f>DATE(sales[[#This Row],[orderdate_year]],sales[[#This Row],[orderdate_month]],sales[[#This Row],[orderdate_day]])</f>
        <v>41557</v>
      </c>
      <c r="V539" s="7">
        <f>sales[[#This Row],[orderdate]]</f>
        <v>41557</v>
      </c>
      <c r="W539">
        <v>0</v>
      </c>
    </row>
    <row r="540" spans="2:23" x14ac:dyDescent="0.25">
      <c r="B540">
        <v>538</v>
      </c>
      <c r="C540" t="s">
        <v>193</v>
      </c>
      <c r="D540" t="s">
        <v>5</v>
      </c>
      <c r="E540" t="s">
        <v>22</v>
      </c>
      <c r="F540" s="1">
        <v>40.783999999999999</v>
      </c>
      <c r="G540">
        <v>1</v>
      </c>
      <c r="H540" s="2">
        <v>0.2</v>
      </c>
      <c r="I540" s="3">
        <v>4.5881999999999996</v>
      </c>
      <c r="J540" t="s">
        <v>4</v>
      </c>
      <c r="K540" t="s">
        <v>23</v>
      </c>
      <c r="L540" t="s">
        <v>872</v>
      </c>
      <c r="M540" t="s">
        <v>868</v>
      </c>
      <c r="N540">
        <v>25</v>
      </c>
      <c r="O540" t="s">
        <v>920</v>
      </c>
      <c r="P540">
        <v>8</v>
      </c>
      <c r="Q540">
        <v>2014</v>
      </c>
      <c r="R540">
        <v>30</v>
      </c>
      <c r="S540">
        <v>8</v>
      </c>
      <c r="T540">
        <v>2014</v>
      </c>
      <c r="U540" s="6">
        <f>DATE(sales[[#This Row],[orderdate_year]],sales[[#This Row],[orderdate_month]],sales[[#This Row],[orderdate_day]])</f>
        <v>41876</v>
      </c>
      <c r="V540" s="7">
        <f>sales[[#This Row],[orderdate]]</f>
        <v>41876</v>
      </c>
      <c r="W540">
        <v>5</v>
      </c>
    </row>
    <row r="541" spans="2:23" x14ac:dyDescent="0.25">
      <c r="B541">
        <v>539</v>
      </c>
      <c r="C541" t="s">
        <v>193</v>
      </c>
      <c r="D541" t="s">
        <v>33</v>
      </c>
      <c r="E541" t="s">
        <v>51</v>
      </c>
      <c r="F541" s="1">
        <v>71.372</v>
      </c>
      <c r="G541">
        <v>2</v>
      </c>
      <c r="H541" s="2">
        <v>0.3</v>
      </c>
      <c r="I541" s="3">
        <v>-1.0196000000000001</v>
      </c>
      <c r="J541" t="s">
        <v>9</v>
      </c>
      <c r="K541" t="s">
        <v>8</v>
      </c>
      <c r="L541" t="s">
        <v>872</v>
      </c>
      <c r="M541" t="s">
        <v>868</v>
      </c>
      <c r="N541">
        <v>16</v>
      </c>
      <c r="O541" t="s">
        <v>923</v>
      </c>
      <c r="P541">
        <v>7</v>
      </c>
      <c r="Q541">
        <v>2016</v>
      </c>
      <c r="R541">
        <v>18</v>
      </c>
      <c r="S541">
        <v>7</v>
      </c>
      <c r="T541">
        <v>2016</v>
      </c>
      <c r="U541" s="6">
        <f>DATE(sales[[#This Row],[orderdate_year]],sales[[#This Row],[orderdate_month]],sales[[#This Row],[orderdate_day]])</f>
        <v>42567</v>
      </c>
      <c r="V541" s="7">
        <f>sales[[#This Row],[orderdate]]</f>
        <v>42567</v>
      </c>
      <c r="W541">
        <v>2</v>
      </c>
    </row>
    <row r="542" spans="2:23" x14ac:dyDescent="0.25">
      <c r="B542">
        <v>540</v>
      </c>
      <c r="C542" t="s">
        <v>119</v>
      </c>
      <c r="D542" t="s">
        <v>5</v>
      </c>
      <c r="E542" t="s">
        <v>22</v>
      </c>
      <c r="F542" s="1">
        <v>122.352</v>
      </c>
      <c r="G542">
        <v>3</v>
      </c>
      <c r="H542" s="2">
        <v>0.2</v>
      </c>
      <c r="I542" s="3">
        <v>13.7646</v>
      </c>
      <c r="J542" t="s">
        <v>9</v>
      </c>
      <c r="K542" t="s">
        <v>23</v>
      </c>
      <c r="L542" t="s">
        <v>872</v>
      </c>
      <c r="M542" t="s">
        <v>868</v>
      </c>
      <c r="N542">
        <v>10</v>
      </c>
      <c r="O542" t="s">
        <v>921</v>
      </c>
      <c r="P542">
        <v>6</v>
      </c>
      <c r="Q542">
        <v>2015</v>
      </c>
      <c r="R542">
        <v>15</v>
      </c>
      <c r="S542">
        <v>6</v>
      </c>
      <c r="T542">
        <v>2015</v>
      </c>
      <c r="U542" s="6">
        <f>DATE(sales[[#This Row],[orderdate_year]],sales[[#This Row],[orderdate_month]],sales[[#This Row],[orderdate_day]])</f>
        <v>42165</v>
      </c>
      <c r="V542" s="7">
        <f>sales[[#This Row],[orderdate]]</f>
        <v>42165</v>
      </c>
      <c r="W542">
        <v>5</v>
      </c>
    </row>
    <row r="543" spans="2:23" x14ac:dyDescent="0.25">
      <c r="B543">
        <v>541</v>
      </c>
      <c r="C543" t="s">
        <v>55</v>
      </c>
      <c r="D543" t="s">
        <v>33</v>
      </c>
      <c r="E543" t="s">
        <v>22</v>
      </c>
      <c r="F543" s="1">
        <v>81.567999999999998</v>
      </c>
      <c r="G543">
        <v>2</v>
      </c>
      <c r="H543" s="2">
        <v>0.2</v>
      </c>
      <c r="I543" s="3">
        <v>9.1763999999999992</v>
      </c>
      <c r="J543" t="s">
        <v>13</v>
      </c>
      <c r="K543" t="s">
        <v>23</v>
      </c>
      <c r="L543" t="s">
        <v>872</v>
      </c>
      <c r="M543" t="s">
        <v>868</v>
      </c>
      <c r="N543">
        <v>16</v>
      </c>
      <c r="O543" t="s">
        <v>919</v>
      </c>
      <c r="P543">
        <v>12</v>
      </c>
      <c r="Q543">
        <v>2016</v>
      </c>
      <c r="R543">
        <v>21</v>
      </c>
      <c r="S543">
        <v>12</v>
      </c>
      <c r="T543">
        <v>2016</v>
      </c>
      <c r="U543" s="6">
        <f>DATE(sales[[#This Row],[orderdate_year]],sales[[#This Row],[orderdate_month]],sales[[#This Row],[orderdate_day]])</f>
        <v>42720</v>
      </c>
      <c r="V543" s="7">
        <f>sales[[#This Row],[orderdate]]</f>
        <v>42720</v>
      </c>
      <c r="W543">
        <v>5</v>
      </c>
    </row>
    <row r="544" spans="2:23" x14ac:dyDescent="0.25">
      <c r="B544">
        <v>542</v>
      </c>
      <c r="C544" t="s">
        <v>55</v>
      </c>
      <c r="D544" t="s">
        <v>5</v>
      </c>
      <c r="E544" t="s">
        <v>22</v>
      </c>
      <c r="F544" s="1">
        <v>203.92</v>
      </c>
      <c r="G544">
        <v>5</v>
      </c>
      <c r="H544" s="2">
        <v>0.2</v>
      </c>
      <c r="I544" s="3">
        <v>22.940999999999999</v>
      </c>
      <c r="J544" t="s">
        <v>9</v>
      </c>
      <c r="K544" t="s">
        <v>23</v>
      </c>
      <c r="L544" t="s">
        <v>872</v>
      </c>
      <c r="M544" t="s">
        <v>868</v>
      </c>
      <c r="N544">
        <v>9</v>
      </c>
      <c r="O544" t="s">
        <v>918</v>
      </c>
      <c r="P544">
        <v>2</v>
      </c>
      <c r="Q544">
        <v>2014</v>
      </c>
      <c r="R544">
        <v>16</v>
      </c>
      <c r="S544">
        <v>2</v>
      </c>
      <c r="T544">
        <v>2014</v>
      </c>
      <c r="U544" s="6">
        <f>DATE(sales[[#This Row],[orderdate_year]],sales[[#This Row],[orderdate_month]],sales[[#This Row],[orderdate_day]])</f>
        <v>41679</v>
      </c>
      <c r="V544" s="7">
        <f>sales[[#This Row],[orderdate]]</f>
        <v>41679</v>
      </c>
      <c r="W544">
        <v>7</v>
      </c>
    </row>
    <row r="545" spans="2:23" x14ac:dyDescent="0.25">
      <c r="B545">
        <v>543</v>
      </c>
      <c r="C545" t="s">
        <v>55</v>
      </c>
      <c r="D545" t="s">
        <v>33</v>
      </c>
      <c r="E545" t="s">
        <v>22</v>
      </c>
      <c r="F545" s="1">
        <v>122.352</v>
      </c>
      <c r="G545">
        <v>3</v>
      </c>
      <c r="H545" s="2">
        <v>0.2</v>
      </c>
      <c r="I545" s="3">
        <v>13.7646</v>
      </c>
      <c r="J545" t="s">
        <v>13</v>
      </c>
      <c r="K545" t="s">
        <v>23</v>
      </c>
      <c r="L545" t="s">
        <v>872</v>
      </c>
      <c r="M545" t="s">
        <v>868</v>
      </c>
      <c r="N545">
        <v>3</v>
      </c>
      <c r="O545" t="s">
        <v>922</v>
      </c>
      <c r="P545">
        <v>10</v>
      </c>
      <c r="Q545">
        <v>2013</v>
      </c>
      <c r="R545">
        <v>8</v>
      </c>
      <c r="S545">
        <v>10</v>
      </c>
      <c r="T545">
        <v>2013</v>
      </c>
      <c r="U545" s="6">
        <f>DATE(sales[[#This Row],[orderdate_year]],sales[[#This Row],[orderdate_month]],sales[[#This Row],[orderdate_day]])</f>
        <v>41550</v>
      </c>
      <c r="V545" s="7">
        <f>sales[[#This Row],[orderdate]]</f>
        <v>41550</v>
      </c>
      <c r="W545">
        <v>5</v>
      </c>
    </row>
    <row r="546" spans="2:23" x14ac:dyDescent="0.25">
      <c r="B546">
        <v>544</v>
      </c>
      <c r="C546" t="s">
        <v>110</v>
      </c>
      <c r="D546" t="s">
        <v>5</v>
      </c>
      <c r="E546" t="s">
        <v>31</v>
      </c>
      <c r="F546" s="1">
        <v>163.76400000000001</v>
      </c>
      <c r="G546">
        <v>2</v>
      </c>
      <c r="H546" s="2">
        <v>0.1</v>
      </c>
      <c r="I546" s="3">
        <v>25.474399999999999</v>
      </c>
      <c r="J546" t="s">
        <v>13</v>
      </c>
      <c r="K546" t="s">
        <v>8</v>
      </c>
      <c r="L546" t="s">
        <v>872</v>
      </c>
      <c r="M546" t="s">
        <v>868</v>
      </c>
      <c r="N546">
        <v>20</v>
      </c>
      <c r="O546" t="s">
        <v>921</v>
      </c>
      <c r="P546">
        <v>7</v>
      </c>
      <c r="Q546">
        <v>2016</v>
      </c>
      <c r="R546">
        <v>25</v>
      </c>
      <c r="S546">
        <v>7</v>
      </c>
      <c r="T546">
        <v>2016</v>
      </c>
      <c r="U546" s="6">
        <f>DATE(sales[[#This Row],[orderdate_year]],sales[[#This Row],[orderdate_month]],sales[[#This Row],[orderdate_day]])</f>
        <v>42571</v>
      </c>
      <c r="V546" s="7">
        <f>sales[[#This Row],[orderdate]]</f>
        <v>42571</v>
      </c>
      <c r="W546">
        <v>5</v>
      </c>
    </row>
    <row r="547" spans="2:23" x14ac:dyDescent="0.25">
      <c r="B547">
        <v>545</v>
      </c>
      <c r="C547" t="s">
        <v>110</v>
      </c>
      <c r="D547" t="s">
        <v>5</v>
      </c>
      <c r="E547" t="s">
        <v>58</v>
      </c>
      <c r="F547" s="1">
        <v>436.70400000000001</v>
      </c>
      <c r="G547">
        <v>6</v>
      </c>
      <c r="H547" s="2">
        <v>0.2</v>
      </c>
      <c r="I547" s="3">
        <v>21.8352</v>
      </c>
      <c r="J547" t="s">
        <v>13</v>
      </c>
      <c r="K547" t="s">
        <v>23</v>
      </c>
      <c r="L547" t="s">
        <v>872</v>
      </c>
      <c r="M547" t="s">
        <v>868</v>
      </c>
      <c r="N547">
        <v>7</v>
      </c>
      <c r="O547" t="s">
        <v>922</v>
      </c>
      <c r="P547">
        <v>3</v>
      </c>
      <c r="Q547">
        <v>2013</v>
      </c>
      <c r="R547">
        <v>12</v>
      </c>
      <c r="S547">
        <v>3</v>
      </c>
      <c r="T547">
        <v>2013</v>
      </c>
      <c r="U547" s="6">
        <f>DATE(sales[[#This Row],[orderdate_year]],sales[[#This Row],[orderdate_month]],sales[[#This Row],[orderdate_day]])</f>
        <v>41340</v>
      </c>
      <c r="V547" s="7">
        <f>sales[[#This Row],[orderdate]]</f>
        <v>41340</v>
      </c>
      <c r="W547">
        <v>5</v>
      </c>
    </row>
    <row r="548" spans="2:23" x14ac:dyDescent="0.25">
      <c r="B548">
        <v>546</v>
      </c>
      <c r="C548" t="s">
        <v>86</v>
      </c>
      <c r="D548" t="s">
        <v>5</v>
      </c>
      <c r="E548" t="s">
        <v>19</v>
      </c>
      <c r="F548" s="1">
        <v>98.391999999999996</v>
      </c>
      <c r="G548">
        <v>1</v>
      </c>
      <c r="H548" s="2">
        <v>0.2</v>
      </c>
      <c r="I548" s="3">
        <v>-11.069100000000001</v>
      </c>
      <c r="J548" t="s">
        <v>13</v>
      </c>
      <c r="K548" t="s">
        <v>3</v>
      </c>
      <c r="L548" t="s">
        <v>872</v>
      </c>
      <c r="M548" t="s">
        <v>868</v>
      </c>
      <c r="N548">
        <v>21</v>
      </c>
      <c r="O548" t="s">
        <v>920</v>
      </c>
      <c r="P548">
        <v>9</v>
      </c>
      <c r="Q548">
        <v>2015</v>
      </c>
      <c r="R548">
        <v>26</v>
      </c>
      <c r="S548">
        <v>9</v>
      </c>
      <c r="T548">
        <v>2015</v>
      </c>
      <c r="U548" s="6">
        <f>DATE(sales[[#This Row],[orderdate_year]],sales[[#This Row],[orderdate_month]],sales[[#This Row],[orderdate_day]])</f>
        <v>42268</v>
      </c>
      <c r="V548" s="7">
        <f>sales[[#This Row],[orderdate]]</f>
        <v>42268</v>
      </c>
      <c r="W548">
        <v>5</v>
      </c>
    </row>
    <row r="549" spans="2:23" x14ac:dyDescent="0.25">
      <c r="B549">
        <v>547</v>
      </c>
      <c r="C549" t="s">
        <v>86</v>
      </c>
      <c r="D549" t="s">
        <v>10</v>
      </c>
      <c r="E549" t="s">
        <v>58</v>
      </c>
      <c r="F549" s="1">
        <v>196.78399999999999</v>
      </c>
      <c r="G549">
        <v>2</v>
      </c>
      <c r="H549" s="2">
        <v>0.2</v>
      </c>
      <c r="I549" s="3">
        <v>-22.138200000000001</v>
      </c>
      <c r="J549" t="s">
        <v>13</v>
      </c>
      <c r="K549" t="s">
        <v>23</v>
      </c>
      <c r="L549" t="s">
        <v>872</v>
      </c>
      <c r="M549" t="s">
        <v>868</v>
      </c>
      <c r="N549">
        <v>15</v>
      </c>
      <c r="O549" t="s">
        <v>918</v>
      </c>
      <c r="P549">
        <v>3</v>
      </c>
      <c r="Q549">
        <v>2015</v>
      </c>
      <c r="R549">
        <v>17</v>
      </c>
      <c r="S549">
        <v>3</v>
      </c>
      <c r="T549">
        <v>2015</v>
      </c>
      <c r="U549" s="6">
        <f>DATE(sales[[#This Row],[orderdate_year]],sales[[#This Row],[orderdate_month]],sales[[#This Row],[orderdate_day]])</f>
        <v>42078</v>
      </c>
      <c r="V549" s="7">
        <f>sales[[#This Row],[orderdate]]</f>
        <v>42078</v>
      </c>
      <c r="W549">
        <v>2</v>
      </c>
    </row>
    <row r="550" spans="2:23" x14ac:dyDescent="0.25">
      <c r="B550">
        <v>548</v>
      </c>
      <c r="C550" t="s">
        <v>152</v>
      </c>
      <c r="D550" t="s">
        <v>5</v>
      </c>
      <c r="E550" t="s">
        <v>29</v>
      </c>
      <c r="F550" s="1">
        <v>1106.9100000000001</v>
      </c>
      <c r="G550">
        <v>9</v>
      </c>
      <c r="H550" s="2">
        <v>0</v>
      </c>
      <c r="I550" s="3">
        <v>121.76009999999999</v>
      </c>
      <c r="J550" t="s">
        <v>13</v>
      </c>
      <c r="K550" t="s">
        <v>17</v>
      </c>
      <c r="L550" t="s">
        <v>872</v>
      </c>
      <c r="M550" t="s">
        <v>868</v>
      </c>
      <c r="N550">
        <v>29</v>
      </c>
      <c r="O550" t="s">
        <v>923</v>
      </c>
      <c r="P550">
        <v>11</v>
      </c>
      <c r="Q550">
        <v>2014</v>
      </c>
      <c r="R550">
        <v>4</v>
      </c>
      <c r="S550">
        <v>12</v>
      </c>
      <c r="T550">
        <v>2014</v>
      </c>
      <c r="U550" s="6">
        <f>DATE(sales[[#This Row],[orderdate_year]],sales[[#This Row],[orderdate_month]],sales[[#This Row],[orderdate_day]])</f>
        <v>41972</v>
      </c>
      <c r="V550" s="7">
        <f>sales[[#This Row],[orderdate]]</f>
        <v>41972</v>
      </c>
      <c r="W550">
        <v>5</v>
      </c>
    </row>
    <row r="551" spans="2:23" x14ac:dyDescent="0.25">
      <c r="B551">
        <v>549</v>
      </c>
      <c r="C551" t="s">
        <v>192</v>
      </c>
      <c r="D551" t="s">
        <v>33</v>
      </c>
      <c r="E551" t="s">
        <v>62</v>
      </c>
      <c r="F551" s="1">
        <v>258.279</v>
      </c>
      <c r="G551">
        <v>3</v>
      </c>
      <c r="H551" s="2">
        <v>0.3</v>
      </c>
      <c r="I551" s="3">
        <v>-70.104299999999995</v>
      </c>
      <c r="J551" t="s">
        <v>9</v>
      </c>
      <c r="K551" t="s">
        <v>17</v>
      </c>
      <c r="L551" t="s">
        <v>872</v>
      </c>
      <c r="M551" t="s">
        <v>868</v>
      </c>
      <c r="N551">
        <v>3</v>
      </c>
      <c r="O551" t="s">
        <v>922</v>
      </c>
      <c r="P551">
        <v>10</v>
      </c>
      <c r="Q551">
        <v>2013</v>
      </c>
      <c r="R551">
        <v>8</v>
      </c>
      <c r="S551">
        <v>10</v>
      </c>
      <c r="T551">
        <v>2013</v>
      </c>
      <c r="U551" s="6">
        <f>DATE(sales[[#This Row],[orderdate_year]],sales[[#This Row],[orderdate_month]],sales[[#This Row],[orderdate_day]])</f>
        <v>41550</v>
      </c>
      <c r="V551" s="7">
        <f>sales[[#This Row],[orderdate]]</f>
        <v>41550</v>
      </c>
      <c r="W551">
        <v>5</v>
      </c>
    </row>
    <row r="552" spans="2:23" x14ac:dyDescent="0.25">
      <c r="B552">
        <v>550</v>
      </c>
      <c r="C552" t="s">
        <v>191</v>
      </c>
      <c r="D552" t="s">
        <v>5</v>
      </c>
      <c r="E552" t="s">
        <v>31</v>
      </c>
      <c r="F552" s="1">
        <v>221.38200000000001</v>
      </c>
      <c r="G552">
        <v>2</v>
      </c>
      <c r="H552" s="2">
        <v>0.1</v>
      </c>
      <c r="I552" s="3">
        <v>2.4598</v>
      </c>
      <c r="J552" t="s">
        <v>13</v>
      </c>
      <c r="K552" t="s">
        <v>8</v>
      </c>
      <c r="L552" t="s">
        <v>872</v>
      </c>
      <c r="M552" t="s">
        <v>868</v>
      </c>
      <c r="N552">
        <v>5</v>
      </c>
      <c r="O552" t="s">
        <v>921</v>
      </c>
      <c r="P552">
        <v>10</v>
      </c>
      <c r="Q552">
        <v>2016</v>
      </c>
      <c r="R552">
        <v>9</v>
      </c>
      <c r="S552">
        <v>10</v>
      </c>
      <c r="T552">
        <v>2016</v>
      </c>
      <c r="U552" s="6">
        <f>DATE(sales[[#This Row],[orderdate_year]],sales[[#This Row],[orderdate_month]],sales[[#This Row],[orderdate_day]])</f>
        <v>42648</v>
      </c>
      <c r="V552" s="7">
        <f>sales[[#This Row],[orderdate]]</f>
        <v>42648</v>
      </c>
      <c r="W552">
        <v>4</v>
      </c>
    </row>
    <row r="553" spans="2:23" x14ac:dyDescent="0.25">
      <c r="B553">
        <v>551</v>
      </c>
      <c r="C553" t="s">
        <v>125</v>
      </c>
      <c r="D553" t="s">
        <v>33</v>
      </c>
      <c r="E553" t="s">
        <v>72</v>
      </c>
      <c r="F553" s="1">
        <v>245.98</v>
      </c>
      <c r="G553">
        <v>2</v>
      </c>
      <c r="H553" s="2">
        <v>0</v>
      </c>
      <c r="I553" s="3">
        <v>27.0578</v>
      </c>
      <c r="J553" t="s">
        <v>13</v>
      </c>
      <c r="K553" t="s">
        <v>8</v>
      </c>
      <c r="L553" t="s">
        <v>872</v>
      </c>
      <c r="M553" t="s">
        <v>868</v>
      </c>
      <c r="N553">
        <v>13</v>
      </c>
      <c r="O553" t="s">
        <v>918</v>
      </c>
      <c r="P553">
        <v>10</v>
      </c>
      <c r="Q553">
        <v>2013</v>
      </c>
      <c r="R553">
        <v>18</v>
      </c>
      <c r="S553">
        <v>10</v>
      </c>
      <c r="T553">
        <v>2013</v>
      </c>
      <c r="U553" s="6">
        <f>DATE(sales[[#This Row],[orderdate_year]],sales[[#This Row],[orderdate_month]],sales[[#This Row],[orderdate_day]])</f>
        <v>41560</v>
      </c>
      <c r="V553" s="7">
        <f>sales[[#This Row],[orderdate]]</f>
        <v>41560</v>
      </c>
      <c r="W553">
        <v>5</v>
      </c>
    </row>
    <row r="554" spans="2:23" x14ac:dyDescent="0.25">
      <c r="B554">
        <v>552</v>
      </c>
      <c r="C554" t="s">
        <v>125</v>
      </c>
      <c r="D554" t="s">
        <v>5</v>
      </c>
      <c r="E554" t="s">
        <v>105</v>
      </c>
      <c r="F554" s="1">
        <v>368.97</v>
      </c>
      <c r="G554">
        <v>3</v>
      </c>
      <c r="H554" s="2">
        <v>0</v>
      </c>
      <c r="I554" s="3">
        <v>40.5867</v>
      </c>
      <c r="J554" t="s">
        <v>13</v>
      </c>
      <c r="K554" t="s">
        <v>17</v>
      </c>
      <c r="L554" t="s">
        <v>872</v>
      </c>
      <c r="M554" t="s">
        <v>868</v>
      </c>
      <c r="N554">
        <v>25</v>
      </c>
      <c r="O554" t="s">
        <v>919</v>
      </c>
      <c r="P554">
        <v>3</v>
      </c>
      <c r="Q554">
        <v>2016</v>
      </c>
      <c r="R554">
        <v>31</v>
      </c>
      <c r="S554">
        <v>3</v>
      </c>
      <c r="T554">
        <v>2016</v>
      </c>
      <c r="U554" s="6">
        <f>DATE(sales[[#This Row],[orderdate_year]],sales[[#This Row],[orderdate_month]],sales[[#This Row],[orderdate_day]])</f>
        <v>42454</v>
      </c>
      <c r="V554" s="7">
        <f>sales[[#This Row],[orderdate]]</f>
        <v>42454</v>
      </c>
      <c r="W554">
        <v>6</v>
      </c>
    </row>
    <row r="555" spans="2:23" x14ac:dyDescent="0.25">
      <c r="B555">
        <v>553</v>
      </c>
      <c r="C555" t="s">
        <v>190</v>
      </c>
      <c r="D555" t="s">
        <v>5</v>
      </c>
      <c r="E555" t="s">
        <v>51</v>
      </c>
      <c r="F555" s="1">
        <v>344.37200000000001</v>
      </c>
      <c r="G555">
        <v>4</v>
      </c>
      <c r="H555" s="2">
        <v>0.3</v>
      </c>
      <c r="I555" s="3">
        <v>-93.472399999999993</v>
      </c>
      <c r="J555" t="s">
        <v>4</v>
      </c>
      <c r="K555" t="s">
        <v>8</v>
      </c>
      <c r="L555" t="s">
        <v>872</v>
      </c>
      <c r="M555" t="s">
        <v>868</v>
      </c>
      <c r="N555">
        <v>20</v>
      </c>
      <c r="O555" t="s">
        <v>922</v>
      </c>
      <c r="P555">
        <v>11</v>
      </c>
      <c r="Q555">
        <v>2014</v>
      </c>
      <c r="R555">
        <v>24</v>
      </c>
      <c r="S555">
        <v>11</v>
      </c>
      <c r="T555">
        <v>2014</v>
      </c>
      <c r="U555" s="6">
        <f>DATE(sales[[#This Row],[orderdate_year]],sales[[#This Row],[orderdate_month]],sales[[#This Row],[orderdate_day]])</f>
        <v>41963</v>
      </c>
      <c r="V555" s="7">
        <f>sales[[#This Row],[orderdate]]</f>
        <v>41963</v>
      </c>
      <c r="W555">
        <v>4</v>
      </c>
    </row>
    <row r="556" spans="2:23" x14ac:dyDescent="0.25">
      <c r="B556">
        <v>554</v>
      </c>
      <c r="C556" t="s">
        <v>189</v>
      </c>
      <c r="D556" t="s">
        <v>5</v>
      </c>
      <c r="E556" t="s">
        <v>22</v>
      </c>
      <c r="F556" s="1">
        <v>393.56799999999998</v>
      </c>
      <c r="G556">
        <v>4</v>
      </c>
      <c r="H556" s="2">
        <v>0.2</v>
      </c>
      <c r="I556" s="3">
        <v>-44.276400000000002</v>
      </c>
      <c r="J556" t="s">
        <v>9</v>
      </c>
      <c r="K556" t="s">
        <v>23</v>
      </c>
      <c r="L556" t="s">
        <v>872</v>
      </c>
      <c r="M556" t="s">
        <v>868</v>
      </c>
      <c r="N556">
        <v>29</v>
      </c>
      <c r="O556" t="s">
        <v>922</v>
      </c>
      <c r="P556">
        <v>12</v>
      </c>
      <c r="Q556">
        <v>2016</v>
      </c>
      <c r="R556">
        <v>2</v>
      </c>
      <c r="S556">
        <v>1</v>
      </c>
      <c r="T556">
        <v>2017</v>
      </c>
      <c r="U556" s="6">
        <f>DATE(sales[[#This Row],[orderdate_year]],sales[[#This Row],[orderdate_month]],sales[[#This Row],[orderdate_day]])</f>
        <v>42733</v>
      </c>
      <c r="V556" s="7">
        <f>sales[[#This Row],[orderdate]]</f>
        <v>42733</v>
      </c>
      <c r="W556">
        <v>4</v>
      </c>
    </row>
    <row r="557" spans="2:23" x14ac:dyDescent="0.25">
      <c r="B557">
        <v>555</v>
      </c>
      <c r="C557" t="s">
        <v>188</v>
      </c>
      <c r="D557" t="s">
        <v>5</v>
      </c>
      <c r="E557" t="s">
        <v>51</v>
      </c>
      <c r="F557" s="1">
        <v>172.18600000000001</v>
      </c>
      <c r="G557">
        <v>2</v>
      </c>
      <c r="H557" s="2">
        <v>0.3</v>
      </c>
      <c r="I557" s="3">
        <v>-46.736199999999997</v>
      </c>
      <c r="J557" t="s">
        <v>9</v>
      </c>
      <c r="K557" t="s">
        <v>8</v>
      </c>
      <c r="L557" t="s">
        <v>872</v>
      </c>
      <c r="M557" t="s">
        <v>868</v>
      </c>
      <c r="N557">
        <v>7</v>
      </c>
      <c r="O557" t="s">
        <v>918</v>
      </c>
      <c r="P557">
        <v>7</v>
      </c>
      <c r="Q557">
        <v>2013</v>
      </c>
      <c r="R557">
        <v>11</v>
      </c>
      <c r="S557">
        <v>7</v>
      </c>
      <c r="T557">
        <v>2013</v>
      </c>
      <c r="U557" s="6">
        <f>DATE(sales[[#This Row],[orderdate_year]],sales[[#This Row],[orderdate_month]],sales[[#This Row],[orderdate_day]])</f>
        <v>41462</v>
      </c>
      <c r="V557" s="7">
        <f>sales[[#This Row],[orderdate]]</f>
        <v>41462</v>
      </c>
      <c r="W557">
        <v>4</v>
      </c>
    </row>
    <row r="558" spans="2:23" x14ac:dyDescent="0.25">
      <c r="B558">
        <v>556</v>
      </c>
      <c r="C558" t="s">
        <v>187</v>
      </c>
      <c r="D558" t="s">
        <v>5</v>
      </c>
      <c r="E558" t="s">
        <v>16</v>
      </c>
      <c r="F558" s="1">
        <v>344.37200000000001</v>
      </c>
      <c r="G558">
        <v>4</v>
      </c>
      <c r="H558" s="2">
        <v>0.3</v>
      </c>
      <c r="I558" s="3">
        <v>-93.472399999999993</v>
      </c>
      <c r="J558" t="s">
        <v>13</v>
      </c>
      <c r="K558" t="s">
        <v>17</v>
      </c>
      <c r="L558" t="s">
        <v>872</v>
      </c>
      <c r="M558" t="s">
        <v>868</v>
      </c>
      <c r="N558">
        <v>19</v>
      </c>
      <c r="O558" t="s">
        <v>918</v>
      </c>
      <c r="P558">
        <v>4</v>
      </c>
      <c r="Q558">
        <v>2015</v>
      </c>
      <c r="R558">
        <v>24</v>
      </c>
      <c r="S558">
        <v>4</v>
      </c>
      <c r="T558">
        <v>2015</v>
      </c>
      <c r="U558" s="6">
        <f>DATE(sales[[#This Row],[orderdate_year]],sales[[#This Row],[orderdate_month]],sales[[#This Row],[orderdate_day]])</f>
        <v>42113</v>
      </c>
      <c r="V558" s="7">
        <f>sales[[#This Row],[orderdate]]</f>
        <v>42113</v>
      </c>
      <c r="W558">
        <v>5</v>
      </c>
    </row>
    <row r="559" spans="2:23" x14ac:dyDescent="0.25">
      <c r="B559">
        <v>557</v>
      </c>
      <c r="C559" t="s">
        <v>187</v>
      </c>
      <c r="D559" t="s">
        <v>5</v>
      </c>
      <c r="E559" t="s">
        <v>19</v>
      </c>
      <c r="F559" s="1">
        <v>196.78399999999999</v>
      </c>
      <c r="G559">
        <v>2</v>
      </c>
      <c r="H559" s="2">
        <v>0.2</v>
      </c>
      <c r="I559" s="3">
        <v>-22.138200000000001</v>
      </c>
      <c r="J559" t="s">
        <v>9</v>
      </c>
      <c r="K559" t="s">
        <v>3</v>
      </c>
      <c r="L559" t="s">
        <v>872</v>
      </c>
      <c r="M559" t="s">
        <v>868</v>
      </c>
      <c r="N559">
        <v>26</v>
      </c>
      <c r="O559" t="s">
        <v>919</v>
      </c>
      <c r="P559">
        <v>2</v>
      </c>
      <c r="Q559">
        <v>2016</v>
      </c>
      <c r="R559">
        <v>1</v>
      </c>
      <c r="S559">
        <v>3</v>
      </c>
      <c r="T559">
        <v>2016</v>
      </c>
      <c r="U559" s="6">
        <f>DATE(sales[[#This Row],[orderdate_year]],sales[[#This Row],[orderdate_month]],sales[[#This Row],[orderdate_day]])</f>
        <v>42426</v>
      </c>
      <c r="V559" s="7">
        <f>sales[[#This Row],[orderdate]]</f>
        <v>42426</v>
      </c>
      <c r="W559">
        <v>4</v>
      </c>
    </row>
    <row r="560" spans="2:23" x14ac:dyDescent="0.25">
      <c r="B560">
        <v>558</v>
      </c>
      <c r="C560" t="s">
        <v>187</v>
      </c>
      <c r="D560" t="s">
        <v>33</v>
      </c>
      <c r="E560" t="s">
        <v>62</v>
      </c>
      <c r="F560" s="1">
        <v>602.65099999999995</v>
      </c>
      <c r="G560">
        <v>7</v>
      </c>
      <c r="H560" s="2">
        <v>0.3</v>
      </c>
      <c r="I560" s="3">
        <v>-163.57669999999999</v>
      </c>
      <c r="J560" t="s">
        <v>9</v>
      </c>
      <c r="K560" t="s">
        <v>17</v>
      </c>
      <c r="L560" t="s">
        <v>872</v>
      </c>
      <c r="M560" t="s">
        <v>868</v>
      </c>
      <c r="N560">
        <v>24</v>
      </c>
      <c r="O560" t="s">
        <v>923</v>
      </c>
      <c r="P560">
        <v>5</v>
      </c>
      <c r="Q560">
        <v>2014</v>
      </c>
      <c r="R560">
        <v>26</v>
      </c>
      <c r="S560">
        <v>5</v>
      </c>
      <c r="T560">
        <v>2014</v>
      </c>
      <c r="U560" s="6">
        <f>DATE(sales[[#This Row],[orderdate_year]],sales[[#This Row],[orderdate_month]],sales[[#This Row],[orderdate_day]])</f>
        <v>41783</v>
      </c>
      <c r="V560" s="7">
        <f>sales[[#This Row],[orderdate]]</f>
        <v>41783</v>
      </c>
      <c r="W560">
        <v>2</v>
      </c>
    </row>
    <row r="561" spans="2:23" x14ac:dyDescent="0.25">
      <c r="B561">
        <v>559</v>
      </c>
      <c r="C561" t="s">
        <v>187</v>
      </c>
      <c r="D561" t="s">
        <v>5</v>
      </c>
      <c r="E561" t="s">
        <v>22</v>
      </c>
      <c r="F561" s="1">
        <v>885.52800000000002</v>
      </c>
      <c r="G561">
        <v>9</v>
      </c>
      <c r="H561" s="2">
        <v>0.2</v>
      </c>
      <c r="I561" s="3">
        <v>-99.621899999999997</v>
      </c>
      <c r="J561" t="s">
        <v>13</v>
      </c>
      <c r="K561" t="s">
        <v>23</v>
      </c>
      <c r="L561" t="s">
        <v>872</v>
      </c>
      <c r="M561" t="s">
        <v>868</v>
      </c>
      <c r="N561">
        <v>19</v>
      </c>
      <c r="O561" t="s">
        <v>923</v>
      </c>
      <c r="P561">
        <v>9</v>
      </c>
      <c r="Q561">
        <v>2015</v>
      </c>
      <c r="R561">
        <v>23</v>
      </c>
      <c r="S561">
        <v>9</v>
      </c>
      <c r="T561">
        <v>2015</v>
      </c>
      <c r="U561" s="6">
        <f>DATE(sales[[#This Row],[orderdate_year]],sales[[#This Row],[orderdate_month]],sales[[#This Row],[orderdate_day]])</f>
        <v>42266</v>
      </c>
      <c r="V561" s="7">
        <f>sales[[#This Row],[orderdate]]</f>
        <v>42266</v>
      </c>
      <c r="W561">
        <v>4</v>
      </c>
    </row>
    <row r="562" spans="2:23" x14ac:dyDescent="0.25">
      <c r="B562">
        <v>560</v>
      </c>
      <c r="C562" t="s">
        <v>186</v>
      </c>
      <c r="D562" t="s">
        <v>10</v>
      </c>
      <c r="E562" t="s">
        <v>22</v>
      </c>
      <c r="F562" s="1">
        <v>72.784000000000006</v>
      </c>
      <c r="G562">
        <v>1</v>
      </c>
      <c r="H562" s="2">
        <v>0.2</v>
      </c>
      <c r="I562" s="3">
        <v>0</v>
      </c>
      <c r="J562" t="s">
        <v>9</v>
      </c>
      <c r="K562" t="s">
        <v>23</v>
      </c>
      <c r="L562" t="s">
        <v>872</v>
      </c>
      <c r="M562" t="s">
        <v>868</v>
      </c>
      <c r="N562">
        <v>29</v>
      </c>
      <c r="O562" t="s">
        <v>922</v>
      </c>
      <c r="P562">
        <v>9</v>
      </c>
      <c r="Q562">
        <v>2016</v>
      </c>
      <c r="R562">
        <v>2</v>
      </c>
      <c r="S562">
        <v>10</v>
      </c>
      <c r="T562">
        <v>2016</v>
      </c>
      <c r="U562" s="6">
        <f>DATE(sales[[#This Row],[orderdate_year]],sales[[#This Row],[orderdate_month]],sales[[#This Row],[orderdate_day]])</f>
        <v>42642</v>
      </c>
      <c r="V562" s="7">
        <f>sales[[#This Row],[orderdate]]</f>
        <v>42642</v>
      </c>
      <c r="W562">
        <v>3</v>
      </c>
    </row>
    <row r="563" spans="2:23" x14ac:dyDescent="0.25">
      <c r="B563">
        <v>561</v>
      </c>
      <c r="C563" t="s">
        <v>186</v>
      </c>
      <c r="D563" t="s">
        <v>5</v>
      </c>
      <c r="E563" t="s">
        <v>51</v>
      </c>
      <c r="F563" s="1">
        <v>63.686</v>
      </c>
      <c r="G563">
        <v>1</v>
      </c>
      <c r="H563" s="2">
        <v>0.3</v>
      </c>
      <c r="I563" s="3">
        <v>-9.0980000000000008</v>
      </c>
      <c r="J563" t="s">
        <v>9</v>
      </c>
      <c r="K563" t="s">
        <v>8</v>
      </c>
      <c r="L563" t="s">
        <v>872</v>
      </c>
      <c r="M563" t="s">
        <v>868</v>
      </c>
      <c r="N563">
        <v>11</v>
      </c>
      <c r="O563" t="s">
        <v>918</v>
      </c>
      <c r="P563">
        <v>12</v>
      </c>
      <c r="Q563">
        <v>2016</v>
      </c>
      <c r="R563">
        <v>17</v>
      </c>
      <c r="S563">
        <v>12</v>
      </c>
      <c r="T563">
        <v>2016</v>
      </c>
      <c r="U563" s="6">
        <f>DATE(sales[[#This Row],[orderdate_year]],sales[[#This Row],[orderdate_month]],sales[[#This Row],[orderdate_day]])</f>
        <v>42715</v>
      </c>
      <c r="V563" s="7">
        <f>sales[[#This Row],[orderdate]]</f>
        <v>42715</v>
      </c>
      <c r="W563">
        <v>6</v>
      </c>
    </row>
    <row r="564" spans="2:23" x14ac:dyDescent="0.25">
      <c r="B564">
        <v>562</v>
      </c>
      <c r="C564" t="s">
        <v>119</v>
      </c>
      <c r="D564" t="s">
        <v>33</v>
      </c>
      <c r="E564" t="s">
        <v>22</v>
      </c>
      <c r="F564" s="1">
        <v>145.56800000000001</v>
      </c>
      <c r="G564">
        <v>2</v>
      </c>
      <c r="H564" s="2">
        <v>0.2</v>
      </c>
      <c r="I564" s="3">
        <v>0</v>
      </c>
      <c r="J564" t="s">
        <v>9</v>
      </c>
      <c r="K564" t="s">
        <v>23</v>
      </c>
      <c r="L564" t="s">
        <v>872</v>
      </c>
      <c r="M564" t="s">
        <v>868</v>
      </c>
      <c r="N564">
        <v>26</v>
      </c>
      <c r="O564" t="s">
        <v>922</v>
      </c>
      <c r="P564">
        <v>9</v>
      </c>
      <c r="Q564">
        <v>2013</v>
      </c>
      <c r="R564">
        <v>1</v>
      </c>
      <c r="S564">
        <v>10</v>
      </c>
      <c r="T564">
        <v>2013</v>
      </c>
      <c r="U564" s="6">
        <f>DATE(sales[[#This Row],[orderdate_year]],sales[[#This Row],[orderdate_month]],sales[[#This Row],[orderdate_day]])</f>
        <v>41543</v>
      </c>
      <c r="V564" s="7">
        <f>sales[[#This Row],[orderdate]]</f>
        <v>41543</v>
      </c>
      <c r="W564">
        <v>5</v>
      </c>
    </row>
    <row r="565" spans="2:23" x14ac:dyDescent="0.25">
      <c r="B565">
        <v>563</v>
      </c>
      <c r="C565" t="s">
        <v>146</v>
      </c>
      <c r="D565" t="s">
        <v>5</v>
      </c>
      <c r="E565" t="s">
        <v>19</v>
      </c>
      <c r="F565" s="1">
        <v>363.92</v>
      </c>
      <c r="G565">
        <v>5</v>
      </c>
      <c r="H565" s="2">
        <v>0.2</v>
      </c>
      <c r="I565" s="3">
        <v>0</v>
      </c>
      <c r="J565" t="s">
        <v>9</v>
      </c>
      <c r="K565" t="s">
        <v>3</v>
      </c>
      <c r="L565" t="s">
        <v>872</v>
      </c>
      <c r="M565" t="s">
        <v>868</v>
      </c>
      <c r="N565">
        <v>22</v>
      </c>
      <c r="O565" t="s">
        <v>921</v>
      </c>
      <c r="P565">
        <v>7</v>
      </c>
      <c r="Q565">
        <v>2015</v>
      </c>
      <c r="R565">
        <v>27</v>
      </c>
      <c r="S565">
        <v>7</v>
      </c>
      <c r="T565">
        <v>2015</v>
      </c>
      <c r="U565" s="6">
        <f>DATE(sales[[#This Row],[orderdate_year]],sales[[#This Row],[orderdate_month]],sales[[#This Row],[orderdate_day]])</f>
        <v>42207</v>
      </c>
      <c r="V565" s="7">
        <f>sales[[#This Row],[orderdate]]</f>
        <v>42207</v>
      </c>
      <c r="W565">
        <v>5</v>
      </c>
    </row>
    <row r="566" spans="2:23" x14ac:dyDescent="0.25">
      <c r="B566">
        <v>564</v>
      </c>
      <c r="C566" t="s">
        <v>146</v>
      </c>
      <c r="D566" t="s">
        <v>5</v>
      </c>
      <c r="E566" t="s">
        <v>22</v>
      </c>
      <c r="F566" s="1">
        <v>218.352</v>
      </c>
      <c r="G566">
        <v>3</v>
      </c>
      <c r="H566" s="2">
        <v>0.2</v>
      </c>
      <c r="I566" s="3">
        <v>0</v>
      </c>
      <c r="J566" t="s">
        <v>9</v>
      </c>
      <c r="K566" t="s">
        <v>23</v>
      </c>
      <c r="L566" t="s">
        <v>872</v>
      </c>
      <c r="M566" t="s">
        <v>868</v>
      </c>
      <c r="N566">
        <v>15</v>
      </c>
      <c r="O566" t="s">
        <v>922</v>
      </c>
      <c r="P566">
        <v>9</v>
      </c>
      <c r="Q566">
        <v>2016</v>
      </c>
      <c r="R566">
        <v>19</v>
      </c>
      <c r="S566">
        <v>9</v>
      </c>
      <c r="T566">
        <v>2016</v>
      </c>
      <c r="U566" s="6">
        <f>DATE(sales[[#This Row],[orderdate_year]],sales[[#This Row],[orderdate_month]],sales[[#This Row],[orderdate_day]])</f>
        <v>42628</v>
      </c>
      <c r="V566" s="7">
        <f>sales[[#This Row],[orderdate]]</f>
        <v>42628</v>
      </c>
      <c r="W566">
        <v>4</v>
      </c>
    </row>
    <row r="567" spans="2:23" x14ac:dyDescent="0.25">
      <c r="B567">
        <v>565</v>
      </c>
      <c r="C567" t="s">
        <v>185</v>
      </c>
      <c r="D567" t="s">
        <v>5</v>
      </c>
      <c r="E567" t="s">
        <v>31</v>
      </c>
      <c r="F567" s="1">
        <v>573.17399999999998</v>
      </c>
      <c r="G567">
        <v>7</v>
      </c>
      <c r="H567" s="2">
        <v>0.1</v>
      </c>
      <c r="I567" s="3">
        <v>63.686</v>
      </c>
      <c r="J567" t="s">
        <v>9</v>
      </c>
      <c r="K567" t="s">
        <v>8</v>
      </c>
      <c r="L567" t="s">
        <v>872</v>
      </c>
      <c r="M567" t="s">
        <v>868</v>
      </c>
      <c r="N567">
        <v>22</v>
      </c>
      <c r="O567" t="s">
        <v>923</v>
      </c>
      <c r="P567">
        <v>8</v>
      </c>
      <c r="Q567">
        <v>2015</v>
      </c>
      <c r="R567">
        <v>26</v>
      </c>
      <c r="S567">
        <v>8</v>
      </c>
      <c r="T567">
        <v>2015</v>
      </c>
      <c r="U567" s="6">
        <f>DATE(sales[[#This Row],[orderdate_year]],sales[[#This Row],[orderdate_month]],sales[[#This Row],[orderdate_day]])</f>
        <v>42238</v>
      </c>
      <c r="V567" s="7">
        <f>sales[[#This Row],[orderdate]]</f>
        <v>42238</v>
      </c>
      <c r="W567">
        <v>4</v>
      </c>
    </row>
    <row r="568" spans="2:23" x14ac:dyDescent="0.25">
      <c r="B568">
        <v>566</v>
      </c>
      <c r="C568" t="s">
        <v>184</v>
      </c>
      <c r="D568" t="s">
        <v>10</v>
      </c>
      <c r="E568" t="s">
        <v>31</v>
      </c>
      <c r="F568" s="1">
        <v>542.64599999999996</v>
      </c>
      <c r="G568">
        <v>3</v>
      </c>
      <c r="H568" s="2">
        <v>0.1</v>
      </c>
      <c r="I568" s="3">
        <v>102.49979999999999</v>
      </c>
      <c r="J568" t="s">
        <v>9</v>
      </c>
      <c r="K568" t="s">
        <v>8</v>
      </c>
      <c r="L568" t="s">
        <v>872</v>
      </c>
      <c r="M568" t="s">
        <v>868</v>
      </c>
      <c r="N568">
        <v>4</v>
      </c>
      <c r="O568" t="s">
        <v>919</v>
      </c>
      <c r="P568">
        <v>12</v>
      </c>
      <c r="Q568">
        <v>2015</v>
      </c>
      <c r="R568">
        <v>7</v>
      </c>
      <c r="S568">
        <v>12</v>
      </c>
      <c r="T568">
        <v>2015</v>
      </c>
      <c r="U568" s="6">
        <f>DATE(sales[[#This Row],[orderdate_year]],sales[[#This Row],[orderdate_month]],sales[[#This Row],[orderdate_day]])</f>
        <v>42342</v>
      </c>
      <c r="V568" s="7">
        <f>sales[[#This Row],[orderdate]]</f>
        <v>42342</v>
      </c>
      <c r="W568">
        <v>3</v>
      </c>
    </row>
    <row r="569" spans="2:23" x14ac:dyDescent="0.25">
      <c r="B569">
        <v>567</v>
      </c>
      <c r="C569" t="s">
        <v>184</v>
      </c>
      <c r="D569" t="s">
        <v>5</v>
      </c>
      <c r="E569" t="s">
        <v>12</v>
      </c>
      <c r="F569" s="1">
        <v>281.37200000000001</v>
      </c>
      <c r="G569">
        <v>2</v>
      </c>
      <c r="H569" s="2">
        <v>0.3</v>
      </c>
      <c r="I569" s="3">
        <v>-12.0588</v>
      </c>
      <c r="J569" t="s">
        <v>4</v>
      </c>
      <c r="K569" t="s">
        <v>8</v>
      </c>
      <c r="L569" t="s">
        <v>872</v>
      </c>
      <c r="M569" t="s">
        <v>868</v>
      </c>
      <c r="N569">
        <v>23</v>
      </c>
      <c r="O569" t="s">
        <v>924</v>
      </c>
      <c r="P569">
        <v>4</v>
      </c>
      <c r="Q569">
        <v>2013</v>
      </c>
      <c r="R569">
        <v>27</v>
      </c>
      <c r="S569">
        <v>4</v>
      </c>
      <c r="T569">
        <v>2013</v>
      </c>
      <c r="U569" s="6">
        <f>DATE(sales[[#This Row],[orderdate_year]],sales[[#This Row],[orderdate_month]],sales[[#This Row],[orderdate_day]])</f>
        <v>41387</v>
      </c>
      <c r="V569" s="7">
        <f>sales[[#This Row],[orderdate]]</f>
        <v>41387</v>
      </c>
      <c r="W569">
        <v>4</v>
      </c>
    </row>
    <row r="570" spans="2:23" x14ac:dyDescent="0.25">
      <c r="B570">
        <v>568</v>
      </c>
      <c r="C570" t="s">
        <v>184</v>
      </c>
      <c r="D570" t="s">
        <v>20</v>
      </c>
      <c r="E570" t="s">
        <v>27</v>
      </c>
      <c r="F570" s="1">
        <v>1125.4880000000001</v>
      </c>
      <c r="G570">
        <v>7</v>
      </c>
      <c r="H570" s="2">
        <v>0.2</v>
      </c>
      <c r="I570" s="3">
        <v>98.480199999999996</v>
      </c>
      <c r="J570" t="s">
        <v>9</v>
      </c>
      <c r="K570" t="s">
        <v>3</v>
      </c>
      <c r="L570" t="s">
        <v>872</v>
      </c>
      <c r="M570" t="s">
        <v>868</v>
      </c>
      <c r="N570">
        <v>31</v>
      </c>
      <c r="O570" t="s">
        <v>918</v>
      </c>
      <c r="P570">
        <v>3</v>
      </c>
      <c r="Q570">
        <v>2013</v>
      </c>
      <c r="R570">
        <v>31</v>
      </c>
      <c r="S570">
        <v>3</v>
      </c>
      <c r="T570">
        <v>2013</v>
      </c>
      <c r="U570" s="6">
        <f>DATE(sales[[#This Row],[orderdate_year]],sales[[#This Row],[orderdate_month]],sales[[#This Row],[orderdate_day]])</f>
        <v>41364</v>
      </c>
      <c r="V570" s="7">
        <f>sales[[#This Row],[orderdate]]</f>
        <v>41364</v>
      </c>
      <c r="W570">
        <v>0</v>
      </c>
    </row>
    <row r="571" spans="2:23" x14ac:dyDescent="0.25">
      <c r="B571">
        <v>569</v>
      </c>
      <c r="C571" t="s">
        <v>182</v>
      </c>
      <c r="D571" t="s">
        <v>33</v>
      </c>
      <c r="E571" t="s">
        <v>22</v>
      </c>
      <c r="F571" s="1">
        <v>321.56799999999998</v>
      </c>
      <c r="G571">
        <v>2</v>
      </c>
      <c r="H571" s="2">
        <v>0.2</v>
      </c>
      <c r="I571" s="3">
        <v>28.1372</v>
      </c>
      <c r="J571" t="s">
        <v>9</v>
      </c>
      <c r="K571" t="s">
        <v>23</v>
      </c>
      <c r="L571" t="s">
        <v>872</v>
      </c>
      <c r="M571" t="s">
        <v>868</v>
      </c>
      <c r="N571">
        <v>11</v>
      </c>
      <c r="O571" t="s">
        <v>919</v>
      </c>
      <c r="P571">
        <v>12</v>
      </c>
      <c r="Q571">
        <v>2015</v>
      </c>
      <c r="R571">
        <v>16</v>
      </c>
      <c r="S571">
        <v>12</v>
      </c>
      <c r="T571">
        <v>2015</v>
      </c>
      <c r="U571" s="6">
        <f>DATE(sales[[#This Row],[orderdate_year]],sales[[#This Row],[orderdate_month]],sales[[#This Row],[orderdate_day]])</f>
        <v>42349</v>
      </c>
      <c r="V571" s="7">
        <f>sales[[#This Row],[orderdate]]</f>
        <v>42349</v>
      </c>
      <c r="W571">
        <v>5</v>
      </c>
    </row>
    <row r="572" spans="2:23" x14ac:dyDescent="0.25">
      <c r="B572">
        <v>570</v>
      </c>
      <c r="C572" t="s">
        <v>182</v>
      </c>
      <c r="D572" t="s">
        <v>5</v>
      </c>
      <c r="E572" t="s">
        <v>22</v>
      </c>
      <c r="F572" s="1">
        <v>321.56799999999998</v>
      </c>
      <c r="G572">
        <v>2</v>
      </c>
      <c r="H572" s="2">
        <v>0.2</v>
      </c>
      <c r="I572" s="3">
        <v>28.1372</v>
      </c>
      <c r="J572" t="s">
        <v>13</v>
      </c>
      <c r="K572" t="s">
        <v>23</v>
      </c>
      <c r="L572" t="s">
        <v>872</v>
      </c>
      <c r="M572" t="s">
        <v>868</v>
      </c>
      <c r="N572">
        <v>14</v>
      </c>
      <c r="O572" t="s">
        <v>920</v>
      </c>
      <c r="P572">
        <v>11</v>
      </c>
      <c r="Q572">
        <v>2016</v>
      </c>
      <c r="R572">
        <v>19</v>
      </c>
      <c r="S572">
        <v>11</v>
      </c>
      <c r="T572">
        <v>2016</v>
      </c>
      <c r="U572" s="6">
        <f>DATE(sales[[#This Row],[orderdate_year]],sales[[#This Row],[orderdate_month]],sales[[#This Row],[orderdate_day]])</f>
        <v>42688</v>
      </c>
      <c r="V572" s="7">
        <f>sales[[#This Row],[orderdate]]</f>
        <v>42688</v>
      </c>
      <c r="W572">
        <v>5</v>
      </c>
    </row>
    <row r="573" spans="2:23" x14ac:dyDescent="0.25">
      <c r="B573">
        <v>571</v>
      </c>
      <c r="C573" t="s">
        <v>182</v>
      </c>
      <c r="D573" t="s">
        <v>10</v>
      </c>
      <c r="E573" t="s">
        <v>135</v>
      </c>
      <c r="F573" s="1">
        <v>643.13599999999997</v>
      </c>
      <c r="G573">
        <v>4</v>
      </c>
      <c r="H573" s="2">
        <v>0.2</v>
      </c>
      <c r="I573" s="3">
        <v>56.2744</v>
      </c>
      <c r="J573" t="s">
        <v>13</v>
      </c>
      <c r="K573" t="s">
        <v>3</v>
      </c>
      <c r="L573" t="s">
        <v>872</v>
      </c>
      <c r="M573" t="s">
        <v>868</v>
      </c>
      <c r="N573">
        <v>18</v>
      </c>
      <c r="O573" t="s">
        <v>921</v>
      </c>
      <c r="P573">
        <v>6</v>
      </c>
      <c r="Q573">
        <v>2014</v>
      </c>
      <c r="R573">
        <v>20</v>
      </c>
      <c r="S573">
        <v>6</v>
      </c>
      <c r="T573">
        <v>2014</v>
      </c>
      <c r="U573" s="6">
        <f>DATE(sales[[#This Row],[orderdate_year]],sales[[#This Row],[orderdate_month]],sales[[#This Row],[orderdate_day]])</f>
        <v>41808</v>
      </c>
      <c r="V573" s="7">
        <f>sales[[#This Row],[orderdate]]</f>
        <v>41808</v>
      </c>
      <c r="W573">
        <v>2</v>
      </c>
    </row>
    <row r="574" spans="2:23" x14ac:dyDescent="0.25">
      <c r="B574">
        <v>572</v>
      </c>
      <c r="C574" t="s">
        <v>181</v>
      </c>
      <c r="D574" t="s">
        <v>5</v>
      </c>
      <c r="E574" t="s">
        <v>51</v>
      </c>
      <c r="F574" s="1">
        <v>422.05799999999999</v>
      </c>
      <c r="G574">
        <v>3</v>
      </c>
      <c r="H574" s="2">
        <v>0.3</v>
      </c>
      <c r="I574" s="3">
        <v>-18.088200000000001</v>
      </c>
      <c r="J574" t="s">
        <v>13</v>
      </c>
      <c r="K574" t="s">
        <v>8</v>
      </c>
      <c r="L574" t="s">
        <v>872</v>
      </c>
      <c r="M574" t="s">
        <v>868</v>
      </c>
      <c r="N574">
        <v>26</v>
      </c>
      <c r="O574" t="s">
        <v>919</v>
      </c>
      <c r="P574">
        <v>6</v>
      </c>
      <c r="Q574">
        <v>2015</v>
      </c>
      <c r="R574">
        <v>30</v>
      </c>
      <c r="S574">
        <v>6</v>
      </c>
      <c r="T574">
        <v>2015</v>
      </c>
      <c r="U574" s="6">
        <f>DATE(sales[[#This Row],[orderdate_year]],sales[[#This Row],[orderdate_month]],sales[[#This Row],[orderdate_day]])</f>
        <v>42181</v>
      </c>
      <c r="V574" s="7">
        <f>sales[[#This Row],[orderdate]]</f>
        <v>42181</v>
      </c>
      <c r="W574">
        <v>4</v>
      </c>
    </row>
    <row r="575" spans="2:23" x14ac:dyDescent="0.25">
      <c r="B575">
        <v>573</v>
      </c>
      <c r="C575" t="s">
        <v>180</v>
      </c>
      <c r="D575" t="s">
        <v>5</v>
      </c>
      <c r="E575" t="s">
        <v>51</v>
      </c>
      <c r="F575" s="1">
        <v>844.11599999999999</v>
      </c>
      <c r="G575">
        <v>6</v>
      </c>
      <c r="H575" s="2">
        <v>0.3</v>
      </c>
      <c r="I575" s="3">
        <v>-36.176400000000001</v>
      </c>
      <c r="J575" t="s">
        <v>9</v>
      </c>
      <c r="K575" t="s">
        <v>8</v>
      </c>
      <c r="L575" t="s">
        <v>872</v>
      </c>
      <c r="M575" t="s">
        <v>868</v>
      </c>
      <c r="N575">
        <v>3</v>
      </c>
      <c r="O575" t="s">
        <v>923</v>
      </c>
      <c r="P575">
        <v>5</v>
      </c>
      <c r="Q575">
        <v>2014</v>
      </c>
      <c r="R575">
        <v>7</v>
      </c>
      <c r="S575">
        <v>5</v>
      </c>
      <c r="T575">
        <v>2014</v>
      </c>
      <c r="U575" s="6">
        <f>DATE(sales[[#This Row],[orderdate_year]],sales[[#This Row],[orderdate_month]],sales[[#This Row],[orderdate_day]])</f>
        <v>41762</v>
      </c>
      <c r="V575" s="7">
        <f>sales[[#This Row],[orderdate]]</f>
        <v>41762</v>
      </c>
      <c r="W575">
        <v>4</v>
      </c>
    </row>
    <row r="576" spans="2:23" x14ac:dyDescent="0.25">
      <c r="B576">
        <v>574</v>
      </c>
      <c r="C576" t="s">
        <v>76</v>
      </c>
      <c r="D576" t="s">
        <v>5</v>
      </c>
      <c r="E576" t="s">
        <v>12</v>
      </c>
      <c r="F576" s="1">
        <v>281.37200000000001</v>
      </c>
      <c r="G576">
        <v>2</v>
      </c>
      <c r="H576" s="2">
        <v>0.3</v>
      </c>
      <c r="I576" s="3">
        <v>-12.0588</v>
      </c>
      <c r="J576" t="s">
        <v>4</v>
      </c>
      <c r="K576" t="s">
        <v>8</v>
      </c>
      <c r="L576" t="s">
        <v>872</v>
      </c>
      <c r="M576" t="s">
        <v>868</v>
      </c>
      <c r="N576">
        <v>23</v>
      </c>
      <c r="O576" t="s">
        <v>924</v>
      </c>
      <c r="P576">
        <v>4</v>
      </c>
      <c r="Q576">
        <v>2013</v>
      </c>
      <c r="R576">
        <v>27</v>
      </c>
      <c r="S576">
        <v>4</v>
      </c>
      <c r="T576">
        <v>2013</v>
      </c>
      <c r="U576" s="6">
        <f>DATE(sales[[#This Row],[orderdate_year]],sales[[#This Row],[orderdate_month]],sales[[#This Row],[orderdate_day]])</f>
        <v>41387</v>
      </c>
      <c r="V576" s="7">
        <f>sales[[#This Row],[orderdate]]</f>
        <v>41387</v>
      </c>
      <c r="W576">
        <v>4</v>
      </c>
    </row>
    <row r="577" spans="2:23" x14ac:dyDescent="0.25">
      <c r="B577">
        <v>575</v>
      </c>
      <c r="C577" t="s">
        <v>76</v>
      </c>
      <c r="D577" t="s">
        <v>5</v>
      </c>
      <c r="E577" t="s">
        <v>31</v>
      </c>
      <c r="F577" s="1">
        <v>361.76400000000001</v>
      </c>
      <c r="G577">
        <v>2</v>
      </c>
      <c r="H577" s="2">
        <v>0.1</v>
      </c>
      <c r="I577" s="3">
        <v>68.333200000000005</v>
      </c>
      <c r="J577" t="s">
        <v>9</v>
      </c>
      <c r="K577" t="s">
        <v>8</v>
      </c>
      <c r="L577" t="s">
        <v>872</v>
      </c>
      <c r="M577" t="s">
        <v>868</v>
      </c>
      <c r="N577">
        <v>4</v>
      </c>
      <c r="O577" t="s">
        <v>922</v>
      </c>
      <c r="P577">
        <v>12</v>
      </c>
      <c r="Q577">
        <v>2014</v>
      </c>
      <c r="R577">
        <v>10</v>
      </c>
      <c r="S577">
        <v>12</v>
      </c>
      <c r="T577">
        <v>2014</v>
      </c>
      <c r="U577" s="6">
        <f>DATE(sales[[#This Row],[orderdate_year]],sales[[#This Row],[orderdate_month]],sales[[#This Row],[orderdate_day]])</f>
        <v>41977</v>
      </c>
      <c r="V577" s="7">
        <f>sales[[#This Row],[orderdate]]</f>
        <v>41977</v>
      </c>
      <c r="W577">
        <v>6</v>
      </c>
    </row>
    <row r="578" spans="2:23" x14ac:dyDescent="0.25">
      <c r="B578">
        <v>576</v>
      </c>
      <c r="C578" t="s">
        <v>76</v>
      </c>
      <c r="D578" t="s">
        <v>33</v>
      </c>
      <c r="E578" t="s">
        <v>62</v>
      </c>
      <c r="F578" s="1">
        <v>844.11599999999999</v>
      </c>
      <c r="G578">
        <v>6</v>
      </c>
      <c r="H578" s="2">
        <v>0.3</v>
      </c>
      <c r="I578" s="3">
        <v>-36.176400000000001</v>
      </c>
      <c r="J578" t="s">
        <v>4</v>
      </c>
      <c r="K578" t="s">
        <v>17</v>
      </c>
      <c r="L578" t="s">
        <v>872</v>
      </c>
      <c r="M578" t="s">
        <v>868</v>
      </c>
      <c r="N578">
        <v>30</v>
      </c>
      <c r="O578" t="s">
        <v>920</v>
      </c>
      <c r="P578">
        <v>3</v>
      </c>
      <c r="Q578">
        <v>2015</v>
      </c>
      <c r="R578">
        <v>3</v>
      </c>
      <c r="S578">
        <v>4</v>
      </c>
      <c r="T578">
        <v>2015</v>
      </c>
      <c r="U578" s="6">
        <f>DATE(sales[[#This Row],[orderdate_year]],sales[[#This Row],[orderdate_month]],sales[[#This Row],[orderdate_day]])</f>
        <v>42093</v>
      </c>
      <c r="V578" s="7">
        <f>sales[[#This Row],[orderdate]]</f>
        <v>42093</v>
      </c>
      <c r="W578">
        <v>4</v>
      </c>
    </row>
    <row r="579" spans="2:23" x14ac:dyDescent="0.25">
      <c r="B579">
        <v>577</v>
      </c>
      <c r="C579" t="s">
        <v>178</v>
      </c>
      <c r="D579" t="s">
        <v>5</v>
      </c>
      <c r="E579" t="s">
        <v>22</v>
      </c>
      <c r="F579" s="1">
        <v>71.992000000000004</v>
      </c>
      <c r="G579">
        <v>1</v>
      </c>
      <c r="H579" s="2">
        <v>0.2</v>
      </c>
      <c r="I579" s="3">
        <v>-0.89990000000000003</v>
      </c>
      <c r="J579" t="s">
        <v>9</v>
      </c>
      <c r="K579" t="s">
        <v>23</v>
      </c>
      <c r="L579" t="s">
        <v>872</v>
      </c>
      <c r="M579" t="s">
        <v>868</v>
      </c>
      <c r="N579">
        <v>30</v>
      </c>
      <c r="O579" t="s">
        <v>918</v>
      </c>
      <c r="P579">
        <v>10</v>
      </c>
      <c r="Q579">
        <v>2016</v>
      </c>
      <c r="R579">
        <v>5</v>
      </c>
      <c r="S579">
        <v>11</v>
      </c>
      <c r="T579">
        <v>2016</v>
      </c>
      <c r="U579" s="6">
        <f>DATE(sales[[#This Row],[orderdate_year]],sales[[#This Row],[orderdate_month]],sales[[#This Row],[orderdate_day]])</f>
        <v>42673</v>
      </c>
      <c r="V579" s="7">
        <f>sales[[#This Row],[orderdate]]</f>
        <v>42673</v>
      </c>
      <c r="W579">
        <v>6</v>
      </c>
    </row>
    <row r="580" spans="2:23" x14ac:dyDescent="0.25">
      <c r="B580">
        <v>578</v>
      </c>
      <c r="C580" t="s">
        <v>65</v>
      </c>
      <c r="D580" t="s">
        <v>20</v>
      </c>
      <c r="E580" t="s">
        <v>58</v>
      </c>
      <c r="F580" s="1">
        <v>215.976</v>
      </c>
      <c r="G580">
        <v>3</v>
      </c>
      <c r="H580" s="2">
        <v>0.2</v>
      </c>
      <c r="I580" s="3">
        <v>-2.6997</v>
      </c>
      <c r="J580" t="s">
        <v>4</v>
      </c>
      <c r="K580" t="s">
        <v>23</v>
      </c>
      <c r="L580" t="s">
        <v>872</v>
      </c>
      <c r="M580" t="s">
        <v>868</v>
      </c>
      <c r="N580">
        <v>2</v>
      </c>
      <c r="O580" t="s">
        <v>919</v>
      </c>
      <c r="P580">
        <v>9</v>
      </c>
      <c r="Q580">
        <v>2016</v>
      </c>
      <c r="R580">
        <v>2</v>
      </c>
      <c r="S580">
        <v>9</v>
      </c>
      <c r="T580">
        <v>2016</v>
      </c>
      <c r="U580" s="6">
        <f>DATE(sales[[#This Row],[orderdate_year]],sales[[#This Row],[orderdate_month]],sales[[#This Row],[orderdate_day]])</f>
        <v>42615</v>
      </c>
      <c r="V580" s="7">
        <f>sales[[#This Row],[orderdate]]</f>
        <v>42615</v>
      </c>
      <c r="W580">
        <v>0</v>
      </c>
    </row>
    <row r="581" spans="2:23" x14ac:dyDescent="0.25">
      <c r="B581">
        <v>579</v>
      </c>
      <c r="C581" t="s">
        <v>177</v>
      </c>
      <c r="D581" t="s">
        <v>10</v>
      </c>
      <c r="E581" t="s">
        <v>22</v>
      </c>
      <c r="F581" s="1">
        <v>215.976</v>
      </c>
      <c r="G581">
        <v>3</v>
      </c>
      <c r="H581" s="2">
        <v>0.2</v>
      </c>
      <c r="I581" s="3">
        <v>-2.6997</v>
      </c>
      <c r="J581" t="s">
        <v>13</v>
      </c>
      <c r="K581" t="s">
        <v>23</v>
      </c>
      <c r="L581" t="s">
        <v>872</v>
      </c>
      <c r="M581" t="s">
        <v>868</v>
      </c>
      <c r="N581">
        <v>9</v>
      </c>
      <c r="O581" t="s">
        <v>921</v>
      </c>
      <c r="P581">
        <v>11</v>
      </c>
      <c r="Q581">
        <v>2016</v>
      </c>
      <c r="R581">
        <v>11</v>
      </c>
      <c r="S581">
        <v>11</v>
      </c>
      <c r="T581">
        <v>2016</v>
      </c>
      <c r="U581" s="6">
        <f>DATE(sales[[#This Row],[orderdate_year]],sales[[#This Row],[orderdate_month]],sales[[#This Row],[orderdate_day]])</f>
        <v>42683</v>
      </c>
      <c r="V581" s="7">
        <f>sales[[#This Row],[orderdate]]</f>
        <v>42683</v>
      </c>
      <c r="W581">
        <v>2</v>
      </c>
    </row>
    <row r="582" spans="2:23" x14ac:dyDescent="0.25">
      <c r="B582">
        <v>580</v>
      </c>
      <c r="C582" t="s">
        <v>177</v>
      </c>
      <c r="D582" t="s">
        <v>33</v>
      </c>
      <c r="E582" t="s">
        <v>58</v>
      </c>
      <c r="F582" s="1">
        <v>215.976</v>
      </c>
      <c r="G582">
        <v>3</v>
      </c>
      <c r="H582" s="2">
        <v>0.2</v>
      </c>
      <c r="I582" s="3">
        <v>-2.6997</v>
      </c>
      <c r="J582" t="s">
        <v>9</v>
      </c>
      <c r="K582" t="s">
        <v>23</v>
      </c>
      <c r="L582" t="s">
        <v>872</v>
      </c>
      <c r="M582" t="s">
        <v>868</v>
      </c>
      <c r="N582">
        <v>3</v>
      </c>
      <c r="O582" t="s">
        <v>922</v>
      </c>
      <c r="P582">
        <v>9</v>
      </c>
      <c r="Q582">
        <v>2015</v>
      </c>
      <c r="R582">
        <v>6</v>
      </c>
      <c r="S582">
        <v>9</v>
      </c>
      <c r="T582">
        <v>2015</v>
      </c>
      <c r="U582" s="6">
        <f>DATE(sales[[#This Row],[orderdate_year]],sales[[#This Row],[orderdate_month]],sales[[#This Row],[orderdate_day]])</f>
        <v>42250</v>
      </c>
      <c r="V582" s="7">
        <f>sales[[#This Row],[orderdate]]</f>
        <v>42250</v>
      </c>
      <c r="W582">
        <v>3</v>
      </c>
    </row>
    <row r="583" spans="2:23" x14ac:dyDescent="0.25">
      <c r="B583">
        <v>581</v>
      </c>
      <c r="C583" t="s">
        <v>176</v>
      </c>
      <c r="D583" t="s">
        <v>5</v>
      </c>
      <c r="E583" t="s">
        <v>179</v>
      </c>
      <c r="F583" s="1">
        <v>269.97000000000003</v>
      </c>
      <c r="G583">
        <v>3</v>
      </c>
      <c r="H583" s="2">
        <v>0</v>
      </c>
      <c r="I583" s="3">
        <v>51.2943</v>
      </c>
      <c r="J583" t="s">
        <v>9</v>
      </c>
      <c r="K583" t="s">
        <v>17</v>
      </c>
      <c r="L583" t="s">
        <v>872</v>
      </c>
      <c r="M583" t="s">
        <v>868</v>
      </c>
      <c r="N583">
        <v>25</v>
      </c>
      <c r="O583" t="s">
        <v>918</v>
      </c>
      <c r="P583">
        <v>9</v>
      </c>
      <c r="Q583">
        <v>2016</v>
      </c>
      <c r="R583">
        <v>29</v>
      </c>
      <c r="S583">
        <v>9</v>
      </c>
      <c r="T583">
        <v>2016</v>
      </c>
      <c r="U583" s="6">
        <f>DATE(sales[[#This Row],[orderdate_year]],sales[[#This Row],[orderdate_month]],sales[[#This Row],[orderdate_day]])</f>
        <v>42638</v>
      </c>
      <c r="V583" s="7">
        <f>sales[[#This Row],[orderdate]]</f>
        <v>42638</v>
      </c>
      <c r="W583">
        <v>4</v>
      </c>
    </row>
    <row r="584" spans="2:23" x14ac:dyDescent="0.25">
      <c r="B584">
        <v>582</v>
      </c>
      <c r="C584" t="s">
        <v>176</v>
      </c>
      <c r="D584" t="s">
        <v>33</v>
      </c>
      <c r="E584" t="s">
        <v>22</v>
      </c>
      <c r="F584" s="1">
        <v>287.96800000000002</v>
      </c>
      <c r="G584">
        <v>4</v>
      </c>
      <c r="H584" s="2">
        <v>0.2</v>
      </c>
      <c r="I584" s="3">
        <v>-3.5996000000000001</v>
      </c>
      <c r="J584" t="s">
        <v>9</v>
      </c>
      <c r="K584" t="s">
        <v>23</v>
      </c>
      <c r="L584" t="s">
        <v>872</v>
      </c>
      <c r="M584" t="s">
        <v>868</v>
      </c>
      <c r="N584">
        <v>8</v>
      </c>
      <c r="O584" t="s">
        <v>921</v>
      </c>
      <c r="P584">
        <v>7</v>
      </c>
      <c r="Q584">
        <v>2015</v>
      </c>
      <c r="R584">
        <v>10</v>
      </c>
      <c r="S584">
        <v>7</v>
      </c>
      <c r="T584">
        <v>2015</v>
      </c>
      <c r="U584" s="6">
        <f>DATE(sales[[#This Row],[orderdate_year]],sales[[#This Row],[orderdate_month]],sales[[#This Row],[orderdate_day]])</f>
        <v>42193</v>
      </c>
      <c r="V584" s="7">
        <f>sales[[#This Row],[orderdate]]</f>
        <v>42193</v>
      </c>
      <c r="W584">
        <v>2</v>
      </c>
    </row>
    <row r="585" spans="2:23" x14ac:dyDescent="0.25">
      <c r="B585">
        <v>583</v>
      </c>
      <c r="C585" t="s">
        <v>102</v>
      </c>
      <c r="D585" t="s">
        <v>5</v>
      </c>
      <c r="E585" t="s">
        <v>167</v>
      </c>
      <c r="F585" s="1">
        <v>89.99</v>
      </c>
      <c r="G585">
        <v>1</v>
      </c>
      <c r="H585" s="2">
        <v>0</v>
      </c>
      <c r="I585" s="3">
        <v>17.098099999999999</v>
      </c>
      <c r="J585" t="s">
        <v>9</v>
      </c>
      <c r="K585" t="s">
        <v>17</v>
      </c>
      <c r="L585" t="s">
        <v>872</v>
      </c>
      <c r="M585" t="s">
        <v>868</v>
      </c>
      <c r="N585">
        <v>18</v>
      </c>
      <c r="O585" t="s">
        <v>919</v>
      </c>
      <c r="P585">
        <v>4</v>
      </c>
      <c r="Q585">
        <v>2014</v>
      </c>
      <c r="R585">
        <v>22</v>
      </c>
      <c r="S585">
        <v>4</v>
      </c>
      <c r="T585">
        <v>2014</v>
      </c>
      <c r="U585" s="6">
        <f>DATE(sales[[#This Row],[orderdate_year]],sales[[#This Row],[orderdate_month]],sales[[#This Row],[orderdate_day]])</f>
        <v>41747</v>
      </c>
      <c r="V585" s="7">
        <f>sales[[#This Row],[orderdate]]</f>
        <v>41747</v>
      </c>
      <c r="W585">
        <v>4</v>
      </c>
    </row>
    <row r="586" spans="2:23" x14ac:dyDescent="0.25">
      <c r="B586">
        <v>584</v>
      </c>
      <c r="C586" t="s">
        <v>175</v>
      </c>
      <c r="D586" t="s">
        <v>5</v>
      </c>
      <c r="E586" t="s">
        <v>31</v>
      </c>
      <c r="F586" s="1">
        <v>80.991</v>
      </c>
      <c r="G586">
        <v>1</v>
      </c>
      <c r="H586" s="2">
        <v>0.1</v>
      </c>
      <c r="I586" s="3">
        <v>8.0991</v>
      </c>
      <c r="J586" t="s">
        <v>9</v>
      </c>
      <c r="K586" t="s">
        <v>8</v>
      </c>
      <c r="L586" t="s">
        <v>872</v>
      </c>
      <c r="M586" t="s">
        <v>868</v>
      </c>
      <c r="N586">
        <v>20</v>
      </c>
      <c r="O586" t="s">
        <v>924</v>
      </c>
      <c r="P586">
        <v>9</v>
      </c>
      <c r="Q586">
        <v>2016</v>
      </c>
      <c r="R586">
        <v>26</v>
      </c>
      <c r="S586">
        <v>9</v>
      </c>
      <c r="T586">
        <v>2016</v>
      </c>
      <c r="U586" s="6">
        <f>DATE(sales[[#This Row],[orderdate_year]],sales[[#This Row],[orderdate_month]],sales[[#This Row],[orderdate_day]])</f>
        <v>42633</v>
      </c>
      <c r="V586" s="7">
        <f>sales[[#This Row],[orderdate]]</f>
        <v>42633</v>
      </c>
      <c r="W586">
        <v>6</v>
      </c>
    </row>
    <row r="587" spans="2:23" x14ac:dyDescent="0.25">
      <c r="B587">
        <v>585</v>
      </c>
      <c r="C587" t="s">
        <v>175</v>
      </c>
      <c r="D587" t="s">
        <v>5</v>
      </c>
      <c r="E587" t="s">
        <v>28</v>
      </c>
      <c r="F587" s="1">
        <v>332.94</v>
      </c>
      <c r="G587">
        <v>3</v>
      </c>
      <c r="H587" s="2">
        <v>0</v>
      </c>
      <c r="I587" s="3">
        <v>79.905600000000007</v>
      </c>
      <c r="J587" t="s">
        <v>9</v>
      </c>
      <c r="K587" t="s">
        <v>3</v>
      </c>
      <c r="L587" t="s">
        <v>872</v>
      </c>
      <c r="M587" t="s">
        <v>868</v>
      </c>
      <c r="N587">
        <v>26</v>
      </c>
      <c r="O587" t="s">
        <v>922</v>
      </c>
      <c r="P587">
        <v>6</v>
      </c>
      <c r="Q587">
        <v>2014</v>
      </c>
      <c r="R587">
        <v>30</v>
      </c>
      <c r="S587">
        <v>6</v>
      </c>
      <c r="T587">
        <v>2014</v>
      </c>
      <c r="U587" s="6">
        <f>DATE(sales[[#This Row],[orderdate_year]],sales[[#This Row],[orderdate_month]],sales[[#This Row],[orderdate_day]])</f>
        <v>41816</v>
      </c>
      <c r="V587" s="7">
        <f>sales[[#This Row],[orderdate]]</f>
        <v>41816</v>
      </c>
      <c r="W587">
        <v>4</v>
      </c>
    </row>
    <row r="588" spans="2:23" x14ac:dyDescent="0.25">
      <c r="B588">
        <v>586</v>
      </c>
      <c r="C588" t="s">
        <v>174</v>
      </c>
      <c r="D588" t="s">
        <v>5</v>
      </c>
      <c r="E588" t="s">
        <v>16</v>
      </c>
      <c r="F588" s="1">
        <v>310.74400000000003</v>
      </c>
      <c r="G588">
        <v>4</v>
      </c>
      <c r="H588" s="2">
        <v>0.3</v>
      </c>
      <c r="I588" s="3">
        <v>-26.635200000000001</v>
      </c>
      <c r="J588" t="s">
        <v>9</v>
      </c>
      <c r="K588" t="s">
        <v>17</v>
      </c>
      <c r="L588" t="s">
        <v>872</v>
      </c>
      <c r="M588" t="s">
        <v>868</v>
      </c>
      <c r="N588">
        <v>2</v>
      </c>
      <c r="O588" t="s">
        <v>923</v>
      </c>
      <c r="P588">
        <v>1</v>
      </c>
      <c r="Q588">
        <v>2016</v>
      </c>
      <c r="R588">
        <v>6</v>
      </c>
      <c r="S588">
        <v>1</v>
      </c>
      <c r="T588">
        <v>2016</v>
      </c>
      <c r="U588" s="6">
        <f>DATE(sales[[#This Row],[orderdate_year]],sales[[#This Row],[orderdate_month]],sales[[#This Row],[orderdate_day]])</f>
        <v>42371</v>
      </c>
      <c r="V588" s="7">
        <f>sales[[#This Row],[orderdate]]</f>
        <v>42371</v>
      </c>
      <c r="W588">
        <v>4</v>
      </c>
    </row>
    <row r="589" spans="2:23" x14ac:dyDescent="0.25">
      <c r="B589">
        <v>587</v>
      </c>
      <c r="C589" t="s">
        <v>173</v>
      </c>
      <c r="D589" t="s">
        <v>5</v>
      </c>
      <c r="E589" t="s">
        <v>71</v>
      </c>
      <c r="F589" s="1">
        <v>266.35199999999998</v>
      </c>
      <c r="G589">
        <v>3</v>
      </c>
      <c r="H589" s="2">
        <v>0.2</v>
      </c>
      <c r="I589" s="3">
        <v>13.317600000000001</v>
      </c>
      <c r="J589" t="s">
        <v>13</v>
      </c>
      <c r="K589" t="s">
        <v>23</v>
      </c>
      <c r="L589" t="s">
        <v>872</v>
      </c>
      <c r="M589" t="s">
        <v>868</v>
      </c>
      <c r="N589">
        <v>26</v>
      </c>
      <c r="O589" t="s">
        <v>923</v>
      </c>
      <c r="P589">
        <v>7</v>
      </c>
      <c r="Q589">
        <v>2014</v>
      </c>
      <c r="R589">
        <v>31</v>
      </c>
      <c r="S589">
        <v>7</v>
      </c>
      <c r="T589">
        <v>2014</v>
      </c>
      <c r="U589" s="6">
        <f>DATE(sales[[#This Row],[orderdate_year]],sales[[#This Row],[orderdate_month]],sales[[#This Row],[orderdate_day]])</f>
        <v>41846</v>
      </c>
      <c r="V589" s="7">
        <f>sales[[#This Row],[orderdate]]</f>
        <v>41846</v>
      </c>
      <c r="W589">
        <v>5</v>
      </c>
    </row>
    <row r="590" spans="2:23" x14ac:dyDescent="0.25">
      <c r="B590">
        <v>588</v>
      </c>
      <c r="C590" t="s">
        <v>173</v>
      </c>
      <c r="D590" t="s">
        <v>5</v>
      </c>
      <c r="E590" t="s">
        <v>12</v>
      </c>
      <c r="F590" s="1">
        <v>155.37200000000001</v>
      </c>
      <c r="G590">
        <v>2</v>
      </c>
      <c r="H590" s="2">
        <v>0.3</v>
      </c>
      <c r="I590" s="3">
        <v>-13.317600000000001</v>
      </c>
      <c r="J590" t="s">
        <v>9</v>
      </c>
      <c r="K590" t="s">
        <v>8</v>
      </c>
      <c r="L590" t="s">
        <v>872</v>
      </c>
      <c r="M590" t="s">
        <v>868</v>
      </c>
      <c r="N590">
        <v>25</v>
      </c>
      <c r="O590" t="s">
        <v>919</v>
      </c>
      <c r="P590">
        <v>9</v>
      </c>
      <c r="Q590">
        <v>2015</v>
      </c>
      <c r="R590">
        <v>2</v>
      </c>
      <c r="S590">
        <v>10</v>
      </c>
      <c r="T590">
        <v>2015</v>
      </c>
      <c r="U590" s="6">
        <f>DATE(sales[[#This Row],[orderdate_year]],sales[[#This Row],[orderdate_month]],sales[[#This Row],[orderdate_day]])</f>
        <v>42272</v>
      </c>
      <c r="V590" s="7">
        <f>sales[[#This Row],[orderdate]]</f>
        <v>42272</v>
      </c>
      <c r="W590">
        <v>7</v>
      </c>
    </row>
    <row r="591" spans="2:23" x14ac:dyDescent="0.25">
      <c r="B591">
        <v>589</v>
      </c>
      <c r="C591" t="s">
        <v>172</v>
      </c>
      <c r="D591" t="s">
        <v>5</v>
      </c>
      <c r="E591" t="s">
        <v>31</v>
      </c>
      <c r="F591" s="1">
        <v>599.29200000000003</v>
      </c>
      <c r="G591">
        <v>6</v>
      </c>
      <c r="H591" s="2">
        <v>0.1</v>
      </c>
      <c r="I591" s="3">
        <v>93.223200000000006</v>
      </c>
      <c r="J591" t="s">
        <v>9</v>
      </c>
      <c r="K591" t="s">
        <v>8</v>
      </c>
      <c r="L591" t="s">
        <v>872</v>
      </c>
      <c r="M591" t="s">
        <v>868</v>
      </c>
      <c r="N591">
        <v>4</v>
      </c>
      <c r="O591" t="s">
        <v>918</v>
      </c>
      <c r="P591">
        <v>10</v>
      </c>
      <c r="Q591">
        <v>2015</v>
      </c>
      <c r="R591">
        <v>9</v>
      </c>
      <c r="S591">
        <v>10</v>
      </c>
      <c r="T591">
        <v>2015</v>
      </c>
      <c r="U591" s="6">
        <f>DATE(sales[[#This Row],[orderdate_year]],sales[[#This Row],[orderdate_month]],sales[[#This Row],[orderdate_day]])</f>
        <v>42281</v>
      </c>
      <c r="V591" s="7">
        <f>sales[[#This Row],[orderdate]]</f>
        <v>42281</v>
      </c>
      <c r="W591">
        <v>5</v>
      </c>
    </row>
    <row r="592" spans="2:23" x14ac:dyDescent="0.25">
      <c r="B592">
        <v>590</v>
      </c>
      <c r="C592" t="s">
        <v>172</v>
      </c>
      <c r="D592" t="s">
        <v>20</v>
      </c>
      <c r="E592" t="s">
        <v>58</v>
      </c>
      <c r="F592" s="1">
        <v>177.56800000000001</v>
      </c>
      <c r="G592">
        <v>2</v>
      </c>
      <c r="H592" s="2">
        <v>0.2</v>
      </c>
      <c r="I592" s="3">
        <v>8.8783999999999992</v>
      </c>
      <c r="J592" t="s">
        <v>9</v>
      </c>
      <c r="K592" t="s">
        <v>23</v>
      </c>
      <c r="L592" t="s">
        <v>872</v>
      </c>
      <c r="M592" t="s">
        <v>868</v>
      </c>
      <c r="N592">
        <v>11</v>
      </c>
      <c r="O592" t="s">
        <v>918</v>
      </c>
      <c r="P592">
        <v>9</v>
      </c>
      <c r="Q592">
        <v>2016</v>
      </c>
      <c r="R592">
        <v>11</v>
      </c>
      <c r="S592">
        <v>9</v>
      </c>
      <c r="T592">
        <v>2016</v>
      </c>
      <c r="U592" s="6">
        <f>DATE(sales[[#This Row],[orderdate_year]],sales[[#This Row],[orderdate_month]],sales[[#This Row],[orderdate_day]])</f>
        <v>42624</v>
      </c>
      <c r="V592" s="7">
        <f>sales[[#This Row],[orderdate]]</f>
        <v>42624</v>
      </c>
      <c r="W592">
        <v>0</v>
      </c>
    </row>
    <row r="593" spans="2:23" x14ac:dyDescent="0.25">
      <c r="B593">
        <v>591</v>
      </c>
      <c r="C593" t="s">
        <v>169</v>
      </c>
      <c r="D593" t="s">
        <v>10</v>
      </c>
      <c r="E593" t="s">
        <v>31</v>
      </c>
      <c r="F593" s="1">
        <v>589.41</v>
      </c>
      <c r="G593">
        <v>5</v>
      </c>
      <c r="H593" s="2">
        <v>0.1</v>
      </c>
      <c r="I593" s="3">
        <v>-6.5490000000000004</v>
      </c>
      <c r="J593" t="s">
        <v>9</v>
      </c>
      <c r="K593" t="s">
        <v>8</v>
      </c>
      <c r="L593" t="s">
        <v>872</v>
      </c>
      <c r="M593" t="s">
        <v>868</v>
      </c>
      <c r="N593">
        <v>4</v>
      </c>
      <c r="O593" t="s">
        <v>919</v>
      </c>
      <c r="P593">
        <v>10</v>
      </c>
      <c r="Q593">
        <v>2013</v>
      </c>
      <c r="R593">
        <v>6</v>
      </c>
      <c r="S593">
        <v>10</v>
      </c>
      <c r="T593">
        <v>2013</v>
      </c>
      <c r="U593" s="6">
        <f>DATE(sales[[#This Row],[orderdate_year]],sales[[#This Row],[orderdate_month]],sales[[#This Row],[orderdate_day]])</f>
        <v>41551</v>
      </c>
      <c r="V593" s="7">
        <f>sales[[#This Row],[orderdate]]</f>
        <v>41551</v>
      </c>
      <c r="W593">
        <v>2</v>
      </c>
    </row>
    <row r="594" spans="2:23" x14ac:dyDescent="0.25">
      <c r="B594">
        <v>592</v>
      </c>
      <c r="C594" t="s">
        <v>169</v>
      </c>
      <c r="D594" t="s">
        <v>5</v>
      </c>
      <c r="E594" t="s">
        <v>27</v>
      </c>
      <c r="F594" s="1">
        <v>523.91999999999996</v>
      </c>
      <c r="G594">
        <v>5</v>
      </c>
      <c r="H594" s="2">
        <v>0.2</v>
      </c>
      <c r="I594" s="3">
        <v>-72.039000000000001</v>
      </c>
      <c r="J594" t="s">
        <v>13</v>
      </c>
      <c r="K594" t="s">
        <v>3</v>
      </c>
      <c r="L594" t="s">
        <v>872</v>
      </c>
      <c r="M594" t="s">
        <v>868</v>
      </c>
      <c r="N594">
        <v>12</v>
      </c>
      <c r="O594" t="s">
        <v>921</v>
      </c>
      <c r="P594">
        <v>11</v>
      </c>
      <c r="Q594">
        <v>2014</v>
      </c>
      <c r="R594">
        <v>19</v>
      </c>
      <c r="S594">
        <v>11</v>
      </c>
      <c r="T594">
        <v>2014</v>
      </c>
      <c r="U594" s="6">
        <f>DATE(sales[[#This Row],[orderdate_year]],sales[[#This Row],[orderdate_month]],sales[[#This Row],[orderdate_day]])</f>
        <v>41955</v>
      </c>
      <c r="V594" s="7">
        <f>sales[[#This Row],[orderdate]]</f>
        <v>41955</v>
      </c>
      <c r="W594">
        <v>7</v>
      </c>
    </row>
    <row r="595" spans="2:23" x14ac:dyDescent="0.25">
      <c r="B595">
        <v>593</v>
      </c>
      <c r="C595" t="s">
        <v>168</v>
      </c>
      <c r="D595" t="s">
        <v>5</v>
      </c>
      <c r="E595" t="s">
        <v>16</v>
      </c>
      <c r="F595" s="1">
        <v>366.74400000000003</v>
      </c>
      <c r="G595">
        <v>4</v>
      </c>
      <c r="H595" s="2">
        <v>0.3</v>
      </c>
      <c r="I595" s="3">
        <v>-110.0232</v>
      </c>
      <c r="J595" t="s">
        <v>9</v>
      </c>
      <c r="K595" t="s">
        <v>17</v>
      </c>
      <c r="L595" t="s">
        <v>872</v>
      </c>
      <c r="M595" t="s">
        <v>868</v>
      </c>
      <c r="N595">
        <v>3</v>
      </c>
      <c r="O595" t="s">
        <v>918</v>
      </c>
      <c r="P595">
        <v>5</v>
      </c>
      <c r="Q595">
        <v>2015</v>
      </c>
      <c r="R595">
        <v>7</v>
      </c>
      <c r="S595">
        <v>5</v>
      </c>
      <c r="T595">
        <v>2015</v>
      </c>
      <c r="U595" s="6">
        <f>DATE(sales[[#This Row],[orderdate_year]],sales[[#This Row],[orderdate_month]],sales[[#This Row],[orderdate_day]])</f>
        <v>42127</v>
      </c>
      <c r="V595" s="7">
        <f>sales[[#This Row],[orderdate]]</f>
        <v>42127</v>
      </c>
      <c r="W595">
        <v>4</v>
      </c>
    </row>
    <row r="596" spans="2:23" x14ac:dyDescent="0.25">
      <c r="B596">
        <v>594</v>
      </c>
      <c r="C596" t="s">
        <v>128</v>
      </c>
      <c r="D596" t="s">
        <v>10</v>
      </c>
      <c r="E596" t="s">
        <v>31</v>
      </c>
      <c r="F596" s="1">
        <v>589.41</v>
      </c>
      <c r="G596">
        <v>5</v>
      </c>
      <c r="H596" s="2">
        <v>0.1</v>
      </c>
      <c r="I596" s="3">
        <v>-6.5490000000000004</v>
      </c>
      <c r="J596" t="s">
        <v>4</v>
      </c>
      <c r="K596" t="s">
        <v>8</v>
      </c>
      <c r="L596" t="s">
        <v>872</v>
      </c>
      <c r="M596" t="s">
        <v>868</v>
      </c>
      <c r="N596">
        <v>14</v>
      </c>
      <c r="O596" t="s">
        <v>921</v>
      </c>
      <c r="P596">
        <v>9</v>
      </c>
      <c r="Q596">
        <v>2016</v>
      </c>
      <c r="R596">
        <v>16</v>
      </c>
      <c r="S596">
        <v>9</v>
      </c>
      <c r="T596">
        <v>2016</v>
      </c>
      <c r="U596" s="6">
        <f>DATE(sales[[#This Row],[orderdate_year]],sales[[#This Row],[orderdate_month]],sales[[#This Row],[orderdate_day]])</f>
        <v>42627</v>
      </c>
      <c r="V596" s="7">
        <f>sales[[#This Row],[orderdate]]</f>
        <v>42627</v>
      </c>
      <c r="W596">
        <v>2</v>
      </c>
    </row>
    <row r="597" spans="2:23" x14ac:dyDescent="0.25">
      <c r="B597">
        <v>595</v>
      </c>
      <c r="C597" t="s">
        <v>166</v>
      </c>
      <c r="D597" t="s">
        <v>5</v>
      </c>
      <c r="E597" t="s">
        <v>62</v>
      </c>
      <c r="F597" s="1">
        <v>366.74400000000003</v>
      </c>
      <c r="G597">
        <v>4</v>
      </c>
      <c r="H597" s="2">
        <v>0.3</v>
      </c>
      <c r="I597" s="3">
        <v>-110.0232</v>
      </c>
      <c r="J597" t="s">
        <v>4</v>
      </c>
      <c r="K597" t="s">
        <v>17</v>
      </c>
      <c r="L597" t="s">
        <v>872</v>
      </c>
      <c r="M597" t="s">
        <v>868</v>
      </c>
      <c r="N597">
        <v>30</v>
      </c>
      <c r="O597" t="s">
        <v>918</v>
      </c>
      <c r="P597">
        <v>3</v>
      </c>
      <c r="Q597">
        <v>2014</v>
      </c>
      <c r="R597">
        <v>3</v>
      </c>
      <c r="S597">
        <v>4</v>
      </c>
      <c r="T597">
        <v>2014</v>
      </c>
      <c r="U597" s="6">
        <f>DATE(sales[[#This Row],[orderdate_year]],sales[[#This Row],[orderdate_month]],sales[[#This Row],[orderdate_day]])</f>
        <v>41728</v>
      </c>
      <c r="V597" s="7">
        <f>sales[[#This Row],[orderdate]]</f>
        <v>41728</v>
      </c>
      <c r="W597">
        <v>4</v>
      </c>
    </row>
    <row r="598" spans="2:23" x14ac:dyDescent="0.25">
      <c r="B598">
        <v>596</v>
      </c>
      <c r="C598" t="s">
        <v>166</v>
      </c>
      <c r="D598" t="s">
        <v>10</v>
      </c>
      <c r="E598" t="s">
        <v>66</v>
      </c>
      <c r="F598" s="1">
        <v>261.95999999999998</v>
      </c>
      <c r="G598">
        <v>2</v>
      </c>
      <c r="H598" s="2">
        <v>0</v>
      </c>
      <c r="I598" s="3">
        <v>23.5764</v>
      </c>
      <c r="J598" t="s">
        <v>13</v>
      </c>
      <c r="K598" t="s">
        <v>8</v>
      </c>
      <c r="L598" t="s">
        <v>872</v>
      </c>
      <c r="M598" t="s">
        <v>868</v>
      </c>
      <c r="N598">
        <v>14</v>
      </c>
      <c r="O598" t="s">
        <v>923</v>
      </c>
      <c r="P598">
        <v>5</v>
      </c>
      <c r="Q598">
        <v>2016</v>
      </c>
      <c r="R598">
        <v>17</v>
      </c>
      <c r="S598">
        <v>5</v>
      </c>
      <c r="T598">
        <v>2016</v>
      </c>
      <c r="U598" s="6">
        <f>DATE(sales[[#This Row],[orderdate_year]],sales[[#This Row],[orderdate_month]],sales[[#This Row],[orderdate_day]])</f>
        <v>42504</v>
      </c>
      <c r="V598" s="7">
        <f>sales[[#This Row],[orderdate]]</f>
        <v>42504</v>
      </c>
      <c r="W598">
        <v>3</v>
      </c>
    </row>
    <row r="599" spans="2:23" x14ac:dyDescent="0.25">
      <c r="B599">
        <v>597</v>
      </c>
      <c r="C599" t="s">
        <v>166</v>
      </c>
      <c r="D599" t="s">
        <v>33</v>
      </c>
      <c r="E599" t="s">
        <v>56</v>
      </c>
      <c r="F599" s="1">
        <v>104.78400000000001</v>
      </c>
      <c r="G599">
        <v>1</v>
      </c>
      <c r="H599" s="2">
        <v>0.2</v>
      </c>
      <c r="I599" s="3">
        <v>-14.4078</v>
      </c>
      <c r="J599" t="s">
        <v>13</v>
      </c>
      <c r="K599" t="s">
        <v>23</v>
      </c>
      <c r="L599" t="s">
        <v>872</v>
      </c>
      <c r="M599" t="s">
        <v>868</v>
      </c>
      <c r="N599">
        <v>5</v>
      </c>
      <c r="O599" t="s">
        <v>922</v>
      </c>
      <c r="P599">
        <v>11</v>
      </c>
      <c r="Q599">
        <v>2015</v>
      </c>
      <c r="R599">
        <v>7</v>
      </c>
      <c r="S599">
        <v>11</v>
      </c>
      <c r="T599">
        <v>2015</v>
      </c>
      <c r="U599" s="6">
        <f>DATE(sales[[#This Row],[orderdate_year]],sales[[#This Row],[orderdate_month]],sales[[#This Row],[orderdate_day]])</f>
        <v>42313</v>
      </c>
      <c r="V599" s="7">
        <f>sales[[#This Row],[orderdate]]</f>
        <v>42313</v>
      </c>
      <c r="W599">
        <v>2</v>
      </c>
    </row>
    <row r="600" spans="2:23" x14ac:dyDescent="0.25">
      <c r="B600">
        <v>598</v>
      </c>
      <c r="C600" t="s">
        <v>165</v>
      </c>
      <c r="D600" t="s">
        <v>5</v>
      </c>
      <c r="E600" t="s">
        <v>27</v>
      </c>
      <c r="F600" s="1">
        <v>419.13600000000002</v>
      </c>
      <c r="G600">
        <v>4</v>
      </c>
      <c r="H600" s="2">
        <v>0.2</v>
      </c>
      <c r="I600" s="3">
        <v>-57.6312</v>
      </c>
      <c r="J600" t="s">
        <v>4</v>
      </c>
      <c r="K600" t="s">
        <v>3</v>
      </c>
      <c r="L600" t="s">
        <v>872</v>
      </c>
      <c r="M600" t="s">
        <v>868</v>
      </c>
      <c r="N600">
        <v>26</v>
      </c>
      <c r="O600" t="s">
        <v>920</v>
      </c>
      <c r="P600">
        <v>9</v>
      </c>
      <c r="Q600">
        <v>2016</v>
      </c>
      <c r="R600">
        <v>30</v>
      </c>
      <c r="S600">
        <v>9</v>
      </c>
      <c r="T600">
        <v>2016</v>
      </c>
      <c r="U600" s="6">
        <f>DATE(sales[[#This Row],[orderdate_year]],sales[[#This Row],[orderdate_month]],sales[[#This Row],[orderdate_day]])</f>
        <v>42639</v>
      </c>
      <c r="V600" s="7">
        <f>sales[[#This Row],[orderdate]]</f>
        <v>42639</v>
      </c>
      <c r="W600">
        <v>4</v>
      </c>
    </row>
    <row r="601" spans="2:23" x14ac:dyDescent="0.25">
      <c r="B601">
        <v>599</v>
      </c>
      <c r="C601" t="s">
        <v>164</v>
      </c>
      <c r="D601" t="s">
        <v>20</v>
      </c>
      <c r="E601" t="s">
        <v>12</v>
      </c>
      <c r="F601" s="1">
        <v>458.43</v>
      </c>
      <c r="G601">
        <v>5</v>
      </c>
      <c r="H601" s="2">
        <v>0.3</v>
      </c>
      <c r="I601" s="3">
        <v>-137.529</v>
      </c>
      <c r="J601" t="s">
        <v>13</v>
      </c>
      <c r="K601" t="s">
        <v>8</v>
      </c>
      <c r="L601" t="s">
        <v>872</v>
      </c>
      <c r="M601" t="s">
        <v>868</v>
      </c>
      <c r="N601">
        <v>12</v>
      </c>
      <c r="O601" t="s">
        <v>923</v>
      </c>
      <c r="P601">
        <v>12</v>
      </c>
      <c r="Q601">
        <v>2015</v>
      </c>
      <c r="R601">
        <v>12</v>
      </c>
      <c r="S601">
        <v>12</v>
      </c>
      <c r="T601">
        <v>2015</v>
      </c>
      <c r="U601" s="6">
        <f>DATE(sales[[#This Row],[orderdate_year]],sales[[#This Row],[orderdate_month]],sales[[#This Row],[orderdate_day]])</f>
        <v>42350</v>
      </c>
      <c r="V601" s="7">
        <f>sales[[#This Row],[orderdate]]</f>
        <v>42350</v>
      </c>
      <c r="W601">
        <v>0</v>
      </c>
    </row>
    <row r="602" spans="2:23" x14ac:dyDescent="0.25">
      <c r="B602">
        <v>600</v>
      </c>
      <c r="C602" t="s">
        <v>163</v>
      </c>
      <c r="D602" t="s">
        <v>5</v>
      </c>
      <c r="E602" t="s">
        <v>40</v>
      </c>
      <c r="F602" s="1">
        <v>674.35199999999998</v>
      </c>
      <c r="G602">
        <v>3</v>
      </c>
      <c r="H602" s="2">
        <v>0.2</v>
      </c>
      <c r="I602" s="3">
        <v>-109.5822</v>
      </c>
      <c r="J602" t="s">
        <v>9</v>
      </c>
      <c r="K602" t="s">
        <v>23</v>
      </c>
      <c r="L602" t="s">
        <v>872</v>
      </c>
      <c r="M602" t="s">
        <v>868</v>
      </c>
      <c r="N602">
        <v>26</v>
      </c>
      <c r="O602" t="s">
        <v>919</v>
      </c>
      <c r="P602">
        <v>7</v>
      </c>
      <c r="Q602">
        <v>2013</v>
      </c>
      <c r="R602">
        <v>2</v>
      </c>
      <c r="S602">
        <v>8</v>
      </c>
      <c r="T602">
        <v>2013</v>
      </c>
      <c r="U602" s="6">
        <f>DATE(sales[[#This Row],[orderdate_year]],sales[[#This Row],[orderdate_month]],sales[[#This Row],[orderdate_day]])</f>
        <v>41481</v>
      </c>
      <c r="V602" s="7">
        <f>sales[[#This Row],[orderdate]]</f>
        <v>41481</v>
      </c>
      <c r="W602">
        <v>7</v>
      </c>
    </row>
    <row r="603" spans="2:23" x14ac:dyDescent="0.25">
      <c r="B603">
        <v>601</v>
      </c>
      <c r="C603" t="s">
        <v>163</v>
      </c>
      <c r="D603" t="s">
        <v>20</v>
      </c>
      <c r="E603" t="s">
        <v>22</v>
      </c>
      <c r="F603" s="1">
        <v>1348.704</v>
      </c>
      <c r="G603">
        <v>6</v>
      </c>
      <c r="H603" s="2">
        <v>0.2</v>
      </c>
      <c r="I603" s="3">
        <v>-219.1644</v>
      </c>
      <c r="J603" t="s">
        <v>13</v>
      </c>
      <c r="K603" t="s">
        <v>23</v>
      </c>
      <c r="L603" t="s">
        <v>872</v>
      </c>
      <c r="M603" t="s">
        <v>868</v>
      </c>
      <c r="N603">
        <v>16</v>
      </c>
      <c r="O603" t="s">
        <v>921</v>
      </c>
      <c r="P603">
        <v>7</v>
      </c>
      <c r="Q603">
        <v>2014</v>
      </c>
      <c r="R603">
        <v>16</v>
      </c>
      <c r="S603">
        <v>7</v>
      </c>
      <c r="T603">
        <v>2014</v>
      </c>
      <c r="U603" s="6">
        <f>DATE(sales[[#This Row],[orderdate_year]],sales[[#This Row],[orderdate_month]],sales[[#This Row],[orderdate_day]])</f>
        <v>41836</v>
      </c>
      <c r="V603" s="7">
        <f>sales[[#This Row],[orderdate]]</f>
        <v>41836</v>
      </c>
      <c r="W603">
        <v>0</v>
      </c>
    </row>
    <row r="604" spans="2:23" x14ac:dyDescent="0.25">
      <c r="B604">
        <v>602</v>
      </c>
      <c r="C604" t="s">
        <v>163</v>
      </c>
      <c r="D604" t="s">
        <v>10</v>
      </c>
      <c r="E604" t="s">
        <v>71</v>
      </c>
      <c r="F604" s="1">
        <v>899.13599999999997</v>
      </c>
      <c r="G604">
        <v>4</v>
      </c>
      <c r="H604" s="2">
        <v>0.2</v>
      </c>
      <c r="I604" s="3">
        <v>-146.1096</v>
      </c>
      <c r="J604" t="s">
        <v>13</v>
      </c>
      <c r="K604" t="s">
        <v>23</v>
      </c>
      <c r="L604" t="s">
        <v>872</v>
      </c>
      <c r="M604" t="s">
        <v>868</v>
      </c>
      <c r="N604">
        <v>10</v>
      </c>
      <c r="O604" t="s">
        <v>922</v>
      </c>
      <c r="P604">
        <v>11</v>
      </c>
      <c r="Q604">
        <v>2016</v>
      </c>
      <c r="R604">
        <v>11</v>
      </c>
      <c r="S604">
        <v>11</v>
      </c>
      <c r="T604">
        <v>2016</v>
      </c>
      <c r="U604" s="6">
        <f>DATE(sales[[#This Row],[orderdate_year]],sales[[#This Row],[orderdate_month]],sales[[#This Row],[orderdate_day]])</f>
        <v>42684</v>
      </c>
      <c r="V604" s="7">
        <f>sales[[#This Row],[orderdate]]</f>
        <v>42684</v>
      </c>
      <c r="W604">
        <v>1</v>
      </c>
    </row>
    <row r="605" spans="2:23" x14ac:dyDescent="0.25">
      <c r="B605">
        <v>603</v>
      </c>
      <c r="C605" t="s">
        <v>163</v>
      </c>
      <c r="D605" t="s">
        <v>10</v>
      </c>
      <c r="E605" t="s">
        <v>27</v>
      </c>
      <c r="F605" s="1">
        <v>1123.92</v>
      </c>
      <c r="G605">
        <v>5</v>
      </c>
      <c r="H605" s="2">
        <v>0.2</v>
      </c>
      <c r="I605" s="3">
        <v>-182.637</v>
      </c>
      <c r="J605" t="s">
        <v>13</v>
      </c>
      <c r="K605" t="s">
        <v>3</v>
      </c>
      <c r="L605" t="s">
        <v>872</v>
      </c>
      <c r="M605" t="s">
        <v>868</v>
      </c>
      <c r="N605">
        <v>11</v>
      </c>
      <c r="O605" t="s">
        <v>921</v>
      </c>
      <c r="P605">
        <v>6</v>
      </c>
      <c r="Q605">
        <v>2014</v>
      </c>
      <c r="R605">
        <v>12</v>
      </c>
      <c r="S605">
        <v>6</v>
      </c>
      <c r="T605">
        <v>2014</v>
      </c>
      <c r="U605" s="6">
        <f>DATE(sales[[#This Row],[orderdate_year]],sales[[#This Row],[orderdate_month]],sales[[#This Row],[orderdate_day]])</f>
        <v>41801</v>
      </c>
      <c r="V605" s="7">
        <f>sales[[#This Row],[orderdate]]</f>
        <v>41801</v>
      </c>
      <c r="W605">
        <v>1</v>
      </c>
    </row>
    <row r="606" spans="2:23" x14ac:dyDescent="0.25">
      <c r="B606">
        <v>604</v>
      </c>
      <c r="C606" t="s">
        <v>48</v>
      </c>
      <c r="D606" t="s">
        <v>10</v>
      </c>
      <c r="E606" t="s">
        <v>51</v>
      </c>
      <c r="F606" s="1">
        <v>786.74400000000003</v>
      </c>
      <c r="G606">
        <v>4</v>
      </c>
      <c r="H606" s="2">
        <v>0.3</v>
      </c>
      <c r="I606" s="3">
        <v>-258.5016</v>
      </c>
      <c r="J606" t="s">
        <v>9</v>
      </c>
      <c r="K606" t="s">
        <v>8</v>
      </c>
      <c r="L606" t="s">
        <v>872</v>
      </c>
      <c r="M606" t="s">
        <v>868</v>
      </c>
      <c r="N606">
        <v>31</v>
      </c>
      <c r="O606" t="s">
        <v>920</v>
      </c>
      <c r="P606">
        <v>8</v>
      </c>
      <c r="Q606">
        <v>2015</v>
      </c>
      <c r="R606">
        <v>2</v>
      </c>
      <c r="S606">
        <v>9</v>
      </c>
      <c r="T606">
        <v>2015</v>
      </c>
      <c r="U606" s="6">
        <f>DATE(sales[[#This Row],[orderdate_year]],sales[[#This Row],[orderdate_month]],sales[[#This Row],[orderdate_day]])</f>
        <v>42247</v>
      </c>
      <c r="V606" s="7">
        <f>sales[[#This Row],[orderdate]]</f>
        <v>42247</v>
      </c>
      <c r="W606">
        <v>2</v>
      </c>
    </row>
    <row r="607" spans="2:23" x14ac:dyDescent="0.25">
      <c r="B607">
        <v>605</v>
      </c>
      <c r="C607" t="s">
        <v>162</v>
      </c>
      <c r="D607" t="s">
        <v>5</v>
      </c>
      <c r="E607" t="s">
        <v>58</v>
      </c>
      <c r="F607" s="1">
        <v>449.56799999999998</v>
      </c>
      <c r="G607">
        <v>2</v>
      </c>
      <c r="H607" s="2">
        <v>0.2</v>
      </c>
      <c r="I607" s="3">
        <v>-73.0548</v>
      </c>
      <c r="J607" t="s">
        <v>4</v>
      </c>
      <c r="K607" t="s">
        <v>23</v>
      </c>
      <c r="L607" t="s">
        <v>872</v>
      </c>
      <c r="M607" t="s">
        <v>868</v>
      </c>
      <c r="N607">
        <v>6</v>
      </c>
      <c r="O607" t="s">
        <v>918</v>
      </c>
      <c r="P607">
        <v>11</v>
      </c>
      <c r="Q607">
        <v>2016</v>
      </c>
      <c r="R607">
        <v>13</v>
      </c>
      <c r="S607">
        <v>11</v>
      </c>
      <c r="T607">
        <v>2016</v>
      </c>
      <c r="U607" s="6">
        <f>DATE(sales[[#This Row],[orderdate_year]],sales[[#This Row],[orderdate_month]],sales[[#This Row],[orderdate_day]])</f>
        <v>42680</v>
      </c>
      <c r="V607" s="7">
        <f>sales[[#This Row],[orderdate]]</f>
        <v>42680</v>
      </c>
      <c r="W607">
        <v>7</v>
      </c>
    </row>
    <row r="608" spans="2:23" x14ac:dyDescent="0.25">
      <c r="B608">
        <v>606</v>
      </c>
      <c r="C608" t="s">
        <v>161</v>
      </c>
      <c r="D608" t="s">
        <v>5</v>
      </c>
      <c r="E608" t="s">
        <v>72</v>
      </c>
      <c r="F608" s="1">
        <v>854.94</v>
      </c>
      <c r="G608">
        <v>3</v>
      </c>
      <c r="H608" s="2">
        <v>0</v>
      </c>
      <c r="I608" s="3">
        <v>213.73500000000001</v>
      </c>
      <c r="J608" t="s">
        <v>13</v>
      </c>
      <c r="K608" t="s">
        <v>8</v>
      </c>
      <c r="L608" t="s">
        <v>872</v>
      </c>
      <c r="M608" t="s">
        <v>868</v>
      </c>
      <c r="N608">
        <v>11</v>
      </c>
      <c r="O608" t="s">
        <v>922</v>
      </c>
      <c r="P608">
        <v>7</v>
      </c>
      <c r="Q608">
        <v>2013</v>
      </c>
      <c r="R608">
        <v>15</v>
      </c>
      <c r="S608">
        <v>7</v>
      </c>
      <c r="T608">
        <v>2013</v>
      </c>
      <c r="U608" s="6">
        <f>DATE(sales[[#This Row],[orderdate_year]],sales[[#This Row],[orderdate_month]],sales[[#This Row],[orderdate_day]])</f>
        <v>41466</v>
      </c>
      <c r="V608" s="7">
        <f>sales[[#This Row],[orderdate]]</f>
        <v>41466</v>
      </c>
      <c r="W608">
        <v>4</v>
      </c>
    </row>
    <row r="609" spans="2:23" x14ac:dyDescent="0.25">
      <c r="B609">
        <v>607</v>
      </c>
      <c r="C609" t="s">
        <v>159</v>
      </c>
      <c r="D609" t="s">
        <v>5</v>
      </c>
      <c r="E609" t="s">
        <v>27</v>
      </c>
      <c r="F609" s="1">
        <v>683.952</v>
      </c>
      <c r="G609">
        <v>3</v>
      </c>
      <c r="H609" s="2">
        <v>0.2</v>
      </c>
      <c r="I609" s="3">
        <v>42.747</v>
      </c>
      <c r="J609" t="s">
        <v>4</v>
      </c>
      <c r="K609" t="s">
        <v>3</v>
      </c>
      <c r="L609" t="s">
        <v>872</v>
      </c>
      <c r="M609" t="s">
        <v>868</v>
      </c>
      <c r="N609">
        <v>21</v>
      </c>
      <c r="O609" t="s">
        <v>919</v>
      </c>
      <c r="P609">
        <v>10</v>
      </c>
      <c r="Q609">
        <v>2016</v>
      </c>
      <c r="R609">
        <v>26</v>
      </c>
      <c r="S609">
        <v>10</v>
      </c>
      <c r="T609">
        <v>2016</v>
      </c>
      <c r="U609" s="6">
        <f>DATE(sales[[#This Row],[orderdate_year]],sales[[#This Row],[orderdate_month]],sales[[#This Row],[orderdate_day]])</f>
        <v>42664</v>
      </c>
      <c r="V609" s="7">
        <f>sales[[#This Row],[orderdate]]</f>
        <v>42664</v>
      </c>
      <c r="W609">
        <v>5</v>
      </c>
    </row>
    <row r="610" spans="2:23" x14ac:dyDescent="0.25">
      <c r="B610">
        <v>608</v>
      </c>
      <c r="C610" t="s">
        <v>159</v>
      </c>
      <c r="D610" t="s">
        <v>5</v>
      </c>
      <c r="E610" t="s">
        <v>16</v>
      </c>
      <c r="F610" s="1">
        <v>797.94399999999996</v>
      </c>
      <c r="G610">
        <v>4</v>
      </c>
      <c r="H610" s="2">
        <v>0.3</v>
      </c>
      <c r="I610" s="3">
        <v>-56.996000000000002</v>
      </c>
      <c r="J610" t="s">
        <v>13</v>
      </c>
      <c r="K610" t="s">
        <v>17</v>
      </c>
      <c r="L610" t="s">
        <v>872</v>
      </c>
      <c r="M610" t="s">
        <v>868</v>
      </c>
      <c r="N610">
        <v>15</v>
      </c>
      <c r="O610" t="s">
        <v>923</v>
      </c>
      <c r="P610">
        <v>6</v>
      </c>
      <c r="Q610">
        <v>2013</v>
      </c>
      <c r="R610">
        <v>21</v>
      </c>
      <c r="S610">
        <v>6</v>
      </c>
      <c r="T610">
        <v>2013</v>
      </c>
      <c r="U610" s="6">
        <f>DATE(sales[[#This Row],[orderdate_year]],sales[[#This Row],[orderdate_month]],sales[[#This Row],[orderdate_day]])</f>
        <v>41440</v>
      </c>
      <c r="V610" s="7">
        <f>sales[[#This Row],[orderdate]]</f>
        <v>41440</v>
      </c>
      <c r="W610">
        <v>6</v>
      </c>
    </row>
    <row r="611" spans="2:23" x14ac:dyDescent="0.25">
      <c r="B611">
        <v>609</v>
      </c>
      <c r="C611" t="s">
        <v>158</v>
      </c>
      <c r="D611" t="s">
        <v>5</v>
      </c>
      <c r="E611" t="s">
        <v>62</v>
      </c>
      <c r="F611" s="1">
        <v>797.94399999999996</v>
      </c>
      <c r="G611">
        <v>4</v>
      </c>
      <c r="H611" s="2">
        <v>0.3</v>
      </c>
      <c r="I611" s="3">
        <v>-56.996000000000002</v>
      </c>
      <c r="J611" t="s">
        <v>9</v>
      </c>
      <c r="K611" t="s">
        <v>17</v>
      </c>
      <c r="L611" t="s">
        <v>872</v>
      </c>
      <c r="M611" t="s">
        <v>868</v>
      </c>
      <c r="N611">
        <v>11</v>
      </c>
      <c r="O611" t="s">
        <v>920</v>
      </c>
      <c r="P611">
        <v>11</v>
      </c>
      <c r="Q611">
        <v>2013</v>
      </c>
      <c r="R611">
        <v>15</v>
      </c>
      <c r="S611">
        <v>11</v>
      </c>
      <c r="T611">
        <v>2013</v>
      </c>
      <c r="U611" s="6">
        <f>DATE(sales[[#This Row],[orderdate_year]],sales[[#This Row],[orderdate_month]],sales[[#This Row],[orderdate_day]])</f>
        <v>41589</v>
      </c>
      <c r="V611" s="7">
        <f>sales[[#This Row],[orderdate]]</f>
        <v>41589</v>
      </c>
      <c r="W611">
        <v>4</v>
      </c>
    </row>
    <row r="612" spans="2:23" x14ac:dyDescent="0.25">
      <c r="B612">
        <v>610</v>
      </c>
      <c r="C612" t="s">
        <v>157</v>
      </c>
      <c r="D612" t="s">
        <v>20</v>
      </c>
      <c r="E612" t="s">
        <v>167</v>
      </c>
      <c r="F612" s="1">
        <v>1424.9</v>
      </c>
      <c r="G612">
        <v>5</v>
      </c>
      <c r="H612" s="2">
        <v>0</v>
      </c>
      <c r="I612" s="3">
        <v>356.22500000000002</v>
      </c>
      <c r="J612" t="s">
        <v>9</v>
      </c>
      <c r="K612" t="s">
        <v>17</v>
      </c>
      <c r="L612" t="s">
        <v>872</v>
      </c>
      <c r="M612" t="s">
        <v>868</v>
      </c>
      <c r="N612">
        <v>11</v>
      </c>
      <c r="O612" t="s">
        <v>919</v>
      </c>
      <c r="P612">
        <v>12</v>
      </c>
      <c r="Q612">
        <v>2015</v>
      </c>
      <c r="R612">
        <v>11</v>
      </c>
      <c r="S612">
        <v>12</v>
      </c>
      <c r="T612">
        <v>2015</v>
      </c>
      <c r="U612" s="6">
        <f>DATE(sales[[#This Row],[orderdate_year]],sales[[#This Row],[orderdate_month]],sales[[#This Row],[orderdate_day]])</f>
        <v>42349</v>
      </c>
      <c r="V612" s="7">
        <f>sales[[#This Row],[orderdate]]</f>
        <v>42349</v>
      </c>
      <c r="W612">
        <v>0</v>
      </c>
    </row>
    <row r="613" spans="2:23" x14ac:dyDescent="0.25">
      <c r="B613">
        <v>611</v>
      </c>
      <c r="C613" t="s">
        <v>142</v>
      </c>
      <c r="D613" t="s">
        <v>5</v>
      </c>
      <c r="E613" t="s">
        <v>28</v>
      </c>
      <c r="F613" s="1">
        <v>1139.92</v>
      </c>
      <c r="G613">
        <v>4</v>
      </c>
      <c r="H613" s="2">
        <v>0</v>
      </c>
      <c r="I613" s="3">
        <v>284.98</v>
      </c>
      <c r="J613" t="s">
        <v>4</v>
      </c>
      <c r="K613" t="s">
        <v>3</v>
      </c>
      <c r="L613" t="s">
        <v>872</v>
      </c>
      <c r="M613" t="s">
        <v>868</v>
      </c>
      <c r="N613">
        <v>14</v>
      </c>
      <c r="O613" t="s">
        <v>922</v>
      </c>
      <c r="P613">
        <v>3</v>
      </c>
      <c r="Q613">
        <v>2013</v>
      </c>
      <c r="R613">
        <v>19</v>
      </c>
      <c r="S613">
        <v>3</v>
      </c>
      <c r="T613">
        <v>2013</v>
      </c>
      <c r="U613" s="6">
        <f>DATE(sales[[#This Row],[orderdate_year]],sales[[#This Row],[orderdate_month]],sales[[#This Row],[orderdate_day]])</f>
        <v>41347</v>
      </c>
      <c r="V613" s="7">
        <f>sales[[#This Row],[orderdate]]</f>
        <v>41347</v>
      </c>
      <c r="W613">
        <v>5</v>
      </c>
    </row>
    <row r="614" spans="2:23" x14ac:dyDescent="0.25">
      <c r="B614">
        <v>612</v>
      </c>
      <c r="C614" t="s">
        <v>142</v>
      </c>
      <c r="D614" t="s">
        <v>5</v>
      </c>
      <c r="E614" t="s">
        <v>31</v>
      </c>
      <c r="F614" s="1">
        <v>1282.4100000000001</v>
      </c>
      <c r="G614">
        <v>5</v>
      </c>
      <c r="H614" s="2">
        <v>0.1</v>
      </c>
      <c r="I614" s="3">
        <v>213.73500000000001</v>
      </c>
      <c r="J614" t="s">
        <v>13</v>
      </c>
      <c r="K614" t="s">
        <v>8</v>
      </c>
      <c r="L614" t="s">
        <v>872</v>
      </c>
      <c r="M614" t="s">
        <v>868</v>
      </c>
      <c r="N614">
        <v>2</v>
      </c>
      <c r="O614" t="s">
        <v>919</v>
      </c>
      <c r="P614">
        <v>9</v>
      </c>
      <c r="Q614">
        <v>2016</v>
      </c>
      <c r="R614">
        <v>6</v>
      </c>
      <c r="S614">
        <v>9</v>
      </c>
      <c r="T614">
        <v>2016</v>
      </c>
      <c r="U614" s="6">
        <f>DATE(sales[[#This Row],[orderdate_year]],sales[[#This Row],[orderdate_month]],sales[[#This Row],[orderdate_day]])</f>
        <v>42615</v>
      </c>
      <c r="V614" s="7">
        <f>sales[[#This Row],[orderdate]]</f>
        <v>42615</v>
      </c>
      <c r="W614">
        <v>4</v>
      </c>
    </row>
    <row r="615" spans="2:23" x14ac:dyDescent="0.25">
      <c r="B615">
        <v>613</v>
      </c>
      <c r="C615" t="s">
        <v>97</v>
      </c>
      <c r="D615" t="s">
        <v>5</v>
      </c>
      <c r="E615" t="s">
        <v>51</v>
      </c>
      <c r="F615" s="1">
        <v>398.97199999999998</v>
      </c>
      <c r="G615">
        <v>2</v>
      </c>
      <c r="H615" s="2">
        <v>0.3</v>
      </c>
      <c r="I615" s="3">
        <v>-28.498000000000001</v>
      </c>
      <c r="J615" t="s">
        <v>9</v>
      </c>
      <c r="K615" t="s">
        <v>8</v>
      </c>
      <c r="L615" t="s">
        <v>872</v>
      </c>
      <c r="M615" t="s">
        <v>868</v>
      </c>
      <c r="N615">
        <v>1</v>
      </c>
      <c r="O615" t="s">
        <v>922</v>
      </c>
      <c r="P615">
        <v>12</v>
      </c>
      <c r="Q615">
        <v>2016</v>
      </c>
      <c r="R615">
        <v>5</v>
      </c>
      <c r="S615">
        <v>12</v>
      </c>
      <c r="T615">
        <v>2016</v>
      </c>
      <c r="U615" s="6">
        <f>DATE(sales[[#This Row],[orderdate_year]],sales[[#This Row],[orderdate_month]],sales[[#This Row],[orderdate_day]])</f>
        <v>42705</v>
      </c>
      <c r="V615" s="7">
        <f>sales[[#This Row],[orderdate]]</f>
        <v>42705</v>
      </c>
      <c r="W615">
        <v>4</v>
      </c>
    </row>
    <row r="616" spans="2:23" x14ac:dyDescent="0.25">
      <c r="B616">
        <v>614</v>
      </c>
      <c r="C616" t="s">
        <v>156</v>
      </c>
      <c r="D616" t="s">
        <v>5</v>
      </c>
      <c r="E616" t="s">
        <v>12</v>
      </c>
      <c r="F616" s="1">
        <v>598.45799999999997</v>
      </c>
      <c r="G616">
        <v>3</v>
      </c>
      <c r="H616" s="2">
        <v>0.3</v>
      </c>
      <c r="I616" s="3">
        <v>-42.747</v>
      </c>
      <c r="J616" t="s">
        <v>13</v>
      </c>
      <c r="K616" t="s">
        <v>8</v>
      </c>
      <c r="L616" t="s">
        <v>872</v>
      </c>
      <c r="M616" t="s">
        <v>868</v>
      </c>
      <c r="N616">
        <v>21</v>
      </c>
      <c r="O616" t="s">
        <v>922</v>
      </c>
      <c r="P616">
        <v>8</v>
      </c>
      <c r="Q616">
        <v>2014</v>
      </c>
      <c r="R616">
        <v>25</v>
      </c>
      <c r="S616">
        <v>8</v>
      </c>
      <c r="T616">
        <v>2014</v>
      </c>
      <c r="U616" s="6">
        <f>DATE(sales[[#This Row],[orderdate_year]],sales[[#This Row],[orderdate_month]],sales[[#This Row],[orderdate_day]])</f>
        <v>41872</v>
      </c>
      <c r="V616" s="7">
        <f>sales[[#This Row],[orderdate]]</f>
        <v>41872</v>
      </c>
      <c r="W616">
        <v>4</v>
      </c>
    </row>
    <row r="617" spans="2:23" x14ac:dyDescent="0.25">
      <c r="B617">
        <v>615</v>
      </c>
      <c r="C617" t="s">
        <v>155</v>
      </c>
      <c r="D617" t="s">
        <v>33</v>
      </c>
      <c r="E617" t="s">
        <v>31</v>
      </c>
      <c r="F617" s="1">
        <v>207.846</v>
      </c>
      <c r="G617">
        <v>3</v>
      </c>
      <c r="H617" s="2">
        <v>0.1</v>
      </c>
      <c r="I617" s="3">
        <v>2.3094000000000001</v>
      </c>
      <c r="J617" t="s">
        <v>13</v>
      </c>
      <c r="K617" t="s">
        <v>8</v>
      </c>
      <c r="L617" t="s">
        <v>872</v>
      </c>
      <c r="M617" t="s">
        <v>868</v>
      </c>
      <c r="N617">
        <v>21</v>
      </c>
      <c r="O617" t="s">
        <v>922</v>
      </c>
      <c r="P617">
        <v>1</v>
      </c>
      <c r="Q617">
        <v>2016</v>
      </c>
      <c r="R617">
        <v>24</v>
      </c>
      <c r="S617">
        <v>1</v>
      </c>
      <c r="T617">
        <v>2016</v>
      </c>
      <c r="U617" s="6">
        <f>DATE(sales[[#This Row],[orderdate_year]],sales[[#This Row],[orderdate_month]],sales[[#This Row],[orderdate_day]])</f>
        <v>42390</v>
      </c>
      <c r="V617" s="7">
        <f>sales[[#This Row],[orderdate]]</f>
        <v>42390</v>
      </c>
      <c r="W617">
        <v>3</v>
      </c>
    </row>
    <row r="618" spans="2:23" x14ac:dyDescent="0.25">
      <c r="B618">
        <v>616</v>
      </c>
      <c r="C618" t="s">
        <v>155</v>
      </c>
      <c r="D618" t="s">
        <v>33</v>
      </c>
      <c r="E618" t="s">
        <v>16</v>
      </c>
      <c r="F618" s="1">
        <v>107.77200000000001</v>
      </c>
      <c r="G618">
        <v>2</v>
      </c>
      <c r="H618" s="2">
        <v>0.3</v>
      </c>
      <c r="I618" s="3">
        <v>-29.252400000000002</v>
      </c>
      <c r="J618" t="s">
        <v>9</v>
      </c>
      <c r="K618" t="s">
        <v>17</v>
      </c>
      <c r="L618" t="s">
        <v>872</v>
      </c>
      <c r="M618" t="s">
        <v>868</v>
      </c>
      <c r="N618">
        <v>21</v>
      </c>
      <c r="O618" t="s">
        <v>924</v>
      </c>
      <c r="P618">
        <v>5</v>
      </c>
      <c r="Q618">
        <v>2013</v>
      </c>
      <c r="R618">
        <v>23</v>
      </c>
      <c r="S618">
        <v>5</v>
      </c>
      <c r="T618">
        <v>2013</v>
      </c>
      <c r="U618" s="6">
        <f>DATE(sales[[#This Row],[orderdate_year]],sales[[#This Row],[orderdate_month]],sales[[#This Row],[orderdate_day]])</f>
        <v>41415</v>
      </c>
      <c r="V618" s="7">
        <f>sales[[#This Row],[orderdate]]</f>
        <v>41415</v>
      </c>
      <c r="W618">
        <v>2</v>
      </c>
    </row>
    <row r="619" spans="2:23" x14ac:dyDescent="0.25">
      <c r="B619">
        <v>617</v>
      </c>
      <c r="C619" t="s">
        <v>154</v>
      </c>
      <c r="D619" t="s">
        <v>10</v>
      </c>
      <c r="E619" t="s">
        <v>31</v>
      </c>
      <c r="F619" s="1">
        <v>207.846</v>
      </c>
      <c r="G619">
        <v>3</v>
      </c>
      <c r="H619" s="2">
        <v>0.1</v>
      </c>
      <c r="I619" s="3">
        <v>2.3094000000000001</v>
      </c>
      <c r="J619" t="s">
        <v>13</v>
      </c>
      <c r="K619" t="s">
        <v>8</v>
      </c>
      <c r="L619" t="s">
        <v>872</v>
      </c>
      <c r="M619" t="s">
        <v>868</v>
      </c>
      <c r="N619">
        <v>24</v>
      </c>
      <c r="O619" t="s">
        <v>922</v>
      </c>
      <c r="P619">
        <v>3</v>
      </c>
      <c r="Q619">
        <v>2016</v>
      </c>
      <c r="R619">
        <v>27</v>
      </c>
      <c r="S619">
        <v>3</v>
      </c>
      <c r="T619">
        <v>2016</v>
      </c>
      <c r="U619" s="6">
        <f>DATE(sales[[#This Row],[orderdate_year]],sales[[#This Row],[orderdate_month]],sales[[#This Row],[orderdate_day]])</f>
        <v>42453</v>
      </c>
      <c r="V619" s="7">
        <f>sales[[#This Row],[orderdate]]</f>
        <v>42453</v>
      </c>
      <c r="W619">
        <v>3</v>
      </c>
    </row>
    <row r="620" spans="2:23" x14ac:dyDescent="0.25">
      <c r="B620">
        <v>618</v>
      </c>
      <c r="C620" t="s">
        <v>153</v>
      </c>
      <c r="D620" t="s">
        <v>5</v>
      </c>
      <c r="E620" t="s">
        <v>58</v>
      </c>
      <c r="F620" s="1">
        <v>61.584000000000003</v>
      </c>
      <c r="G620">
        <v>1</v>
      </c>
      <c r="H620" s="2">
        <v>0.2</v>
      </c>
      <c r="I620" s="3">
        <v>-6.9282000000000004</v>
      </c>
      <c r="J620" t="s">
        <v>4</v>
      </c>
      <c r="K620" t="s">
        <v>23</v>
      </c>
      <c r="L620" t="s">
        <v>872</v>
      </c>
      <c r="M620" t="s">
        <v>868</v>
      </c>
      <c r="N620">
        <v>5</v>
      </c>
      <c r="O620" t="s">
        <v>918</v>
      </c>
      <c r="P620">
        <v>1</v>
      </c>
      <c r="Q620">
        <v>2014</v>
      </c>
      <c r="R620">
        <v>10</v>
      </c>
      <c r="S620">
        <v>1</v>
      </c>
      <c r="T620">
        <v>2014</v>
      </c>
      <c r="U620" s="6">
        <f>DATE(sales[[#This Row],[orderdate_year]],sales[[#This Row],[orderdate_month]],sales[[#This Row],[orderdate_day]])</f>
        <v>41644</v>
      </c>
      <c r="V620" s="7">
        <f>sales[[#This Row],[orderdate]]</f>
        <v>41644</v>
      </c>
      <c r="W620">
        <v>5</v>
      </c>
    </row>
    <row r="621" spans="2:23" x14ac:dyDescent="0.25">
      <c r="B621">
        <v>619</v>
      </c>
      <c r="C621" t="s">
        <v>153</v>
      </c>
      <c r="D621" t="s">
        <v>5</v>
      </c>
      <c r="E621" t="s">
        <v>22</v>
      </c>
      <c r="F621" s="1">
        <v>184.75200000000001</v>
      </c>
      <c r="G621">
        <v>3</v>
      </c>
      <c r="H621" s="2">
        <v>0.2</v>
      </c>
      <c r="I621" s="3">
        <v>-20.784600000000001</v>
      </c>
      <c r="J621" t="s">
        <v>9</v>
      </c>
      <c r="K621" t="s">
        <v>23</v>
      </c>
      <c r="L621" t="s">
        <v>872</v>
      </c>
      <c r="M621" t="s">
        <v>868</v>
      </c>
      <c r="N621">
        <v>15</v>
      </c>
      <c r="O621" t="s">
        <v>922</v>
      </c>
      <c r="P621">
        <v>9</v>
      </c>
      <c r="Q621">
        <v>2016</v>
      </c>
      <c r="R621">
        <v>21</v>
      </c>
      <c r="S621">
        <v>9</v>
      </c>
      <c r="T621">
        <v>2016</v>
      </c>
      <c r="U621" s="6">
        <f>DATE(sales[[#This Row],[orderdate_year]],sales[[#This Row],[orderdate_month]],sales[[#This Row],[orderdate_day]])</f>
        <v>42628</v>
      </c>
      <c r="V621" s="7">
        <f>sales[[#This Row],[orderdate]]</f>
        <v>42628</v>
      </c>
      <c r="W621">
        <v>6</v>
      </c>
    </row>
    <row r="622" spans="2:23" x14ac:dyDescent="0.25">
      <c r="B622">
        <v>620</v>
      </c>
      <c r="C622" t="s">
        <v>153</v>
      </c>
      <c r="D622" t="s">
        <v>33</v>
      </c>
      <c r="E622" t="s">
        <v>22</v>
      </c>
      <c r="F622" s="1">
        <v>184.75200000000001</v>
      </c>
      <c r="G622">
        <v>3</v>
      </c>
      <c r="H622" s="2">
        <v>0.2</v>
      </c>
      <c r="I622" s="3">
        <v>-20.784600000000001</v>
      </c>
      <c r="J622" t="s">
        <v>13</v>
      </c>
      <c r="K622" t="s">
        <v>23</v>
      </c>
      <c r="L622" t="s">
        <v>872</v>
      </c>
      <c r="M622" t="s">
        <v>868</v>
      </c>
      <c r="N622">
        <v>1</v>
      </c>
      <c r="O622" t="s">
        <v>923</v>
      </c>
      <c r="P622">
        <v>3</v>
      </c>
      <c r="Q622">
        <v>2014</v>
      </c>
      <c r="R622">
        <v>3</v>
      </c>
      <c r="S622">
        <v>3</v>
      </c>
      <c r="T622">
        <v>2014</v>
      </c>
      <c r="U622" s="6">
        <f>DATE(sales[[#This Row],[orderdate_year]],sales[[#This Row],[orderdate_month]],sales[[#This Row],[orderdate_day]])</f>
        <v>41699</v>
      </c>
      <c r="V622" s="7">
        <f>sales[[#This Row],[orderdate]]</f>
        <v>41699</v>
      </c>
      <c r="W622">
        <v>2</v>
      </c>
    </row>
    <row r="623" spans="2:23" x14ac:dyDescent="0.25">
      <c r="B623">
        <v>621</v>
      </c>
      <c r="C623" t="s">
        <v>153</v>
      </c>
      <c r="D623" t="s">
        <v>5</v>
      </c>
      <c r="E623" t="s">
        <v>16</v>
      </c>
      <c r="F623" s="1">
        <v>107.77200000000001</v>
      </c>
      <c r="G623">
        <v>2</v>
      </c>
      <c r="H623" s="2">
        <v>0.3</v>
      </c>
      <c r="I623" s="3">
        <v>-29.252400000000002</v>
      </c>
      <c r="J623" t="s">
        <v>9</v>
      </c>
      <c r="K623" t="s">
        <v>17</v>
      </c>
      <c r="L623" t="s">
        <v>872</v>
      </c>
      <c r="M623" t="s">
        <v>868</v>
      </c>
      <c r="N623">
        <v>23</v>
      </c>
      <c r="O623" t="s">
        <v>918</v>
      </c>
      <c r="P623">
        <v>3</v>
      </c>
      <c r="Q623">
        <v>2014</v>
      </c>
      <c r="R623">
        <v>29</v>
      </c>
      <c r="S623">
        <v>3</v>
      </c>
      <c r="T623">
        <v>2014</v>
      </c>
      <c r="U623" s="6">
        <f>DATE(sales[[#This Row],[orderdate_year]],sales[[#This Row],[orderdate_month]],sales[[#This Row],[orderdate_day]])</f>
        <v>41721</v>
      </c>
      <c r="V623" s="7">
        <f>sales[[#This Row],[orderdate]]</f>
        <v>41721</v>
      </c>
      <c r="W623">
        <v>6</v>
      </c>
    </row>
    <row r="624" spans="2:23" x14ac:dyDescent="0.25">
      <c r="B624">
        <v>622</v>
      </c>
      <c r="C624" t="s">
        <v>152</v>
      </c>
      <c r="D624" t="s">
        <v>5</v>
      </c>
      <c r="E624" t="s">
        <v>58</v>
      </c>
      <c r="F624" s="1">
        <v>184.75200000000001</v>
      </c>
      <c r="G624">
        <v>3</v>
      </c>
      <c r="H624" s="2">
        <v>0.2</v>
      </c>
      <c r="I624" s="3">
        <v>-20.784600000000001</v>
      </c>
      <c r="J624" t="s">
        <v>13</v>
      </c>
      <c r="K624" t="s">
        <v>23</v>
      </c>
      <c r="L624" t="s">
        <v>872</v>
      </c>
      <c r="M624" t="s">
        <v>868</v>
      </c>
      <c r="N624">
        <v>24</v>
      </c>
      <c r="O624" t="s">
        <v>922</v>
      </c>
      <c r="P624">
        <v>9</v>
      </c>
      <c r="Q624">
        <v>2015</v>
      </c>
      <c r="R624">
        <v>28</v>
      </c>
      <c r="S624">
        <v>9</v>
      </c>
      <c r="T624">
        <v>2015</v>
      </c>
      <c r="U624" s="6">
        <f>DATE(sales[[#This Row],[orderdate_year]],sales[[#This Row],[orderdate_month]],sales[[#This Row],[orderdate_day]])</f>
        <v>42271</v>
      </c>
      <c r="V624" s="7">
        <f>sales[[#This Row],[orderdate]]</f>
        <v>42271</v>
      </c>
      <c r="W624">
        <v>4</v>
      </c>
    </row>
    <row r="625" spans="2:23" x14ac:dyDescent="0.25">
      <c r="B625">
        <v>623</v>
      </c>
      <c r="C625" t="s">
        <v>138</v>
      </c>
      <c r="D625" t="s">
        <v>5</v>
      </c>
      <c r="E625" t="s">
        <v>71</v>
      </c>
      <c r="F625" s="1">
        <v>307.92</v>
      </c>
      <c r="G625">
        <v>5</v>
      </c>
      <c r="H625" s="2">
        <v>0.2</v>
      </c>
      <c r="I625" s="3">
        <v>-34.640999999999998</v>
      </c>
      <c r="J625" t="s">
        <v>9</v>
      </c>
      <c r="K625" t="s">
        <v>23</v>
      </c>
      <c r="L625" t="s">
        <v>872</v>
      </c>
      <c r="M625" t="s">
        <v>868</v>
      </c>
      <c r="N625">
        <v>19</v>
      </c>
      <c r="O625" t="s">
        <v>920</v>
      </c>
      <c r="P625">
        <v>10</v>
      </c>
      <c r="Q625">
        <v>2015</v>
      </c>
      <c r="R625">
        <v>23</v>
      </c>
      <c r="S625">
        <v>10</v>
      </c>
      <c r="T625">
        <v>2015</v>
      </c>
      <c r="U625" s="6">
        <f>DATE(sales[[#This Row],[orderdate_year]],sales[[#This Row],[orderdate_month]],sales[[#This Row],[orderdate_day]])</f>
        <v>42296</v>
      </c>
      <c r="V625" s="7">
        <f>sales[[#This Row],[orderdate]]</f>
        <v>42296</v>
      </c>
      <c r="W625">
        <v>4</v>
      </c>
    </row>
    <row r="626" spans="2:23" x14ac:dyDescent="0.25">
      <c r="B626">
        <v>624</v>
      </c>
      <c r="C626" t="s">
        <v>151</v>
      </c>
      <c r="D626" t="s">
        <v>5</v>
      </c>
      <c r="E626" t="s">
        <v>51</v>
      </c>
      <c r="F626" s="1">
        <v>215.54400000000001</v>
      </c>
      <c r="G626">
        <v>4</v>
      </c>
      <c r="H626" s="2">
        <v>0.3</v>
      </c>
      <c r="I626" s="3">
        <v>-58.504800000000003</v>
      </c>
      <c r="J626" t="s">
        <v>9</v>
      </c>
      <c r="K626" t="s">
        <v>8</v>
      </c>
      <c r="L626" t="s">
        <v>872</v>
      </c>
      <c r="M626" t="s">
        <v>868</v>
      </c>
      <c r="N626">
        <v>8</v>
      </c>
      <c r="O626" t="s">
        <v>922</v>
      </c>
      <c r="P626">
        <v>12</v>
      </c>
      <c r="Q626">
        <v>2016</v>
      </c>
      <c r="R626">
        <v>15</v>
      </c>
      <c r="S626">
        <v>12</v>
      </c>
      <c r="T626">
        <v>2016</v>
      </c>
      <c r="U626" s="6">
        <f>DATE(sales[[#This Row],[orderdate_year]],sales[[#This Row],[orderdate_month]],sales[[#This Row],[orderdate_day]])</f>
        <v>42712</v>
      </c>
      <c r="V626" s="7">
        <f>sales[[#This Row],[orderdate]]</f>
        <v>42712</v>
      </c>
      <c r="W626">
        <v>7</v>
      </c>
    </row>
    <row r="627" spans="2:23" x14ac:dyDescent="0.25">
      <c r="B627">
        <v>625</v>
      </c>
      <c r="C627" t="s">
        <v>150</v>
      </c>
      <c r="D627" t="s">
        <v>5</v>
      </c>
      <c r="E627" t="s">
        <v>22</v>
      </c>
      <c r="F627" s="1">
        <v>146.352</v>
      </c>
      <c r="G627">
        <v>3</v>
      </c>
      <c r="H627" s="2">
        <v>0.2</v>
      </c>
      <c r="I627" s="3">
        <v>-5.4882</v>
      </c>
      <c r="J627" t="s">
        <v>13</v>
      </c>
      <c r="K627" t="s">
        <v>23</v>
      </c>
      <c r="L627" t="s">
        <v>872</v>
      </c>
      <c r="M627" t="s">
        <v>868</v>
      </c>
      <c r="N627">
        <v>27</v>
      </c>
      <c r="O627" t="s">
        <v>918</v>
      </c>
      <c r="P627">
        <v>12</v>
      </c>
      <c r="Q627">
        <v>2015</v>
      </c>
      <c r="R627">
        <v>1</v>
      </c>
      <c r="S627">
        <v>1</v>
      </c>
      <c r="T627">
        <v>2016</v>
      </c>
      <c r="U627" s="6">
        <f>DATE(sales[[#This Row],[orderdate_year]],sales[[#This Row],[orderdate_month]],sales[[#This Row],[orderdate_day]])</f>
        <v>42365</v>
      </c>
      <c r="V627" s="7">
        <f>sales[[#This Row],[orderdate]]</f>
        <v>42365</v>
      </c>
      <c r="W627">
        <v>5</v>
      </c>
    </row>
    <row r="628" spans="2:23" x14ac:dyDescent="0.25">
      <c r="B628">
        <v>626</v>
      </c>
      <c r="C628" t="s">
        <v>149</v>
      </c>
      <c r="D628" t="s">
        <v>5</v>
      </c>
      <c r="E628" t="s">
        <v>51</v>
      </c>
      <c r="F628" s="1">
        <v>128.05799999999999</v>
      </c>
      <c r="G628">
        <v>3</v>
      </c>
      <c r="H628" s="2">
        <v>0.3</v>
      </c>
      <c r="I628" s="3">
        <v>-23.7822</v>
      </c>
      <c r="J628" t="s">
        <v>13</v>
      </c>
      <c r="K628" t="s">
        <v>8</v>
      </c>
      <c r="L628" t="s">
        <v>872</v>
      </c>
      <c r="M628" t="s">
        <v>868</v>
      </c>
      <c r="N628">
        <v>8</v>
      </c>
      <c r="O628" t="s">
        <v>918</v>
      </c>
      <c r="P628">
        <v>5</v>
      </c>
      <c r="Q628">
        <v>2016</v>
      </c>
      <c r="R628">
        <v>12</v>
      </c>
      <c r="S628">
        <v>5</v>
      </c>
      <c r="T628">
        <v>2016</v>
      </c>
      <c r="U628" s="6">
        <f>DATE(sales[[#This Row],[orderdate_year]],sales[[#This Row],[orderdate_month]],sales[[#This Row],[orderdate_day]])</f>
        <v>42498</v>
      </c>
      <c r="V628" s="7">
        <f>sales[[#This Row],[orderdate]]</f>
        <v>42498</v>
      </c>
      <c r="W628">
        <v>4</v>
      </c>
    </row>
    <row r="629" spans="2:23" x14ac:dyDescent="0.25">
      <c r="B629">
        <v>627</v>
      </c>
      <c r="C629" t="s">
        <v>142</v>
      </c>
      <c r="D629" t="s">
        <v>33</v>
      </c>
      <c r="E629" t="s">
        <v>31</v>
      </c>
      <c r="F629" s="1">
        <v>164.64599999999999</v>
      </c>
      <c r="G629">
        <v>3</v>
      </c>
      <c r="H629" s="2">
        <v>0.1</v>
      </c>
      <c r="I629" s="3">
        <v>12.8058</v>
      </c>
      <c r="J629" t="s">
        <v>9</v>
      </c>
      <c r="K629" t="s">
        <v>8</v>
      </c>
      <c r="L629" t="s">
        <v>872</v>
      </c>
      <c r="M629" t="s">
        <v>868</v>
      </c>
      <c r="N629">
        <v>5</v>
      </c>
      <c r="O629" t="s">
        <v>919</v>
      </c>
      <c r="P629">
        <v>12</v>
      </c>
      <c r="Q629">
        <v>2014</v>
      </c>
      <c r="R629">
        <v>9</v>
      </c>
      <c r="S629">
        <v>12</v>
      </c>
      <c r="T629">
        <v>2014</v>
      </c>
      <c r="U629" s="6">
        <f>DATE(sales[[#This Row],[orderdate_year]],sales[[#This Row],[orderdate_month]],sales[[#This Row],[orderdate_day]])</f>
        <v>41978</v>
      </c>
      <c r="V629" s="7">
        <f>sales[[#This Row],[orderdate]]</f>
        <v>41978</v>
      </c>
      <c r="W629">
        <v>4</v>
      </c>
    </row>
    <row r="630" spans="2:23" x14ac:dyDescent="0.25">
      <c r="B630">
        <v>628</v>
      </c>
      <c r="C630" t="s">
        <v>148</v>
      </c>
      <c r="D630" t="s">
        <v>5</v>
      </c>
      <c r="E630" t="s">
        <v>62</v>
      </c>
      <c r="F630" s="1">
        <v>128.05799999999999</v>
      </c>
      <c r="G630">
        <v>3</v>
      </c>
      <c r="H630" s="2">
        <v>0.3</v>
      </c>
      <c r="I630" s="3">
        <v>-23.7822</v>
      </c>
      <c r="J630" t="s">
        <v>9</v>
      </c>
      <c r="K630" t="s">
        <v>17</v>
      </c>
      <c r="L630" t="s">
        <v>872</v>
      </c>
      <c r="M630" t="s">
        <v>868</v>
      </c>
      <c r="N630">
        <v>25</v>
      </c>
      <c r="O630" t="s">
        <v>919</v>
      </c>
      <c r="P630">
        <v>4</v>
      </c>
      <c r="Q630">
        <v>2014</v>
      </c>
      <c r="R630">
        <v>29</v>
      </c>
      <c r="S630">
        <v>4</v>
      </c>
      <c r="T630">
        <v>2014</v>
      </c>
      <c r="U630" s="6">
        <f>DATE(sales[[#This Row],[orderdate_year]],sales[[#This Row],[orderdate_month]],sales[[#This Row],[orderdate_day]])</f>
        <v>41754</v>
      </c>
      <c r="V630" s="7">
        <f>sales[[#This Row],[orderdate]]</f>
        <v>41754</v>
      </c>
      <c r="W630">
        <v>4</v>
      </c>
    </row>
    <row r="631" spans="2:23" x14ac:dyDescent="0.25">
      <c r="B631">
        <v>629</v>
      </c>
      <c r="C631" t="s">
        <v>148</v>
      </c>
      <c r="D631" t="s">
        <v>33</v>
      </c>
      <c r="E631" t="s">
        <v>31</v>
      </c>
      <c r="F631" s="1">
        <v>384.17399999999998</v>
      </c>
      <c r="G631">
        <v>7</v>
      </c>
      <c r="H631" s="2">
        <v>0.1</v>
      </c>
      <c r="I631" s="3">
        <v>29.880199999999999</v>
      </c>
      <c r="J631" t="s">
        <v>9</v>
      </c>
      <c r="K631" t="s">
        <v>8</v>
      </c>
      <c r="L631" t="s">
        <v>872</v>
      </c>
      <c r="M631" t="s">
        <v>868</v>
      </c>
      <c r="N631">
        <v>4</v>
      </c>
      <c r="O631" t="s">
        <v>922</v>
      </c>
      <c r="P631">
        <v>12</v>
      </c>
      <c r="Q631">
        <v>2014</v>
      </c>
      <c r="R631">
        <v>9</v>
      </c>
      <c r="S631">
        <v>12</v>
      </c>
      <c r="T631">
        <v>2014</v>
      </c>
      <c r="U631" s="6">
        <f>DATE(sales[[#This Row],[orderdate_year]],sales[[#This Row],[orderdate_month]],sales[[#This Row],[orderdate_day]])</f>
        <v>41977</v>
      </c>
      <c r="V631" s="7">
        <f>sales[[#This Row],[orderdate]]</f>
        <v>41977</v>
      </c>
      <c r="W631">
        <v>5</v>
      </c>
    </row>
    <row r="632" spans="2:23" x14ac:dyDescent="0.25">
      <c r="B632">
        <v>630</v>
      </c>
      <c r="C632" t="s">
        <v>148</v>
      </c>
      <c r="D632" t="s">
        <v>10</v>
      </c>
      <c r="E632" t="s">
        <v>16</v>
      </c>
      <c r="F632" s="1">
        <v>213.43</v>
      </c>
      <c r="G632">
        <v>5</v>
      </c>
      <c r="H632" s="2">
        <v>0.3</v>
      </c>
      <c r="I632" s="3">
        <v>-39.637</v>
      </c>
      <c r="J632" t="s">
        <v>13</v>
      </c>
      <c r="K632" t="s">
        <v>17</v>
      </c>
      <c r="L632" t="s">
        <v>872</v>
      </c>
      <c r="M632" t="s">
        <v>868</v>
      </c>
      <c r="N632">
        <v>8</v>
      </c>
      <c r="O632" t="s">
        <v>922</v>
      </c>
      <c r="P632">
        <v>9</v>
      </c>
      <c r="Q632">
        <v>2016</v>
      </c>
      <c r="R632">
        <v>11</v>
      </c>
      <c r="S632">
        <v>9</v>
      </c>
      <c r="T632">
        <v>2016</v>
      </c>
      <c r="U632" s="6">
        <f>DATE(sales[[#This Row],[orderdate_year]],sales[[#This Row],[orderdate_month]],sales[[#This Row],[orderdate_day]])</f>
        <v>42621</v>
      </c>
      <c r="V632" s="7">
        <f>sales[[#This Row],[orderdate]]</f>
        <v>42621</v>
      </c>
      <c r="W632">
        <v>3</v>
      </c>
    </row>
    <row r="633" spans="2:23" x14ac:dyDescent="0.25">
      <c r="B633">
        <v>631</v>
      </c>
      <c r="C633" t="s">
        <v>109</v>
      </c>
      <c r="D633" t="s">
        <v>33</v>
      </c>
      <c r="E633" t="s">
        <v>72</v>
      </c>
      <c r="F633" s="1">
        <v>121.96</v>
      </c>
      <c r="G633">
        <v>2</v>
      </c>
      <c r="H633" s="2">
        <v>0</v>
      </c>
      <c r="I633" s="3">
        <v>20.7332</v>
      </c>
      <c r="J633" t="s">
        <v>9</v>
      </c>
      <c r="K633" t="s">
        <v>8</v>
      </c>
      <c r="L633" t="s">
        <v>872</v>
      </c>
      <c r="M633" t="s">
        <v>868</v>
      </c>
      <c r="N633">
        <v>29</v>
      </c>
      <c r="O633" t="s">
        <v>920</v>
      </c>
      <c r="P633">
        <v>6</v>
      </c>
      <c r="Q633">
        <v>2015</v>
      </c>
      <c r="R633">
        <v>1</v>
      </c>
      <c r="S633">
        <v>7</v>
      </c>
      <c r="T633">
        <v>2015</v>
      </c>
      <c r="U633" s="6">
        <f>DATE(sales[[#This Row],[orderdate_year]],sales[[#This Row],[orderdate_month]],sales[[#This Row],[orderdate_day]])</f>
        <v>42184</v>
      </c>
      <c r="V633" s="7">
        <f>sales[[#This Row],[orderdate]]</f>
        <v>42184</v>
      </c>
      <c r="W633">
        <v>2</v>
      </c>
    </row>
    <row r="634" spans="2:23" x14ac:dyDescent="0.25">
      <c r="B634">
        <v>632</v>
      </c>
      <c r="C634" t="s">
        <v>145</v>
      </c>
      <c r="D634" t="s">
        <v>5</v>
      </c>
      <c r="E634" t="s">
        <v>31</v>
      </c>
      <c r="F634" s="1">
        <v>109.764</v>
      </c>
      <c r="G634">
        <v>2</v>
      </c>
      <c r="H634" s="2">
        <v>0.1</v>
      </c>
      <c r="I634" s="3">
        <v>8.5372000000000003</v>
      </c>
      <c r="J634" t="s">
        <v>9</v>
      </c>
      <c r="K634" t="s">
        <v>8</v>
      </c>
      <c r="L634" t="s">
        <v>872</v>
      </c>
      <c r="M634" t="s">
        <v>868</v>
      </c>
      <c r="N634">
        <v>2</v>
      </c>
      <c r="O634" t="s">
        <v>918</v>
      </c>
      <c r="P634">
        <v>11</v>
      </c>
      <c r="Q634">
        <v>2014</v>
      </c>
      <c r="R634">
        <v>7</v>
      </c>
      <c r="S634">
        <v>11</v>
      </c>
      <c r="T634">
        <v>2014</v>
      </c>
      <c r="U634" s="6">
        <f>DATE(sales[[#This Row],[orderdate_year]],sales[[#This Row],[orderdate_month]],sales[[#This Row],[orderdate_day]])</f>
        <v>41945</v>
      </c>
      <c r="V634" s="7">
        <f>sales[[#This Row],[orderdate]]</f>
        <v>41945</v>
      </c>
      <c r="W634">
        <v>5</v>
      </c>
    </row>
    <row r="635" spans="2:23" x14ac:dyDescent="0.25">
      <c r="B635">
        <v>633</v>
      </c>
      <c r="C635" t="s">
        <v>147</v>
      </c>
      <c r="D635" t="s">
        <v>5</v>
      </c>
      <c r="E635" t="s">
        <v>19</v>
      </c>
      <c r="F635" s="1">
        <v>102.592</v>
      </c>
      <c r="G635">
        <v>1</v>
      </c>
      <c r="H635" s="2">
        <v>0.2</v>
      </c>
      <c r="I635" s="3">
        <v>10.2592</v>
      </c>
      <c r="J635" t="s">
        <v>9</v>
      </c>
      <c r="K635" t="s">
        <v>3</v>
      </c>
      <c r="L635" t="s">
        <v>872</v>
      </c>
      <c r="M635" t="s">
        <v>868</v>
      </c>
      <c r="N635">
        <v>15</v>
      </c>
      <c r="O635" t="s">
        <v>922</v>
      </c>
      <c r="P635">
        <v>10</v>
      </c>
      <c r="Q635">
        <v>2015</v>
      </c>
      <c r="R635">
        <v>21</v>
      </c>
      <c r="S635">
        <v>10</v>
      </c>
      <c r="T635">
        <v>2015</v>
      </c>
      <c r="U635" s="6">
        <f>DATE(sales[[#This Row],[orderdate_year]],sales[[#This Row],[orderdate_month]],sales[[#This Row],[orderdate_day]])</f>
        <v>42292</v>
      </c>
      <c r="V635" s="7">
        <f>sales[[#This Row],[orderdate]]</f>
        <v>42292</v>
      </c>
      <c r="W635">
        <v>6</v>
      </c>
    </row>
    <row r="636" spans="2:23" x14ac:dyDescent="0.25">
      <c r="B636">
        <v>634</v>
      </c>
      <c r="C636" t="s">
        <v>147</v>
      </c>
      <c r="D636" t="s">
        <v>20</v>
      </c>
      <c r="E636" t="s">
        <v>62</v>
      </c>
      <c r="F636" s="1">
        <v>89.768000000000001</v>
      </c>
      <c r="G636">
        <v>1</v>
      </c>
      <c r="H636" s="2">
        <v>0.3</v>
      </c>
      <c r="I636" s="3">
        <v>-2.5648</v>
      </c>
      <c r="J636" t="s">
        <v>4</v>
      </c>
      <c r="K636" t="s">
        <v>17</v>
      </c>
      <c r="L636" t="s">
        <v>872</v>
      </c>
      <c r="M636" t="s">
        <v>868</v>
      </c>
      <c r="N636">
        <v>13</v>
      </c>
      <c r="O636" t="s">
        <v>918</v>
      </c>
      <c r="P636">
        <v>3</v>
      </c>
      <c r="Q636">
        <v>2016</v>
      </c>
      <c r="R636">
        <v>13</v>
      </c>
      <c r="S636">
        <v>3</v>
      </c>
      <c r="T636">
        <v>2016</v>
      </c>
      <c r="U636" s="6">
        <f>DATE(sales[[#This Row],[orderdate_year]],sales[[#This Row],[orderdate_month]],sales[[#This Row],[orderdate_day]])</f>
        <v>42442</v>
      </c>
      <c r="V636" s="7">
        <f>sales[[#This Row],[orderdate]]</f>
        <v>42442</v>
      </c>
      <c r="W636">
        <v>0</v>
      </c>
    </row>
    <row r="637" spans="2:23" x14ac:dyDescent="0.25">
      <c r="B637">
        <v>635</v>
      </c>
      <c r="C637" t="s">
        <v>146</v>
      </c>
      <c r="D637" t="s">
        <v>5</v>
      </c>
      <c r="E637" t="s">
        <v>72</v>
      </c>
      <c r="F637" s="1">
        <v>512.96</v>
      </c>
      <c r="G637">
        <v>4</v>
      </c>
      <c r="H637" s="2">
        <v>0</v>
      </c>
      <c r="I637" s="3">
        <v>143.62880000000001</v>
      </c>
      <c r="J637" t="s">
        <v>13</v>
      </c>
      <c r="K637" t="s">
        <v>8</v>
      </c>
      <c r="L637" t="s">
        <v>872</v>
      </c>
      <c r="M637" t="s">
        <v>868</v>
      </c>
      <c r="N637">
        <v>15</v>
      </c>
      <c r="O637" t="s">
        <v>922</v>
      </c>
      <c r="P637">
        <v>9</v>
      </c>
      <c r="Q637">
        <v>2016</v>
      </c>
      <c r="R637">
        <v>19</v>
      </c>
      <c r="S637">
        <v>9</v>
      </c>
      <c r="T637">
        <v>2016</v>
      </c>
      <c r="U637" s="6">
        <f>DATE(sales[[#This Row],[orderdate_year]],sales[[#This Row],[orderdate_month]],sales[[#This Row],[orderdate_day]])</f>
        <v>42628</v>
      </c>
      <c r="V637" s="7">
        <f>sales[[#This Row],[orderdate]]</f>
        <v>42628</v>
      </c>
      <c r="W637">
        <v>4</v>
      </c>
    </row>
    <row r="638" spans="2:23" x14ac:dyDescent="0.25">
      <c r="B638">
        <v>636</v>
      </c>
      <c r="C638" t="s">
        <v>145</v>
      </c>
      <c r="D638" t="s">
        <v>5</v>
      </c>
      <c r="E638" t="s">
        <v>31</v>
      </c>
      <c r="F638" s="1">
        <v>866.64599999999996</v>
      </c>
      <c r="G638">
        <v>3</v>
      </c>
      <c r="H638" s="2">
        <v>0.1</v>
      </c>
      <c r="I638" s="3">
        <v>173.32919999999999</v>
      </c>
      <c r="J638" t="s">
        <v>13</v>
      </c>
      <c r="K638" t="s">
        <v>8</v>
      </c>
      <c r="L638" t="s">
        <v>872</v>
      </c>
      <c r="M638" t="s">
        <v>868</v>
      </c>
      <c r="N638">
        <v>26</v>
      </c>
      <c r="O638" t="s">
        <v>923</v>
      </c>
      <c r="P638">
        <v>12</v>
      </c>
      <c r="Q638">
        <v>2015</v>
      </c>
      <c r="R638">
        <v>31</v>
      </c>
      <c r="S638">
        <v>12</v>
      </c>
      <c r="T638">
        <v>2015</v>
      </c>
      <c r="U638" s="6">
        <f>DATE(sales[[#This Row],[orderdate_year]],sales[[#This Row],[orderdate_month]],sales[[#This Row],[orderdate_day]])</f>
        <v>42364</v>
      </c>
      <c r="V638" s="7">
        <f>sales[[#This Row],[orderdate]]</f>
        <v>42364</v>
      </c>
      <c r="W638">
        <v>5</v>
      </c>
    </row>
    <row r="639" spans="2:23" x14ac:dyDescent="0.25">
      <c r="B639">
        <v>637</v>
      </c>
      <c r="C639" t="s">
        <v>144</v>
      </c>
      <c r="D639" t="s">
        <v>5</v>
      </c>
      <c r="E639" t="s">
        <v>28</v>
      </c>
      <c r="F639" s="1">
        <v>641.96</v>
      </c>
      <c r="G639">
        <v>2</v>
      </c>
      <c r="H639" s="2">
        <v>0</v>
      </c>
      <c r="I639" s="3">
        <v>179.74879999999999</v>
      </c>
      <c r="J639" t="s">
        <v>9</v>
      </c>
      <c r="K639" t="s">
        <v>3</v>
      </c>
      <c r="L639" t="s">
        <v>872</v>
      </c>
      <c r="M639" t="s">
        <v>868</v>
      </c>
      <c r="N639">
        <v>20</v>
      </c>
      <c r="O639" t="s">
        <v>921</v>
      </c>
      <c r="P639">
        <v>5</v>
      </c>
      <c r="Q639">
        <v>2015</v>
      </c>
      <c r="R639">
        <v>25</v>
      </c>
      <c r="S639">
        <v>5</v>
      </c>
      <c r="T639">
        <v>2015</v>
      </c>
      <c r="U639" s="6">
        <f>DATE(sales[[#This Row],[orderdate_year]],sales[[#This Row],[orderdate_month]],sales[[#This Row],[orderdate_day]])</f>
        <v>42144</v>
      </c>
      <c r="V639" s="7">
        <f>sales[[#This Row],[orderdate]]</f>
        <v>42144</v>
      </c>
      <c r="W639">
        <v>5</v>
      </c>
    </row>
    <row r="640" spans="2:23" x14ac:dyDescent="0.25">
      <c r="B640">
        <v>638</v>
      </c>
      <c r="C640" t="s">
        <v>143</v>
      </c>
      <c r="D640" t="s">
        <v>33</v>
      </c>
      <c r="E640" t="s">
        <v>167</v>
      </c>
      <c r="F640" s="1">
        <v>1925.88</v>
      </c>
      <c r="G640">
        <v>6</v>
      </c>
      <c r="H640" s="2">
        <v>0</v>
      </c>
      <c r="I640" s="3">
        <v>539.24639999999999</v>
      </c>
      <c r="J640" t="s">
        <v>13</v>
      </c>
      <c r="K640" t="s">
        <v>17</v>
      </c>
      <c r="L640" t="s">
        <v>872</v>
      </c>
      <c r="M640" t="s">
        <v>868</v>
      </c>
      <c r="N640">
        <v>1</v>
      </c>
      <c r="O640" t="s">
        <v>921</v>
      </c>
      <c r="P640">
        <v>6</v>
      </c>
      <c r="Q640">
        <v>2016</v>
      </c>
      <c r="R640">
        <v>3</v>
      </c>
      <c r="S640">
        <v>6</v>
      </c>
      <c r="T640">
        <v>2016</v>
      </c>
      <c r="U640" s="6">
        <f>DATE(sales[[#This Row],[orderdate_year]],sales[[#This Row],[orderdate_month]],sales[[#This Row],[orderdate_day]])</f>
        <v>42522</v>
      </c>
      <c r="V640" s="7">
        <f>sales[[#This Row],[orderdate]]</f>
        <v>42522</v>
      </c>
      <c r="W640">
        <v>2</v>
      </c>
    </row>
    <row r="641" spans="2:23" x14ac:dyDescent="0.25">
      <c r="B641">
        <v>639</v>
      </c>
      <c r="C641" t="s">
        <v>142</v>
      </c>
      <c r="D641" t="s">
        <v>20</v>
      </c>
      <c r="E641" t="s">
        <v>31</v>
      </c>
      <c r="F641" s="1">
        <v>577.76400000000001</v>
      </c>
      <c r="G641">
        <v>2</v>
      </c>
      <c r="H641" s="2">
        <v>0.1</v>
      </c>
      <c r="I641" s="3">
        <v>115.5528</v>
      </c>
      <c r="J641" t="s">
        <v>13</v>
      </c>
      <c r="K641" t="s">
        <v>8</v>
      </c>
      <c r="L641" t="s">
        <v>872</v>
      </c>
      <c r="M641" t="s">
        <v>868</v>
      </c>
      <c r="N641">
        <v>8</v>
      </c>
      <c r="O641" t="s">
        <v>923</v>
      </c>
      <c r="P641">
        <v>11</v>
      </c>
      <c r="Q641">
        <v>2014</v>
      </c>
      <c r="R641">
        <v>8</v>
      </c>
      <c r="S641">
        <v>11</v>
      </c>
      <c r="T641">
        <v>2014</v>
      </c>
      <c r="U641" s="6">
        <f>DATE(sales[[#This Row],[orderdate_year]],sales[[#This Row],[orderdate_month]],sales[[#This Row],[orderdate_day]])</f>
        <v>41951</v>
      </c>
      <c r="V641" s="7">
        <f>sales[[#This Row],[orderdate]]</f>
        <v>41951</v>
      </c>
      <c r="W641">
        <v>0</v>
      </c>
    </row>
    <row r="642" spans="2:23" x14ac:dyDescent="0.25">
      <c r="B642">
        <v>640</v>
      </c>
      <c r="C642" t="s">
        <v>141</v>
      </c>
      <c r="D642" t="s">
        <v>5</v>
      </c>
      <c r="E642" t="s">
        <v>12</v>
      </c>
      <c r="F642" s="1">
        <v>449.37200000000001</v>
      </c>
      <c r="G642">
        <v>2</v>
      </c>
      <c r="H642" s="2">
        <v>0.3</v>
      </c>
      <c r="I642" s="3">
        <v>-12.8392</v>
      </c>
      <c r="J642" t="s">
        <v>9</v>
      </c>
      <c r="K642" t="s">
        <v>8</v>
      </c>
      <c r="L642" t="s">
        <v>872</v>
      </c>
      <c r="M642" t="s">
        <v>868</v>
      </c>
      <c r="N642">
        <v>13</v>
      </c>
      <c r="O642" t="s">
        <v>919</v>
      </c>
      <c r="P642">
        <v>11</v>
      </c>
      <c r="Q642">
        <v>2015</v>
      </c>
      <c r="R642">
        <v>17</v>
      </c>
      <c r="S642">
        <v>11</v>
      </c>
      <c r="T642">
        <v>2015</v>
      </c>
      <c r="U642" s="6">
        <f>DATE(sales[[#This Row],[orderdate_year]],sales[[#This Row],[orderdate_month]],sales[[#This Row],[orderdate_day]])</f>
        <v>42321</v>
      </c>
      <c r="V642" s="7">
        <f>sales[[#This Row],[orderdate]]</f>
        <v>42321</v>
      </c>
      <c r="W642">
        <v>4</v>
      </c>
    </row>
    <row r="643" spans="2:23" x14ac:dyDescent="0.25">
      <c r="B643">
        <v>641</v>
      </c>
      <c r="C643" t="s">
        <v>140</v>
      </c>
      <c r="D643" t="s">
        <v>33</v>
      </c>
      <c r="E643" t="s">
        <v>22</v>
      </c>
      <c r="F643" s="1">
        <v>770.35199999999998</v>
      </c>
      <c r="G643">
        <v>3</v>
      </c>
      <c r="H643" s="2">
        <v>0.2</v>
      </c>
      <c r="I643" s="3">
        <v>77.035200000000003</v>
      </c>
      <c r="J643" t="s">
        <v>13</v>
      </c>
      <c r="K643" t="s">
        <v>23</v>
      </c>
      <c r="L643" t="s">
        <v>872</v>
      </c>
      <c r="M643" t="s">
        <v>868</v>
      </c>
      <c r="N643">
        <v>13</v>
      </c>
      <c r="O643" t="s">
        <v>919</v>
      </c>
      <c r="P643">
        <v>3</v>
      </c>
      <c r="Q643">
        <v>2015</v>
      </c>
      <c r="R643">
        <v>16</v>
      </c>
      <c r="S643">
        <v>3</v>
      </c>
      <c r="T643">
        <v>2015</v>
      </c>
      <c r="U643" s="6">
        <f>DATE(sales[[#This Row],[orderdate_year]],sales[[#This Row],[orderdate_month]],sales[[#This Row],[orderdate_day]])</f>
        <v>42076</v>
      </c>
      <c r="V643" s="7">
        <f>sales[[#This Row],[orderdate]]</f>
        <v>42076</v>
      </c>
      <c r="W643">
        <v>3</v>
      </c>
    </row>
    <row r="644" spans="2:23" x14ac:dyDescent="0.25">
      <c r="B644">
        <v>642</v>
      </c>
      <c r="C644" t="s">
        <v>139</v>
      </c>
      <c r="D644" t="s">
        <v>33</v>
      </c>
      <c r="E644" t="s">
        <v>16</v>
      </c>
      <c r="F644" s="1">
        <v>674.05799999999999</v>
      </c>
      <c r="G644">
        <v>3</v>
      </c>
      <c r="H644" s="2">
        <v>0.3</v>
      </c>
      <c r="I644" s="3">
        <v>-19.258800000000001</v>
      </c>
      <c r="J644" t="s">
        <v>13</v>
      </c>
      <c r="K644" t="s">
        <v>17</v>
      </c>
      <c r="L644" t="s">
        <v>872</v>
      </c>
      <c r="M644" t="s">
        <v>868</v>
      </c>
      <c r="N644">
        <v>1</v>
      </c>
      <c r="O644" t="s">
        <v>918</v>
      </c>
      <c r="P644">
        <v>12</v>
      </c>
      <c r="Q644">
        <v>2013</v>
      </c>
      <c r="R644">
        <v>3</v>
      </c>
      <c r="S644">
        <v>12</v>
      </c>
      <c r="T644">
        <v>2013</v>
      </c>
      <c r="U644" s="6">
        <f>DATE(sales[[#This Row],[orderdate_year]],sales[[#This Row],[orderdate_month]],sales[[#This Row],[orderdate_day]])</f>
        <v>41609</v>
      </c>
      <c r="V644" s="7">
        <f>sales[[#This Row],[orderdate]]</f>
        <v>41609</v>
      </c>
      <c r="W644">
        <v>2</v>
      </c>
    </row>
    <row r="645" spans="2:23" x14ac:dyDescent="0.25">
      <c r="B645">
        <v>643</v>
      </c>
      <c r="C645" t="s">
        <v>138</v>
      </c>
      <c r="D645" t="s">
        <v>33</v>
      </c>
      <c r="E645" t="s">
        <v>15</v>
      </c>
      <c r="F645" s="1">
        <v>785.88</v>
      </c>
      <c r="G645">
        <v>6</v>
      </c>
      <c r="H645" s="2">
        <v>0</v>
      </c>
      <c r="I645" s="3">
        <v>212.1876</v>
      </c>
      <c r="J645" t="s">
        <v>13</v>
      </c>
      <c r="K645" t="s">
        <v>8</v>
      </c>
      <c r="L645" t="s">
        <v>872</v>
      </c>
      <c r="M645" t="s">
        <v>868</v>
      </c>
      <c r="N645">
        <v>9</v>
      </c>
      <c r="O645" t="s">
        <v>920</v>
      </c>
      <c r="P645">
        <v>9</v>
      </c>
      <c r="Q645">
        <v>2013</v>
      </c>
      <c r="R645">
        <v>12</v>
      </c>
      <c r="S645">
        <v>9</v>
      </c>
      <c r="T645">
        <v>2013</v>
      </c>
      <c r="U645" s="6">
        <f>DATE(sales[[#This Row],[orderdate_year]],sales[[#This Row],[orderdate_month]],sales[[#This Row],[orderdate_day]])</f>
        <v>41526</v>
      </c>
      <c r="V645" s="7">
        <f>sales[[#This Row],[orderdate]]</f>
        <v>41526</v>
      </c>
      <c r="W645">
        <v>3</v>
      </c>
    </row>
    <row r="646" spans="2:23" x14ac:dyDescent="0.25">
      <c r="B646">
        <v>644</v>
      </c>
      <c r="C646" t="s">
        <v>138</v>
      </c>
      <c r="D646" t="s">
        <v>10</v>
      </c>
      <c r="E646" t="s">
        <v>12</v>
      </c>
      <c r="F646" s="1">
        <v>183.37200000000001</v>
      </c>
      <c r="G646">
        <v>2</v>
      </c>
      <c r="H646" s="2">
        <v>0.3</v>
      </c>
      <c r="I646" s="3">
        <v>-7.8587999999999996</v>
      </c>
      <c r="J646" t="s">
        <v>9</v>
      </c>
      <c r="K646" t="s">
        <v>8</v>
      </c>
      <c r="L646" t="s">
        <v>872</v>
      </c>
      <c r="M646" t="s">
        <v>868</v>
      </c>
      <c r="N646">
        <v>15</v>
      </c>
      <c r="O646" t="s">
        <v>924</v>
      </c>
      <c r="P646">
        <v>10</v>
      </c>
      <c r="Q646">
        <v>2013</v>
      </c>
      <c r="R646">
        <v>17</v>
      </c>
      <c r="S646">
        <v>10</v>
      </c>
      <c r="T646">
        <v>2013</v>
      </c>
      <c r="U646" s="6">
        <f>DATE(sales[[#This Row],[orderdate_year]],sales[[#This Row],[orderdate_month]],sales[[#This Row],[orderdate_day]])</f>
        <v>41562</v>
      </c>
      <c r="V646" s="7">
        <f>sales[[#This Row],[orderdate]]</f>
        <v>41562</v>
      </c>
      <c r="W646">
        <v>2</v>
      </c>
    </row>
    <row r="647" spans="2:23" x14ac:dyDescent="0.25">
      <c r="B647">
        <v>645</v>
      </c>
      <c r="C647" t="s">
        <v>79</v>
      </c>
      <c r="D647" t="s">
        <v>10</v>
      </c>
      <c r="E647" t="s">
        <v>16</v>
      </c>
      <c r="F647" s="1">
        <v>191.05799999999999</v>
      </c>
      <c r="G647">
        <v>3</v>
      </c>
      <c r="H647" s="2">
        <v>0.3</v>
      </c>
      <c r="I647" s="3">
        <v>-46.399799999999999</v>
      </c>
      <c r="J647" t="s">
        <v>9</v>
      </c>
      <c r="K647" t="s">
        <v>17</v>
      </c>
      <c r="L647" t="s">
        <v>872</v>
      </c>
      <c r="M647" t="s">
        <v>868</v>
      </c>
      <c r="N647">
        <v>19</v>
      </c>
      <c r="O647" t="s">
        <v>923</v>
      </c>
      <c r="P647">
        <v>11</v>
      </c>
      <c r="Q647">
        <v>2016</v>
      </c>
      <c r="R647">
        <v>21</v>
      </c>
      <c r="S647">
        <v>11</v>
      </c>
      <c r="T647">
        <v>2016</v>
      </c>
      <c r="U647" s="6">
        <f>DATE(sales[[#This Row],[orderdate_year]],sales[[#This Row],[orderdate_month]],sales[[#This Row],[orderdate_day]])</f>
        <v>42693</v>
      </c>
      <c r="V647" s="7">
        <f>sales[[#This Row],[orderdate]]</f>
        <v>42693</v>
      </c>
      <c r="W647">
        <v>2</v>
      </c>
    </row>
    <row r="648" spans="2:23" x14ac:dyDescent="0.25">
      <c r="B648">
        <v>646</v>
      </c>
      <c r="C648" t="s">
        <v>137</v>
      </c>
      <c r="D648" t="s">
        <v>33</v>
      </c>
      <c r="E648" t="s">
        <v>51</v>
      </c>
      <c r="F648" s="1">
        <v>445.80200000000002</v>
      </c>
      <c r="G648">
        <v>7</v>
      </c>
      <c r="H648" s="2">
        <v>0.3</v>
      </c>
      <c r="I648" s="3">
        <v>-108.2662</v>
      </c>
      <c r="J648" t="s">
        <v>13</v>
      </c>
      <c r="K648" t="s">
        <v>8</v>
      </c>
      <c r="L648" t="s">
        <v>872</v>
      </c>
      <c r="M648" t="s">
        <v>868</v>
      </c>
      <c r="N648">
        <v>15</v>
      </c>
      <c r="O648" t="s">
        <v>918</v>
      </c>
      <c r="P648">
        <v>12</v>
      </c>
      <c r="Q648">
        <v>2013</v>
      </c>
      <c r="R648">
        <v>17</v>
      </c>
      <c r="S648">
        <v>12</v>
      </c>
      <c r="T648">
        <v>2013</v>
      </c>
      <c r="U648" s="6">
        <f>DATE(sales[[#This Row],[orderdate_year]],sales[[#This Row],[orderdate_month]],sales[[#This Row],[orderdate_day]])</f>
        <v>41623</v>
      </c>
      <c r="V648" s="7">
        <f>sales[[#This Row],[orderdate]]</f>
        <v>41623</v>
      </c>
      <c r="W648">
        <v>2</v>
      </c>
    </row>
    <row r="649" spans="2:23" x14ac:dyDescent="0.25">
      <c r="B649">
        <v>647</v>
      </c>
      <c r="C649" t="s">
        <v>137</v>
      </c>
      <c r="D649" t="s">
        <v>5</v>
      </c>
      <c r="E649" t="s">
        <v>58</v>
      </c>
      <c r="F649" s="1">
        <v>291.13600000000002</v>
      </c>
      <c r="G649">
        <v>4</v>
      </c>
      <c r="H649" s="2">
        <v>0.2</v>
      </c>
      <c r="I649" s="3">
        <v>-25.474399999999999</v>
      </c>
      <c r="J649" t="s">
        <v>4</v>
      </c>
      <c r="K649" t="s">
        <v>23</v>
      </c>
      <c r="L649" t="s">
        <v>872</v>
      </c>
      <c r="M649" t="s">
        <v>868</v>
      </c>
      <c r="N649">
        <v>13</v>
      </c>
      <c r="O649" t="s">
        <v>920</v>
      </c>
      <c r="P649">
        <v>6</v>
      </c>
      <c r="Q649">
        <v>2016</v>
      </c>
      <c r="R649">
        <v>19</v>
      </c>
      <c r="S649">
        <v>6</v>
      </c>
      <c r="T649">
        <v>2016</v>
      </c>
      <c r="U649" s="6">
        <f>DATE(sales[[#This Row],[orderdate_year]],sales[[#This Row],[orderdate_month]],sales[[#This Row],[orderdate_day]])</f>
        <v>42534</v>
      </c>
      <c r="V649" s="7">
        <f>sales[[#This Row],[orderdate]]</f>
        <v>42534</v>
      </c>
      <c r="W649">
        <v>6</v>
      </c>
    </row>
    <row r="650" spans="2:23" x14ac:dyDescent="0.25">
      <c r="B650">
        <v>648</v>
      </c>
      <c r="C650" t="s">
        <v>137</v>
      </c>
      <c r="D650" t="s">
        <v>5</v>
      </c>
      <c r="E650" t="s">
        <v>16</v>
      </c>
      <c r="F650" s="1">
        <v>318.43</v>
      </c>
      <c r="G650">
        <v>5</v>
      </c>
      <c r="H650" s="2">
        <v>0.3</v>
      </c>
      <c r="I650" s="3">
        <v>-77.332999999999998</v>
      </c>
      <c r="J650" t="s">
        <v>13</v>
      </c>
      <c r="K650" t="s">
        <v>17</v>
      </c>
      <c r="L650" t="s">
        <v>872</v>
      </c>
      <c r="M650" t="s">
        <v>868</v>
      </c>
      <c r="N650">
        <v>21</v>
      </c>
      <c r="O650" t="s">
        <v>923</v>
      </c>
      <c r="P650">
        <v>11</v>
      </c>
      <c r="Q650">
        <v>2015</v>
      </c>
      <c r="R650">
        <v>28</v>
      </c>
      <c r="S650">
        <v>11</v>
      </c>
      <c r="T650">
        <v>2015</v>
      </c>
      <c r="U650" s="6">
        <f>DATE(sales[[#This Row],[orderdate_year]],sales[[#This Row],[orderdate_month]],sales[[#This Row],[orderdate_day]])</f>
        <v>42329</v>
      </c>
      <c r="V650" s="7">
        <f>sales[[#This Row],[orderdate]]</f>
        <v>42329</v>
      </c>
      <c r="W650">
        <v>7</v>
      </c>
    </row>
    <row r="651" spans="2:23" x14ac:dyDescent="0.25">
      <c r="B651">
        <v>649</v>
      </c>
      <c r="C651" t="s">
        <v>136</v>
      </c>
      <c r="D651" t="s">
        <v>5</v>
      </c>
      <c r="E651" t="s">
        <v>62</v>
      </c>
      <c r="F651" s="1">
        <v>382.11599999999999</v>
      </c>
      <c r="G651">
        <v>6</v>
      </c>
      <c r="H651" s="2">
        <v>0.3</v>
      </c>
      <c r="I651" s="3">
        <v>-92.799599999999998</v>
      </c>
      <c r="J651" t="s">
        <v>9</v>
      </c>
      <c r="K651" t="s">
        <v>17</v>
      </c>
      <c r="L651" t="s">
        <v>872</v>
      </c>
      <c r="M651" t="s">
        <v>868</v>
      </c>
      <c r="N651">
        <v>2</v>
      </c>
      <c r="O651" t="s">
        <v>921</v>
      </c>
      <c r="P651">
        <v>7</v>
      </c>
      <c r="Q651">
        <v>2014</v>
      </c>
      <c r="R651">
        <v>6</v>
      </c>
      <c r="S651">
        <v>7</v>
      </c>
      <c r="T651">
        <v>2014</v>
      </c>
      <c r="U651" s="6">
        <f>DATE(sales[[#This Row],[orderdate_year]],sales[[#This Row],[orderdate_month]],sales[[#This Row],[orderdate_day]])</f>
        <v>41822</v>
      </c>
      <c r="V651" s="7">
        <f>sales[[#This Row],[orderdate]]</f>
        <v>41822</v>
      </c>
      <c r="W651">
        <v>4</v>
      </c>
    </row>
    <row r="652" spans="2:23" x14ac:dyDescent="0.25">
      <c r="B652">
        <v>650</v>
      </c>
      <c r="C652" t="s">
        <v>126</v>
      </c>
      <c r="D652" t="s">
        <v>5</v>
      </c>
      <c r="E652" t="s">
        <v>22</v>
      </c>
      <c r="F652" s="1">
        <v>218.352</v>
      </c>
      <c r="G652">
        <v>3</v>
      </c>
      <c r="H652" s="2">
        <v>0.2</v>
      </c>
      <c r="I652" s="3">
        <v>-19.105799999999999</v>
      </c>
      <c r="J652" t="s">
        <v>9</v>
      </c>
      <c r="K652" t="s">
        <v>23</v>
      </c>
      <c r="L652" t="s">
        <v>872</v>
      </c>
      <c r="M652" t="s">
        <v>868</v>
      </c>
      <c r="N652">
        <v>17</v>
      </c>
      <c r="O652" t="s">
        <v>918</v>
      </c>
      <c r="P652">
        <v>4</v>
      </c>
      <c r="Q652">
        <v>2016</v>
      </c>
      <c r="R652">
        <v>22</v>
      </c>
      <c r="S652">
        <v>4</v>
      </c>
      <c r="T652">
        <v>2016</v>
      </c>
      <c r="U652" s="6">
        <f>DATE(sales[[#This Row],[orderdate_year]],sales[[#This Row],[orderdate_month]],sales[[#This Row],[orderdate_day]])</f>
        <v>42477</v>
      </c>
      <c r="V652" s="7">
        <f>sales[[#This Row],[orderdate]]</f>
        <v>42477</v>
      </c>
      <c r="W652">
        <v>5</v>
      </c>
    </row>
    <row r="653" spans="2:23" x14ac:dyDescent="0.25">
      <c r="B653">
        <v>651</v>
      </c>
      <c r="C653" t="s">
        <v>134</v>
      </c>
      <c r="D653" t="s">
        <v>20</v>
      </c>
      <c r="E653" t="s">
        <v>12</v>
      </c>
      <c r="F653" s="1">
        <v>63.686</v>
      </c>
      <c r="G653">
        <v>1</v>
      </c>
      <c r="H653" s="2">
        <v>0.3</v>
      </c>
      <c r="I653" s="3">
        <v>-15.4666</v>
      </c>
      <c r="J653" t="s">
        <v>4</v>
      </c>
      <c r="K653" t="s">
        <v>8</v>
      </c>
      <c r="L653" t="s">
        <v>872</v>
      </c>
      <c r="M653" t="s">
        <v>868</v>
      </c>
      <c r="N653">
        <v>29</v>
      </c>
      <c r="O653" t="s">
        <v>922</v>
      </c>
      <c r="P653">
        <v>9</v>
      </c>
      <c r="Q653">
        <v>2016</v>
      </c>
      <c r="R653">
        <v>29</v>
      </c>
      <c r="S653">
        <v>9</v>
      </c>
      <c r="T653">
        <v>2016</v>
      </c>
      <c r="U653" s="6">
        <f>DATE(sales[[#This Row],[orderdate_year]],sales[[#This Row],[orderdate_month]],sales[[#This Row],[orderdate_day]])</f>
        <v>42642</v>
      </c>
      <c r="V653" s="7">
        <f>sales[[#This Row],[orderdate]]</f>
        <v>42642</v>
      </c>
      <c r="W653">
        <v>0</v>
      </c>
    </row>
    <row r="654" spans="2:23" x14ac:dyDescent="0.25">
      <c r="B654">
        <v>652</v>
      </c>
      <c r="C654" t="s">
        <v>132</v>
      </c>
      <c r="D654" t="s">
        <v>33</v>
      </c>
      <c r="E654" t="s">
        <v>27</v>
      </c>
      <c r="F654" s="1">
        <v>218.352</v>
      </c>
      <c r="G654">
        <v>3</v>
      </c>
      <c r="H654" s="2">
        <v>0.2</v>
      </c>
      <c r="I654" s="3">
        <v>-19.105799999999999</v>
      </c>
      <c r="J654" t="s">
        <v>13</v>
      </c>
      <c r="K654" t="s">
        <v>3</v>
      </c>
      <c r="L654" t="s">
        <v>872</v>
      </c>
      <c r="M654" t="s">
        <v>868</v>
      </c>
      <c r="N654">
        <v>1</v>
      </c>
      <c r="O654" t="s">
        <v>919</v>
      </c>
      <c r="P654">
        <v>4</v>
      </c>
      <c r="Q654">
        <v>2016</v>
      </c>
      <c r="R654">
        <v>4</v>
      </c>
      <c r="S654">
        <v>4</v>
      </c>
      <c r="T654">
        <v>2016</v>
      </c>
      <c r="U654" s="6">
        <f>DATE(sales[[#This Row],[orderdate_year]],sales[[#This Row],[orderdate_month]],sales[[#This Row],[orderdate_day]])</f>
        <v>42461</v>
      </c>
      <c r="V654" s="7">
        <f>sales[[#This Row],[orderdate]]</f>
        <v>42461</v>
      </c>
      <c r="W654">
        <v>3</v>
      </c>
    </row>
    <row r="655" spans="2:23" x14ac:dyDescent="0.25">
      <c r="B655">
        <v>653</v>
      </c>
      <c r="C655" t="s">
        <v>131</v>
      </c>
      <c r="D655" t="s">
        <v>5</v>
      </c>
      <c r="E655" t="s">
        <v>51</v>
      </c>
      <c r="F655" s="1">
        <v>127.372</v>
      </c>
      <c r="G655">
        <v>2</v>
      </c>
      <c r="H655" s="2">
        <v>0.3</v>
      </c>
      <c r="I655" s="3">
        <v>-30.933199999999999</v>
      </c>
      <c r="J655" t="s">
        <v>9</v>
      </c>
      <c r="K655" t="s">
        <v>8</v>
      </c>
      <c r="L655" t="s">
        <v>872</v>
      </c>
      <c r="M655" t="s">
        <v>868</v>
      </c>
      <c r="N655">
        <v>6</v>
      </c>
      <c r="O655" t="s">
        <v>918</v>
      </c>
      <c r="P655">
        <v>11</v>
      </c>
      <c r="Q655">
        <v>2016</v>
      </c>
      <c r="R655">
        <v>11</v>
      </c>
      <c r="S655">
        <v>11</v>
      </c>
      <c r="T655">
        <v>2016</v>
      </c>
      <c r="U655" s="6">
        <f>DATE(sales[[#This Row],[orderdate_year]],sales[[#This Row],[orderdate_month]],sales[[#This Row],[orderdate_day]])</f>
        <v>42680</v>
      </c>
      <c r="V655" s="7">
        <f>sales[[#This Row],[orderdate]]</f>
        <v>42680</v>
      </c>
      <c r="W655">
        <v>5</v>
      </c>
    </row>
    <row r="656" spans="2:23" x14ac:dyDescent="0.25">
      <c r="B656">
        <v>654</v>
      </c>
      <c r="C656" t="s">
        <v>131</v>
      </c>
      <c r="D656" t="s">
        <v>33</v>
      </c>
      <c r="E656" t="s">
        <v>16</v>
      </c>
      <c r="F656" s="1">
        <v>318.43</v>
      </c>
      <c r="G656">
        <v>5</v>
      </c>
      <c r="H656" s="2">
        <v>0.3</v>
      </c>
      <c r="I656" s="3">
        <v>-77.332999999999998</v>
      </c>
      <c r="J656" t="s">
        <v>4</v>
      </c>
      <c r="K656" t="s">
        <v>17</v>
      </c>
      <c r="L656" t="s">
        <v>872</v>
      </c>
      <c r="M656" t="s">
        <v>868</v>
      </c>
      <c r="N656">
        <v>17</v>
      </c>
      <c r="O656" t="s">
        <v>923</v>
      </c>
      <c r="P656">
        <v>9</v>
      </c>
      <c r="Q656">
        <v>2016</v>
      </c>
      <c r="R656">
        <v>22</v>
      </c>
      <c r="S656">
        <v>9</v>
      </c>
      <c r="T656">
        <v>2016</v>
      </c>
      <c r="U656" s="6">
        <f>DATE(sales[[#This Row],[orderdate_year]],sales[[#This Row],[orderdate_month]],sales[[#This Row],[orderdate_day]])</f>
        <v>42630</v>
      </c>
      <c r="V656" s="7">
        <f>sales[[#This Row],[orderdate]]</f>
        <v>42630</v>
      </c>
      <c r="W656">
        <v>5</v>
      </c>
    </row>
    <row r="657" spans="2:23" x14ac:dyDescent="0.25">
      <c r="B657">
        <v>655</v>
      </c>
      <c r="C657" t="s">
        <v>130</v>
      </c>
      <c r="D657" t="s">
        <v>33</v>
      </c>
      <c r="E657" t="s">
        <v>200</v>
      </c>
      <c r="F657" s="1">
        <v>545.88</v>
      </c>
      <c r="G657">
        <v>6</v>
      </c>
      <c r="H657" s="2">
        <v>0</v>
      </c>
      <c r="I657" s="3">
        <v>70.964399999999998</v>
      </c>
      <c r="J657" t="s">
        <v>13</v>
      </c>
      <c r="K657" t="s">
        <v>3</v>
      </c>
      <c r="L657" t="s">
        <v>872</v>
      </c>
      <c r="M657" t="s">
        <v>868</v>
      </c>
      <c r="N657">
        <v>18</v>
      </c>
      <c r="O657" t="s">
        <v>919</v>
      </c>
      <c r="P657">
        <v>10</v>
      </c>
      <c r="Q657">
        <v>2013</v>
      </c>
      <c r="R657">
        <v>20</v>
      </c>
      <c r="S657">
        <v>10</v>
      </c>
      <c r="T657">
        <v>2013</v>
      </c>
      <c r="U657" s="6">
        <f>DATE(sales[[#This Row],[orderdate_year]],sales[[#This Row],[orderdate_month]],sales[[#This Row],[orderdate_day]])</f>
        <v>41565</v>
      </c>
      <c r="V657" s="7">
        <f>sales[[#This Row],[orderdate]]</f>
        <v>41565</v>
      </c>
      <c r="W657">
        <v>2</v>
      </c>
    </row>
    <row r="658" spans="2:23" x14ac:dyDescent="0.25">
      <c r="B658">
        <v>656</v>
      </c>
      <c r="C658" t="s">
        <v>129</v>
      </c>
      <c r="D658" t="s">
        <v>5</v>
      </c>
      <c r="E658" t="s">
        <v>22</v>
      </c>
      <c r="F658" s="1">
        <v>436.70400000000001</v>
      </c>
      <c r="G658">
        <v>6</v>
      </c>
      <c r="H658" s="2">
        <v>0.2</v>
      </c>
      <c r="I658" s="3">
        <v>-38.211599999999997</v>
      </c>
      <c r="J658" t="s">
        <v>13</v>
      </c>
      <c r="K658" t="s">
        <v>23</v>
      </c>
      <c r="L658" t="s">
        <v>872</v>
      </c>
      <c r="M658" t="s">
        <v>868</v>
      </c>
      <c r="N658">
        <v>13</v>
      </c>
      <c r="O658" t="s">
        <v>921</v>
      </c>
      <c r="P658">
        <v>4</v>
      </c>
      <c r="Q658">
        <v>2016</v>
      </c>
      <c r="R658">
        <v>17</v>
      </c>
      <c r="S658">
        <v>4</v>
      </c>
      <c r="T658">
        <v>2016</v>
      </c>
      <c r="U658" s="6">
        <f>DATE(sales[[#This Row],[orderdate_year]],sales[[#This Row],[orderdate_month]],sales[[#This Row],[orderdate_day]])</f>
        <v>42473</v>
      </c>
      <c r="V658" s="7">
        <f>sales[[#This Row],[orderdate]]</f>
        <v>42473</v>
      </c>
      <c r="W658">
        <v>4</v>
      </c>
    </row>
    <row r="659" spans="2:23" x14ac:dyDescent="0.25">
      <c r="B659">
        <v>657</v>
      </c>
      <c r="C659" t="s">
        <v>128</v>
      </c>
      <c r="D659" t="s">
        <v>20</v>
      </c>
      <c r="E659" t="s">
        <v>22</v>
      </c>
      <c r="F659" s="1">
        <v>363.92</v>
      </c>
      <c r="G659">
        <v>5</v>
      </c>
      <c r="H659" s="2">
        <v>0.2</v>
      </c>
      <c r="I659" s="3">
        <v>-31.843</v>
      </c>
      <c r="J659" t="s">
        <v>9</v>
      </c>
      <c r="K659" t="s">
        <v>23</v>
      </c>
      <c r="L659" t="s">
        <v>872</v>
      </c>
      <c r="M659" t="s">
        <v>868</v>
      </c>
      <c r="N659">
        <v>12</v>
      </c>
      <c r="O659" t="s">
        <v>923</v>
      </c>
      <c r="P659">
        <v>12</v>
      </c>
      <c r="Q659">
        <v>2015</v>
      </c>
      <c r="R659">
        <v>12</v>
      </c>
      <c r="S659">
        <v>12</v>
      </c>
      <c r="T659">
        <v>2015</v>
      </c>
      <c r="U659" s="6">
        <f>DATE(sales[[#This Row],[orderdate_year]],sales[[#This Row],[orderdate_month]],sales[[#This Row],[orderdate_day]])</f>
        <v>42350</v>
      </c>
      <c r="V659" s="7">
        <f>sales[[#This Row],[orderdate]]</f>
        <v>42350</v>
      </c>
      <c r="W659">
        <v>0</v>
      </c>
    </row>
    <row r="660" spans="2:23" x14ac:dyDescent="0.25">
      <c r="B660">
        <v>658</v>
      </c>
      <c r="C660" t="s">
        <v>128</v>
      </c>
      <c r="D660" t="s">
        <v>5</v>
      </c>
      <c r="E660" t="s">
        <v>31</v>
      </c>
      <c r="F660" s="1">
        <v>245.64599999999999</v>
      </c>
      <c r="G660">
        <v>3</v>
      </c>
      <c r="H660" s="2">
        <v>0.1</v>
      </c>
      <c r="I660" s="3">
        <v>8.1882000000000001</v>
      </c>
      <c r="J660" t="s">
        <v>13</v>
      </c>
      <c r="K660" t="s">
        <v>8</v>
      </c>
      <c r="L660" t="s">
        <v>872</v>
      </c>
      <c r="M660" t="s">
        <v>868</v>
      </c>
      <c r="N660">
        <v>12</v>
      </c>
      <c r="O660" t="s">
        <v>922</v>
      </c>
      <c r="P660">
        <v>11</v>
      </c>
      <c r="Q660">
        <v>2015</v>
      </c>
      <c r="R660">
        <v>17</v>
      </c>
      <c r="S660">
        <v>11</v>
      </c>
      <c r="T660">
        <v>2015</v>
      </c>
      <c r="U660" s="6">
        <f>DATE(sales[[#This Row],[orderdate_year]],sales[[#This Row],[orderdate_month]],sales[[#This Row],[orderdate_day]])</f>
        <v>42320</v>
      </c>
      <c r="V660" s="7">
        <f>sales[[#This Row],[orderdate]]</f>
        <v>42320</v>
      </c>
      <c r="W660">
        <v>5</v>
      </c>
    </row>
    <row r="661" spans="2:23" x14ac:dyDescent="0.25">
      <c r="B661">
        <v>659</v>
      </c>
      <c r="C661" t="s">
        <v>127</v>
      </c>
      <c r="D661" t="s">
        <v>5</v>
      </c>
      <c r="E661" t="s">
        <v>12</v>
      </c>
      <c r="F661" s="1">
        <v>127.554</v>
      </c>
      <c r="G661">
        <v>3</v>
      </c>
      <c r="H661" s="2">
        <v>0.3</v>
      </c>
      <c r="I661" s="3">
        <v>-9.1110000000000007</v>
      </c>
      <c r="J661" t="s">
        <v>9</v>
      </c>
      <c r="K661" t="s">
        <v>8</v>
      </c>
      <c r="L661" t="s">
        <v>872</v>
      </c>
      <c r="M661" t="s">
        <v>868</v>
      </c>
      <c r="N661">
        <v>22</v>
      </c>
      <c r="O661" t="s">
        <v>918</v>
      </c>
      <c r="P661">
        <v>11</v>
      </c>
      <c r="Q661">
        <v>2015</v>
      </c>
      <c r="R661">
        <v>27</v>
      </c>
      <c r="S661">
        <v>11</v>
      </c>
      <c r="T661">
        <v>2015</v>
      </c>
      <c r="U661" s="6">
        <f>DATE(sales[[#This Row],[orderdate_year]],sales[[#This Row],[orderdate_month]],sales[[#This Row],[orderdate_day]])</f>
        <v>42330</v>
      </c>
      <c r="V661" s="7">
        <f>sales[[#This Row],[orderdate]]</f>
        <v>42330</v>
      </c>
      <c r="W661">
        <v>5</v>
      </c>
    </row>
    <row r="662" spans="2:23" x14ac:dyDescent="0.25">
      <c r="B662">
        <v>660</v>
      </c>
      <c r="C662" t="s">
        <v>127</v>
      </c>
      <c r="D662" t="s">
        <v>33</v>
      </c>
      <c r="E662" t="s">
        <v>22</v>
      </c>
      <c r="F662" s="1">
        <v>97.183999999999997</v>
      </c>
      <c r="G662">
        <v>2</v>
      </c>
      <c r="H662" s="2">
        <v>0.2</v>
      </c>
      <c r="I662" s="3">
        <v>6.0739999999999998</v>
      </c>
      <c r="J662" t="s">
        <v>13</v>
      </c>
      <c r="K662" t="s">
        <v>23</v>
      </c>
      <c r="L662" t="s">
        <v>872</v>
      </c>
      <c r="M662" t="s">
        <v>868</v>
      </c>
      <c r="N662">
        <v>16</v>
      </c>
      <c r="O662" t="s">
        <v>919</v>
      </c>
      <c r="P662">
        <v>12</v>
      </c>
      <c r="Q662">
        <v>2016</v>
      </c>
      <c r="R662">
        <v>21</v>
      </c>
      <c r="S662">
        <v>12</v>
      </c>
      <c r="T662">
        <v>2016</v>
      </c>
      <c r="U662" s="6">
        <f>DATE(sales[[#This Row],[orderdate_year]],sales[[#This Row],[orderdate_month]],sales[[#This Row],[orderdate_day]])</f>
        <v>42720</v>
      </c>
      <c r="V662" s="7">
        <f>sales[[#This Row],[orderdate]]</f>
        <v>42720</v>
      </c>
      <c r="W662">
        <v>5</v>
      </c>
    </row>
    <row r="663" spans="2:23" x14ac:dyDescent="0.25">
      <c r="B663">
        <v>661</v>
      </c>
      <c r="C663" t="s">
        <v>127</v>
      </c>
      <c r="D663" t="s">
        <v>5</v>
      </c>
      <c r="E663" t="s">
        <v>15</v>
      </c>
      <c r="F663" s="1">
        <v>60.74</v>
      </c>
      <c r="G663">
        <v>1</v>
      </c>
      <c r="H663" s="2">
        <v>0</v>
      </c>
      <c r="I663" s="3">
        <v>15.185</v>
      </c>
      <c r="J663" t="s">
        <v>4</v>
      </c>
      <c r="K663" t="s">
        <v>8</v>
      </c>
      <c r="L663" t="s">
        <v>872</v>
      </c>
      <c r="M663" t="s">
        <v>868</v>
      </c>
      <c r="N663">
        <v>1</v>
      </c>
      <c r="O663" t="s">
        <v>920</v>
      </c>
      <c r="P663">
        <v>9</v>
      </c>
      <c r="Q663">
        <v>2014</v>
      </c>
      <c r="R663">
        <v>8</v>
      </c>
      <c r="S663">
        <v>9</v>
      </c>
      <c r="T663">
        <v>2014</v>
      </c>
      <c r="U663" s="6">
        <f>DATE(sales[[#This Row],[orderdate_year]],sales[[#This Row],[orderdate_month]],sales[[#This Row],[orderdate_day]])</f>
        <v>41883</v>
      </c>
      <c r="V663" s="7">
        <f>sales[[#This Row],[orderdate]]</f>
        <v>41883</v>
      </c>
      <c r="W663">
        <v>7</v>
      </c>
    </row>
    <row r="664" spans="2:23" x14ac:dyDescent="0.25">
      <c r="B664">
        <v>662</v>
      </c>
      <c r="C664" t="s">
        <v>126</v>
      </c>
      <c r="D664" t="s">
        <v>5</v>
      </c>
      <c r="E664" t="s">
        <v>22</v>
      </c>
      <c r="F664" s="1">
        <v>340.14400000000001</v>
      </c>
      <c r="G664">
        <v>7</v>
      </c>
      <c r="H664" s="2">
        <v>0.2</v>
      </c>
      <c r="I664" s="3">
        <v>21.259</v>
      </c>
      <c r="J664" t="s">
        <v>9</v>
      </c>
      <c r="K664" t="s">
        <v>23</v>
      </c>
      <c r="L664" t="s">
        <v>872</v>
      </c>
      <c r="M664" t="s">
        <v>868</v>
      </c>
      <c r="N664">
        <v>5</v>
      </c>
      <c r="O664" t="s">
        <v>920</v>
      </c>
      <c r="P664">
        <v>8</v>
      </c>
      <c r="Q664">
        <v>2013</v>
      </c>
      <c r="R664">
        <v>9</v>
      </c>
      <c r="S664">
        <v>8</v>
      </c>
      <c r="T664">
        <v>2013</v>
      </c>
      <c r="U664" s="6">
        <f>DATE(sales[[#This Row],[orderdate_year]],sales[[#This Row],[orderdate_month]],sales[[#This Row],[orderdate_day]])</f>
        <v>41491</v>
      </c>
      <c r="V664" s="7">
        <f>sales[[#This Row],[orderdate]]</f>
        <v>41491</v>
      </c>
      <c r="W664">
        <v>4</v>
      </c>
    </row>
    <row r="665" spans="2:23" x14ac:dyDescent="0.25">
      <c r="B665">
        <v>663</v>
      </c>
      <c r="C665" t="s">
        <v>126</v>
      </c>
      <c r="D665" t="s">
        <v>5</v>
      </c>
      <c r="E665" t="s">
        <v>27</v>
      </c>
      <c r="F665" s="1">
        <v>97.183999999999997</v>
      </c>
      <c r="G665">
        <v>2</v>
      </c>
      <c r="H665" s="2">
        <v>0.2</v>
      </c>
      <c r="I665" s="3">
        <v>6.0739999999999998</v>
      </c>
      <c r="J665" t="s">
        <v>9</v>
      </c>
      <c r="K665" t="s">
        <v>3</v>
      </c>
      <c r="L665" t="s">
        <v>872</v>
      </c>
      <c r="M665" t="s">
        <v>868</v>
      </c>
      <c r="N665">
        <v>4</v>
      </c>
      <c r="O665" t="s">
        <v>918</v>
      </c>
      <c r="P665">
        <v>9</v>
      </c>
      <c r="Q665">
        <v>2016</v>
      </c>
      <c r="R665">
        <v>8</v>
      </c>
      <c r="S665">
        <v>9</v>
      </c>
      <c r="T665">
        <v>2016</v>
      </c>
      <c r="U665" s="6">
        <f>DATE(sales[[#This Row],[orderdate_year]],sales[[#This Row],[orderdate_month]],sales[[#This Row],[orderdate_day]])</f>
        <v>42617</v>
      </c>
      <c r="V665" s="7">
        <f>sales[[#This Row],[orderdate]]</f>
        <v>42617</v>
      </c>
      <c r="W665">
        <v>4</v>
      </c>
    </row>
    <row r="666" spans="2:23" x14ac:dyDescent="0.25">
      <c r="B666">
        <v>664</v>
      </c>
      <c r="C666" t="s">
        <v>126</v>
      </c>
      <c r="D666" t="s">
        <v>5</v>
      </c>
      <c r="E666" t="s">
        <v>16</v>
      </c>
      <c r="F666" s="1">
        <v>255.108</v>
      </c>
      <c r="G666">
        <v>6</v>
      </c>
      <c r="H666" s="2">
        <v>0.3</v>
      </c>
      <c r="I666" s="3">
        <v>-18.222000000000001</v>
      </c>
      <c r="J666" t="s">
        <v>4</v>
      </c>
      <c r="K666" t="s">
        <v>17</v>
      </c>
      <c r="L666" t="s">
        <v>872</v>
      </c>
      <c r="M666" t="s">
        <v>868</v>
      </c>
      <c r="N666">
        <v>19</v>
      </c>
      <c r="O666" t="s">
        <v>922</v>
      </c>
      <c r="P666">
        <v>11</v>
      </c>
      <c r="Q666">
        <v>2015</v>
      </c>
      <c r="R666">
        <v>23</v>
      </c>
      <c r="S666">
        <v>11</v>
      </c>
      <c r="T666">
        <v>2015</v>
      </c>
      <c r="U666" s="6">
        <f>DATE(sales[[#This Row],[orderdate_year]],sales[[#This Row],[orderdate_month]],sales[[#This Row],[orderdate_day]])</f>
        <v>42327</v>
      </c>
      <c r="V666" s="7">
        <f>sales[[#This Row],[orderdate]]</f>
        <v>42327</v>
      </c>
      <c r="W666">
        <v>4</v>
      </c>
    </row>
    <row r="667" spans="2:23" x14ac:dyDescent="0.25">
      <c r="B667">
        <v>665</v>
      </c>
      <c r="C667" t="s">
        <v>126</v>
      </c>
      <c r="D667" t="s">
        <v>5</v>
      </c>
      <c r="E667" t="s">
        <v>31</v>
      </c>
      <c r="F667" s="1">
        <v>327.99599999999998</v>
      </c>
      <c r="G667">
        <v>6</v>
      </c>
      <c r="H667" s="2">
        <v>0.1</v>
      </c>
      <c r="I667" s="3">
        <v>54.665999999999997</v>
      </c>
      <c r="J667" t="s">
        <v>9</v>
      </c>
      <c r="K667" t="s">
        <v>8</v>
      </c>
      <c r="L667" t="s">
        <v>872</v>
      </c>
      <c r="M667" t="s">
        <v>868</v>
      </c>
      <c r="N667">
        <v>1</v>
      </c>
      <c r="O667" t="s">
        <v>921</v>
      </c>
      <c r="P667">
        <v>4</v>
      </c>
      <c r="Q667">
        <v>2015</v>
      </c>
      <c r="R667">
        <v>7</v>
      </c>
      <c r="S667">
        <v>4</v>
      </c>
      <c r="T667">
        <v>2015</v>
      </c>
      <c r="U667" s="6">
        <f>DATE(sales[[#This Row],[orderdate_year]],sales[[#This Row],[orderdate_month]],sales[[#This Row],[orderdate_day]])</f>
        <v>42095</v>
      </c>
      <c r="V667" s="7">
        <f>sales[[#This Row],[orderdate]]</f>
        <v>42095</v>
      </c>
      <c r="W667">
        <v>6</v>
      </c>
    </row>
    <row r="668" spans="2:23" x14ac:dyDescent="0.25">
      <c r="B668">
        <v>666</v>
      </c>
      <c r="C668" t="s">
        <v>125</v>
      </c>
      <c r="D668" t="s">
        <v>33</v>
      </c>
      <c r="E668" t="s">
        <v>62</v>
      </c>
      <c r="F668" s="1">
        <v>170.072</v>
      </c>
      <c r="G668">
        <v>4</v>
      </c>
      <c r="H668" s="2">
        <v>0.3</v>
      </c>
      <c r="I668" s="3">
        <v>-12.148</v>
      </c>
      <c r="J668" t="s">
        <v>9</v>
      </c>
      <c r="K668" t="s">
        <v>17</v>
      </c>
      <c r="L668" t="s">
        <v>872</v>
      </c>
      <c r="M668" t="s">
        <v>868</v>
      </c>
      <c r="N668">
        <v>13</v>
      </c>
      <c r="O668" t="s">
        <v>923</v>
      </c>
      <c r="P668">
        <v>9</v>
      </c>
      <c r="Q668">
        <v>2014</v>
      </c>
      <c r="R668">
        <v>17</v>
      </c>
      <c r="S668">
        <v>9</v>
      </c>
      <c r="T668">
        <v>2014</v>
      </c>
      <c r="U668" s="6">
        <f>DATE(sales[[#This Row],[orderdate_year]],sales[[#This Row],[orderdate_month]],sales[[#This Row],[orderdate_day]])</f>
        <v>41895</v>
      </c>
      <c r="V668" s="7">
        <f>sales[[#This Row],[orderdate]]</f>
        <v>41895</v>
      </c>
      <c r="W668">
        <v>4</v>
      </c>
    </row>
    <row r="669" spans="2:23" x14ac:dyDescent="0.25">
      <c r="B669">
        <v>667</v>
      </c>
      <c r="C669" t="s">
        <v>124</v>
      </c>
      <c r="D669" t="s">
        <v>5</v>
      </c>
      <c r="E669" t="s">
        <v>72</v>
      </c>
      <c r="F669" s="1">
        <v>182.22</v>
      </c>
      <c r="G669">
        <v>3</v>
      </c>
      <c r="H669" s="2">
        <v>0</v>
      </c>
      <c r="I669" s="3">
        <v>45.555</v>
      </c>
      <c r="J669" t="s">
        <v>9</v>
      </c>
      <c r="K669" t="s">
        <v>8</v>
      </c>
      <c r="L669" t="s">
        <v>872</v>
      </c>
      <c r="M669" t="s">
        <v>868</v>
      </c>
      <c r="N669">
        <v>4</v>
      </c>
      <c r="O669" t="s">
        <v>918</v>
      </c>
      <c r="P669">
        <v>12</v>
      </c>
      <c r="Q669">
        <v>2016</v>
      </c>
      <c r="R669">
        <v>10</v>
      </c>
      <c r="S669">
        <v>12</v>
      </c>
      <c r="T669">
        <v>2016</v>
      </c>
      <c r="U669" s="6">
        <f>DATE(sales[[#This Row],[orderdate_year]],sales[[#This Row],[orderdate_month]],sales[[#This Row],[orderdate_day]])</f>
        <v>42708</v>
      </c>
      <c r="V669" s="7">
        <f>sales[[#This Row],[orderdate]]</f>
        <v>42708</v>
      </c>
      <c r="W669">
        <v>6</v>
      </c>
    </row>
    <row r="670" spans="2:23" x14ac:dyDescent="0.25">
      <c r="B670">
        <v>668</v>
      </c>
      <c r="C670" t="s">
        <v>123</v>
      </c>
      <c r="D670" t="s">
        <v>20</v>
      </c>
      <c r="E670" t="s">
        <v>29</v>
      </c>
      <c r="F670" s="1">
        <v>546.66</v>
      </c>
      <c r="G670">
        <v>9</v>
      </c>
      <c r="H670" s="2">
        <v>0</v>
      </c>
      <c r="I670" s="3">
        <v>136.66499999999999</v>
      </c>
      <c r="J670" t="s">
        <v>9</v>
      </c>
      <c r="K670" t="s">
        <v>17</v>
      </c>
      <c r="L670" t="s">
        <v>872</v>
      </c>
      <c r="M670" t="s">
        <v>868</v>
      </c>
      <c r="N670">
        <v>17</v>
      </c>
      <c r="O670" t="s">
        <v>921</v>
      </c>
      <c r="P670">
        <v>12</v>
      </c>
      <c r="Q670">
        <v>2014</v>
      </c>
      <c r="R670">
        <v>17</v>
      </c>
      <c r="S670">
        <v>12</v>
      </c>
      <c r="T670">
        <v>2014</v>
      </c>
      <c r="U670" s="6">
        <f>DATE(sales[[#This Row],[orderdate_year]],sales[[#This Row],[orderdate_month]],sales[[#This Row],[orderdate_day]])</f>
        <v>41990</v>
      </c>
      <c r="V670" s="7">
        <f>sales[[#This Row],[orderdate]]</f>
        <v>41990</v>
      </c>
      <c r="W670">
        <v>0</v>
      </c>
    </row>
    <row r="671" spans="2:23" x14ac:dyDescent="0.25">
      <c r="B671">
        <v>669</v>
      </c>
      <c r="C671" t="s">
        <v>78</v>
      </c>
      <c r="D671" t="s">
        <v>5</v>
      </c>
      <c r="E671" t="s">
        <v>432</v>
      </c>
      <c r="F671" s="1">
        <v>182.94</v>
      </c>
      <c r="G671">
        <v>3</v>
      </c>
      <c r="H671" s="2">
        <v>0</v>
      </c>
      <c r="I671" s="3">
        <v>27.440999999999999</v>
      </c>
      <c r="J671" t="s">
        <v>13</v>
      </c>
      <c r="K671" t="s">
        <v>17</v>
      </c>
      <c r="L671" t="s">
        <v>872</v>
      </c>
      <c r="M671" t="s">
        <v>868</v>
      </c>
      <c r="N671">
        <v>20</v>
      </c>
      <c r="O671" t="s">
        <v>921</v>
      </c>
      <c r="P671">
        <v>7</v>
      </c>
      <c r="Q671">
        <v>2016</v>
      </c>
      <c r="R671">
        <v>25</v>
      </c>
      <c r="S671">
        <v>7</v>
      </c>
      <c r="T671">
        <v>2016</v>
      </c>
      <c r="U671" s="6">
        <f>DATE(sales[[#This Row],[orderdate_year]],sales[[#This Row],[orderdate_month]],sales[[#This Row],[orderdate_day]])</f>
        <v>42571</v>
      </c>
      <c r="V671" s="7">
        <f>sales[[#This Row],[orderdate]]</f>
        <v>42571</v>
      </c>
      <c r="W671">
        <v>5</v>
      </c>
    </row>
    <row r="672" spans="2:23" x14ac:dyDescent="0.25">
      <c r="B672">
        <v>670</v>
      </c>
      <c r="C672" t="s">
        <v>78</v>
      </c>
      <c r="D672" t="s">
        <v>10</v>
      </c>
      <c r="E672" t="s">
        <v>58</v>
      </c>
      <c r="F672" s="1">
        <v>97.567999999999998</v>
      </c>
      <c r="G672">
        <v>2</v>
      </c>
      <c r="H672" s="2">
        <v>0.2</v>
      </c>
      <c r="I672" s="3">
        <v>-6.0979999999999999</v>
      </c>
      <c r="J672" t="s">
        <v>9</v>
      </c>
      <c r="K672" t="s">
        <v>23</v>
      </c>
      <c r="L672" t="s">
        <v>872</v>
      </c>
      <c r="M672" t="s">
        <v>868</v>
      </c>
      <c r="N672">
        <v>30</v>
      </c>
      <c r="O672" t="s">
        <v>918</v>
      </c>
      <c r="P672">
        <v>10</v>
      </c>
      <c r="Q672">
        <v>2016</v>
      </c>
      <c r="R672">
        <v>2</v>
      </c>
      <c r="S672">
        <v>11</v>
      </c>
      <c r="T672">
        <v>2016</v>
      </c>
      <c r="U672" s="6">
        <f>DATE(sales[[#This Row],[orderdate_year]],sales[[#This Row],[orderdate_month]],sales[[#This Row],[orderdate_day]])</f>
        <v>42673</v>
      </c>
      <c r="V672" s="7">
        <f>sales[[#This Row],[orderdate]]</f>
        <v>42673</v>
      </c>
      <c r="W672">
        <v>3</v>
      </c>
    </row>
    <row r="673" spans="2:23" x14ac:dyDescent="0.25">
      <c r="B673">
        <v>671</v>
      </c>
      <c r="C673" t="s">
        <v>78</v>
      </c>
      <c r="D673" t="s">
        <v>5</v>
      </c>
      <c r="E673" t="s">
        <v>27</v>
      </c>
      <c r="F673" s="1">
        <v>390.27199999999999</v>
      </c>
      <c r="G673">
        <v>8</v>
      </c>
      <c r="H673" s="2">
        <v>0.2</v>
      </c>
      <c r="I673" s="3">
        <v>-24.391999999999999</v>
      </c>
      <c r="J673" t="s">
        <v>13</v>
      </c>
      <c r="K673" t="s">
        <v>3</v>
      </c>
      <c r="L673" t="s">
        <v>872</v>
      </c>
      <c r="M673" t="s">
        <v>868</v>
      </c>
      <c r="N673">
        <v>29</v>
      </c>
      <c r="O673" t="s">
        <v>919</v>
      </c>
      <c r="P673">
        <v>5</v>
      </c>
      <c r="Q673">
        <v>2015</v>
      </c>
      <c r="R673">
        <v>4</v>
      </c>
      <c r="S673">
        <v>6</v>
      </c>
      <c r="T673">
        <v>2015</v>
      </c>
      <c r="U673" s="6">
        <f>DATE(sales[[#This Row],[orderdate_year]],sales[[#This Row],[orderdate_month]],sales[[#This Row],[orderdate_day]])</f>
        <v>42153</v>
      </c>
      <c r="V673" s="7">
        <f>sales[[#This Row],[orderdate]]</f>
        <v>42153</v>
      </c>
      <c r="W673">
        <v>6</v>
      </c>
    </row>
    <row r="674" spans="2:23" x14ac:dyDescent="0.25">
      <c r="B674">
        <v>672</v>
      </c>
      <c r="C674" t="s">
        <v>78</v>
      </c>
      <c r="D674" t="s">
        <v>5</v>
      </c>
      <c r="E674" t="s">
        <v>22</v>
      </c>
      <c r="F674" s="1">
        <v>195.136</v>
      </c>
      <c r="G674">
        <v>4</v>
      </c>
      <c r="H674" s="2">
        <v>0.2</v>
      </c>
      <c r="I674" s="3">
        <v>-12.196</v>
      </c>
      <c r="J674" t="s">
        <v>9</v>
      </c>
      <c r="K674" t="s">
        <v>23</v>
      </c>
      <c r="L674" t="s">
        <v>872</v>
      </c>
      <c r="M674" t="s">
        <v>868</v>
      </c>
      <c r="N674">
        <v>15</v>
      </c>
      <c r="O674" t="s">
        <v>922</v>
      </c>
      <c r="P674">
        <v>8</v>
      </c>
      <c r="Q674">
        <v>2013</v>
      </c>
      <c r="R674">
        <v>19</v>
      </c>
      <c r="S674">
        <v>8</v>
      </c>
      <c r="T674">
        <v>2013</v>
      </c>
      <c r="U674" s="6">
        <f>DATE(sales[[#This Row],[orderdate_year]],sales[[#This Row],[orderdate_month]],sales[[#This Row],[orderdate_day]])</f>
        <v>41501</v>
      </c>
      <c r="V674" s="7">
        <f>sales[[#This Row],[orderdate]]</f>
        <v>41501</v>
      </c>
      <c r="W674">
        <v>4</v>
      </c>
    </row>
    <row r="675" spans="2:23" x14ac:dyDescent="0.25">
      <c r="B675">
        <v>673</v>
      </c>
      <c r="C675" t="s">
        <v>122</v>
      </c>
      <c r="D675" t="s">
        <v>10</v>
      </c>
      <c r="E675" t="s">
        <v>51</v>
      </c>
      <c r="F675" s="1">
        <v>341.488</v>
      </c>
      <c r="G675">
        <v>8</v>
      </c>
      <c r="H675" s="2">
        <v>0.3</v>
      </c>
      <c r="I675" s="3">
        <v>-73.176000000000002</v>
      </c>
      <c r="J675" t="s">
        <v>9</v>
      </c>
      <c r="K675" t="s">
        <v>8</v>
      </c>
      <c r="L675" t="s">
        <v>872</v>
      </c>
      <c r="M675" t="s">
        <v>868</v>
      </c>
      <c r="N675">
        <v>11</v>
      </c>
      <c r="O675" t="s">
        <v>919</v>
      </c>
      <c r="P675">
        <v>7</v>
      </c>
      <c r="Q675">
        <v>2014</v>
      </c>
      <c r="R675">
        <v>13</v>
      </c>
      <c r="S675">
        <v>7</v>
      </c>
      <c r="T675">
        <v>2014</v>
      </c>
      <c r="U675" s="6">
        <f>DATE(sales[[#This Row],[orderdate_year]],sales[[#This Row],[orderdate_month]],sales[[#This Row],[orderdate_day]])</f>
        <v>41831</v>
      </c>
      <c r="V675" s="7">
        <f>sales[[#This Row],[orderdate]]</f>
        <v>41831</v>
      </c>
      <c r="W675">
        <v>2</v>
      </c>
    </row>
    <row r="676" spans="2:23" x14ac:dyDescent="0.25">
      <c r="B676">
        <v>674</v>
      </c>
      <c r="C676" t="s">
        <v>87</v>
      </c>
      <c r="D676" t="s">
        <v>5</v>
      </c>
      <c r="E676" t="s">
        <v>22</v>
      </c>
      <c r="F676" s="1">
        <v>146.352</v>
      </c>
      <c r="G676">
        <v>3</v>
      </c>
      <c r="H676" s="2">
        <v>0.2</v>
      </c>
      <c r="I676" s="3">
        <v>-9.1470000000000002</v>
      </c>
      <c r="J676" t="s">
        <v>13</v>
      </c>
      <c r="K676" t="s">
        <v>23</v>
      </c>
      <c r="L676" t="s">
        <v>872</v>
      </c>
      <c r="M676" t="s">
        <v>868</v>
      </c>
      <c r="N676">
        <v>31</v>
      </c>
      <c r="O676" t="s">
        <v>922</v>
      </c>
      <c r="P676">
        <v>10</v>
      </c>
      <c r="Q676">
        <v>2013</v>
      </c>
      <c r="R676">
        <v>4</v>
      </c>
      <c r="S676">
        <v>11</v>
      </c>
      <c r="T676">
        <v>2013</v>
      </c>
      <c r="U676" s="6">
        <f>DATE(sales[[#This Row],[orderdate_year]],sales[[#This Row],[orderdate_month]],sales[[#This Row],[orderdate_day]])</f>
        <v>41578</v>
      </c>
      <c r="V676" s="7">
        <f>sales[[#This Row],[orderdate]]</f>
        <v>41578</v>
      </c>
      <c r="W676">
        <v>4</v>
      </c>
    </row>
    <row r="677" spans="2:23" x14ac:dyDescent="0.25">
      <c r="B677">
        <v>675</v>
      </c>
      <c r="C677" t="s">
        <v>63</v>
      </c>
      <c r="D677" t="s">
        <v>5</v>
      </c>
      <c r="E677" t="s">
        <v>22</v>
      </c>
      <c r="F677" s="1">
        <v>97.567999999999998</v>
      </c>
      <c r="G677">
        <v>2</v>
      </c>
      <c r="H677" s="2">
        <v>0.2</v>
      </c>
      <c r="I677" s="3">
        <v>-6.0979999999999999</v>
      </c>
      <c r="J677" t="s">
        <v>13</v>
      </c>
      <c r="K677" t="s">
        <v>23</v>
      </c>
      <c r="L677" t="s">
        <v>872</v>
      </c>
      <c r="M677" t="s">
        <v>868</v>
      </c>
      <c r="N677">
        <v>14</v>
      </c>
      <c r="O677" t="s">
        <v>921</v>
      </c>
      <c r="P677">
        <v>5</v>
      </c>
      <c r="Q677">
        <v>2014</v>
      </c>
      <c r="R677">
        <v>19</v>
      </c>
      <c r="S677">
        <v>5</v>
      </c>
      <c r="T677">
        <v>2014</v>
      </c>
      <c r="U677" s="6">
        <f>DATE(sales[[#This Row],[orderdate_year]],sales[[#This Row],[orderdate_month]],sales[[#This Row],[orderdate_day]])</f>
        <v>41773</v>
      </c>
      <c r="V677" s="7">
        <f>sales[[#This Row],[orderdate]]</f>
        <v>41773</v>
      </c>
      <c r="W677">
        <v>5</v>
      </c>
    </row>
    <row r="678" spans="2:23" x14ac:dyDescent="0.25">
      <c r="B678">
        <v>676</v>
      </c>
      <c r="C678" t="s">
        <v>121</v>
      </c>
      <c r="D678" t="s">
        <v>5</v>
      </c>
      <c r="E678" t="s">
        <v>56</v>
      </c>
      <c r="F678" s="1">
        <v>195.136</v>
      </c>
      <c r="G678">
        <v>4</v>
      </c>
      <c r="H678" s="2">
        <v>0.2</v>
      </c>
      <c r="I678" s="3">
        <v>-12.196</v>
      </c>
      <c r="J678" t="s">
        <v>9</v>
      </c>
      <c r="K678" t="s">
        <v>23</v>
      </c>
      <c r="L678" t="s">
        <v>872</v>
      </c>
      <c r="M678" t="s">
        <v>868</v>
      </c>
      <c r="N678">
        <v>22</v>
      </c>
      <c r="O678" t="s">
        <v>918</v>
      </c>
      <c r="P678">
        <v>11</v>
      </c>
      <c r="Q678">
        <v>2015</v>
      </c>
      <c r="R678">
        <v>27</v>
      </c>
      <c r="S678">
        <v>11</v>
      </c>
      <c r="T678">
        <v>2015</v>
      </c>
      <c r="U678" s="6">
        <f>DATE(sales[[#This Row],[orderdate_year]],sales[[#This Row],[orderdate_month]],sales[[#This Row],[orderdate_day]])</f>
        <v>42330</v>
      </c>
      <c r="V678" s="7">
        <f>sales[[#This Row],[orderdate]]</f>
        <v>42330</v>
      </c>
      <c r="W678">
        <v>5</v>
      </c>
    </row>
    <row r="679" spans="2:23" x14ac:dyDescent="0.25">
      <c r="B679">
        <v>677</v>
      </c>
      <c r="C679" t="s">
        <v>120</v>
      </c>
      <c r="D679" t="s">
        <v>33</v>
      </c>
      <c r="E679" t="s">
        <v>22</v>
      </c>
      <c r="F679" s="1">
        <v>243.92</v>
      </c>
      <c r="G679">
        <v>5</v>
      </c>
      <c r="H679" s="2">
        <v>0.2</v>
      </c>
      <c r="I679" s="3">
        <v>-15.244999999999999</v>
      </c>
      <c r="J679" t="s">
        <v>9</v>
      </c>
      <c r="K679" t="s">
        <v>23</v>
      </c>
      <c r="L679" t="s">
        <v>872</v>
      </c>
      <c r="M679" t="s">
        <v>868</v>
      </c>
      <c r="N679">
        <v>9</v>
      </c>
      <c r="O679" t="s">
        <v>919</v>
      </c>
      <c r="P679">
        <v>9</v>
      </c>
      <c r="Q679">
        <v>2016</v>
      </c>
      <c r="R679">
        <v>14</v>
      </c>
      <c r="S679">
        <v>9</v>
      </c>
      <c r="T679">
        <v>2016</v>
      </c>
      <c r="U679" s="6">
        <f>DATE(sales[[#This Row],[orderdate_year]],sales[[#This Row],[orderdate_month]],sales[[#This Row],[orderdate_day]])</f>
        <v>42622</v>
      </c>
      <c r="V679" s="7">
        <f>sales[[#This Row],[orderdate]]</f>
        <v>42622</v>
      </c>
      <c r="W679">
        <v>5</v>
      </c>
    </row>
    <row r="680" spans="2:23" x14ac:dyDescent="0.25">
      <c r="B680">
        <v>678</v>
      </c>
      <c r="C680" t="s">
        <v>119</v>
      </c>
      <c r="D680" t="s">
        <v>20</v>
      </c>
      <c r="E680" t="s">
        <v>29</v>
      </c>
      <c r="F680" s="1">
        <v>302.94</v>
      </c>
      <c r="G680">
        <v>3</v>
      </c>
      <c r="H680" s="2">
        <v>0</v>
      </c>
      <c r="I680" s="3">
        <v>48.470399999999998</v>
      </c>
      <c r="J680" t="s">
        <v>9</v>
      </c>
      <c r="K680" t="s">
        <v>17</v>
      </c>
      <c r="L680" t="s">
        <v>872</v>
      </c>
      <c r="M680" t="s">
        <v>868</v>
      </c>
      <c r="N680">
        <v>17</v>
      </c>
      <c r="O680" t="s">
        <v>921</v>
      </c>
      <c r="P680">
        <v>12</v>
      </c>
      <c r="Q680">
        <v>2014</v>
      </c>
      <c r="R680">
        <v>17</v>
      </c>
      <c r="S680">
        <v>12</v>
      </c>
      <c r="T680">
        <v>2014</v>
      </c>
      <c r="U680" s="6">
        <f>DATE(sales[[#This Row],[orderdate_year]],sales[[#This Row],[orderdate_month]],sales[[#This Row],[orderdate_day]])</f>
        <v>41990</v>
      </c>
      <c r="V680" s="7">
        <f>sales[[#This Row],[orderdate]]</f>
        <v>41990</v>
      </c>
      <c r="W680">
        <v>0</v>
      </c>
    </row>
    <row r="681" spans="2:23" x14ac:dyDescent="0.25">
      <c r="B681">
        <v>679</v>
      </c>
      <c r="C681" t="s">
        <v>118</v>
      </c>
      <c r="D681" t="s">
        <v>5</v>
      </c>
      <c r="E681" t="s">
        <v>28</v>
      </c>
      <c r="F681" s="1">
        <v>504.9</v>
      </c>
      <c r="G681">
        <v>5</v>
      </c>
      <c r="H681" s="2">
        <v>0</v>
      </c>
      <c r="I681" s="3">
        <v>80.784000000000006</v>
      </c>
      <c r="J681" t="s">
        <v>9</v>
      </c>
      <c r="K681" t="s">
        <v>3</v>
      </c>
      <c r="L681" t="s">
        <v>872</v>
      </c>
      <c r="M681" t="s">
        <v>868</v>
      </c>
      <c r="N681">
        <v>17</v>
      </c>
      <c r="O681" t="s">
        <v>923</v>
      </c>
      <c r="P681">
        <v>12</v>
      </c>
      <c r="Q681">
        <v>2016</v>
      </c>
      <c r="R681">
        <v>21</v>
      </c>
      <c r="S681">
        <v>12</v>
      </c>
      <c r="T681">
        <v>2016</v>
      </c>
      <c r="U681" s="6">
        <f>DATE(sales[[#This Row],[orderdate_year]],sales[[#This Row],[orderdate_month]],sales[[#This Row],[orderdate_day]])</f>
        <v>42721</v>
      </c>
      <c r="V681" s="7">
        <f>sales[[#This Row],[orderdate]]</f>
        <v>42721</v>
      </c>
      <c r="W681">
        <v>4</v>
      </c>
    </row>
    <row r="682" spans="2:23" x14ac:dyDescent="0.25">
      <c r="B682">
        <v>680</v>
      </c>
      <c r="C682" t="s">
        <v>79</v>
      </c>
      <c r="D682" t="s">
        <v>10</v>
      </c>
      <c r="E682" t="s">
        <v>22</v>
      </c>
      <c r="F682" s="1">
        <v>161.56800000000001</v>
      </c>
      <c r="G682">
        <v>2</v>
      </c>
      <c r="H682" s="2">
        <v>0.2</v>
      </c>
      <c r="I682" s="3">
        <v>-8.0784000000000002</v>
      </c>
      <c r="J682" t="s">
        <v>9</v>
      </c>
      <c r="K682" t="s">
        <v>23</v>
      </c>
      <c r="L682" t="s">
        <v>872</v>
      </c>
      <c r="M682" t="s">
        <v>868</v>
      </c>
      <c r="N682">
        <v>21</v>
      </c>
      <c r="O682" t="s">
        <v>918</v>
      </c>
      <c r="P682">
        <v>6</v>
      </c>
      <c r="Q682">
        <v>2015</v>
      </c>
      <c r="R682">
        <v>22</v>
      </c>
      <c r="S682">
        <v>6</v>
      </c>
      <c r="T682">
        <v>2015</v>
      </c>
      <c r="U682" s="6">
        <f>DATE(sales[[#This Row],[orderdate_year]],sales[[#This Row],[orderdate_month]],sales[[#This Row],[orderdate_day]])</f>
        <v>42176</v>
      </c>
      <c r="V682" s="7">
        <f>sales[[#This Row],[orderdate]]</f>
        <v>42176</v>
      </c>
      <c r="W682">
        <v>1</v>
      </c>
    </row>
    <row r="683" spans="2:23" x14ac:dyDescent="0.25">
      <c r="B683">
        <v>681</v>
      </c>
      <c r="C683" t="s">
        <v>79</v>
      </c>
      <c r="D683" t="s">
        <v>5</v>
      </c>
      <c r="E683" t="s">
        <v>31</v>
      </c>
      <c r="F683" s="1">
        <v>272.64600000000002</v>
      </c>
      <c r="G683">
        <v>3</v>
      </c>
      <c r="H683" s="2">
        <v>0.1</v>
      </c>
      <c r="I683" s="3">
        <v>18.176400000000001</v>
      </c>
      <c r="J683" t="s">
        <v>9</v>
      </c>
      <c r="K683" t="s">
        <v>8</v>
      </c>
      <c r="L683" t="s">
        <v>872</v>
      </c>
      <c r="M683" t="s">
        <v>868</v>
      </c>
      <c r="N683">
        <v>20</v>
      </c>
      <c r="O683" t="s">
        <v>924</v>
      </c>
      <c r="P683">
        <v>9</v>
      </c>
      <c r="Q683">
        <v>2016</v>
      </c>
      <c r="R683">
        <v>26</v>
      </c>
      <c r="S683">
        <v>9</v>
      </c>
      <c r="T683">
        <v>2016</v>
      </c>
      <c r="U683" s="6">
        <f>DATE(sales[[#This Row],[orderdate_year]],sales[[#This Row],[orderdate_month]],sales[[#This Row],[orderdate_day]])</f>
        <v>42633</v>
      </c>
      <c r="V683" s="7">
        <f>sales[[#This Row],[orderdate]]</f>
        <v>42633</v>
      </c>
      <c r="W683">
        <v>6</v>
      </c>
    </row>
    <row r="684" spans="2:23" x14ac:dyDescent="0.25">
      <c r="B684">
        <v>682</v>
      </c>
      <c r="C684" t="s">
        <v>117</v>
      </c>
      <c r="D684" t="s">
        <v>5</v>
      </c>
      <c r="E684" t="s">
        <v>22</v>
      </c>
      <c r="F684" s="1">
        <v>113.568</v>
      </c>
      <c r="G684">
        <v>2</v>
      </c>
      <c r="H684" s="2">
        <v>0.2</v>
      </c>
      <c r="I684" s="3">
        <v>-18.454799999999999</v>
      </c>
      <c r="J684" t="s">
        <v>9</v>
      </c>
      <c r="K684" t="s">
        <v>23</v>
      </c>
      <c r="L684" t="s">
        <v>872</v>
      </c>
      <c r="M684" t="s">
        <v>868</v>
      </c>
      <c r="N684">
        <v>8</v>
      </c>
      <c r="O684" t="s">
        <v>922</v>
      </c>
      <c r="P684">
        <v>12</v>
      </c>
      <c r="Q684">
        <v>2016</v>
      </c>
      <c r="R684">
        <v>12</v>
      </c>
      <c r="S684">
        <v>12</v>
      </c>
      <c r="T684">
        <v>2016</v>
      </c>
      <c r="U684" s="6">
        <f>DATE(sales[[#This Row],[orderdate_year]],sales[[#This Row],[orderdate_month]],sales[[#This Row],[orderdate_day]])</f>
        <v>42712</v>
      </c>
      <c r="V684" s="7">
        <f>sales[[#This Row],[orderdate]]</f>
        <v>42712</v>
      </c>
      <c r="W684">
        <v>4</v>
      </c>
    </row>
    <row r="685" spans="2:23" x14ac:dyDescent="0.25">
      <c r="B685">
        <v>683</v>
      </c>
      <c r="C685" t="s">
        <v>116</v>
      </c>
      <c r="D685" t="s">
        <v>5</v>
      </c>
      <c r="E685" t="s">
        <v>22</v>
      </c>
      <c r="F685" s="1">
        <v>283.92</v>
      </c>
      <c r="G685">
        <v>5</v>
      </c>
      <c r="H685" s="2">
        <v>0.2</v>
      </c>
      <c r="I685" s="3">
        <v>-46.137</v>
      </c>
      <c r="J685" t="s">
        <v>9</v>
      </c>
      <c r="K685" t="s">
        <v>23</v>
      </c>
      <c r="L685" t="s">
        <v>872</v>
      </c>
      <c r="M685" t="s">
        <v>868</v>
      </c>
      <c r="N685">
        <v>20</v>
      </c>
      <c r="O685" t="s">
        <v>918</v>
      </c>
      <c r="P685">
        <v>11</v>
      </c>
      <c r="Q685">
        <v>2016</v>
      </c>
      <c r="R685">
        <v>25</v>
      </c>
      <c r="S685">
        <v>11</v>
      </c>
      <c r="T685">
        <v>2016</v>
      </c>
      <c r="U685" s="6">
        <f>DATE(sales[[#This Row],[orderdate_year]],sales[[#This Row],[orderdate_month]],sales[[#This Row],[orderdate_day]])</f>
        <v>42694</v>
      </c>
      <c r="V685" s="7">
        <f>sales[[#This Row],[orderdate]]</f>
        <v>42694</v>
      </c>
      <c r="W685">
        <v>5</v>
      </c>
    </row>
    <row r="686" spans="2:23" x14ac:dyDescent="0.25">
      <c r="B686">
        <v>684</v>
      </c>
      <c r="C686" t="s">
        <v>115</v>
      </c>
      <c r="D686" t="s">
        <v>10</v>
      </c>
      <c r="E686" t="s">
        <v>22</v>
      </c>
      <c r="F686" s="1">
        <v>454.27199999999999</v>
      </c>
      <c r="G686">
        <v>8</v>
      </c>
      <c r="H686" s="2">
        <v>0.2</v>
      </c>
      <c r="I686" s="3">
        <v>-73.819199999999995</v>
      </c>
      <c r="J686" t="s">
        <v>4</v>
      </c>
      <c r="K686" t="s">
        <v>23</v>
      </c>
      <c r="L686" t="s">
        <v>872</v>
      </c>
      <c r="M686" t="s">
        <v>868</v>
      </c>
      <c r="N686">
        <v>24</v>
      </c>
      <c r="O686" t="s">
        <v>919</v>
      </c>
      <c r="P686">
        <v>10</v>
      </c>
      <c r="Q686">
        <v>2014</v>
      </c>
      <c r="R686">
        <v>27</v>
      </c>
      <c r="S686">
        <v>10</v>
      </c>
      <c r="T686">
        <v>2014</v>
      </c>
      <c r="U686" s="6">
        <f>DATE(sales[[#This Row],[orderdate_year]],sales[[#This Row],[orderdate_month]],sales[[#This Row],[orderdate_day]])</f>
        <v>41936</v>
      </c>
      <c r="V686" s="7">
        <f>sales[[#This Row],[orderdate]]</f>
        <v>41936</v>
      </c>
      <c r="W686">
        <v>3</v>
      </c>
    </row>
    <row r="687" spans="2:23" x14ac:dyDescent="0.25">
      <c r="B687">
        <v>685</v>
      </c>
      <c r="C687" t="s">
        <v>114</v>
      </c>
      <c r="D687" t="s">
        <v>5</v>
      </c>
      <c r="E687" t="s">
        <v>2</v>
      </c>
      <c r="F687" s="1">
        <v>70.98</v>
      </c>
      <c r="G687">
        <v>1</v>
      </c>
      <c r="H687" s="2">
        <v>0</v>
      </c>
      <c r="I687" s="3">
        <v>4.9686000000000003</v>
      </c>
      <c r="J687" t="s">
        <v>9</v>
      </c>
      <c r="K687" t="s">
        <v>3</v>
      </c>
      <c r="L687" t="s">
        <v>872</v>
      </c>
      <c r="M687" t="s">
        <v>868</v>
      </c>
      <c r="N687">
        <v>3</v>
      </c>
      <c r="O687" t="s">
        <v>922</v>
      </c>
      <c r="P687">
        <v>7</v>
      </c>
      <c r="Q687">
        <v>2014</v>
      </c>
      <c r="R687">
        <v>9</v>
      </c>
      <c r="S687">
        <v>7</v>
      </c>
      <c r="T687">
        <v>2014</v>
      </c>
      <c r="U687" s="6">
        <f>DATE(sales[[#This Row],[orderdate_year]],sales[[#This Row],[orderdate_month]],sales[[#This Row],[orderdate_day]])</f>
        <v>41823</v>
      </c>
      <c r="V687" s="7">
        <f>sales[[#This Row],[orderdate]]</f>
        <v>41823</v>
      </c>
      <c r="W687">
        <v>6</v>
      </c>
    </row>
    <row r="688" spans="2:23" x14ac:dyDescent="0.25">
      <c r="B688">
        <v>686</v>
      </c>
      <c r="C688" t="s">
        <v>114</v>
      </c>
      <c r="D688" t="s">
        <v>10</v>
      </c>
      <c r="E688" t="s">
        <v>31</v>
      </c>
      <c r="F688" s="1">
        <v>319.41000000000003</v>
      </c>
      <c r="G688">
        <v>5</v>
      </c>
      <c r="H688" s="2">
        <v>0.1</v>
      </c>
      <c r="I688" s="3">
        <v>7.0979999999999999</v>
      </c>
      <c r="J688" t="s">
        <v>9</v>
      </c>
      <c r="K688" t="s">
        <v>8</v>
      </c>
      <c r="L688" t="s">
        <v>872</v>
      </c>
      <c r="M688" t="s">
        <v>868</v>
      </c>
      <c r="N688">
        <v>18</v>
      </c>
      <c r="O688" t="s">
        <v>922</v>
      </c>
      <c r="P688">
        <v>6</v>
      </c>
      <c r="Q688">
        <v>2015</v>
      </c>
      <c r="R688">
        <v>19</v>
      </c>
      <c r="S688">
        <v>6</v>
      </c>
      <c r="T688">
        <v>2015</v>
      </c>
      <c r="U688" s="6">
        <f>DATE(sales[[#This Row],[orderdate_year]],sales[[#This Row],[orderdate_month]],sales[[#This Row],[orderdate_day]])</f>
        <v>42173</v>
      </c>
      <c r="V688" s="7">
        <f>sales[[#This Row],[orderdate]]</f>
        <v>42173</v>
      </c>
      <c r="W688">
        <v>1</v>
      </c>
    </row>
    <row r="689" spans="2:23" x14ac:dyDescent="0.25">
      <c r="B689">
        <v>687</v>
      </c>
      <c r="C689" t="s">
        <v>113</v>
      </c>
      <c r="D689" t="s">
        <v>5</v>
      </c>
      <c r="E689" t="s">
        <v>22</v>
      </c>
      <c r="F689" s="1">
        <v>170.352</v>
      </c>
      <c r="G689">
        <v>3</v>
      </c>
      <c r="H689" s="2">
        <v>0.2</v>
      </c>
      <c r="I689" s="3">
        <v>-17.0352</v>
      </c>
      <c r="J689" t="s">
        <v>9</v>
      </c>
      <c r="K689" t="s">
        <v>23</v>
      </c>
      <c r="L689" t="s">
        <v>872</v>
      </c>
      <c r="M689" t="s">
        <v>868</v>
      </c>
      <c r="N689">
        <v>6</v>
      </c>
      <c r="O689" t="s">
        <v>918</v>
      </c>
      <c r="P689">
        <v>7</v>
      </c>
      <c r="Q689">
        <v>2014</v>
      </c>
      <c r="R689">
        <v>11</v>
      </c>
      <c r="S689">
        <v>7</v>
      </c>
      <c r="T689">
        <v>2014</v>
      </c>
      <c r="U689" s="6">
        <f>DATE(sales[[#This Row],[orderdate_year]],sales[[#This Row],[orderdate_month]],sales[[#This Row],[orderdate_day]])</f>
        <v>41826</v>
      </c>
      <c r="V689" s="7">
        <f>sales[[#This Row],[orderdate]]</f>
        <v>41826</v>
      </c>
      <c r="W689">
        <v>5</v>
      </c>
    </row>
    <row r="690" spans="2:23" x14ac:dyDescent="0.25">
      <c r="B690">
        <v>688</v>
      </c>
      <c r="C690" t="s">
        <v>112</v>
      </c>
      <c r="D690" t="s">
        <v>5</v>
      </c>
      <c r="E690" t="s">
        <v>22</v>
      </c>
      <c r="F690" s="1">
        <v>170.352</v>
      </c>
      <c r="G690">
        <v>3</v>
      </c>
      <c r="H690" s="2">
        <v>0.2</v>
      </c>
      <c r="I690" s="3">
        <v>-17.0352</v>
      </c>
      <c r="J690" t="s">
        <v>9</v>
      </c>
      <c r="K690" t="s">
        <v>23</v>
      </c>
      <c r="L690" t="s">
        <v>872</v>
      </c>
      <c r="M690" t="s">
        <v>868</v>
      </c>
      <c r="N690">
        <v>3</v>
      </c>
      <c r="O690" t="s">
        <v>922</v>
      </c>
      <c r="P690">
        <v>3</v>
      </c>
      <c r="Q690">
        <v>2016</v>
      </c>
      <c r="R690">
        <v>8</v>
      </c>
      <c r="S690">
        <v>3</v>
      </c>
      <c r="T690">
        <v>2016</v>
      </c>
      <c r="U690" s="6">
        <f>DATE(sales[[#This Row],[orderdate_year]],sales[[#This Row],[orderdate_month]],sales[[#This Row],[orderdate_day]])</f>
        <v>42432</v>
      </c>
      <c r="V690" s="7">
        <f>sales[[#This Row],[orderdate]]</f>
        <v>42432</v>
      </c>
      <c r="W690">
        <v>5</v>
      </c>
    </row>
    <row r="691" spans="2:23" x14ac:dyDescent="0.25">
      <c r="B691">
        <v>689</v>
      </c>
      <c r="C691" t="s">
        <v>112</v>
      </c>
      <c r="D691" t="s">
        <v>10</v>
      </c>
      <c r="E691" t="s">
        <v>22</v>
      </c>
      <c r="F691" s="1">
        <v>340.70400000000001</v>
      </c>
      <c r="G691">
        <v>6</v>
      </c>
      <c r="H691" s="2">
        <v>0.2</v>
      </c>
      <c r="I691" s="3">
        <v>-34.070399999999999</v>
      </c>
      <c r="J691" t="s">
        <v>13</v>
      </c>
      <c r="K691" t="s">
        <v>23</v>
      </c>
      <c r="L691" t="s">
        <v>872</v>
      </c>
      <c r="M691" t="s">
        <v>868</v>
      </c>
      <c r="N691">
        <v>28</v>
      </c>
      <c r="O691" t="s">
        <v>921</v>
      </c>
      <c r="P691">
        <v>12</v>
      </c>
      <c r="Q691">
        <v>2016</v>
      </c>
      <c r="R691">
        <v>31</v>
      </c>
      <c r="S691">
        <v>12</v>
      </c>
      <c r="T691">
        <v>2016</v>
      </c>
      <c r="U691" s="6">
        <f>DATE(sales[[#This Row],[orderdate_year]],sales[[#This Row],[orderdate_month]],sales[[#This Row],[orderdate_day]])</f>
        <v>42732</v>
      </c>
      <c r="V691" s="7">
        <f>sales[[#This Row],[orderdate]]</f>
        <v>42732</v>
      </c>
      <c r="W691">
        <v>3</v>
      </c>
    </row>
    <row r="692" spans="2:23" x14ac:dyDescent="0.25">
      <c r="B692">
        <v>690</v>
      </c>
      <c r="C692" t="s">
        <v>112</v>
      </c>
      <c r="D692" t="s">
        <v>5</v>
      </c>
      <c r="E692" t="s">
        <v>31</v>
      </c>
      <c r="F692" s="1">
        <v>127.764</v>
      </c>
      <c r="G692">
        <v>2</v>
      </c>
      <c r="H692" s="2">
        <v>0.1</v>
      </c>
      <c r="I692" s="3">
        <v>2.8391999999999999</v>
      </c>
      <c r="J692" t="s">
        <v>13</v>
      </c>
      <c r="K692" t="s">
        <v>8</v>
      </c>
      <c r="L692" t="s">
        <v>872</v>
      </c>
      <c r="M692" t="s">
        <v>868</v>
      </c>
      <c r="N692">
        <v>16</v>
      </c>
      <c r="O692" t="s">
        <v>921</v>
      </c>
      <c r="P692">
        <v>4</v>
      </c>
      <c r="Q692">
        <v>2014</v>
      </c>
      <c r="R692">
        <v>21</v>
      </c>
      <c r="S692">
        <v>4</v>
      </c>
      <c r="T692">
        <v>2014</v>
      </c>
      <c r="U692" s="6">
        <f>DATE(sales[[#This Row],[orderdate_year]],sales[[#This Row],[orderdate_month]],sales[[#This Row],[orderdate_day]])</f>
        <v>41745</v>
      </c>
      <c r="V692" s="7">
        <f>sales[[#This Row],[orderdate]]</f>
        <v>41745</v>
      </c>
      <c r="W692">
        <v>5</v>
      </c>
    </row>
    <row r="693" spans="2:23" x14ac:dyDescent="0.25">
      <c r="B693">
        <v>691</v>
      </c>
      <c r="C693" t="s">
        <v>111</v>
      </c>
      <c r="D693" t="s">
        <v>5</v>
      </c>
      <c r="E693" t="s">
        <v>72</v>
      </c>
      <c r="F693" s="1">
        <v>212.94</v>
      </c>
      <c r="G693">
        <v>3</v>
      </c>
      <c r="H693" s="2">
        <v>0</v>
      </c>
      <c r="I693" s="3">
        <v>25.552800000000001</v>
      </c>
      <c r="J693" t="s">
        <v>13</v>
      </c>
      <c r="K693" t="s">
        <v>8</v>
      </c>
      <c r="L693" t="s">
        <v>872</v>
      </c>
      <c r="M693" t="s">
        <v>868</v>
      </c>
      <c r="N693">
        <v>27</v>
      </c>
      <c r="O693" t="s">
        <v>918</v>
      </c>
      <c r="P693">
        <v>12</v>
      </c>
      <c r="Q693">
        <v>2015</v>
      </c>
      <c r="R693">
        <v>3</v>
      </c>
      <c r="S693">
        <v>1</v>
      </c>
      <c r="T693">
        <v>2016</v>
      </c>
      <c r="U693" s="6">
        <f>DATE(sales[[#This Row],[orderdate_year]],sales[[#This Row],[orderdate_month]],sales[[#This Row],[orderdate_day]])</f>
        <v>42365</v>
      </c>
      <c r="V693" s="7">
        <f>sales[[#This Row],[orderdate]]</f>
        <v>42365</v>
      </c>
      <c r="W693">
        <v>7</v>
      </c>
    </row>
    <row r="694" spans="2:23" x14ac:dyDescent="0.25">
      <c r="B694">
        <v>692</v>
      </c>
      <c r="C694" t="s">
        <v>110</v>
      </c>
      <c r="D694" t="s">
        <v>33</v>
      </c>
      <c r="E694" t="s">
        <v>22</v>
      </c>
      <c r="F694" s="1">
        <v>892.22400000000005</v>
      </c>
      <c r="G694">
        <v>3</v>
      </c>
      <c r="H694" s="2">
        <v>0.2</v>
      </c>
      <c r="I694" s="3">
        <v>89.222399999999993</v>
      </c>
      <c r="J694" t="s">
        <v>4</v>
      </c>
      <c r="K694" t="s">
        <v>23</v>
      </c>
      <c r="L694" t="s">
        <v>872</v>
      </c>
      <c r="M694" t="s">
        <v>868</v>
      </c>
      <c r="N694">
        <v>27</v>
      </c>
      <c r="O694" t="s">
        <v>923</v>
      </c>
      <c r="P694">
        <v>2</v>
      </c>
      <c r="Q694">
        <v>2016</v>
      </c>
      <c r="R694">
        <v>29</v>
      </c>
      <c r="S694">
        <v>2</v>
      </c>
      <c r="T694">
        <v>2016</v>
      </c>
      <c r="U694" s="6">
        <f>DATE(sales[[#This Row],[orderdate_year]],sales[[#This Row],[orderdate_month]],sales[[#This Row],[orderdate_day]])</f>
        <v>42427</v>
      </c>
      <c r="V694" s="7">
        <f>sales[[#This Row],[orderdate]]</f>
        <v>42427</v>
      </c>
      <c r="W694">
        <v>2</v>
      </c>
    </row>
    <row r="695" spans="2:23" x14ac:dyDescent="0.25">
      <c r="B695">
        <v>693</v>
      </c>
      <c r="C695" t="s">
        <v>109</v>
      </c>
      <c r="D695" t="s">
        <v>20</v>
      </c>
      <c r="E695" t="s">
        <v>62</v>
      </c>
      <c r="F695" s="1">
        <v>520.46400000000006</v>
      </c>
      <c r="G695">
        <v>2</v>
      </c>
      <c r="H695" s="2">
        <v>0.3</v>
      </c>
      <c r="I695" s="3">
        <v>-14.8704</v>
      </c>
      <c r="J695" t="s">
        <v>9</v>
      </c>
      <c r="K695" t="s">
        <v>17</v>
      </c>
      <c r="L695" t="s">
        <v>872</v>
      </c>
      <c r="M695" t="s">
        <v>868</v>
      </c>
      <c r="N695">
        <v>11</v>
      </c>
      <c r="O695" t="s">
        <v>918</v>
      </c>
      <c r="P695">
        <v>12</v>
      </c>
      <c r="Q695">
        <v>2016</v>
      </c>
      <c r="R695">
        <v>11</v>
      </c>
      <c r="S695">
        <v>12</v>
      </c>
      <c r="T695">
        <v>2016</v>
      </c>
      <c r="U695" s="6">
        <f>DATE(sales[[#This Row],[orderdate_year]],sales[[#This Row],[orderdate_month]],sales[[#This Row],[orderdate_day]])</f>
        <v>42715</v>
      </c>
      <c r="V695" s="7">
        <f>sales[[#This Row],[orderdate]]</f>
        <v>42715</v>
      </c>
      <c r="W695">
        <v>0</v>
      </c>
    </row>
    <row r="696" spans="2:23" x14ac:dyDescent="0.25">
      <c r="B696">
        <v>694</v>
      </c>
      <c r="C696" t="s">
        <v>108</v>
      </c>
      <c r="D696" t="s">
        <v>5</v>
      </c>
      <c r="E696" t="s">
        <v>22</v>
      </c>
      <c r="F696" s="1">
        <v>1487.04</v>
      </c>
      <c r="G696">
        <v>5</v>
      </c>
      <c r="H696" s="2">
        <v>0.2</v>
      </c>
      <c r="I696" s="3">
        <v>148.70400000000001</v>
      </c>
      <c r="J696" t="s">
        <v>4</v>
      </c>
      <c r="K696" t="s">
        <v>23</v>
      </c>
      <c r="L696" t="s">
        <v>872</v>
      </c>
      <c r="M696" t="s">
        <v>868</v>
      </c>
      <c r="N696">
        <v>25</v>
      </c>
      <c r="O696" t="s">
        <v>922</v>
      </c>
      <c r="P696">
        <v>4</v>
      </c>
      <c r="Q696">
        <v>2013</v>
      </c>
      <c r="R696">
        <v>30</v>
      </c>
      <c r="S696">
        <v>4</v>
      </c>
      <c r="T696">
        <v>2013</v>
      </c>
      <c r="U696" s="6">
        <f>DATE(sales[[#This Row],[orderdate_year]],sales[[#This Row],[orderdate_month]],sales[[#This Row],[orderdate_day]])</f>
        <v>41389</v>
      </c>
      <c r="V696" s="7">
        <f>sales[[#This Row],[orderdate]]</f>
        <v>41389</v>
      </c>
      <c r="W696">
        <v>5</v>
      </c>
    </row>
    <row r="697" spans="2:23" x14ac:dyDescent="0.25">
      <c r="B697">
        <v>695</v>
      </c>
      <c r="C697" t="s">
        <v>90</v>
      </c>
      <c r="D697" t="s">
        <v>5</v>
      </c>
      <c r="E697" t="s">
        <v>22</v>
      </c>
      <c r="F697" s="1">
        <v>892.22400000000005</v>
      </c>
      <c r="G697">
        <v>3</v>
      </c>
      <c r="H697" s="2">
        <v>0.2</v>
      </c>
      <c r="I697" s="3">
        <v>89.222399999999993</v>
      </c>
      <c r="J697" t="s">
        <v>13</v>
      </c>
      <c r="K697" t="s">
        <v>23</v>
      </c>
      <c r="L697" t="s">
        <v>872</v>
      </c>
      <c r="M697" t="s">
        <v>868</v>
      </c>
      <c r="N697">
        <v>5</v>
      </c>
      <c r="O697" t="s">
        <v>923</v>
      </c>
      <c r="P697">
        <v>4</v>
      </c>
      <c r="Q697">
        <v>2014</v>
      </c>
      <c r="R697">
        <v>11</v>
      </c>
      <c r="S697">
        <v>4</v>
      </c>
      <c r="T697">
        <v>2014</v>
      </c>
      <c r="U697" s="6">
        <f>DATE(sales[[#This Row],[orderdate_year]],sales[[#This Row],[orderdate_month]],sales[[#This Row],[orderdate_day]])</f>
        <v>41734</v>
      </c>
      <c r="V697" s="7">
        <f>sales[[#This Row],[orderdate]]</f>
        <v>41734</v>
      </c>
      <c r="W697">
        <v>6</v>
      </c>
    </row>
    <row r="698" spans="2:23" x14ac:dyDescent="0.25">
      <c r="B698">
        <v>696</v>
      </c>
      <c r="C698" t="s">
        <v>107</v>
      </c>
      <c r="D698" t="s">
        <v>5</v>
      </c>
      <c r="E698" t="s">
        <v>22</v>
      </c>
      <c r="F698" s="1">
        <v>2676.672</v>
      </c>
      <c r="G698">
        <v>9</v>
      </c>
      <c r="H698" s="2">
        <v>0.2</v>
      </c>
      <c r="I698" s="3">
        <v>267.66719999999998</v>
      </c>
      <c r="J698" t="s">
        <v>4</v>
      </c>
      <c r="K698" t="s">
        <v>23</v>
      </c>
      <c r="L698" t="s">
        <v>872</v>
      </c>
      <c r="M698" t="s">
        <v>868</v>
      </c>
      <c r="N698">
        <v>1</v>
      </c>
      <c r="O698" t="s">
        <v>920</v>
      </c>
      <c r="P698">
        <v>12</v>
      </c>
      <c r="Q698">
        <v>2014</v>
      </c>
      <c r="R698">
        <v>6</v>
      </c>
      <c r="S698">
        <v>12</v>
      </c>
      <c r="T698">
        <v>2014</v>
      </c>
      <c r="U698" s="6">
        <f>DATE(sales[[#This Row],[orderdate_year]],sales[[#This Row],[orderdate_month]],sales[[#This Row],[orderdate_day]])</f>
        <v>41974</v>
      </c>
      <c r="V698" s="7">
        <f>sales[[#This Row],[orderdate]]</f>
        <v>41974</v>
      </c>
      <c r="W698">
        <v>5</v>
      </c>
    </row>
    <row r="699" spans="2:23" x14ac:dyDescent="0.25">
      <c r="B699">
        <v>697</v>
      </c>
      <c r="C699" t="s">
        <v>106</v>
      </c>
      <c r="D699" t="s">
        <v>10</v>
      </c>
      <c r="E699" t="s">
        <v>62</v>
      </c>
      <c r="F699" s="1">
        <v>520.46400000000006</v>
      </c>
      <c r="G699">
        <v>2</v>
      </c>
      <c r="H699" s="2">
        <v>0.3</v>
      </c>
      <c r="I699" s="3">
        <v>-14.8704</v>
      </c>
      <c r="J699" t="s">
        <v>9</v>
      </c>
      <c r="K699" t="s">
        <v>17</v>
      </c>
      <c r="L699" t="s">
        <v>872</v>
      </c>
      <c r="M699" t="s">
        <v>868</v>
      </c>
      <c r="N699">
        <v>24</v>
      </c>
      <c r="O699" t="s">
        <v>923</v>
      </c>
      <c r="P699">
        <v>9</v>
      </c>
      <c r="Q699">
        <v>2016</v>
      </c>
      <c r="R699">
        <v>26</v>
      </c>
      <c r="S699">
        <v>9</v>
      </c>
      <c r="T699">
        <v>2016</v>
      </c>
      <c r="U699" s="6">
        <f>DATE(sales[[#This Row],[orderdate_year]],sales[[#This Row],[orderdate_month]],sales[[#This Row],[orderdate_day]])</f>
        <v>42637</v>
      </c>
      <c r="V699" s="7">
        <f>sales[[#This Row],[orderdate]]</f>
        <v>42637</v>
      </c>
      <c r="W699">
        <v>2</v>
      </c>
    </row>
    <row r="700" spans="2:23" x14ac:dyDescent="0.25">
      <c r="B700">
        <v>698</v>
      </c>
      <c r="C700" t="s">
        <v>106</v>
      </c>
      <c r="D700" t="s">
        <v>5</v>
      </c>
      <c r="E700" t="s">
        <v>56</v>
      </c>
      <c r="F700" s="1">
        <v>1487.04</v>
      </c>
      <c r="G700">
        <v>5</v>
      </c>
      <c r="H700" s="2">
        <v>0.2</v>
      </c>
      <c r="I700" s="3">
        <v>148.70400000000001</v>
      </c>
      <c r="J700" t="s">
        <v>9</v>
      </c>
      <c r="K700" t="s">
        <v>23</v>
      </c>
      <c r="L700" t="s">
        <v>872</v>
      </c>
      <c r="M700" t="s">
        <v>868</v>
      </c>
      <c r="N700">
        <v>10</v>
      </c>
      <c r="O700" t="s">
        <v>924</v>
      </c>
      <c r="P700">
        <v>9</v>
      </c>
      <c r="Q700">
        <v>2013</v>
      </c>
      <c r="R700">
        <v>16</v>
      </c>
      <c r="S700">
        <v>9</v>
      </c>
      <c r="T700">
        <v>2013</v>
      </c>
      <c r="U700" s="6">
        <f>DATE(sales[[#This Row],[orderdate_year]],sales[[#This Row],[orderdate_month]],sales[[#This Row],[orderdate_day]])</f>
        <v>41527</v>
      </c>
      <c r="V700" s="7">
        <f>sales[[#This Row],[orderdate]]</f>
        <v>41527</v>
      </c>
      <c r="W700">
        <v>6</v>
      </c>
    </row>
    <row r="701" spans="2:23" x14ac:dyDescent="0.25">
      <c r="B701">
        <v>699</v>
      </c>
      <c r="C701" t="s">
        <v>104</v>
      </c>
      <c r="D701" t="s">
        <v>5</v>
      </c>
      <c r="E701" t="s">
        <v>22</v>
      </c>
      <c r="F701" s="1">
        <v>594.81600000000003</v>
      </c>
      <c r="G701">
        <v>2</v>
      </c>
      <c r="H701" s="2">
        <v>0.2</v>
      </c>
      <c r="I701" s="3">
        <v>59.4816</v>
      </c>
      <c r="J701" t="s">
        <v>9</v>
      </c>
      <c r="K701" t="s">
        <v>23</v>
      </c>
      <c r="L701" t="s">
        <v>872</v>
      </c>
      <c r="M701" t="s">
        <v>868</v>
      </c>
      <c r="N701">
        <v>23</v>
      </c>
      <c r="O701" t="s">
        <v>919</v>
      </c>
      <c r="P701">
        <v>9</v>
      </c>
      <c r="Q701">
        <v>2016</v>
      </c>
      <c r="R701">
        <v>29</v>
      </c>
      <c r="S701">
        <v>9</v>
      </c>
      <c r="T701">
        <v>2016</v>
      </c>
      <c r="U701" s="6">
        <f>DATE(sales[[#This Row],[orderdate_year]],sales[[#This Row],[orderdate_month]],sales[[#This Row],[orderdate_day]])</f>
        <v>42636</v>
      </c>
      <c r="V701" s="7">
        <f>sales[[#This Row],[orderdate]]</f>
        <v>42636</v>
      </c>
      <c r="W701">
        <v>6</v>
      </c>
    </row>
    <row r="702" spans="2:23" x14ac:dyDescent="0.25">
      <c r="B702">
        <v>700</v>
      </c>
      <c r="C702" t="s">
        <v>104</v>
      </c>
      <c r="D702" t="s">
        <v>5</v>
      </c>
      <c r="E702" t="s">
        <v>16</v>
      </c>
      <c r="F702" s="1">
        <v>179.886</v>
      </c>
      <c r="G702">
        <v>1</v>
      </c>
      <c r="H702" s="2">
        <v>0.3</v>
      </c>
      <c r="I702" s="3">
        <v>-2.5697999999999999</v>
      </c>
      <c r="J702" t="s">
        <v>13</v>
      </c>
      <c r="K702" t="s">
        <v>17</v>
      </c>
      <c r="L702" t="s">
        <v>872</v>
      </c>
      <c r="M702" t="s">
        <v>868</v>
      </c>
      <c r="N702">
        <v>10</v>
      </c>
      <c r="O702" t="s">
        <v>921</v>
      </c>
      <c r="P702">
        <v>9</v>
      </c>
      <c r="Q702">
        <v>2014</v>
      </c>
      <c r="R702">
        <v>14</v>
      </c>
      <c r="S702">
        <v>9</v>
      </c>
      <c r="T702">
        <v>2014</v>
      </c>
      <c r="U702" s="6">
        <f>DATE(sales[[#This Row],[orderdate_year]],sales[[#This Row],[orderdate_month]],sales[[#This Row],[orderdate_day]])</f>
        <v>41892</v>
      </c>
      <c r="V702" s="7">
        <f>sales[[#This Row],[orderdate]]</f>
        <v>41892</v>
      </c>
      <c r="W702">
        <v>4</v>
      </c>
    </row>
    <row r="703" spans="2:23" x14ac:dyDescent="0.25">
      <c r="B703">
        <v>701</v>
      </c>
      <c r="C703" t="s">
        <v>104</v>
      </c>
      <c r="D703" t="s">
        <v>10</v>
      </c>
      <c r="E703" t="s">
        <v>31</v>
      </c>
      <c r="F703" s="1">
        <v>462.56400000000002</v>
      </c>
      <c r="G703">
        <v>2</v>
      </c>
      <c r="H703" s="2">
        <v>0.1</v>
      </c>
      <c r="I703" s="3">
        <v>97.6524</v>
      </c>
      <c r="J703" t="s">
        <v>13</v>
      </c>
      <c r="K703" t="s">
        <v>8</v>
      </c>
      <c r="L703" t="s">
        <v>872</v>
      </c>
      <c r="M703" t="s">
        <v>868</v>
      </c>
      <c r="N703">
        <v>17</v>
      </c>
      <c r="O703" t="s">
        <v>921</v>
      </c>
      <c r="P703">
        <v>8</v>
      </c>
      <c r="Q703">
        <v>2016</v>
      </c>
      <c r="R703">
        <v>19</v>
      </c>
      <c r="S703">
        <v>8</v>
      </c>
      <c r="T703">
        <v>2016</v>
      </c>
      <c r="U703" s="6">
        <f>DATE(sales[[#This Row],[orderdate_year]],sales[[#This Row],[orderdate_month]],sales[[#This Row],[orderdate_day]])</f>
        <v>42599</v>
      </c>
      <c r="V703" s="7">
        <f>sales[[#This Row],[orderdate]]</f>
        <v>42599</v>
      </c>
      <c r="W703">
        <v>2</v>
      </c>
    </row>
    <row r="704" spans="2:23" x14ac:dyDescent="0.25">
      <c r="B704">
        <v>702</v>
      </c>
      <c r="C704" t="s">
        <v>103</v>
      </c>
      <c r="D704" t="s">
        <v>10</v>
      </c>
      <c r="E704" t="s">
        <v>51</v>
      </c>
      <c r="F704" s="1">
        <v>1079.316</v>
      </c>
      <c r="G704">
        <v>6</v>
      </c>
      <c r="H704" s="2">
        <v>0.3</v>
      </c>
      <c r="I704" s="3">
        <v>-15.418799999999999</v>
      </c>
      <c r="J704" t="s">
        <v>9</v>
      </c>
      <c r="K704" t="s">
        <v>8</v>
      </c>
      <c r="L704" t="s">
        <v>872</v>
      </c>
      <c r="M704" t="s">
        <v>868</v>
      </c>
      <c r="N704">
        <v>30</v>
      </c>
      <c r="O704" t="s">
        <v>921</v>
      </c>
      <c r="P704">
        <v>11</v>
      </c>
      <c r="Q704">
        <v>2016</v>
      </c>
      <c r="R704">
        <v>3</v>
      </c>
      <c r="S704">
        <v>12</v>
      </c>
      <c r="T704">
        <v>2016</v>
      </c>
      <c r="U704" s="6">
        <f>DATE(sales[[#This Row],[orderdate_year]],sales[[#This Row],[orderdate_month]],sales[[#This Row],[orderdate_day]])</f>
        <v>42704</v>
      </c>
      <c r="V704" s="7">
        <f>sales[[#This Row],[orderdate]]</f>
        <v>42704</v>
      </c>
      <c r="W704">
        <v>3</v>
      </c>
    </row>
    <row r="705" spans="2:23" x14ac:dyDescent="0.25">
      <c r="B705">
        <v>703</v>
      </c>
      <c r="C705" t="s">
        <v>103</v>
      </c>
      <c r="D705" t="s">
        <v>5</v>
      </c>
      <c r="E705" t="s">
        <v>62</v>
      </c>
      <c r="F705" s="1">
        <v>539.65800000000002</v>
      </c>
      <c r="G705">
        <v>3</v>
      </c>
      <c r="H705" s="2">
        <v>0.3</v>
      </c>
      <c r="I705" s="3">
        <v>-7.7093999999999996</v>
      </c>
      <c r="J705" t="s">
        <v>13</v>
      </c>
      <c r="K705" t="s">
        <v>17</v>
      </c>
      <c r="L705" t="s">
        <v>872</v>
      </c>
      <c r="M705" t="s">
        <v>868</v>
      </c>
      <c r="N705">
        <v>28</v>
      </c>
      <c r="O705" t="s">
        <v>918</v>
      </c>
      <c r="P705">
        <v>6</v>
      </c>
      <c r="Q705">
        <v>2015</v>
      </c>
      <c r="R705">
        <v>2</v>
      </c>
      <c r="S705">
        <v>7</v>
      </c>
      <c r="T705">
        <v>2015</v>
      </c>
      <c r="U705" s="6">
        <f>DATE(sales[[#This Row],[orderdate_year]],sales[[#This Row],[orderdate_month]],sales[[#This Row],[orderdate_day]])</f>
        <v>42183</v>
      </c>
      <c r="V705" s="7">
        <f>sales[[#This Row],[orderdate]]</f>
        <v>42183</v>
      </c>
      <c r="W705">
        <v>4</v>
      </c>
    </row>
    <row r="706" spans="2:23" x14ac:dyDescent="0.25">
      <c r="B706">
        <v>704</v>
      </c>
      <c r="C706" t="s">
        <v>102</v>
      </c>
      <c r="D706" t="s">
        <v>10</v>
      </c>
      <c r="E706" t="s">
        <v>16</v>
      </c>
      <c r="F706" s="1">
        <v>899.43</v>
      </c>
      <c r="G706">
        <v>5</v>
      </c>
      <c r="H706" s="2">
        <v>0.3</v>
      </c>
      <c r="I706" s="3">
        <v>-12.849</v>
      </c>
      <c r="J706" t="s">
        <v>9</v>
      </c>
      <c r="K706" t="s">
        <v>17</v>
      </c>
      <c r="L706" t="s">
        <v>872</v>
      </c>
      <c r="M706" t="s">
        <v>868</v>
      </c>
      <c r="N706">
        <v>14</v>
      </c>
      <c r="O706" t="s">
        <v>923</v>
      </c>
      <c r="P706">
        <v>5</v>
      </c>
      <c r="Q706">
        <v>2016</v>
      </c>
      <c r="R706">
        <v>15</v>
      </c>
      <c r="S706">
        <v>5</v>
      </c>
      <c r="T706">
        <v>2016</v>
      </c>
      <c r="U706" s="6">
        <f>DATE(sales[[#This Row],[orderdate_year]],sales[[#This Row],[orderdate_month]],sales[[#This Row],[orderdate_day]])</f>
        <v>42504</v>
      </c>
      <c r="V706" s="7">
        <f>sales[[#This Row],[orderdate]]</f>
        <v>42504</v>
      </c>
      <c r="W706">
        <v>1</v>
      </c>
    </row>
    <row r="707" spans="2:23" x14ac:dyDescent="0.25">
      <c r="B707">
        <v>705</v>
      </c>
      <c r="C707" t="s">
        <v>101</v>
      </c>
      <c r="D707" t="s">
        <v>10</v>
      </c>
      <c r="E707" t="s">
        <v>12</v>
      </c>
      <c r="F707" s="1">
        <v>899.43</v>
      </c>
      <c r="G707">
        <v>5</v>
      </c>
      <c r="H707" s="2">
        <v>0.3</v>
      </c>
      <c r="I707" s="3">
        <v>-12.849</v>
      </c>
      <c r="J707" t="s">
        <v>4</v>
      </c>
      <c r="K707" t="s">
        <v>8</v>
      </c>
      <c r="L707" t="s">
        <v>872</v>
      </c>
      <c r="M707" t="s">
        <v>868</v>
      </c>
      <c r="N707">
        <v>18</v>
      </c>
      <c r="O707" t="s">
        <v>922</v>
      </c>
      <c r="P707">
        <v>2</v>
      </c>
      <c r="Q707">
        <v>2016</v>
      </c>
      <c r="R707">
        <v>21</v>
      </c>
      <c r="S707">
        <v>2</v>
      </c>
      <c r="T707">
        <v>2016</v>
      </c>
      <c r="U707" s="6">
        <f>DATE(sales[[#This Row],[orderdate_year]],sales[[#This Row],[orderdate_month]],sales[[#This Row],[orderdate_day]])</f>
        <v>42418</v>
      </c>
      <c r="V707" s="7">
        <f>sales[[#This Row],[orderdate]]</f>
        <v>42418</v>
      </c>
      <c r="W707">
        <v>3</v>
      </c>
    </row>
    <row r="708" spans="2:23" x14ac:dyDescent="0.25">
      <c r="B708">
        <v>706</v>
      </c>
      <c r="C708" t="s">
        <v>100</v>
      </c>
      <c r="D708" t="s">
        <v>5</v>
      </c>
      <c r="E708" t="s">
        <v>62</v>
      </c>
      <c r="F708" s="1">
        <v>359.77199999999999</v>
      </c>
      <c r="G708">
        <v>2</v>
      </c>
      <c r="H708" s="2">
        <v>0.3</v>
      </c>
      <c r="I708" s="3">
        <v>-5.1395999999999997</v>
      </c>
      <c r="J708" t="s">
        <v>9</v>
      </c>
      <c r="K708" t="s">
        <v>17</v>
      </c>
      <c r="L708" t="s">
        <v>872</v>
      </c>
      <c r="M708" t="s">
        <v>868</v>
      </c>
      <c r="N708">
        <v>26</v>
      </c>
      <c r="O708" t="s">
        <v>918</v>
      </c>
      <c r="P708">
        <v>5</v>
      </c>
      <c r="Q708">
        <v>2013</v>
      </c>
      <c r="R708">
        <v>31</v>
      </c>
      <c r="S708">
        <v>5</v>
      </c>
      <c r="T708">
        <v>2013</v>
      </c>
      <c r="U708" s="6">
        <f>DATE(sales[[#This Row],[orderdate_year]],sales[[#This Row],[orderdate_month]],sales[[#This Row],[orderdate_day]])</f>
        <v>41420</v>
      </c>
      <c r="V708" s="7">
        <f>sales[[#This Row],[orderdate]]</f>
        <v>41420</v>
      </c>
      <c r="W708">
        <v>5</v>
      </c>
    </row>
    <row r="709" spans="2:23" x14ac:dyDescent="0.25">
      <c r="B709">
        <v>707</v>
      </c>
      <c r="C709" t="s">
        <v>100</v>
      </c>
      <c r="D709" t="s">
        <v>5</v>
      </c>
      <c r="E709" t="s">
        <v>22</v>
      </c>
      <c r="F709" s="1">
        <v>915.13599999999997</v>
      </c>
      <c r="G709">
        <v>4</v>
      </c>
      <c r="H709" s="2">
        <v>0.2</v>
      </c>
      <c r="I709" s="3">
        <v>102.9528</v>
      </c>
      <c r="J709" t="s">
        <v>4</v>
      </c>
      <c r="K709" t="s">
        <v>23</v>
      </c>
      <c r="L709" t="s">
        <v>872</v>
      </c>
      <c r="M709" t="s">
        <v>868</v>
      </c>
      <c r="N709">
        <v>4</v>
      </c>
      <c r="O709" t="s">
        <v>918</v>
      </c>
      <c r="P709">
        <v>10</v>
      </c>
      <c r="Q709">
        <v>2015</v>
      </c>
      <c r="R709">
        <v>8</v>
      </c>
      <c r="S709">
        <v>10</v>
      </c>
      <c r="T709">
        <v>2015</v>
      </c>
      <c r="U709" s="6">
        <f>DATE(sales[[#This Row],[orderdate_year]],sales[[#This Row],[orderdate_month]],sales[[#This Row],[orderdate_day]])</f>
        <v>42281</v>
      </c>
      <c r="V709" s="7">
        <f>sales[[#This Row],[orderdate]]</f>
        <v>42281</v>
      </c>
      <c r="W709">
        <v>4</v>
      </c>
    </row>
    <row r="710" spans="2:23" x14ac:dyDescent="0.25">
      <c r="B710">
        <v>708</v>
      </c>
      <c r="C710" t="s">
        <v>99</v>
      </c>
      <c r="D710" t="s">
        <v>5</v>
      </c>
      <c r="E710" t="s">
        <v>2</v>
      </c>
      <c r="F710" s="1">
        <v>2573.8200000000002</v>
      </c>
      <c r="G710">
        <v>9</v>
      </c>
      <c r="H710" s="2">
        <v>0</v>
      </c>
      <c r="I710" s="3">
        <v>746.40779999999995</v>
      </c>
      <c r="J710" t="s">
        <v>4</v>
      </c>
      <c r="K710" t="s">
        <v>3</v>
      </c>
      <c r="L710" t="s">
        <v>872</v>
      </c>
      <c r="M710" t="s">
        <v>868</v>
      </c>
      <c r="N710">
        <v>6</v>
      </c>
      <c r="O710" t="s">
        <v>918</v>
      </c>
      <c r="P710">
        <v>1</v>
      </c>
      <c r="Q710">
        <v>2013</v>
      </c>
      <c r="R710">
        <v>10</v>
      </c>
      <c r="S710">
        <v>1</v>
      </c>
      <c r="T710">
        <v>2013</v>
      </c>
      <c r="U710" s="6">
        <f>DATE(sales[[#This Row],[orderdate_year]],sales[[#This Row],[orderdate_month]],sales[[#This Row],[orderdate_day]])</f>
        <v>41280</v>
      </c>
      <c r="V710" s="7">
        <f>sales[[#This Row],[orderdate]]</f>
        <v>41280</v>
      </c>
      <c r="W710">
        <v>4</v>
      </c>
    </row>
    <row r="711" spans="2:23" x14ac:dyDescent="0.25">
      <c r="B711">
        <v>709</v>
      </c>
      <c r="C711" t="s">
        <v>99</v>
      </c>
      <c r="D711" t="s">
        <v>33</v>
      </c>
      <c r="E711" t="s">
        <v>16</v>
      </c>
      <c r="F711" s="1">
        <v>600.55799999999999</v>
      </c>
      <c r="G711">
        <v>3</v>
      </c>
      <c r="H711" s="2">
        <v>0.3</v>
      </c>
      <c r="I711" s="3">
        <v>-8.5793999999999997</v>
      </c>
      <c r="J711" t="s">
        <v>4</v>
      </c>
      <c r="K711" t="s">
        <v>17</v>
      </c>
      <c r="L711" t="s">
        <v>872</v>
      </c>
      <c r="M711" t="s">
        <v>868</v>
      </c>
      <c r="N711">
        <v>26</v>
      </c>
      <c r="O711" t="s">
        <v>922</v>
      </c>
      <c r="P711">
        <v>12</v>
      </c>
      <c r="Q711">
        <v>2013</v>
      </c>
      <c r="R711">
        <v>28</v>
      </c>
      <c r="S711">
        <v>12</v>
      </c>
      <c r="T711">
        <v>2013</v>
      </c>
      <c r="U711" s="6">
        <f>DATE(sales[[#This Row],[orderdate_year]],sales[[#This Row],[orderdate_month]],sales[[#This Row],[orderdate_day]])</f>
        <v>41634</v>
      </c>
      <c r="V711" s="7">
        <f>sales[[#This Row],[orderdate]]</f>
        <v>41634</v>
      </c>
      <c r="W711">
        <v>2</v>
      </c>
    </row>
    <row r="712" spans="2:23" x14ac:dyDescent="0.25">
      <c r="B712">
        <v>710</v>
      </c>
      <c r="C712" t="s">
        <v>98</v>
      </c>
      <c r="D712" t="s">
        <v>33</v>
      </c>
      <c r="E712" t="s">
        <v>58</v>
      </c>
      <c r="F712" s="1">
        <v>457.56799999999998</v>
      </c>
      <c r="G712">
        <v>2</v>
      </c>
      <c r="H712" s="2">
        <v>0.2</v>
      </c>
      <c r="I712" s="3">
        <v>51.476399999999998</v>
      </c>
      <c r="J712" t="s">
        <v>9</v>
      </c>
      <c r="K712" t="s">
        <v>23</v>
      </c>
      <c r="L712" t="s">
        <v>872</v>
      </c>
      <c r="M712" t="s">
        <v>868</v>
      </c>
      <c r="N712">
        <v>1</v>
      </c>
      <c r="O712" t="s">
        <v>919</v>
      </c>
      <c r="P712">
        <v>3</v>
      </c>
      <c r="Q712">
        <v>2013</v>
      </c>
      <c r="R712">
        <v>6</v>
      </c>
      <c r="S712">
        <v>3</v>
      </c>
      <c r="T712">
        <v>2013</v>
      </c>
      <c r="U712" s="6">
        <f>DATE(sales[[#This Row],[orderdate_year]],sales[[#This Row],[orderdate_month]],sales[[#This Row],[orderdate_day]])</f>
        <v>41334</v>
      </c>
      <c r="V712" s="7">
        <f>sales[[#This Row],[orderdate]]</f>
        <v>41334</v>
      </c>
      <c r="W712">
        <v>5</v>
      </c>
    </row>
    <row r="713" spans="2:23" x14ac:dyDescent="0.25">
      <c r="B713">
        <v>711</v>
      </c>
      <c r="C713" t="s">
        <v>97</v>
      </c>
      <c r="D713" t="s">
        <v>5</v>
      </c>
      <c r="E713" t="s">
        <v>62</v>
      </c>
      <c r="F713" s="1">
        <v>600.55799999999999</v>
      </c>
      <c r="G713">
        <v>3</v>
      </c>
      <c r="H713" s="2">
        <v>0.3</v>
      </c>
      <c r="I713" s="3">
        <v>-8.5793999999999997</v>
      </c>
      <c r="J713" t="s">
        <v>9</v>
      </c>
      <c r="K713" t="s">
        <v>17</v>
      </c>
      <c r="L713" t="s">
        <v>872</v>
      </c>
      <c r="M713" t="s">
        <v>868</v>
      </c>
      <c r="N713">
        <v>17</v>
      </c>
      <c r="O713" t="s">
        <v>921</v>
      </c>
      <c r="P713">
        <v>2</v>
      </c>
      <c r="Q713">
        <v>2016</v>
      </c>
      <c r="R713">
        <v>22</v>
      </c>
      <c r="S713">
        <v>2</v>
      </c>
      <c r="T713">
        <v>2016</v>
      </c>
      <c r="U713" s="6">
        <f>DATE(sales[[#This Row],[orderdate_year]],sales[[#This Row],[orderdate_month]],sales[[#This Row],[orderdate_day]])</f>
        <v>42417</v>
      </c>
      <c r="V713" s="7">
        <f>sales[[#This Row],[orderdate]]</f>
        <v>42417</v>
      </c>
      <c r="W713">
        <v>5</v>
      </c>
    </row>
    <row r="714" spans="2:23" x14ac:dyDescent="0.25">
      <c r="B714">
        <v>712</v>
      </c>
      <c r="C714" t="s">
        <v>96</v>
      </c>
      <c r="D714" t="s">
        <v>5</v>
      </c>
      <c r="E714" t="s">
        <v>16</v>
      </c>
      <c r="F714" s="1">
        <v>600.55799999999999</v>
      </c>
      <c r="G714">
        <v>3</v>
      </c>
      <c r="H714" s="2">
        <v>0.3</v>
      </c>
      <c r="I714" s="3">
        <v>-8.5793999999999997</v>
      </c>
      <c r="J714" t="s">
        <v>9</v>
      </c>
      <c r="K714" t="s">
        <v>17</v>
      </c>
      <c r="L714" t="s">
        <v>872</v>
      </c>
      <c r="M714" t="s">
        <v>868</v>
      </c>
      <c r="N714">
        <v>27</v>
      </c>
      <c r="O714" t="s">
        <v>918</v>
      </c>
      <c r="P714">
        <v>3</v>
      </c>
      <c r="Q714">
        <v>2016</v>
      </c>
      <c r="R714">
        <v>1</v>
      </c>
      <c r="S714">
        <v>4</v>
      </c>
      <c r="T714">
        <v>2016</v>
      </c>
      <c r="U714" s="6">
        <f>DATE(sales[[#This Row],[orderdate_year]],sales[[#This Row],[orderdate_month]],sales[[#This Row],[orderdate_day]])</f>
        <v>42456</v>
      </c>
      <c r="V714" s="7">
        <f>sales[[#This Row],[orderdate]]</f>
        <v>42456</v>
      </c>
      <c r="W714">
        <v>5</v>
      </c>
    </row>
    <row r="715" spans="2:23" x14ac:dyDescent="0.25">
      <c r="B715">
        <v>713</v>
      </c>
      <c r="C715" t="s">
        <v>95</v>
      </c>
      <c r="D715" t="s">
        <v>33</v>
      </c>
      <c r="E715" t="s">
        <v>179</v>
      </c>
      <c r="F715" s="1">
        <v>2001.86</v>
      </c>
      <c r="G715">
        <v>7</v>
      </c>
      <c r="H715" s="2">
        <v>0</v>
      </c>
      <c r="I715" s="3">
        <v>580.5394</v>
      </c>
      <c r="J715" t="s">
        <v>4</v>
      </c>
      <c r="K715" t="s">
        <v>17</v>
      </c>
      <c r="L715" t="s">
        <v>872</v>
      </c>
      <c r="M715" t="s">
        <v>868</v>
      </c>
      <c r="N715">
        <v>1</v>
      </c>
      <c r="O715" t="s">
        <v>923</v>
      </c>
      <c r="P715">
        <v>6</v>
      </c>
      <c r="Q715">
        <v>2013</v>
      </c>
      <c r="R715">
        <v>6</v>
      </c>
      <c r="S715">
        <v>6</v>
      </c>
      <c r="T715">
        <v>2013</v>
      </c>
      <c r="U715" s="6">
        <f>DATE(sales[[#This Row],[orderdate_year]],sales[[#This Row],[orderdate_month]],sales[[#This Row],[orderdate_day]])</f>
        <v>41426</v>
      </c>
      <c r="V715" s="7">
        <f>sales[[#This Row],[orderdate]]</f>
        <v>41426</v>
      </c>
      <c r="W715">
        <v>5</v>
      </c>
    </row>
    <row r="716" spans="2:23" x14ac:dyDescent="0.25">
      <c r="B716">
        <v>714</v>
      </c>
      <c r="C716" t="s">
        <v>94</v>
      </c>
      <c r="D716" t="s">
        <v>33</v>
      </c>
      <c r="E716" t="s">
        <v>22</v>
      </c>
      <c r="F716" s="1">
        <v>915.13599999999997</v>
      </c>
      <c r="G716">
        <v>4</v>
      </c>
      <c r="H716" s="2">
        <v>0.2</v>
      </c>
      <c r="I716" s="3">
        <v>102.9528</v>
      </c>
      <c r="J716" t="s">
        <v>4</v>
      </c>
      <c r="K716" t="s">
        <v>23</v>
      </c>
      <c r="L716" t="s">
        <v>872</v>
      </c>
      <c r="M716" t="s">
        <v>868</v>
      </c>
      <c r="N716">
        <v>13</v>
      </c>
      <c r="O716" t="s">
        <v>922</v>
      </c>
      <c r="P716">
        <v>3</v>
      </c>
      <c r="Q716">
        <v>2014</v>
      </c>
      <c r="R716">
        <v>18</v>
      </c>
      <c r="S716">
        <v>3</v>
      </c>
      <c r="T716">
        <v>2014</v>
      </c>
      <c r="U716" s="6">
        <f>DATE(sales[[#This Row],[orderdate_year]],sales[[#This Row],[orderdate_month]],sales[[#This Row],[orderdate_day]])</f>
        <v>41711</v>
      </c>
      <c r="V716" s="7">
        <f>sales[[#This Row],[orderdate]]</f>
        <v>41711</v>
      </c>
      <c r="W716">
        <v>5</v>
      </c>
    </row>
    <row r="717" spans="2:23" x14ac:dyDescent="0.25">
      <c r="B717">
        <v>715</v>
      </c>
      <c r="C717" t="s">
        <v>94</v>
      </c>
      <c r="D717" t="s">
        <v>20</v>
      </c>
      <c r="E717" t="s">
        <v>71</v>
      </c>
      <c r="F717" s="1">
        <v>933.53599999999994</v>
      </c>
      <c r="G717">
        <v>4</v>
      </c>
      <c r="H717" s="2">
        <v>0.2</v>
      </c>
      <c r="I717" s="3">
        <v>105.0228</v>
      </c>
      <c r="J717" t="s">
        <v>9</v>
      </c>
      <c r="K717" t="s">
        <v>23</v>
      </c>
      <c r="L717" t="s">
        <v>872</v>
      </c>
      <c r="M717" t="s">
        <v>868</v>
      </c>
      <c r="N717">
        <v>15</v>
      </c>
      <c r="O717" t="s">
        <v>921</v>
      </c>
      <c r="P717">
        <v>4</v>
      </c>
      <c r="Q717">
        <v>2015</v>
      </c>
      <c r="R717">
        <v>15</v>
      </c>
      <c r="S717">
        <v>4</v>
      </c>
      <c r="T717">
        <v>2015</v>
      </c>
      <c r="U717" s="6">
        <f>DATE(sales[[#This Row],[orderdate_year]],sales[[#This Row],[orderdate_month]],sales[[#This Row],[orderdate_day]])</f>
        <v>42109</v>
      </c>
      <c r="V717" s="7">
        <f>sales[[#This Row],[orderdate]]</f>
        <v>42109</v>
      </c>
      <c r="W717">
        <v>0</v>
      </c>
    </row>
    <row r="718" spans="2:23" x14ac:dyDescent="0.25">
      <c r="B718">
        <v>716</v>
      </c>
      <c r="C718" t="s">
        <v>93</v>
      </c>
      <c r="D718" t="s">
        <v>5</v>
      </c>
      <c r="E718" t="s">
        <v>29</v>
      </c>
      <c r="F718" s="1">
        <v>1458.65</v>
      </c>
      <c r="G718">
        <v>5</v>
      </c>
      <c r="H718" s="2">
        <v>0</v>
      </c>
      <c r="I718" s="3">
        <v>423.00850000000003</v>
      </c>
      <c r="J718" t="s">
        <v>13</v>
      </c>
      <c r="K718" t="s">
        <v>17</v>
      </c>
      <c r="L718" t="s">
        <v>872</v>
      </c>
      <c r="M718" t="s">
        <v>868</v>
      </c>
      <c r="N718">
        <v>7</v>
      </c>
      <c r="O718" t="s">
        <v>923</v>
      </c>
      <c r="P718">
        <v>5</v>
      </c>
      <c r="Q718">
        <v>2016</v>
      </c>
      <c r="R718">
        <v>11</v>
      </c>
      <c r="S718">
        <v>5</v>
      </c>
      <c r="T718">
        <v>2016</v>
      </c>
      <c r="U718" s="6">
        <f>DATE(sales[[#This Row],[orderdate_year]],sales[[#This Row],[orderdate_month]],sales[[#This Row],[orderdate_day]])</f>
        <v>42497</v>
      </c>
      <c r="V718" s="7">
        <f>sales[[#This Row],[orderdate]]</f>
        <v>42497</v>
      </c>
      <c r="W718">
        <v>4</v>
      </c>
    </row>
    <row r="719" spans="2:23" x14ac:dyDescent="0.25">
      <c r="B719">
        <v>717</v>
      </c>
      <c r="C719" t="s">
        <v>91</v>
      </c>
      <c r="D719" t="s">
        <v>5</v>
      </c>
      <c r="E719" t="s">
        <v>16</v>
      </c>
      <c r="F719" s="1">
        <v>408.42200000000003</v>
      </c>
      <c r="G719">
        <v>2</v>
      </c>
      <c r="H719" s="2">
        <v>0.3</v>
      </c>
      <c r="I719" s="3">
        <v>-5.8346</v>
      </c>
      <c r="J719" t="s">
        <v>9</v>
      </c>
      <c r="K719" t="s">
        <v>17</v>
      </c>
      <c r="L719" t="s">
        <v>872</v>
      </c>
      <c r="M719" t="s">
        <v>868</v>
      </c>
      <c r="N719">
        <v>26</v>
      </c>
      <c r="O719" t="s">
        <v>923</v>
      </c>
      <c r="P719">
        <v>4</v>
      </c>
      <c r="Q719">
        <v>2014</v>
      </c>
      <c r="R719">
        <v>30</v>
      </c>
      <c r="S719">
        <v>4</v>
      </c>
      <c r="T719">
        <v>2014</v>
      </c>
      <c r="U719" s="6">
        <f>DATE(sales[[#This Row],[orderdate_year]],sales[[#This Row],[orderdate_month]],sales[[#This Row],[orderdate_day]])</f>
        <v>41755</v>
      </c>
      <c r="V719" s="7">
        <f>sales[[#This Row],[orderdate]]</f>
        <v>41755</v>
      </c>
      <c r="W719">
        <v>4</v>
      </c>
    </row>
    <row r="720" spans="2:23" x14ac:dyDescent="0.25">
      <c r="B720">
        <v>718</v>
      </c>
      <c r="C720" t="s">
        <v>90</v>
      </c>
      <c r="D720" t="s">
        <v>5</v>
      </c>
      <c r="E720" t="s">
        <v>62</v>
      </c>
      <c r="F720" s="1">
        <v>408.42200000000003</v>
      </c>
      <c r="G720">
        <v>2</v>
      </c>
      <c r="H720" s="2">
        <v>0.3</v>
      </c>
      <c r="I720" s="3">
        <v>-5.8346</v>
      </c>
      <c r="J720" t="s">
        <v>9</v>
      </c>
      <c r="K720" t="s">
        <v>17</v>
      </c>
      <c r="L720" t="s">
        <v>872</v>
      </c>
      <c r="M720" t="s">
        <v>868</v>
      </c>
      <c r="N720">
        <v>2</v>
      </c>
      <c r="O720" t="s">
        <v>921</v>
      </c>
      <c r="P720">
        <v>7</v>
      </c>
      <c r="Q720">
        <v>2014</v>
      </c>
      <c r="R720">
        <v>6</v>
      </c>
      <c r="S720">
        <v>7</v>
      </c>
      <c r="T720">
        <v>2014</v>
      </c>
      <c r="U720" s="6">
        <f>DATE(sales[[#This Row],[orderdate_year]],sales[[#This Row],[orderdate_month]],sales[[#This Row],[orderdate_day]])</f>
        <v>41822</v>
      </c>
      <c r="V720" s="7">
        <f>sales[[#This Row],[orderdate]]</f>
        <v>41822</v>
      </c>
      <c r="W720">
        <v>4</v>
      </c>
    </row>
    <row r="721" spans="2:23" x14ac:dyDescent="0.25">
      <c r="B721">
        <v>719</v>
      </c>
      <c r="C721" t="s">
        <v>89</v>
      </c>
      <c r="D721" t="s">
        <v>33</v>
      </c>
      <c r="E721" t="s">
        <v>27</v>
      </c>
      <c r="F721" s="1">
        <v>1166.92</v>
      </c>
      <c r="G721">
        <v>5</v>
      </c>
      <c r="H721" s="2">
        <v>0.2</v>
      </c>
      <c r="I721" s="3">
        <v>131.27850000000001</v>
      </c>
      <c r="J721" t="s">
        <v>4</v>
      </c>
      <c r="K721" t="s">
        <v>3</v>
      </c>
      <c r="L721" t="s">
        <v>872</v>
      </c>
      <c r="M721" t="s">
        <v>868</v>
      </c>
      <c r="N721">
        <v>29</v>
      </c>
      <c r="O721" t="s">
        <v>923</v>
      </c>
      <c r="P721">
        <v>3</v>
      </c>
      <c r="Q721">
        <v>2014</v>
      </c>
      <c r="R721">
        <v>31</v>
      </c>
      <c r="S721">
        <v>3</v>
      </c>
      <c r="T721">
        <v>2014</v>
      </c>
      <c r="U721" s="6">
        <f>DATE(sales[[#This Row],[orderdate_year]],sales[[#This Row],[orderdate_month]],sales[[#This Row],[orderdate_day]])</f>
        <v>41727</v>
      </c>
      <c r="V721" s="7">
        <f>sales[[#This Row],[orderdate]]</f>
        <v>41727</v>
      </c>
      <c r="W721">
        <v>2</v>
      </c>
    </row>
    <row r="722" spans="2:23" x14ac:dyDescent="0.25">
      <c r="B722">
        <v>720</v>
      </c>
      <c r="C722" t="s">
        <v>88</v>
      </c>
      <c r="D722" t="s">
        <v>33</v>
      </c>
      <c r="E722" t="s">
        <v>24</v>
      </c>
      <c r="F722" s="1">
        <v>466.76799999999997</v>
      </c>
      <c r="G722">
        <v>2</v>
      </c>
      <c r="H722" s="2">
        <v>0.2</v>
      </c>
      <c r="I722" s="3">
        <v>52.511400000000002</v>
      </c>
      <c r="J722" t="s">
        <v>13</v>
      </c>
      <c r="K722" t="s">
        <v>23</v>
      </c>
      <c r="L722" t="s">
        <v>872</v>
      </c>
      <c r="M722" t="s">
        <v>868</v>
      </c>
      <c r="N722">
        <v>13</v>
      </c>
      <c r="O722" t="s">
        <v>918</v>
      </c>
      <c r="P722">
        <v>9</v>
      </c>
      <c r="Q722">
        <v>2015</v>
      </c>
      <c r="R722">
        <v>15</v>
      </c>
      <c r="S722">
        <v>9</v>
      </c>
      <c r="T722">
        <v>2015</v>
      </c>
      <c r="U722" s="6">
        <f>DATE(sales[[#This Row],[orderdate_year]],sales[[#This Row],[orderdate_month]],sales[[#This Row],[orderdate_day]])</f>
        <v>42260</v>
      </c>
      <c r="V722" s="7">
        <f>sales[[#This Row],[orderdate]]</f>
        <v>42260</v>
      </c>
      <c r="W722">
        <v>2</v>
      </c>
    </row>
    <row r="723" spans="2:23" x14ac:dyDescent="0.25">
      <c r="B723">
        <v>721</v>
      </c>
      <c r="C723" t="s">
        <v>87</v>
      </c>
      <c r="D723" t="s">
        <v>20</v>
      </c>
      <c r="E723" t="s">
        <v>22</v>
      </c>
      <c r="F723" s="1">
        <v>700.15200000000004</v>
      </c>
      <c r="G723">
        <v>3</v>
      </c>
      <c r="H723" s="2">
        <v>0.2</v>
      </c>
      <c r="I723" s="3">
        <v>78.767099999999999</v>
      </c>
      <c r="J723" t="s">
        <v>13</v>
      </c>
      <c r="K723" t="s">
        <v>23</v>
      </c>
      <c r="L723" t="s">
        <v>872</v>
      </c>
      <c r="M723" t="s">
        <v>868</v>
      </c>
      <c r="N723">
        <v>16</v>
      </c>
      <c r="O723" t="s">
        <v>921</v>
      </c>
      <c r="P723">
        <v>7</v>
      </c>
      <c r="Q723">
        <v>2014</v>
      </c>
      <c r="R723">
        <v>16</v>
      </c>
      <c r="S723">
        <v>7</v>
      </c>
      <c r="T723">
        <v>2014</v>
      </c>
      <c r="U723" s="6">
        <f>DATE(sales[[#This Row],[orderdate_year]],sales[[#This Row],[orderdate_month]],sales[[#This Row],[orderdate_day]])</f>
        <v>41836</v>
      </c>
      <c r="V723" s="7">
        <f>sales[[#This Row],[orderdate]]</f>
        <v>41836</v>
      </c>
      <c r="W723">
        <v>0</v>
      </c>
    </row>
    <row r="724" spans="2:23" x14ac:dyDescent="0.25">
      <c r="B724">
        <v>722</v>
      </c>
      <c r="C724" t="s">
        <v>86</v>
      </c>
      <c r="D724" t="s">
        <v>5</v>
      </c>
      <c r="E724" t="s">
        <v>31</v>
      </c>
      <c r="F724" s="1">
        <v>2888.127</v>
      </c>
      <c r="G724">
        <v>11</v>
      </c>
      <c r="H724" s="2">
        <v>0.1</v>
      </c>
      <c r="I724" s="3">
        <v>609.71569999999997</v>
      </c>
      <c r="J724" t="s">
        <v>9</v>
      </c>
      <c r="K724" t="s">
        <v>8</v>
      </c>
      <c r="L724" t="s">
        <v>872</v>
      </c>
      <c r="M724" t="s">
        <v>868</v>
      </c>
      <c r="N724">
        <v>20</v>
      </c>
      <c r="O724" t="s">
        <v>924</v>
      </c>
      <c r="P724">
        <v>9</v>
      </c>
      <c r="Q724">
        <v>2016</v>
      </c>
      <c r="R724">
        <v>26</v>
      </c>
      <c r="S724">
        <v>9</v>
      </c>
      <c r="T724">
        <v>2016</v>
      </c>
      <c r="U724" s="6">
        <f>DATE(sales[[#This Row],[orderdate_year]],sales[[#This Row],[orderdate_month]],sales[[#This Row],[orderdate_day]])</f>
        <v>42633</v>
      </c>
      <c r="V724" s="7">
        <f>sales[[#This Row],[orderdate]]</f>
        <v>42633</v>
      </c>
      <c r="W724">
        <v>6</v>
      </c>
    </row>
    <row r="725" spans="2:23" x14ac:dyDescent="0.25">
      <c r="B725">
        <v>723</v>
      </c>
      <c r="C725" t="s">
        <v>86</v>
      </c>
      <c r="D725" t="s">
        <v>5</v>
      </c>
      <c r="E725" t="s">
        <v>19</v>
      </c>
      <c r="F725" s="1">
        <v>242.352</v>
      </c>
      <c r="G725">
        <v>3</v>
      </c>
      <c r="H725" s="2">
        <v>0.2</v>
      </c>
      <c r="I725" s="3">
        <v>15.147</v>
      </c>
      <c r="J725" t="s">
        <v>9</v>
      </c>
      <c r="K725" t="s">
        <v>3</v>
      </c>
      <c r="L725" t="s">
        <v>872</v>
      </c>
      <c r="M725" t="s">
        <v>868</v>
      </c>
      <c r="N725">
        <v>16</v>
      </c>
      <c r="O725" t="s">
        <v>923</v>
      </c>
      <c r="P725">
        <v>7</v>
      </c>
      <c r="Q725">
        <v>2016</v>
      </c>
      <c r="R725">
        <v>23</v>
      </c>
      <c r="S725">
        <v>7</v>
      </c>
      <c r="T725">
        <v>2016</v>
      </c>
      <c r="U725" s="6">
        <f>DATE(sales[[#This Row],[orderdate_year]],sales[[#This Row],[orderdate_month]],sales[[#This Row],[orderdate_day]])</f>
        <v>42567</v>
      </c>
      <c r="V725" s="7">
        <f>sales[[#This Row],[orderdate]]</f>
        <v>42567</v>
      </c>
      <c r="W725">
        <v>7</v>
      </c>
    </row>
    <row r="726" spans="2:23" x14ac:dyDescent="0.25">
      <c r="B726">
        <v>724</v>
      </c>
      <c r="C726" t="s">
        <v>86</v>
      </c>
      <c r="D726" t="s">
        <v>5</v>
      </c>
      <c r="E726" t="s">
        <v>31</v>
      </c>
      <c r="F726" s="1">
        <v>90.882000000000005</v>
      </c>
      <c r="G726">
        <v>1</v>
      </c>
      <c r="H726" s="2">
        <v>0.1</v>
      </c>
      <c r="I726" s="3">
        <v>15.147</v>
      </c>
      <c r="J726" t="s">
        <v>13</v>
      </c>
      <c r="K726" t="s">
        <v>8</v>
      </c>
      <c r="L726" t="s">
        <v>872</v>
      </c>
      <c r="M726" t="s">
        <v>868</v>
      </c>
      <c r="N726">
        <v>3</v>
      </c>
      <c r="O726" t="s">
        <v>920</v>
      </c>
      <c r="P726">
        <v>2</v>
      </c>
      <c r="Q726">
        <v>2014</v>
      </c>
      <c r="R726">
        <v>7</v>
      </c>
      <c r="S726">
        <v>2</v>
      </c>
      <c r="T726">
        <v>2014</v>
      </c>
      <c r="U726" s="6">
        <f>DATE(sales[[#This Row],[orderdate_year]],sales[[#This Row],[orderdate_month]],sales[[#This Row],[orderdate_day]])</f>
        <v>41673</v>
      </c>
      <c r="V726" s="7">
        <f>sales[[#This Row],[orderdate]]</f>
        <v>41673</v>
      </c>
      <c r="W726">
        <v>4</v>
      </c>
    </row>
    <row r="727" spans="2:23" x14ac:dyDescent="0.25">
      <c r="B727">
        <v>725</v>
      </c>
      <c r="C727" t="s">
        <v>85</v>
      </c>
      <c r="D727" t="s">
        <v>10</v>
      </c>
      <c r="E727" t="s">
        <v>56</v>
      </c>
      <c r="F727" s="1">
        <v>403.92</v>
      </c>
      <c r="G727">
        <v>5</v>
      </c>
      <c r="H727" s="2">
        <v>0.2</v>
      </c>
      <c r="I727" s="3">
        <v>25.245000000000001</v>
      </c>
      <c r="J727" t="s">
        <v>4</v>
      </c>
      <c r="K727" t="s">
        <v>23</v>
      </c>
      <c r="L727" t="s">
        <v>872</v>
      </c>
      <c r="M727" t="s">
        <v>868</v>
      </c>
      <c r="N727">
        <v>12</v>
      </c>
      <c r="O727" t="s">
        <v>923</v>
      </c>
      <c r="P727">
        <v>12</v>
      </c>
      <c r="Q727">
        <v>2015</v>
      </c>
      <c r="R727">
        <v>14</v>
      </c>
      <c r="S727">
        <v>12</v>
      </c>
      <c r="T727">
        <v>2015</v>
      </c>
      <c r="U727" s="6">
        <f>DATE(sales[[#This Row],[orderdate_year]],sales[[#This Row],[orderdate_month]],sales[[#This Row],[orderdate_day]])</f>
        <v>42350</v>
      </c>
      <c r="V727" s="7">
        <f>sales[[#This Row],[orderdate]]</f>
        <v>42350</v>
      </c>
      <c r="W727">
        <v>2</v>
      </c>
    </row>
    <row r="728" spans="2:23" x14ac:dyDescent="0.25">
      <c r="B728">
        <v>726</v>
      </c>
      <c r="C728" t="s">
        <v>85</v>
      </c>
      <c r="D728" t="s">
        <v>20</v>
      </c>
      <c r="E728" t="s">
        <v>22</v>
      </c>
      <c r="F728" s="1">
        <v>323.13600000000002</v>
      </c>
      <c r="G728">
        <v>4</v>
      </c>
      <c r="H728" s="2">
        <v>0.2</v>
      </c>
      <c r="I728" s="3">
        <v>20.196000000000002</v>
      </c>
      <c r="J728" t="s">
        <v>9</v>
      </c>
      <c r="K728" t="s">
        <v>23</v>
      </c>
      <c r="L728" t="s">
        <v>872</v>
      </c>
      <c r="M728" t="s">
        <v>868</v>
      </c>
      <c r="N728">
        <v>31</v>
      </c>
      <c r="O728" t="s">
        <v>919</v>
      </c>
      <c r="P728">
        <v>10</v>
      </c>
      <c r="Q728">
        <v>2014</v>
      </c>
      <c r="R728">
        <v>31</v>
      </c>
      <c r="S728">
        <v>10</v>
      </c>
      <c r="T728">
        <v>2014</v>
      </c>
      <c r="U728" s="6">
        <f>DATE(sales[[#This Row],[orderdate_year]],sales[[#This Row],[orderdate_month]],sales[[#This Row],[orderdate_day]])</f>
        <v>41943</v>
      </c>
      <c r="V728" s="7">
        <f>sales[[#This Row],[orderdate]]</f>
        <v>41943</v>
      </c>
      <c r="W728">
        <v>0</v>
      </c>
    </row>
    <row r="729" spans="2:23" x14ac:dyDescent="0.25">
      <c r="B729">
        <v>727</v>
      </c>
      <c r="C729" t="s">
        <v>84</v>
      </c>
      <c r="D729" t="s">
        <v>5</v>
      </c>
      <c r="E729" t="s">
        <v>105</v>
      </c>
      <c r="F729" s="1">
        <v>201.96</v>
      </c>
      <c r="G729">
        <v>2</v>
      </c>
      <c r="H729" s="2">
        <v>0</v>
      </c>
      <c r="I729" s="3">
        <v>50.49</v>
      </c>
      <c r="J729" t="s">
        <v>13</v>
      </c>
      <c r="K729" t="s">
        <v>17</v>
      </c>
      <c r="L729" t="s">
        <v>872</v>
      </c>
      <c r="M729" t="s">
        <v>868</v>
      </c>
      <c r="N729">
        <v>26</v>
      </c>
      <c r="O729" t="s">
        <v>923</v>
      </c>
      <c r="P729">
        <v>9</v>
      </c>
      <c r="Q729">
        <v>2015</v>
      </c>
      <c r="R729">
        <v>1</v>
      </c>
      <c r="S729">
        <v>10</v>
      </c>
      <c r="T729">
        <v>2015</v>
      </c>
      <c r="U729" s="6">
        <f>DATE(sales[[#This Row],[orderdate_year]],sales[[#This Row],[orderdate_month]],sales[[#This Row],[orderdate_day]])</f>
        <v>42273</v>
      </c>
      <c r="V729" s="7">
        <f>sales[[#This Row],[orderdate]]</f>
        <v>42273</v>
      </c>
      <c r="W729">
        <v>5</v>
      </c>
    </row>
    <row r="730" spans="2:23" x14ac:dyDescent="0.25">
      <c r="B730">
        <v>728</v>
      </c>
      <c r="C730" t="s">
        <v>83</v>
      </c>
      <c r="D730" t="s">
        <v>5</v>
      </c>
      <c r="E730" t="s">
        <v>71</v>
      </c>
      <c r="F730" s="1">
        <v>161.56800000000001</v>
      </c>
      <c r="G730">
        <v>2</v>
      </c>
      <c r="H730" s="2">
        <v>0.2</v>
      </c>
      <c r="I730" s="3">
        <v>10.098000000000001</v>
      </c>
      <c r="J730" t="s">
        <v>9</v>
      </c>
      <c r="K730" t="s">
        <v>23</v>
      </c>
      <c r="L730" t="s">
        <v>872</v>
      </c>
      <c r="M730" t="s">
        <v>868</v>
      </c>
      <c r="N730">
        <v>18</v>
      </c>
      <c r="O730" t="s">
        <v>920</v>
      </c>
      <c r="P730">
        <v>7</v>
      </c>
      <c r="Q730">
        <v>2016</v>
      </c>
      <c r="R730">
        <v>23</v>
      </c>
      <c r="S730">
        <v>7</v>
      </c>
      <c r="T730">
        <v>2016</v>
      </c>
      <c r="U730" s="6">
        <f>DATE(sales[[#This Row],[orderdate_year]],sales[[#This Row],[orderdate_month]],sales[[#This Row],[orderdate_day]])</f>
        <v>42569</v>
      </c>
      <c r="V730" s="7">
        <f>sales[[#This Row],[orderdate]]</f>
        <v>42569</v>
      </c>
      <c r="W730">
        <v>5</v>
      </c>
    </row>
    <row r="731" spans="2:23" x14ac:dyDescent="0.25">
      <c r="B731">
        <v>729</v>
      </c>
      <c r="C731" t="s">
        <v>82</v>
      </c>
      <c r="D731" t="s">
        <v>5</v>
      </c>
      <c r="E731" t="s">
        <v>160</v>
      </c>
      <c r="F731" s="1">
        <v>605.88</v>
      </c>
      <c r="G731">
        <v>6</v>
      </c>
      <c r="H731" s="2">
        <v>0</v>
      </c>
      <c r="I731" s="3">
        <v>151.47</v>
      </c>
      <c r="J731" t="s">
        <v>4</v>
      </c>
      <c r="K731" t="s">
        <v>8</v>
      </c>
      <c r="L731" t="s">
        <v>872</v>
      </c>
      <c r="M731" t="s">
        <v>868</v>
      </c>
      <c r="N731">
        <v>31</v>
      </c>
      <c r="O731" t="s">
        <v>924</v>
      </c>
      <c r="P731">
        <v>12</v>
      </c>
      <c r="Q731">
        <v>2013</v>
      </c>
      <c r="R731">
        <v>7</v>
      </c>
      <c r="S731">
        <v>1</v>
      </c>
      <c r="T731">
        <v>2014</v>
      </c>
      <c r="U731" s="6">
        <f>DATE(sales[[#This Row],[orderdate_year]],sales[[#This Row],[orderdate_month]],sales[[#This Row],[orderdate_day]])</f>
        <v>41639</v>
      </c>
      <c r="V731" s="7">
        <f>sales[[#This Row],[orderdate]]</f>
        <v>41639</v>
      </c>
      <c r="W731">
        <v>7</v>
      </c>
    </row>
    <row r="732" spans="2:23" x14ac:dyDescent="0.25">
      <c r="B732">
        <v>730</v>
      </c>
      <c r="C732" t="s">
        <v>81</v>
      </c>
      <c r="D732" t="s">
        <v>5</v>
      </c>
      <c r="E732" t="s">
        <v>16</v>
      </c>
      <c r="F732" s="1">
        <v>212.05799999999999</v>
      </c>
      <c r="G732">
        <v>3</v>
      </c>
      <c r="H732" s="2">
        <v>0.3</v>
      </c>
      <c r="I732" s="3">
        <v>-15.147</v>
      </c>
      <c r="J732" t="s">
        <v>4</v>
      </c>
      <c r="K732" t="s">
        <v>17</v>
      </c>
      <c r="L732" t="s">
        <v>872</v>
      </c>
      <c r="M732" t="s">
        <v>868</v>
      </c>
      <c r="N732">
        <v>27</v>
      </c>
      <c r="O732" t="s">
        <v>923</v>
      </c>
      <c r="P732">
        <v>12</v>
      </c>
      <c r="Q732">
        <v>2014</v>
      </c>
      <c r="R732">
        <v>31</v>
      </c>
      <c r="S732">
        <v>12</v>
      </c>
      <c r="T732">
        <v>2014</v>
      </c>
      <c r="U732" s="6">
        <f>DATE(sales[[#This Row],[orderdate_year]],sales[[#This Row],[orderdate_month]],sales[[#This Row],[orderdate_day]])</f>
        <v>42000</v>
      </c>
      <c r="V732" s="7">
        <f>sales[[#This Row],[orderdate]]</f>
        <v>42000</v>
      </c>
      <c r="W732">
        <v>4</v>
      </c>
    </row>
    <row r="733" spans="2:23" x14ac:dyDescent="0.25">
      <c r="B733">
        <v>731</v>
      </c>
      <c r="C733" t="s">
        <v>80</v>
      </c>
      <c r="D733" t="s">
        <v>10</v>
      </c>
      <c r="E733" t="s">
        <v>66</v>
      </c>
      <c r="F733" s="1">
        <v>908.82</v>
      </c>
      <c r="G733">
        <v>9</v>
      </c>
      <c r="H733" s="2">
        <v>0</v>
      </c>
      <c r="I733" s="3">
        <v>227.20500000000001</v>
      </c>
      <c r="J733" t="s">
        <v>9</v>
      </c>
      <c r="K733" t="s">
        <v>8</v>
      </c>
      <c r="L733" t="s">
        <v>872</v>
      </c>
      <c r="M733" t="s">
        <v>868</v>
      </c>
      <c r="N733">
        <v>21</v>
      </c>
      <c r="O733" t="s">
        <v>922</v>
      </c>
      <c r="P733">
        <v>4</v>
      </c>
      <c r="Q733">
        <v>2016</v>
      </c>
      <c r="R733">
        <v>23</v>
      </c>
      <c r="S733">
        <v>4</v>
      </c>
      <c r="T733">
        <v>2016</v>
      </c>
      <c r="U733" s="6">
        <f>DATE(sales[[#This Row],[orderdate_year]],sales[[#This Row],[orderdate_month]],sales[[#This Row],[orderdate_day]])</f>
        <v>42481</v>
      </c>
      <c r="V733" s="7">
        <f>sales[[#This Row],[orderdate]]</f>
        <v>42481</v>
      </c>
      <c r="W733">
        <v>2</v>
      </c>
    </row>
    <row r="734" spans="2:23" x14ac:dyDescent="0.25">
      <c r="B734">
        <v>732</v>
      </c>
      <c r="C734" t="s">
        <v>80</v>
      </c>
      <c r="D734" t="s">
        <v>33</v>
      </c>
      <c r="E734" t="s">
        <v>31</v>
      </c>
      <c r="F734" s="1">
        <v>1242.9000000000001</v>
      </c>
      <c r="G734">
        <v>5</v>
      </c>
      <c r="H734" s="2">
        <v>0.1</v>
      </c>
      <c r="I734" s="3">
        <v>262.39</v>
      </c>
      <c r="J734" t="s">
        <v>4</v>
      </c>
      <c r="K734" t="s">
        <v>8</v>
      </c>
      <c r="L734" t="s">
        <v>872</v>
      </c>
      <c r="M734" t="s">
        <v>868</v>
      </c>
      <c r="N734">
        <v>30</v>
      </c>
      <c r="O734" t="s">
        <v>921</v>
      </c>
      <c r="P734">
        <v>11</v>
      </c>
      <c r="Q734">
        <v>2016</v>
      </c>
      <c r="R734">
        <v>2</v>
      </c>
      <c r="S734">
        <v>12</v>
      </c>
      <c r="T734">
        <v>2016</v>
      </c>
      <c r="U734" s="6">
        <f>DATE(sales[[#This Row],[orderdate_year]],sales[[#This Row],[orderdate_month]],sales[[#This Row],[orderdate_day]])</f>
        <v>42704</v>
      </c>
      <c r="V734" s="7">
        <f>sales[[#This Row],[orderdate]]</f>
        <v>42704</v>
      </c>
      <c r="W734">
        <v>2</v>
      </c>
    </row>
    <row r="735" spans="2:23" x14ac:dyDescent="0.25">
      <c r="B735">
        <v>733</v>
      </c>
      <c r="C735" t="s">
        <v>79</v>
      </c>
      <c r="D735" t="s">
        <v>5</v>
      </c>
      <c r="E735" t="s">
        <v>22</v>
      </c>
      <c r="F735" s="1">
        <v>1325.76</v>
      </c>
      <c r="G735">
        <v>6</v>
      </c>
      <c r="H735" s="2">
        <v>0.2</v>
      </c>
      <c r="I735" s="3">
        <v>149.148</v>
      </c>
      <c r="J735" t="s">
        <v>9</v>
      </c>
      <c r="K735" t="s">
        <v>23</v>
      </c>
      <c r="L735" t="s">
        <v>872</v>
      </c>
      <c r="M735" t="s">
        <v>868</v>
      </c>
      <c r="N735">
        <v>21</v>
      </c>
      <c r="O735" t="s">
        <v>923</v>
      </c>
      <c r="P735">
        <v>12</v>
      </c>
      <c r="Q735">
        <v>2013</v>
      </c>
      <c r="R735">
        <v>27</v>
      </c>
      <c r="S735">
        <v>12</v>
      </c>
      <c r="T735">
        <v>2013</v>
      </c>
      <c r="U735" s="6">
        <f>DATE(sales[[#This Row],[orderdate_year]],sales[[#This Row],[orderdate_month]],sales[[#This Row],[orderdate_day]])</f>
        <v>41629</v>
      </c>
      <c r="V735" s="7">
        <f>sales[[#This Row],[orderdate]]</f>
        <v>41629</v>
      </c>
      <c r="W735">
        <v>6</v>
      </c>
    </row>
    <row r="736" spans="2:23" x14ac:dyDescent="0.25">
      <c r="B736">
        <v>734</v>
      </c>
      <c r="C736" t="s">
        <v>78</v>
      </c>
      <c r="D736" t="s">
        <v>5</v>
      </c>
      <c r="E736" t="s">
        <v>16</v>
      </c>
      <c r="F736" s="1">
        <v>1740.06</v>
      </c>
      <c r="G736">
        <v>9</v>
      </c>
      <c r="H736" s="2">
        <v>0.3</v>
      </c>
      <c r="I736" s="3">
        <v>-24.858000000000001</v>
      </c>
      <c r="J736" t="s">
        <v>9</v>
      </c>
      <c r="K736" t="s">
        <v>17</v>
      </c>
      <c r="L736" t="s">
        <v>872</v>
      </c>
      <c r="M736" t="s">
        <v>868</v>
      </c>
      <c r="N736">
        <v>8</v>
      </c>
      <c r="O736" t="s">
        <v>918</v>
      </c>
      <c r="P736">
        <v>9</v>
      </c>
      <c r="Q736">
        <v>2013</v>
      </c>
      <c r="R736">
        <v>12</v>
      </c>
      <c r="S736">
        <v>9</v>
      </c>
      <c r="T736">
        <v>2013</v>
      </c>
      <c r="U736" s="6">
        <f>DATE(sales[[#This Row],[orderdate_year]],sales[[#This Row],[orderdate_month]],sales[[#This Row],[orderdate_day]])</f>
        <v>41525</v>
      </c>
      <c r="V736" s="7">
        <f>sales[[#This Row],[orderdate]]</f>
        <v>41525</v>
      </c>
      <c r="W736">
        <v>4</v>
      </c>
    </row>
    <row r="737" spans="2:23" x14ac:dyDescent="0.25">
      <c r="B737">
        <v>735</v>
      </c>
      <c r="C737" t="s">
        <v>77</v>
      </c>
      <c r="D737" t="s">
        <v>5</v>
      </c>
      <c r="E737" t="s">
        <v>24</v>
      </c>
      <c r="F737" s="1">
        <v>1325.76</v>
      </c>
      <c r="G737">
        <v>6</v>
      </c>
      <c r="H737" s="2">
        <v>0.2</v>
      </c>
      <c r="I737" s="3">
        <v>149.148</v>
      </c>
      <c r="J737" t="s">
        <v>4</v>
      </c>
      <c r="K737" t="s">
        <v>23</v>
      </c>
      <c r="L737" t="s">
        <v>872</v>
      </c>
      <c r="M737" t="s">
        <v>868</v>
      </c>
      <c r="N737">
        <v>25</v>
      </c>
      <c r="O737" t="s">
        <v>923</v>
      </c>
      <c r="P737">
        <v>4</v>
      </c>
      <c r="Q737">
        <v>2015</v>
      </c>
      <c r="R737">
        <v>29</v>
      </c>
      <c r="S737">
        <v>4</v>
      </c>
      <c r="T737">
        <v>2015</v>
      </c>
      <c r="U737" s="6">
        <f>DATE(sales[[#This Row],[orderdate_year]],sales[[#This Row],[orderdate_month]],sales[[#This Row],[orderdate_day]])</f>
        <v>42119</v>
      </c>
      <c r="V737" s="7">
        <f>sales[[#This Row],[orderdate]]</f>
        <v>42119</v>
      </c>
      <c r="W737">
        <v>4</v>
      </c>
    </row>
    <row r="738" spans="2:23" x14ac:dyDescent="0.25">
      <c r="B738">
        <v>736</v>
      </c>
      <c r="C738" t="s">
        <v>76</v>
      </c>
      <c r="D738" t="s">
        <v>5</v>
      </c>
      <c r="E738" t="s">
        <v>58</v>
      </c>
      <c r="F738" s="1">
        <v>220.96</v>
      </c>
      <c r="G738">
        <v>1</v>
      </c>
      <c r="H738" s="2">
        <v>0.2</v>
      </c>
      <c r="I738" s="3">
        <v>24.858000000000001</v>
      </c>
      <c r="J738" t="s">
        <v>9</v>
      </c>
      <c r="K738" t="s">
        <v>23</v>
      </c>
      <c r="L738" t="s">
        <v>872</v>
      </c>
      <c r="M738" t="s">
        <v>868</v>
      </c>
      <c r="N738">
        <v>15</v>
      </c>
      <c r="O738" t="s">
        <v>918</v>
      </c>
      <c r="P738">
        <v>5</v>
      </c>
      <c r="Q738">
        <v>2016</v>
      </c>
      <c r="R738">
        <v>20</v>
      </c>
      <c r="S738">
        <v>5</v>
      </c>
      <c r="T738">
        <v>2016</v>
      </c>
      <c r="U738" s="6">
        <f>DATE(sales[[#This Row],[orderdate_year]],sales[[#This Row],[orderdate_month]],sales[[#This Row],[orderdate_day]])</f>
        <v>42505</v>
      </c>
      <c r="V738" s="7">
        <f>sales[[#This Row],[orderdate]]</f>
        <v>42505</v>
      </c>
      <c r="W738">
        <v>5</v>
      </c>
    </row>
    <row r="739" spans="2:23" x14ac:dyDescent="0.25">
      <c r="B739">
        <v>737</v>
      </c>
      <c r="C739" t="s">
        <v>76</v>
      </c>
      <c r="D739" t="s">
        <v>5</v>
      </c>
      <c r="E739" t="s">
        <v>135</v>
      </c>
      <c r="F739" s="1">
        <v>662.88</v>
      </c>
      <c r="G739">
        <v>3</v>
      </c>
      <c r="H739" s="2">
        <v>0.2</v>
      </c>
      <c r="I739" s="3">
        <v>74.573999999999998</v>
      </c>
      <c r="J739" t="s">
        <v>9</v>
      </c>
      <c r="K739" t="s">
        <v>3</v>
      </c>
      <c r="L739" t="s">
        <v>872</v>
      </c>
      <c r="M739" t="s">
        <v>868</v>
      </c>
      <c r="N739">
        <v>20</v>
      </c>
      <c r="O739" t="s">
        <v>919</v>
      </c>
      <c r="P739">
        <v>12</v>
      </c>
      <c r="Q739">
        <v>2013</v>
      </c>
      <c r="R739">
        <v>25</v>
      </c>
      <c r="S739">
        <v>12</v>
      </c>
      <c r="T739">
        <v>2013</v>
      </c>
      <c r="U739" s="6">
        <f>DATE(sales[[#This Row],[orderdate_year]],sales[[#This Row],[orderdate_month]],sales[[#This Row],[orderdate_day]])</f>
        <v>41628</v>
      </c>
      <c r="V739" s="7">
        <f>sales[[#This Row],[orderdate]]</f>
        <v>41628</v>
      </c>
      <c r="W739">
        <v>5</v>
      </c>
    </row>
    <row r="740" spans="2:23" x14ac:dyDescent="0.25">
      <c r="B740">
        <v>738</v>
      </c>
      <c r="C740" t="s">
        <v>76</v>
      </c>
      <c r="D740" t="s">
        <v>5</v>
      </c>
      <c r="E740" t="s">
        <v>71</v>
      </c>
      <c r="F740" s="1">
        <v>883.84</v>
      </c>
      <c r="G740">
        <v>4</v>
      </c>
      <c r="H740" s="2">
        <v>0.2</v>
      </c>
      <c r="I740" s="3">
        <v>99.432000000000002</v>
      </c>
      <c r="J740" t="s">
        <v>13</v>
      </c>
      <c r="K740" t="s">
        <v>23</v>
      </c>
      <c r="L740" t="s">
        <v>872</v>
      </c>
      <c r="M740" t="s">
        <v>868</v>
      </c>
      <c r="N740">
        <v>24</v>
      </c>
      <c r="O740" t="s">
        <v>921</v>
      </c>
      <c r="P740">
        <v>12</v>
      </c>
      <c r="Q740">
        <v>2014</v>
      </c>
      <c r="R740">
        <v>28</v>
      </c>
      <c r="S740">
        <v>12</v>
      </c>
      <c r="T740">
        <v>2014</v>
      </c>
      <c r="U740" s="6">
        <f>DATE(sales[[#This Row],[orderdate_year]],sales[[#This Row],[orderdate_month]],sales[[#This Row],[orderdate_day]])</f>
        <v>41997</v>
      </c>
      <c r="V740" s="7">
        <f>sales[[#This Row],[orderdate]]</f>
        <v>41997</v>
      </c>
      <c r="W740">
        <v>4</v>
      </c>
    </row>
    <row r="741" spans="2:23" x14ac:dyDescent="0.25">
      <c r="B741">
        <v>739</v>
      </c>
      <c r="C741" t="s">
        <v>75</v>
      </c>
      <c r="D741" t="s">
        <v>5</v>
      </c>
      <c r="E741" t="s">
        <v>24</v>
      </c>
      <c r="F741" s="1">
        <v>662.88</v>
      </c>
      <c r="G741">
        <v>3</v>
      </c>
      <c r="H741" s="2">
        <v>0.2</v>
      </c>
      <c r="I741" s="3">
        <v>74.573999999999998</v>
      </c>
      <c r="J741" t="s">
        <v>9</v>
      </c>
      <c r="K741" t="s">
        <v>23</v>
      </c>
      <c r="L741" t="s">
        <v>872</v>
      </c>
      <c r="M741" t="s">
        <v>868</v>
      </c>
      <c r="N741">
        <v>9</v>
      </c>
      <c r="O741" t="s">
        <v>922</v>
      </c>
      <c r="P741">
        <v>7</v>
      </c>
      <c r="Q741">
        <v>2015</v>
      </c>
      <c r="R741">
        <v>13</v>
      </c>
      <c r="S741">
        <v>7</v>
      </c>
      <c r="T741">
        <v>2015</v>
      </c>
      <c r="U741" s="6">
        <f>DATE(sales[[#This Row],[orderdate_year]],sales[[#This Row],[orderdate_month]],sales[[#This Row],[orderdate_day]])</f>
        <v>42194</v>
      </c>
      <c r="V741" s="7">
        <f>sales[[#This Row],[orderdate]]</f>
        <v>42194</v>
      </c>
      <c r="W741">
        <v>4</v>
      </c>
    </row>
    <row r="742" spans="2:23" x14ac:dyDescent="0.25">
      <c r="B742">
        <v>740</v>
      </c>
      <c r="C742" t="s">
        <v>75</v>
      </c>
      <c r="D742" t="s">
        <v>5</v>
      </c>
      <c r="E742" t="s">
        <v>16</v>
      </c>
      <c r="F742" s="1">
        <v>966.7</v>
      </c>
      <c r="G742">
        <v>5</v>
      </c>
      <c r="H742" s="2">
        <v>0.3</v>
      </c>
      <c r="I742" s="3">
        <v>-13.81</v>
      </c>
      <c r="J742" t="s">
        <v>9</v>
      </c>
      <c r="K742" t="s">
        <v>17</v>
      </c>
      <c r="L742" t="s">
        <v>872</v>
      </c>
      <c r="M742" t="s">
        <v>868</v>
      </c>
      <c r="N742">
        <v>8</v>
      </c>
      <c r="O742" t="s">
        <v>918</v>
      </c>
      <c r="P742">
        <v>9</v>
      </c>
      <c r="Q742">
        <v>2013</v>
      </c>
      <c r="R742">
        <v>15</v>
      </c>
      <c r="S742">
        <v>9</v>
      </c>
      <c r="T742">
        <v>2013</v>
      </c>
      <c r="U742" s="6">
        <f>DATE(sales[[#This Row],[orderdate_year]],sales[[#This Row],[orderdate_month]],sales[[#This Row],[orderdate_day]])</f>
        <v>41525</v>
      </c>
      <c r="V742" s="7">
        <f>sales[[#This Row],[orderdate]]</f>
        <v>41525</v>
      </c>
      <c r="W742">
        <v>7</v>
      </c>
    </row>
    <row r="743" spans="2:23" x14ac:dyDescent="0.25">
      <c r="B743">
        <v>741</v>
      </c>
      <c r="C743" t="s">
        <v>74</v>
      </c>
      <c r="D743" t="s">
        <v>5</v>
      </c>
      <c r="E743" t="s">
        <v>47</v>
      </c>
      <c r="F743" s="1">
        <v>883.84</v>
      </c>
      <c r="G743">
        <v>4</v>
      </c>
      <c r="H743" s="2">
        <v>0.2</v>
      </c>
      <c r="I743" s="3">
        <v>99.432000000000002</v>
      </c>
      <c r="J743" t="s">
        <v>9</v>
      </c>
      <c r="K743" t="s">
        <v>23</v>
      </c>
      <c r="L743" t="s">
        <v>872</v>
      </c>
      <c r="M743" t="s">
        <v>868</v>
      </c>
      <c r="N743">
        <v>14</v>
      </c>
      <c r="O743" t="s">
        <v>919</v>
      </c>
      <c r="P743">
        <v>11</v>
      </c>
      <c r="Q743">
        <v>2014</v>
      </c>
      <c r="R743">
        <v>19</v>
      </c>
      <c r="S743">
        <v>11</v>
      </c>
      <c r="T743">
        <v>2014</v>
      </c>
      <c r="U743" s="6">
        <f>DATE(sales[[#This Row],[orderdate_year]],sales[[#This Row],[orderdate_month]],sales[[#This Row],[orderdate_day]])</f>
        <v>41957</v>
      </c>
      <c r="V743" s="7">
        <f>sales[[#This Row],[orderdate]]</f>
        <v>41957</v>
      </c>
      <c r="W743">
        <v>5</v>
      </c>
    </row>
    <row r="744" spans="2:23" x14ac:dyDescent="0.25">
      <c r="B744">
        <v>742</v>
      </c>
      <c r="C744" t="s">
        <v>74</v>
      </c>
      <c r="D744" t="s">
        <v>33</v>
      </c>
      <c r="E744" t="s">
        <v>51</v>
      </c>
      <c r="F744" s="1">
        <v>386.68</v>
      </c>
      <c r="G744">
        <v>2</v>
      </c>
      <c r="H744" s="2">
        <v>0.3</v>
      </c>
      <c r="I744" s="3">
        <v>-5.524</v>
      </c>
      <c r="J744" t="s">
        <v>13</v>
      </c>
      <c r="K744" t="s">
        <v>8</v>
      </c>
      <c r="L744" t="s">
        <v>872</v>
      </c>
      <c r="M744" t="s">
        <v>868</v>
      </c>
      <c r="N744">
        <v>14</v>
      </c>
      <c r="O744" t="s">
        <v>923</v>
      </c>
      <c r="P744">
        <v>3</v>
      </c>
      <c r="Q744">
        <v>2015</v>
      </c>
      <c r="R744">
        <v>16</v>
      </c>
      <c r="S744">
        <v>3</v>
      </c>
      <c r="T744">
        <v>2015</v>
      </c>
      <c r="U744" s="6">
        <f>DATE(sales[[#This Row],[orderdate_year]],sales[[#This Row],[orderdate_month]],sales[[#This Row],[orderdate_day]])</f>
        <v>42077</v>
      </c>
      <c r="V744" s="7">
        <f>sales[[#This Row],[orderdate]]</f>
        <v>42077</v>
      </c>
      <c r="W744">
        <v>2</v>
      </c>
    </row>
    <row r="745" spans="2:23" x14ac:dyDescent="0.25">
      <c r="B745">
        <v>743</v>
      </c>
      <c r="C745" t="s">
        <v>74</v>
      </c>
      <c r="D745" t="s">
        <v>33</v>
      </c>
      <c r="E745" t="s">
        <v>71</v>
      </c>
      <c r="F745" s="1">
        <v>441.92</v>
      </c>
      <c r="G745">
        <v>2</v>
      </c>
      <c r="H745" s="2">
        <v>0.2</v>
      </c>
      <c r="I745" s="3">
        <v>49.716000000000001</v>
      </c>
      <c r="J745" t="s">
        <v>9</v>
      </c>
      <c r="K745" t="s">
        <v>23</v>
      </c>
      <c r="L745" t="s">
        <v>872</v>
      </c>
      <c r="M745" t="s">
        <v>868</v>
      </c>
      <c r="N745">
        <v>14</v>
      </c>
      <c r="O745" t="s">
        <v>920</v>
      </c>
      <c r="P745">
        <v>7</v>
      </c>
      <c r="Q745">
        <v>2014</v>
      </c>
      <c r="R745">
        <v>19</v>
      </c>
      <c r="S745">
        <v>7</v>
      </c>
      <c r="T745">
        <v>2014</v>
      </c>
      <c r="U745" s="6">
        <f>DATE(sales[[#This Row],[orderdate_year]],sales[[#This Row],[orderdate_month]],sales[[#This Row],[orderdate_day]])</f>
        <v>41834</v>
      </c>
      <c r="V745" s="7">
        <f>sales[[#This Row],[orderdate]]</f>
        <v>41834</v>
      </c>
      <c r="W745">
        <v>5</v>
      </c>
    </row>
    <row r="746" spans="2:23" x14ac:dyDescent="0.25">
      <c r="B746">
        <v>744</v>
      </c>
      <c r="C746" t="s">
        <v>70</v>
      </c>
      <c r="D746" t="s">
        <v>5</v>
      </c>
      <c r="E746" t="s">
        <v>167</v>
      </c>
      <c r="F746" s="1">
        <v>828.6</v>
      </c>
      <c r="G746">
        <v>3</v>
      </c>
      <c r="H746" s="2">
        <v>0</v>
      </c>
      <c r="I746" s="3">
        <v>240.29400000000001</v>
      </c>
      <c r="J746" t="s">
        <v>4</v>
      </c>
      <c r="K746" t="s">
        <v>17</v>
      </c>
      <c r="L746" t="s">
        <v>872</v>
      </c>
      <c r="M746" t="s">
        <v>868</v>
      </c>
      <c r="N746">
        <v>26</v>
      </c>
      <c r="O746" t="s">
        <v>923</v>
      </c>
      <c r="P746">
        <v>11</v>
      </c>
      <c r="Q746">
        <v>2016</v>
      </c>
      <c r="R746">
        <v>1</v>
      </c>
      <c r="S746">
        <v>12</v>
      </c>
      <c r="T746">
        <v>2016</v>
      </c>
      <c r="U746" s="6">
        <f>DATE(sales[[#This Row],[orderdate_year]],sales[[#This Row],[orderdate_month]],sales[[#This Row],[orderdate_day]])</f>
        <v>42700</v>
      </c>
      <c r="V746" s="7">
        <f>sales[[#This Row],[orderdate]]</f>
        <v>42700</v>
      </c>
      <c r="W746">
        <v>5</v>
      </c>
    </row>
    <row r="747" spans="2:23" x14ac:dyDescent="0.25">
      <c r="B747">
        <v>745</v>
      </c>
      <c r="C747" t="s">
        <v>70</v>
      </c>
      <c r="D747" t="s">
        <v>10</v>
      </c>
      <c r="E747" t="s">
        <v>58</v>
      </c>
      <c r="F747" s="1">
        <v>614.27200000000005</v>
      </c>
      <c r="G747">
        <v>8</v>
      </c>
      <c r="H747" s="2">
        <v>0.2</v>
      </c>
      <c r="I747" s="3">
        <v>-23.0352</v>
      </c>
      <c r="J747" t="s">
        <v>9</v>
      </c>
      <c r="K747" t="s">
        <v>23</v>
      </c>
      <c r="L747" t="s">
        <v>872</v>
      </c>
      <c r="M747" t="s">
        <v>868</v>
      </c>
      <c r="N747">
        <v>30</v>
      </c>
      <c r="O747" t="s">
        <v>918</v>
      </c>
      <c r="P747">
        <v>10</v>
      </c>
      <c r="Q747">
        <v>2016</v>
      </c>
      <c r="R747">
        <v>2</v>
      </c>
      <c r="S747">
        <v>11</v>
      </c>
      <c r="T747">
        <v>2016</v>
      </c>
      <c r="U747" s="6">
        <f>DATE(sales[[#This Row],[orderdate_year]],sales[[#This Row],[orderdate_month]],sales[[#This Row],[orderdate_day]])</f>
        <v>42673</v>
      </c>
      <c r="V747" s="7">
        <f>sales[[#This Row],[orderdate]]</f>
        <v>42673</v>
      </c>
      <c r="W747">
        <v>3</v>
      </c>
    </row>
    <row r="748" spans="2:23" x14ac:dyDescent="0.25">
      <c r="B748">
        <v>746</v>
      </c>
      <c r="C748" t="s">
        <v>70</v>
      </c>
      <c r="D748" t="s">
        <v>10</v>
      </c>
      <c r="E748" t="s">
        <v>62</v>
      </c>
      <c r="F748" s="1">
        <v>470.30200000000002</v>
      </c>
      <c r="G748">
        <v>7</v>
      </c>
      <c r="H748" s="2">
        <v>0.3</v>
      </c>
      <c r="I748" s="3">
        <v>-87.341800000000006</v>
      </c>
      <c r="J748" t="s">
        <v>4</v>
      </c>
      <c r="K748" t="s">
        <v>17</v>
      </c>
      <c r="L748" t="s">
        <v>872</v>
      </c>
      <c r="M748" t="s">
        <v>868</v>
      </c>
      <c r="N748">
        <v>13</v>
      </c>
      <c r="O748" t="s">
        <v>920</v>
      </c>
      <c r="P748">
        <v>6</v>
      </c>
      <c r="Q748">
        <v>2016</v>
      </c>
      <c r="R748">
        <v>16</v>
      </c>
      <c r="S748">
        <v>6</v>
      </c>
      <c r="T748">
        <v>2016</v>
      </c>
      <c r="U748" s="6">
        <f>DATE(sales[[#This Row],[orderdate_year]],sales[[#This Row],[orderdate_month]],sales[[#This Row],[orderdate_day]])</f>
        <v>42534</v>
      </c>
      <c r="V748" s="7">
        <f>sales[[#This Row],[orderdate]]</f>
        <v>42534</v>
      </c>
      <c r="W748">
        <v>3</v>
      </c>
    </row>
    <row r="749" spans="2:23" x14ac:dyDescent="0.25">
      <c r="B749">
        <v>747</v>
      </c>
      <c r="C749" t="s">
        <v>69</v>
      </c>
      <c r="D749" t="s">
        <v>5</v>
      </c>
      <c r="E749" t="s">
        <v>31</v>
      </c>
      <c r="F749" s="1">
        <v>172.76400000000001</v>
      </c>
      <c r="G749">
        <v>2</v>
      </c>
      <c r="H749" s="2">
        <v>0.1</v>
      </c>
      <c r="I749" s="3">
        <v>13.437200000000001</v>
      </c>
      <c r="J749" t="s">
        <v>4</v>
      </c>
      <c r="K749" t="s">
        <v>8</v>
      </c>
      <c r="L749" t="s">
        <v>872</v>
      </c>
      <c r="M749" t="s">
        <v>868</v>
      </c>
      <c r="N749">
        <v>8</v>
      </c>
      <c r="O749" t="s">
        <v>918</v>
      </c>
      <c r="P749">
        <v>9</v>
      </c>
      <c r="Q749">
        <v>2013</v>
      </c>
      <c r="R749">
        <v>13</v>
      </c>
      <c r="S749">
        <v>9</v>
      </c>
      <c r="T749">
        <v>2013</v>
      </c>
      <c r="U749" s="6">
        <f>DATE(sales[[#This Row],[orderdate_year]],sales[[#This Row],[orderdate_month]],sales[[#This Row],[orderdate_day]])</f>
        <v>41525</v>
      </c>
      <c r="V749" s="7">
        <f>sales[[#This Row],[orderdate]]</f>
        <v>41525</v>
      </c>
      <c r="W749">
        <v>5</v>
      </c>
    </row>
    <row r="750" spans="2:23" x14ac:dyDescent="0.25">
      <c r="B750">
        <v>748</v>
      </c>
      <c r="C750" t="s">
        <v>69</v>
      </c>
      <c r="D750" t="s">
        <v>33</v>
      </c>
      <c r="E750" t="s">
        <v>22</v>
      </c>
      <c r="F750" s="1">
        <v>153.56800000000001</v>
      </c>
      <c r="G750">
        <v>2</v>
      </c>
      <c r="H750" s="2">
        <v>0.2</v>
      </c>
      <c r="I750" s="3">
        <v>-5.7587999999999999</v>
      </c>
      <c r="J750" t="s">
        <v>9</v>
      </c>
      <c r="K750" t="s">
        <v>23</v>
      </c>
      <c r="L750" t="s">
        <v>872</v>
      </c>
      <c r="M750" t="s">
        <v>868</v>
      </c>
      <c r="N750">
        <v>21</v>
      </c>
      <c r="O750" t="s">
        <v>921</v>
      </c>
      <c r="P750">
        <v>1</v>
      </c>
      <c r="Q750">
        <v>2015</v>
      </c>
      <c r="R750">
        <v>23</v>
      </c>
      <c r="S750">
        <v>1</v>
      </c>
      <c r="T750">
        <v>2015</v>
      </c>
      <c r="U750" s="6">
        <f>DATE(sales[[#This Row],[orderdate_year]],sales[[#This Row],[orderdate_month]],sales[[#This Row],[orderdate_day]])</f>
        <v>42025</v>
      </c>
      <c r="V750" s="7">
        <f>sales[[#This Row],[orderdate]]</f>
        <v>42025</v>
      </c>
      <c r="W750">
        <v>2</v>
      </c>
    </row>
    <row r="751" spans="2:23" x14ac:dyDescent="0.25">
      <c r="B751">
        <v>749</v>
      </c>
      <c r="C751" t="s">
        <v>68</v>
      </c>
      <c r="D751" t="s">
        <v>5</v>
      </c>
      <c r="E751" t="s">
        <v>58</v>
      </c>
      <c r="F751" s="1">
        <v>307.13600000000002</v>
      </c>
      <c r="G751">
        <v>4</v>
      </c>
      <c r="H751" s="2">
        <v>0.2</v>
      </c>
      <c r="I751" s="3">
        <v>-11.5176</v>
      </c>
      <c r="J751" t="s">
        <v>13</v>
      </c>
      <c r="K751" t="s">
        <v>23</v>
      </c>
      <c r="L751" t="s">
        <v>872</v>
      </c>
      <c r="M751" t="s">
        <v>868</v>
      </c>
      <c r="N751">
        <v>25</v>
      </c>
      <c r="O751" t="s">
        <v>922</v>
      </c>
      <c r="P751">
        <v>9</v>
      </c>
      <c r="Q751">
        <v>2014</v>
      </c>
      <c r="R751">
        <v>30</v>
      </c>
      <c r="S751">
        <v>9</v>
      </c>
      <c r="T751">
        <v>2014</v>
      </c>
      <c r="U751" s="6">
        <f>DATE(sales[[#This Row],[orderdate_year]],sales[[#This Row],[orderdate_month]],sales[[#This Row],[orderdate_day]])</f>
        <v>41907</v>
      </c>
      <c r="V751" s="7">
        <f>sales[[#This Row],[orderdate]]</f>
        <v>41907</v>
      </c>
      <c r="W751">
        <v>5</v>
      </c>
    </row>
    <row r="752" spans="2:23" x14ac:dyDescent="0.25">
      <c r="B752">
        <v>750</v>
      </c>
      <c r="C752" t="s">
        <v>67</v>
      </c>
      <c r="D752" t="s">
        <v>5</v>
      </c>
      <c r="E752" t="s">
        <v>29</v>
      </c>
      <c r="F752" s="1">
        <v>191.96</v>
      </c>
      <c r="G752">
        <v>2</v>
      </c>
      <c r="H752" s="2">
        <v>0</v>
      </c>
      <c r="I752" s="3">
        <v>32.633200000000002</v>
      </c>
      <c r="J752" t="s">
        <v>13</v>
      </c>
      <c r="K752" t="s">
        <v>17</v>
      </c>
      <c r="L752" t="s">
        <v>872</v>
      </c>
      <c r="M752" t="s">
        <v>868</v>
      </c>
      <c r="N752">
        <v>10</v>
      </c>
      <c r="O752" t="s">
        <v>921</v>
      </c>
      <c r="P752">
        <v>12</v>
      </c>
      <c r="Q752">
        <v>2014</v>
      </c>
      <c r="R752">
        <v>16</v>
      </c>
      <c r="S752">
        <v>12</v>
      </c>
      <c r="T752">
        <v>2014</v>
      </c>
      <c r="U752" s="6">
        <f>DATE(sales[[#This Row],[orderdate_year]],sales[[#This Row],[orderdate_month]],sales[[#This Row],[orderdate_day]])</f>
        <v>41983</v>
      </c>
      <c r="V752" s="7">
        <f>sales[[#This Row],[orderdate]]</f>
        <v>41983</v>
      </c>
      <c r="W752">
        <v>6</v>
      </c>
    </row>
    <row r="753" spans="2:23" x14ac:dyDescent="0.25">
      <c r="B753">
        <v>751</v>
      </c>
      <c r="C753" t="s">
        <v>67</v>
      </c>
      <c r="D753" t="s">
        <v>5</v>
      </c>
      <c r="E753" t="s">
        <v>179</v>
      </c>
      <c r="F753" s="1">
        <v>479.9</v>
      </c>
      <c r="G753">
        <v>5</v>
      </c>
      <c r="H753" s="2">
        <v>0</v>
      </c>
      <c r="I753" s="3">
        <v>81.582999999999998</v>
      </c>
      <c r="J753" t="s">
        <v>4</v>
      </c>
      <c r="K753" t="s">
        <v>17</v>
      </c>
      <c r="L753" t="s">
        <v>872</v>
      </c>
      <c r="M753" t="s">
        <v>868</v>
      </c>
      <c r="N753">
        <v>17</v>
      </c>
      <c r="O753" t="s">
        <v>918</v>
      </c>
      <c r="P753">
        <v>11</v>
      </c>
      <c r="Q753">
        <v>2013</v>
      </c>
      <c r="R753">
        <v>21</v>
      </c>
      <c r="S753">
        <v>11</v>
      </c>
      <c r="T753">
        <v>2013</v>
      </c>
      <c r="U753" s="6">
        <f>DATE(sales[[#This Row],[orderdate_year]],sales[[#This Row],[orderdate_month]],sales[[#This Row],[orderdate_day]])</f>
        <v>41595</v>
      </c>
      <c r="V753" s="7">
        <f>sales[[#This Row],[orderdate]]</f>
        <v>41595</v>
      </c>
      <c r="W753">
        <v>4</v>
      </c>
    </row>
    <row r="754" spans="2:23" x14ac:dyDescent="0.25">
      <c r="B754">
        <v>752</v>
      </c>
      <c r="C754" t="s">
        <v>63</v>
      </c>
      <c r="D754" t="s">
        <v>33</v>
      </c>
      <c r="E754" t="s">
        <v>16</v>
      </c>
      <c r="F754" s="1">
        <v>85.245999999999995</v>
      </c>
      <c r="G754">
        <v>2</v>
      </c>
      <c r="H754" s="2">
        <v>0.3</v>
      </c>
      <c r="I754" s="3">
        <v>-1.2178</v>
      </c>
      <c r="J754" t="s">
        <v>9</v>
      </c>
      <c r="K754" t="s">
        <v>17</v>
      </c>
      <c r="L754" t="s">
        <v>872</v>
      </c>
      <c r="M754" t="s">
        <v>868</v>
      </c>
      <c r="N754">
        <v>2</v>
      </c>
      <c r="O754" t="s">
        <v>921</v>
      </c>
      <c r="P754">
        <v>12</v>
      </c>
      <c r="Q754">
        <v>2015</v>
      </c>
      <c r="R754">
        <v>4</v>
      </c>
      <c r="S754">
        <v>12</v>
      </c>
      <c r="T754">
        <v>2015</v>
      </c>
      <c r="U754" s="6">
        <f>DATE(sales[[#This Row],[orderdate_year]],sales[[#This Row],[orderdate_month]],sales[[#This Row],[orderdate_day]])</f>
        <v>42340</v>
      </c>
      <c r="V754" s="7">
        <f>sales[[#This Row],[orderdate]]</f>
        <v>42340</v>
      </c>
      <c r="W754">
        <v>2</v>
      </c>
    </row>
    <row r="755" spans="2:23" x14ac:dyDescent="0.25">
      <c r="B755">
        <v>753</v>
      </c>
      <c r="C755" t="s">
        <v>65</v>
      </c>
      <c r="D755" t="s">
        <v>33</v>
      </c>
      <c r="E755" t="s">
        <v>30</v>
      </c>
      <c r="F755" s="1">
        <v>182.67</v>
      </c>
      <c r="G755">
        <v>3</v>
      </c>
      <c r="H755" s="2">
        <v>0</v>
      </c>
      <c r="I755" s="3">
        <v>52.974299999999999</v>
      </c>
      <c r="J755" t="s">
        <v>13</v>
      </c>
      <c r="K755" t="s">
        <v>3</v>
      </c>
      <c r="L755" t="s">
        <v>872</v>
      </c>
      <c r="M755" t="s">
        <v>868</v>
      </c>
      <c r="N755">
        <v>29</v>
      </c>
      <c r="O755" t="s">
        <v>918</v>
      </c>
      <c r="P755">
        <v>11</v>
      </c>
      <c r="Q755">
        <v>2015</v>
      </c>
      <c r="R755">
        <v>2</v>
      </c>
      <c r="S755">
        <v>12</v>
      </c>
      <c r="T755">
        <v>2015</v>
      </c>
      <c r="U755" s="6">
        <f>DATE(sales[[#This Row],[orderdate_year]],sales[[#This Row],[orderdate_month]],sales[[#This Row],[orderdate_day]])</f>
        <v>42337</v>
      </c>
      <c r="V755" s="7">
        <f>sales[[#This Row],[orderdate]]</f>
        <v>42337</v>
      </c>
      <c r="W755">
        <v>3</v>
      </c>
    </row>
    <row r="756" spans="2:23" x14ac:dyDescent="0.25">
      <c r="B756">
        <v>754</v>
      </c>
      <c r="C756" t="s">
        <v>65</v>
      </c>
      <c r="D756" t="s">
        <v>5</v>
      </c>
      <c r="E756" t="s">
        <v>31</v>
      </c>
      <c r="F756" s="1">
        <v>767.21400000000006</v>
      </c>
      <c r="G756">
        <v>14</v>
      </c>
      <c r="H756" s="2">
        <v>0.1</v>
      </c>
      <c r="I756" s="3">
        <v>161.9674</v>
      </c>
      <c r="J756" t="s">
        <v>4</v>
      </c>
      <c r="K756" t="s">
        <v>8</v>
      </c>
      <c r="L756" t="s">
        <v>872</v>
      </c>
      <c r="M756" t="s">
        <v>868</v>
      </c>
      <c r="N756">
        <v>27</v>
      </c>
      <c r="O756" t="s">
        <v>919</v>
      </c>
      <c r="P756">
        <v>12</v>
      </c>
      <c r="Q756">
        <v>2013</v>
      </c>
      <c r="R756">
        <v>31</v>
      </c>
      <c r="S756">
        <v>12</v>
      </c>
      <c r="T756">
        <v>2013</v>
      </c>
      <c r="U756" s="6">
        <f>DATE(sales[[#This Row],[orderdate_year]],sales[[#This Row],[orderdate_month]],sales[[#This Row],[orderdate_day]])</f>
        <v>41635</v>
      </c>
      <c r="V756" s="7">
        <f>sales[[#This Row],[orderdate]]</f>
        <v>41635</v>
      </c>
      <c r="W756">
        <v>4</v>
      </c>
    </row>
    <row r="757" spans="2:23" x14ac:dyDescent="0.25">
      <c r="B757">
        <v>755</v>
      </c>
      <c r="C757" t="s">
        <v>64</v>
      </c>
      <c r="D757" t="s">
        <v>5</v>
      </c>
      <c r="E757" t="s">
        <v>12</v>
      </c>
      <c r="F757" s="1">
        <v>85.245999999999995</v>
      </c>
      <c r="G757">
        <v>2</v>
      </c>
      <c r="H757" s="2">
        <v>0.3</v>
      </c>
      <c r="I757" s="3">
        <v>-1.2178</v>
      </c>
      <c r="J757" t="s">
        <v>9</v>
      </c>
      <c r="K757" t="s">
        <v>8</v>
      </c>
      <c r="L757" t="s">
        <v>872</v>
      </c>
      <c r="M757" t="s">
        <v>868</v>
      </c>
      <c r="N757">
        <v>6</v>
      </c>
      <c r="O757" t="s">
        <v>918</v>
      </c>
      <c r="P757">
        <v>9</v>
      </c>
      <c r="Q757">
        <v>2015</v>
      </c>
      <c r="R757">
        <v>12</v>
      </c>
      <c r="S757">
        <v>9</v>
      </c>
      <c r="T757">
        <v>2015</v>
      </c>
      <c r="U757" s="6">
        <f>DATE(sales[[#This Row],[orderdate_year]],sales[[#This Row],[orderdate_month]],sales[[#This Row],[orderdate_day]])</f>
        <v>42253</v>
      </c>
      <c r="V757" s="7">
        <f>sales[[#This Row],[orderdate]]</f>
        <v>42253</v>
      </c>
      <c r="W757">
        <v>6</v>
      </c>
    </row>
    <row r="758" spans="2:23" x14ac:dyDescent="0.25">
      <c r="B758">
        <v>756</v>
      </c>
      <c r="C758" t="s">
        <v>63</v>
      </c>
      <c r="D758" t="s">
        <v>5</v>
      </c>
      <c r="E758" t="s">
        <v>27</v>
      </c>
      <c r="F758" s="1">
        <v>146.136</v>
      </c>
      <c r="G758">
        <v>3</v>
      </c>
      <c r="H758" s="2">
        <v>0.2</v>
      </c>
      <c r="I758" s="3">
        <v>16.440300000000001</v>
      </c>
      <c r="J758" t="s">
        <v>13</v>
      </c>
      <c r="K758" t="s">
        <v>3</v>
      </c>
      <c r="L758" t="s">
        <v>872</v>
      </c>
      <c r="M758" t="s">
        <v>868</v>
      </c>
      <c r="N758">
        <v>12</v>
      </c>
      <c r="O758" t="s">
        <v>921</v>
      </c>
      <c r="P758">
        <v>11</v>
      </c>
      <c r="Q758">
        <v>2014</v>
      </c>
      <c r="R758">
        <v>19</v>
      </c>
      <c r="S758">
        <v>11</v>
      </c>
      <c r="T758">
        <v>2014</v>
      </c>
      <c r="U758" s="6">
        <f>DATE(sales[[#This Row],[orderdate_year]],sales[[#This Row],[orderdate_month]],sales[[#This Row],[orderdate_day]])</f>
        <v>41955</v>
      </c>
      <c r="V758" s="7">
        <f>sales[[#This Row],[orderdate]]</f>
        <v>41955</v>
      </c>
      <c r="W758">
        <v>7</v>
      </c>
    </row>
    <row r="759" spans="2:23" x14ac:dyDescent="0.25">
      <c r="B759">
        <v>757</v>
      </c>
      <c r="C759" t="s">
        <v>61</v>
      </c>
      <c r="D759" t="s">
        <v>10</v>
      </c>
      <c r="E759" t="s">
        <v>58</v>
      </c>
      <c r="F759" s="1">
        <v>48.712000000000003</v>
      </c>
      <c r="G759">
        <v>1</v>
      </c>
      <c r="H759" s="2">
        <v>0.2</v>
      </c>
      <c r="I759" s="3">
        <v>5.4801000000000002</v>
      </c>
      <c r="J759" t="s">
        <v>9</v>
      </c>
      <c r="K759" t="s">
        <v>23</v>
      </c>
      <c r="L759" t="s">
        <v>872</v>
      </c>
      <c r="M759" t="s">
        <v>868</v>
      </c>
      <c r="N759">
        <v>7</v>
      </c>
      <c r="O759" t="s">
        <v>922</v>
      </c>
      <c r="P759">
        <v>3</v>
      </c>
      <c r="Q759">
        <v>2013</v>
      </c>
      <c r="R759">
        <v>8</v>
      </c>
      <c r="S759">
        <v>3</v>
      </c>
      <c r="T759">
        <v>2013</v>
      </c>
      <c r="U759" s="6">
        <f>DATE(sales[[#This Row],[orderdate_year]],sales[[#This Row],[orderdate_month]],sales[[#This Row],[orderdate_day]])</f>
        <v>41340</v>
      </c>
      <c r="V759" s="7">
        <f>sales[[#This Row],[orderdate]]</f>
        <v>41340</v>
      </c>
      <c r="W759">
        <v>1</v>
      </c>
    </row>
    <row r="760" spans="2:23" x14ac:dyDescent="0.25">
      <c r="B760">
        <v>758</v>
      </c>
      <c r="C760" t="s">
        <v>61</v>
      </c>
      <c r="D760" t="s">
        <v>33</v>
      </c>
      <c r="E760" t="s">
        <v>62</v>
      </c>
      <c r="F760" s="1">
        <v>383.60700000000003</v>
      </c>
      <c r="G760">
        <v>9</v>
      </c>
      <c r="H760" s="2">
        <v>0.3</v>
      </c>
      <c r="I760" s="3">
        <v>-5.4801000000000002</v>
      </c>
      <c r="J760" t="s">
        <v>9</v>
      </c>
      <c r="K760" t="s">
        <v>17</v>
      </c>
      <c r="L760" t="s">
        <v>872</v>
      </c>
      <c r="M760" t="s">
        <v>868</v>
      </c>
      <c r="N760">
        <v>12</v>
      </c>
      <c r="O760" t="s">
        <v>923</v>
      </c>
      <c r="P760">
        <v>7</v>
      </c>
      <c r="Q760">
        <v>2014</v>
      </c>
      <c r="R760">
        <v>17</v>
      </c>
      <c r="S760">
        <v>7</v>
      </c>
      <c r="T760">
        <v>2014</v>
      </c>
      <c r="U760" s="6">
        <f>DATE(sales[[#This Row],[orderdate_year]],sales[[#This Row],[orderdate_month]],sales[[#This Row],[orderdate_day]])</f>
        <v>41832</v>
      </c>
      <c r="V760" s="7">
        <f>sales[[#This Row],[orderdate]]</f>
        <v>41832</v>
      </c>
      <c r="W760">
        <v>5</v>
      </c>
    </row>
    <row r="761" spans="2:23" x14ac:dyDescent="0.25">
      <c r="B761">
        <v>759</v>
      </c>
      <c r="C761" t="s">
        <v>60</v>
      </c>
      <c r="D761" t="s">
        <v>10</v>
      </c>
      <c r="E761" t="s">
        <v>135</v>
      </c>
      <c r="F761" s="1">
        <v>97.424000000000007</v>
      </c>
      <c r="G761">
        <v>2</v>
      </c>
      <c r="H761" s="2">
        <v>0.2</v>
      </c>
      <c r="I761" s="3">
        <v>10.9602</v>
      </c>
      <c r="J761" t="s">
        <v>13</v>
      </c>
      <c r="K761" t="s">
        <v>3</v>
      </c>
      <c r="L761" t="s">
        <v>872</v>
      </c>
      <c r="M761" t="s">
        <v>868</v>
      </c>
      <c r="N761">
        <v>5</v>
      </c>
      <c r="O761" t="s">
        <v>919</v>
      </c>
      <c r="P761">
        <v>12</v>
      </c>
      <c r="Q761">
        <v>2014</v>
      </c>
      <c r="R761">
        <v>8</v>
      </c>
      <c r="S761">
        <v>12</v>
      </c>
      <c r="T761">
        <v>2014</v>
      </c>
      <c r="U761" s="6">
        <f>DATE(sales[[#This Row],[orderdate_year]],sales[[#This Row],[orderdate_month]],sales[[#This Row],[orderdate_day]])</f>
        <v>41978</v>
      </c>
      <c r="V761" s="7">
        <f>sales[[#This Row],[orderdate]]</f>
        <v>41978</v>
      </c>
      <c r="W761">
        <v>3</v>
      </c>
    </row>
    <row r="762" spans="2:23" x14ac:dyDescent="0.25">
      <c r="B762">
        <v>760</v>
      </c>
      <c r="C762" t="s">
        <v>59</v>
      </c>
      <c r="D762" t="s">
        <v>5</v>
      </c>
      <c r="E762" t="s">
        <v>135</v>
      </c>
      <c r="F762" s="1">
        <v>389.69600000000003</v>
      </c>
      <c r="G762">
        <v>8</v>
      </c>
      <c r="H762" s="2">
        <v>0.2</v>
      </c>
      <c r="I762" s="3">
        <v>43.840800000000002</v>
      </c>
      <c r="J762" t="s">
        <v>9</v>
      </c>
      <c r="K762" t="s">
        <v>3</v>
      </c>
      <c r="L762" t="s">
        <v>872</v>
      </c>
      <c r="M762" t="s">
        <v>868</v>
      </c>
      <c r="N762">
        <v>28</v>
      </c>
      <c r="O762" t="s">
        <v>919</v>
      </c>
      <c r="P762">
        <v>2</v>
      </c>
      <c r="Q762">
        <v>2014</v>
      </c>
      <c r="R762">
        <v>4</v>
      </c>
      <c r="S762">
        <v>3</v>
      </c>
      <c r="T762">
        <v>2014</v>
      </c>
      <c r="U762" s="6">
        <f>DATE(sales[[#This Row],[orderdate_year]],sales[[#This Row],[orderdate_month]],sales[[#This Row],[orderdate_day]])</f>
        <v>41698</v>
      </c>
      <c r="V762" s="7">
        <f>sales[[#This Row],[orderdate]]</f>
        <v>41698</v>
      </c>
      <c r="W762">
        <v>4</v>
      </c>
    </row>
    <row r="763" spans="2:23" x14ac:dyDescent="0.25">
      <c r="B763">
        <v>761</v>
      </c>
      <c r="C763" t="s">
        <v>59</v>
      </c>
      <c r="D763" t="s">
        <v>5</v>
      </c>
      <c r="E763" t="s">
        <v>58</v>
      </c>
      <c r="F763" s="1">
        <v>481.56799999999998</v>
      </c>
      <c r="G763">
        <v>2</v>
      </c>
      <c r="H763" s="2">
        <v>0.2</v>
      </c>
      <c r="I763" s="3">
        <v>54.176400000000001</v>
      </c>
      <c r="J763" t="s">
        <v>13</v>
      </c>
      <c r="K763" t="s">
        <v>23</v>
      </c>
      <c r="L763" t="s">
        <v>872</v>
      </c>
      <c r="M763" t="s">
        <v>868</v>
      </c>
      <c r="N763">
        <v>7</v>
      </c>
      <c r="O763" t="s">
        <v>922</v>
      </c>
      <c r="P763">
        <v>3</v>
      </c>
      <c r="Q763">
        <v>2013</v>
      </c>
      <c r="R763">
        <v>12</v>
      </c>
      <c r="S763">
        <v>3</v>
      </c>
      <c r="T763">
        <v>2013</v>
      </c>
      <c r="U763" s="6">
        <f>DATE(sales[[#This Row],[orderdate_year]],sales[[#This Row],[orderdate_month]],sales[[#This Row],[orderdate_day]])</f>
        <v>41340</v>
      </c>
      <c r="V763" s="7">
        <f>sales[[#This Row],[orderdate]]</f>
        <v>41340</v>
      </c>
      <c r="W763">
        <v>5</v>
      </c>
    </row>
    <row r="764" spans="2:23" x14ac:dyDescent="0.25">
      <c r="B764">
        <v>762</v>
      </c>
      <c r="C764" t="s">
        <v>57</v>
      </c>
      <c r="D764" t="s">
        <v>33</v>
      </c>
      <c r="E764" t="s">
        <v>2</v>
      </c>
      <c r="F764" s="1">
        <v>300.98</v>
      </c>
      <c r="G764">
        <v>1</v>
      </c>
      <c r="H764" s="2">
        <v>0</v>
      </c>
      <c r="I764" s="3">
        <v>87.284199999999998</v>
      </c>
      <c r="J764" t="s">
        <v>9</v>
      </c>
      <c r="K764" t="s">
        <v>3</v>
      </c>
      <c r="L764" t="s">
        <v>872</v>
      </c>
      <c r="M764" t="s">
        <v>868</v>
      </c>
      <c r="N764">
        <v>29</v>
      </c>
      <c r="O764" t="s">
        <v>922</v>
      </c>
      <c r="P764">
        <v>12</v>
      </c>
      <c r="Q764">
        <v>2016</v>
      </c>
      <c r="R764">
        <v>1</v>
      </c>
      <c r="S764">
        <v>1</v>
      </c>
      <c r="T764">
        <v>2017</v>
      </c>
      <c r="U764" s="6">
        <f>DATE(sales[[#This Row],[orderdate_year]],sales[[#This Row],[orderdate_month]],sales[[#This Row],[orderdate_day]])</f>
        <v>42733</v>
      </c>
      <c r="V764" s="7">
        <f>sales[[#This Row],[orderdate]]</f>
        <v>42733</v>
      </c>
      <c r="W764">
        <v>3</v>
      </c>
    </row>
    <row r="765" spans="2:23" x14ac:dyDescent="0.25">
      <c r="B765">
        <v>763</v>
      </c>
      <c r="C765" t="s">
        <v>55</v>
      </c>
      <c r="D765" t="s">
        <v>33</v>
      </c>
      <c r="E765" t="s">
        <v>58</v>
      </c>
      <c r="F765" s="1">
        <v>963.13599999999997</v>
      </c>
      <c r="G765">
        <v>4</v>
      </c>
      <c r="H765" s="2">
        <v>0.2</v>
      </c>
      <c r="I765" s="3">
        <v>108.3528</v>
      </c>
      <c r="J765" t="s">
        <v>13</v>
      </c>
      <c r="K765" t="s">
        <v>23</v>
      </c>
      <c r="L765" t="s">
        <v>872</v>
      </c>
      <c r="M765" t="s">
        <v>868</v>
      </c>
      <c r="N765">
        <v>12</v>
      </c>
      <c r="O765" t="s">
        <v>919</v>
      </c>
      <c r="P765">
        <v>2</v>
      </c>
      <c r="Q765">
        <v>2016</v>
      </c>
      <c r="R765">
        <v>14</v>
      </c>
      <c r="S765">
        <v>2</v>
      </c>
      <c r="T765">
        <v>2016</v>
      </c>
      <c r="U765" s="6">
        <f>DATE(sales[[#This Row],[orderdate_year]],sales[[#This Row],[orderdate_month]],sales[[#This Row],[orderdate_day]])</f>
        <v>42412</v>
      </c>
      <c r="V765" s="7">
        <f>sales[[#This Row],[orderdate]]</f>
        <v>42412</v>
      </c>
      <c r="W765">
        <v>2</v>
      </c>
    </row>
    <row r="766" spans="2:23" x14ac:dyDescent="0.25">
      <c r="B766">
        <v>764</v>
      </c>
      <c r="C766" t="s">
        <v>55</v>
      </c>
      <c r="D766" t="s">
        <v>33</v>
      </c>
      <c r="E766" t="s">
        <v>62</v>
      </c>
      <c r="F766" s="1">
        <v>421.37200000000001</v>
      </c>
      <c r="G766">
        <v>2</v>
      </c>
      <c r="H766" s="2">
        <v>0.3</v>
      </c>
      <c r="I766" s="3">
        <v>-6.0195999999999996</v>
      </c>
      <c r="J766" t="s">
        <v>9</v>
      </c>
      <c r="K766" t="s">
        <v>17</v>
      </c>
      <c r="L766" t="s">
        <v>872</v>
      </c>
      <c r="M766" t="s">
        <v>868</v>
      </c>
      <c r="N766">
        <v>20</v>
      </c>
      <c r="O766" t="s">
        <v>924</v>
      </c>
      <c r="P766">
        <v>8</v>
      </c>
      <c r="Q766">
        <v>2013</v>
      </c>
      <c r="R766">
        <v>25</v>
      </c>
      <c r="S766">
        <v>8</v>
      </c>
      <c r="T766">
        <v>2013</v>
      </c>
      <c r="U766" s="6">
        <f>DATE(sales[[#This Row],[orderdate_year]],sales[[#This Row],[orderdate_month]],sales[[#This Row],[orderdate_day]])</f>
        <v>41506</v>
      </c>
      <c r="V766" s="7">
        <f>sales[[#This Row],[orderdate]]</f>
        <v>41506</v>
      </c>
      <c r="W766">
        <v>5</v>
      </c>
    </row>
    <row r="767" spans="2:23" x14ac:dyDescent="0.25">
      <c r="B767">
        <v>765</v>
      </c>
      <c r="C767" t="s">
        <v>55</v>
      </c>
      <c r="D767" t="s">
        <v>5</v>
      </c>
      <c r="E767" t="s">
        <v>45</v>
      </c>
      <c r="F767" s="1">
        <v>1805.88</v>
      </c>
      <c r="G767">
        <v>6</v>
      </c>
      <c r="H767" s="2">
        <v>0</v>
      </c>
      <c r="I767" s="3">
        <v>523.70519999999999</v>
      </c>
      <c r="J767" t="s">
        <v>9</v>
      </c>
      <c r="K767" t="s">
        <v>17</v>
      </c>
      <c r="L767" t="s">
        <v>872</v>
      </c>
      <c r="M767" t="s">
        <v>868</v>
      </c>
      <c r="N767">
        <v>21</v>
      </c>
      <c r="O767" t="s">
        <v>920</v>
      </c>
      <c r="P767">
        <v>3</v>
      </c>
      <c r="Q767">
        <v>2016</v>
      </c>
      <c r="R767">
        <v>27</v>
      </c>
      <c r="S767">
        <v>3</v>
      </c>
      <c r="T767">
        <v>2016</v>
      </c>
      <c r="U767" s="6">
        <f>DATE(sales[[#This Row],[orderdate_year]],sales[[#This Row],[orderdate_month]],sales[[#This Row],[orderdate_day]])</f>
        <v>42450</v>
      </c>
      <c r="V767" s="7">
        <f>sales[[#This Row],[orderdate]]</f>
        <v>42450</v>
      </c>
      <c r="W767">
        <v>6</v>
      </c>
    </row>
    <row r="768" spans="2:23" x14ac:dyDescent="0.25">
      <c r="B768">
        <v>766</v>
      </c>
      <c r="C768" t="s">
        <v>54</v>
      </c>
      <c r="D768" t="s">
        <v>5</v>
      </c>
      <c r="E768" t="s">
        <v>12</v>
      </c>
      <c r="F768" s="1">
        <v>1474.8019999999999</v>
      </c>
      <c r="G768">
        <v>7</v>
      </c>
      <c r="H768" s="2">
        <v>0.3</v>
      </c>
      <c r="I768" s="3">
        <v>-21.0686</v>
      </c>
      <c r="J768" t="s">
        <v>9</v>
      </c>
      <c r="K768" t="s">
        <v>8</v>
      </c>
      <c r="L768" t="s">
        <v>872</v>
      </c>
      <c r="M768" t="s">
        <v>868</v>
      </c>
      <c r="N768">
        <v>13</v>
      </c>
      <c r="O768" t="s">
        <v>919</v>
      </c>
      <c r="P768">
        <v>11</v>
      </c>
      <c r="Q768">
        <v>2015</v>
      </c>
      <c r="R768">
        <v>17</v>
      </c>
      <c r="S768">
        <v>11</v>
      </c>
      <c r="T768">
        <v>2015</v>
      </c>
      <c r="U768" s="6">
        <f>DATE(sales[[#This Row],[orderdate_year]],sales[[#This Row],[orderdate_month]],sales[[#This Row],[orderdate_day]])</f>
        <v>42321</v>
      </c>
      <c r="V768" s="7">
        <f>sales[[#This Row],[orderdate]]</f>
        <v>42321</v>
      </c>
      <c r="W768">
        <v>4</v>
      </c>
    </row>
    <row r="769" spans="2:23" x14ac:dyDescent="0.25">
      <c r="B769">
        <v>767</v>
      </c>
      <c r="C769" t="s">
        <v>52</v>
      </c>
      <c r="D769" t="s">
        <v>5</v>
      </c>
      <c r="E769" t="s">
        <v>22</v>
      </c>
      <c r="F769" s="1">
        <v>722.35199999999998</v>
      </c>
      <c r="G769">
        <v>3</v>
      </c>
      <c r="H769" s="2">
        <v>0.2</v>
      </c>
      <c r="I769" s="3">
        <v>81.264600000000002</v>
      </c>
      <c r="J769" t="s">
        <v>13</v>
      </c>
      <c r="K769" t="s">
        <v>23</v>
      </c>
      <c r="L769" t="s">
        <v>872</v>
      </c>
      <c r="M769" t="s">
        <v>868</v>
      </c>
      <c r="N769">
        <v>14</v>
      </c>
      <c r="O769" t="s">
        <v>921</v>
      </c>
      <c r="P769">
        <v>5</v>
      </c>
      <c r="Q769">
        <v>2014</v>
      </c>
      <c r="R769">
        <v>19</v>
      </c>
      <c r="S769">
        <v>5</v>
      </c>
      <c r="T769">
        <v>2014</v>
      </c>
      <c r="U769" s="6">
        <f>DATE(sales[[#This Row],[orderdate_year]],sales[[#This Row],[orderdate_month]],sales[[#This Row],[orderdate_day]])</f>
        <v>41773</v>
      </c>
      <c r="V769" s="7">
        <f>sales[[#This Row],[orderdate]]</f>
        <v>41773</v>
      </c>
      <c r="W769">
        <v>5</v>
      </c>
    </row>
    <row r="770" spans="2:23" x14ac:dyDescent="0.25">
      <c r="B770">
        <v>768</v>
      </c>
      <c r="C770" t="s">
        <v>52</v>
      </c>
      <c r="D770" t="s">
        <v>33</v>
      </c>
      <c r="E770" t="s">
        <v>22</v>
      </c>
      <c r="F770" s="1">
        <v>240.78399999999999</v>
      </c>
      <c r="G770">
        <v>1</v>
      </c>
      <c r="H770" s="2">
        <v>0.2</v>
      </c>
      <c r="I770" s="3">
        <v>27.088200000000001</v>
      </c>
      <c r="J770" t="s">
        <v>9</v>
      </c>
      <c r="K770" t="s">
        <v>23</v>
      </c>
      <c r="L770" t="s">
        <v>872</v>
      </c>
      <c r="M770" t="s">
        <v>868</v>
      </c>
      <c r="N770">
        <v>23</v>
      </c>
      <c r="O770" t="s">
        <v>922</v>
      </c>
      <c r="P770">
        <v>10</v>
      </c>
      <c r="Q770">
        <v>2014</v>
      </c>
      <c r="R770">
        <v>27</v>
      </c>
      <c r="S770">
        <v>10</v>
      </c>
      <c r="T770">
        <v>2014</v>
      </c>
      <c r="U770" s="6">
        <f>DATE(sales[[#This Row],[orderdate_year]],sales[[#This Row],[orderdate_month]],sales[[#This Row],[orderdate_day]])</f>
        <v>41935</v>
      </c>
      <c r="V770" s="7">
        <f>sales[[#This Row],[orderdate]]</f>
        <v>41935</v>
      </c>
      <c r="W770">
        <v>4</v>
      </c>
    </row>
    <row r="771" spans="2:23" x14ac:dyDescent="0.25">
      <c r="B771">
        <v>769</v>
      </c>
      <c r="C771" t="s">
        <v>50</v>
      </c>
      <c r="D771" t="s">
        <v>5</v>
      </c>
      <c r="E771" t="s">
        <v>51</v>
      </c>
      <c r="F771" s="1">
        <v>239.96</v>
      </c>
      <c r="G771">
        <v>10</v>
      </c>
      <c r="H771" s="2">
        <v>0.3</v>
      </c>
      <c r="I771" s="3">
        <v>-10.284000000000001</v>
      </c>
      <c r="J771" t="s">
        <v>13</v>
      </c>
      <c r="K771" t="s">
        <v>8</v>
      </c>
      <c r="L771" t="s">
        <v>872</v>
      </c>
      <c r="M771" t="s">
        <v>868</v>
      </c>
      <c r="N771">
        <v>4</v>
      </c>
      <c r="O771" t="s">
        <v>918</v>
      </c>
      <c r="P771">
        <v>12</v>
      </c>
      <c r="Q771">
        <v>2016</v>
      </c>
      <c r="R771">
        <v>9</v>
      </c>
      <c r="S771">
        <v>12</v>
      </c>
      <c r="T771">
        <v>2016</v>
      </c>
      <c r="U771" s="6">
        <f>DATE(sales[[#This Row],[orderdate_year]],sales[[#This Row],[orderdate_month]],sales[[#This Row],[orderdate_day]])</f>
        <v>42708</v>
      </c>
      <c r="V771" s="7">
        <f>sales[[#This Row],[orderdate]]</f>
        <v>42708</v>
      </c>
      <c r="W771">
        <v>5</v>
      </c>
    </row>
    <row r="772" spans="2:23" x14ac:dyDescent="0.25">
      <c r="B772">
        <v>770</v>
      </c>
      <c r="C772" t="s">
        <v>49</v>
      </c>
      <c r="D772" t="s">
        <v>5</v>
      </c>
      <c r="E772" t="s">
        <v>12</v>
      </c>
      <c r="F772" s="1">
        <v>47.991999999999997</v>
      </c>
      <c r="G772">
        <v>2</v>
      </c>
      <c r="H772" s="2">
        <v>0.3</v>
      </c>
      <c r="I772" s="3">
        <v>-2.0568</v>
      </c>
      <c r="J772" t="s">
        <v>9</v>
      </c>
      <c r="K772" t="s">
        <v>8</v>
      </c>
      <c r="L772" t="s">
        <v>872</v>
      </c>
      <c r="M772" t="s">
        <v>868</v>
      </c>
      <c r="N772">
        <v>8</v>
      </c>
      <c r="O772" t="s">
        <v>918</v>
      </c>
      <c r="P772">
        <v>5</v>
      </c>
      <c r="Q772">
        <v>2016</v>
      </c>
      <c r="R772">
        <v>12</v>
      </c>
      <c r="S772">
        <v>5</v>
      </c>
      <c r="T772">
        <v>2016</v>
      </c>
      <c r="U772" s="6">
        <f>DATE(sales[[#This Row],[orderdate_year]],sales[[#This Row],[orderdate_month]],sales[[#This Row],[orderdate_day]])</f>
        <v>42498</v>
      </c>
      <c r="V772" s="7">
        <f>sales[[#This Row],[orderdate]]</f>
        <v>42498</v>
      </c>
      <c r="W772">
        <v>4</v>
      </c>
    </row>
    <row r="773" spans="2:23" x14ac:dyDescent="0.25">
      <c r="B773">
        <v>771</v>
      </c>
      <c r="C773" t="s">
        <v>49</v>
      </c>
      <c r="D773" t="s">
        <v>33</v>
      </c>
      <c r="E773" t="s">
        <v>71</v>
      </c>
      <c r="F773" s="1">
        <v>191.96799999999999</v>
      </c>
      <c r="G773">
        <v>7</v>
      </c>
      <c r="H773" s="2">
        <v>0.2</v>
      </c>
      <c r="I773" s="3">
        <v>16.7972</v>
      </c>
      <c r="J773" t="s">
        <v>4</v>
      </c>
      <c r="K773" t="s">
        <v>23</v>
      </c>
      <c r="L773" t="s">
        <v>872</v>
      </c>
      <c r="M773" t="s">
        <v>868</v>
      </c>
      <c r="N773">
        <v>11</v>
      </c>
      <c r="O773" t="s">
        <v>918</v>
      </c>
      <c r="P773">
        <v>5</v>
      </c>
      <c r="Q773">
        <v>2014</v>
      </c>
      <c r="R773">
        <v>16</v>
      </c>
      <c r="S773">
        <v>5</v>
      </c>
      <c r="T773">
        <v>2014</v>
      </c>
      <c r="U773" s="6">
        <f>DATE(sales[[#This Row],[orderdate_year]],sales[[#This Row],[orderdate_month]],sales[[#This Row],[orderdate_day]])</f>
        <v>41770</v>
      </c>
      <c r="V773" s="7">
        <f>sales[[#This Row],[orderdate]]</f>
        <v>41770</v>
      </c>
      <c r="W773">
        <v>5</v>
      </c>
    </row>
    <row r="774" spans="2:23" x14ac:dyDescent="0.25">
      <c r="B774">
        <v>772</v>
      </c>
      <c r="C774" t="s">
        <v>48</v>
      </c>
      <c r="D774" t="s">
        <v>5</v>
      </c>
      <c r="E774" t="s">
        <v>16</v>
      </c>
      <c r="F774" s="1">
        <v>95.983999999999995</v>
      </c>
      <c r="G774">
        <v>4</v>
      </c>
      <c r="H774" s="2">
        <v>0.3</v>
      </c>
      <c r="I774" s="3">
        <v>-4.1135999999999999</v>
      </c>
      <c r="J774" t="s">
        <v>9</v>
      </c>
      <c r="K774" t="s">
        <v>17</v>
      </c>
      <c r="L774" t="s">
        <v>872</v>
      </c>
      <c r="M774" t="s">
        <v>868</v>
      </c>
      <c r="N774">
        <v>9</v>
      </c>
      <c r="O774" t="s">
        <v>922</v>
      </c>
      <c r="P774">
        <v>4</v>
      </c>
      <c r="Q774">
        <v>2015</v>
      </c>
      <c r="R774">
        <v>13</v>
      </c>
      <c r="S774">
        <v>4</v>
      </c>
      <c r="T774">
        <v>2015</v>
      </c>
      <c r="U774" s="6">
        <f>DATE(sales[[#This Row],[orderdate_year]],sales[[#This Row],[orderdate_month]],sales[[#This Row],[orderdate_day]])</f>
        <v>42103</v>
      </c>
      <c r="V774" s="7">
        <f>sales[[#This Row],[orderdate]]</f>
        <v>42103</v>
      </c>
      <c r="W774">
        <v>4</v>
      </c>
    </row>
    <row r="775" spans="2:23" x14ac:dyDescent="0.25">
      <c r="B775">
        <v>773</v>
      </c>
      <c r="C775" t="s">
        <v>46</v>
      </c>
      <c r="D775" t="s">
        <v>33</v>
      </c>
      <c r="E775" t="s">
        <v>22</v>
      </c>
      <c r="F775" s="1">
        <v>191.96799999999999</v>
      </c>
      <c r="G775">
        <v>7</v>
      </c>
      <c r="H775" s="2">
        <v>0.2</v>
      </c>
      <c r="I775" s="3">
        <v>16.7972</v>
      </c>
      <c r="J775" t="s">
        <v>9</v>
      </c>
      <c r="K775" t="s">
        <v>23</v>
      </c>
      <c r="L775" t="s">
        <v>872</v>
      </c>
      <c r="M775" t="s">
        <v>868</v>
      </c>
      <c r="N775">
        <v>23</v>
      </c>
      <c r="O775" t="s">
        <v>922</v>
      </c>
      <c r="P775">
        <v>10</v>
      </c>
      <c r="Q775">
        <v>2014</v>
      </c>
      <c r="R775">
        <v>27</v>
      </c>
      <c r="S775">
        <v>10</v>
      </c>
      <c r="T775">
        <v>2014</v>
      </c>
      <c r="U775" s="6">
        <f>DATE(sales[[#This Row],[orderdate_year]],sales[[#This Row],[orderdate_month]],sales[[#This Row],[orderdate_day]])</f>
        <v>41935</v>
      </c>
      <c r="V775" s="7">
        <f>sales[[#This Row],[orderdate]]</f>
        <v>41935</v>
      </c>
      <c r="W775">
        <v>4</v>
      </c>
    </row>
    <row r="776" spans="2:23" x14ac:dyDescent="0.25">
      <c r="B776">
        <v>774</v>
      </c>
      <c r="C776" t="s">
        <v>46</v>
      </c>
      <c r="D776" t="s">
        <v>5</v>
      </c>
      <c r="E776" t="s">
        <v>62</v>
      </c>
      <c r="F776" s="1">
        <v>47.991999999999997</v>
      </c>
      <c r="G776">
        <v>2</v>
      </c>
      <c r="H776" s="2">
        <v>0.3</v>
      </c>
      <c r="I776" s="3">
        <v>-2.0568</v>
      </c>
      <c r="J776" t="s">
        <v>13</v>
      </c>
      <c r="K776" t="s">
        <v>17</v>
      </c>
      <c r="L776" t="s">
        <v>872</v>
      </c>
      <c r="M776" t="s">
        <v>868</v>
      </c>
      <c r="N776">
        <v>12</v>
      </c>
      <c r="O776" t="s">
        <v>922</v>
      </c>
      <c r="P776">
        <v>11</v>
      </c>
      <c r="Q776">
        <v>2015</v>
      </c>
      <c r="R776">
        <v>18</v>
      </c>
      <c r="S776">
        <v>11</v>
      </c>
      <c r="T776">
        <v>2015</v>
      </c>
      <c r="U776" s="6">
        <f>DATE(sales[[#This Row],[orderdate_year]],sales[[#This Row],[orderdate_month]],sales[[#This Row],[orderdate_day]])</f>
        <v>42320</v>
      </c>
      <c r="V776" s="7">
        <f>sales[[#This Row],[orderdate]]</f>
        <v>42320</v>
      </c>
      <c r="W776">
        <v>6</v>
      </c>
    </row>
    <row r="777" spans="2:23" x14ac:dyDescent="0.25">
      <c r="B777">
        <v>775</v>
      </c>
      <c r="C777" t="s">
        <v>43</v>
      </c>
      <c r="D777" t="s">
        <v>33</v>
      </c>
      <c r="E777" t="s">
        <v>105</v>
      </c>
      <c r="F777" s="1">
        <v>403.56</v>
      </c>
      <c r="G777">
        <v>4</v>
      </c>
      <c r="H777" s="2">
        <v>0</v>
      </c>
      <c r="I777" s="3">
        <v>96.854399999999998</v>
      </c>
      <c r="J777" t="s">
        <v>13</v>
      </c>
      <c r="K777" t="s">
        <v>17</v>
      </c>
      <c r="L777" t="s">
        <v>872</v>
      </c>
      <c r="M777" t="s">
        <v>868</v>
      </c>
      <c r="N777">
        <v>26</v>
      </c>
      <c r="O777" t="s">
        <v>918</v>
      </c>
      <c r="P777">
        <v>7</v>
      </c>
      <c r="Q777">
        <v>2015</v>
      </c>
      <c r="R777">
        <v>29</v>
      </c>
      <c r="S777">
        <v>7</v>
      </c>
      <c r="T777">
        <v>2015</v>
      </c>
      <c r="U777" s="6">
        <f>DATE(sales[[#This Row],[orderdate_year]],sales[[#This Row],[orderdate_month]],sales[[#This Row],[orderdate_day]])</f>
        <v>42211</v>
      </c>
      <c r="V777" s="7">
        <f>sales[[#This Row],[orderdate]]</f>
        <v>42211</v>
      </c>
      <c r="W777">
        <v>3</v>
      </c>
    </row>
    <row r="778" spans="2:23" x14ac:dyDescent="0.25">
      <c r="B778">
        <v>776</v>
      </c>
      <c r="C778" t="s">
        <v>43</v>
      </c>
      <c r="D778" t="s">
        <v>5</v>
      </c>
      <c r="E778" t="s">
        <v>22</v>
      </c>
      <c r="F778" s="1">
        <v>242.136</v>
      </c>
      <c r="G778">
        <v>3</v>
      </c>
      <c r="H778" s="2">
        <v>0.2</v>
      </c>
      <c r="I778" s="3">
        <v>12.1068</v>
      </c>
      <c r="J778" t="s">
        <v>9</v>
      </c>
      <c r="K778" t="s">
        <v>23</v>
      </c>
      <c r="L778" t="s">
        <v>872</v>
      </c>
      <c r="M778" t="s">
        <v>868</v>
      </c>
      <c r="N778">
        <v>22</v>
      </c>
      <c r="O778" t="s">
        <v>922</v>
      </c>
      <c r="P778">
        <v>10</v>
      </c>
      <c r="Q778">
        <v>2015</v>
      </c>
      <c r="R778">
        <v>28</v>
      </c>
      <c r="S778">
        <v>10</v>
      </c>
      <c r="T778">
        <v>2015</v>
      </c>
      <c r="U778" s="6">
        <f>DATE(sales[[#This Row],[orderdate_year]],sales[[#This Row],[orderdate_month]],sales[[#This Row],[orderdate_day]])</f>
        <v>42299</v>
      </c>
      <c r="V778" s="7">
        <f>sales[[#This Row],[orderdate]]</f>
        <v>42299</v>
      </c>
      <c r="W778">
        <v>6</v>
      </c>
    </row>
    <row r="779" spans="2:23" x14ac:dyDescent="0.25">
      <c r="B779">
        <v>777</v>
      </c>
      <c r="C779" t="s">
        <v>43</v>
      </c>
      <c r="D779" t="s">
        <v>33</v>
      </c>
      <c r="E779" t="s">
        <v>31</v>
      </c>
      <c r="F779" s="1">
        <v>90.801000000000002</v>
      </c>
      <c r="G779">
        <v>1</v>
      </c>
      <c r="H779" s="2">
        <v>0.1</v>
      </c>
      <c r="I779" s="3">
        <v>14.124599999999999</v>
      </c>
      <c r="J779" t="s">
        <v>4</v>
      </c>
      <c r="K779" t="s">
        <v>8</v>
      </c>
      <c r="L779" t="s">
        <v>872</v>
      </c>
      <c r="M779" t="s">
        <v>868</v>
      </c>
      <c r="N779">
        <v>3</v>
      </c>
      <c r="O779" t="s">
        <v>923</v>
      </c>
      <c r="P779">
        <v>9</v>
      </c>
      <c r="Q779">
        <v>2016</v>
      </c>
      <c r="R779">
        <v>6</v>
      </c>
      <c r="S779">
        <v>9</v>
      </c>
      <c r="T779">
        <v>2016</v>
      </c>
      <c r="U779" s="6">
        <f>DATE(sales[[#This Row],[orderdate_year]],sales[[#This Row],[orderdate_month]],sales[[#This Row],[orderdate_day]])</f>
        <v>42616</v>
      </c>
      <c r="V779" s="7">
        <f>sales[[#This Row],[orderdate]]</f>
        <v>42616</v>
      </c>
      <c r="W779">
        <v>3</v>
      </c>
    </row>
    <row r="780" spans="2:23" x14ac:dyDescent="0.25">
      <c r="B780">
        <v>778</v>
      </c>
      <c r="C780" t="s">
        <v>41</v>
      </c>
      <c r="D780" t="s">
        <v>33</v>
      </c>
      <c r="E780" t="s">
        <v>29</v>
      </c>
      <c r="F780" s="1">
        <v>302.67</v>
      </c>
      <c r="G780">
        <v>3</v>
      </c>
      <c r="H780" s="2">
        <v>0</v>
      </c>
      <c r="I780" s="3">
        <v>72.640799999999999</v>
      </c>
      <c r="J780" t="s">
        <v>9</v>
      </c>
      <c r="K780" t="s">
        <v>17</v>
      </c>
      <c r="L780" t="s">
        <v>872</v>
      </c>
      <c r="M780" t="s">
        <v>868</v>
      </c>
      <c r="N780">
        <v>17</v>
      </c>
      <c r="O780" t="s">
        <v>918</v>
      </c>
      <c r="P780">
        <v>1</v>
      </c>
      <c r="Q780">
        <v>2016</v>
      </c>
      <c r="R780">
        <v>19</v>
      </c>
      <c r="S780">
        <v>1</v>
      </c>
      <c r="T780">
        <v>2016</v>
      </c>
      <c r="U780" s="6">
        <f>DATE(sales[[#This Row],[orderdate_year]],sales[[#This Row],[orderdate_month]],sales[[#This Row],[orderdate_day]])</f>
        <v>42386</v>
      </c>
      <c r="V780" s="7">
        <f>sales[[#This Row],[orderdate]]</f>
        <v>42386</v>
      </c>
      <c r="W780">
        <v>2</v>
      </c>
    </row>
    <row r="781" spans="2:23" x14ac:dyDescent="0.25">
      <c r="B781">
        <v>779</v>
      </c>
      <c r="C781" t="s">
        <v>41</v>
      </c>
      <c r="D781" t="s">
        <v>5</v>
      </c>
      <c r="E781" t="s">
        <v>170</v>
      </c>
      <c r="F781" s="1">
        <v>605.34</v>
      </c>
      <c r="G781">
        <v>6</v>
      </c>
      <c r="H781" s="2">
        <v>0</v>
      </c>
      <c r="I781" s="3">
        <v>145.2816</v>
      </c>
      <c r="J781" t="s">
        <v>13</v>
      </c>
      <c r="K781" t="s">
        <v>3</v>
      </c>
      <c r="L781" t="s">
        <v>872</v>
      </c>
      <c r="M781" t="s">
        <v>868</v>
      </c>
      <c r="N781">
        <v>18</v>
      </c>
      <c r="O781" t="s">
        <v>919</v>
      </c>
      <c r="P781">
        <v>10</v>
      </c>
      <c r="Q781">
        <v>2013</v>
      </c>
      <c r="R781">
        <v>22</v>
      </c>
      <c r="S781">
        <v>10</v>
      </c>
      <c r="T781">
        <v>2013</v>
      </c>
      <c r="U781" s="6">
        <f>DATE(sales[[#This Row],[orderdate_year]],sales[[#This Row],[orderdate_month]],sales[[#This Row],[orderdate_day]])</f>
        <v>41565</v>
      </c>
      <c r="V781" s="7">
        <f>sales[[#This Row],[orderdate]]</f>
        <v>41565</v>
      </c>
      <c r="W781">
        <v>4</v>
      </c>
    </row>
    <row r="782" spans="2:23" x14ac:dyDescent="0.25">
      <c r="B782">
        <v>780</v>
      </c>
      <c r="C782" t="s">
        <v>41</v>
      </c>
      <c r="D782" t="s">
        <v>5</v>
      </c>
      <c r="E782" t="s">
        <v>45</v>
      </c>
      <c r="F782" s="1">
        <v>302.67</v>
      </c>
      <c r="G782">
        <v>3</v>
      </c>
      <c r="H782" s="2">
        <v>0</v>
      </c>
      <c r="I782" s="3">
        <v>72.640799999999999</v>
      </c>
      <c r="J782" t="s">
        <v>9</v>
      </c>
      <c r="K782" t="s">
        <v>17</v>
      </c>
      <c r="L782" t="s">
        <v>872</v>
      </c>
      <c r="M782" t="s">
        <v>868</v>
      </c>
      <c r="N782">
        <v>29</v>
      </c>
      <c r="O782" t="s">
        <v>919</v>
      </c>
      <c r="P782">
        <v>7</v>
      </c>
      <c r="Q782">
        <v>2016</v>
      </c>
      <c r="R782">
        <v>3</v>
      </c>
      <c r="S782">
        <v>8</v>
      </c>
      <c r="T782">
        <v>2016</v>
      </c>
      <c r="U782" s="6">
        <f>DATE(sales[[#This Row],[orderdate_year]],sales[[#This Row],[orderdate_month]],sales[[#This Row],[orderdate_day]])</f>
        <v>42580</v>
      </c>
      <c r="V782" s="7">
        <f>sales[[#This Row],[orderdate]]</f>
        <v>42580</v>
      </c>
      <c r="W782">
        <v>5</v>
      </c>
    </row>
    <row r="783" spans="2:23" x14ac:dyDescent="0.25">
      <c r="B783">
        <v>781</v>
      </c>
      <c r="C783" t="s">
        <v>39</v>
      </c>
      <c r="D783" t="s">
        <v>5</v>
      </c>
      <c r="E783" t="s">
        <v>15</v>
      </c>
      <c r="F783" s="1">
        <v>872.32</v>
      </c>
      <c r="G783">
        <v>4</v>
      </c>
      <c r="H783" s="2">
        <v>0</v>
      </c>
      <c r="I783" s="3">
        <v>244.24959999999999</v>
      </c>
      <c r="J783" t="s">
        <v>9</v>
      </c>
      <c r="K783" t="s">
        <v>8</v>
      </c>
      <c r="L783" t="s">
        <v>872</v>
      </c>
      <c r="M783" t="s">
        <v>868</v>
      </c>
      <c r="N783">
        <v>7</v>
      </c>
      <c r="O783" t="s">
        <v>924</v>
      </c>
      <c r="P783">
        <v>5</v>
      </c>
      <c r="Q783">
        <v>2013</v>
      </c>
      <c r="R783">
        <v>12</v>
      </c>
      <c r="S783">
        <v>5</v>
      </c>
      <c r="T783">
        <v>2013</v>
      </c>
      <c r="U783" s="6">
        <f>DATE(sales[[#This Row],[orderdate_year]],sales[[#This Row],[orderdate_month]],sales[[#This Row],[orderdate_day]])</f>
        <v>41401</v>
      </c>
      <c r="V783" s="7">
        <f>sales[[#This Row],[orderdate]]</f>
        <v>41401</v>
      </c>
      <c r="W783">
        <v>5</v>
      </c>
    </row>
    <row r="784" spans="2:23" x14ac:dyDescent="0.25">
      <c r="B784">
        <v>782</v>
      </c>
      <c r="C784" t="s">
        <v>38</v>
      </c>
      <c r="D784" t="s">
        <v>5</v>
      </c>
      <c r="E784" t="s">
        <v>105</v>
      </c>
      <c r="F784" s="1">
        <v>1526.56</v>
      </c>
      <c r="G784">
        <v>7</v>
      </c>
      <c r="H784" s="2">
        <v>0</v>
      </c>
      <c r="I784" s="3">
        <v>427.43680000000001</v>
      </c>
      <c r="J784" t="s">
        <v>13</v>
      </c>
      <c r="K784" t="s">
        <v>17</v>
      </c>
      <c r="L784" t="s">
        <v>872</v>
      </c>
      <c r="M784" t="s">
        <v>868</v>
      </c>
      <c r="N784">
        <v>25</v>
      </c>
      <c r="O784" t="s">
        <v>919</v>
      </c>
      <c r="P784">
        <v>3</v>
      </c>
      <c r="Q784">
        <v>2016</v>
      </c>
      <c r="R784">
        <v>31</v>
      </c>
      <c r="S784">
        <v>3</v>
      </c>
      <c r="T784">
        <v>2016</v>
      </c>
      <c r="U784" s="6">
        <f>DATE(sales[[#This Row],[orderdate_year]],sales[[#This Row],[orderdate_month]],sales[[#This Row],[orderdate_day]])</f>
        <v>42454</v>
      </c>
      <c r="V784" s="7">
        <f>sales[[#This Row],[orderdate]]</f>
        <v>42454</v>
      </c>
      <c r="W784">
        <v>6</v>
      </c>
    </row>
    <row r="785" spans="2:23" x14ac:dyDescent="0.25">
      <c r="B785">
        <v>783</v>
      </c>
      <c r="C785" t="s">
        <v>37</v>
      </c>
      <c r="D785" t="s">
        <v>10</v>
      </c>
      <c r="E785" t="s">
        <v>160</v>
      </c>
      <c r="F785" s="1">
        <v>872.32</v>
      </c>
      <c r="G785">
        <v>4</v>
      </c>
      <c r="H785" s="2">
        <v>0</v>
      </c>
      <c r="I785" s="3">
        <v>244.24959999999999</v>
      </c>
      <c r="J785" t="s">
        <v>4</v>
      </c>
      <c r="K785" t="s">
        <v>8</v>
      </c>
      <c r="L785" t="s">
        <v>872</v>
      </c>
      <c r="M785" t="s">
        <v>868</v>
      </c>
      <c r="N785">
        <v>20</v>
      </c>
      <c r="O785" t="s">
        <v>918</v>
      </c>
      <c r="P785">
        <v>9</v>
      </c>
      <c r="Q785">
        <v>2015</v>
      </c>
      <c r="R785">
        <v>22</v>
      </c>
      <c r="S785">
        <v>9</v>
      </c>
      <c r="T785">
        <v>2015</v>
      </c>
      <c r="U785" s="6">
        <f>DATE(sales[[#This Row],[orderdate_year]],sales[[#This Row],[orderdate_month]],sales[[#This Row],[orderdate_day]])</f>
        <v>42267</v>
      </c>
      <c r="V785" s="7">
        <f>sales[[#This Row],[orderdate]]</f>
        <v>42267</v>
      </c>
      <c r="W785">
        <v>2</v>
      </c>
    </row>
    <row r="786" spans="2:23" x14ac:dyDescent="0.25">
      <c r="B786">
        <v>784</v>
      </c>
      <c r="C786" t="s">
        <v>36</v>
      </c>
      <c r="D786" t="s">
        <v>10</v>
      </c>
      <c r="E786" t="s">
        <v>16</v>
      </c>
      <c r="F786" s="1">
        <v>763.28</v>
      </c>
      <c r="G786">
        <v>5</v>
      </c>
      <c r="H786" s="2">
        <v>0.3</v>
      </c>
      <c r="I786" s="3">
        <v>-21.808</v>
      </c>
      <c r="J786" t="s">
        <v>9</v>
      </c>
      <c r="K786" t="s">
        <v>17</v>
      </c>
      <c r="L786" t="s">
        <v>872</v>
      </c>
      <c r="M786" t="s">
        <v>868</v>
      </c>
      <c r="N786">
        <v>15</v>
      </c>
      <c r="O786" t="s">
        <v>918</v>
      </c>
      <c r="P786">
        <v>12</v>
      </c>
      <c r="Q786">
        <v>2013</v>
      </c>
      <c r="R786">
        <v>18</v>
      </c>
      <c r="S786">
        <v>12</v>
      </c>
      <c r="T786">
        <v>2013</v>
      </c>
      <c r="U786" s="6">
        <f>DATE(sales[[#This Row],[orderdate_year]],sales[[#This Row],[orderdate_month]],sales[[#This Row],[orderdate_day]])</f>
        <v>41623</v>
      </c>
      <c r="V786" s="7">
        <f>sales[[#This Row],[orderdate]]</f>
        <v>41623</v>
      </c>
      <c r="W786">
        <v>3</v>
      </c>
    </row>
    <row r="787" spans="2:23" x14ac:dyDescent="0.25">
      <c r="B787">
        <v>785</v>
      </c>
      <c r="C787" t="s">
        <v>35</v>
      </c>
      <c r="D787" t="s">
        <v>5</v>
      </c>
      <c r="E787" t="s">
        <v>16</v>
      </c>
      <c r="F787" s="1">
        <v>305.31200000000001</v>
      </c>
      <c r="G787">
        <v>2</v>
      </c>
      <c r="H787" s="2">
        <v>0.3</v>
      </c>
      <c r="I787" s="3">
        <v>-8.7232000000000003</v>
      </c>
      <c r="J787" t="s">
        <v>13</v>
      </c>
      <c r="K787" t="s">
        <v>17</v>
      </c>
      <c r="L787" t="s">
        <v>872</v>
      </c>
      <c r="M787" t="s">
        <v>868</v>
      </c>
      <c r="N787">
        <v>19</v>
      </c>
      <c r="O787" t="s">
        <v>923</v>
      </c>
      <c r="P787">
        <v>11</v>
      </c>
      <c r="Q787">
        <v>2016</v>
      </c>
      <c r="R787">
        <v>25</v>
      </c>
      <c r="S787">
        <v>11</v>
      </c>
      <c r="T787">
        <v>2016</v>
      </c>
      <c r="U787" s="6">
        <f>DATE(sales[[#This Row],[orderdate_year]],sales[[#This Row],[orderdate_month]],sales[[#This Row],[orderdate_day]])</f>
        <v>42693</v>
      </c>
      <c r="V787" s="7">
        <f>sales[[#This Row],[orderdate]]</f>
        <v>42693</v>
      </c>
      <c r="W787">
        <v>6</v>
      </c>
    </row>
    <row r="788" spans="2:23" x14ac:dyDescent="0.25">
      <c r="B788">
        <v>786</v>
      </c>
      <c r="C788" t="s">
        <v>34</v>
      </c>
      <c r="D788" t="s">
        <v>5</v>
      </c>
      <c r="E788" t="s">
        <v>22</v>
      </c>
      <c r="F788" s="1">
        <v>348.928</v>
      </c>
      <c r="G788">
        <v>2</v>
      </c>
      <c r="H788" s="2">
        <v>0.2</v>
      </c>
      <c r="I788" s="3">
        <v>34.892800000000001</v>
      </c>
      <c r="J788" t="s">
        <v>9</v>
      </c>
      <c r="K788" t="s">
        <v>23</v>
      </c>
      <c r="L788" t="s">
        <v>872</v>
      </c>
      <c r="M788" t="s">
        <v>868</v>
      </c>
      <c r="N788">
        <v>12</v>
      </c>
      <c r="O788" t="s">
        <v>919</v>
      </c>
      <c r="P788">
        <v>12</v>
      </c>
      <c r="Q788">
        <v>2014</v>
      </c>
      <c r="R788">
        <v>16</v>
      </c>
      <c r="S788">
        <v>12</v>
      </c>
      <c r="T788">
        <v>2014</v>
      </c>
      <c r="U788" s="6">
        <f>DATE(sales[[#This Row],[orderdate_year]],sales[[#This Row],[orderdate_month]],sales[[#This Row],[orderdate_day]])</f>
        <v>41985</v>
      </c>
      <c r="V788" s="7">
        <f>sales[[#This Row],[orderdate]]</f>
        <v>41985</v>
      </c>
      <c r="W788">
        <v>4</v>
      </c>
    </row>
    <row r="789" spans="2:23" x14ac:dyDescent="0.25">
      <c r="B789">
        <v>787</v>
      </c>
      <c r="C789" t="s">
        <v>32</v>
      </c>
      <c r="D789" t="s">
        <v>5</v>
      </c>
      <c r="E789" t="s">
        <v>22</v>
      </c>
      <c r="F789" s="1">
        <v>523.39200000000005</v>
      </c>
      <c r="G789">
        <v>3</v>
      </c>
      <c r="H789" s="2">
        <v>0.2</v>
      </c>
      <c r="I789" s="3">
        <v>52.339199999999998</v>
      </c>
      <c r="J789" t="s">
        <v>13</v>
      </c>
      <c r="K789" t="s">
        <v>23</v>
      </c>
      <c r="L789" t="s">
        <v>872</v>
      </c>
      <c r="M789" t="s">
        <v>868</v>
      </c>
      <c r="N789">
        <v>9</v>
      </c>
      <c r="O789" t="s">
        <v>921</v>
      </c>
      <c r="P789">
        <v>11</v>
      </c>
      <c r="Q789">
        <v>2016</v>
      </c>
      <c r="R789">
        <v>13</v>
      </c>
      <c r="S789">
        <v>11</v>
      </c>
      <c r="T789">
        <v>2016</v>
      </c>
      <c r="U789" s="6">
        <f>DATE(sales[[#This Row],[orderdate_year]],sales[[#This Row],[orderdate_month]],sales[[#This Row],[orderdate_day]])</f>
        <v>42683</v>
      </c>
      <c r="V789" s="7">
        <f>sales[[#This Row],[orderdate]]</f>
        <v>42683</v>
      </c>
      <c r="W789">
        <v>4</v>
      </c>
    </row>
    <row r="790" spans="2:23" x14ac:dyDescent="0.25">
      <c r="B790">
        <v>788</v>
      </c>
      <c r="C790" t="s">
        <v>32</v>
      </c>
      <c r="D790" t="s">
        <v>5</v>
      </c>
      <c r="E790" t="s">
        <v>62</v>
      </c>
      <c r="F790" s="1">
        <v>113.372</v>
      </c>
      <c r="G790">
        <v>2</v>
      </c>
      <c r="H790" s="2">
        <v>0.3</v>
      </c>
      <c r="I790" s="3">
        <v>-3.2391999999999999</v>
      </c>
      <c r="J790" t="s">
        <v>13</v>
      </c>
      <c r="K790" t="s">
        <v>17</v>
      </c>
      <c r="L790" t="s">
        <v>872</v>
      </c>
      <c r="M790" t="s">
        <v>868</v>
      </c>
      <c r="N790">
        <v>28</v>
      </c>
      <c r="O790" t="s">
        <v>921</v>
      </c>
      <c r="P790">
        <v>12</v>
      </c>
      <c r="Q790">
        <v>2016</v>
      </c>
      <c r="R790">
        <v>1</v>
      </c>
      <c r="S790">
        <v>1</v>
      </c>
      <c r="T790">
        <v>2017</v>
      </c>
      <c r="U790" s="6">
        <f>DATE(sales[[#This Row],[orderdate_year]],sales[[#This Row],[orderdate_month]],sales[[#This Row],[orderdate_day]])</f>
        <v>42732</v>
      </c>
      <c r="V790" s="7">
        <f>sales[[#This Row],[orderdate]]</f>
        <v>42732</v>
      </c>
      <c r="W790">
        <v>4</v>
      </c>
    </row>
    <row r="791" spans="2:23" x14ac:dyDescent="0.25">
      <c r="B791">
        <v>789</v>
      </c>
      <c r="C791" t="s">
        <v>26</v>
      </c>
      <c r="D791" t="s">
        <v>5</v>
      </c>
      <c r="E791" t="s">
        <v>22</v>
      </c>
      <c r="F791" s="1">
        <v>194.352</v>
      </c>
      <c r="G791">
        <v>3</v>
      </c>
      <c r="H791" s="2">
        <v>0.2</v>
      </c>
      <c r="I791" s="3">
        <v>19.435199999999998</v>
      </c>
      <c r="J791" t="s">
        <v>9</v>
      </c>
      <c r="K791" t="s">
        <v>23</v>
      </c>
      <c r="L791" t="s">
        <v>872</v>
      </c>
      <c r="M791" t="s">
        <v>868</v>
      </c>
      <c r="N791">
        <v>26</v>
      </c>
      <c r="O791" t="s">
        <v>922</v>
      </c>
      <c r="P791">
        <v>11</v>
      </c>
      <c r="Q791">
        <v>2015</v>
      </c>
      <c r="R791">
        <v>30</v>
      </c>
      <c r="S791">
        <v>11</v>
      </c>
      <c r="T791">
        <v>2015</v>
      </c>
      <c r="U791" s="6">
        <f>DATE(sales[[#This Row],[orderdate_year]],sales[[#This Row],[orderdate_month]],sales[[#This Row],[orderdate_day]])</f>
        <v>42334</v>
      </c>
      <c r="V791" s="7">
        <f>sales[[#This Row],[orderdate]]</f>
        <v>42334</v>
      </c>
      <c r="W791">
        <v>4</v>
      </c>
    </row>
    <row r="792" spans="2:23" x14ac:dyDescent="0.25">
      <c r="B792">
        <v>790</v>
      </c>
      <c r="C792" t="s">
        <v>6</v>
      </c>
      <c r="D792" t="s">
        <v>5</v>
      </c>
      <c r="E792" t="s">
        <v>51</v>
      </c>
      <c r="F792" s="1">
        <v>170.05799999999999</v>
      </c>
      <c r="G792">
        <v>3</v>
      </c>
      <c r="H792" s="2">
        <v>0.3</v>
      </c>
      <c r="I792" s="3">
        <v>-4.8587999999999996</v>
      </c>
      <c r="J792" t="s">
        <v>9</v>
      </c>
      <c r="K792" t="s">
        <v>8</v>
      </c>
      <c r="L792" t="s">
        <v>872</v>
      </c>
      <c r="M792" t="s">
        <v>868</v>
      </c>
      <c r="N792">
        <v>22</v>
      </c>
      <c r="O792" t="s">
        <v>923</v>
      </c>
      <c r="P792">
        <v>6</v>
      </c>
      <c r="Q792">
        <v>2013</v>
      </c>
      <c r="R792">
        <v>27</v>
      </c>
      <c r="S792">
        <v>6</v>
      </c>
      <c r="T792">
        <v>2013</v>
      </c>
      <c r="U792" s="6">
        <f>DATE(sales[[#This Row],[orderdate_year]],sales[[#This Row],[orderdate_month]],sales[[#This Row],[orderdate_day]])</f>
        <v>41447</v>
      </c>
      <c r="V792" s="7">
        <f>sales[[#This Row],[orderdate]]</f>
        <v>41447</v>
      </c>
      <c r="W792">
        <v>5</v>
      </c>
    </row>
    <row r="793" spans="2:23" x14ac:dyDescent="0.25">
      <c r="B793">
        <v>791</v>
      </c>
      <c r="C793" t="s">
        <v>21</v>
      </c>
      <c r="D793" t="s">
        <v>33</v>
      </c>
      <c r="E793" t="s">
        <v>58</v>
      </c>
      <c r="F793" s="1">
        <v>388.70400000000001</v>
      </c>
      <c r="G793">
        <v>6</v>
      </c>
      <c r="H793" s="2">
        <v>0.2</v>
      </c>
      <c r="I793" s="3">
        <v>38.870399999999997</v>
      </c>
      <c r="J793" t="s">
        <v>13</v>
      </c>
      <c r="K793" t="s">
        <v>23</v>
      </c>
      <c r="L793" t="s">
        <v>872</v>
      </c>
      <c r="M793" t="s">
        <v>868</v>
      </c>
      <c r="N793">
        <v>21</v>
      </c>
      <c r="O793" t="s">
        <v>918</v>
      </c>
      <c r="P793">
        <v>8</v>
      </c>
      <c r="Q793">
        <v>2016</v>
      </c>
      <c r="R793">
        <v>25</v>
      </c>
      <c r="S793">
        <v>8</v>
      </c>
      <c r="T793">
        <v>2016</v>
      </c>
      <c r="U793" s="6">
        <f>DATE(sales[[#This Row],[orderdate_year]],sales[[#This Row],[orderdate_month]],sales[[#This Row],[orderdate_day]])</f>
        <v>42603</v>
      </c>
      <c r="V793" s="7">
        <f>sales[[#This Row],[orderdate]]</f>
        <v>42603</v>
      </c>
      <c r="W793">
        <v>4</v>
      </c>
    </row>
    <row r="794" spans="2:23" x14ac:dyDescent="0.25">
      <c r="B794">
        <v>792</v>
      </c>
      <c r="C794" t="s">
        <v>21</v>
      </c>
      <c r="D794" t="s">
        <v>5</v>
      </c>
      <c r="E794" t="s">
        <v>45</v>
      </c>
      <c r="F794" s="1">
        <v>161.96</v>
      </c>
      <c r="G794">
        <v>2</v>
      </c>
      <c r="H794" s="2">
        <v>0</v>
      </c>
      <c r="I794" s="3">
        <v>45.348799999999997</v>
      </c>
      <c r="J794" t="s">
        <v>4</v>
      </c>
      <c r="K794" t="s">
        <v>17</v>
      </c>
      <c r="L794" t="s">
        <v>872</v>
      </c>
      <c r="M794" t="s">
        <v>868</v>
      </c>
      <c r="N794">
        <v>7</v>
      </c>
      <c r="O794" t="s">
        <v>923</v>
      </c>
      <c r="P794">
        <v>9</v>
      </c>
      <c r="Q794">
        <v>2013</v>
      </c>
      <c r="R794">
        <v>13</v>
      </c>
      <c r="S794">
        <v>9</v>
      </c>
      <c r="T794">
        <v>2013</v>
      </c>
      <c r="U794" s="6">
        <f>DATE(sales[[#This Row],[orderdate_year]],sales[[#This Row],[orderdate_month]],sales[[#This Row],[orderdate_day]])</f>
        <v>41524</v>
      </c>
      <c r="V794" s="7">
        <f>sales[[#This Row],[orderdate]]</f>
        <v>41524</v>
      </c>
      <c r="W794">
        <v>6</v>
      </c>
    </row>
    <row r="795" spans="2:23" x14ac:dyDescent="0.25">
      <c r="B795">
        <v>793</v>
      </c>
      <c r="C795" t="s">
        <v>21</v>
      </c>
      <c r="D795" t="s">
        <v>5</v>
      </c>
      <c r="E795" t="s">
        <v>16</v>
      </c>
      <c r="F795" s="1">
        <v>340.11599999999999</v>
      </c>
      <c r="G795">
        <v>6</v>
      </c>
      <c r="H795" s="2">
        <v>0.3</v>
      </c>
      <c r="I795" s="3">
        <v>-9.7175999999999991</v>
      </c>
      <c r="J795" t="s">
        <v>4</v>
      </c>
      <c r="K795" t="s">
        <v>17</v>
      </c>
      <c r="L795" t="s">
        <v>872</v>
      </c>
      <c r="M795" t="s">
        <v>868</v>
      </c>
      <c r="N795">
        <v>13</v>
      </c>
      <c r="O795" t="s">
        <v>919</v>
      </c>
      <c r="P795">
        <v>9</v>
      </c>
      <c r="Q795">
        <v>2013</v>
      </c>
      <c r="R795">
        <v>17</v>
      </c>
      <c r="S795">
        <v>9</v>
      </c>
      <c r="T795">
        <v>2013</v>
      </c>
      <c r="U795" s="6">
        <f>DATE(sales[[#This Row],[orderdate_year]],sales[[#This Row],[orderdate_month]],sales[[#This Row],[orderdate_day]])</f>
        <v>41530</v>
      </c>
      <c r="V795" s="7">
        <f>sales[[#This Row],[orderdate]]</f>
        <v>41530</v>
      </c>
      <c r="W795">
        <v>4</v>
      </c>
    </row>
    <row r="796" spans="2:23" x14ac:dyDescent="0.25">
      <c r="B796">
        <v>794</v>
      </c>
      <c r="C796" t="s">
        <v>18</v>
      </c>
      <c r="D796" t="s">
        <v>33</v>
      </c>
      <c r="E796" t="s">
        <v>27</v>
      </c>
      <c r="F796" s="1">
        <v>64.784000000000006</v>
      </c>
      <c r="G796">
        <v>1</v>
      </c>
      <c r="H796" s="2">
        <v>0.2</v>
      </c>
      <c r="I796" s="3">
        <v>6.4783999999999997</v>
      </c>
      <c r="J796" t="s">
        <v>9</v>
      </c>
      <c r="K796" t="s">
        <v>3</v>
      </c>
      <c r="L796" t="s">
        <v>872</v>
      </c>
      <c r="M796" t="s">
        <v>868</v>
      </c>
      <c r="N796">
        <v>23</v>
      </c>
      <c r="O796" t="s">
        <v>920</v>
      </c>
      <c r="P796">
        <v>12</v>
      </c>
      <c r="Q796">
        <v>2013</v>
      </c>
      <c r="R796">
        <v>27</v>
      </c>
      <c r="S796">
        <v>12</v>
      </c>
      <c r="T796">
        <v>2013</v>
      </c>
      <c r="U796" s="6">
        <f>DATE(sales[[#This Row],[orderdate_year]],sales[[#This Row],[orderdate_month]],sales[[#This Row],[orderdate_day]])</f>
        <v>41631</v>
      </c>
      <c r="V796" s="7">
        <f>sales[[#This Row],[orderdate]]</f>
        <v>41631</v>
      </c>
      <c r="W796">
        <v>4</v>
      </c>
    </row>
    <row r="797" spans="2:23" x14ac:dyDescent="0.25">
      <c r="B797">
        <v>795</v>
      </c>
      <c r="C797" t="s">
        <v>14</v>
      </c>
      <c r="D797" t="s">
        <v>33</v>
      </c>
      <c r="E797" t="s">
        <v>12</v>
      </c>
      <c r="F797" s="1">
        <v>396.80200000000002</v>
      </c>
      <c r="G797">
        <v>7</v>
      </c>
      <c r="H797" s="2">
        <v>0.3</v>
      </c>
      <c r="I797" s="3">
        <v>-11.337199999999999</v>
      </c>
      <c r="J797" t="s">
        <v>9</v>
      </c>
      <c r="K797" t="s">
        <v>8</v>
      </c>
      <c r="L797" t="s">
        <v>872</v>
      </c>
      <c r="M797" t="s">
        <v>868</v>
      </c>
      <c r="N797">
        <v>21</v>
      </c>
      <c r="O797" t="s">
        <v>919</v>
      </c>
      <c r="P797">
        <v>11</v>
      </c>
      <c r="Q797">
        <v>2014</v>
      </c>
      <c r="R797">
        <v>23</v>
      </c>
      <c r="S797">
        <v>11</v>
      </c>
      <c r="T797">
        <v>2014</v>
      </c>
      <c r="U797" s="6">
        <f>DATE(sales[[#This Row],[orderdate_year]],sales[[#This Row],[orderdate_month]],sales[[#This Row],[orderdate_day]])</f>
        <v>41964</v>
      </c>
      <c r="V797" s="7">
        <f>sales[[#This Row],[orderdate]]</f>
        <v>41964</v>
      </c>
      <c r="W797">
        <v>2</v>
      </c>
    </row>
    <row r="798" spans="2:23" x14ac:dyDescent="0.25">
      <c r="B798">
        <v>796</v>
      </c>
      <c r="C798" t="s">
        <v>14</v>
      </c>
      <c r="D798" t="s">
        <v>33</v>
      </c>
      <c r="E798" t="s">
        <v>16</v>
      </c>
      <c r="F798" s="1">
        <v>104.93</v>
      </c>
      <c r="G798">
        <v>5</v>
      </c>
      <c r="H798" s="2">
        <v>0.3</v>
      </c>
      <c r="I798" s="3">
        <v>-4.4969999999999999</v>
      </c>
      <c r="J798" t="s">
        <v>9</v>
      </c>
      <c r="K798" t="s">
        <v>17</v>
      </c>
      <c r="L798" t="s">
        <v>872</v>
      </c>
      <c r="M798" t="s">
        <v>868</v>
      </c>
      <c r="N798">
        <v>26</v>
      </c>
      <c r="O798" t="s">
        <v>920</v>
      </c>
      <c r="P798">
        <v>5</v>
      </c>
      <c r="Q798">
        <v>2014</v>
      </c>
      <c r="R798">
        <v>28</v>
      </c>
      <c r="S798">
        <v>5</v>
      </c>
      <c r="T798">
        <v>2014</v>
      </c>
      <c r="U798" s="6">
        <f>DATE(sales[[#This Row],[orderdate_year]],sales[[#This Row],[orderdate_month]],sales[[#This Row],[orderdate_day]])</f>
        <v>41785</v>
      </c>
      <c r="V798" s="7">
        <f>sales[[#This Row],[orderdate]]</f>
        <v>41785</v>
      </c>
      <c r="W798">
        <v>2</v>
      </c>
    </row>
    <row r="799" spans="2:23" x14ac:dyDescent="0.25">
      <c r="B799">
        <v>797</v>
      </c>
      <c r="C799" t="s">
        <v>11</v>
      </c>
      <c r="D799" t="s">
        <v>5</v>
      </c>
      <c r="E799" t="s">
        <v>62</v>
      </c>
      <c r="F799" s="1">
        <v>62.957999999999998</v>
      </c>
      <c r="G799">
        <v>3</v>
      </c>
      <c r="H799" s="2">
        <v>0.3</v>
      </c>
      <c r="I799" s="3">
        <v>-2.6981999999999999</v>
      </c>
      <c r="J799" t="s">
        <v>13</v>
      </c>
      <c r="K799" t="s">
        <v>17</v>
      </c>
      <c r="L799" t="s">
        <v>872</v>
      </c>
      <c r="M799" t="s">
        <v>868</v>
      </c>
      <c r="N799">
        <v>16</v>
      </c>
      <c r="O799" t="s">
        <v>920</v>
      </c>
      <c r="P799">
        <v>2</v>
      </c>
      <c r="Q799">
        <v>2015</v>
      </c>
      <c r="R799">
        <v>20</v>
      </c>
      <c r="S799">
        <v>2</v>
      </c>
      <c r="T799">
        <v>2015</v>
      </c>
      <c r="U799" s="6">
        <f>DATE(sales[[#This Row],[orderdate_year]],sales[[#This Row],[orderdate_month]],sales[[#This Row],[orderdate_day]])</f>
        <v>42051</v>
      </c>
      <c r="V799" s="7">
        <f>sales[[#This Row],[orderdate]]</f>
        <v>42051</v>
      </c>
      <c r="W799">
        <v>4</v>
      </c>
    </row>
    <row r="800" spans="2:23" x14ac:dyDescent="0.25">
      <c r="B800">
        <v>798</v>
      </c>
      <c r="C800" t="s">
        <v>11</v>
      </c>
      <c r="D800" t="s">
        <v>20</v>
      </c>
      <c r="E800" t="s">
        <v>28</v>
      </c>
      <c r="F800" s="1">
        <v>149.9</v>
      </c>
      <c r="G800">
        <v>5</v>
      </c>
      <c r="H800" s="2">
        <v>0</v>
      </c>
      <c r="I800" s="3">
        <v>40.472999999999999</v>
      </c>
      <c r="J800" t="s">
        <v>9</v>
      </c>
      <c r="K800" t="s">
        <v>3</v>
      </c>
      <c r="L800" t="s">
        <v>872</v>
      </c>
      <c r="M800" t="s">
        <v>868</v>
      </c>
      <c r="N800">
        <v>5</v>
      </c>
      <c r="O800" t="s">
        <v>924</v>
      </c>
      <c r="P800">
        <v>11</v>
      </c>
      <c r="Q800">
        <v>2013</v>
      </c>
      <c r="R800">
        <v>5</v>
      </c>
      <c r="S800">
        <v>11</v>
      </c>
      <c r="T800">
        <v>2013</v>
      </c>
      <c r="U800" s="6">
        <f>DATE(sales[[#This Row],[orderdate_year]],sales[[#This Row],[orderdate_month]],sales[[#This Row],[orderdate_day]])</f>
        <v>41583</v>
      </c>
      <c r="V800" s="7">
        <f>sales[[#This Row],[orderdate]]</f>
        <v>41583</v>
      </c>
      <c r="W800">
        <v>0</v>
      </c>
    </row>
    <row r="801" spans="2:23" x14ac:dyDescent="0.25">
      <c r="B801">
        <v>799</v>
      </c>
      <c r="C801" t="s">
        <v>339</v>
      </c>
      <c r="D801" t="s">
        <v>20</v>
      </c>
      <c r="E801" t="s">
        <v>58</v>
      </c>
      <c r="F801" s="1">
        <v>167.88800000000001</v>
      </c>
      <c r="G801">
        <v>7</v>
      </c>
      <c r="H801" s="2">
        <v>0.2</v>
      </c>
      <c r="I801" s="3">
        <v>14.690200000000001</v>
      </c>
      <c r="J801" t="s">
        <v>9</v>
      </c>
      <c r="K801" t="s">
        <v>23</v>
      </c>
      <c r="L801" t="s">
        <v>872</v>
      </c>
      <c r="M801" t="s">
        <v>868</v>
      </c>
      <c r="N801">
        <v>23</v>
      </c>
      <c r="O801" t="s">
        <v>920</v>
      </c>
      <c r="P801">
        <v>3</v>
      </c>
      <c r="Q801">
        <v>2015</v>
      </c>
      <c r="R801">
        <v>23</v>
      </c>
      <c r="S801">
        <v>3</v>
      </c>
      <c r="T801">
        <v>2015</v>
      </c>
      <c r="U801" s="6">
        <f>DATE(sales[[#This Row],[orderdate_year]],sales[[#This Row],[orderdate_month]],sales[[#This Row],[orderdate_day]])</f>
        <v>42086</v>
      </c>
      <c r="V801" s="7">
        <f>sales[[#This Row],[orderdate]]</f>
        <v>42086</v>
      </c>
      <c r="W801">
        <v>0</v>
      </c>
    </row>
    <row r="802" spans="2:23" x14ac:dyDescent="0.25">
      <c r="B802">
        <v>800</v>
      </c>
      <c r="C802" t="s">
        <v>225</v>
      </c>
      <c r="D802" t="s">
        <v>5</v>
      </c>
      <c r="E802" t="s">
        <v>71</v>
      </c>
      <c r="F802" s="1">
        <v>47.968000000000004</v>
      </c>
      <c r="G802">
        <v>2</v>
      </c>
      <c r="H802" s="2">
        <v>0.2</v>
      </c>
      <c r="I802" s="3">
        <v>4.1971999999999996</v>
      </c>
      <c r="J802" t="s">
        <v>13</v>
      </c>
      <c r="K802" t="s">
        <v>23</v>
      </c>
      <c r="L802" t="s">
        <v>872</v>
      </c>
      <c r="M802" t="s">
        <v>868</v>
      </c>
      <c r="N802">
        <v>26</v>
      </c>
      <c r="O802" t="s">
        <v>923</v>
      </c>
      <c r="P802">
        <v>12</v>
      </c>
      <c r="Q802">
        <v>2015</v>
      </c>
      <c r="R802">
        <v>2</v>
      </c>
      <c r="S802">
        <v>1</v>
      </c>
      <c r="T802">
        <v>2016</v>
      </c>
      <c r="U802" s="6">
        <f>DATE(sales[[#This Row],[orderdate_year]],sales[[#This Row],[orderdate_month]],sales[[#This Row],[orderdate_day]])</f>
        <v>42364</v>
      </c>
      <c r="V802" s="7">
        <f>sales[[#This Row],[orderdate]]</f>
        <v>42364</v>
      </c>
      <c r="W802">
        <v>7</v>
      </c>
    </row>
    <row r="803" spans="2:23" x14ac:dyDescent="0.25">
      <c r="B803">
        <v>801</v>
      </c>
      <c r="C803" t="s">
        <v>392</v>
      </c>
      <c r="D803" t="s">
        <v>5</v>
      </c>
      <c r="E803" t="s">
        <v>66</v>
      </c>
      <c r="F803" s="1">
        <v>239.84</v>
      </c>
      <c r="G803">
        <v>8</v>
      </c>
      <c r="H803" s="2">
        <v>0</v>
      </c>
      <c r="I803" s="3">
        <v>64.756799999999998</v>
      </c>
      <c r="J803" t="s">
        <v>13</v>
      </c>
      <c r="K803" t="s">
        <v>8</v>
      </c>
      <c r="L803" t="s">
        <v>872</v>
      </c>
      <c r="M803" t="s">
        <v>868</v>
      </c>
      <c r="N803">
        <v>2</v>
      </c>
      <c r="O803" t="s">
        <v>920</v>
      </c>
      <c r="P803">
        <v>12</v>
      </c>
      <c r="Q803">
        <v>2013</v>
      </c>
      <c r="R803">
        <v>7</v>
      </c>
      <c r="S803">
        <v>12</v>
      </c>
      <c r="T803">
        <v>2013</v>
      </c>
      <c r="U803" s="6">
        <f>DATE(sales[[#This Row],[orderdate_year]],sales[[#This Row],[orderdate_month]],sales[[#This Row],[orderdate_day]])</f>
        <v>41610</v>
      </c>
      <c r="V803" s="7">
        <f>sales[[#This Row],[orderdate]]</f>
        <v>41610</v>
      </c>
      <c r="W803">
        <v>5</v>
      </c>
    </row>
    <row r="804" spans="2:23" x14ac:dyDescent="0.25">
      <c r="B804">
        <v>802</v>
      </c>
      <c r="C804" t="s">
        <v>703</v>
      </c>
      <c r="D804" t="s">
        <v>5</v>
      </c>
      <c r="E804" t="s">
        <v>167</v>
      </c>
      <c r="F804" s="1">
        <v>29.98</v>
      </c>
      <c r="G804">
        <v>1</v>
      </c>
      <c r="H804" s="2">
        <v>0</v>
      </c>
      <c r="I804" s="3">
        <v>8.0945999999999998</v>
      </c>
      <c r="J804" t="s">
        <v>9</v>
      </c>
      <c r="K804" t="s">
        <v>17</v>
      </c>
      <c r="L804" t="s">
        <v>872</v>
      </c>
      <c r="M804" t="s">
        <v>868</v>
      </c>
      <c r="N804">
        <v>4</v>
      </c>
      <c r="O804" t="s">
        <v>919</v>
      </c>
      <c r="P804">
        <v>12</v>
      </c>
      <c r="Q804">
        <v>2015</v>
      </c>
      <c r="R804">
        <v>8</v>
      </c>
      <c r="S804">
        <v>12</v>
      </c>
      <c r="T804">
        <v>2015</v>
      </c>
      <c r="U804" s="6">
        <f>DATE(sales[[#This Row],[orderdate_year]],sales[[#This Row],[orderdate_month]],sales[[#This Row],[orderdate_day]])</f>
        <v>42342</v>
      </c>
      <c r="V804" s="7">
        <f>sales[[#This Row],[orderdate]]</f>
        <v>42342</v>
      </c>
      <c r="W804">
        <v>4</v>
      </c>
    </row>
    <row r="805" spans="2:23" x14ac:dyDescent="0.25">
      <c r="B805">
        <v>803</v>
      </c>
      <c r="C805" t="s">
        <v>436</v>
      </c>
      <c r="D805" t="s">
        <v>5</v>
      </c>
      <c r="E805" t="s">
        <v>29</v>
      </c>
      <c r="F805" s="1">
        <v>301.95999999999998</v>
      </c>
      <c r="G805">
        <v>2</v>
      </c>
      <c r="H805" s="2">
        <v>0</v>
      </c>
      <c r="I805" s="3">
        <v>87.568399999999997</v>
      </c>
      <c r="J805" t="s">
        <v>13</v>
      </c>
      <c r="K805" t="s">
        <v>17</v>
      </c>
      <c r="L805" t="s">
        <v>872</v>
      </c>
      <c r="M805" t="s">
        <v>868</v>
      </c>
      <c r="N805">
        <v>29</v>
      </c>
      <c r="O805" t="s">
        <v>923</v>
      </c>
      <c r="P805">
        <v>11</v>
      </c>
      <c r="Q805">
        <v>2014</v>
      </c>
      <c r="R805">
        <v>3</v>
      </c>
      <c r="S805">
        <v>12</v>
      </c>
      <c r="T805">
        <v>2014</v>
      </c>
      <c r="U805" s="6">
        <f>DATE(sales[[#This Row],[orderdate_year]],sales[[#This Row],[orderdate_month]],sales[[#This Row],[orderdate_day]])</f>
        <v>41972</v>
      </c>
      <c r="V805" s="7">
        <f>sales[[#This Row],[orderdate]]</f>
        <v>41972</v>
      </c>
      <c r="W805">
        <v>4</v>
      </c>
    </row>
    <row r="806" spans="2:23" x14ac:dyDescent="0.25">
      <c r="B806">
        <v>804</v>
      </c>
      <c r="C806" t="s">
        <v>186</v>
      </c>
      <c r="D806" t="s">
        <v>5</v>
      </c>
      <c r="E806" t="s">
        <v>66</v>
      </c>
      <c r="F806" s="1">
        <v>150.97999999999999</v>
      </c>
      <c r="G806">
        <v>1</v>
      </c>
      <c r="H806" s="2">
        <v>0</v>
      </c>
      <c r="I806" s="3">
        <v>43.784199999999998</v>
      </c>
      <c r="J806" t="s">
        <v>4</v>
      </c>
      <c r="K806" t="s">
        <v>8</v>
      </c>
      <c r="L806" t="s">
        <v>872</v>
      </c>
      <c r="M806" t="s">
        <v>868</v>
      </c>
      <c r="N806">
        <v>16</v>
      </c>
      <c r="O806" t="s">
        <v>921</v>
      </c>
      <c r="P806">
        <v>7</v>
      </c>
      <c r="Q806">
        <v>2014</v>
      </c>
      <c r="R806">
        <v>20</v>
      </c>
      <c r="S806">
        <v>7</v>
      </c>
      <c r="T806">
        <v>2014</v>
      </c>
      <c r="U806" s="6">
        <f>DATE(sales[[#This Row],[orderdate_year]],sales[[#This Row],[orderdate_month]],sales[[#This Row],[orderdate_day]])</f>
        <v>41836</v>
      </c>
      <c r="V806" s="7">
        <f>sales[[#This Row],[orderdate]]</f>
        <v>41836</v>
      </c>
      <c r="W806">
        <v>4</v>
      </c>
    </row>
    <row r="807" spans="2:23" x14ac:dyDescent="0.25">
      <c r="B807">
        <v>805</v>
      </c>
      <c r="C807" t="s">
        <v>815</v>
      </c>
      <c r="D807" t="s">
        <v>10</v>
      </c>
      <c r="E807" t="s">
        <v>24</v>
      </c>
      <c r="F807" s="1">
        <v>120.78400000000001</v>
      </c>
      <c r="G807">
        <v>1</v>
      </c>
      <c r="H807" s="2">
        <v>0.2</v>
      </c>
      <c r="I807" s="3">
        <v>13.588200000000001</v>
      </c>
      <c r="J807" t="s">
        <v>13</v>
      </c>
      <c r="K807" t="s">
        <v>23</v>
      </c>
      <c r="L807" t="s">
        <v>872</v>
      </c>
      <c r="M807" t="s">
        <v>868</v>
      </c>
      <c r="N807">
        <v>11</v>
      </c>
      <c r="O807" t="s">
        <v>918</v>
      </c>
      <c r="P807">
        <v>10</v>
      </c>
      <c r="Q807">
        <v>2015</v>
      </c>
      <c r="R807">
        <v>13</v>
      </c>
      <c r="S807">
        <v>10</v>
      </c>
      <c r="T807">
        <v>2015</v>
      </c>
      <c r="U807" s="6">
        <f>DATE(sales[[#This Row],[orderdate_year]],sales[[#This Row],[orderdate_month]],sales[[#This Row],[orderdate_day]])</f>
        <v>42288</v>
      </c>
      <c r="V807" s="7">
        <f>sales[[#This Row],[orderdate]]</f>
        <v>42288</v>
      </c>
      <c r="W807">
        <v>2</v>
      </c>
    </row>
    <row r="808" spans="2:23" x14ac:dyDescent="0.25">
      <c r="B808">
        <v>806</v>
      </c>
      <c r="C808" t="s">
        <v>815</v>
      </c>
      <c r="D808" t="s">
        <v>5</v>
      </c>
      <c r="E808" t="s">
        <v>62</v>
      </c>
      <c r="F808" s="1">
        <v>845.48800000000006</v>
      </c>
      <c r="G808">
        <v>8</v>
      </c>
      <c r="H808" s="2">
        <v>0.3</v>
      </c>
      <c r="I808" s="3">
        <v>-12.0784</v>
      </c>
      <c r="J808" t="s">
        <v>13</v>
      </c>
      <c r="K808" t="s">
        <v>17</v>
      </c>
      <c r="L808" t="s">
        <v>872</v>
      </c>
      <c r="M808" t="s">
        <v>868</v>
      </c>
      <c r="N808">
        <v>28</v>
      </c>
      <c r="O808" t="s">
        <v>920</v>
      </c>
      <c r="P808">
        <v>12</v>
      </c>
      <c r="Q808">
        <v>2015</v>
      </c>
      <c r="R808">
        <v>1</v>
      </c>
      <c r="S808">
        <v>1</v>
      </c>
      <c r="T808">
        <v>2016</v>
      </c>
      <c r="U808" s="6">
        <f>DATE(sales[[#This Row],[orderdate_year]],sales[[#This Row],[orderdate_month]],sales[[#This Row],[orderdate_day]])</f>
        <v>42366</v>
      </c>
      <c r="V808" s="7">
        <f>sales[[#This Row],[orderdate]]</f>
        <v>42366</v>
      </c>
      <c r="W808">
        <v>4</v>
      </c>
    </row>
    <row r="809" spans="2:23" x14ac:dyDescent="0.25">
      <c r="B809">
        <v>807</v>
      </c>
      <c r="C809" t="s">
        <v>300</v>
      </c>
      <c r="D809" t="s">
        <v>10</v>
      </c>
      <c r="E809" t="s">
        <v>24</v>
      </c>
      <c r="F809" s="1">
        <v>483.13600000000002</v>
      </c>
      <c r="G809">
        <v>4</v>
      </c>
      <c r="H809" s="2">
        <v>0.2</v>
      </c>
      <c r="I809" s="3">
        <v>54.352800000000002</v>
      </c>
      <c r="J809" t="s">
        <v>9</v>
      </c>
      <c r="K809" t="s">
        <v>23</v>
      </c>
      <c r="L809" t="s">
        <v>872</v>
      </c>
      <c r="M809" t="s">
        <v>868</v>
      </c>
      <c r="N809">
        <v>18</v>
      </c>
      <c r="O809" t="s">
        <v>922</v>
      </c>
      <c r="P809">
        <v>6</v>
      </c>
      <c r="Q809">
        <v>2015</v>
      </c>
      <c r="R809">
        <v>20</v>
      </c>
      <c r="S809">
        <v>6</v>
      </c>
      <c r="T809">
        <v>2015</v>
      </c>
      <c r="U809" s="6">
        <f>DATE(sales[[#This Row],[orderdate_year]],sales[[#This Row],[orderdate_month]],sales[[#This Row],[orderdate_day]])</f>
        <v>42173</v>
      </c>
      <c r="V809" s="7">
        <f>sales[[#This Row],[orderdate]]</f>
        <v>42173</v>
      </c>
      <c r="W809">
        <v>2</v>
      </c>
    </row>
    <row r="810" spans="2:23" x14ac:dyDescent="0.25">
      <c r="B810">
        <v>808</v>
      </c>
      <c r="C810" t="s">
        <v>176</v>
      </c>
      <c r="D810" t="s">
        <v>5</v>
      </c>
      <c r="E810" t="s">
        <v>200</v>
      </c>
      <c r="F810" s="1">
        <v>1056.8599999999999</v>
      </c>
      <c r="G810">
        <v>7</v>
      </c>
      <c r="H810" s="2">
        <v>0</v>
      </c>
      <c r="I810" s="3">
        <v>306.48939999999999</v>
      </c>
      <c r="J810" t="s">
        <v>9</v>
      </c>
      <c r="K810" t="s">
        <v>3</v>
      </c>
      <c r="L810" t="s">
        <v>872</v>
      </c>
      <c r="M810" t="s">
        <v>868</v>
      </c>
      <c r="N810">
        <v>15</v>
      </c>
      <c r="O810" t="s">
        <v>920</v>
      </c>
      <c r="P810">
        <v>9</v>
      </c>
      <c r="Q810">
        <v>2014</v>
      </c>
      <c r="R810">
        <v>19</v>
      </c>
      <c r="S810">
        <v>9</v>
      </c>
      <c r="T810">
        <v>2014</v>
      </c>
      <c r="U810" s="6">
        <f>DATE(sales[[#This Row],[orderdate_year]],sales[[#This Row],[orderdate_month]],sales[[#This Row],[orderdate_day]])</f>
        <v>41897</v>
      </c>
      <c r="V810" s="7">
        <f>sales[[#This Row],[orderdate]]</f>
        <v>41897</v>
      </c>
      <c r="W810">
        <v>4</v>
      </c>
    </row>
    <row r="811" spans="2:23" x14ac:dyDescent="0.25">
      <c r="B811">
        <v>809</v>
      </c>
      <c r="C811" t="s">
        <v>822</v>
      </c>
      <c r="D811" t="s">
        <v>5</v>
      </c>
      <c r="E811" t="s">
        <v>135</v>
      </c>
      <c r="F811" s="1">
        <v>161.56800000000001</v>
      </c>
      <c r="G811">
        <v>2</v>
      </c>
      <c r="H811" s="2">
        <v>0.2</v>
      </c>
      <c r="I811" s="3">
        <v>-28.2744</v>
      </c>
      <c r="J811" t="s">
        <v>9</v>
      </c>
      <c r="K811" t="s">
        <v>3</v>
      </c>
      <c r="L811" t="s">
        <v>872</v>
      </c>
      <c r="M811" t="s">
        <v>868</v>
      </c>
      <c r="N811">
        <v>28</v>
      </c>
      <c r="O811" t="s">
        <v>919</v>
      </c>
      <c r="P811">
        <v>2</v>
      </c>
      <c r="Q811">
        <v>2014</v>
      </c>
      <c r="R811">
        <v>4</v>
      </c>
      <c r="S811">
        <v>3</v>
      </c>
      <c r="T811">
        <v>2014</v>
      </c>
      <c r="U811" s="6">
        <f>DATE(sales[[#This Row],[orderdate_year]],sales[[#This Row],[orderdate_month]],sales[[#This Row],[orderdate_day]])</f>
        <v>41698</v>
      </c>
      <c r="V811" s="7">
        <f>sales[[#This Row],[orderdate]]</f>
        <v>41698</v>
      </c>
      <c r="W811">
        <v>4</v>
      </c>
    </row>
    <row r="812" spans="2:23" x14ac:dyDescent="0.25">
      <c r="B812">
        <v>810</v>
      </c>
      <c r="C812" t="s">
        <v>76</v>
      </c>
      <c r="D812" t="s">
        <v>5</v>
      </c>
      <c r="E812" t="s">
        <v>22</v>
      </c>
      <c r="F812" s="1">
        <v>484.70400000000001</v>
      </c>
      <c r="G812">
        <v>6</v>
      </c>
      <c r="H812" s="2">
        <v>0.2</v>
      </c>
      <c r="I812" s="3">
        <v>-84.8232</v>
      </c>
      <c r="J812" t="s">
        <v>9</v>
      </c>
      <c r="K812" t="s">
        <v>23</v>
      </c>
      <c r="L812" t="s">
        <v>872</v>
      </c>
      <c r="M812" t="s">
        <v>868</v>
      </c>
      <c r="N812">
        <v>27</v>
      </c>
      <c r="O812" t="s">
        <v>921</v>
      </c>
      <c r="P812">
        <v>5</v>
      </c>
      <c r="Q812">
        <v>2015</v>
      </c>
      <c r="R812">
        <v>1</v>
      </c>
      <c r="S812">
        <v>6</v>
      </c>
      <c r="T812">
        <v>2015</v>
      </c>
      <c r="U812" s="6">
        <f>DATE(sales[[#This Row],[orderdate_year]],sales[[#This Row],[orderdate_month]],sales[[#This Row],[orderdate_day]])</f>
        <v>42151</v>
      </c>
      <c r="V812" s="7">
        <f>sales[[#This Row],[orderdate]]</f>
        <v>42151</v>
      </c>
      <c r="W812">
        <v>5</v>
      </c>
    </row>
    <row r="813" spans="2:23" x14ac:dyDescent="0.25">
      <c r="B813">
        <v>811</v>
      </c>
      <c r="C813" t="s">
        <v>378</v>
      </c>
      <c r="D813" t="s">
        <v>20</v>
      </c>
      <c r="E813" t="s">
        <v>12</v>
      </c>
      <c r="F813" s="1">
        <v>70.686000000000007</v>
      </c>
      <c r="G813">
        <v>1</v>
      </c>
      <c r="H813" s="2">
        <v>0.3</v>
      </c>
      <c r="I813" s="3">
        <v>-24.235199999999999</v>
      </c>
      <c r="J813" t="s">
        <v>9</v>
      </c>
      <c r="K813" t="s">
        <v>8</v>
      </c>
      <c r="L813" t="s">
        <v>872</v>
      </c>
      <c r="M813" t="s">
        <v>868</v>
      </c>
      <c r="N813">
        <v>6</v>
      </c>
      <c r="O813" t="s">
        <v>923</v>
      </c>
      <c r="P813">
        <v>12</v>
      </c>
      <c r="Q813">
        <v>2014</v>
      </c>
      <c r="R813">
        <v>6</v>
      </c>
      <c r="S813">
        <v>12</v>
      </c>
      <c r="T813">
        <v>2014</v>
      </c>
      <c r="U813" s="6">
        <f>DATE(sales[[#This Row],[orderdate_year]],sales[[#This Row],[orderdate_month]],sales[[#This Row],[orderdate_day]])</f>
        <v>41979</v>
      </c>
      <c r="V813" s="7">
        <f>sales[[#This Row],[orderdate]]</f>
        <v>41979</v>
      </c>
      <c r="W813">
        <v>0</v>
      </c>
    </row>
    <row r="814" spans="2:23" x14ac:dyDescent="0.25">
      <c r="B814">
        <v>812</v>
      </c>
      <c r="C814" t="s">
        <v>378</v>
      </c>
      <c r="D814" t="s">
        <v>5</v>
      </c>
      <c r="E814" t="s">
        <v>72</v>
      </c>
      <c r="F814" s="1">
        <v>302.94</v>
      </c>
      <c r="G814">
        <v>3</v>
      </c>
      <c r="H814" s="2">
        <v>0</v>
      </c>
      <c r="I814" s="3">
        <v>18.176400000000001</v>
      </c>
      <c r="J814" t="s">
        <v>9</v>
      </c>
      <c r="K814" t="s">
        <v>8</v>
      </c>
      <c r="L814" t="s">
        <v>872</v>
      </c>
      <c r="M814" t="s">
        <v>868</v>
      </c>
      <c r="N814">
        <v>4</v>
      </c>
      <c r="O814" t="s">
        <v>918</v>
      </c>
      <c r="P814">
        <v>12</v>
      </c>
      <c r="Q814">
        <v>2016</v>
      </c>
      <c r="R814">
        <v>10</v>
      </c>
      <c r="S814">
        <v>12</v>
      </c>
      <c r="T814">
        <v>2016</v>
      </c>
      <c r="U814" s="6">
        <f>DATE(sales[[#This Row],[orderdate_year]],sales[[#This Row],[orderdate_month]],sales[[#This Row],[orderdate_day]])</f>
        <v>42708</v>
      </c>
      <c r="V814" s="7">
        <f>sales[[#This Row],[orderdate]]</f>
        <v>42708</v>
      </c>
      <c r="W814">
        <v>6</v>
      </c>
    </row>
    <row r="815" spans="2:23" x14ac:dyDescent="0.25">
      <c r="B815">
        <v>813</v>
      </c>
      <c r="C815" t="s">
        <v>231</v>
      </c>
      <c r="D815" t="s">
        <v>33</v>
      </c>
      <c r="E815" t="s">
        <v>31</v>
      </c>
      <c r="F815" s="1">
        <v>181.76400000000001</v>
      </c>
      <c r="G815">
        <v>2</v>
      </c>
      <c r="H815" s="2">
        <v>0.1</v>
      </c>
      <c r="I815" s="3">
        <v>-8.0784000000000002</v>
      </c>
      <c r="J815" t="s">
        <v>4</v>
      </c>
      <c r="K815" t="s">
        <v>8</v>
      </c>
      <c r="L815" t="s">
        <v>872</v>
      </c>
      <c r="M815" t="s">
        <v>868</v>
      </c>
      <c r="N815">
        <v>3</v>
      </c>
      <c r="O815" t="s">
        <v>923</v>
      </c>
      <c r="P815">
        <v>9</v>
      </c>
      <c r="Q815">
        <v>2016</v>
      </c>
      <c r="R815">
        <v>6</v>
      </c>
      <c r="S815">
        <v>9</v>
      </c>
      <c r="T815">
        <v>2016</v>
      </c>
      <c r="U815" s="6">
        <f>DATE(sales[[#This Row],[orderdate_year]],sales[[#This Row],[orderdate_month]],sales[[#This Row],[orderdate_day]])</f>
        <v>42616</v>
      </c>
      <c r="V815" s="7">
        <f>sales[[#This Row],[orderdate]]</f>
        <v>42616</v>
      </c>
      <c r="W815">
        <v>3</v>
      </c>
    </row>
    <row r="816" spans="2:23" x14ac:dyDescent="0.25">
      <c r="B816">
        <v>814</v>
      </c>
      <c r="C816" t="s">
        <v>590</v>
      </c>
      <c r="D816" t="s">
        <v>10</v>
      </c>
      <c r="E816" t="s">
        <v>71</v>
      </c>
      <c r="F816" s="1">
        <v>242.352</v>
      </c>
      <c r="G816">
        <v>3</v>
      </c>
      <c r="H816" s="2">
        <v>0.2</v>
      </c>
      <c r="I816" s="3">
        <v>-42.4116</v>
      </c>
      <c r="J816" t="s">
        <v>9</v>
      </c>
      <c r="K816" t="s">
        <v>23</v>
      </c>
      <c r="L816" t="s">
        <v>872</v>
      </c>
      <c r="M816" t="s">
        <v>868</v>
      </c>
      <c r="N816">
        <v>20</v>
      </c>
      <c r="O816" t="s">
        <v>919</v>
      </c>
      <c r="P816">
        <v>12</v>
      </c>
      <c r="Q816">
        <v>2013</v>
      </c>
      <c r="R816">
        <v>22</v>
      </c>
      <c r="S816">
        <v>12</v>
      </c>
      <c r="T816">
        <v>2013</v>
      </c>
      <c r="U816" s="6">
        <f>DATE(sales[[#This Row],[orderdate_year]],sales[[#This Row],[orderdate_month]],sales[[#This Row],[orderdate_day]])</f>
        <v>41628</v>
      </c>
      <c r="V816" s="7">
        <f>sales[[#This Row],[orderdate]]</f>
        <v>41628</v>
      </c>
      <c r="W816">
        <v>2</v>
      </c>
    </row>
    <row r="817" spans="2:23" x14ac:dyDescent="0.25">
      <c r="B817">
        <v>815</v>
      </c>
      <c r="C817" t="s">
        <v>512</v>
      </c>
      <c r="D817" t="s">
        <v>5</v>
      </c>
      <c r="E817" t="s">
        <v>51</v>
      </c>
      <c r="F817" s="1">
        <v>141.37200000000001</v>
      </c>
      <c r="G817">
        <v>2</v>
      </c>
      <c r="H817" s="2">
        <v>0.3</v>
      </c>
      <c r="I817" s="3">
        <v>-48.470399999999998</v>
      </c>
      <c r="J817" t="s">
        <v>13</v>
      </c>
      <c r="K817" t="s">
        <v>8</v>
      </c>
      <c r="L817" t="s">
        <v>872</v>
      </c>
      <c r="M817" t="s">
        <v>868</v>
      </c>
      <c r="N817">
        <v>9</v>
      </c>
      <c r="O817" t="s">
        <v>919</v>
      </c>
      <c r="P817">
        <v>9</v>
      </c>
      <c r="Q817">
        <v>2016</v>
      </c>
      <c r="R817">
        <v>13</v>
      </c>
      <c r="S817">
        <v>9</v>
      </c>
      <c r="T817">
        <v>2016</v>
      </c>
      <c r="U817" s="6">
        <f>DATE(sales[[#This Row],[orderdate_year]],sales[[#This Row],[orderdate_month]],sales[[#This Row],[orderdate_day]])</f>
        <v>42622</v>
      </c>
      <c r="V817" s="7">
        <f>sales[[#This Row],[orderdate]]</f>
        <v>42622</v>
      </c>
      <c r="W817">
        <v>4</v>
      </c>
    </row>
    <row r="818" spans="2:23" x14ac:dyDescent="0.25">
      <c r="B818">
        <v>816</v>
      </c>
      <c r="C818" t="s">
        <v>392</v>
      </c>
      <c r="D818" t="s">
        <v>5</v>
      </c>
      <c r="E818" t="s">
        <v>22</v>
      </c>
      <c r="F818" s="1">
        <v>161.56800000000001</v>
      </c>
      <c r="G818">
        <v>2</v>
      </c>
      <c r="H818" s="2">
        <v>0.2</v>
      </c>
      <c r="I818" s="3">
        <v>-28.2744</v>
      </c>
      <c r="J818" t="s">
        <v>9</v>
      </c>
      <c r="K818" t="s">
        <v>23</v>
      </c>
      <c r="L818" t="s">
        <v>872</v>
      </c>
      <c r="M818" t="s">
        <v>868</v>
      </c>
      <c r="N818">
        <v>7</v>
      </c>
      <c r="O818" t="s">
        <v>921</v>
      </c>
      <c r="P818">
        <v>9</v>
      </c>
      <c r="Q818">
        <v>2016</v>
      </c>
      <c r="R818">
        <v>12</v>
      </c>
      <c r="S818">
        <v>9</v>
      </c>
      <c r="T818">
        <v>2016</v>
      </c>
      <c r="U818" s="6">
        <f>DATE(sales[[#This Row],[orderdate_year]],sales[[#This Row],[orderdate_month]],sales[[#This Row],[orderdate_day]])</f>
        <v>42620</v>
      </c>
      <c r="V818" s="7">
        <f>sales[[#This Row],[orderdate]]</f>
        <v>42620</v>
      </c>
      <c r="W818">
        <v>5</v>
      </c>
    </row>
    <row r="819" spans="2:23" x14ac:dyDescent="0.25">
      <c r="B819">
        <v>817</v>
      </c>
      <c r="C819" t="s">
        <v>857</v>
      </c>
      <c r="D819" t="s">
        <v>5</v>
      </c>
      <c r="E819" t="s">
        <v>16</v>
      </c>
      <c r="F819" s="1">
        <v>199.304</v>
      </c>
      <c r="G819">
        <v>4</v>
      </c>
      <c r="H819" s="2">
        <v>0.3</v>
      </c>
      <c r="I819" s="3">
        <v>-8.5416000000000007</v>
      </c>
      <c r="J819" t="s">
        <v>9</v>
      </c>
      <c r="K819" t="s">
        <v>17</v>
      </c>
      <c r="L819" t="s">
        <v>872</v>
      </c>
      <c r="M819" t="s">
        <v>868</v>
      </c>
      <c r="N819">
        <v>19</v>
      </c>
      <c r="O819" t="s">
        <v>918</v>
      </c>
      <c r="P819">
        <v>1</v>
      </c>
      <c r="Q819">
        <v>2014</v>
      </c>
      <c r="R819">
        <v>23</v>
      </c>
      <c r="S819">
        <v>1</v>
      </c>
      <c r="T819">
        <v>2014</v>
      </c>
      <c r="U819" s="6">
        <f>DATE(sales[[#This Row],[orderdate_year]],sales[[#This Row],[orderdate_month]],sales[[#This Row],[orderdate_day]])</f>
        <v>41658</v>
      </c>
      <c r="V819" s="7">
        <f>sales[[#This Row],[orderdate]]</f>
        <v>41658</v>
      </c>
      <c r="W819">
        <v>4</v>
      </c>
    </row>
    <row r="820" spans="2:23" x14ac:dyDescent="0.25">
      <c r="B820">
        <v>818</v>
      </c>
      <c r="C820" t="s">
        <v>857</v>
      </c>
      <c r="D820" t="s">
        <v>33</v>
      </c>
      <c r="E820" t="s">
        <v>22</v>
      </c>
      <c r="F820" s="1">
        <v>113.88800000000001</v>
      </c>
      <c r="G820">
        <v>2</v>
      </c>
      <c r="H820" s="2">
        <v>0.2</v>
      </c>
      <c r="I820" s="3">
        <v>9.9651999999999994</v>
      </c>
      <c r="J820" t="s">
        <v>9</v>
      </c>
      <c r="K820" t="s">
        <v>23</v>
      </c>
      <c r="L820" t="s">
        <v>872</v>
      </c>
      <c r="M820" t="s">
        <v>868</v>
      </c>
      <c r="N820">
        <v>6</v>
      </c>
      <c r="O820" t="s">
        <v>919</v>
      </c>
      <c r="P820">
        <v>11</v>
      </c>
      <c r="Q820">
        <v>2015</v>
      </c>
      <c r="R820">
        <v>8</v>
      </c>
      <c r="S820">
        <v>11</v>
      </c>
      <c r="T820">
        <v>2015</v>
      </c>
      <c r="U820" s="6">
        <f>DATE(sales[[#This Row],[orderdate_year]],sales[[#This Row],[orderdate_month]],sales[[#This Row],[orderdate_day]])</f>
        <v>42314</v>
      </c>
      <c r="V820" s="7">
        <f>sales[[#This Row],[orderdate]]</f>
        <v>42314</v>
      </c>
      <c r="W820">
        <v>2</v>
      </c>
    </row>
    <row r="821" spans="2:23" x14ac:dyDescent="0.25">
      <c r="B821">
        <v>819</v>
      </c>
      <c r="C821" t="s">
        <v>657</v>
      </c>
      <c r="D821" t="s">
        <v>5</v>
      </c>
      <c r="E821" t="s">
        <v>58</v>
      </c>
      <c r="F821" s="1">
        <v>113.88800000000001</v>
      </c>
      <c r="G821">
        <v>2</v>
      </c>
      <c r="H821" s="2">
        <v>0.2</v>
      </c>
      <c r="I821" s="3">
        <v>9.9651999999999994</v>
      </c>
      <c r="J821" t="s">
        <v>4</v>
      </c>
      <c r="K821" t="s">
        <v>23</v>
      </c>
      <c r="L821" t="s">
        <v>872</v>
      </c>
      <c r="M821" t="s">
        <v>868</v>
      </c>
      <c r="N821">
        <v>18</v>
      </c>
      <c r="O821" t="s">
        <v>919</v>
      </c>
      <c r="P821">
        <v>9</v>
      </c>
      <c r="Q821">
        <v>2015</v>
      </c>
      <c r="R821">
        <v>22</v>
      </c>
      <c r="S821">
        <v>9</v>
      </c>
      <c r="T821">
        <v>2015</v>
      </c>
      <c r="U821" s="6">
        <f>DATE(sales[[#This Row],[orderdate_year]],sales[[#This Row],[orderdate_month]],sales[[#This Row],[orderdate_day]])</f>
        <v>42265</v>
      </c>
      <c r="V821" s="7">
        <f>sales[[#This Row],[orderdate]]</f>
        <v>42265</v>
      </c>
      <c r="W821">
        <v>4</v>
      </c>
    </row>
    <row r="822" spans="2:23" x14ac:dyDescent="0.25">
      <c r="B822">
        <v>820</v>
      </c>
      <c r="C822" t="s">
        <v>835</v>
      </c>
      <c r="D822" t="s">
        <v>20</v>
      </c>
      <c r="E822" t="s">
        <v>71</v>
      </c>
      <c r="F822" s="1">
        <v>113.88800000000001</v>
      </c>
      <c r="G822">
        <v>2</v>
      </c>
      <c r="H822" s="2">
        <v>0.2</v>
      </c>
      <c r="I822" s="3">
        <v>9.9651999999999994</v>
      </c>
      <c r="J822" t="s">
        <v>4</v>
      </c>
      <c r="K822" t="s">
        <v>23</v>
      </c>
      <c r="L822" t="s">
        <v>872</v>
      </c>
      <c r="M822" t="s">
        <v>868</v>
      </c>
      <c r="N822">
        <v>12</v>
      </c>
      <c r="O822" t="s">
        <v>923</v>
      </c>
      <c r="P822">
        <v>11</v>
      </c>
      <c r="Q822">
        <v>2016</v>
      </c>
      <c r="R822">
        <v>12</v>
      </c>
      <c r="S822">
        <v>11</v>
      </c>
      <c r="T822">
        <v>2016</v>
      </c>
      <c r="U822" s="6">
        <f>DATE(sales[[#This Row],[orderdate_year]],sales[[#This Row],[orderdate_month]],sales[[#This Row],[orderdate_day]])</f>
        <v>42686</v>
      </c>
      <c r="V822" s="7">
        <f>sales[[#This Row],[orderdate]]</f>
        <v>42686</v>
      </c>
      <c r="W822">
        <v>0</v>
      </c>
    </row>
    <row r="823" spans="2:23" x14ac:dyDescent="0.25">
      <c r="B823">
        <v>821</v>
      </c>
      <c r="C823" t="s">
        <v>706</v>
      </c>
      <c r="D823" t="s">
        <v>33</v>
      </c>
      <c r="E823" t="s">
        <v>31</v>
      </c>
      <c r="F823" s="1">
        <v>192.18600000000001</v>
      </c>
      <c r="G823">
        <v>3</v>
      </c>
      <c r="H823" s="2">
        <v>0.1</v>
      </c>
      <c r="I823" s="3">
        <v>36.3018</v>
      </c>
      <c r="J823" t="s">
        <v>13</v>
      </c>
      <c r="K823" t="s">
        <v>8</v>
      </c>
      <c r="L823" t="s">
        <v>872</v>
      </c>
      <c r="M823" t="s">
        <v>868</v>
      </c>
      <c r="N823">
        <v>20</v>
      </c>
      <c r="O823" t="s">
        <v>919</v>
      </c>
      <c r="P823">
        <v>12</v>
      </c>
      <c r="Q823">
        <v>2013</v>
      </c>
      <c r="R823">
        <v>23</v>
      </c>
      <c r="S823">
        <v>12</v>
      </c>
      <c r="T823">
        <v>2013</v>
      </c>
      <c r="U823" s="6">
        <f>DATE(sales[[#This Row],[orderdate_year]],sales[[#This Row],[orderdate_month]],sales[[#This Row],[orderdate_day]])</f>
        <v>41628</v>
      </c>
      <c r="V823" s="7">
        <f>sales[[#This Row],[orderdate]]</f>
        <v>41628</v>
      </c>
      <c r="W823">
        <v>3</v>
      </c>
    </row>
    <row r="824" spans="2:23" x14ac:dyDescent="0.25">
      <c r="B824">
        <v>822</v>
      </c>
      <c r="C824" t="s">
        <v>706</v>
      </c>
      <c r="D824" t="s">
        <v>20</v>
      </c>
      <c r="E824" t="s">
        <v>29</v>
      </c>
      <c r="F824" s="1">
        <v>498.26</v>
      </c>
      <c r="G824">
        <v>7</v>
      </c>
      <c r="H824" s="2">
        <v>0</v>
      </c>
      <c r="I824" s="3">
        <v>134.53020000000001</v>
      </c>
      <c r="J824" t="s">
        <v>9</v>
      </c>
      <c r="K824" t="s">
        <v>17</v>
      </c>
      <c r="L824" t="s">
        <v>872</v>
      </c>
      <c r="M824" t="s">
        <v>868</v>
      </c>
      <c r="N824">
        <v>1</v>
      </c>
      <c r="O824" t="s">
        <v>922</v>
      </c>
      <c r="P824">
        <v>9</v>
      </c>
      <c r="Q824">
        <v>2016</v>
      </c>
      <c r="R824">
        <v>1</v>
      </c>
      <c r="S824">
        <v>9</v>
      </c>
      <c r="T824">
        <v>2016</v>
      </c>
      <c r="U824" s="6">
        <f>DATE(sales[[#This Row],[orderdate_year]],sales[[#This Row],[orderdate_month]],sales[[#This Row],[orderdate_day]])</f>
        <v>42614</v>
      </c>
      <c r="V824" s="7">
        <f>sales[[#This Row],[orderdate]]</f>
        <v>42614</v>
      </c>
      <c r="W824">
        <v>0</v>
      </c>
    </row>
    <row r="825" spans="2:23" x14ac:dyDescent="0.25">
      <c r="B825">
        <v>823</v>
      </c>
      <c r="C825" t="s">
        <v>206</v>
      </c>
      <c r="D825" t="s">
        <v>33</v>
      </c>
      <c r="E825" t="s">
        <v>31</v>
      </c>
      <c r="F825" s="1">
        <v>128.124</v>
      </c>
      <c r="G825">
        <v>2</v>
      </c>
      <c r="H825" s="2">
        <v>0.1</v>
      </c>
      <c r="I825" s="3">
        <v>24.2012</v>
      </c>
      <c r="J825" t="s">
        <v>9</v>
      </c>
      <c r="K825" t="s">
        <v>8</v>
      </c>
      <c r="L825" t="s">
        <v>872</v>
      </c>
      <c r="M825" t="s">
        <v>868</v>
      </c>
      <c r="N825">
        <v>5</v>
      </c>
      <c r="O825" t="s">
        <v>923</v>
      </c>
      <c r="P825">
        <v>11</v>
      </c>
      <c r="Q825">
        <v>2016</v>
      </c>
      <c r="R825">
        <v>10</v>
      </c>
      <c r="S825">
        <v>11</v>
      </c>
      <c r="T825">
        <v>2016</v>
      </c>
      <c r="U825" s="6">
        <f>DATE(sales[[#This Row],[orderdate_year]],sales[[#This Row],[orderdate_month]],sales[[#This Row],[orderdate_day]])</f>
        <v>42679</v>
      </c>
      <c r="V825" s="7">
        <f>sales[[#This Row],[orderdate]]</f>
        <v>42679</v>
      </c>
      <c r="W825">
        <v>5</v>
      </c>
    </row>
    <row r="826" spans="2:23" x14ac:dyDescent="0.25">
      <c r="B826">
        <v>824</v>
      </c>
      <c r="C826" t="s">
        <v>356</v>
      </c>
      <c r="D826" t="s">
        <v>20</v>
      </c>
      <c r="E826" t="s">
        <v>29</v>
      </c>
      <c r="F826" s="1">
        <v>142.36000000000001</v>
      </c>
      <c r="G826">
        <v>2</v>
      </c>
      <c r="H826" s="2">
        <v>0</v>
      </c>
      <c r="I826" s="3">
        <v>38.437199999999997</v>
      </c>
      <c r="J826" t="s">
        <v>9</v>
      </c>
      <c r="K826" t="s">
        <v>17</v>
      </c>
      <c r="L826" t="s">
        <v>872</v>
      </c>
      <c r="M826" t="s">
        <v>868</v>
      </c>
      <c r="N826">
        <v>17</v>
      </c>
      <c r="O826" t="s">
        <v>921</v>
      </c>
      <c r="P826">
        <v>12</v>
      </c>
      <c r="Q826">
        <v>2014</v>
      </c>
      <c r="R826">
        <v>17</v>
      </c>
      <c r="S826">
        <v>12</v>
      </c>
      <c r="T826">
        <v>2014</v>
      </c>
      <c r="U826" s="6">
        <f>DATE(sales[[#This Row],[orderdate_year]],sales[[#This Row],[orderdate_month]],sales[[#This Row],[orderdate_day]])</f>
        <v>41990</v>
      </c>
      <c r="V826" s="7">
        <f>sales[[#This Row],[orderdate]]</f>
        <v>41990</v>
      </c>
      <c r="W826">
        <v>0</v>
      </c>
    </row>
    <row r="827" spans="2:23" x14ac:dyDescent="0.25">
      <c r="B827">
        <v>825</v>
      </c>
      <c r="C827" t="s">
        <v>356</v>
      </c>
      <c r="D827" t="s">
        <v>5</v>
      </c>
      <c r="E827" t="s">
        <v>22</v>
      </c>
      <c r="F827" s="1">
        <v>230.28</v>
      </c>
      <c r="G827">
        <v>3</v>
      </c>
      <c r="H827" s="2">
        <v>0.2</v>
      </c>
      <c r="I827" s="3">
        <v>23.027999999999999</v>
      </c>
      <c r="J827" t="s">
        <v>13</v>
      </c>
      <c r="K827" t="s">
        <v>23</v>
      </c>
      <c r="L827" t="s">
        <v>872</v>
      </c>
      <c r="M827" t="s">
        <v>868</v>
      </c>
      <c r="N827">
        <v>26</v>
      </c>
      <c r="O827" t="s">
        <v>919</v>
      </c>
      <c r="P827">
        <v>4</v>
      </c>
      <c r="Q827">
        <v>2013</v>
      </c>
      <c r="R827">
        <v>3</v>
      </c>
      <c r="S827">
        <v>5</v>
      </c>
      <c r="T827">
        <v>2013</v>
      </c>
      <c r="U827" s="6">
        <f>DATE(sales[[#This Row],[orderdate_year]],sales[[#This Row],[orderdate_month]],sales[[#This Row],[orderdate_day]])</f>
        <v>41390</v>
      </c>
      <c r="V827" s="7">
        <f>sales[[#This Row],[orderdate]]</f>
        <v>41390</v>
      </c>
      <c r="W827">
        <v>7</v>
      </c>
    </row>
    <row r="828" spans="2:23" x14ac:dyDescent="0.25">
      <c r="B828">
        <v>826</v>
      </c>
      <c r="C828" t="s">
        <v>356</v>
      </c>
      <c r="D828" t="s">
        <v>5</v>
      </c>
      <c r="E828" t="s">
        <v>51</v>
      </c>
      <c r="F828" s="1">
        <v>470.15499999999997</v>
      </c>
      <c r="G828">
        <v>7</v>
      </c>
      <c r="H828" s="2">
        <v>0.3</v>
      </c>
      <c r="I828" s="3">
        <v>-13.433</v>
      </c>
      <c r="J828" t="s">
        <v>4</v>
      </c>
      <c r="K828" t="s">
        <v>8</v>
      </c>
      <c r="L828" t="s">
        <v>872</v>
      </c>
      <c r="M828" t="s">
        <v>868</v>
      </c>
      <c r="N828">
        <v>4</v>
      </c>
      <c r="O828" t="s">
        <v>921</v>
      </c>
      <c r="P828">
        <v>11</v>
      </c>
      <c r="Q828">
        <v>2015</v>
      </c>
      <c r="R828">
        <v>8</v>
      </c>
      <c r="S828">
        <v>11</v>
      </c>
      <c r="T828">
        <v>2015</v>
      </c>
      <c r="U828" s="6">
        <f>DATE(sales[[#This Row],[orderdate_year]],sales[[#This Row],[orderdate_month]],sales[[#This Row],[orderdate_day]])</f>
        <v>42312</v>
      </c>
      <c r="V828" s="7">
        <f>sales[[#This Row],[orderdate]]</f>
        <v>42312</v>
      </c>
      <c r="W828">
        <v>4</v>
      </c>
    </row>
    <row r="829" spans="2:23" x14ac:dyDescent="0.25">
      <c r="B829">
        <v>827</v>
      </c>
      <c r="C829" t="s">
        <v>103</v>
      </c>
      <c r="D829" t="s">
        <v>5</v>
      </c>
      <c r="E829" t="s">
        <v>22</v>
      </c>
      <c r="F829" s="1">
        <v>383.8</v>
      </c>
      <c r="G829">
        <v>5</v>
      </c>
      <c r="H829" s="2">
        <v>0.2</v>
      </c>
      <c r="I829" s="3">
        <v>38.380000000000003</v>
      </c>
      <c r="J829" t="s">
        <v>9</v>
      </c>
      <c r="K829" t="s">
        <v>23</v>
      </c>
      <c r="L829" t="s">
        <v>872</v>
      </c>
      <c r="M829" t="s">
        <v>868</v>
      </c>
      <c r="N829">
        <v>15</v>
      </c>
      <c r="O829" t="s">
        <v>921</v>
      </c>
      <c r="P829">
        <v>4</v>
      </c>
      <c r="Q829">
        <v>2015</v>
      </c>
      <c r="R829">
        <v>19</v>
      </c>
      <c r="S829">
        <v>4</v>
      </c>
      <c r="T829">
        <v>2015</v>
      </c>
      <c r="U829" s="6">
        <f>DATE(sales[[#This Row],[orderdate_year]],sales[[#This Row],[orderdate_month]],sales[[#This Row],[orderdate_day]])</f>
        <v>42109</v>
      </c>
      <c r="V829" s="7">
        <f>sales[[#This Row],[orderdate]]</f>
        <v>42109</v>
      </c>
      <c r="W829">
        <v>4</v>
      </c>
    </row>
    <row r="830" spans="2:23" x14ac:dyDescent="0.25">
      <c r="B830">
        <v>828</v>
      </c>
      <c r="C830" t="s">
        <v>103</v>
      </c>
      <c r="D830" t="s">
        <v>33</v>
      </c>
      <c r="E830" t="s">
        <v>22</v>
      </c>
      <c r="F830" s="1">
        <v>230.28</v>
      </c>
      <c r="G830">
        <v>3</v>
      </c>
      <c r="H830" s="2">
        <v>0.2</v>
      </c>
      <c r="I830" s="3">
        <v>23.027999999999999</v>
      </c>
      <c r="J830" t="s">
        <v>13</v>
      </c>
      <c r="K830" t="s">
        <v>23</v>
      </c>
      <c r="L830" t="s">
        <v>872</v>
      </c>
      <c r="M830" t="s">
        <v>868</v>
      </c>
      <c r="N830">
        <v>27</v>
      </c>
      <c r="O830" t="s">
        <v>923</v>
      </c>
      <c r="P830">
        <v>8</v>
      </c>
      <c r="Q830">
        <v>2016</v>
      </c>
      <c r="R830">
        <v>29</v>
      </c>
      <c r="S830">
        <v>8</v>
      </c>
      <c r="T830">
        <v>2016</v>
      </c>
      <c r="U830" s="6">
        <f>DATE(sales[[#This Row],[orderdate_year]],sales[[#This Row],[orderdate_month]],sales[[#This Row],[orderdate_day]])</f>
        <v>42609</v>
      </c>
      <c r="V830" s="7">
        <f>sales[[#This Row],[orderdate]]</f>
        <v>42609</v>
      </c>
      <c r="W830">
        <v>2</v>
      </c>
    </row>
    <row r="831" spans="2:23" x14ac:dyDescent="0.25">
      <c r="B831">
        <v>829</v>
      </c>
      <c r="C831" t="s">
        <v>197</v>
      </c>
      <c r="D831" t="s">
        <v>5</v>
      </c>
      <c r="E831" t="s">
        <v>56</v>
      </c>
      <c r="F831" s="1">
        <v>230.28</v>
      </c>
      <c r="G831">
        <v>3</v>
      </c>
      <c r="H831" s="2">
        <v>0.2</v>
      </c>
      <c r="I831" s="3">
        <v>23.027999999999999</v>
      </c>
      <c r="J831" t="s">
        <v>13</v>
      </c>
      <c r="K831" t="s">
        <v>23</v>
      </c>
      <c r="L831" t="s">
        <v>872</v>
      </c>
      <c r="M831" t="s">
        <v>868</v>
      </c>
      <c r="N831">
        <v>16</v>
      </c>
      <c r="O831" t="s">
        <v>922</v>
      </c>
      <c r="P831">
        <v>7</v>
      </c>
      <c r="Q831">
        <v>2015</v>
      </c>
      <c r="R831">
        <v>21</v>
      </c>
      <c r="S831">
        <v>7</v>
      </c>
      <c r="T831">
        <v>2015</v>
      </c>
      <c r="U831" s="6">
        <f>DATE(sales[[#This Row],[orderdate_year]],sales[[#This Row],[orderdate_month]],sales[[#This Row],[orderdate_day]])</f>
        <v>42201</v>
      </c>
      <c r="V831" s="7">
        <f>sales[[#This Row],[orderdate]]</f>
        <v>42201</v>
      </c>
      <c r="W831">
        <v>5</v>
      </c>
    </row>
    <row r="832" spans="2:23" x14ac:dyDescent="0.25">
      <c r="B832">
        <v>830</v>
      </c>
      <c r="C832" t="s">
        <v>197</v>
      </c>
      <c r="D832" t="s">
        <v>5</v>
      </c>
      <c r="E832" t="s">
        <v>22</v>
      </c>
      <c r="F832" s="1">
        <v>230.28</v>
      </c>
      <c r="G832">
        <v>3</v>
      </c>
      <c r="H832" s="2">
        <v>0.2</v>
      </c>
      <c r="I832" s="3">
        <v>23.027999999999999</v>
      </c>
      <c r="J832" t="s">
        <v>9</v>
      </c>
      <c r="K832" t="s">
        <v>23</v>
      </c>
      <c r="L832" t="s">
        <v>872</v>
      </c>
      <c r="M832" t="s">
        <v>868</v>
      </c>
      <c r="N832">
        <v>27</v>
      </c>
      <c r="O832" t="s">
        <v>919</v>
      </c>
      <c r="P832">
        <v>12</v>
      </c>
      <c r="Q832">
        <v>2013</v>
      </c>
      <c r="R832">
        <v>2</v>
      </c>
      <c r="S832">
        <v>1</v>
      </c>
      <c r="T832">
        <v>2014</v>
      </c>
      <c r="U832" s="6">
        <f>DATE(sales[[#This Row],[orderdate_year]],sales[[#This Row],[orderdate_month]],sales[[#This Row],[orderdate_day]])</f>
        <v>41635</v>
      </c>
      <c r="V832" s="7">
        <f>sales[[#This Row],[orderdate]]</f>
        <v>41635</v>
      </c>
      <c r="W832">
        <v>6</v>
      </c>
    </row>
    <row r="833" spans="2:23" x14ac:dyDescent="0.25">
      <c r="B833">
        <v>831</v>
      </c>
      <c r="C833" t="s">
        <v>197</v>
      </c>
      <c r="D833" t="s">
        <v>5</v>
      </c>
      <c r="E833" t="s">
        <v>31</v>
      </c>
      <c r="F833" s="1">
        <v>434.64600000000002</v>
      </c>
      <c r="G833">
        <v>3</v>
      </c>
      <c r="H833" s="2">
        <v>0.1</v>
      </c>
      <c r="I833" s="3">
        <v>62.782200000000003</v>
      </c>
      <c r="J833" t="s">
        <v>4</v>
      </c>
      <c r="K833" t="s">
        <v>8</v>
      </c>
      <c r="L833" t="s">
        <v>872</v>
      </c>
      <c r="M833" t="s">
        <v>868</v>
      </c>
      <c r="N833">
        <v>27</v>
      </c>
      <c r="O833" t="s">
        <v>920</v>
      </c>
      <c r="P833">
        <v>4</v>
      </c>
      <c r="Q833">
        <v>2015</v>
      </c>
      <c r="R833">
        <v>2</v>
      </c>
      <c r="S833">
        <v>5</v>
      </c>
      <c r="T833">
        <v>2015</v>
      </c>
      <c r="U833" s="6">
        <f>DATE(sales[[#This Row],[orderdate_year]],sales[[#This Row],[orderdate_month]],sales[[#This Row],[orderdate_day]])</f>
        <v>42121</v>
      </c>
      <c r="V833" s="7">
        <f>sales[[#This Row],[orderdate]]</f>
        <v>42121</v>
      </c>
      <c r="W833">
        <v>5</v>
      </c>
    </row>
    <row r="834" spans="2:23" x14ac:dyDescent="0.25">
      <c r="B834">
        <v>832</v>
      </c>
      <c r="C834" t="s">
        <v>790</v>
      </c>
      <c r="D834" t="s">
        <v>10</v>
      </c>
      <c r="E834" t="s">
        <v>16</v>
      </c>
      <c r="F834" s="1">
        <v>563.42999999999995</v>
      </c>
      <c r="G834">
        <v>5</v>
      </c>
      <c r="H834" s="2">
        <v>0.3</v>
      </c>
      <c r="I834" s="3">
        <v>-56.343000000000004</v>
      </c>
      <c r="J834" t="s">
        <v>13</v>
      </c>
      <c r="K834" t="s">
        <v>17</v>
      </c>
      <c r="L834" t="s">
        <v>872</v>
      </c>
      <c r="M834" t="s">
        <v>868</v>
      </c>
      <c r="N834">
        <v>4</v>
      </c>
      <c r="O834" t="s">
        <v>921</v>
      </c>
      <c r="P834">
        <v>3</v>
      </c>
      <c r="Q834">
        <v>2015</v>
      </c>
      <c r="R834">
        <v>7</v>
      </c>
      <c r="S834">
        <v>3</v>
      </c>
      <c r="T834">
        <v>2015</v>
      </c>
      <c r="U834" s="6">
        <f>DATE(sales[[#This Row],[orderdate_year]],sales[[#This Row],[orderdate_month]],sales[[#This Row],[orderdate_day]])</f>
        <v>42067</v>
      </c>
      <c r="V834" s="7">
        <f>sales[[#This Row],[orderdate]]</f>
        <v>42067</v>
      </c>
      <c r="W834">
        <v>3</v>
      </c>
    </row>
    <row r="835" spans="2:23" x14ac:dyDescent="0.25">
      <c r="B835">
        <v>833</v>
      </c>
      <c r="C835" t="s">
        <v>790</v>
      </c>
      <c r="D835" t="s">
        <v>5</v>
      </c>
      <c r="E835" t="s">
        <v>22</v>
      </c>
      <c r="F835" s="1">
        <v>1159.056</v>
      </c>
      <c r="G835">
        <v>9</v>
      </c>
      <c r="H835" s="2">
        <v>0.2</v>
      </c>
      <c r="I835" s="3">
        <v>43.464599999999997</v>
      </c>
      <c r="J835" t="s">
        <v>13</v>
      </c>
      <c r="K835" t="s">
        <v>23</v>
      </c>
      <c r="L835" t="s">
        <v>872</v>
      </c>
      <c r="M835" t="s">
        <v>868</v>
      </c>
      <c r="N835">
        <v>2</v>
      </c>
      <c r="O835" t="s">
        <v>919</v>
      </c>
      <c r="P835">
        <v>12</v>
      </c>
      <c r="Q835">
        <v>2016</v>
      </c>
      <c r="R835">
        <v>6</v>
      </c>
      <c r="S835">
        <v>12</v>
      </c>
      <c r="T835">
        <v>2016</v>
      </c>
      <c r="U835" s="6">
        <f>DATE(sales[[#This Row],[orderdate_year]],sales[[#This Row],[orderdate_month]],sales[[#This Row],[orderdate_day]])</f>
        <v>42706</v>
      </c>
      <c r="V835" s="7">
        <f>sales[[#This Row],[orderdate]]</f>
        <v>42706</v>
      </c>
      <c r="W835">
        <v>4</v>
      </c>
    </row>
    <row r="836" spans="2:23" x14ac:dyDescent="0.25">
      <c r="B836">
        <v>834</v>
      </c>
      <c r="C836" t="s">
        <v>790</v>
      </c>
      <c r="D836" t="s">
        <v>5</v>
      </c>
      <c r="E836" t="s">
        <v>31</v>
      </c>
      <c r="F836" s="1">
        <v>579.52800000000002</v>
      </c>
      <c r="G836">
        <v>4</v>
      </c>
      <c r="H836" s="2">
        <v>0.1</v>
      </c>
      <c r="I836" s="3">
        <v>83.709599999999995</v>
      </c>
      <c r="J836" t="s">
        <v>9</v>
      </c>
      <c r="K836" t="s">
        <v>8</v>
      </c>
      <c r="L836" t="s">
        <v>872</v>
      </c>
      <c r="M836" t="s">
        <v>868</v>
      </c>
      <c r="N836">
        <v>22</v>
      </c>
      <c r="O836" t="s">
        <v>918</v>
      </c>
      <c r="P836">
        <v>9</v>
      </c>
      <c r="Q836">
        <v>2013</v>
      </c>
      <c r="R836">
        <v>29</v>
      </c>
      <c r="S836">
        <v>9</v>
      </c>
      <c r="T836">
        <v>2013</v>
      </c>
      <c r="U836" s="6">
        <f>DATE(sales[[#This Row],[orderdate_year]],sales[[#This Row],[orderdate_month]],sales[[#This Row],[orderdate_day]])</f>
        <v>41539</v>
      </c>
      <c r="V836" s="7">
        <f>sales[[#This Row],[orderdate]]</f>
        <v>41539</v>
      </c>
      <c r="W836">
        <v>7</v>
      </c>
    </row>
    <row r="837" spans="2:23" x14ac:dyDescent="0.25">
      <c r="B837">
        <v>835</v>
      </c>
      <c r="C837" t="s">
        <v>406</v>
      </c>
      <c r="D837" t="s">
        <v>10</v>
      </c>
      <c r="E837" t="s">
        <v>31</v>
      </c>
      <c r="F837" s="1">
        <v>1448.82</v>
      </c>
      <c r="G837">
        <v>10</v>
      </c>
      <c r="H837" s="2">
        <v>0.1</v>
      </c>
      <c r="I837" s="3">
        <v>209.274</v>
      </c>
      <c r="J837" t="s">
        <v>13</v>
      </c>
      <c r="K837" t="s">
        <v>8</v>
      </c>
      <c r="L837" t="s">
        <v>872</v>
      </c>
      <c r="M837" t="s">
        <v>868</v>
      </c>
      <c r="N837">
        <v>3</v>
      </c>
      <c r="O837" t="s">
        <v>920</v>
      </c>
      <c r="P837">
        <v>11</v>
      </c>
      <c r="Q837">
        <v>2014</v>
      </c>
      <c r="R837">
        <v>5</v>
      </c>
      <c r="S837">
        <v>11</v>
      </c>
      <c r="T837">
        <v>2014</v>
      </c>
      <c r="U837" s="6">
        <f>DATE(sales[[#This Row],[orderdate_year]],sales[[#This Row],[orderdate_month]],sales[[#This Row],[orderdate_day]])</f>
        <v>41946</v>
      </c>
      <c r="V837" s="7">
        <f>sales[[#This Row],[orderdate]]</f>
        <v>41946</v>
      </c>
      <c r="W837">
        <v>2</v>
      </c>
    </row>
    <row r="838" spans="2:23" x14ac:dyDescent="0.25">
      <c r="B838">
        <v>836</v>
      </c>
      <c r="C838" t="s">
        <v>696</v>
      </c>
      <c r="D838" t="s">
        <v>5</v>
      </c>
      <c r="E838" t="s">
        <v>31</v>
      </c>
      <c r="F838" s="1">
        <v>1522.6379999999999</v>
      </c>
      <c r="G838">
        <v>9</v>
      </c>
      <c r="H838" s="2">
        <v>0.1</v>
      </c>
      <c r="I838" s="3">
        <v>169.18199999999999</v>
      </c>
      <c r="J838" t="s">
        <v>13</v>
      </c>
      <c r="K838" t="s">
        <v>8</v>
      </c>
      <c r="L838" t="s">
        <v>872</v>
      </c>
      <c r="M838" t="s">
        <v>868</v>
      </c>
      <c r="N838">
        <v>5</v>
      </c>
      <c r="O838" t="s">
        <v>922</v>
      </c>
      <c r="P838">
        <v>6</v>
      </c>
      <c r="Q838">
        <v>2014</v>
      </c>
      <c r="R838">
        <v>10</v>
      </c>
      <c r="S838">
        <v>6</v>
      </c>
      <c r="T838">
        <v>2014</v>
      </c>
      <c r="U838" s="6">
        <f>DATE(sales[[#This Row],[orderdate_year]],sales[[#This Row],[orderdate_month]],sales[[#This Row],[orderdate_day]])</f>
        <v>41795</v>
      </c>
      <c r="V838" s="7">
        <f>sales[[#This Row],[orderdate]]</f>
        <v>41795</v>
      </c>
      <c r="W838">
        <v>5</v>
      </c>
    </row>
    <row r="839" spans="2:23" x14ac:dyDescent="0.25">
      <c r="B839">
        <v>837</v>
      </c>
      <c r="C839" t="s">
        <v>696</v>
      </c>
      <c r="D839" t="s">
        <v>5</v>
      </c>
      <c r="E839" t="s">
        <v>29</v>
      </c>
      <c r="F839" s="1">
        <v>563.94000000000005</v>
      </c>
      <c r="G839">
        <v>3</v>
      </c>
      <c r="H839" s="2">
        <v>0</v>
      </c>
      <c r="I839" s="3">
        <v>112.788</v>
      </c>
      <c r="J839" t="s">
        <v>9</v>
      </c>
      <c r="K839" t="s">
        <v>17</v>
      </c>
      <c r="L839" t="s">
        <v>872</v>
      </c>
      <c r="M839" t="s">
        <v>868</v>
      </c>
      <c r="N839">
        <v>10</v>
      </c>
      <c r="O839" t="s">
        <v>918</v>
      </c>
      <c r="P839">
        <v>11</v>
      </c>
      <c r="Q839">
        <v>2013</v>
      </c>
      <c r="R839">
        <v>16</v>
      </c>
      <c r="S839">
        <v>11</v>
      </c>
      <c r="T839">
        <v>2013</v>
      </c>
      <c r="U839" s="6">
        <f>DATE(sales[[#This Row],[orderdate_year]],sales[[#This Row],[orderdate_month]],sales[[#This Row],[orderdate_day]])</f>
        <v>41588</v>
      </c>
      <c r="V839" s="7">
        <f>sales[[#This Row],[orderdate]]</f>
        <v>41588</v>
      </c>
      <c r="W839">
        <v>6</v>
      </c>
    </row>
    <row r="840" spans="2:23" x14ac:dyDescent="0.25">
      <c r="B840">
        <v>838</v>
      </c>
      <c r="C840" t="s">
        <v>693</v>
      </c>
      <c r="D840" t="s">
        <v>10</v>
      </c>
      <c r="E840" t="s">
        <v>44</v>
      </c>
      <c r="F840" s="1">
        <v>563.94000000000005</v>
      </c>
      <c r="G840">
        <v>3</v>
      </c>
      <c r="H840" s="2">
        <v>0</v>
      </c>
      <c r="I840" s="3">
        <v>112.788</v>
      </c>
      <c r="J840" t="s">
        <v>4</v>
      </c>
      <c r="K840" t="s">
        <v>17</v>
      </c>
      <c r="L840" t="s">
        <v>872</v>
      </c>
      <c r="M840" t="s">
        <v>868</v>
      </c>
      <c r="N840">
        <v>19</v>
      </c>
      <c r="O840" t="s">
        <v>923</v>
      </c>
      <c r="P840">
        <v>12</v>
      </c>
      <c r="Q840">
        <v>2015</v>
      </c>
      <c r="R840">
        <v>22</v>
      </c>
      <c r="S840">
        <v>12</v>
      </c>
      <c r="T840">
        <v>2015</v>
      </c>
      <c r="U840" s="6">
        <f>DATE(sales[[#This Row],[orderdate_year]],sales[[#This Row],[orderdate_month]],sales[[#This Row],[orderdate_day]])</f>
        <v>42357</v>
      </c>
      <c r="V840" s="7">
        <f>sales[[#This Row],[orderdate]]</f>
        <v>42357</v>
      </c>
      <c r="W840">
        <v>3</v>
      </c>
    </row>
    <row r="841" spans="2:23" x14ac:dyDescent="0.25">
      <c r="B841">
        <v>839</v>
      </c>
      <c r="C841" t="s">
        <v>795</v>
      </c>
      <c r="D841" t="s">
        <v>5</v>
      </c>
      <c r="E841" t="s">
        <v>51</v>
      </c>
      <c r="F841" s="1">
        <v>657.93</v>
      </c>
      <c r="G841">
        <v>5</v>
      </c>
      <c r="H841" s="2">
        <v>0.3</v>
      </c>
      <c r="I841" s="3">
        <v>-93.99</v>
      </c>
      <c r="J841" t="s">
        <v>9</v>
      </c>
      <c r="K841" t="s">
        <v>8</v>
      </c>
      <c r="L841" t="s">
        <v>872</v>
      </c>
      <c r="M841" t="s">
        <v>868</v>
      </c>
      <c r="N841">
        <v>17</v>
      </c>
      <c r="O841" t="s">
        <v>918</v>
      </c>
      <c r="P841">
        <v>11</v>
      </c>
      <c r="Q841">
        <v>2013</v>
      </c>
      <c r="R841">
        <v>24</v>
      </c>
      <c r="S841">
        <v>11</v>
      </c>
      <c r="T841">
        <v>2013</v>
      </c>
      <c r="U841" s="6">
        <f>DATE(sales[[#This Row],[orderdate_year]],sales[[#This Row],[orderdate_month]],sales[[#This Row],[orderdate_day]])</f>
        <v>41595</v>
      </c>
      <c r="V841" s="7">
        <f>sales[[#This Row],[orderdate]]</f>
        <v>41595</v>
      </c>
      <c r="W841">
        <v>7</v>
      </c>
    </row>
    <row r="842" spans="2:23" x14ac:dyDescent="0.25">
      <c r="B842">
        <v>840</v>
      </c>
      <c r="C842" t="s">
        <v>586</v>
      </c>
      <c r="D842" t="s">
        <v>33</v>
      </c>
      <c r="E842" t="s">
        <v>25</v>
      </c>
      <c r="F842" s="1">
        <v>751.92</v>
      </c>
      <c r="G842">
        <v>4</v>
      </c>
      <c r="H842" s="2">
        <v>0</v>
      </c>
      <c r="I842" s="3">
        <v>150.38399999999999</v>
      </c>
      <c r="J842" t="s">
        <v>9</v>
      </c>
      <c r="K842" t="s">
        <v>8</v>
      </c>
      <c r="L842" t="s">
        <v>872</v>
      </c>
      <c r="M842" t="s">
        <v>868</v>
      </c>
      <c r="N842">
        <v>2</v>
      </c>
      <c r="O842" t="s">
        <v>921</v>
      </c>
      <c r="P842">
        <v>12</v>
      </c>
      <c r="Q842">
        <v>2015</v>
      </c>
      <c r="R842">
        <v>6</v>
      </c>
      <c r="S842">
        <v>12</v>
      </c>
      <c r="T842">
        <v>2015</v>
      </c>
      <c r="U842" s="6">
        <f>DATE(sales[[#This Row],[orderdate_year]],sales[[#This Row],[orderdate_month]],sales[[#This Row],[orderdate_day]])</f>
        <v>42340</v>
      </c>
      <c r="V842" s="7">
        <f>sales[[#This Row],[orderdate]]</f>
        <v>42340</v>
      </c>
      <c r="W842">
        <v>4</v>
      </c>
    </row>
    <row r="843" spans="2:23" x14ac:dyDescent="0.25">
      <c r="B843">
        <v>841</v>
      </c>
      <c r="C843" t="s">
        <v>586</v>
      </c>
      <c r="D843" t="s">
        <v>5</v>
      </c>
      <c r="E843" t="s">
        <v>58</v>
      </c>
      <c r="F843" s="1">
        <v>451.15199999999999</v>
      </c>
      <c r="G843">
        <v>3</v>
      </c>
      <c r="H843" s="2">
        <v>0.2</v>
      </c>
      <c r="I843" s="3">
        <v>0</v>
      </c>
      <c r="J843" t="s">
        <v>13</v>
      </c>
      <c r="K843" t="s">
        <v>23</v>
      </c>
      <c r="L843" t="s">
        <v>872</v>
      </c>
      <c r="M843" t="s">
        <v>868</v>
      </c>
      <c r="N843">
        <v>1</v>
      </c>
      <c r="O843" t="s">
        <v>923</v>
      </c>
      <c r="P843">
        <v>10</v>
      </c>
      <c r="Q843">
        <v>2016</v>
      </c>
      <c r="R843">
        <v>8</v>
      </c>
      <c r="S843">
        <v>10</v>
      </c>
      <c r="T843">
        <v>2016</v>
      </c>
      <c r="U843" s="6">
        <f>DATE(sales[[#This Row],[orderdate_year]],sales[[#This Row],[orderdate_month]],sales[[#This Row],[orderdate_day]])</f>
        <v>42644</v>
      </c>
      <c r="V843" s="7">
        <f>sales[[#This Row],[orderdate]]</f>
        <v>42644</v>
      </c>
      <c r="W843">
        <v>7</v>
      </c>
    </row>
    <row r="844" spans="2:23" x14ac:dyDescent="0.25">
      <c r="B844">
        <v>842</v>
      </c>
      <c r="C844" t="s">
        <v>434</v>
      </c>
      <c r="D844" t="s">
        <v>10</v>
      </c>
      <c r="E844" t="s">
        <v>22</v>
      </c>
      <c r="F844" s="1">
        <v>601.53599999999994</v>
      </c>
      <c r="G844">
        <v>4</v>
      </c>
      <c r="H844" s="2">
        <v>0.2</v>
      </c>
      <c r="I844" s="3">
        <v>0</v>
      </c>
      <c r="J844" t="s">
        <v>4</v>
      </c>
      <c r="K844" t="s">
        <v>23</v>
      </c>
      <c r="L844" t="s">
        <v>872</v>
      </c>
      <c r="M844" t="s">
        <v>868</v>
      </c>
      <c r="N844">
        <v>21</v>
      </c>
      <c r="O844" t="s">
        <v>918</v>
      </c>
      <c r="P844">
        <v>9</v>
      </c>
      <c r="Q844">
        <v>2014</v>
      </c>
      <c r="R844">
        <v>23</v>
      </c>
      <c r="S844">
        <v>9</v>
      </c>
      <c r="T844">
        <v>2014</v>
      </c>
      <c r="U844" s="6">
        <f>DATE(sales[[#This Row],[orderdate_year]],sales[[#This Row],[orderdate_month]],sales[[#This Row],[orderdate_day]])</f>
        <v>41903</v>
      </c>
      <c r="V844" s="7">
        <f>sales[[#This Row],[orderdate]]</f>
        <v>41903</v>
      </c>
      <c r="W844">
        <v>2</v>
      </c>
    </row>
    <row r="845" spans="2:23" x14ac:dyDescent="0.25">
      <c r="B845">
        <v>843</v>
      </c>
      <c r="C845" t="s">
        <v>475</v>
      </c>
      <c r="D845" t="s">
        <v>5</v>
      </c>
      <c r="E845" t="s">
        <v>22</v>
      </c>
      <c r="F845" s="1">
        <v>451.15199999999999</v>
      </c>
      <c r="G845">
        <v>3</v>
      </c>
      <c r="H845" s="2">
        <v>0.2</v>
      </c>
      <c r="I845" s="3">
        <v>0</v>
      </c>
      <c r="J845" t="s">
        <v>9</v>
      </c>
      <c r="K845" t="s">
        <v>23</v>
      </c>
      <c r="L845" t="s">
        <v>872</v>
      </c>
      <c r="M845" t="s">
        <v>868</v>
      </c>
      <c r="N845">
        <v>12</v>
      </c>
      <c r="O845" t="s">
        <v>922</v>
      </c>
      <c r="P845">
        <v>11</v>
      </c>
      <c r="Q845">
        <v>2015</v>
      </c>
      <c r="R845">
        <v>17</v>
      </c>
      <c r="S845">
        <v>11</v>
      </c>
      <c r="T845">
        <v>2015</v>
      </c>
      <c r="U845" s="6">
        <f>DATE(sales[[#This Row],[orderdate_year]],sales[[#This Row],[orderdate_month]],sales[[#This Row],[orderdate_day]])</f>
        <v>42320</v>
      </c>
      <c r="V845" s="7">
        <f>sales[[#This Row],[orderdate]]</f>
        <v>42320</v>
      </c>
      <c r="W845">
        <v>5</v>
      </c>
    </row>
    <row r="846" spans="2:23" x14ac:dyDescent="0.25">
      <c r="B846">
        <v>844</v>
      </c>
      <c r="C846" t="s">
        <v>475</v>
      </c>
      <c r="D846" t="s">
        <v>5</v>
      </c>
      <c r="E846" t="s">
        <v>62</v>
      </c>
      <c r="F846" s="1">
        <v>526.34400000000005</v>
      </c>
      <c r="G846">
        <v>4</v>
      </c>
      <c r="H846" s="2">
        <v>0.3</v>
      </c>
      <c r="I846" s="3">
        <v>-75.191999999999993</v>
      </c>
      <c r="J846" t="s">
        <v>9</v>
      </c>
      <c r="K846" t="s">
        <v>17</v>
      </c>
      <c r="L846" t="s">
        <v>872</v>
      </c>
      <c r="M846" t="s">
        <v>868</v>
      </c>
      <c r="N846">
        <v>22</v>
      </c>
      <c r="O846" t="s">
        <v>919</v>
      </c>
      <c r="P846">
        <v>7</v>
      </c>
      <c r="Q846">
        <v>2016</v>
      </c>
      <c r="R846">
        <v>27</v>
      </c>
      <c r="S846">
        <v>7</v>
      </c>
      <c r="T846">
        <v>2016</v>
      </c>
      <c r="U846" s="6">
        <f>DATE(sales[[#This Row],[orderdate_year]],sales[[#This Row],[orderdate_month]],sales[[#This Row],[orderdate_day]])</f>
        <v>42573</v>
      </c>
      <c r="V846" s="7">
        <f>sales[[#This Row],[orderdate]]</f>
        <v>42573</v>
      </c>
      <c r="W846">
        <v>5</v>
      </c>
    </row>
    <row r="847" spans="2:23" x14ac:dyDescent="0.25">
      <c r="B847">
        <v>845</v>
      </c>
      <c r="C847" t="s">
        <v>626</v>
      </c>
      <c r="D847" t="s">
        <v>5</v>
      </c>
      <c r="E847" t="s">
        <v>16</v>
      </c>
      <c r="F847" s="1">
        <v>657.93</v>
      </c>
      <c r="G847">
        <v>5</v>
      </c>
      <c r="H847" s="2">
        <v>0.3</v>
      </c>
      <c r="I847" s="3">
        <v>-93.99</v>
      </c>
      <c r="J847" t="s">
        <v>13</v>
      </c>
      <c r="K847" t="s">
        <v>17</v>
      </c>
      <c r="L847" t="s">
        <v>872</v>
      </c>
      <c r="M847" t="s">
        <v>868</v>
      </c>
      <c r="N847">
        <v>21</v>
      </c>
      <c r="O847" t="s">
        <v>918</v>
      </c>
      <c r="P847">
        <v>7</v>
      </c>
      <c r="Q847">
        <v>2013</v>
      </c>
      <c r="R847">
        <v>25</v>
      </c>
      <c r="S847">
        <v>7</v>
      </c>
      <c r="T847">
        <v>2013</v>
      </c>
      <c r="U847" s="6">
        <f>DATE(sales[[#This Row],[orderdate_year]],sales[[#This Row],[orderdate_month]],sales[[#This Row],[orderdate_day]])</f>
        <v>41476</v>
      </c>
      <c r="V847" s="7">
        <f>sales[[#This Row],[orderdate]]</f>
        <v>41476</v>
      </c>
      <c r="W847">
        <v>4</v>
      </c>
    </row>
    <row r="848" spans="2:23" x14ac:dyDescent="0.25">
      <c r="B848">
        <v>846</v>
      </c>
      <c r="C848" t="s">
        <v>336</v>
      </c>
      <c r="D848" t="s">
        <v>5</v>
      </c>
      <c r="E848" t="s">
        <v>22</v>
      </c>
      <c r="F848" s="1">
        <v>14.91</v>
      </c>
      <c r="G848">
        <v>3</v>
      </c>
      <c r="H848" s="2">
        <v>0</v>
      </c>
      <c r="I848" s="3">
        <v>4.6220999999999997</v>
      </c>
      <c r="J848" t="s">
        <v>13</v>
      </c>
      <c r="K848" t="s">
        <v>23</v>
      </c>
      <c r="L848" t="s">
        <v>872</v>
      </c>
      <c r="M848" t="s">
        <v>868</v>
      </c>
      <c r="N848">
        <v>24</v>
      </c>
      <c r="O848" t="s">
        <v>921</v>
      </c>
      <c r="P848">
        <v>9</v>
      </c>
      <c r="Q848">
        <v>2014</v>
      </c>
      <c r="R848">
        <v>28</v>
      </c>
      <c r="S848">
        <v>9</v>
      </c>
      <c r="T848">
        <v>2014</v>
      </c>
      <c r="U848" s="6">
        <f>DATE(sales[[#This Row],[orderdate_year]],sales[[#This Row],[orderdate_month]],sales[[#This Row],[orderdate_day]])</f>
        <v>41906</v>
      </c>
      <c r="V848" s="7">
        <f>sales[[#This Row],[orderdate]]</f>
        <v>41906</v>
      </c>
      <c r="W848">
        <v>4</v>
      </c>
    </row>
    <row r="849" spans="2:23" x14ac:dyDescent="0.25">
      <c r="B849">
        <v>847</v>
      </c>
      <c r="C849" t="s">
        <v>336</v>
      </c>
      <c r="D849" t="s">
        <v>10</v>
      </c>
      <c r="E849" t="s">
        <v>7</v>
      </c>
      <c r="F849" s="1">
        <v>9.94</v>
      </c>
      <c r="G849">
        <v>2</v>
      </c>
      <c r="H849" s="2">
        <v>0</v>
      </c>
      <c r="I849" s="3">
        <v>3.0813999999999999</v>
      </c>
      <c r="J849" t="s">
        <v>9</v>
      </c>
      <c r="K849" t="s">
        <v>8</v>
      </c>
      <c r="L849" t="s">
        <v>872</v>
      </c>
      <c r="M849" t="s">
        <v>868</v>
      </c>
      <c r="N849">
        <v>11</v>
      </c>
      <c r="O849" t="s">
        <v>919</v>
      </c>
      <c r="P849">
        <v>1</v>
      </c>
      <c r="Q849">
        <v>2013</v>
      </c>
      <c r="R849">
        <v>14</v>
      </c>
      <c r="S849">
        <v>1</v>
      </c>
      <c r="T849">
        <v>2013</v>
      </c>
      <c r="U849" s="6">
        <f>DATE(sales[[#This Row],[orderdate_year]],sales[[#This Row],[orderdate_month]],sales[[#This Row],[orderdate_day]])</f>
        <v>41285</v>
      </c>
      <c r="V849" s="7">
        <f>sales[[#This Row],[orderdate]]</f>
        <v>41285</v>
      </c>
      <c r="W849">
        <v>3</v>
      </c>
    </row>
    <row r="850" spans="2:23" x14ac:dyDescent="0.25">
      <c r="B850">
        <v>848</v>
      </c>
      <c r="C850" t="s">
        <v>654</v>
      </c>
      <c r="D850" t="s">
        <v>33</v>
      </c>
      <c r="E850" t="s">
        <v>31</v>
      </c>
      <c r="F850" s="1">
        <v>9.94</v>
      </c>
      <c r="G850">
        <v>2</v>
      </c>
      <c r="H850" s="2">
        <v>0</v>
      </c>
      <c r="I850" s="3">
        <v>3.0813999999999999</v>
      </c>
      <c r="J850" t="s">
        <v>13</v>
      </c>
      <c r="K850" t="s">
        <v>8</v>
      </c>
      <c r="L850" t="s">
        <v>872</v>
      </c>
      <c r="M850" t="s">
        <v>868</v>
      </c>
      <c r="N850">
        <v>18</v>
      </c>
      <c r="O850" t="s">
        <v>922</v>
      </c>
      <c r="P850">
        <v>8</v>
      </c>
      <c r="Q850">
        <v>2016</v>
      </c>
      <c r="R850">
        <v>23</v>
      </c>
      <c r="S850">
        <v>8</v>
      </c>
      <c r="T850">
        <v>2016</v>
      </c>
      <c r="U850" s="6">
        <f>DATE(sales[[#This Row],[orderdate_year]],sales[[#This Row],[orderdate_month]],sales[[#This Row],[orderdate_day]])</f>
        <v>42600</v>
      </c>
      <c r="V850" s="7">
        <f>sales[[#This Row],[orderdate]]</f>
        <v>42600</v>
      </c>
      <c r="W850">
        <v>5</v>
      </c>
    </row>
    <row r="851" spans="2:23" x14ac:dyDescent="0.25">
      <c r="B851">
        <v>849</v>
      </c>
      <c r="C851" t="s">
        <v>434</v>
      </c>
      <c r="D851" t="s">
        <v>10</v>
      </c>
      <c r="E851" t="s">
        <v>105</v>
      </c>
      <c r="F851" s="1">
        <v>34.79</v>
      </c>
      <c r="G851">
        <v>7</v>
      </c>
      <c r="H851" s="2">
        <v>0</v>
      </c>
      <c r="I851" s="3">
        <v>10.7849</v>
      </c>
      <c r="J851" t="s">
        <v>9</v>
      </c>
      <c r="K851" t="s">
        <v>17</v>
      </c>
      <c r="L851" t="s">
        <v>872</v>
      </c>
      <c r="M851" t="s">
        <v>868</v>
      </c>
      <c r="N851">
        <v>12</v>
      </c>
      <c r="O851" t="s">
        <v>918</v>
      </c>
      <c r="P851">
        <v>5</v>
      </c>
      <c r="Q851">
        <v>2013</v>
      </c>
      <c r="R851">
        <v>15</v>
      </c>
      <c r="S851">
        <v>5</v>
      </c>
      <c r="T851">
        <v>2013</v>
      </c>
      <c r="U851" s="6">
        <f>DATE(sales[[#This Row],[orderdate_year]],sales[[#This Row],[orderdate_month]],sales[[#This Row],[orderdate_day]])</f>
        <v>41406</v>
      </c>
      <c r="V851" s="7">
        <f>sales[[#This Row],[orderdate]]</f>
        <v>41406</v>
      </c>
      <c r="W851">
        <v>3</v>
      </c>
    </row>
    <row r="852" spans="2:23" x14ac:dyDescent="0.25">
      <c r="B852">
        <v>850</v>
      </c>
      <c r="C852" t="s">
        <v>434</v>
      </c>
      <c r="D852" t="s">
        <v>33</v>
      </c>
      <c r="E852" t="s">
        <v>73</v>
      </c>
      <c r="F852" s="1">
        <v>14.91</v>
      </c>
      <c r="G852">
        <v>3</v>
      </c>
      <c r="H852" s="2">
        <v>0</v>
      </c>
      <c r="I852" s="3">
        <v>4.6220999999999997</v>
      </c>
      <c r="J852" t="s">
        <v>9</v>
      </c>
      <c r="K852" t="s">
        <v>17</v>
      </c>
      <c r="L852" t="s">
        <v>872</v>
      </c>
      <c r="M852" t="s">
        <v>868</v>
      </c>
      <c r="N852">
        <v>30</v>
      </c>
      <c r="O852" t="s">
        <v>923</v>
      </c>
      <c r="P852">
        <v>1</v>
      </c>
      <c r="Q852">
        <v>2016</v>
      </c>
      <c r="R852">
        <v>1</v>
      </c>
      <c r="S852">
        <v>2</v>
      </c>
      <c r="T852">
        <v>2016</v>
      </c>
      <c r="U852" s="6">
        <f>DATE(sales[[#This Row],[orderdate_year]],sales[[#This Row],[orderdate_month]],sales[[#This Row],[orderdate_day]])</f>
        <v>42399</v>
      </c>
      <c r="V852" s="7">
        <f>sales[[#This Row],[orderdate]]</f>
        <v>42399</v>
      </c>
      <c r="W852">
        <v>2</v>
      </c>
    </row>
    <row r="853" spans="2:23" x14ac:dyDescent="0.25">
      <c r="B853">
        <v>851</v>
      </c>
      <c r="C853" t="s">
        <v>75</v>
      </c>
      <c r="D853" t="s">
        <v>10</v>
      </c>
      <c r="E853" t="s">
        <v>16</v>
      </c>
      <c r="F853" s="1">
        <v>1.988</v>
      </c>
      <c r="G853">
        <v>1</v>
      </c>
      <c r="H853" s="2">
        <v>0.6</v>
      </c>
      <c r="I853" s="3">
        <v>-1.4413</v>
      </c>
      <c r="J853" t="s">
        <v>9</v>
      </c>
      <c r="K853" t="s">
        <v>17</v>
      </c>
      <c r="L853" t="s">
        <v>872</v>
      </c>
      <c r="M853" t="s">
        <v>868</v>
      </c>
      <c r="N853">
        <v>26</v>
      </c>
      <c r="O853" t="s">
        <v>924</v>
      </c>
      <c r="P853">
        <v>4</v>
      </c>
      <c r="Q853">
        <v>2016</v>
      </c>
      <c r="R853">
        <v>27</v>
      </c>
      <c r="S853">
        <v>4</v>
      </c>
      <c r="T853">
        <v>2016</v>
      </c>
      <c r="U853" s="6">
        <f>DATE(sales[[#This Row],[orderdate_year]],sales[[#This Row],[orderdate_month]],sales[[#This Row],[orderdate_day]])</f>
        <v>42486</v>
      </c>
      <c r="V853" s="7">
        <f>sales[[#This Row],[orderdate]]</f>
        <v>42486</v>
      </c>
      <c r="W853">
        <v>1</v>
      </c>
    </row>
    <row r="854" spans="2:23" x14ac:dyDescent="0.25">
      <c r="B854">
        <v>852</v>
      </c>
      <c r="C854" t="s">
        <v>665</v>
      </c>
      <c r="D854" t="s">
        <v>5</v>
      </c>
      <c r="E854" t="s">
        <v>31</v>
      </c>
      <c r="F854" s="1">
        <v>39.76</v>
      </c>
      <c r="G854">
        <v>8</v>
      </c>
      <c r="H854" s="2">
        <v>0</v>
      </c>
      <c r="I854" s="3">
        <v>12.3256</v>
      </c>
      <c r="J854" t="s">
        <v>9</v>
      </c>
      <c r="K854" t="s">
        <v>8</v>
      </c>
      <c r="L854" t="s">
        <v>872</v>
      </c>
      <c r="M854" t="s">
        <v>868</v>
      </c>
      <c r="N854">
        <v>20</v>
      </c>
      <c r="O854" t="s">
        <v>921</v>
      </c>
      <c r="P854">
        <v>5</v>
      </c>
      <c r="Q854">
        <v>2015</v>
      </c>
      <c r="R854">
        <v>25</v>
      </c>
      <c r="S854">
        <v>5</v>
      </c>
      <c r="T854">
        <v>2015</v>
      </c>
      <c r="U854" s="6">
        <f>DATE(sales[[#This Row],[orderdate_year]],sales[[#This Row],[orderdate_month]],sales[[#This Row],[orderdate_day]])</f>
        <v>42144</v>
      </c>
      <c r="V854" s="7">
        <f>sales[[#This Row],[orderdate]]</f>
        <v>42144</v>
      </c>
      <c r="W854">
        <v>5</v>
      </c>
    </row>
    <row r="855" spans="2:23" x14ac:dyDescent="0.25">
      <c r="B855">
        <v>853</v>
      </c>
      <c r="C855" t="s">
        <v>665</v>
      </c>
      <c r="D855" t="s">
        <v>33</v>
      </c>
      <c r="E855" t="s">
        <v>31</v>
      </c>
      <c r="F855" s="1">
        <v>14.91</v>
      </c>
      <c r="G855">
        <v>3</v>
      </c>
      <c r="H855" s="2">
        <v>0</v>
      </c>
      <c r="I855" s="3">
        <v>4.6220999999999997</v>
      </c>
      <c r="J855" t="s">
        <v>9</v>
      </c>
      <c r="K855" t="s">
        <v>8</v>
      </c>
      <c r="L855" t="s">
        <v>872</v>
      </c>
      <c r="M855" t="s">
        <v>868</v>
      </c>
      <c r="N855">
        <v>24</v>
      </c>
      <c r="O855" t="s">
        <v>918</v>
      </c>
      <c r="P855">
        <v>8</v>
      </c>
      <c r="Q855">
        <v>2014</v>
      </c>
      <c r="R855">
        <v>28</v>
      </c>
      <c r="S855">
        <v>8</v>
      </c>
      <c r="T855">
        <v>2014</v>
      </c>
      <c r="U855" s="6">
        <f>DATE(sales[[#This Row],[orderdate_year]],sales[[#This Row],[orderdate_month]],sales[[#This Row],[orderdate_day]])</f>
        <v>41875</v>
      </c>
      <c r="V855" s="7">
        <f>sales[[#This Row],[orderdate]]</f>
        <v>41875</v>
      </c>
      <c r="W855">
        <v>4</v>
      </c>
    </row>
    <row r="856" spans="2:23" x14ac:dyDescent="0.25">
      <c r="B856">
        <v>854</v>
      </c>
      <c r="C856" t="s">
        <v>231</v>
      </c>
      <c r="D856" t="s">
        <v>33</v>
      </c>
      <c r="E856" t="s">
        <v>58</v>
      </c>
      <c r="F856" s="1">
        <v>24.85</v>
      </c>
      <c r="G856">
        <v>5</v>
      </c>
      <c r="H856" s="2">
        <v>0</v>
      </c>
      <c r="I856" s="3">
        <v>7.7035</v>
      </c>
      <c r="J856" t="s">
        <v>9</v>
      </c>
      <c r="K856" t="s">
        <v>23</v>
      </c>
      <c r="L856" t="s">
        <v>872</v>
      </c>
      <c r="M856" t="s">
        <v>868</v>
      </c>
      <c r="N856">
        <v>10</v>
      </c>
      <c r="O856" t="s">
        <v>923</v>
      </c>
      <c r="P856">
        <v>1</v>
      </c>
      <c r="Q856">
        <v>2015</v>
      </c>
      <c r="R856">
        <v>13</v>
      </c>
      <c r="S856">
        <v>1</v>
      </c>
      <c r="T856">
        <v>2015</v>
      </c>
      <c r="U856" s="6">
        <f>DATE(sales[[#This Row],[orderdate_year]],sales[[#This Row],[orderdate_month]],sales[[#This Row],[orderdate_day]])</f>
        <v>42014</v>
      </c>
      <c r="V856" s="7">
        <f>sales[[#This Row],[orderdate]]</f>
        <v>42014</v>
      </c>
      <c r="W856">
        <v>3</v>
      </c>
    </row>
    <row r="857" spans="2:23" x14ac:dyDescent="0.25">
      <c r="B857">
        <v>855</v>
      </c>
      <c r="C857" t="s">
        <v>90</v>
      </c>
      <c r="D857" t="s">
        <v>5</v>
      </c>
      <c r="E857" t="s">
        <v>22</v>
      </c>
      <c r="F857" s="1">
        <v>9.94</v>
      </c>
      <c r="G857">
        <v>2</v>
      </c>
      <c r="H857" s="2">
        <v>0</v>
      </c>
      <c r="I857" s="3">
        <v>3.0813999999999999</v>
      </c>
      <c r="J857" t="s">
        <v>4</v>
      </c>
      <c r="K857" t="s">
        <v>23</v>
      </c>
      <c r="L857" t="s">
        <v>872</v>
      </c>
      <c r="M857" t="s">
        <v>868</v>
      </c>
      <c r="N857">
        <v>25</v>
      </c>
      <c r="O857" t="s">
        <v>921</v>
      </c>
      <c r="P857">
        <v>11</v>
      </c>
      <c r="Q857">
        <v>2015</v>
      </c>
      <c r="R857">
        <v>2</v>
      </c>
      <c r="S857">
        <v>12</v>
      </c>
      <c r="T857">
        <v>2015</v>
      </c>
      <c r="U857" s="6">
        <f>DATE(sales[[#This Row],[orderdate_year]],sales[[#This Row],[orderdate_month]],sales[[#This Row],[orderdate_day]])</f>
        <v>42333</v>
      </c>
      <c r="V857" s="7">
        <f>sales[[#This Row],[orderdate]]</f>
        <v>42333</v>
      </c>
      <c r="W857">
        <v>7</v>
      </c>
    </row>
    <row r="858" spans="2:23" x14ac:dyDescent="0.25">
      <c r="B858">
        <v>856</v>
      </c>
      <c r="C858" t="s">
        <v>90</v>
      </c>
      <c r="D858" t="s">
        <v>5</v>
      </c>
      <c r="E858" t="s">
        <v>71</v>
      </c>
      <c r="F858" s="1">
        <v>23.56</v>
      </c>
      <c r="G858">
        <v>5</v>
      </c>
      <c r="H858" s="2">
        <v>0.2</v>
      </c>
      <c r="I858" s="3">
        <v>7.0679999999999996</v>
      </c>
      <c r="J858" t="s">
        <v>4</v>
      </c>
      <c r="K858" t="s">
        <v>23</v>
      </c>
      <c r="L858" t="s">
        <v>872</v>
      </c>
      <c r="M858" t="s">
        <v>868</v>
      </c>
      <c r="N858">
        <v>23</v>
      </c>
      <c r="O858" t="s">
        <v>922</v>
      </c>
      <c r="P858">
        <v>4</v>
      </c>
      <c r="Q858">
        <v>2015</v>
      </c>
      <c r="R858">
        <v>30</v>
      </c>
      <c r="S858">
        <v>4</v>
      </c>
      <c r="T858">
        <v>2015</v>
      </c>
      <c r="U858" s="6">
        <f>DATE(sales[[#This Row],[orderdate_year]],sales[[#This Row],[orderdate_month]],sales[[#This Row],[orderdate_day]])</f>
        <v>42117</v>
      </c>
      <c r="V858" s="7">
        <f>sales[[#This Row],[orderdate]]</f>
        <v>42117</v>
      </c>
      <c r="W858">
        <v>7</v>
      </c>
    </row>
    <row r="859" spans="2:23" x14ac:dyDescent="0.25">
      <c r="B859">
        <v>857</v>
      </c>
      <c r="C859" t="s">
        <v>522</v>
      </c>
      <c r="D859" t="s">
        <v>5</v>
      </c>
      <c r="E859" t="s">
        <v>19</v>
      </c>
      <c r="F859" s="1">
        <v>4.7119999999999997</v>
      </c>
      <c r="G859">
        <v>1</v>
      </c>
      <c r="H859" s="2">
        <v>0.2</v>
      </c>
      <c r="I859" s="3">
        <v>1.4136</v>
      </c>
      <c r="J859" t="s">
        <v>13</v>
      </c>
      <c r="K859" t="s">
        <v>3</v>
      </c>
      <c r="L859" t="s">
        <v>872</v>
      </c>
      <c r="M859" t="s">
        <v>868</v>
      </c>
      <c r="N859">
        <v>8</v>
      </c>
      <c r="O859" t="s">
        <v>923</v>
      </c>
      <c r="P859">
        <v>11</v>
      </c>
      <c r="Q859">
        <v>2014</v>
      </c>
      <c r="R859">
        <v>15</v>
      </c>
      <c r="S859">
        <v>11</v>
      </c>
      <c r="T859">
        <v>2014</v>
      </c>
      <c r="U859" s="6">
        <f>DATE(sales[[#This Row],[orderdate_year]],sales[[#This Row],[orderdate_month]],sales[[#This Row],[orderdate_day]])</f>
        <v>41951</v>
      </c>
      <c r="V859" s="7">
        <f>sales[[#This Row],[orderdate]]</f>
        <v>41951</v>
      </c>
      <c r="W859">
        <v>7</v>
      </c>
    </row>
    <row r="860" spans="2:23" x14ac:dyDescent="0.25">
      <c r="B860">
        <v>858</v>
      </c>
      <c r="C860" t="s">
        <v>522</v>
      </c>
      <c r="D860" t="s">
        <v>5</v>
      </c>
      <c r="E860" t="s">
        <v>16</v>
      </c>
      <c r="F860" s="1">
        <v>7.0679999999999996</v>
      </c>
      <c r="G860">
        <v>3</v>
      </c>
      <c r="H860" s="2">
        <v>0.6</v>
      </c>
      <c r="I860" s="3">
        <v>-2.8271999999999999</v>
      </c>
      <c r="J860" t="s">
        <v>13</v>
      </c>
      <c r="K860" t="s">
        <v>17</v>
      </c>
      <c r="L860" t="s">
        <v>872</v>
      </c>
      <c r="M860" t="s">
        <v>868</v>
      </c>
      <c r="N860">
        <v>21</v>
      </c>
      <c r="O860" t="s">
        <v>923</v>
      </c>
      <c r="P860">
        <v>11</v>
      </c>
      <c r="Q860">
        <v>2015</v>
      </c>
      <c r="R860">
        <v>28</v>
      </c>
      <c r="S860">
        <v>11</v>
      </c>
      <c r="T860">
        <v>2015</v>
      </c>
      <c r="U860" s="6">
        <f>DATE(sales[[#This Row],[orderdate_year]],sales[[#This Row],[orderdate_month]],sales[[#This Row],[orderdate_day]])</f>
        <v>42329</v>
      </c>
      <c r="V860" s="7">
        <f>sales[[#This Row],[orderdate]]</f>
        <v>42329</v>
      </c>
      <c r="W860">
        <v>7</v>
      </c>
    </row>
    <row r="861" spans="2:23" x14ac:dyDescent="0.25">
      <c r="B861">
        <v>859</v>
      </c>
      <c r="C861" t="s">
        <v>688</v>
      </c>
      <c r="D861" t="s">
        <v>5</v>
      </c>
      <c r="E861" t="s">
        <v>31</v>
      </c>
      <c r="F861" s="1">
        <v>47.12</v>
      </c>
      <c r="G861">
        <v>8</v>
      </c>
      <c r="H861" s="2">
        <v>0</v>
      </c>
      <c r="I861" s="3">
        <v>20.732800000000001</v>
      </c>
      <c r="J861" t="s">
        <v>9</v>
      </c>
      <c r="K861" t="s">
        <v>8</v>
      </c>
      <c r="L861" t="s">
        <v>872</v>
      </c>
      <c r="M861" t="s">
        <v>868</v>
      </c>
      <c r="N861">
        <v>25</v>
      </c>
      <c r="O861" t="s">
        <v>918</v>
      </c>
      <c r="P861">
        <v>9</v>
      </c>
      <c r="Q861">
        <v>2016</v>
      </c>
      <c r="R861">
        <v>1</v>
      </c>
      <c r="S861">
        <v>10</v>
      </c>
      <c r="T861">
        <v>2016</v>
      </c>
      <c r="U861" s="6">
        <f>DATE(sales[[#This Row],[orderdate_year]],sales[[#This Row],[orderdate_month]],sales[[#This Row],[orderdate_day]])</f>
        <v>42638</v>
      </c>
      <c r="V861" s="7">
        <f>sales[[#This Row],[orderdate]]</f>
        <v>42638</v>
      </c>
      <c r="W861">
        <v>6</v>
      </c>
    </row>
    <row r="862" spans="2:23" x14ac:dyDescent="0.25">
      <c r="B862">
        <v>860</v>
      </c>
      <c r="C862" t="s">
        <v>297</v>
      </c>
      <c r="D862" t="s">
        <v>5</v>
      </c>
      <c r="E862" t="s">
        <v>135</v>
      </c>
      <c r="F862" s="1">
        <v>14.135999999999999</v>
      </c>
      <c r="G862">
        <v>3</v>
      </c>
      <c r="H862" s="2">
        <v>0.2</v>
      </c>
      <c r="I862" s="3">
        <v>4.2408000000000001</v>
      </c>
      <c r="J862" t="s">
        <v>9</v>
      </c>
      <c r="K862" t="s">
        <v>3</v>
      </c>
      <c r="L862" t="s">
        <v>872</v>
      </c>
      <c r="M862" t="s">
        <v>868</v>
      </c>
      <c r="N862">
        <v>9</v>
      </c>
      <c r="O862" t="s">
        <v>919</v>
      </c>
      <c r="P862">
        <v>9</v>
      </c>
      <c r="Q862">
        <v>2016</v>
      </c>
      <c r="R862">
        <v>14</v>
      </c>
      <c r="S862">
        <v>9</v>
      </c>
      <c r="T862">
        <v>2016</v>
      </c>
      <c r="U862" s="6">
        <f>DATE(sales[[#This Row],[orderdate_year]],sales[[#This Row],[orderdate_month]],sales[[#This Row],[orderdate_day]])</f>
        <v>42622</v>
      </c>
      <c r="V862" s="7">
        <f>sales[[#This Row],[orderdate]]</f>
        <v>42622</v>
      </c>
      <c r="W862">
        <v>5</v>
      </c>
    </row>
    <row r="863" spans="2:23" x14ac:dyDescent="0.25">
      <c r="B863">
        <v>861</v>
      </c>
      <c r="C863" t="s">
        <v>297</v>
      </c>
      <c r="D863" t="s">
        <v>5</v>
      </c>
      <c r="E863" t="s">
        <v>58</v>
      </c>
      <c r="F863" s="1">
        <v>70.680000000000007</v>
      </c>
      <c r="G863">
        <v>12</v>
      </c>
      <c r="H863" s="2">
        <v>0</v>
      </c>
      <c r="I863" s="3">
        <v>31.0992</v>
      </c>
      <c r="J863" t="s">
        <v>13</v>
      </c>
      <c r="K863" t="s">
        <v>23</v>
      </c>
      <c r="L863" t="s">
        <v>872</v>
      </c>
      <c r="M863" t="s">
        <v>868</v>
      </c>
      <c r="N863">
        <v>1</v>
      </c>
      <c r="O863" t="s">
        <v>922</v>
      </c>
      <c r="P863">
        <v>12</v>
      </c>
      <c r="Q863">
        <v>2016</v>
      </c>
      <c r="R863">
        <v>6</v>
      </c>
      <c r="S863">
        <v>12</v>
      </c>
      <c r="T863">
        <v>2016</v>
      </c>
      <c r="U863" s="6">
        <f>DATE(sales[[#This Row],[orderdate_year]],sales[[#This Row],[orderdate_month]],sales[[#This Row],[orderdate_day]])</f>
        <v>42705</v>
      </c>
      <c r="V863" s="7">
        <f>sales[[#This Row],[orderdate]]</f>
        <v>42705</v>
      </c>
      <c r="W863">
        <v>5</v>
      </c>
    </row>
    <row r="864" spans="2:23" x14ac:dyDescent="0.25">
      <c r="B864">
        <v>862</v>
      </c>
      <c r="C864" t="s">
        <v>391</v>
      </c>
      <c r="D864" t="s">
        <v>5</v>
      </c>
      <c r="E864" t="s">
        <v>22</v>
      </c>
      <c r="F864" s="1">
        <v>47.12</v>
      </c>
      <c r="G864">
        <v>8</v>
      </c>
      <c r="H864" s="2">
        <v>0</v>
      </c>
      <c r="I864" s="3">
        <v>20.732800000000001</v>
      </c>
      <c r="J864" t="s">
        <v>9</v>
      </c>
      <c r="K864" t="s">
        <v>23</v>
      </c>
      <c r="L864" t="s">
        <v>872</v>
      </c>
      <c r="M864" t="s">
        <v>868</v>
      </c>
      <c r="N864">
        <v>9</v>
      </c>
      <c r="O864" t="s">
        <v>921</v>
      </c>
      <c r="P864">
        <v>11</v>
      </c>
      <c r="Q864">
        <v>2016</v>
      </c>
      <c r="R864">
        <v>14</v>
      </c>
      <c r="S864">
        <v>11</v>
      </c>
      <c r="T864">
        <v>2016</v>
      </c>
      <c r="U864" s="6">
        <f>DATE(sales[[#This Row],[orderdate_year]],sales[[#This Row],[orderdate_month]],sales[[#This Row],[orderdate_day]])</f>
        <v>42683</v>
      </c>
      <c r="V864" s="7">
        <f>sales[[#This Row],[orderdate]]</f>
        <v>42683</v>
      </c>
      <c r="W864">
        <v>5</v>
      </c>
    </row>
    <row r="865" spans="2:23" x14ac:dyDescent="0.25">
      <c r="B865">
        <v>863</v>
      </c>
      <c r="C865" t="s">
        <v>294</v>
      </c>
      <c r="D865" t="s">
        <v>33</v>
      </c>
      <c r="E865" t="s">
        <v>62</v>
      </c>
      <c r="F865" s="1">
        <v>4.7119999999999997</v>
      </c>
      <c r="G865">
        <v>2</v>
      </c>
      <c r="H865" s="2">
        <v>0.6</v>
      </c>
      <c r="I865" s="3">
        <v>-1.8848</v>
      </c>
      <c r="J865" t="s">
        <v>9</v>
      </c>
      <c r="K865" t="s">
        <v>17</v>
      </c>
      <c r="L865" t="s">
        <v>872</v>
      </c>
      <c r="M865" t="s">
        <v>868</v>
      </c>
      <c r="N865">
        <v>5</v>
      </c>
      <c r="O865" t="s">
        <v>921</v>
      </c>
      <c r="P865">
        <v>3</v>
      </c>
      <c r="Q865">
        <v>2014</v>
      </c>
      <c r="R865">
        <v>9</v>
      </c>
      <c r="S865">
        <v>3</v>
      </c>
      <c r="T865">
        <v>2014</v>
      </c>
      <c r="U865" s="6">
        <f>DATE(sales[[#This Row],[orderdate_year]],sales[[#This Row],[orderdate_month]],sales[[#This Row],[orderdate_day]])</f>
        <v>41703</v>
      </c>
      <c r="V865" s="7">
        <f>sales[[#This Row],[orderdate]]</f>
        <v>41703</v>
      </c>
      <c r="W865">
        <v>4</v>
      </c>
    </row>
    <row r="866" spans="2:23" x14ac:dyDescent="0.25">
      <c r="B866">
        <v>864</v>
      </c>
      <c r="C866" t="s">
        <v>294</v>
      </c>
      <c r="D866" t="s">
        <v>33</v>
      </c>
      <c r="E866" t="s">
        <v>160</v>
      </c>
      <c r="F866" s="1">
        <v>17.670000000000002</v>
      </c>
      <c r="G866">
        <v>3</v>
      </c>
      <c r="H866" s="2">
        <v>0</v>
      </c>
      <c r="I866" s="3">
        <v>7.7747999999999999</v>
      </c>
      <c r="J866" t="s">
        <v>9</v>
      </c>
      <c r="K866" t="s">
        <v>8</v>
      </c>
      <c r="L866" t="s">
        <v>872</v>
      </c>
      <c r="M866" t="s">
        <v>868</v>
      </c>
      <c r="N866">
        <v>31</v>
      </c>
      <c r="O866" t="s">
        <v>922</v>
      </c>
      <c r="P866">
        <v>10</v>
      </c>
      <c r="Q866">
        <v>2013</v>
      </c>
      <c r="R866">
        <v>2</v>
      </c>
      <c r="S866">
        <v>11</v>
      </c>
      <c r="T866">
        <v>2013</v>
      </c>
      <c r="U866" s="6">
        <f>DATE(sales[[#This Row],[orderdate_year]],sales[[#This Row],[orderdate_month]],sales[[#This Row],[orderdate_day]])</f>
        <v>41578</v>
      </c>
      <c r="V866" s="7">
        <f>sales[[#This Row],[orderdate]]</f>
        <v>41578</v>
      </c>
      <c r="W866">
        <v>2</v>
      </c>
    </row>
    <row r="867" spans="2:23" x14ac:dyDescent="0.25">
      <c r="B867">
        <v>865</v>
      </c>
      <c r="C867" t="s">
        <v>356</v>
      </c>
      <c r="D867" t="s">
        <v>10</v>
      </c>
      <c r="E867" t="s">
        <v>24</v>
      </c>
      <c r="F867" s="1">
        <v>24.64</v>
      </c>
      <c r="G867">
        <v>4</v>
      </c>
      <c r="H867" s="2">
        <v>0.2</v>
      </c>
      <c r="I867" s="3">
        <v>4.0039999999999996</v>
      </c>
      <c r="J867" t="s">
        <v>13</v>
      </c>
      <c r="K867" t="s">
        <v>23</v>
      </c>
      <c r="L867" t="s">
        <v>870</v>
      </c>
      <c r="M867" t="s">
        <v>868</v>
      </c>
      <c r="N867">
        <v>11</v>
      </c>
      <c r="O867" t="s">
        <v>922</v>
      </c>
      <c r="P867">
        <v>9</v>
      </c>
      <c r="Q867">
        <v>2014</v>
      </c>
      <c r="R867">
        <v>12</v>
      </c>
      <c r="S867">
        <v>9</v>
      </c>
      <c r="T867">
        <v>2014</v>
      </c>
      <c r="U867" s="6">
        <f>DATE(sales[[#This Row],[orderdate_year]],sales[[#This Row],[orderdate_month]],sales[[#This Row],[orderdate_day]])</f>
        <v>41893</v>
      </c>
      <c r="V867" s="7">
        <f>sales[[#This Row],[orderdate]]</f>
        <v>41893</v>
      </c>
      <c r="W867">
        <v>1</v>
      </c>
    </row>
    <row r="868" spans="2:23" x14ac:dyDescent="0.25">
      <c r="B868">
        <v>866</v>
      </c>
      <c r="C868" t="s">
        <v>333</v>
      </c>
      <c r="D868" t="s">
        <v>5</v>
      </c>
      <c r="E868" t="s">
        <v>22</v>
      </c>
      <c r="F868" s="1">
        <v>69.3</v>
      </c>
      <c r="G868">
        <v>9</v>
      </c>
      <c r="H868" s="2">
        <v>0</v>
      </c>
      <c r="I868" s="3">
        <v>22.869</v>
      </c>
      <c r="J868" t="s">
        <v>9</v>
      </c>
      <c r="K868" t="s">
        <v>23</v>
      </c>
      <c r="L868" t="s">
        <v>870</v>
      </c>
      <c r="M868" t="s">
        <v>868</v>
      </c>
      <c r="N868">
        <v>26</v>
      </c>
      <c r="O868" t="s">
        <v>918</v>
      </c>
      <c r="P868">
        <v>7</v>
      </c>
      <c r="Q868">
        <v>2015</v>
      </c>
      <c r="R868">
        <v>1</v>
      </c>
      <c r="S868">
        <v>8</v>
      </c>
      <c r="T868">
        <v>2015</v>
      </c>
      <c r="U868" s="6">
        <f>DATE(sales[[#This Row],[orderdate_year]],sales[[#This Row],[orderdate_month]],sales[[#This Row],[orderdate_day]])</f>
        <v>42211</v>
      </c>
      <c r="V868" s="7">
        <f>sales[[#This Row],[orderdate]]</f>
        <v>42211</v>
      </c>
      <c r="W868">
        <v>6</v>
      </c>
    </row>
    <row r="869" spans="2:23" x14ac:dyDescent="0.25">
      <c r="B869">
        <v>867</v>
      </c>
      <c r="C869" t="s">
        <v>333</v>
      </c>
      <c r="D869" t="s">
        <v>5</v>
      </c>
      <c r="E869" t="s">
        <v>22</v>
      </c>
      <c r="F869" s="1">
        <v>30.8</v>
      </c>
      <c r="G869">
        <v>4</v>
      </c>
      <c r="H869" s="2">
        <v>0</v>
      </c>
      <c r="I869" s="3">
        <v>10.164</v>
      </c>
      <c r="J869" t="s">
        <v>9</v>
      </c>
      <c r="K869" t="s">
        <v>23</v>
      </c>
      <c r="L869" t="s">
        <v>870</v>
      </c>
      <c r="M869" t="s">
        <v>868</v>
      </c>
      <c r="N869">
        <v>15</v>
      </c>
      <c r="O869" t="s">
        <v>921</v>
      </c>
      <c r="P869">
        <v>7</v>
      </c>
      <c r="Q869">
        <v>2015</v>
      </c>
      <c r="R869">
        <v>19</v>
      </c>
      <c r="S869">
        <v>7</v>
      </c>
      <c r="T869">
        <v>2015</v>
      </c>
      <c r="U869" s="6">
        <f>DATE(sales[[#This Row],[orderdate_year]],sales[[#This Row],[orderdate_month]],sales[[#This Row],[orderdate_day]])</f>
        <v>42200</v>
      </c>
      <c r="V869" s="7">
        <f>sales[[#This Row],[orderdate]]</f>
        <v>42200</v>
      </c>
      <c r="W869">
        <v>4</v>
      </c>
    </row>
    <row r="870" spans="2:23" x14ac:dyDescent="0.25">
      <c r="B870">
        <v>868</v>
      </c>
      <c r="C870" t="s">
        <v>452</v>
      </c>
      <c r="D870" t="s">
        <v>5</v>
      </c>
      <c r="E870" t="s">
        <v>58</v>
      </c>
      <c r="F870" s="1">
        <v>39.96</v>
      </c>
      <c r="G870">
        <v>2</v>
      </c>
      <c r="H870" s="2">
        <v>0</v>
      </c>
      <c r="I870" s="3">
        <v>17.1828</v>
      </c>
      <c r="J870" t="s">
        <v>9</v>
      </c>
      <c r="K870" t="s">
        <v>23</v>
      </c>
      <c r="L870" t="s">
        <v>870</v>
      </c>
      <c r="M870" t="s">
        <v>868</v>
      </c>
      <c r="N870">
        <v>15</v>
      </c>
      <c r="O870" t="s">
        <v>918</v>
      </c>
      <c r="P870">
        <v>5</v>
      </c>
      <c r="Q870">
        <v>2016</v>
      </c>
      <c r="R870">
        <v>20</v>
      </c>
      <c r="S870">
        <v>5</v>
      </c>
      <c r="T870">
        <v>2016</v>
      </c>
      <c r="U870" s="6">
        <f>DATE(sales[[#This Row],[orderdate_year]],sales[[#This Row],[orderdate_month]],sales[[#This Row],[orderdate_day]])</f>
        <v>42505</v>
      </c>
      <c r="V870" s="7">
        <f>sales[[#This Row],[orderdate]]</f>
        <v>42505</v>
      </c>
      <c r="W870">
        <v>5</v>
      </c>
    </row>
    <row r="871" spans="2:23" x14ac:dyDescent="0.25">
      <c r="B871">
        <v>869</v>
      </c>
      <c r="C871" t="s">
        <v>452</v>
      </c>
      <c r="D871" t="s">
        <v>33</v>
      </c>
      <c r="E871" t="s">
        <v>171</v>
      </c>
      <c r="F871" s="1">
        <v>139.86000000000001</v>
      </c>
      <c r="G871">
        <v>7</v>
      </c>
      <c r="H871" s="2">
        <v>0</v>
      </c>
      <c r="I871" s="3">
        <v>60.139800000000001</v>
      </c>
      <c r="J871" t="s">
        <v>13</v>
      </c>
      <c r="K871" t="s">
        <v>8</v>
      </c>
      <c r="L871" t="s">
        <v>870</v>
      </c>
      <c r="M871" t="s">
        <v>868</v>
      </c>
      <c r="N871">
        <v>20</v>
      </c>
      <c r="O871" t="s">
        <v>920</v>
      </c>
      <c r="P871">
        <v>5</v>
      </c>
      <c r="Q871">
        <v>2013</v>
      </c>
      <c r="R871">
        <v>22</v>
      </c>
      <c r="S871">
        <v>5</v>
      </c>
      <c r="T871">
        <v>2013</v>
      </c>
      <c r="U871" s="6">
        <f>DATE(sales[[#This Row],[orderdate_year]],sales[[#This Row],[orderdate_month]],sales[[#This Row],[orderdate_day]])</f>
        <v>41414</v>
      </c>
      <c r="V871" s="7">
        <f>sales[[#This Row],[orderdate]]</f>
        <v>41414</v>
      </c>
      <c r="W871">
        <v>2</v>
      </c>
    </row>
    <row r="872" spans="2:23" x14ac:dyDescent="0.25">
      <c r="B872">
        <v>870</v>
      </c>
      <c r="C872" t="s">
        <v>195</v>
      </c>
      <c r="D872" t="s">
        <v>10</v>
      </c>
      <c r="E872" t="s">
        <v>19</v>
      </c>
      <c r="F872" s="1">
        <v>159.84</v>
      </c>
      <c r="G872">
        <v>10</v>
      </c>
      <c r="H872" s="2">
        <v>0.2</v>
      </c>
      <c r="I872" s="3">
        <v>45.954000000000001</v>
      </c>
      <c r="J872" t="s">
        <v>13</v>
      </c>
      <c r="K872" t="s">
        <v>3</v>
      </c>
      <c r="L872" t="s">
        <v>870</v>
      </c>
      <c r="M872" t="s">
        <v>868</v>
      </c>
      <c r="N872">
        <v>2</v>
      </c>
      <c r="O872" t="s">
        <v>921</v>
      </c>
      <c r="P872">
        <v>7</v>
      </c>
      <c r="Q872">
        <v>2014</v>
      </c>
      <c r="R872">
        <v>4</v>
      </c>
      <c r="S872">
        <v>7</v>
      </c>
      <c r="T872">
        <v>2014</v>
      </c>
      <c r="U872" s="6">
        <f>DATE(sales[[#This Row],[orderdate_year]],sales[[#This Row],[orderdate_month]],sales[[#This Row],[orderdate_day]])</f>
        <v>41822</v>
      </c>
      <c r="V872" s="7">
        <f>sales[[#This Row],[orderdate]]</f>
        <v>41822</v>
      </c>
      <c r="W872">
        <v>2</v>
      </c>
    </row>
    <row r="873" spans="2:23" x14ac:dyDescent="0.25">
      <c r="B873">
        <v>871</v>
      </c>
      <c r="C873" t="s">
        <v>39</v>
      </c>
      <c r="D873" t="s">
        <v>20</v>
      </c>
      <c r="E873" t="s">
        <v>27</v>
      </c>
      <c r="F873" s="1">
        <v>47.951999999999998</v>
      </c>
      <c r="G873">
        <v>3</v>
      </c>
      <c r="H873" s="2">
        <v>0.2</v>
      </c>
      <c r="I873" s="3">
        <v>13.786199999999999</v>
      </c>
      <c r="J873" t="s">
        <v>9</v>
      </c>
      <c r="K873" t="s">
        <v>3</v>
      </c>
      <c r="L873" t="s">
        <v>870</v>
      </c>
      <c r="M873" t="s">
        <v>868</v>
      </c>
      <c r="N873">
        <v>29</v>
      </c>
      <c r="O873" t="s">
        <v>922</v>
      </c>
      <c r="P873">
        <v>10</v>
      </c>
      <c r="Q873">
        <v>2015</v>
      </c>
      <c r="R873">
        <v>29</v>
      </c>
      <c r="S873">
        <v>10</v>
      </c>
      <c r="T873">
        <v>2015</v>
      </c>
      <c r="U873" s="6">
        <f>DATE(sales[[#This Row],[orderdate_year]],sales[[#This Row],[orderdate_month]],sales[[#This Row],[orderdate_day]])</f>
        <v>42306</v>
      </c>
      <c r="V873" s="7">
        <f>sales[[#This Row],[orderdate]]</f>
        <v>42306</v>
      </c>
      <c r="W873">
        <v>0</v>
      </c>
    </row>
    <row r="874" spans="2:23" x14ac:dyDescent="0.25">
      <c r="B874">
        <v>872</v>
      </c>
      <c r="C874" t="s">
        <v>39</v>
      </c>
      <c r="D874" t="s">
        <v>5</v>
      </c>
      <c r="E874" t="s">
        <v>58</v>
      </c>
      <c r="F874" s="1">
        <v>79.92</v>
      </c>
      <c r="G874">
        <v>4</v>
      </c>
      <c r="H874" s="2">
        <v>0</v>
      </c>
      <c r="I874" s="3">
        <v>34.365600000000001</v>
      </c>
      <c r="J874" t="s">
        <v>13</v>
      </c>
      <c r="K874" t="s">
        <v>23</v>
      </c>
      <c r="L874" t="s">
        <v>870</v>
      </c>
      <c r="M874" t="s">
        <v>868</v>
      </c>
      <c r="N874">
        <v>10</v>
      </c>
      <c r="O874" t="s">
        <v>923</v>
      </c>
      <c r="P874">
        <v>1</v>
      </c>
      <c r="Q874">
        <v>2015</v>
      </c>
      <c r="R874">
        <v>17</v>
      </c>
      <c r="S874">
        <v>1</v>
      </c>
      <c r="T874">
        <v>2015</v>
      </c>
      <c r="U874" s="6">
        <f>DATE(sales[[#This Row],[orderdate_year]],sales[[#This Row],[orderdate_month]],sales[[#This Row],[orderdate_day]])</f>
        <v>42014</v>
      </c>
      <c r="V874" s="7">
        <f>sales[[#This Row],[orderdate]]</f>
        <v>42014</v>
      </c>
      <c r="W874">
        <v>7</v>
      </c>
    </row>
    <row r="875" spans="2:23" x14ac:dyDescent="0.25">
      <c r="B875">
        <v>873</v>
      </c>
      <c r="C875" t="s">
        <v>39</v>
      </c>
      <c r="D875" t="s">
        <v>5</v>
      </c>
      <c r="E875" t="s">
        <v>66</v>
      </c>
      <c r="F875" s="1">
        <v>19.98</v>
      </c>
      <c r="G875">
        <v>1</v>
      </c>
      <c r="H875" s="2">
        <v>0</v>
      </c>
      <c r="I875" s="3">
        <v>8.5914000000000001</v>
      </c>
      <c r="J875" t="s">
        <v>4</v>
      </c>
      <c r="K875" t="s">
        <v>8</v>
      </c>
      <c r="L875" t="s">
        <v>870</v>
      </c>
      <c r="M875" t="s">
        <v>868</v>
      </c>
      <c r="N875">
        <v>4</v>
      </c>
      <c r="O875" t="s">
        <v>924</v>
      </c>
      <c r="P875">
        <v>10</v>
      </c>
      <c r="Q875">
        <v>2016</v>
      </c>
      <c r="R875">
        <v>8</v>
      </c>
      <c r="S875">
        <v>10</v>
      </c>
      <c r="T875">
        <v>2016</v>
      </c>
      <c r="U875" s="6">
        <f>DATE(sales[[#This Row],[orderdate_year]],sales[[#This Row],[orderdate_month]],sales[[#This Row],[orderdate_day]])</f>
        <v>42647</v>
      </c>
      <c r="V875" s="7">
        <f>sales[[#This Row],[orderdate]]</f>
        <v>42647</v>
      </c>
      <c r="W875">
        <v>4</v>
      </c>
    </row>
    <row r="876" spans="2:23" x14ac:dyDescent="0.25">
      <c r="B876">
        <v>874</v>
      </c>
      <c r="C876" t="s">
        <v>39</v>
      </c>
      <c r="D876" t="s">
        <v>5</v>
      </c>
      <c r="E876" t="s">
        <v>27</v>
      </c>
      <c r="F876" s="1">
        <v>54.527999999999999</v>
      </c>
      <c r="G876">
        <v>3</v>
      </c>
      <c r="H876" s="2">
        <v>0.2</v>
      </c>
      <c r="I876" s="3">
        <v>14.313599999999999</v>
      </c>
      <c r="J876" t="s">
        <v>9</v>
      </c>
      <c r="K876" t="s">
        <v>3</v>
      </c>
      <c r="L876" t="s">
        <v>870</v>
      </c>
      <c r="M876" t="s">
        <v>868</v>
      </c>
      <c r="N876">
        <v>11</v>
      </c>
      <c r="O876" t="s">
        <v>919</v>
      </c>
      <c r="P876">
        <v>4</v>
      </c>
      <c r="Q876">
        <v>2014</v>
      </c>
      <c r="R876">
        <v>17</v>
      </c>
      <c r="S876">
        <v>4</v>
      </c>
      <c r="T876">
        <v>2014</v>
      </c>
      <c r="U876" s="6">
        <f>DATE(sales[[#This Row],[orderdate_year]],sales[[#This Row],[orderdate_month]],sales[[#This Row],[orderdate_day]])</f>
        <v>41740</v>
      </c>
      <c r="V876" s="7">
        <f>sales[[#This Row],[orderdate]]</f>
        <v>41740</v>
      </c>
      <c r="W876">
        <v>6</v>
      </c>
    </row>
    <row r="877" spans="2:23" x14ac:dyDescent="0.25">
      <c r="B877">
        <v>875</v>
      </c>
      <c r="C877" t="s">
        <v>109</v>
      </c>
      <c r="D877" t="s">
        <v>10</v>
      </c>
      <c r="E877" t="s">
        <v>12</v>
      </c>
      <c r="F877" s="1">
        <v>72.703999999999994</v>
      </c>
      <c r="G877">
        <v>4</v>
      </c>
      <c r="H877" s="2">
        <v>0.2</v>
      </c>
      <c r="I877" s="3">
        <v>19.084800000000001</v>
      </c>
      <c r="J877" t="s">
        <v>9</v>
      </c>
      <c r="K877" t="s">
        <v>8</v>
      </c>
      <c r="L877" t="s">
        <v>870</v>
      </c>
      <c r="M877" t="s">
        <v>868</v>
      </c>
      <c r="N877">
        <v>24</v>
      </c>
      <c r="O877" t="s">
        <v>921</v>
      </c>
      <c r="P877">
        <v>12</v>
      </c>
      <c r="Q877">
        <v>2014</v>
      </c>
      <c r="R877">
        <v>27</v>
      </c>
      <c r="S877">
        <v>12</v>
      </c>
      <c r="T877">
        <v>2014</v>
      </c>
      <c r="U877" s="6">
        <f>DATE(sales[[#This Row],[orderdate_year]],sales[[#This Row],[orderdate_month]],sales[[#This Row],[orderdate_day]])</f>
        <v>41997</v>
      </c>
      <c r="V877" s="7">
        <f>sales[[#This Row],[orderdate]]</f>
        <v>41997</v>
      </c>
      <c r="W877">
        <v>3</v>
      </c>
    </row>
    <row r="878" spans="2:23" x14ac:dyDescent="0.25">
      <c r="B878">
        <v>876</v>
      </c>
      <c r="C878" t="s">
        <v>307</v>
      </c>
      <c r="D878" t="s">
        <v>5</v>
      </c>
      <c r="E878" t="s">
        <v>135</v>
      </c>
      <c r="F878" s="1">
        <v>72.703999999999994</v>
      </c>
      <c r="G878">
        <v>4</v>
      </c>
      <c r="H878" s="2">
        <v>0.2</v>
      </c>
      <c r="I878" s="3">
        <v>19.084800000000001</v>
      </c>
      <c r="J878" t="s">
        <v>9</v>
      </c>
      <c r="K878" t="s">
        <v>3</v>
      </c>
      <c r="L878" t="s">
        <v>870</v>
      </c>
      <c r="M878" t="s">
        <v>868</v>
      </c>
      <c r="N878">
        <v>23</v>
      </c>
      <c r="O878" t="s">
        <v>919</v>
      </c>
      <c r="P878">
        <v>12</v>
      </c>
      <c r="Q878">
        <v>2016</v>
      </c>
      <c r="R878">
        <v>27</v>
      </c>
      <c r="S878">
        <v>12</v>
      </c>
      <c r="T878">
        <v>2016</v>
      </c>
      <c r="U878" s="6">
        <f>DATE(sales[[#This Row],[orderdate_year]],sales[[#This Row],[orderdate_month]],sales[[#This Row],[orderdate_day]])</f>
        <v>42727</v>
      </c>
      <c r="V878" s="7">
        <f>sales[[#This Row],[orderdate]]</f>
        <v>42727</v>
      </c>
      <c r="W878">
        <v>4</v>
      </c>
    </row>
    <row r="879" spans="2:23" x14ac:dyDescent="0.25">
      <c r="B879">
        <v>877</v>
      </c>
      <c r="C879" t="s">
        <v>672</v>
      </c>
      <c r="D879" t="s">
        <v>5</v>
      </c>
      <c r="E879" t="s">
        <v>31</v>
      </c>
      <c r="F879" s="1">
        <v>68.16</v>
      </c>
      <c r="G879">
        <v>3</v>
      </c>
      <c r="H879" s="2">
        <v>0</v>
      </c>
      <c r="I879" s="3">
        <v>27.945599999999999</v>
      </c>
      <c r="J879" t="s">
        <v>13</v>
      </c>
      <c r="K879" t="s">
        <v>8</v>
      </c>
      <c r="L879" t="s">
        <v>870</v>
      </c>
      <c r="M879" t="s">
        <v>868</v>
      </c>
      <c r="N879">
        <v>28</v>
      </c>
      <c r="O879" t="s">
        <v>919</v>
      </c>
      <c r="P879">
        <v>11</v>
      </c>
      <c r="Q879">
        <v>2014</v>
      </c>
      <c r="R879">
        <v>3</v>
      </c>
      <c r="S879">
        <v>12</v>
      </c>
      <c r="T879">
        <v>2014</v>
      </c>
      <c r="U879" s="6">
        <f>DATE(sales[[#This Row],[orderdate_year]],sales[[#This Row],[orderdate_month]],sales[[#This Row],[orderdate_day]])</f>
        <v>41971</v>
      </c>
      <c r="V879" s="7">
        <f>sales[[#This Row],[orderdate]]</f>
        <v>41971</v>
      </c>
      <c r="W879">
        <v>5</v>
      </c>
    </row>
    <row r="880" spans="2:23" x14ac:dyDescent="0.25">
      <c r="B880">
        <v>878</v>
      </c>
      <c r="C880" t="s">
        <v>97</v>
      </c>
      <c r="D880" t="s">
        <v>10</v>
      </c>
      <c r="E880" t="s">
        <v>19</v>
      </c>
      <c r="F880" s="1">
        <v>18.175999999999998</v>
      </c>
      <c r="G880">
        <v>1</v>
      </c>
      <c r="H880" s="2">
        <v>0.2</v>
      </c>
      <c r="I880" s="3">
        <v>4.7712000000000003</v>
      </c>
      <c r="J880" t="s">
        <v>9</v>
      </c>
      <c r="K880" t="s">
        <v>3</v>
      </c>
      <c r="L880" t="s">
        <v>870</v>
      </c>
      <c r="M880" t="s">
        <v>868</v>
      </c>
      <c r="N880">
        <v>21</v>
      </c>
      <c r="O880" t="s">
        <v>919</v>
      </c>
      <c r="P880">
        <v>11</v>
      </c>
      <c r="Q880">
        <v>2014</v>
      </c>
      <c r="R880">
        <v>24</v>
      </c>
      <c r="S880">
        <v>11</v>
      </c>
      <c r="T880">
        <v>2014</v>
      </c>
      <c r="U880" s="6">
        <f>DATE(sales[[#This Row],[orderdate_year]],sales[[#This Row],[orderdate_month]],sales[[#This Row],[orderdate_day]])</f>
        <v>41964</v>
      </c>
      <c r="V880" s="7">
        <f>sales[[#This Row],[orderdate]]</f>
        <v>41964</v>
      </c>
      <c r="W880">
        <v>3</v>
      </c>
    </row>
    <row r="881" spans="2:23" x14ac:dyDescent="0.25">
      <c r="B881">
        <v>879</v>
      </c>
      <c r="C881" t="s">
        <v>690</v>
      </c>
      <c r="D881" t="s">
        <v>5</v>
      </c>
      <c r="E881" t="s">
        <v>22</v>
      </c>
      <c r="F881" s="1">
        <v>22.72</v>
      </c>
      <c r="G881">
        <v>1</v>
      </c>
      <c r="H881" s="2">
        <v>0</v>
      </c>
      <c r="I881" s="3">
        <v>9.3152000000000008</v>
      </c>
      <c r="J881" t="s">
        <v>13</v>
      </c>
      <c r="K881" t="s">
        <v>23</v>
      </c>
      <c r="L881" t="s">
        <v>870</v>
      </c>
      <c r="M881" t="s">
        <v>868</v>
      </c>
      <c r="N881">
        <v>15</v>
      </c>
      <c r="O881" t="s">
        <v>923</v>
      </c>
      <c r="P881">
        <v>10</v>
      </c>
      <c r="Q881">
        <v>2016</v>
      </c>
      <c r="R881">
        <v>20</v>
      </c>
      <c r="S881">
        <v>10</v>
      </c>
      <c r="T881">
        <v>2016</v>
      </c>
      <c r="U881" s="6">
        <f>DATE(sales[[#This Row],[orderdate_year]],sales[[#This Row],[orderdate_month]],sales[[#This Row],[orderdate_day]])</f>
        <v>42658</v>
      </c>
      <c r="V881" s="7">
        <f>sales[[#This Row],[orderdate]]</f>
        <v>42658</v>
      </c>
      <c r="W881">
        <v>5</v>
      </c>
    </row>
    <row r="882" spans="2:23" x14ac:dyDescent="0.25">
      <c r="B882">
        <v>880</v>
      </c>
      <c r="C882" t="s">
        <v>37</v>
      </c>
      <c r="D882" t="s">
        <v>5</v>
      </c>
      <c r="E882" t="s">
        <v>16</v>
      </c>
      <c r="F882" s="1">
        <v>21.968</v>
      </c>
      <c r="G882">
        <v>4</v>
      </c>
      <c r="H882" s="2">
        <v>0.6</v>
      </c>
      <c r="I882" s="3">
        <v>-15.9268</v>
      </c>
      <c r="J882" t="s">
        <v>9</v>
      </c>
      <c r="K882" t="s">
        <v>17</v>
      </c>
      <c r="L882" t="s">
        <v>870</v>
      </c>
      <c r="M882" t="s">
        <v>868</v>
      </c>
      <c r="N882">
        <v>12</v>
      </c>
      <c r="O882" t="s">
        <v>920</v>
      </c>
      <c r="P882">
        <v>5</v>
      </c>
      <c r="Q882">
        <v>2014</v>
      </c>
      <c r="R882">
        <v>17</v>
      </c>
      <c r="S882">
        <v>5</v>
      </c>
      <c r="T882">
        <v>2014</v>
      </c>
      <c r="U882" s="6">
        <f>DATE(sales[[#This Row],[orderdate_year]],sales[[#This Row],[orderdate_month]],sales[[#This Row],[orderdate_day]])</f>
        <v>41771</v>
      </c>
      <c r="V882" s="7">
        <f>sales[[#This Row],[orderdate]]</f>
        <v>41771</v>
      </c>
      <c r="W882">
        <v>5</v>
      </c>
    </row>
    <row r="883" spans="2:23" x14ac:dyDescent="0.25">
      <c r="B883">
        <v>881</v>
      </c>
      <c r="C883" t="s">
        <v>862</v>
      </c>
      <c r="D883" t="s">
        <v>5</v>
      </c>
      <c r="E883" t="s">
        <v>28</v>
      </c>
      <c r="F883" s="1">
        <v>82.38</v>
      </c>
      <c r="G883">
        <v>6</v>
      </c>
      <c r="H883" s="2">
        <v>0</v>
      </c>
      <c r="I883" s="3">
        <v>25.537800000000001</v>
      </c>
      <c r="J883" t="s">
        <v>9</v>
      </c>
      <c r="K883" t="s">
        <v>3</v>
      </c>
      <c r="L883" t="s">
        <v>870</v>
      </c>
      <c r="M883" t="s">
        <v>868</v>
      </c>
      <c r="N883">
        <v>7</v>
      </c>
      <c r="O883" t="s">
        <v>921</v>
      </c>
      <c r="P883">
        <v>12</v>
      </c>
      <c r="Q883">
        <v>2016</v>
      </c>
      <c r="R883">
        <v>11</v>
      </c>
      <c r="S883">
        <v>12</v>
      </c>
      <c r="T883">
        <v>2016</v>
      </c>
      <c r="U883" s="6">
        <f>DATE(sales[[#This Row],[orderdate_year]],sales[[#This Row],[orderdate_month]],sales[[#This Row],[orderdate_day]])</f>
        <v>42711</v>
      </c>
      <c r="V883" s="7">
        <f>sales[[#This Row],[orderdate]]</f>
        <v>42711</v>
      </c>
      <c r="W883">
        <v>4</v>
      </c>
    </row>
    <row r="884" spans="2:23" x14ac:dyDescent="0.25">
      <c r="B884">
        <v>882</v>
      </c>
      <c r="C884" t="s">
        <v>351</v>
      </c>
      <c r="D884" t="s">
        <v>20</v>
      </c>
      <c r="E884" t="s">
        <v>27</v>
      </c>
      <c r="F884" s="1">
        <v>43.936</v>
      </c>
      <c r="G884">
        <v>4</v>
      </c>
      <c r="H884" s="2">
        <v>0.2</v>
      </c>
      <c r="I884" s="3">
        <v>6.0411999999999999</v>
      </c>
      <c r="J884" t="s">
        <v>9</v>
      </c>
      <c r="K884" t="s">
        <v>3</v>
      </c>
      <c r="L884" t="s">
        <v>870</v>
      </c>
      <c r="M884" t="s">
        <v>868</v>
      </c>
      <c r="N884">
        <v>20</v>
      </c>
      <c r="O884" t="s">
        <v>922</v>
      </c>
      <c r="P884">
        <v>10</v>
      </c>
      <c r="Q884">
        <v>2016</v>
      </c>
      <c r="R884">
        <v>20</v>
      </c>
      <c r="S884">
        <v>10</v>
      </c>
      <c r="T884">
        <v>2016</v>
      </c>
      <c r="U884" s="6">
        <f>DATE(sales[[#This Row],[orderdate_year]],sales[[#This Row],[orderdate_month]],sales[[#This Row],[orderdate_day]])</f>
        <v>42663</v>
      </c>
      <c r="V884" s="7">
        <f>sales[[#This Row],[orderdate]]</f>
        <v>42663</v>
      </c>
      <c r="W884">
        <v>0</v>
      </c>
    </row>
    <row r="885" spans="2:23" x14ac:dyDescent="0.25">
      <c r="B885">
        <v>883</v>
      </c>
      <c r="C885" t="s">
        <v>351</v>
      </c>
      <c r="D885" t="s">
        <v>5</v>
      </c>
      <c r="E885" t="s">
        <v>62</v>
      </c>
      <c r="F885" s="1">
        <v>10.984</v>
      </c>
      <c r="G885">
        <v>2</v>
      </c>
      <c r="H885" s="2">
        <v>0.6</v>
      </c>
      <c r="I885" s="3">
        <v>-7.9634</v>
      </c>
      <c r="J885" t="s">
        <v>9</v>
      </c>
      <c r="K885" t="s">
        <v>17</v>
      </c>
      <c r="L885" t="s">
        <v>870</v>
      </c>
      <c r="M885" t="s">
        <v>868</v>
      </c>
      <c r="N885">
        <v>11</v>
      </c>
      <c r="O885" t="s">
        <v>920</v>
      </c>
      <c r="P885">
        <v>11</v>
      </c>
      <c r="Q885">
        <v>2013</v>
      </c>
      <c r="R885">
        <v>15</v>
      </c>
      <c r="S885">
        <v>11</v>
      </c>
      <c r="T885">
        <v>2013</v>
      </c>
      <c r="U885" s="6">
        <f>DATE(sales[[#This Row],[orderdate_year]],sales[[#This Row],[orderdate_month]],sales[[#This Row],[orderdate_day]])</f>
        <v>41589</v>
      </c>
      <c r="V885" s="7">
        <f>sales[[#This Row],[orderdate]]</f>
        <v>41589</v>
      </c>
      <c r="W885">
        <v>4</v>
      </c>
    </row>
    <row r="886" spans="2:23" x14ac:dyDescent="0.25">
      <c r="B886">
        <v>884</v>
      </c>
      <c r="C886" t="s">
        <v>186</v>
      </c>
      <c r="D886" t="s">
        <v>5</v>
      </c>
      <c r="E886" t="s">
        <v>135</v>
      </c>
      <c r="F886" s="1">
        <v>77.951999999999998</v>
      </c>
      <c r="G886">
        <v>3</v>
      </c>
      <c r="H886" s="2">
        <v>0.2</v>
      </c>
      <c r="I886" s="3">
        <v>-11.6928</v>
      </c>
      <c r="J886" t="s">
        <v>4</v>
      </c>
      <c r="K886" t="s">
        <v>3</v>
      </c>
      <c r="L886" t="s">
        <v>870</v>
      </c>
      <c r="M886" t="s">
        <v>868</v>
      </c>
      <c r="N886">
        <v>23</v>
      </c>
      <c r="O886" t="s">
        <v>923</v>
      </c>
      <c r="P886">
        <v>4</v>
      </c>
      <c r="Q886">
        <v>2016</v>
      </c>
      <c r="R886">
        <v>27</v>
      </c>
      <c r="S886">
        <v>4</v>
      </c>
      <c r="T886">
        <v>2016</v>
      </c>
      <c r="U886" s="6">
        <f>DATE(sales[[#This Row],[orderdate_year]],sales[[#This Row],[orderdate_month]],sales[[#This Row],[orderdate_day]])</f>
        <v>42483</v>
      </c>
      <c r="V886" s="7">
        <f>sales[[#This Row],[orderdate]]</f>
        <v>42483</v>
      </c>
      <c r="W886">
        <v>4</v>
      </c>
    </row>
    <row r="887" spans="2:23" x14ac:dyDescent="0.25">
      <c r="B887">
        <v>885</v>
      </c>
      <c r="C887" t="s">
        <v>118</v>
      </c>
      <c r="D887" t="s">
        <v>5</v>
      </c>
      <c r="E887" t="s">
        <v>53</v>
      </c>
      <c r="F887" s="1">
        <v>129.91999999999999</v>
      </c>
      <c r="G887">
        <v>4</v>
      </c>
      <c r="H887" s="2">
        <v>0</v>
      </c>
      <c r="I887" s="3">
        <v>10.393599999999999</v>
      </c>
      <c r="J887" t="s">
        <v>13</v>
      </c>
      <c r="K887" t="s">
        <v>3</v>
      </c>
      <c r="L887" t="s">
        <v>870</v>
      </c>
      <c r="M887" t="s">
        <v>868</v>
      </c>
      <c r="N887">
        <v>22</v>
      </c>
      <c r="O887" t="s">
        <v>924</v>
      </c>
      <c r="P887">
        <v>10</v>
      </c>
      <c r="Q887">
        <v>2013</v>
      </c>
      <c r="R887">
        <v>26</v>
      </c>
      <c r="S887">
        <v>10</v>
      </c>
      <c r="T887">
        <v>2013</v>
      </c>
      <c r="U887" s="6">
        <f>DATE(sales[[#This Row],[orderdate_year]],sales[[#This Row],[orderdate_month]],sales[[#This Row],[orderdate_day]])</f>
        <v>41569</v>
      </c>
      <c r="V887" s="7">
        <f>sales[[#This Row],[orderdate]]</f>
        <v>41569</v>
      </c>
      <c r="W887">
        <v>4</v>
      </c>
    </row>
    <row r="888" spans="2:23" x14ac:dyDescent="0.25">
      <c r="B888">
        <v>886</v>
      </c>
      <c r="C888" t="s">
        <v>48</v>
      </c>
      <c r="D888" t="s">
        <v>5</v>
      </c>
      <c r="E888" t="s">
        <v>62</v>
      </c>
      <c r="F888" s="1">
        <v>38.975999999999999</v>
      </c>
      <c r="G888">
        <v>3</v>
      </c>
      <c r="H888" s="2">
        <v>0.6</v>
      </c>
      <c r="I888" s="3">
        <v>-50.668799999999997</v>
      </c>
      <c r="J888" t="s">
        <v>9</v>
      </c>
      <c r="K888" t="s">
        <v>17</v>
      </c>
      <c r="L888" t="s">
        <v>870</v>
      </c>
      <c r="M888" t="s">
        <v>868</v>
      </c>
      <c r="N888">
        <v>29</v>
      </c>
      <c r="O888" t="s">
        <v>918</v>
      </c>
      <c r="P888">
        <v>12</v>
      </c>
      <c r="Q888">
        <v>2013</v>
      </c>
      <c r="R888">
        <v>5</v>
      </c>
      <c r="S888">
        <v>1</v>
      </c>
      <c r="T888">
        <v>2014</v>
      </c>
      <c r="U888" s="6">
        <f>DATE(sales[[#This Row],[orderdate_year]],sales[[#This Row],[orderdate_month]],sales[[#This Row],[orderdate_day]])</f>
        <v>41637</v>
      </c>
      <c r="V888" s="7">
        <f>sales[[#This Row],[orderdate]]</f>
        <v>41637</v>
      </c>
      <c r="W888">
        <v>7</v>
      </c>
    </row>
    <row r="889" spans="2:23" x14ac:dyDescent="0.25">
      <c r="B889">
        <v>887</v>
      </c>
      <c r="C889" t="s">
        <v>48</v>
      </c>
      <c r="D889" t="s">
        <v>5</v>
      </c>
      <c r="E889" t="s">
        <v>12</v>
      </c>
      <c r="F889" s="1">
        <v>25.984000000000002</v>
      </c>
      <c r="G889">
        <v>1</v>
      </c>
      <c r="H889" s="2">
        <v>0.2</v>
      </c>
      <c r="I889" s="3">
        <v>-3.8976000000000002</v>
      </c>
      <c r="J889" t="s">
        <v>13</v>
      </c>
      <c r="K889" t="s">
        <v>8</v>
      </c>
      <c r="L889" t="s">
        <v>870</v>
      </c>
      <c r="M889" t="s">
        <v>868</v>
      </c>
      <c r="N889">
        <v>21</v>
      </c>
      <c r="O889" t="s">
        <v>922</v>
      </c>
      <c r="P889">
        <v>8</v>
      </c>
      <c r="Q889">
        <v>2014</v>
      </c>
      <c r="R889">
        <v>25</v>
      </c>
      <c r="S889">
        <v>8</v>
      </c>
      <c r="T889">
        <v>2014</v>
      </c>
      <c r="U889" s="6">
        <f>DATE(sales[[#This Row],[orderdate_year]],sales[[#This Row],[orderdate_month]],sales[[#This Row],[orderdate_day]])</f>
        <v>41872</v>
      </c>
      <c r="V889" s="7">
        <f>sales[[#This Row],[orderdate]]</f>
        <v>41872</v>
      </c>
      <c r="W889">
        <v>4</v>
      </c>
    </row>
    <row r="890" spans="2:23" x14ac:dyDescent="0.25">
      <c r="B890">
        <v>888</v>
      </c>
      <c r="C890" t="s">
        <v>492</v>
      </c>
      <c r="D890" t="s">
        <v>5</v>
      </c>
      <c r="E890" t="s">
        <v>16</v>
      </c>
      <c r="F890" s="1">
        <v>64.959999999999994</v>
      </c>
      <c r="G890">
        <v>5</v>
      </c>
      <c r="H890" s="2">
        <v>0.6</v>
      </c>
      <c r="I890" s="3">
        <v>-84.447999999999993</v>
      </c>
      <c r="J890" t="s">
        <v>9</v>
      </c>
      <c r="K890" t="s">
        <v>17</v>
      </c>
      <c r="L890" t="s">
        <v>870</v>
      </c>
      <c r="M890" t="s">
        <v>868</v>
      </c>
      <c r="N890">
        <v>7</v>
      </c>
      <c r="O890" t="s">
        <v>919</v>
      </c>
      <c r="P890">
        <v>11</v>
      </c>
      <c r="Q890">
        <v>2014</v>
      </c>
      <c r="R890">
        <v>12</v>
      </c>
      <c r="S890">
        <v>11</v>
      </c>
      <c r="T890">
        <v>2014</v>
      </c>
      <c r="U890" s="6">
        <f>DATE(sales[[#This Row],[orderdate_year]],sales[[#This Row],[orderdate_month]],sales[[#This Row],[orderdate_day]])</f>
        <v>41950</v>
      </c>
      <c r="V890" s="7">
        <f>sales[[#This Row],[orderdate]]</f>
        <v>41950</v>
      </c>
      <c r="W890">
        <v>5</v>
      </c>
    </row>
    <row r="891" spans="2:23" x14ac:dyDescent="0.25">
      <c r="B891">
        <v>889</v>
      </c>
      <c r="C891" t="s">
        <v>492</v>
      </c>
      <c r="D891" t="s">
        <v>10</v>
      </c>
      <c r="E891" t="s">
        <v>22</v>
      </c>
      <c r="F891" s="1">
        <v>129.91999999999999</v>
      </c>
      <c r="G891">
        <v>4</v>
      </c>
      <c r="H891" s="2">
        <v>0</v>
      </c>
      <c r="I891" s="3">
        <v>10.393599999999999</v>
      </c>
      <c r="J891" t="s">
        <v>9</v>
      </c>
      <c r="K891" t="s">
        <v>23</v>
      </c>
      <c r="L891" t="s">
        <v>870</v>
      </c>
      <c r="M891" t="s">
        <v>868</v>
      </c>
      <c r="N891">
        <v>21</v>
      </c>
      <c r="O891" t="s">
        <v>918</v>
      </c>
      <c r="P891">
        <v>8</v>
      </c>
      <c r="Q891">
        <v>2016</v>
      </c>
      <c r="R891">
        <v>22</v>
      </c>
      <c r="S891">
        <v>8</v>
      </c>
      <c r="T891">
        <v>2016</v>
      </c>
      <c r="U891" s="6">
        <f>DATE(sales[[#This Row],[orderdate_year]],sales[[#This Row],[orderdate_month]],sales[[#This Row],[orderdate_day]])</f>
        <v>42603</v>
      </c>
      <c r="V891" s="7">
        <f>sales[[#This Row],[orderdate]]</f>
        <v>42603</v>
      </c>
      <c r="W891">
        <v>1</v>
      </c>
    </row>
    <row r="892" spans="2:23" x14ac:dyDescent="0.25">
      <c r="B892">
        <v>890</v>
      </c>
      <c r="C892" t="s">
        <v>637</v>
      </c>
      <c r="D892" t="s">
        <v>20</v>
      </c>
      <c r="E892" t="s">
        <v>105</v>
      </c>
      <c r="F892" s="1">
        <v>5.82</v>
      </c>
      <c r="G892">
        <v>2</v>
      </c>
      <c r="H892" s="2">
        <v>0</v>
      </c>
      <c r="I892" s="3">
        <v>2.7353999999999998</v>
      </c>
      <c r="J892" t="s">
        <v>13</v>
      </c>
      <c r="K892" t="s">
        <v>17</v>
      </c>
      <c r="L892" t="s">
        <v>870</v>
      </c>
      <c r="M892" t="s">
        <v>868</v>
      </c>
      <c r="N892">
        <v>18</v>
      </c>
      <c r="O892" t="s">
        <v>919</v>
      </c>
      <c r="P892">
        <v>11</v>
      </c>
      <c r="Q892">
        <v>2016</v>
      </c>
      <c r="R892">
        <v>18</v>
      </c>
      <c r="S892">
        <v>11</v>
      </c>
      <c r="T892">
        <v>2016</v>
      </c>
      <c r="U892" s="6">
        <f>DATE(sales[[#This Row],[orderdate_year]],sales[[#This Row],[orderdate_month]],sales[[#This Row],[orderdate_day]])</f>
        <v>42692</v>
      </c>
      <c r="V892" s="7">
        <f>sales[[#This Row],[orderdate]]</f>
        <v>42692</v>
      </c>
      <c r="W892">
        <v>0</v>
      </c>
    </row>
    <row r="893" spans="2:23" x14ac:dyDescent="0.25">
      <c r="B893">
        <v>891</v>
      </c>
      <c r="C893" t="s">
        <v>334</v>
      </c>
      <c r="D893" t="s">
        <v>33</v>
      </c>
      <c r="E893" t="s">
        <v>19</v>
      </c>
      <c r="F893" s="1">
        <v>18.623999999999999</v>
      </c>
      <c r="G893">
        <v>8</v>
      </c>
      <c r="H893" s="2">
        <v>0.2</v>
      </c>
      <c r="I893" s="3">
        <v>6.2855999999999996</v>
      </c>
      <c r="J893" t="s">
        <v>4</v>
      </c>
      <c r="K893" t="s">
        <v>3</v>
      </c>
      <c r="L893" t="s">
        <v>870</v>
      </c>
      <c r="M893" t="s">
        <v>868</v>
      </c>
      <c r="N893">
        <v>18</v>
      </c>
      <c r="O893" t="s">
        <v>923</v>
      </c>
      <c r="P893">
        <v>4</v>
      </c>
      <c r="Q893">
        <v>2015</v>
      </c>
      <c r="R893">
        <v>22</v>
      </c>
      <c r="S893">
        <v>4</v>
      </c>
      <c r="T893">
        <v>2015</v>
      </c>
      <c r="U893" s="6">
        <f>DATE(sales[[#This Row],[orderdate_year]],sales[[#This Row],[orderdate_month]],sales[[#This Row],[orderdate_day]])</f>
        <v>42112</v>
      </c>
      <c r="V893" s="7">
        <f>sales[[#This Row],[orderdate]]</f>
        <v>42112</v>
      </c>
      <c r="W893">
        <v>4</v>
      </c>
    </row>
    <row r="894" spans="2:23" x14ac:dyDescent="0.25">
      <c r="B894">
        <v>892</v>
      </c>
      <c r="C894" t="s">
        <v>212</v>
      </c>
      <c r="D894" t="s">
        <v>10</v>
      </c>
      <c r="E894" t="s">
        <v>22</v>
      </c>
      <c r="F894" s="1">
        <v>8.73</v>
      </c>
      <c r="G894">
        <v>3</v>
      </c>
      <c r="H894" s="2">
        <v>0</v>
      </c>
      <c r="I894" s="3">
        <v>4.1031000000000004</v>
      </c>
      <c r="J894" t="s">
        <v>4</v>
      </c>
      <c r="K894" t="s">
        <v>23</v>
      </c>
      <c r="L894" t="s">
        <v>870</v>
      </c>
      <c r="M894" t="s">
        <v>868</v>
      </c>
      <c r="N894">
        <v>15</v>
      </c>
      <c r="O894" t="s">
        <v>920</v>
      </c>
      <c r="P894">
        <v>6</v>
      </c>
      <c r="Q894">
        <v>2015</v>
      </c>
      <c r="R894">
        <v>18</v>
      </c>
      <c r="S894">
        <v>6</v>
      </c>
      <c r="T894">
        <v>2015</v>
      </c>
      <c r="U894" s="6">
        <f>DATE(sales[[#This Row],[orderdate_year]],sales[[#This Row],[orderdate_month]],sales[[#This Row],[orderdate_day]])</f>
        <v>42170</v>
      </c>
      <c r="V894" s="7">
        <f>sales[[#This Row],[orderdate]]</f>
        <v>42170</v>
      </c>
      <c r="W894">
        <v>3</v>
      </c>
    </row>
    <row r="895" spans="2:23" x14ac:dyDescent="0.25">
      <c r="B895">
        <v>893</v>
      </c>
      <c r="C895" t="s">
        <v>353</v>
      </c>
      <c r="D895" t="s">
        <v>5</v>
      </c>
      <c r="E895" t="s">
        <v>12</v>
      </c>
      <c r="F895" s="1">
        <v>4.6559999999999997</v>
      </c>
      <c r="G895">
        <v>2</v>
      </c>
      <c r="H895" s="2">
        <v>0.2</v>
      </c>
      <c r="I895" s="3">
        <v>1.5713999999999999</v>
      </c>
      <c r="J895" t="s">
        <v>9</v>
      </c>
      <c r="K895" t="s">
        <v>8</v>
      </c>
      <c r="L895" t="s">
        <v>870</v>
      </c>
      <c r="M895" t="s">
        <v>868</v>
      </c>
      <c r="N895">
        <v>20</v>
      </c>
      <c r="O895" t="s">
        <v>918</v>
      </c>
      <c r="P895">
        <v>11</v>
      </c>
      <c r="Q895">
        <v>2016</v>
      </c>
      <c r="R895">
        <v>26</v>
      </c>
      <c r="S895">
        <v>11</v>
      </c>
      <c r="T895">
        <v>2016</v>
      </c>
      <c r="U895" s="6">
        <f>DATE(sales[[#This Row],[orderdate_year]],sales[[#This Row],[orderdate_month]],sales[[#This Row],[orderdate_day]])</f>
        <v>42694</v>
      </c>
      <c r="V895" s="7">
        <f>sales[[#This Row],[orderdate]]</f>
        <v>42694</v>
      </c>
      <c r="W895">
        <v>6</v>
      </c>
    </row>
    <row r="896" spans="2:23" x14ac:dyDescent="0.25">
      <c r="B896">
        <v>894</v>
      </c>
      <c r="C896" t="s">
        <v>234</v>
      </c>
      <c r="D896" t="s">
        <v>5</v>
      </c>
      <c r="E896" t="s">
        <v>16</v>
      </c>
      <c r="F896" s="1">
        <v>2.3279999999999998</v>
      </c>
      <c r="G896">
        <v>2</v>
      </c>
      <c r="H896" s="2">
        <v>0.6</v>
      </c>
      <c r="I896" s="3">
        <v>-0.75660000000000005</v>
      </c>
      <c r="J896" t="s">
        <v>9</v>
      </c>
      <c r="K896" t="s">
        <v>17</v>
      </c>
      <c r="L896" t="s">
        <v>870</v>
      </c>
      <c r="M896" t="s">
        <v>868</v>
      </c>
      <c r="N896">
        <v>20</v>
      </c>
      <c r="O896" t="s">
        <v>919</v>
      </c>
      <c r="P896">
        <v>11</v>
      </c>
      <c r="Q896">
        <v>2015</v>
      </c>
      <c r="R896">
        <v>25</v>
      </c>
      <c r="S896">
        <v>11</v>
      </c>
      <c r="T896">
        <v>2015</v>
      </c>
      <c r="U896" s="6">
        <f>DATE(sales[[#This Row],[orderdate_year]],sales[[#This Row],[orderdate_month]],sales[[#This Row],[orderdate_day]])</f>
        <v>42328</v>
      </c>
      <c r="V896" s="7">
        <f>sales[[#This Row],[orderdate]]</f>
        <v>42328</v>
      </c>
      <c r="W896">
        <v>5</v>
      </c>
    </row>
    <row r="897" spans="2:23" x14ac:dyDescent="0.25">
      <c r="B897">
        <v>895</v>
      </c>
      <c r="C897" t="s">
        <v>251</v>
      </c>
      <c r="D897" t="s">
        <v>33</v>
      </c>
      <c r="E897" t="s">
        <v>16</v>
      </c>
      <c r="F897" s="1">
        <v>2.3279999999999998</v>
      </c>
      <c r="G897">
        <v>2</v>
      </c>
      <c r="H897" s="2">
        <v>0.6</v>
      </c>
      <c r="I897" s="3">
        <v>-0.75660000000000005</v>
      </c>
      <c r="J897" t="s">
        <v>13</v>
      </c>
      <c r="K897" t="s">
        <v>17</v>
      </c>
      <c r="L897" t="s">
        <v>870</v>
      </c>
      <c r="M897" t="s">
        <v>868</v>
      </c>
      <c r="N897">
        <v>24</v>
      </c>
      <c r="O897" t="s">
        <v>922</v>
      </c>
      <c r="P897">
        <v>12</v>
      </c>
      <c r="Q897">
        <v>2015</v>
      </c>
      <c r="R897">
        <v>27</v>
      </c>
      <c r="S897">
        <v>12</v>
      </c>
      <c r="T897">
        <v>2015</v>
      </c>
      <c r="U897" s="6">
        <f>DATE(sales[[#This Row],[orderdate_year]],sales[[#This Row],[orderdate_month]],sales[[#This Row],[orderdate_day]])</f>
        <v>42362</v>
      </c>
      <c r="V897" s="7">
        <f>sales[[#This Row],[orderdate]]</f>
        <v>42362</v>
      </c>
      <c r="W897">
        <v>3</v>
      </c>
    </row>
    <row r="898" spans="2:23" x14ac:dyDescent="0.25">
      <c r="B898">
        <v>896</v>
      </c>
      <c r="C898" t="s">
        <v>834</v>
      </c>
      <c r="D898" t="s">
        <v>33</v>
      </c>
      <c r="E898" t="s">
        <v>167</v>
      </c>
      <c r="F898" s="1">
        <v>2.91</v>
      </c>
      <c r="G898">
        <v>1</v>
      </c>
      <c r="H898" s="2">
        <v>0</v>
      </c>
      <c r="I898" s="3">
        <v>1.3676999999999999</v>
      </c>
      <c r="J898" t="s">
        <v>9</v>
      </c>
      <c r="K898" t="s">
        <v>17</v>
      </c>
      <c r="L898" t="s">
        <v>870</v>
      </c>
      <c r="M898" t="s">
        <v>868</v>
      </c>
      <c r="N898">
        <v>20</v>
      </c>
      <c r="O898" t="s">
        <v>918</v>
      </c>
      <c r="P898">
        <v>3</v>
      </c>
      <c r="Q898">
        <v>2016</v>
      </c>
      <c r="R898">
        <v>25</v>
      </c>
      <c r="S898">
        <v>3</v>
      </c>
      <c r="T898">
        <v>2016</v>
      </c>
      <c r="U898" s="6">
        <f>DATE(sales[[#This Row],[orderdate_year]],sales[[#This Row],[orderdate_month]],sales[[#This Row],[orderdate_day]])</f>
        <v>42449</v>
      </c>
      <c r="V898" s="7">
        <f>sales[[#This Row],[orderdate]]</f>
        <v>42449</v>
      </c>
      <c r="W898">
        <v>5</v>
      </c>
    </row>
    <row r="899" spans="2:23" x14ac:dyDescent="0.25">
      <c r="B899">
        <v>897</v>
      </c>
      <c r="C899" t="s">
        <v>834</v>
      </c>
      <c r="D899" t="s">
        <v>33</v>
      </c>
      <c r="E899" t="s">
        <v>31</v>
      </c>
      <c r="F899" s="1">
        <v>20.32</v>
      </c>
      <c r="G899">
        <v>4</v>
      </c>
      <c r="H899" s="2">
        <v>0</v>
      </c>
      <c r="I899" s="3">
        <v>6.9088000000000003</v>
      </c>
      <c r="J899" t="s">
        <v>9</v>
      </c>
      <c r="K899" t="s">
        <v>8</v>
      </c>
      <c r="L899" t="s">
        <v>870</v>
      </c>
      <c r="M899" t="s">
        <v>868</v>
      </c>
      <c r="N899">
        <v>20</v>
      </c>
      <c r="O899" t="s">
        <v>919</v>
      </c>
      <c r="P899">
        <v>3</v>
      </c>
      <c r="Q899">
        <v>2015</v>
      </c>
      <c r="R899">
        <v>22</v>
      </c>
      <c r="S899">
        <v>3</v>
      </c>
      <c r="T899">
        <v>2015</v>
      </c>
      <c r="U899" s="6">
        <f>DATE(sales[[#This Row],[orderdate_year]],sales[[#This Row],[orderdate_month]],sales[[#This Row],[orderdate_day]])</f>
        <v>42083</v>
      </c>
      <c r="V899" s="7">
        <f>sales[[#This Row],[orderdate]]</f>
        <v>42083</v>
      </c>
      <c r="W899">
        <v>2</v>
      </c>
    </row>
    <row r="900" spans="2:23" x14ac:dyDescent="0.25">
      <c r="B900">
        <v>898</v>
      </c>
      <c r="C900" t="s">
        <v>596</v>
      </c>
      <c r="D900" t="s">
        <v>5</v>
      </c>
      <c r="E900" t="s">
        <v>31</v>
      </c>
      <c r="F900" s="1">
        <v>15.24</v>
      </c>
      <c r="G900">
        <v>3</v>
      </c>
      <c r="H900" s="2">
        <v>0</v>
      </c>
      <c r="I900" s="3">
        <v>5.1816000000000004</v>
      </c>
      <c r="J900" t="s">
        <v>13</v>
      </c>
      <c r="K900" t="s">
        <v>8</v>
      </c>
      <c r="L900" t="s">
        <v>870</v>
      </c>
      <c r="M900" t="s">
        <v>868</v>
      </c>
      <c r="N900">
        <v>30</v>
      </c>
      <c r="O900" t="s">
        <v>920</v>
      </c>
      <c r="P900">
        <v>9</v>
      </c>
      <c r="Q900">
        <v>2013</v>
      </c>
      <c r="R900">
        <v>6</v>
      </c>
      <c r="S900">
        <v>10</v>
      </c>
      <c r="T900">
        <v>2013</v>
      </c>
      <c r="U900" s="6">
        <f>DATE(sales[[#This Row],[orderdate_year]],sales[[#This Row],[orderdate_month]],sales[[#This Row],[orderdate_day]])</f>
        <v>41547</v>
      </c>
      <c r="V900" s="7">
        <f>sales[[#This Row],[orderdate]]</f>
        <v>41547</v>
      </c>
      <c r="W900">
        <v>6</v>
      </c>
    </row>
    <row r="901" spans="2:23" x14ac:dyDescent="0.25">
      <c r="B901">
        <v>899</v>
      </c>
      <c r="C901" t="s">
        <v>596</v>
      </c>
      <c r="D901" t="s">
        <v>33</v>
      </c>
      <c r="E901" t="s">
        <v>12</v>
      </c>
      <c r="F901" s="1">
        <v>8.1280000000000001</v>
      </c>
      <c r="G901">
        <v>2</v>
      </c>
      <c r="H901" s="2">
        <v>0.2</v>
      </c>
      <c r="I901" s="3">
        <v>1.4224000000000001</v>
      </c>
      <c r="J901" t="s">
        <v>9</v>
      </c>
      <c r="K901" t="s">
        <v>8</v>
      </c>
      <c r="L901" t="s">
        <v>870</v>
      </c>
      <c r="M901" t="s">
        <v>868</v>
      </c>
      <c r="N901">
        <v>1</v>
      </c>
      <c r="O901" t="s">
        <v>918</v>
      </c>
      <c r="P901">
        <v>12</v>
      </c>
      <c r="Q901">
        <v>2013</v>
      </c>
      <c r="R901">
        <v>3</v>
      </c>
      <c r="S901">
        <v>12</v>
      </c>
      <c r="T901">
        <v>2013</v>
      </c>
      <c r="U901" s="6">
        <f>DATE(sales[[#This Row],[orderdate_year]],sales[[#This Row],[orderdate_month]],sales[[#This Row],[orderdate_day]])</f>
        <v>41609</v>
      </c>
      <c r="V901" s="7">
        <f>sales[[#This Row],[orderdate]]</f>
        <v>41609</v>
      </c>
      <c r="W901">
        <v>2</v>
      </c>
    </row>
    <row r="902" spans="2:23" x14ac:dyDescent="0.25">
      <c r="B902">
        <v>900</v>
      </c>
      <c r="C902" t="s">
        <v>861</v>
      </c>
      <c r="D902" t="s">
        <v>5</v>
      </c>
      <c r="E902" t="s">
        <v>31</v>
      </c>
      <c r="F902" s="1">
        <v>35.56</v>
      </c>
      <c r="G902">
        <v>7</v>
      </c>
      <c r="H902" s="2">
        <v>0</v>
      </c>
      <c r="I902" s="3">
        <v>12.090400000000001</v>
      </c>
      <c r="J902" t="s">
        <v>4</v>
      </c>
      <c r="K902" t="s">
        <v>8</v>
      </c>
      <c r="L902" t="s">
        <v>870</v>
      </c>
      <c r="M902" t="s">
        <v>868</v>
      </c>
      <c r="N902">
        <v>15</v>
      </c>
      <c r="O902" t="s">
        <v>922</v>
      </c>
      <c r="P902">
        <v>9</v>
      </c>
      <c r="Q902">
        <v>2016</v>
      </c>
      <c r="R902">
        <v>19</v>
      </c>
      <c r="S902">
        <v>9</v>
      </c>
      <c r="T902">
        <v>2016</v>
      </c>
      <c r="U902" s="6">
        <f>DATE(sales[[#This Row],[orderdate_year]],sales[[#This Row],[orderdate_month]],sales[[#This Row],[orderdate_day]])</f>
        <v>42628</v>
      </c>
      <c r="V902" s="7">
        <f>sales[[#This Row],[orderdate]]</f>
        <v>42628</v>
      </c>
      <c r="W902">
        <v>4</v>
      </c>
    </row>
    <row r="903" spans="2:23" x14ac:dyDescent="0.25">
      <c r="B903">
        <v>901</v>
      </c>
      <c r="C903" t="s">
        <v>606</v>
      </c>
      <c r="D903" t="s">
        <v>5</v>
      </c>
      <c r="E903" t="s">
        <v>135</v>
      </c>
      <c r="F903" s="1">
        <v>20.32</v>
      </c>
      <c r="G903">
        <v>5</v>
      </c>
      <c r="H903" s="2">
        <v>0.2</v>
      </c>
      <c r="I903" s="3">
        <v>3.556</v>
      </c>
      <c r="J903" t="s">
        <v>13</v>
      </c>
      <c r="K903" t="s">
        <v>3</v>
      </c>
      <c r="L903" t="s">
        <v>870</v>
      </c>
      <c r="M903" t="s">
        <v>868</v>
      </c>
      <c r="N903">
        <v>18</v>
      </c>
      <c r="O903" t="s">
        <v>922</v>
      </c>
      <c r="P903">
        <v>12</v>
      </c>
      <c r="Q903">
        <v>2014</v>
      </c>
      <c r="R903">
        <v>25</v>
      </c>
      <c r="S903">
        <v>12</v>
      </c>
      <c r="T903">
        <v>2014</v>
      </c>
      <c r="U903" s="6">
        <f>DATE(sales[[#This Row],[orderdate_year]],sales[[#This Row],[orderdate_month]],sales[[#This Row],[orderdate_day]])</f>
        <v>41991</v>
      </c>
      <c r="V903" s="7">
        <f>sales[[#This Row],[orderdate]]</f>
        <v>41991</v>
      </c>
      <c r="W903">
        <v>7</v>
      </c>
    </row>
    <row r="904" spans="2:23" x14ac:dyDescent="0.25">
      <c r="B904">
        <v>902</v>
      </c>
      <c r="C904" t="s">
        <v>110</v>
      </c>
      <c r="D904" t="s">
        <v>10</v>
      </c>
      <c r="E904" t="s">
        <v>22</v>
      </c>
      <c r="F904" s="1">
        <v>25.4</v>
      </c>
      <c r="G904">
        <v>5</v>
      </c>
      <c r="H904" s="2">
        <v>0</v>
      </c>
      <c r="I904" s="3">
        <v>8.6359999999999992</v>
      </c>
      <c r="J904" t="s">
        <v>9</v>
      </c>
      <c r="K904" t="s">
        <v>23</v>
      </c>
      <c r="L904" t="s">
        <v>870</v>
      </c>
      <c r="M904" t="s">
        <v>868</v>
      </c>
      <c r="N904">
        <v>5</v>
      </c>
      <c r="O904" t="s">
        <v>918</v>
      </c>
      <c r="P904">
        <v>7</v>
      </c>
      <c r="Q904">
        <v>2015</v>
      </c>
      <c r="R904">
        <v>7</v>
      </c>
      <c r="S904">
        <v>7</v>
      </c>
      <c r="T904">
        <v>2015</v>
      </c>
      <c r="U904" s="6">
        <f>DATE(sales[[#This Row],[orderdate_year]],sales[[#This Row],[orderdate_month]],sales[[#This Row],[orderdate_day]])</f>
        <v>42190</v>
      </c>
      <c r="V904" s="7">
        <f>sales[[#This Row],[orderdate]]</f>
        <v>42190</v>
      </c>
      <c r="W904">
        <v>2</v>
      </c>
    </row>
    <row r="905" spans="2:23" x14ac:dyDescent="0.25">
      <c r="B905">
        <v>903</v>
      </c>
      <c r="C905" t="s">
        <v>110</v>
      </c>
      <c r="D905" t="s">
        <v>5</v>
      </c>
      <c r="E905" t="s">
        <v>16</v>
      </c>
      <c r="F905" s="1">
        <v>6.0960000000000001</v>
      </c>
      <c r="G905">
        <v>3</v>
      </c>
      <c r="H905" s="2">
        <v>0.6</v>
      </c>
      <c r="I905" s="3">
        <v>-3.9624000000000001</v>
      </c>
      <c r="J905" t="s">
        <v>13</v>
      </c>
      <c r="K905" t="s">
        <v>17</v>
      </c>
      <c r="L905" t="s">
        <v>870</v>
      </c>
      <c r="M905" t="s">
        <v>868</v>
      </c>
      <c r="N905">
        <v>25</v>
      </c>
      <c r="O905" t="s">
        <v>920</v>
      </c>
      <c r="P905">
        <v>11</v>
      </c>
      <c r="Q905">
        <v>2013</v>
      </c>
      <c r="R905">
        <v>30</v>
      </c>
      <c r="S905">
        <v>11</v>
      </c>
      <c r="T905">
        <v>2013</v>
      </c>
      <c r="U905" s="6">
        <f>DATE(sales[[#This Row],[orderdate_year]],sales[[#This Row],[orderdate_month]],sales[[#This Row],[orderdate_day]])</f>
        <v>41603</v>
      </c>
      <c r="V905" s="7">
        <f>sales[[#This Row],[orderdate]]</f>
        <v>41603</v>
      </c>
      <c r="W905">
        <v>5</v>
      </c>
    </row>
    <row r="906" spans="2:23" x14ac:dyDescent="0.25">
      <c r="B906">
        <v>904</v>
      </c>
      <c r="C906" t="s">
        <v>434</v>
      </c>
      <c r="D906" t="s">
        <v>20</v>
      </c>
      <c r="E906" t="s">
        <v>58</v>
      </c>
      <c r="F906" s="1">
        <v>25.4</v>
      </c>
      <c r="G906">
        <v>5</v>
      </c>
      <c r="H906" s="2">
        <v>0</v>
      </c>
      <c r="I906" s="3">
        <v>8.6359999999999992</v>
      </c>
      <c r="J906" t="s">
        <v>4</v>
      </c>
      <c r="K906" t="s">
        <v>23</v>
      </c>
      <c r="L906" t="s">
        <v>870</v>
      </c>
      <c r="M906" t="s">
        <v>868</v>
      </c>
      <c r="N906">
        <v>5</v>
      </c>
      <c r="O906" t="s">
        <v>918</v>
      </c>
      <c r="P906">
        <v>7</v>
      </c>
      <c r="Q906">
        <v>2015</v>
      </c>
      <c r="R906">
        <v>5</v>
      </c>
      <c r="S906">
        <v>7</v>
      </c>
      <c r="T906">
        <v>2015</v>
      </c>
      <c r="U906" s="6">
        <f>DATE(sales[[#This Row],[orderdate_year]],sales[[#This Row],[orderdate_month]],sales[[#This Row],[orderdate_day]])</f>
        <v>42190</v>
      </c>
      <c r="V906" s="7">
        <f>sales[[#This Row],[orderdate]]</f>
        <v>42190</v>
      </c>
      <c r="W906">
        <v>0</v>
      </c>
    </row>
    <row r="907" spans="2:23" x14ac:dyDescent="0.25">
      <c r="B907">
        <v>905</v>
      </c>
      <c r="C907" t="s">
        <v>434</v>
      </c>
      <c r="D907" t="s">
        <v>5</v>
      </c>
      <c r="E907" t="s">
        <v>167</v>
      </c>
      <c r="F907" s="1">
        <v>20.32</v>
      </c>
      <c r="G907">
        <v>4</v>
      </c>
      <c r="H907" s="2">
        <v>0</v>
      </c>
      <c r="I907" s="3">
        <v>6.9088000000000003</v>
      </c>
      <c r="J907" t="s">
        <v>13</v>
      </c>
      <c r="K907" t="s">
        <v>17</v>
      </c>
      <c r="L907" t="s">
        <v>870</v>
      </c>
      <c r="M907" t="s">
        <v>868</v>
      </c>
      <c r="N907">
        <v>20</v>
      </c>
      <c r="O907" t="s">
        <v>921</v>
      </c>
      <c r="P907">
        <v>2</v>
      </c>
      <c r="Q907">
        <v>2013</v>
      </c>
      <c r="R907">
        <v>26</v>
      </c>
      <c r="S907">
        <v>2</v>
      </c>
      <c r="T907">
        <v>2013</v>
      </c>
      <c r="U907" s="6">
        <f>DATE(sales[[#This Row],[orderdate_year]],sales[[#This Row],[orderdate_month]],sales[[#This Row],[orderdate_day]])</f>
        <v>41325</v>
      </c>
      <c r="V907" s="7">
        <f>sales[[#This Row],[orderdate]]</f>
        <v>41325</v>
      </c>
      <c r="W907">
        <v>6</v>
      </c>
    </row>
    <row r="908" spans="2:23" x14ac:dyDescent="0.25">
      <c r="B908">
        <v>906</v>
      </c>
      <c r="C908" t="s">
        <v>18</v>
      </c>
      <c r="D908" t="s">
        <v>5</v>
      </c>
      <c r="E908" t="s">
        <v>51</v>
      </c>
      <c r="F908" s="1">
        <v>129.91999999999999</v>
      </c>
      <c r="G908">
        <v>5</v>
      </c>
      <c r="H908" s="2">
        <v>0.2</v>
      </c>
      <c r="I908" s="3">
        <v>21.111999999999998</v>
      </c>
      <c r="J908" t="s">
        <v>4</v>
      </c>
      <c r="K908" t="s">
        <v>8</v>
      </c>
      <c r="L908" t="s">
        <v>870</v>
      </c>
      <c r="M908" t="s">
        <v>868</v>
      </c>
      <c r="N908">
        <v>7</v>
      </c>
      <c r="O908" t="s">
        <v>920</v>
      </c>
      <c r="P908">
        <v>10</v>
      </c>
      <c r="Q908">
        <v>2013</v>
      </c>
      <c r="R908">
        <v>13</v>
      </c>
      <c r="S908">
        <v>10</v>
      </c>
      <c r="T908">
        <v>2013</v>
      </c>
      <c r="U908" s="6">
        <f>DATE(sales[[#This Row],[orderdate_year]],sales[[#This Row],[orderdate_month]],sales[[#This Row],[orderdate_day]])</f>
        <v>41554</v>
      </c>
      <c r="V908" s="7">
        <f>sales[[#This Row],[orderdate]]</f>
        <v>41554</v>
      </c>
      <c r="W908">
        <v>6</v>
      </c>
    </row>
    <row r="909" spans="2:23" x14ac:dyDescent="0.25">
      <c r="B909">
        <v>907</v>
      </c>
      <c r="C909" t="s">
        <v>18</v>
      </c>
      <c r="D909" t="s">
        <v>5</v>
      </c>
      <c r="E909" t="s">
        <v>62</v>
      </c>
      <c r="F909" s="1">
        <v>64.959999999999994</v>
      </c>
      <c r="G909">
        <v>5</v>
      </c>
      <c r="H909" s="2">
        <v>0.6</v>
      </c>
      <c r="I909" s="3">
        <v>-43.847999999999999</v>
      </c>
      <c r="J909" t="s">
        <v>9</v>
      </c>
      <c r="K909" t="s">
        <v>17</v>
      </c>
      <c r="L909" t="s">
        <v>870</v>
      </c>
      <c r="M909" t="s">
        <v>868</v>
      </c>
      <c r="N909">
        <v>26</v>
      </c>
      <c r="O909" t="s">
        <v>919</v>
      </c>
      <c r="P909">
        <v>8</v>
      </c>
      <c r="Q909">
        <v>2016</v>
      </c>
      <c r="R909">
        <v>1</v>
      </c>
      <c r="S909">
        <v>9</v>
      </c>
      <c r="T909">
        <v>2016</v>
      </c>
      <c r="U909" s="6">
        <f>DATE(sales[[#This Row],[orderdate_year]],sales[[#This Row],[orderdate_month]],sales[[#This Row],[orderdate_day]])</f>
        <v>42608</v>
      </c>
      <c r="V909" s="7">
        <f>sales[[#This Row],[orderdate]]</f>
        <v>42608</v>
      </c>
      <c r="W909">
        <v>6</v>
      </c>
    </row>
    <row r="910" spans="2:23" x14ac:dyDescent="0.25">
      <c r="B910">
        <v>908</v>
      </c>
      <c r="C910" t="s">
        <v>734</v>
      </c>
      <c r="D910" t="s">
        <v>5</v>
      </c>
      <c r="E910" t="s">
        <v>22</v>
      </c>
      <c r="F910" s="1">
        <v>64.959999999999994</v>
      </c>
      <c r="G910">
        <v>2</v>
      </c>
      <c r="H910" s="2">
        <v>0</v>
      </c>
      <c r="I910" s="3">
        <v>21.436800000000002</v>
      </c>
      <c r="J910" t="s">
        <v>13</v>
      </c>
      <c r="K910" t="s">
        <v>23</v>
      </c>
      <c r="L910" t="s">
        <v>870</v>
      </c>
      <c r="M910" t="s">
        <v>868</v>
      </c>
      <c r="N910">
        <v>30</v>
      </c>
      <c r="O910" t="s">
        <v>923</v>
      </c>
      <c r="P910">
        <v>4</v>
      </c>
      <c r="Q910">
        <v>2016</v>
      </c>
      <c r="R910">
        <v>5</v>
      </c>
      <c r="S910">
        <v>5</v>
      </c>
      <c r="T910">
        <v>2016</v>
      </c>
      <c r="U910" s="6">
        <f>DATE(sales[[#This Row],[orderdate_year]],sales[[#This Row],[orderdate_month]],sales[[#This Row],[orderdate_day]])</f>
        <v>42490</v>
      </c>
      <c r="V910" s="7">
        <f>sales[[#This Row],[orderdate]]</f>
        <v>42490</v>
      </c>
      <c r="W910">
        <v>5</v>
      </c>
    </row>
    <row r="911" spans="2:23" x14ac:dyDescent="0.25">
      <c r="B911">
        <v>909</v>
      </c>
      <c r="C911" t="s">
        <v>456</v>
      </c>
      <c r="D911" t="s">
        <v>5</v>
      </c>
      <c r="E911" t="s">
        <v>51</v>
      </c>
      <c r="F911" s="1">
        <v>103.93600000000001</v>
      </c>
      <c r="G911">
        <v>4</v>
      </c>
      <c r="H911" s="2">
        <v>0.2</v>
      </c>
      <c r="I911" s="3">
        <v>16.889600000000002</v>
      </c>
      <c r="J911" t="s">
        <v>13</v>
      </c>
      <c r="K911" t="s">
        <v>8</v>
      </c>
      <c r="L911" t="s">
        <v>870</v>
      </c>
      <c r="M911" t="s">
        <v>868</v>
      </c>
      <c r="N911">
        <v>15</v>
      </c>
      <c r="O911" t="s">
        <v>918</v>
      </c>
      <c r="P911">
        <v>9</v>
      </c>
      <c r="Q911">
        <v>2013</v>
      </c>
      <c r="R911">
        <v>19</v>
      </c>
      <c r="S911">
        <v>9</v>
      </c>
      <c r="T911">
        <v>2013</v>
      </c>
      <c r="U911" s="6">
        <f>DATE(sales[[#This Row],[orderdate_year]],sales[[#This Row],[orderdate_month]],sales[[#This Row],[orderdate_day]])</f>
        <v>41532</v>
      </c>
      <c r="V911" s="7">
        <f>sales[[#This Row],[orderdate]]</f>
        <v>41532</v>
      </c>
      <c r="W911">
        <v>4</v>
      </c>
    </row>
    <row r="912" spans="2:23" x14ac:dyDescent="0.25">
      <c r="B912">
        <v>910</v>
      </c>
      <c r="C912" t="s">
        <v>456</v>
      </c>
      <c r="D912" t="s">
        <v>5</v>
      </c>
      <c r="E912" t="s">
        <v>19</v>
      </c>
      <c r="F912" s="1">
        <v>77.951999999999998</v>
      </c>
      <c r="G912">
        <v>3</v>
      </c>
      <c r="H912" s="2">
        <v>0.2</v>
      </c>
      <c r="I912" s="3">
        <v>12.667199999999999</v>
      </c>
      <c r="J912" t="s">
        <v>9</v>
      </c>
      <c r="K912" t="s">
        <v>3</v>
      </c>
      <c r="L912" t="s">
        <v>870</v>
      </c>
      <c r="M912" t="s">
        <v>868</v>
      </c>
      <c r="N912">
        <v>3</v>
      </c>
      <c r="O912" t="s">
        <v>921</v>
      </c>
      <c r="P912">
        <v>12</v>
      </c>
      <c r="Q912">
        <v>2014</v>
      </c>
      <c r="R912">
        <v>7</v>
      </c>
      <c r="S912">
        <v>12</v>
      </c>
      <c r="T912">
        <v>2014</v>
      </c>
      <c r="U912" s="6">
        <f>DATE(sales[[#This Row],[orderdate_year]],sales[[#This Row],[orderdate_month]],sales[[#This Row],[orderdate_day]])</f>
        <v>41976</v>
      </c>
      <c r="V912" s="7">
        <f>sales[[#This Row],[orderdate]]</f>
        <v>41976</v>
      </c>
      <c r="W912">
        <v>4</v>
      </c>
    </row>
    <row r="913" spans="2:23" x14ac:dyDescent="0.25">
      <c r="B913">
        <v>911</v>
      </c>
      <c r="C913" t="s">
        <v>122</v>
      </c>
      <c r="D913" t="s">
        <v>5</v>
      </c>
      <c r="E913" t="s">
        <v>28</v>
      </c>
      <c r="F913" s="1">
        <v>61.1</v>
      </c>
      <c r="G913">
        <v>5</v>
      </c>
      <c r="H913" s="2">
        <v>0</v>
      </c>
      <c r="I913" s="3">
        <v>18.329999999999998</v>
      </c>
      <c r="J913" t="s">
        <v>4</v>
      </c>
      <c r="K913" t="s">
        <v>3</v>
      </c>
      <c r="L913" t="s">
        <v>870</v>
      </c>
      <c r="M913" t="s">
        <v>868</v>
      </c>
      <c r="N913">
        <v>21</v>
      </c>
      <c r="O913" t="s">
        <v>921</v>
      </c>
      <c r="P913">
        <v>10</v>
      </c>
      <c r="Q913">
        <v>2015</v>
      </c>
      <c r="R913">
        <v>27</v>
      </c>
      <c r="S913">
        <v>10</v>
      </c>
      <c r="T913">
        <v>2015</v>
      </c>
      <c r="U913" s="6">
        <f>DATE(sales[[#This Row],[orderdate_year]],sales[[#This Row],[orderdate_month]],sales[[#This Row],[orderdate_day]])</f>
        <v>42298</v>
      </c>
      <c r="V913" s="7">
        <f>sales[[#This Row],[orderdate]]</f>
        <v>42298</v>
      </c>
      <c r="W913">
        <v>6</v>
      </c>
    </row>
    <row r="914" spans="2:23" x14ac:dyDescent="0.25">
      <c r="B914">
        <v>912</v>
      </c>
      <c r="C914" t="s">
        <v>655</v>
      </c>
      <c r="D914" t="s">
        <v>5</v>
      </c>
      <c r="E914" t="s">
        <v>133</v>
      </c>
      <c r="F914" s="1">
        <v>73.319999999999993</v>
      </c>
      <c r="G914">
        <v>6</v>
      </c>
      <c r="H914" s="2">
        <v>0</v>
      </c>
      <c r="I914" s="3">
        <v>21.995999999999999</v>
      </c>
      <c r="J914" t="s">
        <v>4</v>
      </c>
      <c r="K914" t="s">
        <v>23</v>
      </c>
      <c r="L914" t="s">
        <v>870</v>
      </c>
      <c r="M914" t="s">
        <v>868</v>
      </c>
      <c r="N914">
        <v>2</v>
      </c>
      <c r="O914" t="s">
        <v>918</v>
      </c>
      <c r="P914">
        <v>6</v>
      </c>
      <c r="Q914">
        <v>2013</v>
      </c>
      <c r="R914">
        <v>7</v>
      </c>
      <c r="S914">
        <v>6</v>
      </c>
      <c r="T914">
        <v>2013</v>
      </c>
      <c r="U914" s="6">
        <f>DATE(sales[[#This Row],[orderdate_year]],sales[[#This Row],[orderdate_month]],sales[[#This Row],[orderdate_day]])</f>
        <v>41427</v>
      </c>
      <c r="V914" s="7">
        <f>sales[[#This Row],[orderdate]]</f>
        <v>41427</v>
      </c>
      <c r="W914">
        <v>5</v>
      </c>
    </row>
    <row r="915" spans="2:23" x14ac:dyDescent="0.25">
      <c r="B915">
        <v>913</v>
      </c>
      <c r="C915" t="s">
        <v>655</v>
      </c>
      <c r="D915" t="s">
        <v>5</v>
      </c>
      <c r="E915" t="s">
        <v>24</v>
      </c>
      <c r="F915" s="1">
        <v>68.432000000000002</v>
      </c>
      <c r="G915">
        <v>7</v>
      </c>
      <c r="H915" s="2">
        <v>0.2</v>
      </c>
      <c r="I915" s="3">
        <v>8.5540000000000003</v>
      </c>
      <c r="J915" t="s">
        <v>13</v>
      </c>
      <c r="K915" t="s">
        <v>23</v>
      </c>
      <c r="L915" t="s">
        <v>870</v>
      </c>
      <c r="M915" t="s">
        <v>868</v>
      </c>
      <c r="N915">
        <v>23</v>
      </c>
      <c r="O915" t="s">
        <v>921</v>
      </c>
      <c r="P915">
        <v>9</v>
      </c>
      <c r="Q915">
        <v>2015</v>
      </c>
      <c r="R915">
        <v>28</v>
      </c>
      <c r="S915">
        <v>9</v>
      </c>
      <c r="T915">
        <v>2015</v>
      </c>
      <c r="U915" s="6">
        <f>DATE(sales[[#This Row],[orderdate_year]],sales[[#This Row],[orderdate_month]],sales[[#This Row],[orderdate_day]])</f>
        <v>42270</v>
      </c>
      <c r="V915" s="7">
        <f>sales[[#This Row],[orderdate]]</f>
        <v>42270</v>
      </c>
      <c r="W915">
        <v>5</v>
      </c>
    </row>
    <row r="916" spans="2:23" x14ac:dyDescent="0.25">
      <c r="B916">
        <v>914</v>
      </c>
      <c r="C916" t="s">
        <v>61</v>
      </c>
      <c r="D916" t="s">
        <v>5</v>
      </c>
      <c r="E916" t="s">
        <v>24</v>
      </c>
      <c r="F916" s="1">
        <v>29.327999999999999</v>
      </c>
      <c r="G916">
        <v>3</v>
      </c>
      <c r="H916" s="2">
        <v>0.2</v>
      </c>
      <c r="I916" s="3">
        <v>3.6659999999999999</v>
      </c>
      <c r="J916" t="s">
        <v>13</v>
      </c>
      <c r="K916" t="s">
        <v>23</v>
      </c>
      <c r="L916" t="s">
        <v>870</v>
      </c>
      <c r="M916" t="s">
        <v>868</v>
      </c>
      <c r="N916">
        <v>23</v>
      </c>
      <c r="O916" t="s">
        <v>919</v>
      </c>
      <c r="P916">
        <v>9</v>
      </c>
      <c r="Q916">
        <v>2016</v>
      </c>
      <c r="R916">
        <v>27</v>
      </c>
      <c r="S916">
        <v>9</v>
      </c>
      <c r="T916">
        <v>2016</v>
      </c>
      <c r="U916" s="6">
        <f>DATE(sales[[#This Row],[orderdate_year]],sales[[#This Row],[orderdate_month]],sales[[#This Row],[orderdate_day]])</f>
        <v>42636</v>
      </c>
      <c r="V916" s="7">
        <f>sales[[#This Row],[orderdate]]</f>
        <v>42636</v>
      </c>
      <c r="W916">
        <v>4</v>
      </c>
    </row>
    <row r="917" spans="2:23" x14ac:dyDescent="0.25">
      <c r="B917">
        <v>915</v>
      </c>
      <c r="C917" t="s">
        <v>567</v>
      </c>
      <c r="D917" t="s">
        <v>33</v>
      </c>
      <c r="E917" t="s">
        <v>29</v>
      </c>
      <c r="F917" s="1">
        <v>12.22</v>
      </c>
      <c r="G917">
        <v>1</v>
      </c>
      <c r="H917" s="2">
        <v>0</v>
      </c>
      <c r="I917" s="3">
        <v>3.6659999999999999</v>
      </c>
      <c r="J917" t="s">
        <v>9</v>
      </c>
      <c r="K917" t="s">
        <v>17</v>
      </c>
      <c r="L917" t="s">
        <v>870</v>
      </c>
      <c r="M917" t="s">
        <v>868</v>
      </c>
      <c r="N917">
        <v>6</v>
      </c>
      <c r="O917" t="s">
        <v>918</v>
      </c>
      <c r="P917">
        <v>9</v>
      </c>
      <c r="Q917">
        <v>2015</v>
      </c>
      <c r="R917">
        <v>8</v>
      </c>
      <c r="S917">
        <v>9</v>
      </c>
      <c r="T917">
        <v>2015</v>
      </c>
      <c r="U917" s="6">
        <f>DATE(sales[[#This Row],[orderdate_year]],sales[[#This Row],[orderdate_month]],sales[[#This Row],[orderdate_day]])</f>
        <v>42253</v>
      </c>
      <c r="V917" s="7">
        <f>sales[[#This Row],[orderdate]]</f>
        <v>42253</v>
      </c>
      <c r="W917">
        <v>2</v>
      </c>
    </row>
    <row r="918" spans="2:23" x14ac:dyDescent="0.25">
      <c r="B918">
        <v>916</v>
      </c>
      <c r="C918" t="s">
        <v>111</v>
      </c>
      <c r="D918" t="s">
        <v>20</v>
      </c>
      <c r="E918" t="s">
        <v>22</v>
      </c>
      <c r="F918" s="1">
        <v>24.27</v>
      </c>
      <c r="G918">
        <v>3</v>
      </c>
      <c r="H918" s="2">
        <v>0</v>
      </c>
      <c r="I918" s="3">
        <v>8.7371999999999996</v>
      </c>
      <c r="J918" t="s">
        <v>9</v>
      </c>
      <c r="K918" t="s">
        <v>23</v>
      </c>
      <c r="L918" t="s">
        <v>870</v>
      </c>
      <c r="M918" t="s">
        <v>868</v>
      </c>
      <c r="N918">
        <v>5</v>
      </c>
      <c r="O918" t="s">
        <v>923</v>
      </c>
      <c r="P918">
        <v>9</v>
      </c>
      <c r="Q918">
        <v>2015</v>
      </c>
      <c r="R918">
        <v>5</v>
      </c>
      <c r="S918">
        <v>9</v>
      </c>
      <c r="T918">
        <v>2015</v>
      </c>
      <c r="U918" s="6">
        <f>DATE(sales[[#This Row],[orderdate_year]],sales[[#This Row],[orderdate_month]],sales[[#This Row],[orderdate_day]])</f>
        <v>42252</v>
      </c>
      <c r="V918" s="7">
        <f>sales[[#This Row],[orderdate]]</f>
        <v>42252</v>
      </c>
      <c r="W918">
        <v>0</v>
      </c>
    </row>
    <row r="919" spans="2:23" x14ac:dyDescent="0.25">
      <c r="B919">
        <v>917</v>
      </c>
      <c r="C919" t="s">
        <v>387</v>
      </c>
      <c r="D919" t="s">
        <v>5</v>
      </c>
      <c r="E919" t="s">
        <v>51</v>
      </c>
      <c r="F919" s="1">
        <v>58.247999999999998</v>
      </c>
      <c r="G919">
        <v>9</v>
      </c>
      <c r="H919" s="2">
        <v>0.2</v>
      </c>
      <c r="I919" s="3">
        <v>11.6496</v>
      </c>
      <c r="J919" t="s">
        <v>9</v>
      </c>
      <c r="K919" t="s">
        <v>8</v>
      </c>
      <c r="L919" t="s">
        <v>870</v>
      </c>
      <c r="M919" t="s">
        <v>868</v>
      </c>
      <c r="N919">
        <v>6</v>
      </c>
      <c r="O919" t="s">
        <v>918</v>
      </c>
      <c r="P919">
        <v>9</v>
      </c>
      <c r="Q919">
        <v>2015</v>
      </c>
      <c r="R919">
        <v>10</v>
      </c>
      <c r="S919">
        <v>9</v>
      </c>
      <c r="T919">
        <v>2015</v>
      </c>
      <c r="U919" s="6">
        <f>DATE(sales[[#This Row],[orderdate_year]],sales[[#This Row],[orderdate_month]],sales[[#This Row],[orderdate_day]])</f>
        <v>42253</v>
      </c>
      <c r="V919" s="7">
        <f>sales[[#This Row],[orderdate]]</f>
        <v>42253</v>
      </c>
      <c r="W919">
        <v>4</v>
      </c>
    </row>
    <row r="920" spans="2:23" x14ac:dyDescent="0.25">
      <c r="B920">
        <v>918</v>
      </c>
      <c r="C920" t="s">
        <v>387</v>
      </c>
      <c r="D920" t="s">
        <v>20</v>
      </c>
      <c r="E920" t="s">
        <v>22</v>
      </c>
      <c r="F920" s="1">
        <v>32.36</v>
      </c>
      <c r="G920">
        <v>4</v>
      </c>
      <c r="H920" s="2">
        <v>0</v>
      </c>
      <c r="I920" s="3">
        <v>11.6496</v>
      </c>
      <c r="J920" t="s">
        <v>9</v>
      </c>
      <c r="K920" t="s">
        <v>23</v>
      </c>
      <c r="L920" t="s">
        <v>870</v>
      </c>
      <c r="M920" t="s">
        <v>868</v>
      </c>
      <c r="N920">
        <v>11</v>
      </c>
      <c r="O920" t="s">
        <v>918</v>
      </c>
      <c r="P920">
        <v>9</v>
      </c>
      <c r="Q920">
        <v>2016</v>
      </c>
      <c r="R920">
        <v>11</v>
      </c>
      <c r="S920">
        <v>9</v>
      </c>
      <c r="T920">
        <v>2016</v>
      </c>
      <c r="U920" s="6">
        <f>DATE(sales[[#This Row],[orderdate_year]],sales[[#This Row],[orderdate_month]],sales[[#This Row],[orderdate_day]])</f>
        <v>42624</v>
      </c>
      <c r="V920" s="7">
        <f>sales[[#This Row],[orderdate]]</f>
        <v>42624</v>
      </c>
      <c r="W920">
        <v>0</v>
      </c>
    </row>
    <row r="921" spans="2:23" x14ac:dyDescent="0.25">
      <c r="B921">
        <v>919</v>
      </c>
      <c r="C921" t="s">
        <v>716</v>
      </c>
      <c r="D921" t="s">
        <v>10</v>
      </c>
      <c r="E921" t="s">
        <v>16</v>
      </c>
      <c r="F921" s="1">
        <v>9.7080000000000002</v>
      </c>
      <c r="G921">
        <v>3</v>
      </c>
      <c r="H921" s="2">
        <v>0.6</v>
      </c>
      <c r="I921" s="3">
        <v>-5.8247999999999998</v>
      </c>
      <c r="J921" t="s">
        <v>13</v>
      </c>
      <c r="K921" t="s">
        <v>17</v>
      </c>
      <c r="L921" t="s">
        <v>870</v>
      </c>
      <c r="M921" t="s">
        <v>868</v>
      </c>
      <c r="N921">
        <v>9</v>
      </c>
      <c r="O921" t="s">
        <v>919</v>
      </c>
      <c r="P921">
        <v>12</v>
      </c>
      <c r="Q921">
        <v>2016</v>
      </c>
      <c r="R921">
        <v>11</v>
      </c>
      <c r="S921">
        <v>12</v>
      </c>
      <c r="T921">
        <v>2016</v>
      </c>
      <c r="U921" s="6">
        <f>DATE(sales[[#This Row],[orderdate_year]],sales[[#This Row],[orderdate_month]],sales[[#This Row],[orderdate_day]])</f>
        <v>42713</v>
      </c>
      <c r="V921" s="7">
        <f>sales[[#This Row],[orderdate]]</f>
        <v>42713</v>
      </c>
      <c r="W921">
        <v>2</v>
      </c>
    </row>
    <row r="922" spans="2:23" x14ac:dyDescent="0.25">
      <c r="B922">
        <v>920</v>
      </c>
      <c r="C922" t="s">
        <v>137</v>
      </c>
      <c r="D922" t="s">
        <v>5</v>
      </c>
      <c r="E922" t="s">
        <v>22</v>
      </c>
      <c r="F922" s="1">
        <v>842.72</v>
      </c>
      <c r="G922">
        <v>8</v>
      </c>
      <c r="H922" s="2">
        <v>0</v>
      </c>
      <c r="I922" s="3">
        <v>202.25280000000001</v>
      </c>
      <c r="J922" t="s">
        <v>9</v>
      </c>
      <c r="K922" t="s">
        <v>23</v>
      </c>
      <c r="L922" t="s">
        <v>870</v>
      </c>
      <c r="M922" t="s">
        <v>868</v>
      </c>
      <c r="N922">
        <v>23</v>
      </c>
      <c r="O922" t="s">
        <v>921</v>
      </c>
      <c r="P922">
        <v>12</v>
      </c>
      <c r="Q922">
        <v>2015</v>
      </c>
      <c r="R922">
        <v>29</v>
      </c>
      <c r="S922">
        <v>12</v>
      </c>
      <c r="T922">
        <v>2015</v>
      </c>
      <c r="U922" s="6">
        <f>DATE(sales[[#This Row],[orderdate_year]],sales[[#This Row],[orderdate_month]],sales[[#This Row],[orderdate_day]])</f>
        <v>42361</v>
      </c>
      <c r="V922" s="7">
        <f>sales[[#This Row],[orderdate]]</f>
        <v>42361</v>
      </c>
      <c r="W922">
        <v>6</v>
      </c>
    </row>
    <row r="923" spans="2:23" x14ac:dyDescent="0.25">
      <c r="B923">
        <v>921</v>
      </c>
      <c r="C923" t="s">
        <v>136</v>
      </c>
      <c r="D923" t="s">
        <v>10</v>
      </c>
      <c r="E923" t="s">
        <v>62</v>
      </c>
      <c r="F923" s="1">
        <v>84.272000000000006</v>
      </c>
      <c r="G923">
        <v>2</v>
      </c>
      <c r="H923" s="2">
        <v>0.6</v>
      </c>
      <c r="I923" s="3">
        <v>-75.844800000000006</v>
      </c>
      <c r="J923" t="s">
        <v>4</v>
      </c>
      <c r="K923" t="s">
        <v>17</v>
      </c>
      <c r="L923" t="s">
        <v>870</v>
      </c>
      <c r="M923" t="s">
        <v>868</v>
      </c>
      <c r="N923">
        <v>3</v>
      </c>
      <c r="O923" t="s">
        <v>922</v>
      </c>
      <c r="P923">
        <v>9</v>
      </c>
      <c r="Q923">
        <v>2015</v>
      </c>
      <c r="R923">
        <v>5</v>
      </c>
      <c r="S923">
        <v>9</v>
      </c>
      <c r="T923">
        <v>2015</v>
      </c>
      <c r="U923" s="6">
        <f>DATE(sales[[#This Row],[orderdate_year]],sales[[#This Row],[orderdate_month]],sales[[#This Row],[orderdate_day]])</f>
        <v>42250</v>
      </c>
      <c r="V923" s="7">
        <f>sales[[#This Row],[orderdate]]</f>
        <v>42250</v>
      </c>
      <c r="W923">
        <v>2</v>
      </c>
    </row>
    <row r="924" spans="2:23" x14ac:dyDescent="0.25">
      <c r="B924">
        <v>922</v>
      </c>
      <c r="C924" t="s">
        <v>136</v>
      </c>
      <c r="D924" t="s">
        <v>10</v>
      </c>
      <c r="E924" t="s">
        <v>160</v>
      </c>
      <c r="F924" s="1">
        <v>210.68</v>
      </c>
      <c r="G924">
        <v>2</v>
      </c>
      <c r="H924" s="2">
        <v>0</v>
      </c>
      <c r="I924" s="3">
        <v>50.563200000000002</v>
      </c>
      <c r="J924" t="s">
        <v>13</v>
      </c>
      <c r="K924" t="s">
        <v>8</v>
      </c>
      <c r="L924" t="s">
        <v>870</v>
      </c>
      <c r="M924" t="s">
        <v>868</v>
      </c>
      <c r="N924">
        <v>23</v>
      </c>
      <c r="O924" t="s">
        <v>918</v>
      </c>
      <c r="P924">
        <v>10</v>
      </c>
      <c r="Q924">
        <v>2016</v>
      </c>
      <c r="R924">
        <v>24</v>
      </c>
      <c r="S924">
        <v>10</v>
      </c>
      <c r="T924">
        <v>2016</v>
      </c>
      <c r="U924" s="6">
        <f>DATE(sales[[#This Row],[orderdate_year]],sales[[#This Row],[orderdate_month]],sales[[#This Row],[orderdate_day]])</f>
        <v>42666</v>
      </c>
      <c r="V924" s="7">
        <f>sales[[#This Row],[orderdate]]</f>
        <v>42666</v>
      </c>
      <c r="W924">
        <v>1</v>
      </c>
    </row>
    <row r="925" spans="2:23" x14ac:dyDescent="0.25">
      <c r="B925">
        <v>923</v>
      </c>
      <c r="C925" t="s">
        <v>127</v>
      </c>
      <c r="D925" t="s">
        <v>33</v>
      </c>
      <c r="E925" t="s">
        <v>31</v>
      </c>
      <c r="F925" s="1">
        <v>210.68</v>
      </c>
      <c r="G925">
        <v>2</v>
      </c>
      <c r="H925" s="2">
        <v>0</v>
      </c>
      <c r="I925" s="3">
        <v>50.563200000000002</v>
      </c>
      <c r="J925" t="s">
        <v>13</v>
      </c>
      <c r="K925" t="s">
        <v>8</v>
      </c>
      <c r="L925" t="s">
        <v>870</v>
      </c>
      <c r="M925" t="s">
        <v>868</v>
      </c>
      <c r="N925">
        <v>11</v>
      </c>
      <c r="O925" t="s">
        <v>922</v>
      </c>
      <c r="P925">
        <v>9</v>
      </c>
      <c r="Q925">
        <v>2014</v>
      </c>
      <c r="R925">
        <v>15</v>
      </c>
      <c r="S925">
        <v>9</v>
      </c>
      <c r="T925">
        <v>2014</v>
      </c>
      <c r="U925" s="6">
        <f>DATE(sales[[#This Row],[orderdate_year]],sales[[#This Row],[orderdate_month]],sales[[#This Row],[orderdate_day]])</f>
        <v>41893</v>
      </c>
      <c r="V925" s="7">
        <f>sales[[#This Row],[orderdate]]</f>
        <v>41893</v>
      </c>
      <c r="W925">
        <v>4</v>
      </c>
    </row>
    <row r="926" spans="2:23" x14ac:dyDescent="0.25">
      <c r="B926">
        <v>924</v>
      </c>
      <c r="C926" t="s">
        <v>127</v>
      </c>
      <c r="D926" t="s">
        <v>5</v>
      </c>
      <c r="E926" t="s">
        <v>27</v>
      </c>
      <c r="F926" s="1">
        <v>337.08800000000002</v>
      </c>
      <c r="G926">
        <v>4</v>
      </c>
      <c r="H926" s="2">
        <v>0.2</v>
      </c>
      <c r="I926" s="3">
        <v>16.854399999999998</v>
      </c>
      <c r="J926" t="s">
        <v>9</v>
      </c>
      <c r="K926" t="s">
        <v>3</v>
      </c>
      <c r="L926" t="s">
        <v>870</v>
      </c>
      <c r="M926" t="s">
        <v>868</v>
      </c>
      <c r="N926">
        <v>28</v>
      </c>
      <c r="O926" t="s">
        <v>923</v>
      </c>
      <c r="P926">
        <v>9</v>
      </c>
      <c r="Q926">
        <v>2013</v>
      </c>
      <c r="R926">
        <v>3</v>
      </c>
      <c r="S926">
        <v>10</v>
      </c>
      <c r="T926">
        <v>2013</v>
      </c>
      <c r="U926" s="6">
        <f>DATE(sales[[#This Row],[orderdate_year]],sales[[#This Row],[orderdate_month]],sales[[#This Row],[orderdate_day]])</f>
        <v>41545</v>
      </c>
      <c r="V926" s="7">
        <f>sales[[#This Row],[orderdate]]</f>
        <v>41545</v>
      </c>
      <c r="W926">
        <v>5</v>
      </c>
    </row>
    <row r="927" spans="2:23" x14ac:dyDescent="0.25">
      <c r="B927">
        <v>925</v>
      </c>
      <c r="C927" t="s">
        <v>737</v>
      </c>
      <c r="D927" t="s">
        <v>10</v>
      </c>
      <c r="E927" t="s">
        <v>51</v>
      </c>
      <c r="F927" s="1">
        <v>168.464</v>
      </c>
      <c r="G927">
        <v>2</v>
      </c>
      <c r="H927" s="2">
        <v>0.2</v>
      </c>
      <c r="I927" s="3">
        <v>-29.481200000000001</v>
      </c>
      <c r="J927" t="s">
        <v>13</v>
      </c>
      <c r="K927" t="s">
        <v>8</v>
      </c>
      <c r="L927" t="s">
        <v>870</v>
      </c>
      <c r="M927" t="s">
        <v>868</v>
      </c>
      <c r="N927">
        <v>3</v>
      </c>
      <c r="O927" t="s">
        <v>922</v>
      </c>
      <c r="P927">
        <v>7</v>
      </c>
      <c r="Q927">
        <v>2014</v>
      </c>
      <c r="R927">
        <v>5</v>
      </c>
      <c r="S927">
        <v>7</v>
      </c>
      <c r="T927">
        <v>2014</v>
      </c>
      <c r="U927" s="6">
        <f>DATE(sales[[#This Row],[orderdate_year]],sales[[#This Row],[orderdate_month]],sales[[#This Row],[orderdate_day]])</f>
        <v>41823</v>
      </c>
      <c r="V927" s="7">
        <f>sales[[#This Row],[orderdate]]</f>
        <v>41823</v>
      </c>
      <c r="W927">
        <v>2</v>
      </c>
    </row>
    <row r="928" spans="2:23" x14ac:dyDescent="0.25">
      <c r="B928">
        <v>926</v>
      </c>
      <c r="C928" t="s">
        <v>550</v>
      </c>
      <c r="D928" t="s">
        <v>5</v>
      </c>
      <c r="E928" t="s">
        <v>167</v>
      </c>
      <c r="F928" s="1">
        <v>526.45000000000005</v>
      </c>
      <c r="G928">
        <v>5</v>
      </c>
      <c r="H928" s="2">
        <v>0</v>
      </c>
      <c r="I928" s="3">
        <v>31.587</v>
      </c>
      <c r="J928" t="s">
        <v>4</v>
      </c>
      <c r="K928" t="s">
        <v>17</v>
      </c>
      <c r="L928" t="s">
        <v>870</v>
      </c>
      <c r="M928" t="s">
        <v>868</v>
      </c>
      <c r="N928">
        <v>9</v>
      </c>
      <c r="O928" t="s">
        <v>923</v>
      </c>
      <c r="P928">
        <v>7</v>
      </c>
      <c r="Q928">
        <v>2016</v>
      </c>
      <c r="R928">
        <v>14</v>
      </c>
      <c r="S928">
        <v>7</v>
      </c>
      <c r="T928">
        <v>2016</v>
      </c>
      <c r="U928" s="6">
        <f>DATE(sales[[#This Row],[orderdate_year]],sales[[#This Row],[orderdate_month]],sales[[#This Row],[orderdate_day]])</f>
        <v>42560</v>
      </c>
      <c r="V928" s="7">
        <f>sales[[#This Row],[orderdate]]</f>
        <v>42560</v>
      </c>
      <c r="W928">
        <v>5</v>
      </c>
    </row>
    <row r="929" spans="2:23" x14ac:dyDescent="0.25">
      <c r="B929">
        <v>927</v>
      </c>
      <c r="C929" t="s">
        <v>199</v>
      </c>
      <c r="D929" t="s">
        <v>5</v>
      </c>
      <c r="E929" t="s">
        <v>22</v>
      </c>
      <c r="F929" s="1">
        <v>210.58</v>
      </c>
      <c r="G929">
        <v>2</v>
      </c>
      <c r="H929" s="2">
        <v>0</v>
      </c>
      <c r="I929" s="3">
        <v>12.6348</v>
      </c>
      <c r="J929" t="s">
        <v>13</v>
      </c>
      <c r="K929" t="s">
        <v>23</v>
      </c>
      <c r="L929" t="s">
        <v>870</v>
      </c>
      <c r="M929" t="s">
        <v>868</v>
      </c>
      <c r="N929">
        <v>3</v>
      </c>
      <c r="O929" t="s">
        <v>921</v>
      </c>
      <c r="P929">
        <v>2</v>
      </c>
      <c r="Q929">
        <v>2016</v>
      </c>
      <c r="R929">
        <v>8</v>
      </c>
      <c r="S929">
        <v>2</v>
      </c>
      <c r="T929">
        <v>2016</v>
      </c>
      <c r="U929" s="6">
        <f>DATE(sales[[#This Row],[orderdate_year]],sales[[#This Row],[orderdate_month]],sales[[#This Row],[orderdate_day]])</f>
        <v>42403</v>
      </c>
      <c r="V929" s="7">
        <f>sales[[#This Row],[orderdate]]</f>
        <v>42403</v>
      </c>
      <c r="W929">
        <v>5</v>
      </c>
    </row>
    <row r="930" spans="2:23" x14ac:dyDescent="0.25">
      <c r="B930">
        <v>928</v>
      </c>
      <c r="C930" t="s">
        <v>199</v>
      </c>
      <c r="D930" t="s">
        <v>5</v>
      </c>
      <c r="E930" t="s">
        <v>167</v>
      </c>
      <c r="F930" s="1">
        <v>526.45000000000005</v>
      </c>
      <c r="G930">
        <v>5</v>
      </c>
      <c r="H930" s="2">
        <v>0</v>
      </c>
      <c r="I930" s="3">
        <v>31.587</v>
      </c>
      <c r="J930" t="s">
        <v>9</v>
      </c>
      <c r="K930" t="s">
        <v>17</v>
      </c>
      <c r="L930" t="s">
        <v>870</v>
      </c>
      <c r="M930" t="s">
        <v>868</v>
      </c>
      <c r="N930">
        <v>26</v>
      </c>
      <c r="O930" t="s">
        <v>918</v>
      </c>
      <c r="P930">
        <v>6</v>
      </c>
      <c r="Q930">
        <v>2016</v>
      </c>
      <c r="R930">
        <v>1</v>
      </c>
      <c r="S930">
        <v>7</v>
      </c>
      <c r="T930">
        <v>2016</v>
      </c>
      <c r="U930" s="6">
        <f>DATE(sales[[#This Row],[orderdate_year]],sales[[#This Row],[orderdate_month]],sales[[#This Row],[orderdate_day]])</f>
        <v>42547</v>
      </c>
      <c r="V930" s="7">
        <f>sales[[#This Row],[orderdate]]</f>
        <v>42547</v>
      </c>
      <c r="W930">
        <v>5</v>
      </c>
    </row>
    <row r="931" spans="2:23" x14ac:dyDescent="0.25">
      <c r="B931">
        <v>929</v>
      </c>
      <c r="C931" t="s">
        <v>199</v>
      </c>
      <c r="D931" t="s">
        <v>20</v>
      </c>
      <c r="E931" t="s">
        <v>71</v>
      </c>
      <c r="F931" s="1">
        <v>113.568</v>
      </c>
      <c r="G931">
        <v>2</v>
      </c>
      <c r="H931" s="2">
        <v>0.2</v>
      </c>
      <c r="I931" s="3">
        <v>-5.6783999999999999</v>
      </c>
      <c r="J931" t="s">
        <v>4</v>
      </c>
      <c r="K931" t="s">
        <v>23</v>
      </c>
      <c r="L931" t="s">
        <v>870</v>
      </c>
      <c r="M931" t="s">
        <v>868</v>
      </c>
      <c r="N931">
        <v>12</v>
      </c>
      <c r="O931" t="s">
        <v>923</v>
      </c>
      <c r="P931">
        <v>11</v>
      </c>
      <c r="Q931">
        <v>2016</v>
      </c>
      <c r="R931">
        <v>12</v>
      </c>
      <c r="S931">
        <v>11</v>
      </c>
      <c r="T931">
        <v>2016</v>
      </c>
      <c r="U931" s="6">
        <f>DATE(sales[[#This Row],[orderdate_year]],sales[[#This Row],[orderdate_month]],sales[[#This Row],[orderdate_day]])</f>
        <v>42686</v>
      </c>
      <c r="V931" s="7">
        <f>sales[[#This Row],[orderdate]]</f>
        <v>42686</v>
      </c>
      <c r="W931">
        <v>0</v>
      </c>
    </row>
    <row r="932" spans="2:23" x14ac:dyDescent="0.25">
      <c r="B932">
        <v>930</v>
      </c>
      <c r="C932" t="s">
        <v>725</v>
      </c>
      <c r="D932" t="s">
        <v>33</v>
      </c>
      <c r="E932" t="s">
        <v>58</v>
      </c>
      <c r="F932" s="1">
        <v>141.96</v>
      </c>
      <c r="G932">
        <v>2</v>
      </c>
      <c r="H932" s="2">
        <v>0</v>
      </c>
      <c r="I932" s="3">
        <v>22.7136</v>
      </c>
      <c r="J932" t="s">
        <v>4</v>
      </c>
      <c r="K932" t="s">
        <v>23</v>
      </c>
      <c r="L932" t="s">
        <v>870</v>
      </c>
      <c r="M932" t="s">
        <v>868</v>
      </c>
      <c r="N932">
        <v>19</v>
      </c>
      <c r="O932" t="s">
        <v>921</v>
      </c>
      <c r="P932">
        <v>11</v>
      </c>
      <c r="Q932">
        <v>2014</v>
      </c>
      <c r="R932">
        <v>21</v>
      </c>
      <c r="S932">
        <v>11</v>
      </c>
      <c r="T932">
        <v>2014</v>
      </c>
      <c r="U932" s="6">
        <f>DATE(sales[[#This Row],[orderdate_year]],sales[[#This Row],[orderdate_month]],sales[[#This Row],[orderdate_day]])</f>
        <v>41962</v>
      </c>
      <c r="V932" s="7">
        <f>sales[[#This Row],[orderdate]]</f>
        <v>41962</v>
      </c>
      <c r="W932">
        <v>2</v>
      </c>
    </row>
    <row r="933" spans="2:23" x14ac:dyDescent="0.25">
      <c r="B933">
        <v>931</v>
      </c>
      <c r="C933" t="s">
        <v>395</v>
      </c>
      <c r="D933" t="s">
        <v>10</v>
      </c>
      <c r="E933" t="s">
        <v>183</v>
      </c>
      <c r="F933" s="1">
        <v>212.94</v>
      </c>
      <c r="G933">
        <v>3</v>
      </c>
      <c r="H933" s="2">
        <v>0</v>
      </c>
      <c r="I933" s="3">
        <v>34.070399999999999</v>
      </c>
      <c r="J933" t="s">
        <v>9</v>
      </c>
      <c r="K933" t="s">
        <v>17</v>
      </c>
      <c r="L933" t="s">
        <v>870</v>
      </c>
      <c r="M933" t="s">
        <v>868</v>
      </c>
      <c r="N933">
        <v>7</v>
      </c>
      <c r="O933" t="s">
        <v>922</v>
      </c>
      <c r="P933">
        <v>8</v>
      </c>
      <c r="Q933">
        <v>2014</v>
      </c>
      <c r="R933">
        <v>8</v>
      </c>
      <c r="S933">
        <v>8</v>
      </c>
      <c r="T933">
        <v>2014</v>
      </c>
      <c r="U933" s="6">
        <f>DATE(sales[[#This Row],[orderdate_year]],sales[[#This Row],[orderdate_month]],sales[[#This Row],[orderdate_day]])</f>
        <v>41858</v>
      </c>
      <c r="V933" s="7">
        <f>sales[[#This Row],[orderdate]]</f>
        <v>41858</v>
      </c>
      <c r="W933">
        <v>1</v>
      </c>
    </row>
    <row r="934" spans="2:23" x14ac:dyDescent="0.25">
      <c r="B934">
        <v>932</v>
      </c>
      <c r="C934" t="s">
        <v>681</v>
      </c>
      <c r="D934" t="s">
        <v>5</v>
      </c>
      <c r="E934" t="s">
        <v>105</v>
      </c>
      <c r="F934" s="1">
        <v>373.08</v>
      </c>
      <c r="G934">
        <v>6</v>
      </c>
      <c r="H934" s="2">
        <v>0</v>
      </c>
      <c r="I934" s="3">
        <v>82.077600000000004</v>
      </c>
      <c r="J934" t="s">
        <v>9</v>
      </c>
      <c r="K934" t="s">
        <v>17</v>
      </c>
      <c r="L934" t="s">
        <v>870</v>
      </c>
      <c r="M934" t="s">
        <v>868</v>
      </c>
      <c r="N934">
        <v>8</v>
      </c>
      <c r="O934" t="s">
        <v>923</v>
      </c>
      <c r="P934">
        <v>3</v>
      </c>
      <c r="Q934">
        <v>2014</v>
      </c>
      <c r="R934">
        <v>12</v>
      </c>
      <c r="S934">
        <v>3</v>
      </c>
      <c r="T934">
        <v>2014</v>
      </c>
      <c r="U934" s="6">
        <f>DATE(sales[[#This Row],[orderdate_year]],sales[[#This Row],[orderdate_month]],sales[[#This Row],[orderdate_day]])</f>
        <v>41706</v>
      </c>
      <c r="V934" s="7">
        <f>sales[[#This Row],[orderdate]]</f>
        <v>41706</v>
      </c>
      <c r="W934">
        <v>4</v>
      </c>
    </row>
    <row r="935" spans="2:23" x14ac:dyDescent="0.25">
      <c r="B935">
        <v>933</v>
      </c>
      <c r="C935" t="s">
        <v>301</v>
      </c>
      <c r="D935" t="s">
        <v>5</v>
      </c>
      <c r="E935" t="s">
        <v>30</v>
      </c>
      <c r="F935" s="1">
        <v>186.54</v>
      </c>
      <c r="G935">
        <v>3</v>
      </c>
      <c r="H935" s="2">
        <v>0</v>
      </c>
      <c r="I935" s="3">
        <v>41.038800000000002</v>
      </c>
      <c r="J935" t="s">
        <v>9</v>
      </c>
      <c r="K935" t="s">
        <v>3</v>
      </c>
      <c r="L935" t="s">
        <v>870</v>
      </c>
      <c r="M935" t="s">
        <v>868</v>
      </c>
      <c r="N935">
        <v>27</v>
      </c>
      <c r="O935" t="s">
        <v>922</v>
      </c>
      <c r="P935">
        <v>8</v>
      </c>
      <c r="Q935">
        <v>2015</v>
      </c>
      <c r="R935">
        <v>31</v>
      </c>
      <c r="S935">
        <v>8</v>
      </c>
      <c r="T935">
        <v>2015</v>
      </c>
      <c r="U935" s="6">
        <f>DATE(sales[[#This Row],[orderdate_year]],sales[[#This Row],[orderdate_month]],sales[[#This Row],[orderdate_day]])</f>
        <v>42243</v>
      </c>
      <c r="V935" s="7">
        <f>sales[[#This Row],[orderdate]]</f>
        <v>42243</v>
      </c>
      <c r="W935">
        <v>4</v>
      </c>
    </row>
    <row r="936" spans="2:23" x14ac:dyDescent="0.25">
      <c r="B936">
        <v>934</v>
      </c>
      <c r="C936" t="s">
        <v>833</v>
      </c>
      <c r="D936" t="s">
        <v>5</v>
      </c>
      <c r="E936" t="s">
        <v>22</v>
      </c>
      <c r="F936" s="1">
        <v>435.26</v>
      </c>
      <c r="G936">
        <v>7</v>
      </c>
      <c r="H936" s="2">
        <v>0</v>
      </c>
      <c r="I936" s="3">
        <v>95.757199999999997</v>
      </c>
      <c r="J936" t="s">
        <v>9</v>
      </c>
      <c r="K936" t="s">
        <v>23</v>
      </c>
      <c r="L936" t="s">
        <v>870</v>
      </c>
      <c r="M936" t="s">
        <v>868</v>
      </c>
      <c r="N936">
        <v>6</v>
      </c>
      <c r="O936" t="s">
        <v>922</v>
      </c>
      <c r="P936">
        <v>3</v>
      </c>
      <c r="Q936">
        <v>2014</v>
      </c>
      <c r="R936">
        <v>11</v>
      </c>
      <c r="S936">
        <v>3</v>
      </c>
      <c r="T936">
        <v>2014</v>
      </c>
      <c r="U936" s="6">
        <f>DATE(sales[[#This Row],[orderdate_year]],sales[[#This Row],[orderdate_month]],sales[[#This Row],[orderdate_day]])</f>
        <v>41704</v>
      </c>
      <c r="V936" s="7">
        <f>sales[[#This Row],[orderdate]]</f>
        <v>41704</v>
      </c>
      <c r="W936">
        <v>5</v>
      </c>
    </row>
    <row r="937" spans="2:23" x14ac:dyDescent="0.25">
      <c r="B937">
        <v>935</v>
      </c>
      <c r="C937" t="s">
        <v>833</v>
      </c>
      <c r="D937" t="s">
        <v>5</v>
      </c>
      <c r="E937" t="s">
        <v>31</v>
      </c>
      <c r="F937" s="1">
        <v>124.36</v>
      </c>
      <c r="G937">
        <v>2</v>
      </c>
      <c r="H937" s="2">
        <v>0</v>
      </c>
      <c r="I937" s="3">
        <v>27.359200000000001</v>
      </c>
      <c r="J937" t="s">
        <v>9</v>
      </c>
      <c r="K937" t="s">
        <v>8</v>
      </c>
      <c r="L937" t="s">
        <v>870</v>
      </c>
      <c r="M937" t="s">
        <v>868</v>
      </c>
      <c r="N937">
        <v>17</v>
      </c>
      <c r="O937" t="s">
        <v>923</v>
      </c>
      <c r="P937">
        <v>12</v>
      </c>
      <c r="Q937">
        <v>2016</v>
      </c>
      <c r="R937">
        <v>23</v>
      </c>
      <c r="S937">
        <v>12</v>
      </c>
      <c r="T937">
        <v>2016</v>
      </c>
      <c r="U937" s="6">
        <f>DATE(sales[[#This Row],[orderdate_year]],sales[[#This Row],[orderdate_month]],sales[[#This Row],[orderdate_day]])</f>
        <v>42721</v>
      </c>
      <c r="V937" s="7">
        <f>sales[[#This Row],[orderdate]]</f>
        <v>42721</v>
      </c>
      <c r="W937">
        <v>6</v>
      </c>
    </row>
    <row r="938" spans="2:23" x14ac:dyDescent="0.25">
      <c r="B938">
        <v>936</v>
      </c>
      <c r="C938" t="s">
        <v>637</v>
      </c>
      <c r="D938" t="s">
        <v>33</v>
      </c>
      <c r="E938" t="s">
        <v>28</v>
      </c>
      <c r="F938" s="1">
        <v>186.54</v>
      </c>
      <c r="G938">
        <v>3</v>
      </c>
      <c r="H938" s="2">
        <v>0</v>
      </c>
      <c r="I938" s="3">
        <v>41.038800000000002</v>
      </c>
      <c r="J938" t="s">
        <v>9</v>
      </c>
      <c r="K938" t="s">
        <v>3</v>
      </c>
      <c r="L938" t="s">
        <v>870</v>
      </c>
      <c r="M938" t="s">
        <v>868</v>
      </c>
      <c r="N938">
        <v>8</v>
      </c>
      <c r="O938" t="s">
        <v>923</v>
      </c>
      <c r="P938">
        <v>11</v>
      </c>
      <c r="Q938">
        <v>2014</v>
      </c>
      <c r="R938">
        <v>13</v>
      </c>
      <c r="S938">
        <v>11</v>
      </c>
      <c r="T938">
        <v>2014</v>
      </c>
      <c r="U938" s="6">
        <f>DATE(sales[[#This Row],[orderdate_year]],sales[[#This Row],[orderdate_month]],sales[[#This Row],[orderdate_day]])</f>
        <v>41951</v>
      </c>
      <c r="V938" s="7">
        <f>sales[[#This Row],[orderdate]]</f>
        <v>41951</v>
      </c>
      <c r="W938">
        <v>5</v>
      </c>
    </row>
    <row r="939" spans="2:23" x14ac:dyDescent="0.25">
      <c r="B939">
        <v>937</v>
      </c>
      <c r="C939" t="s">
        <v>65</v>
      </c>
      <c r="D939" t="s">
        <v>5</v>
      </c>
      <c r="E939" t="s">
        <v>15</v>
      </c>
      <c r="F939" s="1">
        <v>124.36</v>
      </c>
      <c r="G939">
        <v>2</v>
      </c>
      <c r="H939" s="2">
        <v>0</v>
      </c>
      <c r="I939" s="3">
        <v>27.359200000000001</v>
      </c>
      <c r="J939" t="s">
        <v>4</v>
      </c>
      <c r="K939" t="s">
        <v>8</v>
      </c>
      <c r="L939" t="s">
        <v>870</v>
      </c>
      <c r="M939" t="s">
        <v>868</v>
      </c>
      <c r="N939">
        <v>1</v>
      </c>
      <c r="O939" t="s">
        <v>920</v>
      </c>
      <c r="P939">
        <v>9</v>
      </c>
      <c r="Q939">
        <v>2014</v>
      </c>
      <c r="R939">
        <v>8</v>
      </c>
      <c r="S939">
        <v>9</v>
      </c>
      <c r="T939">
        <v>2014</v>
      </c>
      <c r="U939" s="6">
        <f>DATE(sales[[#This Row],[orderdate_year]],sales[[#This Row],[orderdate_month]],sales[[#This Row],[orderdate_day]])</f>
        <v>41883</v>
      </c>
      <c r="V939" s="7">
        <f>sales[[#This Row],[orderdate]]</f>
        <v>41883</v>
      </c>
      <c r="W939">
        <v>7</v>
      </c>
    </row>
    <row r="940" spans="2:23" x14ac:dyDescent="0.25">
      <c r="B940">
        <v>938</v>
      </c>
      <c r="C940" t="s">
        <v>65</v>
      </c>
      <c r="D940" t="s">
        <v>33</v>
      </c>
      <c r="E940" t="s">
        <v>12</v>
      </c>
      <c r="F940" s="1">
        <v>149.232</v>
      </c>
      <c r="G940">
        <v>3</v>
      </c>
      <c r="H940" s="2">
        <v>0.2</v>
      </c>
      <c r="I940" s="3">
        <v>3.7307999999999999</v>
      </c>
      <c r="J940" t="s">
        <v>9</v>
      </c>
      <c r="K940" t="s">
        <v>8</v>
      </c>
      <c r="L940" t="s">
        <v>870</v>
      </c>
      <c r="M940" t="s">
        <v>868</v>
      </c>
      <c r="N940">
        <v>18</v>
      </c>
      <c r="O940" t="s">
        <v>923</v>
      </c>
      <c r="P940">
        <v>5</v>
      </c>
      <c r="Q940">
        <v>2013</v>
      </c>
      <c r="R940">
        <v>20</v>
      </c>
      <c r="S940">
        <v>5</v>
      </c>
      <c r="T940">
        <v>2013</v>
      </c>
      <c r="U940" s="6">
        <f>DATE(sales[[#This Row],[orderdate_year]],sales[[#This Row],[orderdate_month]],sales[[#This Row],[orderdate_day]])</f>
        <v>41412</v>
      </c>
      <c r="V940" s="7">
        <f>sales[[#This Row],[orderdate]]</f>
        <v>41412</v>
      </c>
      <c r="W940">
        <v>2</v>
      </c>
    </row>
    <row r="941" spans="2:23" x14ac:dyDescent="0.25">
      <c r="B941">
        <v>939</v>
      </c>
      <c r="C941" t="s">
        <v>787</v>
      </c>
      <c r="D941" t="s">
        <v>5</v>
      </c>
      <c r="E941" t="s">
        <v>31</v>
      </c>
      <c r="F941" s="1">
        <v>10.02</v>
      </c>
      <c r="G941">
        <v>3</v>
      </c>
      <c r="H941" s="2">
        <v>0</v>
      </c>
      <c r="I941" s="3">
        <v>4.4088000000000003</v>
      </c>
      <c r="J941" t="s">
        <v>13</v>
      </c>
      <c r="K941" t="s">
        <v>8</v>
      </c>
      <c r="L941" t="s">
        <v>870</v>
      </c>
      <c r="M941" t="s">
        <v>868</v>
      </c>
      <c r="N941">
        <v>13</v>
      </c>
      <c r="O941" t="s">
        <v>921</v>
      </c>
      <c r="P941">
        <v>5</v>
      </c>
      <c r="Q941">
        <v>2015</v>
      </c>
      <c r="R941">
        <v>18</v>
      </c>
      <c r="S941">
        <v>5</v>
      </c>
      <c r="T941">
        <v>2015</v>
      </c>
      <c r="U941" s="6">
        <f>DATE(sales[[#This Row],[orderdate_year]],sales[[#This Row],[orderdate_month]],sales[[#This Row],[orderdate_day]])</f>
        <v>42137</v>
      </c>
      <c r="V941" s="7">
        <f>sales[[#This Row],[orderdate]]</f>
        <v>42137</v>
      </c>
      <c r="W941">
        <v>5</v>
      </c>
    </row>
    <row r="942" spans="2:23" x14ac:dyDescent="0.25">
      <c r="B942">
        <v>940</v>
      </c>
      <c r="C942" t="s">
        <v>263</v>
      </c>
      <c r="D942" t="s">
        <v>5</v>
      </c>
      <c r="E942" t="s">
        <v>24</v>
      </c>
      <c r="F942" s="1">
        <v>13.36</v>
      </c>
      <c r="G942">
        <v>5</v>
      </c>
      <c r="H942" s="2">
        <v>0.2</v>
      </c>
      <c r="I942" s="3">
        <v>4.008</v>
      </c>
      <c r="J942" t="s">
        <v>9</v>
      </c>
      <c r="K942" t="s">
        <v>23</v>
      </c>
      <c r="L942" t="s">
        <v>870</v>
      </c>
      <c r="M942" t="s">
        <v>868</v>
      </c>
      <c r="N942">
        <v>19</v>
      </c>
      <c r="O942" t="s">
        <v>920</v>
      </c>
      <c r="P942">
        <v>12</v>
      </c>
      <c r="Q942">
        <v>2016</v>
      </c>
      <c r="R942">
        <v>23</v>
      </c>
      <c r="S942">
        <v>12</v>
      </c>
      <c r="T942">
        <v>2016</v>
      </c>
      <c r="U942" s="6">
        <f>DATE(sales[[#This Row],[orderdate_year]],sales[[#This Row],[orderdate_month]],sales[[#This Row],[orderdate_day]])</f>
        <v>42723</v>
      </c>
      <c r="V942" s="7">
        <f>sales[[#This Row],[orderdate]]</f>
        <v>42723</v>
      </c>
      <c r="W942">
        <v>4</v>
      </c>
    </row>
    <row r="943" spans="2:23" x14ac:dyDescent="0.25">
      <c r="B943">
        <v>941</v>
      </c>
      <c r="C943" t="s">
        <v>263</v>
      </c>
      <c r="D943" t="s">
        <v>33</v>
      </c>
      <c r="E943" t="s">
        <v>16</v>
      </c>
      <c r="F943" s="1">
        <v>5.3440000000000003</v>
      </c>
      <c r="G943">
        <v>4</v>
      </c>
      <c r="H943" s="2">
        <v>0.6</v>
      </c>
      <c r="I943" s="3">
        <v>-2.1375999999999999</v>
      </c>
      <c r="J943" t="s">
        <v>4</v>
      </c>
      <c r="K943" t="s">
        <v>17</v>
      </c>
      <c r="L943" t="s">
        <v>870</v>
      </c>
      <c r="M943" t="s">
        <v>868</v>
      </c>
      <c r="N943">
        <v>19</v>
      </c>
      <c r="O943" t="s">
        <v>921</v>
      </c>
      <c r="P943">
        <v>8</v>
      </c>
      <c r="Q943">
        <v>2015</v>
      </c>
      <c r="R943">
        <v>21</v>
      </c>
      <c r="S943">
        <v>8</v>
      </c>
      <c r="T943">
        <v>2015</v>
      </c>
      <c r="U943" s="6">
        <f>DATE(sales[[#This Row],[orderdate_year]],sales[[#This Row],[orderdate_month]],sales[[#This Row],[orderdate_day]])</f>
        <v>42235</v>
      </c>
      <c r="V943" s="7">
        <f>sales[[#This Row],[orderdate]]</f>
        <v>42235</v>
      </c>
      <c r="W943">
        <v>2</v>
      </c>
    </row>
    <row r="944" spans="2:23" x14ac:dyDescent="0.25">
      <c r="B944">
        <v>942</v>
      </c>
      <c r="C944" t="s">
        <v>777</v>
      </c>
      <c r="D944" t="s">
        <v>5</v>
      </c>
      <c r="E944" t="s">
        <v>31</v>
      </c>
      <c r="F944" s="1">
        <v>10.02</v>
      </c>
      <c r="G944">
        <v>3</v>
      </c>
      <c r="H944" s="2">
        <v>0</v>
      </c>
      <c r="I944" s="3">
        <v>4.4088000000000003</v>
      </c>
      <c r="J944" t="s">
        <v>13</v>
      </c>
      <c r="K944" t="s">
        <v>8</v>
      </c>
      <c r="L944" t="s">
        <v>870</v>
      </c>
      <c r="M944" t="s">
        <v>868</v>
      </c>
      <c r="N944">
        <v>9</v>
      </c>
      <c r="O944" t="s">
        <v>923</v>
      </c>
      <c r="P944">
        <v>8</v>
      </c>
      <c r="Q944">
        <v>2014</v>
      </c>
      <c r="R944">
        <v>16</v>
      </c>
      <c r="S944">
        <v>8</v>
      </c>
      <c r="T944">
        <v>2014</v>
      </c>
      <c r="U944" s="6">
        <f>DATE(sales[[#This Row],[orderdate_year]],sales[[#This Row],[orderdate_month]],sales[[#This Row],[orderdate_day]])</f>
        <v>41860</v>
      </c>
      <c r="V944" s="7">
        <f>sales[[#This Row],[orderdate]]</f>
        <v>41860</v>
      </c>
      <c r="W944">
        <v>7</v>
      </c>
    </row>
    <row r="945" spans="2:23" x14ac:dyDescent="0.25">
      <c r="B945">
        <v>943</v>
      </c>
      <c r="C945" t="s">
        <v>480</v>
      </c>
      <c r="D945" t="s">
        <v>5</v>
      </c>
      <c r="E945" t="s">
        <v>22</v>
      </c>
      <c r="F945" s="1">
        <v>20.04</v>
      </c>
      <c r="G945">
        <v>6</v>
      </c>
      <c r="H945" s="2">
        <v>0</v>
      </c>
      <c r="I945" s="3">
        <v>8.8176000000000005</v>
      </c>
      <c r="J945" t="s">
        <v>4</v>
      </c>
      <c r="K945" t="s">
        <v>23</v>
      </c>
      <c r="L945" t="s">
        <v>870</v>
      </c>
      <c r="M945" t="s">
        <v>868</v>
      </c>
      <c r="N945">
        <v>5</v>
      </c>
      <c r="O945" t="s">
        <v>924</v>
      </c>
      <c r="P945">
        <v>11</v>
      </c>
      <c r="Q945">
        <v>2013</v>
      </c>
      <c r="R945">
        <v>10</v>
      </c>
      <c r="S945">
        <v>11</v>
      </c>
      <c r="T945">
        <v>2013</v>
      </c>
      <c r="U945" s="6">
        <f>DATE(sales[[#This Row],[orderdate_year]],sales[[#This Row],[orderdate_month]],sales[[#This Row],[orderdate_day]])</f>
        <v>41583</v>
      </c>
      <c r="V945" s="7">
        <f>sales[[#This Row],[orderdate]]</f>
        <v>41583</v>
      </c>
      <c r="W945">
        <v>5</v>
      </c>
    </row>
    <row r="946" spans="2:23" x14ac:dyDescent="0.25">
      <c r="B946">
        <v>944</v>
      </c>
      <c r="C946" t="s">
        <v>480</v>
      </c>
      <c r="D946" t="s">
        <v>10</v>
      </c>
      <c r="E946" t="s">
        <v>51</v>
      </c>
      <c r="F946" s="1">
        <v>24.047999999999998</v>
      </c>
      <c r="G946">
        <v>9</v>
      </c>
      <c r="H946" s="2">
        <v>0.2</v>
      </c>
      <c r="I946" s="3">
        <v>7.2144000000000004</v>
      </c>
      <c r="J946" t="s">
        <v>9</v>
      </c>
      <c r="K946" t="s">
        <v>8</v>
      </c>
      <c r="L946" t="s">
        <v>870</v>
      </c>
      <c r="M946" t="s">
        <v>868</v>
      </c>
      <c r="N946">
        <v>23</v>
      </c>
      <c r="O946" t="s">
        <v>921</v>
      </c>
      <c r="P946">
        <v>11</v>
      </c>
      <c r="Q946">
        <v>2016</v>
      </c>
      <c r="R946">
        <v>24</v>
      </c>
      <c r="S946">
        <v>11</v>
      </c>
      <c r="T946">
        <v>2016</v>
      </c>
      <c r="U946" s="6">
        <f>DATE(sales[[#This Row],[orderdate_year]],sales[[#This Row],[orderdate_month]],sales[[#This Row],[orderdate_day]])</f>
        <v>42697</v>
      </c>
      <c r="V946" s="7">
        <f>sales[[#This Row],[orderdate]]</f>
        <v>42697</v>
      </c>
      <c r="W946">
        <v>1</v>
      </c>
    </row>
    <row r="947" spans="2:23" x14ac:dyDescent="0.25">
      <c r="B947">
        <v>945</v>
      </c>
      <c r="C947" t="s">
        <v>480</v>
      </c>
      <c r="D947" t="s">
        <v>5</v>
      </c>
      <c r="E947" t="s">
        <v>58</v>
      </c>
      <c r="F947" s="1">
        <v>139.58000000000001</v>
      </c>
      <c r="G947">
        <v>7</v>
      </c>
      <c r="H947" s="2">
        <v>0</v>
      </c>
      <c r="I947" s="3">
        <v>39.0824</v>
      </c>
      <c r="J947" t="s">
        <v>9</v>
      </c>
      <c r="K947" t="s">
        <v>23</v>
      </c>
      <c r="L947" t="s">
        <v>870</v>
      </c>
      <c r="M947" t="s">
        <v>868</v>
      </c>
      <c r="N947">
        <v>27</v>
      </c>
      <c r="O947" t="s">
        <v>921</v>
      </c>
      <c r="P947">
        <v>4</v>
      </c>
      <c r="Q947">
        <v>2016</v>
      </c>
      <c r="R947">
        <v>2</v>
      </c>
      <c r="S947">
        <v>5</v>
      </c>
      <c r="T947">
        <v>2016</v>
      </c>
      <c r="U947" s="6">
        <f>DATE(sales[[#This Row],[orderdate_year]],sales[[#This Row],[orderdate_month]],sales[[#This Row],[orderdate_day]])</f>
        <v>42487</v>
      </c>
      <c r="V947" s="7">
        <f>sales[[#This Row],[orderdate]]</f>
        <v>42487</v>
      </c>
      <c r="W947">
        <v>5</v>
      </c>
    </row>
    <row r="948" spans="2:23" x14ac:dyDescent="0.25">
      <c r="B948">
        <v>946</v>
      </c>
      <c r="C948" t="s">
        <v>480</v>
      </c>
      <c r="D948" t="s">
        <v>5</v>
      </c>
      <c r="E948" t="s">
        <v>22</v>
      </c>
      <c r="F948" s="1">
        <v>79.760000000000005</v>
      </c>
      <c r="G948">
        <v>4</v>
      </c>
      <c r="H948" s="2">
        <v>0</v>
      </c>
      <c r="I948" s="3">
        <v>22.332799999999999</v>
      </c>
      <c r="J948" t="s">
        <v>9</v>
      </c>
      <c r="K948" t="s">
        <v>23</v>
      </c>
      <c r="L948" t="s">
        <v>870</v>
      </c>
      <c r="M948" t="s">
        <v>868</v>
      </c>
      <c r="N948">
        <v>24</v>
      </c>
      <c r="O948" t="s">
        <v>920</v>
      </c>
      <c r="P948">
        <v>11</v>
      </c>
      <c r="Q948">
        <v>2014</v>
      </c>
      <c r="R948">
        <v>30</v>
      </c>
      <c r="S948">
        <v>11</v>
      </c>
      <c r="T948">
        <v>2014</v>
      </c>
      <c r="U948" s="6">
        <f>DATE(sales[[#This Row],[orderdate_year]],sales[[#This Row],[orderdate_month]],sales[[#This Row],[orderdate_day]])</f>
        <v>41967</v>
      </c>
      <c r="V948" s="7">
        <f>sales[[#This Row],[orderdate]]</f>
        <v>41967</v>
      </c>
      <c r="W948">
        <v>6</v>
      </c>
    </row>
    <row r="949" spans="2:23" x14ac:dyDescent="0.25">
      <c r="B949">
        <v>947</v>
      </c>
      <c r="C949" t="s">
        <v>677</v>
      </c>
      <c r="D949" t="s">
        <v>5</v>
      </c>
      <c r="E949" t="s">
        <v>22</v>
      </c>
      <c r="F949" s="1">
        <v>39.880000000000003</v>
      </c>
      <c r="G949">
        <v>2</v>
      </c>
      <c r="H949" s="2">
        <v>0</v>
      </c>
      <c r="I949" s="3">
        <v>11.166399999999999</v>
      </c>
      <c r="J949" t="s">
        <v>13</v>
      </c>
      <c r="K949" t="s">
        <v>23</v>
      </c>
      <c r="L949" t="s">
        <v>870</v>
      </c>
      <c r="M949" t="s">
        <v>868</v>
      </c>
      <c r="N949">
        <v>8</v>
      </c>
      <c r="O949" t="s">
        <v>918</v>
      </c>
      <c r="P949">
        <v>12</v>
      </c>
      <c r="Q949">
        <v>2013</v>
      </c>
      <c r="R949">
        <v>15</v>
      </c>
      <c r="S949">
        <v>12</v>
      </c>
      <c r="T949">
        <v>2013</v>
      </c>
      <c r="U949" s="6">
        <f>DATE(sales[[#This Row],[orderdate_year]],sales[[#This Row],[orderdate_month]],sales[[#This Row],[orderdate_day]])</f>
        <v>41616</v>
      </c>
      <c r="V949" s="7">
        <f>sales[[#This Row],[orderdate]]</f>
        <v>41616</v>
      </c>
      <c r="W949">
        <v>7</v>
      </c>
    </row>
    <row r="950" spans="2:23" x14ac:dyDescent="0.25">
      <c r="B950">
        <v>948</v>
      </c>
      <c r="C950" t="s">
        <v>677</v>
      </c>
      <c r="D950" t="s">
        <v>5</v>
      </c>
      <c r="E950" t="s">
        <v>22</v>
      </c>
      <c r="F950" s="1">
        <v>39.880000000000003</v>
      </c>
      <c r="G950">
        <v>2</v>
      </c>
      <c r="H950" s="2">
        <v>0</v>
      </c>
      <c r="I950" s="3">
        <v>11.166399999999999</v>
      </c>
      <c r="J950" t="s">
        <v>9</v>
      </c>
      <c r="K950" t="s">
        <v>23</v>
      </c>
      <c r="L950" t="s">
        <v>870</v>
      </c>
      <c r="M950" t="s">
        <v>868</v>
      </c>
      <c r="N950">
        <v>10</v>
      </c>
      <c r="O950" t="s">
        <v>918</v>
      </c>
      <c r="P950">
        <v>11</v>
      </c>
      <c r="Q950">
        <v>2013</v>
      </c>
      <c r="R950">
        <v>16</v>
      </c>
      <c r="S950">
        <v>11</v>
      </c>
      <c r="T950">
        <v>2013</v>
      </c>
      <c r="U950" s="6">
        <f>DATE(sales[[#This Row],[orderdate_year]],sales[[#This Row],[orderdate_month]],sales[[#This Row],[orderdate_day]])</f>
        <v>41588</v>
      </c>
      <c r="V950" s="7">
        <f>sales[[#This Row],[orderdate]]</f>
        <v>41588</v>
      </c>
      <c r="W950">
        <v>6</v>
      </c>
    </row>
    <row r="951" spans="2:23" x14ac:dyDescent="0.25">
      <c r="B951">
        <v>949</v>
      </c>
      <c r="C951" t="s">
        <v>612</v>
      </c>
      <c r="D951" t="s">
        <v>5</v>
      </c>
      <c r="E951" t="s">
        <v>31</v>
      </c>
      <c r="F951" s="1">
        <v>39.880000000000003</v>
      </c>
      <c r="G951">
        <v>2</v>
      </c>
      <c r="H951" s="2">
        <v>0</v>
      </c>
      <c r="I951" s="3">
        <v>11.166399999999999</v>
      </c>
      <c r="J951" t="s">
        <v>13</v>
      </c>
      <c r="K951" t="s">
        <v>8</v>
      </c>
      <c r="L951" t="s">
        <v>870</v>
      </c>
      <c r="M951" t="s">
        <v>868</v>
      </c>
      <c r="N951">
        <v>23</v>
      </c>
      <c r="O951" t="s">
        <v>920</v>
      </c>
      <c r="P951">
        <v>11</v>
      </c>
      <c r="Q951">
        <v>2015</v>
      </c>
      <c r="R951">
        <v>27</v>
      </c>
      <c r="S951">
        <v>11</v>
      </c>
      <c r="T951">
        <v>2015</v>
      </c>
      <c r="U951" s="6">
        <f>DATE(sales[[#This Row],[orderdate_year]],sales[[#This Row],[orderdate_month]],sales[[#This Row],[orderdate_day]])</f>
        <v>42331</v>
      </c>
      <c r="V951" s="7">
        <f>sales[[#This Row],[orderdate]]</f>
        <v>42331</v>
      </c>
      <c r="W951">
        <v>4</v>
      </c>
    </row>
    <row r="952" spans="2:23" x14ac:dyDescent="0.25">
      <c r="B952">
        <v>950</v>
      </c>
      <c r="C952" t="s">
        <v>795</v>
      </c>
      <c r="D952" t="s">
        <v>5</v>
      </c>
      <c r="E952" t="s">
        <v>22</v>
      </c>
      <c r="F952" s="1">
        <v>59.92</v>
      </c>
      <c r="G952">
        <v>4</v>
      </c>
      <c r="H952" s="2">
        <v>0</v>
      </c>
      <c r="I952" s="3">
        <v>27.563199999999998</v>
      </c>
      <c r="J952" t="s">
        <v>9</v>
      </c>
      <c r="K952" t="s">
        <v>23</v>
      </c>
      <c r="L952" t="s">
        <v>870</v>
      </c>
      <c r="M952" t="s">
        <v>868</v>
      </c>
      <c r="N952">
        <v>20</v>
      </c>
      <c r="O952" t="s">
        <v>923</v>
      </c>
      <c r="P952">
        <v>4</v>
      </c>
      <c r="Q952">
        <v>2013</v>
      </c>
      <c r="R952">
        <v>25</v>
      </c>
      <c r="S952">
        <v>4</v>
      </c>
      <c r="T952">
        <v>2013</v>
      </c>
      <c r="U952" s="6">
        <f>DATE(sales[[#This Row],[orderdate_year]],sales[[#This Row],[orderdate_month]],sales[[#This Row],[orderdate_day]])</f>
        <v>41384</v>
      </c>
      <c r="V952" s="7">
        <f>sales[[#This Row],[orderdate]]</f>
        <v>41384</v>
      </c>
      <c r="W952">
        <v>5</v>
      </c>
    </row>
    <row r="953" spans="2:23" x14ac:dyDescent="0.25">
      <c r="B953">
        <v>951</v>
      </c>
      <c r="C953" t="s">
        <v>795</v>
      </c>
      <c r="D953" t="s">
        <v>33</v>
      </c>
      <c r="E953" t="s">
        <v>51</v>
      </c>
      <c r="F953" s="1">
        <v>23.968</v>
      </c>
      <c r="G953">
        <v>2</v>
      </c>
      <c r="H953" s="2">
        <v>0.2</v>
      </c>
      <c r="I953" s="3">
        <v>7.7896000000000001</v>
      </c>
      <c r="J953" t="s">
        <v>13</v>
      </c>
      <c r="K953" t="s">
        <v>8</v>
      </c>
      <c r="L953" t="s">
        <v>870</v>
      </c>
      <c r="M953" t="s">
        <v>868</v>
      </c>
      <c r="N953">
        <v>11</v>
      </c>
      <c r="O953" t="s">
        <v>920</v>
      </c>
      <c r="P953">
        <v>11</v>
      </c>
      <c r="Q953">
        <v>2013</v>
      </c>
      <c r="R953">
        <v>15</v>
      </c>
      <c r="S953">
        <v>11</v>
      </c>
      <c r="T953">
        <v>2013</v>
      </c>
      <c r="U953" s="6">
        <f>DATE(sales[[#This Row],[orderdate_year]],sales[[#This Row],[orderdate_month]],sales[[#This Row],[orderdate_day]])</f>
        <v>41589</v>
      </c>
      <c r="V953" s="7">
        <f>sales[[#This Row],[orderdate]]</f>
        <v>41589</v>
      </c>
      <c r="W953">
        <v>4</v>
      </c>
    </row>
    <row r="954" spans="2:23" x14ac:dyDescent="0.25">
      <c r="B954">
        <v>952</v>
      </c>
      <c r="C954" t="s">
        <v>538</v>
      </c>
      <c r="D954" t="s">
        <v>33</v>
      </c>
      <c r="E954" t="s">
        <v>31</v>
      </c>
      <c r="F954" s="1">
        <v>14.98</v>
      </c>
      <c r="G954">
        <v>1</v>
      </c>
      <c r="H954" s="2">
        <v>0</v>
      </c>
      <c r="I954" s="3">
        <v>6.8907999999999996</v>
      </c>
      <c r="J954" t="s">
        <v>9</v>
      </c>
      <c r="K954" t="s">
        <v>8</v>
      </c>
      <c r="L954" t="s">
        <v>870</v>
      </c>
      <c r="M954" t="s">
        <v>868</v>
      </c>
      <c r="N954">
        <v>20</v>
      </c>
      <c r="O954" t="s">
        <v>919</v>
      </c>
      <c r="P954">
        <v>3</v>
      </c>
      <c r="Q954">
        <v>2015</v>
      </c>
      <c r="R954">
        <v>22</v>
      </c>
      <c r="S954">
        <v>3</v>
      </c>
      <c r="T954">
        <v>2015</v>
      </c>
      <c r="U954" s="6">
        <f>DATE(sales[[#This Row],[orderdate_year]],sales[[#This Row],[orderdate_month]],sales[[#This Row],[orderdate_day]])</f>
        <v>42083</v>
      </c>
      <c r="V954" s="7">
        <f>sales[[#This Row],[orderdate]]</f>
        <v>42083</v>
      </c>
      <c r="W954">
        <v>2</v>
      </c>
    </row>
    <row r="955" spans="2:23" x14ac:dyDescent="0.25">
      <c r="B955">
        <v>953</v>
      </c>
      <c r="C955" t="s">
        <v>538</v>
      </c>
      <c r="D955" t="s">
        <v>5</v>
      </c>
      <c r="E955" t="s">
        <v>22</v>
      </c>
      <c r="F955" s="1">
        <v>47.94</v>
      </c>
      <c r="G955">
        <v>3</v>
      </c>
      <c r="H955" s="2">
        <v>0</v>
      </c>
      <c r="I955" s="3">
        <v>2.3969999999999998</v>
      </c>
      <c r="J955" t="s">
        <v>9</v>
      </c>
      <c r="K955" t="s">
        <v>23</v>
      </c>
      <c r="L955" t="s">
        <v>870</v>
      </c>
      <c r="M955" t="s">
        <v>868</v>
      </c>
      <c r="N955">
        <v>7</v>
      </c>
      <c r="O955" t="s">
        <v>921</v>
      </c>
      <c r="P955">
        <v>9</v>
      </c>
      <c r="Q955">
        <v>2016</v>
      </c>
      <c r="R955">
        <v>11</v>
      </c>
      <c r="S955">
        <v>9</v>
      </c>
      <c r="T955">
        <v>2016</v>
      </c>
      <c r="U955" s="6">
        <f>DATE(sales[[#This Row],[orderdate_year]],sales[[#This Row],[orderdate_month]],sales[[#This Row],[orderdate_day]])</f>
        <v>42620</v>
      </c>
      <c r="V955" s="7">
        <f>sales[[#This Row],[orderdate]]</f>
        <v>42620</v>
      </c>
      <c r="W955">
        <v>4</v>
      </c>
    </row>
    <row r="956" spans="2:23" x14ac:dyDescent="0.25">
      <c r="B956">
        <v>954</v>
      </c>
      <c r="C956" t="s">
        <v>249</v>
      </c>
      <c r="D956" t="s">
        <v>5</v>
      </c>
      <c r="E956" t="s">
        <v>58</v>
      </c>
      <c r="F956" s="1">
        <v>31.96</v>
      </c>
      <c r="G956">
        <v>2</v>
      </c>
      <c r="H956" s="2">
        <v>0</v>
      </c>
      <c r="I956" s="3">
        <v>1.5980000000000001</v>
      </c>
      <c r="J956" t="s">
        <v>13</v>
      </c>
      <c r="K956" t="s">
        <v>23</v>
      </c>
      <c r="L956" t="s">
        <v>870</v>
      </c>
      <c r="M956" t="s">
        <v>868</v>
      </c>
      <c r="N956">
        <v>20</v>
      </c>
      <c r="O956" t="s">
        <v>919</v>
      </c>
      <c r="P956">
        <v>11</v>
      </c>
      <c r="Q956">
        <v>2015</v>
      </c>
      <c r="R956">
        <v>24</v>
      </c>
      <c r="S956">
        <v>11</v>
      </c>
      <c r="T956">
        <v>2015</v>
      </c>
      <c r="U956" s="6">
        <f>DATE(sales[[#This Row],[orderdate_year]],sales[[#This Row],[orderdate_month]],sales[[#This Row],[orderdate_day]])</f>
        <v>42328</v>
      </c>
      <c r="V956" s="7">
        <f>sales[[#This Row],[orderdate]]</f>
        <v>42328</v>
      </c>
      <c r="W956">
        <v>4</v>
      </c>
    </row>
    <row r="957" spans="2:23" x14ac:dyDescent="0.25">
      <c r="B957">
        <v>955</v>
      </c>
      <c r="C957" t="s">
        <v>861</v>
      </c>
      <c r="D957" t="s">
        <v>20</v>
      </c>
      <c r="E957" t="s">
        <v>22</v>
      </c>
      <c r="F957" s="1">
        <v>31.96</v>
      </c>
      <c r="G957">
        <v>2</v>
      </c>
      <c r="H957" s="2">
        <v>0</v>
      </c>
      <c r="I957" s="3">
        <v>1.5980000000000001</v>
      </c>
      <c r="J957" t="s">
        <v>4</v>
      </c>
      <c r="K957" t="s">
        <v>23</v>
      </c>
      <c r="L957" t="s">
        <v>870</v>
      </c>
      <c r="M957" t="s">
        <v>868</v>
      </c>
      <c r="N957">
        <v>2</v>
      </c>
      <c r="O957" t="s">
        <v>921</v>
      </c>
      <c r="P957">
        <v>12</v>
      </c>
      <c r="Q957">
        <v>2015</v>
      </c>
      <c r="R957">
        <v>2</v>
      </c>
      <c r="S957">
        <v>12</v>
      </c>
      <c r="T957">
        <v>2015</v>
      </c>
      <c r="U957" s="6">
        <f>DATE(sales[[#This Row],[orderdate_year]],sales[[#This Row],[orderdate_month]],sales[[#This Row],[orderdate_day]])</f>
        <v>42340</v>
      </c>
      <c r="V957" s="7">
        <f>sales[[#This Row],[orderdate]]</f>
        <v>42340</v>
      </c>
      <c r="W957">
        <v>0</v>
      </c>
    </row>
    <row r="958" spans="2:23" x14ac:dyDescent="0.25">
      <c r="B958">
        <v>956</v>
      </c>
      <c r="C958" t="s">
        <v>465</v>
      </c>
      <c r="D958" t="s">
        <v>33</v>
      </c>
      <c r="E958" t="s">
        <v>58</v>
      </c>
      <c r="F958" s="1">
        <v>63.92</v>
      </c>
      <c r="G958">
        <v>4</v>
      </c>
      <c r="H958" s="2">
        <v>0</v>
      </c>
      <c r="I958" s="3">
        <v>3.1960000000000002</v>
      </c>
      <c r="J958" t="s">
        <v>9</v>
      </c>
      <c r="K958" t="s">
        <v>23</v>
      </c>
      <c r="L958" t="s">
        <v>870</v>
      </c>
      <c r="M958" t="s">
        <v>868</v>
      </c>
      <c r="N958">
        <v>26</v>
      </c>
      <c r="O958" t="s">
        <v>923</v>
      </c>
      <c r="P958">
        <v>10</v>
      </c>
      <c r="Q958">
        <v>2013</v>
      </c>
      <c r="R958">
        <v>30</v>
      </c>
      <c r="S958">
        <v>10</v>
      </c>
      <c r="T958">
        <v>2013</v>
      </c>
      <c r="U958" s="6">
        <f>DATE(sales[[#This Row],[orderdate_year]],sales[[#This Row],[orderdate_month]],sales[[#This Row],[orderdate_day]])</f>
        <v>41573</v>
      </c>
      <c r="V958" s="7">
        <f>sales[[#This Row],[orderdate]]</f>
        <v>41573</v>
      </c>
      <c r="W958">
        <v>4</v>
      </c>
    </row>
    <row r="959" spans="2:23" x14ac:dyDescent="0.25">
      <c r="B959">
        <v>957</v>
      </c>
      <c r="C959" t="s">
        <v>641</v>
      </c>
      <c r="D959" t="s">
        <v>33</v>
      </c>
      <c r="E959" t="s">
        <v>31</v>
      </c>
      <c r="F959" s="1">
        <v>117.36</v>
      </c>
      <c r="G959">
        <v>4</v>
      </c>
      <c r="H959" s="2">
        <v>0</v>
      </c>
      <c r="I959" s="3">
        <v>36.381599999999999</v>
      </c>
      <c r="J959" t="s">
        <v>9</v>
      </c>
      <c r="K959" t="s">
        <v>8</v>
      </c>
      <c r="L959" t="s">
        <v>870</v>
      </c>
      <c r="M959" t="s">
        <v>868</v>
      </c>
      <c r="N959">
        <v>29</v>
      </c>
      <c r="O959" t="s">
        <v>918</v>
      </c>
      <c r="P959">
        <v>9</v>
      </c>
      <c r="Q959">
        <v>2013</v>
      </c>
      <c r="R959">
        <v>3</v>
      </c>
      <c r="S959">
        <v>10</v>
      </c>
      <c r="T959">
        <v>2013</v>
      </c>
      <c r="U959" s="6">
        <f>DATE(sales[[#This Row],[orderdate_year]],sales[[#This Row],[orderdate_month]],sales[[#This Row],[orderdate_day]])</f>
        <v>41546</v>
      </c>
      <c r="V959" s="7">
        <f>sales[[#This Row],[orderdate]]</f>
        <v>41546</v>
      </c>
      <c r="W959">
        <v>4</v>
      </c>
    </row>
    <row r="960" spans="2:23" x14ac:dyDescent="0.25">
      <c r="B960">
        <v>958</v>
      </c>
      <c r="C960" t="s">
        <v>847</v>
      </c>
      <c r="D960" t="s">
        <v>5</v>
      </c>
      <c r="E960" t="s">
        <v>12</v>
      </c>
      <c r="F960" s="1">
        <v>93.888000000000005</v>
      </c>
      <c r="G960">
        <v>4</v>
      </c>
      <c r="H960" s="2">
        <v>0.2</v>
      </c>
      <c r="I960" s="3">
        <v>12.909599999999999</v>
      </c>
      <c r="J960" t="s">
        <v>4</v>
      </c>
      <c r="K960" t="s">
        <v>8</v>
      </c>
      <c r="L960" t="s">
        <v>870</v>
      </c>
      <c r="M960" t="s">
        <v>868</v>
      </c>
      <c r="N960">
        <v>22</v>
      </c>
      <c r="O960" t="s">
        <v>924</v>
      </c>
      <c r="P960">
        <v>10</v>
      </c>
      <c r="Q960">
        <v>2013</v>
      </c>
      <c r="R960">
        <v>28</v>
      </c>
      <c r="S960">
        <v>10</v>
      </c>
      <c r="T960">
        <v>2013</v>
      </c>
      <c r="U960" s="6">
        <f>DATE(sales[[#This Row],[orderdate_year]],sales[[#This Row],[orderdate_month]],sales[[#This Row],[orderdate_day]])</f>
        <v>41569</v>
      </c>
      <c r="V960" s="7">
        <f>sales[[#This Row],[orderdate]]</f>
        <v>41569</v>
      </c>
      <c r="W960">
        <v>6</v>
      </c>
    </row>
    <row r="961" spans="2:23" x14ac:dyDescent="0.25">
      <c r="B961">
        <v>959</v>
      </c>
      <c r="C961" t="s">
        <v>469</v>
      </c>
      <c r="D961" t="s">
        <v>33</v>
      </c>
      <c r="E961" t="s">
        <v>31</v>
      </c>
      <c r="F961" s="1">
        <v>88.02</v>
      </c>
      <c r="G961">
        <v>3</v>
      </c>
      <c r="H961" s="2">
        <v>0</v>
      </c>
      <c r="I961" s="3">
        <v>27.286200000000001</v>
      </c>
      <c r="J961" t="s">
        <v>13</v>
      </c>
      <c r="K961" t="s">
        <v>8</v>
      </c>
      <c r="L961" t="s">
        <v>870</v>
      </c>
      <c r="M961" t="s">
        <v>868</v>
      </c>
      <c r="N961">
        <v>18</v>
      </c>
      <c r="O961" t="s">
        <v>922</v>
      </c>
      <c r="P961">
        <v>8</v>
      </c>
      <c r="Q961">
        <v>2016</v>
      </c>
      <c r="R961">
        <v>23</v>
      </c>
      <c r="S961">
        <v>8</v>
      </c>
      <c r="T961">
        <v>2016</v>
      </c>
      <c r="U961" s="6">
        <f>DATE(sales[[#This Row],[orderdate_year]],sales[[#This Row],[orderdate_month]],sales[[#This Row],[orderdate_day]])</f>
        <v>42600</v>
      </c>
      <c r="V961" s="7">
        <f>sales[[#This Row],[orderdate]]</f>
        <v>42600</v>
      </c>
      <c r="W961">
        <v>5</v>
      </c>
    </row>
    <row r="962" spans="2:23" x14ac:dyDescent="0.25">
      <c r="B962">
        <v>960</v>
      </c>
      <c r="C962" t="s">
        <v>748</v>
      </c>
      <c r="D962" t="s">
        <v>5</v>
      </c>
      <c r="E962" t="s">
        <v>31</v>
      </c>
      <c r="F962" s="1">
        <v>58.68</v>
      </c>
      <c r="G962">
        <v>2</v>
      </c>
      <c r="H962" s="2">
        <v>0</v>
      </c>
      <c r="I962" s="3">
        <v>18.190799999999999</v>
      </c>
      <c r="J962" t="s">
        <v>13</v>
      </c>
      <c r="K962" t="s">
        <v>8</v>
      </c>
      <c r="L962" t="s">
        <v>870</v>
      </c>
      <c r="M962" t="s">
        <v>868</v>
      </c>
      <c r="N962">
        <v>5</v>
      </c>
      <c r="O962" t="s">
        <v>920</v>
      </c>
      <c r="P962">
        <v>12</v>
      </c>
      <c r="Q962">
        <v>2016</v>
      </c>
      <c r="R962">
        <v>11</v>
      </c>
      <c r="S962">
        <v>12</v>
      </c>
      <c r="T962">
        <v>2016</v>
      </c>
      <c r="U962" s="6">
        <f>DATE(sales[[#This Row],[orderdate_year]],sales[[#This Row],[orderdate_month]],sales[[#This Row],[orderdate_day]])</f>
        <v>42709</v>
      </c>
      <c r="V962" s="7">
        <f>sales[[#This Row],[orderdate]]</f>
        <v>42709</v>
      </c>
      <c r="W962">
        <v>6</v>
      </c>
    </row>
    <row r="963" spans="2:23" x14ac:dyDescent="0.25">
      <c r="B963">
        <v>961</v>
      </c>
      <c r="C963" t="s">
        <v>392</v>
      </c>
      <c r="D963" t="s">
        <v>5</v>
      </c>
      <c r="E963" t="s">
        <v>72</v>
      </c>
      <c r="F963" s="1">
        <v>9.9600000000000009</v>
      </c>
      <c r="G963">
        <v>2</v>
      </c>
      <c r="H963" s="2">
        <v>0</v>
      </c>
      <c r="I963" s="3">
        <v>3.2867999999999999</v>
      </c>
      <c r="J963" t="s">
        <v>13</v>
      </c>
      <c r="K963" t="s">
        <v>8</v>
      </c>
      <c r="L963" t="s">
        <v>870</v>
      </c>
      <c r="M963" t="s">
        <v>868</v>
      </c>
      <c r="N963">
        <v>17</v>
      </c>
      <c r="O963" t="s">
        <v>919</v>
      </c>
      <c r="P963">
        <v>4</v>
      </c>
      <c r="Q963">
        <v>2015</v>
      </c>
      <c r="R963">
        <v>21</v>
      </c>
      <c r="S963">
        <v>4</v>
      </c>
      <c r="T963">
        <v>2015</v>
      </c>
      <c r="U963" s="6">
        <f>DATE(sales[[#This Row],[orderdate_year]],sales[[#This Row],[orderdate_month]],sales[[#This Row],[orderdate_day]])</f>
        <v>42111</v>
      </c>
      <c r="V963" s="7">
        <f>sales[[#This Row],[orderdate]]</f>
        <v>42111</v>
      </c>
      <c r="W963">
        <v>4</v>
      </c>
    </row>
    <row r="964" spans="2:23" x14ac:dyDescent="0.25">
      <c r="B964">
        <v>962</v>
      </c>
      <c r="C964" t="s">
        <v>421</v>
      </c>
      <c r="D964" t="s">
        <v>33</v>
      </c>
      <c r="E964" t="s">
        <v>16</v>
      </c>
      <c r="F964" s="1">
        <v>9.9600000000000009</v>
      </c>
      <c r="G964">
        <v>5</v>
      </c>
      <c r="H964" s="2">
        <v>0.6</v>
      </c>
      <c r="I964" s="3">
        <v>-6.7229999999999999</v>
      </c>
      <c r="J964" t="s">
        <v>13</v>
      </c>
      <c r="K964" t="s">
        <v>17</v>
      </c>
      <c r="L964" t="s">
        <v>870</v>
      </c>
      <c r="M964" t="s">
        <v>868</v>
      </c>
      <c r="N964">
        <v>14</v>
      </c>
      <c r="O964" t="s">
        <v>923</v>
      </c>
      <c r="P964">
        <v>9</v>
      </c>
      <c r="Q964">
        <v>2013</v>
      </c>
      <c r="R964">
        <v>18</v>
      </c>
      <c r="S964">
        <v>9</v>
      </c>
      <c r="T964">
        <v>2013</v>
      </c>
      <c r="U964" s="6">
        <f>DATE(sales[[#This Row],[orderdate_year]],sales[[#This Row],[orderdate_month]],sales[[#This Row],[orderdate_day]])</f>
        <v>41531</v>
      </c>
      <c r="V964" s="7">
        <f>sales[[#This Row],[orderdate]]</f>
        <v>41531</v>
      </c>
      <c r="W964">
        <v>4</v>
      </c>
    </row>
    <row r="965" spans="2:23" x14ac:dyDescent="0.25">
      <c r="B965">
        <v>963</v>
      </c>
      <c r="C965" t="s">
        <v>542</v>
      </c>
      <c r="D965" t="s">
        <v>5</v>
      </c>
      <c r="E965" t="s">
        <v>16</v>
      </c>
      <c r="F965" s="1">
        <v>3.984</v>
      </c>
      <c r="G965">
        <v>2</v>
      </c>
      <c r="H965" s="2">
        <v>0.6</v>
      </c>
      <c r="I965" s="3">
        <v>-2.6892</v>
      </c>
      <c r="J965" t="s">
        <v>9</v>
      </c>
      <c r="K965" t="s">
        <v>17</v>
      </c>
      <c r="L965" t="s">
        <v>870</v>
      </c>
      <c r="M965" t="s">
        <v>868</v>
      </c>
      <c r="N965">
        <v>10</v>
      </c>
      <c r="O965" t="s">
        <v>921</v>
      </c>
      <c r="P965">
        <v>2</v>
      </c>
      <c r="Q965">
        <v>2016</v>
      </c>
      <c r="R965">
        <v>15</v>
      </c>
      <c r="S965">
        <v>2</v>
      </c>
      <c r="T965">
        <v>2016</v>
      </c>
      <c r="U965" s="6">
        <f>DATE(sales[[#This Row],[orderdate_year]],sales[[#This Row],[orderdate_month]],sales[[#This Row],[orderdate_day]])</f>
        <v>42410</v>
      </c>
      <c r="V965" s="7">
        <f>sales[[#This Row],[orderdate]]</f>
        <v>42410</v>
      </c>
      <c r="W965">
        <v>5</v>
      </c>
    </row>
    <row r="966" spans="2:23" x14ac:dyDescent="0.25">
      <c r="B966">
        <v>964</v>
      </c>
      <c r="C966" t="s">
        <v>178</v>
      </c>
      <c r="D966" t="s">
        <v>5</v>
      </c>
      <c r="E966" t="s">
        <v>7</v>
      </c>
      <c r="F966" s="1">
        <v>19.920000000000002</v>
      </c>
      <c r="G966">
        <v>4</v>
      </c>
      <c r="H966" s="2">
        <v>0</v>
      </c>
      <c r="I966" s="3">
        <v>6.5735999999999999</v>
      </c>
      <c r="J966" t="s">
        <v>9</v>
      </c>
      <c r="K966" t="s">
        <v>8</v>
      </c>
      <c r="L966" t="s">
        <v>870</v>
      </c>
      <c r="M966" t="s">
        <v>868</v>
      </c>
      <c r="N966">
        <v>15</v>
      </c>
      <c r="O966" t="s">
        <v>918</v>
      </c>
      <c r="P966">
        <v>11</v>
      </c>
      <c r="Q966">
        <v>2015</v>
      </c>
      <c r="R966">
        <v>21</v>
      </c>
      <c r="S966">
        <v>11</v>
      </c>
      <c r="T966">
        <v>2015</v>
      </c>
      <c r="U966" s="6">
        <f>DATE(sales[[#This Row],[orderdate_year]],sales[[#This Row],[orderdate_month]],sales[[#This Row],[orderdate_day]])</f>
        <v>42323</v>
      </c>
      <c r="V966" s="7">
        <f>sales[[#This Row],[orderdate]]</f>
        <v>42323</v>
      </c>
      <c r="W966">
        <v>6</v>
      </c>
    </row>
    <row r="967" spans="2:23" x14ac:dyDescent="0.25">
      <c r="B967">
        <v>965</v>
      </c>
      <c r="C967" t="s">
        <v>178</v>
      </c>
      <c r="D967" t="s">
        <v>5</v>
      </c>
      <c r="E967" t="s">
        <v>51</v>
      </c>
      <c r="F967" s="1">
        <v>3.984</v>
      </c>
      <c r="G967">
        <v>1</v>
      </c>
      <c r="H967" s="2">
        <v>0.2</v>
      </c>
      <c r="I967" s="3">
        <v>0.64739999999999998</v>
      </c>
      <c r="J967" t="s">
        <v>9</v>
      </c>
      <c r="K967" t="s">
        <v>8</v>
      </c>
      <c r="L967" t="s">
        <v>870</v>
      </c>
      <c r="M967" t="s">
        <v>868</v>
      </c>
      <c r="N967">
        <v>21</v>
      </c>
      <c r="O967" t="s">
        <v>919</v>
      </c>
      <c r="P967">
        <v>6</v>
      </c>
      <c r="Q967">
        <v>2013</v>
      </c>
      <c r="R967">
        <v>25</v>
      </c>
      <c r="S967">
        <v>6</v>
      </c>
      <c r="T967">
        <v>2013</v>
      </c>
      <c r="U967" s="6">
        <f>DATE(sales[[#This Row],[orderdate_year]],sales[[#This Row],[orderdate_month]],sales[[#This Row],[orderdate_day]])</f>
        <v>41446</v>
      </c>
      <c r="V967" s="7">
        <f>sales[[#This Row],[orderdate]]</f>
        <v>41446</v>
      </c>
      <c r="W967">
        <v>4</v>
      </c>
    </row>
    <row r="968" spans="2:23" x14ac:dyDescent="0.25">
      <c r="B968">
        <v>966</v>
      </c>
      <c r="C968" t="s">
        <v>178</v>
      </c>
      <c r="D968" t="s">
        <v>5</v>
      </c>
      <c r="E968" t="s">
        <v>22</v>
      </c>
      <c r="F968" s="1">
        <v>24.9</v>
      </c>
      <c r="G968">
        <v>5</v>
      </c>
      <c r="H968" s="2">
        <v>0</v>
      </c>
      <c r="I968" s="3">
        <v>8.2170000000000005</v>
      </c>
      <c r="J968" t="s">
        <v>13</v>
      </c>
      <c r="K968" t="s">
        <v>23</v>
      </c>
      <c r="L968" t="s">
        <v>870</v>
      </c>
      <c r="M968" t="s">
        <v>868</v>
      </c>
      <c r="N968">
        <v>29</v>
      </c>
      <c r="O968" t="s">
        <v>918</v>
      </c>
      <c r="P968">
        <v>12</v>
      </c>
      <c r="Q968">
        <v>2013</v>
      </c>
      <c r="R968">
        <v>2</v>
      </c>
      <c r="S968">
        <v>1</v>
      </c>
      <c r="T968">
        <v>2014</v>
      </c>
      <c r="U968" s="6">
        <f>DATE(sales[[#This Row],[orderdate_year]],sales[[#This Row],[orderdate_month]],sales[[#This Row],[orderdate_day]])</f>
        <v>41637</v>
      </c>
      <c r="V968" s="7">
        <f>sales[[#This Row],[orderdate]]</f>
        <v>41637</v>
      </c>
      <c r="W968">
        <v>4</v>
      </c>
    </row>
    <row r="969" spans="2:23" x14ac:dyDescent="0.25">
      <c r="B969">
        <v>967</v>
      </c>
      <c r="C969" t="s">
        <v>414</v>
      </c>
      <c r="D969" t="s">
        <v>5</v>
      </c>
      <c r="E969" t="s">
        <v>66</v>
      </c>
      <c r="F969" s="1">
        <v>1049.2</v>
      </c>
      <c r="G969">
        <v>5</v>
      </c>
      <c r="H969" s="2">
        <v>0</v>
      </c>
      <c r="I969" s="3">
        <v>272.79199999999997</v>
      </c>
      <c r="J969" t="s">
        <v>4</v>
      </c>
      <c r="K969" t="s">
        <v>8</v>
      </c>
      <c r="L969" t="s">
        <v>870</v>
      </c>
      <c r="M969" t="s">
        <v>868</v>
      </c>
      <c r="N969">
        <v>28</v>
      </c>
      <c r="O969" t="s">
        <v>920</v>
      </c>
      <c r="P969">
        <v>11</v>
      </c>
      <c r="Q969">
        <v>2016</v>
      </c>
      <c r="R969">
        <v>4</v>
      </c>
      <c r="S969">
        <v>12</v>
      </c>
      <c r="T969">
        <v>2016</v>
      </c>
      <c r="U969" s="6">
        <f>DATE(sales[[#This Row],[orderdate_year]],sales[[#This Row],[orderdate_month]],sales[[#This Row],[orderdate_day]])</f>
        <v>42702</v>
      </c>
      <c r="V969" s="7">
        <f>sales[[#This Row],[orderdate]]</f>
        <v>42702</v>
      </c>
      <c r="W969">
        <v>6</v>
      </c>
    </row>
    <row r="970" spans="2:23" x14ac:dyDescent="0.25">
      <c r="B970">
        <v>968</v>
      </c>
      <c r="C970" t="s">
        <v>414</v>
      </c>
      <c r="D970" t="s">
        <v>33</v>
      </c>
      <c r="E970" t="s">
        <v>62</v>
      </c>
      <c r="F970" s="1">
        <v>419.68</v>
      </c>
      <c r="G970">
        <v>5</v>
      </c>
      <c r="H970" s="2">
        <v>0.6</v>
      </c>
      <c r="I970" s="3">
        <v>-356.72800000000001</v>
      </c>
      <c r="J970" t="s">
        <v>9</v>
      </c>
      <c r="K970" t="s">
        <v>17</v>
      </c>
      <c r="L970" t="s">
        <v>870</v>
      </c>
      <c r="M970" t="s">
        <v>868</v>
      </c>
      <c r="N970">
        <v>5</v>
      </c>
      <c r="O970" t="s">
        <v>919</v>
      </c>
      <c r="P970">
        <v>6</v>
      </c>
      <c r="Q970">
        <v>2015</v>
      </c>
      <c r="R970">
        <v>10</v>
      </c>
      <c r="S970">
        <v>6</v>
      </c>
      <c r="T970">
        <v>2015</v>
      </c>
      <c r="U970" s="6">
        <f>DATE(sales[[#This Row],[orderdate_year]],sales[[#This Row],[orderdate_month]],sales[[#This Row],[orderdate_day]])</f>
        <v>42160</v>
      </c>
      <c r="V970" s="7">
        <f>sales[[#This Row],[orderdate]]</f>
        <v>42160</v>
      </c>
      <c r="W970">
        <v>5</v>
      </c>
    </row>
    <row r="971" spans="2:23" x14ac:dyDescent="0.25">
      <c r="B971">
        <v>969</v>
      </c>
      <c r="C971" t="s">
        <v>496</v>
      </c>
      <c r="D971" t="s">
        <v>5</v>
      </c>
      <c r="E971" t="s">
        <v>22</v>
      </c>
      <c r="F971" s="1">
        <v>1049.2</v>
      </c>
      <c r="G971">
        <v>5</v>
      </c>
      <c r="H971" s="2">
        <v>0</v>
      </c>
      <c r="I971" s="3">
        <v>272.79199999999997</v>
      </c>
      <c r="J971" t="s">
        <v>4</v>
      </c>
      <c r="K971" t="s">
        <v>23</v>
      </c>
      <c r="L971" t="s">
        <v>870</v>
      </c>
      <c r="M971" t="s">
        <v>868</v>
      </c>
      <c r="N971">
        <v>21</v>
      </c>
      <c r="O971" t="s">
        <v>922</v>
      </c>
      <c r="P971">
        <v>5</v>
      </c>
      <c r="Q971">
        <v>2015</v>
      </c>
      <c r="R971">
        <v>26</v>
      </c>
      <c r="S971">
        <v>5</v>
      </c>
      <c r="T971">
        <v>2015</v>
      </c>
      <c r="U971" s="6">
        <f>DATE(sales[[#This Row],[orderdate_year]],sales[[#This Row],[orderdate_month]],sales[[#This Row],[orderdate_day]])</f>
        <v>42145</v>
      </c>
      <c r="V971" s="7">
        <f>sales[[#This Row],[orderdate]]</f>
        <v>42145</v>
      </c>
      <c r="W971">
        <v>5</v>
      </c>
    </row>
    <row r="972" spans="2:23" x14ac:dyDescent="0.25">
      <c r="B972">
        <v>970</v>
      </c>
      <c r="C972" t="s">
        <v>103</v>
      </c>
      <c r="D972" t="s">
        <v>5</v>
      </c>
      <c r="E972" t="s">
        <v>51</v>
      </c>
      <c r="F972" s="1">
        <v>1007.232</v>
      </c>
      <c r="G972">
        <v>6</v>
      </c>
      <c r="H972" s="2">
        <v>0.2</v>
      </c>
      <c r="I972" s="3">
        <v>75.542400000000001</v>
      </c>
      <c r="J972" t="s">
        <v>4</v>
      </c>
      <c r="K972" t="s">
        <v>8</v>
      </c>
      <c r="L972" t="s">
        <v>870</v>
      </c>
      <c r="M972" t="s">
        <v>868</v>
      </c>
      <c r="N972">
        <v>28</v>
      </c>
      <c r="O972" t="s">
        <v>920</v>
      </c>
      <c r="P972">
        <v>11</v>
      </c>
      <c r="Q972">
        <v>2016</v>
      </c>
      <c r="R972">
        <v>2</v>
      </c>
      <c r="S972">
        <v>12</v>
      </c>
      <c r="T972">
        <v>2016</v>
      </c>
      <c r="U972" s="6">
        <f>DATE(sales[[#This Row],[orderdate_year]],sales[[#This Row],[orderdate_month]],sales[[#This Row],[orderdate_day]])</f>
        <v>42702</v>
      </c>
      <c r="V972" s="7">
        <f>sales[[#This Row],[orderdate]]</f>
        <v>42702</v>
      </c>
      <c r="W972">
        <v>4</v>
      </c>
    </row>
    <row r="973" spans="2:23" x14ac:dyDescent="0.25">
      <c r="B973">
        <v>971</v>
      </c>
      <c r="C973" t="s">
        <v>626</v>
      </c>
      <c r="D973" t="s">
        <v>10</v>
      </c>
      <c r="E973" t="s">
        <v>19</v>
      </c>
      <c r="F973" s="1">
        <v>335.74400000000003</v>
      </c>
      <c r="G973">
        <v>2</v>
      </c>
      <c r="H973" s="2">
        <v>0.2</v>
      </c>
      <c r="I973" s="3">
        <v>25.180800000000001</v>
      </c>
      <c r="J973" t="s">
        <v>9</v>
      </c>
      <c r="K973" t="s">
        <v>3</v>
      </c>
      <c r="L973" t="s">
        <v>870</v>
      </c>
      <c r="M973" t="s">
        <v>868</v>
      </c>
      <c r="N973">
        <v>30</v>
      </c>
      <c r="O973" t="s">
        <v>918</v>
      </c>
      <c r="P973">
        <v>11</v>
      </c>
      <c r="Q973">
        <v>2014</v>
      </c>
      <c r="R973">
        <v>3</v>
      </c>
      <c r="S973">
        <v>12</v>
      </c>
      <c r="T973">
        <v>2014</v>
      </c>
      <c r="U973" s="6">
        <f>DATE(sales[[#This Row],[orderdate_year]],sales[[#This Row],[orderdate_month]],sales[[#This Row],[orderdate_day]])</f>
        <v>41973</v>
      </c>
      <c r="V973" s="7">
        <f>sales[[#This Row],[orderdate]]</f>
        <v>41973</v>
      </c>
      <c r="W973">
        <v>3</v>
      </c>
    </row>
    <row r="974" spans="2:23" x14ac:dyDescent="0.25">
      <c r="B974">
        <v>972</v>
      </c>
      <c r="C974" t="s">
        <v>822</v>
      </c>
      <c r="D974" t="s">
        <v>5</v>
      </c>
      <c r="E974" t="s">
        <v>31</v>
      </c>
      <c r="F974" s="1">
        <v>68.95</v>
      </c>
      <c r="G974">
        <v>5</v>
      </c>
      <c r="H974" s="2">
        <v>0</v>
      </c>
      <c r="I974" s="3">
        <v>28.959</v>
      </c>
      <c r="J974" t="s">
        <v>13</v>
      </c>
      <c r="K974" t="s">
        <v>8</v>
      </c>
      <c r="L974" t="s">
        <v>870</v>
      </c>
      <c r="M974" t="s">
        <v>868</v>
      </c>
      <c r="N974">
        <v>21</v>
      </c>
      <c r="O974" t="s">
        <v>923</v>
      </c>
      <c r="P974">
        <v>2</v>
      </c>
      <c r="Q974">
        <v>2015</v>
      </c>
      <c r="R974">
        <v>26</v>
      </c>
      <c r="S974">
        <v>2</v>
      </c>
      <c r="T974">
        <v>2015</v>
      </c>
      <c r="U974" s="6">
        <f>DATE(sales[[#This Row],[orderdate_year]],sales[[#This Row],[orderdate_month]],sales[[#This Row],[orderdate_day]])</f>
        <v>42056</v>
      </c>
      <c r="V974" s="7">
        <f>sales[[#This Row],[orderdate]]</f>
        <v>42056</v>
      </c>
      <c r="W974">
        <v>5</v>
      </c>
    </row>
    <row r="975" spans="2:23" x14ac:dyDescent="0.25">
      <c r="B975">
        <v>973</v>
      </c>
      <c r="C975" t="s">
        <v>822</v>
      </c>
      <c r="D975" t="s">
        <v>5</v>
      </c>
      <c r="E975" t="s">
        <v>47</v>
      </c>
      <c r="F975" s="1">
        <v>41.37</v>
      </c>
      <c r="G975">
        <v>3</v>
      </c>
      <c r="H975" s="2">
        <v>0</v>
      </c>
      <c r="I975" s="3">
        <v>17.375399999999999</v>
      </c>
      <c r="J975" t="s">
        <v>9</v>
      </c>
      <c r="K975" t="s">
        <v>23</v>
      </c>
      <c r="L975" t="s">
        <v>870</v>
      </c>
      <c r="M975" t="s">
        <v>868</v>
      </c>
      <c r="N975">
        <v>3</v>
      </c>
      <c r="O975" t="s">
        <v>922</v>
      </c>
      <c r="P975">
        <v>11</v>
      </c>
      <c r="Q975">
        <v>2016</v>
      </c>
      <c r="R975">
        <v>8</v>
      </c>
      <c r="S975">
        <v>11</v>
      </c>
      <c r="T975">
        <v>2016</v>
      </c>
      <c r="U975" s="6">
        <f>DATE(sales[[#This Row],[orderdate_year]],sales[[#This Row],[orderdate_month]],sales[[#This Row],[orderdate_day]])</f>
        <v>42677</v>
      </c>
      <c r="V975" s="7">
        <f>sales[[#This Row],[orderdate]]</f>
        <v>42677</v>
      </c>
      <c r="W975">
        <v>5</v>
      </c>
    </row>
    <row r="976" spans="2:23" x14ac:dyDescent="0.25">
      <c r="B976">
        <v>974</v>
      </c>
      <c r="C976" t="s">
        <v>584</v>
      </c>
      <c r="D976" t="s">
        <v>33</v>
      </c>
      <c r="E976" t="s">
        <v>31</v>
      </c>
      <c r="F976" s="1">
        <v>96.53</v>
      </c>
      <c r="G976">
        <v>7</v>
      </c>
      <c r="H976" s="2">
        <v>0</v>
      </c>
      <c r="I976" s="3">
        <v>40.5426</v>
      </c>
      <c r="J976" t="s">
        <v>4</v>
      </c>
      <c r="K976" t="s">
        <v>8</v>
      </c>
      <c r="L976" t="s">
        <v>870</v>
      </c>
      <c r="M976" t="s">
        <v>868</v>
      </c>
      <c r="N976">
        <v>9</v>
      </c>
      <c r="O976" t="s">
        <v>921</v>
      </c>
      <c r="P976">
        <v>11</v>
      </c>
      <c r="Q976">
        <v>2016</v>
      </c>
      <c r="R976">
        <v>11</v>
      </c>
      <c r="S976">
        <v>11</v>
      </c>
      <c r="T976">
        <v>2016</v>
      </c>
      <c r="U976" s="6">
        <f>DATE(sales[[#This Row],[orderdate_year]],sales[[#This Row],[orderdate_month]],sales[[#This Row],[orderdate_day]])</f>
        <v>42683</v>
      </c>
      <c r="V976" s="7">
        <f>sales[[#This Row],[orderdate]]</f>
        <v>42683</v>
      </c>
      <c r="W976">
        <v>2</v>
      </c>
    </row>
    <row r="977" spans="2:23" x14ac:dyDescent="0.25">
      <c r="B977">
        <v>975</v>
      </c>
      <c r="C977" t="s">
        <v>399</v>
      </c>
      <c r="D977" t="s">
        <v>5</v>
      </c>
      <c r="E977" t="s">
        <v>429</v>
      </c>
      <c r="F977" s="1">
        <v>41.37</v>
      </c>
      <c r="G977">
        <v>3</v>
      </c>
      <c r="H977" s="2">
        <v>0</v>
      </c>
      <c r="I977" s="3">
        <v>17.375399999999999</v>
      </c>
      <c r="J977" t="s">
        <v>9</v>
      </c>
      <c r="K977" t="s">
        <v>8</v>
      </c>
      <c r="L977" t="s">
        <v>870</v>
      </c>
      <c r="M977" t="s">
        <v>868</v>
      </c>
      <c r="N977">
        <v>27</v>
      </c>
      <c r="O977" t="s">
        <v>921</v>
      </c>
      <c r="P977">
        <v>5</v>
      </c>
      <c r="Q977">
        <v>2015</v>
      </c>
      <c r="R977">
        <v>2</v>
      </c>
      <c r="S977">
        <v>6</v>
      </c>
      <c r="T977">
        <v>2015</v>
      </c>
      <c r="U977" s="6">
        <f>DATE(sales[[#This Row],[orderdate_year]],sales[[#This Row],[orderdate_month]],sales[[#This Row],[orderdate_day]])</f>
        <v>42151</v>
      </c>
      <c r="V977" s="7">
        <f>sales[[#This Row],[orderdate]]</f>
        <v>42151</v>
      </c>
      <c r="W977">
        <v>6</v>
      </c>
    </row>
    <row r="978" spans="2:23" x14ac:dyDescent="0.25">
      <c r="B978">
        <v>976</v>
      </c>
      <c r="C978" t="s">
        <v>399</v>
      </c>
      <c r="D978" t="s">
        <v>5</v>
      </c>
      <c r="E978" t="s">
        <v>72</v>
      </c>
      <c r="F978" s="1">
        <v>124.11</v>
      </c>
      <c r="G978">
        <v>9</v>
      </c>
      <c r="H978" s="2">
        <v>0</v>
      </c>
      <c r="I978" s="3">
        <v>52.126199999999997</v>
      </c>
      <c r="J978" t="s">
        <v>13</v>
      </c>
      <c r="K978" t="s">
        <v>8</v>
      </c>
      <c r="L978" t="s">
        <v>870</v>
      </c>
      <c r="M978" t="s">
        <v>868</v>
      </c>
      <c r="N978">
        <v>11</v>
      </c>
      <c r="O978" t="s">
        <v>922</v>
      </c>
      <c r="P978">
        <v>7</v>
      </c>
      <c r="Q978">
        <v>2013</v>
      </c>
      <c r="R978">
        <v>15</v>
      </c>
      <c r="S978">
        <v>7</v>
      </c>
      <c r="T978">
        <v>2013</v>
      </c>
      <c r="U978" s="6">
        <f>DATE(sales[[#This Row],[orderdate_year]],sales[[#This Row],[orderdate_month]],sales[[#This Row],[orderdate_day]])</f>
        <v>41466</v>
      </c>
      <c r="V978" s="7">
        <f>sales[[#This Row],[orderdate]]</f>
        <v>41466</v>
      </c>
      <c r="W978">
        <v>4</v>
      </c>
    </row>
    <row r="979" spans="2:23" x14ac:dyDescent="0.25">
      <c r="B979">
        <v>977</v>
      </c>
      <c r="C979" t="s">
        <v>399</v>
      </c>
      <c r="D979" t="s">
        <v>5</v>
      </c>
      <c r="E979" t="s">
        <v>19</v>
      </c>
      <c r="F979" s="1">
        <v>44.128</v>
      </c>
      <c r="G979">
        <v>4</v>
      </c>
      <c r="H979" s="2">
        <v>0.2</v>
      </c>
      <c r="I979" s="3">
        <v>12.135199999999999</v>
      </c>
      <c r="J979" t="s">
        <v>13</v>
      </c>
      <c r="K979" t="s">
        <v>3</v>
      </c>
      <c r="L979" t="s">
        <v>870</v>
      </c>
      <c r="M979" t="s">
        <v>868</v>
      </c>
      <c r="N979">
        <v>1</v>
      </c>
      <c r="O979" t="s">
        <v>922</v>
      </c>
      <c r="P979">
        <v>8</v>
      </c>
      <c r="Q979">
        <v>2013</v>
      </c>
      <c r="R979">
        <v>5</v>
      </c>
      <c r="S979">
        <v>8</v>
      </c>
      <c r="T979">
        <v>2013</v>
      </c>
      <c r="U979" s="6">
        <f>DATE(sales[[#This Row],[orderdate_year]],sales[[#This Row],[orderdate_month]],sales[[#This Row],[orderdate_day]])</f>
        <v>41487</v>
      </c>
      <c r="V979" s="7">
        <f>sales[[#This Row],[orderdate]]</f>
        <v>41487</v>
      </c>
      <c r="W979">
        <v>4</v>
      </c>
    </row>
    <row r="980" spans="2:23" x14ac:dyDescent="0.25">
      <c r="B980">
        <v>978</v>
      </c>
      <c r="C980" t="s">
        <v>399</v>
      </c>
      <c r="D980" t="s">
        <v>10</v>
      </c>
      <c r="E980" t="s">
        <v>56</v>
      </c>
      <c r="F980" s="1">
        <v>11.032</v>
      </c>
      <c r="G980">
        <v>1</v>
      </c>
      <c r="H980" s="2">
        <v>0.2</v>
      </c>
      <c r="I980" s="3">
        <v>3.0337999999999998</v>
      </c>
      <c r="J980" t="s">
        <v>9</v>
      </c>
      <c r="K980" t="s">
        <v>23</v>
      </c>
      <c r="L980" t="s">
        <v>870</v>
      </c>
      <c r="M980" t="s">
        <v>868</v>
      </c>
      <c r="N980">
        <v>2</v>
      </c>
      <c r="O980" t="s">
        <v>922</v>
      </c>
      <c r="P980">
        <v>10</v>
      </c>
      <c r="Q980">
        <v>2014</v>
      </c>
      <c r="R980">
        <v>4</v>
      </c>
      <c r="S980">
        <v>10</v>
      </c>
      <c r="T980">
        <v>2014</v>
      </c>
      <c r="U980" s="6">
        <f>DATE(sales[[#This Row],[orderdate_year]],sales[[#This Row],[orderdate_month]],sales[[#This Row],[orderdate_day]])</f>
        <v>41914</v>
      </c>
      <c r="V980" s="7">
        <f>sales[[#This Row],[orderdate]]</f>
        <v>41914</v>
      </c>
      <c r="W980">
        <v>2</v>
      </c>
    </row>
    <row r="981" spans="2:23" x14ac:dyDescent="0.25">
      <c r="B981">
        <v>979</v>
      </c>
      <c r="C981" t="s">
        <v>259</v>
      </c>
      <c r="D981" t="s">
        <v>5</v>
      </c>
      <c r="E981" t="s">
        <v>2</v>
      </c>
      <c r="F981" s="1">
        <v>27.58</v>
      </c>
      <c r="G981">
        <v>2</v>
      </c>
      <c r="H981" s="2">
        <v>0</v>
      </c>
      <c r="I981" s="3">
        <v>11.583600000000001</v>
      </c>
      <c r="J981" t="s">
        <v>4</v>
      </c>
      <c r="K981" t="s">
        <v>3</v>
      </c>
      <c r="L981" t="s">
        <v>870</v>
      </c>
      <c r="M981" t="s">
        <v>868</v>
      </c>
      <c r="N981">
        <v>20</v>
      </c>
      <c r="O981" t="s">
        <v>918</v>
      </c>
      <c r="P981">
        <v>11</v>
      </c>
      <c r="Q981">
        <v>2016</v>
      </c>
      <c r="R981">
        <v>25</v>
      </c>
      <c r="S981">
        <v>11</v>
      </c>
      <c r="T981">
        <v>2016</v>
      </c>
      <c r="U981" s="6">
        <f>DATE(sales[[#This Row],[orderdate_year]],sales[[#This Row],[orderdate_month]],sales[[#This Row],[orderdate_day]])</f>
        <v>42694</v>
      </c>
      <c r="V981" s="7">
        <f>sales[[#This Row],[orderdate]]</f>
        <v>42694</v>
      </c>
      <c r="W981">
        <v>5</v>
      </c>
    </row>
    <row r="982" spans="2:23" x14ac:dyDescent="0.25">
      <c r="B982">
        <v>980</v>
      </c>
      <c r="C982" t="s">
        <v>259</v>
      </c>
      <c r="D982" t="s">
        <v>5</v>
      </c>
      <c r="E982" t="s">
        <v>22</v>
      </c>
      <c r="F982" s="1">
        <v>70.56</v>
      </c>
      <c r="G982">
        <v>6</v>
      </c>
      <c r="H982" s="2">
        <v>0</v>
      </c>
      <c r="I982" s="3">
        <v>23.990400000000001</v>
      </c>
      <c r="J982" t="s">
        <v>13</v>
      </c>
      <c r="K982" t="s">
        <v>23</v>
      </c>
      <c r="L982" t="s">
        <v>870</v>
      </c>
      <c r="M982" t="s">
        <v>868</v>
      </c>
      <c r="N982">
        <v>29</v>
      </c>
      <c r="O982" t="s">
        <v>918</v>
      </c>
      <c r="P982">
        <v>12</v>
      </c>
      <c r="Q982">
        <v>2013</v>
      </c>
      <c r="R982">
        <v>2</v>
      </c>
      <c r="S982">
        <v>1</v>
      </c>
      <c r="T982">
        <v>2014</v>
      </c>
      <c r="U982" s="6">
        <f>DATE(sales[[#This Row],[orderdate_year]],sales[[#This Row],[orderdate_month]],sales[[#This Row],[orderdate_day]])</f>
        <v>41637</v>
      </c>
      <c r="V982" s="7">
        <f>sales[[#This Row],[orderdate]]</f>
        <v>41637</v>
      </c>
      <c r="W982">
        <v>4</v>
      </c>
    </row>
    <row r="983" spans="2:23" x14ac:dyDescent="0.25">
      <c r="B983">
        <v>981</v>
      </c>
      <c r="C983" t="s">
        <v>304</v>
      </c>
      <c r="D983" t="s">
        <v>33</v>
      </c>
      <c r="E983" t="s">
        <v>31</v>
      </c>
      <c r="F983" s="1">
        <v>35.28</v>
      </c>
      <c r="G983">
        <v>3</v>
      </c>
      <c r="H983" s="2">
        <v>0</v>
      </c>
      <c r="I983" s="3">
        <v>11.995200000000001</v>
      </c>
      <c r="J983" t="s">
        <v>4</v>
      </c>
      <c r="K983" t="s">
        <v>8</v>
      </c>
      <c r="L983" t="s">
        <v>870</v>
      </c>
      <c r="M983" t="s">
        <v>868</v>
      </c>
      <c r="N983">
        <v>4</v>
      </c>
      <c r="O983" t="s">
        <v>921</v>
      </c>
      <c r="P983">
        <v>6</v>
      </c>
      <c r="Q983">
        <v>2014</v>
      </c>
      <c r="R983">
        <v>8</v>
      </c>
      <c r="S983">
        <v>6</v>
      </c>
      <c r="T983">
        <v>2014</v>
      </c>
      <c r="U983" s="6">
        <f>DATE(sales[[#This Row],[orderdate_year]],sales[[#This Row],[orderdate_month]],sales[[#This Row],[orderdate_day]])</f>
        <v>41794</v>
      </c>
      <c r="V983" s="7">
        <f>sales[[#This Row],[orderdate]]</f>
        <v>41794</v>
      </c>
      <c r="W983">
        <v>4</v>
      </c>
    </row>
    <row r="984" spans="2:23" x14ac:dyDescent="0.25">
      <c r="B984">
        <v>982</v>
      </c>
      <c r="C984" t="s">
        <v>592</v>
      </c>
      <c r="D984" t="s">
        <v>5</v>
      </c>
      <c r="E984" t="s">
        <v>203</v>
      </c>
      <c r="F984" s="1">
        <v>70.56</v>
      </c>
      <c r="G984">
        <v>6</v>
      </c>
      <c r="H984" s="2">
        <v>0</v>
      </c>
      <c r="I984" s="3">
        <v>23.990400000000001</v>
      </c>
      <c r="J984" t="s">
        <v>9</v>
      </c>
      <c r="K984" t="s">
        <v>17</v>
      </c>
      <c r="L984" t="s">
        <v>870</v>
      </c>
      <c r="M984" t="s">
        <v>868</v>
      </c>
      <c r="N984">
        <v>30</v>
      </c>
      <c r="O984" t="s">
        <v>921</v>
      </c>
      <c r="P984">
        <v>12</v>
      </c>
      <c r="Q984">
        <v>2015</v>
      </c>
      <c r="R984">
        <v>3</v>
      </c>
      <c r="S984">
        <v>1</v>
      </c>
      <c r="T984">
        <v>2016</v>
      </c>
      <c r="U984" s="6">
        <f>DATE(sales[[#This Row],[orderdate_year]],sales[[#This Row],[orderdate_month]],sales[[#This Row],[orderdate_day]])</f>
        <v>42368</v>
      </c>
      <c r="V984" s="7">
        <f>sales[[#This Row],[orderdate]]</f>
        <v>42368</v>
      </c>
      <c r="W984">
        <v>4</v>
      </c>
    </row>
    <row r="985" spans="2:23" x14ac:dyDescent="0.25">
      <c r="B985">
        <v>983</v>
      </c>
      <c r="C985" t="s">
        <v>592</v>
      </c>
      <c r="D985" t="s">
        <v>5</v>
      </c>
      <c r="E985" t="s">
        <v>22</v>
      </c>
      <c r="F985" s="1">
        <v>47.04</v>
      </c>
      <c r="G985">
        <v>4</v>
      </c>
      <c r="H985" s="2">
        <v>0</v>
      </c>
      <c r="I985" s="3">
        <v>15.993600000000001</v>
      </c>
      <c r="J985" t="s">
        <v>9</v>
      </c>
      <c r="K985" t="s">
        <v>23</v>
      </c>
      <c r="L985" t="s">
        <v>870</v>
      </c>
      <c r="M985" t="s">
        <v>868</v>
      </c>
      <c r="N985">
        <v>31</v>
      </c>
      <c r="O985" t="s">
        <v>920</v>
      </c>
      <c r="P985">
        <v>8</v>
      </c>
      <c r="Q985">
        <v>2015</v>
      </c>
      <c r="R985">
        <v>7</v>
      </c>
      <c r="S985">
        <v>9</v>
      </c>
      <c r="T985">
        <v>2015</v>
      </c>
      <c r="U985" s="6">
        <f>DATE(sales[[#This Row],[orderdate_year]],sales[[#This Row],[orderdate_month]],sales[[#This Row],[orderdate_day]])</f>
        <v>42247</v>
      </c>
      <c r="V985" s="7">
        <f>sales[[#This Row],[orderdate]]</f>
        <v>42247</v>
      </c>
      <c r="W985">
        <v>7</v>
      </c>
    </row>
    <row r="986" spans="2:23" x14ac:dyDescent="0.25">
      <c r="B986">
        <v>984</v>
      </c>
      <c r="C986" t="s">
        <v>592</v>
      </c>
      <c r="D986" t="s">
        <v>20</v>
      </c>
      <c r="E986" t="s">
        <v>22</v>
      </c>
      <c r="F986" s="1">
        <v>35.28</v>
      </c>
      <c r="G986">
        <v>3</v>
      </c>
      <c r="H986" s="2">
        <v>0</v>
      </c>
      <c r="I986" s="3">
        <v>11.995200000000001</v>
      </c>
      <c r="J986" t="s">
        <v>13</v>
      </c>
      <c r="K986" t="s">
        <v>23</v>
      </c>
      <c r="L986" t="s">
        <v>870</v>
      </c>
      <c r="M986" t="s">
        <v>868</v>
      </c>
      <c r="N986">
        <v>4</v>
      </c>
      <c r="O986" t="s">
        <v>921</v>
      </c>
      <c r="P986">
        <v>3</v>
      </c>
      <c r="Q986">
        <v>2015</v>
      </c>
      <c r="R986">
        <v>4</v>
      </c>
      <c r="S986">
        <v>3</v>
      </c>
      <c r="T986">
        <v>2015</v>
      </c>
      <c r="U986" s="6">
        <f>DATE(sales[[#This Row],[orderdate_year]],sales[[#This Row],[orderdate_month]],sales[[#This Row],[orderdate_day]])</f>
        <v>42067</v>
      </c>
      <c r="V986" s="7">
        <f>sales[[#This Row],[orderdate]]</f>
        <v>42067</v>
      </c>
      <c r="W986">
        <v>0</v>
      </c>
    </row>
    <row r="987" spans="2:23" x14ac:dyDescent="0.25">
      <c r="B987">
        <v>985</v>
      </c>
      <c r="C987" t="s">
        <v>791</v>
      </c>
      <c r="D987" t="s">
        <v>33</v>
      </c>
      <c r="E987" t="s">
        <v>72</v>
      </c>
      <c r="F987" s="1">
        <v>42.85</v>
      </c>
      <c r="G987">
        <v>5</v>
      </c>
      <c r="H987" s="2">
        <v>0</v>
      </c>
      <c r="I987" s="3">
        <v>15.426</v>
      </c>
      <c r="J987" t="s">
        <v>9</v>
      </c>
      <c r="K987" t="s">
        <v>8</v>
      </c>
      <c r="L987" t="s">
        <v>870</v>
      </c>
      <c r="M987" t="s">
        <v>868</v>
      </c>
      <c r="N987">
        <v>12</v>
      </c>
      <c r="O987" t="s">
        <v>922</v>
      </c>
      <c r="P987">
        <v>5</v>
      </c>
      <c r="Q987">
        <v>2016</v>
      </c>
      <c r="R987">
        <v>14</v>
      </c>
      <c r="S987">
        <v>5</v>
      </c>
      <c r="T987">
        <v>2016</v>
      </c>
      <c r="U987" s="6">
        <f>DATE(sales[[#This Row],[orderdate_year]],sales[[#This Row],[orderdate_month]],sales[[#This Row],[orderdate_day]])</f>
        <v>42502</v>
      </c>
      <c r="V987" s="7">
        <f>sales[[#This Row],[orderdate]]</f>
        <v>42502</v>
      </c>
      <c r="W987">
        <v>2</v>
      </c>
    </row>
    <row r="988" spans="2:23" x14ac:dyDescent="0.25">
      <c r="B988">
        <v>986</v>
      </c>
      <c r="C988" t="s">
        <v>791</v>
      </c>
      <c r="D988" t="s">
        <v>5</v>
      </c>
      <c r="E988" t="s">
        <v>30</v>
      </c>
      <c r="F988" s="1">
        <v>25.71</v>
      </c>
      <c r="G988">
        <v>3</v>
      </c>
      <c r="H988" s="2">
        <v>0</v>
      </c>
      <c r="I988" s="3">
        <v>9.2555999999999994</v>
      </c>
      <c r="J988" t="s">
        <v>9</v>
      </c>
      <c r="K988" t="s">
        <v>3</v>
      </c>
      <c r="L988" t="s">
        <v>870</v>
      </c>
      <c r="M988" t="s">
        <v>868</v>
      </c>
      <c r="N988">
        <v>26</v>
      </c>
      <c r="O988" t="s">
        <v>919</v>
      </c>
      <c r="P988">
        <v>7</v>
      </c>
      <c r="Q988">
        <v>2013</v>
      </c>
      <c r="R988">
        <v>1</v>
      </c>
      <c r="S988">
        <v>8</v>
      </c>
      <c r="T988">
        <v>2013</v>
      </c>
      <c r="U988" s="6">
        <f>DATE(sales[[#This Row],[orderdate_year]],sales[[#This Row],[orderdate_month]],sales[[#This Row],[orderdate_day]])</f>
        <v>41481</v>
      </c>
      <c r="V988" s="7">
        <f>sales[[#This Row],[orderdate]]</f>
        <v>41481</v>
      </c>
      <c r="W988">
        <v>6</v>
      </c>
    </row>
    <row r="989" spans="2:23" x14ac:dyDescent="0.25">
      <c r="B989">
        <v>987</v>
      </c>
      <c r="C989" t="s">
        <v>791</v>
      </c>
      <c r="D989" t="s">
        <v>5</v>
      </c>
      <c r="E989" t="s">
        <v>22</v>
      </c>
      <c r="F989" s="1">
        <v>59.99</v>
      </c>
      <c r="G989">
        <v>7</v>
      </c>
      <c r="H989" s="2">
        <v>0</v>
      </c>
      <c r="I989" s="3">
        <v>21.596399999999999</v>
      </c>
      <c r="J989" t="s">
        <v>9</v>
      </c>
      <c r="K989" t="s">
        <v>23</v>
      </c>
      <c r="L989" t="s">
        <v>870</v>
      </c>
      <c r="M989" t="s">
        <v>868</v>
      </c>
      <c r="N989">
        <v>23</v>
      </c>
      <c r="O989" t="s">
        <v>919</v>
      </c>
      <c r="P989">
        <v>1</v>
      </c>
      <c r="Q989">
        <v>2015</v>
      </c>
      <c r="R989">
        <v>29</v>
      </c>
      <c r="S989">
        <v>1</v>
      </c>
      <c r="T989">
        <v>2015</v>
      </c>
      <c r="U989" s="6">
        <f>DATE(sales[[#This Row],[orderdate_year]],sales[[#This Row],[orderdate_month]],sales[[#This Row],[orderdate_day]])</f>
        <v>42027</v>
      </c>
      <c r="V989" s="7">
        <f>sales[[#This Row],[orderdate]]</f>
        <v>42027</v>
      </c>
      <c r="W989">
        <v>6</v>
      </c>
    </row>
    <row r="990" spans="2:23" x14ac:dyDescent="0.25">
      <c r="B990">
        <v>988</v>
      </c>
      <c r="C990" t="s">
        <v>294</v>
      </c>
      <c r="D990" t="s">
        <v>20</v>
      </c>
      <c r="E990" t="s">
        <v>29</v>
      </c>
      <c r="F990" s="1">
        <v>17.14</v>
      </c>
      <c r="G990">
        <v>2</v>
      </c>
      <c r="H990" s="2">
        <v>0</v>
      </c>
      <c r="I990" s="3">
        <v>6.1703999999999999</v>
      </c>
      <c r="J990" t="s">
        <v>9</v>
      </c>
      <c r="K990" t="s">
        <v>17</v>
      </c>
      <c r="L990" t="s">
        <v>870</v>
      </c>
      <c r="M990" t="s">
        <v>868</v>
      </c>
      <c r="N990">
        <v>15</v>
      </c>
      <c r="O990" t="s">
        <v>921</v>
      </c>
      <c r="P990">
        <v>10</v>
      </c>
      <c r="Q990">
        <v>2014</v>
      </c>
      <c r="R990">
        <v>15</v>
      </c>
      <c r="S990">
        <v>10</v>
      </c>
      <c r="T990">
        <v>2014</v>
      </c>
      <c r="U990" s="6">
        <f>DATE(sales[[#This Row],[orderdate_year]],sales[[#This Row],[orderdate_month]],sales[[#This Row],[orderdate_day]])</f>
        <v>41927</v>
      </c>
      <c r="V990" s="7">
        <f>sales[[#This Row],[orderdate]]</f>
        <v>41927</v>
      </c>
      <c r="W990">
        <v>0</v>
      </c>
    </row>
    <row r="991" spans="2:23" x14ac:dyDescent="0.25">
      <c r="B991">
        <v>989</v>
      </c>
      <c r="C991" t="s">
        <v>201</v>
      </c>
      <c r="D991" t="s">
        <v>5</v>
      </c>
      <c r="E991" t="s">
        <v>31</v>
      </c>
      <c r="F991" s="1">
        <v>165.28</v>
      </c>
      <c r="G991">
        <v>4</v>
      </c>
      <c r="H991" s="2">
        <v>0</v>
      </c>
      <c r="I991" s="3">
        <v>14.8752</v>
      </c>
      <c r="J991" t="s">
        <v>13</v>
      </c>
      <c r="K991" t="s">
        <v>8</v>
      </c>
      <c r="L991" t="s">
        <v>870</v>
      </c>
      <c r="M991" t="s">
        <v>868</v>
      </c>
      <c r="N991">
        <v>10</v>
      </c>
      <c r="O991" t="s">
        <v>919</v>
      </c>
      <c r="P991">
        <v>7</v>
      </c>
      <c r="Q991">
        <v>2015</v>
      </c>
      <c r="R991">
        <v>14</v>
      </c>
      <c r="S991">
        <v>7</v>
      </c>
      <c r="T991">
        <v>2015</v>
      </c>
      <c r="U991" s="6">
        <f>DATE(sales[[#This Row],[orderdate_year]],sales[[#This Row],[orderdate_month]],sales[[#This Row],[orderdate_day]])</f>
        <v>42195</v>
      </c>
      <c r="V991" s="7">
        <f>sales[[#This Row],[orderdate]]</f>
        <v>42195</v>
      </c>
      <c r="W991">
        <v>4</v>
      </c>
    </row>
    <row r="992" spans="2:23" x14ac:dyDescent="0.25">
      <c r="B992">
        <v>990</v>
      </c>
      <c r="C992" t="s">
        <v>201</v>
      </c>
      <c r="D992" t="s">
        <v>33</v>
      </c>
      <c r="E992" t="s">
        <v>22</v>
      </c>
      <c r="F992" s="1">
        <v>123.96</v>
      </c>
      <c r="G992">
        <v>3</v>
      </c>
      <c r="H992" s="2">
        <v>0</v>
      </c>
      <c r="I992" s="3">
        <v>11.1564</v>
      </c>
      <c r="J992" t="s">
        <v>9</v>
      </c>
      <c r="K992" t="s">
        <v>23</v>
      </c>
      <c r="L992" t="s">
        <v>870</v>
      </c>
      <c r="M992" t="s">
        <v>868</v>
      </c>
      <c r="N992">
        <v>3</v>
      </c>
      <c r="O992" t="s">
        <v>921</v>
      </c>
      <c r="P992">
        <v>8</v>
      </c>
      <c r="Q992">
        <v>2016</v>
      </c>
      <c r="R992">
        <v>8</v>
      </c>
      <c r="S992">
        <v>8</v>
      </c>
      <c r="T992">
        <v>2016</v>
      </c>
      <c r="U992" s="6">
        <f>DATE(sales[[#This Row],[orderdate_year]],sales[[#This Row],[orderdate_month]],sales[[#This Row],[orderdate_day]])</f>
        <v>42585</v>
      </c>
      <c r="V992" s="7">
        <f>sales[[#This Row],[orderdate]]</f>
        <v>42585</v>
      </c>
      <c r="W992">
        <v>5</v>
      </c>
    </row>
    <row r="993" spans="2:23" x14ac:dyDescent="0.25">
      <c r="B993">
        <v>991</v>
      </c>
      <c r="C993" t="s">
        <v>284</v>
      </c>
      <c r="D993" t="s">
        <v>33</v>
      </c>
      <c r="E993" t="s">
        <v>22</v>
      </c>
      <c r="F993" s="1">
        <v>289.24</v>
      </c>
      <c r="G993">
        <v>7</v>
      </c>
      <c r="H993" s="2">
        <v>0</v>
      </c>
      <c r="I993" s="3">
        <v>26.031600000000001</v>
      </c>
      <c r="J993" t="s">
        <v>13</v>
      </c>
      <c r="K993" t="s">
        <v>23</v>
      </c>
      <c r="L993" t="s">
        <v>870</v>
      </c>
      <c r="M993" t="s">
        <v>868</v>
      </c>
      <c r="N993">
        <v>19</v>
      </c>
      <c r="O993" t="s">
        <v>920</v>
      </c>
      <c r="P993">
        <v>8</v>
      </c>
      <c r="Q993">
        <v>2013</v>
      </c>
      <c r="R993">
        <v>21</v>
      </c>
      <c r="S993">
        <v>8</v>
      </c>
      <c r="T993">
        <v>2013</v>
      </c>
      <c r="U993" s="6">
        <f>DATE(sales[[#This Row],[orderdate_year]],sales[[#This Row],[orderdate_month]],sales[[#This Row],[orderdate_day]])</f>
        <v>41505</v>
      </c>
      <c r="V993" s="7">
        <f>sales[[#This Row],[orderdate]]</f>
        <v>41505</v>
      </c>
      <c r="W993">
        <v>2</v>
      </c>
    </row>
    <row r="994" spans="2:23" x14ac:dyDescent="0.25">
      <c r="B994">
        <v>992</v>
      </c>
      <c r="C994" t="s">
        <v>153</v>
      </c>
      <c r="D994" t="s">
        <v>5</v>
      </c>
      <c r="E994" t="s">
        <v>16</v>
      </c>
      <c r="F994" s="1">
        <v>66.111999999999995</v>
      </c>
      <c r="G994">
        <v>4</v>
      </c>
      <c r="H994" s="2">
        <v>0.6</v>
      </c>
      <c r="I994" s="3">
        <v>-84.2928</v>
      </c>
      <c r="J994" t="s">
        <v>9</v>
      </c>
      <c r="K994" t="s">
        <v>17</v>
      </c>
      <c r="L994" t="s">
        <v>870</v>
      </c>
      <c r="M994" t="s">
        <v>868</v>
      </c>
      <c r="N994">
        <v>5</v>
      </c>
      <c r="O994" t="s">
        <v>922</v>
      </c>
      <c r="P994">
        <v>11</v>
      </c>
      <c r="Q994">
        <v>2015</v>
      </c>
      <c r="R994">
        <v>9</v>
      </c>
      <c r="S994">
        <v>11</v>
      </c>
      <c r="T994">
        <v>2015</v>
      </c>
      <c r="U994" s="6">
        <f>DATE(sales[[#This Row],[orderdate_year]],sales[[#This Row],[orderdate_month]],sales[[#This Row],[orderdate_day]])</f>
        <v>42313</v>
      </c>
      <c r="V994" s="7">
        <f>sales[[#This Row],[orderdate]]</f>
        <v>42313</v>
      </c>
      <c r="W994">
        <v>4</v>
      </c>
    </row>
    <row r="995" spans="2:23" x14ac:dyDescent="0.25">
      <c r="B995">
        <v>993</v>
      </c>
      <c r="C995" t="s">
        <v>153</v>
      </c>
      <c r="D995" t="s">
        <v>5</v>
      </c>
      <c r="E995" t="s">
        <v>16</v>
      </c>
      <c r="F995" s="1">
        <v>66.111999999999995</v>
      </c>
      <c r="G995">
        <v>4</v>
      </c>
      <c r="H995" s="2">
        <v>0.6</v>
      </c>
      <c r="I995" s="3">
        <v>-84.2928</v>
      </c>
      <c r="J995" t="s">
        <v>9</v>
      </c>
      <c r="K995" t="s">
        <v>17</v>
      </c>
      <c r="L995" t="s">
        <v>870</v>
      </c>
      <c r="M995" t="s">
        <v>868</v>
      </c>
      <c r="N995">
        <v>11</v>
      </c>
      <c r="O995" t="s">
        <v>923</v>
      </c>
      <c r="P995">
        <v>5</v>
      </c>
      <c r="Q995">
        <v>2013</v>
      </c>
      <c r="R995">
        <v>16</v>
      </c>
      <c r="S995">
        <v>5</v>
      </c>
      <c r="T995">
        <v>2013</v>
      </c>
      <c r="U995" s="6">
        <f>DATE(sales[[#This Row],[orderdate_year]],sales[[#This Row],[orderdate_month]],sales[[#This Row],[orderdate_day]])</f>
        <v>41405</v>
      </c>
      <c r="V995" s="7">
        <f>sales[[#This Row],[orderdate]]</f>
        <v>41405</v>
      </c>
      <c r="W995">
        <v>5</v>
      </c>
    </row>
    <row r="996" spans="2:23" x14ac:dyDescent="0.25">
      <c r="B996">
        <v>994</v>
      </c>
      <c r="C996" t="s">
        <v>751</v>
      </c>
      <c r="D996" t="s">
        <v>5</v>
      </c>
      <c r="E996" t="s">
        <v>135</v>
      </c>
      <c r="F996" s="1">
        <v>132.22399999999999</v>
      </c>
      <c r="G996">
        <v>4</v>
      </c>
      <c r="H996" s="2">
        <v>0.2</v>
      </c>
      <c r="I996" s="3">
        <v>-18.180800000000001</v>
      </c>
      <c r="J996" t="s">
        <v>13</v>
      </c>
      <c r="K996" t="s">
        <v>3</v>
      </c>
      <c r="L996" t="s">
        <v>870</v>
      </c>
      <c r="M996" t="s">
        <v>868</v>
      </c>
      <c r="N996">
        <v>6</v>
      </c>
      <c r="O996" t="s">
        <v>919</v>
      </c>
      <c r="P996">
        <v>2</v>
      </c>
      <c r="Q996">
        <v>2015</v>
      </c>
      <c r="R996">
        <v>11</v>
      </c>
      <c r="S996">
        <v>2</v>
      </c>
      <c r="T996">
        <v>2015</v>
      </c>
      <c r="U996" s="6">
        <f>DATE(sales[[#This Row],[orderdate_year]],sales[[#This Row],[orderdate_month]],sales[[#This Row],[orderdate_day]])</f>
        <v>42041</v>
      </c>
      <c r="V996" s="7">
        <f>sales[[#This Row],[orderdate]]</f>
        <v>42041</v>
      </c>
      <c r="W996">
        <v>5</v>
      </c>
    </row>
    <row r="997" spans="2:23" x14ac:dyDescent="0.25">
      <c r="B997">
        <v>995</v>
      </c>
      <c r="C997" t="s">
        <v>751</v>
      </c>
      <c r="D997" t="s">
        <v>5</v>
      </c>
      <c r="E997" t="s">
        <v>179</v>
      </c>
      <c r="F997" s="1">
        <v>123.96</v>
      </c>
      <c r="G997">
        <v>3</v>
      </c>
      <c r="H997" s="2">
        <v>0</v>
      </c>
      <c r="I997" s="3">
        <v>11.1564</v>
      </c>
      <c r="J997" t="s">
        <v>9</v>
      </c>
      <c r="K997" t="s">
        <v>17</v>
      </c>
      <c r="L997" t="s">
        <v>870</v>
      </c>
      <c r="M997" t="s">
        <v>868</v>
      </c>
      <c r="N997">
        <v>8</v>
      </c>
      <c r="O997" t="s">
        <v>922</v>
      </c>
      <c r="P997">
        <v>5</v>
      </c>
      <c r="Q997">
        <v>2014</v>
      </c>
      <c r="R997">
        <v>12</v>
      </c>
      <c r="S997">
        <v>5</v>
      </c>
      <c r="T997">
        <v>2014</v>
      </c>
      <c r="U997" s="6">
        <f>DATE(sales[[#This Row],[orderdate_year]],sales[[#This Row],[orderdate_month]],sales[[#This Row],[orderdate_day]])</f>
        <v>41767</v>
      </c>
      <c r="V997" s="7">
        <f>sales[[#This Row],[orderdate]]</f>
        <v>41767</v>
      </c>
      <c r="W997">
        <v>4</v>
      </c>
    </row>
    <row r="998" spans="2:23" x14ac:dyDescent="0.25">
      <c r="B998">
        <v>996</v>
      </c>
      <c r="C998" t="s">
        <v>185</v>
      </c>
      <c r="D998" t="s">
        <v>33</v>
      </c>
      <c r="E998" t="s">
        <v>31</v>
      </c>
      <c r="F998" s="1">
        <v>82.64</v>
      </c>
      <c r="G998">
        <v>2</v>
      </c>
      <c r="H998" s="2">
        <v>0</v>
      </c>
      <c r="I998" s="3">
        <v>7.4375999999999998</v>
      </c>
      <c r="J998" t="s">
        <v>4</v>
      </c>
      <c r="K998" t="s">
        <v>8</v>
      </c>
      <c r="L998" t="s">
        <v>870</v>
      </c>
      <c r="M998" t="s">
        <v>868</v>
      </c>
      <c r="N998">
        <v>5</v>
      </c>
      <c r="O998" t="s">
        <v>918</v>
      </c>
      <c r="P998">
        <v>4</v>
      </c>
      <c r="Q998">
        <v>2015</v>
      </c>
      <c r="R998">
        <v>9</v>
      </c>
      <c r="S998">
        <v>4</v>
      </c>
      <c r="T998">
        <v>2015</v>
      </c>
      <c r="U998" s="6">
        <f>DATE(sales[[#This Row],[orderdate_year]],sales[[#This Row],[orderdate_month]],sales[[#This Row],[orderdate_day]])</f>
        <v>42099</v>
      </c>
      <c r="V998" s="7">
        <f>sales[[#This Row],[orderdate]]</f>
        <v>42099</v>
      </c>
      <c r="W998">
        <v>4</v>
      </c>
    </row>
    <row r="999" spans="2:23" x14ac:dyDescent="0.25">
      <c r="B999">
        <v>997</v>
      </c>
      <c r="C999" t="s">
        <v>237</v>
      </c>
      <c r="D999" t="s">
        <v>5</v>
      </c>
      <c r="E999" t="s">
        <v>12</v>
      </c>
      <c r="F999" s="1">
        <v>66.111999999999995</v>
      </c>
      <c r="G999">
        <v>2</v>
      </c>
      <c r="H999" s="2">
        <v>0.2</v>
      </c>
      <c r="I999" s="3">
        <v>-9.0904000000000007</v>
      </c>
      <c r="J999" t="s">
        <v>9</v>
      </c>
      <c r="K999" t="s">
        <v>8</v>
      </c>
      <c r="L999" t="s">
        <v>870</v>
      </c>
      <c r="M999" t="s">
        <v>868</v>
      </c>
      <c r="N999">
        <v>9</v>
      </c>
      <c r="O999" t="s">
        <v>919</v>
      </c>
      <c r="P999">
        <v>9</v>
      </c>
      <c r="Q999">
        <v>2016</v>
      </c>
      <c r="R999">
        <v>13</v>
      </c>
      <c r="S999">
        <v>9</v>
      </c>
      <c r="T999">
        <v>2016</v>
      </c>
      <c r="U999" s="6">
        <f>DATE(sales[[#This Row],[orderdate_year]],sales[[#This Row],[orderdate_month]],sales[[#This Row],[orderdate_day]])</f>
        <v>42622</v>
      </c>
      <c r="V999" s="7">
        <f>sales[[#This Row],[orderdate]]</f>
        <v>42622</v>
      </c>
      <c r="W999">
        <v>4</v>
      </c>
    </row>
    <row r="1000" spans="2:23" x14ac:dyDescent="0.25">
      <c r="B1000">
        <v>998</v>
      </c>
      <c r="C1000" t="s">
        <v>427</v>
      </c>
      <c r="D1000" t="s">
        <v>5</v>
      </c>
      <c r="E1000" t="s">
        <v>22</v>
      </c>
      <c r="F1000" s="1">
        <v>12.56</v>
      </c>
      <c r="G1000">
        <v>2</v>
      </c>
      <c r="H1000" s="2">
        <v>0</v>
      </c>
      <c r="I1000" s="3">
        <v>4.0191999999999997</v>
      </c>
      <c r="J1000" t="s">
        <v>9</v>
      </c>
      <c r="K1000" t="s">
        <v>23</v>
      </c>
      <c r="L1000" t="s">
        <v>870</v>
      </c>
      <c r="M1000" t="s">
        <v>868</v>
      </c>
      <c r="N1000">
        <v>19</v>
      </c>
      <c r="O1000" t="s">
        <v>922</v>
      </c>
      <c r="P1000">
        <v>6</v>
      </c>
      <c r="Q1000">
        <v>2014</v>
      </c>
      <c r="R1000">
        <v>23</v>
      </c>
      <c r="S1000">
        <v>6</v>
      </c>
      <c r="T1000">
        <v>2014</v>
      </c>
      <c r="U1000" s="6">
        <f>DATE(sales[[#This Row],[orderdate_year]],sales[[#This Row],[orderdate_month]],sales[[#This Row],[orderdate_day]])</f>
        <v>41809</v>
      </c>
      <c r="V1000" s="7">
        <f>sales[[#This Row],[orderdate]]</f>
        <v>41809</v>
      </c>
      <c r="W1000">
        <v>4</v>
      </c>
    </row>
    <row r="1001" spans="2:23" x14ac:dyDescent="0.25">
      <c r="B1001">
        <v>999</v>
      </c>
      <c r="C1001" t="s">
        <v>286</v>
      </c>
      <c r="D1001" t="s">
        <v>10</v>
      </c>
      <c r="E1001" t="s">
        <v>29</v>
      </c>
      <c r="F1001" s="1">
        <v>31.4</v>
      </c>
      <c r="G1001">
        <v>5</v>
      </c>
      <c r="H1001" s="2">
        <v>0</v>
      </c>
      <c r="I1001" s="3">
        <v>10.048</v>
      </c>
      <c r="J1001" t="s">
        <v>4</v>
      </c>
      <c r="K1001" t="s">
        <v>17</v>
      </c>
      <c r="L1001" t="s">
        <v>870</v>
      </c>
      <c r="M1001" t="s">
        <v>868</v>
      </c>
      <c r="N1001">
        <v>23</v>
      </c>
      <c r="O1001" t="s">
        <v>919</v>
      </c>
      <c r="P1001">
        <v>10</v>
      </c>
      <c r="Q1001">
        <v>2015</v>
      </c>
      <c r="R1001">
        <v>25</v>
      </c>
      <c r="S1001">
        <v>10</v>
      </c>
      <c r="T1001">
        <v>2015</v>
      </c>
      <c r="U1001" s="6">
        <f>DATE(sales[[#This Row],[orderdate_year]],sales[[#This Row],[orderdate_month]],sales[[#This Row],[orderdate_day]])</f>
        <v>42300</v>
      </c>
      <c r="V1001" s="7">
        <f>sales[[#This Row],[orderdate]]</f>
        <v>42300</v>
      </c>
      <c r="W1001">
        <v>2</v>
      </c>
    </row>
    <row r="1002" spans="2:23" x14ac:dyDescent="0.25">
      <c r="B1002">
        <v>1000</v>
      </c>
      <c r="C1002" t="s">
        <v>359</v>
      </c>
      <c r="D1002" t="s">
        <v>33</v>
      </c>
      <c r="E1002" t="s">
        <v>51</v>
      </c>
      <c r="F1002" s="1">
        <v>20.096</v>
      </c>
      <c r="G1002">
        <v>4</v>
      </c>
      <c r="H1002" s="2">
        <v>0.2</v>
      </c>
      <c r="I1002" s="3">
        <v>3.0144000000000002</v>
      </c>
      <c r="J1002" t="s">
        <v>9</v>
      </c>
      <c r="K1002" t="s">
        <v>8</v>
      </c>
      <c r="L1002" t="s">
        <v>870</v>
      </c>
      <c r="M1002" t="s">
        <v>868</v>
      </c>
      <c r="N1002">
        <v>25</v>
      </c>
      <c r="O1002" t="s">
        <v>920</v>
      </c>
      <c r="P1002">
        <v>7</v>
      </c>
      <c r="Q1002">
        <v>2016</v>
      </c>
      <c r="R1002">
        <v>28</v>
      </c>
      <c r="S1002">
        <v>7</v>
      </c>
      <c r="T1002">
        <v>2016</v>
      </c>
      <c r="U1002" s="6">
        <f>DATE(sales[[#This Row],[orderdate_year]],sales[[#This Row],[orderdate_month]],sales[[#This Row],[orderdate_day]])</f>
        <v>42576</v>
      </c>
      <c r="V1002" s="7">
        <f>sales[[#This Row],[orderdate]]</f>
        <v>42576</v>
      </c>
      <c r="W1002">
        <v>3</v>
      </c>
    </row>
    <row r="1003" spans="2:23" x14ac:dyDescent="0.25">
      <c r="B1003">
        <v>1001</v>
      </c>
      <c r="C1003" t="s">
        <v>359</v>
      </c>
      <c r="D1003" t="s">
        <v>5</v>
      </c>
      <c r="E1003" t="s">
        <v>179</v>
      </c>
      <c r="F1003" s="1">
        <v>18.84</v>
      </c>
      <c r="G1003">
        <v>3</v>
      </c>
      <c r="H1003" s="2">
        <v>0</v>
      </c>
      <c r="I1003" s="3">
        <v>6.0288000000000004</v>
      </c>
      <c r="J1003" t="s">
        <v>13</v>
      </c>
      <c r="K1003" t="s">
        <v>17</v>
      </c>
      <c r="L1003" t="s">
        <v>870</v>
      </c>
      <c r="M1003" t="s">
        <v>868</v>
      </c>
      <c r="N1003">
        <v>19</v>
      </c>
      <c r="O1003" t="s">
        <v>923</v>
      </c>
      <c r="P1003">
        <v>12</v>
      </c>
      <c r="Q1003">
        <v>2015</v>
      </c>
      <c r="R1003">
        <v>23</v>
      </c>
      <c r="S1003">
        <v>12</v>
      </c>
      <c r="T1003">
        <v>2015</v>
      </c>
      <c r="U1003" s="6">
        <f>DATE(sales[[#This Row],[orderdate_year]],sales[[#This Row],[orderdate_month]],sales[[#This Row],[orderdate_day]])</f>
        <v>42357</v>
      </c>
      <c r="V1003" s="7">
        <f>sales[[#This Row],[orderdate]]</f>
        <v>42357</v>
      </c>
      <c r="W1003">
        <v>4</v>
      </c>
    </row>
    <row r="1004" spans="2:23" x14ac:dyDescent="0.25">
      <c r="B1004">
        <v>1002</v>
      </c>
      <c r="C1004" t="s">
        <v>565</v>
      </c>
      <c r="D1004" t="s">
        <v>5</v>
      </c>
      <c r="E1004" t="s">
        <v>22</v>
      </c>
      <c r="F1004" s="1">
        <v>18.84</v>
      </c>
      <c r="G1004">
        <v>3</v>
      </c>
      <c r="H1004" s="2">
        <v>0</v>
      </c>
      <c r="I1004" s="3">
        <v>6.0288000000000004</v>
      </c>
      <c r="J1004" t="s">
        <v>9</v>
      </c>
      <c r="K1004" t="s">
        <v>23</v>
      </c>
      <c r="L1004" t="s">
        <v>870</v>
      </c>
      <c r="M1004" t="s">
        <v>868</v>
      </c>
      <c r="N1004">
        <v>27</v>
      </c>
      <c r="O1004" t="s">
        <v>918</v>
      </c>
      <c r="P1004">
        <v>11</v>
      </c>
      <c r="Q1004">
        <v>2016</v>
      </c>
      <c r="R1004">
        <v>2</v>
      </c>
      <c r="S1004">
        <v>12</v>
      </c>
      <c r="T1004">
        <v>2016</v>
      </c>
      <c r="U1004" s="6">
        <f>DATE(sales[[#This Row],[orderdate_year]],sales[[#This Row],[orderdate_month]],sales[[#This Row],[orderdate_day]])</f>
        <v>42701</v>
      </c>
      <c r="V1004" s="7">
        <f>sales[[#This Row],[orderdate]]</f>
        <v>42701</v>
      </c>
      <c r="W1004">
        <v>5</v>
      </c>
    </row>
    <row r="1005" spans="2:23" x14ac:dyDescent="0.25">
      <c r="B1005">
        <v>1003</v>
      </c>
      <c r="C1005" t="s">
        <v>565</v>
      </c>
      <c r="D1005" t="s">
        <v>5</v>
      </c>
      <c r="E1005" t="s">
        <v>31</v>
      </c>
      <c r="F1005" s="1">
        <v>12.56</v>
      </c>
      <c r="G1005">
        <v>2</v>
      </c>
      <c r="H1005" s="2">
        <v>0</v>
      </c>
      <c r="I1005" s="3">
        <v>4.0191999999999997</v>
      </c>
      <c r="J1005" t="s">
        <v>13</v>
      </c>
      <c r="K1005" t="s">
        <v>8</v>
      </c>
      <c r="L1005" t="s">
        <v>870</v>
      </c>
      <c r="M1005" t="s">
        <v>868</v>
      </c>
      <c r="N1005">
        <v>3</v>
      </c>
      <c r="O1005" t="s">
        <v>918</v>
      </c>
      <c r="P1005">
        <v>5</v>
      </c>
      <c r="Q1005">
        <v>2015</v>
      </c>
      <c r="R1005">
        <v>7</v>
      </c>
      <c r="S1005">
        <v>5</v>
      </c>
      <c r="T1005">
        <v>2015</v>
      </c>
      <c r="U1005" s="6">
        <f>DATE(sales[[#This Row],[orderdate_year]],sales[[#This Row],[orderdate_month]],sales[[#This Row],[orderdate_day]])</f>
        <v>42127</v>
      </c>
      <c r="V1005" s="7">
        <f>sales[[#This Row],[orderdate]]</f>
        <v>42127</v>
      </c>
      <c r="W1005">
        <v>4</v>
      </c>
    </row>
    <row r="1006" spans="2:23" x14ac:dyDescent="0.25">
      <c r="B1006">
        <v>1004</v>
      </c>
      <c r="C1006" t="s">
        <v>565</v>
      </c>
      <c r="D1006" t="s">
        <v>20</v>
      </c>
      <c r="E1006" t="s">
        <v>31</v>
      </c>
      <c r="F1006" s="1">
        <v>18.84</v>
      </c>
      <c r="G1006">
        <v>3</v>
      </c>
      <c r="H1006" s="2">
        <v>0</v>
      </c>
      <c r="I1006" s="3">
        <v>6.0288000000000004</v>
      </c>
      <c r="J1006" t="s">
        <v>9</v>
      </c>
      <c r="K1006" t="s">
        <v>8</v>
      </c>
      <c r="L1006" t="s">
        <v>870</v>
      </c>
      <c r="M1006" t="s">
        <v>868</v>
      </c>
      <c r="N1006">
        <v>25</v>
      </c>
      <c r="O1006" t="s">
        <v>921</v>
      </c>
      <c r="P1006">
        <v>5</v>
      </c>
      <c r="Q1006">
        <v>2016</v>
      </c>
      <c r="R1006">
        <v>25</v>
      </c>
      <c r="S1006">
        <v>5</v>
      </c>
      <c r="T1006">
        <v>2016</v>
      </c>
      <c r="U1006" s="6">
        <f>DATE(sales[[#This Row],[orderdate_year]],sales[[#This Row],[orderdate_month]],sales[[#This Row],[orderdate_day]])</f>
        <v>42515</v>
      </c>
      <c r="V1006" s="7">
        <f>sales[[#This Row],[orderdate]]</f>
        <v>42515</v>
      </c>
      <c r="W1006">
        <v>0</v>
      </c>
    </row>
    <row r="1007" spans="2:23" x14ac:dyDescent="0.25">
      <c r="B1007">
        <v>1005</v>
      </c>
      <c r="C1007" t="s">
        <v>204</v>
      </c>
      <c r="D1007" t="s">
        <v>33</v>
      </c>
      <c r="E1007" t="s">
        <v>30</v>
      </c>
      <c r="F1007" s="1">
        <v>275.88</v>
      </c>
      <c r="G1007">
        <v>6</v>
      </c>
      <c r="H1007" s="2">
        <v>0</v>
      </c>
      <c r="I1007" s="3">
        <v>46.8996</v>
      </c>
      <c r="J1007" t="s">
        <v>9</v>
      </c>
      <c r="K1007" t="s">
        <v>3</v>
      </c>
      <c r="L1007" t="s">
        <v>870</v>
      </c>
      <c r="M1007" t="s">
        <v>868</v>
      </c>
      <c r="N1007">
        <v>25</v>
      </c>
      <c r="O1007" t="s">
        <v>922</v>
      </c>
      <c r="P1007">
        <v>12</v>
      </c>
      <c r="Q1007">
        <v>2014</v>
      </c>
      <c r="R1007">
        <v>27</v>
      </c>
      <c r="S1007">
        <v>12</v>
      </c>
      <c r="T1007">
        <v>2014</v>
      </c>
      <c r="U1007" s="6">
        <f>DATE(sales[[#This Row],[orderdate_year]],sales[[#This Row],[orderdate_month]],sales[[#This Row],[orderdate_day]])</f>
        <v>41998</v>
      </c>
      <c r="V1007" s="7">
        <f>sales[[#This Row],[orderdate]]</f>
        <v>41998</v>
      </c>
      <c r="W1007">
        <v>2</v>
      </c>
    </row>
    <row r="1008" spans="2:23" x14ac:dyDescent="0.25">
      <c r="B1008">
        <v>1006</v>
      </c>
      <c r="C1008" t="s">
        <v>871</v>
      </c>
      <c r="D1008" t="s">
        <v>5</v>
      </c>
      <c r="E1008" t="s">
        <v>22</v>
      </c>
      <c r="F1008" s="1">
        <v>91.96</v>
      </c>
      <c r="G1008">
        <v>2</v>
      </c>
      <c r="H1008" s="2">
        <v>0</v>
      </c>
      <c r="I1008" s="3">
        <v>15.6332</v>
      </c>
      <c r="J1008" t="s">
        <v>13</v>
      </c>
      <c r="K1008" t="s">
        <v>23</v>
      </c>
      <c r="L1008" t="s">
        <v>870</v>
      </c>
      <c r="M1008" t="s">
        <v>868</v>
      </c>
      <c r="N1008">
        <v>22</v>
      </c>
      <c r="O1008" t="s">
        <v>923</v>
      </c>
      <c r="P1008">
        <v>3</v>
      </c>
      <c r="Q1008">
        <v>2014</v>
      </c>
      <c r="R1008">
        <v>26</v>
      </c>
      <c r="S1008">
        <v>3</v>
      </c>
      <c r="T1008">
        <v>2014</v>
      </c>
      <c r="U1008" s="6">
        <f>DATE(sales[[#This Row],[orderdate_year]],sales[[#This Row],[orderdate_month]],sales[[#This Row],[orderdate_day]])</f>
        <v>41720</v>
      </c>
      <c r="V1008" s="7">
        <f>sales[[#This Row],[orderdate]]</f>
        <v>41720</v>
      </c>
      <c r="W1008">
        <v>4</v>
      </c>
    </row>
    <row r="1009" spans="2:23" x14ac:dyDescent="0.25">
      <c r="B1009">
        <v>1007</v>
      </c>
      <c r="C1009" t="s">
        <v>355</v>
      </c>
      <c r="D1009" t="s">
        <v>33</v>
      </c>
      <c r="E1009" t="s">
        <v>31</v>
      </c>
      <c r="F1009" s="1">
        <v>45.98</v>
      </c>
      <c r="G1009">
        <v>1</v>
      </c>
      <c r="H1009" s="2">
        <v>0</v>
      </c>
      <c r="I1009" s="3">
        <v>7.8166000000000002</v>
      </c>
      <c r="J1009" t="s">
        <v>13</v>
      </c>
      <c r="K1009" t="s">
        <v>8</v>
      </c>
      <c r="L1009" t="s">
        <v>870</v>
      </c>
      <c r="M1009" t="s">
        <v>868</v>
      </c>
      <c r="N1009">
        <v>25</v>
      </c>
      <c r="O1009" t="s">
        <v>918</v>
      </c>
      <c r="P1009">
        <v>1</v>
      </c>
      <c r="Q1009">
        <v>2015</v>
      </c>
      <c r="R1009">
        <v>28</v>
      </c>
      <c r="S1009">
        <v>1</v>
      </c>
      <c r="T1009">
        <v>2015</v>
      </c>
      <c r="U1009" s="6">
        <f>DATE(sales[[#This Row],[orderdate_year]],sales[[#This Row],[orderdate_month]],sales[[#This Row],[orderdate_day]])</f>
        <v>42029</v>
      </c>
      <c r="V1009" s="7">
        <f>sales[[#This Row],[orderdate]]</f>
        <v>42029</v>
      </c>
      <c r="W1009">
        <v>3</v>
      </c>
    </row>
    <row r="1010" spans="2:23" x14ac:dyDescent="0.25">
      <c r="B1010">
        <v>1008</v>
      </c>
      <c r="C1010" t="s">
        <v>805</v>
      </c>
      <c r="D1010" t="s">
        <v>5</v>
      </c>
      <c r="E1010" t="s">
        <v>22</v>
      </c>
      <c r="F1010" s="1">
        <v>91.96</v>
      </c>
      <c r="G1010">
        <v>2</v>
      </c>
      <c r="H1010" s="2">
        <v>0</v>
      </c>
      <c r="I1010" s="3">
        <v>15.6332</v>
      </c>
      <c r="J1010" t="s">
        <v>9</v>
      </c>
      <c r="K1010" t="s">
        <v>23</v>
      </c>
      <c r="L1010" t="s">
        <v>870</v>
      </c>
      <c r="M1010" t="s">
        <v>868</v>
      </c>
      <c r="N1010">
        <v>27</v>
      </c>
      <c r="O1010" t="s">
        <v>923</v>
      </c>
      <c r="P1010">
        <v>2</v>
      </c>
      <c r="Q1010">
        <v>2016</v>
      </c>
      <c r="R1010">
        <v>3</v>
      </c>
      <c r="S1010">
        <v>3</v>
      </c>
      <c r="T1010">
        <v>2016</v>
      </c>
      <c r="U1010" s="6">
        <f>DATE(sales[[#This Row],[orderdate_year]],sales[[#This Row],[orderdate_month]],sales[[#This Row],[orderdate_day]])</f>
        <v>42427</v>
      </c>
      <c r="V1010" s="7">
        <f>sales[[#This Row],[orderdate]]</f>
        <v>42427</v>
      </c>
      <c r="W1010">
        <v>5</v>
      </c>
    </row>
    <row r="1011" spans="2:23" x14ac:dyDescent="0.25">
      <c r="B1011">
        <v>1009</v>
      </c>
      <c r="C1011" t="s">
        <v>6</v>
      </c>
      <c r="D1011" t="s">
        <v>5</v>
      </c>
      <c r="E1011" t="s">
        <v>31</v>
      </c>
      <c r="F1011" s="1">
        <v>183.92</v>
      </c>
      <c r="G1011">
        <v>4</v>
      </c>
      <c r="H1011" s="2">
        <v>0</v>
      </c>
      <c r="I1011" s="3">
        <v>31.266400000000001</v>
      </c>
      <c r="J1011" t="s">
        <v>13</v>
      </c>
      <c r="K1011" t="s">
        <v>8</v>
      </c>
      <c r="L1011" t="s">
        <v>870</v>
      </c>
      <c r="M1011" t="s">
        <v>868</v>
      </c>
      <c r="N1011">
        <v>20</v>
      </c>
      <c r="O1011" t="s">
        <v>921</v>
      </c>
      <c r="P1011">
        <v>7</v>
      </c>
      <c r="Q1011">
        <v>2016</v>
      </c>
      <c r="R1011">
        <v>25</v>
      </c>
      <c r="S1011">
        <v>7</v>
      </c>
      <c r="T1011">
        <v>2016</v>
      </c>
      <c r="U1011" s="6">
        <f>DATE(sales[[#This Row],[orderdate_year]],sales[[#This Row],[orderdate_month]],sales[[#This Row],[orderdate_day]])</f>
        <v>42571</v>
      </c>
      <c r="V1011" s="7">
        <f>sales[[#This Row],[orderdate]]</f>
        <v>42571</v>
      </c>
      <c r="W1011">
        <v>5</v>
      </c>
    </row>
    <row r="1012" spans="2:23" x14ac:dyDescent="0.25">
      <c r="B1012">
        <v>1010</v>
      </c>
      <c r="C1012" t="s">
        <v>6</v>
      </c>
      <c r="D1012" t="s">
        <v>5</v>
      </c>
      <c r="E1012" t="s">
        <v>22</v>
      </c>
      <c r="F1012" s="1">
        <v>91.96</v>
      </c>
      <c r="G1012">
        <v>2</v>
      </c>
      <c r="H1012" s="2">
        <v>0</v>
      </c>
      <c r="I1012" s="3">
        <v>15.6332</v>
      </c>
      <c r="J1012" t="s">
        <v>13</v>
      </c>
      <c r="K1012" t="s">
        <v>23</v>
      </c>
      <c r="L1012" t="s">
        <v>870</v>
      </c>
      <c r="M1012" t="s">
        <v>868</v>
      </c>
      <c r="N1012">
        <v>6</v>
      </c>
      <c r="O1012" t="s">
        <v>923</v>
      </c>
      <c r="P1012">
        <v>4</v>
      </c>
      <c r="Q1012">
        <v>2013</v>
      </c>
      <c r="R1012">
        <v>12</v>
      </c>
      <c r="S1012">
        <v>4</v>
      </c>
      <c r="T1012">
        <v>2013</v>
      </c>
      <c r="U1012" s="6">
        <f>DATE(sales[[#This Row],[orderdate_year]],sales[[#This Row],[orderdate_month]],sales[[#This Row],[orderdate_day]])</f>
        <v>41370</v>
      </c>
      <c r="V1012" s="7">
        <f>sales[[#This Row],[orderdate]]</f>
        <v>41370</v>
      </c>
      <c r="W1012">
        <v>6</v>
      </c>
    </row>
    <row r="1013" spans="2:23" x14ac:dyDescent="0.25">
      <c r="B1013">
        <v>1011</v>
      </c>
      <c r="C1013" t="s">
        <v>286</v>
      </c>
      <c r="D1013" t="s">
        <v>5</v>
      </c>
      <c r="E1013" t="s">
        <v>27</v>
      </c>
      <c r="F1013" s="1">
        <v>220.70400000000001</v>
      </c>
      <c r="G1013">
        <v>6</v>
      </c>
      <c r="H1013" s="2">
        <v>0.2</v>
      </c>
      <c r="I1013" s="3">
        <v>-8.2764000000000006</v>
      </c>
      <c r="J1013" t="s">
        <v>4</v>
      </c>
      <c r="K1013" t="s">
        <v>3</v>
      </c>
      <c r="L1013" t="s">
        <v>870</v>
      </c>
      <c r="M1013" t="s">
        <v>868</v>
      </c>
      <c r="N1013">
        <v>30</v>
      </c>
      <c r="O1013" t="s">
        <v>923</v>
      </c>
      <c r="P1013">
        <v>4</v>
      </c>
      <c r="Q1013">
        <v>2016</v>
      </c>
      <c r="R1013">
        <v>4</v>
      </c>
      <c r="S1013">
        <v>5</v>
      </c>
      <c r="T1013">
        <v>2016</v>
      </c>
      <c r="U1013" s="6">
        <f>DATE(sales[[#This Row],[orderdate_year]],sales[[#This Row],[orderdate_month]],sales[[#This Row],[orderdate_day]])</f>
        <v>42490</v>
      </c>
      <c r="V1013" s="7">
        <f>sales[[#This Row],[orderdate]]</f>
        <v>42490</v>
      </c>
      <c r="W1013">
        <v>4</v>
      </c>
    </row>
    <row r="1014" spans="2:23" x14ac:dyDescent="0.25">
      <c r="B1014">
        <v>1012</v>
      </c>
      <c r="C1014" t="s">
        <v>286</v>
      </c>
      <c r="D1014" t="s">
        <v>5</v>
      </c>
      <c r="E1014" t="s">
        <v>105</v>
      </c>
      <c r="F1014" s="1">
        <v>68.64</v>
      </c>
      <c r="G1014">
        <v>11</v>
      </c>
      <c r="H1014" s="2">
        <v>0</v>
      </c>
      <c r="I1014" s="3">
        <v>17.16</v>
      </c>
      <c r="J1014" t="s">
        <v>13</v>
      </c>
      <c r="K1014" t="s">
        <v>17</v>
      </c>
      <c r="L1014" t="s">
        <v>870</v>
      </c>
      <c r="M1014" t="s">
        <v>868</v>
      </c>
      <c r="N1014">
        <v>26</v>
      </c>
      <c r="O1014" t="s">
        <v>923</v>
      </c>
      <c r="P1014">
        <v>9</v>
      </c>
      <c r="Q1014">
        <v>2015</v>
      </c>
      <c r="R1014">
        <v>1</v>
      </c>
      <c r="S1014">
        <v>10</v>
      </c>
      <c r="T1014">
        <v>2015</v>
      </c>
      <c r="U1014" s="6">
        <f>DATE(sales[[#This Row],[orderdate_year]],sales[[#This Row],[orderdate_month]],sales[[#This Row],[orderdate_day]])</f>
        <v>42273</v>
      </c>
      <c r="V1014" s="7">
        <f>sales[[#This Row],[orderdate]]</f>
        <v>42273</v>
      </c>
      <c r="W1014">
        <v>5</v>
      </c>
    </row>
    <row r="1015" spans="2:23" x14ac:dyDescent="0.25">
      <c r="B1015">
        <v>1013</v>
      </c>
      <c r="C1015" t="s">
        <v>492</v>
      </c>
      <c r="D1015" t="s">
        <v>5</v>
      </c>
      <c r="E1015" t="s">
        <v>30</v>
      </c>
      <c r="F1015" s="1">
        <v>24.96</v>
      </c>
      <c r="G1015">
        <v>4</v>
      </c>
      <c r="H1015" s="2">
        <v>0</v>
      </c>
      <c r="I1015" s="3">
        <v>6.24</v>
      </c>
      <c r="J1015" t="s">
        <v>4</v>
      </c>
      <c r="K1015" t="s">
        <v>3</v>
      </c>
      <c r="L1015" t="s">
        <v>870</v>
      </c>
      <c r="M1015" t="s">
        <v>868</v>
      </c>
      <c r="N1015">
        <v>26</v>
      </c>
      <c r="O1015" t="s">
        <v>924</v>
      </c>
      <c r="P1015">
        <v>5</v>
      </c>
      <c r="Q1015">
        <v>2015</v>
      </c>
      <c r="R1015">
        <v>31</v>
      </c>
      <c r="S1015">
        <v>5</v>
      </c>
      <c r="T1015">
        <v>2015</v>
      </c>
      <c r="U1015" s="6">
        <f>DATE(sales[[#This Row],[orderdate_year]],sales[[#This Row],[orderdate_month]],sales[[#This Row],[orderdate_day]])</f>
        <v>42150</v>
      </c>
      <c r="V1015" s="7">
        <f>sales[[#This Row],[orderdate]]</f>
        <v>42150</v>
      </c>
      <c r="W1015">
        <v>5</v>
      </c>
    </row>
    <row r="1016" spans="2:23" x14ac:dyDescent="0.25">
      <c r="B1016">
        <v>1014</v>
      </c>
      <c r="C1016" t="s">
        <v>492</v>
      </c>
      <c r="D1016" t="s">
        <v>5</v>
      </c>
      <c r="E1016" t="s">
        <v>12</v>
      </c>
      <c r="F1016" s="1">
        <v>148.28800000000001</v>
      </c>
      <c r="G1016">
        <v>7</v>
      </c>
      <c r="H1016" s="2">
        <v>0.2</v>
      </c>
      <c r="I1016" s="3">
        <v>29.657599999999999</v>
      </c>
      <c r="J1016" t="s">
        <v>4</v>
      </c>
      <c r="K1016" t="s">
        <v>8</v>
      </c>
      <c r="L1016" t="s">
        <v>870</v>
      </c>
      <c r="M1016" t="s">
        <v>868</v>
      </c>
      <c r="N1016">
        <v>11</v>
      </c>
      <c r="O1016" t="s">
        <v>921</v>
      </c>
      <c r="P1016">
        <v>11</v>
      </c>
      <c r="Q1016">
        <v>2015</v>
      </c>
      <c r="R1016">
        <v>15</v>
      </c>
      <c r="S1016">
        <v>11</v>
      </c>
      <c r="T1016">
        <v>2015</v>
      </c>
      <c r="U1016" s="6">
        <f>DATE(sales[[#This Row],[orderdate_year]],sales[[#This Row],[orderdate_month]],sales[[#This Row],[orderdate_day]])</f>
        <v>42319</v>
      </c>
      <c r="V1016" s="7">
        <f>sales[[#This Row],[orderdate]]</f>
        <v>42319</v>
      </c>
      <c r="W1016">
        <v>4</v>
      </c>
    </row>
    <row r="1017" spans="2:23" x14ac:dyDescent="0.25">
      <c r="B1017">
        <v>1015</v>
      </c>
      <c r="C1017" t="s">
        <v>392</v>
      </c>
      <c r="D1017" t="s">
        <v>5</v>
      </c>
      <c r="E1017" t="s">
        <v>51</v>
      </c>
      <c r="F1017" s="1">
        <v>42.368000000000002</v>
      </c>
      <c r="G1017">
        <v>2</v>
      </c>
      <c r="H1017" s="2">
        <v>0.2</v>
      </c>
      <c r="I1017" s="3">
        <v>8.4735999999999994</v>
      </c>
      <c r="J1017" t="s">
        <v>13</v>
      </c>
      <c r="K1017" t="s">
        <v>8</v>
      </c>
      <c r="L1017" t="s">
        <v>870</v>
      </c>
      <c r="M1017" t="s">
        <v>868</v>
      </c>
      <c r="N1017">
        <v>7</v>
      </c>
      <c r="O1017" t="s">
        <v>923</v>
      </c>
      <c r="P1017">
        <v>9</v>
      </c>
      <c r="Q1017">
        <v>2013</v>
      </c>
      <c r="R1017">
        <v>13</v>
      </c>
      <c r="S1017">
        <v>9</v>
      </c>
      <c r="T1017">
        <v>2013</v>
      </c>
      <c r="U1017" s="6">
        <f>DATE(sales[[#This Row],[orderdate_year]],sales[[#This Row],[orderdate_month]],sales[[#This Row],[orderdate_day]])</f>
        <v>41524</v>
      </c>
      <c r="V1017" s="7">
        <f>sales[[#This Row],[orderdate]]</f>
        <v>41524</v>
      </c>
      <c r="W1017">
        <v>6</v>
      </c>
    </row>
    <row r="1018" spans="2:23" x14ac:dyDescent="0.25">
      <c r="B1018">
        <v>1016</v>
      </c>
      <c r="C1018" t="s">
        <v>392</v>
      </c>
      <c r="D1018" t="s">
        <v>5</v>
      </c>
      <c r="E1018" t="s">
        <v>16</v>
      </c>
      <c r="F1018" s="1">
        <v>31.776</v>
      </c>
      <c r="G1018">
        <v>3</v>
      </c>
      <c r="H1018" s="2">
        <v>0.6</v>
      </c>
      <c r="I1018" s="3">
        <v>-19.0656</v>
      </c>
      <c r="J1018" t="s">
        <v>9</v>
      </c>
      <c r="K1018" t="s">
        <v>17</v>
      </c>
      <c r="L1018" t="s">
        <v>870</v>
      </c>
      <c r="M1018" t="s">
        <v>868</v>
      </c>
      <c r="N1018">
        <v>3</v>
      </c>
      <c r="O1018" t="s">
        <v>922</v>
      </c>
      <c r="P1018">
        <v>10</v>
      </c>
      <c r="Q1018">
        <v>2013</v>
      </c>
      <c r="R1018">
        <v>7</v>
      </c>
      <c r="S1018">
        <v>10</v>
      </c>
      <c r="T1018">
        <v>2013</v>
      </c>
      <c r="U1018" s="6">
        <f>DATE(sales[[#This Row],[orderdate_year]],sales[[#This Row],[orderdate_month]],sales[[#This Row],[orderdate_day]])</f>
        <v>41550</v>
      </c>
      <c r="V1018" s="7">
        <f>sales[[#This Row],[orderdate]]</f>
        <v>41550</v>
      </c>
      <c r="W1018">
        <v>4</v>
      </c>
    </row>
    <row r="1019" spans="2:23" x14ac:dyDescent="0.25">
      <c r="B1019">
        <v>1017</v>
      </c>
      <c r="C1019" t="s">
        <v>665</v>
      </c>
      <c r="D1019" t="s">
        <v>10</v>
      </c>
      <c r="E1019" t="s">
        <v>22</v>
      </c>
      <c r="F1019" s="1">
        <v>211.84</v>
      </c>
      <c r="G1019">
        <v>8</v>
      </c>
      <c r="H1019" s="2">
        <v>0</v>
      </c>
      <c r="I1019" s="3">
        <v>76.2624</v>
      </c>
      <c r="J1019" t="s">
        <v>4</v>
      </c>
      <c r="K1019" t="s">
        <v>23</v>
      </c>
      <c r="L1019" t="s">
        <v>870</v>
      </c>
      <c r="M1019" t="s">
        <v>868</v>
      </c>
      <c r="N1019">
        <v>23</v>
      </c>
      <c r="O1019" t="s">
        <v>921</v>
      </c>
      <c r="P1019">
        <v>3</v>
      </c>
      <c r="Q1019">
        <v>2016</v>
      </c>
      <c r="R1019">
        <v>25</v>
      </c>
      <c r="S1019">
        <v>3</v>
      </c>
      <c r="T1019">
        <v>2016</v>
      </c>
      <c r="U1019" s="6">
        <f>DATE(sales[[#This Row],[orderdate_year]],sales[[#This Row],[orderdate_month]],sales[[#This Row],[orderdate_day]])</f>
        <v>42452</v>
      </c>
      <c r="V1019" s="7">
        <f>sales[[#This Row],[orderdate]]</f>
        <v>42452</v>
      </c>
      <c r="W1019">
        <v>2</v>
      </c>
    </row>
    <row r="1020" spans="2:23" x14ac:dyDescent="0.25">
      <c r="B1020">
        <v>1018</v>
      </c>
      <c r="C1020" t="s">
        <v>584</v>
      </c>
      <c r="D1020" t="s">
        <v>5</v>
      </c>
      <c r="E1020" t="s">
        <v>22</v>
      </c>
      <c r="F1020" s="1">
        <v>79.44</v>
      </c>
      <c r="G1020">
        <v>3</v>
      </c>
      <c r="H1020" s="2">
        <v>0</v>
      </c>
      <c r="I1020" s="3">
        <v>28.598400000000002</v>
      </c>
      <c r="J1020" t="s">
        <v>13</v>
      </c>
      <c r="K1020" t="s">
        <v>23</v>
      </c>
      <c r="L1020" t="s">
        <v>870</v>
      </c>
      <c r="M1020" t="s">
        <v>868</v>
      </c>
      <c r="N1020">
        <v>8</v>
      </c>
      <c r="O1020" t="s">
        <v>918</v>
      </c>
      <c r="P1020">
        <v>12</v>
      </c>
      <c r="Q1020">
        <v>2013</v>
      </c>
      <c r="R1020">
        <v>15</v>
      </c>
      <c r="S1020">
        <v>12</v>
      </c>
      <c r="T1020">
        <v>2013</v>
      </c>
      <c r="U1020" s="6">
        <f>DATE(sales[[#This Row],[orderdate_year]],sales[[#This Row],[orderdate_month]],sales[[#This Row],[orderdate_day]])</f>
        <v>41616</v>
      </c>
      <c r="V1020" s="7">
        <f>sales[[#This Row],[orderdate]]</f>
        <v>41616</v>
      </c>
      <c r="W1020">
        <v>7</v>
      </c>
    </row>
    <row r="1021" spans="2:23" x14ac:dyDescent="0.25">
      <c r="B1021">
        <v>1019</v>
      </c>
      <c r="C1021" t="s">
        <v>648</v>
      </c>
      <c r="D1021" t="s">
        <v>5</v>
      </c>
      <c r="E1021" t="s">
        <v>22</v>
      </c>
      <c r="F1021" s="1">
        <v>43.96</v>
      </c>
      <c r="G1021">
        <v>7</v>
      </c>
      <c r="H1021" s="2">
        <v>0</v>
      </c>
      <c r="I1021" s="3">
        <v>18.463200000000001</v>
      </c>
      <c r="J1021" t="s">
        <v>9</v>
      </c>
      <c r="K1021" t="s">
        <v>23</v>
      </c>
      <c r="L1021" t="s">
        <v>870</v>
      </c>
      <c r="M1021" t="s">
        <v>868</v>
      </c>
      <c r="N1021">
        <v>25</v>
      </c>
      <c r="O1021" t="s">
        <v>919</v>
      </c>
      <c r="P1021">
        <v>12</v>
      </c>
      <c r="Q1021">
        <v>2015</v>
      </c>
      <c r="R1021">
        <v>31</v>
      </c>
      <c r="S1021">
        <v>12</v>
      </c>
      <c r="T1021">
        <v>2015</v>
      </c>
      <c r="U1021" s="6">
        <f>DATE(sales[[#This Row],[orderdate_year]],sales[[#This Row],[orderdate_month]],sales[[#This Row],[orderdate_day]])</f>
        <v>42363</v>
      </c>
      <c r="V1021" s="7">
        <f>sales[[#This Row],[orderdate]]</f>
        <v>42363</v>
      </c>
      <c r="W1021">
        <v>6</v>
      </c>
    </row>
    <row r="1022" spans="2:23" x14ac:dyDescent="0.25">
      <c r="B1022">
        <v>1020</v>
      </c>
      <c r="C1022" t="s">
        <v>648</v>
      </c>
      <c r="D1022" t="s">
        <v>5</v>
      </c>
      <c r="E1022" t="s">
        <v>31</v>
      </c>
      <c r="F1022" s="1">
        <v>69.08</v>
      </c>
      <c r="G1022">
        <v>11</v>
      </c>
      <c r="H1022" s="2">
        <v>0</v>
      </c>
      <c r="I1022" s="3">
        <v>29.0136</v>
      </c>
      <c r="J1022" t="s">
        <v>13</v>
      </c>
      <c r="K1022" t="s">
        <v>8</v>
      </c>
      <c r="L1022" t="s">
        <v>870</v>
      </c>
      <c r="M1022" t="s">
        <v>868</v>
      </c>
      <c r="N1022">
        <v>23</v>
      </c>
      <c r="O1022" t="s">
        <v>918</v>
      </c>
      <c r="P1022">
        <v>10</v>
      </c>
      <c r="Q1022">
        <v>2016</v>
      </c>
      <c r="R1022">
        <v>29</v>
      </c>
      <c r="S1022">
        <v>10</v>
      </c>
      <c r="T1022">
        <v>2016</v>
      </c>
      <c r="U1022" s="6">
        <f>DATE(sales[[#This Row],[orderdate_year]],sales[[#This Row],[orderdate_month]],sales[[#This Row],[orderdate_day]])</f>
        <v>42666</v>
      </c>
      <c r="V1022" s="7">
        <f>sales[[#This Row],[orderdate]]</f>
        <v>42666</v>
      </c>
      <c r="W1022">
        <v>6</v>
      </c>
    </row>
    <row r="1023" spans="2:23" x14ac:dyDescent="0.25">
      <c r="B1023">
        <v>1021</v>
      </c>
      <c r="C1023" t="s">
        <v>370</v>
      </c>
      <c r="D1023" t="s">
        <v>33</v>
      </c>
      <c r="E1023" t="s">
        <v>30</v>
      </c>
      <c r="F1023" s="1">
        <v>18.84</v>
      </c>
      <c r="G1023">
        <v>3</v>
      </c>
      <c r="H1023" s="2">
        <v>0</v>
      </c>
      <c r="I1023" s="3">
        <v>7.9127999999999998</v>
      </c>
      <c r="J1023" t="s">
        <v>9</v>
      </c>
      <c r="K1023" t="s">
        <v>3</v>
      </c>
      <c r="L1023" t="s">
        <v>870</v>
      </c>
      <c r="M1023" t="s">
        <v>868</v>
      </c>
      <c r="N1023">
        <v>10</v>
      </c>
      <c r="O1023" t="s">
        <v>918</v>
      </c>
      <c r="P1023">
        <v>7</v>
      </c>
      <c r="Q1023">
        <v>2016</v>
      </c>
      <c r="R1023">
        <v>14</v>
      </c>
      <c r="S1023">
        <v>7</v>
      </c>
      <c r="T1023">
        <v>2016</v>
      </c>
      <c r="U1023" s="6">
        <f>DATE(sales[[#This Row],[orderdate_year]],sales[[#This Row],[orderdate_month]],sales[[#This Row],[orderdate_day]])</f>
        <v>42561</v>
      </c>
      <c r="V1023" s="7">
        <f>sales[[#This Row],[orderdate]]</f>
        <v>42561</v>
      </c>
      <c r="W1023">
        <v>4</v>
      </c>
    </row>
    <row r="1024" spans="2:23" x14ac:dyDescent="0.25">
      <c r="B1024">
        <v>1022</v>
      </c>
      <c r="C1024" t="s">
        <v>370</v>
      </c>
      <c r="D1024" t="s">
        <v>5</v>
      </c>
      <c r="E1024" t="s">
        <v>22</v>
      </c>
      <c r="F1024" s="1">
        <v>6.28</v>
      </c>
      <c r="G1024">
        <v>1</v>
      </c>
      <c r="H1024" s="2">
        <v>0</v>
      </c>
      <c r="I1024" s="3">
        <v>2.6375999999999999</v>
      </c>
      <c r="J1024" t="s">
        <v>13</v>
      </c>
      <c r="K1024" t="s">
        <v>23</v>
      </c>
      <c r="L1024" t="s">
        <v>870</v>
      </c>
      <c r="M1024" t="s">
        <v>868</v>
      </c>
      <c r="N1024">
        <v>25</v>
      </c>
      <c r="O1024" t="s">
        <v>918</v>
      </c>
      <c r="P1024">
        <v>8</v>
      </c>
      <c r="Q1024">
        <v>2013</v>
      </c>
      <c r="R1024">
        <v>29</v>
      </c>
      <c r="S1024">
        <v>8</v>
      </c>
      <c r="T1024">
        <v>2013</v>
      </c>
      <c r="U1024" s="6">
        <f>DATE(sales[[#This Row],[orderdate_year]],sales[[#This Row],[orderdate_month]],sales[[#This Row],[orderdate_day]])</f>
        <v>41511</v>
      </c>
      <c r="V1024" s="7">
        <f>sales[[#This Row],[orderdate]]</f>
        <v>41511</v>
      </c>
      <c r="W1024">
        <v>4</v>
      </c>
    </row>
    <row r="1025" spans="2:23" x14ac:dyDescent="0.25">
      <c r="B1025">
        <v>1023</v>
      </c>
      <c r="C1025" t="s">
        <v>370</v>
      </c>
      <c r="D1025" t="s">
        <v>5</v>
      </c>
      <c r="E1025" t="s">
        <v>42</v>
      </c>
      <c r="F1025" s="1">
        <v>63.98</v>
      </c>
      <c r="G1025">
        <v>7</v>
      </c>
      <c r="H1025" s="2">
        <v>0</v>
      </c>
      <c r="I1025" s="3">
        <v>21.7532</v>
      </c>
      <c r="J1025" t="s">
        <v>4</v>
      </c>
      <c r="K1025" t="s">
        <v>23</v>
      </c>
      <c r="L1025" t="s">
        <v>870</v>
      </c>
      <c r="M1025" t="s">
        <v>868</v>
      </c>
      <c r="N1025">
        <v>13</v>
      </c>
      <c r="O1025" t="s">
        <v>922</v>
      </c>
      <c r="P1025">
        <v>11</v>
      </c>
      <c r="Q1025">
        <v>2014</v>
      </c>
      <c r="R1025">
        <v>17</v>
      </c>
      <c r="S1025">
        <v>11</v>
      </c>
      <c r="T1025">
        <v>2014</v>
      </c>
      <c r="U1025" s="6">
        <f>DATE(sales[[#This Row],[orderdate_year]],sales[[#This Row],[orderdate_month]],sales[[#This Row],[orderdate_day]])</f>
        <v>41956</v>
      </c>
      <c r="V1025" s="7">
        <f>sales[[#This Row],[orderdate]]</f>
        <v>41956</v>
      </c>
      <c r="W1025">
        <v>4</v>
      </c>
    </row>
    <row r="1026" spans="2:23" x14ac:dyDescent="0.25">
      <c r="B1026">
        <v>1024</v>
      </c>
      <c r="C1026" t="s">
        <v>756</v>
      </c>
      <c r="D1026" t="s">
        <v>5</v>
      </c>
      <c r="E1026" t="s">
        <v>66</v>
      </c>
      <c r="F1026" s="1">
        <v>27.42</v>
      </c>
      <c r="G1026">
        <v>3</v>
      </c>
      <c r="H1026" s="2">
        <v>0</v>
      </c>
      <c r="I1026" s="3">
        <v>9.3228000000000009</v>
      </c>
      <c r="J1026" t="s">
        <v>13</v>
      </c>
      <c r="K1026" t="s">
        <v>8</v>
      </c>
      <c r="L1026" t="s">
        <v>870</v>
      </c>
      <c r="M1026" t="s">
        <v>868</v>
      </c>
      <c r="N1026">
        <v>23</v>
      </c>
      <c r="O1026" t="s">
        <v>922</v>
      </c>
      <c r="P1026">
        <v>7</v>
      </c>
      <c r="Q1026">
        <v>2015</v>
      </c>
      <c r="R1026">
        <v>27</v>
      </c>
      <c r="S1026">
        <v>7</v>
      </c>
      <c r="T1026">
        <v>2015</v>
      </c>
      <c r="U1026" s="6">
        <f>DATE(sales[[#This Row],[orderdate_year]],sales[[#This Row],[orderdate_month]],sales[[#This Row],[orderdate_day]])</f>
        <v>42208</v>
      </c>
      <c r="V1026" s="7">
        <f>sales[[#This Row],[orderdate]]</f>
        <v>42208</v>
      </c>
      <c r="W1026">
        <v>4</v>
      </c>
    </row>
    <row r="1027" spans="2:23" x14ac:dyDescent="0.25">
      <c r="B1027">
        <v>1025</v>
      </c>
      <c r="C1027" t="s">
        <v>756</v>
      </c>
      <c r="D1027" t="s">
        <v>20</v>
      </c>
      <c r="E1027" t="s">
        <v>22</v>
      </c>
      <c r="F1027" s="1">
        <v>18.28</v>
      </c>
      <c r="G1027">
        <v>2</v>
      </c>
      <c r="H1027" s="2">
        <v>0</v>
      </c>
      <c r="I1027" s="3">
        <v>6.2152000000000003</v>
      </c>
      <c r="J1027" t="s">
        <v>9</v>
      </c>
      <c r="K1027" t="s">
        <v>23</v>
      </c>
      <c r="L1027" t="s">
        <v>870</v>
      </c>
      <c r="M1027" t="s">
        <v>868</v>
      </c>
      <c r="N1027">
        <v>14</v>
      </c>
      <c r="O1027" t="s">
        <v>923</v>
      </c>
      <c r="P1027">
        <v>5</v>
      </c>
      <c r="Q1027">
        <v>2016</v>
      </c>
      <c r="R1027">
        <v>14</v>
      </c>
      <c r="S1027">
        <v>5</v>
      </c>
      <c r="T1027">
        <v>2016</v>
      </c>
      <c r="U1027" s="6">
        <f>DATE(sales[[#This Row],[orderdate_year]],sales[[#This Row],[orderdate_month]],sales[[#This Row],[orderdate_day]])</f>
        <v>42504</v>
      </c>
      <c r="V1027" s="7">
        <f>sales[[#This Row],[orderdate]]</f>
        <v>42504</v>
      </c>
      <c r="W1027">
        <v>0</v>
      </c>
    </row>
    <row r="1028" spans="2:23" x14ac:dyDescent="0.25">
      <c r="B1028">
        <v>1026</v>
      </c>
      <c r="C1028" t="s">
        <v>756</v>
      </c>
      <c r="D1028" t="s">
        <v>5</v>
      </c>
      <c r="E1028" t="s">
        <v>30</v>
      </c>
      <c r="F1028" s="1">
        <v>27.42</v>
      </c>
      <c r="G1028">
        <v>3</v>
      </c>
      <c r="H1028" s="2">
        <v>0</v>
      </c>
      <c r="I1028" s="3">
        <v>9.3228000000000009</v>
      </c>
      <c r="J1028" t="s">
        <v>13</v>
      </c>
      <c r="K1028" t="s">
        <v>3</v>
      </c>
      <c r="L1028" t="s">
        <v>870</v>
      </c>
      <c r="M1028" t="s">
        <v>868</v>
      </c>
      <c r="N1028">
        <v>23</v>
      </c>
      <c r="O1028" t="s">
        <v>920</v>
      </c>
      <c r="P1028">
        <v>6</v>
      </c>
      <c r="Q1028">
        <v>2014</v>
      </c>
      <c r="R1028">
        <v>29</v>
      </c>
      <c r="S1028">
        <v>6</v>
      </c>
      <c r="T1028">
        <v>2014</v>
      </c>
      <c r="U1028" s="6">
        <f>DATE(sales[[#This Row],[orderdate_year]],sales[[#This Row],[orderdate_month]],sales[[#This Row],[orderdate_day]])</f>
        <v>41813</v>
      </c>
      <c r="V1028" s="7">
        <f>sales[[#This Row],[orderdate]]</f>
        <v>41813</v>
      </c>
      <c r="W1028">
        <v>6</v>
      </c>
    </row>
    <row r="1029" spans="2:23" x14ac:dyDescent="0.25">
      <c r="B1029">
        <v>1027</v>
      </c>
      <c r="C1029" t="s">
        <v>337</v>
      </c>
      <c r="D1029" t="s">
        <v>10</v>
      </c>
      <c r="E1029" t="s">
        <v>22</v>
      </c>
      <c r="F1029" s="1">
        <v>18.28</v>
      </c>
      <c r="G1029">
        <v>2</v>
      </c>
      <c r="H1029" s="2">
        <v>0</v>
      </c>
      <c r="I1029" s="3">
        <v>6.2152000000000003</v>
      </c>
      <c r="J1029" t="s">
        <v>9</v>
      </c>
      <c r="K1029" t="s">
        <v>23</v>
      </c>
      <c r="L1029" t="s">
        <v>870</v>
      </c>
      <c r="M1029" t="s">
        <v>868</v>
      </c>
      <c r="N1029">
        <v>22</v>
      </c>
      <c r="O1029" t="s">
        <v>919</v>
      </c>
      <c r="P1029">
        <v>4</v>
      </c>
      <c r="Q1029">
        <v>2016</v>
      </c>
      <c r="R1029">
        <v>24</v>
      </c>
      <c r="S1029">
        <v>4</v>
      </c>
      <c r="T1029">
        <v>2016</v>
      </c>
      <c r="U1029" s="6">
        <f>DATE(sales[[#This Row],[orderdate_year]],sales[[#This Row],[orderdate_month]],sales[[#This Row],[orderdate_day]])</f>
        <v>42482</v>
      </c>
      <c r="V1029" s="7">
        <f>sales[[#This Row],[orderdate]]</f>
        <v>42482</v>
      </c>
      <c r="W1029">
        <v>2</v>
      </c>
    </row>
    <row r="1030" spans="2:23" x14ac:dyDescent="0.25">
      <c r="B1030">
        <v>1028</v>
      </c>
      <c r="C1030" t="s">
        <v>480</v>
      </c>
      <c r="D1030" t="s">
        <v>5</v>
      </c>
      <c r="E1030" t="s">
        <v>16</v>
      </c>
      <c r="F1030" s="1">
        <v>13.592000000000001</v>
      </c>
      <c r="G1030">
        <v>2</v>
      </c>
      <c r="H1030" s="2">
        <v>0.6</v>
      </c>
      <c r="I1030" s="3">
        <v>-14.271599999999999</v>
      </c>
      <c r="J1030" t="s">
        <v>9</v>
      </c>
      <c r="K1030" t="s">
        <v>17</v>
      </c>
      <c r="L1030" t="s">
        <v>870</v>
      </c>
      <c r="M1030" t="s">
        <v>868</v>
      </c>
      <c r="N1030">
        <v>3</v>
      </c>
      <c r="O1030" t="s">
        <v>923</v>
      </c>
      <c r="P1030">
        <v>12</v>
      </c>
      <c r="Q1030">
        <v>2016</v>
      </c>
      <c r="R1030">
        <v>8</v>
      </c>
      <c r="S1030">
        <v>12</v>
      </c>
      <c r="T1030">
        <v>2016</v>
      </c>
      <c r="U1030" s="6">
        <f>DATE(sales[[#This Row],[orderdate_year]],sales[[#This Row],[orderdate_month]],sales[[#This Row],[orderdate_day]])</f>
        <v>42707</v>
      </c>
      <c r="V1030" s="7">
        <f>sales[[#This Row],[orderdate]]</f>
        <v>42707</v>
      </c>
      <c r="W1030">
        <v>5</v>
      </c>
    </row>
    <row r="1031" spans="2:23" x14ac:dyDescent="0.25">
      <c r="B1031">
        <v>1029</v>
      </c>
      <c r="C1031" t="s">
        <v>605</v>
      </c>
      <c r="D1031" t="s">
        <v>5</v>
      </c>
      <c r="E1031" t="s">
        <v>28</v>
      </c>
      <c r="F1031" s="1">
        <v>67.959999999999994</v>
      </c>
      <c r="G1031">
        <v>4</v>
      </c>
      <c r="H1031" s="2">
        <v>0</v>
      </c>
      <c r="I1031" s="3">
        <v>12.232799999999999</v>
      </c>
      <c r="J1031" t="s">
        <v>4</v>
      </c>
      <c r="K1031" t="s">
        <v>3</v>
      </c>
      <c r="L1031" t="s">
        <v>870</v>
      </c>
      <c r="M1031" t="s">
        <v>868</v>
      </c>
      <c r="N1031">
        <v>5</v>
      </c>
      <c r="O1031" t="s">
        <v>919</v>
      </c>
      <c r="P1031">
        <v>9</v>
      </c>
      <c r="Q1031">
        <v>2014</v>
      </c>
      <c r="R1031">
        <v>12</v>
      </c>
      <c r="S1031">
        <v>9</v>
      </c>
      <c r="T1031">
        <v>2014</v>
      </c>
      <c r="U1031" s="6">
        <f>DATE(sales[[#This Row],[orderdate_year]],sales[[#This Row],[orderdate_month]],sales[[#This Row],[orderdate_day]])</f>
        <v>41887</v>
      </c>
      <c r="V1031" s="7">
        <f>sales[[#This Row],[orderdate]]</f>
        <v>41887</v>
      </c>
      <c r="W1031">
        <v>7</v>
      </c>
    </row>
    <row r="1032" spans="2:23" x14ac:dyDescent="0.25">
      <c r="B1032">
        <v>1030</v>
      </c>
      <c r="C1032" t="s">
        <v>692</v>
      </c>
      <c r="D1032" t="s">
        <v>5</v>
      </c>
      <c r="E1032" t="s">
        <v>56</v>
      </c>
      <c r="F1032" s="1">
        <v>13.592000000000001</v>
      </c>
      <c r="G1032">
        <v>1</v>
      </c>
      <c r="H1032" s="2">
        <v>0.2</v>
      </c>
      <c r="I1032" s="3">
        <v>-0.33979999999999999</v>
      </c>
      <c r="J1032" t="s">
        <v>4</v>
      </c>
      <c r="K1032" t="s">
        <v>23</v>
      </c>
      <c r="L1032" t="s">
        <v>870</v>
      </c>
      <c r="M1032" t="s">
        <v>868</v>
      </c>
      <c r="N1032">
        <v>30</v>
      </c>
      <c r="O1032" t="s">
        <v>920</v>
      </c>
      <c r="P1032">
        <v>5</v>
      </c>
      <c r="Q1032">
        <v>2016</v>
      </c>
      <c r="R1032">
        <v>3</v>
      </c>
      <c r="S1032">
        <v>6</v>
      </c>
      <c r="T1032">
        <v>2016</v>
      </c>
      <c r="U1032" s="6">
        <f>DATE(sales[[#This Row],[orderdate_year]],sales[[#This Row],[orderdate_month]],sales[[#This Row],[orderdate_day]])</f>
        <v>42520</v>
      </c>
      <c r="V1032" s="7">
        <f>sales[[#This Row],[orderdate]]</f>
        <v>42520</v>
      </c>
      <c r="W1032">
        <v>4</v>
      </c>
    </row>
    <row r="1033" spans="2:23" x14ac:dyDescent="0.25">
      <c r="B1033">
        <v>1031</v>
      </c>
      <c r="C1033" t="s">
        <v>250</v>
      </c>
      <c r="D1033" t="s">
        <v>33</v>
      </c>
      <c r="E1033" t="s">
        <v>31</v>
      </c>
      <c r="F1033" s="1">
        <v>50.97</v>
      </c>
      <c r="G1033">
        <v>3</v>
      </c>
      <c r="H1033" s="2">
        <v>0</v>
      </c>
      <c r="I1033" s="3">
        <v>9.1745999999999999</v>
      </c>
      <c r="J1033" t="s">
        <v>13</v>
      </c>
      <c r="K1033" t="s">
        <v>8</v>
      </c>
      <c r="L1033" t="s">
        <v>870</v>
      </c>
      <c r="M1033" t="s">
        <v>868</v>
      </c>
      <c r="N1033">
        <v>20</v>
      </c>
      <c r="O1033" t="s">
        <v>918</v>
      </c>
      <c r="P1033">
        <v>11</v>
      </c>
      <c r="Q1033">
        <v>2016</v>
      </c>
      <c r="R1033">
        <v>24</v>
      </c>
      <c r="S1033">
        <v>11</v>
      </c>
      <c r="T1033">
        <v>2016</v>
      </c>
      <c r="U1033" s="6">
        <f>DATE(sales[[#This Row],[orderdate_year]],sales[[#This Row],[orderdate_month]],sales[[#This Row],[orderdate_day]])</f>
        <v>42694</v>
      </c>
      <c r="V1033" s="7">
        <f>sales[[#This Row],[orderdate]]</f>
        <v>42694</v>
      </c>
      <c r="W1033">
        <v>4</v>
      </c>
    </row>
    <row r="1034" spans="2:23" x14ac:dyDescent="0.25">
      <c r="B1034">
        <v>1032</v>
      </c>
      <c r="C1034" t="s">
        <v>250</v>
      </c>
      <c r="D1034" t="s">
        <v>5</v>
      </c>
      <c r="E1034" t="s">
        <v>62</v>
      </c>
      <c r="F1034" s="1">
        <v>41.552</v>
      </c>
      <c r="G1034">
        <v>2</v>
      </c>
      <c r="H1034" s="2">
        <v>0.6</v>
      </c>
      <c r="I1034" s="3">
        <v>-19.737200000000001</v>
      </c>
      <c r="J1034" t="s">
        <v>9</v>
      </c>
      <c r="K1034" t="s">
        <v>17</v>
      </c>
      <c r="L1034" t="s">
        <v>870</v>
      </c>
      <c r="M1034" t="s">
        <v>868</v>
      </c>
      <c r="N1034">
        <v>17</v>
      </c>
      <c r="O1034" t="s">
        <v>921</v>
      </c>
      <c r="P1034">
        <v>12</v>
      </c>
      <c r="Q1034">
        <v>2014</v>
      </c>
      <c r="R1034">
        <v>22</v>
      </c>
      <c r="S1034">
        <v>12</v>
      </c>
      <c r="T1034">
        <v>2014</v>
      </c>
      <c r="U1034" s="6">
        <f>DATE(sales[[#This Row],[orderdate_year]],sales[[#This Row],[orderdate_month]],sales[[#This Row],[orderdate_day]])</f>
        <v>41990</v>
      </c>
      <c r="V1034" s="7">
        <f>sales[[#This Row],[orderdate]]</f>
        <v>41990</v>
      </c>
      <c r="W1034">
        <v>5</v>
      </c>
    </row>
    <row r="1035" spans="2:23" x14ac:dyDescent="0.25">
      <c r="B1035">
        <v>1033</v>
      </c>
      <c r="C1035" t="s">
        <v>480</v>
      </c>
      <c r="D1035" t="s">
        <v>33</v>
      </c>
      <c r="E1035" t="s">
        <v>22</v>
      </c>
      <c r="F1035" s="1">
        <v>467.46</v>
      </c>
      <c r="G1035">
        <v>9</v>
      </c>
      <c r="H1035" s="2">
        <v>0</v>
      </c>
      <c r="I1035" s="3">
        <v>191.65860000000001</v>
      </c>
      <c r="J1035" t="s">
        <v>9</v>
      </c>
      <c r="K1035" t="s">
        <v>23</v>
      </c>
      <c r="L1035" t="s">
        <v>870</v>
      </c>
      <c r="M1035" t="s">
        <v>868</v>
      </c>
      <c r="N1035">
        <v>11</v>
      </c>
      <c r="O1035" t="s">
        <v>921</v>
      </c>
      <c r="P1035">
        <v>11</v>
      </c>
      <c r="Q1035">
        <v>2015</v>
      </c>
      <c r="R1035">
        <v>14</v>
      </c>
      <c r="S1035">
        <v>11</v>
      </c>
      <c r="T1035">
        <v>2015</v>
      </c>
      <c r="U1035" s="6">
        <f>DATE(sales[[#This Row],[orderdate_year]],sales[[#This Row],[orderdate_month]],sales[[#This Row],[orderdate_day]])</f>
        <v>42319</v>
      </c>
      <c r="V1035" s="7">
        <f>sales[[#This Row],[orderdate]]</f>
        <v>42319</v>
      </c>
      <c r="W1035">
        <v>3</v>
      </c>
    </row>
    <row r="1036" spans="2:23" x14ac:dyDescent="0.25">
      <c r="B1036">
        <v>1034</v>
      </c>
      <c r="C1036" t="s">
        <v>480</v>
      </c>
      <c r="D1036" t="s">
        <v>5</v>
      </c>
      <c r="E1036" t="s">
        <v>31</v>
      </c>
      <c r="F1036" s="1">
        <v>155.82</v>
      </c>
      <c r="G1036">
        <v>3</v>
      </c>
      <c r="H1036" s="2">
        <v>0</v>
      </c>
      <c r="I1036" s="3">
        <v>63.886200000000002</v>
      </c>
      <c r="J1036" t="s">
        <v>13</v>
      </c>
      <c r="K1036" t="s">
        <v>8</v>
      </c>
      <c r="L1036" t="s">
        <v>870</v>
      </c>
      <c r="M1036" t="s">
        <v>868</v>
      </c>
      <c r="N1036">
        <v>6</v>
      </c>
      <c r="O1036" t="s">
        <v>918</v>
      </c>
      <c r="P1036">
        <v>7</v>
      </c>
      <c r="Q1036">
        <v>2014</v>
      </c>
      <c r="R1036">
        <v>10</v>
      </c>
      <c r="S1036">
        <v>7</v>
      </c>
      <c r="T1036">
        <v>2014</v>
      </c>
      <c r="U1036" s="6">
        <f>DATE(sales[[#This Row],[orderdate_year]],sales[[#This Row],[orderdate_month]],sales[[#This Row],[orderdate_day]])</f>
        <v>41826</v>
      </c>
      <c r="V1036" s="7">
        <f>sales[[#This Row],[orderdate]]</f>
        <v>41826</v>
      </c>
      <c r="W1036">
        <v>4</v>
      </c>
    </row>
    <row r="1037" spans="2:23" x14ac:dyDescent="0.25">
      <c r="B1037">
        <v>1035</v>
      </c>
      <c r="C1037" t="s">
        <v>110</v>
      </c>
      <c r="D1037" t="s">
        <v>33</v>
      </c>
      <c r="E1037" t="s">
        <v>66</v>
      </c>
      <c r="F1037" s="1">
        <v>207.76</v>
      </c>
      <c r="G1037">
        <v>4</v>
      </c>
      <c r="H1037" s="2">
        <v>0</v>
      </c>
      <c r="I1037" s="3">
        <v>85.181600000000003</v>
      </c>
      <c r="J1037" t="s">
        <v>13</v>
      </c>
      <c r="K1037" t="s">
        <v>8</v>
      </c>
      <c r="L1037" t="s">
        <v>870</v>
      </c>
      <c r="M1037" t="s">
        <v>868</v>
      </c>
      <c r="N1037">
        <v>25</v>
      </c>
      <c r="O1037" t="s">
        <v>921</v>
      </c>
      <c r="P1037">
        <v>11</v>
      </c>
      <c r="Q1037">
        <v>2015</v>
      </c>
      <c r="R1037">
        <v>28</v>
      </c>
      <c r="S1037">
        <v>11</v>
      </c>
      <c r="T1037">
        <v>2015</v>
      </c>
      <c r="U1037" s="6">
        <f>DATE(sales[[#This Row],[orderdate_year]],sales[[#This Row],[orderdate_month]],sales[[#This Row],[orderdate_day]])</f>
        <v>42333</v>
      </c>
      <c r="V1037" s="7">
        <f>sales[[#This Row],[orderdate]]</f>
        <v>42333</v>
      </c>
      <c r="W1037">
        <v>3</v>
      </c>
    </row>
    <row r="1038" spans="2:23" x14ac:dyDescent="0.25">
      <c r="B1038">
        <v>1036</v>
      </c>
      <c r="C1038" t="s">
        <v>110</v>
      </c>
      <c r="D1038" t="s">
        <v>5</v>
      </c>
      <c r="E1038" t="s">
        <v>28</v>
      </c>
      <c r="F1038" s="1">
        <v>51.94</v>
      </c>
      <c r="G1038">
        <v>1</v>
      </c>
      <c r="H1038" s="2">
        <v>0</v>
      </c>
      <c r="I1038" s="3">
        <v>21.295400000000001</v>
      </c>
      <c r="J1038" t="s">
        <v>13</v>
      </c>
      <c r="K1038" t="s">
        <v>3</v>
      </c>
      <c r="L1038" t="s">
        <v>870</v>
      </c>
      <c r="M1038" t="s">
        <v>868</v>
      </c>
      <c r="N1038">
        <v>10</v>
      </c>
      <c r="O1038" t="s">
        <v>922</v>
      </c>
      <c r="P1038">
        <v>1</v>
      </c>
      <c r="Q1038">
        <v>2013</v>
      </c>
      <c r="R1038">
        <v>15</v>
      </c>
      <c r="S1038">
        <v>1</v>
      </c>
      <c r="T1038">
        <v>2013</v>
      </c>
      <c r="U1038" s="6">
        <f>DATE(sales[[#This Row],[orderdate_year]],sales[[#This Row],[orderdate_month]],sales[[#This Row],[orderdate_day]])</f>
        <v>41284</v>
      </c>
      <c r="V1038" s="7">
        <f>sales[[#This Row],[orderdate]]</f>
        <v>41284</v>
      </c>
      <c r="W1038">
        <v>5</v>
      </c>
    </row>
    <row r="1039" spans="2:23" x14ac:dyDescent="0.25">
      <c r="B1039">
        <v>1037</v>
      </c>
      <c r="C1039" t="s">
        <v>157</v>
      </c>
      <c r="D1039" t="s">
        <v>5</v>
      </c>
      <c r="E1039" t="s">
        <v>31</v>
      </c>
      <c r="F1039" s="1">
        <v>259.7</v>
      </c>
      <c r="G1039">
        <v>5</v>
      </c>
      <c r="H1039" s="2">
        <v>0</v>
      </c>
      <c r="I1039" s="3">
        <v>106.477</v>
      </c>
      <c r="J1039" t="s">
        <v>9</v>
      </c>
      <c r="K1039" t="s">
        <v>8</v>
      </c>
      <c r="L1039" t="s">
        <v>870</v>
      </c>
      <c r="M1039" t="s">
        <v>868</v>
      </c>
      <c r="N1039">
        <v>1</v>
      </c>
      <c r="O1039" t="s">
        <v>923</v>
      </c>
      <c r="P1039">
        <v>11</v>
      </c>
      <c r="Q1039">
        <v>2014</v>
      </c>
      <c r="R1039">
        <v>5</v>
      </c>
      <c r="S1039">
        <v>11</v>
      </c>
      <c r="T1039">
        <v>2014</v>
      </c>
      <c r="U1039" s="6">
        <f>DATE(sales[[#This Row],[orderdate_year]],sales[[#This Row],[orderdate_month]],sales[[#This Row],[orderdate_day]])</f>
        <v>41944</v>
      </c>
      <c r="V1039" s="7">
        <f>sales[[#This Row],[orderdate]]</f>
        <v>41944</v>
      </c>
      <c r="W1039">
        <v>4</v>
      </c>
    </row>
    <row r="1040" spans="2:23" x14ac:dyDescent="0.25">
      <c r="B1040">
        <v>1038</v>
      </c>
      <c r="C1040" t="s">
        <v>157</v>
      </c>
      <c r="D1040" t="s">
        <v>20</v>
      </c>
      <c r="E1040" t="s">
        <v>62</v>
      </c>
      <c r="F1040" s="1">
        <v>17.495999999999999</v>
      </c>
      <c r="G1040">
        <v>9</v>
      </c>
      <c r="H1040" s="2">
        <v>0.6</v>
      </c>
      <c r="I1040" s="3">
        <v>-7.4358000000000004</v>
      </c>
      <c r="J1040" t="s">
        <v>9</v>
      </c>
      <c r="K1040" t="s">
        <v>17</v>
      </c>
      <c r="L1040" t="s">
        <v>870</v>
      </c>
      <c r="M1040" t="s">
        <v>868</v>
      </c>
      <c r="N1040">
        <v>13</v>
      </c>
      <c r="O1040" t="s">
        <v>922</v>
      </c>
      <c r="P1040">
        <v>11</v>
      </c>
      <c r="Q1040">
        <v>2014</v>
      </c>
      <c r="R1040">
        <v>13</v>
      </c>
      <c r="S1040">
        <v>11</v>
      </c>
      <c r="T1040">
        <v>2014</v>
      </c>
      <c r="U1040" s="6">
        <f>DATE(sales[[#This Row],[orderdate_year]],sales[[#This Row],[orderdate_month]],sales[[#This Row],[orderdate_day]])</f>
        <v>41956</v>
      </c>
      <c r="V1040" s="7">
        <f>sales[[#This Row],[orderdate]]</f>
        <v>41956</v>
      </c>
      <c r="W1040">
        <v>0</v>
      </c>
    </row>
    <row r="1041" spans="2:23" x14ac:dyDescent="0.25">
      <c r="B1041">
        <v>1039</v>
      </c>
      <c r="C1041" t="s">
        <v>864</v>
      </c>
      <c r="D1041" t="s">
        <v>5</v>
      </c>
      <c r="E1041" t="s">
        <v>15</v>
      </c>
      <c r="F1041" s="1">
        <v>24.3</v>
      </c>
      <c r="G1041">
        <v>5</v>
      </c>
      <c r="H1041" s="2">
        <v>0</v>
      </c>
      <c r="I1041" s="3">
        <v>10.449</v>
      </c>
      <c r="J1041" t="s">
        <v>13</v>
      </c>
      <c r="K1041" t="s">
        <v>8</v>
      </c>
      <c r="L1041" t="s">
        <v>870</v>
      </c>
      <c r="M1041" t="s">
        <v>868</v>
      </c>
      <c r="N1041">
        <v>30</v>
      </c>
      <c r="O1041" t="s">
        <v>921</v>
      </c>
      <c r="P1041">
        <v>4</v>
      </c>
      <c r="Q1041">
        <v>2014</v>
      </c>
      <c r="R1041">
        <v>4</v>
      </c>
      <c r="S1041">
        <v>5</v>
      </c>
      <c r="T1041">
        <v>2014</v>
      </c>
      <c r="U1041" s="6">
        <f>DATE(sales[[#This Row],[orderdate_year]],sales[[#This Row],[orderdate_month]],sales[[#This Row],[orderdate_day]])</f>
        <v>41759</v>
      </c>
      <c r="V1041" s="7">
        <f>sales[[#This Row],[orderdate]]</f>
        <v>41759</v>
      </c>
      <c r="W1041">
        <v>4</v>
      </c>
    </row>
    <row r="1042" spans="2:23" x14ac:dyDescent="0.25">
      <c r="B1042">
        <v>1040</v>
      </c>
      <c r="C1042" t="s">
        <v>108</v>
      </c>
      <c r="D1042" t="s">
        <v>10</v>
      </c>
      <c r="E1042" t="s">
        <v>24</v>
      </c>
      <c r="F1042" s="1">
        <v>11.664</v>
      </c>
      <c r="G1042">
        <v>3</v>
      </c>
      <c r="H1042" s="2">
        <v>0.2</v>
      </c>
      <c r="I1042" s="3">
        <v>3.3534000000000002</v>
      </c>
      <c r="J1042" t="s">
        <v>9</v>
      </c>
      <c r="K1042" t="s">
        <v>23</v>
      </c>
      <c r="L1042" t="s">
        <v>870</v>
      </c>
      <c r="M1042" t="s">
        <v>868</v>
      </c>
      <c r="N1042">
        <v>23</v>
      </c>
      <c r="O1042" t="s">
        <v>923</v>
      </c>
      <c r="P1042">
        <v>4</v>
      </c>
      <c r="Q1042">
        <v>2016</v>
      </c>
      <c r="R1042">
        <v>26</v>
      </c>
      <c r="S1042">
        <v>4</v>
      </c>
      <c r="T1042">
        <v>2016</v>
      </c>
      <c r="U1042" s="6">
        <f>DATE(sales[[#This Row],[orderdate_year]],sales[[#This Row],[orderdate_month]],sales[[#This Row],[orderdate_day]])</f>
        <v>42483</v>
      </c>
      <c r="V1042" s="7">
        <f>sales[[#This Row],[orderdate]]</f>
        <v>42483</v>
      </c>
      <c r="W1042">
        <v>3</v>
      </c>
    </row>
    <row r="1043" spans="2:23" x14ac:dyDescent="0.25">
      <c r="B1043">
        <v>1041</v>
      </c>
      <c r="C1043" t="s">
        <v>175</v>
      </c>
      <c r="D1043" t="s">
        <v>5</v>
      </c>
      <c r="E1043" t="s">
        <v>31</v>
      </c>
      <c r="F1043" s="1">
        <v>18.96</v>
      </c>
      <c r="G1043">
        <v>2</v>
      </c>
      <c r="H1043" s="2">
        <v>0</v>
      </c>
      <c r="I1043" s="3">
        <v>8.532</v>
      </c>
      <c r="J1043" t="s">
        <v>9</v>
      </c>
      <c r="K1043" t="s">
        <v>8</v>
      </c>
      <c r="L1043" t="s">
        <v>870</v>
      </c>
      <c r="M1043" t="s">
        <v>868</v>
      </c>
      <c r="N1043">
        <v>18</v>
      </c>
      <c r="O1043" t="s">
        <v>918</v>
      </c>
      <c r="P1043">
        <v>12</v>
      </c>
      <c r="Q1043">
        <v>2016</v>
      </c>
      <c r="R1043">
        <v>23</v>
      </c>
      <c r="S1043">
        <v>12</v>
      </c>
      <c r="T1043">
        <v>2016</v>
      </c>
      <c r="U1043" s="6">
        <f>DATE(sales[[#This Row],[orderdate_year]],sales[[#This Row],[orderdate_month]],sales[[#This Row],[orderdate_day]])</f>
        <v>42722</v>
      </c>
      <c r="V1043" s="7">
        <f>sales[[#This Row],[orderdate]]</f>
        <v>42722</v>
      </c>
      <c r="W1043">
        <v>5</v>
      </c>
    </row>
    <row r="1044" spans="2:23" x14ac:dyDescent="0.25">
      <c r="B1044">
        <v>1042</v>
      </c>
      <c r="C1044" t="s">
        <v>175</v>
      </c>
      <c r="D1044" t="s">
        <v>5</v>
      </c>
      <c r="E1044" t="s">
        <v>105</v>
      </c>
      <c r="F1044" s="1">
        <v>47.4</v>
      </c>
      <c r="G1044">
        <v>5</v>
      </c>
      <c r="H1044" s="2">
        <v>0</v>
      </c>
      <c r="I1044" s="3">
        <v>21.33</v>
      </c>
      <c r="J1044" t="s">
        <v>4</v>
      </c>
      <c r="K1044" t="s">
        <v>17</v>
      </c>
      <c r="L1044" t="s">
        <v>870</v>
      </c>
      <c r="M1044" t="s">
        <v>868</v>
      </c>
      <c r="N1044">
        <v>31</v>
      </c>
      <c r="O1044" t="s">
        <v>918</v>
      </c>
      <c r="P1044">
        <v>5</v>
      </c>
      <c r="Q1044">
        <v>2015</v>
      </c>
      <c r="R1044">
        <v>5</v>
      </c>
      <c r="S1044">
        <v>6</v>
      </c>
      <c r="T1044">
        <v>2015</v>
      </c>
      <c r="U1044" s="6">
        <f>DATE(sales[[#This Row],[orderdate_year]],sales[[#This Row],[orderdate_month]],sales[[#This Row],[orderdate_day]])</f>
        <v>42155</v>
      </c>
      <c r="V1044" s="7">
        <f>sales[[#This Row],[orderdate]]</f>
        <v>42155</v>
      </c>
      <c r="W1044">
        <v>5</v>
      </c>
    </row>
    <row r="1045" spans="2:23" x14ac:dyDescent="0.25">
      <c r="B1045">
        <v>1043</v>
      </c>
      <c r="C1045" t="s">
        <v>175</v>
      </c>
      <c r="D1045" t="s">
        <v>5</v>
      </c>
      <c r="E1045" t="s">
        <v>24</v>
      </c>
      <c r="F1045" s="1">
        <v>22.751999999999999</v>
      </c>
      <c r="G1045">
        <v>3</v>
      </c>
      <c r="H1045" s="2">
        <v>0.2</v>
      </c>
      <c r="I1045" s="3">
        <v>7.11</v>
      </c>
      <c r="J1045" t="s">
        <v>9</v>
      </c>
      <c r="K1045" t="s">
        <v>23</v>
      </c>
      <c r="L1045" t="s">
        <v>870</v>
      </c>
      <c r="M1045" t="s">
        <v>868</v>
      </c>
      <c r="N1045">
        <v>21</v>
      </c>
      <c r="O1045" t="s">
        <v>918</v>
      </c>
      <c r="P1045">
        <v>8</v>
      </c>
      <c r="Q1045">
        <v>2016</v>
      </c>
      <c r="R1045">
        <v>25</v>
      </c>
      <c r="S1045">
        <v>8</v>
      </c>
      <c r="T1045">
        <v>2016</v>
      </c>
      <c r="U1045" s="6">
        <f>DATE(sales[[#This Row],[orderdate_year]],sales[[#This Row],[orderdate_month]],sales[[#This Row],[orderdate_day]])</f>
        <v>42603</v>
      </c>
      <c r="V1045" s="7">
        <f>sales[[#This Row],[orderdate]]</f>
        <v>42603</v>
      </c>
      <c r="W1045">
        <v>4</v>
      </c>
    </row>
    <row r="1046" spans="2:23" x14ac:dyDescent="0.25">
      <c r="B1046">
        <v>1044</v>
      </c>
      <c r="C1046" t="s">
        <v>814</v>
      </c>
      <c r="D1046" t="s">
        <v>5</v>
      </c>
      <c r="E1046" t="s">
        <v>167</v>
      </c>
      <c r="F1046" s="1">
        <v>18.96</v>
      </c>
      <c r="G1046">
        <v>2</v>
      </c>
      <c r="H1046" s="2">
        <v>0</v>
      </c>
      <c r="I1046" s="3">
        <v>8.532</v>
      </c>
      <c r="J1046" t="s">
        <v>4</v>
      </c>
      <c r="K1046" t="s">
        <v>17</v>
      </c>
      <c r="L1046" t="s">
        <v>870</v>
      </c>
      <c r="M1046" t="s">
        <v>868</v>
      </c>
      <c r="N1046">
        <v>15</v>
      </c>
      <c r="O1046" t="s">
        <v>919</v>
      </c>
      <c r="P1046">
        <v>1</v>
      </c>
      <c r="Q1046">
        <v>2016</v>
      </c>
      <c r="R1046">
        <v>21</v>
      </c>
      <c r="S1046">
        <v>1</v>
      </c>
      <c r="T1046">
        <v>2016</v>
      </c>
      <c r="U1046" s="6">
        <f>DATE(sales[[#This Row],[orderdate_year]],sales[[#This Row],[orderdate_month]],sales[[#This Row],[orderdate_day]])</f>
        <v>42384</v>
      </c>
      <c r="V1046" s="7">
        <f>sales[[#This Row],[orderdate]]</f>
        <v>42384</v>
      </c>
      <c r="W1046">
        <v>6</v>
      </c>
    </row>
    <row r="1047" spans="2:23" x14ac:dyDescent="0.25">
      <c r="B1047">
        <v>1045</v>
      </c>
      <c r="C1047" t="s">
        <v>630</v>
      </c>
      <c r="D1047" t="s">
        <v>5</v>
      </c>
      <c r="E1047" t="s">
        <v>51</v>
      </c>
      <c r="F1047" s="1">
        <v>7.5839999999999996</v>
      </c>
      <c r="G1047">
        <v>1</v>
      </c>
      <c r="H1047" s="2">
        <v>0.2</v>
      </c>
      <c r="I1047" s="3">
        <v>2.37</v>
      </c>
      <c r="J1047" t="s">
        <v>4</v>
      </c>
      <c r="K1047" t="s">
        <v>8</v>
      </c>
      <c r="L1047" t="s">
        <v>870</v>
      </c>
      <c r="M1047" t="s">
        <v>868</v>
      </c>
      <c r="N1047">
        <v>5</v>
      </c>
      <c r="O1047" t="s">
        <v>923</v>
      </c>
      <c r="P1047">
        <v>4</v>
      </c>
      <c r="Q1047">
        <v>2014</v>
      </c>
      <c r="R1047">
        <v>10</v>
      </c>
      <c r="S1047">
        <v>4</v>
      </c>
      <c r="T1047">
        <v>2014</v>
      </c>
      <c r="U1047" s="6">
        <f>DATE(sales[[#This Row],[orderdate_year]],sales[[#This Row],[orderdate_month]],sales[[#This Row],[orderdate_day]])</f>
        <v>41734</v>
      </c>
      <c r="V1047" s="7">
        <f>sales[[#This Row],[orderdate]]</f>
        <v>41734</v>
      </c>
      <c r="W1047">
        <v>5</v>
      </c>
    </row>
    <row r="1048" spans="2:23" x14ac:dyDescent="0.25">
      <c r="B1048">
        <v>1046</v>
      </c>
      <c r="C1048" t="s">
        <v>807</v>
      </c>
      <c r="D1048" t="s">
        <v>10</v>
      </c>
      <c r="E1048" t="s">
        <v>62</v>
      </c>
      <c r="F1048" s="1">
        <v>22.751999999999999</v>
      </c>
      <c r="G1048">
        <v>6</v>
      </c>
      <c r="H1048" s="2">
        <v>0.6</v>
      </c>
      <c r="I1048" s="3">
        <v>-8.532</v>
      </c>
      <c r="J1048" t="s">
        <v>13</v>
      </c>
      <c r="K1048" t="s">
        <v>17</v>
      </c>
      <c r="L1048" t="s">
        <v>870</v>
      </c>
      <c r="M1048" t="s">
        <v>868</v>
      </c>
      <c r="N1048">
        <v>13</v>
      </c>
      <c r="O1048" t="s">
        <v>919</v>
      </c>
      <c r="P1048">
        <v>11</v>
      </c>
      <c r="Q1048">
        <v>2015</v>
      </c>
      <c r="R1048">
        <v>14</v>
      </c>
      <c r="S1048">
        <v>11</v>
      </c>
      <c r="T1048">
        <v>2015</v>
      </c>
      <c r="U1048" s="6">
        <f>DATE(sales[[#This Row],[orderdate_year]],sales[[#This Row],[orderdate_month]],sales[[#This Row],[orderdate_day]])</f>
        <v>42321</v>
      </c>
      <c r="V1048" s="7">
        <f>sales[[#This Row],[orderdate]]</f>
        <v>42321</v>
      </c>
      <c r="W1048">
        <v>1</v>
      </c>
    </row>
    <row r="1049" spans="2:23" x14ac:dyDescent="0.25">
      <c r="B1049">
        <v>1047</v>
      </c>
      <c r="C1049" t="s">
        <v>110</v>
      </c>
      <c r="D1049" t="s">
        <v>20</v>
      </c>
      <c r="E1049" t="s">
        <v>51</v>
      </c>
      <c r="F1049" s="1">
        <v>30.335999999999999</v>
      </c>
      <c r="G1049">
        <v>4</v>
      </c>
      <c r="H1049" s="2">
        <v>0.2</v>
      </c>
      <c r="I1049" s="3">
        <v>9.48</v>
      </c>
      <c r="J1049" t="s">
        <v>4</v>
      </c>
      <c r="K1049" t="s">
        <v>8</v>
      </c>
      <c r="L1049" t="s">
        <v>870</v>
      </c>
      <c r="M1049" t="s">
        <v>868</v>
      </c>
      <c r="N1049">
        <v>12</v>
      </c>
      <c r="O1049" t="s">
        <v>922</v>
      </c>
      <c r="P1049">
        <v>3</v>
      </c>
      <c r="Q1049">
        <v>2015</v>
      </c>
      <c r="R1049">
        <v>12</v>
      </c>
      <c r="S1049">
        <v>3</v>
      </c>
      <c r="T1049">
        <v>2015</v>
      </c>
      <c r="U1049" s="6">
        <f>DATE(sales[[#This Row],[orderdate_year]],sales[[#This Row],[orderdate_month]],sales[[#This Row],[orderdate_day]])</f>
        <v>42075</v>
      </c>
      <c r="V1049" s="7">
        <f>sales[[#This Row],[orderdate]]</f>
        <v>42075</v>
      </c>
      <c r="W1049">
        <v>0</v>
      </c>
    </row>
    <row r="1050" spans="2:23" x14ac:dyDescent="0.25">
      <c r="B1050">
        <v>1048</v>
      </c>
      <c r="C1050" t="s">
        <v>376</v>
      </c>
      <c r="D1050" t="s">
        <v>10</v>
      </c>
      <c r="E1050" t="s">
        <v>51</v>
      </c>
      <c r="F1050" s="1">
        <v>127.93600000000001</v>
      </c>
      <c r="G1050">
        <v>8</v>
      </c>
      <c r="H1050" s="2">
        <v>0.2</v>
      </c>
      <c r="I1050" s="3">
        <v>4.7976000000000001</v>
      </c>
      <c r="J1050" t="s">
        <v>9</v>
      </c>
      <c r="K1050" t="s">
        <v>8</v>
      </c>
      <c r="L1050" t="s">
        <v>870</v>
      </c>
      <c r="M1050" t="s">
        <v>868</v>
      </c>
      <c r="N1050">
        <v>14</v>
      </c>
      <c r="O1050" t="s">
        <v>921</v>
      </c>
      <c r="P1050">
        <v>9</v>
      </c>
      <c r="Q1050">
        <v>2016</v>
      </c>
      <c r="R1050">
        <v>15</v>
      </c>
      <c r="S1050">
        <v>9</v>
      </c>
      <c r="T1050">
        <v>2016</v>
      </c>
      <c r="U1050" s="6">
        <f>DATE(sales[[#This Row],[orderdate_year]],sales[[#This Row],[orderdate_month]],sales[[#This Row],[orderdate_day]])</f>
        <v>42627</v>
      </c>
      <c r="V1050" s="7">
        <f>sales[[#This Row],[orderdate]]</f>
        <v>42627</v>
      </c>
      <c r="W1050">
        <v>1</v>
      </c>
    </row>
    <row r="1051" spans="2:23" x14ac:dyDescent="0.25">
      <c r="B1051">
        <v>1049</v>
      </c>
      <c r="C1051" t="s">
        <v>376</v>
      </c>
      <c r="D1051" t="s">
        <v>5</v>
      </c>
      <c r="E1051" t="s">
        <v>105</v>
      </c>
      <c r="F1051" s="1">
        <v>99.95</v>
      </c>
      <c r="G1051">
        <v>5</v>
      </c>
      <c r="H1051" s="2">
        <v>0</v>
      </c>
      <c r="I1051" s="3">
        <v>22.988499999999998</v>
      </c>
      <c r="J1051" t="s">
        <v>13</v>
      </c>
      <c r="K1051" t="s">
        <v>17</v>
      </c>
      <c r="L1051" t="s">
        <v>870</v>
      </c>
      <c r="M1051" t="s">
        <v>868</v>
      </c>
      <c r="N1051">
        <v>18</v>
      </c>
      <c r="O1051" t="s">
        <v>918</v>
      </c>
      <c r="P1051">
        <v>12</v>
      </c>
      <c r="Q1051">
        <v>2016</v>
      </c>
      <c r="R1051">
        <v>24</v>
      </c>
      <c r="S1051">
        <v>12</v>
      </c>
      <c r="T1051">
        <v>2016</v>
      </c>
      <c r="U1051" s="6">
        <f>DATE(sales[[#This Row],[orderdate_year]],sales[[#This Row],[orderdate_month]],sales[[#This Row],[orderdate_day]])</f>
        <v>42722</v>
      </c>
      <c r="V1051" s="7">
        <f>sales[[#This Row],[orderdate]]</f>
        <v>42722</v>
      </c>
      <c r="W1051">
        <v>6</v>
      </c>
    </row>
    <row r="1052" spans="2:23" x14ac:dyDescent="0.25">
      <c r="B1052">
        <v>1050</v>
      </c>
      <c r="C1052" t="s">
        <v>733</v>
      </c>
      <c r="D1052" t="s">
        <v>5</v>
      </c>
      <c r="E1052" t="s">
        <v>51</v>
      </c>
      <c r="F1052" s="1">
        <v>31.984000000000002</v>
      </c>
      <c r="G1052">
        <v>2</v>
      </c>
      <c r="H1052" s="2">
        <v>0.2</v>
      </c>
      <c r="I1052" s="3">
        <v>1.1994</v>
      </c>
      <c r="J1052" t="s">
        <v>9</v>
      </c>
      <c r="K1052" t="s">
        <v>8</v>
      </c>
      <c r="L1052" t="s">
        <v>870</v>
      </c>
      <c r="M1052" t="s">
        <v>868</v>
      </c>
      <c r="N1052">
        <v>14</v>
      </c>
      <c r="O1052" t="s">
        <v>918</v>
      </c>
      <c r="P1052">
        <v>7</v>
      </c>
      <c r="Q1052">
        <v>2013</v>
      </c>
      <c r="R1052">
        <v>18</v>
      </c>
      <c r="S1052">
        <v>7</v>
      </c>
      <c r="T1052">
        <v>2013</v>
      </c>
      <c r="U1052" s="6">
        <f>DATE(sales[[#This Row],[orderdate_year]],sales[[#This Row],[orderdate_month]],sales[[#This Row],[orderdate_day]])</f>
        <v>41469</v>
      </c>
      <c r="V1052" s="7">
        <f>sales[[#This Row],[orderdate]]</f>
        <v>41469</v>
      </c>
      <c r="W1052">
        <v>4</v>
      </c>
    </row>
    <row r="1053" spans="2:23" x14ac:dyDescent="0.25">
      <c r="B1053">
        <v>1051</v>
      </c>
      <c r="C1053" t="s">
        <v>202</v>
      </c>
      <c r="D1053" t="s">
        <v>5</v>
      </c>
      <c r="E1053" t="s">
        <v>7</v>
      </c>
      <c r="F1053" s="1">
        <v>39.979999999999997</v>
      </c>
      <c r="G1053">
        <v>2</v>
      </c>
      <c r="H1053" s="2">
        <v>0</v>
      </c>
      <c r="I1053" s="3">
        <v>9.1953999999999994</v>
      </c>
      <c r="J1053" t="s">
        <v>13</v>
      </c>
      <c r="K1053" t="s">
        <v>8</v>
      </c>
      <c r="L1053" t="s">
        <v>870</v>
      </c>
      <c r="M1053" t="s">
        <v>868</v>
      </c>
      <c r="N1053">
        <v>8</v>
      </c>
      <c r="O1053" t="s">
        <v>919</v>
      </c>
      <c r="P1053">
        <v>7</v>
      </c>
      <c r="Q1053">
        <v>2016</v>
      </c>
      <c r="R1053">
        <v>12</v>
      </c>
      <c r="S1053">
        <v>7</v>
      </c>
      <c r="T1053">
        <v>2016</v>
      </c>
      <c r="U1053" s="6">
        <f>DATE(sales[[#This Row],[orderdate_year]],sales[[#This Row],[orderdate_month]],sales[[#This Row],[orderdate_day]])</f>
        <v>42559</v>
      </c>
      <c r="V1053" s="7">
        <f>sales[[#This Row],[orderdate]]</f>
        <v>42559</v>
      </c>
      <c r="W1053">
        <v>4</v>
      </c>
    </row>
    <row r="1054" spans="2:23" x14ac:dyDescent="0.25">
      <c r="B1054">
        <v>1052</v>
      </c>
      <c r="C1054" t="s">
        <v>574</v>
      </c>
      <c r="D1054" t="s">
        <v>5</v>
      </c>
      <c r="E1054" t="s">
        <v>183</v>
      </c>
      <c r="F1054" s="1">
        <v>37.299999999999997</v>
      </c>
      <c r="G1054">
        <v>2</v>
      </c>
      <c r="H1054" s="2">
        <v>0</v>
      </c>
      <c r="I1054" s="3">
        <v>17.158000000000001</v>
      </c>
      <c r="J1054" t="s">
        <v>13</v>
      </c>
      <c r="K1054" t="s">
        <v>17</v>
      </c>
      <c r="L1054" t="s">
        <v>870</v>
      </c>
      <c r="M1054" t="s">
        <v>868</v>
      </c>
      <c r="N1054">
        <v>11</v>
      </c>
      <c r="O1054" t="s">
        <v>921</v>
      </c>
      <c r="P1054">
        <v>11</v>
      </c>
      <c r="Q1054">
        <v>2015</v>
      </c>
      <c r="R1054">
        <v>15</v>
      </c>
      <c r="S1054">
        <v>11</v>
      </c>
      <c r="T1054">
        <v>2015</v>
      </c>
      <c r="U1054" s="6">
        <f>DATE(sales[[#This Row],[orderdate_year]],sales[[#This Row],[orderdate_month]],sales[[#This Row],[orderdate_day]])</f>
        <v>42319</v>
      </c>
      <c r="V1054" s="7">
        <f>sales[[#This Row],[orderdate]]</f>
        <v>42319</v>
      </c>
      <c r="W1054">
        <v>4</v>
      </c>
    </row>
    <row r="1055" spans="2:23" x14ac:dyDescent="0.25">
      <c r="B1055">
        <v>1053</v>
      </c>
      <c r="C1055" t="s">
        <v>574</v>
      </c>
      <c r="D1055" t="s">
        <v>5</v>
      </c>
      <c r="E1055" t="s">
        <v>135</v>
      </c>
      <c r="F1055" s="1">
        <v>44.76</v>
      </c>
      <c r="G1055">
        <v>3</v>
      </c>
      <c r="H1055" s="2">
        <v>0.2</v>
      </c>
      <c r="I1055" s="3">
        <v>14.547000000000001</v>
      </c>
      <c r="J1055" t="s">
        <v>9</v>
      </c>
      <c r="K1055" t="s">
        <v>3</v>
      </c>
      <c r="L1055" t="s">
        <v>870</v>
      </c>
      <c r="M1055" t="s">
        <v>868</v>
      </c>
      <c r="N1055">
        <v>30</v>
      </c>
      <c r="O1055" t="s">
        <v>923</v>
      </c>
      <c r="P1055">
        <v>5</v>
      </c>
      <c r="Q1055">
        <v>2015</v>
      </c>
      <c r="R1055">
        <v>3</v>
      </c>
      <c r="S1055">
        <v>6</v>
      </c>
      <c r="T1055">
        <v>2015</v>
      </c>
      <c r="U1055" s="6">
        <f>DATE(sales[[#This Row],[orderdate_year]],sales[[#This Row],[orderdate_month]],sales[[#This Row],[orderdate_day]])</f>
        <v>42154</v>
      </c>
      <c r="V1055" s="7">
        <f>sales[[#This Row],[orderdate]]</f>
        <v>42154</v>
      </c>
      <c r="W1055">
        <v>4</v>
      </c>
    </row>
    <row r="1056" spans="2:23" x14ac:dyDescent="0.25">
      <c r="B1056">
        <v>1054</v>
      </c>
      <c r="C1056" t="s">
        <v>132</v>
      </c>
      <c r="D1056" t="s">
        <v>5</v>
      </c>
      <c r="E1056" t="s">
        <v>16</v>
      </c>
      <c r="F1056" s="1">
        <v>22.38</v>
      </c>
      <c r="G1056">
        <v>3</v>
      </c>
      <c r="H1056" s="2">
        <v>0.6</v>
      </c>
      <c r="I1056" s="3">
        <v>-7.8330000000000002</v>
      </c>
      <c r="J1056" t="s">
        <v>13</v>
      </c>
      <c r="K1056" t="s">
        <v>17</v>
      </c>
      <c r="L1056" t="s">
        <v>870</v>
      </c>
      <c r="M1056" t="s">
        <v>868</v>
      </c>
      <c r="N1056">
        <v>31</v>
      </c>
      <c r="O1056" t="s">
        <v>920</v>
      </c>
      <c r="P1056">
        <v>3</v>
      </c>
      <c r="Q1056">
        <v>2014</v>
      </c>
      <c r="R1056">
        <v>5</v>
      </c>
      <c r="S1056">
        <v>4</v>
      </c>
      <c r="T1056">
        <v>2014</v>
      </c>
      <c r="U1056" s="6">
        <f>DATE(sales[[#This Row],[orderdate_year]],sales[[#This Row],[orderdate_month]],sales[[#This Row],[orderdate_day]])</f>
        <v>41729</v>
      </c>
      <c r="V1056" s="7">
        <f>sales[[#This Row],[orderdate]]</f>
        <v>41729</v>
      </c>
      <c r="W1056">
        <v>5</v>
      </c>
    </row>
    <row r="1057" spans="2:23" x14ac:dyDescent="0.25">
      <c r="B1057">
        <v>1055</v>
      </c>
      <c r="C1057" t="s">
        <v>727</v>
      </c>
      <c r="D1057" t="s">
        <v>10</v>
      </c>
      <c r="E1057" t="s">
        <v>22</v>
      </c>
      <c r="F1057" s="1">
        <v>111.9</v>
      </c>
      <c r="G1057">
        <v>6</v>
      </c>
      <c r="H1057" s="2">
        <v>0</v>
      </c>
      <c r="I1057" s="3">
        <v>51.473999999999997</v>
      </c>
      <c r="J1057" t="s">
        <v>9</v>
      </c>
      <c r="K1057" t="s">
        <v>23</v>
      </c>
      <c r="L1057" t="s">
        <v>870</v>
      </c>
      <c r="M1057" t="s">
        <v>868</v>
      </c>
      <c r="N1057">
        <v>4</v>
      </c>
      <c r="O1057" t="s">
        <v>919</v>
      </c>
      <c r="P1057">
        <v>12</v>
      </c>
      <c r="Q1057">
        <v>2015</v>
      </c>
      <c r="R1057">
        <v>7</v>
      </c>
      <c r="S1057">
        <v>12</v>
      </c>
      <c r="T1057">
        <v>2015</v>
      </c>
      <c r="U1057" s="6">
        <f>DATE(sales[[#This Row],[orderdate_year]],sales[[#This Row],[orderdate_month]],sales[[#This Row],[orderdate_day]])</f>
        <v>42342</v>
      </c>
      <c r="V1057" s="7">
        <f>sales[[#This Row],[orderdate]]</f>
        <v>42342</v>
      </c>
      <c r="W1057">
        <v>3</v>
      </c>
    </row>
    <row r="1058" spans="2:23" x14ac:dyDescent="0.25">
      <c r="B1058">
        <v>1056</v>
      </c>
      <c r="C1058" t="s">
        <v>55</v>
      </c>
      <c r="D1058" t="s">
        <v>5</v>
      </c>
      <c r="E1058" t="s">
        <v>16</v>
      </c>
      <c r="F1058" s="1">
        <v>63.552</v>
      </c>
      <c r="G1058">
        <v>6</v>
      </c>
      <c r="H1058" s="2">
        <v>0.6</v>
      </c>
      <c r="I1058" s="3">
        <v>-34.953600000000002</v>
      </c>
      <c r="J1058" t="s">
        <v>9</v>
      </c>
      <c r="K1058" t="s">
        <v>17</v>
      </c>
      <c r="L1058" t="s">
        <v>870</v>
      </c>
      <c r="M1058" t="s">
        <v>868</v>
      </c>
      <c r="N1058">
        <v>1</v>
      </c>
      <c r="O1058" t="s">
        <v>919</v>
      </c>
      <c r="P1058">
        <v>3</v>
      </c>
      <c r="Q1058">
        <v>2013</v>
      </c>
      <c r="R1058">
        <v>5</v>
      </c>
      <c r="S1058">
        <v>3</v>
      </c>
      <c r="T1058">
        <v>2013</v>
      </c>
      <c r="U1058" s="6">
        <f>DATE(sales[[#This Row],[orderdate_year]],sales[[#This Row],[orderdate_month]],sales[[#This Row],[orderdate_day]])</f>
        <v>41334</v>
      </c>
      <c r="V1058" s="7">
        <f>sales[[#This Row],[orderdate]]</f>
        <v>41334</v>
      </c>
      <c r="W1058">
        <v>4</v>
      </c>
    </row>
    <row r="1059" spans="2:23" x14ac:dyDescent="0.25">
      <c r="B1059">
        <v>1057</v>
      </c>
      <c r="C1059" t="s">
        <v>55</v>
      </c>
      <c r="D1059" t="s">
        <v>33</v>
      </c>
      <c r="E1059" t="s">
        <v>51</v>
      </c>
      <c r="F1059" s="1">
        <v>127.104</v>
      </c>
      <c r="G1059">
        <v>6</v>
      </c>
      <c r="H1059" s="2">
        <v>0.2</v>
      </c>
      <c r="I1059" s="3">
        <v>28.598400000000002</v>
      </c>
      <c r="J1059" t="s">
        <v>9</v>
      </c>
      <c r="K1059" t="s">
        <v>8</v>
      </c>
      <c r="L1059" t="s">
        <v>870</v>
      </c>
      <c r="M1059" t="s">
        <v>868</v>
      </c>
      <c r="N1059">
        <v>16</v>
      </c>
      <c r="O1059" t="s">
        <v>921</v>
      </c>
      <c r="P1059">
        <v>1</v>
      </c>
      <c r="Q1059">
        <v>2013</v>
      </c>
      <c r="R1059">
        <v>18</v>
      </c>
      <c r="S1059">
        <v>1</v>
      </c>
      <c r="T1059">
        <v>2013</v>
      </c>
      <c r="U1059" s="6">
        <f>DATE(sales[[#This Row],[orderdate_year]],sales[[#This Row],[orderdate_month]],sales[[#This Row],[orderdate_day]])</f>
        <v>41290</v>
      </c>
      <c r="V1059" s="7">
        <f>sales[[#This Row],[orderdate]]</f>
        <v>41290</v>
      </c>
      <c r="W1059">
        <v>2</v>
      </c>
    </row>
    <row r="1060" spans="2:23" x14ac:dyDescent="0.25">
      <c r="B1060">
        <v>1058</v>
      </c>
      <c r="C1060" t="s">
        <v>636</v>
      </c>
      <c r="D1060" t="s">
        <v>10</v>
      </c>
      <c r="E1060" t="s">
        <v>22</v>
      </c>
      <c r="F1060" s="1">
        <v>26.48</v>
      </c>
      <c r="G1060">
        <v>1</v>
      </c>
      <c r="H1060" s="2">
        <v>0</v>
      </c>
      <c r="I1060" s="3">
        <v>10.0624</v>
      </c>
      <c r="J1060" t="s">
        <v>13</v>
      </c>
      <c r="K1060" t="s">
        <v>23</v>
      </c>
      <c r="L1060" t="s">
        <v>870</v>
      </c>
      <c r="M1060" t="s">
        <v>868</v>
      </c>
      <c r="N1060">
        <v>28</v>
      </c>
      <c r="O1060" t="s">
        <v>920</v>
      </c>
      <c r="P1060">
        <v>3</v>
      </c>
      <c r="Q1060">
        <v>2016</v>
      </c>
      <c r="R1060">
        <v>31</v>
      </c>
      <c r="S1060">
        <v>3</v>
      </c>
      <c r="T1060">
        <v>2016</v>
      </c>
      <c r="U1060" s="6">
        <f>DATE(sales[[#This Row],[orderdate_year]],sales[[#This Row],[orderdate_month]],sales[[#This Row],[orderdate_day]])</f>
        <v>42457</v>
      </c>
      <c r="V1060" s="7">
        <f>sales[[#This Row],[orderdate]]</f>
        <v>42457</v>
      </c>
      <c r="W1060">
        <v>3</v>
      </c>
    </row>
    <row r="1061" spans="2:23" x14ac:dyDescent="0.25">
      <c r="B1061">
        <v>1059</v>
      </c>
      <c r="C1061" t="s">
        <v>612</v>
      </c>
      <c r="D1061" t="s">
        <v>33</v>
      </c>
      <c r="E1061" t="s">
        <v>160</v>
      </c>
      <c r="F1061" s="1">
        <v>52.96</v>
      </c>
      <c r="G1061">
        <v>2</v>
      </c>
      <c r="H1061" s="2">
        <v>0</v>
      </c>
      <c r="I1061" s="3">
        <v>20.1248</v>
      </c>
      <c r="J1061" t="s">
        <v>9</v>
      </c>
      <c r="K1061" t="s">
        <v>8</v>
      </c>
      <c r="L1061" t="s">
        <v>870</v>
      </c>
      <c r="M1061" t="s">
        <v>868</v>
      </c>
      <c r="N1061">
        <v>25</v>
      </c>
      <c r="O1061" t="s">
        <v>920</v>
      </c>
      <c r="P1061">
        <v>11</v>
      </c>
      <c r="Q1061">
        <v>2013</v>
      </c>
      <c r="R1061">
        <v>27</v>
      </c>
      <c r="S1061">
        <v>11</v>
      </c>
      <c r="T1061">
        <v>2013</v>
      </c>
      <c r="U1061" s="6">
        <f>DATE(sales[[#This Row],[orderdate_year]],sales[[#This Row],[orderdate_month]],sales[[#This Row],[orderdate_day]])</f>
        <v>41603</v>
      </c>
      <c r="V1061" s="7">
        <f>sales[[#This Row],[orderdate]]</f>
        <v>41603</v>
      </c>
      <c r="W1061">
        <v>2</v>
      </c>
    </row>
    <row r="1062" spans="2:23" x14ac:dyDescent="0.25">
      <c r="B1062">
        <v>1060</v>
      </c>
      <c r="C1062" t="s">
        <v>509</v>
      </c>
      <c r="D1062" t="s">
        <v>10</v>
      </c>
      <c r="E1062" t="s">
        <v>16</v>
      </c>
      <c r="F1062" s="1">
        <v>21.184000000000001</v>
      </c>
      <c r="G1062">
        <v>2</v>
      </c>
      <c r="H1062" s="2">
        <v>0.6</v>
      </c>
      <c r="I1062" s="3">
        <v>-11.651199999999999</v>
      </c>
      <c r="J1062" t="s">
        <v>13</v>
      </c>
      <c r="K1062" t="s">
        <v>17</v>
      </c>
      <c r="L1062" t="s">
        <v>870</v>
      </c>
      <c r="M1062" t="s">
        <v>868</v>
      </c>
      <c r="N1062">
        <v>8</v>
      </c>
      <c r="O1062" t="s">
        <v>922</v>
      </c>
      <c r="P1062">
        <v>9</v>
      </c>
      <c r="Q1062">
        <v>2016</v>
      </c>
      <c r="R1062">
        <v>11</v>
      </c>
      <c r="S1062">
        <v>9</v>
      </c>
      <c r="T1062">
        <v>2016</v>
      </c>
      <c r="U1062" s="6">
        <f>DATE(sales[[#This Row],[orderdate_year]],sales[[#This Row],[orderdate_month]],sales[[#This Row],[orderdate_day]])</f>
        <v>42621</v>
      </c>
      <c r="V1062" s="7">
        <f>sales[[#This Row],[orderdate]]</f>
        <v>42621</v>
      </c>
      <c r="W1062">
        <v>3</v>
      </c>
    </row>
    <row r="1063" spans="2:23" x14ac:dyDescent="0.25">
      <c r="B1063">
        <v>1061</v>
      </c>
      <c r="C1063" t="s">
        <v>509</v>
      </c>
      <c r="D1063" t="s">
        <v>5</v>
      </c>
      <c r="E1063" t="s">
        <v>27</v>
      </c>
      <c r="F1063" s="1">
        <v>63.552</v>
      </c>
      <c r="G1063">
        <v>3</v>
      </c>
      <c r="H1063" s="2">
        <v>0.2</v>
      </c>
      <c r="I1063" s="3">
        <v>14.299200000000001</v>
      </c>
      <c r="J1063" t="s">
        <v>13</v>
      </c>
      <c r="K1063" t="s">
        <v>3</v>
      </c>
      <c r="L1063" t="s">
        <v>870</v>
      </c>
      <c r="M1063" t="s">
        <v>868</v>
      </c>
      <c r="N1063">
        <v>1</v>
      </c>
      <c r="O1063" t="s">
        <v>922</v>
      </c>
      <c r="P1063">
        <v>5</v>
      </c>
      <c r="Q1063">
        <v>2014</v>
      </c>
      <c r="R1063">
        <v>5</v>
      </c>
      <c r="S1063">
        <v>5</v>
      </c>
      <c r="T1063">
        <v>2014</v>
      </c>
      <c r="U1063" s="6">
        <f>DATE(sales[[#This Row],[orderdate_year]],sales[[#This Row],[orderdate_month]],sales[[#This Row],[orderdate_day]])</f>
        <v>41760</v>
      </c>
      <c r="V1063" s="7">
        <f>sales[[#This Row],[orderdate]]</f>
        <v>41760</v>
      </c>
      <c r="W1063">
        <v>4</v>
      </c>
    </row>
    <row r="1064" spans="2:23" x14ac:dyDescent="0.25">
      <c r="B1064">
        <v>1062</v>
      </c>
      <c r="C1064" t="s">
        <v>263</v>
      </c>
      <c r="D1064" t="s">
        <v>5</v>
      </c>
      <c r="E1064" t="s">
        <v>31</v>
      </c>
      <c r="F1064" s="1">
        <v>79.44</v>
      </c>
      <c r="G1064">
        <v>3</v>
      </c>
      <c r="H1064" s="2">
        <v>0</v>
      </c>
      <c r="I1064" s="3">
        <v>30.187200000000001</v>
      </c>
      <c r="J1064" t="s">
        <v>9</v>
      </c>
      <c r="K1064" t="s">
        <v>8</v>
      </c>
      <c r="L1064" t="s">
        <v>870</v>
      </c>
      <c r="M1064" t="s">
        <v>868</v>
      </c>
      <c r="N1064">
        <v>8</v>
      </c>
      <c r="O1064" t="s">
        <v>922</v>
      </c>
      <c r="P1064">
        <v>5</v>
      </c>
      <c r="Q1064">
        <v>2014</v>
      </c>
      <c r="R1064">
        <v>15</v>
      </c>
      <c r="S1064">
        <v>5</v>
      </c>
      <c r="T1064">
        <v>2014</v>
      </c>
      <c r="U1064" s="6">
        <f>DATE(sales[[#This Row],[orderdate_year]],sales[[#This Row],[orderdate_month]],sales[[#This Row],[orderdate_day]])</f>
        <v>41767</v>
      </c>
      <c r="V1064" s="7">
        <f>sales[[#This Row],[orderdate]]</f>
        <v>41767</v>
      </c>
      <c r="W1064">
        <v>7</v>
      </c>
    </row>
    <row r="1065" spans="2:23" x14ac:dyDescent="0.25">
      <c r="B1065">
        <v>1063</v>
      </c>
      <c r="C1065" t="s">
        <v>263</v>
      </c>
      <c r="D1065" t="s">
        <v>5</v>
      </c>
      <c r="E1065" t="s">
        <v>51</v>
      </c>
      <c r="F1065" s="1">
        <v>21.184000000000001</v>
      </c>
      <c r="G1065">
        <v>1</v>
      </c>
      <c r="H1065" s="2">
        <v>0.2</v>
      </c>
      <c r="I1065" s="3">
        <v>4.7664</v>
      </c>
      <c r="J1065" t="s">
        <v>13</v>
      </c>
      <c r="K1065" t="s">
        <v>8</v>
      </c>
      <c r="L1065" t="s">
        <v>870</v>
      </c>
      <c r="M1065" t="s">
        <v>868</v>
      </c>
      <c r="N1065">
        <v>26</v>
      </c>
      <c r="O1065" t="s">
        <v>922</v>
      </c>
      <c r="P1065">
        <v>9</v>
      </c>
      <c r="Q1065">
        <v>2013</v>
      </c>
      <c r="R1065">
        <v>30</v>
      </c>
      <c r="S1065">
        <v>9</v>
      </c>
      <c r="T1065">
        <v>2013</v>
      </c>
      <c r="U1065" s="6">
        <f>DATE(sales[[#This Row],[orderdate_year]],sales[[#This Row],[orderdate_month]],sales[[#This Row],[orderdate_day]])</f>
        <v>41543</v>
      </c>
      <c r="V1065" s="7">
        <f>sales[[#This Row],[orderdate]]</f>
        <v>41543</v>
      </c>
      <c r="W1065">
        <v>4</v>
      </c>
    </row>
    <row r="1066" spans="2:23" x14ac:dyDescent="0.25">
      <c r="B1066">
        <v>1064</v>
      </c>
      <c r="C1066" t="s">
        <v>388</v>
      </c>
      <c r="D1066" t="s">
        <v>5</v>
      </c>
      <c r="E1066" t="s">
        <v>27</v>
      </c>
      <c r="F1066" s="1">
        <v>173.208</v>
      </c>
      <c r="G1066">
        <v>7</v>
      </c>
      <c r="H1066" s="2">
        <v>0.2</v>
      </c>
      <c r="I1066" s="3">
        <v>45.467100000000002</v>
      </c>
      <c r="J1066" t="s">
        <v>13</v>
      </c>
      <c r="K1066" t="s">
        <v>3</v>
      </c>
      <c r="L1066" t="s">
        <v>870</v>
      </c>
      <c r="M1066" t="s">
        <v>868</v>
      </c>
      <c r="N1066">
        <v>8</v>
      </c>
      <c r="O1066" t="s">
        <v>918</v>
      </c>
      <c r="P1066">
        <v>6</v>
      </c>
      <c r="Q1066">
        <v>2014</v>
      </c>
      <c r="R1066">
        <v>12</v>
      </c>
      <c r="S1066">
        <v>6</v>
      </c>
      <c r="T1066">
        <v>2014</v>
      </c>
      <c r="U1066" s="6">
        <f>DATE(sales[[#This Row],[orderdate_year]],sales[[#This Row],[orderdate_month]],sales[[#This Row],[orderdate_day]])</f>
        <v>41798</v>
      </c>
      <c r="V1066" s="7">
        <f>sales[[#This Row],[orderdate]]</f>
        <v>41798</v>
      </c>
      <c r="W1066">
        <v>4</v>
      </c>
    </row>
    <row r="1067" spans="2:23" x14ac:dyDescent="0.25">
      <c r="B1067">
        <v>1065</v>
      </c>
      <c r="C1067" t="s">
        <v>388</v>
      </c>
      <c r="D1067" t="s">
        <v>33</v>
      </c>
      <c r="E1067" t="s">
        <v>171</v>
      </c>
      <c r="F1067" s="1">
        <v>247.44</v>
      </c>
      <c r="G1067">
        <v>8</v>
      </c>
      <c r="H1067" s="2">
        <v>0</v>
      </c>
      <c r="I1067" s="3">
        <v>101.4504</v>
      </c>
      <c r="J1067" t="s">
        <v>13</v>
      </c>
      <c r="K1067" t="s">
        <v>8</v>
      </c>
      <c r="L1067" t="s">
        <v>870</v>
      </c>
      <c r="M1067" t="s">
        <v>868</v>
      </c>
      <c r="N1067">
        <v>28</v>
      </c>
      <c r="O1067" t="s">
        <v>923</v>
      </c>
      <c r="P1067">
        <v>5</v>
      </c>
      <c r="Q1067">
        <v>2016</v>
      </c>
      <c r="R1067">
        <v>31</v>
      </c>
      <c r="S1067">
        <v>5</v>
      </c>
      <c r="T1067">
        <v>2016</v>
      </c>
      <c r="U1067" s="6">
        <f>DATE(sales[[#This Row],[orderdate_year]],sales[[#This Row],[orderdate_month]],sales[[#This Row],[orderdate_day]])</f>
        <v>42518</v>
      </c>
      <c r="V1067" s="7">
        <f>sales[[#This Row],[orderdate]]</f>
        <v>42518</v>
      </c>
      <c r="W1067">
        <v>3</v>
      </c>
    </row>
    <row r="1068" spans="2:23" x14ac:dyDescent="0.25">
      <c r="B1068">
        <v>1066</v>
      </c>
      <c r="C1068" t="s">
        <v>388</v>
      </c>
      <c r="D1068" t="s">
        <v>5</v>
      </c>
      <c r="E1068" t="s">
        <v>253</v>
      </c>
      <c r="F1068" s="1">
        <v>185.58</v>
      </c>
      <c r="G1068">
        <v>6</v>
      </c>
      <c r="H1068" s="2">
        <v>0</v>
      </c>
      <c r="I1068" s="3">
        <v>76.087800000000001</v>
      </c>
      <c r="J1068" t="s">
        <v>9</v>
      </c>
      <c r="K1068" t="s">
        <v>3</v>
      </c>
      <c r="L1068" t="s">
        <v>870</v>
      </c>
      <c r="M1068" t="s">
        <v>868</v>
      </c>
      <c r="N1068">
        <v>20</v>
      </c>
      <c r="O1068" t="s">
        <v>920</v>
      </c>
      <c r="P1068">
        <v>7</v>
      </c>
      <c r="Q1068">
        <v>2015</v>
      </c>
      <c r="R1068">
        <v>26</v>
      </c>
      <c r="S1068">
        <v>7</v>
      </c>
      <c r="T1068">
        <v>2015</v>
      </c>
      <c r="U1068" s="6">
        <f>DATE(sales[[#This Row],[orderdate_year]],sales[[#This Row],[orderdate_month]],sales[[#This Row],[orderdate_day]])</f>
        <v>42205</v>
      </c>
      <c r="V1068" s="7">
        <f>sales[[#This Row],[orderdate]]</f>
        <v>42205</v>
      </c>
      <c r="W1068">
        <v>6</v>
      </c>
    </row>
    <row r="1069" spans="2:23" x14ac:dyDescent="0.25">
      <c r="B1069">
        <v>1067</v>
      </c>
      <c r="C1069" t="s">
        <v>388</v>
      </c>
      <c r="D1069" t="s">
        <v>33</v>
      </c>
      <c r="E1069" t="s">
        <v>22</v>
      </c>
      <c r="F1069" s="1">
        <v>30.93</v>
      </c>
      <c r="G1069">
        <v>1</v>
      </c>
      <c r="H1069" s="2">
        <v>0</v>
      </c>
      <c r="I1069" s="3">
        <v>12.6813</v>
      </c>
      <c r="J1069" t="s">
        <v>9</v>
      </c>
      <c r="K1069" t="s">
        <v>23</v>
      </c>
      <c r="L1069" t="s">
        <v>870</v>
      </c>
      <c r="M1069" t="s">
        <v>868</v>
      </c>
      <c r="N1069">
        <v>19</v>
      </c>
      <c r="O1069" t="s">
        <v>923</v>
      </c>
      <c r="P1069">
        <v>3</v>
      </c>
      <c r="Q1069">
        <v>2016</v>
      </c>
      <c r="R1069">
        <v>22</v>
      </c>
      <c r="S1069">
        <v>3</v>
      </c>
      <c r="T1069">
        <v>2016</v>
      </c>
      <c r="U1069" s="6">
        <f>DATE(sales[[#This Row],[orderdate_year]],sales[[#This Row],[orderdate_month]],sales[[#This Row],[orderdate_day]])</f>
        <v>42448</v>
      </c>
      <c r="V1069" s="7">
        <f>sales[[#This Row],[orderdate]]</f>
        <v>42448</v>
      </c>
      <c r="W1069">
        <v>3</v>
      </c>
    </row>
    <row r="1070" spans="2:23" x14ac:dyDescent="0.25">
      <c r="B1070">
        <v>1068</v>
      </c>
      <c r="C1070" t="s">
        <v>369</v>
      </c>
      <c r="D1070" t="s">
        <v>33</v>
      </c>
      <c r="E1070" t="s">
        <v>105</v>
      </c>
      <c r="F1070" s="1">
        <v>185.58</v>
      </c>
      <c r="G1070">
        <v>6</v>
      </c>
      <c r="H1070" s="2">
        <v>0</v>
      </c>
      <c r="I1070" s="3">
        <v>76.087800000000001</v>
      </c>
      <c r="J1070" t="s">
        <v>4</v>
      </c>
      <c r="K1070" t="s">
        <v>17</v>
      </c>
      <c r="L1070" t="s">
        <v>870</v>
      </c>
      <c r="M1070" t="s">
        <v>868</v>
      </c>
      <c r="N1070">
        <v>16</v>
      </c>
      <c r="O1070" t="s">
        <v>918</v>
      </c>
      <c r="P1070">
        <v>11</v>
      </c>
      <c r="Q1070">
        <v>2014</v>
      </c>
      <c r="R1070">
        <v>18</v>
      </c>
      <c r="S1070">
        <v>11</v>
      </c>
      <c r="T1070">
        <v>2014</v>
      </c>
      <c r="U1070" s="6">
        <f>DATE(sales[[#This Row],[orderdate_year]],sales[[#This Row],[orderdate_month]],sales[[#This Row],[orderdate_day]])</f>
        <v>41959</v>
      </c>
      <c r="V1070" s="7">
        <f>sales[[#This Row],[orderdate]]</f>
        <v>41959</v>
      </c>
      <c r="W1070">
        <v>2</v>
      </c>
    </row>
    <row r="1071" spans="2:23" x14ac:dyDescent="0.25">
      <c r="B1071">
        <v>1069</v>
      </c>
      <c r="C1071" t="s">
        <v>369</v>
      </c>
      <c r="D1071" t="s">
        <v>5</v>
      </c>
      <c r="E1071" t="s">
        <v>22</v>
      </c>
      <c r="F1071" s="1">
        <v>17.309999999999999</v>
      </c>
      <c r="G1071">
        <v>3</v>
      </c>
      <c r="H1071" s="2">
        <v>0</v>
      </c>
      <c r="I1071" s="3">
        <v>5.1929999999999996</v>
      </c>
      <c r="J1071" t="s">
        <v>9</v>
      </c>
      <c r="K1071" t="s">
        <v>23</v>
      </c>
      <c r="L1071" t="s">
        <v>870</v>
      </c>
      <c r="M1071" t="s">
        <v>868</v>
      </c>
      <c r="N1071">
        <v>16</v>
      </c>
      <c r="O1071" t="s">
        <v>921</v>
      </c>
      <c r="P1071">
        <v>11</v>
      </c>
      <c r="Q1071">
        <v>2016</v>
      </c>
      <c r="R1071">
        <v>22</v>
      </c>
      <c r="S1071">
        <v>11</v>
      </c>
      <c r="T1071">
        <v>2016</v>
      </c>
      <c r="U1071" s="6">
        <f>DATE(sales[[#This Row],[orderdate_year]],sales[[#This Row],[orderdate_month]],sales[[#This Row],[orderdate_day]])</f>
        <v>42690</v>
      </c>
      <c r="V1071" s="7">
        <f>sales[[#This Row],[orderdate]]</f>
        <v>42690</v>
      </c>
      <c r="W1071">
        <v>6</v>
      </c>
    </row>
    <row r="1072" spans="2:23" x14ac:dyDescent="0.25">
      <c r="B1072">
        <v>1070</v>
      </c>
      <c r="C1072" t="s">
        <v>369</v>
      </c>
      <c r="D1072" t="s">
        <v>5</v>
      </c>
      <c r="E1072" t="s">
        <v>167</v>
      </c>
      <c r="F1072" s="1">
        <v>17.309999999999999</v>
      </c>
      <c r="G1072">
        <v>3</v>
      </c>
      <c r="H1072" s="2">
        <v>0</v>
      </c>
      <c r="I1072" s="3">
        <v>5.1929999999999996</v>
      </c>
      <c r="J1072" t="s">
        <v>9</v>
      </c>
      <c r="K1072" t="s">
        <v>17</v>
      </c>
      <c r="L1072" t="s">
        <v>870</v>
      </c>
      <c r="M1072" t="s">
        <v>868</v>
      </c>
      <c r="N1072">
        <v>2</v>
      </c>
      <c r="O1072" t="s">
        <v>921</v>
      </c>
      <c r="P1072">
        <v>12</v>
      </c>
      <c r="Q1072">
        <v>2015</v>
      </c>
      <c r="R1072">
        <v>8</v>
      </c>
      <c r="S1072">
        <v>12</v>
      </c>
      <c r="T1072">
        <v>2015</v>
      </c>
      <c r="U1072" s="6">
        <f>DATE(sales[[#This Row],[orderdate_year]],sales[[#This Row],[orderdate_month]],sales[[#This Row],[orderdate_day]])</f>
        <v>42340</v>
      </c>
      <c r="V1072" s="7">
        <f>sales[[#This Row],[orderdate]]</f>
        <v>42340</v>
      </c>
      <c r="W1072">
        <v>6</v>
      </c>
    </row>
    <row r="1073" spans="2:23" x14ac:dyDescent="0.25">
      <c r="B1073">
        <v>1071</v>
      </c>
      <c r="C1073" t="s">
        <v>788</v>
      </c>
      <c r="D1073" t="s">
        <v>5</v>
      </c>
      <c r="E1073" t="s">
        <v>31</v>
      </c>
      <c r="F1073" s="1">
        <v>11.54</v>
      </c>
      <c r="G1073">
        <v>2</v>
      </c>
      <c r="H1073" s="2">
        <v>0</v>
      </c>
      <c r="I1073" s="3">
        <v>3.4620000000000002</v>
      </c>
      <c r="J1073" t="s">
        <v>13</v>
      </c>
      <c r="K1073" t="s">
        <v>8</v>
      </c>
      <c r="L1073" t="s">
        <v>870</v>
      </c>
      <c r="M1073" t="s">
        <v>868</v>
      </c>
      <c r="N1073">
        <v>2</v>
      </c>
      <c r="O1073" t="s">
        <v>919</v>
      </c>
      <c r="P1073">
        <v>9</v>
      </c>
      <c r="Q1073">
        <v>2016</v>
      </c>
      <c r="R1073">
        <v>6</v>
      </c>
      <c r="S1073">
        <v>9</v>
      </c>
      <c r="T1073">
        <v>2016</v>
      </c>
      <c r="U1073" s="6">
        <f>DATE(sales[[#This Row],[orderdate_year]],sales[[#This Row],[orderdate_month]],sales[[#This Row],[orderdate_day]])</f>
        <v>42615</v>
      </c>
      <c r="V1073" s="7">
        <f>sales[[#This Row],[orderdate]]</f>
        <v>42615</v>
      </c>
      <c r="W1073">
        <v>4</v>
      </c>
    </row>
    <row r="1074" spans="2:23" x14ac:dyDescent="0.25">
      <c r="B1074">
        <v>1072</v>
      </c>
      <c r="C1074" t="s">
        <v>585</v>
      </c>
      <c r="D1074" t="s">
        <v>5</v>
      </c>
      <c r="E1074" t="s">
        <v>62</v>
      </c>
      <c r="F1074" s="1">
        <v>16.155999999999999</v>
      </c>
      <c r="G1074">
        <v>7</v>
      </c>
      <c r="H1074" s="2">
        <v>0.6</v>
      </c>
      <c r="I1074" s="3">
        <v>-12.117000000000001</v>
      </c>
      <c r="J1074" t="s">
        <v>13</v>
      </c>
      <c r="K1074" t="s">
        <v>17</v>
      </c>
      <c r="L1074" t="s">
        <v>870</v>
      </c>
      <c r="M1074" t="s">
        <v>868</v>
      </c>
      <c r="N1074">
        <v>24</v>
      </c>
      <c r="O1074" t="s">
        <v>923</v>
      </c>
      <c r="P1074">
        <v>10</v>
      </c>
      <c r="Q1074">
        <v>2015</v>
      </c>
      <c r="R1074">
        <v>30</v>
      </c>
      <c r="S1074">
        <v>10</v>
      </c>
      <c r="T1074">
        <v>2015</v>
      </c>
      <c r="U1074" s="6">
        <f>DATE(sales[[#This Row],[orderdate_year]],sales[[#This Row],[orderdate_month]],sales[[#This Row],[orderdate_day]])</f>
        <v>42301</v>
      </c>
      <c r="V1074" s="7">
        <f>sales[[#This Row],[orderdate]]</f>
        <v>42301</v>
      </c>
      <c r="W1074">
        <v>6</v>
      </c>
    </row>
    <row r="1075" spans="2:23" x14ac:dyDescent="0.25">
      <c r="B1075">
        <v>1073</v>
      </c>
      <c r="C1075" t="s">
        <v>794</v>
      </c>
      <c r="D1075" t="s">
        <v>5</v>
      </c>
      <c r="E1075" t="s">
        <v>58</v>
      </c>
      <c r="F1075" s="1">
        <v>63.47</v>
      </c>
      <c r="G1075">
        <v>11</v>
      </c>
      <c r="H1075" s="2">
        <v>0</v>
      </c>
      <c r="I1075" s="3">
        <v>19.041</v>
      </c>
      <c r="J1075" t="s">
        <v>4</v>
      </c>
      <c r="K1075" t="s">
        <v>23</v>
      </c>
      <c r="L1075" t="s">
        <v>870</v>
      </c>
      <c r="M1075" t="s">
        <v>868</v>
      </c>
      <c r="N1075">
        <v>11</v>
      </c>
      <c r="O1075" t="s">
        <v>919</v>
      </c>
      <c r="P1075">
        <v>10</v>
      </c>
      <c r="Q1075">
        <v>2013</v>
      </c>
      <c r="R1075">
        <v>16</v>
      </c>
      <c r="S1075">
        <v>10</v>
      </c>
      <c r="T1075">
        <v>2013</v>
      </c>
      <c r="U1075" s="6">
        <f>DATE(sales[[#This Row],[orderdate_year]],sales[[#This Row],[orderdate_month]],sales[[#This Row],[orderdate_day]])</f>
        <v>41558</v>
      </c>
      <c r="V1075" s="7">
        <f>sales[[#This Row],[orderdate]]</f>
        <v>41558</v>
      </c>
      <c r="W1075">
        <v>5</v>
      </c>
    </row>
    <row r="1076" spans="2:23" x14ac:dyDescent="0.25">
      <c r="B1076">
        <v>1074</v>
      </c>
      <c r="C1076" t="s">
        <v>478</v>
      </c>
      <c r="D1076" t="s">
        <v>5</v>
      </c>
      <c r="E1076" t="s">
        <v>22</v>
      </c>
      <c r="F1076" s="1">
        <v>129.38999999999999</v>
      </c>
      <c r="G1076">
        <v>3</v>
      </c>
      <c r="H1076" s="2">
        <v>0</v>
      </c>
      <c r="I1076" s="3">
        <v>54.343800000000002</v>
      </c>
      <c r="J1076" t="s">
        <v>9</v>
      </c>
      <c r="K1076" t="s">
        <v>23</v>
      </c>
      <c r="L1076" t="s">
        <v>870</v>
      </c>
      <c r="M1076" t="s">
        <v>868</v>
      </c>
      <c r="N1076">
        <v>3</v>
      </c>
      <c r="O1076" t="s">
        <v>918</v>
      </c>
      <c r="P1076">
        <v>7</v>
      </c>
      <c r="Q1076">
        <v>2016</v>
      </c>
      <c r="R1076">
        <v>10</v>
      </c>
      <c r="S1076">
        <v>7</v>
      </c>
      <c r="T1076">
        <v>2016</v>
      </c>
      <c r="U1076" s="6">
        <f>DATE(sales[[#This Row],[orderdate_year]],sales[[#This Row],[orderdate_month]],sales[[#This Row],[orderdate_day]])</f>
        <v>42554</v>
      </c>
      <c r="V1076" s="7">
        <f>sales[[#This Row],[orderdate]]</f>
        <v>42554</v>
      </c>
      <c r="W1076">
        <v>7</v>
      </c>
    </row>
    <row r="1077" spans="2:23" x14ac:dyDescent="0.25">
      <c r="B1077">
        <v>1075</v>
      </c>
      <c r="C1077" t="s">
        <v>827</v>
      </c>
      <c r="D1077" t="s">
        <v>5</v>
      </c>
      <c r="E1077" t="s">
        <v>22</v>
      </c>
      <c r="F1077" s="1">
        <v>474.43</v>
      </c>
      <c r="G1077">
        <v>11</v>
      </c>
      <c r="H1077" s="2">
        <v>0</v>
      </c>
      <c r="I1077" s="3">
        <v>199.26060000000001</v>
      </c>
      <c r="J1077" t="s">
        <v>9</v>
      </c>
      <c r="K1077" t="s">
        <v>23</v>
      </c>
      <c r="L1077" t="s">
        <v>870</v>
      </c>
      <c r="M1077" t="s">
        <v>868</v>
      </c>
      <c r="N1077">
        <v>2</v>
      </c>
      <c r="O1077" t="s">
        <v>923</v>
      </c>
      <c r="P1077">
        <v>1</v>
      </c>
      <c r="Q1077">
        <v>2016</v>
      </c>
      <c r="R1077">
        <v>6</v>
      </c>
      <c r="S1077">
        <v>1</v>
      </c>
      <c r="T1077">
        <v>2016</v>
      </c>
      <c r="U1077" s="6">
        <f>DATE(sales[[#This Row],[orderdate_year]],sales[[#This Row],[orderdate_month]],sales[[#This Row],[orderdate_day]])</f>
        <v>42371</v>
      </c>
      <c r="V1077" s="7">
        <f>sales[[#This Row],[orderdate]]</f>
        <v>42371</v>
      </c>
      <c r="W1077">
        <v>4</v>
      </c>
    </row>
    <row r="1078" spans="2:23" x14ac:dyDescent="0.25">
      <c r="B1078">
        <v>1076</v>
      </c>
      <c r="C1078" t="s">
        <v>827</v>
      </c>
      <c r="D1078" t="s">
        <v>5</v>
      </c>
      <c r="E1078" t="s">
        <v>22</v>
      </c>
      <c r="F1078" s="1">
        <v>43.13</v>
      </c>
      <c r="G1078">
        <v>1</v>
      </c>
      <c r="H1078" s="2">
        <v>0</v>
      </c>
      <c r="I1078" s="3">
        <v>18.114599999999999</v>
      </c>
      <c r="J1078" t="s">
        <v>13</v>
      </c>
      <c r="K1078" t="s">
        <v>23</v>
      </c>
      <c r="L1078" t="s">
        <v>870</v>
      </c>
      <c r="M1078" t="s">
        <v>868</v>
      </c>
      <c r="N1078">
        <v>16</v>
      </c>
      <c r="O1078" t="s">
        <v>918</v>
      </c>
      <c r="P1078">
        <v>3</v>
      </c>
      <c r="Q1078">
        <v>2014</v>
      </c>
      <c r="R1078">
        <v>23</v>
      </c>
      <c r="S1078">
        <v>3</v>
      </c>
      <c r="T1078">
        <v>2014</v>
      </c>
      <c r="U1078" s="6">
        <f>DATE(sales[[#This Row],[orderdate_year]],sales[[#This Row],[orderdate_month]],sales[[#This Row],[orderdate_day]])</f>
        <v>41714</v>
      </c>
      <c r="V1078" s="7">
        <f>sales[[#This Row],[orderdate]]</f>
        <v>41714</v>
      </c>
      <c r="W1078">
        <v>7</v>
      </c>
    </row>
    <row r="1079" spans="2:23" x14ac:dyDescent="0.25">
      <c r="B1079">
        <v>1077</v>
      </c>
      <c r="C1079" t="s">
        <v>88</v>
      </c>
      <c r="D1079" t="s">
        <v>5</v>
      </c>
      <c r="E1079" t="s">
        <v>62</v>
      </c>
      <c r="F1079" s="1">
        <v>34.503999999999998</v>
      </c>
      <c r="G1079">
        <v>2</v>
      </c>
      <c r="H1079" s="2">
        <v>0.6</v>
      </c>
      <c r="I1079" s="3">
        <v>-15.5268</v>
      </c>
      <c r="J1079" t="s">
        <v>13</v>
      </c>
      <c r="K1079" t="s">
        <v>17</v>
      </c>
      <c r="L1079" t="s">
        <v>870</v>
      </c>
      <c r="M1079" t="s">
        <v>868</v>
      </c>
      <c r="N1079">
        <v>16</v>
      </c>
      <c r="O1079" t="s">
        <v>918</v>
      </c>
      <c r="P1079">
        <v>11</v>
      </c>
      <c r="Q1079">
        <v>2014</v>
      </c>
      <c r="R1079">
        <v>20</v>
      </c>
      <c r="S1079">
        <v>11</v>
      </c>
      <c r="T1079">
        <v>2014</v>
      </c>
      <c r="U1079" s="6">
        <f>DATE(sales[[#This Row],[orderdate_year]],sales[[#This Row],[orderdate_month]],sales[[#This Row],[orderdate_day]])</f>
        <v>41959</v>
      </c>
      <c r="V1079" s="7">
        <f>sales[[#This Row],[orderdate]]</f>
        <v>41959</v>
      </c>
      <c r="W1079">
        <v>4</v>
      </c>
    </row>
    <row r="1080" spans="2:23" x14ac:dyDescent="0.25">
      <c r="B1080">
        <v>1078</v>
      </c>
      <c r="C1080" t="s">
        <v>88</v>
      </c>
      <c r="D1080" t="s">
        <v>5</v>
      </c>
      <c r="E1080" t="s">
        <v>27</v>
      </c>
      <c r="F1080" s="1">
        <v>67.36</v>
      </c>
      <c r="G1080">
        <v>2</v>
      </c>
      <c r="H1080" s="2">
        <v>0.2</v>
      </c>
      <c r="I1080" s="3">
        <v>10.103999999999999</v>
      </c>
      <c r="J1080" t="s">
        <v>9</v>
      </c>
      <c r="K1080" t="s">
        <v>3</v>
      </c>
      <c r="L1080" t="s">
        <v>870</v>
      </c>
      <c r="M1080" t="s">
        <v>868</v>
      </c>
      <c r="N1080">
        <v>11</v>
      </c>
      <c r="O1080" t="s">
        <v>919</v>
      </c>
      <c r="P1080">
        <v>4</v>
      </c>
      <c r="Q1080">
        <v>2014</v>
      </c>
      <c r="R1080">
        <v>17</v>
      </c>
      <c r="S1080">
        <v>4</v>
      </c>
      <c r="T1080">
        <v>2014</v>
      </c>
      <c r="U1080" s="6">
        <f>DATE(sales[[#This Row],[orderdate_year]],sales[[#This Row],[orderdate_month]],sales[[#This Row],[orderdate_day]])</f>
        <v>41740</v>
      </c>
      <c r="V1080" s="7">
        <f>sales[[#This Row],[orderdate]]</f>
        <v>41740</v>
      </c>
      <c r="W1080">
        <v>6</v>
      </c>
    </row>
    <row r="1081" spans="2:23" x14ac:dyDescent="0.25">
      <c r="B1081">
        <v>1079</v>
      </c>
      <c r="C1081" t="s">
        <v>126</v>
      </c>
      <c r="D1081" t="s">
        <v>33</v>
      </c>
      <c r="E1081" t="s">
        <v>58</v>
      </c>
      <c r="F1081" s="1">
        <v>126.3</v>
      </c>
      <c r="G1081">
        <v>3</v>
      </c>
      <c r="H1081" s="2">
        <v>0</v>
      </c>
      <c r="I1081" s="3">
        <v>40.415999999999997</v>
      </c>
      <c r="J1081" t="s">
        <v>13</v>
      </c>
      <c r="K1081" t="s">
        <v>23</v>
      </c>
      <c r="L1081" t="s">
        <v>870</v>
      </c>
      <c r="M1081" t="s">
        <v>868</v>
      </c>
      <c r="N1081">
        <v>27</v>
      </c>
      <c r="O1081" t="s">
        <v>920</v>
      </c>
      <c r="P1081">
        <v>6</v>
      </c>
      <c r="Q1081">
        <v>2016</v>
      </c>
      <c r="R1081">
        <v>29</v>
      </c>
      <c r="S1081">
        <v>6</v>
      </c>
      <c r="T1081">
        <v>2016</v>
      </c>
      <c r="U1081" s="6">
        <f>DATE(sales[[#This Row],[orderdate_year]],sales[[#This Row],[orderdate_month]],sales[[#This Row],[orderdate_day]])</f>
        <v>42548</v>
      </c>
      <c r="V1081" s="7">
        <f>sales[[#This Row],[orderdate]]</f>
        <v>42548</v>
      </c>
      <c r="W1081">
        <v>2</v>
      </c>
    </row>
    <row r="1082" spans="2:23" x14ac:dyDescent="0.25">
      <c r="B1082">
        <v>1080</v>
      </c>
      <c r="C1082" t="s">
        <v>126</v>
      </c>
      <c r="D1082" t="s">
        <v>10</v>
      </c>
      <c r="E1082" t="s">
        <v>183</v>
      </c>
      <c r="F1082" s="1">
        <v>126.3</v>
      </c>
      <c r="G1082">
        <v>3</v>
      </c>
      <c r="H1082" s="2">
        <v>0</v>
      </c>
      <c r="I1082" s="3">
        <v>40.415999999999997</v>
      </c>
      <c r="J1082" t="s">
        <v>9</v>
      </c>
      <c r="K1082" t="s">
        <v>17</v>
      </c>
      <c r="L1082" t="s">
        <v>870</v>
      </c>
      <c r="M1082" t="s">
        <v>868</v>
      </c>
      <c r="N1082">
        <v>26</v>
      </c>
      <c r="O1082" t="s">
        <v>923</v>
      </c>
      <c r="P1082">
        <v>11</v>
      </c>
      <c r="Q1082">
        <v>2016</v>
      </c>
      <c r="R1082">
        <v>27</v>
      </c>
      <c r="S1082">
        <v>11</v>
      </c>
      <c r="T1082">
        <v>2016</v>
      </c>
      <c r="U1082" s="6">
        <f>DATE(sales[[#This Row],[orderdate_year]],sales[[#This Row],[orderdate_month]],sales[[#This Row],[orderdate_day]])</f>
        <v>42700</v>
      </c>
      <c r="V1082" s="7">
        <f>sales[[#This Row],[orderdate]]</f>
        <v>42700</v>
      </c>
      <c r="W1082">
        <v>1</v>
      </c>
    </row>
    <row r="1083" spans="2:23" x14ac:dyDescent="0.25">
      <c r="B1083">
        <v>1081</v>
      </c>
      <c r="C1083" t="s">
        <v>126</v>
      </c>
      <c r="D1083" t="s">
        <v>10</v>
      </c>
      <c r="E1083" t="s">
        <v>31</v>
      </c>
      <c r="F1083" s="1">
        <v>547.29999999999995</v>
      </c>
      <c r="G1083">
        <v>13</v>
      </c>
      <c r="H1083" s="2">
        <v>0</v>
      </c>
      <c r="I1083" s="3">
        <v>175.136</v>
      </c>
      <c r="J1083" t="s">
        <v>13</v>
      </c>
      <c r="K1083" t="s">
        <v>8</v>
      </c>
      <c r="L1083" t="s">
        <v>870</v>
      </c>
      <c r="M1083" t="s">
        <v>868</v>
      </c>
      <c r="N1083">
        <v>16</v>
      </c>
      <c r="O1083" t="s">
        <v>918</v>
      </c>
      <c r="P1083">
        <v>10</v>
      </c>
      <c r="Q1083">
        <v>2016</v>
      </c>
      <c r="R1083">
        <v>18</v>
      </c>
      <c r="S1083">
        <v>10</v>
      </c>
      <c r="T1083">
        <v>2016</v>
      </c>
      <c r="U1083" s="6">
        <f>DATE(sales[[#This Row],[orderdate_year]],sales[[#This Row],[orderdate_month]],sales[[#This Row],[orderdate_day]])</f>
        <v>42659</v>
      </c>
      <c r="V1083" s="7">
        <f>sales[[#This Row],[orderdate]]</f>
        <v>42659</v>
      </c>
      <c r="W1083">
        <v>2</v>
      </c>
    </row>
    <row r="1084" spans="2:23" x14ac:dyDescent="0.25">
      <c r="B1084">
        <v>1082</v>
      </c>
      <c r="C1084" t="s">
        <v>115</v>
      </c>
      <c r="D1084" t="s">
        <v>5</v>
      </c>
      <c r="E1084" t="s">
        <v>62</v>
      </c>
      <c r="F1084" s="1">
        <v>32.064</v>
      </c>
      <c r="G1084">
        <v>3</v>
      </c>
      <c r="H1084" s="2">
        <v>0.6</v>
      </c>
      <c r="I1084" s="3">
        <v>-12.8256</v>
      </c>
      <c r="J1084" t="s">
        <v>9</v>
      </c>
      <c r="K1084" t="s">
        <v>17</v>
      </c>
      <c r="L1084" t="s">
        <v>870</v>
      </c>
      <c r="M1084" t="s">
        <v>868</v>
      </c>
      <c r="N1084">
        <v>1</v>
      </c>
      <c r="O1084" t="s">
        <v>920</v>
      </c>
      <c r="P1084">
        <v>6</v>
      </c>
      <c r="Q1084">
        <v>2015</v>
      </c>
      <c r="R1084">
        <v>5</v>
      </c>
      <c r="S1084">
        <v>6</v>
      </c>
      <c r="T1084">
        <v>2015</v>
      </c>
      <c r="U1084" s="6">
        <f>DATE(sales[[#This Row],[orderdate_year]],sales[[#This Row],[orderdate_month]],sales[[#This Row],[orderdate_day]])</f>
        <v>42156</v>
      </c>
      <c r="V1084" s="7">
        <f>sales[[#This Row],[orderdate]]</f>
        <v>42156</v>
      </c>
      <c r="W1084">
        <v>4</v>
      </c>
    </row>
    <row r="1085" spans="2:23" x14ac:dyDescent="0.25">
      <c r="B1085">
        <v>1083</v>
      </c>
      <c r="C1085" t="s">
        <v>768</v>
      </c>
      <c r="D1085" t="s">
        <v>5</v>
      </c>
      <c r="E1085" t="s">
        <v>15</v>
      </c>
      <c r="F1085" s="1">
        <v>26.72</v>
      </c>
      <c r="G1085">
        <v>1</v>
      </c>
      <c r="H1085" s="2">
        <v>0</v>
      </c>
      <c r="I1085" s="3">
        <v>11.7568</v>
      </c>
      <c r="J1085" t="s">
        <v>4</v>
      </c>
      <c r="K1085" t="s">
        <v>8</v>
      </c>
      <c r="L1085" t="s">
        <v>870</v>
      </c>
      <c r="M1085" t="s">
        <v>868</v>
      </c>
      <c r="N1085">
        <v>11</v>
      </c>
      <c r="O1085" t="s">
        <v>919</v>
      </c>
      <c r="P1085">
        <v>3</v>
      </c>
      <c r="Q1085">
        <v>2016</v>
      </c>
      <c r="R1085">
        <v>15</v>
      </c>
      <c r="S1085">
        <v>3</v>
      </c>
      <c r="T1085">
        <v>2016</v>
      </c>
      <c r="U1085" s="6">
        <f>DATE(sales[[#This Row],[orderdate_year]],sales[[#This Row],[orderdate_month]],sales[[#This Row],[orderdate_day]])</f>
        <v>42440</v>
      </c>
      <c r="V1085" s="7">
        <f>sales[[#This Row],[orderdate]]</f>
        <v>42440</v>
      </c>
      <c r="W1085">
        <v>4</v>
      </c>
    </row>
    <row r="1086" spans="2:23" x14ac:dyDescent="0.25">
      <c r="B1086">
        <v>1084</v>
      </c>
      <c r="C1086" t="s">
        <v>184</v>
      </c>
      <c r="D1086" t="s">
        <v>10</v>
      </c>
      <c r="E1086" t="s">
        <v>62</v>
      </c>
      <c r="F1086" s="1">
        <v>10.476000000000001</v>
      </c>
      <c r="G1086">
        <v>3</v>
      </c>
      <c r="H1086" s="2">
        <v>0.6</v>
      </c>
      <c r="I1086" s="3">
        <v>-6.8094000000000001</v>
      </c>
      <c r="J1086" t="s">
        <v>9</v>
      </c>
      <c r="K1086" t="s">
        <v>17</v>
      </c>
      <c r="L1086" t="s">
        <v>870</v>
      </c>
      <c r="M1086" t="s">
        <v>868</v>
      </c>
      <c r="N1086">
        <v>13</v>
      </c>
      <c r="O1086" t="s">
        <v>922</v>
      </c>
      <c r="P1086">
        <v>10</v>
      </c>
      <c r="Q1086">
        <v>2016</v>
      </c>
      <c r="R1086">
        <v>16</v>
      </c>
      <c r="S1086">
        <v>10</v>
      </c>
      <c r="T1086">
        <v>2016</v>
      </c>
      <c r="U1086" s="6">
        <f>DATE(sales[[#This Row],[orderdate_year]],sales[[#This Row],[orderdate_month]],sales[[#This Row],[orderdate_day]])</f>
        <v>42656</v>
      </c>
      <c r="V1086" s="7">
        <f>sales[[#This Row],[orderdate]]</f>
        <v>42656</v>
      </c>
      <c r="W1086">
        <v>3</v>
      </c>
    </row>
    <row r="1087" spans="2:23" x14ac:dyDescent="0.25">
      <c r="B1087">
        <v>1085</v>
      </c>
      <c r="C1087" t="s">
        <v>184</v>
      </c>
      <c r="D1087" t="s">
        <v>33</v>
      </c>
      <c r="E1087" t="s">
        <v>16</v>
      </c>
      <c r="F1087" s="1">
        <v>6.984</v>
      </c>
      <c r="G1087">
        <v>2</v>
      </c>
      <c r="H1087" s="2">
        <v>0.6</v>
      </c>
      <c r="I1087" s="3">
        <v>-4.5396000000000001</v>
      </c>
      <c r="J1087" t="s">
        <v>4</v>
      </c>
      <c r="K1087" t="s">
        <v>17</v>
      </c>
      <c r="L1087" t="s">
        <v>870</v>
      </c>
      <c r="M1087" t="s">
        <v>868</v>
      </c>
      <c r="N1087">
        <v>13</v>
      </c>
      <c r="O1087" t="s">
        <v>923</v>
      </c>
      <c r="P1087">
        <v>6</v>
      </c>
      <c r="Q1087">
        <v>2015</v>
      </c>
      <c r="R1087">
        <v>17</v>
      </c>
      <c r="S1087">
        <v>6</v>
      </c>
      <c r="T1087">
        <v>2015</v>
      </c>
      <c r="U1087" s="6">
        <f>DATE(sales[[#This Row],[orderdate_year]],sales[[#This Row],[orderdate_month]],sales[[#This Row],[orderdate_day]])</f>
        <v>42168</v>
      </c>
      <c r="V1087" s="7">
        <f>sales[[#This Row],[orderdate]]</f>
        <v>42168</v>
      </c>
      <c r="W1087">
        <v>4</v>
      </c>
    </row>
    <row r="1088" spans="2:23" x14ac:dyDescent="0.25">
      <c r="B1088">
        <v>1086</v>
      </c>
      <c r="C1088" t="s">
        <v>244</v>
      </c>
      <c r="D1088" t="s">
        <v>5</v>
      </c>
      <c r="E1088" t="s">
        <v>22</v>
      </c>
      <c r="F1088" s="1">
        <v>8.73</v>
      </c>
      <c r="G1088">
        <v>1</v>
      </c>
      <c r="H1088" s="2">
        <v>0</v>
      </c>
      <c r="I1088" s="3">
        <v>2.9681999999999999</v>
      </c>
      <c r="J1088" t="s">
        <v>9</v>
      </c>
      <c r="K1088" t="s">
        <v>23</v>
      </c>
      <c r="L1088" t="s">
        <v>870</v>
      </c>
      <c r="M1088" t="s">
        <v>868</v>
      </c>
      <c r="N1088">
        <v>6</v>
      </c>
      <c r="O1088" t="s">
        <v>918</v>
      </c>
      <c r="P1088">
        <v>11</v>
      </c>
      <c r="Q1088">
        <v>2016</v>
      </c>
      <c r="R1088">
        <v>11</v>
      </c>
      <c r="S1088">
        <v>11</v>
      </c>
      <c r="T1088">
        <v>2016</v>
      </c>
      <c r="U1088" s="6">
        <f>DATE(sales[[#This Row],[orderdate_year]],sales[[#This Row],[orderdate_month]],sales[[#This Row],[orderdate_day]])</f>
        <v>42680</v>
      </c>
      <c r="V1088" s="7">
        <f>sales[[#This Row],[orderdate]]</f>
        <v>42680</v>
      </c>
      <c r="W1088">
        <v>5</v>
      </c>
    </row>
    <row r="1089" spans="2:23" x14ac:dyDescent="0.25">
      <c r="B1089">
        <v>1087</v>
      </c>
      <c r="C1089" t="s">
        <v>244</v>
      </c>
      <c r="D1089" t="s">
        <v>33</v>
      </c>
      <c r="E1089" t="s">
        <v>22</v>
      </c>
      <c r="F1089" s="1">
        <v>34.92</v>
      </c>
      <c r="G1089">
        <v>4</v>
      </c>
      <c r="H1089" s="2">
        <v>0</v>
      </c>
      <c r="I1089" s="3">
        <v>11.8728</v>
      </c>
      <c r="J1089" t="s">
        <v>4</v>
      </c>
      <c r="K1089" t="s">
        <v>23</v>
      </c>
      <c r="L1089" t="s">
        <v>870</v>
      </c>
      <c r="M1089" t="s">
        <v>868</v>
      </c>
      <c r="N1089">
        <v>11</v>
      </c>
      <c r="O1089" t="s">
        <v>919</v>
      </c>
      <c r="P1089">
        <v>11</v>
      </c>
      <c r="Q1089">
        <v>2016</v>
      </c>
      <c r="R1089">
        <v>15</v>
      </c>
      <c r="S1089">
        <v>11</v>
      </c>
      <c r="T1089">
        <v>2016</v>
      </c>
      <c r="U1089" s="6">
        <f>DATE(sales[[#This Row],[orderdate_year]],sales[[#This Row],[orderdate_month]],sales[[#This Row],[orderdate_day]])</f>
        <v>42685</v>
      </c>
      <c r="V1089" s="7">
        <f>sales[[#This Row],[orderdate]]</f>
        <v>42685</v>
      </c>
      <c r="W1089">
        <v>4</v>
      </c>
    </row>
    <row r="1090" spans="2:23" x14ac:dyDescent="0.25">
      <c r="B1090">
        <v>1088</v>
      </c>
      <c r="C1090" t="s">
        <v>286</v>
      </c>
      <c r="D1090" t="s">
        <v>5</v>
      </c>
      <c r="E1090" t="s">
        <v>31</v>
      </c>
      <c r="F1090" s="1">
        <v>17.46</v>
      </c>
      <c r="G1090">
        <v>2</v>
      </c>
      <c r="H1090" s="2">
        <v>0</v>
      </c>
      <c r="I1090" s="3">
        <v>5.9363999999999999</v>
      </c>
      <c r="J1090" t="s">
        <v>9</v>
      </c>
      <c r="K1090" t="s">
        <v>8</v>
      </c>
      <c r="L1090" t="s">
        <v>870</v>
      </c>
      <c r="M1090" t="s">
        <v>868</v>
      </c>
      <c r="N1090">
        <v>29</v>
      </c>
      <c r="O1090" t="s">
        <v>920</v>
      </c>
      <c r="P1090">
        <v>4</v>
      </c>
      <c r="Q1090">
        <v>2013</v>
      </c>
      <c r="R1090">
        <v>4</v>
      </c>
      <c r="S1090">
        <v>5</v>
      </c>
      <c r="T1090">
        <v>2013</v>
      </c>
      <c r="U1090" s="6">
        <f>DATE(sales[[#This Row],[orderdate_year]],sales[[#This Row],[orderdate_month]],sales[[#This Row],[orderdate_day]])</f>
        <v>41393</v>
      </c>
      <c r="V1090" s="7">
        <f>sales[[#This Row],[orderdate]]</f>
        <v>41393</v>
      </c>
      <c r="W1090">
        <v>5</v>
      </c>
    </row>
    <row r="1091" spans="2:23" x14ac:dyDescent="0.25">
      <c r="B1091">
        <v>1089</v>
      </c>
      <c r="C1091" t="s">
        <v>358</v>
      </c>
      <c r="D1091" t="s">
        <v>5</v>
      </c>
      <c r="E1091" t="s">
        <v>22</v>
      </c>
      <c r="F1091" s="1">
        <v>17.46</v>
      </c>
      <c r="G1091">
        <v>2</v>
      </c>
      <c r="H1091" s="2">
        <v>0</v>
      </c>
      <c r="I1091" s="3">
        <v>5.9363999999999999</v>
      </c>
      <c r="J1091" t="s">
        <v>9</v>
      </c>
      <c r="K1091" t="s">
        <v>23</v>
      </c>
      <c r="L1091" t="s">
        <v>870</v>
      </c>
      <c r="M1091" t="s">
        <v>868</v>
      </c>
      <c r="N1091">
        <v>2</v>
      </c>
      <c r="O1091" t="s">
        <v>918</v>
      </c>
      <c r="P1091">
        <v>10</v>
      </c>
      <c r="Q1091">
        <v>2016</v>
      </c>
      <c r="R1091">
        <v>6</v>
      </c>
      <c r="S1091">
        <v>10</v>
      </c>
      <c r="T1091">
        <v>2016</v>
      </c>
      <c r="U1091" s="6">
        <f>DATE(sales[[#This Row],[orderdate_year]],sales[[#This Row],[orderdate_month]],sales[[#This Row],[orderdate_day]])</f>
        <v>42645</v>
      </c>
      <c r="V1091" s="7">
        <f>sales[[#This Row],[orderdate]]</f>
        <v>42645</v>
      </c>
      <c r="W1091">
        <v>4</v>
      </c>
    </row>
    <row r="1092" spans="2:23" x14ac:dyDescent="0.25">
      <c r="B1092">
        <v>1090</v>
      </c>
      <c r="C1092" t="s">
        <v>481</v>
      </c>
      <c r="D1092" t="s">
        <v>5</v>
      </c>
      <c r="E1092" t="s">
        <v>51</v>
      </c>
      <c r="F1092" s="1">
        <v>547.13599999999997</v>
      </c>
      <c r="G1092">
        <v>4</v>
      </c>
      <c r="H1092" s="2">
        <v>0.2</v>
      </c>
      <c r="I1092" s="3">
        <v>-68.391999999999996</v>
      </c>
      <c r="J1092" t="s">
        <v>13</v>
      </c>
      <c r="K1092" t="s">
        <v>8</v>
      </c>
      <c r="L1092" t="s">
        <v>870</v>
      </c>
      <c r="M1092" t="s">
        <v>868</v>
      </c>
      <c r="N1092">
        <v>25</v>
      </c>
      <c r="O1092" t="s">
        <v>922</v>
      </c>
      <c r="P1092">
        <v>12</v>
      </c>
      <c r="Q1092">
        <v>2014</v>
      </c>
      <c r="R1092">
        <v>29</v>
      </c>
      <c r="S1092">
        <v>12</v>
      </c>
      <c r="T1092">
        <v>2014</v>
      </c>
      <c r="U1092" s="6">
        <f>DATE(sales[[#This Row],[orderdate_year]],sales[[#This Row],[orderdate_month]],sales[[#This Row],[orderdate_day]])</f>
        <v>41998</v>
      </c>
      <c r="V1092" s="7">
        <f>sales[[#This Row],[orderdate]]</f>
        <v>41998</v>
      </c>
      <c r="W1092">
        <v>4</v>
      </c>
    </row>
    <row r="1093" spans="2:23" x14ac:dyDescent="0.25">
      <c r="B1093">
        <v>1091</v>
      </c>
      <c r="C1093" t="s">
        <v>481</v>
      </c>
      <c r="D1093" t="s">
        <v>5</v>
      </c>
      <c r="E1093" t="s">
        <v>51</v>
      </c>
      <c r="F1093" s="1">
        <v>273.56799999999998</v>
      </c>
      <c r="G1093">
        <v>2</v>
      </c>
      <c r="H1093" s="2">
        <v>0.2</v>
      </c>
      <c r="I1093" s="3">
        <v>-34.195999999999998</v>
      </c>
      <c r="J1093" t="s">
        <v>9</v>
      </c>
      <c r="K1093" t="s">
        <v>8</v>
      </c>
      <c r="L1093" t="s">
        <v>870</v>
      </c>
      <c r="M1093" t="s">
        <v>868</v>
      </c>
      <c r="N1093">
        <v>5</v>
      </c>
      <c r="O1093" t="s">
        <v>924</v>
      </c>
      <c r="P1093">
        <v>11</v>
      </c>
      <c r="Q1093">
        <v>2013</v>
      </c>
      <c r="R1093">
        <v>10</v>
      </c>
      <c r="S1093">
        <v>11</v>
      </c>
      <c r="T1093">
        <v>2013</v>
      </c>
      <c r="U1093" s="6">
        <f>DATE(sales[[#This Row],[orderdate_year]],sales[[#This Row],[orderdate_month]],sales[[#This Row],[orderdate_day]])</f>
        <v>41583</v>
      </c>
      <c r="V1093" s="7">
        <f>sales[[#This Row],[orderdate]]</f>
        <v>41583</v>
      </c>
      <c r="W1093">
        <v>5</v>
      </c>
    </row>
    <row r="1094" spans="2:23" x14ac:dyDescent="0.25">
      <c r="B1094">
        <v>1092</v>
      </c>
      <c r="C1094" t="s">
        <v>580</v>
      </c>
      <c r="D1094" t="s">
        <v>5</v>
      </c>
      <c r="E1094" t="s">
        <v>51</v>
      </c>
      <c r="F1094" s="1">
        <v>547.13599999999997</v>
      </c>
      <c r="G1094">
        <v>4</v>
      </c>
      <c r="H1094" s="2">
        <v>0.2</v>
      </c>
      <c r="I1094" s="3">
        <v>-68.391999999999996</v>
      </c>
      <c r="J1094" t="s">
        <v>4</v>
      </c>
      <c r="K1094" t="s">
        <v>8</v>
      </c>
      <c r="L1094" t="s">
        <v>870</v>
      </c>
      <c r="M1094" t="s">
        <v>868</v>
      </c>
      <c r="N1094">
        <v>5</v>
      </c>
      <c r="O1094" t="s">
        <v>923</v>
      </c>
      <c r="P1094">
        <v>4</v>
      </c>
      <c r="Q1094">
        <v>2014</v>
      </c>
      <c r="R1094">
        <v>10</v>
      </c>
      <c r="S1094">
        <v>4</v>
      </c>
      <c r="T1094">
        <v>2014</v>
      </c>
      <c r="U1094" s="6">
        <f>DATE(sales[[#This Row],[orderdate_year]],sales[[#This Row],[orderdate_month]],sales[[#This Row],[orderdate_day]])</f>
        <v>41734</v>
      </c>
      <c r="V1094" s="7">
        <f>sales[[#This Row],[orderdate]]</f>
        <v>41734</v>
      </c>
      <c r="W1094">
        <v>5</v>
      </c>
    </row>
    <row r="1095" spans="2:23" x14ac:dyDescent="0.25">
      <c r="B1095">
        <v>1093</v>
      </c>
      <c r="C1095" t="s">
        <v>537</v>
      </c>
      <c r="D1095" t="s">
        <v>5</v>
      </c>
      <c r="E1095" t="s">
        <v>19</v>
      </c>
      <c r="F1095" s="1">
        <v>410.35199999999998</v>
      </c>
      <c r="G1095">
        <v>3</v>
      </c>
      <c r="H1095" s="2">
        <v>0.2</v>
      </c>
      <c r="I1095" s="3">
        <v>-51.293999999999997</v>
      </c>
      <c r="J1095" t="s">
        <v>9</v>
      </c>
      <c r="K1095" t="s">
        <v>3</v>
      </c>
      <c r="L1095" t="s">
        <v>870</v>
      </c>
      <c r="M1095" t="s">
        <v>868</v>
      </c>
      <c r="N1095">
        <v>3</v>
      </c>
      <c r="O1095" t="s">
        <v>918</v>
      </c>
      <c r="P1095">
        <v>11</v>
      </c>
      <c r="Q1095">
        <v>2013</v>
      </c>
      <c r="R1095">
        <v>7</v>
      </c>
      <c r="S1095">
        <v>11</v>
      </c>
      <c r="T1095">
        <v>2013</v>
      </c>
      <c r="U1095" s="6">
        <f>DATE(sales[[#This Row],[orderdate_year]],sales[[#This Row],[orderdate_month]],sales[[#This Row],[orderdate_day]])</f>
        <v>41581</v>
      </c>
      <c r="V1095" s="7">
        <f>sales[[#This Row],[orderdate]]</f>
        <v>41581</v>
      </c>
      <c r="W1095">
        <v>4</v>
      </c>
    </row>
    <row r="1096" spans="2:23" x14ac:dyDescent="0.25">
      <c r="B1096">
        <v>1094</v>
      </c>
      <c r="C1096" t="s">
        <v>537</v>
      </c>
      <c r="D1096" t="s">
        <v>33</v>
      </c>
      <c r="E1096" t="s">
        <v>16</v>
      </c>
      <c r="F1096" s="1">
        <v>341.96</v>
      </c>
      <c r="G1096">
        <v>5</v>
      </c>
      <c r="H1096" s="2">
        <v>0.6</v>
      </c>
      <c r="I1096" s="3">
        <v>-427.45</v>
      </c>
      <c r="J1096" t="s">
        <v>13</v>
      </c>
      <c r="K1096" t="s">
        <v>17</v>
      </c>
      <c r="L1096" t="s">
        <v>870</v>
      </c>
      <c r="M1096" t="s">
        <v>868</v>
      </c>
      <c r="N1096">
        <v>10</v>
      </c>
      <c r="O1096" t="s">
        <v>922</v>
      </c>
      <c r="P1096">
        <v>11</v>
      </c>
      <c r="Q1096">
        <v>2016</v>
      </c>
      <c r="R1096">
        <v>15</v>
      </c>
      <c r="S1096">
        <v>11</v>
      </c>
      <c r="T1096">
        <v>2016</v>
      </c>
      <c r="U1096" s="6">
        <f>DATE(sales[[#This Row],[orderdate_year]],sales[[#This Row],[orderdate_month]],sales[[#This Row],[orderdate_day]])</f>
        <v>42684</v>
      </c>
      <c r="V1096" s="7">
        <f>sales[[#This Row],[orderdate]]</f>
        <v>42684</v>
      </c>
      <c r="W1096">
        <v>5</v>
      </c>
    </row>
    <row r="1097" spans="2:23" x14ac:dyDescent="0.25">
      <c r="B1097">
        <v>1095</v>
      </c>
      <c r="C1097" t="s">
        <v>537</v>
      </c>
      <c r="D1097" t="s">
        <v>10</v>
      </c>
      <c r="E1097" t="s">
        <v>28</v>
      </c>
      <c r="F1097" s="1">
        <v>1196.8599999999999</v>
      </c>
      <c r="G1097">
        <v>7</v>
      </c>
      <c r="H1097" s="2">
        <v>0</v>
      </c>
      <c r="I1097" s="3">
        <v>119.68600000000001</v>
      </c>
      <c r="J1097" t="s">
        <v>9</v>
      </c>
      <c r="K1097" t="s">
        <v>3</v>
      </c>
      <c r="L1097" t="s">
        <v>870</v>
      </c>
      <c r="M1097" t="s">
        <v>868</v>
      </c>
      <c r="N1097">
        <v>16</v>
      </c>
      <c r="O1097" t="s">
        <v>921</v>
      </c>
      <c r="P1097">
        <v>4</v>
      </c>
      <c r="Q1097">
        <v>2014</v>
      </c>
      <c r="R1097">
        <v>18</v>
      </c>
      <c r="S1097">
        <v>4</v>
      </c>
      <c r="T1097">
        <v>2014</v>
      </c>
      <c r="U1097" s="6">
        <f>DATE(sales[[#This Row],[orderdate_year]],sales[[#This Row],[orderdate_month]],sales[[#This Row],[orderdate_day]])</f>
        <v>41745</v>
      </c>
      <c r="V1097" s="7">
        <f>sales[[#This Row],[orderdate]]</f>
        <v>41745</v>
      </c>
      <c r="W1097">
        <v>2</v>
      </c>
    </row>
    <row r="1098" spans="2:23" x14ac:dyDescent="0.25">
      <c r="B1098">
        <v>1096</v>
      </c>
      <c r="C1098" t="s">
        <v>845</v>
      </c>
      <c r="D1098" t="s">
        <v>5</v>
      </c>
      <c r="E1098" t="s">
        <v>66</v>
      </c>
      <c r="F1098" s="1">
        <v>27.46</v>
      </c>
      <c r="G1098">
        <v>2</v>
      </c>
      <c r="H1098" s="2">
        <v>0</v>
      </c>
      <c r="I1098" s="3">
        <v>9.8856000000000002</v>
      </c>
      <c r="J1098" t="s">
        <v>13</v>
      </c>
      <c r="K1098" t="s">
        <v>8</v>
      </c>
      <c r="L1098" t="s">
        <v>870</v>
      </c>
      <c r="M1098" t="s">
        <v>868</v>
      </c>
      <c r="N1098">
        <v>28</v>
      </c>
      <c r="O1098" t="s">
        <v>923</v>
      </c>
      <c r="P1098">
        <v>5</v>
      </c>
      <c r="Q1098">
        <v>2016</v>
      </c>
      <c r="R1098">
        <v>1</v>
      </c>
      <c r="S1098">
        <v>6</v>
      </c>
      <c r="T1098">
        <v>2016</v>
      </c>
      <c r="U1098" s="6">
        <f>DATE(sales[[#This Row],[orderdate_year]],sales[[#This Row],[orderdate_month]],sales[[#This Row],[orderdate_day]])</f>
        <v>42518</v>
      </c>
      <c r="V1098" s="7">
        <f>sales[[#This Row],[orderdate]]</f>
        <v>42518</v>
      </c>
      <c r="W1098">
        <v>4</v>
      </c>
    </row>
    <row r="1099" spans="2:23" x14ac:dyDescent="0.25">
      <c r="B1099">
        <v>1097</v>
      </c>
      <c r="C1099" t="s">
        <v>475</v>
      </c>
      <c r="D1099" t="s">
        <v>5</v>
      </c>
      <c r="E1099" t="s">
        <v>62</v>
      </c>
      <c r="F1099" s="1">
        <v>32.951999999999998</v>
      </c>
      <c r="G1099">
        <v>6</v>
      </c>
      <c r="H1099" s="2">
        <v>0.6</v>
      </c>
      <c r="I1099" s="3">
        <v>-19.7712</v>
      </c>
      <c r="J1099" t="s">
        <v>9</v>
      </c>
      <c r="K1099" t="s">
        <v>17</v>
      </c>
      <c r="L1099" t="s">
        <v>870</v>
      </c>
      <c r="M1099" t="s">
        <v>868</v>
      </c>
      <c r="N1099">
        <v>27</v>
      </c>
      <c r="O1099" t="s">
        <v>919</v>
      </c>
      <c r="P1099">
        <v>12</v>
      </c>
      <c r="Q1099">
        <v>2013</v>
      </c>
      <c r="R1099">
        <v>31</v>
      </c>
      <c r="S1099">
        <v>12</v>
      </c>
      <c r="T1099">
        <v>2013</v>
      </c>
      <c r="U1099" s="6">
        <f>DATE(sales[[#This Row],[orderdate_year]],sales[[#This Row],[orderdate_month]],sales[[#This Row],[orderdate_day]])</f>
        <v>41635</v>
      </c>
      <c r="V1099" s="7">
        <f>sales[[#This Row],[orderdate]]</f>
        <v>41635</v>
      </c>
      <c r="W1099">
        <v>4</v>
      </c>
    </row>
    <row r="1100" spans="2:23" x14ac:dyDescent="0.25">
      <c r="B1100">
        <v>1098</v>
      </c>
      <c r="C1100" t="s">
        <v>215</v>
      </c>
      <c r="D1100" t="s">
        <v>10</v>
      </c>
      <c r="E1100" t="s">
        <v>22</v>
      </c>
      <c r="F1100" s="1">
        <v>54.92</v>
      </c>
      <c r="G1100">
        <v>4</v>
      </c>
      <c r="H1100" s="2">
        <v>0</v>
      </c>
      <c r="I1100" s="3">
        <v>19.7712</v>
      </c>
      <c r="J1100" t="s">
        <v>9</v>
      </c>
      <c r="K1100" t="s">
        <v>23</v>
      </c>
      <c r="L1100" t="s">
        <v>870</v>
      </c>
      <c r="M1100" t="s">
        <v>868</v>
      </c>
      <c r="N1100">
        <v>12</v>
      </c>
      <c r="O1100" t="s">
        <v>919</v>
      </c>
      <c r="P1100">
        <v>8</v>
      </c>
      <c r="Q1100">
        <v>2016</v>
      </c>
      <c r="R1100">
        <v>15</v>
      </c>
      <c r="S1100">
        <v>8</v>
      </c>
      <c r="T1100">
        <v>2016</v>
      </c>
      <c r="U1100" s="6">
        <f>DATE(sales[[#This Row],[orderdate_year]],sales[[#This Row],[orderdate_month]],sales[[#This Row],[orderdate_day]])</f>
        <v>42594</v>
      </c>
      <c r="V1100" s="7">
        <f>sales[[#This Row],[orderdate]]</f>
        <v>42594</v>
      </c>
      <c r="W1100">
        <v>3</v>
      </c>
    </row>
    <row r="1101" spans="2:23" x14ac:dyDescent="0.25">
      <c r="B1101">
        <v>1099</v>
      </c>
      <c r="C1101" t="s">
        <v>565</v>
      </c>
      <c r="D1101" t="s">
        <v>5</v>
      </c>
      <c r="E1101" t="s">
        <v>167</v>
      </c>
      <c r="F1101" s="1">
        <v>27.46</v>
      </c>
      <c r="G1101">
        <v>2</v>
      </c>
      <c r="H1101" s="2">
        <v>0</v>
      </c>
      <c r="I1101" s="3">
        <v>9.8856000000000002</v>
      </c>
      <c r="J1101" t="s">
        <v>4</v>
      </c>
      <c r="K1101" t="s">
        <v>17</v>
      </c>
      <c r="L1101" t="s">
        <v>870</v>
      </c>
      <c r="M1101" t="s">
        <v>868</v>
      </c>
      <c r="N1101">
        <v>26</v>
      </c>
      <c r="O1101" t="s">
        <v>923</v>
      </c>
      <c r="P1101">
        <v>11</v>
      </c>
      <c r="Q1101">
        <v>2016</v>
      </c>
      <c r="R1101">
        <v>1</v>
      </c>
      <c r="S1101">
        <v>12</v>
      </c>
      <c r="T1101">
        <v>2016</v>
      </c>
      <c r="U1101" s="6">
        <f>DATE(sales[[#This Row],[orderdate_year]],sales[[#This Row],[orderdate_month]],sales[[#This Row],[orderdate_day]])</f>
        <v>42700</v>
      </c>
      <c r="V1101" s="7">
        <f>sales[[#This Row],[orderdate]]</f>
        <v>42700</v>
      </c>
      <c r="W1101">
        <v>5</v>
      </c>
    </row>
    <row r="1102" spans="2:23" x14ac:dyDescent="0.25">
      <c r="B1102">
        <v>1100</v>
      </c>
      <c r="C1102" t="s">
        <v>36</v>
      </c>
      <c r="D1102" t="s">
        <v>5</v>
      </c>
      <c r="E1102" t="s">
        <v>51</v>
      </c>
      <c r="F1102" s="1">
        <v>20.103999999999999</v>
      </c>
      <c r="G1102">
        <v>1</v>
      </c>
      <c r="H1102" s="2">
        <v>0.2</v>
      </c>
      <c r="I1102" s="3">
        <v>1.7591000000000001</v>
      </c>
      <c r="J1102" t="s">
        <v>9</v>
      </c>
      <c r="K1102" t="s">
        <v>8</v>
      </c>
      <c r="L1102" t="s">
        <v>870</v>
      </c>
      <c r="M1102" t="s">
        <v>868</v>
      </c>
      <c r="N1102">
        <v>29</v>
      </c>
      <c r="O1102" t="s">
        <v>918</v>
      </c>
      <c r="P1102">
        <v>6</v>
      </c>
      <c r="Q1102">
        <v>2014</v>
      </c>
      <c r="R1102">
        <v>5</v>
      </c>
      <c r="S1102">
        <v>7</v>
      </c>
      <c r="T1102">
        <v>2014</v>
      </c>
      <c r="U1102" s="6">
        <f>DATE(sales[[#This Row],[orderdate_year]],sales[[#This Row],[orderdate_month]],sales[[#This Row],[orderdate_day]])</f>
        <v>41819</v>
      </c>
      <c r="V1102" s="7">
        <f>sales[[#This Row],[orderdate]]</f>
        <v>41819</v>
      </c>
      <c r="W1102">
        <v>6</v>
      </c>
    </row>
    <row r="1103" spans="2:23" x14ac:dyDescent="0.25">
      <c r="B1103">
        <v>1101</v>
      </c>
      <c r="C1103" t="s">
        <v>757</v>
      </c>
      <c r="D1103" t="s">
        <v>20</v>
      </c>
      <c r="E1103" t="s">
        <v>25</v>
      </c>
      <c r="F1103" s="1">
        <v>27.46</v>
      </c>
      <c r="G1103">
        <v>2</v>
      </c>
      <c r="H1103" s="2">
        <v>0</v>
      </c>
      <c r="I1103" s="3">
        <v>9.8856000000000002</v>
      </c>
      <c r="J1103" t="s">
        <v>9</v>
      </c>
      <c r="K1103" t="s">
        <v>8</v>
      </c>
      <c r="L1103" t="s">
        <v>870</v>
      </c>
      <c r="M1103" t="s">
        <v>868</v>
      </c>
      <c r="N1103">
        <v>4</v>
      </c>
      <c r="O1103" t="s">
        <v>923</v>
      </c>
      <c r="P1103">
        <v>5</v>
      </c>
      <c r="Q1103">
        <v>2013</v>
      </c>
      <c r="R1103">
        <v>4</v>
      </c>
      <c r="S1103">
        <v>5</v>
      </c>
      <c r="T1103">
        <v>2013</v>
      </c>
      <c r="U1103" s="6">
        <f>DATE(sales[[#This Row],[orderdate_year]],sales[[#This Row],[orderdate_month]],sales[[#This Row],[orderdate_day]])</f>
        <v>41398</v>
      </c>
      <c r="V1103" s="7">
        <f>sales[[#This Row],[orderdate]]</f>
        <v>41398</v>
      </c>
      <c r="W1103">
        <v>0</v>
      </c>
    </row>
    <row r="1104" spans="2:23" x14ac:dyDescent="0.25">
      <c r="B1104">
        <v>1102</v>
      </c>
      <c r="C1104" t="s">
        <v>249</v>
      </c>
      <c r="D1104" t="s">
        <v>5</v>
      </c>
      <c r="E1104" t="s">
        <v>28</v>
      </c>
      <c r="F1104" s="1">
        <v>192.22</v>
      </c>
      <c r="G1104">
        <v>14</v>
      </c>
      <c r="H1104" s="2">
        <v>0</v>
      </c>
      <c r="I1104" s="3">
        <v>69.199200000000005</v>
      </c>
      <c r="J1104" t="s">
        <v>13</v>
      </c>
      <c r="K1104" t="s">
        <v>3</v>
      </c>
      <c r="L1104" t="s">
        <v>870</v>
      </c>
      <c r="M1104" t="s">
        <v>868</v>
      </c>
      <c r="N1104">
        <v>4</v>
      </c>
      <c r="O1104" t="s">
        <v>923</v>
      </c>
      <c r="P1104">
        <v>1</v>
      </c>
      <c r="Q1104">
        <v>2014</v>
      </c>
      <c r="R1104">
        <v>9</v>
      </c>
      <c r="S1104">
        <v>1</v>
      </c>
      <c r="T1104">
        <v>2014</v>
      </c>
      <c r="U1104" s="6">
        <f>DATE(sales[[#This Row],[orderdate_year]],sales[[#This Row],[orderdate_month]],sales[[#This Row],[orderdate_day]])</f>
        <v>41643</v>
      </c>
      <c r="V1104" s="7">
        <f>sales[[#This Row],[orderdate]]</f>
        <v>41643</v>
      </c>
      <c r="W1104">
        <v>5</v>
      </c>
    </row>
    <row r="1105" spans="2:23" x14ac:dyDescent="0.25">
      <c r="B1105">
        <v>1103</v>
      </c>
      <c r="C1105" t="s">
        <v>249</v>
      </c>
      <c r="D1105" t="s">
        <v>5</v>
      </c>
      <c r="E1105" t="s">
        <v>135</v>
      </c>
      <c r="F1105" s="1">
        <v>32.951999999999998</v>
      </c>
      <c r="G1105">
        <v>3</v>
      </c>
      <c r="H1105" s="2">
        <v>0.2</v>
      </c>
      <c r="I1105" s="3">
        <v>6.5903999999999998</v>
      </c>
      <c r="J1105" t="s">
        <v>9</v>
      </c>
      <c r="K1105" t="s">
        <v>3</v>
      </c>
      <c r="L1105" t="s">
        <v>870</v>
      </c>
      <c r="M1105" t="s">
        <v>868</v>
      </c>
      <c r="N1105">
        <v>21</v>
      </c>
      <c r="O1105" t="s">
        <v>922</v>
      </c>
      <c r="P1105">
        <v>3</v>
      </c>
      <c r="Q1105">
        <v>2013</v>
      </c>
      <c r="R1105">
        <v>25</v>
      </c>
      <c r="S1105">
        <v>3</v>
      </c>
      <c r="T1105">
        <v>2013</v>
      </c>
      <c r="U1105" s="6">
        <f>DATE(sales[[#This Row],[orderdate_year]],sales[[#This Row],[orderdate_month]],sales[[#This Row],[orderdate_day]])</f>
        <v>41354</v>
      </c>
      <c r="V1105" s="7">
        <f>sales[[#This Row],[orderdate]]</f>
        <v>41354</v>
      </c>
      <c r="W1105">
        <v>4</v>
      </c>
    </row>
    <row r="1106" spans="2:23" x14ac:dyDescent="0.25">
      <c r="B1106">
        <v>1104</v>
      </c>
      <c r="C1106" t="s">
        <v>831</v>
      </c>
      <c r="D1106" t="s">
        <v>5</v>
      </c>
      <c r="E1106" t="s">
        <v>24</v>
      </c>
      <c r="F1106" s="1">
        <v>54.92</v>
      </c>
      <c r="G1106">
        <v>5</v>
      </c>
      <c r="H1106" s="2">
        <v>0.2</v>
      </c>
      <c r="I1106" s="3">
        <v>10.984</v>
      </c>
      <c r="J1106" t="s">
        <v>9</v>
      </c>
      <c r="K1106" t="s">
        <v>23</v>
      </c>
      <c r="L1106" t="s">
        <v>870</v>
      </c>
      <c r="M1106" t="s">
        <v>868</v>
      </c>
      <c r="N1106">
        <v>11</v>
      </c>
      <c r="O1106" t="s">
        <v>922</v>
      </c>
      <c r="P1106">
        <v>12</v>
      </c>
      <c r="Q1106">
        <v>2014</v>
      </c>
      <c r="R1106">
        <v>16</v>
      </c>
      <c r="S1106">
        <v>12</v>
      </c>
      <c r="T1106">
        <v>2014</v>
      </c>
      <c r="U1106" s="6">
        <f>DATE(sales[[#This Row],[orderdate_year]],sales[[#This Row],[orderdate_month]],sales[[#This Row],[orderdate_day]])</f>
        <v>41984</v>
      </c>
      <c r="V1106" s="7">
        <f>sales[[#This Row],[orderdate]]</f>
        <v>41984</v>
      </c>
      <c r="W1106">
        <v>5</v>
      </c>
    </row>
    <row r="1107" spans="2:23" x14ac:dyDescent="0.25">
      <c r="B1107">
        <v>1105</v>
      </c>
      <c r="C1107" t="s">
        <v>526</v>
      </c>
      <c r="D1107" t="s">
        <v>10</v>
      </c>
      <c r="E1107" t="s">
        <v>51</v>
      </c>
      <c r="F1107" s="1">
        <v>60.311999999999998</v>
      </c>
      <c r="G1107">
        <v>3</v>
      </c>
      <c r="H1107" s="2">
        <v>0.2</v>
      </c>
      <c r="I1107" s="3">
        <v>5.2773000000000003</v>
      </c>
      <c r="J1107" t="s">
        <v>9</v>
      </c>
      <c r="K1107" t="s">
        <v>8</v>
      </c>
      <c r="L1107" t="s">
        <v>870</v>
      </c>
      <c r="M1107" t="s">
        <v>868</v>
      </c>
      <c r="N1107">
        <v>17</v>
      </c>
      <c r="O1107" t="s">
        <v>918</v>
      </c>
      <c r="P1107">
        <v>4</v>
      </c>
      <c r="Q1107">
        <v>2016</v>
      </c>
      <c r="R1107">
        <v>19</v>
      </c>
      <c r="S1107">
        <v>4</v>
      </c>
      <c r="T1107">
        <v>2016</v>
      </c>
      <c r="U1107" s="6">
        <f>DATE(sales[[#This Row],[orderdate_year]],sales[[#This Row],[orderdate_month]],sales[[#This Row],[orderdate_day]])</f>
        <v>42477</v>
      </c>
      <c r="V1107" s="7">
        <f>sales[[#This Row],[orderdate]]</f>
        <v>42477</v>
      </c>
      <c r="W1107">
        <v>2</v>
      </c>
    </row>
    <row r="1108" spans="2:23" x14ac:dyDescent="0.25">
      <c r="B1108">
        <v>1106</v>
      </c>
      <c r="C1108" t="s">
        <v>89</v>
      </c>
      <c r="D1108" t="s">
        <v>5</v>
      </c>
      <c r="E1108" t="s">
        <v>51</v>
      </c>
      <c r="F1108" s="1">
        <v>60.311999999999998</v>
      </c>
      <c r="G1108">
        <v>3</v>
      </c>
      <c r="H1108" s="2">
        <v>0.2</v>
      </c>
      <c r="I1108" s="3">
        <v>5.2773000000000003</v>
      </c>
      <c r="J1108" t="s">
        <v>9</v>
      </c>
      <c r="K1108" t="s">
        <v>8</v>
      </c>
      <c r="L1108" t="s">
        <v>870</v>
      </c>
      <c r="M1108" t="s">
        <v>868</v>
      </c>
      <c r="N1108">
        <v>18</v>
      </c>
      <c r="O1108" t="s">
        <v>920</v>
      </c>
      <c r="P1108">
        <v>11</v>
      </c>
      <c r="Q1108">
        <v>2013</v>
      </c>
      <c r="R1108">
        <v>22</v>
      </c>
      <c r="S1108">
        <v>11</v>
      </c>
      <c r="T1108">
        <v>2013</v>
      </c>
      <c r="U1108" s="6">
        <f>DATE(sales[[#This Row],[orderdate_year]],sales[[#This Row],[orderdate_month]],sales[[#This Row],[orderdate_day]])</f>
        <v>41596</v>
      </c>
      <c r="V1108" s="7">
        <f>sales[[#This Row],[orderdate]]</f>
        <v>41596</v>
      </c>
      <c r="W1108">
        <v>4</v>
      </c>
    </row>
    <row r="1109" spans="2:23" x14ac:dyDescent="0.25">
      <c r="B1109">
        <v>1107</v>
      </c>
      <c r="C1109" t="s">
        <v>493</v>
      </c>
      <c r="D1109" t="s">
        <v>5</v>
      </c>
      <c r="E1109" t="s">
        <v>22</v>
      </c>
      <c r="F1109" s="1">
        <v>201.04</v>
      </c>
      <c r="G1109">
        <v>8</v>
      </c>
      <c r="H1109" s="2">
        <v>0</v>
      </c>
      <c r="I1109" s="3">
        <v>54.280799999999999</v>
      </c>
      <c r="J1109" t="s">
        <v>9</v>
      </c>
      <c r="K1109" t="s">
        <v>23</v>
      </c>
      <c r="L1109" t="s">
        <v>870</v>
      </c>
      <c r="M1109" t="s">
        <v>868</v>
      </c>
      <c r="N1109">
        <v>13</v>
      </c>
      <c r="O1109" t="s">
        <v>924</v>
      </c>
      <c r="P1109">
        <v>12</v>
      </c>
      <c r="Q1109">
        <v>2016</v>
      </c>
      <c r="R1109">
        <v>18</v>
      </c>
      <c r="S1109">
        <v>12</v>
      </c>
      <c r="T1109">
        <v>2016</v>
      </c>
      <c r="U1109" s="6">
        <f>DATE(sales[[#This Row],[orderdate_year]],sales[[#This Row],[orderdate_month]],sales[[#This Row],[orderdate_day]])</f>
        <v>42717</v>
      </c>
      <c r="V1109" s="7">
        <f>sales[[#This Row],[orderdate]]</f>
        <v>42717</v>
      </c>
      <c r="W1109">
        <v>5</v>
      </c>
    </row>
    <row r="1110" spans="2:23" x14ac:dyDescent="0.25">
      <c r="B1110">
        <v>1108</v>
      </c>
      <c r="C1110" t="s">
        <v>493</v>
      </c>
      <c r="D1110" t="s">
        <v>20</v>
      </c>
      <c r="E1110" t="s">
        <v>16</v>
      </c>
      <c r="F1110" s="1">
        <v>20.103999999999999</v>
      </c>
      <c r="G1110">
        <v>2</v>
      </c>
      <c r="H1110" s="2">
        <v>0.6</v>
      </c>
      <c r="I1110" s="3">
        <v>-16.585799999999999</v>
      </c>
      <c r="J1110" t="s">
        <v>9</v>
      </c>
      <c r="K1110" t="s">
        <v>17</v>
      </c>
      <c r="L1110" t="s">
        <v>870</v>
      </c>
      <c r="M1110" t="s">
        <v>868</v>
      </c>
      <c r="N1110">
        <v>25</v>
      </c>
      <c r="O1110" t="s">
        <v>920</v>
      </c>
      <c r="P1110">
        <v>8</v>
      </c>
      <c r="Q1110">
        <v>2014</v>
      </c>
      <c r="R1110">
        <v>25</v>
      </c>
      <c r="S1110">
        <v>8</v>
      </c>
      <c r="T1110">
        <v>2014</v>
      </c>
      <c r="U1110" s="6">
        <f>DATE(sales[[#This Row],[orderdate_year]],sales[[#This Row],[orderdate_month]],sales[[#This Row],[orderdate_day]])</f>
        <v>41876</v>
      </c>
      <c r="V1110" s="7">
        <f>sales[[#This Row],[orderdate]]</f>
        <v>41876</v>
      </c>
      <c r="W1110">
        <v>0</v>
      </c>
    </row>
    <row r="1111" spans="2:23" x14ac:dyDescent="0.25">
      <c r="B1111">
        <v>1109</v>
      </c>
      <c r="C1111" t="s">
        <v>106</v>
      </c>
      <c r="D1111" t="s">
        <v>5</v>
      </c>
      <c r="E1111" t="s">
        <v>25</v>
      </c>
      <c r="F1111" s="1">
        <v>27.46</v>
      </c>
      <c r="G1111">
        <v>2</v>
      </c>
      <c r="H1111" s="2">
        <v>0</v>
      </c>
      <c r="I1111" s="3">
        <v>9.8856000000000002</v>
      </c>
      <c r="J1111" t="s">
        <v>4</v>
      </c>
      <c r="K1111" t="s">
        <v>8</v>
      </c>
      <c r="L1111" t="s">
        <v>870</v>
      </c>
      <c r="M1111" t="s">
        <v>868</v>
      </c>
      <c r="N1111">
        <v>23</v>
      </c>
      <c r="O1111" t="s">
        <v>919</v>
      </c>
      <c r="P1111">
        <v>12</v>
      </c>
      <c r="Q1111">
        <v>2016</v>
      </c>
      <c r="R1111">
        <v>30</v>
      </c>
      <c r="S1111">
        <v>12</v>
      </c>
      <c r="T1111">
        <v>2016</v>
      </c>
      <c r="U1111" s="6">
        <f>DATE(sales[[#This Row],[orderdate_year]],sales[[#This Row],[orderdate_month]],sales[[#This Row],[orderdate_day]])</f>
        <v>42727</v>
      </c>
      <c r="V1111" s="7">
        <f>sales[[#This Row],[orderdate]]</f>
        <v>42727</v>
      </c>
      <c r="W1111">
        <v>7</v>
      </c>
    </row>
    <row r="1112" spans="2:23" x14ac:dyDescent="0.25">
      <c r="B1112">
        <v>1110</v>
      </c>
      <c r="C1112" t="s">
        <v>123</v>
      </c>
      <c r="D1112" t="s">
        <v>5</v>
      </c>
      <c r="E1112" t="s">
        <v>58</v>
      </c>
      <c r="F1112" s="1">
        <v>65.94</v>
      </c>
      <c r="G1112">
        <v>3</v>
      </c>
      <c r="H1112" s="2">
        <v>0</v>
      </c>
      <c r="I1112" s="3">
        <v>22.419599999999999</v>
      </c>
      <c r="J1112" t="s">
        <v>13</v>
      </c>
      <c r="K1112" t="s">
        <v>23</v>
      </c>
      <c r="L1112" t="s">
        <v>870</v>
      </c>
      <c r="M1112" t="s">
        <v>868</v>
      </c>
      <c r="N1112">
        <v>18</v>
      </c>
      <c r="O1112" t="s">
        <v>922</v>
      </c>
      <c r="P1112">
        <v>8</v>
      </c>
      <c r="Q1112">
        <v>2016</v>
      </c>
      <c r="R1112">
        <v>25</v>
      </c>
      <c r="S1112">
        <v>8</v>
      </c>
      <c r="T1112">
        <v>2016</v>
      </c>
      <c r="U1112" s="6">
        <f>DATE(sales[[#This Row],[orderdate_year]],sales[[#This Row],[orderdate_month]],sales[[#This Row],[orderdate_day]])</f>
        <v>42600</v>
      </c>
      <c r="V1112" s="7">
        <f>sales[[#This Row],[orderdate]]</f>
        <v>42600</v>
      </c>
      <c r="W1112">
        <v>7</v>
      </c>
    </row>
    <row r="1113" spans="2:23" x14ac:dyDescent="0.25">
      <c r="B1113">
        <v>1111</v>
      </c>
      <c r="C1113" t="s">
        <v>103</v>
      </c>
      <c r="D1113" t="s">
        <v>10</v>
      </c>
      <c r="E1113" t="s">
        <v>51</v>
      </c>
      <c r="F1113" s="1">
        <v>87.92</v>
      </c>
      <c r="G1113">
        <v>5</v>
      </c>
      <c r="H1113" s="2">
        <v>0.2</v>
      </c>
      <c r="I1113" s="3">
        <v>15.385999999999999</v>
      </c>
      <c r="J1113" t="s">
        <v>9</v>
      </c>
      <c r="K1113" t="s">
        <v>8</v>
      </c>
      <c r="L1113" t="s">
        <v>870</v>
      </c>
      <c r="M1113" t="s">
        <v>868</v>
      </c>
      <c r="N1113">
        <v>10</v>
      </c>
      <c r="O1113" t="s">
        <v>923</v>
      </c>
      <c r="P1113">
        <v>12</v>
      </c>
      <c r="Q1113">
        <v>2016</v>
      </c>
      <c r="R1113">
        <v>13</v>
      </c>
      <c r="S1113">
        <v>12</v>
      </c>
      <c r="T1113">
        <v>2016</v>
      </c>
      <c r="U1113" s="6">
        <f>DATE(sales[[#This Row],[orderdate_year]],sales[[#This Row],[orderdate_month]],sales[[#This Row],[orderdate_day]])</f>
        <v>42714</v>
      </c>
      <c r="V1113" s="7">
        <f>sales[[#This Row],[orderdate]]</f>
        <v>42714</v>
      </c>
      <c r="W1113">
        <v>3</v>
      </c>
    </row>
    <row r="1114" spans="2:23" x14ac:dyDescent="0.25">
      <c r="B1114">
        <v>1112</v>
      </c>
      <c r="C1114" t="s">
        <v>522</v>
      </c>
      <c r="D1114" t="s">
        <v>10</v>
      </c>
      <c r="E1114" t="s">
        <v>62</v>
      </c>
      <c r="F1114" s="1">
        <v>61.543999999999997</v>
      </c>
      <c r="G1114">
        <v>7</v>
      </c>
      <c r="H1114" s="2">
        <v>0.6</v>
      </c>
      <c r="I1114" s="3">
        <v>-40.003599999999999</v>
      </c>
      <c r="J1114" t="s">
        <v>9</v>
      </c>
      <c r="K1114" t="s">
        <v>17</v>
      </c>
      <c r="L1114" t="s">
        <v>870</v>
      </c>
      <c r="M1114" t="s">
        <v>868</v>
      </c>
      <c r="N1114">
        <v>3</v>
      </c>
      <c r="O1114" t="s">
        <v>920</v>
      </c>
      <c r="P1114">
        <v>6</v>
      </c>
      <c r="Q1114">
        <v>2013</v>
      </c>
      <c r="R1114">
        <v>6</v>
      </c>
      <c r="S1114">
        <v>6</v>
      </c>
      <c r="T1114">
        <v>2013</v>
      </c>
      <c r="U1114" s="6">
        <f>DATE(sales[[#This Row],[orderdate_year]],sales[[#This Row],[orderdate_month]],sales[[#This Row],[orderdate_day]])</f>
        <v>41428</v>
      </c>
      <c r="V1114" s="7">
        <f>sales[[#This Row],[orderdate]]</f>
        <v>41428</v>
      </c>
      <c r="W1114">
        <v>3</v>
      </c>
    </row>
    <row r="1115" spans="2:23" x14ac:dyDescent="0.25">
      <c r="B1115">
        <v>1113</v>
      </c>
      <c r="C1115" t="s">
        <v>522</v>
      </c>
      <c r="D1115" t="s">
        <v>5</v>
      </c>
      <c r="E1115" t="s">
        <v>58</v>
      </c>
      <c r="F1115" s="1">
        <v>109.9</v>
      </c>
      <c r="G1115">
        <v>5</v>
      </c>
      <c r="H1115" s="2">
        <v>0</v>
      </c>
      <c r="I1115" s="3">
        <v>37.366</v>
      </c>
      <c r="J1115" t="s">
        <v>13</v>
      </c>
      <c r="K1115" t="s">
        <v>23</v>
      </c>
      <c r="L1115" t="s">
        <v>870</v>
      </c>
      <c r="M1115" t="s">
        <v>868</v>
      </c>
      <c r="N1115">
        <v>22</v>
      </c>
      <c r="O1115" t="s">
        <v>922</v>
      </c>
      <c r="P1115">
        <v>1</v>
      </c>
      <c r="Q1115">
        <v>2015</v>
      </c>
      <c r="R1115">
        <v>28</v>
      </c>
      <c r="S1115">
        <v>1</v>
      </c>
      <c r="T1115">
        <v>2015</v>
      </c>
      <c r="U1115" s="6">
        <f>DATE(sales[[#This Row],[orderdate_year]],sales[[#This Row],[orderdate_month]],sales[[#This Row],[orderdate_day]])</f>
        <v>42026</v>
      </c>
      <c r="V1115" s="7">
        <f>sales[[#This Row],[orderdate]]</f>
        <v>42026</v>
      </c>
      <c r="W1115">
        <v>6</v>
      </c>
    </row>
    <row r="1116" spans="2:23" x14ac:dyDescent="0.25">
      <c r="B1116">
        <v>1114</v>
      </c>
      <c r="C1116" t="s">
        <v>522</v>
      </c>
      <c r="D1116" t="s">
        <v>5</v>
      </c>
      <c r="E1116" t="s">
        <v>62</v>
      </c>
      <c r="F1116" s="1">
        <v>8.7919999999999998</v>
      </c>
      <c r="G1116">
        <v>1</v>
      </c>
      <c r="H1116" s="2">
        <v>0.6</v>
      </c>
      <c r="I1116" s="3">
        <v>-5.7148000000000003</v>
      </c>
      <c r="J1116" t="s">
        <v>9</v>
      </c>
      <c r="K1116" t="s">
        <v>17</v>
      </c>
      <c r="L1116" t="s">
        <v>870</v>
      </c>
      <c r="M1116" t="s">
        <v>868</v>
      </c>
      <c r="N1116">
        <v>20</v>
      </c>
      <c r="O1116" t="s">
        <v>921</v>
      </c>
      <c r="P1116">
        <v>7</v>
      </c>
      <c r="Q1116">
        <v>2016</v>
      </c>
      <c r="R1116">
        <v>26</v>
      </c>
      <c r="S1116">
        <v>7</v>
      </c>
      <c r="T1116">
        <v>2016</v>
      </c>
      <c r="U1116" s="6">
        <f>DATE(sales[[#This Row],[orderdate_year]],sales[[#This Row],[orderdate_month]],sales[[#This Row],[orderdate_day]])</f>
        <v>42571</v>
      </c>
      <c r="V1116" s="7">
        <f>sales[[#This Row],[orderdate]]</f>
        <v>42571</v>
      </c>
      <c r="W1116">
        <v>6</v>
      </c>
    </row>
    <row r="1117" spans="2:23" x14ac:dyDescent="0.25">
      <c r="B1117">
        <v>1115</v>
      </c>
      <c r="C1117" t="s">
        <v>284</v>
      </c>
      <c r="D1117" t="s">
        <v>5</v>
      </c>
      <c r="E1117" t="s">
        <v>31</v>
      </c>
      <c r="F1117" s="1">
        <v>20.94</v>
      </c>
      <c r="G1117">
        <v>3</v>
      </c>
      <c r="H1117" s="2">
        <v>0</v>
      </c>
      <c r="I1117" s="3">
        <v>6.0726000000000004</v>
      </c>
      <c r="J1117" t="s">
        <v>13</v>
      </c>
      <c r="K1117" t="s">
        <v>8</v>
      </c>
      <c r="L1117" t="s">
        <v>870</v>
      </c>
      <c r="M1117" t="s">
        <v>868</v>
      </c>
      <c r="N1117">
        <v>5</v>
      </c>
      <c r="O1117" t="s">
        <v>920</v>
      </c>
      <c r="P1117">
        <v>12</v>
      </c>
      <c r="Q1117">
        <v>2016</v>
      </c>
      <c r="R1117">
        <v>11</v>
      </c>
      <c r="S1117">
        <v>12</v>
      </c>
      <c r="T1117">
        <v>2016</v>
      </c>
      <c r="U1117" s="6">
        <f>DATE(sales[[#This Row],[orderdate_year]],sales[[#This Row],[orderdate_month]],sales[[#This Row],[orderdate_day]])</f>
        <v>42709</v>
      </c>
      <c r="V1117" s="7">
        <f>sales[[#This Row],[orderdate]]</f>
        <v>42709</v>
      </c>
      <c r="W1117">
        <v>6</v>
      </c>
    </row>
    <row r="1118" spans="2:23" x14ac:dyDescent="0.25">
      <c r="B1118">
        <v>1116</v>
      </c>
      <c r="C1118" t="s">
        <v>807</v>
      </c>
      <c r="D1118" t="s">
        <v>5</v>
      </c>
      <c r="E1118" t="s">
        <v>22</v>
      </c>
      <c r="F1118" s="1">
        <v>48.86</v>
      </c>
      <c r="G1118">
        <v>7</v>
      </c>
      <c r="H1118" s="2">
        <v>0</v>
      </c>
      <c r="I1118" s="3">
        <v>14.1694</v>
      </c>
      <c r="J1118" t="s">
        <v>9</v>
      </c>
      <c r="K1118" t="s">
        <v>23</v>
      </c>
      <c r="L1118" t="s">
        <v>870</v>
      </c>
      <c r="M1118" t="s">
        <v>868</v>
      </c>
      <c r="N1118">
        <v>9</v>
      </c>
      <c r="O1118" t="s">
        <v>918</v>
      </c>
      <c r="P1118">
        <v>6</v>
      </c>
      <c r="Q1118">
        <v>2013</v>
      </c>
      <c r="R1118">
        <v>14</v>
      </c>
      <c r="S1118">
        <v>6</v>
      </c>
      <c r="T1118">
        <v>2013</v>
      </c>
      <c r="U1118" s="6">
        <f>DATE(sales[[#This Row],[orderdate_year]],sales[[#This Row],[orderdate_month]],sales[[#This Row],[orderdate_day]])</f>
        <v>41434</v>
      </c>
      <c r="V1118" s="7">
        <f>sales[[#This Row],[orderdate]]</f>
        <v>41434</v>
      </c>
      <c r="W1118">
        <v>5</v>
      </c>
    </row>
    <row r="1119" spans="2:23" x14ac:dyDescent="0.25">
      <c r="B1119">
        <v>1117</v>
      </c>
      <c r="C1119" t="s">
        <v>807</v>
      </c>
      <c r="D1119" t="s">
        <v>20</v>
      </c>
      <c r="E1119" t="s">
        <v>22</v>
      </c>
      <c r="F1119" s="1">
        <v>27.92</v>
      </c>
      <c r="G1119">
        <v>4</v>
      </c>
      <c r="H1119" s="2">
        <v>0</v>
      </c>
      <c r="I1119" s="3">
        <v>8.0968</v>
      </c>
      <c r="J1119" t="s">
        <v>13</v>
      </c>
      <c r="K1119" t="s">
        <v>23</v>
      </c>
      <c r="L1119" t="s">
        <v>870</v>
      </c>
      <c r="M1119" t="s">
        <v>868</v>
      </c>
      <c r="N1119">
        <v>17</v>
      </c>
      <c r="O1119" t="s">
        <v>918</v>
      </c>
      <c r="P1119">
        <v>1</v>
      </c>
      <c r="Q1119">
        <v>2016</v>
      </c>
      <c r="R1119">
        <v>17</v>
      </c>
      <c r="S1119">
        <v>1</v>
      </c>
      <c r="T1119">
        <v>2016</v>
      </c>
      <c r="U1119" s="6">
        <f>DATE(sales[[#This Row],[orderdate_year]],sales[[#This Row],[orderdate_month]],sales[[#This Row],[orderdate_day]])</f>
        <v>42386</v>
      </c>
      <c r="V1119" s="7">
        <f>sales[[#This Row],[orderdate]]</f>
        <v>42386</v>
      </c>
      <c r="W1119">
        <v>0</v>
      </c>
    </row>
    <row r="1120" spans="2:23" x14ac:dyDescent="0.25">
      <c r="B1120">
        <v>1118</v>
      </c>
      <c r="C1120" t="s">
        <v>596</v>
      </c>
      <c r="D1120" t="s">
        <v>10</v>
      </c>
      <c r="E1120" t="s">
        <v>22</v>
      </c>
      <c r="F1120" s="1">
        <v>41.88</v>
      </c>
      <c r="G1120">
        <v>6</v>
      </c>
      <c r="H1120" s="2">
        <v>0</v>
      </c>
      <c r="I1120" s="3">
        <v>12.145200000000001</v>
      </c>
      <c r="J1120" t="s">
        <v>13</v>
      </c>
      <c r="K1120" t="s">
        <v>23</v>
      </c>
      <c r="L1120" t="s">
        <v>870</v>
      </c>
      <c r="M1120" t="s">
        <v>868</v>
      </c>
      <c r="N1120">
        <v>6</v>
      </c>
      <c r="O1120" t="s">
        <v>919</v>
      </c>
      <c r="P1120">
        <v>9</v>
      </c>
      <c r="Q1120">
        <v>2013</v>
      </c>
      <c r="R1120">
        <v>9</v>
      </c>
      <c r="S1120">
        <v>9</v>
      </c>
      <c r="T1120">
        <v>2013</v>
      </c>
      <c r="U1120" s="6">
        <f>DATE(sales[[#This Row],[orderdate_year]],sales[[#This Row],[orderdate_month]],sales[[#This Row],[orderdate_day]])</f>
        <v>41523</v>
      </c>
      <c r="V1120" s="7">
        <f>sales[[#This Row],[orderdate]]</f>
        <v>41523</v>
      </c>
      <c r="W1120">
        <v>3</v>
      </c>
    </row>
    <row r="1121" spans="2:23" x14ac:dyDescent="0.25">
      <c r="B1121">
        <v>1119</v>
      </c>
      <c r="C1121" t="s">
        <v>596</v>
      </c>
      <c r="D1121" t="s">
        <v>5</v>
      </c>
      <c r="E1121" t="s">
        <v>2</v>
      </c>
      <c r="F1121" s="1">
        <v>20.94</v>
      </c>
      <c r="G1121">
        <v>3</v>
      </c>
      <c r="H1121" s="2">
        <v>0</v>
      </c>
      <c r="I1121" s="3">
        <v>6.0726000000000004</v>
      </c>
      <c r="J1121" t="s">
        <v>4</v>
      </c>
      <c r="K1121" t="s">
        <v>3</v>
      </c>
      <c r="L1121" t="s">
        <v>870</v>
      </c>
      <c r="M1121" t="s">
        <v>868</v>
      </c>
      <c r="N1121">
        <v>24</v>
      </c>
      <c r="O1121" t="s">
        <v>922</v>
      </c>
      <c r="P1121">
        <v>7</v>
      </c>
      <c r="Q1121">
        <v>2014</v>
      </c>
      <c r="R1121">
        <v>28</v>
      </c>
      <c r="S1121">
        <v>7</v>
      </c>
      <c r="T1121">
        <v>2014</v>
      </c>
      <c r="U1121" s="6">
        <f>DATE(sales[[#This Row],[orderdate_year]],sales[[#This Row],[orderdate_month]],sales[[#This Row],[orderdate_day]])</f>
        <v>41844</v>
      </c>
      <c r="V1121" s="7">
        <f>sales[[#This Row],[orderdate]]</f>
        <v>41844</v>
      </c>
      <c r="W1121">
        <v>4</v>
      </c>
    </row>
    <row r="1122" spans="2:23" x14ac:dyDescent="0.25">
      <c r="B1122">
        <v>1120</v>
      </c>
      <c r="C1122" t="s">
        <v>596</v>
      </c>
      <c r="D1122" t="s">
        <v>5</v>
      </c>
      <c r="E1122" t="s">
        <v>22</v>
      </c>
      <c r="F1122" s="1">
        <v>529.9</v>
      </c>
      <c r="G1122">
        <v>5</v>
      </c>
      <c r="H1122" s="2">
        <v>0</v>
      </c>
      <c r="I1122" s="3">
        <v>105.98</v>
      </c>
      <c r="J1122" t="s">
        <v>9</v>
      </c>
      <c r="K1122" t="s">
        <v>23</v>
      </c>
      <c r="L1122" t="s">
        <v>870</v>
      </c>
      <c r="M1122" t="s">
        <v>868</v>
      </c>
      <c r="N1122">
        <v>15</v>
      </c>
      <c r="O1122" t="s">
        <v>922</v>
      </c>
      <c r="P1122">
        <v>9</v>
      </c>
      <c r="Q1122">
        <v>2016</v>
      </c>
      <c r="R1122">
        <v>19</v>
      </c>
      <c r="S1122">
        <v>9</v>
      </c>
      <c r="T1122">
        <v>2016</v>
      </c>
      <c r="U1122" s="6">
        <f>DATE(sales[[#This Row],[orderdate_year]],sales[[#This Row],[orderdate_month]],sales[[#This Row],[orderdate_day]])</f>
        <v>42628</v>
      </c>
      <c r="V1122" s="7">
        <f>sales[[#This Row],[orderdate]]</f>
        <v>42628</v>
      </c>
      <c r="W1122">
        <v>4</v>
      </c>
    </row>
    <row r="1123" spans="2:23" x14ac:dyDescent="0.25">
      <c r="B1123">
        <v>1121</v>
      </c>
      <c r="C1123" t="s">
        <v>497</v>
      </c>
      <c r="D1123" t="s">
        <v>5</v>
      </c>
      <c r="E1123" t="s">
        <v>51</v>
      </c>
      <c r="F1123" s="1">
        <v>254.352</v>
      </c>
      <c r="G1123">
        <v>3</v>
      </c>
      <c r="H1123" s="2">
        <v>0.2</v>
      </c>
      <c r="I1123" s="3">
        <v>0</v>
      </c>
      <c r="J1123" t="s">
        <v>13</v>
      </c>
      <c r="K1123" t="s">
        <v>8</v>
      </c>
      <c r="L1123" t="s">
        <v>870</v>
      </c>
      <c r="M1123" t="s">
        <v>868</v>
      </c>
      <c r="N1123">
        <v>16</v>
      </c>
      <c r="O1123" t="s">
        <v>923</v>
      </c>
      <c r="P1123">
        <v>8</v>
      </c>
      <c r="Q1123">
        <v>2014</v>
      </c>
      <c r="R1123">
        <v>20</v>
      </c>
      <c r="S1123">
        <v>8</v>
      </c>
      <c r="T1123">
        <v>2014</v>
      </c>
      <c r="U1123" s="6">
        <f>DATE(sales[[#This Row],[orderdate_year]],sales[[#This Row],[orderdate_month]],sales[[#This Row],[orderdate_day]])</f>
        <v>41867</v>
      </c>
      <c r="V1123" s="7">
        <f>sales[[#This Row],[orderdate]]</f>
        <v>41867</v>
      </c>
      <c r="W1123">
        <v>4</v>
      </c>
    </row>
    <row r="1124" spans="2:23" x14ac:dyDescent="0.25">
      <c r="B1124">
        <v>1122</v>
      </c>
      <c r="C1124" t="s">
        <v>220</v>
      </c>
      <c r="D1124" t="s">
        <v>33</v>
      </c>
      <c r="E1124" t="s">
        <v>7</v>
      </c>
      <c r="F1124" s="1">
        <v>211.96</v>
      </c>
      <c r="G1124">
        <v>2</v>
      </c>
      <c r="H1124" s="2">
        <v>0</v>
      </c>
      <c r="I1124" s="3">
        <v>42.392000000000003</v>
      </c>
      <c r="J1124" t="s">
        <v>13</v>
      </c>
      <c r="K1124" t="s">
        <v>8</v>
      </c>
      <c r="L1124" t="s">
        <v>870</v>
      </c>
      <c r="M1124" t="s">
        <v>868</v>
      </c>
      <c r="N1124">
        <v>9</v>
      </c>
      <c r="O1124" t="s">
        <v>923</v>
      </c>
      <c r="P1124">
        <v>5</v>
      </c>
      <c r="Q1124">
        <v>2015</v>
      </c>
      <c r="R1124">
        <v>14</v>
      </c>
      <c r="S1124">
        <v>5</v>
      </c>
      <c r="T1124">
        <v>2015</v>
      </c>
      <c r="U1124" s="6">
        <f>DATE(sales[[#This Row],[orderdate_year]],sales[[#This Row],[orderdate_month]],sales[[#This Row],[orderdate_day]])</f>
        <v>42133</v>
      </c>
      <c r="V1124" s="7">
        <f>sales[[#This Row],[orderdate]]</f>
        <v>42133</v>
      </c>
      <c r="W1124">
        <v>5</v>
      </c>
    </row>
    <row r="1125" spans="2:23" x14ac:dyDescent="0.25">
      <c r="B1125">
        <v>1123</v>
      </c>
      <c r="C1125" t="s">
        <v>535</v>
      </c>
      <c r="D1125" t="s">
        <v>5</v>
      </c>
      <c r="E1125" t="s">
        <v>71</v>
      </c>
      <c r="F1125" s="1">
        <v>169.56800000000001</v>
      </c>
      <c r="G1125">
        <v>2</v>
      </c>
      <c r="H1125" s="2">
        <v>0.2</v>
      </c>
      <c r="I1125" s="3">
        <v>0</v>
      </c>
      <c r="J1125" t="s">
        <v>4</v>
      </c>
      <c r="K1125" t="s">
        <v>23</v>
      </c>
      <c r="L1125" t="s">
        <v>870</v>
      </c>
      <c r="M1125" t="s">
        <v>868</v>
      </c>
      <c r="N1125">
        <v>10</v>
      </c>
      <c r="O1125" t="s">
        <v>923</v>
      </c>
      <c r="P1125">
        <v>10</v>
      </c>
      <c r="Q1125">
        <v>2015</v>
      </c>
      <c r="R1125">
        <v>15</v>
      </c>
      <c r="S1125">
        <v>10</v>
      </c>
      <c r="T1125">
        <v>2015</v>
      </c>
      <c r="U1125" s="6">
        <f>DATE(sales[[#This Row],[orderdate_year]],sales[[#This Row],[orderdate_month]],sales[[#This Row],[orderdate_day]])</f>
        <v>42287</v>
      </c>
      <c r="V1125" s="7">
        <f>sales[[#This Row],[orderdate]]</f>
        <v>42287</v>
      </c>
      <c r="W1125">
        <v>5</v>
      </c>
    </row>
    <row r="1126" spans="2:23" x14ac:dyDescent="0.25">
      <c r="B1126">
        <v>1124</v>
      </c>
      <c r="C1126" t="s">
        <v>535</v>
      </c>
      <c r="D1126" t="s">
        <v>5</v>
      </c>
      <c r="E1126" t="s">
        <v>24</v>
      </c>
      <c r="F1126" s="1">
        <v>508.70400000000001</v>
      </c>
      <c r="G1126">
        <v>6</v>
      </c>
      <c r="H1126" s="2">
        <v>0.2</v>
      </c>
      <c r="I1126" s="3">
        <v>0</v>
      </c>
      <c r="J1126" t="s">
        <v>13</v>
      </c>
      <c r="K1126" t="s">
        <v>23</v>
      </c>
      <c r="L1126" t="s">
        <v>870</v>
      </c>
      <c r="M1126" t="s">
        <v>868</v>
      </c>
      <c r="N1126">
        <v>2</v>
      </c>
      <c r="O1126" t="s">
        <v>919</v>
      </c>
      <c r="P1126">
        <v>12</v>
      </c>
      <c r="Q1126">
        <v>2016</v>
      </c>
      <c r="R1126">
        <v>6</v>
      </c>
      <c r="S1126">
        <v>12</v>
      </c>
      <c r="T1126">
        <v>2016</v>
      </c>
      <c r="U1126" s="6">
        <f>DATE(sales[[#This Row],[orderdate_year]],sales[[#This Row],[orderdate_month]],sales[[#This Row],[orderdate_day]])</f>
        <v>42706</v>
      </c>
      <c r="V1126" s="7">
        <f>sales[[#This Row],[orderdate]]</f>
        <v>42706</v>
      </c>
      <c r="W1126">
        <v>4</v>
      </c>
    </row>
    <row r="1127" spans="2:23" x14ac:dyDescent="0.25">
      <c r="B1127">
        <v>1125</v>
      </c>
      <c r="C1127" t="s">
        <v>138</v>
      </c>
      <c r="D1127" t="s">
        <v>5</v>
      </c>
      <c r="E1127" t="s">
        <v>51</v>
      </c>
      <c r="F1127" s="1">
        <v>254.352</v>
      </c>
      <c r="G1127">
        <v>3</v>
      </c>
      <c r="H1127" s="2">
        <v>0.2</v>
      </c>
      <c r="I1127" s="3">
        <v>0</v>
      </c>
      <c r="J1127" t="s">
        <v>4</v>
      </c>
      <c r="K1127" t="s">
        <v>8</v>
      </c>
      <c r="L1127" t="s">
        <v>870</v>
      </c>
      <c r="M1127" t="s">
        <v>868</v>
      </c>
      <c r="N1127">
        <v>22</v>
      </c>
      <c r="O1127" t="s">
        <v>919</v>
      </c>
      <c r="P1127">
        <v>4</v>
      </c>
      <c r="Q1127">
        <v>2016</v>
      </c>
      <c r="R1127">
        <v>26</v>
      </c>
      <c r="S1127">
        <v>4</v>
      </c>
      <c r="T1127">
        <v>2016</v>
      </c>
      <c r="U1127" s="6">
        <f>DATE(sales[[#This Row],[orderdate_year]],sales[[#This Row],[orderdate_month]],sales[[#This Row],[orderdate_day]])</f>
        <v>42482</v>
      </c>
      <c r="V1127" s="7">
        <f>sales[[#This Row],[orderdate]]</f>
        <v>42482</v>
      </c>
      <c r="W1127">
        <v>4</v>
      </c>
    </row>
    <row r="1128" spans="2:23" x14ac:dyDescent="0.25">
      <c r="B1128">
        <v>1126</v>
      </c>
      <c r="C1128" t="s">
        <v>138</v>
      </c>
      <c r="D1128" t="s">
        <v>5</v>
      </c>
      <c r="E1128" t="s">
        <v>27</v>
      </c>
      <c r="F1128" s="1">
        <v>339.13600000000002</v>
      </c>
      <c r="G1128">
        <v>4</v>
      </c>
      <c r="H1128" s="2">
        <v>0.2</v>
      </c>
      <c r="I1128" s="3">
        <v>0</v>
      </c>
      <c r="J1128" t="s">
        <v>9</v>
      </c>
      <c r="K1128" t="s">
        <v>3</v>
      </c>
      <c r="L1128" t="s">
        <v>870</v>
      </c>
      <c r="M1128" t="s">
        <v>868</v>
      </c>
      <c r="N1128">
        <v>15</v>
      </c>
      <c r="O1128" t="s">
        <v>924</v>
      </c>
      <c r="P1128">
        <v>11</v>
      </c>
      <c r="Q1128">
        <v>2016</v>
      </c>
      <c r="R1128">
        <v>20</v>
      </c>
      <c r="S1128">
        <v>11</v>
      </c>
      <c r="T1128">
        <v>2016</v>
      </c>
      <c r="U1128" s="6">
        <f>DATE(sales[[#This Row],[orderdate_year]],sales[[#This Row],[orderdate_month]],sales[[#This Row],[orderdate_day]])</f>
        <v>42689</v>
      </c>
      <c r="V1128" s="7">
        <f>sales[[#This Row],[orderdate]]</f>
        <v>42689</v>
      </c>
      <c r="W1128">
        <v>5</v>
      </c>
    </row>
    <row r="1129" spans="2:23" x14ac:dyDescent="0.25">
      <c r="B1129">
        <v>1127</v>
      </c>
      <c r="C1129" t="s">
        <v>512</v>
      </c>
      <c r="D1129" t="s">
        <v>5</v>
      </c>
      <c r="E1129" t="s">
        <v>22</v>
      </c>
      <c r="F1129" s="1">
        <v>32.04</v>
      </c>
      <c r="G1129">
        <v>3</v>
      </c>
      <c r="H1129" s="2">
        <v>0</v>
      </c>
      <c r="I1129" s="3">
        <v>8.01</v>
      </c>
      <c r="J1129" t="s">
        <v>9</v>
      </c>
      <c r="K1129" t="s">
        <v>23</v>
      </c>
      <c r="L1129" t="s">
        <v>870</v>
      </c>
      <c r="M1129" t="s">
        <v>868</v>
      </c>
      <c r="N1129">
        <v>20</v>
      </c>
      <c r="O1129" t="s">
        <v>922</v>
      </c>
      <c r="P1129">
        <v>11</v>
      </c>
      <c r="Q1129">
        <v>2014</v>
      </c>
      <c r="R1129">
        <v>24</v>
      </c>
      <c r="S1129">
        <v>11</v>
      </c>
      <c r="T1129">
        <v>2014</v>
      </c>
      <c r="U1129" s="6">
        <f>DATE(sales[[#This Row],[orderdate_year]],sales[[#This Row],[orderdate_month]],sales[[#This Row],[orderdate_day]])</f>
        <v>41963</v>
      </c>
      <c r="V1129" s="7">
        <f>sales[[#This Row],[orderdate]]</f>
        <v>41963</v>
      </c>
      <c r="W1129">
        <v>4</v>
      </c>
    </row>
    <row r="1130" spans="2:23" x14ac:dyDescent="0.25">
      <c r="B1130">
        <v>1128</v>
      </c>
      <c r="C1130" t="s">
        <v>512</v>
      </c>
      <c r="D1130" t="s">
        <v>10</v>
      </c>
      <c r="E1130" t="s">
        <v>62</v>
      </c>
      <c r="F1130" s="1">
        <v>8.5440000000000005</v>
      </c>
      <c r="G1130">
        <v>2</v>
      </c>
      <c r="H1130" s="2">
        <v>0.6</v>
      </c>
      <c r="I1130" s="3">
        <v>-7.476</v>
      </c>
      <c r="J1130" t="s">
        <v>9</v>
      </c>
      <c r="K1130" t="s">
        <v>17</v>
      </c>
      <c r="L1130" t="s">
        <v>870</v>
      </c>
      <c r="M1130" t="s">
        <v>868</v>
      </c>
      <c r="N1130">
        <v>18</v>
      </c>
      <c r="O1130" t="s">
        <v>920</v>
      </c>
      <c r="P1130">
        <v>11</v>
      </c>
      <c r="Q1130">
        <v>2013</v>
      </c>
      <c r="R1130">
        <v>21</v>
      </c>
      <c r="S1130">
        <v>11</v>
      </c>
      <c r="T1130">
        <v>2013</v>
      </c>
      <c r="U1130" s="6">
        <f>DATE(sales[[#This Row],[orderdate_year]],sales[[#This Row],[orderdate_month]],sales[[#This Row],[orderdate_day]])</f>
        <v>41596</v>
      </c>
      <c r="V1130" s="7">
        <f>sales[[#This Row],[orderdate]]</f>
        <v>41596</v>
      </c>
      <c r="W1130">
        <v>3</v>
      </c>
    </row>
    <row r="1131" spans="2:23" x14ac:dyDescent="0.25">
      <c r="B1131">
        <v>1129</v>
      </c>
      <c r="C1131" t="s">
        <v>512</v>
      </c>
      <c r="D1131" t="s">
        <v>5</v>
      </c>
      <c r="E1131" t="s">
        <v>62</v>
      </c>
      <c r="F1131" s="1">
        <v>8.5440000000000005</v>
      </c>
      <c r="G1131">
        <v>2</v>
      </c>
      <c r="H1131" s="2">
        <v>0.6</v>
      </c>
      <c r="I1131" s="3">
        <v>-7.476</v>
      </c>
      <c r="J1131" t="s">
        <v>13</v>
      </c>
      <c r="K1131" t="s">
        <v>17</v>
      </c>
      <c r="L1131" t="s">
        <v>870</v>
      </c>
      <c r="M1131" t="s">
        <v>868</v>
      </c>
      <c r="N1131">
        <v>15</v>
      </c>
      <c r="O1131" t="s">
        <v>918</v>
      </c>
      <c r="P1131">
        <v>12</v>
      </c>
      <c r="Q1131">
        <v>2013</v>
      </c>
      <c r="R1131">
        <v>21</v>
      </c>
      <c r="S1131">
        <v>12</v>
      </c>
      <c r="T1131">
        <v>2013</v>
      </c>
      <c r="U1131" s="6">
        <f>DATE(sales[[#This Row],[orderdate_year]],sales[[#This Row],[orderdate_month]],sales[[#This Row],[orderdate_day]])</f>
        <v>41623</v>
      </c>
      <c r="V1131" s="7">
        <f>sales[[#This Row],[orderdate]]</f>
        <v>41623</v>
      </c>
      <c r="W1131">
        <v>6</v>
      </c>
    </row>
    <row r="1132" spans="2:23" x14ac:dyDescent="0.25">
      <c r="B1132">
        <v>1130</v>
      </c>
      <c r="C1132" t="s">
        <v>227</v>
      </c>
      <c r="D1132" t="s">
        <v>5</v>
      </c>
      <c r="E1132" t="s">
        <v>19</v>
      </c>
      <c r="F1132" s="1">
        <v>17.088000000000001</v>
      </c>
      <c r="G1132">
        <v>2</v>
      </c>
      <c r="H1132" s="2">
        <v>0.2</v>
      </c>
      <c r="I1132" s="3">
        <v>1.0680000000000001</v>
      </c>
      <c r="J1132" t="s">
        <v>13</v>
      </c>
      <c r="K1132" t="s">
        <v>3</v>
      </c>
      <c r="L1132" t="s">
        <v>870</v>
      </c>
      <c r="M1132" t="s">
        <v>868</v>
      </c>
      <c r="N1132">
        <v>21</v>
      </c>
      <c r="O1132" t="s">
        <v>920</v>
      </c>
      <c r="P1132">
        <v>9</v>
      </c>
      <c r="Q1132">
        <v>2015</v>
      </c>
      <c r="R1132">
        <v>26</v>
      </c>
      <c r="S1132">
        <v>9</v>
      </c>
      <c r="T1132">
        <v>2015</v>
      </c>
      <c r="U1132" s="6">
        <f>DATE(sales[[#This Row],[orderdate_year]],sales[[#This Row],[orderdate_month]],sales[[#This Row],[orderdate_day]])</f>
        <v>42268</v>
      </c>
      <c r="V1132" s="7">
        <f>sales[[#This Row],[orderdate]]</f>
        <v>42268</v>
      </c>
      <c r="W1132">
        <v>5</v>
      </c>
    </row>
    <row r="1133" spans="2:23" x14ac:dyDescent="0.25">
      <c r="B1133">
        <v>1131</v>
      </c>
      <c r="C1133" t="s">
        <v>413</v>
      </c>
      <c r="D1133" t="s">
        <v>5</v>
      </c>
      <c r="E1133" t="s">
        <v>27</v>
      </c>
      <c r="F1133" s="1">
        <v>17.088000000000001</v>
      </c>
      <c r="G1133">
        <v>2</v>
      </c>
      <c r="H1133" s="2">
        <v>0.2</v>
      </c>
      <c r="I1133" s="3">
        <v>1.0680000000000001</v>
      </c>
      <c r="J1133" t="s">
        <v>9</v>
      </c>
      <c r="K1133" t="s">
        <v>3</v>
      </c>
      <c r="L1133" t="s">
        <v>870</v>
      </c>
      <c r="M1133" t="s">
        <v>868</v>
      </c>
      <c r="N1133">
        <v>12</v>
      </c>
      <c r="O1133" t="s">
        <v>918</v>
      </c>
      <c r="P1133">
        <v>6</v>
      </c>
      <c r="Q1133">
        <v>2016</v>
      </c>
      <c r="R1133">
        <v>19</v>
      </c>
      <c r="S1133">
        <v>6</v>
      </c>
      <c r="T1133">
        <v>2016</v>
      </c>
      <c r="U1133" s="6">
        <f>DATE(sales[[#This Row],[orderdate_year]],sales[[#This Row],[orderdate_month]],sales[[#This Row],[orderdate_day]])</f>
        <v>42533</v>
      </c>
      <c r="V1133" s="7">
        <f>sales[[#This Row],[orderdate]]</f>
        <v>42533</v>
      </c>
      <c r="W1133">
        <v>7</v>
      </c>
    </row>
    <row r="1134" spans="2:23" x14ac:dyDescent="0.25">
      <c r="B1134">
        <v>1132</v>
      </c>
      <c r="C1134" t="s">
        <v>623</v>
      </c>
      <c r="D1134" t="s">
        <v>10</v>
      </c>
      <c r="E1134" t="s">
        <v>19</v>
      </c>
      <c r="F1134" s="1">
        <v>17.088000000000001</v>
      </c>
      <c r="G1134">
        <v>2</v>
      </c>
      <c r="H1134" s="2">
        <v>0.2</v>
      </c>
      <c r="I1134" s="3">
        <v>1.0680000000000001</v>
      </c>
      <c r="J1134" t="s">
        <v>13</v>
      </c>
      <c r="K1134" t="s">
        <v>3</v>
      </c>
      <c r="L1134" t="s">
        <v>870</v>
      </c>
      <c r="M1134" t="s">
        <v>868</v>
      </c>
      <c r="N1134">
        <v>30</v>
      </c>
      <c r="O1134" t="s">
        <v>918</v>
      </c>
      <c r="P1134">
        <v>11</v>
      </c>
      <c r="Q1134">
        <v>2014</v>
      </c>
      <c r="R1134">
        <v>3</v>
      </c>
      <c r="S1134">
        <v>12</v>
      </c>
      <c r="T1134">
        <v>2014</v>
      </c>
      <c r="U1134" s="6">
        <f>DATE(sales[[#This Row],[orderdate_year]],sales[[#This Row],[orderdate_month]],sales[[#This Row],[orderdate_day]])</f>
        <v>41973</v>
      </c>
      <c r="V1134" s="7">
        <f>sales[[#This Row],[orderdate]]</f>
        <v>41973</v>
      </c>
      <c r="W1134">
        <v>3</v>
      </c>
    </row>
    <row r="1135" spans="2:23" x14ac:dyDescent="0.25">
      <c r="B1135">
        <v>1133</v>
      </c>
      <c r="C1135" t="s">
        <v>864</v>
      </c>
      <c r="D1135" t="s">
        <v>10</v>
      </c>
      <c r="E1135" t="s">
        <v>16</v>
      </c>
      <c r="F1135" s="1">
        <v>8.5440000000000005</v>
      </c>
      <c r="G1135">
        <v>2</v>
      </c>
      <c r="H1135" s="2">
        <v>0.6</v>
      </c>
      <c r="I1135" s="3">
        <v>-7.476</v>
      </c>
      <c r="J1135" t="s">
        <v>4</v>
      </c>
      <c r="K1135" t="s">
        <v>17</v>
      </c>
      <c r="L1135" t="s">
        <v>870</v>
      </c>
      <c r="M1135" t="s">
        <v>868</v>
      </c>
      <c r="N1135">
        <v>21</v>
      </c>
      <c r="O1135" t="s">
        <v>923</v>
      </c>
      <c r="P1135">
        <v>9</v>
      </c>
      <c r="Q1135">
        <v>2013</v>
      </c>
      <c r="R1135">
        <v>23</v>
      </c>
      <c r="S1135">
        <v>9</v>
      </c>
      <c r="T1135">
        <v>2013</v>
      </c>
      <c r="U1135" s="6">
        <f>DATE(sales[[#This Row],[orderdate_year]],sales[[#This Row],[orderdate_month]],sales[[#This Row],[orderdate_day]])</f>
        <v>41538</v>
      </c>
      <c r="V1135" s="7">
        <f>sales[[#This Row],[orderdate]]</f>
        <v>41538</v>
      </c>
      <c r="W1135">
        <v>2</v>
      </c>
    </row>
    <row r="1136" spans="2:23" x14ac:dyDescent="0.25">
      <c r="B1136">
        <v>1134</v>
      </c>
      <c r="C1136" t="s">
        <v>535</v>
      </c>
      <c r="D1136" t="s">
        <v>5</v>
      </c>
      <c r="E1136" t="s">
        <v>16</v>
      </c>
      <c r="F1136" s="1">
        <v>58.36</v>
      </c>
      <c r="G1136">
        <v>5</v>
      </c>
      <c r="H1136" s="2">
        <v>0.6</v>
      </c>
      <c r="I1136" s="3">
        <v>-24.803000000000001</v>
      </c>
      <c r="J1136" t="s">
        <v>13</v>
      </c>
      <c r="K1136" t="s">
        <v>17</v>
      </c>
      <c r="L1136" t="s">
        <v>870</v>
      </c>
      <c r="M1136" t="s">
        <v>868</v>
      </c>
      <c r="N1136">
        <v>2</v>
      </c>
      <c r="O1136" t="s">
        <v>920</v>
      </c>
      <c r="P1136">
        <v>12</v>
      </c>
      <c r="Q1136">
        <v>2013</v>
      </c>
      <c r="R1136">
        <v>6</v>
      </c>
      <c r="S1136">
        <v>12</v>
      </c>
      <c r="T1136">
        <v>2013</v>
      </c>
      <c r="U1136" s="6">
        <f>DATE(sales[[#This Row],[orderdate_year]],sales[[#This Row],[orderdate_month]],sales[[#This Row],[orderdate_day]])</f>
        <v>41610</v>
      </c>
      <c r="V1136" s="7">
        <f>sales[[#This Row],[orderdate]]</f>
        <v>41610</v>
      </c>
      <c r="W1136">
        <v>4</v>
      </c>
    </row>
    <row r="1137" spans="2:23" x14ac:dyDescent="0.25">
      <c r="B1137">
        <v>1135</v>
      </c>
      <c r="C1137" t="s">
        <v>696</v>
      </c>
      <c r="D1137" t="s">
        <v>5</v>
      </c>
      <c r="E1137" t="s">
        <v>22</v>
      </c>
      <c r="F1137" s="1">
        <v>145.9</v>
      </c>
      <c r="G1137">
        <v>5</v>
      </c>
      <c r="H1137" s="2">
        <v>0</v>
      </c>
      <c r="I1137" s="3">
        <v>62.737000000000002</v>
      </c>
      <c r="J1137" t="s">
        <v>9</v>
      </c>
      <c r="K1137" t="s">
        <v>23</v>
      </c>
      <c r="L1137" t="s">
        <v>870</v>
      </c>
      <c r="M1137" t="s">
        <v>868</v>
      </c>
      <c r="N1137">
        <v>8</v>
      </c>
      <c r="O1137" t="s">
        <v>921</v>
      </c>
      <c r="P1137">
        <v>10</v>
      </c>
      <c r="Q1137">
        <v>2014</v>
      </c>
      <c r="R1137">
        <v>12</v>
      </c>
      <c r="S1137">
        <v>10</v>
      </c>
      <c r="T1137">
        <v>2014</v>
      </c>
      <c r="U1137" s="6">
        <f>DATE(sales[[#This Row],[orderdate_year]],sales[[#This Row],[orderdate_month]],sales[[#This Row],[orderdate_day]])</f>
        <v>41920</v>
      </c>
      <c r="V1137" s="7">
        <f>sales[[#This Row],[orderdate]]</f>
        <v>41920</v>
      </c>
      <c r="W1137">
        <v>4</v>
      </c>
    </row>
    <row r="1138" spans="2:23" x14ac:dyDescent="0.25">
      <c r="B1138">
        <v>1136</v>
      </c>
      <c r="C1138" t="s">
        <v>820</v>
      </c>
      <c r="D1138" t="s">
        <v>5</v>
      </c>
      <c r="E1138" t="s">
        <v>72</v>
      </c>
      <c r="F1138" s="1">
        <v>87.54</v>
      </c>
      <c r="G1138">
        <v>3</v>
      </c>
      <c r="H1138" s="2">
        <v>0</v>
      </c>
      <c r="I1138" s="3">
        <v>37.642200000000003</v>
      </c>
      <c r="J1138" t="s">
        <v>13</v>
      </c>
      <c r="K1138" t="s">
        <v>8</v>
      </c>
      <c r="L1138" t="s">
        <v>870</v>
      </c>
      <c r="M1138" t="s">
        <v>868</v>
      </c>
      <c r="N1138">
        <v>27</v>
      </c>
      <c r="O1138" t="s">
        <v>919</v>
      </c>
      <c r="P1138">
        <v>9</v>
      </c>
      <c r="Q1138">
        <v>2013</v>
      </c>
      <c r="R1138">
        <v>3</v>
      </c>
      <c r="S1138">
        <v>10</v>
      </c>
      <c r="T1138">
        <v>2013</v>
      </c>
      <c r="U1138" s="6">
        <f>DATE(sales[[#This Row],[orderdate_year]],sales[[#This Row],[orderdate_month]],sales[[#This Row],[orderdate_day]])</f>
        <v>41544</v>
      </c>
      <c r="V1138" s="7">
        <f>sales[[#This Row],[orderdate]]</f>
        <v>41544</v>
      </c>
      <c r="W1138">
        <v>6</v>
      </c>
    </row>
    <row r="1139" spans="2:23" x14ac:dyDescent="0.25">
      <c r="B1139">
        <v>1137</v>
      </c>
      <c r="C1139" t="s">
        <v>820</v>
      </c>
      <c r="D1139" t="s">
        <v>10</v>
      </c>
      <c r="E1139" t="s">
        <v>22</v>
      </c>
      <c r="F1139" s="1">
        <v>145.9</v>
      </c>
      <c r="G1139">
        <v>5</v>
      </c>
      <c r="H1139" s="2">
        <v>0</v>
      </c>
      <c r="I1139" s="3">
        <v>62.737000000000002</v>
      </c>
      <c r="J1139" t="s">
        <v>4</v>
      </c>
      <c r="K1139" t="s">
        <v>23</v>
      </c>
      <c r="L1139" t="s">
        <v>870</v>
      </c>
      <c r="M1139" t="s">
        <v>868</v>
      </c>
      <c r="N1139">
        <v>8</v>
      </c>
      <c r="O1139" t="s">
        <v>919</v>
      </c>
      <c r="P1139">
        <v>7</v>
      </c>
      <c r="Q1139">
        <v>2016</v>
      </c>
      <c r="R1139">
        <v>11</v>
      </c>
      <c r="S1139">
        <v>7</v>
      </c>
      <c r="T1139">
        <v>2016</v>
      </c>
      <c r="U1139" s="6">
        <f>DATE(sales[[#This Row],[orderdate_year]],sales[[#This Row],[orderdate_month]],sales[[#This Row],[orderdate_day]])</f>
        <v>42559</v>
      </c>
      <c r="V1139" s="7">
        <f>sales[[#This Row],[orderdate]]</f>
        <v>42559</v>
      </c>
      <c r="W1139">
        <v>3</v>
      </c>
    </row>
    <row r="1140" spans="2:23" x14ac:dyDescent="0.25">
      <c r="B1140">
        <v>1138</v>
      </c>
      <c r="C1140" t="s">
        <v>646</v>
      </c>
      <c r="D1140" t="s">
        <v>5</v>
      </c>
      <c r="E1140" t="s">
        <v>135</v>
      </c>
      <c r="F1140" s="1">
        <v>19.52</v>
      </c>
      <c r="G1140">
        <v>2</v>
      </c>
      <c r="H1140" s="2">
        <v>0.2</v>
      </c>
      <c r="I1140" s="3">
        <v>5.3680000000000003</v>
      </c>
      <c r="J1140" t="s">
        <v>13</v>
      </c>
      <c r="K1140" t="s">
        <v>3</v>
      </c>
      <c r="L1140" t="s">
        <v>870</v>
      </c>
      <c r="M1140" t="s">
        <v>868</v>
      </c>
      <c r="N1140">
        <v>30</v>
      </c>
      <c r="O1140" t="s">
        <v>922</v>
      </c>
      <c r="P1140">
        <v>6</v>
      </c>
      <c r="Q1140">
        <v>2016</v>
      </c>
      <c r="R1140">
        <v>4</v>
      </c>
      <c r="S1140">
        <v>7</v>
      </c>
      <c r="T1140">
        <v>2016</v>
      </c>
      <c r="U1140" s="6">
        <f>DATE(sales[[#This Row],[orderdate_year]],sales[[#This Row],[orderdate_month]],sales[[#This Row],[orderdate_day]])</f>
        <v>42551</v>
      </c>
      <c r="V1140" s="7">
        <f>sales[[#This Row],[orderdate]]</f>
        <v>42551</v>
      </c>
      <c r="W1140">
        <v>4</v>
      </c>
    </row>
    <row r="1141" spans="2:23" x14ac:dyDescent="0.25">
      <c r="B1141">
        <v>1139</v>
      </c>
      <c r="C1141" t="s">
        <v>642</v>
      </c>
      <c r="D1141" t="s">
        <v>10</v>
      </c>
      <c r="E1141" t="s">
        <v>27</v>
      </c>
      <c r="F1141" s="1">
        <v>19.52</v>
      </c>
      <c r="G1141">
        <v>2</v>
      </c>
      <c r="H1141" s="2">
        <v>0.2</v>
      </c>
      <c r="I1141" s="3">
        <v>5.3680000000000003</v>
      </c>
      <c r="J1141" t="s">
        <v>13</v>
      </c>
      <c r="K1141" t="s">
        <v>3</v>
      </c>
      <c r="L1141" t="s">
        <v>870</v>
      </c>
      <c r="M1141" t="s">
        <v>868</v>
      </c>
      <c r="N1141">
        <v>5</v>
      </c>
      <c r="O1141" t="s">
        <v>919</v>
      </c>
      <c r="P1141">
        <v>7</v>
      </c>
      <c r="Q1141">
        <v>2013</v>
      </c>
      <c r="R1141">
        <v>8</v>
      </c>
      <c r="S1141">
        <v>7</v>
      </c>
      <c r="T1141">
        <v>2013</v>
      </c>
      <c r="U1141" s="6">
        <f>DATE(sales[[#This Row],[orderdate_year]],sales[[#This Row],[orderdate_month]],sales[[#This Row],[orderdate_day]])</f>
        <v>41460</v>
      </c>
      <c r="V1141" s="7">
        <f>sales[[#This Row],[orderdate]]</f>
        <v>41460</v>
      </c>
      <c r="W1141">
        <v>3</v>
      </c>
    </row>
    <row r="1142" spans="2:23" x14ac:dyDescent="0.25">
      <c r="B1142">
        <v>1140</v>
      </c>
      <c r="C1142" t="s">
        <v>642</v>
      </c>
      <c r="D1142" t="s">
        <v>5</v>
      </c>
      <c r="E1142" t="s">
        <v>22</v>
      </c>
      <c r="F1142" s="1">
        <v>24.4</v>
      </c>
      <c r="G1142">
        <v>2</v>
      </c>
      <c r="H1142" s="2">
        <v>0</v>
      </c>
      <c r="I1142" s="3">
        <v>10.247999999999999</v>
      </c>
      <c r="J1142" t="s">
        <v>13</v>
      </c>
      <c r="K1142" t="s">
        <v>23</v>
      </c>
      <c r="L1142" t="s">
        <v>870</v>
      </c>
      <c r="M1142" t="s">
        <v>868</v>
      </c>
      <c r="N1142">
        <v>18</v>
      </c>
      <c r="O1142" t="s">
        <v>922</v>
      </c>
      <c r="P1142">
        <v>9</v>
      </c>
      <c r="Q1142">
        <v>2014</v>
      </c>
      <c r="R1142">
        <v>23</v>
      </c>
      <c r="S1142">
        <v>9</v>
      </c>
      <c r="T1142">
        <v>2014</v>
      </c>
      <c r="U1142" s="6">
        <f>DATE(sales[[#This Row],[orderdate_year]],sales[[#This Row],[orderdate_month]],sales[[#This Row],[orderdate_day]])</f>
        <v>41900</v>
      </c>
      <c r="V1142" s="7">
        <f>sales[[#This Row],[orderdate]]</f>
        <v>41900</v>
      </c>
      <c r="W1142">
        <v>5</v>
      </c>
    </row>
    <row r="1143" spans="2:23" x14ac:dyDescent="0.25">
      <c r="B1143">
        <v>1141</v>
      </c>
      <c r="C1143" t="s">
        <v>55</v>
      </c>
      <c r="D1143" t="s">
        <v>5</v>
      </c>
      <c r="E1143" t="s">
        <v>22</v>
      </c>
      <c r="F1143" s="1">
        <v>36.6</v>
      </c>
      <c r="G1143">
        <v>3</v>
      </c>
      <c r="H1143" s="2">
        <v>0</v>
      </c>
      <c r="I1143" s="3">
        <v>15.372</v>
      </c>
      <c r="J1143" t="s">
        <v>9</v>
      </c>
      <c r="K1143" t="s">
        <v>23</v>
      </c>
      <c r="L1143" t="s">
        <v>870</v>
      </c>
      <c r="M1143" t="s">
        <v>868</v>
      </c>
      <c r="N1143">
        <v>17</v>
      </c>
      <c r="O1143" t="s">
        <v>920</v>
      </c>
      <c r="P1143">
        <v>11</v>
      </c>
      <c r="Q1143">
        <v>2014</v>
      </c>
      <c r="R1143">
        <v>21</v>
      </c>
      <c r="S1143">
        <v>11</v>
      </c>
      <c r="T1143">
        <v>2014</v>
      </c>
      <c r="U1143" s="6">
        <f>DATE(sales[[#This Row],[orderdate_year]],sales[[#This Row],[orderdate_month]],sales[[#This Row],[orderdate_day]])</f>
        <v>41960</v>
      </c>
      <c r="V1143" s="7">
        <f>sales[[#This Row],[orderdate]]</f>
        <v>41960</v>
      </c>
      <c r="W1143">
        <v>4</v>
      </c>
    </row>
    <row r="1144" spans="2:23" x14ac:dyDescent="0.25">
      <c r="B1144">
        <v>1142</v>
      </c>
      <c r="C1144" t="s">
        <v>55</v>
      </c>
      <c r="D1144" t="s">
        <v>5</v>
      </c>
      <c r="E1144" t="s">
        <v>28</v>
      </c>
      <c r="F1144" s="1">
        <v>109.8</v>
      </c>
      <c r="G1144">
        <v>9</v>
      </c>
      <c r="H1144" s="2">
        <v>0</v>
      </c>
      <c r="I1144" s="3">
        <v>46.116</v>
      </c>
      <c r="J1144" t="s">
        <v>4</v>
      </c>
      <c r="K1144" t="s">
        <v>3</v>
      </c>
      <c r="L1144" t="s">
        <v>870</v>
      </c>
      <c r="M1144" t="s">
        <v>868</v>
      </c>
      <c r="N1144">
        <v>5</v>
      </c>
      <c r="O1144" t="s">
        <v>921</v>
      </c>
      <c r="P1144">
        <v>8</v>
      </c>
      <c r="Q1144">
        <v>2015</v>
      </c>
      <c r="R1144">
        <v>9</v>
      </c>
      <c r="S1144">
        <v>8</v>
      </c>
      <c r="T1144">
        <v>2015</v>
      </c>
      <c r="U1144" s="6">
        <f>DATE(sales[[#This Row],[orderdate_year]],sales[[#This Row],[orderdate_month]],sales[[#This Row],[orderdate_day]])</f>
        <v>42221</v>
      </c>
      <c r="V1144" s="7">
        <f>sales[[#This Row],[orderdate]]</f>
        <v>42221</v>
      </c>
      <c r="W1144">
        <v>4</v>
      </c>
    </row>
    <row r="1145" spans="2:23" x14ac:dyDescent="0.25">
      <c r="B1145">
        <v>1143</v>
      </c>
      <c r="C1145" t="s">
        <v>174</v>
      </c>
      <c r="D1145" t="s">
        <v>33</v>
      </c>
      <c r="E1145" t="s">
        <v>2</v>
      </c>
      <c r="F1145" s="1">
        <v>61</v>
      </c>
      <c r="G1145">
        <v>5</v>
      </c>
      <c r="H1145" s="2">
        <v>0</v>
      </c>
      <c r="I1145" s="3">
        <v>25.62</v>
      </c>
      <c r="J1145" t="s">
        <v>4</v>
      </c>
      <c r="K1145" t="s">
        <v>3</v>
      </c>
      <c r="L1145" t="s">
        <v>870</v>
      </c>
      <c r="M1145" t="s">
        <v>868</v>
      </c>
      <c r="N1145">
        <v>31</v>
      </c>
      <c r="O1145" t="s">
        <v>922</v>
      </c>
      <c r="P1145">
        <v>3</v>
      </c>
      <c r="Q1145">
        <v>2016</v>
      </c>
      <c r="R1145">
        <v>2</v>
      </c>
      <c r="S1145">
        <v>4</v>
      </c>
      <c r="T1145">
        <v>2016</v>
      </c>
      <c r="U1145" s="6">
        <f>DATE(sales[[#This Row],[orderdate_year]],sales[[#This Row],[orderdate_month]],sales[[#This Row],[orderdate_day]])</f>
        <v>42460</v>
      </c>
      <c r="V1145" s="7">
        <f>sales[[#This Row],[orderdate]]</f>
        <v>42460</v>
      </c>
      <c r="W1145">
        <v>2</v>
      </c>
    </row>
    <row r="1146" spans="2:23" x14ac:dyDescent="0.25">
      <c r="B1146">
        <v>1144</v>
      </c>
      <c r="C1146" t="s">
        <v>468</v>
      </c>
      <c r="D1146" t="s">
        <v>10</v>
      </c>
      <c r="E1146" t="s">
        <v>22</v>
      </c>
      <c r="F1146" s="1">
        <v>151.72</v>
      </c>
      <c r="G1146">
        <v>4</v>
      </c>
      <c r="H1146" s="2">
        <v>0</v>
      </c>
      <c r="I1146" s="3">
        <v>27.3096</v>
      </c>
      <c r="J1146" t="s">
        <v>9</v>
      </c>
      <c r="K1146" t="s">
        <v>23</v>
      </c>
      <c r="L1146" t="s">
        <v>870</v>
      </c>
      <c r="M1146" t="s">
        <v>868</v>
      </c>
      <c r="N1146">
        <v>24</v>
      </c>
      <c r="O1146" t="s">
        <v>918</v>
      </c>
      <c r="P1146">
        <v>11</v>
      </c>
      <c r="Q1146">
        <v>2013</v>
      </c>
      <c r="R1146">
        <v>26</v>
      </c>
      <c r="S1146">
        <v>11</v>
      </c>
      <c r="T1146">
        <v>2013</v>
      </c>
      <c r="U1146" s="6">
        <f>DATE(sales[[#This Row],[orderdate_year]],sales[[#This Row],[orderdate_month]],sales[[#This Row],[orderdate_day]])</f>
        <v>41602</v>
      </c>
      <c r="V1146" s="7">
        <f>sales[[#This Row],[orderdate]]</f>
        <v>41602</v>
      </c>
      <c r="W1146">
        <v>2</v>
      </c>
    </row>
    <row r="1147" spans="2:23" x14ac:dyDescent="0.25">
      <c r="B1147">
        <v>1145</v>
      </c>
      <c r="C1147" t="s">
        <v>468</v>
      </c>
      <c r="D1147" t="s">
        <v>33</v>
      </c>
      <c r="E1147" t="s">
        <v>27</v>
      </c>
      <c r="F1147" s="1">
        <v>91.031999999999996</v>
      </c>
      <c r="G1147">
        <v>3</v>
      </c>
      <c r="H1147" s="2">
        <v>0.2</v>
      </c>
      <c r="I1147" s="3">
        <v>-2.2757999999999998</v>
      </c>
      <c r="J1147" t="s">
        <v>9</v>
      </c>
      <c r="K1147" t="s">
        <v>3</v>
      </c>
      <c r="L1147" t="s">
        <v>870</v>
      </c>
      <c r="M1147" t="s">
        <v>868</v>
      </c>
      <c r="N1147">
        <v>27</v>
      </c>
      <c r="O1147" t="s">
        <v>921</v>
      </c>
      <c r="P1147">
        <v>7</v>
      </c>
      <c r="Q1147">
        <v>2016</v>
      </c>
      <c r="R1147">
        <v>31</v>
      </c>
      <c r="S1147">
        <v>7</v>
      </c>
      <c r="T1147">
        <v>2016</v>
      </c>
      <c r="U1147" s="6">
        <f>DATE(sales[[#This Row],[orderdate_year]],sales[[#This Row],[orderdate_month]],sales[[#This Row],[orderdate_day]])</f>
        <v>42578</v>
      </c>
      <c r="V1147" s="7">
        <f>sales[[#This Row],[orderdate]]</f>
        <v>42578</v>
      </c>
      <c r="W1147">
        <v>4</v>
      </c>
    </row>
    <row r="1148" spans="2:23" x14ac:dyDescent="0.25">
      <c r="B1148">
        <v>1146</v>
      </c>
      <c r="C1148" t="s">
        <v>61</v>
      </c>
      <c r="D1148" t="s">
        <v>5</v>
      </c>
      <c r="E1148" t="s">
        <v>71</v>
      </c>
      <c r="F1148" s="1">
        <v>121.376</v>
      </c>
      <c r="G1148">
        <v>4</v>
      </c>
      <c r="H1148" s="2">
        <v>0.2</v>
      </c>
      <c r="I1148" s="3">
        <v>-3.0344000000000002</v>
      </c>
      <c r="J1148" t="s">
        <v>9</v>
      </c>
      <c r="K1148" t="s">
        <v>23</v>
      </c>
      <c r="L1148" t="s">
        <v>870</v>
      </c>
      <c r="M1148" t="s">
        <v>868</v>
      </c>
      <c r="N1148">
        <v>8</v>
      </c>
      <c r="O1148" t="s">
        <v>922</v>
      </c>
      <c r="P1148">
        <v>8</v>
      </c>
      <c r="Q1148">
        <v>2013</v>
      </c>
      <c r="R1148">
        <v>14</v>
      </c>
      <c r="S1148">
        <v>8</v>
      </c>
      <c r="T1148">
        <v>2013</v>
      </c>
      <c r="U1148" s="6">
        <f>DATE(sales[[#This Row],[orderdate_year]],sales[[#This Row],[orderdate_month]],sales[[#This Row],[orderdate_day]])</f>
        <v>41494</v>
      </c>
      <c r="V1148" s="7">
        <f>sales[[#This Row],[orderdate]]</f>
        <v>41494</v>
      </c>
      <c r="W1148">
        <v>6</v>
      </c>
    </row>
    <row r="1149" spans="2:23" x14ac:dyDescent="0.25">
      <c r="B1149">
        <v>1147</v>
      </c>
      <c r="C1149" t="s">
        <v>61</v>
      </c>
      <c r="D1149" t="s">
        <v>33</v>
      </c>
      <c r="E1149" t="s">
        <v>62</v>
      </c>
      <c r="F1149" s="1">
        <v>30.344000000000001</v>
      </c>
      <c r="G1149">
        <v>2</v>
      </c>
      <c r="H1149" s="2">
        <v>0.6</v>
      </c>
      <c r="I1149" s="3">
        <v>-31.8612</v>
      </c>
      <c r="J1149" t="s">
        <v>9</v>
      </c>
      <c r="K1149" t="s">
        <v>17</v>
      </c>
      <c r="L1149" t="s">
        <v>870</v>
      </c>
      <c r="M1149" t="s">
        <v>868</v>
      </c>
      <c r="N1149">
        <v>29</v>
      </c>
      <c r="O1149" t="s">
        <v>921</v>
      </c>
      <c r="P1149">
        <v>4</v>
      </c>
      <c r="Q1149">
        <v>2015</v>
      </c>
      <c r="R1149">
        <v>1</v>
      </c>
      <c r="S1149">
        <v>5</v>
      </c>
      <c r="T1149">
        <v>2015</v>
      </c>
      <c r="U1149" s="6">
        <f>DATE(sales[[#This Row],[orderdate_year]],sales[[#This Row],[orderdate_month]],sales[[#This Row],[orderdate_day]])</f>
        <v>42123</v>
      </c>
      <c r="V1149" s="7">
        <f>sales[[#This Row],[orderdate]]</f>
        <v>42123</v>
      </c>
      <c r="W1149">
        <v>2</v>
      </c>
    </row>
    <row r="1150" spans="2:23" x14ac:dyDescent="0.25">
      <c r="B1150">
        <v>1148</v>
      </c>
      <c r="C1150" t="s">
        <v>585</v>
      </c>
      <c r="D1150" t="s">
        <v>10</v>
      </c>
      <c r="E1150" t="s">
        <v>31</v>
      </c>
      <c r="F1150" s="1">
        <v>113.79</v>
      </c>
      <c r="G1150">
        <v>3</v>
      </c>
      <c r="H1150" s="2">
        <v>0</v>
      </c>
      <c r="I1150" s="3">
        <v>20.482199999999999</v>
      </c>
      <c r="J1150" t="s">
        <v>9</v>
      </c>
      <c r="K1150" t="s">
        <v>8</v>
      </c>
      <c r="L1150" t="s">
        <v>870</v>
      </c>
      <c r="M1150" t="s">
        <v>868</v>
      </c>
      <c r="N1150">
        <v>5</v>
      </c>
      <c r="O1150" t="s">
        <v>923</v>
      </c>
      <c r="P1150">
        <v>12</v>
      </c>
      <c r="Q1150">
        <v>2015</v>
      </c>
      <c r="R1150">
        <v>6</v>
      </c>
      <c r="S1150">
        <v>12</v>
      </c>
      <c r="T1150">
        <v>2015</v>
      </c>
      <c r="U1150" s="6">
        <f>DATE(sales[[#This Row],[orderdate_year]],sales[[#This Row],[orderdate_month]],sales[[#This Row],[orderdate_day]])</f>
        <v>42343</v>
      </c>
      <c r="V1150" s="7">
        <f>sales[[#This Row],[orderdate]]</f>
        <v>42343</v>
      </c>
      <c r="W1150">
        <v>1</v>
      </c>
    </row>
    <row r="1151" spans="2:23" x14ac:dyDescent="0.25">
      <c r="B1151">
        <v>1149</v>
      </c>
      <c r="C1151" t="s">
        <v>477</v>
      </c>
      <c r="D1151" t="s">
        <v>5</v>
      </c>
      <c r="E1151" t="s">
        <v>31</v>
      </c>
      <c r="F1151" s="1">
        <v>37.93</v>
      </c>
      <c r="G1151">
        <v>1</v>
      </c>
      <c r="H1151" s="2">
        <v>0</v>
      </c>
      <c r="I1151" s="3">
        <v>6.8273999999999999</v>
      </c>
      <c r="J1151" t="s">
        <v>13</v>
      </c>
      <c r="K1151" t="s">
        <v>8</v>
      </c>
      <c r="L1151" t="s">
        <v>870</v>
      </c>
      <c r="M1151" t="s">
        <v>868</v>
      </c>
      <c r="N1151">
        <v>24</v>
      </c>
      <c r="O1151" t="s">
        <v>923</v>
      </c>
      <c r="P1151">
        <v>12</v>
      </c>
      <c r="Q1151">
        <v>2016</v>
      </c>
      <c r="R1151">
        <v>29</v>
      </c>
      <c r="S1151">
        <v>12</v>
      </c>
      <c r="T1151">
        <v>2016</v>
      </c>
      <c r="U1151" s="6">
        <f>DATE(sales[[#This Row],[orderdate_year]],sales[[#This Row],[orderdate_month]],sales[[#This Row],[orderdate_day]])</f>
        <v>42728</v>
      </c>
      <c r="V1151" s="7">
        <f>sales[[#This Row],[orderdate]]</f>
        <v>42728</v>
      </c>
      <c r="W1151">
        <v>5</v>
      </c>
    </row>
    <row r="1152" spans="2:23" x14ac:dyDescent="0.25">
      <c r="B1152">
        <v>1150</v>
      </c>
      <c r="C1152" t="s">
        <v>374</v>
      </c>
      <c r="D1152" t="s">
        <v>5</v>
      </c>
      <c r="E1152" t="s">
        <v>24</v>
      </c>
      <c r="F1152" s="1">
        <v>24.96</v>
      </c>
      <c r="G1152">
        <v>3</v>
      </c>
      <c r="H1152" s="2">
        <v>0.2</v>
      </c>
      <c r="I1152" s="3">
        <v>4.3680000000000003</v>
      </c>
      <c r="J1152" t="s">
        <v>13</v>
      </c>
      <c r="K1152" t="s">
        <v>23</v>
      </c>
      <c r="L1152" t="s">
        <v>870</v>
      </c>
      <c r="M1152" t="s">
        <v>868</v>
      </c>
      <c r="N1152">
        <v>14</v>
      </c>
      <c r="O1152" t="s">
        <v>921</v>
      </c>
      <c r="P1152">
        <v>10</v>
      </c>
      <c r="Q1152">
        <v>2015</v>
      </c>
      <c r="R1152">
        <v>18</v>
      </c>
      <c r="S1152">
        <v>10</v>
      </c>
      <c r="T1152">
        <v>2015</v>
      </c>
      <c r="U1152" s="6">
        <f>DATE(sales[[#This Row],[orderdate_year]],sales[[#This Row],[orderdate_month]],sales[[#This Row],[orderdate_day]])</f>
        <v>42291</v>
      </c>
      <c r="V1152" s="7">
        <f>sales[[#This Row],[orderdate]]</f>
        <v>42291</v>
      </c>
      <c r="W1152">
        <v>4</v>
      </c>
    </row>
    <row r="1153" spans="2:23" x14ac:dyDescent="0.25">
      <c r="B1153">
        <v>1151</v>
      </c>
      <c r="C1153" t="s">
        <v>374</v>
      </c>
      <c r="D1153" t="s">
        <v>5</v>
      </c>
      <c r="E1153" t="s">
        <v>22</v>
      </c>
      <c r="F1153" s="1">
        <v>41.6</v>
      </c>
      <c r="G1153">
        <v>4</v>
      </c>
      <c r="H1153" s="2">
        <v>0</v>
      </c>
      <c r="I1153" s="3">
        <v>14.144</v>
      </c>
      <c r="J1153" t="s">
        <v>9</v>
      </c>
      <c r="K1153" t="s">
        <v>23</v>
      </c>
      <c r="L1153" t="s">
        <v>870</v>
      </c>
      <c r="M1153" t="s">
        <v>868</v>
      </c>
      <c r="N1153">
        <v>7</v>
      </c>
      <c r="O1153" t="s">
        <v>922</v>
      </c>
      <c r="P1153">
        <v>5</v>
      </c>
      <c r="Q1153">
        <v>2015</v>
      </c>
      <c r="R1153">
        <v>11</v>
      </c>
      <c r="S1153">
        <v>5</v>
      </c>
      <c r="T1153">
        <v>2015</v>
      </c>
      <c r="U1153" s="6">
        <f>DATE(sales[[#This Row],[orderdate_year]],sales[[#This Row],[orderdate_month]],sales[[#This Row],[orderdate_day]])</f>
        <v>42131</v>
      </c>
      <c r="V1153" s="7">
        <f>sales[[#This Row],[orderdate]]</f>
        <v>42131</v>
      </c>
      <c r="W1153">
        <v>4</v>
      </c>
    </row>
    <row r="1154" spans="2:23" x14ac:dyDescent="0.25">
      <c r="B1154">
        <v>1152</v>
      </c>
      <c r="C1154" t="s">
        <v>374</v>
      </c>
      <c r="D1154" t="s">
        <v>5</v>
      </c>
      <c r="E1154" t="s">
        <v>167</v>
      </c>
      <c r="F1154" s="1">
        <v>6.16</v>
      </c>
      <c r="G1154">
        <v>2</v>
      </c>
      <c r="H1154" s="2">
        <v>0</v>
      </c>
      <c r="I1154" s="3">
        <v>2.9567999999999999</v>
      </c>
      <c r="J1154" t="s">
        <v>9</v>
      </c>
      <c r="K1154" t="s">
        <v>17</v>
      </c>
      <c r="L1154" t="s">
        <v>870</v>
      </c>
      <c r="M1154" t="s">
        <v>868</v>
      </c>
      <c r="N1154">
        <v>18</v>
      </c>
      <c r="O1154" t="s">
        <v>919</v>
      </c>
      <c r="P1154">
        <v>4</v>
      </c>
      <c r="Q1154">
        <v>2014</v>
      </c>
      <c r="R1154">
        <v>22</v>
      </c>
      <c r="S1154">
        <v>4</v>
      </c>
      <c r="T1154">
        <v>2014</v>
      </c>
      <c r="U1154" s="6">
        <f>DATE(sales[[#This Row],[orderdate_year]],sales[[#This Row],[orderdate_month]],sales[[#This Row],[orderdate_day]])</f>
        <v>41747</v>
      </c>
      <c r="V1154" s="7">
        <f>sales[[#This Row],[orderdate]]</f>
        <v>41747</v>
      </c>
      <c r="W1154">
        <v>4</v>
      </c>
    </row>
    <row r="1155" spans="2:23" x14ac:dyDescent="0.25">
      <c r="B1155">
        <v>1153</v>
      </c>
      <c r="C1155" t="s">
        <v>254</v>
      </c>
      <c r="D1155" t="s">
        <v>10</v>
      </c>
      <c r="E1155" t="s">
        <v>16</v>
      </c>
      <c r="F1155" s="1">
        <v>4.9279999999999999</v>
      </c>
      <c r="G1155">
        <v>4</v>
      </c>
      <c r="H1155" s="2">
        <v>0.6</v>
      </c>
      <c r="I1155" s="3">
        <v>-1.4783999999999999</v>
      </c>
      <c r="J1155" t="s">
        <v>13</v>
      </c>
      <c r="K1155" t="s">
        <v>17</v>
      </c>
      <c r="L1155" t="s">
        <v>870</v>
      </c>
      <c r="M1155" t="s">
        <v>868</v>
      </c>
      <c r="N1155">
        <v>21</v>
      </c>
      <c r="O1155" t="s">
        <v>918</v>
      </c>
      <c r="P1155">
        <v>9</v>
      </c>
      <c r="Q1155">
        <v>2014</v>
      </c>
      <c r="R1155">
        <v>24</v>
      </c>
      <c r="S1155">
        <v>9</v>
      </c>
      <c r="T1155">
        <v>2014</v>
      </c>
      <c r="U1155" s="6">
        <f>DATE(sales[[#This Row],[orderdate_year]],sales[[#This Row],[orderdate_month]],sales[[#This Row],[orderdate_day]])</f>
        <v>41903</v>
      </c>
      <c r="V1155" s="7">
        <f>sales[[#This Row],[orderdate]]</f>
        <v>41903</v>
      </c>
      <c r="W1155">
        <v>3</v>
      </c>
    </row>
    <row r="1156" spans="2:23" x14ac:dyDescent="0.25">
      <c r="B1156">
        <v>1154</v>
      </c>
      <c r="C1156" t="s">
        <v>357</v>
      </c>
      <c r="D1156" t="s">
        <v>5</v>
      </c>
      <c r="E1156" t="s">
        <v>22</v>
      </c>
      <c r="F1156" s="1">
        <v>43.12</v>
      </c>
      <c r="G1156">
        <v>14</v>
      </c>
      <c r="H1156" s="2">
        <v>0</v>
      </c>
      <c r="I1156" s="3">
        <v>20.697600000000001</v>
      </c>
      <c r="J1156" t="s">
        <v>9</v>
      </c>
      <c r="K1156" t="s">
        <v>23</v>
      </c>
      <c r="L1156" t="s">
        <v>870</v>
      </c>
      <c r="M1156" t="s">
        <v>868</v>
      </c>
      <c r="N1156">
        <v>14</v>
      </c>
      <c r="O1156" t="s">
        <v>921</v>
      </c>
      <c r="P1156">
        <v>10</v>
      </c>
      <c r="Q1156">
        <v>2015</v>
      </c>
      <c r="R1156">
        <v>20</v>
      </c>
      <c r="S1156">
        <v>10</v>
      </c>
      <c r="T1156">
        <v>2015</v>
      </c>
      <c r="U1156" s="6">
        <f>DATE(sales[[#This Row],[orderdate_year]],sales[[#This Row],[orderdate_month]],sales[[#This Row],[orderdate_day]])</f>
        <v>42291</v>
      </c>
      <c r="V1156" s="7">
        <f>sales[[#This Row],[orderdate]]</f>
        <v>42291</v>
      </c>
      <c r="W1156">
        <v>6</v>
      </c>
    </row>
    <row r="1157" spans="2:23" x14ac:dyDescent="0.25">
      <c r="B1157">
        <v>1155</v>
      </c>
      <c r="C1157" t="s">
        <v>433</v>
      </c>
      <c r="D1157" t="s">
        <v>33</v>
      </c>
      <c r="E1157" t="s">
        <v>16</v>
      </c>
      <c r="F1157" s="1">
        <v>8.6240000000000006</v>
      </c>
      <c r="G1157">
        <v>7</v>
      </c>
      <c r="H1157" s="2">
        <v>0.6</v>
      </c>
      <c r="I1157" s="3">
        <v>-2.5872000000000002</v>
      </c>
      <c r="J1157" t="s">
        <v>9</v>
      </c>
      <c r="K1157" t="s">
        <v>17</v>
      </c>
      <c r="L1157" t="s">
        <v>870</v>
      </c>
      <c r="M1157" t="s">
        <v>868</v>
      </c>
      <c r="N1157">
        <v>16</v>
      </c>
      <c r="O1157" t="s">
        <v>920</v>
      </c>
      <c r="P1157">
        <v>12</v>
      </c>
      <c r="Q1157">
        <v>2013</v>
      </c>
      <c r="R1157">
        <v>18</v>
      </c>
      <c r="S1157">
        <v>12</v>
      </c>
      <c r="T1157">
        <v>2013</v>
      </c>
      <c r="U1157" s="6">
        <f>DATE(sales[[#This Row],[orderdate_year]],sales[[#This Row],[orderdate_month]],sales[[#This Row],[orderdate_day]])</f>
        <v>41624</v>
      </c>
      <c r="V1157" s="7">
        <f>sales[[#This Row],[orderdate]]</f>
        <v>41624</v>
      </c>
      <c r="W1157">
        <v>2</v>
      </c>
    </row>
    <row r="1158" spans="2:23" x14ac:dyDescent="0.25">
      <c r="B1158">
        <v>1156</v>
      </c>
      <c r="C1158" t="s">
        <v>209</v>
      </c>
      <c r="D1158" t="s">
        <v>5</v>
      </c>
      <c r="E1158" t="s">
        <v>179</v>
      </c>
      <c r="F1158" s="1">
        <v>6.16</v>
      </c>
      <c r="G1158">
        <v>2</v>
      </c>
      <c r="H1158" s="2">
        <v>0</v>
      </c>
      <c r="I1158" s="3">
        <v>2.9567999999999999</v>
      </c>
      <c r="J1158" t="s">
        <v>13</v>
      </c>
      <c r="K1158" t="s">
        <v>17</v>
      </c>
      <c r="L1158" t="s">
        <v>870</v>
      </c>
      <c r="M1158" t="s">
        <v>868</v>
      </c>
      <c r="N1158">
        <v>5</v>
      </c>
      <c r="O1158" t="s">
        <v>919</v>
      </c>
      <c r="P1158">
        <v>9</v>
      </c>
      <c r="Q1158">
        <v>2014</v>
      </c>
      <c r="R1158">
        <v>10</v>
      </c>
      <c r="S1158">
        <v>9</v>
      </c>
      <c r="T1158">
        <v>2014</v>
      </c>
      <c r="U1158" s="6">
        <f>DATE(sales[[#This Row],[orderdate_year]],sales[[#This Row],[orderdate_month]],sales[[#This Row],[orderdate_day]])</f>
        <v>41887</v>
      </c>
      <c r="V1158" s="7">
        <f>sales[[#This Row],[orderdate]]</f>
        <v>41887</v>
      </c>
      <c r="W1158">
        <v>5</v>
      </c>
    </row>
    <row r="1159" spans="2:23" x14ac:dyDescent="0.25">
      <c r="B1159">
        <v>1157</v>
      </c>
      <c r="C1159" t="s">
        <v>209</v>
      </c>
      <c r="D1159" t="s">
        <v>33</v>
      </c>
      <c r="E1159" t="s">
        <v>22</v>
      </c>
      <c r="F1159" s="1">
        <v>9.24</v>
      </c>
      <c r="G1159">
        <v>3</v>
      </c>
      <c r="H1159" s="2">
        <v>0</v>
      </c>
      <c r="I1159" s="3">
        <v>4.4352</v>
      </c>
      <c r="J1159" t="s">
        <v>9</v>
      </c>
      <c r="K1159" t="s">
        <v>23</v>
      </c>
      <c r="L1159" t="s">
        <v>870</v>
      </c>
      <c r="M1159" t="s">
        <v>868</v>
      </c>
      <c r="N1159">
        <v>12</v>
      </c>
      <c r="O1159" t="s">
        <v>922</v>
      </c>
      <c r="P1159">
        <v>12</v>
      </c>
      <c r="Q1159">
        <v>2013</v>
      </c>
      <c r="R1159">
        <v>15</v>
      </c>
      <c r="S1159">
        <v>12</v>
      </c>
      <c r="T1159">
        <v>2013</v>
      </c>
      <c r="U1159" s="6">
        <f>DATE(sales[[#This Row],[orderdate_year]],sales[[#This Row],[orderdate_month]],sales[[#This Row],[orderdate_day]])</f>
        <v>41620</v>
      </c>
      <c r="V1159" s="7">
        <f>sales[[#This Row],[orderdate]]</f>
        <v>41620</v>
      </c>
      <c r="W1159">
        <v>3</v>
      </c>
    </row>
    <row r="1160" spans="2:23" x14ac:dyDescent="0.25">
      <c r="B1160">
        <v>1158</v>
      </c>
      <c r="C1160" t="s">
        <v>758</v>
      </c>
      <c r="D1160" t="s">
        <v>33</v>
      </c>
      <c r="E1160" t="s">
        <v>58</v>
      </c>
      <c r="F1160" s="1">
        <v>6.16</v>
      </c>
      <c r="G1160">
        <v>2</v>
      </c>
      <c r="H1160" s="2">
        <v>0</v>
      </c>
      <c r="I1160" s="3">
        <v>2.9567999999999999</v>
      </c>
      <c r="J1160" t="s">
        <v>4</v>
      </c>
      <c r="K1160" t="s">
        <v>23</v>
      </c>
      <c r="L1160" t="s">
        <v>870</v>
      </c>
      <c r="M1160" t="s">
        <v>868</v>
      </c>
      <c r="N1160">
        <v>29</v>
      </c>
      <c r="O1160" t="s">
        <v>918</v>
      </c>
      <c r="P1160">
        <v>9</v>
      </c>
      <c r="Q1160">
        <v>2013</v>
      </c>
      <c r="R1160">
        <v>1</v>
      </c>
      <c r="S1160">
        <v>10</v>
      </c>
      <c r="T1160">
        <v>2013</v>
      </c>
      <c r="U1160" s="6">
        <f>DATE(sales[[#This Row],[orderdate_year]],sales[[#This Row],[orderdate_month]],sales[[#This Row],[orderdate_day]])</f>
        <v>41546</v>
      </c>
      <c r="V1160" s="7">
        <f>sales[[#This Row],[orderdate]]</f>
        <v>41546</v>
      </c>
      <c r="W1160">
        <v>2</v>
      </c>
    </row>
    <row r="1161" spans="2:23" x14ac:dyDescent="0.25">
      <c r="B1161">
        <v>1159</v>
      </c>
      <c r="C1161" t="s">
        <v>758</v>
      </c>
      <c r="D1161" t="s">
        <v>10</v>
      </c>
      <c r="E1161" t="s">
        <v>31</v>
      </c>
      <c r="F1161" s="1">
        <v>6.16</v>
      </c>
      <c r="G1161">
        <v>2</v>
      </c>
      <c r="H1161" s="2">
        <v>0</v>
      </c>
      <c r="I1161" s="3">
        <v>2.9567999999999999</v>
      </c>
      <c r="J1161" t="s">
        <v>9</v>
      </c>
      <c r="K1161" t="s">
        <v>8</v>
      </c>
      <c r="L1161" t="s">
        <v>870</v>
      </c>
      <c r="M1161" t="s">
        <v>868</v>
      </c>
      <c r="N1161">
        <v>9</v>
      </c>
      <c r="O1161" t="s">
        <v>923</v>
      </c>
      <c r="P1161">
        <v>8</v>
      </c>
      <c r="Q1161">
        <v>2014</v>
      </c>
      <c r="R1161">
        <v>12</v>
      </c>
      <c r="S1161">
        <v>8</v>
      </c>
      <c r="T1161">
        <v>2014</v>
      </c>
      <c r="U1161" s="6">
        <f>DATE(sales[[#This Row],[orderdate_year]],sales[[#This Row],[orderdate_month]],sales[[#This Row],[orderdate_day]])</f>
        <v>41860</v>
      </c>
      <c r="V1161" s="7">
        <f>sales[[#This Row],[orderdate]]</f>
        <v>41860</v>
      </c>
      <c r="W1161">
        <v>3</v>
      </c>
    </row>
    <row r="1162" spans="2:23" x14ac:dyDescent="0.25">
      <c r="B1162">
        <v>1160</v>
      </c>
      <c r="C1162" t="s">
        <v>548</v>
      </c>
      <c r="D1162" t="s">
        <v>5</v>
      </c>
      <c r="E1162" t="s">
        <v>22</v>
      </c>
      <c r="F1162" s="1">
        <v>9.24</v>
      </c>
      <c r="G1162">
        <v>3</v>
      </c>
      <c r="H1162" s="2">
        <v>0</v>
      </c>
      <c r="I1162" s="3">
        <v>4.4352</v>
      </c>
      <c r="J1162" t="s">
        <v>9</v>
      </c>
      <c r="K1162" t="s">
        <v>23</v>
      </c>
      <c r="L1162" t="s">
        <v>870</v>
      </c>
      <c r="M1162" t="s">
        <v>868</v>
      </c>
      <c r="N1162">
        <v>28</v>
      </c>
      <c r="O1162" t="s">
        <v>921</v>
      </c>
      <c r="P1162">
        <v>9</v>
      </c>
      <c r="Q1162">
        <v>2016</v>
      </c>
      <c r="R1162">
        <v>4</v>
      </c>
      <c r="S1162">
        <v>10</v>
      </c>
      <c r="T1162">
        <v>2016</v>
      </c>
      <c r="U1162" s="6">
        <f>DATE(sales[[#This Row],[orderdate_year]],sales[[#This Row],[orderdate_month]],sales[[#This Row],[orderdate_day]])</f>
        <v>42641</v>
      </c>
      <c r="V1162" s="7">
        <f>sales[[#This Row],[orderdate]]</f>
        <v>42641</v>
      </c>
      <c r="W1162">
        <v>6</v>
      </c>
    </row>
    <row r="1163" spans="2:23" x14ac:dyDescent="0.25">
      <c r="B1163">
        <v>1161</v>
      </c>
      <c r="C1163" t="s">
        <v>548</v>
      </c>
      <c r="D1163" t="s">
        <v>33</v>
      </c>
      <c r="E1163" t="s">
        <v>53</v>
      </c>
      <c r="F1163" s="1">
        <v>15.4</v>
      </c>
      <c r="G1163">
        <v>5</v>
      </c>
      <c r="H1163" s="2">
        <v>0</v>
      </c>
      <c r="I1163" s="3">
        <v>7.3920000000000003</v>
      </c>
      <c r="J1163" t="s">
        <v>9</v>
      </c>
      <c r="K1163" t="s">
        <v>3</v>
      </c>
      <c r="L1163" t="s">
        <v>870</v>
      </c>
      <c r="M1163" t="s">
        <v>868</v>
      </c>
      <c r="N1163">
        <v>6</v>
      </c>
      <c r="O1163" t="s">
        <v>923</v>
      </c>
      <c r="P1163">
        <v>8</v>
      </c>
      <c r="Q1163">
        <v>2016</v>
      </c>
      <c r="R1163">
        <v>10</v>
      </c>
      <c r="S1163">
        <v>8</v>
      </c>
      <c r="T1163">
        <v>2016</v>
      </c>
      <c r="U1163" s="6">
        <f>DATE(sales[[#This Row],[orderdate_year]],sales[[#This Row],[orderdate_month]],sales[[#This Row],[orderdate_day]])</f>
        <v>42588</v>
      </c>
      <c r="V1163" s="7">
        <f>sales[[#This Row],[orderdate]]</f>
        <v>42588</v>
      </c>
      <c r="W1163">
        <v>4</v>
      </c>
    </row>
    <row r="1164" spans="2:23" x14ac:dyDescent="0.25">
      <c r="B1164">
        <v>1162</v>
      </c>
      <c r="C1164" t="s">
        <v>796</v>
      </c>
      <c r="D1164" t="s">
        <v>33</v>
      </c>
      <c r="E1164" t="s">
        <v>28</v>
      </c>
      <c r="F1164" s="1">
        <v>18.690000000000001</v>
      </c>
      <c r="G1164">
        <v>7</v>
      </c>
      <c r="H1164" s="2">
        <v>0</v>
      </c>
      <c r="I1164" s="3">
        <v>7.1021999999999998</v>
      </c>
      <c r="J1164" t="s">
        <v>9</v>
      </c>
      <c r="K1164" t="s">
        <v>3</v>
      </c>
      <c r="L1164" t="s">
        <v>870</v>
      </c>
      <c r="M1164" t="s">
        <v>868</v>
      </c>
      <c r="N1164">
        <v>2</v>
      </c>
      <c r="O1164" t="s">
        <v>920</v>
      </c>
      <c r="P1164">
        <v>2</v>
      </c>
      <c r="Q1164">
        <v>2015</v>
      </c>
      <c r="R1164">
        <v>4</v>
      </c>
      <c r="S1164">
        <v>2</v>
      </c>
      <c r="T1164">
        <v>2015</v>
      </c>
      <c r="U1164" s="6">
        <f>DATE(sales[[#This Row],[orderdate_year]],sales[[#This Row],[orderdate_month]],sales[[#This Row],[orderdate_day]])</f>
        <v>42037</v>
      </c>
      <c r="V1164" s="7">
        <f>sales[[#This Row],[orderdate]]</f>
        <v>42037</v>
      </c>
      <c r="W1164">
        <v>2</v>
      </c>
    </row>
    <row r="1165" spans="2:23" x14ac:dyDescent="0.25">
      <c r="B1165">
        <v>1163</v>
      </c>
      <c r="C1165" t="s">
        <v>772</v>
      </c>
      <c r="D1165" t="s">
        <v>5</v>
      </c>
      <c r="E1165" t="s">
        <v>200</v>
      </c>
      <c r="F1165" s="1">
        <v>21.36</v>
      </c>
      <c r="G1165">
        <v>8</v>
      </c>
      <c r="H1165" s="2">
        <v>0</v>
      </c>
      <c r="I1165" s="3">
        <v>8.1167999999999996</v>
      </c>
      <c r="J1165" t="s">
        <v>13</v>
      </c>
      <c r="K1165" t="s">
        <v>3</v>
      </c>
      <c r="L1165" t="s">
        <v>870</v>
      </c>
      <c r="M1165" t="s">
        <v>868</v>
      </c>
      <c r="N1165">
        <v>8</v>
      </c>
      <c r="O1165" t="s">
        <v>920</v>
      </c>
      <c r="P1165">
        <v>9</v>
      </c>
      <c r="Q1165">
        <v>2014</v>
      </c>
      <c r="R1165">
        <v>14</v>
      </c>
      <c r="S1165">
        <v>9</v>
      </c>
      <c r="T1165">
        <v>2014</v>
      </c>
      <c r="U1165" s="6">
        <f>DATE(sales[[#This Row],[orderdate_year]],sales[[#This Row],[orderdate_month]],sales[[#This Row],[orderdate_day]])</f>
        <v>41890</v>
      </c>
      <c r="V1165" s="7">
        <f>sales[[#This Row],[orderdate]]</f>
        <v>41890</v>
      </c>
      <c r="W1165">
        <v>6</v>
      </c>
    </row>
    <row r="1166" spans="2:23" x14ac:dyDescent="0.25">
      <c r="B1166">
        <v>1164</v>
      </c>
      <c r="C1166" t="s">
        <v>772</v>
      </c>
      <c r="D1166" t="s">
        <v>5</v>
      </c>
      <c r="E1166" t="s">
        <v>71</v>
      </c>
      <c r="F1166" s="1">
        <v>8.5440000000000005</v>
      </c>
      <c r="G1166">
        <v>4</v>
      </c>
      <c r="H1166" s="2">
        <v>0.2</v>
      </c>
      <c r="I1166" s="3">
        <v>1.9224000000000001</v>
      </c>
      <c r="J1166" t="s">
        <v>4</v>
      </c>
      <c r="K1166" t="s">
        <v>23</v>
      </c>
      <c r="L1166" t="s">
        <v>870</v>
      </c>
      <c r="M1166" t="s">
        <v>868</v>
      </c>
      <c r="N1166">
        <v>24</v>
      </c>
      <c r="O1166" t="s">
        <v>923</v>
      </c>
      <c r="P1166">
        <v>12</v>
      </c>
      <c r="Q1166">
        <v>2016</v>
      </c>
      <c r="R1166">
        <v>31</v>
      </c>
      <c r="S1166">
        <v>12</v>
      </c>
      <c r="T1166">
        <v>2016</v>
      </c>
      <c r="U1166" s="6">
        <f>DATE(sales[[#This Row],[orderdate_year]],sales[[#This Row],[orderdate_month]],sales[[#This Row],[orderdate_day]])</f>
        <v>42728</v>
      </c>
      <c r="V1166" s="7">
        <f>sales[[#This Row],[orderdate]]</f>
        <v>42728</v>
      </c>
      <c r="W1166">
        <v>7</v>
      </c>
    </row>
    <row r="1167" spans="2:23" x14ac:dyDescent="0.25">
      <c r="B1167">
        <v>1165</v>
      </c>
      <c r="C1167" t="s">
        <v>800</v>
      </c>
      <c r="D1167" t="s">
        <v>5</v>
      </c>
      <c r="E1167" t="s">
        <v>22</v>
      </c>
      <c r="F1167" s="1">
        <v>16.02</v>
      </c>
      <c r="G1167">
        <v>6</v>
      </c>
      <c r="H1167" s="2">
        <v>0</v>
      </c>
      <c r="I1167" s="3">
        <v>6.0876000000000001</v>
      </c>
      <c r="J1167" t="s">
        <v>13</v>
      </c>
      <c r="K1167" t="s">
        <v>23</v>
      </c>
      <c r="L1167" t="s">
        <v>870</v>
      </c>
      <c r="M1167" t="s">
        <v>868</v>
      </c>
      <c r="N1167">
        <v>20</v>
      </c>
      <c r="O1167" t="s">
        <v>920</v>
      </c>
      <c r="P1167">
        <v>10</v>
      </c>
      <c r="Q1167">
        <v>2014</v>
      </c>
      <c r="R1167">
        <v>24</v>
      </c>
      <c r="S1167">
        <v>10</v>
      </c>
      <c r="T1167">
        <v>2014</v>
      </c>
      <c r="U1167" s="6">
        <f>DATE(sales[[#This Row],[orderdate_year]],sales[[#This Row],[orderdate_month]],sales[[#This Row],[orderdate_day]])</f>
        <v>41932</v>
      </c>
      <c r="V1167" s="7">
        <f>sales[[#This Row],[orderdate]]</f>
        <v>41932</v>
      </c>
      <c r="W1167">
        <v>4</v>
      </c>
    </row>
    <row r="1168" spans="2:23" x14ac:dyDescent="0.25">
      <c r="B1168">
        <v>1166</v>
      </c>
      <c r="C1168" t="s">
        <v>800</v>
      </c>
      <c r="D1168" t="s">
        <v>10</v>
      </c>
      <c r="E1168" t="s">
        <v>53</v>
      </c>
      <c r="F1168" s="1">
        <v>8.01</v>
      </c>
      <c r="G1168">
        <v>3</v>
      </c>
      <c r="H1168" s="2">
        <v>0</v>
      </c>
      <c r="I1168" s="3">
        <v>3.0438000000000001</v>
      </c>
      <c r="J1168" t="s">
        <v>9</v>
      </c>
      <c r="K1168" t="s">
        <v>3</v>
      </c>
      <c r="L1168" t="s">
        <v>870</v>
      </c>
      <c r="M1168" t="s">
        <v>868</v>
      </c>
      <c r="N1168">
        <v>30</v>
      </c>
      <c r="O1168" t="s">
        <v>920</v>
      </c>
      <c r="P1168">
        <v>5</v>
      </c>
      <c r="Q1168">
        <v>2016</v>
      </c>
      <c r="R1168">
        <v>31</v>
      </c>
      <c r="S1168">
        <v>5</v>
      </c>
      <c r="T1168">
        <v>2016</v>
      </c>
      <c r="U1168" s="6">
        <f>DATE(sales[[#This Row],[orderdate_year]],sales[[#This Row],[orderdate_month]],sales[[#This Row],[orderdate_day]])</f>
        <v>42520</v>
      </c>
      <c r="V1168" s="7">
        <f>sales[[#This Row],[orderdate]]</f>
        <v>42520</v>
      </c>
      <c r="W1168">
        <v>1</v>
      </c>
    </row>
    <row r="1169" spans="2:23" x14ac:dyDescent="0.25">
      <c r="B1169">
        <v>1167</v>
      </c>
      <c r="C1169" t="s">
        <v>327</v>
      </c>
      <c r="D1169" t="s">
        <v>5</v>
      </c>
      <c r="E1169" t="s">
        <v>71</v>
      </c>
      <c r="F1169" s="1">
        <v>4.2720000000000002</v>
      </c>
      <c r="G1169">
        <v>2</v>
      </c>
      <c r="H1169" s="2">
        <v>0.2</v>
      </c>
      <c r="I1169" s="3">
        <v>0.96120000000000005</v>
      </c>
      <c r="J1169" t="s">
        <v>9</v>
      </c>
      <c r="K1169" t="s">
        <v>23</v>
      </c>
      <c r="L1169" t="s">
        <v>870</v>
      </c>
      <c r="M1169" t="s">
        <v>868</v>
      </c>
      <c r="N1169">
        <v>24</v>
      </c>
      <c r="O1169" t="s">
        <v>920</v>
      </c>
      <c r="P1169">
        <v>6</v>
      </c>
      <c r="Q1169">
        <v>2013</v>
      </c>
      <c r="R1169">
        <v>28</v>
      </c>
      <c r="S1169">
        <v>6</v>
      </c>
      <c r="T1169">
        <v>2013</v>
      </c>
      <c r="U1169" s="6">
        <f>DATE(sales[[#This Row],[orderdate_year]],sales[[#This Row],[orderdate_month]],sales[[#This Row],[orderdate_day]])</f>
        <v>41449</v>
      </c>
      <c r="V1169" s="7">
        <f>sales[[#This Row],[orderdate]]</f>
        <v>41449</v>
      </c>
      <c r="W1169">
        <v>4</v>
      </c>
    </row>
    <row r="1170" spans="2:23" x14ac:dyDescent="0.25">
      <c r="B1170">
        <v>1168</v>
      </c>
      <c r="C1170" t="s">
        <v>622</v>
      </c>
      <c r="D1170" t="s">
        <v>5</v>
      </c>
      <c r="E1170" t="s">
        <v>7</v>
      </c>
      <c r="F1170" s="1">
        <v>10.68</v>
      </c>
      <c r="G1170">
        <v>4</v>
      </c>
      <c r="H1170" s="2">
        <v>0</v>
      </c>
      <c r="I1170" s="3">
        <v>4.0583999999999998</v>
      </c>
      <c r="J1170" t="s">
        <v>9</v>
      </c>
      <c r="K1170" t="s">
        <v>8</v>
      </c>
      <c r="L1170" t="s">
        <v>870</v>
      </c>
      <c r="M1170" t="s">
        <v>868</v>
      </c>
      <c r="N1170">
        <v>26</v>
      </c>
      <c r="O1170" t="s">
        <v>920</v>
      </c>
      <c r="P1170">
        <v>8</v>
      </c>
      <c r="Q1170">
        <v>2013</v>
      </c>
      <c r="R1170">
        <v>1</v>
      </c>
      <c r="S1170">
        <v>9</v>
      </c>
      <c r="T1170">
        <v>2013</v>
      </c>
      <c r="U1170" s="6">
        <f>DATE(sales[[#This Row],[orderdate_year]],sales[[#This Row],[orderdate_month]],sales[[#This Row],[orderdate_day]])</f>
        <v>41512</v>
      </c>
      <c r="V1170" s="7">
        <f>sales[[#This Row],[orderdate]]</f>
        <v>41512</v>
      </c>
      <c r="W1170">
        <v>6</v>
      </c>
    </row>
    <row r="1171" spans="2:23" x14ac:dyDescent="0.25">
      <c r="B1171">
        <v>1169</v>
      </c>
      <c r="C1171" t="s">
        <v>622</v>
      </c>
      <c r="D1171" t="s">
        <v>5</v>
      </c>
      <c r="E1171" t="s">
        <v>27</v>
      </c>
      <c r="F1171" s="1">
        <v>6.4080000000000004</v>
      </c>
      <c r="G1171">
        <v>3</v>
      </c>
      <c r="H1171" s="2">
        <v>0.2</v>
      </c>
      <c r="I1171" s="3">
        <v>1.4418</v>
      </c>
      <c r="J1171" t="s">
        <v>13</v>
      </c>
      <c r="K1171" t="s">
        <v>3</v>
      </c>
      <c r="L1171" t="s">
        <v>870</v>
      </c>
      <c r="M1171" t="s">
        <v>868</v>
      </c>
      <c r="N1171">
        <v>12</v>
      </c>
      <c r="O1171" t="s">
        <v>921</v>
      </c>
      <c r="P1171">
        <v>3</v>
      </c>
      <c r="Q1171">
        <v>2014</v>
      </c>
      <c r="R1171">
        <v>17</v>
      </c>
      <c r="S1171">
        <v>3</v>
      </c>
      <c r="T1171">
        <v>2014</v>
      </c>
      <c r="U1171" s="6">
        <f>DATE(sales[[#This Row],[orderdate_year]],sales[[#This Row],[orderdate_month]],sales[[#This Row],[orderdate_day]])</f>
        <v>41710</v>
      </c>
      <c r="V1171" s="7">
        <f>sales[[#This Row],[orderdate]]</f>
        <v>41710</v>
      </c>
      <c r="W1171">
        <v>5</v>
      </c>
    </row>
    <row r="1172" spans="2:23" x14ac:dyDescent="0.25">
      <c r="B1172">
        <v>1170</v>
      </c>
      <c r="C1172" t="s">
        <v>250</v>
      </c>
      <c r="D1172" t="s">
        <v>33</v>
      </c>
      <c r="E1172" t="s">
        <v>24</v>
      </c>
      <c r="F1172" s="1">
        <v>15.231999999999999</v>
      </c>
      <c r="G1172">
        <v>1</v>
      </c>
      <c r="H1172" s="2">
        <v>0.2</v>
      </c>
      <c r="I1172" s="3">
        <v>1.7136</v>
      </c>
      <c r="J1172" t="s">
        <v>13</v>
      </c>
      <c r="K1172" t="s">
        <v>23</v>
      </c>
      <c r="L1172" t="s">
        <v>870</v>
      </c>
      <c r="M1172" t="s">
        <v>868</v>
      </c>
      <c r="N1172">
        <v>13</v>
      </c>
      <c r="O1172" t="s">
        <v>918</v>
      </c>
      <c r="P1172">
        <v>9</v>
      </c>
      <c r="Q1172">
        <v>2015</v>
      </c>
      <c r="R1172">
        <v>15</v>
      </c>
      <c r="S1172">
        <v>9</v>
      </c>
      <c r="T1172">
        <v>2015</v>
      </c>
      <c r="U1172" s="6">
        <f>DATE(sales[[#This Row],[orderdate_year]],sales[[#This Row],[orderdate_month]],sales[[#This Row],[orderdate_day]])</f>
        <v>42260</v>
      </c>
      <c r="V1172" s="7">
        <f>sales[[#This Row],[orderdate]]</f>
        <v>42260</v>
      </c>
      <c r="W1172">
        <v>2</v>
      </c>
    </row>
    <row r="1173" spans="2:23" x14ac:dyDescent="0.25">
      <c r="B1173">
        <v>1171</v>
      </c>
      <c r="C1173" t="s">
        <v>369</v>
      </c>
      <c r="D1173" t="s">
        <v>5</v>
      </c>
      <c r="E1173" t="s">
        <v>27</v>
      </c>
      <c r="F1173" s="1">
        <v>45.695999999999998</v>
      </c>
      <c r="G1173">
        <v>3</v>
      </c>
      <c r="H1173" s="2">
        <v>0.2</v>
      </c>
      <c r="I1173" s="3">
        <v>5.1407999999999996</v>
      </c>
      <c r="J1173" t="s">
        <v>9</v>
      </c>
      <c r="K1173" t="s">
        <v>3</v>
      </c>
      <c r="L1173" t="s">
        <v>870</v>
      </c>
      <c r="M1173" t="s">
        <v>868</v>
      </c>
      <c r="N1173">
        <v>15</v>
      </c>
      <c r="O1173" t="s">
        <v>919</v>
      </c>
      <c r="P1173">
        <v>3</v>
      </c>
      <c r="Q1173">
        <v>2013</v>
      </c>
      <c r="R1173">
        <v>19</v>
      </c>
      <c r="S1173">
        <v>3</v>
      </c>
      <c r="T1173">
        <v>2013</v>
      </c>
      <c r="U1173" s="6">
        <f>DATE(sales[[#This Row],[orderdate_year]],sales[[#This Row],[orderdate_month]],sales[[#This Row],[orderdate_day]])</f>
        <v>41348</v>
      </c>
      <c r="V1173" s="7">
        <f>sales[[#This Row],[orderdate]]</f>
        <v>41348</v>
      </c>
      <c r="W1173">
        <v>4</v>
      </c>
    </row>
    <row r="1174" spans="2:23" x14ac:dyDescent="0.25">
      <c r="B1174">
        <v>1172</v>
      </c>
      <c r="C1174" t="s">
        <v>369</v>
      </c>
      <c r="D1174" t="s">
        <v>5</v>
      </c>
      <c r="E1174" t="s">
        <v>16</v>
      </c>
      <c r="F1174" s="1">
        <v>22.847999999999999</v>
      </c>
      <c r="G1174">
        <v>3</v>
      </c>
      <c r="H1174" s="2">
        <v>0.6</v>
      </c>
      <c r="I1174" s="3">
        <v>-17.7072</v>
      </c>
      <c r="J1174" t="s">
        <v>4</v>
      </c>
      <c r="K1174" t="s">
        <v>17</v>
      </c>
      <c r="L1174" t="s">
        <v>870</v>
      </c>
      <c r="M1174" t="s">
        <v>868</v>
      </c>
      <c r="N1174">
        <v>12</v>
      </c>
      <c r="O1174" t="s">
        <v>923</v>
      </c>
      <c r="P1174">
        <v>11</v>
      </c>
      <c r="Q1174">
        <v>2016</v>
      </c>
      <c r="R1174">
        <v>18</v>
      </c>
      <c r="S1174">
        <v>11</v>
      </c>
      <c r="T1174">
        <v>2016</v>
      </c>
      <c r="U1174" s="6">
        <f>DATE(sales[[#This Row],[orderdate_year]],sales[[#This Row],[orderdate_month]],sales[[#This Row],[orderdate_day]])</f>
        <v>42686</v>
      </c>
      <c r="V1174" s="7">
        <f>sales[[#This Row],[orderdate]]</f>
        <v>42686</v>
      </c>
      <c r="W1174">
        <v>6</v>
      </c>
    </row>
    <row r="1175" spans="2:23" x14ac:dyDescent="0.25">
      <c r="B1175">
        <v>1173</v>
      </c>
      <c r="C1175" t="s">
        <v>579</v>
      </c>
      <c r="D1175" t="s">
        <v>33</v>
      </c>
      <c r="E1175" t="s">
        <v>105</v>
      </c>
      <c r="F1175" s="1">
        <v>95.2</v>
      </c>
      <c r="G1175">
        <v>5</v>
      </c>
      <c r="H1175" s="2">
        <v>0</v>
      </c>
      <c r="I1175" s="3">
        <v>27.608000000000001</v>
      </c>
      <c r="J1175" t="s">
        <v>13</v>
      </c>
      <c r="K1175" t="s">
        <v>17</v>
      </c>
      <c r="L1175" t="s">
        <v>870</v>
      </c>
      <c r="M1175" t="s">
        <v>868</v>
      </c>
      <c r="N1175">
        <v>26</v>
      </c>
      <c r="O1175" t="s">
        <v>918</v>
      </c>
      <c r="P1175">
        <v>7</v>
      </c>
      <c r="Q1175">
        <v>2015</v>
      </c>
      <c r="R1175">
        <v>29</v>
      </c>
      <c r="S1175">
        <v>7</v>
      </c>
      <c r="T1175">
        <v>2015</v>
      </c>
      <c r="U1175" s="6">
        <f>DATE(sales[[#This Row],[orderdate_year]],sales[[#This Row],[orderdate_month]],sales[[#This Row],[orderdate_day]])</f>
        <v>42211</v>
      </c>
      <c r="V1175" s="7">
        <f>sales[[#This Row],[orderdate]]</f>
        <v>42211</v>
      </c>
      <c r="W1175">
        <v>3</v>
      </c>
    </row>
    <row r="1176" spans="2:23" x14ac:dyDescent="0.25">
      <c r="B1176">
        <v>1174</v>
      </c>
      <c r="C1176" t="s">
        <v>216</v>
      </c>
      <c r="D1176" t="s">
        <v>5</v>
      </c>
      <c r="E1176" t="s">
        <v>16</v>
      </c>
      <c r="F1176" s="1">
        <v>38.08</v>
      </c>
      <c r="G1176">
        <v>5</v>
      </c>
      <c r="H1176" s="2">
        <v>0.6</v>
      </c>
      <c r="I1176" s="3">
        <v>-29.512</v>
      </c>
      <c r="J1176" t="s">
        <v>13</v>
      </c>
      <c r="K1176" t="s">
        <v>17</v>
      </c>
      <c r="L1176" t="s">
        <v>870</v>
      </c>
      <c r="M1176" t="s">
        <v>868</v>
      </c>
      <c r="N1176">
        <v>4</v>
      </c>
      <c r="O1176" t="s">
        <v>918</v>
      </c>
      <c r="P1176">
        <v>10</v>
      </c>
      <c r="Q1176">
        <v>2015</v>
      </c>
      <c r="R1176">
        <v>8</v>
      </c>
      <c r="S1176">
        <v>10</v>
      </c>
      <c r="T1176">
        <v>2015</v>
      </c>
      <c r="U1176" s="6">
        <f>DATE(sales[[#This Row],[orderdate_year]],sales[[#This Row],[orderdate_month]],sales[[#This Row],[orderdate_day]])</f>
        <v>42281</v>
      </c>
      <c r="V1176" s="7">
        <f>sales[[#This Row],[orderdate]]</f>
        <v>42281</v>
      </c>
      <c r="W1176">
        <v>4</v>
      </c>
    </row>
    <row r="1177" spans="2:23" x14ac:dyDescent="0.25">
      <c r="B1177">
        <v>1175</v>
      </c>
      <c r="C1177" t="s">
        <v>560</v>
      </c>
      <c r="D1177" t="s">
        <v>5</v>
      </c>
      <c r="E1177" t="s">
        <v>27</v>
      </c>
      <c r="F1177" s="1">
        <v>45.695999999999998</v>
      </c>
      <c r="G1177">
        <v>3</v>
      </c>
      <c r="H1177" s="2">
        <v>0.2</v>
      </c>
      <c r="I1177" s="3">
        <v>5.1407999999999996</v>
      </c>
      <c r="J1177" t="s">
        <v>4</v>
      </c>
      <c r="K1177" t="s">
        <v>3</v>
      </c>
      <c r="L1177" t="s">
        <v>870</v>
      </c>
      <c r="M1177" t="s">
        <v>868</v>
      </c>
      <c r="N1177">
        <v>21</v>
      </c>
      <c r="O1177" t="s">
        <v>919</v>
      </c>
      <c r="P1177">
        <v>10</v>
      </c>
      <c r="Q1177">
        <v>2016</v>
      </c>
      <c r="R1177">
        <v>26</v>
      </c>
      <c r="S1177">
        <v>10</v>
      </c>
      <c r="T1177">
        <v>2016</v>
      </c>
      <c r="U1177" s="6">
        <f>DATE(sales[[#This Row],[orderdate_year]],sales[[#This Row],[orderdate_month]],sales[[#This Row],[orderdate_day]])</f>
        <v>42664</v>
      </c>
      <c r="V1177" s="7">
        <f>sales[[#This Row],[orderdate]]</f>
        <v>42664</v>
      </c>
      <c r="W1177">
        <v>5</v>
      </c>
    </row>
    <row r="1178" spans="2:23" x14ac:dyDescent="0.25">
      <c r="B1178">
        <v>1176</v>
      </c>
      <c r="C1178" t="s">
        <v>560</v>
      </c>
      <c r="D1178" t="s">
        <v>33</v>
      </c>
      <c r="E1178" t="s">
        <v>58</v>
      </c>
      <c r="F1178" s="1">
        <v>12.42</v>
      </c>
      <c r="G1178">
        <v>3</v>
      </c>
      <c r="H1178" s="2">
        <v>0</v>
      </c>
      <c r="I1178" s="3">
        <v>4.4711999999999996</v>
      </c>
      <c r="J1178" t="s">
        <v>9</v>
      </c>
      <c r="K1178" t="s">
        <v>23</v>
      </c>
      <c r="L1178" t="s">
        <v>870</v>
      </c>
      <c r="M1178" t="s">
        <v>868</v>
      </c>
      <c r="N1178">
        <v>18</v>
      </c>
      <c r="O1178" t="s">
        <v>923</v>
      </c>
      <c r="P1178">
        <v>7</v>
      </c>
      <c r="Q1178">
        <v>2015</v>
      </c>
      <c r="R1178">
        <v>23</v>
      </c>
      <c r="S1178">
        <v>7</v>
      </c>
      <c r="T1178">
        <v>2015</v>
      </c>
      <c r="U1178" s="6">
        <f>DATE(sales[[#This Row],[orderdate_year]],sales[[#This Row],[orderdate_month]],sales[[#This Row],[orderdate_day]])</f>
        <v>42203</v>
      </c>
      <c r="V1178" s="7">
        <f>sales[[#This Row],[orderdate]]</f>
        <v>42203</v>
      </c>
      <c r="W1178">
        <v>5</v>
      </c>
    </row>
    <row r="1179" spans="2:23" x14ac:dyDescent="0.25">
      <c r="B1179">
        <v>1177</v>
      </c>
      <c r="C1179" t="s">
        <v>120</v>
      </c>
      <c r="D1179" t="s">
        <v>5</v>
      </c>
      <c r="E1179" t="s">
        <v>28</v>
      </c>
      <c r="F1179" s="1">
        <v>12.42</v>
      </c>
      <c r="G1179">
        <v>3</v>
      </c>
      <c r="H1179" s="2">
        <v>0</v>
      </c>
      <c r="I1179" s="3">
        <v>4.4711999999999996</v>
      </c>
      <c r="J1179" t="s">
        <v>4</v>
      </c>
      <c r="K1179" t="s">
        <v>3</v>
      </c>
      <c r="L1179" t="s">
        <v>870</v>
      </c>
      <c r="M1179" t="s">
        <v>868</v>
      </c>
      <c r="N1179">
        <v>26</v>
      </c>
      <c r="O1179" t="s">
        <v>923</v>
      </c>
      <c r="P1179">
        <v>1</v>
      </c>
      <c r="Q1179">
        <v>2013</v>
      </c>
      <c r="R1179">
        <v>31</v>
      </c>
      <c r="S1179">
        <v>1</v>
      </c>
      <c r="T1179">
        <v>2013</v>
      </c>
      <c r="U1179" s="6">
        <f>DATE(sales[[#This Row],[orderdate_year]],sales[[#This Row],[orderdate_month]],sales[[#This Row],[orderdate_day]])</f>
        <v>41300</v>
      </c>
      <c r="V1179" s="7">
        <f>sales[[#This Row],[orderdate]]</f>
        <v>41300</v>
      </c>
      <c r="W1179">
        <v>5</v>
      </c>
    </row>
    <row r="1180" spans="2:23" x14ac:dyDescent="0.25">
      <c r="B1180">
        <v>1178</v>
      </c>
      <c r="C1180" t="s">
        <v>320</v>
      </c>
      <c r="D1180" t="s">
        <v>33</v>
      </c>
      <c r="E1180" t="s">
        <v>72</v>
      </c>
      <c r="F1180" s="1">
        <v>8.2799999999999994</v>
      </c>
      <c r="G1180">
        <v>2</v>
      </c>
      <c r="H1180" s="2">
        <v>0</v>
      </c>
      <c r="I1180" s="3">
        <v>2.9807999999999999</v>
      </c>
      <c r="J1180" t="s">
        <v>13</v>
      </c>
      <c r="K1180" t="s">
        <v>8</v>
      </c>
      <c r="L1180" t="s">
        <v>870</v>
      </c>
      <c r="M1180" t="s">
        <v>868</v>
      </c>
      <c r="N1180">
        <v>31</v>
      </c>
      <c r="O1180" t="s">
        <v>923</v>
      </c>
      <c r="P1180">
        <v>5</v>
      </c>
      <c r="Q1180">
        <v>2014</v>
      </c>
      <c r="R1180">
        <v>2</v>
      </c>
      <c r="S1180">
        <v>6</v>
      </c>
      <c r="T1180">
        <v>2014</v>
      </c>
      <c r="U1180" s="6">
        <f>DATE(sales[[#This Row],[orderdate_year]],sales[[#This Row],[orderdate_month]],sales[[#This Row],[orderdate_day]])</f>
        <v>41790</v>
      </c>
      <c r="V1180" s="7">
        <f>sales[[#This Row],[orderdate]]</f>
        <v>41790</v>
      </c>
      <c r="W1180">
        <v>2</v>
      </c>
    </row>
    <row r="1181" spans="2:23" x14ac:dyDescent="0.25">
      <c r="B1181">
        <v>1179</v>
      </c>
      <c r="C1181" t="s">
        <v>788</v>
      </c>
      <c r="D1181" t="s">
        <v>5</v>
      </c>
      <c r="E1181" t="s">
        <v>22</v>
      </c>
      <c r="F1181" s="1">
        <v>12.42</v>
      </c>
      <c r="G1181">
        <v>3</v>
      </c>
      <c r="H1181" s="2">
        <v>0</v>
      </c>
      <c r="I1181" s="3">
        <v>4.4711999999999996</v>
      </c>
      <c r="J1181" t="s">
        <v>9</v>
      </c>
      <c r="K1181" t="s">
        <v>23</v>
      </c>
      <c r="L1181" t="s">
        <v>870</v>
      </c>
      <c r="M1181" t="s">
        <v>868</v>
      </c>
      <c r="N1181">
        <v>16</v>
      </c>
      <c r="O1181" t="s">
        <v>921</v>
      </c>
      <c r="P1181">
        <v>11</v>
      </c>
      <c r="Q1181">
        <v>2016</v>
      </c>
      <c r="R1181">
        <v>20</v>
      </c>
      <c r="S1181">
        <v>11</v>
      </c>
      <c r="T1181">
        <v>2016</v>
      </c>
      <c r="U1181" s="6">
        <f>DATE(sales[[#This Row],[orderdate_year]],sales[[#This Row],[orderdate_month]],sales[[#This Row],[orderdate_day]])</f>
        <v>42690</v>
      </c>
      <c r="V1181" s="7">
        <f>sales[[#This Row],[orderdate]]</f>
        <v>42690</v>
      </c>
      <c r="W1181">
        <v>4</v>
      </c>
    </row>
    <row r="1182" spans="2:23" x14ac:dyDescent="0.25">
      <c r="B1182">
        <v>1180</v>
      </c>
      <c r="C1182" t="s">
        <v>157</v>
      </c>
      <c r="D1182" t="s">
        <v>5</v>
      </c>
      <c r="E1182" t="s">
        <v>51</v>
      </c>
      <c r="F1182" s="1">
        <v>3.3119999999999998</v>
      </c>
      <c r="G1182">
        <v>1</v>
      </c>
      <c r="H1182" s="2">
        <v>0.2</v>
      </c>
      <c r="I1182" s="3">
        <v>0.66239999999999999</v>
      </c>
      <c r="J1182" t="s">
        <v>13</v>
      </c>
      <c r="K1182" t="s">
        <v>8</v>
      </c>
      <c r="L1182" t="s">
        <v>870</v>
      </c>
      <c r="M1182" t="s">
        <v>868</v>
      </c>
      <c r="N1182">
        <v>2</v>
      </c>
      <c r="O1182" t="s">
        <v>921</v>
      </c>
      <c r="P1182">
        <v>11</v>
      </c>
      <c r="Q1182">
        <v>2016</v>
      </c>
      <c r="R1182">
        <v>6</v>
      </c>
      <c r="S1182">
        <v>11</v>
      </c>
      <c r="T1182">
        <v>2016</v>
      </c>
      <c r="U1182" s="6">
        <f>DATE(sales[[#This Row],[orderdate_year]],sales[[#This Row],[orderdate_month]],sales[[#This Row],[orderdate_day]])</f>
        <v>42676</v>
      </c>
      <c r="V1182" s="7">
        <f>sales[[#This Row],[orderdate]]</f>
        <v>42676</v>
      </c>
      <c r="W1182">
        <v>4</v>
      </c>
    </row>
    <row r="1183" spans="2:23" x14ac:dyDescent="0.25">
      <c r="B1183">
        <v>1181</v>
      </c>
      <c r="C1183" t="s">
        <v>157</v>
      </c>
      <c r="D1183" t="s">
        <v>33</v>
      </c>
      <c r="E1183" t="s">
        <v>27</v>
      </c>
      <c r="F1183" s="1">
        <v>2.7839999999999998</v>
      </c>
      <c r="G1183">
        <v>2</v>
      </c>
      <c r="H1183" s="2">
        <v>0.2</v>
      </c>
      <c r="I1183" s="3">
        <v>0.41760000000000003</v>
      </c>
      <c r="J1183" t="s">
        <v>9</v>
      </c>
      <c r="K1183" t="s">
        <v>3</v>
      </c>
      <c r="L1183" t="s">
        <v>870</v>
      </c>
      <c r="M1183" t="s">
        <v>868</v>
      </c>
      <c r="N1183">
        <v>23</v>
      </c>
      <c r="O1183" t="s">
        <v>924</v>
      </c>
      <c r="P1183">
        <v>8</v>
      </c>
      <c r="Q1183">
        <v>2016</v>
      </c>
      <c r="R1183">
        <v>26</v>
      </c>
      <c r="S1183">
        <v>8</v>
      </c>
      <c r="T1183">
        <v>2016</v>
      </c>
      <c r="U1183" s="6">
        <f>DATE(sales[[#This Row],[orderdate_year]],sales[[#This Row],[orderdate_month]],sales[[#This Row],[orderdate_day]])</f>
        <v>42605</v>
      </c>
      <c r="V1183" s="7">
        <f>sales[[#This Row],[orderdate]]</f>
        <v>42605</v>
      </c>
      <c r="W1183">
        <v>3</v>
      </c>
    </row>
    <row r="1184" spans="2:23" x14ac:dyDescent="0.25">
      <c r="B1184">
        <v>1182</v>
      </c>
      <c r="C1184" t="s">
        <v>467</v>
      </c>
      <c r="D1184" t="s">
        <v>33</v>
      </c>
      <c r="E1184" t="s">
        <v>22</v>
      </c>
      <c r="F1184" s="1">
        <v>6.96</v>
      </c>
      <c r="G1184">
        <v>4</v>
      </c>
      <c r="H1184" s="2">
        <v>0</v>
      </c>
      <c r="I1184" s="3">
        <v>2.2271999999999998</v>
      </c>
      <c r="J1184" t="s">
        <v>9</v>
      </c>
      <c r="K1184" t="s">
        <v>23</v>
      </c>
      <c r="L1184" t="s">
        <v>870</v>
      </c>
      <c r="M1184" t="s">
        <v>868</v>
      </c>
      <c r="N1184">
        <v>12</v>
      </c>
      <c r="O1184" t="s">
        <v>922</v>
      </c>
      <c r="P1184">
        <v>11</v>
      </c>
      <c r="Q1184">
        <v>2015</v>
      </c>
      <c r="R1184">
        <v>17</v>
      </c>
      <c r="S1184">
        <v>11</v>
      </c>
      <c r="T1184">
        <v>2015</v>
      </c>
      <c r="U1184" s="6">
        <f>DATE(sales[[#This Row],[orderdate_year]],sales[[#This Row],[orderdate_month]],sales[[#This Row],[orderdate_day]])</f>
        <v>42320</v>
      </c>
      <c r="V1184" s="7">
        <f>sales[[#This Row],[orderdate]]</f>
        <v>42320</v>
      </c>
      <c r="W1184">
        <v>5</v>
      </c>
    </row>
    <row r="1185" spans="2:23" x14ac:dyDescent="0.25">
      <c r="B1185">
        <v>1183</v>
      </c>
      <c r="C1185" t="s">
        <v>467</v>
      </c>
      <c r="D1185" t="s">
        <v>10</v>
      </c>
      <c r="E1185" t="s">
        <v>58</v>
      </c>
      <c r="F1185" s="1">
        <v>12.18</v>
      </c>
      <c r="G1185">
        <v>7</v>
      </c>
      <c r="H1185" s="2">
        <v>0</v>
      </c>
      <c r="I1185" s="3">
        <v>3.8976000000000002</v>
      </c>
      <c r="J1185" t="s">
        <v>13</v>
      </c>
      <c r="K1185" t="s">
        <v>23</v>
      </c>
      <c r="L1185" t="s">
        <v>870</v>
      </c>
      <c r="M1185" t="s">
        <v>868</v>
      </c>
      <c r="N1185">
        <v>4</v>
      </c>
      <c r="O1185" t="s">
        <v>923</v>
      </c>
      <c r="P1185">
        <v>5</v>
      </c>
      <c r="Q1185">
        <v>2013</v>
      </c>
      <c r="R1185">
        <v>7</v>
      </c>
      <c r="S1185">
        <v>5</v>
      </c>
      <c r="T1185">
        <v>2013</v>
      </c>
      <c r="U1185" s="6">
        <f>DATE(sales[[#This Row],[orderdate_year]],sales[[#This Row],[orderdate_month]],sales[[#This Row],[orderdate_day]])</f>
        <v>41398</v>
      </c>
      <c r="V1185" s="7">
        <f>sales[[#This Row],[orderdate]]</f>
        <v>41398</v>
      </c>
      <c r="W1185">
        <v>3</v>
      </c>
    </row>
    <row r="1186" spans="2:23" x14ac:dyDescent="0.25">
      <c r="B1186">
        <v>1184</v>
      </c>
      <c r="C1186" t="s">
        <v>467</v>
      </c>
      <c r="D1186" t="s">
        <v>5</v>
      </c>
      <c r="E1186" t="s">
        <v>12</v>
      </c>
      <c r="F1186" s="1">
        <v>8.3520000000000003</v>
      </c>
      <c r="G1186">
        <v>6</v>
      </c>
      <c r="H1186" s="2">
        <v>0.2</v>
      </c>
      <c r="I1186" s="3">
        <v>1.2527999999999999</v>
      </c>
      <c r="J1186" t="s">
        <v>13</v>
      </c>
      <c r="K1186" t="s">
        <v>8</v>
      </c>
      <c r="L1186" t="s">
        <v>870</v>
      </c>
      <c r="M1186" t="s">
        <v>868</v>
      </c>
      <c r="N1186">
        <v>8</v>
      </c>
      <c r="O1186" t="s">
        <v>922</v>
      </c>
      <c r="P1186">
        <v>5</v>
      </c>
      <c r="Q1186">
        <v>2014</v>
      </c>
      <c r="R1186">
        <v>14</v>
      </c>
      <c r="S1186">
        <v>5</v>
      </c>
      <c r="T1186">
        <v>2014</v>
      </c>
      <c r="U1186" s="6">
        <f>DATE(sales[[#This Row],[orderdate_year]],sales[[#This Row],[orderdate_month]],sales[[#This Row],[orderdate_day]])</f>
        <v>41767</v>
      </c>
      <c r="V1186" s="7">
        <f>sales[[#This Row],[orderdate]]</f>
        <v>41767</v>
      </c>
      <c r="W1186">
        <v>6</v>
      </c>
    </row>
    <row r="1187" spans="2:23" x14ac:dyDescent="0.25">
      <c r="B1187">
        <v>1185</v>
      </c>
      <c r="C1187" t="s">
        <v>467</v>
      </c>
      <c r="D1187" t="s">
        <v>5</v>
      </c>
      <c r="E1187" t="s">
        <v>22</v>
      </c>
      <c r="F1187" s="1">
        <v>3.48</v>
      </c>
      <c r="G1187">
        <v>2</v>
      </c>
      <c r="H1187" s="2">
        <v>0</v>
      </c>
      <c r="I1187" s="3">
        <v>1.1135999999999999</v>
      </c>
      <c r="J1187" t="s">
        <v>9</v>
      </c>
      <c r="K1187" t="s">
        <v>23</v>
      </c>
      <c r="L1187" t="s">
        <v>870</v>
      </c>
      <c r="M1187" t="s">
        <v>868</v>
      </c>
      <c r="N1187">
        <v>26</v>
      </c>
      <c r="O1187" t="s">
        <v>922</v>
      </c>
      <c r="P1187">
        <v>12</v>
      </c>
      <c r="Q1187">
        <v>2013</v>
      </c>
      <c r="R1187">
        <v>30</v>
      </c>
      <c r="S1187">
        <v>12</v>
      </c>
      <c r="T1187">
        <v>2013</v>
      </c>
      <c r="U1187" s="6">
        <f>DATE(sales[[#This Row],[orderdate_year]],sales[[#This Row],[orderdate_month]],sales[[#This Row],[orderdate_day]])</f>
        <v>41634</v>
      </c>
      <c r="V1187" s="7">
        <f>sales[[#This Row],[orderdate]]</f>
        <v>41634</v>
      </c>
      <c r="W1187">
        <v>4</v>
      </c>
    </row>
    <row r="1188" spans="2:23" x14ac:dyDescent="0.25">
      <c r="B1188">
        <v>1186</v>
      </c>
      <c r="C1188" t="s">
        <v>524</v>
      </c>
      <c r="D1188" t="s">
        <v>5</v>
      </c>
      <c r="E1188" t="s">
        <v>22</v>
      </c>
      <c r="F1188" s="1">
        <v>77.599999999999994</v>
      </c>
      <c r="G1188">
        <v>4</v>
      </c>
      <c r="H1188" s="2">
        <v>0</v>
      </c>
      <c r="I1188" s="3">
        <v>38.024000000000001</v>
      </c>
      <c r="J1188" t="s">
        <v>9</v>
      </c>
      <c r="K1188" t="s">
        <v>23</v>
      </c>
      <c r="L1188" t="s">
        <v>870</v>
      </c>
      <c r="M1188" t="s">
        <v>868</v>
      </c>
      <c r="N1188">
        <v>13</v>
      </c>
      <c r="O1188" t="s">
        <v>920</v>
      </c>
      <c r="P1188">
        <v>1</v>
      </c>
      <c r="Q1188">
        <v>2014</v>
      </c>
      <c r="R1188">
        <v>17</v>
      </c>
      <c r="S1188">
        <v>1</v>
      </c>
      <c r="T1188">
        <v>2014</v>
      </c>
      <c r="U1188" s="6">
        <f>DATE(sales[[#This Row],[orderdate_year]],sales[[#This Row],[orderdate_month]],sales[[#This Row],[orderdate_day]])</f>
        <v>41652</v>
      </c>
      <c r="V1188" s="7">
        <f>sales[[#This Row],[orderdate]]</f>
        <v>41652</v>
      </c>
      <c r="W1188">
        <v>4</v>
      </c>
    </row>
    <row r="1189" spans="2:23" x14ac:dyDescent="0.25">
      <c r="B1189">
        <v>1187</v>
      </c>
      <c r="C1189" t="s">
        <v>190</v>
      </c>
      <c r="D1189" t="s">
        <v>5</v>
      </c>
      <c r="E1189" t="s">
        <v>22</v>
      </c>
      <c r="F1189" s="1">
        <v>58.2</v>
      </c>
      <c r="G1189">
        <v>3</v>
      </c>
      <c r="H1189" s="2">
        <v>0</v>
      </c>
      <c r="I1189" s="3">
        <v>28.518000000000001</v>
      </c>
      <c r="J1189" t="s">
        <v>9</v>
      </c>
      <c r="K1189" t="s">
        <v>23</v>
      </c>
      <c r="L1189" t="s">
        <v>870</v>
      </c>
      <c r="M1189" t="s">
        <v>868</v>
      </c>
      <c r="N1189">
        <v>1</v>
      </c>
      <c r="O1189" t="s">
        <v>918</v>
      </c>
      <c r="P1189">
        <v>12</v>
      </c>
      <c r="Q1189">
        <v>2013</v>
      </c>
      <c r="R1189">
        <v>5</v>
      </c>
      <c r="S1189">
        <v>12</v>
      </c>
      <c r="T1189">
        <v>2013</v>
      </c>
      <c r="U1189" s="6">
        <f>DATE(sales[[#This Row],[orderdate_year]],sales[[#This Row],[orderdate_month]],sales[[#This Row],[orderdate_day]])</f>
        <v>41609</v>
      </c>
      <c r="V1189" s="7">
        <f>sales[[#This Row],[orderdate]]</f>
        <v>41609</v>
      </c>
      <c r="W1189">
        <v>4</v>
      </c>
    </row>
    <row r="1190" spans="2:23" x14ac:dyDescent="0.25">
      <c r="B1190">
        <v>1188</v>
      </c>
      <c r="C1190" t="s">
        <v>552</v>
      </c>
      <c r="D1190" t="s">
        <v>10</v>
      </c>
      <c r="E1190" t="s">
        <v>31</v>
      </c>
      <c r="F1190" s="1">
        <v>135.80000000000001</v>
      </c>
      <c r="G1190">
        <v>7</v>
      </c>
      <c r="H1190" s="2">
        <v>0</v>
      </c>
      <c r="I1190" s="3">
        <v>66.542000000000002</v>
      </c>
      <c r="J1190" t="s">
        <v>13</v>
      </c>
      <c r="K1190" t="s">
        <v>8</v>
      </c>
      <c r="L1190" t="s">
        <v>870</v>
      </c>
      <c r="M1190" t="s">
        <v>868</v>
      </c>
      <c r="N1190">
        <v>21</v>
      </c>
      <c r="O1190" t="s">
        <v>923</v>
      </c>
      <c r="P1190">
        <v>2</v>
      </c>
      <c r="Q1190">
        <v>2015</v>
      </c>
      <c r="R1190">
        <v>22</v>
      </c>
      <c r="S1190">
        <v>2</v>
      </c>
      <c r="T1190">
        <v>2015</v>
      </c>
      <c r="U1190" s="6">
        <f>DATE(sales[[#This Row],[orderdate_year]],sales[[#This Row],[orderdate_month]],sales[[#This Row],[orderdate_day]])</f>
        <v>42056</v>
      </c>
      <c r="V1190" s="7">
        <f>sales[[#This Row],[orderdate]]</f>
        <v>42056</v>
      </c>
      <c r="W1190">
        <v>1</v>
      </c>
    </row>
    <row r="1191" spans="2:23" x14ac:dyDescent="0.25">
      <c r="B1191">
        <v>1189</v>
      </c>
      <c r="C1191" t="s">
        <v>282</v>
      </c>
      <c r="D1191" t="s">
        <v>5</v>
      </c>
      <c r="E1191" t="s">
        <v>72</v>
      </c>
      <c r="F1191" s="1">
        <v>77.599999999999994</v>
      </c>
      <c r="G1191">
        <v>4</v>
      </c>
      <c r="H1191" s="2">
        <v>0</v>
      </c>
      <c r="I1191" s="3">
        <v>38.024000000000001</v>
      </c>
      <c r="J1191" t="s">
        <v>13</v>
      </c>
      <c r="K1191" t="s">
        <v>8</v>
      </c>
      <c r="L1191" t="s">
        <v>870</v>
      </c>
      <c r="M1191" t="s">
        <v>868</v>
      </c>
      <c r="N1191">
        <v>29</v>
      </c>
      <c r="O1191" t="s">
        <v>922</v>
      </c>
      <c r="P1191">
        <v>10</v>
      </c>
      <c r="Q1191">
        <v>2015</v>
      </c>
      <c r="R1191">
        <v>4</v>
      </c>
      <c r="S1191">
        <v>11</v>
      </c>
      <c r="T1191">
        <v>2015</v>
      </c>
      <c r="U1191" s="6">
        <f>DATE(sales[[#This Row],[orderdate_year]],sales[[#This Row],[orderdate_month]],sales[[#This Row],[orderdate_day]])</f>
        <v>42306</v>
      </c>
      <c r="V1191" s="7">
        <f>sales[[#This Row],[orderdate]]</f>
        <v>42306</v>
      </c>
      <c r="W1191">
        <v>6</v>
      </c>
    </row>
    <row r="1192" spans="2:23" x14ac:dyDescent="0.25">
      <c r="B1192">
        <v>1190</v>
      </c>
      <c r="C1192" t="s">
        <v>282</v>
      </c>
      <c r="D1192" t="s">
        <v>5</v>
      </c>
      <c r="E1192" t="s">
        <v>12</v>
      </c>
      <c r="F1192" s="1">
        <v>77.599999999999994</v>
      </c>
      <c r="G1192">
        <v>5</v>
      </c>
      <c r="H1192" s="2">
        <v>0.2</v>
      </c>
      <c r="I1192" s="3">
        <v>28.13</v>
      </c>
      <c r="J1192" t="s">
        <v>9</v>
      </c>
      <c r="K1192" t="s">
        <v>8</v>
      </c>
      <c r="L1192" t="s">
        <v>870</v>
      </c>
      <c r="M1192" t="s">
        <v>868</v>
      </c>
      <c r="N1192">
        <v>20</v>
      </c>
      <c r="O1192" t="s">
        <v>918</v>
      </c>
      <c r="P1192">
        <v>11</v>
      </c>
      <c r="Q1192">
        <v>2016</v>
      </c>
      <c r="R1192">
        <v>26</v>
      </c>
      <c r="S1192">
        <v>11</v>
      </c>
      <c r="T1192">
        <v>2016</v>
      </c>
      <c r="U1192" s="6">
        <f>DATE(sales[[#This Row],[orderdate_year]],sales[[#This Row],[orderdate_month]],sales[[#This Row],[orderdate_day]])</f>
        <v>42694</v>
      </c>
      <c r="V1192" s="7">
        <f>sales[[#This Row],[orderdate]]</f>
        <v>42694</v>
      </c>
      <c r="W1192">
        <v>6</v>
      </c>
    </row>
    <row r="1193" spans="2:23" x14ac:dyDescent="0.25">
      <c r="B1193">
        <v>1191</v>
      </c>
      <c r="C1193" t="s">
        <v>855</v>
      </c>
      <c r="D1193" t="s">
        <v>33</v>
      </c>
      <c r="E1193" t="s">
        <v>62</v>
      </c>
      <c r="F1193" s="1">
        <v>7.76</v>
      </c>
      <c r="G1193">
        <v>1</v>
      </c>
      <c r="H1193" s="2">
        <v>0.6</v>
      </c>
      <c r="I1193" s="3">
        <v>-2.1339999999999999</v>
      </c>
      <c r="J1193" t="s">
        <v>9</v>
      </c>
      <c r="K1193" t="s">
        <v>17</v>
      </c>
      <c r="L1193" t="s">
        <v>870</v>
      </c>
      <c r="M1193" t="s">
        <v>868</v>
      </c>
      <c r="N1193">
        <v>12</v>
      </c>
      <c r="O1193" t="s">
        <v>923</v>
      </c>
      <c r="P1193">
        <v>7</v>
      </c>
      <c r="Q1193">
        <v>2014</v>
      </c>
      <c r="R1193">
        <v>17</v>
      </c>
      <c r="S1193">
        <v>7</v>
      </c>
      <c r="T1193">
        <v>2014</v>
      </c>
      <c r="U1193" s="6">
        <f>DATE(sales[[#This Row],[orderdate_year]],sales[[#This Row],[orderdate_month]],sales[[#This Row],[orderdate_day]])</f>
        <v>41832</v>
      </c>
      <c r="V1193" s="7">
        <f>sales[[#This Row],[orderdate]]</f>
        <v>41832</v>
      </c>
      <c r="W1193">
        <v>5</v>
      </c>
    </row>
    <row r="1194" spans="2:23" x14ac:dyDescent="0.25">
      <c r="B1194">
        <v>1192</v>
      </c>
      <c r="C1194" t="s">
        <v>855</v>
      </c>
      <c r="D1194" t="s">
        <v>5</v>
      </c>
      <c r="E1194" t="s">
        <v>51</v>
      </c>
      <c r="F1194" s="1">
        <v>17.024000000000001</v>
      </c>
      <c r="G1194">
        <v>2</v>
      </c>
      <c r="H1194" s="2">
        <v>0.2</v>
      </c>
      <c r="I1194" s="3">
        <v>1.7023999999999999</v>
      </c>
      <c r="J1194" t="s">
        <v>13</v>
      </c>
      <c r="K1194" t="s">
        <v>8</v>
      </c>
      <c r="L1194" t="s">
        <v>870</v>
      </c>
      <c r="M1194" t="s">
        <v>868</v>
      </c>
      <c r="N1194">
        <v>9</v>
      </c>
      <c r="O1194" t="s">
        <v>919</v>
      </c>
      <c r="P1194">
        <v>9</v>
      </c>
      <c r="Q1194">
        <v>2016</v>
      </c>
      <c r="R1194">
        <v>13</v>
      </c>
      <c r="S1194">
        <v>9</v>
      </c>
      <c r="T1194">
        <v>2016</v>
      </c>
      <c r="U1194" s="6">
        <f>DATE(sales[[#This Row],[orderdate_year]],sales[[#This Row],[orderdate_month]],sales[[#This Row],[orderdate_day]])</f>
        <v>42622</v>
      </c>
      <c r="V1194" s="7">
        <f>sales[[#This Row],[orderdate]]</f>
        <v>42622</v>
      </c>
      <c r="W1194">
        <v>4</v>
      </c>
    </row>
    <row r="1195" spans="2:23" x14ac:dyDescent="0.25">
      <c r="B1195">
        <v>1193</v>
      </c>
      <c r="C1195" t="s">
        <v>82</v>
      </c>
      <c r="D1195" t="s">
        <v>5</v>
      </c>
      <c r="E1195" t="s">
        <v>22</v>
      </c>
      <c r="F1195" s="1">
        <v>53.2</v>
      </c>
      <c r="G1195">
        <v>5</v>
      </c>
      <c r="H1195" s="2">
        <v>0</v>
      </c>
      <c r="I1195" s="3">
        <v>14.896000000000001</v>
      </c>
      <c r="J1195" t="s">
        <v>9</v>
      </c>
      <c r="K1195" t="s">
        <v>23</v>
      </c>
      <c r="L1195" t="s">
        <v>870</v>
      </c>
      <c r="M1195" t="s">
        <v>868</v>
      </c>
      <c r="N1195">
        <v>10</v>
      </c>
      <c r="O1195" t="s">
        <v>918</v>
      </c>
      <c r="P1195">
        <v>11</v>
      </c>
      <c r="Q1195">
        <v>2013</v>
      </c>
      <c r="R1195">
        <v>16</v>
      </c>
      <c r="S1195">
        <v>11</v>
      </c>
      <c r="T1195">
        <v>2013</v>
      </c>
      <c r="U1195" s="6">
        <f>DATE(sales[[#This Row],[orderdate_year]],sales[[#This Row],[orderdate_month]],sales[[#This Row],[orderdate_day]])</f>
        <v>41588</v>
      </c>
      <c r="V1195" s="7">
        <f>sales[[#This Row],[orderdate]]</f>
        <v>41588</v>
      </c>
      <c r="W1195">
        <v>6</v>
      </c>
    </row>
    <row r="1196" spans="2:23" x14ac:dyDescent="0.25">
      <c r="B1196">
        <v>1194</v>
      </c>
      <c r="C1196" t="s">
        <v>82</v>
      </c>
      <c r="D1196" t="s">
        <v>5</v>
      </c>
      <c r="E1196" t="s">
        <v>51</v>
      </c>
      <c r="F1196" s="1">
        <v>51.072000000000003</v>
      </c>
      <c r="G1196">
        <v>6</v>
      </c>
      <c r="H1196" s="2">
        <v>0.2</v>
      </c>
      <c r="I1196" s="3">
        <v>5.1071999999999997</v>
      </c>
      <c r="J1196" t="s">
        <v>4</v>
      </c>
      <c r="K1196" t="s">
        <v>8</v>
      </c>
      <c r="L1196" t="s">
        <v>870</v>
      </c>
      <c r="M1196" t="s">
        <v>868</v>
      </c>
      <c r="N1196">
        <v>14</v>
      </c>
      <c r="O1196" t="s">
        <v>923</v>
      </c>
      <c r="P1196">
        <v>6</v>
      </c>
      <c r="Q1196">
        <v>2014</v>
      </c>
      <c r="R1196">
        <v>18</v>
      </c>
      <c r="S1196">
        <v>6</v>
      </c>
      <c r="T1196">
        <v>2014</v>
      </c>
      <c r="U1196" s="6">
        <f>DATE(sales[[#This Row],[orderdate_year]],sales[[#This Row],[orderdate_month]],sales[[#This Row],[orderdate_day]])</f>
        <v>41804</v>
      </c>
      <c r="V1196" s="7">
        <f>sales[[#This Row],[orderdate]]</f>
        <v>41804</v>
      </c>
      <c r="W1196">
        <v>4</v>
      </c>
    </row>
    <row r="1197" spans="2:23" x14ac:dyDescent="0.25">
      <c r="B1197">
        <v>1195</v>
      </c>
      <c r="C1197" t="s">
        <v>630</v>
      </c>
      <c r="D1197" t="s">
        <v>5</v>
      </c>
      <c r="E1197" t="s">
        <v>22</v>
      </c>
      <c r="F1197" s="1">
        <v>227.36</v>
      </c>
      <c r="G1197">
        <v>7</v>
      </c>
      <c r="H1197" s="2">
        <v>0</v>
      </c>
      <c r="I1197" s="3">
        <v>81.849599999999995</v>
      </c>
      <c r="J1197" t="s">
        <v>9</v>
      </c>
      <c r="K1197" t="s">
        <v>23</v>
      </c>
      <c r="L1197" t="s">
        <v>870</v>
      </c>
      <c r="M1197" t="s">
        <v>868</v>
      </c>
      <c r="N1197">
        <v>30</v>
      </c>
      <c r="O1197" t="s">
        <v>922</v>
      </c>
      <c r="P1197">
        <v>1</v>
      </c>
      <c r="Q1197">
        <v>2014</v>
      </c>
      <c r="R1197">
        <v>6</v>
      </c>
      <c r="S1197">
        <v>2</v>
      </c>
      <c r="T1197">
        <v>2014</v>
      </c>
      <c r="U1197" s="6">
        <f>DATE(sales[[#This Row],[orderdate_year]],sales[[#This Row],[orderdate_month]],sales[[#This Row],[orderdate_day]])</f>
        <v>41669</v>
      </c>
      <c r="V1197" s="7">
        <f>sales[[#This Row],[orderdate]]</f>
        <v>41669</v>
      </c>
      <c r="W1197">
        <v>7</v>
      </c>
    </row>
    <row r="1198" spans="2:23" x14ac:dyDescent="0.25">
      <c r="B1198">
        <v>1196</v>
      </c>
      <c r="C1198" t="s">
        <v>352</v>
      </c>
      <c r="D1198" t="s">
        <v>10</v>
      </c>
      <c r="E1198" t="s">
        <v>12</v>
      </c>
      <c r="F1198" s="1">
        <v>51.968000000000004</v>
      </c>
      <c r="G1198">
        <v>2</v>
      </c>
      <c r="H1198" s="2">
        <v>0.2</v>
      </c>
      <c r="I1198" s="3">
        <v>10.393599999999999</v>
      </c>
      <c r="J1198" t="s">
        <v>9</v>
      </c>
      <c r="K1198" t="s">
        <v>8</v>
      </c>
      <c r="L1198" t="s">
        <v>870</v>
      </c>
      <c r="M1198" t="s">
        <v>868</v>
      </c>
      <c r="N1198">
        <v>4</v>
      </c>
      <c r="O1198" t="s">
        <v>920</v>
      </c>
      <c r="P1198">
        <v>5</v>
      </c>
      <c r="Q1198">
        <v>2015</v>
      </c>
      <c r="R1198">
        <v>6</v>
      </c>
      <c r="S1198">
        <v>5</v>
      </c>
      <c r="T1198">
        <v>2015</v>
      </c>
      <c r="U1198" s="6">
        <f>DATE(sales[[#This Row],[orderdate_year]],sales[[#This Row],[orderdate_month]],sales[[#This Row],[orderdate_day]])</f>
        <v>42128</v>
      </c>
      <c r="V1198" s="7">
        <f>sales[[#This Row],[orderdate]]</f>
        <v>42128</v>
      </c>
      <c r="W1198">
        <v>2</v>
      </c>
    </row>
    <row r="1199" spans="2:23" x14ac:dyDescent="0.25">
      <c r="B1199">
        <v>1197</v>
      </c>
      <c r="C1199" t="s">
        <v>824</v>
      </c>
      <c r="D1199" t="s">
        <v>5</v>
      </c>
      <c r="E1199" t="s">
        <v>31</v>
      </c>
      <c r="F1199" s="1">
        <v>97.44</v>
      </c>
      <c r="G1199">
        <v>3</v>
      </c>
      <c r="H1199" s="2">
        <v>0</v>
      </c>
      <c r="I1199" s="3">
        <v>35.078400000000002</v>
      </c>
      <c r="J1199" t="s">
        <v>9</v>
      </c>
      <c r="K1199" t="s">
        <v>8</v>
      </c>
      <c r="L1199" t="s">
        <v>870</v>
      </c>
      <c r="M1199" t="s">
        <v>868</v>
      </c>
      <c r="N1199">
        <v>22</v>
      </c>
      <c r="O1199" t="s">
        <v>918</v>
      </c>
      <c r="P1199">
        <v>9</v>
      </c>
      <c r="Q1199">
        <v>2013</v>
      </c>
      <c r="R1199">
        <v>29</v>
      </c>
      <c r="S1199">
        <v>9</v>
      </c>
      <c r="T1199">
        <v>2013</v>
      </c>
      <c r="U1199" s="6">
        <f>DATE(sales[[#This Row],[orderdate_year]],sales[[#This Row],[orderdate_month]],sales[[#This Row],[orderdate_day]])</f>
        <v>41539</v>
      </c>
      <c r="V1199" s="7">
        <f>sales[[#This Row],[orderdate]]</f>
        <v>41539</v>
      </c>
      <c r="W1199">
        <v>7</v>
      </c>
    </row>
    <row r="1200" spans="2:23" x14ac:dyDescent="0.25">
      <c r="B1200">
        <v>1198</v>
      </c>
      <c r="C1200" t="s">
        <v>824</v>
      </c>
      <c r="D1200" t="s">
        <v>5</v>
      </c>
      <c r="E1200" t="s">
        <v>12</v>
      </c>
      <c r="F1200" s="1">
        <v>77.951999999999998</v>
      </c>
      <c r="G1200">
        <v>3</v>
      </c>
      <c r="H1200" s="2">
        <v>0.2</v>
      </c>
      <c r="I1200" s="3">
        <v>15.590400000000001</v>
      </c>
      <c r="J1200" t="s">
        <v>9</v>
      </c>
      <c r="K1200" t="s">
        <v>8</v>
      </c>
      <c r="L1200" t="s">
        <v>870</v>
      </c>
      <c r="M1200" t="s">
        <v>868</v>
      </c>
      <c r="N1200">
        <v>22</v>
      </c>
      <c r="O1200" t="s">
        <v>918</v>
      </c>
      <c r="P1200">
        <v>11</v>
      </c>
      <c r="Q1200">
        <v>2015</v>
      </c>
      <c r="R1200">
        <v>27</v>
      </c>
      <c r="S1200">
        <v>11</v>
      </c>
      <c r="T1200">
        <v>2015</v>
      </c>
      <c r="U1200" s="6">
        <f>DATE(sales[[#This Row],[orderdate_year]],sales[[#This Row],[orderdate_month]],sales[[#This Row],[orderdate_day]])</f>
        <v>42330</v>
      </c>
      <c r="V1200" s="7">
        <f>sales[[#This Row],[orderdate]]</f>
        <v>42330</v>
      </c>
      <c r="W1200">
        <v>5</v>
      </c>
    </row>
    <row r="1201" spans="2:23" x14ac:dyDescent="0.25">
      <c r="B1201">
        <v>1199</v>
      </c>
      <c r="C1201" t="s">
        <v>563</v>
      </c>
      <c r="D1201" t="s">
        <v>10</v>
      </c>
      <c r="E1201" t="s">
        <v>51</v>
      </c>
      <c r="F1201" s="1">
        <v>51.968000000000004</v>
      </c>
      <c r="G1201">
        <v>2</v>
      </c>
      <c r="H1201" s="2">
        <v>0.2</v>
      </c>
      <c r="I1201" s="3">
        <v>10.393599999999999</v>
      </c>
      <c r="J1201" t="s">
        <v>13</v>
      </c>
      <c r="K1201" t="s">
        <v>8</v>
      </c>
      <c r="L1201" t="s">
        <v>870</v>
      </c>
      <c r="M1201" t="s">
        <v>868</v>
      </c>
      <c r="N1201">
        <v>20</v>
      </c>
      <c r="O1201" t="s">
        <v>921</v>
      </c>
      <c r="P1201">
        <v>4</v>
      </c>
      <c r="Q1201">
        <v>2016</v>
      </c>
      <c r="R1201">
        <v>23</v>
      </c>
      <c r="S1201">
        <v>4</v>
      </c>
      <c r="T1201">
        <v>2016</v>
      </c>
      <c r="U1201" s="6">
        <f>DATE(sales[[#This Row],[orderdate_year]],sales[[#This Row],[orderdate_month]],sales[[#This Row],[orderdate_day]])</f>
        <v>42480</v>
      </c>
      <c r="V1201" s="7">
        <f>sales[[#This Row],[orderdate]]</f>
        <v>42480</v>
      </c>
      <c r="W1201">
        <v>3</v>
      </c>
    </row>
    <row r="1202" spans="2:23" x14ac:dyDescent="0.25">
      <c r="B1202">
        <v>1200</v>
      </c>
      <c r="C1202" t="s">
        <v>81</v>
      </c>
      <c r="D1202" t="s">
        <v>33</v>
      </c>
      <c r="E1202" t="s">
        <v>19</v>
      </c>
      <c r="F1202" s="1">
        <v>77.951999999999998</v>
      </c>
      <c r="G1202">
        <v>3</v>
      </c>
      <c r="H1202" s="2">
        <v>0.2</v>
      </c>
      <c r="I1202" s="3">
        <v>15.590400000000001</v>
      </c>
      <c r="J1202" t="s">
        <v>9</v>
      </c>
      <c r="K1202" t="s">
        <v>3</v>
      </c>
      <c r="L1202" t="s">
        <v>870</v>
      </c>
      <c r="M1202" t="s">
        <v>868</v>
      </c>
      <c r="N1202">
        <v>28</v>
      </c>
      <c r="O1202" t="s">
        <v>919</v>
      </c>
      <c r="P1202">
        <v>10</v>
      </c>
      <c r="Q1202">
        <v>2016</v>
      </c>
      <c r="R1202">
        <v>30</v>
      </c>
      <c r="S1202">
        <v>10</v>
      </c>
      <c r="T1202">
        <v>2016</v>
      </c>
      <c r="U1202" s="6">
        <f>DATE(sales[[#This Row],[orderdate_year]],sales[[#This Row],[orderdate_month]],sales[[#This Row],[orderdate_day]])</f>
        <v>42671</v>
      </c>
      <c r="V1202" s="7">
        <f>sales[[#This Row],[orderdate]]</f>
        <v>42671</v>
      </c>
      <c r="W1202">
        <v>2</v>
      </c>
    </row>
    <row r="1203" spans="2:23" x14ac:dyDescent="0.25">
      <c r="B1203">
        <v>1201</v>
      </c>
      <c r="C1203" t="s">
        <v>81</v>
      </c>
      <c r="D1203" t="s">
        <v>10</v>
      </c>
      <c r="E1203" t="s">
        <v>71</v>
      </c>
      <c r="F1203" s="1">
        <v>51.968000000000004</v>
      </c>
      <c r="G1203">
        <v>2</v>
      </c>
      <c r="H1203" s="2">
        <v>0.2</v>
      </c>
      <c r="I1203" s="3">
        <v>10.393599999999999</v>
      </c>
      <c r="J1203" t="s">
        <v>9</v>
      </c>
      <c r="K1203" t="s">
        <v>23</v>
      </c>
      <c r="L1203" t="s">
        <v>870</v>
      </c>
      <c r="M1203" t="s">
        <v>868</v>
      </c>
      <c r="N1203">
        <v>20</v>
      </c>
      <c r="O1203" t="s">
        <v>919</v>
      </c>
      <c r="P1203">
        <v>12</v>
      </c>
      <c r="Q1203">
        <v>2013</v>
      </c>
      <c r="R1203">
        <v>22</v>
      </c>
      <c r="S1203">
        <v>12</v>
      </c>
      <c r="T1203">
        <v>2013</v>
      </c>
      <c r="U1203" s="6">
        <f>DATE(sales[[#This Row],[orderdate_year]],sales[[#This Row],[orderdate_month]],sales[[#This Row],[orderdate_day]])</f>
        <v>41628</v>
      </c>
      <c r="V1203" s="7">
        <f>sales[[#This Row],[orderdate]]</f>
        <v>41628</v>
      </c>
      <c r="W1203">
        <v>2</v>
      </c>
    </row>
    <row r="1204" spans="2:23" x14ac:dyDescent="0.25">
      <c r="B1204">
        <v>1202</v>
      </c>
      <c r="C1204" t="s">
        <v>550</v>
      </c>
      <c r="D1204" t="s">
        <v>20</v>
      </c>
      <c r="E1204" t="s">
        <v>22</v>
      </c>
      <c r="F1204" s="1">
        <v>31.56</v>
      </c>
      <c r="G1204">
        <v>3</v>
      </c>
      <c r="H1204" s="2">
        <v>0</v>
      </c>
      <c r="I1204" s="3">
        <v>10.4148</v>
      </c>
      <c r="J1204" t="s">
        <v>9</v>
      </c>
      <c r="K1204" t="s">
        <v>23</v>
      </c>
      <c r="L1204" t="s">
        <v>870</v>
      </c>
      <c r="M1204" t="s">
        <v>868</v>
      </c>
      <c r="N1204">
        <v>13</v>
      </c>
      <c r="O1204" t="s">
        <v>921</v>
      </c>
      <c r="P1204">
        <v>8</v>
      </c>
      <c r="Q1204">
        <v>2014</v>
      </c>
      <c r="R1204">
        <v>13</v>
      </c>
      <c r="S1204">
        <v>8</v>
      </c>
      <c r="T1204">
        <v>2014</v>
      </c>
      <c r="U1204" s="6">
        <f>DATE(sales[[#This Row],[orderdate_year]],sales[[#This Row],[orderdate_month]],sales[[#This Row],[orderdate_day]])</f>
        <v>41864</v>
      </c>
      <c r="V1204" s="7">
        <f>sales[[#This Row],[orderdate]]</f>
        <v>41864</v>
      </c>
      <c r="W1204">
        <v>0</v>
      </c>
    </row>
    <row r="1205" spans="2:23" x14ac:dyDescent="0.25">
      <c r="B1205">
        <v>1203</v>
      </c>
      <c r="C1205" t="s">
        <v>550</v>
      </c>
      <c r="D1205" t="s">
        <v>33</v>
      </c>
      <c r="E1205" t="s">
        <v>22</v>
      </c>
      <c r="F1205" s="1">
        <v>31.56</v>
      </c>
      <c r="G1205">
        <v>3</v>
      </c>
      <c r="H1205" s="2">
        <v>0</v>
      </c>
      <c r="I1205" s="3">
        <v>10.4148</v>
      </c>
      <c r="J1205" t="s">
        <v>9</v>
      </c>
      <c r="K1205" t="s">
        <v>23</v>
      </c>
      <c r="L1205" t="s">
        <v>870</v>
      </c>
      <c r="M1205" t="s">
        <v>868</v>
      </c>
      <c r="N1205">
        <v>23</v>
      </c>
      <c r="O1205" t="s">
        <v>922</v>
      </c>
      <c r="P1205">
        <v>4</v>
      </c>
      <c r="Q1205">
        <v>2015</v>
      </c>
      <c r="R1205">
        <v>27</v>
      </c>
      <c r="S1205">
        <v>4</v>
      </c>
      <c r="T1205">
        <v>2015</v>
      </c>
      <c r="U1205" s="6">
        <f>DATE(sales[[#This Row],[orderdate_year]],sales[[#This Row],[orderdate_month]],sales[[#This Row],[orderdate_day]])</f>
        <v>42117</v>
      </c>
      <c r="V1205" s="7">
        <f>sales[[#This Row],[orderdate]]</f>
        <v>42117</v>
      </c>
      <c r="W1205">
        <v>4</v>
      </c>
    </row>
    <row r="1206" spans="2:23" x14ac:dyDescent="0.25">
      <c r="B1206">
        <v>1204</v>
      </c>
      <c r="C1206" t="s">
        <v>103</v>
      </c>
      <c r="D1206" t="s">
        <v>5</v>
      </c>
      <c r="E1206" t="s">
        <v>22</v>
      </c>
      <c r="F1206" s="1">
        <v>94.68</v>
      </c>
      <c r="G1206">
        <v>9</v>
      </c>
      <c r="H1206" s="2">
        <v>0</v>
      </c>
      <c r="I1206" s="3">
        <v>31.244399999999999</v>
      </c>
      <c r="J1206" t="s">
        <v>9</v>
      </c>
      <c r="K1206" t="s">
        <v>23</v>
      </c>
      <c r="L1206" t="s">
        <v>870</v>
      </c>
      <c r="M1206" t="s">
        <v>868</v>
      </c>
      <c r="N1206">
        <v>3</v>
      </c>
      <c r="O1206" t="s">
        <v>922</v>
      </c>
      <c r="P1206">
        <v>9</v>
      </c>
      <c r="Q1206">
        <v>2015</v>
      </c>
      <c r="R1206">
        <v>7</v>
      </c>
      <c r="S1206">
        <v>9</v>
      </c>
      <c r="T1206">
        <v>2015</v>
      </c>
      <c r="U1206" s="6">
        <f>DATE(sales[[#This Row],[orderdate_year]],sales[[#This Row],[orderdate_month]],sales[[#This Row],[orderdate_day]])</f>
        <v>42250</v>
      </c>
      <c r="V1206" s="7">
        <f>sales[[#This Row],[orderdate]]</f>
        <v>42250</v>
      </c>
      <c r="W1206">
        <v>4</v>
      </c>
    </row>
    <row r="1207" spans="2:23" x14ac:dyDescent="0.25">
      <c r="B1207">
        <v>1205</v>
      </c>
      <c r="C1207" t="s">
        <v>209</v>
      </c>
      <c r="D1207" t="s">
        <v>33</v>
      </c>
      <c r="E1207" t="s">
        <v>27</v>
      </c>
      <c r="F1207" s="1">
        <v>25.248000000000001</v>
      </c>
      <c r="G1207">
        <v>3</v>
      </c>
      <c r="H1207" s="2">
        <v>0.2</v>
      </c>
      <c r="I1207" s="3">
        <v>4.1028000000000002</v>
      </c>
      <c r="J1207" t="s">
        <v>9</v>
      </c>
      <c r="K1207" t="s">
        <v>3</v>
      </c>
      <c r="L1207" t="s">
        <v>870</v>
      </c>
      <c r="M1207" t="s">
        <v>868</v>
      </c>
      <c r="N1207">
        <v>21</v>
      </c>
      <c r="O1207" t="s">
        <v>920</v>
      </c>
      <c r="P1207">
        <v>1</v>
      </c>
      <c r="Q1207">
        <v>2013</v>
      </c>
      <c r="R1207">
        <v>23</v>
      </c>
      <c r="S1207">
        <v>1</v>
      </c>
      <c r="T1207">
        <v>2013</v>
      </c>
      <c r="U1207" s="6">
        <f>DATE(sales[[#This Row],[orderdate_year]],sales[[#This Row],[orderdate_month]],sales[[#This Row],[orderdate_day]])</f>
        <v>41295</v>
      </c>
      <c r="V1207" s="7">
        <f>sales[[#This Row],[orderdate]]</f>
        <v>41295</v>
      </c>
      <c r="W1207">
        <v>2</v>
      </c>
    </row>
    <row r="1208" spans="2:23" x14ac:dyDescent="0.25">
      <c r="B1208">
        <v>1206</v>
      </c>
      <c r="C1208" t="s">
        <v>669</v>
      </c>
      <c r="D1208" t="s">
        <v>5</v>
      </c>
      <c r="E1208" t="s">
        <v>72</v>
      </c>
      <c r="F1208" s="1">
        <v>31.56</v>
      </c>
      <c r="G1208">
        <v>3</v>
      </c>
      <c r="H1208" s="2">
        <v>0</v>
      </c>
      <c r="I1208" s="3">
        <v>10.4148</v>
      </c>
      <c r="J1208" t="s">
        <v>13</v>
      </c>
      <c r="K1208" t="s">
        <v>8</v>
      </c>
      <c r="L1208" t="s">
        <v>870</v>
      </c>
      <c r="M1208" t="s">
        <v>868</v>
      </c>
      <c r="N1208">
        <v>28</v>
      </c>
      <c r="O1208" t="s">
        <v>923</v>
      </c>
      <c r="P1208">
        <v>11</v>
      </c>
      <c r="Q1208">
        <v>2015</v>
      </c>
      <c r="R1208">
        <v>3</v>
      </c>
      <c r="S1208">
        <v>12</v>
      </c>
      <c r="T1208">
        <v>2015</v>
      </c>
      <c r="U1208" s="6">
        <f>DATE(sales[[#This Row],[orderdate_year]],sales[[#This Row],[orderdate_month]],sales[[#This Row],[orderdate_day]])</f>
        <v>42336</v>
      </c>
      <c r="V1208" s="7">
        <f>sales[[#This Row],[orderdate]]</f>
        <v>42336</v>
      </c>
      <c r="W1208">
        <v>5</v>
      </c>
    </row>
    <row r="1209" spans="2:23" x14ac:dyDescent="0.25">
      <c r="B1209">
        <v>1207</v>
      </c>
      <c r="C1209" t="s">
        <v>669</v>
      </c>
      <c r="D1209" t="s">
        <v>5</v>
      </c>
      <c r="E1209" t="s">
        <v>27</v>
      </c>
      <c r="F1209" s="1">
        <v>50.496000000000002</v>
      </c>
      <c r="G1209">
        <v>6</v>
      </c>
      <c r="H1209" s="2">
        <v>0.2</v>
      </c>
      <c r="I1209" s="3">
        <v>8.2056000000000004</v>
      </c>
      <c r="J1209" t="s">
        <v>13</v>
      </c>
      <c r="K1209" t="s">
        <v>3</v>
      </c>
      <c r="L1209" t="s">
        <v>870</v>
      </c>
      <c r="M1209" t="s">
        <v>868</v>
      </c>
      <c r="N1209">
        <v>5</v>
      </c>
      <c r="O1209" t="s">
        <v>922</v>
      </c>
      <c r="P1209">
        <v>11</v>
      </c>
      <c r="Q1209">
        <v>2015</v>
      </c>
      <c r="R1209">
        <v>10</v>
      </c>
      <c r="S1209">
        <v>11</v>
      </c>
      <c r="T1209">
        <v>2015</v>
      </c>
      <c r="U1209" s="6">
        <f>DATE(sales[[#This Row],[orderdate_year]],sales[[#This Row],[orderdate_month]],sales[[#This Row],[orderdate_day]])</f>
        <v>42313</v>
      </c>
      <c r="V1209" s="7">
        <f>sales[[#This Row],[orderdate]]</f>
        <v>42313</v>
      </c>
      <c r="W1209">
        <v>5</v>
      </c>
    </row>
    <row r="1210" spans="2:23" x14ac:dyDescent="0.25">
      <c r="B1210">
        <v>1208</v>
      </c>
      <c r="C1210" t="s">
        <v>227</v>
      </c>
      <c r="D1210" t="s">
        <v>5</v>
      </c>
      <c r="E1210" t="s">
        <v>253</v>
      </c>
      <c r="F1210" s="1">
        <v>18.920000000000002</v>
      </c>
      <c r="G1210">
        <v>4</v>
      </c>
      <c r="H1210" s="2">
        <v>0</v>
      </c>
      <c r="I1210" s="3">
        <v>7.3788</v>
      </c>
      <c r="J1210" t="s">
        <v>4</v>
      </c>
      <c r="K1210" t="s">
        <v>3</v>
      </c>
      <c r="L1210" t="s">
        <v>870</v>
      </c>
      <c r="M1210" t="s">
        <v>868</v>
      </c>
      <c r="N1210">
        <v>21</v>
      </c>
      <c r="O1210" t="s">
        <v>920</v>
      </c>
      <c r="P1210">
        <v>12</v>
      </c>
      <c r="Q1210">
        <v>2015</v>
      </c>
      <c r="R1210">
        <v>25</v>
      </c>
      <c r="S1210">
        <v>12</v>
      </c>
      <c r="T1210">
        <v>2015</v>
      </c>
      <c r="U1210" s="6">
        <f>DATE(sales[[#This Row],[orderdate_year]],sales[[#This Row],[orderdate_month]],sales[[#This Row],[orderdate_day]])</f>
        <v>42359</v>
      </c>
      <c r="V1210" s="7">
        <f>sales[[#This Row],[orderdate]]</f>
        <v>42359</v>
      </c>
      <c r="W1210">
        <v>4</v>
      </c>
    </row>
    <row r="1211" spans="2:23" x14ac:dyDescent="0.25">
      <c r="B1211">
        <v>1209</v>
      </c>
      <c r="C1211" t="s">
        <v>275</v>
      </c>
      <c r="D1211" t="s">
        <v>10</v>
      </c>
      <c r="E1211" t="s">
        <v>22</v>
      </c>
      <c r="F1211" s="1">
        <v>9.4600000000000009</v>
      </c>
      <c r="G1211">
        <v>2</v>
      </c>
      <c r="H1211" s="2">
        <v>0</v>
      </c>
      <c r="I1211" s="3">
        <v>3.6894</v>
      </c>
      <c r="J1211" t="s">
        <v>9</v>
      </c>
      <c r="K1211" t="s">
        <v>23</v>
      </c>
      <c r="L1211" t="s">
        <v>870</v>
      </c>
      <c r="M1211" t="s">
        <v>868</v>
      </c>
      <c r="N1211">
        <v>14</v>
      </c>
      <c r="O1211" t="s">
        <v>919</v>
      </c>
      <c r="P1211">
        <v>10</v>
      </c>
      <c r="Q1211">
        <v>2016</v>
      </c>
      <c r="R1211">
        <v>17</v>
      </c>
      <c r="S1211">
        <v>10</v>
      </c>
      <c r="T1211">
        <v>2016</v>
      </c>
      <c r="U1211" s="6">
        <f>DATE(sales[[#This Row],[orderdate_year]],sales[[#This Row],[orderdate_month]],sales[[#This Row],[orderdate_day]])</f>
        <v>42657</v>
      </c>
      <c r="V1211" s="7">
        <f>sales[[#This Row],[orderdate]]</f>
        <v>42657</v>
      </c>
      <c r="W1211">
        <v>3</v>
      </c>
    </row>
    <row r="1212" spans="2:23" x14ac:dyDescent="0.25">
      <c r="B1212">
        <v>1210</v>
      </c>
      <c r="C1212" t="s">
        <v>275</v>
      </c>
      <c r="D1212" t="s">
        <v>20</v>
      </c>
      <c r="E1212" t="s">
        <v>58</v>
      </c>
      <c r="F1212" s="1">
        <v>14.19</v>
      </c>
      <c r="G1212">
        <v>3</v>
      </c>
      <c r="H1212" s="2">
        <v>0</v>
      </c>
      <c r="I1212" s="3">
        <v>5.5340999999999996</v>
      </c>
      <c r="J1212" t="s">
        <v>9</v>
      </c>
      <c r="K1212" t="s">
        <v>23</v>
      </c>
      <c r="L1212" t="s">
        <v>870</v>
      </c>
      <c r="M1212" t="s">
        <v>868</v>
      </c>
      <c r="N1212">
        <v>13</v>
      </c>
      <c r="O1212" t="s">
        <v>919</v>
      </c>
      <c r="P1212">
        <v>9</v>
      </c>
      <c r="Q1212">
        <v>2013</v>
      </c>
      <c r="R1212">
        <v>13</v>
      </c>
      <c r="S1212">
        <v>9</v>
      </c>
      <c r="T1212">
        <v>2013</v>
      </c>
      <c r="U1212" s="6">
        <f>DATE(sales[[#This Row],[orderdate_year]],sales[[#This Row],[orderdate_month]],sales[[#This Row],[orderdate_day]])</f>
        <v>41530</v>
      </c>
      <c r="V1212" s="7">
        <f>sales[[#This Row],[orderdate]]</f>
        <v>41530</v>
      </c>
      <c r="W1212">
        <v>0</v>
      </c>
    </row>
    <row r="1213" spans="2:23" x14ac:dyDescent="0.25">
      <c r="B1213">
        <v>1211</v>
      </c>
      <c r="C1213" t="s">
        <v>522</v>
      </c>
      <c r="D1213" t="s">
        <v>5</v>
      </c>
      <c r="E1213" t="s">
        <v>22</v>
      </c>
      <c r="F1213" s="1">
        <v>33.11</v>
      </c>
      <c r="G1213">
        <v>7</v>
      </c>
      <c r="H1213" s="2">
        <v>0</v>
      </c>
      <c r="I1213" s="3">
        <v>12.9129</v>
      </c>
      <c r="J1213" t="s">
        <v>13</v>
      </c>
      <c r="K1213" t="s">
        <v>23</v>
      </c>
      <c r="L1213" t="s">
        <v>870</v>
      </c>
      <c r="M1213" t="s">
        <v>868</v>
      </c>
      <c r="N1213">
        <v>6</v>
      </c>
      <c r="O1213" t="s">
        <v>923</v>
      </c>
      <c r="P1213">
        <v>4</v>
      </c>
      <c r="Q1213">
        <v>2013</v>
      </c>
      <c r="R1213">
        <v>12</v>
      </c>
      <c r="S1213">
        <v>4</v>
      </c>
      <c r="T1213">
        <v>2013</v>
      </c>
      <c r="U1213" s="6">
        <f>DATE(sales[[#This Row],[orderdate_year]],sales[[#This Row],[orderdate_month]],sales[[#This Row],[orderdate_day]])</f>
        <v>41370</v>
      </c>
      <c r="V1213" s="7">
        <f>sales[[#This Row],[orderdate]]</f>
        <v>41370</v>
      </c>
      <c r="W1213">
        <v>6</v>
      </c>
    </row>
    <row r="1214" spans="2:23" x14ac:dyDescent="0.25">
      <c r="B1214">
        <v>1212</v>
      </c>
      <c r="C1214" t="s">
        <v>499</v>
      </c>
      <c r="D1214" t="s">
        <v>5</v>
      </c>
      <c r="E1214" t="s">
        <v>2</v>
      </c>
      <c r="F1214" s="1">
        <v>33.11</v>
      </c>
      <c r="G1214">
        <v>7</v>
      </c>
      <c r="H1214" s="2">
        <v>0</v>
      </c>
      <c r="I1214" s="3">
        <v>12.9129</v>
      </c>
      <c r="J1214" t="s">
        <v>9</v>
      </c>
      <c r="K1214" t="s">
        <v>3</v>
      </c>
      <c r="L1214" t="s">
        <v>870</v>
      </c>
      <c r="M1214" t="s">
        <v>868</v>
      </c>
      <c r="N1214">
        <v>28</v>
      </c>
      <c r="O1214" t="s">
        <v>924</v>
      </c>
      <c r="P1214">
        <v>10</v>
      </c>
      <c r="Q1214">
        <v>2014</v>
      </c>
      <c r="R1214">
        <v>3</v>
      </c>
      <c r="S1214">
        <v>11</v>
      </c>
      <c r="T1214">
        <v>2014</v>
      </c>
      <c r="U1214" s="6">
        <f>DATE(sales[[#This Row],[orderdate_year]],sales[[#This Row],[orderdate_month]],sales[[#This Row],[orderdate_day]])</f>
        <v>41940</v>
      </c>
      <c r="V1214" s="7">
        <f>sales[[#This Row],[orderdate]]</f>
        <v>41940</v>
      </c>
      <c r="W1214">
        <v>6</v>
      </c>
    </row>
    <row r="1215" spans="2:23" x14ac:dyDescent="0.25">
      <c r="B1215">
        <v>1213</v>
      </c>
      <c r="C1215" t="s">
        <v>584</v>
      </c>
      <c r="D1215" t="s">
        <v>5</v>
      </c>
      <c r="E1215" t="s">
        <v>62</v>
      </c>
      <c r="F1215" s="1">
        <v>1.8919999999999999</v>
      </c>
      <c r="G1215">
        <v>1</v>
      </c>
      <c r="H1215" s="2">
        <v>0.6</v>
      </c>
      <c r="I1215" s="3">
        <v>-0.99329999999999996</v>
      </c>
      <c r="J1215" t="s">
        <v>13</v>
      </c>
      <c r="K1215" t="s">
        <v>17</v>
      </c>
      <c r="L1215" t="s">
        <v>870</v>
      </c>
      <c r="M1215" t="s">
        <v>868</v>
      </c>
      <c r="N1215">
        <v>18</v>
      </c>
      <c r="O1215" t="s">
        <v>921</v>
      </c>
      <c r="P1215">
        <v>5</v>
      </c>
      <c r="Q1215">
        <v>2016</v>
      </c>
      <c r="R1215">
        <v>22</v>
      </c>
      <c r="S1215">
        <v>5</v>
      </c>
      <c r="T1215">
        <v>2016</v>
      </c>
      <c r="U1215" s="6">
        <f>DATE(sales[[#This Row],[orderdate_year]],sales[[#This Row],[orderdate_month]],sales[[#This Row],[orderdate_day]])</f>
        <v>42508</v>
      </c>
      <c r="V1215" s="7">
        <f>sales[[#This Row],[orderdate]]</f>
        <v>42508</v>
      </c>
      <c r="W1215">
        <v>4</v>
      </c>
    </row>
    <row r="1216" spans="2:23" x14ac:dyDescent="0.25">
      <c r="B1216">
        <v>1214</v>
      </c>
      <c r="C1216" t="s">
        <v>700</v>
      </c>
      <c r="D1216" t="s">
        <v>10</v>
      </c>
      <c r="E1216" t="s">
        <v>51</v>
      </c>
      <c r="F1216" s="1">
        <v>11.352</v>
      </c>
      <c r="G1216">
        <v>3</v>
      </c>
      <c r="H1216" s="2">
        <v>0.2</v>
      </c>
      <c r="I1216" s="3">
        <v>2.6960999999999999</v>
      </c>
      <c r="J1216" t="s">
        <v>13</v>
      </c>
      <c r="K1216" t="s">
        <v>8</v>
      </c>
      <c r="L1216" t="s">
        <v>870</v>
      </c>
      <c r="M1216" t="s">
        <v>868</v>
      </c>
      <c r="N1216">
        <v>4</v>
      </c>
      <c r="O1216" t="s">
        <v>918</v>
      </c>
      <c r="P1216">
        <v>12</v>
      </c>
      <c r="Q1216">
        <v>2016</v>
      </c>
      <c r="R1216">
        <v>5</v>
      </c>
      <c r="S1216">
        <v>12</v>
      </c>
      <c r="T1216">
        <v>2016</v>
      </c>
      <c r="U1216" s="6">
        <f>DATE(sales[[#This Row],[orderdate_year]],sales[[#This Row],[orderdate_month]],sales[[#This Row],[orderdate_day]])</f>
        <v>42708</v>
      </c>
      <c r="V1216" s="7">
        <f>sales[[#This Row],[orderdate]]</f>
        <v>42708</v>
      </c>
      <c r="W1216">
        <v>1</v>
      </c>
    </row>
    <row r="1217" spans="2:23" x14ac:dyDescent="0.25">
      <c r="B1217">
        <v>1215</v>
      </c>
      <c r="C1217" t="s">
        <v>302</v>
      </c>
      <c r="D1217" t="s">
        <v>33</v>
      </c>
      <c r="E1217" t="s">
        <v>24</v>
      </c>
      <c r="F1217" s="1">
        <v>15.135999999999999</v>
      </c>
      <c r="G1217">
        <v>4</v>
      </c>
      <c r="H1217" s="2">
        <v>0.2</v>
      </c>
      <c r="I1217" s="3">
        <v>3.5948000000000002</v>
      </c>
      <c r="J1217" t="s">
        <v>13</v>
      </c>
      <c r="K1217" t="s">
        <v>23</v>
      </c>
      <c r="L1217" t="s">
        <v>870</v>
      </c>
      <c r="M1217" t="s">
        <v>868</v>
      </c>
      <c r="N1217">
        <v>13</v>
      </c>
      <c r="O1217" t="s">
        <v>918</v>
      </c>
      <c r="P1217">
        <v>9</v>
      </c>
      <c r="Q1217">
        <v>2015</v>
      </c>
      <c r="R1217">
        <v>15</v>
      </c>
      <c r="S1217">
        <v>9</v>
      </c>
      <c r="T1217">
        <v>2015</v>
      </c>
      <c r="U1217" s="6">
        <f>DATE(sales[[#This Row],[orderdate_year]],sales[[#This Row],[orderdate_month]],sales[[#This Row],[orderdate_day]])</f>
        <v>42260</v>
      </c>
      <c r="V1217" s="7">
        <f>sales[[#This Row],[orderdate]]</f>
        <v>42260</v>
      </c>
      <c r="W1217">
        <v>2</v>
      </c>
    </row>
    <row r="1218" spans="2:23" x14ac:dyDescent="0.25">
      <c r="B1218">
        <v>1216</v>
      </c>
      <c r="C1218" t="s">
        <v>302</v>
      </c>
      <c r="D1218" t="s">
        <v>5</v>
      </c>
      <c r="E1218" t="s">
        <v>22</v>
      </c>
      <c r="F1218" s="1">
        <v>41.96</v>
      </c>
      <c r="G1218">
        <v>2</v>
      </c>
      <c r="H1218" s="2">
        <v>0</v>
      </c>
      <c r="I1218" s="3">
        <v>10.909599999999999</v>
      </c>
      <c r="J1218" t="s">
        <v>9</v>
      </c>
      <c r="K1218" t="s">
        <v>23</v>
      </c>
      <c r="L1218" t="s">
        <v>870</v>
      </c>
      <c r="M1218" t="s">
        <v>868</v>
      </c>
      <c r="N1218">
        <v>23</v>
      </c>
      <c r="O1218" t="s">
        <v>921</v>
      </c>
      <c r="P1218">
        <v>12</v>
      </c>
      <c r="Q1218">
        <v>2015</v>
      </c>
      <c r="R1218">
        <v>29</v>
      </c>
      <c r="S1218">
        <v>12</v>
      </c>
      <c r="T1218">
        <v>2015</v>
      </c>
      <c r="U1218" s="6">
        <f>DATE(sales[[#This Row],[orderdate_year]],sales[[#This Row],[orderdate_month]],sales[[#This Row],[orderdate_day]])</f>
        <v>42361</v>
      </c>
      <c r="V1218" s="7">
        <f>sales[[#This Row],[orderdate]]</f>
        <v>42361</v>
      </c>
      <c r="W1218">
        <v>6</v>
      </c>
    </row>
    <row r="1219" spans="2:23" x14ac:dyDescent="0.25">
      <c r="B1219">
        <v>1217</v>
      </c>
      <c r="C1219" t="s">
        <v>796</v>
      </c>
      <c r="D1219" t="s">
        <v>5</v>
      </c>
      <c r="E1219" t="s">
        <v>31</v>
      </c>
      <c r="F1219" s="1">
        <v>41.96</v>
      </c>
      <c r="G1219">
        <v>2</v>
      </c>
      <c r="H1219" s="2">
        <v>0</v>
      </c>
      <c r="I1219" s="3">
        <v>10.909599999999999</v>
      </c>
      <c r="J1219" t="s">
        <v>13</v>
      </c>
      <c r="K1219" t="s">
        <v>8</v>
      </c>
      <c r="L1219" t="s">
        <v>870</v>
      </c>
      <c r="M1219" t="s">
        <v>868</v>
      </c>
      <c r="N1219">
        <v>25</v>
      </c>
      <c r="O1219" t="s">
        <v>918</v>
      </c>
      <c r="P1219">
        <v>12</v>
      </c>
      <c r="Q1219">
        <v>2016</v>
      </c>
      <c r="R1219">
        <v>30</v>
      </c>
      <c r="S1219">
        <v>12</v>
      </c>
      <c r="T1219">
        <v>2016</v>
      </c>
      <c r="U1219" s="6">
        <f>DATE(sales[[#This Row],[orderdate_year]],sales[[#This Row],[orderdate_month]],sales[[#This Row],[orderdate_day]])</f>
        <v>42729</v>
      </c>
      <c r="V1219" s="7">
        <f>sales[[#This Row],[orderdate]]</f>
        <v>42729</v>
      </c>
      <c r="W1219">
        <v>5</v>
      </c>
    </row>
    <row r="1220" spans="2:23" x14ac:dyDescent="0.25">
      <c r="B1220">
        <v>1218</v>
      </c>
      <c r="C1220" t="s">
        <v>796</v>
      </c>
      <c r="D1220" t="s">
        <v>5</v>
      </c>
      <c r="E1220" t="s">
        <v>22</v>
      </c>
      <c r="F1220" s="1">
        <v>41.96</v>
      </c>
      <c r="G1220">
        <v>2</v>
      </c>
      <c r="H1220" s="2">
        <v>0</v>
      </c>
      <c r="I1220" s="3">
        <v>10.909599999999999</v>
      </c>
      <c r="J1220" t="s">
        <v>9</v>
      </c>
      <c r="K1220" t="s">
        <v>23</v>
      </c>
      <c r="L1220" t="s">
        <v>870</v>
      </c>
      <c r="M1220" t="s">
        <v>868</v>
      </c>
      <c r="N1220">
        <v>12</v>
      </c>
      <c r="O1220" t="s">
        <v>922</v>
      </c>
      <c r="P1220">
        <v>11</v>
      </c>
      <c r="Q1220">
        <v>2015</v>
      </c>
      <c r="R1220">
        <v>17</v>
      </c>
      <c r="S1220">
        <v>11</v>
      </c>
      <c r="T1220">
        <v>2015</v>
      </c>
      <c r="U1220" s="6">
        <f>DATE(sales[[#This Row],[orderdate_year]],sales[[#This Row],[orderdate_month]],sales[[#This Row],[orderdate_day]])</f>
        <v>42320</v>
      </c>
      <c r="V1220" s="7">
        <f>sales[[#This Row],[orderdate]]</f>
        <v>42320</v>
      </c>
      <c r="W1220">
        <v>5</v>
      </c>
    </row>
    <row r="1221" spans="2:23" x14ac:dyDescent="0.25">
      <c r="B1221">
        <v>1219</v>
      </c>
      <c r="C1221" t="s">
        <v>815</v>
      </c>
      <c r="D1221" t="s">
        <v>10</v>
      </c>
      <c r="E1221" t="s">
        <v>31</v>
      </c>
      <c r="F1221" s="1">
        <v>41.96</v>
      </c>
      <c r="G1221">
        <v>2</v>
      </c>
      <c r="H1221" s="2">
        <v>0</v>
      </c>
      <c r="I1221" s="3">
        <v>10.909599999999999</v>
      </c>
      <c r="J1221" t="s">
        <v>9</v>
      </c>
      <c r="K1221" t="s">
        <v>8</v>
      </c>
      <c r="L1221" t="s">
        <v>870</v>
      </c>
      <c r="M1221" t="s">
        <v>868</v>
      </c>
      <c r="N1221">
        <v>5</v>
      </c>
      <c r="O1221" t="s">
        <v>920</v>
      </c>
      <c r="P1221">
        <v>12</v>
      </c>
      <c r="Q1221">
        <v>2016</v>
      </c>
      <c r="R1221">
        <v>8</v>
      </c>
      <c r="S1221">
        <v>12</v>
      </c>
      <c r="T1221">
        <v>2016</v>
      </c>
      <c r="U1221" s="6">
        <f>DATE(sales[[#This Row],[orderdate_year]],sales[[#This Row],[orderdate_month]],sales[[#This Row],[orderdate_day]])</f>
        <v>42709</v>
      </c>
      <c r="V1221" s="7">
        <f>sales[[#This Row],[orderdate]]</f>
        <v>42709</v>
      </c>
      <c r="W1221">
        <v>3</v>
      </c>
    </row>
    <row r="1222" spans="2:23" x14ac:dyDescent="0.25">
      <c r="B1222">
        <v>1220</v>
      </c>
      <c r="C1222" t="s">
        <v>815</v>
      </c>
      <c r="D1222" t="s">
        <v>33</v>
      </c>
      <c r="E1222" t="s">
        <v>31</v>
      </c>
      <c r="F1222" s="1">
        <v>83.92</v>
      </c>
      <c r="G1222">
        <v>4</v>
      </c>
      <c r="H1222" s="2">
        <v>0</v>
      </c>
      <c r="I1222" s="3">
        <v>21.819199999999999</v>
      </c>
      <c r="J1222" t="s">
        <v>4</v>
      </c>
      <c r="K1222" t="s">
        <v>8</v>
      </c>
      <c r="L1222" t="s">
        <v>870</v>
      </c>
      <c r="M1222" t="s">
        <v>868</v>
      </c>
      <c r="N1222">
        <v>3</v>
      </c>
      <c r="O1222" t="s">
        <v>920</v>
      </c>
      <c r="P1222">
        <v>10</v>
      </c>
      <c r="Q1222">
        <v>2016</v>
      </c>
      <c r="R1222">
        <v>5</v>
      </c>
      <c r="S1222">
        <v>10</v>
      </c>
      <c r="T1222">
        <v>2016</v>
      </c>
      <c r="U1222" s="6">
        <f>DATE(sales[[#This Row],[orderdate_year]],sales[[#This Row],[orderdate_month]],sales[[#This Row],[orderdate_day]])</f>
        <v>42646</v>
      </c>
      <c r="V1222" s="7">
        <f>sales[[#This Row],[orderdate]]</f>
        <v>42646</v>
      </c>
      <c r="W1222">
        <v>2</v>
      </c>
    </row>
    <row r="1223" spans="2:23" x14ac:dyDescent="0.25">
      <c r="B1223">
        <v>1221</v>
      </c>
      <c r="C1223" t="s">
        <v>128</v>
      </c>
      <c r="D1223" t="s">
        <v>33</v>
      </c>
      <c r="E1223" t="s">
        <v>58</v>
      </c>
      <c r="F1223" s="1">
        <v>14.8</v>
      </c>
      <c r="G1223">
        <v>4</v>
      </c>
      <c r="H1223" s="2">
        <v>0</v>
      </c>
      <c r="I1223" s="3">
        <v>6.0679999999999996</v>
      </c>
      <c r="J1223" t="s">
        <v>13</v>
      </c>
      <c r="K1223" t="s">
        <v>23</v>
      </c>
      <c r="L1223" t="s">
        <v>870</v>
      </c>
      <c r="M1223" t="s">
        <v>868</v>
      </c>
      <c r="N1223">
        <v>12</v>
      </c>
      <c r="O1223" t="s">
        <v>923</v>
      </c>
      <c r="P1223">
        <v>12</v>
      </c>
      <c r="Q1223">
        <v>2015</v>
      </c>
      <c r="R1223">
        <v>17</v>
      </c>
      <c r="S1223">
        <v>12</v>
      </c>
      <c r="T1223">
        <v>2015</v>
      </c>
      <c r="U1223" s="6">
        <f>DATE(sales[[#This Row],[orderdate_year]],sales[[#This Row],[orderdate_month]],sales[[#This Row],[orderdate_day]])</f>
        <v>42350</v>
      </c>
      <c r="V1223" s="7">
        <f>sales[[#This Row],[orderdate]]</f>
        <v>42350</v>
      </c>
      <c r="W1223">
        <v>5</v>
      </c>
    </row>
    <row r="1224" spans="2:23" x14ac:dyDescent="0.25">
      <c r="B1224">
        <v>1222</v>
      </c>
      <c r="C1224" t="s">
        <v>128</v>
      </c>
      <c r="D1224" t="s">
        <v>5</v>
      </c>
      <c r="E1224" t="s">
        <v>62</v>
      </c>
      <c r="F1224" s="1">
        <v>2.96</v>
      </c>
      <c r="G1224">
        <v>2</v>
      </c>
      <c r="H1224" s="2">
        <v>0.6</v>
      </c>
      <c r="I1224" s="3">
        <v>-1.4059999999999999</v>
      </c>
      <c r="J1224" t="s">
        <v>13</v>
      </c>
      <c r="K1224" t="s">
        <v>17</v>
      </c>
      <c r="L1224" t="s">
        <v>870</v>
      </c>
      <c r="M1224" t="s">
        <v>868</v>
      </c>
      <c r="N1224">
        <v>28</v>
      </c>
      <c r="O1224" t="s">
        <v>921</v>
      </c>
      <c r="P1224">
        <v>12</v>
      </c>
      <c r="Q1224">
        <v>2016</v>
      </c>
      <c r="R1224">
        <v>1</v>
      </c>
      <c r="S1224">
        <v>1</v>
      </c>
      <c r="T1224">
        <v>2017</v>
      </c>
      <c r="U1224" s="6">
        <f>DATE(sales[[#This Row],[orderdate_year]],sales[[#This Row],[orderdate_month]],sales[[#This Row],[orderdate_day]])</f>
        <v>42732</v>
      </c>
      <c r="V1224" s="7">
        <f>sales[[#This Row],[orderdate]]</f>
        <v>42732</v>
      </c>
      <c r="W1224">
        <v>4</v>
      </c>
    </row>
    <row r="1225" spans="2:23" x14ac:dyDescent="0.25">
      <c r="B1225">
        <v>1223</v>
      </c>
      <c r="C1225" t="s">
        <v>128</v>
      </c>
      <c r="D1225" t="s">
        <v>5</v>
      </c>
      <c r="E1225" t="s">
        <v>56</v>
      </c>
      <c r="F1225" s="1">
        <v>11.84</v>
      </c>
      <c r="G1225">
        <v>4</v>
      </c>
      <c r="H1225" s="2">
        <v>0.2</v>
      </c>
      <c r="I1225" s="3">
        <v>3.1080000000000001</v>
      </c>
      <c r="J1225" t="s">
        <v>9</v>
      </c>
      <c r="K1225" t="s">
        <v>23</v>
      </c>
      <c r="L1225" t="s">
        <v>870</v>
      </c>
      <c r="M1225" t="s">
        <v>868</v>
      </c>
      <c r="N1225">
        <v>23</v>
      </c>
      <c r="O1225" t="s">
        <v>921</v>
      </c>
      <c r="P1225">
        <v>12</v>
      </c>
      <c r="Q1225">
        <v>2015</v>
      </c>
      <c r="R1225">
        <v>29</v>
      </c>
      <c r="S1225">
        <v>12</v>
      </c>
      <c r="T1225">
        <v>2015</v>
      </c>
      <c r="U1225" s="6">
        <f>DATE(sales[[#This Row],[orderdate_year]],sales[[#This Row],[orderdate_month]],sales[[#This Row],[orderdate_day]])</f>
        <v>42361</v>
      </c>
      <c r="V1225" s="7">
        <f>sales[[#This Row],[orderdate]]</f>
        <v>42361</v>
      </c>
      <c r="W1225">
        <v>6</v>
      </c>
    </row>
    <row r="1226" spans="2:23" x14ac:dyDescent="0.25">
      <c r="B1226">
        <v>1224</v>
      </c>
      <c r="C1226" t="s">
        <v>591</v>
      </c>
      <c r="D1226" t="s">
        <v>5</v>
      </c>
      <c r="E1226" t="s">
        <v>25</v>
      </c>
      <c r="F1226" s="1">
        <v>22.2</v>
      </c>
      <c r="G1226">
        <v>6</v>
      </c>
      <c r="H1226" s="2">
        <v>0</v>
      </c>
      <c r="I1226" s="3">
        <v>9.1020000000000003</v>
      </c>
      <c r="J1226" t="s">
        <v>4</v>
      </c>
      <c r="K1226" t="s">
        <v>8</v>
      </c>
      <c r="L1226" t="s">
        <v>870</v>
      </c>
      <c r="M1226" t="s">
        <v>868</v>
      </c>
      <c r="N1226">
        <v>31</v>
      </c>
      <c r="O1226" t="s">
        <v>923</v>
      </c>
      <c r="P1226">
        <v>5</v>
      </c>
      <c r="Q1226">
        <v>2014</v>
      </c>
      <c r="R1226">
        <v>7</v>
      </c>
      <c r="S1226">
        <v>6</v>
      </c>
      <c r="T1226">
        <v>2014</v>
      </c>
      <c r="U1226" s="6">
        <f>DATE(sales[[#This Row],[orderdate_year]],sales[[#This Row],[orderdate_month]],sales[[#This Row],[orderdate_day]])</f>
        <v>41790</v>
      </c>
      <c r="V1226" s="7">
        <f>sales[[#This Row],[orderdate]]</f>
        <v>41790</v>
      </c>
      <c r="W1226">
        <v>7</v>
      </c>
    </row>
    <row r="1227" spans="2:23" x14ac:dyDescent="0.25">
      <c r="B1227">
        <v>1225</v>
      </c>
      <c r="C1227" t="s">
        <v>485</v>
      </c>
      <c r="D1227" t="s">
        <v>5</v>
      </c>
      <c r="E1227" t="s">
        <v>58</v>
      </c>
      <c r="F1227" s="1">
        <v>7.4</v>
      </c>
      <c r="G1227">
        <v>2</v>
      </c>
      <c r="H1227" s="2">
        <v>0</v>
      </c>
      <c r="I1227" s="3">
        <v>3.0339999999999998</v>
      </c>
      <c r="J1227" t="s">
        <v>13</v>
      </c>
      <c r="K1227" t="s">
        <v>23</v>
      </c>
      <c r="L1227" t="s">
        <v>870</v>
      </c>
      <c r="M1227" t="s">
        <v>868</v>
      </c>
      <c r="N1227">
        <v>28</v>
      </c>
      <c r="O1227" t="s">
        <v>921</v>
      </c>
      <c r="P1227">
        <v>12</v>
      </c>
      <c r="Q1227">
        <v>2016</v>
      </c>
      <c r="R1227">
        <v>2</v>
      </c>
      <c r="S1227">
        <v>1</v>
      </c>
      <c r="T1227">
        <v>2017</v>
      </c>
      <c r="U1227" s="6">
        <f>DATE(sales[[#This Row],[orderdate_year]],sales[[#This Row],[orderdate_month]],sales[[#This Row],[orderdate_day]])</f>
        <v>42732</v>
      </c>
      <c r="V1227" s="7">
        <f>sales[[#This Row],[orderdate]]</f>
        <v>42732</v>
      </c>
      <c r="W1227">
        <v>5</v>
      </c>
    </row>
    <row r="1228" spans="2:23" x14ac:dyDescent="0.25">
      <c r="B1228">
        <v>1226</v>
      </c>
      <c r="C1228" t="s">
        <v>794</v>
      </c>
      <c r="D1228" t="s">
        <v>5</v>
      </c>
      <c r="E1228" t="s">
        <v>51</v>
      </c>
      <c r="F1228" s="1">
        <v>2.96</v>
      </c>
      <c r="G1228">
        <v>1</v>
      </c>
      <c r="H1228" s="2">
        <v>0.2</v>
      </c>
      <c r="I1228" s="3">
        <v>0.77700000000000002</v>
      </c>
      <c r="J1228" t="s">
        <v>13</v>
      </c>
      <c r="K1228" t="s">
        <v>8</v>
      </c>
      <c r="L1228" t="s">
        <v>870</v>
      </c>
      <c r="M1228" t="s">
        <v>868</v>
      </c>
      <c r="N1228">
        <v>3</v>
      </c>
      <c r="O1228" t="s">
        <v>921</v>
      </c>
      <c r="P1228">
        <v>12</v>
      </c>
      <c r="Q1228">
        <v>2014</v>
      </c>
      <c r="R1228">
        <v>7</v>
      </c>
      <c r="S1228">
        <v>12</v>
      </c>
      <c r="T1228">
        <v>2014</v>
      </c>
      <c r="U1228" s="6">
        <f>DATE(sales[[#This Row],[orderdate_year]],sales[[#This Row],[orderdate_month]],sales[[#This Row],[orderdate_day]])</f>
        <v>41976</v>
      </c>
      <c r="V1228" s="7">
        <f>sales[[#This Row],[orderdate]]</f>
        <v>41976</v>
      </c>
      <c r="W1228">
        <v>4</v>
      </c>
    </row>
    <row r="1229" spans="2:23" x14ac:dyDescent="0.25">
      <c r="B1229">
        <v>1227</v>
      </c>
      <c r="C1229" t="s">
        <v>794</v>
      </c>
      <c r="D1229" t="s">
        <v>5</v>
      </c>
      <c r="E1229" t="s">
        <v>170</v>
      </c>
      <c r="F1229" s="1">
        <v>22.2</v>
      </c>
      <c r="G1229">
        <v>6</v>
      </c>
      <c r="H1229" s="2">
        <v>0</v>
      </c>
      <c r="I1229" s="3">
        <v>9.1020000000000003</v>
      </c>
      <c r="J1229" t="s">
        <v>9</v>
      </c>
      <c r="K1229" t="s">
        <v>3</v>
      </c>
      <c r="L1229" t="s">
        <v>870</v>
      </c>
      <c r="M1229" t="s">
        <v>868</v>
      </c>
      <c r="N1229">
        <v>1</v>
      </c>
      <c r="O1229" t="s">
        <v>923</v>
      </c>
      <c r="P1229">
        <v>6</v>
      </c>
      <c r="Q1229">
        <v>2013</v>
      </c>
      <c r="R1229">
        <v>6</v>
      </c>
      <c r="S1229">
        <v>6</v>
      </c>
      <c r="T1229">
        <v>2013</v>
      </c>
      <c r="U1229" s="6">
        <f>DATE(sales[[#This Row],[orderdate_year]],sales[[#This Row],[orderdate_month]],sales[[#This Row],[orderdate_day]])</f>
        <v>41426</v>
      </c>
      <c r="V1229" s="7">
        <f>sales[[#This Row],[orderdate]]</f>
        <v>41426</v>
      </c>
      <c r="W1229">
        <v>5</v>
      </c>
    </row>
    <row r="1230" spans="2:23" x14ac:dyDescent="0.25">
      <c r="B1230">
        <v>1228</v>
      </c>
      <c r="C1230" t="s">
        <v>794</v>
      </c>
      <c r="D1230" t="s">
        <v>5</v>
      </c>
      <c r="E1230" t="s">
        <v>27</v>
      </c>
      <c r="F1230" s="1">
        <v>23.68</v>
      </c>
      <c r="G1230">
        <v>8</v>
      </c>
      <c r="H1230" s="2">
        <v>0.2</v>
      </c>
      <c r="I1230" s="3">
        <v>6.2160000000000002</v>
      </c>
      <c r="J1230" t="s">
        <v>13</v>
      </c>
      <c r="K1230" t="s">
        <v>3</v>
      </c>
      <c r="L1230" t="s">
        <v>870</v>
      </c>
      <c r="M1230" t="s">
        <v>868</v>
      </c>
      <c r="N1230">
        <v>30</v>
      </c>
      <c r="O1230" t="s">
        <v>923</v>
      </c>
      <c r="P1230">
        <v>4</v>
      </c>
      <c r="Q1230">
        <v>2016</v>
      </c>
      <c r="R1230">
        <v>5</v>
      </c>
      <c r="S1230">
        <v>5</v>
      </c>
      <c r="T1230">
        <v>2016</v>
      </c>
      <c r="U1230" s="6">
        <f>DATE(sales[[#This Row],[orderdate_year]],sales[[#This Row],[orderdate_month]],sales[[#This Row],[orderdate_day]])</f>
        <v>42490</v>
      </c>
      <c r="V1230" s="7">
        <f>sales[[#This Row],[orderdate]]</f>
        <v>42490</v>
      </c>
      <c r="W1230">
        <v>5</v>
      </c>
    </row>
    <row r="1231" spans="2:23" x14ac:dyDescent="0.25">
      <c r="B1231">
        <v>1229</v>
      </c>
      <c r="C1231" t="s">
        <v>794</v>
      </c>
      <c r="D1231" t="s">
        <v>5</v>
      </c>
      <c r="E1231" t="s">
        <v>16</v>
      </c>
      <c r="F1231" s="1">
        <v>6.3680000000000003</v>
      </c>
      <c r="G1231">
        <v>2</v>
      </c>
      <c r="H1231" s="2">
        <v>0.6</v>
      </c>
      <c r="I1231" s="3">
        <v>-2.5472000000000001</v>
      </c>
      <c r="J1231" t="s">
        <v>13</v>
      </c>
      <c r="K1231" t="s">
        <v>17</v>
      </c>
      <c r="L1231" t="s">
        <v>870</v>
      </c>
      <c r="M1231" t="s">
        <v>868</v>
      </c>
      <c r="N1231">
        <v>23</v>
      </c>
      <c r="O1231" t="s">
        <v>923</v>
      </c>
      <c r="P1231">
        <v>11</v>
      </c>
      <c r="Q1231">
        <v>2013</v>
      </c>
      <c r="R1231">
        <v>27</v>
      </c>
      <c r="S1231">
        <v>11</v>
      </c>
      <c r="T1231">
        <v>2013</v>
      </c>
      <c r="U1231" s="6">
        <f>DATE(sales[[#This Row],[orderdate_year]],sales[[#This Row],[orderdate_month]],sales[[#This Row],[orderdate_day]])</f>
        <v>41601</v>
      </c>
      <c r="V1231" s="7">
        <f>sales[[#This Row],[orderdate]]</f>
        <v>41601</v>
      </c>
      <c r="W1231">
        <v>4</v>
      </c>
    </row>
    <row r="1232" spans="2:23" x14ac:dyDescent="0.25">
      <c r="B1232">
        <v>1230</v>
      </c>
      <c r="C1232" t="s">
        <v>794</v>
      </c>
      <c r="D1232" t="s">
        <v>33</v>
      </c>
      <c r="E1232" t="s">
        <v>58</v>
      </c>
      <c r="F1232" s="1">
        <v>23.88</v>
      </c>
      <c r="G1232">
        <v>3</v>
      </c>
      <c r="H1232" s="2">
        <v>0</v>
      </c>
      <c r="I1232" s="3">
        <v>10.507199999999999</v>
      </c>
      <c r="J1232" t="s">
        <v>9</v>
      </c>
      <c r="K1232" t="s">
        <v>23</v>
      </c>
      <c r="L1232" t="s">
        <v>870</v>
      </c>
      <c r="M1232" t="s">
        <v>868</v>
      </c>
      <c r="N1232">
        <v>27</v>
      </c>
      <c r="O1232" t="s">
        <v>921</v>
      </c>
      <c r="P1232">
        <v>7</v>
      </c>
      <c r="Q1232">
        <v>2016</v>
      </c>
      <c r="R1232">
        <v>1</v>
      </c>
      <c r="S1232">
        <v>8</v>
      </c>
      <c r="T1232">
        <v>2016</v>
      </c>
      <c r="U1232" s="6">
        <f>DATE(sales[[#This Row],[orderdate_year]],sales[[#This Row],[orderdate_month]],sales[[#This Row],[orderdate_day]])</f>
        <v>42578</v>
      </c>
      <c r="V1232" s="7">
        <f>sales[[#This Row],[orderdate]]</f>
        <v>42578</v>
      </c>
      <c r="W1232">
        <v>5</v>
      </c>
    </row>
    <row r="1233" spans="2:23" x14ac:dyDescent="0.25">
      <c r="B1233">
        <v>1231</v>
      </c>
      <c r="C1233" t="s">
        <v>146</v>
      </c>
      <c r="D1233" t="s">
        <v>10</v>
      </c>
      <c r="E1233" t="s">
        <v>27</v>
      </c>
      <c r="F1233" s="1">
        <v>19.103999999999999</v>
      </c>
      <c r="G1233">
        <v>3</v>
      </c>
      <c r="H1233" s="2">
        <v>0.2</v>
      </c>
      <c r="I1233" s="3">
        <v>5.7312000000000003</v>
      </c>
      <c r="J1233" t="s">
        <v>9</v>
      </c>
      <c r="K1233" t="s">
        <v>3</v>
      </c>
      <c r="L1233" t="s">
        <v>870</v>
      </c>
      <c r="M1233" t="s">
        <v>868</v>
      </c>
      <c r="N1233">
        <v>10</v>
      </c>
      <c r="O1233" t="s">
        <v>923</v>
      </c>
      <c r="P1233">
        <v>12</v>
      </c>
      <c r="Q1233">
        <v>2016</v>
      </c>
      <c r="R1233">
        <v>12</v>
      </c>
      <c r="S1233">
        <v>12</v>
      </c>
      <c r="T1233">
        <v>2016</v>
      </c>
      <c r="U1233" s="6">
        <f>DATE(sales[[#This Row],[orderdate_year]],sales[[#This Row],[orderdate_month]],sales[[#This Row],[orderdate_day]])</f>
        <v>42714</v>
      </c>
      <c r="V1233" s="7">
        <f>sales[[#This Row],[orderdate]]</f>
        <v>42714</v>
      </c>
      <c r="W1233">
        <v>2</v>
      </c>
    </row>
    <row r="1234" spans="2:23" x14ac:dyDescent="0.25">
      <c r="B1234">
        <v>1232</v>
      </c>
      <c r="C1234" t="s">
        <v>110</v>
      </c>
      <c r="D1234" t="s">
        <v>20</v>
      </c>
      <c r="E1234" t="s">
        <v>44</v>
      </c>
      <c r="F1234" s="1">
        <v>15.92</v>
      </c>
      <c r="G1234">
        <v>2</v>
      </c>
      <c r="H1234" s="2">
        <v>0</v>
      </c>
      <c r="I1234" s="3">
        <v>7.0048000000000004</v>
      </c>
      <c r="J1234" t="s">
        <v>4</v>
      </c>
      <c r="K1234" t="s">
        <v>17</v>
      </c>
      <c r="L1234" t="s">
        <v>870</v>
      </c>
      <c r="M1234" t="s">
        <v>868</v>
      </c>
      <c r="N1234">
        <v>21</v>
      </c>
      <c r="O1234" t="s">
        <v>921</v>
      </c>
      <c r="P1234">
        <v>12</v>
      </c>
      <c r="Q1234">
        <v>2016</v>
      </c>
      <c r="R1234">
        <v>21</v>
      </c>
      <c r="S1234">
        <v>12</v>
      </c>
      <c r="T1234">
        <v>2016</v>
      </c>
      <c r="U1234" s="6">
        <f>DATE(sales[[#This Row],[orderdate_year]],sales[[#This Row],[orderdate_month]],sales[[#This Row],[orderdate_day]])</f>
        <v>42725</v>
      </c>
      <c r="V1234" s="7">
        <f>sales[[#This Row],[orderdate]]</f>
        <v>42725</v>
      </c>
      <c r="W1234">
        <v>0</v>
      </c>
    </row>
    <row r="1235" spans="2:23" x14ac:dyDescent="0.25">
      <c r="B1235">
        <v>1233</v>
      </c>
      <c r="C1235" t="s">
        <v>110</v>
      </c>
      <c r="D1235" t="s">
        <v>10</v>
      </c>
      <c r="E1235" t="s">
        <v>62</v>
      </c>
      <c r="F1235" s="1">
        <v>22.288</v>
      </c>
      <c r="G1235">
        <v>7</v>
      </c>
      <c r="H1235" s="2">
        <v>0.6</v>
      </c>
      <c r="I1235" s="3">
        <v>-8.9152000000000005</v>
      </c>
      <c r="J1235" t="s">
        <v>13</v>
      </c>
      <c r="K1235" t="s">
        <v>17</v>
      </c>
      <c r="L1235" t="s">
        <v>870</v>
      </c>
      <c r="M1235" t="s">
        <v>868</v>
      </c>
      <c r="N1235">
        <v>4</v>
      </c>
      <c r="O1235" t="s">
        <v>918</v>
      </c>
      <c r="P1235">
        <v>5</v>
      </c>
      <c r="Q1235">
        <v>2014</v>
      </c>
      <c r="R1235">
        <v>5</v>
      </c>
      <c r="S1235">
        <v>5</v>
      </c>
      <c r="T1235">
        <v>2014</v>
      </c>
      <c r="U1235" s="6">
        <f>DATE(sales[[#This Row],[orderdate_year]],sales[[#This Row],[orderdate_month]],sales[[#This Row],[orderdate_day]])</f>
        <v>41763</v>
      </c>
      <c r="V1235" s="7">
        <f>sales[[#This Row],[orderdate]]</f>
        <v>41763</v>
      </c>
      <c r="W1235">
        <v>1</v>
      </c>
    </row>
    <row r="1236" spans="2:23" x14ac:dyDescent="0.25">
      <c r="B1236">
        <v>1234</v>
      </c>
      <c r="C1236" t="s">
        <v>338</v>
      </c>
      <c r="D1236" t="s">
        <v>33</v>
      </c>
      <c r="E1236" t="s">
        <v>16</v>
      </c>
      <c r="F1236" s="1">
        <v>9.5519999999999996</v>
      </c>
      <c r="G1236">
        <v>3</v>
      </c>
      <c r="H1236" s="2">
        <v>0.6</v>
      </c>
      <c r="I1236" s="3">
        <v>-3.8208000000000002</v>
      </c>
      <c r="J1236" t="s">
        <v>13</v>
      </c>
      <c r="K1236" t="s">
        <v>17</v>
      </c>
      <c r="L1236" t="s">
        <v>870</v>
      </c>
      <c r="M1236" t="s">
        <v>868</v>
      </c>
      <c r="N1236">
        <v>17</v>
      </c>
      <c r="O1236" t="s">
        <v>919</v>
      </c>
      <c r="P1236">
        <v>7</v>
      </c>
      <c r="Q1236">
        <v>2015</v>
      </c>
      <c r="R1236">
        <v>19</v>
      </c>
      <c r="S1236">
        <v>7</v>
      </c>
      <c r="T1236">
        <v>2015</v>
      </c>
      <c r="U1236" s="6">
        <f>DATE(sales[[#This Row],[orderdate_year]],sales[[#This Row],[orderdate_month]],sales[[#This Row],[orderdate_day]])</f>
        <v>42202</v>
      </c>
      <c r="V1236" s="7">
        <f>sales[[#This Row],[orderdate]]</f>
        <v>42202</v>
      </c>
      <c r="W1236">
        <v>2</v>
      </c>
    </row>
    <row r="1237" spans="2:23" x14ac:dyDescent="0.25">
      <c r="B1237">
        <v>1235</v>
      </c>
      <c r="C1237" t="s">
        <v>338</v>
      </c>
      <c r="D1237" t="s">
        <v>5</v>
      </c>
      <c r="E1237" t="s">
        <v>31</v>
      </c>
      <c r="F1237" s="1">
        <v>63.68</v>
      </c>
      <c r="G1237">
        <v>8</v>
      </c>
      <c r="H1237" s="2">
        <v>0</v>
      </c>
      <c r="I1237" s="3">
        <v>28.019200000000001</v>
      </c>
      <c r="J1237" t="s">
        <v>9</v>
      </c>
      <c r="K1237" t="s">
        <v>8</v>
      </c>
      <c r="L1237" t="s">
        <v>870</v>
      </c>
      <c r="M1237" t="s">
        <v>868</v>
      </c>
      <c r="N1237">
        <v>8</v>
      </c>
      <c r="O1237" t="s">
        <v>919</v>
      </c>
      <c r="P1237">
        <v>5</v>
      </c>
      <c r="Q1237">
        <v>2015</v>
      </c>
      <c r="R1237">
        <v>12</v>
      </c>
      <c r="S1237">
        <v>5</v>
      </c>
      <c r="T1237">
        <v>2015</v>
      </c>
      <c r="U1237" s="6">
        <f>DATE(sales[[#This Row],[orderdate_year]],sales[[#This Row],[orderdate_month]],sales[[#This Row],[orderdate_day]])</f>
        <v>42132</v>
      </c>
      <c r="V1237" s="7">
        <f>sales[[#This Row],[orderdate]]</f>
        <v>42132</v>
      </c>
      <c r="W1237">
        <v>4</v>
      </c>
    </row>
    <row r="1238" spans="2:23" x14ac:dyDescent="0.25">
      <c r="B1238">
        <v>1236</v>
      </c>
      <c r="C1238" t="s">
        <v>338</v>
      </c>
      <c r="D1238" t="s">
        <v>5</v>
      </c>
      <c r="E1238" t="s">
        <v>51</v>
      </c>
      <c r="F1238" s="1">
        <v>25.472000000000001</v>
      </c>
      <c r="G1238">
        <v>4</v>
      </c>
      <c r="H1238" s="2">
        <v>0.2</v>
      </c>
      <c r="I1238" s="3">
        <v>7.6416000000000004</v>
      </c>
      <c r="J1238" t="s">
        <v>9</v>
      </c>
      <c r="K1238" t="s">
        <v>8</v>
      </c>
      <c r="L1238" t="s">
        <v>870</v>
      </c>
      <c r="M1238" t="s">
        <v>868</v>
      </c>
      <c r="N1238">
        <v>3</v>
      </c>
      <c r="O1238" t="s">
        <v>918</v>
      </c>
      <c r="P1238">
        <v>4</v>
      </c>
      <c r="Q1238">
        <v>2016</v>
      </c>
      <c r="R1238">
        <v>7</v>
      </c>
      <c r="S1238">
        <v>4</v>
      </c>
      <c r="T1238">
        <v>2016</v>
      </c>
      <c r="U1238" s="6">
        <f>DATE(sales[[#This Row],[orderdate_year]],sales[[#This Row],[orderdate_month]],sales[[#This Row],[orderdate_day]])</f>
        <v>42463</v>
      </c>
      <c r="V1238" s="7">
        <f>sales[[#This Row],[orderdate]]</f>
        <v>42463</v>
      </c>
      <c r="W1238">
        <v>4</v>
      </c>
    </row>
    <row r="1239" spans="2:23" x14ac:dyDescent="0.25">
      <c r="B1239">
        <v>1237</v>
      </c>
      <c r="C1239" t="s">
        <v>439</v>
      </c>
      <c r="D1239" t="s">
        <v>33</v>
      </c>
      <c r="E1239" t="s">
        <v>16</v>
      </c>
      <c r="F1239" s="1">
        <v>9.5519999999999996</v>
      </c>
      <c r="G1239">
        <v>3</v>
      </c>
      <c r="H1239" s="2">
        <v>0.6</v>
      </c>
      <c r="I1239" s="3">
        <v>-3.8208000000000002</v>
      </c>
      <c r="J1239" t="s">
        <v>4</v>
      </c>
      <c r="K1239" t="s">
        <v>17</v>
      </c>
      <c r="L1239" t="s">
        <v>870</v>
      </c>
      <c r="M1239" t="s">
        <v>868</v>
      </c>
      <c r="N1239">
        <v>19</v>
      </c>
      <c r="O1239" t="s">
        <v>921</v>
      </c>
      <c r="P1239">
        <v>8</v>
      </c>
      <c r="Q1239">
        <v>2015</v>
      </c>
      <c r="R1239">
        <v>21</v>
      </c>
      <c r="S1239">
        <v>8</v>
      </c>
      <c r="T1239">
        <v>2015</v>
      </c>
      <c r="U1239" s="6">
        <f>DATE(sales[[#This Row],[orderdate_year]],sales[[#This Row],[orderdate_month]],sales[[#This Row],[orderdate_day]])</f>
        <v>42235</v>
      </c>
      <c r="V1239" s="7">
        <f>sales[[#This Row],[orderdate]]</f>
        <v>42235</v>
      </c>
      <c r="W1239">
        <v>2</v>
      </c>
    </row>
    <row r="1240" spans="2:23" x14ac:dyDescent="0.25">
      <c r="B1240">
        <v>1238</v>
      </c>
      <c r="C1240" t="s">
        <v>314</v>
      </c>
      <c r="D1240" t="s">
        <v>33</v>
      </c>
      <c r="E1240" t="s">
        <v>22</v>
      </c>
      <c r="F1240" s="1">
        <v>23.88</v>
      </c>
      <c r="G1240">
        <v>3</v>
      </c>
      <c r="H1240" s="2">
        <v>0</v>
      </c>
      <c r="I1240" s="3">
        <v>10.507199999999999</v>
      </c>
      <c r="J1240" t="s">
        <v>13</v>
      </c>
      <c r="K1240" t="s">
        <v>23</v>
      </c>
      <c r="L1240" t="s">
        <v>870</v>
      </c>
      <c r="M1240" t="s">
        <v>868</v>
      </c>
      <c r="N1240">
        <v>25</v>
      </c>
      <c r="O1240" t="s">
        <v>920</v>
      </c>
      <c r="P1240">
        <v>11</v>
      </c>
      <c r="Q1240">
        <v>2013</v>
      </c>
      <c r="R1240">
        <v>27</v>
      </c>
      <c r="S1240">
        <v>11</v>
      </c>
      <c r="T1240">
        <v>2013</v>
      </c>
      <c r="U1240" s="6">
        <f>DATE(sales[[#This Row],[orderdate_year]],sales[[#This Row],[orderdate_month]],sales[[#This Row],[orderdate_day]])</f>
        <v>41603</v>
      </c>
      <c r="V1240" s="7">
        <f>sales[[#This Row],[orderdate]]</f>
        <v>41603</v>
      </c>
      <c r="W1240">
        <v>2</v>
      </c>
    </row>
    <row r="1241" spans="2:23" x14ac:dyDescent="0.25">
      <c r="B1241">
        <v>1239</v>
      </c>
      <c r="C1241" t="s">
        <v>314</v>
      </c>
      <c r="D1241" t="s">
        <v>5</v>
      </c>
      <c r="E1241" t="s">
        <v>16</v>
      </c>
      <c r="F1241" s="1">
        <v>7.9960000000000004</v>
      </c>
      <c r="G1241">
        <v>1</v>
      </c>
      <c r="H1241" s="2">
        <v>0.6</v>
      </c>
      <c r="I1241" s="3">
        <v>-6.9965000000000002</v>
      </c>
      <c r="J1241" t="s">
        <v>4</v>
      </c>
      <c r="K1241" t="s">
        <v>17</v>
      </c>
      <c r="L1241" t="s">
        <v>870</v>
      </c>
      <c r="M1241" t="s">
        <v>868</v>
      </c>
      <c r="N1241">
        <v>11</v>
      </c>
      <c r="O1241" t="s">
        <v>921</v>
      </c>
      <c r="P1241">
        <v>5</v>
      </c>
      <c r="Q1241">
        <v>2016</v>
      </c>
      <c r="R1241">
        <v>17</v>
      </c>
      <c r="S1241">
        <v>5</v>
      </c>
      <c r="T1241">
        <v>2016</v>
      </c>
      <c r="U1241" s="6">
        <f>DATE(sales[[#This Row],[orderdate_year]],sales[[#This Row],[orderdate_month]],sales[[#This Row],[orderdate_day]])</f>
        <v>42501</v>
      </c>
      <c r="V1241" s="7">
        <f>sales[[#This Row],[orderdate]]</f>
        <v>42501</v>
      </c>
      <c r="W1241">
        <v>6</v>
      </c>
    </row>
    <row r="1242" spans="2:23" x14ac:dyDescent="0.25">
      <c r="B1242">
        <v>1240</v>
      </c>
      <c r="C1242" t="s">
        <v>314</v>
      </c>
      <c r="D1242" t="s">
        <v>33</v>
      </c>
      <c r="E1242" t="s">
        <v>135</v>
      </c>
      <c r="F1242" s="1">
        <v>15.992000000000001</v>
      </c>
      <c r="G1242">
        <v>1</v>
      </c>
      <c r="H1242" s="2">
        <v>0.2</v>
      </c>
      <c r="I1242" s="3">
        <v>0.99950000000000006</v>
      </c>
      <c r="J1242" t="s">
        <v>13</v>
      </c>
      <c r="K1242" t="s">
        <v>3</v>
      </c>
      <c r="L1242" t="s">
        <v>870</v>
      </c>
      <c r="M1242" t="s">
        <v>868</v>
      </c>
      <c r="N1242">
        <v>3</v>
      </c>
      <c r="O1242" t="s">
        <v>922</v>
      </c>
      <c r="P1242">
        <v>11</v>
      </c>
      <c r="Q1242">
        <v>2016</v>
      </c>
      <c r="R1242">
        <v>5</v>
      </c>
      <c r="S1242">
        <v>11</v>
      </c>
      <c r="T1242">
        <v>2016</v>
      </c>
      <c r="U1242" s="6">
        <f>DATE(sales[[#This Row],[orderdate_year]],sales[[#This Row],[orderdate_month]],sales[[#This Row],[orderdate_day]])</f>
        <v>42677</v>
      </c>
      <c r="V1242" s="7">
        <f>sales[[#This Row],[orderdate]]</f>
        <v>42677</v>
      </c>
      <c r="W1242">
        <v>2</v>
      </c>
    </row>
    <row r="1243" spans="2:23" x14ac:dyDescent="0.25">
      <c r="B1243">
        <v>1241</v>
      </c>
      <c r="C1243" t="s">
        <v>380</v>
      </c>
      <c r="D1243" t="s">
        <v>5</v>
      </c>
      <c r="E1243" t="s">
        <v>19</v>
      </c>
      <c r="F1243" s="1">
        <v>31.984000000000002</v>
      </c>
      <c r="G1243">
        <v>2</v>
      </c>
      <c r="H1243" s="2">
        <v>0.2</v>
      </c>
      <c r="I1243" s="3">
        <v>1.9990000000000001</v>
      </c>
      <c r="J1243" t="s">
        <v>13</v>
      </c>
      <c r="K1243" t="s">
        <v>3</v>
      </c>
      <c r="L1243" t="s">
        <v>870</v>
      </c>
      <c r="M1243" t="s">
        <v>868</v>
      </c>
      <c r="N1243">
        <v>4</v>
      </c>
      <c r="O1243" t="s">
        <v>923</v>
      </c>
      <c r="P1243">
        <v>6</v>
      </c>
      <c r="Q1243">
        <v>2016</v>
      </c>
      <c r="R1243">
        <v>10</v>
      </c>
      <c r="S1243">
        <v>6</v>
      </c>
      <c r="T1243">
        <v>2016</v>
      </c>
      <c r="U1243" s="6">
        <f>DATE(sales[[#This Row],[orderdate_year]],sales[[#This Row],[orderdate_month]],sales[[#This Row],[orderdate_day]])</f>
        <v>42525</v>
      </c>
      <c r="V1243" s="7">
        <f>sales[[#This Row],[orderdate]]</f>
        <v>42525</v>
      </c>
      <c r="W1243">
        <v>6</v>
      </c>
    </row>
    <row r="1244" spans="2:23" x14ac:dyDescent="0.25">
      <c r="B1244">
        <v>1242</v>
      </c>
      <c r="C1244" t="s">
        <v>714</v>
      </c>
      <c r="D1244" t="s">
        <v>10</v>
      </c>
      <c r="E1244" t="s">
        <v>27</v>
      </c>
      <c r="F1244" s="1">
        <v>31.984000000000002</v>
      </c>
      <c r="G1244">
        <v>2</v>
      </c>
      <c r="H1244" s="2">
        <v>0.2</v>
      </c>
      <c r="I1244" s="3">
        <v>1.9990000000000001</v>
      </c>
      <c r="J1244" t="s">
        <v>9</v>
      </c>
      <c r="K1244" t="s">
        <v>3</v>
      </c>
      <c r="L1244" t="s">
        <v>870</v>
      </c>
      <c r="M1244" t="s">
        <v>868</v>
      </c>
      <c r="N1244">
        <v>5</v>
      </c>
      <c r="O1244" t="s">
        <v>922</v>
      </c>
      <c r="P1244">
        <v>9</v>
      </c>
      <c r="Q1244">
        <v>2013</v>
      </c>
      <c r="R1244">
        <v>7</v>
      </c>
      <c r="S1244">
        <v>9</v>
      </c>
      <c r="T1244">
        <v>2013</v>
      </c>
      <c r="U1244" s="6">
        <f>DATE(sales[[#This Row],[orderdate_year]],sales[[#This Row],[orderdate_month]],sales[[#This Row],[orderdate_day]])</f>
        <v>41522</v>
      </c>
      <c r="V1244" s="7">
        <f>sales[[#This Row],[orderdate]]</f>
        <v>41522</v>
      </c>
      <c r="W1244">
        <v>2</v>
      </c>
    </row>
    <row r="1245" spans="2:23" x14ac:dyDescent="0.25">
      <c r="B1245">
        <v>1243</v>
      </c>
      <c r="C1245" t="s">
        <v>221</v>
      </c>
      <c r="D1245" t="s">
        <v>5</v>
      </c>
      <c r="E1245" t="s">
        <v>31</v>
      </c>
      <c r="F1245" s="1">
        <v>39.979999999999997</v>
      </c>
      <c r="G1245">
        <v>2</v>
      </c>
      <c r="H1245" s="2">
        <v>0</v>
      </c>
      <c r="I1245" s="3">
        <v>9.9949999999999992</v>
      </c>
      <c r="J1245" t="s">
        <v>9</v>
      </c>
      <c r="K1245" t="s">
        <v>8</v>
      </c>
      <c r="L1245" t="s">
        <v>870</v>
      </c>
      <c r="M1245" t="s">
        <v>868</v>
      </c>
      <c r="N1245">
        <v>3</v>
      </c>
      <c r="O1245" t="s">
        <v>922</v>
      </c>
      <c r="P1245">
        <v>9</v>
      </c>
      <c r="Q1245">
        <v>2015</v>
      </c>
      <c r="R1245">
        <v>7</v>
      </c>
      <c r="S1245">
        <v>9</v>
      </c>
      <c r="T1245">
        <v>2015</v>
      </c>
      <c r="U1245" s="6">
        <f>DATE(sales[[#This Row],[orderdate_year]],sales[[#This Row],[orderdate_month]],sales[[#This Row],[orderdate_day]])</f>
        <v>42250</v>
      </c>
      <c r="V1245" s="7">
        <f>sales[[#This Row],[orderdate]]</f>
        <v>42250</v>
      </c>
      <c r="W1245">
        <v>4</v>
      </c>
    </row>
    <row r="1246" spans="2:23" x14ac:dyDescent="0.25">
      <c r="B1246">
        <v>1244</v>
      </c>
      <c r="C1246" t="s">
        <v>197</v>
      </c>
      <c r="D1246" t="s">
        <v>33</v>
      </c>
      <c r="E1246" t="s">
        <v>16</v>
      </c>
      <c r="F1246" s="1">
        <v>15.992000000000001</v>
      </c>
      <c r="G1246">
        <v>2</v>
      </c>
      <c r="H1246" s="2">
        <v>0.6</v>
      </c>
      <c r="I1246" s="3">
        <v>-13.993</v>
      </c>
      <c r="J1246" t="s">
        <v>9</v>
      </c>
      <c r="K1246" t="s">
        <v>17</v>
      </c>
      <c r="L1246" t="s">
        <v>870</v>
      </c>
      <c r="M1246" t="s">
        <v>868</v>
      </c>
      <c r="N1246">
        <v>19</v>
      </c>
      <c r="O1246" t="s">
        <v>923</v>
      </c>
      <c r="P1246">
        <v>11</v>
      </c>
      <c r="Q1246">
        <v>2016</v>
      </c>
      <c r="R1246">
        <v>21</v>
      </c>
      <c r="S1246">
        <v>11</v>
      </c>
      <c r="T1246">
        <v>2016</v>
      </c>
      <c r="U1246" s="6">
        <f>DATE(sales[[#This Row],[orderdate_year]],sales[[#This Row],[orderdate_month]],sales[[#This Row],[orderdate_day]])</f>
        <v>42693</v>
      </c>
      <c r="V1246" s="7">
        <f>sales[[#This Row],[orderdate]]</f>
        <v>42693</v>
      </c>
      <c r="W1246">
        <v>2</v>
      </c>
    </row>
    <row r="1247" spans="2:23" x14ac:dyDescent="0.25">
      <c r="B1247">
        <v>1245</v>
      </c>
      <c r="C1247" t="s">
        <v>197</v>
      </c>
      <c r="D1247" t="s">
        <v>10</v>
      </c>
      <c r="E1247" t="s">
        <v>24</v>
      </c>
      <c r="F1247" s="1">
        <v>98.328000000000003</v>
      </c>
      <c r="G1247">
        <v>3</v>
      </c>
      <c r="H1247" s="2">
        <v>0.2</v>
      </c>
      <c r="I1247" s="3">
        <v>9.8328000000000007</v>
      </c>
      <c r="J1247" t="s">
        <v>4</v>
      </c>
      <c r="K1247" t="s">
        <v>23</v>
      </c>
      <c r="L1247" t="s">
        <v>870</v>
      </c>
      <c r="M1247" t="s">
        <v>868</v>
      </c>
      <c r="N1247">
        <v>23</v>
      </c>
      <c r="O1247" t="s">
        <v>918</v>
      </c>
      <c r="P1247">
        <v>8</v>
      </c>
      <c r="Q1247">
        <v>2015</v>
      </c>
      <c r="R1247">
        <v>24</v>
      </c>
      <c r="S1247">
        <v>8</v>
      </c>
      <c r="T1247">
        <v>2015</v>
      </c>
      <c r="U1247" s="6">
        <f>DATE(sales[[#This Row],[orderdate_year]],sales[[#This Row],[orderdate_month]],sales[[#This Row],[orderdate_day]])</f>
        <v>42239</v>
      </c>
      <c r="V1247" s="7">
        <f>sales[[#This Row],[orderdate]]</f>
        <v>42239</v>
      </c>
      <c r="W1247">
        <v>1</v>
      </c>
    </row>
    <row r="1248" spans="2:23" x14ac:dyDescent="0.25">
      <c r="B1248">
        <v>1246</v>
      </c>
      <c r="C1248" t="s">
        <v>599</v>
      </c>
      <c r="D1248" t="s">
        <v>33</v>
      </c>
      <c r="E1248" t="s">
        <v>22</v>
      </c>
      <c r="F1248" s="1">
        <v>327.76</v>
      </c>
      <c r="G1248">
        <v>8</v>
      </c>
      <c r="H1248" s="2">
        <v>0</v>
      </c>
      <c r="I1248" s="3">
        <v>91.772800000000004</v>
      </c>
      <c r="J1248" t="s">
        <v>4</v>
      </c>
      <c r="K1248" t="s">
        <v>23</v>
      </c>
      <c r="L1248" t="s">
        <v>870</v>
      </c>
      <c r="M1248" t="s">
        <v>868</v>
      </c>
      <c r="N1248">
        <v>13</v>
      </c>
      <c r="O1248" t="s">
        <v>922</v>
      </c>
      <c r="P1248">
        <v>3</v>
      </c>
      <c r="Q1248">
        <v>2014</v>
      </c>
      <c r="R1248">
        <v>18</v>
      </c>
      <c r="S1248">
        <v>3</v>
      </c>
      <c r="T1248">
        <v>2014</v>
      </c>
      <c r="U1248" s="6">
        <f>DATE(sales[[#This Row],[orderdate_year]],sales[[#This Row],[orderdate_month]],sales[[#This Row],[orderdate_day]])</f>
        <v>41711</v>
      </c>
      <c r="V1248" s="7">
        <f>sales[[#This Row],[orderdate]]</f>
        <v>41711</v>
      </c>
      <c r="W1248">
        <v>5</v>
      </c>
    </row>
    <row r="1249" spans="2:23" x14ac:dyDescent="0.25">
      <c r="B1249">
        <v>1247</v>
      </c>
      <c r="C1249" t="s">
        <v>599</v>
      </c>
      <c r="D1249" t="s">
        <v>5</v>
      </c>
      <c r="E1249" t="s">
        <v>22</v>
      </c>
      <c r="F1249" s="1">
        <v>327.76</v>
      </c>
      <c r="G1249">
        <v>8</v>
      </c>
      <c r="H1249" s="2">
        <v>0</v>
      </c>
      <c r="I1249" s="3">
        <v>91.772800000000004</v>
      </c>
      <c r="J1249" t="s">
        <v>9</v>
      </c>
      <c r="K1249" t="s">
        <v>23</v>
      </c>
      <c r="L1249" t="s">
        <v>870</v>
      </c>
      <c r="M1249" t="s">
        <v>868</v>
      </c>
      <c r="N1249">
        <v>8</v>
      </c>
      <c r="O1249" t="s">
        <v>922</v>
      </c>
      <c r="P1249">
        <v>8</v>
      </c>
      <c r="Q1249">
        <v>2013</v>
      </c>
      <c r="R1249">
        <v>15</v>
      </c>
      <c r="S1249">
        <v>8</v>
      </c>
      <c r="T1249">
        <v>2013</v>
      </c>
      <c r="U1249" s="6">
        <f>DATE(sales[[#This Row],[orderdate_year]],sales[[#This Row],[orderdate_month]],sales[[#This Row],[orderdate_day]])</f>
        <v>41494</v>
      </c>
      <c r="V1249" s="7">
        <f>sales[[#This Row],[orderdate]]</f>
        <v>41494</v>
      </c>
      <c r="W1249">
        <v>7</v>
      </c>
    </row>
    <row r="1250" spans="2:23" x14ac:dyDescent="0.25">
      <c r="B1250">
        <v>1248</v>
      </c>
      <c r="C1250" t="s">
        <v>566</v>
      </c>
      <c r="D1250" t="s">
        <v>5</v>
      </c>
      <c r="E1250" t="s">
        <v>22</v>
      </c>
      <c r="F1250" s="1">
        <v>122.91</v>
      </c>
      <c r="G1250">
        <v>3</v>
      </c>
      <c r="H1250" s="2">
        <v>0</v>
      </c>
      <c r="I1250" s="3">
        <v>34.4148</v>
      </c>
      <c r="J1250" t="s">
        <v>13</v>
      </c>
      <c r="K1250" t="s">
        <v>23</v>
      </c>
      <c r="L1250" t="s">
        <v>870</v>
      </c>
      <c r="M1250" t="s">
        <v>868</v>
      </c>
      <c r="N1250">
        <v>14</v>
      </c>
      <c r="O1250" t="s">
        <v>921</v>
      </c>
      <c r="P1250">
        <v>5</v>
      </c>
      <c r="Q1250">
        <v>2014</v>
      </c>
      <c r="R1250">
        <v>19</v>
      </c>
      <c r="S1250">
        <v>5</v>
      </c>
      <c r="T1250">
        <v>2014</v>
      </c>
      <c r="U1250" s="6">
        <f>DATE(sales[[#This Row],[orderdate_year]],sales[[#This Row],[orderdate_month]],sales[[#This Row],[orderdate_day]])</f>
        <v>41773</v>
      </c>
      <c r="V1250" s="7">
        <f>sales[[#This Row],[orderdate]]</f>
        <v>41773</v>
      </c>
      <c r="W1250">
        <v>5</v>
      </c>
    </row>
    <row r="1251" spans="2:23" x14ac:dyDescent="0.25">
      <c r="B1251">
        <v>1249</v>
      </c>
      <c r="C1251" t="s">
        <v>223</v>
      </c>
      <c r="D1251" t="s">
        <v>10</v>
      </c>
      <c r="E1251" t="s">
        <v>24</v>
      </c>
      <c r="F1251" s="1">
        <v>32.776000000000003</v>
      </c>
      <c r="G1251">
        <v>1</v>
      </c>
      <c r="H1251" s="2">
        <v>0.2</v>
      </c>
      <c r="I1251" s="3">
        <v>3.2776000000000001</v>
      </c>
      <c r="J1251" t="s">
        <v>4</v>
      </c>
      <c r="K1251" t="s">
        <v>23</v>
      </c>
      <c r="L1251" t="s">
        <v>870</v>
      </c>
      <c r="M1251" t="s">
        <v>868</v>
      </c>
      <c r="N1251">
        <v>28</v>
      </c>
      <c r="O1251" t="s">
        <v>921</v>
      </c>
      <c r="P1251">
        <v>9</v>
      </c>
      <c r="Q1251">
        <v>2016</v>
      </c>
      <c r="R1251">
        <v>1</v>
      </c>
      <c r="S1251">
        <v>10</v>
      </c>
      <c r="T1251">
        <v>2016</v>
      </c>
      <c r="U1251" s="6">
        <f>DATE(sales[[#This Row],[orderdate_year]],sales[[#This Row],[orderdate_month]],sales[[#This Row],[orderdate_day]])</f>
        <v>42641</v>
      </c>
      <c r="V1251" s="7">
        <f>sales[[#This Row],[orderdate]]</f>
        <v>42641</v>
      </c>
      <c r="W1251">
        <v>3</v>
      </c>
    </row>
    <row r="1252" spans="2:23" x14ac:dyDescent="0.25">
      <c r="B1252">
        <v>1250</v>
      </c>
      <c r="C1252" t="s">
        <v>223</v>
      </c>
      <c r="D1252" t="s">
        <v>5</v>
      </c>
      <c r="E1252" t="s">
        <v>22</v>
      </c>
      <c r="F1252" s="1">
        <v>204.85</v>
      </c>
      <c r="G1252">
        <v>5</v>
      </c>
      <c r="H1252" s="2">
        <v>0</v>
      </c>
      <c r="I1252" s="3">
        <v>57.357999999999997</v>
      </c>
      <c r="J1252" t="s">
        <v>9</v>
      </c>
      <c r="K1252" t="s">
        <v>23</v>
      </c>
      <c r="L1252" t="s">
        <v>870</v>
      </c>
      <c r="M1252" t="s">
        <v>868</v>
      </c>
      <c r="N1252">
        <v>25</v>
      </c>
      <c r="O1252" t="s">
        <v>921</v>
      </c>
      <c r="P1252">
        <v>6</v>
      </c>
      <c r="Q1252">
        <v>2014</v>
      </c>
      <c r="R1252">
        <v>30</v>
      </c>
      <c r="S1252">
        <v>6</v>
      </c>
      <c r="T1252">
        <v>2014</v>
      </c>
      <c r="U1252" s="6">
        <f>DATE(sales[[#This Row],[orderdate_year]],sales[[#This Row],[orderdate_month]],sales[[#This Row],[orderdate_day]])</f>
        <v>41815</v>
      </c>
      <c r="V1252" s="7">
        <f>sales[[#This Row],[orderdate]]</f>
        <v>41815</v>
      </c>
      <c r="W1252">
        <v>5</v>
      </c>
    </row>
    <row r="1253" spans="2:23" x14ac:dyDescent="0.25">
      <c r="B1253">
        <v>1251</v>
      </c>
      <c r="C1253" t="s">
        <v>482</v>
      </c>
      <c r="D1253" t="s">
        <v>5</v>
      </c>
      <c r="E1253" t="s">
        <v>27</v>
      </c>
      <c r="F1253" s="1">
        <v>122.352</v>
      </c>
      <c r="G1253">
        <v>3</v>
      </c>
      <c r="H1253" s="2">
        <v>0.2</v>
      </c>
      <c r="I1253" s="3">
        <v>15.294</v>
      </c>
      <c r="J1253" t="s">
        <v>4</v>
      </c>
      <c r="K1253" t="s">
        <v>3</v>
      </c>
      <c r="L1253" t="s">
        <v>870</v>
      </c>
      <c r="M1253" t="s">
        <v>868</v>
      </c>
      <c r="N1253">
        <v>18</v>
      </c>
      <c r="O1253" t="s">
        <v>920</v>
      </c>
      <c r="P1253">
        <v>3</v>
      </c>
      <c r="Q1253">
        <v>2013</v>
      </c>
      <c r="R1253">
        <v>23</v>
      </c>
      <c r="S1253">
        <v>3</v>
      </c>
      <c r="T1253">
        <v>2013</v>
      </c>
      <c r="U1253" s="6">
        <f>DATE(sales[[#This Row],[orderdate_year]],sales[[#This Row],[orderdate_month]],sales[[#This Row],[orderdate_day]])</f>
        <v>41351</v>
      </c>
      <c r="V1253" s="7">
        <f>sales[[#This Row],[orderdate]]</f>
        <v>41351</v>
      </c>
      <c r="W1253">
        <v>5</v>
      </c>
    </row>
    <row r="1254" spans="2:23" x14ac:dyDescent="0.25">
      <c r="B1254">
        <v>1252</v>
      </c>
      <c r="C1254" t="s">
        <v>482</v>
      </c>
      <c r="D1254" t="s">
        <v>10</v>
      </c>
      <c r="E1254" t="s">
        <v>72</v>
      </c>
      <c r="F1254" s="1">
        <v>254.9</v>
      </c>
      <c r="G1254">
        <v>5</v>
      </c>
      <c r="H1254" s="2">
        <v>0</v>
      </c>
      <c r="I1254" s="3">
        <v>76.47</v>
      </c>
      <c r="J1254" t="s">
        <v>9</v>
      </c>
      <c r="K1254" t="s">
        <v>8</v>
      </c>
      <c r="L1254" t="s">
        <v>870</v>
      </c>
      <c r="M1254" t="s">
        <v>868</v>
      </c>
      <c r="N1254">
        <v>10</v>
      </c>
      <c r="O1254" t="s">
        <v>924</v>
      </c>
      <c r="P1254">
        <v>9</v>
      </c>
      <c r="Q1254">
        <v>2013</v>
      </c>
      <c r="R1254">
        <v>13</v>
      </c>
      <c r="S1254">
        <v>9</v>
      </c>
      <c r="T1254">
        <v>2013</v>
      </c>
      <c r="U1254" s="6">
        <f>DATE(sales[[#This Row],[orderdate_year]],sales[[#This Row],[orderdate_month]],sales[[#This Row],[orderdate_day]])</f>
        <v>41527</v>
      </c>
      <c r="V1254" s="7">
        <f>sales[[#This Row],[orderdate]]</f>
        <v>41527</v>
      </c>
      <c r="W1254">
        <v>3</v>
      </c>
    </row>
    <row r="1255" spans="2:23" x14ac:dyDescent="0.25">
      <c r="B1255">
        <v>1253</v>
      </c>
      <c r="C1255" t="s">
        <v>521</v>
      </c>
      <c r="D1255" t="s">
        <v>5</v>
      </c>
      <c r="E1255" t="s">
        <v>19</v>
      </c>
      <c r="F1255" s="1">
        <v>163.136</v>
      </c>
      <c r="G1255">
        <v>4</v>
      </c>
      <c r="H1255" s="2">
        <v>0.2</v>
      </c>
      <c r="I1255" s="3">
        <v>20.391999999999999</v>
      </c>
      <c r="J1255" t="s">
        <v>9</v>
      </c>
      <c r="K1255" t="s">
        <v>3</v>
      </c>
      <c r="L1255" t="s">
        <v>870</v>
      </c>
      <c r="M1255" t="s">
        <v>868</v>
      </c>
      <c r="N1255">
        <v>20</v>
      </c>
      <c r="O1255" t="s">
        <v>924</v>
      </c>
      <c r="P1255">
        <v>5</v>
      </c>
      <c r="Q1255">
        <v>2014</v>
      </c>
      <c r="R1255">
        <v>24</v>
      </c>
      <c r="S1255">
        <v>5</v>
      </c>
      <c r="T1255">
        <v>2014</v>
      </c>
      <c r="U1255" s="6">
        <f>DATE(sales[[#This Row],[orderdate_year]],sales[[#This Row],[orderdate_month]],sales[[#This Row],[orderdate_day]])</f>
        <v>41779</v>
      </c>
      <c r="V1255" s="7">
        <f>sales[[#This Row],[orderdate]]</f>
        <v>41779</v>
      </c>
      <c r="W1255">
        <v>4</v>
      </c>
    </row>
    <row r="1256" spans="2:23" x14ac:dyDescent="0.25">
      <c r="B1256">
        <v>1254</v>
      </c>
      <c r="C1256" t="s">
        <v>534</v>
      </c>
      <c r="D1256" t="s">
        <v>33</v>
      </c>
      <c r="E1256" t="s">
        <v>16</v>
      </c>
      <c r="F1256" s="1">
        <v>40.783999999999999</v>
      </c>
      <c r="G1256">
        <v>2</v>
      </c>
      <c r="H1256" s="2">
        <v>0.6</v>
      </c>
      <c r="I1256" s="3">
        <v>-30.588000000000001</v>
      </c>
      <c r="J1256" t="s">
        <v>13</v>
      </c>
      <c r="K1256" t="s">
        <v>17</v>
      </c>
      <c r="L1256" t="s">
        <v>870</v>
      </c>
      <c r="M1256" t="s">
        <v>868</v>
      </c>
      <c r="N1256">
        <v>9</v>
      </c>
      <c r="O1256" t="s">
        <v>918</v>
      </c>
      <c r="P1256">
        <v>2</v>
      </c>
      <c r="Q1256">
        <v>2014</v>
      </c>
      <c r="R1256">
        <v>11</v>
      </c>
      <c r="S1256">
        <v>2</v>
      </c>
      <c r="T1256">
        <v>2014</v>
      </c>
      <c r="U1256" s="6">
        <f>DATE(sales[[#This Row],[orderdate_year]],sales[[#This Row],[orderdate_month]],sales[[#This Row],[orderdate_day]])</f>
        <v>41679</v>
      </c>
      <c r="V1256" s="7">
        <f>sales[[#This Row],[orderdate]]</f>
        <v>41679</v>
      </c>
      <c r="W1256">
        <v>2</v>
      </c>
    </row>
    <row r="1257" spans="2:23" x14ac:dyDescent="0.25">
      <c r="B1257">
        <v>1255</v>
      </c>
      <c r="C1257" t="s">
        <v>75</v>
      </c>
      <c r="D1257" t="s">
        <v>5</v>
      </c>
      <c r="E1257" t="s">
        <v>135</v>
      </c>
      <c r="F1257" s="1">
        <v>53.351999999999997</v>
      </c>
      <c r="G1257">
        <v>3</v>
      </c>
      <c r="H1257" s="2">
        <v>0.2</v>
      </c>
      <c r="I1257" s="3">
        <v>16.005600000000001</v>
      </c>
      <c r="J1257" t="s">
        <v>13</v>
      </c>
      <c r="K1257" t="s">
        <v>3</v>
      </c>
      <c r="L1257" t="s">
        <v>870</v>
      </c>
      <c r="M1257" t="s">
        <v>868</v>
      </c>
      <c r="N1257">
        <v>27</v>
      </c>
      <c r="O1257" t="s">
        <v>923</v>
      </c>
      <c r="P1257">
        <v>12</v>
      </c>
      <c r="Q1257">
        <v>2014</v>
      </c>
      <c r="R1257">
        <v>31</v>
      </c>
      <c r="S1257">
        <v>12</v>
      </c>
      <c r="T1257">
        <v>2014</v>
      </c>
      <c r="U1257" s="6">
        <f>DATE(sales[[#This Row],[orderdate_year]],sales[[#This Row],[orderdate_month]],sales[[#This Row],[orderdate_day]])</f>
        <v>42000</v>
      </c>
      <c r="V1257" s="7">
        <f>sales[[#This Row],[orderdate]]</f>
        <v>42000</v>
      </c>
      <c r="W1257">
        <v>4</v>
      </c>
    </row>
    <row r="1258" spans="2:23" x14ac:dyDescent="0.25">
      <c r="B1258">
        <v>1256</v>
      </c>
      <c r="C1258" t="s">
        <v>452</v>
      </c>
      <c r="D1258" t="s">
        <v>5</v>
      </c>
      <c r="E1258" t="s">
        <v>16</v>
      </c>
      <c r="F1258" s="1">
        <v>44.46</v>
      </c>
      <c r="G1258">
        <v>5</v>
      </c>
      <c r="H1258" s="2">
        <v>0.6</v>
      </c>
      <c r="I1258" s="3">
        <v>-17.783999999999999</v>
      </c>
      <c r="J1258" t="s">
        <v>9</v>
      </c>
      <c r="K1258" t="s">
        <v>17</v>
      </c>
      <c r="L1258" t="s">
        <v>870</v>
      </c>
      <c r="M1258" t="s">
        <v>868</v>
      </c>
      <c r="N1258">
        <v>8</v>
      </c>
      <c r="O1258" t="s">
        <v>918</v>
      </c>
      <c r="P1258">
        <v>11</v>
      </c>
      <c r="Q1258">
        <v>2015</v>
      </c>
      <c r="R1258">
        <v>13</v>
      </c>
      <c r="S1258">
        <v>11</v>
      </c>
      <c r="T1258">
        <v>2015</v>
      </c>
      <c r="U1258" s="6">
        <f>DATE(sales[[#This Row],[orderdate_year]],sales[[#This Row],[orderdate_month]],sales[[#This Row],[orderdate_day]])</f>
        <v>42316</v>
      </c>
      <c r="V1258" s="7">
        <f>sales[[#This Row],[orderdate]]</f>
        <v>42316</v>
      </c>
      <c r="W1258">
        <v>5</v>
      </c>
    </row>
    <row r="1259" spans="2:23" x14ac:dyDescent="0.25">
      <c r="B1259">
        <v>1257</v>
      </c>
      <c r="C1259" t="s">
        <v>452</v>
      </c>
      <c r="D1259" t="s">
        <v>33</v>
      </c>
      <c r="E1259" t="s">
        <v>15</v>
      </c>
      <c r="F1259" s="1">
        <v>111.15</v>
      </c>
      <c r="G1259">
        <v>5</v>
      </c>
      <c r="H1259" s="2">
        <v>0</v>
      </c>
      <c r="I1259" s="3">
        <v>48.905999999999999</v>
      </c>
      <c r="J1259" t="s">
        <v>9</v>
      </c>
      <c r="K1259" t="s">
        <v>8</v>
      </c>
      <c r="L1259" t="s">
        <v>870</v>
      </c>
      <c r="M1259" t="s">
        <v>868</v>
      </c>
      <c r="N1259">
        <v>2</v>
      </c>
      <c r="O1259" t="s">
        <v>921</v>
      </c>
      <c r="P1259">
        <v>12</v>
      </c>
      <c r="Q1259">
        <v>2015</v>
      </c>
      <c r="R1259">
        <v>7</v>
      </c>
      <c r="S1259">
        <v>12</v>
      </c>
      <c r="T1259">
        <v>2015</v>
      </c>
      <c r="U1259" s="6">
        <f>DATE(sales[[#This Row],[orderdate_year]],sales[[#This Row],[orderdate_month]],sales[[#This Row],[orderdate_day]])</f>
        <v>42340</v>
      </c>
      <c r="V1259" s="7">
        <f>sales[[#This Row],[orderdate]]</f>
        <v>42340</v>
      </c>
      <c r="W1259">
        <v>5</v>
      </c>
    </row>
    <row r="1260" spans="2:23" x14ac:dyDescent="0.25">
      <c r="B1260">
        <v>1258</v>
      </c>
      <c r="C1260" t="s">
        <v>357</v>
      </c>
      <c r="D1260" t="s">
        <v>5</v>
      </c>
      <c r="E1260" t="s">
        <v>28</v>
      </c>
      <c r="F1260" s="1">
        <v>111.15</v>
      </c>
      <c r="G1260">
        <v>5</v>
      </c>
      <c r="H1260" s="2">
        <v>0</v>
      </c>
      <c r="I1260" s="3">
        <v>48.905999999999999</v>
      </c>
      <c r="J1260" t="s">
        <v>4</v>
      </c>
      <c r="K1260" t="s">
        <v>3</v>
      </c>
      <c r="L1260" t="s">
        <v>870</v>
      </c>
      <c r="M1260" t="s">
        <v>868</v>
      </c>
      <c r="N1260">
        <v>24</v>
      </c>
      <c r="O1260" t="s">
        <v>918</v>
      </c>
      <c r="P1260">
        <v>11</v>
      </c>
      <c r="Q1260">
        <v>2013</v>
      </c>
      <c r="R1260">
        <v>29</v>
      </c>
      <c r="S1260">
        <v>11</v>
      </c>
      <c r="T1260">
        <v>2013</v>
      </c>
      <c r="U1260" s="6">
        <f>DATE(sales[[#This Row],[orderdate_year]],sales[[#This Row],[orderdate_month]],sales[[#This Row],[orderdate_day]])</f>
        <v>41602</v>
      </c>
      <c r="V1260" s="7">
        <f>sales[[#This Row],[orderdate]]</f>
        <v>41602</v>
      </c>
      <c r="W1260">
        <v>5</v>
      </c>
    </row>
    <row r="1261" spans="2:23" x14ac:dyDescent="0.25">
      <c r="B1261">
        <v>1259</v>
      </c>
      <c r="C1261" t="s">
        <v>652</v>
      </c>
      <c r="D1261" t="s">
        <v>5</v>
      </c>
      <c r="E1261" t="s">
        <v>31</v>
      </c>
      <c r="F1261" s="1">
        <v>22.23</v>
      </c>
      <c r="G1261">
        <v>1</v>
      </c>
      <c r="H1261" s="2">
        <v>0</v>
      </c>
      <c r="I1261" s="3">
        <v>9.7812000000000001</v>
      </c>
      <c r="J1261" t="s">
        <v>9</v>
      </c>
      <c r="K1261" t="s">
        <v>8</v>
      </c>
      <c r="L1261" t="s">
        <v>870</v>
      </c>
      <c r="M1261" t="s">
        <v>868</v>
      </c>
      <c r="N1261">
        <v>30</v>
      </c>
      <c r="O1261" t="s">
        <v>922</v>
      </c>
      <c r="P1261">
        <v>6</v>
      </c>
      <c r="Q1261">
        <v>2016</v>
      </c>
      <c r="R1261">
        <v>6</v>
      </c>
      <c r="S1261">
        <v>7</v>
      </c>
      <c r="T1261">
        <v>2016</v>
      </c>
      <c r="U1261" s="6">
        <f>DATE(sales[[#This Row],[orderdate_year]],sales[[#This Row],[orderdate_month]],sales[[#This Row],[orderdate_day]])</f>
        <v>42551</v>
      </c>
      <c r="V1261" s="7">
        <f>sales[[#This Row],[orderdate]]</f>
        <v>42551</v>
      </c>
      <c r="W1261">
        <v>6</v>
      </c>
    </row>
    <row r="1262" spans="2:23" x14ac:dyDescent="0.25">
      <c r="B1262">
        <v>1260</v>
      </c>
      <c r="C1262" t="s">
        <v>587</v>
      </c>
      <c r="D1262" t="s">
        <v>5</v>
      </c>
      <c r="E1262" t="s">
        <v>253</v>
      </c>
      <c r="F1262" s="1">
        <v>133.38</v>
      </c>
      <c r="G1262">
        <v>6</v>
      </c>
      <c r="H1262" s="2">
        <v>0</v>
      </c>
      <c r="I1262" s="3">
        <v>58.687199999999997</v>
      </c>
      <c r="J1262" t="s">
        <v>9</v>
      </c>
      <c r="K1262" t="s">
        <v>3</v>
      </c>
      <c r="L1262" t="s">
        <v>870</v>
      </c>
      <c r="M1262" t="s">
        <v>868</v>
      </c>
      <c r="N1262">
        <v>15</v>
      </c>
      <c r="O1262" t="s">
        <v>924</v>
      </c>
      <c r="P1262">
        <v>12</v>
      </c>
      <c r="Q1262">
        <v>2015</v>
      </c>
      <c r="R1262">
        <v>20</v>
      </c>
      <c r="S1262">
        <v>12</v>
      </c>
      <c r="T1262">
        <v>2015</v>
      </c>
      <c r="U1262" s="6">
        <f>DATE(sales[[#This Row],[orderdate_year]],sales[[#This Row],[orderdate_month]],sales[[#This Row],[orderdate_day]])</f>
        <v>42353</v>
      </c>
      <c r="V1262" s="7">
        <f>sales[[#This Row],[orderdate]]</f>
        <v>42353</v>
      </c>
      <c r="W1262">
        <v>5</v>
      </c>
    </row>
    <row r="1263" spans="2:23" x14ac:dyDescent="0.25">
      <c r="B1263">
        <v>1261</v>
      </c>
      <c r="C1263" t="s">
        <v>669</v>
      </c>
      <c r="D1263" t="s">
        <v>5</v>
      </c>
      <c r="E1263" t="s">
        <v>31</v>
      </c>
      <c r="F1263" s="1">
        <v>35.92</v>
      </c>
      <c r="G1263">
        <v>4</v>
      </c>
      <c r="H1263" s="2">
        <v>0</v>
      </c>
      <c r="I1263" s="3">
        <v>15.086399999999999</v>
      </c>
      <c r="J1263" t="s">
        <v>9</v>
      </c>
      <c r="K1263" t="s">
        <v>8</v>
      </c>
      <c r="L1263" t="s">
        <v>870</v>
      </c>
      <c r="M1263" t="s">
        <v>868</v>
      </c>
      <c r="N1263">
        <v>20</v>
      </c>
      <c r="O1263" t="s">
        <v>921</v>
      </c>
      <c r="P1263">
        <v>5</v>
      </c>
      <c r="Q1263">
        <v>2015</v>
      </c>
      <c r="R1263">
        <v>25</v>
      </c>
      <c r="S1263">
        <v>5</v>
      </c>
      <c r="T1263">
        <v>2015</v>
      </c>
      <c r="U1263" s="6">
        <f>DATE(sales[[#This Row],[orderdate_year]],sales[[#This Row],[orderdate_month]],sales[[#This Row],[orderdate_day]])</f>
        <v>42144</v>
      </c>
      <c r="V1263" s="7">
        <f>sales[[#This Row],[orderdate]]</f>
        <v>42144</v>
      </c>
      <c r="W1263">
        <v>5</v>
      </c>
    </row>
    <row r="1264" spans="2:23" x14ac:dyDescent="0.25">
      <c r="B1264">
        <v>1262</v>
      </c>
      <c r="C1264" t="s">
        <v>436</v>
      </c>
      <c r="D1264" t="s">
        <v>5</v>
      </c>
      <c r="E1264" t="s">
        <v>62</v>
      </c>
      <c r="F1264" s="1">
        <v>10.776</v>
      </c>
      <c r="G1264">
        <v>3</v>
      </c>
      <c r="H1264" s="2">
        <v>0.6</v>
      </c>
      <c r="I1264" s="3">
        <v>-4.8491999999999997</v>
      </c>
      <c r="J1264" t="s">
        <v>9</v>
      </c>
      <c r="K1264" t="s">
        <v>17</v>
      </c>
      <c r="L1264" t="s">
        <v>870</v>
      </c>
      <c r="M1264" t="s">
        <v>868</v>
      </c>
      <c r="N1264">
        <v>6</v>
      </c>
      <c r="O1264" t="s">
        <v>919</v>
      </c>
      <c r="P1264">
        <v>12</v>
      </c>
      <c r="Q1264">
        <v>2013</v>
      </c>
      <c r="R1264">
        <v>10</v>
      </c>
      <c r="S1264">
        <v>12</v>
      </c>
      <c r="T1264">
        <v>2013</v>
      </c>
      <c r="U1264" s="6">
        <f>DATE(sales[[#This Row],[orderdate_year]],sales[[#This Row],[orderdate_month]],sales[[#This Row],[orderdate_day]])</f>
        <v>41614</v>
      </c>
      <c r="V1264" s="7">
        <f>sales[[#This Row],[orderdate]]</f>
        <v>41614</v>
      </c>
      <c r="W1264">
        <v>4</v>
      </c>
    </row>
    <row r="1265" spans="2:23" x14ac:dyDescent="0.25">
      <c r="B1265">
        <v>1263</v>
      </c>
      <c r="C1265" t="s">
        <v>436</v>
      </c>
      <c r="D1265" t="s">
        <v>5</v>
      </c>
      <c r="E1265" t="s">
        <v>29</v>
      </c>
      <c r="F1265" s="1">
        <v>53.88</v>
      </c>
      <c r="G1265">
        <v>6</v>
      </c>
      <c r="H1265" s="2">
        <v>0</v>
      </c>
      <c r="I1265" s="3">
        <v>22.6296</v>
      </c>
      <c r="J1265" t="s">
        <v>4</v>
      </c>
      <c r="K1265" t="s">
        <v>17</v>
      </c>
      <c r="L1265" t="s">
        <v>870</v>
      </c>
      <c r="M1265" t="s">
        <v>868</v>
      </c>
      <c r="N1265">
        <v>8</v>
      </c>
      <c r="O1265" t="s">
        <v>922</v>
      </c>
      <c r="P1265">
        <v>8</v>
      </c>
      <c r="Q1265">
        <v>2013</v>
      </c>
      <c r="R1265">
        <v>12</v>
      </c>
      <c r="S1265">
        <v>8</v>
      </c>
      <c r="T1265">
        <v>2013</v>
      </c>
      <c r="U1265" s="6">
        <f>DATE(sales[[#This Row],[orderdate_year]],sales[[#This Row],[orderdate_month]],sales[[#This Row],[orderdate_day]])</f>
        <v>41494</v>
      </c>
      <c r="V1265" s="7">
        <f>sales[[#This Row],[orderdate]]</f>
        <v>41494</v>
      </c>
      <c r="W1265">
        <v>4</v>
      </c>
    </row>
    <row r="1266" spans="2:23" x14ac:dyDescent="0.25">
      <c r="B1266">
        <v>1264</v>
      </c>
      <c r="C1266" t="s">
        <v>380</v>
      </c>
      <c r="D1266" t="s">
        <v>5</v>
      </c>
      <c r="E1266" t="s">
        <v>71</v>
      </c>
      <c r="F1266" s="1">
        <v>14.368</v>
      </c>
      <c r="G1266">
        <v>2</v>
      </c>
      <c r="H1266" s="2">
        <v>0.2</v>
      </c>
      <c r="I1266" s="3">
        <v>3.9512</v>
      </c>
      <c r="J1266" t="s">
        <v>9</v>
      </c>
      <c r="K1266" t="s">
        <v>23</v>
      </c>
      <c r="L1266" t="s">
        <v>870</v>
      </c>
      <c r="M1266" t="s">
        <v>868</v>
      </c>
      <c r="N1266">
        <v>20</v>
      </c>
      <c r="O1266" t="s">
        <v>923</v>
      </c>
      <c r="P1266">
        <v>12</v>
      </c>
      <c r="Q1266">
        <v>2014</v>
      </c>
      <c r="R1266">
        <v>24</v>
      </c>
      <c r="S1266">
        <v>12</v>
      </c>
      <c r="T1266">
        <v>2014</v>
      </c>
      <c r="U1266" s="6">
        <f>DATE(sales[[#This Row],[orderdate_year]],sales[[#This Row],[orderdate_month]],sales[[#This Row],[orderdate_day]])</f>
        <v>41993</v>
      </c>
      <c r="V1266" s="7">
        <f>sales[[#This Row],[orderdate]]</f>
        <v>41993</v>
      </c>
      <c r="W1266">
        <v>4</v>
      </c>
    </row>
    <row r="1267" spans="2:23" x14ac:dyDescent="0.25">
      <c r="B1267">
        <v>1265</v>
      </c>
      <c r="C1267" t="s">
        <v>812</v>
      </c>
      <c r="D1267" t="s">
        <v>5</v>
      </c>
      <c r="E1267" t="s">
        <v>71</v>
      </c>
      <c r="F1267" s="1">
        <v>14.368</v>
      </c>
      <c r="G1267">
        <v>2</v>
      </c>
      <c r="H1267" s="2">
        <v>0.2</v>
      </c>
      <c r="I1267" s="3">
        <v>3.9512</v>
      </c>
      <c r="J1267" t="s">
        <v>9</v>
      </c>
      <c r="K1267" t="s">
        <v>23</v>
      </c>
      <c r="L1267" t="s">
        <v>870</v>
      </c>
      <c r="M1267" t="s">
        <v>868</v>
      </c>
      <c r="N1267">
        <v>4</v>
      </c>
      <c r="O1267" t="s">
        <v>921</v>
      </c>
      <c r="P1267">
        <v>2</v>
      </c>
      <c r="Q1267">
        <v>2015</v>
      </c>
      <c r="R1267">
        <v>8</v>
      </c>
      <c r="S1267">
        <v>2</v>
      </c>
      <c r="T1267">
        <v>2015</v>
      </c>
      <c r="U1267" s="6">
        <f>DATE(sales[[#This Row],[orderdate_year]],sales[[#This Row],[orderdate_month]],sales[[#This Row],[orderdate_day]])</f>
        <v>42039</v>
      </c>
      <c r="V1267" s="7">
        <f>sales[[#This Row],[orderdate]]</f>
        <v>42039</v>
      </c>
      <c r="W1267">
        <v>4</v>
      </c>
    </row>
    <row r="1268" spans="2:23" x14ac:dyDescent="0.25">
      <c r="B1268">
        <v>1266</v>
      </c>
      <c r="C1268" t="s">
        <v>812</v>
      </c>
      <c r="D1268" t="s">
        <v>5</v>
      </c>
      <c r="E1268" t="s">
        <v>105</v>
      </c>
      <c r="F1268" s="1">
        <v>26.94</v>
      </c>
      <c r="G1268">
        <v>3</v>
      </c>
      <c r="H1268" s="2">
        <v>0</v>
      </c>
      <c r="I1268" s="3">
        <v>11.3148</v>
      </c>
      <c r="J1268" t="s">
        <v>9</v>
      </c>
      <c r="K1268" t="s">
        <v>17</v>
      </c>
      <c r="L1268" t="s">
        <v>870</v>
      </c>
      <c r="M1268" t="s">
        <v>868</v>
      </c>
      <c r="N1268">
        <v>27</v>
      </c>
      <c r="O1268" t="s">
        <v>921</v>
      </c>
      <c r="P1268">
        <v>5</v>
      </c>
      <c r="Q1268">
        <v>2015</v>
      </c>
      <c r="R1268">
        <v>31</v>
      </c>
      <c r="S1268">
        <v>5</v>
      </c>
      <c r="T1268">
        <v>2015</v>
      </c>
      <c r="U1268" s="6">
        <f>DATE(sales[[#This Row],[orderdate_year]],sales[[#This Row],[orderdate_month]],sales[[#This Row],[orderdate_day]])</f>
        <v>42151</v>
      </c>
      <c r="V1268" s="7">
        <f>sales[[#This Row],[orderdate]]</f>
        <v>42151</v>
      </c>
      <c r="W1268">
        <v>4</v>
      </c>
    </row>
    <row r="1269" spans="2:23" x14ac:dyDescent="0.25">
      <c r="B1269">
        <v>1267</v>
      </c>
      <c r="C1269" t="s">
        <v>541</v>
      </c>
      <c r="D1269" t="s">
        <v>20</v>
      </c>
      <c r="E1269" t="s">
        <v>51</v>
      </c>
      <c r="F1269" s="1">
        <v>14.368</v>
      </c>
      <c r="G1269">
        <v>2</v>
      </c>
      <c r="H1269" s="2">
        <v>0.2</v>
      </c>
      <c r="I1269" s="3">
        <v>3.9512</v>
      </c>
      <c r="J1269" t="s">
        <v>13</v>
      </c>
      <c r="K1269" t="s">
        <v>8</v>
      </c>
      <c r="L1269" t="s">
        <v>870</v>
      </c>
      <c r="M1269" t="s">
        <v>868</v>
      </c>
      <c r="N1269">
        <v>24</v>
      </c>
      <c r="O1269" t="s">
        <v>924</v>
      </c>
      <c r="P1269">
        <v>11</v>
      </c>
      <c r="Q1269">
        <v>2015</v>
      </c>
      <c r="R1269">
        <v>24</v>
      </c>
      <c r="S1269">
        <v>11</v>
      </c>
      <c r="T1269">
        <v>2015</v>
      </c>
      <c r="U1269" s="6">
        <f>DATE(sales[[#This Row],[orderdate_year]],sales[[#This Row],[orderdate_month]],sales[[#This Row],[orderdate_day]])</f>
        <v>42332</v>
      </c>
      <c r="V1269" s="7">
        <f>sales[[#This Row],[orderdate]]</f>
        <v>42332</v>
      </c>
      <c r="W1269">
        <v>0</v>
      </c>
    </row>
    <row r="1270" spans="2:23" x14ac:dyDescent="0.25">
      <c r="B1270">
        <v>1268</v>
      </c>
      <c r="C1270" t="s">
        <v>541</v>
      </c>
      <c r="D1270" t="s">
        <v>5</v>
      </c>
      <c r="E1270" t="s">
        <v>72</v>
      </c>
      <c r="F1270" s="1">
        <v>8.92</v>
      </c>
      <c r="G1270">
        <v>4</v>
      </c>
      <c r="H1270" s="2">
        <v>0</v>
      </c>
      <c r="I1270" s="3">
        <v>3.9247999999999998</v>
      </c>
      <c r="J1270" t="s">
        <v>4</v>
      </c>
      <c r="K1270" t="s">
        <v>8</v>
      </c>
      <c r="L1270" t="s">
        <v>870</v>
      </c>
      <c r="M1270" t="s">
        <v>868</v>
      </c>
      <c r="N1270">
        <v>11</v>
      </c>
      <c r="O1270" t="s">
        <v>922</v>
      </c>
      <c r="P1270">
        <v>9</v>
      </c>
      <c r="Q1270">
        <v>2014</v>
      </c>
      <c r="R1270">
        <v>18</v>
      </c>
      <c r="S1270">
        <v>9</v>
      </c>
      <c r="T1270">
        <v>2014</v>
      </c>
      <c r="U1270" s="6">
        <f>DATE(sales[[#This Row],[orderdate_year]],sales[[#This Row],[orderdate_month]],sales[[#This Row],[orderdate_day]])</f>
        <v>41893</v>
      </c>
      <c r="V1270" s="7">
        <f>sales[[#This Row],[orderdate]]</f>
        <v>41893</v>
      </c>
      <c r="W1270">
        <v>7</v>
      </c>
    </row>
    <row r="1271" spans="2:23" x14ac:dyDescent="0.25">
      <c r="B1271">
        <v>1269</v>
      </c>
      <c r="C1271" t="s">
        <v>356</v>
      </c>
      <c r="D1271" t="s">
        <v>5</v>
      </c>
      <c r="E1271" t="s">
        <v>170</v>
      </c>
      <c r="F1271" s="1">
        <v>8.92</v>
      </c>
      <c r="G1271">
        <v>4</v>
      </c>
      <c r="H1271" s="2">
        <v>0</v>
      </c>
      <c r="I1271" s="3">
        <v>3.9247999999999998</v>
      </c>
      <c r="J1271" t="s">
        <v>13</v>
      </c>
      <c r="K1271" t="s">
        <v>3</v>
      </c>
      <c r="L1271" t="s">
        <v>870</v>
      </c>
      <c r="M1271" t="s">
        <v>868</v>
      </c>
      <c r="N1271">
        <v>11</v>
      </c>
      <c r="O1271" t="s">
        <v>919</v>
      </c>
      <c r="P1271">
        <v>10</v>
      </c>
      <c r="Q1271">
        <v>2013</v>
      </c>
      <c r="R1271">
        <v>15</v>
      </c>
      <c r="S1271">
        <v>10</v>
      </c>
      <c r="T1271">
        <v>2013</v>
      </c>
      <c r="U1271" s="6">
        <f>DATE(sales[[#This Row],[orderdate_year]],sales[[#This Row],[orderdate_month]],sales[[#This Row],[orderdate_day]])</f>
        <v>41558</v>
      </c>
      <c r="V1271" s="7">
        <f>sales[[#This Row],[orderdate]]</f>
        <v>41558</v>
      </c>
      <c r="W1271">
        <v>4</v>
      </c>
    </row>
    <row r="1272" spans="2:23" x14ac:dyDescent="0.25">
      <c r="B1272">
        <v>1270</v>
      </c>
      <c r="C1272" t="s">
        <v>63</v>
      </c>
      <c r="D1272" t="s">
        <v>5</v>
      </c>
      <c r="E1272" t="s">
        <v>19</v>
      </c>
      <c r="F1272" s="1">
        <v>14.272</v>
      </c>
      <c r="G1272">
        <v>8</v>
      </c>
      <c r="H1272" s="2">
        <v>0.2</v>
      </c>
      <c r="I1272" s="3">
        <v>4.2816000000000001</v>
      </c>
      <c r="J1272" t="s">
        <v>9</v>
      </c>
      <c r="K1272" t="s">
        <v>3</v>
      </c>
      <c r="L1272" t="s">
        <v>870</v>
      </c>
      <c r="M1272" t="s">
        <v>868</v>
      </c>
      <c r="N1272">
        <v>22</v>
      </c>
      <c r="O1272" t="s">
        <v>922</v>
      </c>
      <c r="P1272">
        <v>1</v>
      </c>
      <c r="Q1272">
        <v>2015</v>
      </c>
      <c r="R1272">
        <v>28</v>
      </c>
      <c r="S1272">
        <v>1</v>
      </c>
      <c r="T1272">
        <v>2015</v>
      </c>
      <c r="U1272" s="6">
        <f>DATE(sales[[#This Row],[orderdate_year]],sales[[#This Row],[orderdate_month]],sales[[#This Row],[orderdate_day]])</f>
        <v>42026</v>
      </c>
      <c r="V1272" s="7">
        <f>sales[[#This Row],[orderdate]]</f>
        <v>42026</v>
      </c>
      <c r="W1272">
        <v>6</v>
      </c>
    </row>
    <row r="1273" spans="2:23" x14ac:dyDescent="0.25">
      <c r="B1273">
        <v>1271</v>
      </c>
      <c r="C1273" t="s">
        <v>609</v>
      </c>
      <c r="D1273" t="s">
        <v>10</v>
      </c>
      <c r="E1273" t="s">
        <v>12</v>
      </c>
      <c r="F1273" s="1">
        <v>5.3520000000000003</v>
      </c>
      <c r="G1273">
        <v>3</v>
      </c>
      <c r="H1273" s="2">
        <v>0.2</v>
      </c>
      <c r="I1273" s="3">
        <v>1.6055999999999999</v>
      </c>
      <c r="J1273" t="s">
        <v>9</v>
      </c>
      <c r="K1273" t="s">
        <v>8</v>
      </c>
      <c r="L1273" t="s">
        <v>870</v>
      </c>
      <c r="M1273" t="s">
        <v>868</v>
      </c>
      <c r="N1273">
        <v>19</v>
      </c>
      <c r="O1273" t="s">
        <v>923</v>
      </c>
      <c r="P1273">
        <v>9</v>
      </c>
      <c r="Q1273">
        <v>2015</v>
      </c>
      <c r="R1273">
        <v>21</v>
      </c>
      <c r="S1273">
        <v>9</v>
      </c>
      <c r="T1273">
        <v>2015</v>
      </c>
      <c r="U1273" s="6">
        <f>DATE(sales[[#This Row],[orderdate_year]],sales[[#This Row],[orderdate_month]],sales[[#This Row],[orderdate_day]])</f>
        <v>42266</v>
      </c>
      <c r="V1273" s="7">
        <f>sales[[#This Row],[orderdate]]</f>
        <v>42266</v>
      </c>
      <c r="W1273">
        <v>2</v>
      </c>
    </row>
    <row r="1274" spans="2:23" x14ac:dyDescent="0.25">
      <c r="B1274">
        <v>1272</v>
      </c>
      <c r="C1274" t="s">
        <v>609</v>
      </c>
      <c r="D1274" t="s">
        <v>10</v>
      </c>
      <c r="E1274" t="s">
        <v>40</v>
      </c>
      <c r="F1274" s="1">
        <v>14.56</v>
      </c>
      <c r="G1274">
        <v>2</v>
      </c>
      <c r="H1274" s="2">
        <v>0</v>
      </c>
      <c r="I1274" s="3">
        <v>5.5327999999999999</v>
      </c>
      <c r="J1274" t="s">
        <v>4</v>
      </c>
      <c r="K1274" t="s">
        <v>23</v>
      </c>
      <c r="L1274" t="s">
        <v>870</v>
      </c>
      <c r="M1274" t="s">
        <v>868</v>
      </c>
      <c r="N1274">
        <v>8</v>
      </c>
      <c r="O1274" t="s">
        <v>919</v>
      </c>
      <c r="P1274">
        <v>2</v>
      </c>
      <c r="Q1274">
        <v>2013</v>
      </c>
      <c r="R1274">
        <v>9</v>
      </c>
      <c r="S1274">
        <v>2</v>
      </c>
      <c r="T1274">
        <v>2013</v>
      </c>
      <c r="U1274" s="6">
        <f>DATE(sales[[#This Row],[orderdate_year]],sales[[#This Row],[orderdate_month]],sales[[#This Row],[orderdate_day]])</f>
        <v>41313</v>
      </c>
      <c r="V1274" s="7">
        <f>sales[[#This Row],[orderdate]]</f>
        <v>41313</v>
      </c>
      <c r="W1274">
        <v>1</v>
      </c>
    </row>
    <row r="1275" spans="2:23" x14ac:dyDescent="0.25">
      <c r="B1275">
        <v>1273</v>
      </c>
      <c r="C1275" t="s">
        <v>609</v>
      </c>
      <c r="D1275" t="s">
        <v>5</v>
      </c>
      <c r="E1275" t="s">
        <v>62</v>
      </c>
      <c r="F1275" s="1">
        <v>8.7360000000000007</v>
      </c>
      <c r="G1275">
        <v>3</v>
      </c>
      <c r="H1275" s="2">
        <v>0.6</v>
      </c>
      <c r="I1275" s="3">
        <v>-4.8048000000000002</v>
      </c>
      <c r="J1275" t="s">
        <v>4</v>
      </c>
      <c r="K1275" t="s">
        <v>17</v>
      </c>
      <c r="L1275" t="s">
        <v>870</v>
      </c>
      <c r="M1275" t="s">
        <v>868</v>
      </c>
      <c r="N1275">
        <v>29</v>
      </c>
      <c r="O1275" t="s">
        <v>918</v>
      </c>
      <c r="P1275">
        <v>12</v>
      </c>
      <c r="Q1275">
        <v>2013</v>
      </c>
      <c r="R1275">
        <v>2</v>
      </c>
      <c r="S1275">
        <v>1</v>
      </c>
      <c r="T1275">
        <v>2014</v>
      </c>
      <c r="U1275" s="6">
        <f>DATE(sales[[#This Row],[orderdate_year]],sales[[#This Row],[orderdate_month]],sales[[#This Row],[orderdate_day]])</f>
        <v>41637</v>
      </c>
      <c r="V1275" s="7">
        <f>sales[[#This Row],[orderdate]]</f>
        <v>41637</v>
      </c>
      <c r="W1275">
        <v>4</v>
      </c>
    </row>
    <row r="1276" spans="2:23" x14ac:dyDescent="0.25">
      <c r="B1276">
        <v>1274</v>
      </c>
      <c r="C1276" t="s">
        <v>103</v>
      </c>
      <c r="D1276" t="s">
        <v>33</v>
      </c>
      <c r="E1276" t="s">
        <v>22</v>
      </c>
      <c r="F1276" s="1">
        <v>36.4</v>
      </c>
      <c r="G1276">
        <v>5</v>
      </c>
      <c r="H1276" s="2">
        <v>0</v>
      </c>
      <c r="I1276" s="3">
        <v>13.832000000000001</v>
      </c>
      <c r="J1276" t="s">
        <v>13</v>
      </c>
      <c r="K1276" t="s">
        <v>23</v>
      </c>
      <c r="L1276" t="s">
        <v>870</v>
      </c>
      <c r="M1276" t="s">
        <v>868</v>
      </c>
      <c r="N1276">
        <v>4</v>
      </c>
      <c r="O1276" t="s">
        <v>922</v>
      </c>
      <c r="P1276">
        <v>12</v>
      </c>
      <c r="Q1276">
        <v>2014</v>
      </c>
      <c r="R1276">
        <v>9</v>
      </c>
      <c r="S1276">
        <v>12</v>
      </c>
      <c r="T1276">
        <v>2014</v>
      </c>
      <c r="U1276" s="6">
        <f>DATE(sales[[#This Row],[orderdate_year]],sales[[#This Row],[orderdate_month]],sales[[#This Row],[orderdate_day]])</f>
        <v>41977</v>
      </c>
      <c r="V1276" s="7">
        <f>sales[[#This Row],[orderdate]]</f>
        <v>41977</v>
      </c>
      <c r="W1276">
        <v>5</v>
      </c>
    </row>
    <row r="1277" spans="2:23" x14ac:dyDescent="0.25">
      <c r="B1277">
        <v>1275</v>
      </c>
      <c r="C1277" t="s">
        <v>436</v>
      </c>
      <c r="D1277" t="s">
        <v>33</v>
      </c>
      <c r="E1277" t="s">
        <v>22</v>
      </c>
      <c r="F1277" s="1">
        <v>282.83999999999997</v>
      </c>
      <c r="G1277">
        <v>4</v>
      </c>
      <c r="H1277" s="2">
        <v>0</v>
      </c>
      <c r="I1277" s="3">
        <v>19.7988</v>
      </c>
      <c r="J1277" t="s">
        <v>9</v>
      </c>
      <c r="K1277" t="s">
        <v>23</v>
      </c>
      <c r="L1277" t="s">
        <v>870</v>
      </c>
      <c r="M1277" t="s">
        <v>868</v>
      </c>
      <c r="N1277">
        <v>17</v>
      </c>
      <c r="O1277" t="s">
        <v>918</v>
      </c>
      <c r="P1277">
        <v>5</v>
      </c>
      <c r="Q1277">
        <v>2015</v>
      </c>
      <c r="R1277">
        <v>20</v>
      </c>
      <c r="S1277">
        <v>5</v>
      </c>
      <c r="T1277">
        <v>2015</v>
      </c>
      <c r="U1277" s="6">
        <f>DATE(sales[[#This Row],[orderdate_year]],sales[[#This Row],[orderdate_month]],sales[[#This Row],[orderdate_day]])</f>
        <v>42141</v>
      </c>
      <c r="V1277" s="7">
        <f>sales[[#This Row],[orderdate]]</f>
        <v>42141</v>
      </c>
      <c r="W1277">
        <v>3</v>
      </c>
    </row>
    <row r="1278" spans="2:23" x14ac:dyDescent="0.25">
      <c r="B1278">
        <v>1276</v>
      </c>
      <c r="C1278" t="s">
        <v>812</v>
      </c>
      <c r="D1278" t="s">
        <v>5</v>
      </c>
      <c r="E1278" t="s">
        <v>16</v>
      </c>
      <c r="F1278" s="1">
        <v>141.41999999999999</v>
      </c>
      <c r="G1278">
        <v>5</v>
      </c>
      <c r="H1278" s="2">
        <v>0.6</v>
      </c>
      <c r="I1278" s="3">
        <v>-187.38149999999999</v>
      </c>
      <c r="J1278" t="s">
        <v>9</v>
      </c>
      <c r="K1278" t="s">
        <v>17</v>
      </c>
      <c r="L1278" t="s">
        <v>870</v>
      </c>
      <c r="M1278" t="s">
        <v>868</v>
      </c>
      <c r="N1278">
        <v>2</v>
      </c>
      <c r="O1278" t="s">
        <v>923</v>
      </c>
      <c r="P1278">
        <v>1</v>
      </c>
      <c r="Q1278">
        <v>2016</v>
      </c>
      <c r="R1278">
        <v>6</v>
      </c>
      <c r="S1278">
        <v>1</v>
      </c>
      <c r="T1278">
        <v>2016</v>
      </c>
      <c r="U1278" s="6">
        <f>DATE(sales[[#This Row],[orderdate_year]],sales[[#This Row],[orderdate_month]],sales[[#This Row],[orderdate_day]])</f>
        <v>42371</v>
      </c>
      <c r="V1278" s="7">
        <f>sales[[#This Row],[orderdate]]</f>
        <v>42371</v>
      </c>
      <c r="W1278">
        <v>4</v>
      </c>
    </row>
    <row r="1279" spans="2:23" x14ac:dyDescent="0.25">
      <c r="B1279">
        <v>1277</v>
      </c>
      <c r="C1279" t="s">
        <v>311</v>
      </c>
      <c r="D1279" t="s">
        <v>5</v>
      </c>
      <c r="E1279" t="s">
        <v>16</v>
      </c>
      <c r="F1279" s="1">
        <v>56.567999999999998</v>
      </c>
      <c r="G1279">
        <v>2</v>
      </c>
      <c r="H1279" s="2">
        <v>0.6</v>
      </c>
      <c r="I1279" s="3">
        <v>-74.952600000000004</v>
      </c>
      <c r="J1279" t="s">
        <v>9</v>
      </c>
      <c r="K1279" t="s">
        <v>17</v>
      </c>
      <c r="L1279" t="s">
        <v>870</v>
      </c>
      <c r="M1279" t="s">
        <v>868</v>
      </c>
      <c r="N1279">
        <v>16</v>
      </c>
      <c r="O1279" t="s">
        <v>920</v>
      </c>
      <c r="P1279">
        <v>12</v>
      </c>
      <c r="Q1279">
        <v>2013</v>
      </c>
      <c r="R1279">
        <v>21</v>
      </c>
      <c r="S1279">
        <v>12</v>
      </c>
      <c r="T1279">
        <v>2013</v>
      </c>
      <c r="U1279" s="6">
        <f>DATE(sales[[#This Row],[orderdate_year]],sales[[#This Row],[orderdate_month]],sales[[#This Row],[orderdate_day]])</f>
        <v>41624</v>
      </c>
      <c r="V1279" s="7">
        <f>sales[[#This Row],[orderdate]]</f>
        <v>41624</v>
      </c>
      <c r="W1279">
        <v>5</v>
      </c>
    </row>
    <row r="1280" spans="2:23" x14ac:dyDescent="0.25">
      <c r="B1280">
        <v>1278</v>
      </c>
      <c r="C1280" t="s">
        <v>311</v>
      </c>
      <c r="D1280" t="s">
        <v>10</v>
      </c>
      <c r="E1280" t="s">
        <v>31</v>
      </c>
      <c r="F1280" s="1">
        <v>70.709999999999994</v>
      </c>
      <c r="G1280">
        <v>1</v>
      </c>
      <c r="H1280" s="2">
        <v>0</v>
      </c>
      <c r="I1280" s="3">
        <v>4.9497</v>
      </c>
      <c r="J1280" t="s">
        <v>9</v>
      </c>
      <c r="K1280" t="s">
        <v>8</v>
      </c>
      <c r="L1280" t="s">
        <v>870</v>
      </c>
      <c r="M1280" t="s">
        <v>868</v>
      </c>
      <c r="N1280">
        <v>2</v>
      </c>
      <c r="O1280" t="s">
        <v>920</v>
      </c>
      <c r="P1280">
        <v>9</v>
      </c>
      <c r="Q1280">
        <v>2013</v>
      </c>
      <c r="R1280">
        <v>5</v>
      </c>
      <c r="S1280">
        <v>9</v>
      </c>
      <c r="T1280">
        <v>2013</v>
      </c>
      <c r="U1280" s="6">
        <f>DATE(sales[[#This Row],[orderdate_year]],sales[[#This Row],[orderdate_month]],sales[[#This Row],[orderdate_day]])</f>
        <v>41519</v>
      </c>
      <c r="V1280" s="7">
        <f>sales[[#This Row],[orderdate]]</f>
        <v>41519</v>
      </c>
      <c r="W1280">
        <v>3</v>
      </c>
    </row>
    <row r="1281" spans="2:23" x14ac:dyDescent="0.25">
      <c r="B1281">
        <v>1279</v>
      </c>
      <c r="C1281" t="s">
        <v>512</v>
      </c>
      <c r="D1281" t="s">
        <v>20</v>
      </c>
      <c r="E1281" t="s">
        <v>29</v>
      </c>
      <c r="F1281" s="1">
        <v>212.13</v>
      </c>
      <c r="G1281">
        <v>3</v>
      </c>
      <c r="H1281" s="2">
        <v>0</v>
      </c>
      <c r="I1281" s="3">
        <v>14.8491</v>
      </c>
      <c r="J1281" t="s">
        <v>9</v>
      </c>
      <c r="K1281" t="s">
        <v>17</v>
      </c>
      <c r="L1281" t="s">
        <v>870</v>
      </c>
      <c r="M1281" t="s">
        <v>868</v>
      </c>
      <c r="N1281">
        <v>17</v>
      </c>
      <c r="O1281" t="s">
        <v>921</v>
      </c>
      <c r="P1281">
        <v>12</v>
      </c>
      <c r="Q1281">
        <v>2014</v>
      </c>
      <c r="R1281">
        <v>17</v>
      </c>
      <c r="S1281">
        <v>12</v>
      </c>
      <c r="T1281">
        <v>2014</v>
      </c>
      <c r="U1281" s="6">
        <f>DATE(sales[[#This Row],[orderdate_year]],sales[[#This Row],[orderdate_month]],sales[[#This Row],[orderdate_day]])</f>
        <v>41990</v>
      </c>
      <c r="V1281" s="7">
        <f>sales[[#This Row],[orderdate]]</f>
        <v>41990</v>
      </c>
      <c r="W1281">
        <v>0</v>
      </c>
    </row>
    <row r="1282" spans="2:23" x14ac:dyDescent="0.25">
      <c r="B1282">
        <v>1280</v>
      </c>
      <c r="C1282" t="s">
        <v>83</v>
      </c>
      <c r="D1282" t="s">
        <v>10</v>
      </c>
      <c r="E1282" t="s">
        <v>31</v>
      </c>
      <c r="F1282" s="1">
        <v>47.04</v>
      </c>
      <c r="G1282">
        <v>3</v>
      </c>
      <c r="H1282" s="2">
        <v>0</v>
      </c>
      <c r="I1282" s="3">
        <v>18.345600000000001</v>
      </c>
      <c r="J1282" t="s">
        <v>9</v>
      </c>
      <c r="K1282" t="s">
        <v>8</v>
      </c>
      <c r="L1282" t="s">
        <v>870</v>
      </c>
      <c r="M1282" t="s">
        <v>868</v>
      </c>
      <c r="N1282">
        <v>9</v>
      </c>
      <c r="O1282" t="s">
        <v>923</v>
      </c>
      <c r="P1282">
        <v>8</v>
      </c>
      <c r="Q1282">
        <v>2014</v>
      </c>
      <c r="R1282">
        <v>12</v>
      </c>
      <c r="S1282">
        <v>8</v>
      </c>
      <c r="T1282">
        <v>2014</v>
      </c>
      <c r="U1282" s="6">
        <f>DATE(sales[[#This Row],[orderdate_year]],sales[[#This Row],[orderdate_month]],sales[[#This Row],[orderdate_day]])</f>
        <v>41860</v>
      </c>
      <c r="V1282" s="7">
        <f>sales[[#This Row],[orderdate]]</f>
        <v>41860</v>
      </c>
      <c r="W1282">
        <v>3</v>
      </c>
    </row>
    <row r="1283" spans="2:23" x14ac:dyDescent="0.25">
      <c r="B1283">
        <v>1281</v>
      </c>
      <c r="C1283" t="s">
        <v>587</v>
      </c>
      <c r="D1283" t="s">
        <v>5</v>
      </c>
      <c r="E1283" t="s">
        <v>30</v>
      </c>
      <c r="F1283" s="1">
        <v>62.72</v>
      </c>
      <c r="G1283">
        <v>4</v>
      </c>
      <c r="H1283" s="2">
        <v>0</v>
      </c>
      <c r="I1283" s="3">
        <v>24.460799999999999</v>
      </c>
      <c r="J1283" t="s">
        <v>9</v>
      </c>
      <c r="K1283" t="s">
        <v>3</v>
      </c>
      <c r="L1283" t="s">
        <v>870</v>
      </c>
      <c r="M1283" t="s">
        <v>868</v>
      </c>
      <c r="N1283">
        <v>27</v>
      </c>
      <c r="O1283" t="s">
        <v>921</v>
      </c>
      <c r="P1283">
        <v>1</v>
      </c>
      <c r="Q1283">
        <v>2016</v>
      </c>
      <c r="R1283">
        <v>1</v>
      </c>
      <c r="S1283">
        <v>2</v>
      </c>
      <c r="T1283">
        <v>2016</v>
      </c>
      <c r="U1283" s="6">
        <f>DATE(sales[[#This Row],[orderdate_year]],sales[[#This Row],[orderdate_month]],sales[[#This Row],[orderdate_day]])</f>
        <v>42396</v>
      </c>
      <c r="V1283" s="7">
        <f>sales[[#This Row],[orderdate]]</f>
        <v>42396</v>
      </c>
      <c r="W1283">
        <v>5</v>
      </c>
    </row>
    <row r="1284" spans="2:23" x14ac:dyDescent="0.25">
      <c r="B1284">
        <v>1282</v>
      </c>
      <c r="C1284" t="s">
        <v>116</v>
      </c>
      <c r="D1284" t="s">
        <v>10</v>
      </c>
      <c r="E1284" t="s">
        <v>7</v>
      </c>
      <c r="F1284" s="1">
        <v>47.04</v>
      </c>
      <c r="G1284">
        <v>3</v>
      </c>
      <c r="H1284" s="2">
        <v>0</v>
      </c>
      <c r="I1284" s="3">
        <v>18.345600000000001</v>
      </c>
      <c r="J1284" t="s">
        <v>9</v>
      </c>
      <c r="K1284" t="s">
        <v>8</v>
      </c>
      <c r="L1284" t="s">
        <v>870</v>
      </c>
      <c r="M1284" t="s">
        <v>868</v>
      </c>
      <c r="N1284">
        <v>13</v>
      </c>
      <c r="O1284" t="s">
        <v>923</v>
      </c>
      <c r="P1284">
        <v>6</v>
      </c>
      <c r="Q1284">
        <v>2015</v>
      </c>
      <c r="R1284">
        <v>16</v>
      </c>
      <c r="S1284">
        <v>6</v>
      </c>
      <c r="T1284">
        <v>2015</v>
      </c>
      <c r="U1284" s="6">
        <f>DATE(sales[[#This Row],[orderdate_year]],sales[[#This Row],[orderdate_month]],sales[[#This Row],[orderdate_day]])</f>
        <v>42168</v>
      </c>
      <c r="V1284" s="7">
        <f>sales[[#This Row],[orderdate]]</f>
        <v>42168</v>
      </c>
      <c r="W1284">
        <v>3</v>
      </c>
    </row>
    <row r="1285" spans="2:23" x14ac:dyDescent="0.25">
      <c r="B1285">
        <v>1283</v>
      </c>
      <c r="C1285" t="s">
        <v>116</v>
      </c>
      <c r="D1285" t="s">
        <v>5</v>
      </c>
      <c r="E1285" t="s">
        <v>31</v>
      </c>
      <c r="F1285" s="1">
        <v>13.96</v>
      </c>
      <c r="G1285">
        <v>2</v>
      </c>
      <c r="H1285" s="2">
        <v>0</v>
      </c>
      <c r="I1285" s="3">
        <v>6.7008000000000001</v>
      </c>
      <c r="J1285" t="s">
        <v>9</v>
      </c>
      <c r="K1285" t="s">
        <v>8</v>
      </c>
      <c r="L1285" t="s">
        <v>870</v>
      </c>
      <c r="M1285" t="s">
        <v>868</v>
      </c>
      <c r="N1285">
        <v>4</v>
      </c>
      <c r="O1285" t="s">
        <v>924</v>
      </c>
      <c r="P1285">
        <v>6</v>
      </c>
      <c r="Q1285">
        <v>2013</v>
      </c>
      <c r="R1285">
        <v>9</v>
      </c>
      <c r="S1285">
        <v>6</v>
      </c>
      <c r="T1285">
        <v>2013</v>
      </c>
      <c r="U1285" s="6">
        <f>DATE(sales[[#This Row],[orderdate_year]],sales[[#This Row],[orderdate_month]],sales[[#This Row],[orderdate_day]])</f>
        <v>41429</v>
      </c>
      <c r="V1285" s="7">
        <f>sales[[#This Row],[orderdate]]</f>
        <v>41429</v>
      </c>
      <c r="W1285">
        <v>5</v>
      </c>
    </row>
    <row r="1286" spans="2:23" x14ac:dyDescent="0.25">
      <c r="B1286">
        <v>1284</v>
      </c>
      <c r="C1286" t="s">
        <v>63</v>
      </c>
      <c r="D1286" t="s">
        <v>5</v>
      </c>
      <c r="E1286" t="s">
        <v>22</v>
      </c>
      <c r="F1286" s="1">
        <v>6.98</v>
      </c>
      <c r="G1286">
        <v>1</v>
      </c>
      <c r="H1286" s="2">
        <v>0</v>
      </c>
      <c r="I1286" s="3">
        <v>3.3504</v>
      </c>
      <c r="J1286" t="s">
        <v>4</v>
      </c>
      <c r="K1286" t="s">
        <v>23</v>
      </c>
      <c r="L1286" t="s">
        <v>870</v>
      </c>
      <c r="M1286" t="s">
        <v>868</v>
      </c>
      <c r="N1286">
        <v>20</v>
      </c>
      <c r="O1286" t="s">
        <v>919</v>
      </c>
      <c r="P1286">
        <v>5</v>
      </c>
      <c r="Q1286">
        <v>2016</v>
      </c>
      <c r="R1286">
        <v>24</v>
      </c>
      <c r="S1286">
        <v>5</v>
      </c>
      <c r="T1286">
        <v>2016</v>
      </c>
      <c r="U1286" s="6">
        <f>DATE(sales[[#This Row],[orderdate_year]],sales[[#This Row],[orderdate_month]],sales[[#This Row],[orderdate_day]])</f>
        <v>42510</v>
      </c>
      <c r="V1286" s="7">
        <f>sales[[#This Row],[orderdate]]</f>
        <v>42510</v>
      </c>
      <c r="W1286">
        <v>4</v>
      </c>
    </row>
    <row r="1287" spans="2:23" x14ac:dyDescent="0.25">
      <c r="B1287">
        <v>1285</v>
      </c>
      <c r="C1287" t="s">
        <v>509</v>
      </c>
      <c r="D1287" t="s">
        <v>5</v>
      </c>
      <c r="E1287" t="s">
        <v>31</v>
      </c>
      <c r="F1287" s="1">
        <v>13.96</v>
      </c>
      <c r="G1287">
        <v>2</v>
      </c>
      <c r="H1287" s="2">
        <v>0</v>
      </c>
      <c r="I1287" s="3">
        <v>6.7008000000000001</v>
      </c>
      <c r="J1287" t="s">
        <v>13</v>
      </c>
      <c r="K1287" t="s">
        <v>8</v>
      </c>
      <c r="L1287" t="s">
        <v>870</v>
      </c>
      <c r="M1287" t="s">
        <v>868</v>
      </c>
      <c r="N1287">
        <v>6</v>
      </c>
      <c r="O1287" t="s">
        <v>918</v>
      </c>
      <c r="P1287">
        <v>7</v>
      </c>
      <c r="Q1287">
        <v>2014</v>
      </c>
      <c r="R1287">
        <v>10</v>
      </c>
      <c r="S1287">
        <v>7</v>
      </c>
      <c r="T1287">
        <v>2014</v>
      </c>
      <c r="U1287" s="6">
        <f>DATE(sales[[#This Row],[orderdate_year]],sales[[#This Row],[orderdate_month]],sales[[#This Row],[orderdate_day]])</f>
        <v>41826</v>
      </c>
      <c r="V1287" s="7">
        <f>sales[[#This Row],[orderdate]]</f>
        <v>41826</v>
      </c>
      <c r="W1287">
        <v>4</v>
      </c>
    </row>
    <row r="1288" spans="2:23" x14ac:dyDescent="0.25">
      <c r="B1288">
        <v>1286</v>
      </c>
      <c r="C1288" t="s">
        <v>509</v>
      </c>
      <c r="D1288" t="s">
        <v>5</v>
      </c>
      <c r="E1288" t="s">
        <v>12</v>
      </c>
      <c r="F1288" s="1">
        <v>22.335999999999999</v>
      </c>
      <c r="G1288">
        <v>4</v>
      </c>
      <c r="H1288" s="2">
        <v>0.2</v>
      </c>
      <c r="I1288" s="3">
        <v>7.8175999999999997</v>
      </c>
      <c r="J1288" t="s">
        <v>4</v>
      </c>
      <c r="K1288" t="s">
        <v>8</v>
      </c>
      <c r="L1288" t="s">
        <v>870</v>
      </c>
      <c r="M1288" t="s">
        <v>868</v>
      </c>
      <c r="N1288">
        <v>23</v>
      </c>
      <c r="O1288" t="s">
        <v>924</v>
      </c>
      <c r="P1288">
        <v>4</v>
      </c>
      <c r="Q1288">
        <v>2013</v>
      </c>
      <c r="R1288">
        <v>27</v>
      </c>
      <c r="S1288">
        <v>4</v>
      </c>
      <c r="T1288">
        <v>2013</v>
      </c>
      <c r="U1288" s="6">
        <f>DATE(sales[[#This Row],[orderdate_year]],sales[[#This Row],[orderdate_month]],sales[[#This Row],[orderdate_day]])</f>
        <v>41387</v>
      </c>
      <c r="V1288" s="7">
        <f>sales[[#This Row],[orderdate]]</f>
        <v>41387</v>
      </c>
      <c r="W1288">
        <v>4</v>
      </c>
    </row>
    <row r="1289" spans="2:23" x14ac:dyDescent="0.25">
      <c r="B1289">
        <v>1287</v>
      </c>
      <c r="C1289" t="s">
        <v>274</v>
      </c>
      <c r="D1289" t="s">
        <v>5</v>
      </c>
      <c r="E1289" t="s">
        <v>62</v>
      </c>
      <c r="F1289" s="1">
        <v>5.5839999999999996</v>
      </c>
      <c r="G1289">
        <v>2</v>
      </c>
      <c r="H1289" s="2">
        <v>0.6</v>
      </c>
      <c r="I1289" s="3">
        <v>-1.6752</v>
      </c>
      <c r="J1289" t="s">
        <v>9</v>
      </c>
      <c r="K1289" t="s">
        <v>17</v>
      </c>
      <c r="L1289" t="s">
        <v>870</v>
      </c>
      <c r="M1289" t="s">
        <v>868</v>
      </c>
      <c r="N1289">
        <v>28</v>
      </c>
      <c r="O1289" t="s">
        <v>922</v>
      </c>
      <c r="P1289">
        <v>5</v>
      </c>
      <c r="Q1289">
        <v>2015</v>
      </c>
      <c r="R1289">
        <v>1</v>
      </c>
      <c r="S1289">
        <v>6</v>
      </c>
      <c r="T1289">
        <v>2015</v>
      </c>
      <c r="U1289" s="6">
        <f>DATE(sales[[#This Row],[orderdate_year]],sales[[#This Row],[orderdate_month]],sales[[#This Row],[orderdate_day]])</f>
        <v>42152</v>
      </c>
      <c r="V1289" s="7">
        <f>sales[[#This Row],[orderdate]]</f>
        <v>42152</v>
      </c>
      <c r="W1289">
        <v>4</v>
      </c>
    </row>
    <row r="1290" spans="2:23" x14ac:dyDescent="0.25">
      <c r="B1290">
        <v>1288</v>
      </c>
      <c r="C1290" t="s">
        <v>701</v>
      </c>
      <c r="D1290" t="s">
        <v>20</v>
      </c>
      <c r="E1290" t="s">
        <v>16</v>
      </c>
      <c r="F1290" s="1">
        <v>7.88</v>
      </c>
      <c r="G1290">
        <v>5</v>
      </c>
      <c r="H1290" s="2">
        <v>0.6</v>
      </c>
      <c r="I1290" s="3">
        <v>-3.94</v>
      </c>
      <c r="J1290" t="s">
        <v>9</v>
      </c>
      <c r="K1290" t="s">
        <v>17</v>
      </c>
      <c r="L1290" t="s">
        <v>870</v>
      </c>
      <c r="M1290" t="s">
        <v>868</v>
      </c>
      <c r="N1290">
        <v>25</v>
      </c>
      <c r="O1290" t="s">
        <v>920</v>
      </c>
      <c r="P1290">
        <v>8</v>
      </c>
      <c r="Q1290">
        <v>2014</v>
      </c>
      <c r="R1290">
        <v>25</v>
      </c>
      <c r="S1290">
        <v>8</v>
      </c>
      <c r="T1290">
        <v>2014</v>
      </c>
      <c r="U1290" s="6">
        <f>DATE(sales[[#This Row],[orderdate_year]],sales[[#This Row],[orderdate_month]],sales[[#This Row],[orderdate_day]])</f>
        <v>41876</v>
      </c>
      <c r="V1290" s="7">
        <f>sales[[#This Row],[orderdate]]</f>
        <v>41876</v>
      </c>
      <c r="W1290">
        <v>0</v>
      </c>
    </row>
    <row r="1291" spans="2:23" x14ac:dyDescent="0.25">
      <c r="B1291">
        <v>1289</v>
      </c>
      <c r="C1291" t="s">
        <v>673</v>
      </c>
      <c r="D1291" t="s">
        <v>20</v>
      </c>
      <c r="E1291" t="s">
        <v>31</v>
      </c>
      <c r="F1291" s="1">
        <v>11.82</v>
      </c>
      <c r="G1291">
        <v>3</v>
      </c>
      <c r="H1291" s="2">
        <v>0</v>
      </c>
      <c r="I1291" s="3">
        <v>4.7279999999999998</v>
      </c>
      <c r="J1291" t="s">
        <v>13</v>
      </c>
      <c r="K1291" t="s">
        <v>8</v>
      </c>
      <c r="L1291" t="s">
        <v>870</v>
      </c>
      <c r="M1291" t="s">
        <v>868</v>
      </c>
      <c r="N1291">
        <v>8</v>
      </c>
      <c r="O1291" t="s">
        <v>923</v>
      </c>
      <c r="P1291">
        <v>11</v>
      </c>
      <c r="Q1291">
        <v>2014</v>
      </c>
      <c r="R1291">
        <v>8</v>
      </c>
      <c r="S1291">
        <v>11</v>
      </c>
      <c r="T1291">
        <v>2014</v>
      </c>
      <c r="U1291" s="6">
        <f>DATE(sales[[#This Row],[orderdate_year]],sales[[#This Row],[orderdate_month]],sales[[#This Row],[orderdate_day]])</f>
        <v>41951</v>
      </c>
      <c r="V1291" s="7">
        <f>sales[[#This Row],[orderdate]]</f>
        <v>41951</v>
      </c>
      <c r="W1291">
        <v>0</v>
      </c>
    </row>
    <row r="1292" spans="2:23" x14ac:dyDescent="0.25">
      <c r="B1292">
        <v>1290</v>
      </c>
      <c r="C1292" t="s">
        <v>186</v>
      </c>
      <c r="D1292" t="s">
        <v>5</v>
      </c>
      <c r="E1292" t="s">
        <v>71</v>
      </c>
      <c r="F1292" s="1">
        <v>206.11199999999999</v>
      </c>
      <c r="G1292">
        <v>6</v>
      </c>
      <c r="H1292" s="2">
        <v>0.2</v>
      </c>
      <c r="I1292" s="3">
        <v>48.951599999999999</v>
      </c>
      <c r="J1292" t="s">
        <v>9</v>
      </c>
      <c r="K1292" t="s">
        <v>23</v>
      </c>
      <c r="L1292" t="s">
        <v>870</v>
      </c>
      <c r="M1292" t="s">
        <v>868</v>
      </c>
      <c r="N1292">
        <v>6</v>
      </c>
      <c r="O1292" t="s">
        <v>923</v>
      </c>
      <c r="P1292">
        <v>12</v>
      </c>
      <c r="Q1292">
        <v>2014</v>
      </c>
      <c r="R1292">
        <v>11</v>
      </c>
      <c r="S1292">
        <v>12</v>
      </c>
      <c r="T1292">
        <v>2014</v>
      </c>
      <c r="U1292" s="6">
        <f>DATE(sales[[#This Row],[orderdate_year]],sales[[#This Row],[orderdate_month]],sales[[#This Row],[orderdate_day]])</f>
        <v>41979</v>
      </c>
      <c r="V1292" s="7">
        <f>sales[[#This Row],[orderdate]]</f>
        <v>41979</v>
      </c>
      <c r="W1292">
        <v>5</v>
      </c>
    </row>
    <row r="1293" spans="2:23" x14ac:dyDescent="0.25">
      <c r="B1293">
        <v>1291</v>
      </c>
      <c r="C1293" t="s">
        <v>186</v>
      </c>
      <c r="D1293" t="s">
        <v>5</v>
      </c>
      <c r="E1293" t="s">
        <v>31</v>
      </c>
      <c r="F1293" s="1">
        <v>214.7</v>
      </c>
      <c r="G1293">
        <v>5</v>
      </c>
      <c r="H1293" s="2">
        <v>0</v>
      </c>
      <c r="I1293" s="3">
        <v>83.733000000000004</v>
      </c>
      <c r="J1293" t="s">
        <v>13</v>
      </c>
      <c r="K1293" t="s">
        <v>8</v>
      </c>
      <c r="L1293" t="s">
        <v>870</v>
      </c>
      <c r="M1293" t="s">
        <v>868</v>
      </c>
      <c r="N1293">
        <v>3</v>
      </c>
      <c r="O1293" t="s">
        <v>918</v>
      </c>
      <c r="P1293">
        <v>5</v>
      </c>
      <c r="Q1293">
        <v>2015</v>
      </c>
      <c r="R1293">
        <v>7</v>
      </c>
      <c r="S1293">
        <v>5</v>
      </c>
      <c r="T1293">
        <v>2015</v>
      </c>
      <c r="U1293" s="6">
        <f>DATE(sales[[#This Row],[orderdate_year]],sales[[#This Row],[orderdate_month]],sales[[#This Row],[orderdate_day]])</f>
        <v>42127</v>
      </c>
      <c r="V1293" s="7">
        <f>sales[[#This Row],[orderdate]]</f>
        <v>42127</v>
      </c>
      <c r="W1293">
        <v>4</v>
      </c>
    </row>
    <row r="1294" spans="2:23" x14ac:dyDescent="0.25">
      <c r="B1294">
        <v>1292</v>
      </c>
      <c r="C1294" t="s">
        <v>186</v>
      </c>
      <c r="D1294" t="s">
        <v>5</v>
      </c>
      <c r="E1294" t="s">
        <v>12</v>
      </c>
      <c r="F1294" s="1">
        <v>103.056</v>
      </c>
      <c r="G1294">
        <v>3</v>
      </c>
      <c r="H1294" s="2">
        <v>0.2</v>
      </c>
      <c r="I1294" s="3">
        <v>24.4758</v>
      </c>
      <c r="J1294" t="s">
        <v>9</v>
      </c>
      <c r="K1294" t="s">
        <v>8</v>
      </c>
      <c r="L1294" t="s">
        <v>870</v>
      </c>
      <c r="M1294" t="s">
        <v>868</v>
      </c>
      <c r="N1294">
        <v>24</v>
      </c>
      <c r="O1294" t="s">
        <v>923</v>
      </c>
      <c r="P1294">
        <v>9</v>
      </c>
      <c r="Q1294">
        <v>2016</v>
      </c>
      <c r="R1294">
        <v>29</v>
      </c>
      <c r="S1294">
        <v>9</v>
      </c>
      <c r="T1294">
        <v>2016</v>
      </c>
      <c r="U1294" s="6">
        <f>DATE(sales[[#This Row],[orderdate_year]],sales[[#This Row],[orderdate_month]],sales[[#This Row],[orderdate_day]])</f>
        <v>42637</v>
      </c>
      <c r="V1294" s="7">
        <f>sales[[#This Row],[orderdate]]</f>
        <v>42637</v>
      </c>
      <c r="W1294">
        <v>5</v>
      </c>
    </row>
    <row r="1295" spans="2:23" x14ac:dyDescent="0.25">
      <c r="B1295">
        <v>1293</v>
      </c>
      <c r="C1295" t="s">
        <v>427</v>
      </c>
      <c r="D1295" t="s">
        <v>5</v>
      </c>
      <c r="E1295" t="s">
        <v>31</v>
      </c>
      <c r="F1295" s="1">
        <v>128.82</v>
      </c>
      <c r="G1295">
        <v>3</v>
      </c>
      <c r="H1295" s="2">
        <v>0</v>
      </c>
      <c r="I1295" s="3">
        <v>50.239800000000002</v>
      </c>
      <c r="J1295" t="s">
        <v>4</v>
      </c>
      <c r="K1295" t="s">
        <v>8</v>
      </c>
      <c r="L1295" t="s">
        <v>870</v>
      </c>
      <c r="M1295" t="s">
        <v>868</v>
      </c>
      <c r="N1295">
        <v>23</v>
      </c>
      <c r="O1295" t="s">
        <v>921</v>
      </c>
      <c r="P1295">
        <v>7</v>
      </c>
      <c r="Q1295">
        <v>2014</v>
      </c>
      <c r="R1295">
        <v>27</v>
      </c>
      <c r="S1295">
        <v>7</v>
      </c>
      <c r="T1295">
        <v>2014</v>
      </c>
      <c r="U1295" s="6">
        <f>DATE(sales[[#This Row],[orderdate_year]],sales[[#This Row],[orderdate_month]],sales[[#This Row],[orderdate_day]])</f>
        <v>41843</v>
      </c>
      <c r="V1295" s="7">
        <f>sales[[#This Row],[orderdate]]</f>
        <v>41843</v>
      </c>
      <c r="W1295">
        <v>4</v>
      </c>
    </row>
    <row r="1296" spans="2:23" x14ac:dyDescent="0.25">
      <c r="B1296">
        <v>1294</v>
      </c>
      <c r="C1296" t="s">
        <v>195</v>
      </c>
      <c r="D1296" t="s">
        <v>33</v>
      </c>
      <c r="E1296" t="s">
        <v>22</v>
      </c>
      <c r="F1296" s="1">
        <v>257.64</v>
      </c>
      <c r="G1296">
        <v>6</v>
      </c>
      <c r="H1296" s="2">
        <v>0</v>
      </c>
      <c r="I1296" s="3">
        <v>100.4796</v>
      </c>
      <c r="J1296" t="s">
        <v>13</v>
      </c>
      <c r="K1296" t="s">
        <v>23</v>
      </c>
      <c r="L1296" t="s">
        <v>870</v>
      </c>
      <c r="M1296" t="s">
        <v>868</v>
      </c>
      <c r="N1296">
        <v>20</v>
      </c>
      <c r="O1296" t="s">
        <v>919</v>
      </c>
      <c r="P1296">
        <v>6</v>
      </c>
      <c r="Q1296">
        <v>2014</v>
      </c>
      <c r="R1296">
        <v>25</v>
      </c>
      <c r="S1296">
        <v>6</v>
      </c>
      <c r="T1296">
        <v>2014</v>
      </c>
      <c r="U1296" s="6">
        <f>DATE(sales[[#This Row],[orderdate_year]],sales[[#This Row],[orderdate_month]],sales[[#This Row],[orderdate_day]])</f>
        <v>41810</v>
      </c>
      <c r="V1296" s="7">
        <f>sales[[#This Row],[orderdate]]</f>
        <v>41810</v>
      </c>
      <c r="W1296">
        <v>5</v>
      </c>
    </row>
    <row r="1297" spans="2:23" x14ac:dyDescent="0.25">
      <c r="B1297">
        <v>1295</v>
      </c>
      <c r="C1297" t="s">
        <v>195</v>
      </c>
      <c r="D1297" t="s">
        <v>5</v>
      </c>
      <c r="E1297" t="s">
        <v>71</v>
      </c>
      <c r="F1297" s="1">
        <v>68.703999999999994</v>
      </c>
      <c r="G1297">
        <v>2</v>
      </c>
      <c r="H1297" s="2">
        <v>0.2</v>
      </c>
      <c r="I1297" s="3">
        <v>16.3172</v>
      </c>
      <c r="J1297" t="s">
        <v>4</v>
      </c>
      <c r="K1297" t="s">
        <v>23</v>
      </c>
      <c r="L1297" t="s">
        <v>870</v>
      </c>
      <c r="M1297" t="s">
        <v>868</v>
      </c>
      <c r="N1297">
        <v>21</v>
      </c>
      <c r="O1297" t="s">
        <v>918</v>
      </c>
      <c r="P1297">
        <v>2</v>
      </c>
      <c r="Q1297">
        <v>2016</v>
      </c>
      <c r="R1297">
        <v>28</v>
      </c>
      <c r="S1297">
        <v>2</v>
      </c>
      <c r="T1297">
        <v>2016</v>
      </c>
      <c r="U1297" s="6">
        <f>DATE(sales[[#This Row],[orderdate_year]],sales[[#This Row],[orderdate_month]],sales[[#This Row],[orderdate_day]])</f>
        <v>42421</v>
      </c>
      <c r="V1297" s="7">
        <f>sales[[#This Row],[orderdate]]</f>
        <v>42421</v>
      </c>
      <c r="W1297">
        <v>7</v>
      </c>
    </row>
    <row r="1298" spans="2:23" x14ac:dyDescent="0.25">
      <c r="B1298">
        <v>1296</v>
      </c>
      <c r="C1298" t="s">
        <v>241</v>
      </c>
      <c r="D1298" t="s">
        <v>10</v>
      </c>
      <c r="E1298" t="s">
        <v>12</v>
      </c>
      <c r="F1298" s="1">
        <v>68.703999999999994</v>
      </c>
      <c r="G1298">
        <v>2</v>
      </c>
      <c r="H1298" s="2">
        <v>0.2</v>
      </c>
      <c r="I1298" s="3">
        <v>16.3172</v>
      </c>
      <c r="J1298" t="s">
        <v>13</v>
      </c>
      <c r="K1298" t="s">
        <v>8</v>
      </c>
      <c r="L1298" t="s">
        <v>870</v>
      </c>
      <c r="M1298" t="s">
        <v>868</v>
      </c>
      <c r="N1298">
        <v>1</v>
      </c>
      <c r="O1298" t="s">
        <v>919</v>
      </c>
      <c r="P1298">
        <v>11</v>
      </c>
      <c r="Q1298">
        <v>2013</v>
      </c>
      <c r="R1298">
        <v>3</v>
      </c>
      <c r="S1298">
        <v>11</v>
      </c>
      <c r="T1298">
        <v>2013</v>
      </c>
      <c r="U1298" s="6">
        <f>DATE(sales[[#This Row],[orderdate_year]],sales[[#This Row],[orderdate_month]],sales[[#This Row],[orderdate_day]])</f>
        <v>41579</v>
      </c>
      <c r="V1298" s="7">
        <f>sales[[#This Row],[orderdate]]</f>
        <v>41579</v>
      </c>
      <c r="W1298">
        <v>2</v>
      </c>
    </row>
    <row r="1299" spans="2:23" x14ac:dyDescent="0.25">
      <c r="B1299">
        <v>1297</v>
      </c>
      <c r="C1299" t="s">
        <v>258</v>
      </c>
      <c r="D1299" t="s">
        <v>33</v>
      </c>
      <c r="E1299" t="s">
        <v>28</v>
      </c>
      <c r="F1299" s="1">
        <v>29.46</v>
      </c>
      <c r="G1299">
        <v>6</v>
      </c>
      <c r="H1299" s="2">
        <v>0</v>
      </c>
      <c r="I1299" s="3">
        <v>9.7218</v>
      </c>
      <c r="J1299" t="s">
        <v>9</v>
      </c>
      <c r="K1299" t="s">
        <v>3</v>
      </c>
      <c r="L1299" t="s">
        <v>870</v>
      </c>
      <c r="M1299" t="s">
        <v>868</v>
      </c>
      <c r="N1299">
        <v>16</v>
      </c>
      <c r="O1299" t="s">
        <v>920</v>
      </c>
      <c r="P1299">
        <v>12</v>
      </c>
      <c r="Q1299">
        <v>2013</v>
      </c>
      <c r="R1299">
        <v>18</v>
      </c>
      <c r="S1299">
        <v>12</v>
      </c>
      <c r="T1299">
        <v>2013</v>
      </c>
      <c r="U1299" s="6">
        <f>DATE(sales[[#This Row],[orderdate_year]],sales[[#This Row],[orderdate_month]],sales[[#This Row],[orderdate_day]])</f>
        <v>41624</v>
      </c>
      <c r="V1299" s="7">
        <f>sales[[#This Row],[orderdate]]</f>
        <v>41624</v>
      </c>
      <c r="W1299">
        <v>2</v>
      </c>
    </row>
    <row r="1300" spans="2:23" x14ac:dyDescent="0.25">
      <c r="B1300">
        <v>1298</v>
      </c>
      <c r="C1300" t="s">
        <v>258</v>
      </c>
      <c r="D1300" t="s">
        <v>5</v>
      </c>
      <c r="E1300" t="s">
        <v>31</v>
      </c>
      <c r="F1300" s="1">
        <v>9.82</v>
      </c>
      <c r="G1300">
        <v>2</v>
      </c>
      <c r="H1300" s="2">
        <v>0</v>
      </c>
      <c r="I1300" s="3">
        <v>3.2406000000000001</v>
      </c>
      <c r="J1300" t="s">
        <v>13</v>
      </c>
      <c r="K1300" t="s">
        <v>8</v>
      </c>
      <c r="L1300" t="s">
        <v>870</v>
      </c>
      <c r="M1300" t="s">
        <v>868</v>
      </c>
      <c r="N1300">
        <v>18</v>
      </c>
      <c r="O1300" t="s">
        <v>918</v>
      </c>
      <c r="P1300">
        <v>9</v>
      </c>
      <c r="Q1300">
        <v>2016</v>
      </c>
      <c r="R1300">
        <v>25</v>
      </c>
      <c r="S1300">
        <v>9</v>
      </c>
      <c r="T1300">
        <v>2016</v>
      </c>
      <c r="U1300" s="6">
        <f>DATE(sales[[#This Row],[orderdate_year]],sales[[#This Row],[orderdate_month]],sales[[#This Row],[orderdate_day]])</f>
        <v>42631</v>
      </c>
      <c r="V1300" s="7">
        <f>sales[[#This Row],[orderdate]]</f>
        <v>42631</v>
      </c>
      <c r="W1300">
        <v>7</v>
      </c>
    </row>
    <row r="1301" spans="2:23" x14ac:dyDescent="0.25">
      <c r="B1301">
        <v>1299</v>
      </c>
      <c r="C1301" t="s">
        <v>706</v>
      </c>
      <c r="D1301" t="s">
        <v>5</v>
      </c>
      <c r="E1301" t="s">
        <v>29</v>
      </c>
      <c r="F1301" s="1">
        <v>14.73</v>
      </c>
      <c r="G1301">
        <v>3</v>
      </c>
      <c r="H1301" s="2">
        <v>0</v>
      </c>
      <c r="I1301" s="3">
        <v>4.8609</v>
      </c>
      <c r="J1301" t="s">
        <v>9</v>
      </c>
      <c r="K1301" t="s">
        <v>17</v>
      </c>
      <c r="L1301" t="s">
        <v>870</v>
      </c>
      <c r="M1301" t="s">
        <v>868</v>
      </c>
      <c r="N1301">
        <v>20</v>
      </c>
      <c r="O1301" t="s">
        <v>918</v>
      </c>
      <c r="P1301">
        <v>1</v>
      </c>
      <c r="Q1301">
        <v>2013</v>
      </c>
      <c r="R1301">
        <v>26</v>
      </c>
      <c r="S1301">
        <v>1</v>
      </c>
      <c r="T1301">
        <v>2013</v>
      </c>
      <c r="U1301" s="6">
        <f>DATE(sales[[#This Row],[orderdate_year]],sales[[#This Row],[orderdate_month]],sales[[#This Row],[orderdate_day]])</f>
        <v>41294</v>
      </c>
      <c r="V1301" s="7">
        <f>sales[[#This Row],[orderdate]]</f>
        <v>41294</v>
      </c>
      <c r="W1301">
        <v>6</v>
      </c>
    </row>
    <row r="1302" spans="2:23" x14ac:dyDescent="0.25">
      <c r="B1302">
        <v>1300</v>
      </c>
      <c r="C1302" t="s">
        <v>706</v>
      </c>
      <c r="D1302" t="s">
        <v>33</v>
      </c>
      <c r="E1302" t="s">
        <v>22</v>
      </c>
      <c r="F1302" s="1">
        <v>14.73</v>
      </c>
      <c r="G1302">
        <v>3</v>
      </c>
      <c r="H1302" s="2">
        <v>0</v>
      </c>
      <c r="I1302" s="3">
        <v>4.8609</v>
      </c>
      <c r="J1302" t="s">
        <v>4</v>
      </c>
      <c r="K1302" t="s">
        <v>23</v>
      </c>
      <c r="L1302" t="s">
        <v>870</v>
      </c>
      <c r="M1302" t="s">
        <v>868</v>
      </c>
      <c r="N1302">
        <v>25</v>
      </c>
      <c r="O1302" t="s">
        <v>918</v>
      </c>
      <c r="P1302">
        <v>5</v>
      </c>
      <c r="Q1302">
        <v>2014</v>
      </c>
      <c r="R1302">
        <v>27</v>
      </c>
      <c r="S1302">
        <v>5</v>
      </c>
      <c r="T1302">
        <v>2014</v>
      </c>
      <c r="U1302" s="6">
        <f>DATE(sales[[#This Row],[orderdate_year]],sales[[#This Row],[orderdate_month]],sales[[#This Row],[orderdate_day]])</f>
        <v>41784</v>
      </c>
      <c r="V1302" s="7">
        <f>sales[[#This Row],[orderdate]]</f>
        <v>41784</v>
      </c>
      <c r="W1302">
        <v>2</v>
      </c>
    </row>
    <row r="1303" spans="2:23" x14ac:dyDescent="0.25">
      <c r="B1303">
        <v>1301</v>
      </c>
      <c r="C1303" t="s">
        <v>706</v>
      </c>
      <c r="D1303" t="s">
        <v>10</v>
      </c>
      <c r="E1303" t="s">
        <v>15</v>
      </c>
      <c r="F1303" s="1">
        <v>9.82</v>
      </c>
      <c r="G1303">
        <v>2</v>
      </c>
      <c r="H1303" s="2">
        <v>0</v>
      </c>
      <c r="I1303" s="3">
        <v>3.2406000000000001</v>
      </c>
      <c r="J1303" t="s">
        <v>9</v>
      </c>
      <c r="K1303" t="s">
        <v>8</v>
      </c>
      <c r="L1303" t="s">
        <v>870</v>
      </c>
      <c r="M1303" t="s">
        <v>868</v>
      </c>
      <c r="N1303">
        <v>1</v>
      </c>
      <c r="O1303" t="s">
        <v>918</v>
      </c>
      <c r="P1303">
        <v>12</v>
      </c>
      <c r="Q1303">
        <v>2013</v>
      </c>
      <c r="R1303">
        <v>3</v>
      </c>
      <c r="S1303">
        <v>12</v>
      </c>
      <c r="T1303">
        <v>2013</v>
      </c>
      <c r="U1303" s="6">
        <f>DATE(sales[[#This Row],[orderdate_year]],sales[[#This Row],[orderdate_month]],sales[[#This Row],[orderdate_day]])</f>
        <v>41609</v>
      </c>
      <c r="V1303" s="7">
        <f>sales[[#This Row],[orderdate]]</f>
        <v>41609</v>
      </c>
      <c r="W1303">
        <v>2</v>
      </c>
    </row>
    <row r="1304" spans="2:23" x14ac:dyDescent="0.25">
      <c r="B1304">
        <v>1302</v>
      </c>
      <c r="C1304" t="s">
        <v>289</v>
      </c>
      <c r="D1304" t="s">
        <v>20</v>
      </c>
      <c r="E1304" t="s">
        <v>27</v>
      </c>
      <c r="F1304" s="1">
        <v>15.712</v>
      </c>
      <c r="G1304">
        <v>4</v>
      </c>
      <c r="H1304" s="2">
        <v>0.2</v>
      </c>
      <c r="I1304" s="3">
        <v>2.5531999999999999</v>
      </c>
      <c r="J1304" t="s">
        <v>13</v>
      </c>
      <c r="K1304" t="s">
        <v>3</v>
      </c>
      <c r="L1304" t="s">
        <v>870</v>
      </c>
      <c r="M1304" t="s">
        <v>868</v>
      </c>
      <c r="N1304">
        <v>15</v>
      </c>
      <c r="O1304" t="s">
        <v>920</v>
      </c>
      <c r="P1304">
        <v>9</v>
      </c>
      <c r="Q1304">
        <v>2014</v>
      </c>
      <c r="R1304">
        <v>15</v>
      </c>
      <c r="S1304">
        <v>9</v>
      </c>
      <c r="T1304">
        <v>2014</v>
      </c>
      <c r="U1304" s="6">
        <f>DATE(sales[[#This Row],[orderdate_year]],sales[[#This Row],[orderdate_month]],sales[[#This Row],[orderdate_day]])</f>
        <v>41897</v>
      </c>
      <c r="V1304" s="7">
        <f>sales[[#This Row],[orderdate]]</f>
        <v>41897</v>
      </c>
      <c r="W1304">
        <v>0</v>
      </c>
    </row>
    <row r="1305" spans="2:23" x14ac:dyDescent="0.25">
      <c r="B1305">
        <v>1303</v>
      </c>
      <c r="C1305" t="s">
        <v>289</v>
      </c>
      <c r="D1305" t="s">
        <v>5</v>
      </c>
      <c r="E1305" t="s">
        <v>12</v>
      </c>
      <c r="F1305" s="1">
        <v>54.991999999999997</v>
      </c>
      <c r="G1305">
        <v>14</v>
      </c>
      <c r="H1305" s="2">
        <v>0.2</v>
      </c>
      <c r="I1305" s="3">
        <v>8.9361999999999995</v>
      </c>
      <c r="J1305" t="s">
        <v>4</v>
      </c>
      <c r="K1305" t="s">
        <v>8</v>
      </c>
      <c r="L1305" t="s">
        <v>870</v>
      </c>
      <c r="M1305" t="s">
        <v>868</v>
      </c>
      <c r="N1305">
        <v>11</v>
      </c>
      <c r="O1305" t="s">
        <v>918</v>
      </c>
      <c r="P1305">
        <v>1</v>
      </c>
      <c r="Q1305">
        <v>2015</v>
      </c>
      <c r="R1305">
        <v>15</v>
      </c>
      <c r="S1305">
        <v>1</v>
      </c>
      <c r="T1305">
        <v>2015</v>
      </c>
      <c r="U1305" s="6">
        <f>DATE(sales[[#This Row],[orderdate_year]],sales[[#This Row],[orderdate_month]],sales[[#This Row],[orderdate_day]])</f>
        <v>42015</v>
      </c>
      <c r="V1305" s="7">
        <f>sales[[#This Row],[orderdate]]</f>
        <v>42015</v>
      </c>
      <c r="W1305">
        <v>4</v>
      </c>
    </row>
    <row r="1306" spans="2:23" x14ac:dyDescent="0.25">
      <c r="B1306">
        <v>1304</v>
      </c>
      <c r="C1306" t="s">
        <v>334</v>
      </c>
      <c r="D1306" t="s">
        <v>10</v>
      </c>
      <c r="E1306" t="s">
        <v>24</v>
      </c>
      <c r="F1306" s="1">
        <v>266.35199999999998</v>
      </c>
      <c r="G1306">
        <v>3</v>
      </c>
      <c r="H1306" s="2">
        <v>0.2</v>
      </c>
      <c r="I1306" s="3">
        <v>-13.317600000000001</v>
      </c>
      <c r="J1306" t="s">
        <v>9</v>
      </c>
      <c r="K1306" t="s">
        <v>23</v>
      </c>
      <c r="L1306" t="s">
        <v>870</v>
      </c>
      <c r="M1306" t="s">
        <v>868</v>
      </c>
      <c r="N1306">
        <v>18</v>
      </c>
      <c r="O1306" t="s">
        <v>922</v>
      </c>
      <c r="P1306">
        <v>6</v>
      </c>
      <c r="Q1306">
        <v>2015</v>
      </c>
      <c r="R1306">
        <v>20</v>
      </c>
      <c r="S1306">
        <v>6</v>
      </c>
      <c r="T1306">
        <v>2015</v>
      </c>
      <c r="U1306" s="6">
        <f>DATE(sales[[#This Row],[orderdate_year]],sales[[#This Row],[orderdate_month]],sales[[#This Row],[orderdate_day]])</f>
        <v>42173</v>
      </c>
      <c r="V1306" s="7">
        <f>sales[[#This Row],[orderdate]]</f>
        <v>42173</v>
      </c>
      <c r="W1306">
        <v>2</v>
      </c>
    </row>
    <row r="1307" spans="2:23" x14ac:dyDescent="0.25">
      <c r="B1307">
        <v>1305</v>
      </c>
      <c r="C1307" t="s">
        <v>254</v>
      </c>
      <c r="D1307" t="s">
        <v>5</v>
      </c>
      <c r="E1307" t="s">
        <v>12</v>
      </c>
      <c r="F1307" s="1">
        <v>532.70399999999995</v>
      </c>
      <c r="G1307">
        <v>6</v>
      </c>
      <c r="H1307" s="2">
        <v>0.2</v>
      </c>
      <c r="I1307" s="3">
        <v>-26.635200000000001</v>
      </c>
      <c r="J1307" t="s">
        <v>13</v>
      </c>
      <c r="K1307" t="s">
        <v>8</v>
      </c>
      <c r="L1307" t="s">
        <v>870</v>
      </c>
      <c r="M1307" t="s">
        <v>868</v>
      </c>
      <c r="N1307">
        <v>24</v>
      </c>
      <c r="O1307" t="s">
        <v>922</v>
      </c>
      <c r="P1307">
        <v>9</v>
      </c>
      <c r="Q1307">
        <v>2015</v>
      </c>
      <c r="R1307">
        <v>28</v>
      </c>
      <c r="S1307">
        <v>9</v>
      </c>
      <c r="T1307">
        <v>2015</v>
      </c>
      <c r="U1307" s="6">
        <f>DATE(sales[[#This Row],[orderdate_year]],sales[[#This Row],[orderdate_month]],sales[[#This Row],[orderdate_day]])</f>
        <v>42271</v>
      </c>
      <c r="V1307" s="7">
        <f>sales[[#This Row],[orderdate]]</f>
        <v>42271</v>
      </c>
      <c r="W1307">
        <v>4</v>
      </c>
    </row>
    <row r="1308" spans="2:23" x14ac:dyDescent="0.25">
      <c r="B1308">
        <v>1306</v>
      </c>
      <c r="C1308" t="s">
        <v>254</v>
      </c>
      <c r="D1308" t="s">
        <v>33</v>
      </c>
      <c r="E1308" t="s">
        <v>183</v>
      </c>
      <c r="F1308" s="1">
        <v>332.94</v>
      </c>
      <c r="G1308">
        <v>3</v>
      </c>
      <c r="H1308" s="2">
        <v>0</v>
      </c>
      <c r="I1308" s="3">
        <v>53.270400000000002</v>
      </c>
      <c r="J1308" t="s">
        <v>9</v>
      </c>
      <c r="K1308" t="s">
        <v>17</v>
      </c>
      <c r="L1308" t="s">
        <v>870</v>
      </c>
      <c r="M1308" t="s">
        <v>868</v>
      </c>
      <c r="N1308">
        <v>11</v>
      </c>
      <c r="O1308" t="s">
        <v>920</v>
      </c>
      <c r="P1308">
        <v>2</v>
      </c>
      <c r="Q1308">
        <v>2013</v>
      </c>
      <c r="R1308">
        <v>15</v>
      </c>
      <c r="S1308">
        <v>2</v>
      </c>
      <c r="T1308">
        <v>2013</v>
      </c>
      <c r="U1308" s="6">
        <f>DATE(sales[[#This Row],[orderdate_year]],sales[[#This Row],[orderdate_month]],sales[[#This Row],[orderdate_day]])</f>
        <v>41316</v>
      </c>
      <c r="V1308" s="7">
        <f>sales[[#This Row],[orderdate]]</f>
        <v>41316</v>
      </c>
      <c r="W1308">
        <v>4</v>
      </c>
    </row>
    <row r="1309" spans="2:23" x14ac:dyDescent="0.25">
      <c r="B1309">
        <v>1307</v>
      </c>
      <c r="C1309" t="s">
        <v>450</v>
      </c>
      <c r="D1309" t="s">
        <v>5</v>
      </c>
      <c r="E1309" t="s">
        <v>22</v>
      </c>
      <c r="F1309" s="1">
        <v>665.88</v>
      </c>
      <c r="G1309">
        <v>6</v>
      </c>
      <c r="H1309" s="2">
        <v>0</v>
      </c>
      <c r="I1309" s="3">
        <v>106.5408</v>
      </c>
      <c r="J1309" t="s">
        <v>4</v>
      </c>
      <c r="K1309" t="s">
        <v>23</v>
      </c>
      <c r="L1309" t="s">
        <v>870</v>
      </c>
      <c r="M1309" t="s">
        <v>868</v>
      </c>
      <c r="N1309">
        <v>3</v>
      </c>
      <c r="O1309" t="s">
        <v>923</v>
      </c>
      <c r="P1309">
        <v>5</v>
      </c>
      <c r="Q1309">
        <v>2014</v>
      </c>
      <c r="R1309">
        <v>8</v>
      </c>
      <c r="S1309">
        <v>5</v>
      </c>
      <c r="T1309">
        <v>2014</v>
      </c>
      <c r="U1309" s="6">
        <f>DATE(sales[[#This Row],[orderdate_year]],sales[[#This Row],[orderdate_month]],sales[[#This Row],[orderdate_day]])</f>
        <v>41762</v>
      </c>
      <c r="V1309" s="7">
        <f>sales[[#This Row],[orderdate]]</f>
        <v>41762</v>
      </c>
      <c r="W1309">
        <v>5</v>
      </c>
    </row>
    <row r="1310" spans="2:23" x14ac:dyDescent="0.25">
      <c r="B1310">
        <v>1308</v>
      </c>
      <c r="C1310" t="s">
        <v>779</v>
      </c>
      <c r="D1310" t="s">
        <v>20</v>
      </c>
      <c r="E1310" t="s">
        <v>62</v>
      </c>
      <c r="F1310" s="1">
        <v>266.35199999999998</v>
      </c>
      <c r="G1310">
        <v>6</v>
      </c>
      <c r="H1310" s="2">
        <v>0.6</v>
      </c>
      <c r="I1310" s="3">
        <v>-292.98719999999997</v>
      </c>
      <c r="J1310" t="s">
        <v>9</v>
      </c>
      <c r="K1310" t="s">
        <v>17</v>
      </c>
      <c r="L1310" t="s">
        <v>870</v>
      </c>
      <c r="M1310" t="s">
        <v>868</v>
      </c>
      <c r="N1310">
        <v>14</v>
      </c>
      <c r="O1310" t="s">
        <v>921</v>
      </c>
      <c r="P1310">
        <v>12</v>
      </c>
      <c r="Q1310">
        <v>2016</v>
      </c>
      <c r="R1310">
        <v>14</v>
      </c>
      <c r="S1310">
        <v>12</v>
      </c>
      <c r="T1310">
        <v>2016</v>
      </c>
      <c r="U1310" s="6">
        <f>DATE(sales[[#This Row],[orderdate_year]],sales[[#This Row],[orderdate_month]],sales[[#This Row],[orderdate_day]])</f>
        <v>42718</v>
      </c>
      <c r="V1310" s="7">
        <f>sales[[#This Row],[orderdate]]</f>
        <v>42718</v>
      </c>
      <c r="W1310">
        <v>0</v>
      </c>
    </row>
    <row r="1311" spans="2:23" x14ac:dyDescent="0.25">
      <c r="B1311">
        <v>1309</v>
      </c>
      <c r="C1311" t="s">
        <v>779</v>
      </c>
      <c r="D1311" t="s">
        <v>33</v>
      </c>
      <c r="E1311" t="s">
        <v>66</v>
      </c>
      <c r="F1311" s="1">
        <v>14.76</v>
      </c>
      <c r="G1311">
        <v>2</v>
      </c>
      <c r="H1311" s="2">
        <v>0</v>
      </c>
      <c r="I1311" s="3">
        <v>4.2804000000000002</v>
      </c>
      <c r="J1311" t="s">
        <v>9</v>
      </c>
      <c r="K1311" t="s">
        <v>8</v>
      </c>
      <c r="L1311" t="s">
        <v>870</v>
      </c>
      <c r="M1311" t="s">
        <v>868</v>
      </c>
      <c r="N1311">
        <v>4</v>
      </c>
      <c r="O1311" t="s">
        <v>919</v>
      </c>
      <c r="P1311">
        <v>9</v>
      </c>
      <c r="Q1311">
        <v>2015</v>
      </c>
      <c r="R1311">
        <v>9</v>
      </c>
      <c r="S1311">
        <v>9</v>
      </c>
      <c r="T1311">
        <v>2015</v>
      </c>
      <c r="U1311" s="6">
        <f>DATE(sales[[#This Row],[orderdate_year]],sales[[#This Row],[orderdate_month]],sales[[#This Row],[orderdate_day]])</f>
        <v>42251</v>
      </c>
      <c r="V1311" s="7">
        <f>sales[[#This Row],[orderdate]]</f>
        <v>42251</v>
      </c>
      <c r="W1311">
        <v>5</v>
      </c>
    </row>
    <row r="1312" spans="2:23" x14ac:dyDescent="0.25">
      <c r="B1312">
        <v>1310</v>
      </c>
      <c r="C1312" t="s">
        <v>779</v>
      </c>
      <c r="D1312" t="s">
        <v>33</v>
      </c>
      <c r="E1312" t="s">
        <v>62</v>
      </c>
      <c r="F1312" s="1">
        <v>8.8559999999999999</v>
      </c>
      <c r="G1312">
        <v>3</v>
      </c>
      <c r="H1312" s="2">
        <v>0.6</v>
      </c>
      <c r="I1312" s="3">
        <v>-6.8634000000000004</v>
      </c>
      <c r="J1312" t="s">
        <v>9</v>
      </c>
      <c r="K1312" t="s">
        <v>17</v>
      </c>
      <c r="L1312" t="s">
        <v>870</v>
      </c>
      <c r="M1312" t="s">
        <v>868</v>
      </c>
      <c r="N1312">
        <v>12</v>
      </c>
      <c r="O1312" t="s">
        <v>918</v>
      </c>
      <c r="P1312">
        <v>6</v>
      </c>
      <c r="Q1312">
        <v>2016</v>
      </c>
      <c r="R1312">
        <v>14</v>
      </c>
      <c r="S1312">
        <v>6</v>
      </c>
      <c r="T1312">
        <v>2016</v>
      </c>
      <c r="U1312" s="6">
        <f>DATE(sales[[#This Row],[orderdate_year]],sales[[#This Row],[orderdate_month]],sales[[#This Row],[orderdate_day]])</f>
        <v>42533</v>
      </c>
      <c r="V1312" s="7">
        <f>sales[[#This Row],[orderdate]]</f>
        <v>42533</v>
      </c>
      <c r="W1312">
        <v>2</v>
      </c>
    </row>
    <row r="1313" spans="2:23" x14ac:dyDescent="0.25">
      <c r="B1313">
        <v>1311</v>
      </c>
      <c r="C1313" t="s">
        <v>393</v>
      </c>
      <c r="D1313" t="s">
        <v>5</v>
      </c>
      <c r="E1313" t="s">
        <v>58</v>
      </c>
      <c r="F1313" s="1">
        <v>22.14</v>
      </c>
      <c r="G1313">
        <v>3</v>
      </c>
      <c r="H1313" s="2">
        <v>0</v>
      </c>
      <c r="I1313" s="3">
        <v>6.4206000000000003</v>
      </c>
      <c r="J1313" t="s">
        <v>4</v>
      </c>
      <c r="K1313" t="s">
        <v>23</v>
      </c>
      <c r="L1313" t="s">
        <v>870</v>
      </c>
      <c r="M1313" t="s">
        <v>868</v>
      </c>
      <c r="N1313">
        <v>21</v>
      </c>
      <c r="O1313" t="s">
        <v>920</v>
      </c>
      <c r="P1313">
        <v>3</v>
      </c>
      <c r="Q1313">
        <v>2016</v>
      </c>
      <c r="R1313">
        <v>25</v>
      </c>
      <c r="S1313">
        <v>3</v>
      </c>
      <c r="T1313">
        <v>2016</v>
      </c>
      <c r="U1313" s="6">
        <f>DATE(sales[[#This Row],[orderdate_year]],sales[[#This Row],[orderdate_month]],sales[[#This Row],[orderdate_day]])</f>
        <v>42450</v>
      </c>
      <c r="V1313" s="7">
        <f>sales[[#This Row],[orderdate]]</f>
        <v>42450</v>
      </c>
      <c r="W1313">
        <v>4</v>
      </c>
    </row>
    <row r="1314" spans="2:23" x14ac:dyDescent="0.25">
      <c r="B1314">
        <v>1312</v>
      </c>
      <c r="C1314" t="s">
        <v>393</v>
      </c>
      <c r="D1314" t="s">
        <v>5</v>
      </c>
      <c r="E1314" t="s">
        <v>16</v>
      </c>
      <c r="F1314" s="1">
        <v>14.76</v>
      </c>
      <c r="G1314">
        <v>5</v>
      </c>
      <c r="H1314" s="2">
        <v>0.6</v>
      </c>
      <c r="I1314" s="3">
        <v>-11.439</v>
      </c>
      <c r="J1314" t="s">
        <v>13</v>
      </c>
      <c r="K1314" t="s">
        <v>17</v>
      </c>
      <c r="L1314" t="s">
        <v>870</v>
      </c>
      <c r="M1314" t="s">
        <v>868</v>
      </c>
      <c r="N1314">
        <v>5</v>
      </c>
      <c r="O1314" t="s">
        <v>924</v>
      </c>
      <c r="P1314">
        <v>8</v>
      </c>
      <c r="Q1314">
        <v>2014</v>
      </c>
      <c r="R1314">
        <v>11</v>
      </c>
      <c r="S1314">
        <v>8</v>
      </c>
      <c r="T1314">
        <v>2014</v>
      </c>
      <c r="U1314" s="6">
        <f>DATE(sales[[#This Row],[orderdate_year]],sales[[#This Row],[orderdate_month]],sales[[#This Row],[orderdate_day]])</f>
        <v>41856</v>
      </c>
      <c r="V1314" s="7">
        <f>sales[[#This Row],[orderdate]]</f>
        <v>41856</v>
      </c>
      <c r="W1314">
        <v>6</v>
      </c>
    </row>
    <row r="1315" spans="2:23" x14ac:dyDescent="0.25">
      <c r="B1315">
        <v>1313</v>
      </c>
      <c r="C1315" t="s">
        <v>476</v>
      </c>
      <c r="D1315" t="s">
        <v>5</v>
      </c>
      <c r="E1315" t="s">
        <v>22</v>
      </c>
      <c r="F1315" s="1">
        <v>14.76</v>
      </c>
      <c r="G1315">
        <v>2</v>
      </c>
      <c r="H1315" s="2">
        <v>0</v>
      </c>
      <c r="I1315" s="3">
        <v>4.2804000000000002</v>
      </c>
      <c r="J1315" t="s">
        <v>9</v>
      </c>
      <c r="K1315" t="s">
        <v>23</v>
      </c>
      <c r="L1315" t="s">
        <v>870</v>
      </c>
      <c r="M1315" t="s">
        <v>868</v>
      </c>
      <c r="N1315">
        <v>16</v>
      </c>
      <c r="O1315" t="s">
        <v>921</v>
      </c>
      <c r="P1315">
        <v>12</v>
      </c>
      <c r="Q1315">
        <v>2015</v>
      </c>
      <c r="R1315">
        <v>23</v>
      </c>
      <c r="S1315">
        <v>12</v>
      </c>
      <c r="T1315">
        <v>2015</v>
      </c>
      <c r="U1315" s="6">
        <f>DATE(sales[[#This Row],[orderdate_year]],sales[[#This Row],[orderdate_month]],sales[[#This Row],[orderdate_day]])</f>
        <v>42354</v>
      </c>
      <c r="V1315" s="7">
        <f>sales[[#This Row],[orderdate]]</f>
        <v>42354</v>
      </c>
      <c r="W1315">
        <v>7</v>
      </c>
    </row>
    <row r="1316" spans="2:23" x14ac:dyDescent="0.25">
      <c r="B1316">
        <v>1314</v>
      </c>
      <c r="C1316" t="s">
        <v>305</v>
      </c>
      <c r="D1316" t="s">
        <v>5</v>
      </c>
      <c r="E1316" t="s">
        <v>196</v>
      </c>
      <c r="F1316" s="1">
        <v>14.76</v>
      </c>
      <c r="G1316">
        <v>2</v>
      </c>
      <c r="H1316" s="2">
        <v>0</v>
      </c>
      <c r="I1316" s="3">
        <v>4.2804000000000002</v>
      </c>
      <c r="J1316" t="s">
        <v>13</v>
      </c>
      <c r="K1316" t="s">
        <v>3</v>
      </c>
      <c r="L1316" t="s">
        <v>870</v>
      </c>
      <c r="M1316" t="s">
        <v>868</v>
      </c>
      <c r="N1316">
        <v>10</v>
      </c>
      <c r="O1316" t="s">
        <v>923</v>
      </c>
      <c r="P1316">
        <v>12</v>
      </c>
      <c r="Q1316">
        <v>2016</v>
      </c>
      <c r="R1316">
        <v>15</v>
      </c>
      <c r="S1316">
        <v>12</v>
      </c>
      <c r="T1316">
        <v>2016</v>
      </c>
      <c r="U1316" s="6">
        <f>DATE(sales[[#This Row],[orderdate_year]],sales[[#This Row],[orderdate_month]],sales[[#This Row],[orderdate_day]])</f>
        <v>42714</v>
      </c>
      <c r="V1316" s="7">
        <f>sales[[#This Row],[orderdate]]</f>
        <v>42714</v>
      </c>
      <c r="W1316">
        <v>5</v>
      </c>
    </row>
    <row r="1317" spans="2:23" x14ac:dyDescent="0.25">
      <c r="B1317">
        <v>1315</v>
      </c>
      <c r="C1317" t="s">
        <v>305</v>
      </c>
      <c r="D1317" t="s">
        <v>10</v>
      </c>
      <c r="E1317" t="s">
        <v>135</v>
      </c>
      <c r="F1317" s="1">
        <v>11.808</v>
      </c>
      <c r="G1317">
        <v>2</v>
      </c>
      <c r="H1317" s="2">
        <v>0.2</v>
      </c>
      <c r="I1317" s="3">
        <v>1.3284</v>
      </c>
      <c r="J1317" t="s">
        <v>4</v>
      </c>
      <c r="K1317" t="s">
        <v>3</v>
      </c>
      <c r="L1317" t="s">
        <v>870</v>
      </c>
      <c r="M1317" t="s">
        <v>868</v>
      </c>
      <c r="N1317">
        <v>2</v>
      </c>
      <c r="O1317" t="s">
        <v>918</v>
      </c>
      <c r="P1317">
        <v>10</v>
      </c>
      <c r="Q1317">
        <v>2016</v>
      </c>
      <c r="R1317">
        <v>5</v>
      </c>
      <c r="S1317">
        <v>10</v>
      </c>
      <c r="T1317">
        <v>2016</v>
      </c>
      <c r="U1317" s="6">
        <f>DATE(sales[[#This Row],[orderdate_year]],sales[[#This Row],[orderdate_month]],sales[[#This Row],[orderdate_day]])</f>
        <v>42645</v>
      </c>
      <c r="V1317" s="7">
        <f>sales[[#This Row],[orderdate]]</f>
        <v>42645</v>
      </c>
      <c r="W1317">
        <v>3</v>
      </c>
    </row>
    <row r="1318" spans="2:23" x14ac:dyDescent="0.25">
      <c r="B1318">
        <v>1316</v>
      </c>
      <c r="C1318" t="s">
        <v>305</v>
      </c>
      <c r="D1318" t="s">
        <v>5</v>
      </c>
      <c r="E1318" t="s">
        <v>58</v>
      </c>
      <c r="F1318" s="1">
        <v>22.14</v>
      </c>
      <c r="G1318">
        <v>3</v>
      </c>
      <c r="H1318" s="2">
        <v>0</v>
      </c>
      <c r="I1318" s="3">
        <v>6.4206000000000003</v>
      </c>
      <c r="J1318" t="s">
        <v>4</v>
      </c>
      <c r="K1318" t="s">
        <v>23</v>
      </c>
      <c r="L1318" t="s">
        <v>870</v>
      </c>
      <c r="M1318" t="s">
        <v>868</v>
      </c>
      <c r="N1318">
        <v>20</v>
      </c>
      <c r="O1318" t="s">
        <v>922</v>
      </c>
      <c r="P1318">
        <v>11</v>
      </c>
      <c r="Q1318">
        <v>2014</v>
      </c>
      <c r="R1318">
        <v>25</v>
      </c>
      <c r="S1318">
        <v>11</v>
      </c>
      <c r="T1318">
        <v>2014</v>
      </c>
      <c r="U1318" s="6">
        <f>DATE(sales[[#This Row],[orderdate_year]],sales[[#This Row],[orderdate_month]],sales[[#This Row],[orderdate_day]])</f>
        <v>41963</v>
      </c>
      <c r="V1318" s="7">
        <f>sales[[#This Row],[orderdate]]</f>
        <v>41963</v>
      </c>
      <c r="W1318">
        <v>5</v>
      </c>
    </row>
    <row r="1319" spans="2:23" x14ac:dyDescent="0.25">
      <c r="B1319">
        <v>1317</v>
      </c>
      <c r="C1319" t="s">
        <v>305</v>
      </c>
      <c r="D1319" t="s">
        <v>33</v>
      </c>
      <c r="E1319" t="s">
        <v>31</v>
      </c>
      <c r="F1319" s="1">
        <v>7.38</v>
      </c>
      <c r="G1319">
        <v>1</v>
      </c>
      <c r="H1319" s="2">
        <v>0</v>
      </c>
      <c r="I1319" s="3">
        <v>2.1402000000000001</v>
      </c>
      <c r="J1319" t="s">
        <v>9</v>
      </c>
      <c r="K1319" t="s">
        <v>8</v>
      </c>
      <c r="L1319" t="s">
        <v>870</v>
      </c>
      <c r="M1319" t="s">
        <v>868</v>
      </c>
      <c r="N1319">
        <v>18</v>
      </c>
      <c r="O1319" t="s">
        <v>919</v>
      </c>
      <c r="P1319">
        <v>7</v>
      </c>
      <c r="Q1319">
        <v>2014</v>
      </c>
      <c r="R1319">
        <v>20</v>
      </c>
      <c r="S1319">
        <v>7</v>
      </c>
      <c r="T1319">
        <v>2014</v>
      </c>
      <c r="U1319" s="6">
        <f>DATE(sales[[#This Row],[orderdate_year]],sales[[#This Row],[orderdate_month]],sales[[#This Row],[orderdate_day]])</f>
        <v>41838</v>
      </c>
      <c r="V1319" s="7">
        <f>sales[[#This Row],[orderdate]]</f>
        <v>41838</v>
      </c>
      <c r="W1319">
        <v>2</v>
      </c>
    </row>
    <row r="1320" spans="2:23" x14ac:dyDescent="0.25">
      <c r="B1320">
        <v>1318</v>
      </c>
      <c r="C1320" t="s">
        <v>326</v>
      </c>
      <c r="D1320" t="s">
        <v>33</v>
      </c>
      <c r="E1320" t="s">
        <v>160</v>
      </c>
      <c r="F1320" s="1">
        <v>14.76</v>
      </c>
      <c r="G1320">
        <v>2</v>
      </c>
      <c r="H1320" s="2">
        <v>0</v>
      </c>
      <c r="I1320" s="3">
        <v>4.2804000000000002</v>
      </c>
      <c r="J1320" t="s">
        <v>9</v>
      </c>
      <c r="K1320" t="s">
        <v>8</v>
      </c>
      <c r="L1320" t="s">
        <v>870</v>
      </c>
      <c r="M1320" t="s">
        <v>868</v>
      </c>
      <c r="N1320">
        <v>31</v>
      </c>
      <c r="O1320" t="s">
        <v>922</v>
      </c>
      <c r="P1320">
        <v>10</v>
      </c>
      <c r="Q1320">
        <v>2013</v>
      </c>
      <c r="R1320">
        <v>2</v>
      </c>
      <c r="S1320">
        <v>11</v>
      </c>
      <c r="T1320">
        <v>2013</v>
      </c>
      <c r="U1320" s="6">
        <f>DATE(sales[[#This Row],[orderdate_year]],sales[[#This Row],[orderdate_month]],sales[[#This Row],[orderdate_day]])</f>
        <v>41578</v>
      </c>
      <c r="V1320" s="7">
        <f>sales[[#This Row],[orderdate]]</f>
        <v>41578</v>
      </c>
      <c r="W1320">
        <v>2</v>
      </c>
    </row>
    <row r="1321" spans="2:23" x14ac:dyDescent="0.25">
      <c r="B1321">
        <v>1319</v>
      </c>
      <c r="C1321" t="s">
        <v>326</v>
      </c>
      <c r="D1321" t="s">
        <v>5</v>
      </c>
      <c r="E1321" t="s">
        <v>22</v>
      </c>
      <c r="F1321" s="1">
        <v>22.14</v>
      </c>
      <c r="G1321">
        <v>3</v>
      </c>
      <c r="H1321" s="2">
        <v>0</v>
      </c>
      <c r="I1321" s="3">
        <v>6.4206000000000003</v>
      </c>
      <c r="J1321" t="s">
        <v>9</v>
      </c>
      <c r="K1321" t="s">
        <v>23</v>
      </c>
      <c r="L1321" t="s">
        <v>870</v>
      </c>
      <c r="M1321" t="s">
        <v>868</v>
      </c>
      <c r="N1321">
        <v>27</v>
      </c>
      <c r="O1321" t="s">
        <v>923</v>
      </c>
      <c r="P1321">
        <v>6</v>
      </c>
      <c r="Q1321">
        <v>2015</v>
      </c>
      <c r="R1321">
        <v>4</v>
      </c>
      <c r="S1321">
        <v>7</v>
      </c>
      <c r="T1321">
        <v>2015</v>
      </c>
      <c r="U1321" s="6">
        <f>DATE(sales[[#This Row],[orderdate_year]],sales[[#This Row],[orderdate_month]],sales[[#This Row],[orderdate_day]])</f>
        <v>42182</v>
      </c>
      <c r="V1321" s="7">
        <f>sales[[#This Row],[orderdate]]</f>
        <v>42182</v>
      </c>
      <c r="W1321">
        <v>7</v>
      </c>
    </row>
    <row r="1322" spans="2:23" x14ac:dyDescent="0.25">
      <c r="B1322">
        <v>1320</v>
      </c>
      <c r="C1322" t="s">
        <v>326</v>
      </c>
      <c r="D1322" t="s">
        <v>5</v>
      </c>
      <c r="E1322" t="s">
        <v>16</v>
      </c>
      <c r="F1322" s="1">
        <v>14.76</v>
      </c>
      <c r="G1322">
        <v>5</v>
      </c>
      <c r="H1322" s="2">
        <v>0.6</v>
      </c>
      <c r="I1322" s="3">
        <v>-11.439</v>
      </c>
      <c r="J1322" t="s">
        <v>9</v>
      </c>
      <c r="K1322" t="s">
        <v>17</v>
      </c>
      <c r="L1322" t="s">
        <v>870</v>
      </c>
      <c r="M1322" t="s">
        <v>868</v>
      </c>
      <c r="N1322">
        <v>31</v>
      </c>
      <c r="O1322" t="s">
        <v>921</v>
      </c>
      <c r="P1322">
        <v>12</v>
      </c>
      <c r="Q1322">
        <v>2014</v>
      </c>
      <c r="R1322">
        <v>5</v>
      </c>
      <c r="S1322">
        <v>1</v>
      </c>
      <c r="T1322">
        <v>2015</v>
      </c>
      <c r="U1322" s="6">
        <f>DATE(sales[[#This Row],[orderdate_year]],sales[[#This Row],[orderdate_month]],sales[[#This Row],[orderdate_day]])</f>
        <v>42004</v>
      </c>
      <c r="V1322" s="7">
        <f>sales[[#This Row],[orderdate]]</f>
        <v>42004</v>
      </c>
      <c r="W1322">
        <v>5</v>
      </c>
    </row>
    <row r="1323" spans="2:23" x14ac:dyDescent="0.25">
      <c r="B1323">
        <v>1321</v>
      </c>
      <c r="C1323" t="s">
        <v>545</v>
      </c>
      <c r="D1323" t="s">
        <v>5</v>
      </c>
      <c r="E1323" t="s">
        <v>7</v>
      </c>
      <c r="F1323" s="1">
        <v>124.41</v>
      </c>
      <c r="G1323">
        <v>3</v>
      </c>
      <c r="H1323" s="2">
        <v>0</v>
      </c>
      <c r="I1323" s="3">
        <v>14.9292</v>
      </c>
      <c r="J1323" t="s">
        <v>13</v>
      </c>
      <c r="K1323" t="s">
        <v>8</v>
      </c>
      <c r="L1323" t="s">
        <v>870</v>
      </c>
      <c r="M1323" t="s">
        <v>868</v>
      </c>
      <c r="N1323">
        <v>17</v>
      </c>
      <c r="O1323" t="s">
        <v>918</v>
      </c>
      <c r="P1323">
        <v>11</v>
      </c>
      <c r="Q1323">
        <v>2013</v>
      </c>
      <c r="R1323">
        <v>22</v>
      </c>
      <c r="S1323">
        <v>11</v>
      </c>
      <c r="T1323">
        <v>2013</v>
      </c>
      <c r="U1323" s="6">
        <f>DATE(sales[[#This Row],[orderdate_year]],sales[[#This Row],[orderdate_month]],sales[[#This Row],[orderdate_day]])</f>
        <v>41595</v>
      </c>
      <c r="V1323" s="7">
        <f>sales[[#This Row],[orderdate]]</f>
        <v>41595</v>
      </c>
      <c r="W1323">
        <v>5</v>
      </c>
    </row>
    <row r="1324" spans="2:23" x14ac:dyDescent="0.25">
      <c r="B1324">
        <v>1322</v>
      </c>
      <c r="C1324" t="s">
        <v>483</v>
      </c>
      <c r="D1324" t="s">
        <v>10</v>
      </c>
      <c r="E1324" t="s">
        <v>22</v>
      </c>
      <c r="F1324" s="1">
        <v>207.35</v>
      </c>
      <c r="G1324">
        <v>5</v>
      </c>
      <c r="H1324" s="2">
        <v>0</v>
      </c>
      <c r="I1324" s="3">
        <v>24.882000000000001</v>
      </c>
      <c r="J1324" t="s">
        <v>13</v>
      </c>
      <c r="K1324" t="s">
        <v>23</v>
      </c>
      <c r="L1324" t="s">
        <v>870</v>
      </c>
      <c r="M1324" t="s">
        <v>868</v>
      </c>
      <c r="N1324">
        <v>13</v>
      </c>
      <c r="O1324" t="s">
        <v>923</v>
      </c>
      <c r="P1324">
        <v>9</v>
      </c>
      <c r="Q1324">
        <v>2014</v>
      </c>
      <c r="R1324">
        <v>15</v>
      </c>
      <c r="S1324">
        <v>9</v>
      </c>
      <c r="T1324">
        <v>2014</v>
      </c>
      <c r="U1324" s="6">
        <f>DATE(sales[[#This Row],[orderdate_year]],sales[[#This Row],[orderdate_month]],sales[[#This Row],[orderdate_day]])</f>
        <v>41895</v>
      </c>
      <c r="V1324" s="7">
        <f>sales[[#This Row],[orderdate]]</f>
        <v>41895</v>
      </c>
      <c r="W1324">
        <v>2</v>
      </c>
    </row>
    <row r="1325" spans="2:23" x14ac:dyDescent="0.25">
      <c r="B1325">
        <v>1323</v>
      </c>
      <c r="C1325" t="s">
        <v>483</v>
      </c>
      <c r="D1325" t="s">
        <v>10</v>
      </c>
      <c r="E1325" t="s">
        <v>133</v>
      </c>
      <c r="F1325" s="1">
        <v>25.16</v>
      </c>
      <c r="G1325">
        <v>2</v>
      </c>
      <c r="H1325" s="2">
        <v>0</v>
      </c>
      <c r="I1325" s="3">
        <v>10.5672</v>
      </c>
      <c r="J1325" t="s">
        <v>9</v>
      </c>
      <c r="K1325" t="s">
        <v>23</v>
      </c>
      <c r="L1325" t="s">
        <v>870</v>
      </c>
      <c r="M1325" t="s">
        <v>868</v>
      </c>
      <c r="N1325">
        <v>7</v>
      </c>
      <c r="O1325" t="s">
        <v>921</v>
      </c>
      <c r="P1325">
        <v>9</v>
      </c>
      <c r="Q1325">
        <v>2016</v>
      </c>
      <c r="R1325">
        <v>8</v>
      </c>
      <c r="S1325">
        <v>9</v>
      </c>
      <c r="T1325">
        <v>2016</v>
      </c>
      <c r="U1325" s="6">
        <f>DATE(sales[[#This Row],[orderdate_year]],sales[[#This Row],[orderdate_month]],sales[[#This Row],[orderdate_day]])</f>
        <v>42620</v>
      </c>
      <c r="V1325" s="7">
        <f>sales[[#This Row],[orderdate]]</f>
        <v>42620</v>
      </c>
      <c r="W1325">
        <v>1</v>
      </c>
    </row>
    <row r="1326" spans="2:23" x14ac:dyDescent="0.25">
      <c r="B1326">
        <v>1324</v>
      </c>
      <c r="C1326" t="s">
        <v>483</v>
      </c>
      <c r="D1326" t="s">
        <v>5</v>
      </c>
      <c r="E1326" t="s">
        <v>22</v>
      </c>
      <c r="F1326" s="1">
        <v>50.32</v>
      </c>
      <c r="G1326">
        <v>4</v>
      </c>
      <c r="H1326" s="2">
        <v>0</v>
      </c>
      <c r="I1326" s="3">
        <v>21.134399999999999</v>
      </c>
      <c r="J1326" t="s">
        <v>9</v>
      </c>
      <c r="K1326" t="s">
        <v>23</v>
      </c>
      <c r="L1326" t="s">
        <v>870</v>
      </c>
      <c r="M1326" t="s">
        <v>868</v>
      </c>
      <c r="N1326">
        <v>19</v>
      </c>
      <c r="O1326" t="s">
        <v>918</v>
      </c>
      <c r="P1326">
        <v>6</v>
      </c>
      <c r="Q1326">
        <v>2016</v>
      </c>
      <c r="R1326">
        <v>23</v>
      </c>
      <c r="S1326">
        <v>6</v>
      </c>
      <c r="T1326">
        <v>2016</v>
      </c>
      <c r="U1326" s="6">
        <f>DATE(sales[[#This Row],[orderdate_year]],sales[[#This Row],[orderdate_month]],sales[[#This Row],[orderdate_day]])</f>
        <v>42540</v>
      </c>
      <c r="V1326" s="7">
        <f>sales[[#This Row],[orderdate]]</f>
        <v>42540</v>
      </c>
      <c r="W1326">
        <v>4</v>
      </c>
    </row>
    <row r="1327" spans="2:23" x14ac:dyDescent="0.25">
      <c r="B1327">
        <v>1325</v>
      </c>
      <c r="C1327" t="s">
        <v>169</v>
      </c>
      <c r="D1327" t="s">
        <v>5</v>
      </c>
      <c r="E1327" t="s">
        <v>27</v>
      </c>
      <c r="F1327" s="1">
        <v>30.192</v>
      </c>
      <c r="G1327">
        <v>3</v>
      </c>
      <c r="H1327" s="2">
        <v>0.2</v>
      </c>
      <c r="I1327" s="3">
        <v>8.3027999999999995</v>
      </c>
      <c r="J1327" t="s">
        <v>13</v>
      </c>
      <c r="K1327" t="s">
        <v>3</v>
      </c>
      <c r="L1327" t="s">
        <v>870</v>
      </c>
      <c r="M1327" t="s">
        <v>868</v>
      </c>
      <c r="N1327">
        <v>15</v>
      </c>
      <c r="O1327" t="s">
        <v>919</v>
      </c>
      <c r="P1327">
        <v>5</v>
      </c>
      <c r="Q1327">
        <v>2015</v>
      </c>
      <c r="R1327">
        <v>20</v>
      </c>
      <c r="S1327">
        <v>5</v>
      </c>
      <c r="T1327">
        <v>2015</v>
      </c>
      <c r="U1327" s="6">
        <f>DATE(sales[[#This Row],[orderdate_year]],sales[[#This Row],[orderdate_month]],sales[[#This Row],[orderdate_day]])</f>
        <v>42139</v>
      </c>
      <c r="V1327" s="7">
        <f>sales[[#This Row],[orderdate]]</f>
        <v>42139</v>
      </c>
      <c r="W1327">
        <v>5</v>
      </c>
    </row>
    <row r="1328" spans="2:23" x14ac:dyDescent="0.25">
      <c r="B1328">
        <v>1326</v>
      </c>
      <c r="C1328" t="s">
        <v>68</v>
      </c>
      <c r="D1328" t="s">
        <v>5</v>
      </c>
      <c r="E1328" t="s">
        <v>71</v>
      </c>
      <c r="F1328" s="1">
        <v>40.256</v>
      </c>
      <c r="G1328">
        <v>4</v>
      </c>
      <c r="H1328" s="2">
        <v>0.2</v>
      </c>
      <c r="I1328" s="3">
        <v>11.070399999999999</v>
      </c>
      <c r="J1328" t="s">
        <v>9</v>
      </c>
      <c r="K1328" t="s">
        <v>23</v>
      </c>
      <c r="L1328" t="s">
        <v>870</v>
      </c>
      <c r="M1328" t="s">
        <v>868</v>
      </c>
      <c r="N1328">
        <v>15</v>
      </c>
      <c r="O1328" t="s">
        <v>918</v>
      </c>
      <c r="P1328">
        <v>6</v>
      </c>
      <c r="Q1328">
        <v>2014</v>
      </c>
      <c r="R1328">
        <v>20</v>
      </c>
      <c r="S1328">
        <v>6</v>
      </c>
      <c r="T1328">
        <v>2014</v>
      </c>
      <c r="U1328" s="6">
        <f>DATE(sales[[#This Row],[orderdate_year]],sales[[#This Row],[orderdate_month]],sales[[#This Row],[orderdate_day]])</f>
        <v>41805</v>
      </c>
      <c r="V1328" s="7">
        <f>sales[[#This Row],[orderdate]]</f>
        <v>41805</v>
      </c>
      <c r="W1328">
        <v>5</v>
      </c>
    </row>
    <row r="1329" spans="2:23" x14ac:dyDescent="0.25">
      <c r="B1329">
        <v>1327</v>
      </c>
      <c r="C1329" t="s">
        <v>355</v>
      </c>
      <c r="D1329" t="s">
        <v>20</v>
      </c>
      <c r="E1329" t="s">
        <v>16</v>
      </c>
      <c r="F1329" s="1">
        <v>25.16</v>
      </c>
      <c r="G1329">
        <v>5</v>
      </c>
      <c r="H1329" s="2">
        <v>0.6</v>
      </c>
      <c r="I1329" s="3">
        <v>-11.321999999999999</v>
      </c>
      <c r="J1329" t="s">
        <v>9</v>
      </c>
      <c r="K1329" t="s">
        <v>17</v>
      </c>
      <c r="L1329" t="s">
        <v>870</v>
      </c>
      <c r="M1329" t="s">
        <v>868</v>
      </c>
      <c r="N1329">
        <v>18</v>
      </c>
      <c r="O1329" t="s">
        <v>920</v>
      </c>
      <c r="P1329">
        <v>2</v>
      </c>
      <c r="Q1329">
        <v>2013</v>
      </c>
      <c r="R1329">
        <v>18</v>
      </c>
      <c r="S1329">
        <v>2</v>
      </c>
      <c r="T1329">
        <v>2013</v>
      </c>
      <c r="U1329" s="6">
        <f>DATE(sales[[#This Row],[orderdate_year]],sales[[#This Row],[orderdate_month]],sales[[#This Row],[orderdate_day]])</f>
        <v>41323</v>
      </c>
      <c r="V1329" s="7">
        <f>sales[[#This Row],[orderdate]]</f>
        <v>41323</v>
      </c>
      <c r="W1329">
        <v>0</v>
      </c>
    </row>
    <row r="1330" spans="2:23" x14ac:dyDescent="0.25">
      <c r="B1330">
        <v>1328</v>
      </c>
      <c r="C1330" t="s">
        <v>166</v>
      </c>
      <c r="D1330" t="s">
        <v>5</v>
      </c>
      <c r="E1330" t="s">
        <v>31</v>
      </c>
      <c r="F1330" s="1">
        <v>28.44</v>
      </c>
      <c r="G1330">
        <v>3</v>
      </c>
      <c r="H1330" s="2">
        <v>0</v>
      </c>
      <c r="I1330" s="3">
        <v>11.375999999999999</v>
      </c>
      <c r="J1330" t="s">
        <v>9</v>
      </c>
      <c r="K1330" t="s">
        <v>8</v>
      </c>
      <c r="L1330" t="s">
        <v>870</v>
      </c>
      <c r="M1330" t="s">
        <v>868</v>
      </c>
      <c r="N1330">
        <v>4</v>
      </c>
      <c r="O1330" t="s">
        <v>922</v>
      </c>
      <c r="P1330">
        <v>12</v>
      </c>
      <c r="Q1330">
        <v>2014</v>
      </c>
      <c r="R1330">
        <v>10</v>
      </c>
      <c r="S1330">
        <v>12</v>
      </c>
      <c r="T1330">
        <v>2014</v>
      </c>
      <c r="U1330" s="6">
        <f>DATE(sales[[#This Row],[orderdate_year]],sales[[#This Row],[orderdate_month]],sales[[#This Row],[orderdate_day]])</f>
        <v>41977</v>
      </c>
      <c r="V1330" s="7">
        <f>sales[[#This Row],[orderdate]]</f>
        <v>41977</v>
      </c>
      <c r="W1330">
        <v>6</v>
      </c>
    </row>
    <row r="1331" spans="2:23" x14ac:dyDescent="0.25">
      <c r="B1331">
        <v>1329</v>
      </c>
      <c r="C1331" t="s">
        <v>166</v>
      </c>
      <c r="D1331" t="s">
        <v>33</v>
      </c>
      <c r="E1331" t="s">
        <v>22</v>
      </c>
      <c r="F1331" s="1">
        <v>18.96</v>
      </c>
      <c r="G1331">
        <v>2</v>
      </c>
      <c r="H1331" s="2">
        <v>0</v>
      </c>
      <c r="I1331" s="3">
        <v>7.5839999999999996</v>
      </c>
      <c r="J1331" t="s">
        <v>13</v>
      </c>
      <c r="K1331" t="s">
        <v>23</v>
      </c>
      <c r="L1331" t="s">
        <v>870</v>
      </c>
      <c r="M1331" t="s">
        <v>868</v>
      </c>
      <c r="N1331">
        <v>16</v>
      </c>
      <c r="O1331" t="s">
        <v>919</v>
      </c>
      <c r="P1331">
        <v>12</v>
      </c>
      <c r="Q1331">
        <v>2016</v>
      </c>
      <c r="R1331">
        <v>21</v>
      </c>
      <c r="S1331">
        <v>12</v>
      </c>
      <c r="T1331">
        <v>2016</v>
      </c>
      <c r="U1331" s="6">
        <f>DATE(sales[[#This Row],[orderdate_year]],sales[[#This Row],[orderdate_month]],sales[[#This Row],[orderdate_day]])</f>
        <v>42720</v>
      </c>
      <c r="V1331" s="7">
        <f>sales[[#This Row],[orderdate]]</f>
        <v>42720</v>
      </c>
      <c r="W1331">
        <v>5</v>
      </c>
    </row>
    <row r="1332" spans="2:23" x14ac:dyDescent="0.25">
      <c r="B1332">
        <v>1330</v>
      </c>
      <c r="C1332" t="s">
        <v>764</v>
      </c>
      <c r="D1332" t="s">
        <v>5</v>
      </c>
      <c r="E1332" t="s">
        <v>16</v>
      </c>
      <c r="F1332" s="1">
        <v>11.375999999999999</v>
      </c>
      <c r="G1332">
        <v>3</v>
      </c>
      <c r="H1332" s="2">
        <v>0.6</v>
      </c>
      <c r="I1332" s="3">
        <v>-5.6879999999999997</v>
      </c>
      <c r="J1332" t="s">
        <v>9</v>
      </c>
      <c r="K1332" t="s">
        <v>17</v>
      </c>
      <c r="L1332" t="s">
        <v>870</v>
      </c>
      <c r="M1332" t="s">
        <v>868</v>
      </c>
      <c r="N1332">
        <v>5</v>
      </c>
      <c r="O1332" t="s">
        <v>922</v>
      </c>
      <c r="P1332">
        <v>11</v>
      </c>
      <c r="Q1332">
        <v>2015</v>
      </c>
      <c r="R1332">
        <v>9</v>
      </c>
      <c r="S1332">
        <v>11</v>
      </c>
      <c r="T1332">
        <v>2015</v>
      </c>
      <c r="U1332" s="6">
        <f>DATE(sales[[#This Row],[orderdate_year]],sales[[#This Row],[orderdate_month]],sales[[#This Row],[orderdate_day]])</f>
        <v>42313</v>
      </c>
      <c r="V1332" s="7">
        <f>sales[[#This Row],[orderdate]]</f>
        <v>42313</v>
      </c>
      <c r="W1332">
        <v>4</v>
      </c>
    </row>
    <row r="1333" spans="2:23" x14ac:dyDescent="0.25">
      <c r="B1333">
        <v>1331</v>
      </c>
      <c r="C1333" t="s">
        <v>198</v>
      </c>
      <c r="D1333" t="s">
        <v>5</v>
      </c>
      <c r="E1333" t="s">
        <v>72</v>
      </c>
      <c r="F1333" s="1">
        <v>47.4</v>
      </c>
      <c r="G1333">
        <v>5</v>
      </c>
      <c r="H1333" s="2">
        <v>0</v>
      </c>
      <c r="I1333" s="3">
        <v>18.96</v>
      </c>
      <c r="J1333" t="s">
        <v>13</v>
      </c>
      <c r="K1333" t="s">
        <v>8</v>
      </c>
      <c r="L1333" t="s">
        <v>870</v>
      </c>
      <c r="M1333" t="s">
        <v>868</v>
      </c>
      <c r="N1333">
        <v>15</v>
      </c>
      <c r="O1333" t="s">
        <v>922</v>
      </c>
      <c r="P1333">
        <v>9</v>
      </c>
      <c r="Q1333">
        <v>2016</v>
      </c>
      <c r="R1333">
        <v>19</v>
      </c>
      <c r="S1333">
        <v>9</v>
      </c>
      <c r="T1333">
        <v>2016</v>
      </c>
      <c r="U1333" s="6">
        <f>DATE(sales[[#This Row],[orderdate_year]],sales[[#This Row],[orderdate_month]],sales[[#This Row],[orderdate_day]])</f>
        <v>42628</v>
      </c>
      <c r="V1333" s="7">
        <f>sales[[#This Row],[orderdate]]</f>
        <v>42628</v>
      </c>
      <c r="W1333">
        <v>4</v>
      </c>
    </row>
    <row r="1334" spans="2:23" x14ac:dyDescent="0.25">
      <c r="B1334">
        <v>1332</v>
      </c>
      <c r="C1334" t="s">
        <v>198</v>
      </c>
      <c r="D1334" t="s">
        <v>33</v>
      </c>
      <c r="E1334" t="s">
        <v>22</v>
      </c>
      <c r="F1334" s="1">
        <v>66.36</v>
      </c>
      <c r="G1334">
        <v>7</v>
      </c>
      <c r="H1334" s="2">
        <v>0</v>
      </c>
      <c r="I1334" s="3">
        <v>26.544</v>
      </c>
      <c r="J1334" t="s">
        <v>9</v>
      </c>
      <c r="K1334" t="s">
        <v>23</v>
      </c>
      <c r="L1334" t="s">
        <v>870</v>
      </c>
      <c r="M1334" t="s">
        <v>868</v>
      </c>
      <c r="N1334">
        <v>23</v>
      </c>
      <c r="O1334" t="s">
        <v>923</v>
      </c>
      <c r="P1334">
        <v>4</v>
      </c>
      <c r="Q1334">
        <v>2016</v>
      </c>
      <c r="R1334">
        <v>25</v>
      </c>
      <c r="S1334">
        <v>4</v>
      </c>
      <c r="T1334">
        <v>2016</v>
      </c>
      <c r="U1334" s="6">
        <f>DATE(sales[[#This Row],[orderdate_year]],sales[[#This Row],[orderdate_month]],sales[[#This Row],[orderdate_day]])</f>
        <v>42483</v>
      </c>
      <c r="V1334" s="7">
        <f>sales[[#This Row],[orderdate]]</f>
        <v>42483</v>
      </c>
      <c r="W1334">
        <v>2</v>
      </c>
    </row>
    <row r="1335" spans="2:23" x14ac:dyDescent="0.25">
      <c r="B1335">
        <v>1333</v>
      </c>
      <c r="C1335" t="s">
        <v>774</v>
      </c>
      <c r="D1335" t="s">
        <v>5</v>
      </c>
      <c r="E1335" t="s">
        <v>105</v>
      </c>
      <c r="F1335" s="1">
        <v>18.96</v>
      </c>
      <c r="G1335">
        <v>2</v>
      </c>
      <c r="H1335" s="2">
        <v>0</v>
      </c>
      <c r="I1335" s="3">
        <v>7.5839999999999996</v>
      </c>
      <c r="J1335" t="s">
        <v>13</v>
      </c>
      <c r="K1335" t="s">
        <v>17</v>
      </c>
      <c r="L1335" t="s">
        <v>870</v>
      </c>
      <c r="M1335" t="s">
        <v>868</v>
      </c>
      <c r="N1335">
        <v>23</v>
      </c>
      <c r="O1335" t="s">
        <v>921</v>
      </c>
      <c r="P1335">
        <v>9</v>
      </c>
      <c r="Q1335">
        <v>2015</v>
      </c>
      <c r="R1335">
        <v>27</v>
      </c>
      <c r="S1335">
        <v>9</v>
      </c>
      <c r="T1335">
        <v>2015</v>
      </c>
      <c r="U1335" s="6">
        <f>DATE(sales[[#This Row],[orderdate_year]],sales[[#This Row],[orderdate_month]],sales[[#This Row],[orderdate_day]])</f>
        <v>42270</v>
      </c>
      <c r="V1335" s="7">
        <f>sales[[#This Row],[orderdate]]</f>
        <v>42270</v>
      </c>
      <c r="W1335">
        <v>4</v>
      </c>
    </row>
    <row r="1336" spans="2:23" x14ac:dyDescent="0.25">
      <c r="B1336">
        <v>1334</v>
      </c>
      <c r="C1336" t="s">
        <v>263</v>
      </c>
      <c r="D1336" t="s">
        <v>5</v>
      </c>
      <c r="E1336" t="s">
        <v>15</v>
      </c>
      <c r="F1336" s="1">
        <v>9.48</v>
      </c>
      <c r="G1336">
        <v>1</v>
      </c>
      <c r="H1336" s="2">
        <v>0</v>
      </c>
      <c r="I1336" s="3">
        <v>3.7919999999999998</v>
      </c>
      <c r="J1336" t="s">
        <v>13</v>
      </c>
      <c r="K1336" t="s">
        <v>8</v>
      </c>
      <c r="L1336" t="s">
        <v>870</v>
      </c>
      <c r="M1336" t="s">
        <v>868</v>
      </c>
      <c r="N1336">
        <v>30</v>
      </c>
      <c r="O1336" t="s">
        <v>921</v>
      </c>
      <c r="P1336">
        <v>4</v>
      </c>
      <c r="Q1336">
        <v>2014</v>
      </c>
      <c r="R1336">
        <v>4</v>
      </c>
      <c r="S1336">
        <v>5</v>
      </c>
      <c r="T1336">
        <v>2014</v>
      </c>
      <c r="U1336" s="6">
        <f>DATE(sales[[#This Row],[orderdate_year]],sales[[#This Row],[orderdate_month]],sales[[#This Row],[orderdate_day]])</f>
        <v>41759</v>
      </c>
      <c r="V1336" s="7">
        <f>sales[[#This Row],[orderdate]]</f>
        <v>41759</v>
      </c>
      <c r="W1336">
        <v>4</v>
      </c>
    </row>
    <row r="1337" spans="2:23" x14ac:dyDescent="0.25">
      <c r="B1337">
        <v>1335</v>
      </c>
      <c r="C1337" t="s">
        <v>263</v>
      </c>
      <c r="D1337" t="s">
        <v>33</v>
      </c>
      <c r="E1337" t="s">
        <v>12</v>
      </c>
      <c r="F1337" s="1">
        <v>15.167999999999999</v>
      </c>
      <c r="G1337">
        <v>2</v>
      </c>
      <c r="H1337" s="2">
        <v>0.2</v>
      </c>
      <c r="I1337" s="3">
        <v>3.7919999999999998</v>
      </c>
      <c r="J1337" t="s">
        <v>13</v>
      </c>
      <c r="K1337" t="s">
        <v>8</v>
      </c>
      <c r="L1337" t="s">
        <v>870</v>
      </c>
      <c r="M1337" t="s">
        <v>868</v>
      </c>
      <c r="N1337">
        <v>9</v>
      </c>
      <c r="O1337" t="s">
        <v>919</v>
      </c>
      <c r="P1337">
        <v>1</v>
      </c>
      <c r="Q1337">
        <v>2015</v>
      </c>
      <c r="R1337">
        <v>13</v>
      </c>
      <c r="S1337">
        <v>1</v>
      </c>
      <c r="T1337">
        <v>2015</v>
      </c>
      <c r="U1337" s="6">
        <f>DATE(sales[[#This Row],[orderdate_year]],sales[[#This Row],[orderdate_month]],sales[[#This Row],[orderdate_day]])</f>
        <v>42013</v>
      </c>
      <c r="V1337" s="7">
        <f>sales[[#This Row],[orderdate]]</f>
        <v>42013</v>
      </c>
      <c r="W1337">
        <v>4</v>
      </c>
    </row>
    <row r="1338" spans="2:23" x14ac:dyDescent="0.25">
      <c r="B1338">
        <v>1336</v>
      </c>
      <c r="C1338" t="s">
        <v>593</v>
      </c>
      <c r="D1338" t="s">
        <v>5</v>
      </c>
      <c r="E1338" t="s">
        <v>62</v>
      </c>
      <c r="F1338" s="1">
        <v>14.56</v>
      </c>
      <c r="G1338">
        <v>5</v>
      </c>
      <c r="H1338" s="2">
        <v>0.6</v>
      </c>
      <c r="I1338" s="3">
        <v>-6.1879999999999997</v>
      </c>
      <c r="J1338" t="s">
        <v>9</v>
      </c>
      <c r="K1338" t="s">
        <v>17</v>
      </c>
      <c r="L1338" t="s">
        <v>870</v>
      </c>
      <c r="M1338" t="s">
        <v>868</v>
      </c>
      <c r="N1338">
        <v>20</v>
      </c>
      <c r="O1338" t="s">
        <v>921</v>
      </c>
      <c r="P1338">
        <v>4</v>
      </c>
      <c r="Q1338">
        <v>2016</v>
      </c>
      <c r="R1338">
        <v>24</v>
      </c>
      <c r="S1338">
        <v>4</v>
      </c>
      <c r="T1338">
        <v>2016</v>
      </c>
      <c r="U1338" s="6">
        <f>DATE(sales[[#This Row],[orderdate_year]],sales[[#This Row],[orderdate_month]],sales[[#This Row],[orderdate_day]])</f>
        <v>42480</v>
      </c>
      <c r="V1338" s="7">
        <f>sales[[#This Row],[orderdate]]</f>
        <v>42480</v>
      </c>
      <c r="W1338">
        <v>4</v>
      </c>
    </row>
    <row r="1339" spans="2:23" x14ac:dyDescent="0.25">
      <c r="B1339">
        <v>1337</v>
      </c>
      <c r="C1339" t="s">
        <v>278</v>
      </c>
      <c r="D1339" t="s">
        <v>10</v>
      </c>
      <c r="E1339" t="s">
        <v>28</v>
      </c>
      <c r="F1339" s="1">
        <v>29.12</v>
      </c>
      <c r="G1339">
        <v>4</v>
      </c>
      <c r="H1339" s="2">
        <v>0</v>
      </c>
      <c r="I1339" s="3">
        <v>12.521599999999999</v>
      </c>
      <c r="J1339" t="s">
        <v>13</v>
      </c>
      <c r="K1339" t="s">
        <v>3</v>
      </c>
      <c r="L1339" t="s">
        <v>870</v>
      </c>
      <c r="M1339" t="s">
        <v>868</v>
      </c>
      <c r="N1339">
        <v>27</v>
      </c>
      <c r="O1339" t="s">
        <v>924</v>
      </c>
      <c r="P1339">
        <v>8</v>
      </c>
      <c r="Q1339">
        <v>2013</v>
      </c>
      <c r="R1339">
        <v>29</v>
      </c>
      <c r="S1339">
        <v>8</v>
      </c>
      <c r="T1339">
        <v>2013</v>
      </c>
      <c r="U1339" s="6">
        <f>DATE(sales[[#This Row],[orderdate_year]],sales[[#This Row],[orderdate_month]],sales[[#This Row],[orderdate_day]])</f>
        <v>41513</v>
      </c>
      <c r="V1339" s="7">
        <f>sales[[#This Row],[orderdate]]</f>
        <v>41513</v>
      </c>
      <c r="W1339">
        <v>2</v>
      </c>
    </row>
    <row r="1340" spans="2:23" x14ac:dyDescent="0.25">
      <c r="B1340">
        <v>1338</v>
      </c>
      <c r="C1340" t="s">
        <v>855</v>
      </c>
      <c r="D1340" t="s">
        <v>5</v>
      </c>
      <c r="E1340" t="s">
        <v>31</v>
      </c>
      <c r="F1340" s="1">
        <v>14.56</v>
      </c>
      <c r="G1340">
        <v>2</v>
      </c>
      <c r="H1340" s="2">
        <v>0</v>
      </c>
      <c r="I1340" s="3">
        <v>6.2607999999999997</v>
      </c>
      <c r="J1340" t="s">
        <v>9</v>
      </c>
      <c r="K1340" t="s">
        <v>8</v>
      </c>
      <c r="L1340" t="s">
        <v>870</v>
      </c>
      <c r="M1340" t="s">
        <v>868</v>
      </c>
      <c r="N1340">
        <v>15</v>
      </c>
      <c r="O1340" t="s">
        <v>918</v>
      </c>
      <c r="P1340">
        <v>9</v>
      </c>
      <c r="Q1340">
        <v>2013</v>
      </c>
      <c r="R1340">
        <v>20</v>
      </c>
      <c r="S1340">
        <v>9</v>
      </c>
      <c r="T1340">
        <v>2013</v>
      </c>
      <c r="U1340" s="6">
        <f>DATE(sales[[#This Row],[orderdate_year]],sales[[#This Row],[orderdate_month]],sales[[#This Row],[orderdate_day]])</f>
        <v>41532</v>
      </c>
      <c r="V1340" s="7">
        <f>sales[[#This Row],[orderdate]]</f>
        <v>41532</v>
      </c>
      <c r="W1340">
        <v>5</v>
      </c>
    </row>
    <row r="1341" spans="2:23" x14ac:dyDescent="0.25">
      <c r="B1341">
        <v>1339</v>
      </c>
      <c r="C1341" t="s">
        <v>514</v>
      </c>
      <c r="D1341" t="s">
        <v>5</v>
      </c>
      <c r="E1341" t="s">
        <v>51</v>
      </c>
      <c r="F1341" s="1">
        <v>11.648</v>
      </c>
      <c r="G1341">
        <v>2</v>
      </c>
      <c r="H1341" s="2">
        <v>0.2</v>
      </c>
      <c r="I1341" s="3">
        <v>3.3488000000000002</v>
      </c>
      <c r="J1341" t="s">
        <v>9</v>
      </c>
      <c r="K1341" t="s">
        <v>8</v>
      </c>
      <c r="L1341" t="s">
        <v>870</v>
      </c>
      <c r="M1341" t="s">
        <v>868</v>
      </c>
      <c r="N1341">
        <v>23</v>
      </c>
      <c r="O1341" t="s">
        <v>922</v>
      </c>
      <c r="P1341">
        <v>7</v>
      </c>
      <c r="Q1341">
        <v>2015</v>
      </c>
      <c r="R1341">
        <v>28</v>
      </c>
      <c r="S1341">
        <v>7</v>
      </c>
      <c r="T1341">
        <v>2015</v>
      </c>
      <c r="U1341" s="6">
        <f>DATE(sales[[#This Row],[orderdate_year]],sales[[#This Row],[orderdate_month]],sales[[#This Row],[orderdate_day]])</f>
        <v>42208</v>
      </c>
      <c r="V1341" s="7">
        <f>sales[[#This Row],[orderdate]]</f>
        <v>42208</v>
      </c>
      <c r="W1341">
        <v>5</v>
      </c>
    </row>
    <row r="1342" spans="2:23" x14ac:dyDescent="0.25">
      <c r="B1342">
        <v>1340</v>
      </c>
      <c r="C1342" t="s">
        <v>147</v>
      </c>
      <c r="D1342" t="s">
        <v>5</v>
      </c>
      <c r="E1342" t="s">
        <v>31</v>
      </c>
      <c r="F1342" s="1">
        <v>14.56</v>
      </c>
      <c r="G1342">
        <v>2</v>
      </c>
      <c r="H1342" s="2">
        <v>0</v>
      </c>
      <c r="I1342" s="3">
        <v>6.2607999999999997</v>
      </c>
      <c r="J1342" t="s">
        <v>9</v>
      </c>
      <c r="K1342" t="s">
        <v>8</v>
      </c>
      <c r="L1342" t="s">
        <v>870</v>
      </c>
      <c r="M1342" t="s">
        <v>868</v>
      </c>
      <c r="N1342">
        <v>18</v>
      </c>
      <c r="O1342" t="s">
        <v>921</v>
      </c>
      <c r="P1342">
        <v>5</v>
      </c>
      <c r="Q1342">
        <v>2016</v>
      </c>
      <c r="R1342">
        <v>23</v>
      </c>
      <c r="S1342">
        <v>5</v>
      </c>
      <c r="T1342">
        <v>2016</v>
      </c>
      <c r="U1342" s="6">
        <f>DATE(sales[[#This Row],[orderdate_year]],sales[[#This Row],[orderdate_month]],sales[[#This Row],[orderdate_day]])</f>
        <v>42508</v>
      </c>
      <c r="V1342" s="7">
        <f>sales[[#This Row],[orderdate]]</f>
        <v>42508</v>
      </c>
      <c r="W1342">
        <v>5</v>
      </c>
    </row>
    <row r="1343" spans="2:23" x14ac:dyDescent="0.25">
      <c r="B1343">
        <v>1341</v>
      </c>
      <c r="C1343" t="s">
        <v>125</v>
      </c>
      <c r="D1343" t="s">
        <v>33</v>
      </c>
      <c r="E1343" t="s">
        <v>51</v>
      </c>
      <c r="F1343" s="1">
        <v>17.472000000000001</v>
      </c>
      <c r="G1343">
        <v>3</v>
      </c>
      <c r="H1343" s="2">
        <v>0.2</v>
      </c>
      <c r="I1343" s="3">
        <v>5.0232000000000001</v>
      </c>
      <c r="J1343" t="s">
        <v>9</v>
      </c>
      <c r="K1343" t="s">
        <v>8</v>
      </c>
      <c r="L1343" t="s">
        <v>870</v>
      </c>
      <c r="M1343" t="s">
        <v>868</v>
      </c>
      <c r="N1343">
        <v>9</v>
      </c>
      <c r="O1343" t="s">
        <v>920</v>
      </c>
      <c r="P1343">
        <v>9</v>
      </c>
      <c r="Q1343">
        <v>2013</v>
      </c>
      <c r="R1343">
        <v>14</v>
      </c>
      <c r="S1343">
        <v>9</v>
      </c>
      <c r="T1343">
        <v>2013</v>
      </c>
      <c r="U1343" s="6">
        <f>DATE(sales[[#This Row],[orderdate_year]],sales[[#This Row],[orderdate_month]],sales[[#This Row],[orderdate_day]])</f>
        <v>41526</v>
      </c>
      <c r="V1343" s="7">
        <f>sales[[#This Row],[orderdate]]</f>
        <v>41526</v>
      </c>
      <c r="W1343">
        <v>5</v>
      </c>
    </row>
    <row r="1344" spans="2:23" x14ac:dyDescent="0.25">
      <c r="B1344">
        <v>1342</v>
      </c>
      <c r="C1344" t="s">
        <v>185</v>
      </c>
      <c r="D1344" t="s">
        <v>5</v>
      </c>
      <c r="E1344" t="s">
        <v>24</v>
      </c>
      <c r="F1344" s="1">
        <v>52.415999999999997</v>
      </c>
      <c r="G1344">
        <v>9</v>
      </c>
      <c r="H1344" s="2">
        <v>0.2</v>
      </c>
      <c r="I1344" s="3">
        <v>15.069599999999999</v>
      </c>
      <c r="J1344" t="s">
        <v>9</v>
      </c>
      <c r="K1344" t="s">
        <v>23</v>
      </c>
      <c r="L1344" t="s">
        <v>870</v>
      </c>
      <c r="M1344" t="s">
        <v>868</v>
      </c>
      <c r="N1344">
        <v>11</v>
      </c>
      <c r="O1344" t="s">
        <v>922</v>
      </c>
      <c r="P1344">
        <v>12</v>
      </c>
      <c r="Q1344">
        <v>2014</v>
      </c>
      <c r="R1344">
        <v>16</v>
      </c>
      <c r="S1344">
        <v>12</v>
      </c>
      <c r="T1344">
        <v>2014</v>
      </c>
      <c r="U1344" s="6">
        <f>DATE(sales[[#This Row],[orderdate_year]],sales[[#This Row],[orderdate_month]],sales[[#This Row],[orderdate_day]])</f>
        <v>41984</v>
      </c>
      <c r="V1344" s="7">
        <f>sales[[#This Row],[orderdate]]</f>
        <v>41984</v>
      </c>
      <c r="W1344">
        <v>5</v>
      </c>
    </row>
    <row r="1345" spans="2:23" x14ac:dyDescent="0.25">
      <c r="B1345">
        <v>1343</v>
      </c>
      <c r="C1345" t="s">
        <v>185</v>
      </c>
      <c r="D1345" t="s">
        <v>10</v>
      </c>
      <c r="E1345" t="s">
        <v>12</v>
      </c>
      <c r="F1345" s="1">
        <v>60.671999999999997</v>
      </c>
      <c r="G1345">
        <v>6</v>
      </c>
      <c r="H1345" s="2">
        <v>0.2</v>
      </c>
      <c r="I1345" s="3">
        <v>12.892799999999999</v>
      </c>
      <c r="J1345" t="s">
        <v>4</v>
      </c>
      <c r="K1345" t="s">
        <v>8</v>
      </c>
      <c r="L1345" t="s">
        <v>870</v>
      </c>
      <c r="M1345" t="s">
        <v>868</v>
      </c>
      <c r="N1345">
        <v>9</v>
      </c>
      <c r="O1345" t="s">
        <v>920</v>
      </c>
      <c r="P1345">
        <v>9</v>
      </c>
      <c r="Q1345">
        <v>2013</v>
      </c>
      <c r="R1345">
        <v>11</v>
      </c>
      <c r="S1345">
        <v>9</v>
      </c>
      <c r="T1345">
        <v>2013</v>
      </c>
      <c r="U1345" s="6">
        <f>DATE(sales[[#This Row],[orderdate_year]],sales[[#This Row],[orderdate_month]],sales[[#This Row],[orderdate_day]])</f>
        <v>41526</v>
      </c>
      <c r="V1345" s="7">
        <f>sales[[#This Row],[orderdate]]</f>
        <v>41526</v>
      </c>
      <c r="W1345">
        <v>2</v>
      </c>
    </row>
    <row r="1346" spans="2:23" x14ac:dyDescent="0.25">
      <c r="B1346">
        <v>1344</v>
      </c>
      <c r="C1346" t="s">
        <v>185</v>
      </c>
      <c r="D1346" t="s">
        <v>20</v>
      </c>
      <c r="E1346" t="s">
        <v>22</v>
      </c>
      <c r="F1346" s="1">
        <v>63.2</v>
      </c>
      <c r="G1346">
        <v>5</v>
      </c>
      <c r="H1346" s="2">
        <v>0</v>
      </c>
      <c r="I1346" s="3">
        <v>23.384</v>
      </c>
      <c r="J1346" t="s">
        <v>13</v>
      </c>
      <c r="K1346" t="s">
        <v>23</v>
      </c>
      <c r="L1346" t="s">
        <v>870</v>
      </c>
      <c r="M1346" t="s">
        <v>868</v>
      </c>
      <c r="N1346">
        <v>25</v>
      </c>
      <c r="O1346" t="s">
        <v>919</v>
      </c>
      <c r="P1346">
        <v>9</v>
      </c>
      <c r="Q1346">
        <v>2015</v>
      </c>
      <c r="R1346">
        <v>25</v>
      </c>
      <c r="S1346">
        <v>9</v>
      </c>
      <c r="T1346">
        <v>2015</v>
      </c>
      <c r="U1346" s="6">
        <f>DATE(sales[[#This Row],[orderdate_year]],sales[[#This Row],[orderdate_month]],sales[[#This Row],[orderdate_day]])</f>
        <v>42272</v>
      </c>
      <c r="V1346" s="7">
        <f>sales[[#This Row],[orderdate]]</f>
        <v>42272</v>
      </c>
      <c r="W1346">
        <v>0</v>
      </c>
    </row>
    <row r="1347" spans="2:23" x14ac:dyDescent="0.25">
      <c r="B1347">
        <v>1345</v>
      </c>
      <c r="C1347" t="s">
        <v>80</v>
      </c>
      <c r="D1347" t="s">
        <v>10</v>
      </c>
      <c r="E1347" t="s">
        <v>15</v>
      </c>
      <c r="F1347" s="1">
        <v>63.2</v>
      </c>
      <c r="G1347">
        <v>5</v>
      </c>
      <c r="H1347" s="2">
        <v>0</v>
      </c>
      <c r="I1347" s="3">
        <v>23.384</v>
      </c>
      <c r="J1347" t="s">
        <v>4</v>
      </c>
      <c r="K1347" t="s">
        <v>8</v>
      </c>
      <c r="L1347" t="s">
        <v>870</v>
      </c>
      <c r="M1347" t="s">
        <v>868</v>
      </c>
      <c r="N1347">
        <v>31</v>
      </c>
      <c r="O1347" t="s">
        <v>924</v>
      </c>
      <c r="P1347">
        <v>12</v>
      </c>
      <c r="Q1347">
        <v>2013</v>
      </c>
      <c r="R1347">
        <v>3</v>
      </c>
      <c r="S1347">
        <v>1</v>
      </c>
      <c r="T1347">
        <v>2014</v>
      </c>
      <c r="U1347" s="6">
        <f>DATE(sales[[#This Row],[orderdate_year]],sales[[#This Row],[orderdate_month]],sales[[#This Row],[orderdate_day]])</f>
        <v>41639</v>
      </c>
      <c r="V1347" s="7">
        <f>sales[[#This Row],[orderdate]]</f>
        <v>41639</v>
      </c>
      <c r="W1347">
        <v>3</v>
      </c>
    </row>
    <row r="1348" spans="2:23" x14ac:dyDescent="0.25">
      <c r="B1348">
        <v>1346</v>
      </c>
      <c r="C1348" t="s">
        <v>408</v>
      </c>
      <c r="D1348" t="s">
        <v>5</v>
      </c>
      <c r="E1348" t="s">
        <v>22</v>
      </c>
      <c r="F1348" s="1">
        <v>101.12</v>
      </c>
      <c r="G1348">
        <v>8</v>
      </c>
      <c r="H1348" s="2">
        <v>0</v>
      </c>
      <c r="I1348" s="3">
        <v>37.414400000000001</v>
      </c>
      <c r="J1348" t="s">
        <v>13</v>
      </c>
      <c r="K1348" t="s">
        <v>23</v>
      </c>
      <c r="L1348" t="s">
        <v>870</v>
      </c>
      <c r="M1348" t="s">
        <v>868</v>
      </c>
      <c r="N1348">
        <v>29</v>
      </c>
      <c r="O1348" t="s">
        <v>922</v>
      </c>
      <c r="P1348">
        <v>12</v>
      </c>
      <c r="Q1348">
        <v>2016</v>
      </c>
      <c r="R1348">
        <v>5</v>
      </c>
      <c r="S1348">
        <v>1</v>
      </c>
      <c r="T1348">
        <v>2017</v>
      </c>
      <c r="U1348" s="6">
        <f>DATE(sales[[#This Row],[orderdate_year]],sales[[#This Row],[orderdate_month]],sales[[#This Row],[orderdate_day]])</f>
        <v>42733</v>
      </c>
      <c r="V1348" s="7">
        <f>sales[[#This Row],[orderdate]]</f>
        <v>42733</v>
      </c>
      <c r="W1348">
        <v>7</v>
      </c>
    </row>
    <row r="1349" spans="2:23" x14ac:dyDescent="0.25">
      <c r="B1349">
        <v>1347</v>
      </c>
      <c r="C1349" t="s">
        <v>408</v>
      </c>
      <c r="D1349" t="s">
        <v>33</v>
      </c>
      <c r="E1349" t="s">
        <v>16</v>
      </c>
      <c r="F1349" s="1">
        <v>30.335999999999999</v>
      </c>
      <c r="G1349">
        <v>6</v>
      </c>
      <c r="H1349" s="2">
        <v>0.6</v>
      </c>
      <c r="I1349" s="3">
        <v>-17.443200000000001</v>
      </c>
      <c r="J1349" t="s">
        <v>9</v>
      </c>
      <c r="K1349" t="s">
        <v>17</v>
      </c>
      <c r="L1349" t="s">
        <v>870</v>
      </c>
      <c r="M1349" t="s">
        <v>868</v>
      </c>
      <c r="N1349">
        <v>4</v>
      </c>
      <c r="O1349" t="s">
        <v>923</v>
      </c>
      <c r="P1349">
        <v>6</v>
      </c>
      <c r="Q1349">
        <v>2016</v>
      </c>
      <c r="R1349">
        <v>7</v>
      </c>
      <c r="S1349">
        <v>6</v>
      </c>
      <c r="T1349">
        <v>2016</v>
      </c>
      <c r="U1349" s="6">
        <f>DATE(sales[[#This Row],[orderdate_year]],sales[[#This Row],[orderdate_month]],sales[[#This Row],[orderdate_day]])</f>
        <v>42525</v>
      </c>
      <c r="V1349" s="7">
        <f>sales[[#This Row],[orderdate]]</f>
        <v>42525</v>
      </c>
      <c r="W1349">
        <v>3</v>
      </c>
    </row>
    <row r="1350" spans="2:23" x14ac:dyDescent="0.25">
      <c r="B1350">
        <v>1348</v>
      </c>
      <c r="C1350" t="s">
        <v>670</v>
      </c>
      <c r="D1350" t="s">
        <v>33</v>
      </c>
      <c r="E1350" t="s">
        <v>51</v>
      </c>
      <c r="F1350" s="1">
        <v>91.007999999999996</v>
      </c>
      <c r="G1350">
        <v>9</v>
      </c>
      <c r="H1350" s="2">
        <v>0.2</v>
      </c>
      <c r="I1350" s="3">
        <v>19.339200000000002</v>
      </c>
      <c r="J1350" t="s">
        <v>9</v>
      </c>
      <c r="K1350" t="s">
        <v>8</v>
      </c>
      <c r="L1350" t="s">
        <v>870</v>
      </c>
      <c r="M1350" t="s">
        <v>868</v>
      </c>
      <c r="N1350">
        <v>13</v>
      </c>
      <c r="O1350" t="s">
        <v>921</v>
      </c>
      <c r="P1350">
        <v>7</v>
      </c>
      <c r="Q1350">
        <v>2016</v>
      </c>
      <c r="R1350">
        <v>17</v>
      </c>
      <c r="S1350">
        <v>7</v>
      </c>
      <c r="T1350">
        <v>2016</v>
      </c>
      <c r="U1350" s="6">
        <f>DATE(sales[[#This Row],[orderdate_year]],sales[[#This Row],[orderdate_month]],sales[[#This Row],[orderdate_day]])</f>
        <v>42564</v>
      </c>
      <c r="V1350" s="7">
        <f>sales[[#This Row],[orderdate]]</f>
        <v>42564</v>
      </c>
      <c r="W1350">
        <v>4</v>
      </c>
    </row>
    <row r="1351" spans="2:23" x14ac:dyDescent="0.25">
      <c r="B1351">
        <v>1349</v>
      </c>
      <c r="C1351" t="s">
        <v>670</v>
      </c>
      <c r="D1351" t="s">
        <v>10</v>
      </c>
      <c r="E1351" t="s">
        <v>22</v>
      </c>
      <c r="F1351" s="1">
        <v>10.11</v>
      </c>
      <c r="G1351">
        <v>3</v>
      </c>
      <c r="H1351" s="2">
        <v>0</v>
      </c>
      <c r="I1351" s="3">
        <v>3.2351999999999999</v>
      </c>
      <c r="J1351" t="s">
        <v>9</v>
      </c>
      <c r="K1351" t="s">
        <v>23</v>
      </c>
      <c r="L1351" t="s">
        <v>870</v>
      </c>
      <c r="M1351" t="s">
        <v>868</v>
      </c>
      <c r="N1351">
        <v>15</v>
      </c>
      <c r="O1351" t="s">
        <v>919</v>
      </c>
      <c r="P1351">
        <v>11</v>
      </c>
      <c r="Q1351">
        <v>2013</v>
      </c>
      <c r="R1351">
        <v>18</v>
      </c>
      <c r="S1351">
        <v>11</v>
      </c>
      <c r="T1351">
        <v>2013</v>
      </c>
      <c r="U1351" s="6">
        <f>DATE(sales[[#This Row],[orderdate_year]],sales[[#This Row],[orderdate_month]],sales[[#This Row],[orderdate_day]])</f>
        <v>41593</v>
      </c>
      <c r="V1351" s="7">
        <f>sales[[#This Row],[orderdate]]</f>
        <v>41593</v>
      </c>
      <c r="W1351">
        <v>3</v>
      </c>
    </row>
    <row r="1352" spans="2:23" x14ac:dyDescent="0.25">
      <c r="B1352">
        <v>1350</v>
      </c>
      <c r="C1352" t="s">
        <v>670</v>
      </c>
      <c r="D1352" t="s">
        <v>33</v>
      </c>
      <c r="E1352" t="s">
        <v>62</v>
      </c>
      <c r="F1352" s="1">
        <v>4.0439999999999996</v>
      </c>
      <c r="G1352">
        <v>3</v>
      </c>
      <c r="H1352" s="2">
        <v>0.6</v>
      </c>
      <c r="I1352" s="3">
        <v>-2.8308</v>
      </c>
      <c r="J1352" t="s">
        <v>9</v>
      </c>
      <c r="K1352" t="s">
        <v>17</v>
      </c>
      <c r="L1352" t="s">
        <v>870</v>
      </c>
      <c r="M1352" t="s">
        <v>868</v>
      </c>
      <c r="N1352">
        <v>5</v>
      </c>
      <c r="O1352" t="s">
        <v>919</v>
      </c>
      <c r="P1352">
        <v>6</v>
      </c>
      <c r="Q1352">
        <v>2015</v>
      </c>
      <c r="R1352">
        <v>10</v>
      </c>
      <c r="S1352">
        <v>6</v>
      </c>
      <c r="T1352">
        <v>2015</v>
      </c>
      <c r="U1352" s="6">
        <f>DATE(sales[[#This Row],[orderdate_year]],sales[[#This Row],[orderdate_month]],sales[[#This Row],[orderdate_day]])</f>
        <v>42160</v>
      </c>
      <c r="V1352" s="7">
        <f>sales[[#This Row],[orderdate]]</f>
        <v>42160</v>
      </c>
      <c r="W1352">
        <v>5</v>
      </c>
    </row>
    <row r="1353" spans="2:23" x14ac:dyDescent="0.25">
      <c r="B1353">
        <v>1351</v>
      </c>
      <c r="C1353" t="s">
        <v>670</v>
      </c>
      <c r="D1353" t="s">
        <v>5</v>
      </c>
      <c r="E1353" t="s">
        <v>58</v>
      </c>
      <c r="F1353" s="1">
        <v>10.11</v>
      </c>
      <c r="G1353">
        <v>3</v>
      </c>
      <c r="H1353" s="2">
        <v>0</v>
      </c>
      <c r="I1353" s="3">
        <v>3.2351999999999999</v>
      </c>
      <c r="J1353" t="s">
        <v>9</v>
      </c>
      <c r="K1353" t="s">
        <v>23</v>
      </c>
      <c r="L1353" t="s">
        <v>870</v>
      </c>
      <c r="M1353" t="s">
        <v>868</v>
      </c>
      <c r="N1353">
        <v>18</v>
      </c>
      <c r="O1353" t="s">
        <v>923</v>
      </c>
      <c r="P1353">
        <v>10</v>
      </c>
      <c r="Q1353">
        <v>2014</v>
      </c>
      <c r="R1353">
        <v>22</v>
      </c>
      <c r="S1353">
        <v>10</v>
      </c>
      <c r="T1353">
        <v>2014</v>
      </c>
      <c r="U1353" s="6">
        <f>DATE(sales[[#This Row],[orderdate_year]],sales[[#This Row],[orderdate_month]],sales[[#This Row],[orderdate_day]])</f>
        <v>41930</v>
      </c>
      <c r="V1353" s="7">
        <f>sales[[#This Row],[orderdate]]</f>
        <v>41930</v>
      </c>
      <c r="W1353">
        <v>4</v>
      </c>
    </row>
    <row r="1354" spans="2:23" x14ac:dyDescent="0.25">
      <c r="B1354">
        <v>1352</v>
      </c>
      <c r="C1354" t="s">
        <v>605</v>
      </c>
      <c r="D1354" t="s">
        <v>5</v>
      </c>
      <c r="E1354" t="s">
        <v>62</v>
      </c>
      <c r="F1354" s="1">
        <v>12.132</v>
      </c>
      <c r="G1354">
        <v>9</v>
      </c>
      <c r="H1354" s="2">
        <v>0.6</v>
      </c>
      <c r="I1354" s="3">
        <v>-8.4923999999999999</v>
      </c>
      <c r="J1354" t="s">
        <v>13</v>
      </c>
      <c r="K1354" t="s">
        <v>17</v>
      </c>
      <c r="L1354" t="s">
        <v>870</v>
      </c>
      <c r="M1354" t="s">
        <v>868</v>
      </c>
      <c r="N1354">
        <v>28</v>
      </c>
      <c r="O1354" t="s">
        <v>919</v>
      </c>
      <c r="P1354">
        <v>11</v>
      </c>
      <c r="Q1354">
        <v>2014</v>
      </c>
      <c r="R1354">
        <v>4</v>
      </c>
      <c r="S1354">
        <v>12</v>
      </c>
      <c r="T1354">
        <v>2014</v>
      </c>
      <c r="U1354" s="6">
        <f>DATE(sales[[#This Row],[orderdate_year]],sales[[#This Row],[orderdate_month]],sales[[#This Row],[orderdate_day]])</f>
        <v>41971</v>
      </c>
      <c r="V1354" s="7">
        <f>sales[[#This Row],[orderdate]]</f>
        <v>41971</v>
      </c>
      <c r="W1354">
        <v>6</v>
      </c>
    </row>
    <row r="1355" spans="2:23" x14ac:dyDescent="0.25">
      <c r="B1355">
        <v>1353</v>
      </c>
      <c r="C1355" t="s">
        <v>716</v>
      </c>
      <c r="D1355" t="s">
        <v>33</v>
      </c>
      <c r="E1355" t="s">
        <v>15</v>
      </c>
      <c r="F1355" s="1">
        <v>38.97</v>
      </c>
      <c r="G1355">
        <v>3</v>
      </c>
      <c r="H1355" s="2">
        <v>0</v>
      </c>
      <c r="I1355" s="3">
        <v>4.6764000000000001</v>
      </c>
      <c r="J1355" t="s">
        <v>4</v>
      </c>
      <c r="K1355" t="s">
        <v>8</v>
      </c>
      <c r="L1355" t="s">
        <v>870</v>
      </c>
      <c r="M1355" t="s">
        <v>868</v>
      </c>
      <c r="N1355">
        <v>27</v>
      </c>
      <c r="O1355" t="s">
        <v>922</v>
      </c>
      <c r="P1355">
        <v>11</v>
      </c>
      <c r="Q1355">
        <v>2014</v>
      </c>
      <c r="R1355">
        <v>29</v>
      </c>
      <c r="S1355">
        <v>11</v>
      </c>
      <c r="T1355">
        <v>2014</v>
      </c>
      <c r="U1355" s="6">
        <f>DATE(sales[[#This Row],[orderdate_year]],sales[[#This Row],[orderdate_month]],sales[[#This Row],[orderdate_day]])</f>
        <v>41970</v>
      </c>
      <c r="V1355" s="7">
        <f>sales[[#This Row],[orderdate]]</f>
        <v>41970</v>
      </c>
      <c r="W1355">
        <v>2</v>
      </c>
    </row>
    <row r="1356" spans="2:23" x14ac:dyDescent="0.25">
      <c r="B1356">
        <v>1354</v>
      </c>
      <c r="C1356" t="s">
        <v>335</v>
      </c>
      <c r="D1356" t="s">
        <v>5</v>
      </c>
      <c r="E1356" t="s">
        <v>72</v>
      </c>
      <c r="F1356" s="1">
        <v>12.99</v>
      </c>
      <c r="G1356">
        <v>1</v>
      </c>
      <c r="H1356" s="2">
        <v>0</v>
      </c>
      <c r="I1356" s="3">
        <v>1.5588</v>
      </c>
      <c r="J1356" t="s">
        <v>9</v>
      </c>
      <c r="K1356" t="s">
        <v>8</v>
      </c>
      <c r="L1356" t="s">
        <v>870</v>
      </c>
      <c r="M1356" t="s">
        <v>868</v>
      </c>
      <c r="N1356">
        <v>4</v>
      </c>
      <c r="O1356" t="s">
        <v>918</v>
      </c>
      <c r="P1356">
        <v>12</v>
      </c>
      <c r="Q1356">
        <v>2016</v>
      </c>
      <c r="R1356">
        <v>10</v>
      </c>
      <c r="S1356">
        <v>12</v>
      </c>
      <c r="T1356">
        <v>2016</v>
      </c>
      <c r="U1356" s="6">
        <f>DATE(sales[[#This Row],[orderdate_year]],sales[[#This Row],[orderdate_month]],sales[[#This Row],[orderdate_day]])</f>
        <v>42708</v>
      </c>
      <c r="V1356" s="7">
        <f>sales[[#This Row],[orderdate]]</f>
        <v>42708</v>
      </c>
      <c r="W1356">
        <v>6</v>
      </c>
    </row>
    <row r="1357" spans="2:23" x14ac:dyDescent="0.25">
      <c r="B1357">
        <v>1355</v>
      </c>
      <c r="C1357" t="s">
        <v>672</v>
      </c>
      <c r="D1357" t="s">
        <v>10</v>
      </c>
      <c r="E1357" t="s">
        <v>12</v>
      </c>
      <c r="F1357" s="1">
        <v>41.567999999999998</v>
      </c>
      <c r="G1357">
        <v>4</v>
      </c>
      <c r="H1357" s="2">
        <v>0.2</v>
      </c>
      <c r="I1357" s="3">
        <v>-4.1567999999999996</v>
      </c>
      <c r="J1357" t="s">
        <v>13</v>
      </c>
      <c r="K1357" t="s">
        <v>8</v>
      </c>
      <c r="L1357" t="s">
        <v>870</v>
      </c>
      <c r="M1357" t="s">
        <v>868</v>
      </c>
      <c r="N1357">
        <v>29</v>
      </c>
      <c r="O1357" t="s">
        <v>922</v>
      </c>
      <c r="P1357">
        <v>5</v>
      </c>
      <c r="Q1357">
        <v>2014</v>
      </c>
      <c r="R1357">
        <v>31</v>
      </c>
      <c r="S1357">
        <v>5</v>
      </c>
      <c r="T1357">
        <v>2014</v>
      </c>
      <c r="U1357" s="6">
        <f>DATE(sales[[#This Row],[orderdate_year]],sales[[#This Row],[orderdate_month]],sales[[#This Row],[orderdate_day]])</f>
        <v>41788</v>
      </c>
      <c r="V1357" s="7">
        <f>sales[[#This Row],[orderdate]]</f>
        <v>41788</v>
      </c>
      <c r="W1357">
        <v>2</v>
      </c>
    </row>
    <row r="1358" spans="2:23" x14ac:dyDescent="0.25">
      <c r="B1358">
        <v>1356</v>
      </c>
      <c r="C1358" t="s">
        <v>70</v>
      </c>
      <c r="D1358" t="s">
        <v>10</v>
      </c>
      <c r="E1358" t="s">
        <v>27</v>
      </c>
      <c r="F1358" s="1">
        <v>20.015999999999998</v>
      </c>
      <c r="G1358">
        <v>3</v>
      </c>
      <c r="H1358" s="2">
        <v>0.2</v>
      </c>
      <c r="I1358" s="3">
        <v>5.5044000000000004</v>
      </c>
      <c r="J1358" t="s">
        <v>13</v>
      </c>
      <c r="K1358" t="s">
        <v>3</v>
      </c>
      <c r="L1358" t="s">
        <v>870</v>
      </c>
      <c r="M1358" t="s">
        <v>868</v>
      </c>
      <c r="N1358">
        <v>19</v>
      </c>
      <c r="O1358" t="s">
        <v>924</v>
      </c>
      <c r="P1358">
        <v>3</v>
      </c>
      <c r="Q1358">
        <v>2013</v>
      </c>
      <c r="R1358">
        <v>21</v>
      </c>
      <c r="S1358">
        <v>3</v>
      </c>
      <c r="T1358">
        <v>2013</v>
      </c>
      <c r="U1358" s="6">
        <f>DATE(sales[[#This Row],[orderdate_year]],sales[[#This Row],[orderdate_month]],sales[[#This Row],[orderdate_day]])</f>
        <v>41352</v>
      </c>
      <c r="V1358" s="7">
        <f>sales[[#This Row],[orderdate]]</f>
        <v>41352</v>
      </c>
      <c r="W1358">
        <v>2</v>
      </c>
    </row>
    <row r="1359" spans="2:23" x14ac:dyDescent="0.25">
      <c r="B1359">
        <v>1357</v>
      </c>
      <c r="C1359" t="s">
        <v>67</v>
      </c>
      <c r="D1359" t="s">
        <v>33</v>
      </c>
      <c r="E1359" t="s">
        <v>22</v>
      </c>
      <c r="F1359" s="1">
        <v>25.02</v>
      </c>
      <c r="G1359">
        <v>3</v>
      </c>
      <c r="H1359" s="2">
        <v>0</v>
      </c>
      <c r="I1359" s="3">
        <v>10.5084</v>
      </c>
      <c r="J1359" t="s">
        <v>4</v>
      </c>
      <c r="K1359" t="s">
        <v>23</v>
      </c>
      <c r="L1359" t="s">
        <v>870</v>
      </c>
      <c r="M1359" t="s">
        <v>868</v>
      </c>
      <c r="N1359">
        <v>2</v>
      </c>
      <c r="O1359" t="s">
        <v>921</v>
      </c>
      <c r="P1359">
        <v>11</v>
      </c>
      <c r="Q1359">
        <v>2016</v>
      </c>
      <c r="R1359">
        <v>4</v>
      </c>
      <c r="S1359">
        <v>11</v>
      </c>
      <c r="T1359">
        <v>2016</v>
      </c>
      <c r="U1359" s="6">
        <f>DATE(sales[[#This Row],[orderdate_year]],sales[[#This Row],[orderdate_month]],sales[[#This Row],[orderdate_day]])</f>
        <v>42676</v>
      </c>
      <c r="V1359" s="7">
        <f>sales[[#This Row],[orderdate]]</f>
        <v>42676</v>
      </c>
      <c r="W1359">
        <v>2</v>
      </c>
    </row>
    <row r="1360" spans="2:23" x14ac:dyDescent="0.25">
      <c r="B1360">
        <v>1358</v>
      </c>
      <c r="C1360" t="s">
        <v>197</v>
      </c>
      <c r="D1360" t="s">
        <v>5</v>
      </c>
      <c r="E1360" t="s">
        <v>71</v>
      </c>
      <c r="F1360" s="1">
        <v>87.96</v>
      </c>
      <c r="G1360">
        <v>3</v>
      </c>
      <c r="H1360" s="2">
        <v>0.2</v>
      </c>
      <c r="I1360" s="3">
        <v>7.6965000000000003</v>
      </c>
      <c r="J1360" t="s">
        <v>13</v>
      </c>
      <c r="K1360" t="s">
        <v>23</v>
      </c>
      <c r="L1360" t="s">
        <v>870</v>
      </c>
      <c r="M1360" t="s">
        <v>868</v>
      </c>
      <c r="N1360">
        <v>13</v>
      </c>
      <c r="O1360" t="s">
        <v>919</v>
      </c>
      <c r="P1360">
        <v>12</v>
      </c>
      <c r="Q1360">
        <v>2013</v>
      </c>
      <c r="R1360">
        <v>17</v>
      </c>
      <c r="S1360">
        <v>12</v>
      </c>
      <c r="T1360">
        <v>2013</v>
      </c>
      <c r="U1360" s="6">
        <f>DATE(sales[[#This Row],[orderdate_year]],sales[[#This Row],[orderdate_month]],sales[[#This Row],[orderdate_day]])</f>
        <v>41621</v>
      </c>
      <c r="V1360" s="7">
        <f>sales[[#This Row],[orderdate]]</f>
        <v>41621</v>
      </c>
      <c r="W1360">
        <v>4</v>
      </c>
    </row>
    <row r="1361" spans="2:23" x14ac:dyDescent="0.25">
      <c r="B1361">
        <v>1359</v>
      </c>
      <c r="C1361" t="s">
        <v>602</v>
      </c>
      <c r="D1361" t="s">
        <v>5</v>
      </c>
      <c r="E1361" t="s">
        <v>62</v>
      </c>
      <c r="F1361" s="1">
        <v>29.32</v>
      </c>
      <c r="G1361">
        <v>2</v>
      </c>
      <c r="H1361" s="2">
        <v>0.6</v>
      </c>
      <c r="I1361" s="3">
        <v>-24.189</v>
      </c>
      <c r="J1361" t="s">
        <v>9</v>
      </c>
      <c r="K1361" t="s">
        <v>17</v>
      </c>
      <c r="L1361" t="s">
        <v>870</v>
      </c>
      <c r="M1361" t="s">
        <v>868</v>
      </c>
      <c r="N1361">
        <v>25</v>
      </c>
      <c r="O1361" t="s">
        <v>923</v>
      </c>
      <c r="P1361">
        <v>5</v>
      </c>
      <c r="Q1361">
        <v>2013</v>
      </c>
      <c r="R1361">
        <v>29</v>
      </c>
      <c r="S1361">
        <v>5</v>
      </c>
      <c r="T1361">
        <v>2013</v>
      </c>
      <c r="U1361" s="6">
        <f>DATE(sales[[#This Row],[orderdate_year]],sales[[#This Row],[orderdate_month]],sales[[#This Row],[orderdate_day]])</f>
        <v>41419</v>
      </c>
      <c r="V1361" s="7">
        <f>sales[[#This Row],[orderdate]]</f>
        <v>41419</v>
      </c>
      <c r="W1361">
        <v>4</v>
      </c>
    </row>
    <row r="1362" spans="2:23" x14ac:dyDescent="0.25">
      <c r="B1362">
        <v>1360</v>
      </c>
      <c r="C1362" t="s">
        <v>636</v>
      </c>
      <c r="D1362" t="s">
        <v>33</v>
      </c>
      <c r="E1362" t="s">
        <v>28</v>
      </c>
      <c r="F1362" s="1">
        <v>47.98</v>
      </c>
      <c r="G1362">
        <v>2</v>
      </c>
      <c r="H1362" s="2">
        <v>0</v>
      </c>
      <c r="I1362" s="3">
        <v>11.035399999999999</v>
      </c>
      <c r="J1362" t="s">
        <v>4</v>
      </c>
      <c r="K1362" t="s">
        <v>3</v>
      </c>
      <c r="L1362" t="s">
        <v>870</v>
      </c>
      <c r="M1362" t="s">
        <v>868</v>
      </c>
      <c r="N1362">
        <v>22</v>
      </c>
      <c r="O1362" t="s">
        <v>920</v>
      </c>
      <c r="P1362">
        <v>9</v>
      </c>
      <c r="Q1362">
        <v>2014</v>
      </c>
      <c r="R1362">
        <v>26</v>
      </c>
      <c r="S1362">
        <v>9</v>
      </c>
      <c r="T1362">
        <v>2014</v>
      </c>
      <c r="U1362" s="6">
        <f>DATE(sales[[#This Row],[orderdate_year]],sales[[#This Row],[orderdate_month]],sales[[#This Row],[orderdate_day]])</f>
        <v>41904</v>
      </c>
      <c r="V1362" s="7">
        <f>sales[[#This Row],[orderdate]]</f>
        <v>41904</v>
      </c>
      <c r="W1362">
        <v>4</v>
      </c>
    </row>
    <row r="1363" spans="2:23" x14ac:dyDescent="0.25">
      <c r="B1363">
        <v>1361</v>
      </c>
      <c r="C1363" t="s">
        <v>300</v>
      </c>
      <c r="D1363" t="s">
        <v>33</v>
      </c>
      <c r="E1363" t="s">
        <v>31</v>
      </c>
      <c r="F1363" s="1">
        <v>71.97</v>
      </c>
      <c r="G1363">
        <v>3</v>
      </c>
      <c r="H1363" s="2">
        <v>0</v>
      </c>
      <c r="I1363" s="3">
        <v>16.553100000000001</v>
      </c>
      <c r="J1363" t="s">
        <v>9</v>
      </c>
      <c r="K1363" t="s">
        <v>8</v>
      </c>
      <c r="L1363" t="s">
        <v>870</v>
      </c>
      <c r="M1363" t="s">
        <v>868</v>
      </c>
      <c r="N1363">
        <v>6</v>
      </c>
      <c r="O1363" t="s">
        <v>918</v>
      </c>
      <c r="P1363">
        <v>3</v>
      </c>
      <c r="Q1363">
        <v>2016</v>
      </c>
      <c r="R1363">
        <v>11</v>
      </c>
      <c r="S1363">
        <v>3</v>
      </c>
      <c r="T1363">
        <v>2016</v>
      </c>
      <c r="U1363" s="6">
        <f>DATE(sales[[#This Row],[orderdate_year]],sales[[#This Row],[orderdate_month]],sales[[#This Row],[orderdate_day]])</f>
        <v>42435</v>
      </c>
      <c r="V1363" s="7">
        <f>sales[[#This Row],[orderdate]]</f>
        <v>42435</v>
      </c>
      <c r="W1363">
        <v>5</v>
      </c>
    </row>
    <row r="1364" spans="2:23" x14ac:dyDescent="0.25">
      <c r="B1364">
        <v>1362</v>
      </c>
      <c r="C1364" t="s">
        <v>300</v>
      </c>
      <c r="D1364" t="s">
        <v>5</v>
      </c>
      <c r="E1364" t="s">
        <v>30</v>
      </c>
      <c r="F1364" s="1">
        <v>23.99</v>
      </c>
      <c r="G1364">
        <v>1</v>
      </c>
      <c r="H1364" s="2">
        <v>0</v>
      </c>
      <c r="I1364" s="3">
        <v>5.5176999999999996</v>
      </c>
      <c r="J1364" t="s">
        <v>9</v>
      </c>
      <c r="K1364" t="s">
        <v>3</v>
      </c>
      <c r="L1364" t="s">
        <v>870</v>
      </c>
      <c r="M1364" t="s">
        <v>868</v>
      </c>
      <c r="N1364">
        <v>3</v>
      </c>
      <c r="O1364" t="s">
        <v>918</v>
      </c>
      <c r="P1364">
        <v>7</v>
      </c>
      <c r="Q1364">
        <v>2016</v>
      </c>
      <c r="R1364">
        <v>7</v>
      </c>
      <c r="S1364">
        <v>7</v>
      </c>
      <c r="T1364">
        <v>2016</v>
      </c>
      <c r="U1364" s="6">
        <f>DATE(sales[[#This Row],[orderdate_year]],sales[[#This Row],[orderdate_month]],sales[[#This Row],[orderdate_day]])</f>
        <v>42554</v>
      </c>
      <c r="V1364" s="7">
        <f>sales[[#This Row],[orderdate]]</f>
        <v>42554</v>
      </c>
      <c r="W1364">
        <v>4</v>
      </c>
    </row>
    <row r="1365" spans="2:23" x14ac:dyDescent="0.25">
      <c r="B1365">
        <v>1363</v>
      </c>
      <c r="C1365" t="s">
        <v>300</v>
      </c>
      <c r="D1365" t="s">
        <v>5</v>
      </c>
      <c r="E1365" t="s">
        <v>22</v>
      </c>
      <c r="F1365" s="1">
        <v>23.99</v>
      </c>
      <c r="G1365">
        <v>1</v>
      </c>
      <c r="H1365" s="2">
        <v>0</v>
      </c>
      <c r="I1365" s="3">
        <v>5.5176999999999996</v>
      </c>
      <c r="J1365" t="s">
        <v>4</v>
      </c>
      <c r="K1365" t="s">
        <v>23</v>
      </c>
      <c r="L1365" t="s">
        <v>870</v>
      </c>
      <c r="M1365" t="s">
        <v>868</v>
      </c>
      <c r="N1365">
        <v>24</v>
      </c>
      <c r="O1365" t="s">
        <v>924</v>
      </c>
      <c r="P1365">
        <v>12</v>
      </c>
      <c r="Q1365">
        <v>2013</v>
      </c>
      <c r="R1365">
        <v>29</v>
      </c>
      <c r="S1365">
        <v>12</v>
      </c>
      <c r="T1365">
        <v>2013</v>
      </c>
      <c r="U1365" s="6">
        <f>DATE(sales[[#This Row],[orderdate_year]],sales[[#This Row],[orderdate_month]],sales[[#This Row],[orderdate_day]])</f>
        <v>41632</v>
      </c>
      <c r="V1365" s="7">
        <f>sales[[#This Row],[orderdate]]</f>
        <v>41632</v>
      </c>
      <c r="W1365">
        <v>5</v>
      </c>
    </row>
    <row r="1366" spans="2:23" x14ac:dyDescent="0.25">
      <c r="B1366">
        <v>1364</v>
      </c>
      <c r="C1366" t="s">
        <v>716</v>
      </c>
      <c r="D1366" t="s">
        <v>5</v>
      </c>
      <c r="E1366" t="s">
        <v>15</v>
      </c>
      <c r="F1366" s="1">
        <v>14.82</v>
      </c>
      <c r="G1366">
        <v>3</v>
      </c>
      <c r="H1366" s="2">
        <v>0</v>
      </c>
      <c r="I1366" s="3">
        <v>6.2244000000000002</v>
      </c>
      <c r="J1366" t="s">
        <v>9</v>
      </c>
      <c r="K1366" t="s">
        <v>8</v>
      </c>
      <c r="L1366" t="s">
        <v>870</v>
      </c>
      <c r="M1366" t="s">
        <v>868</v>
      </c>
      <c r="N1366">
        <v>18</v>
      </c>
      <c r="O1366" t="s">
        <v>919</v>
      </c>
      <c r="P1366">
        <v>9</v>
      </c>
      <c r="Q1366">
        <v>2015</v>
      </c>
      <c r="R1366">
        <v>23</v>
      </c>
      <c r="S1366">
        <v>9</v>
      </c>
      <c r="T1366">
        <v>2015</v>
      </c>
      <c r="U1366" s="6">
        <f>DATE(sales[[#This Row],[orderdate_year]],sales[[#This Row],[orderdate_month]],sales[[#This Row],[orderdate_day]])</f>
        <v>42265</v>
      </c>
      <c r="V1366" s="7">
        <f>sales[[#This Row],[orderdate]]</f>
        <v>42265</v>
      </c>
      <c r="W1366">
        <v>5</v>
      </c>
    </row>
    <row r="1367" spans="2:23" x14ac:dyDescent="0.25">
      <c r="B1367">
        <v>1365</v>
      </c>
      <c r="C1367" t="s">
        <v>716</v>
      </c>
      <c r="D1367" t="s">
        <v>5</v>
      </c>
      <c r="E1367" t="s">
        <v>22</v>
      </c>
      <c r="F1367" s="1">
        <v>14.82</v>
      </c>
      <c r="G1367">
        <v>3</v>
      </c>
      <c r="H1367" s="2">
        <v>0</v>
      </c>
      <c r="I1367" s="3">
        <v>6.2244000000000002</v>
      </c>
      <c r="J1367" t="s">
        <v>13</v>
      </c>
      <c r="K1367" t="s">
        <v>23</v>
      </c>
      <c r="L1367" t="s">
        <v>870</v>
      </c>
      <c r="M1367" t="s">
        <v>868</v>
      </c>
      <c r="N1367">
        <v>8</v>
      </c>
      <c r="O1367" t="s">
        <v>918</v>
      </c>
      <c r="P1367">
        <v>11</v>
      </c>
      <c r="Q1367">
        <v>2015</v>
      </c>
      <c r="R1367">
        <v>13</v>
      </c>
      <c r="S1367">
        <v>11</v>
      </c>
      <c r="T1367">
        <v>2015</v>
      </c>
      <c r="U1367" s="6">
        <f>DATE(sales[[#This Row],[orderdate_year]],sales[[#This Row],[orderdate_month]],sales[[#This Row],[orderdate_day]])</f>
        <v>42316</v>
      </c>
      <c r="V1367" s="7">
        <f>sales[[#This Row],[orderdate]]</f>
        <v>42316</v>
      </c>
      <c r="W1367">
        <v>5</v>
      </c>
    </row>
    <row r="1368" spans="2:23" x14ac:dyDescent="0.25">
      <c r="B1368">
        <v>1366</v>
      </c>
      <c r="C1368" t="s">
        <v>716</v>
      </c>
      <c r="D1368" t="s">
        <v>5</v>
      </c>
      <c r="E1368" t="s">
        <v>22</v>
      </c>
      <c r="F1368" s="1">
        <v>24.7</v>
      </c>
      <c r="G1368">
        <v>5</v>
      </c>
      <c r="H1368" s="2">
        <v>0</v>
      </c>
      <c r="I1368" s="3">
        <v>10.374000000000001</v>
      </c>
      <c r="J1368" t="s">
        <v>9</v>
      </c>
      <c r="K1368" t="s">
        <v>23</v>
      </c>
      <c r="L1368" t="s">
        <v>870</v>
      </c>
      <c r="M1368" t="s">
        <v>868</v>
      </c>
      <c r="N1368">
        <v>9</v>
      </c>
      <c r="O1368" t="s">
        <v>922</v>
      </c>
      <c r="P1368">
        <v>4</v>
      </c>
      <c r="Q1368">
        <v>2015</v>
      </c>
      <c r="R1368">
        <v>15</v>
      </c>
      <c r="S1368">
        <v>4</v>
      </c>
      <c r="T1368">
        <v>2015</v>
      </c>
      <c r="U1368" s="6">
        <f>DATE(sales[[#This Row],[orderdate_year]],sales[[#This Row],[orderdate_month]],sales[[#This Row],[orderdate_day]])</f>
        <v>42103</v>
      </c>
      <c r="V1368" s="7">
        <f>sales[[#This Row],[orderdate]]</f>
        <v>42103</v>
      </c>
      <c r="W1368">
        <v>6</v>
      </c>
    </row>
    <row r="1369" spans="2:23" x14ac:dyDescent="0.25">
      <c r="B1369">
        <v>1367</v>
      </c>
      <c r="C1369" t="s">
        <v>716</v>
      </c>
      <c r="D1369" t="s">
        <v>5</v>
      </c>
      <c r="E1369" t="s">
        <v>29</v>
      </c>
      <c r="F1369" s="1">
        <v>19.760000000000002</v>
      </c>
      <c r="G1369">
        <v>4</v>
      </c>
      <c r="H1369" s="2">
        <v>0</v>
      </c>
      <c r="I1369" s="3">
        <v>8.2992000000000008</v>
      </c>
      <c r="J1369" t="s">
        <v>4</v>
      </c>
      <c r="K1369" t="s">
        <v>17</v>
      </c>
      <c r="L1369" t="s">
        <v>870</v>
      </c>
      <c r="M1369" t="s">
        <v>868</v>
      </c>
      <c r="N1369">
        <v>18</v>
      </c>
      <c r="O1369" t="s">
        <v>919</v>
      </c>
      <c r="P1369">
        <v>11</v>
      </c>
      <c r="Q1369">
        <v>2016</v>
      </c>
      <c r="R1369">
        <v>24</v>
      </c>
      <c r="S1369">
        <v>11</v>
      </c>
      <c r="T1369">
        <v>2016</v>
      </c>
      <c r="U1369" s="6">
        <f>DATE(sales[[#This Row],[orderdate_year]],sales[[#This Row],[orderdate_month]],sales[[#This Row],[orderdate_day]])</f>
        <v>42692</v>
      </c>
      <c r="V1369" s="7">
        <f>sales[[#This Row],[orderdate]]</f>
        <v>42692</v>
      </c>
      <c r="W1369">
        <v>6</v>
      </c>
    </row>
    <row r="1370" spans="2:23" x14ac:dyDescent="0.25">
      <c r="B1370">
        <v>1368</v>
      </c>
      <c r="C1370" t="s">
        <v>716</v>
      </c>
      <c r="D1370" t="s">
        <v>5</v>
      </c>
      <c r="E1370" t="s">
        <v>27</v>
      </c>
      <c r="F1370" s="1">
        <v>7.9039999999999999</v>
      </c>
      <c r="G1370">
        <v>2</v>
      </c>
      <c r="H1370" s="2">
        <v>0.2</v>
      </c>
      <c r="I1370" s="3">
        <v>2.1736</v>
      </c>
      <c r="J1370" t="s">
        <v>9</v>
      </c>
      <c r="K1370" t="s">
        <v>3</v>
      </c>
      <c r="L1370" t="s">
        <v>870</v>
      </c>
      <c r="M1370" t="s">
        <v>868</v>
      </c>
      <c r="N1370">
        <v>17</v>
      </c>
      <c r="O1370" t="s">
        <v>918</v>
      </c>
      <c r="P1370">
        <v>7</v>
      </c>
      <c r="Q1370">
        <v>2016</v>
      </c>
      <c r="R1370">
        <v>22</v>
      </c>
      <c r="S1370">
        <v>7</v>
      </c>
      <c r="T1370">
        <v>2016</v>
      </c>
      <c r="U1370" s="6">
        <f>DATE(sales[[#This Row],[orderdate_year]],sales[[#This Row],[orderdate_month]],sales[[#This Row],[orderdate_day]])</f>
        <v>42568</v>
      </c>
      <c r="V1370" s="7">
        <f>sales[[#This Row],[orderdate]]</f>
        <v>42568</v>
      </c>
      <c r="W1370">
        <v>5</v>
      </c>
    </row>
    <row r="1371" spans="2:23" x14ac:dyDescent="0.25">
      <c r="B1371">
        <v>1369</v>
      </c>
      <c r="C1371" t="s">
        <v>786</v>
      </c>
      <c r="D1371" t="s">
        <v>5</v>
      </c>
      <c r="E1371" t="s">
        <v>73</v>
      </c>
      <c r="F1371" s="1">
        <v>34.58</v>
      </c>
      <c r="G1371">
        <v>7</v>
      </c>
      <c r="H1371" s="2">
        <v>0</v>
      </c>
      <c r="I1371" s="3">
        <v>14.5236</v>
      </c>
      <c r="J1371" t="s">
        <v>13</v>
      </c>
      <c r="K1371" t="s">
        <v>17</v>
      </c>
      <c r="L1371" t="s">
        <v>870</v>
      </c>
      <c r="M1371" t="s">
        <v>868</v>
      </c>
      <c r="N1371">
        <v>31</v>
      </c>
      <c r="O1371" t="s">
        <v>918</v>
      </c>
      <c r="P1371">
        <v>1</v>
      </c>
      <c r="Q1371">
        <v>2016</v>
      </c>
      <c r="R1371">
        <v>6</v>
      </c>
      <c r="S1371">
        <v>2</v>
      </c>
      <c r="T1371">
        <v>2016</v>
      </c>
      <c r="U1371" s="6">
        <f>DATE(sales[[#This Row],[orderdate_year]],sales[[#This Row],[orderdate_month]],sales[[#This Row],[orderdate_day]])</f>
        <v>42400</v>
      </c>
      <c r="V1371" s="7">
        <f>sales[[#This Row],[orderdate]]</f>
        <v>42400</v>
      </c>
      <c r="W1371">
        <v>6</v>
      </c>
    </row>
    <row r="1372" spans="2:23" x14ac:dyDescent="0.25">
      <c r="B1372">
        <v>1370</v>
      </c>
      <c r="C1372" t="s">
        <v>294</v>
      </c>
      <c r="D1372" t="s">
        <v>5</v>
      </c>
      <c r="E1372" t="s">
        <v>22</v>
      </c>
      <c r="F1372" s="1">
        <v>19.760000000000002</v>
      </c>
      <c r="G1372">
        <v>4</v>
      </c>
      <c r="H1372" s="2">
        <v>0</v>
      </c>
      <c r="I1372" s="3">
        <v>8.2992000000000008</v>
      </c>
      <c r="J1372" t="s">
        <v>9</v>
      </c>
      <c r="K1372" t="s">
        <v>23</v>
      </c>
      <c r="L1372" t="s">
        <v>870</v>
      </c>
      <c r="M1372" t="s">
        <v>868</v>
      </c>
      <c r="N1372">
        <v>7</v>
      </c>
      <c r="O1372" t="s">
        <v>921</v>
      </c>
      <c r="P1372">
        <v>9</v>
      </c>
      <c r="Q1372">
        <v>2016</v>
      </c>
      <c r="R1372">
        <v>11</v>
      </c>
      <c r="S1372">
        <v>9</v>
      </c>
      <c r="T1372">
        <v>2016</v>
      </c>
      <c r="U1372" s="6">
        <f>DATE(sales[[#This Row],[orderdate_year]],sales[[#This Row],[orderdate_month]],sales[[#This Row],[orderdate_day]])</f>
        <v>42620</v>
      </c>
      <c r="V1372" s="7">
        <f>sales[[#This Row],[orderdate]]</f>
        <v>42620</v>
      </c>
      <c r="W1372">
        <v>4</v>
      </c>
    </row>
    <row r="1373" spans="2:23" x14ac:dyDescent="0.25">
      <c r="B1373">
        <v>1371</v>
      </c>
      <c r="C1373" t="s">
        <v>294</v>
      </c>
      <c r="D1373" t="s">
        <v>10</v>
      </c>
      <c r="E1373" t="s">
        <v>29</v>
      </c>
      <c r="F1373" s="1">
        <v>67</v>
      </c>
      <c r="G1373">
        <v>5</v>
      </c>
      <c r="H1373" s="2">
        <v>0</v>
      </c>
      <c r="I1373" s="3">
        <v>32.159999999999997</v>
      </c>
      <c r="J1373" t="s">
        <v>9</v>
      </c>
      <c r="K1373" t="s">
        <v>17</v>
      </c>
      <c r="L1373" t="s">
        <v>870</v>
      </c>
      <c r="M1373" t="s">
        <v>868</v>
      </c>
      <c r="N1373">
        <v>30</v>
      </c>
      <c r="O1373" t="s">
        <v>919</v>
      </c>
      <c r="P1373">
        <v>10</v>
      </c>
      <c r="Q1373">
        <v>2015</v>
      </c>
      <c r="R1373">
        <v>1</v>
      </c>
      <c r="S1373">
        <v>11</v>
      </c>
      <c r="T1373">
        <v>2015</v>
      </c>
      <c r="U1373" s="6">
        <f>DATE(sales[[#This Row],[orderdate_year]],sales[[#This Row],[orderdate_month]],sales[[#This Row],[orderdate_day]])</f>
        <v>42307</v>
      </c>
      <c r="V1373" s="7">
        <f>sales[[#This Row],[orderdate]]</f>
        <v>42307</v>
      </c>
      <c r="W1373">
        <v>2</v>
      </c>
    </row>
    <row r="1374" spans="2:23" x14ac:dyDescent="0.25">
      <c r="B1374">
        <v>1372</v>
      </c>
      <c r="C1374" t="s">
        <v>294</v>
      </c>
      <c r="D1374" t="s">
        <v>5</v>
      </c>
      <c r="E1374" t="s">
        <v>31</v>
      </c>
      <c r="F1374" s="1">
        <v>40.200000000000003</v>
      </c>
      <c r="G1374">
        <v>3</v>
      </c>
      <c r="H1374" s="2">
        <v>0</v>
      </c>
      <c r="I1374" s="3">
        <v>19.295999999999999</v>
      </c>
      <c r="J1374" t="s">
        <v>9</v>
      </c>
      <c r="K1374" t="s">
        <v>8</v>
      </c>
      <c r="L1374" t="s">
        <v>870</v>
      </c>
      <c r="M1374" t="s">
        <v>868</v>
      </c>
      <c r="N1374">
        <v>28</v>
      </c>
      <c r="O1374" t="s">
        <v>921</v>
      </c>
      <c r="P1374">
        <v>10</v>
      </c>
      <c r="Q1374">
        <v>2015</v>
      </c>
      <c r="R1374">
        <v>3</v>
      </c>
      <c r="S1374">
        <v>11</v>
      </c>
      <c r="T1374">
        <v>2015</v>
      </c>
      <c r="U1374" s="6">
        <f>DATE(sales[[#This Row],[orderdate_year]],sales[[#This Row],[orderdate_month]],sales[[#This Row],[orderdate_day]])</f>
        <v>42305</v>
      </c>
      <c r="V1374" s="7">
        <f>sales[[#This Row],[orderdate]]</f>
        <v>42305</v>
      </c>
      <c r="W1374">
        <v>6</v>
      </c>
    </row>
    <row r="1375" spans="2:23" x14ac:dyDescent="0.25">
      <c r="B1375">
        <v>1373</v>
      </c>
      <c r="C1375" t="s">
        <v>258</v>
      </c>
      <c r="D1375" t="s">
        <v>33</v>
      </c>
      <c r="E1375" t="s">
        <v>31</v>
      </c>
      <c r="F1375" s="1">
        <v>26.8</v>
      </c>
      <c r="G1375">
        <v>2</v>
      </c>
      <c r="H1375" s="2">
        <v>0</v>
      </c>
      <c r="I1375" s="3">
        <v>12.864000000000001</v>
      </c>
      <c r="J1375" t="s">
        <v>13</v>
      </c>
      <c r="K1375" t="s">
        <v>8</v>
      </c>
      <c r="L1375" t="s">
        <v>870</v>
      </c>
      <c r="M1375" t="s">
        <v>868</v>
      </c>
      <c r="N1375">
        <v>4</v>
      </c>
      <c r="O1375" t="s">
        <v>918</v>
      </c>
      <c r="P1375">
        <v>5</v>
      </c>
      <c r="Q1375">
        <v>2014</v>
      </c>
      <c r="R1375">
        <v>9</v>
      </c>
      <c r="S1375">
        <v>5</v>
      </c>
      <c r="T1375">
        <v>2014</v>
      </c>
      <c r="U1375" s="6">
        <f>DATE(sales[[#This Row],[orderdate_year]],sales[[#This Row],[orderdate_month]],sales[[#This Row],[orderdate_day]])</f>
        <v>41763</v>
      </c>
      <c r="V1375" s="7">
        <f>sales[[#This Row],[orderdate]]</f>
        <v>41763</v>
      </c>
      <c r="W1375">
        <v>5</v>
      </c>
    </row>
    <row r="1376" spans="2:23" x14ac:dyDescent="0.25">
      <c r="B1376">
        <v>1374</v>
      </c>
      <c r="C1376" t="s">
        <v>267</v>
      </c>
      <c r="D1376" t="s">
        <v>5</v>
      </c>
      <c r="E1376" t="s">
        <v>24</v>
      </c>
      <c r="F1376" s="1">
        <v>21.44</v>
      </c>
      <c r="G1376">
        <v>2</v>
      </c>
      <c r="H1376" s="2">
        <v>0.2</v>
      </c>
      <c r="I1376" s="3">
        <v>7.5039999999999996</v>
      </c>
      <c r="J1376" t="s">
        <v>4</v>
      </c>
      <c r="K1376" t="s">
        <v>23</v>
      </c>
      <c r="L1376" t="s">
        <v>870</v>
      </c>
      <c r="M1376" t="s">
        <v>868</v>
      </c>
      <c r="N1376">
        <v>25</v>
      </c>
      <c r="O1376" t="s">
        <v>919</v>
      </c>
      <c r="P1376">
        <v>9</v>
      </c>
      <c r="Q1376">
        <v>2015</v>
      </c>
      <c r="R1376">
        <v>2</v>
      </c>
      <c r="S1376">
        <v>10</v>
      </c>
      <c r="T1376">
        <v>2015</v>
      </c>
      <c r="U1376" s="6">
        <f>DATE(sales[[#This Row],[orderdate_year]],sales[[#This Row],[orderdate_month]],sales[[#This Row],[orderdate_day]])</f>
        <v>42272</v>
      </c>
      <c r="V1376" s="7">
        <f>sales[[#This Row],[orderdate]]</f>
        <v>42272</v>
      </c>
      <c r="W1376">
        <v>7</v>
      </c>
    </row>
    <row r="1377" spans="2:23" x14ac:dyDescent="0.25">
      <c r="B1377">
        <v>1375</v>
      </c>
      <c r="C1377" t="s">
        <v>267</v>
      </c>
      <c r="D1377" t="s">
        <v>33</v>
      </c>
      <c r="E1377" t="s">
        <v>7</v>
      </c>
      <c r="F1377" s="1">
        <v>13.4</v>
      </c>
      <c r="G1377">
        <v>1</v>
      </c>
      <c r="H1377" s="2">
        <v>0</v>
      </c>
      <c r="I1377" s="3">
        <v>6.4320000000000004</v>
      </c>
      <c r="J1377" t="s">
        <v>13</v>
      </c>
      <c r="K1377" t="s">
        <v>8</v>
      </c>
      <c r="L1377" t="s">
        <v>870</v>
      </c>
      <c r="M1377" t="s">
        <v>868</v>
      </c>
      <c r="N1377">
        <v>6</v>
      </c>
      <c r="O1377" t="s">
        <v>918</v>
      </c>
      <c r="P1377">
        <v>12</v>
      </c>
      <c r="Q1377">
        <v>2015</v>
      </c>
      <c r="R1377">
        <v>11</v>
      </c>
      <c r="S1377">
        <v>12</v>
      </c>
      <c r="T1377">
        <v>2015</v>
      </c>
      <c r="U1377" s="6">
        <f>DATE(sales[[#This Row],[orderdate_year]],sales[[#This Row],[orderdate_month]],sales[[#This Row],[orderdate_day]])</f>
        <v>42344</v>
      </c>
      <c r="V1377" s="7">
        <f>sales[[#This Row],[orderdate]]</f>
        <v>42344</v>
      </c>
      <c r="W1377">
        <v>5</v>
      </c>
    </row>
    <row r="1378" spans="2:23" x14ac:dyDescent="0.25">
      <c r="B1378">
        <v>1376</v>
      </c>
      <c r="C1378" t="s">
        <v>267</v>
      </c>
      <c r="D1378" t="s">
        <v>33</v>
      </c>
      <c r="E1378" t="s">
        <v>40</v>
      </c>
      <c r="F1378" s="1">
        <v>37.4</v>
      </c>
      <c r="G1378">
        <v>2</v>
      </c>
      <c r="H1378" s="2">
        <v>0</v>
      </c>
      <c r="I1378" s="3">
        <v>14.212</v>
      </c>
      <c r="J1378" t="s">
        <v>13</v>
      </c>
      <c r="K1378" t="s">
        <v>23</v>
      </c>
      <c r="L1378" t="s">
        <v>870</v>
      </c>
      <c r="M1378" t="s">
        <v>868</v>
      </c>
      <c r="N1378">
        <v>9</v>
      </c>
      <c r="O1378" t="s">
        <v>918</v>
      </c>
      <c r="P1378">
        <v>6</v>
      </c>
      <c r="Q1378">
        <v>2013</v>
      </c>
      <c r="R1378">
        <v>13</v>
      </c>
      <c r="S1378">
        <v>6</v>
      </c>
      <c r="T1378">
        <v>2013</v>
      </c>
      <c r="U1378" s="6">
        <f>DATE(sales[[#This Row],[orderdate_year]],sales[[#This Row],[orderdate_month]],sales[[#This Row],[orderdate_day]])</f>
        <v>41434</v>
      </c>
      <c r="V1378" s="7">
        <f>sales[[#This Row],[orderdate]]</f>
        <v>41434</v>
      </c>
      <c r="W1378">
        <v>4</v>
      </c>
    </row>
    <row r="1379" spans="2:23" x14ac:dyDescent="0.25">
      <c r="B1379">
        <v>1377</v>
      </c>
      <c r="C1379" t="s">
        <v>426</v>
      </c>
      <c r="D1379" t="s">
        <v>5</v>
      </c>
      <c r="E1379" t="s">
        <v>22</v>
      </c>
      <c r="F1379" s="1">
        <v>18.7</v>
      </c>
      <c r="G1379">
        <v>1</v>
      </c>
      <c r="H1379" s="2">
        <v>0</v>
      </c>
      <c r="I1379" s="3">
        <v>7.1059999999999999</v>
      </c>
      <c r="J1379" t="s">
        <v>9</v>
      </c>
      <c r="K1379" t="s">
        <v>23</v>
      </c>
      <c r="L1379" t="s">
        <v>870</v>
      </c>
      <c r="M1379" t="s">
        <v>868</v>
      </c>
      <c r="N1379">
        <v>19</v>
      </c>
      <c r="O1379" t="s">
        <v>923</v>
      </c>
      <c r="P1379">
        <v>11</v>
      </c>
      <c r="Q1379">
        <v>2016</v>
      </c>
      <c r="R1379">
        <v>24</v>
      </c>
      <c r="S1379">
        <v>11</v>
      </c>
      <c r="T1379">
        <v>2016</v>
      </c>
      <c r="U1379" s="6">
        <f>DATE(sales[[#This Row],[orderdate_year]],sales[[#This Row],[orderdate_month]],sales[[#This Row],[orderdate_day]])</f>
        <v>42693</v>
      </c>
      <c r="V1379" s="7">
        <f>sales[[#This Row],[orderdate]]</f>
        <v>42693</v>
      </c>
      <c r="W1379">
        <v>5</v>
      </c>
    </row>
    <row r="1380" spans="2:23" x14ac:dyDescent="0.25">
      <c r="B1380">
        <v>1378</v>
      </c>
      <c r="C1380" t="s">
        <v>563</v>
      </c>
      <c r="D1380" t="s">
        <v>33</v>
      </c>
      <c r="E1380" t="s">
        <v>62</v>
      </c>
      <c r="F1380" s="1">
        <v>51.56</v>
      </c>
      <c r="G1380">
        <v>2</v>
      </c>
      <c r="H1380" s="2">
        <v>0.6</v>
      </c>
      <c r="I1380" s="3">
        <v>-61.872</v>
      </c>
      <c r="J1380" t="s">
        <v>13</v>
      </c>
      <c r="K1380" t="s">
        <v>17</v>
      </c>
      <c r="L1380" t="s">
        <v>870</v>
      </c>
      <c r="M1380" t="s">
        <v>868</v>
      </c>
      <c r="N1380">
        <v>31</v>
      </c>
      <c r="O1380" t="s">
        <v>923</v>
      </c>
      <c r="P1380">
        <v>5</v>
      </c>
      <c r="Q1380">
        <v>2014</v>
      </c>
      <c r="R1380">
        <v>5</v>
      </c>
      <c r="S1380">
        <v>6</v>
      </c>
      <c r="T1380">
        <v>2014</v>
      </c>
      <c r="U1380" s="6">
        <f>DATE(sales[[#This Row],[orderdate_year]],sales[[#This Row],[orderdate_month]],sales[[#This Row],[orderdate_day]])</f>
        <v>41790</v>
      </c>
      <c r="V1380" s="7">
        <f>sales[[#This Row],[orderdate]]</f>
        <v>41790</v>
      </c>
      <c r="W1380">
        <v>5</v>
      </c>
    </row>
    <row r="1381" spans="2:23" x14ac:dyDescent="0.25">
      <c r="B1381">
        <v>1379</v>
      </c>
      <c r="C1381" t="s">
        <v>224</v>
      </c>
      <c r="D1381" t="s">
        <v>10</v>
      </c>
      <c r="E1381" t="s">
        <v>22</v>
      </c>
      <c r="F1381" s="1">
        <v>128.9</v>
      </c>
      <c r="G1381">
        <v>2</v>
      </c>
      <c r="H1381" s="2">
        <v>0</v>
      </c>
      <c r="I1381" s="3">
        <v>15.468</v>
      </c>
      <c r="J1381" t="s">
        <v>9</v>
      </c>
      <c r="K1381" t="s">
        <v>23</v>
      </c>
      <c r="L1381" t="s">
        <v>870</v>
      </c>
      <c r="M1381" t="s">
        <v>868</v>
      </c>
      <c r="N1381">
        <v>8</v>
      </c>
      <c r="O1381" t="s">
        <v>922</v>
      </c>
      <c r="P1381">
        <v>12</v>
      </c>
      <c r="Q1381">
        <v>2016</v>
      </c>
      <c r="R1381">
        <v>9</v>
      </c>
      <c r="S1381">
        <v>12</v>
      </c>
      <c r="T1381">
        <v>2016</v>
      </c>
      <c r="U1381" s="6">
        <f>DATE(sales[[#This Row],[orderdate_year]],sales[[#This Row],[orderdate_month]],sales[[#This Row],[orderdate_day]])</f>
        <v>42712</v>
      </c>
      <c r="V1381" s="7">
        <f>sales[[#This Row],[orderdate]]</f>
        <v>42712</v>
      </c>
      <c r="W1381">
        <v>1</v>
      </c>
    </row>
    <row r="1382" spans="2:23" x14ac:dyDescent="0.25">
      <c r="B1382">
        <v>1380</v>
      </c>
      <c r="C1382" t="s">
        <v>793</v>
      </c>
      <c r="D1382" t="s">
        <v>5</v>
      </c>
      <c r="E1382" t="s">
        <v>16</v>
      </c>
      <c r="F1382" s="1">
        <v>39.96</v>
      </c>
      <c r="G1382">
        <v>5</v>
      </c>
      <c r="H1382" s="2">
        <v>0.6</v>
      </c>
      <c r="I1382" s="3">
        <v>-23.975999999999999</v>
      </c>
      <c r="J1382" t="s">
        <v>13</v>
      </c>
      <c r="K1382" t="s">
        <v>17</v>
      </c>
      <c r="L1382" t="s">
        <v>870</v>
      </c>
      <c r="M1382" t="s">
        <v>868</v>
      </c>
      <c r="N1382">
        <v>2</v>
      </c>
      <c r="O1382" t="s">
        <v>920</v>
      </c>
      <c r="P1382">
        <v>12</v>
      </c>
      <c r="Q1382">
        <v>2013</v>
      </c>
      <c r="R1382">
        <v>6</v>
      </c>
      <c r="S1382">
        <v>12</v>
      </c>
      <c r="T1382">
        <v>2013</v>
      </c>
      <c r="U1382" s="6">
        <f>DATE(sales[[#This Row],[orderdate_year]],sales[[#This Row],[orderdate_month]],sales[[#This Row],[orderdate_day]])</f>
        <v>41610</v>
      </c>
      <c r="V1382" s="7">
        <f>sales[[#This Row],[orderdate]]</f>
        <v>41610</v>
      </c>
      <c r="W1382">
        <v>4</v>
      </c>
    </row>
    <row r="1383" spans="2:23" x14ac:dyDescent="0.25">
      <c r="B1383">
        <v>1381</v>
      </c>
      <c r="C1383" t="s">
        <v>410</v>
      </c>
      <c r="D1383" t="s">
        <v>33</v>
      </c>
      <c r="E1383" t="s">
        <v>51</v>
      </c>
      <c r="F1383" s="1">
        <v>31.968</v>
      </c>
      <c r="G1383">
        <v>2</v>
      </c>
      <c r="H1383" s="2">
        <v>0.2</v>
      </c>
      <c r="I1383" s="3">
        <v>6.3936000000000002</v>
      </c>
      <c r="J1383" t="s">
        <v>9</v>
      </c>
      <c r="K1383" t="s">
        <v>8</v>
      </c>
      <c r="L1383" t="s">
        <v>870</v>
      </c>
      <c r="M1383" t="s">
        <v>868</v>
      </c>
      <c r="N1383">
        <v>20</v>
      </c>
      <c r="O1383" t="s">
        <v>921</v>
      </c>
      <c r="P1383">
        <v>1</v>
      </c>
      <c r="Q1383">
        <v>2016</v>
      </c>
      <c r="R1383">
        <v>25</v>
      </c>
      <c r="S1383">
        <v>1</v>
      </c>
      <c r="T1383">
        <v>2016</v>
      </c>
      <c r="U1383" s="6">
        <f>DATE(sales[[#This Row],[orderdate_year]],sales[[#This Row],[orderdate_month]],sales[[#This Row],[orderdate_day]])</f>
        <v>42389</v>
      </c>
      <c r="V1383" s="7">
        <f>sales[[#This Row],[orderdate]]</f>
        <v>42389</v>
      </c>
      <c r="W1383">
        <v>5</v>
      </c>
    </row>
    <row r="1384" spans="2:23" x14ac:dyDescent="0.25">
      <c r="B1384">
        <v>1382</v>
      </c>
      <c r="C1384" t="s">
        <v>410</v>
      </c>
      <c r="D1384" t="s">
        <v>33</v>
      </c>
      <c r="E1384" t="s">
        <v>16</v>
      </c>
      <c r="F1384" s="1">
        <v>23.975999999999999</v>
      </c>
      <c r="G1384">
        <v>3</v>
      </c>
      <c r="H1384" s="2">
        <v>0.6</v>
      </c>
      <c r="I1384" s="3">
        <v>-14.3856</v>
      </c>
      <c r="J1384" t="s">
        <v>9</v>
      </c>
      <c r="K1384" t="s">
        <v>17</v>
      </c>
      <c r="L1384" t="s">
        <v>870</v>
      </c>
      <c r="M1384" t="s">
        <v>868</v>
      </c>
      <c r="N1384">
        <v>6</v>
      </c>
      <c r="O1384" t="s">
        <v>919</v>
      </c>
      <c r="P1384">
        <v>12</v>
      </c>
      <c r="Q1384">
        <v>2013</v>
      </c>
      <c r="R1384">
        <v>8</v>
      </c>
      <c r="S1384">
        <v>12</v>
      </c>
      <c r="T1384">
        <v>2013</v>
      </c>
      <c r="U1384" s="6">
        <f>DATE(sales[[#This Row],[orderdate_year]],sales[[#This Row],[orderdate_month]],sales[[#This Row],[orderdate_day]])</f>
        <v>41614</v>
      </c>
      <c r="V1384" s="7">
        <f>sales[[#This Row],[orderdate]]</f>
        <v>41614</v>
      </c>
      <c r="W1384">
        <v>2</v>
      </c>
    </row>
    <row r="1385" spans="2:23" x14ac:dyDescent="0.25">
      <c r="B1385">
        <v>1383</v>
      </c>
      <c r="C1385" t="s">
        <v>151</v>
      </c>
      <c r="D1385" t="s">
        <v>5</v>
      </c>
      <c r="E1385" t="s">
        <v>71</v>
      </c>
      <c r="F1385" s="1">
        <v>111.88800000000001</v>
      </c>
      <c r="G1385">
        <v>7</v>
      </c>
      <c r="H1385" s="2">
        <v>0.2</v>
      </c>
      <c r="I1385" s="3">
        <v>22.377600000000001</v>
      </c>
      <c r="J1385" t="s">
        <v>13</v>
      </c>
      <c r="K1385" t="s">
        <v>23</v>
      </c>
      <c r="L1385" t="s">
        <v>870</v>
      </c>
      <c r="M1385" t="s">
        <v>868</v>
      </c>
      <c r="N1385">
        <v>1</v>
      </c>
      <c r="O1385" t="s">
        <v>919</v>
      </c>
      <c r="P1385">
        <v>5</v>
      </c>
      <c r="Q1385">
        <v>2015</v>
      </c>
      <c r="R1385">
        <v>5</v>
      </c>
      <c r="S1385">
        <v>5</v>
      </c>
      <c r="T1385">
        <v>2015</v>
      </c>
      <c r="U1385" s="6">
        <f>DATE(sales[[#This Row],[orderdate_year]],sales[[#This Row],[orderdate_month]],sales[[#This Row],[orderdate_day]])</f>
        <v>42125</v>
      </c>
      <c r="V1385" s="7">
        <f>sales[[#This Row],[orderdate]]</f>
        <v>42125</v>
      </c>
      <c r="W1385">
        <v>4</v>
      </c>
    </row>
    <row r="1386" spans="2:23" x14ac:dyDescent="0.25">
      <c r="B1386">
        <v>1384</v>
      </c>
      <c r="C1386" t="s">
        <v>151</v>
      </c>
      <c r="D1386" t="s">
        <v>5</v>
      </c>
      <c r="E1386" t="s">
        <v>62</v>
      </c>
      <c r="F1386" s="1">
        <v>23.975999999999999</v>
      </c>
      <c r="G1386">
        <v>3</v>
      </c>
      <c r="H1386" s="2">
        <v>0.6</v>
      </c>
      <c r="I1386" s="3">
        <v>-14.3856</v>
      </c>
      <c r="J1386" t="s">
        <v>4</v>
      </c>
      <c r="K1386" t="s">
        <v>17</v>
      </c>
      <c r="L1386" t="s">
        <v>870</v>
      </c>
      <c r="M1386" t="s">
        <v>868</v>
      </c>
      <c r="N1386">
        <v>9</v>
      </c>
      <c r="O1386" t="s">
        <v>922</v>
      </c>
      <c r="P1386">
        <v>6</v>
      </c>
      <c r="Q1386">
        <v>2016</v>
      </c>
      <c r="R1386">
        <v>13</v>
      </c>
      <c r="S1386">
        <v>6</v>
      </c>
      <c r="T1386">
        <v>2016</v>
      </c>
      <c r="U1386" s="6">
        <f>DATE(sales[[#This Row],[orderdate_year]],sales[[#This Row],[orderdate_month]],sales[[#This Row],[orderdate_day]])</f>
        <v>42530</v>
      </c>
      <c r="V1386" s="7">
        <f>sales[[#This Row],[orderdate]]</f>
        <v>42530</v>
      </c>
      <c r="W1386">
        <v>4</v>
      </c>
    </row>
    <row r="1387" spans="2:23" x14ac:dyDescent="0.25">
      <c r="B1387">
        <v>1385</v>
      </c>
      <c r="C1387" t="s">
        <v>151</v>
      </c>
      <c r="D1387" t="s">
        <v>5</v>
      </c>
      <c r="E1387" t="s">
        <v>22</v>
      </c>
      <c r="F1387" s="1">
        <v>79.92</v>
      </c>
      <c r="G1387">
        <v>4</v>
      </c>
      <c r="H1387" s="2">
        <v>0</v>
      </c>
      <c r="I1387" s="3">
        <v>28.7712</v>
      </c>
      <c r="J1387" t="s">
        <v>9</v>
      </c>
      <c r="K1387" t="s">
        <v>23</v>
      </c>
      <c r="L1387" t="s">
        <v>870</v>
      </c>
      <c r="M1387" t="s">
        <v>868</v>
      </c>
      <c r="N1387">
        <v>7</v>
      </c>
      <c r="O1387" t="s">
        <v>918</v>
      </c>
      <c r="P1387">
        <v>12</v>
      </c>
      <c r="Q1387">
        <v>2014</v>
      </c>
      <c r="R1387">
        <v>12</v>
      </c>
      <c r="S1387">
        <v>12</v>
      </c>
      <c r="T1387">
        <v>2014</v>
      </c>
      <c r="U1387" s="6">
        <f>DATE(sales[[#This Row],[orderdate_year]],sales[[#This Row],[orderdate_month]],sales[[#This Row],[orderdate_day]])</f>
        <v>41980</v>
      </c>
      <c r="V1387" s="7">
        <f>sales[[#This Row],[orderdate]]</f>
        <v>41980</v>
      </c>
      <c r="W1387">
        <v>5</v>
      </c>
    </row>
    <row r="1388" spans="2:23" x14ac:dyDescent="0.25">
      <c r="B1388">
        <v>1386</v>
      </c>
      <c r="C1388" t="s">
        <v>554</v>
      </c>
      <c r="D1388" t="s">
        <v>20</v>
      </c>
      <c r="E1388" t="s">
        <v>58</v>
      </c>
      <c r="F1388" s="1">
        <v>199.8</v>
      </c>
      <c r="G1388">
        <v>10</v>
      </c>
      <c r="H1388" s="2">
        <v>0</v>
      </c>
      <c r="I1388" s="3">
        <v>71.927999999999997</v>
      </c>
      <c r="J1388" t="s">
        <v>9</v>
      </c>
      <c r="K1388" t="s">
        <v>23</v>
      </c>
      <c r="L1388" t="s">
        <v>870</v>
      </c>
      <c r="M1388" t="s">
        <v>868</v>
      </c>
      <c r="N1388">
        <v>24</v>
      </c>
      <c r="O1388" t="s">
        <v>923</v>
      </c>
      <c r="P1388">
        <v>9</v>
      </c>
      <c r="Q1388">
        <v>2016</v>
      </c>
      <c r="R1388">
        <v>24</v>
      </c>
      <c r="S1388">
        <v>9</v>
      </c>
      <c r="T1388">
        <v>2016</v>
      </c>
      <c r="U1388" s="6">
        <f>DATE(sales[[#This Row],[orderdate_year]],sales[[#This Row],[orderdate_month]],sales[[#This Row],[orderdate_day]])</f>
        <v>42637</v>
      </c>
      <c r="V1388" s="7">
        <f>sales[[#This Row],[orderdate]]</f>
        <v>42637</v>
      </c>
      <c r="W1388">
        <v>0</v>
      </c>
    </row>
    <row r="1389" spans="2:23" x14ac:dyDescent="0.25">
      <c r="B1389">
        <v>1387</v>
      </c>
      <c r="C1389" t="s">
        <v>554</v>
      </c>
      <c r="D1389" t="s">
        <v>5</v>
      </c>
      <c r="E1389" t="s">
        <v>28</v>
      </c>
      <c r="F1389" s="1">
        <v>39.96</v>
      </c>
      <c r="G1389">
        <v>2</v>
      </c>
      <c r="H1389" s="2">
        <v>0</v>
      </c>
      <c r="I1389" s="3">
        <v>14.3856</v>
      </c>
      <c r="J1389" t="s">
        <v>4</v>
      </c>
      <c r="K1389" t="s">
        <v>3</v>
      </c>
      <c r="L1389" t="s">
        <v>870</v>
      </c>
      <c r="M1389" t="s">
        <v>868</v>
      </c>
      <c r="N1389">
        <v>15</v>
      </c>
      <c r="O1389" t="s">
        <v>923</v>
      </c>
      <c r="P1389">
        <v>11</v>
      </c>
      <c r="Q1389">
        <v>2014</v>
      </c>
      <c r="R1389">
        <v>19</v>
      </c>
      <c r="S1389">
        <v>11</v>
      </c>
      <c r="T1389">
        <v>2014</v>
      </c>
      <c r="U1389" s="6">
        <f>DATE(sales[[#This Row],[orderdate_year]],sales[[#This Row],[orderdate_month]],sales[[#This Row],[orderdate_day]])</f>
        <v>41958</v>
      </c>
      <c r="V1389" s="7">
        <f>sales[[#This Row],[orderdate]]</f>
        <v>41958</v>
      </c>
      <c r="W1389">
        <v>4</v>
      </c>
    </row>
    <row r="1390" spans="2:23" x14ac:dyDescent="0.25">
      <c r="B1390">
        <v>1388</v>
      </c>
      <c r="C1390" t="s">
        <v>422</v>
      </c>
      <c r="D1390" t="s">
        <v>5</v>
      </c>
      <c r="E1390" t="s">
        <v>22</v>
      </c>
      <c r="F1390" s="1">
        <v>80.959999999999994</v>
      </c>
      <c r="G1390">
        <v>4</v>
      </c>
      <c r="H1390" s="2">
        <v>0</v>
      </c>
      <c r="I1390" s="3">
        <v>29.145600000000002</v>
      </c>
      <c r="J1390" t="s">
        <v>9</v>
      </c>
      <c r="K1390" t="s">
        <v>23</v>
      </c>
      <c r="L1390" t="s">
        <v>870</v>
      </c>
      <c r="M1390" t="s">
        <v>868</v>
      </c>
      <c r="N1390">
        <v>17</v>
      </c>
      <c r="O1390" t="s">
        <v>920</v>
      </c>
      <c r="P1390">
        <v>11</v>
      </c>
      <c r="Q1390">
        <v>2014</v>
      </c>
      <c r="R1390">
        <v>21</v>
      </c>
      <c r="S1390">
        <v>11</v>
      </c>
      <c r="T1390">
        <v>2014</v>
      </c>
      <c r="U1390" s="6">
        <f>DATE(sales[[#This Row],[orderdate_year]],sales[[#This Row],[orderdate_month]],sales[[#This Row],[orderdate_day]])</f>
        <v>41960</v>
      </c>
      <c r="V1390" s="7">
        <f>sales[[#This Row],[orderdate]]</f>
        <v>41960</v>
      </c>
      <c r="W1390">
        <v>4</v>
      </c>
    </row>
    <row r="1391" spans="2:23" x14ac:dyDescent="0.25">
      <c r="B1391">
        <v>1389</v>
      </c>
      <c r="C1391" t="s">
        <v>422</v>
      </c>
      <c r="D1391" t="s">
        <v>33</v>
      </c>
      <c r="E1391" t="s">
        <v>40</v>
      </c>
      <c r="F1391" s="1">
        <v>80.959999999999994</v>
      </c>
      <c r="G1391">
        <v>4</v>
      </c>
      <c r="H1391" s="2">
        <v>0</v>
      </c>
      <c r="I1391" s="3">
        <v>29.145600000000002</v>
      </c>
      <c r="J1391" t="s">
        <v>9</v>
      </c>
      <c r="K1391" t="s">
        <v>23</v>
      </c>
      <c r="L1391" t="s">
        <v>870</v>
      </c>
      <c r="M1391" t="s">
        <v>868</v>
      </c>
      <c r="N1391">
        <v>30</v>
      </c>
      <c r="O1391" t="s">
        <v>918</v>
      </c>
      <c r="P1391">
        <v>11</v>
      </c>
      <c r="Q1391">
        <v>2014</v>
      </c>
      <c r="R1391">
        <v>2</v>
      </c>
      <c r="S1391">
        <v>12</v>
      </c>
      <c r="T1391">
        <v>2014</v>
      </c>
      <c r="U1391" s="6">
        <f>DATE(sales[[#This Row],[orderdate_year]],sales[[#This Row],[orderdate_month]],sales[[#This Row],[orderdate_day]])</f>
        <v>41973</v>
      </c>
      <c r="V1391" s="7">
        <f>sales[[#This Row],[orderdate]]</f>
        <v>41973</v>
      </c>
      <c r="W1391">
        <v>2</v>
      </c>
    </row>
    <row r="1392" spans="2:23" x14ac:dyDescent="0.25">
      <c r="B1392">
        <v>1390</v>
      </c>
      <c r="C1392" t="s">
        <v>339</v>
      </c>
      <c r="D1392" t="s">
        <v>33</v>
      </c>
      <c r="E1392" t="s">
        <v>22</v>
      </c>
      <c r="F1392" s="1">
        <v>40.479999999999997</v>
      </c>
      <c r="G1392">
        <v>2</v>
      </c>
      <c r="H1392" s="2">
        <v>0</v>
      </c>
      <c r="I1392" s="3">
        <v>14.572800000000001</v>
      </c>
      <c r="J1392" t="s">
        <v>9</v>
      </c>
      <c r="K1392" t="s">
        <v>23</v>
      </c>
      <c r="L1392" t="s">
        <v>870</v>
      </c>
      <c r="M1392" t="s">
        <v>868</v>
      </c>
      <c r="N1392">
        <v>24</v>
      </c>
      <c r="O1392" t="s">
        <v>918</v>
      </c>
      <c r="P1392">
        <v>3</v>
      </c>
      <c r="Q1392">
        <v>2013</v>
      </c>
      <c r="R1392">
        <v>29</v>
      </c>
      <c r="S1392">
        <v>3</v>
      </c>
      <c r="T1392">
        <v>2013</v>
      </c>
      <c r="U1392" s="6">
        <f>DATE(sales[[#This Row],[orderdate_year]],sales[[#This Row],[orderdate_month]],sales[[#This Row],[orderdate_day]])</f>
        <v>41357</v>
      </c>
      <c r="V1392" s="7">
        <f>sales[[#This Row],[orderdate]]</f>
        <v>41357</v>
      </c>
      <c r="W1392">
        <v>5</v>
      </c>
    </row>
    <row r="1393" spans="2:23" x14ac:dyDescent="0.25">
      <c r="B1393">
        <v>1391</v>
      </c>
      <c r="C1393" t="s">
        <v>461</v>
      </c>
      <c r="D1393" t="s">
        <v>33</v>
      </c>
      <c r="E1393" t="s">
        <v>51</v>
      </c>
      <c r="F1393" s="1">
        <v>48.576000000000001</v>
      </c>
      <c r="G1393">
        <v>3</v>
      </c>
      <c r="H1393" s="2">
        <v>0.2</v>
      </c>
      <c r="I1393" s="3">
        <v>9.7151999999999994</v>
      </c>
      <c r="J1393" t="s">
        <v>9</v>
      </c>
      <c r="K1393" t="s">
        <v>8</v>
      </c>
      <c r="L1393" t="s">
        <v>870</v>
      </c>
      <c r="M1393" t="s">
        <v>868</v>
      </c>
      <c r="N1393">
        <v>15</v>
      </c>
      <c r="O1393" t="s">
        <v>918</v>
      </c>
      <c r="P1393">
        <v>11</v>
      </c>
      <c r="Q1393">
        <v>2015</v>
      </c>
      <c r="R1393">
        <v>20</v>
      </c>
      <c r="S1393">
        <v>11</v>
      </c>
      <c r="T1393">
        <v>2015</v>
      </c>
      <c r="U1393" s="6">
        <f>DATE(sales[[#This Row],[orderdate_year]],sales[[#This Row],[orderdate_month]],sales[[#This Row],[orderdate_day]])</f>
        <v>42323</v>
      </c>
      <c r="V1393" s="7">
        <f>sales[[#This Row],[orderdate]]</f>
        <v>42323</v>
      </c>
      <c r="W1393">
        <v>5</v>
      </c>
    </row>
    <row r="1394" spans="2:23" x14ac:dyDescent="0.25">
      <c r="B1394">
        <v>1392</v>
      </c>
      <c r="C1394" t="s">
        <v>144</v>
      </c>
      <c r="D1394" t="s">
        <v>5</v>
      </c>
      <c r="E1394" t="s">
        <v>31</v>
      </c>
      <c r="F1394" s="1">
        <v>40.479999999999997</v>
      </c>
      <c r="G1394">
        <v>2</v>
      </c>
      <c r="H1394" s="2">
        <v>0</v>
      </c>
      <c r="I1394" s="3">
        <v>14.572800000000001</v>
      </c>
      <c r="J1394" t="s">
        <v>13</v>
      </c>
      <c r="K1394" t="s">
        <v>8</v>
      </c>
      <c r="L1394" t="s">
        <v>870</v>
      </c>
      <c r="M1394" t="s">
        <v>868</v>
      </c>
      <c r="N1394">
        <v>13</v>
      </c>
      <c r="O1394" t="s">
        <v>918</v>
      </c>
      <c r="P1394">
        <v>9</v>
      </c>
      <c r="Q1394">
        <v>2015</v>
      </c>
      <c r="R1394">
        <v>17</v>
      </c>
      <c r="S1394">
        <v>9</v>
      </c>
      <c r="T1394">
        <v>2015</v>
      </c>
      <c r="U1394" s="6">
        <f>DATE(sales[[#This Row],[orderdate_year]],sales[[#This Row],[orderdate_month]],sales[[#This Row],[orderdate_day]])</f>
        <v>42260</v>
      </c>
      <c r="V1394" s="7">
        <f>sales[[#This Row],[orderdate]]</f>
        <v>42260</v>
      </c>
      <c r="W1394">
        <v>4</v>
      </c>
    </row>
    <row r="1395" spans="2:23" x14ac:dyDescent="0.25">
      <c r="B1395">
        <v>1393</v>
      </c>
      <c r="C1395" t="s">
        <v>498</v>
      </c>
      <c r="D1395" t="s">
        <v>5</v>
      </c>
      <c r="E1395" t="s">
        <v>12</v>
      </c>
      <c r="F1395" s="1">
        <v>63.823999999999998</v>
      </c>
      <c r="G1395">
        <v>2</v>
      </c>
      <c r="H1395" s="2">
        <v>0.2</v>
      </c>
      <c r="I1395" s="3">
        <v>9.5736000000000008</v>
      </c>
      <c r="J1395" t="s">
        <v>9</v>
      </c>
      <c r="K1395" t="s">
        <v>8</v>
      </c>
      <c r="L1395" t="s">
        <v>870</v>
      </c>
      <c r="M1395" t="s">
        <v>868</v>
      </c>
      <c r="N1395">
        <v>20</v>
      </c>
      <c r="O1395" t="s">
        <v>922</v>
      </c>
      <c r="P1395">
        <v>11</v>
      </c>
      <c r="Q1395">
        <v>2014</v>
      </c>
      <c r="R1395">
        <v>26</v>
      </c>
      <c r="S1395">
        <v>11</v>
      </c>
      <c r="T1395">
        <v>2014</v>
      </c>
      <c r="U1395" s="6">
        <f>DATE(sales[[#This Row],[orderdate_year]],sales[[#This Row],[orderdate_month]],sales[[#This Row],[orderdate_day]])</f>
        <v>41963</v>
      </c>
      <c r="V1395" s="7">
        <f>sales[[#This Row],[orderdate]]</f>
        <v>41963</v>
      </c>
      <c r="W1395">
        <v>6</v>
      </c>
    </row>
    <row r="1396" spans="2:23" x14ac:dyDescent="0.25">
      <c r="B1396">
        <v>1394</v>
      </c>
      <c r="C1396" t="s">
        <v>498</v>
      </c>
      <c r="D1396" t="s">
        <v>5</v>
      </c>
      <c r="E1396" t="s">
        <v>30</v>
      </c>
      <c r="F1396" s="1">
        <v>142.4</v>
      </c>
      <c r="G1396">
        <v>5</v>
      </c>
      <c r="H1396" s="2">
        <v>0</v>
      </c>
      <c r="I1396" s="3">
        <v>52.688000000000002</v>
      </c>
      <c r="J1396" t="s">
        <v>9</v>
      </c>
      <c r="K1396" t="s">
        <v>3</v>
      </c>
      <c r="L1396" t="s">
        <v>870</v>
      </c>
      <c r="M1396" t="s">
        <v>868</v>
      </c>
      <c r="N1396">
        <v>14</v>
      </c>
      <c r="O1396" t="s">
        <v>923</v>
      </c>
      <c r="P1396">
        <v>9</v>
      </c>
      <c r="Q1396">
        <v>2013</v>
      </c>
      <c r="R1396">
        <v>19</v>
      </c>
      <c r="S1396">
        <v>9</v>
      </c>
      <c r="T1396">
        <v>2013</v>
      </c>
      <c r="U1396" s="6">
        <f>DATE(sales[[#This Row],[orderdate_year]],sales[[#This Row],[orderdate_month]],sales[[#This Row],[orderdate_day]])</f>
        <v>41531</v>
      </c>
      <c r="V1396" s="7">
        <f>sales[[#This Row],[orderdate]]</f>
        <v>41531</v>
      </c>
      <c r="W1396">
        <v>5</v>
      </c>
    </row>
    <row r="1397" spans="2:23" x14ac:dyDescent="0.25">
      <c r="B1397">
        <v>1395</v>
      </c>
      <c r="C1397" t="s">
        <v>410</v>
      </c>
      <c r="D1397" t="s">
        <v>5</v>
      </c>
      <c r="E1397" t="s">
        <v>31</v>
      </c>
      <c r="F1397" s="1">
        <v>56.96</v>
      </c>
      <c r="G1397">
        <v>2</v>
      </c>
      <c r="H1397" s="2">
        <v>0</v>
      </c>
      <c r="I1397" s="3">
        <v>21.075199999999999</v>
      </c>
      <c r="J1397" t="s">
        <v>9</v>
      </c>
      <c r="K1397" t="s">
        <v>8</v>
      </c>
      <c r="L1397" t="s">
        <v>870</v>
      </c>
      <c r="M1397" t="s">
        <v>868</v>
      </c>
      <c r="N1397">
        <v>4</v>
      </c>
      <c r="O1397" t="s">
        <v>924</v>
      </c>
      <c r="P1397">
        <v>6</v>
      </c>
      <c r="Q1397">
        <v>2013</v>
      </c>
      <c r="R1397">
        <v>9</v>
      </c>
      <c r="S1397">
        <v>6</v>
      </c>
      <c r="T1397">
        <v>2013</v>
      </c>
      <c r="U1397" s="6">
        <f>DATE(sales[[#This Row],[orderdate_year]],sales[[#This Row],[orderdate_month]],sales[[#This Row],[orderdate_day]])</f>
        <v>41429</v>
      </c>
      <c r="V1397" s="7">
        <f>sales[[#This Row],[orderdate]]</f>
        <v>41429</v>
      </c>
      <c r="W1397">
        <v>5</v>
      </c>
    </row>
    <row r="1398" spans="2:23" x14ac:dyDescent="0.25">
      <c r="B1398">
        <v>1396</v>
      </c>
      <c r="C1398" t="s">
        <v>410</v>
      </c>
      <c r="D1398" t="s">
        <v>5</v>
      </c>
      <c r="E1398" t="s">
        <v>56</v>
      </c>
      <c r="F1398" s="1">
        <v>22.783999999999999</v>
      </c>
      <c r="G1398">
        <v>1</v>
      </c>
      <c r="H1398" s="2">
        <v>0.2</v>
      </c>
      <c r="I1398" s="3">
        <v>4.8415999999999997</v>
      </c>
      <c r="J1398" t="s">
        <v>9</v>
      </c>
      <c r="K1398" t="s">
        <v>23</v>
      </c>
      <c r="L1398" t="s">
        <v>870</v>
      </c>
      <c r="M1398" t="s">
        <v>868</v>
      </c>
      <c r="N1398">
        <v>23</v>
      </c>
      <c r="O1398" t="s">
        <v>921</v>
      </c>
      <c r="P1398">
        <v>12</v>
      </c>
      <c r="Q1398">
        <v>2015</v>
      </c>
      <c r="R1398">
        <v>29</v>
      </c>
      <c r="S1398">
        <v>12</v>
      </c>
      <c r="T1398">
        <v>2015</v>
      </c>
      <c r="U1398" s="6">
        <f>DATE(sales[[#This Row],[orderdate_year]],sales[[#This Row],[orderdate_month]],sales[[#This Row],[orderdate_day]])</f>
        <v>42361</v>
      </c>
      <c r="V1398" s="7">
        <f>sales[[#This Row],[orderdate]]</f>
        <v>42361</v>
      </c>
      <c r="W1398">
        <v>6</v>
      </c>
    </row>
    <row r="1399" spans="2:23" x14ac:dyDescent="0.25">
      <c r="B1399">
        <v>1397</v>
      </c>
      <c r="C1399" t="s">
        <v>410</v>
      </c>
      <c r="D1399" t="s">
        <v>5</v>
      </c>
      <c r="E1399" t="s">
        <v>31</v>
      </c>
      <c r="F1399" s="1">
        <v>113.92</v>
      </c>
      <c r="G1399">
        <v>4</v>
      </c>
      <c r="H1399" s="2">
        <v>0</v>
      </c>
      <c r="I1399" s="3">
        <v>42.150399999999998</v>
      </c>
      <c r="J1399" t="s">
        <v>9</v>
      </c>
      <c r="K1399" t="s">
        <v>8</v>
      </c>
      <c r="L1399" t="s">
        <v>870</v>
      </c>
      <c r="M1399" t="s">
        <v>868</v>
      </c>
      <c r="N1399">
        <v>6</v>
      </c>
      <c r="O1399" t="s">
        <v>923</v>
      </c>
      <c r="P1399">
        <v>12</v>
      </c>
      <c r="Q1399">
        <v>2014</v>
      </c>
      <c r="R1399">
        <v>10</v>
      </c>
      <c r="S1399">
        <v>12</v>
      </c>
      <c r="T1399">
        <v>2014</v>
      </c>
      <c r="U1399" s="6">
        <f>DATE(sales[[#This Row],[orderdate_year]],sales[[#This Row],[orderdate_month]],sales[[#This Row],[orderdate_day]])</f>
        <v>41979</v>
      </c>
      <c r="V1399" s="7">
        <f>sales[[#This Row],[orderdate]]</f>
        <v>41979</v>
      </c>
      <c r="W1399">
        <v>4</v>
      </c>
    </row>
    <row r="1400" spans="2:23" x14ac:dyDescent="0.25">
      <c r="B1400">
        <v>1398</v>
      </c>
      <c r="C1400" t="s">
        <v>86</v>
      </c>
      <c r="D1400" t="s">
        <v>5</v>
      </c>
      <c r="E1400" t="s">
        <v>22</v>
      </c>
      <c r="F1400" s="1">
        <v>85.44</v>
      </c>
      <c r="G1400">
        <v>3</v>
      </c>
      <c r="H1400" s="2">
        <v>0</v>
      </c>
      <c r="I1400" s="3">
        <v>31.6128</v>
      </c>
      <c r="J1400" t="s">
        <v>9</v>
      </c>
      <c r="K1400" t="s">
        <v>23</v>
      </c>
      <c r="L1400" t="s">
        <v>870</v>
      </c>
      <c r="M1400" t="s">
        <v>868</v>
      </c>
      <c r="N1400">
        <v>12</v>
      </c>
      <c r="O1400" t="s">
        <v>920</v>
      </c>
      <c r="P1400">
        <v>8</v>
      </c>
      <c r="Q1400">
        <v>2013</v>
      </c>
      <c r="R1400">
        <v>16</v>
      </c>
      <c r="S1400">
        <v>8</v>
      </c>
      <c r="T1400">
        <v>2013</v>
      </c>
      <c r="U1400" s="6">
        <f>DATE(sales[[#This Row],[orderdate_year]],sales[[#This Row],[orderdate_month]],sales[[#This Row],[orderdate_day]])</f>
        <v>41498</v>
      </c>
      <c r="V1400" s="7">
        <f>sales[[#This Row],[orderdate]]</f>
        <v>41498</v>
      </c>
      <c r="W1400">
        <v>4</v>
      </c>
    </row>
    <row r="1401" spans="2:23" x14ac:dyDescent="0.25">
      <c r="B1401">
        <v>1399</v>
      </c>
      <c r="C1401" t="s">
        <v>396</v>
      </c>
      <c r="D1401" t="s">
        <v>5</v>
      </c>
      <c r="E1401" t="s">
        <v>27</v>
      </c>
      <c r="F1401" s="1">
        <v>45.567999999999998</v>
      </c>
      <c r="G1401">
        <v>2</v>
      </c>
      <c r="H1401" s="2">
        <v>0.2</v>
      </c>
      <c r="I1401" s="3">
        <v>9.6831999999999994</v>
      </c>
      <c r="J1401" t="s">
        <v>4</v>
      </c>
      <c r="K1401" t="s">
        <v>3</v>
      </c>
      <c r="L1401" t="s">
        <v>870</v>
      </c>
      <c r="M1401" t="s">
        <v>868</v>
      </c>
      <c r="N1401">
        <v>22</v>
      </c>
      <c r="O1401" t="s">
        <v>922</v>
      </c>
      <c r="P1401">
        <v>10</v>
      </c>
      <c r="Q1401">
        <v>2015</v>
      </c>
      <c r="R1401">
        <v>27</v>
      </c>
      <c r="S1401">
        <v>10</v>
      </c>
      <c r="T1401">
        <v>2015</v>
      </c>
      <c r="U1401" s="6">
        <f>DATE(sales[[#This Row],[orderdate_year]],sales[[#This Row],[orderdate_month]],sales[[#This Row],[orderdate_day]])</f>
        <v>42299</v>
      </c>
      <c r="V1401" s="7">
        <f>sales[[#This Row],[orderdate]]</f>
        <v>42299</v>
      </c>
      <c r="W1401">
        <v>5</v>
      </c>
    </row>
    <row r="1402" spans="2:23" x14ac:dyDescent="0.25">
      <c r="B1402">
        <v>1400</v>
      </c>
      <c r="C1402" t="s">
        <v>76</v>
      </c>
      <c r="D1402" t="s">
        <v>33</v>
      </c>
      <c r="E1402" t="s">
        <v>2</v>
      </c>
      <c r="F1402" s="1">
        <v>24.1</v>
      </c>
      <c r="G1402">
        <v>5</v>
      </c>
      <c r="H1402" s="2">
        <v>0</v>
      </c>
      <c r="I1402" s="3">
        <v>9.1579999999999995</v>
      </c>
      <c r="J1402" t="s">
        <v>9</v>
      </c>
      <c r="K1402" t="s">
        <v>3</v>
      </c>
      <c r="L1402" t="s">
        <v>870</v>
      </c>
      <c r="M1402" t="s">
        <v>868</v>
      </c>
      <c r="N1402">
        <v>4</v>
      </c>
      <c r="O1402" t="s">
        <v>921</v>
      </c>
      <c r="P1402">
        <v>11</v>
      </c>
      <c r="Q1402">
        <v>2015</v>
      </c>
      <c r="R1402">
        <v>9</v>
      </c>
      <c r="S1402">
        <v>11</v>
      </c>
      <c r="T1402">
        <v>2015</v>
      </c>
      <c r="U1402" s="6">
        <f>DATE(sales[[#This Row],[orderdate_year]],sales[[#This Row],[orderdate_month]],sales[[#This Row],[orderdate_day]])</f>
        <v>42312</v>
      </c>
      <c r="V1402" s="7">
        <f>sales[[#This Row],[orderdate]]</f>
        <v>42312</v>
      </c>
      <c r="W1402">
        <v>5</v>
      </c>
    </row>
    <row r="1403" spans="2:23" x14ac:dyDescent="0.25">
      <c r="B1403">
        <v>1401</v>
      </c>
      <c r="C1403" t="s">
        <v>509</v>
      </c>
      <c r="D1403" t="s">
        <v>5</v>
      </c>
      <c r="E1403" t="s">
        <v>2</v>
      </c>
      <c r="F1403" s="1">
        <v>24.1</v>
      </c>
      <c r="G1403">
        <v>5</v>
      </c>
      <c r="H1403" s="2">
        <v>0</v>
      </c>
      <c r="I1403" s="3">
        <v>9.1579999999999995</v>
      </c>
      <c r="J1403" t="s">
        <v>9</v>
      </c>
      <c r="K1403" t="s">
        <v>3</v>
      </c>
      <c r="L1403" t="s">
        <v>870</v>
      </c>
      <c r="M1403" t="s">
        <v>868</v>
      </c>
      <c r="N1403">
        <v>28</v>
      </c>
      <c r="O1403" t="s">
        <v>924</v>
      </c>
      <c r="P1403">
        <v>10</v>
      </c>
      <c r="Q1403">
        <v>2014</v>
      </c>
      <c r="R1403">
        <v>3</v>
      </c>
      <c r="S1403">
        <v>11</v>
      </c>
      <c r="T1403">
        <v>2014</v>
      </c>
      <c r="U1403" s="6">
        <f>DATE(sales[[#This Row],[orderdate_year]],sales[[#This Row],[orderdate_month]],sales[[#This Row],[orderdate_day]])</f>
        <v>41940</v>
      </c>
      <c r="V1403" s="7">
        <f>sales[[#This Row],[orderdate]]</f>
        <v>41940</v>
      </c>
      <c r="W1403">
        <v>6</v>
      </c>
    </row>
    <row r="1404" spans="2:23" x14ac:dyDescent="0.25">
      <c r="B1404">
        <v>1402</v>
      </c>
      <c r="C1404" t="s">
        <v>313</v>
      </c>
      <c r="D1404" t="s">
        <v>5</v>
      </c>
      <c r="E1404" t="s">
        <v>27</v>
      </c>
      <c r="F1404" s="1">
        <v>11.568</v>
      </c>
      <c r="G1404">
        <v>3</v>
      </c>
      <c r="H1404" s="2">
        <v>0.2</v>
      </c>
      <c r="I1404" s="3">
        <v>2.6027999999999998</v>
      </c>
      <c r="J1404" t="s">
        <v>13</v>
      </c>
      <c r="K1404" t="s">
        <v>3</v>
      </c>
      <c r="L1404" t="s">
        <v>870</v>
      </c>
      <c r="M1404" t="s">
        <v>868</v>
      </c>
      <c r="N1404">
        <v>5</v>
      </c>
      <c r="O1404" t="s">
        <v>920</v>
      </c>
      <c r="P1404">
        <v>10</v>
      </c>
      <c r="Q1404">
        <v>2015</v>
      </c>
      <c r="R1404">
        <v>9</v>
      </c>
      <c r="S1404">
        <v>10</v>
      </c>
      <c r="T1404">
        <v>2015</v>
      </c>
      <c r="U1404" s="6">
        <f>DATE(sales[[#This Row],[orderdate_year]],sales[[#This Row],[orderdate_month]],sales[[#This Row],[orderdate_day]])</f>
        <v>42282</v>
      </c>
      <c r="V1404" s="7">
        <f>sales[[#This Row],[orderdate]]</f>
        <v>42282</v>
      </c>
      <c r="W1404">
        <v>4</v>
      </c>
    </row>
    <row r="1405" spans="2:23" x14ac:dyDescent="0.25">
      <c r="B1405">
        <v>1403</v>
      </c>
      <c r="C1405" t="s">
        <v>313</v>
      </c>
      <c r="D1405" t="s">
        <v>10</v>
      </c>
      <c r="E1405" t="s">
        <v>12</v>
      </c>
      <c r="F1405" s="1">
        <v>7.7119999999999997</v>
      </c>
      <c r="G1405">
        <v>2</v>
      </c>
      <c r="H1405" s="2">
        <v>0.2</v>
      </c>
      <c r="I1405" s="3">
        <v>1.7352000000000001</v>
      </c>
      <c r="J1405" t="s">
        <v>4</v>
      </c>
      <c r="K1405" t="s">
        <v>8</v>
      </c>
      <c r="L1405" t="s">
        <v>870</v>
      </c>
      <c r="M1405" t="s">
        <v>868</v>
      </c>
      <c r="N1405">
        <v>1</v>
      </c>
      <c r="O1405" t="s">
        <v>922</v>
      </c>
      <c r="P1405">
        <v>12</v>
      </c>
      <c r="Q1405">
        <v>2016</v>
      </c>
      <c r="R1405">
        <v>3</v>
      </c>
      <c r="S1405">
        <v>12</v>
      </c>
      <c r="T1405">
        <v>2016</v>
      </c>
      <c r="U1405" s="6">
        <f>DATE(sales[[#This Row],[orderdate_year]],sales[[#This Row],[orderdate_month]],sales[[#This Row],[orderdate_day]])</f>
        <v>42705</v>
      </c>
      <c r="V1405" s="7">
        <f>sales[[#This Row],[orderdate]]</f>
        <v>42705</v>
      </c>
      <c r="W1405">
        <v>2</v>
      </c>
    </row>
    <row r="1406" spans="2:23" x14ac:dyDescent="0.25">
      <c r="B1406">
        <v>1404</v>
      </c>
      <c r="C1406" t="s">
        <v>232</v>
      </c>
      <c r="D1406" t="s">
        <v>5</v>
      </c>
      <c r="E1406" t="s">
        <v>71</v>
      </c>
      <c r="F1406" s="1">
        <v>7.7119999999999997</v>
      </c>
      <c r="G1406">
        <v>2</v>
      </c>
      <c r="H1406" s="2">
        <v>0.2</v>
      </c>
      <c r="I1406" s="3">
        <v>1.7352000000000001</v>
      </c>
      <c r="J1406" t="s">
        <v>9</v>
      </c>
      <c r="K1406" t="s">
        <v>23</v>
      </c>
      <c r="L1406" t="s">
        <v>870</v>
      </c>
      <c r="M1406" t="s">
        <v>868</v>
      </c>
      <c r="N1406">
        <v>24</v>
      </c>
      <c r="O1406" t="s">
        <v>921</v>
      </c>
      <c r="P1406">
        <v>12</v>
      </c>
      <c r="Q1406">
        <v>2014</v>
      </c>
      <c r="R1406">
        <v>29</v>
      </c>
      <c r="S1406">
        <v>12</v>
      </c>
      <c r="T1406">
        <v>2014</v>
      </c>
      <c r="U1406" s="6">
        <f>DATE(sales[[#This Row],[orderdate_year]],sales[[#This Row],[orderdate_month]],sales[[#This Row],[orderdate_day]])</f>
        <v>41997</v>
      </c>
      <c r="V1406" s="7">
        <f>sales[[#This Row],[orderdate]]</f>
        <v>41997</v>
      </c>
      <c r="W1406">
        <v>5</v>
      </c>
    </row>
    <row r="1407" spans="2:23" x14ac:dyDescent="0.25">
      <c r="B1407">
        <v>1405</v>
      </c>
      <c r="C1407" t="s">
        <v>83</v>
      </c>
      <c r="D1407" t="s">
        <v>5</v>
      </c>
      <c r="E1407" t="s">
        <v>58</v>
      </c>
      <c r="F1407" s="1">
        <v>9.64</v>
      </c>
      <c r="G1407">
        <v>2</v>
      </c>
      <c r="H1407" s="2">
        <v>0</v>
      </c>
      <c r="I1407" s="3">
        <v>3.6631999999999998</v>
      </c>
      <c r="J1407" t="s">
        <v>13</v>
      </c>
      <c r="K1407" t="s">
        <v>23</v>
      </c>
      <c r="L1407" t="s">
        <v>870</v>
      </c>
      <c r="M1407" t="s">
        <v>868</v>
      </c>
      <c r="N1407">
        <v>30</v>
      </c>
      <c r="O1407" t="s">
        <v>918</v>
      </c>
      <c r="P1407">
        <v>10</v>
      </c>
      <c r="Q1407">
        <v>2016</v>
      </c>
      <c r="R1407">
        <v>3</v>
      </c>
      <c r="S1407">
        <v>11</v>
      </c>
      <c r="T1407">
        <v>2016</v>
      </c>
      <c r="U1407" s="6">
        <f>DATE(sales[[#This Row],[orderdate_year]],sales[[#This Row],[orderdate_month]],sales[[#This Row],[orderdate_day]])</f>
        <v>42673</v>
      </c>
      <c r="V1407" s="7">
        <f>sales[[#This Row],[orderdate]]</f>
        <v>42673</v>
      </c>
      <c r="W1407">
        <v>4</v>
      </c>
    </row>
    <row r="1408" spans="2:23" x14ac:dyDescent="0.25">
      <c r="B1408">
        <v>1406</v>
      </c>
      <c r="C1408" t="s">
        <v>83</v>
      </c>
      <c r="D1408" t="s">
        <v>5</v>
      </c>
      <c r="E1408" t="s">
        <v>62</v>
      </c>
      <c r="F1408" s="1">
        <v>254.744</v>
      </c>
      <c r="G1408">
        <v>7</v>
      </c>
      <c r="H1408" s="2">
        <v>0.6</v>
      </c>
      <c r="I1408" s="3">
        <v>-312.06139999999999</v>
      </c>
      <c r="J1408" t="s">
        <v>4</v>
      </c>
      <c r="K1408" t="s">
        <v>17</v>
      </c>
      <c r="L1408" t="s">
        <v>870</v>
      </c>
      <c r="M1408" t="s">
        <v>868</v>
      </c>
      <c r="N1408">
        <v>17</v>
      </c>
      <c r="O1408" t="s">
        <v>919</v>
      </c>
      <c r="P1408">
        <v>1</v>
      </c>
      <c r="Q1408">
        <v>2014</v>
      </c>
      <c r="R1408">
        <v>24</v>
      </c>
      <c r="S1408">
        <v>1</v>
      </c>
      <c r="T1408">
        <v>2014</v>
      </c>
      <c r="U1408" s="6">
        <f>DATE(sales[[#This Row],[orderdate_year]],sales[[#This Row],[orderdate_month]],sales[[#This Row],[orderdate_day]])</f>
        <v>41656</v>
      </c>
      <c r="V1408" s="7">
        <f>sales[[#This Row],[orderdate]]</f>
        <v>41656</v>
      </c>
      <c r="W1408">
        <v>7</v>
      </c>
    </row>
    <row r="1409" spans="2:23" x14ac:dyDescent="0.25">
      <c r="B1409">
        <v>1407</v>
      </c>
      <c r="C1409" t="s">
        <v>471</v>
      </c>
      <c r="D1409" t="s">
        <v>5</v>
      </c>
      <c r="E1409" t="s">
        <v>29</v>
      </c>
      <c r="F1409" s="1">
        <v>272.94</v>
      </c>
      <c r="G1409">
        <v>3</v>
      </c>
      <c r="H1409" s="2">
        <v>0</v>
      </c>
      <c r="I1409" s="3">
        <v>30.023399999999999</v>
      </c>
      <c r="J1409" t="s">
        <v>9</v>
      </c>
      <c r="K1409" t="s">
        <v>17</v>
      </c>
      <c r="L1409" t="s">
        <v>870</v>
      </c>
      <c r="M1409" t="s">
        <v>868</v>
      </c>
      <c r="N1409">
        <v>20</v>
      </c>
      <c r="O1409" t="s">
        <v>918</v>
      </c>
      <c r="P1409">
        <v>1</v>
      </c>
      <c r="Q1409">
        <v>2013</v>
      </c>
      <c r="R1409">
        <v>26</v>
      </c>
      <c r="S1409">
        <v>1</v>
      </c>
      <c r="T1409">
        <v>2013</v>
      </c>
      <c r="U1409" s="6">
        <f>DATE(sales[[#This Row],[orderdate_year]],sales[[#This Row],[orderdate_month]],sales[[#This Row],[orderdate_day]])</f>
        <v>41294</v>
      </c>
      <c r="V1409" s="7">
        <f>sales[[#This Row],[orderdate]]</f>
        <v>41294</v>
      </c>
      <c r="W1409">
        <v>6</v>
      </c>
    </row>
    <row r="1410" spans="2:23" x14ac:dyDescent="0.25">
      <c r="B1410">
        <v>1408</v>
      </c>
      <c r="C1410" t="s">
        <v>466</v>
      </c>
      <c r="D1410" t="s">
        <v>5</v>
      </c>
      <c r="E1410" t="s">
        <v>29</v>
      </c>
      <c r="F1410" s="1">
        <v>272.94</v>
      </c>
      <c r="G1410">
        <v>3</v>
      </c>
      <c r="H1410" s="2">
        <v>0</v>
      </c>
      <c r="I1410" s="3">
        <v>30.023399999999999</v>
      </c>
      <c r="J1410" t="s">
        <v>9</v>
      </c>
      <c r="K1410" t="s">
        <v>17</v>
      </c>
      <c r="L1410" t="s">
        <v>870</v>
      </c>
      <c r="M1410" t="s">
        <v>868</v>
      </c>
      <c r="N1410">
        <v>1</v>
      </c>
      <c r="O1410" t="s">
        <v>923</v>
      </c>
      <c r="P1410">
        <v>8</v>
      </c>
      <c r="Q1410">
        <v>2015</v>
      </c>
      <c r="R1410">
        <v>7</v>
      </c>
      <c r="S1410">
        <v>8</v>
      </c>
      <c r="T1410">
        <v>2015</v>
      </c>
      <c r="U1410" s="6">
        <f>DATE(sales[[#This Row],[orderdate_year]],sales[[#This Row],[orderdate_month]],sales[[#This Row],[orderdate_day]])</f>
        <v>42217</v>
      </c>
      <c r="V1410" s="7">
        <f>sales[[#This Row],[orderdate]]</f>
        <v>42217</v>
      </c>
      <c r="W1410">
        <v>6</v>
      </c>
    </row>
    <row r="1411" spans="2:23" x14ac:dyDescent="0.25">
      <c r="B1411">
        <v>1409</v>
      </c>
      <c r="C1411" t="s">
        <v>750</v>
      </c>
      <c r="D1411" t="s">
        <v>5</v>
      </c>
      <c r="E1411" t="s">
        <v>66</v>
      </c>
      <c r="F1411" s="1">
        <v>181.96</v>
      </c>
      <c r="G1411">
        <v>2</v>
      </c>
      <c r="H1411" s="2">
        <v>0</v>
      </c>
      <c r="I1411" s="3">
        <v>20.015599999999999</v>
      </c>
      <c r="J1411" t="s">
        <v>9</v>
      </c>
      <c r="K1411" t="s">
        <v>8</v>
      </c>
      <c r="L1411" t="s">
        <v>870</v>
      </c>
      <c r="M1411" t="s">
        <v>868</v>
      </c>
      <c r="N1411">
        <v>9</v>
      </c>
      <c r="O1411" t="s">
        <v>921</v>
      </c>
      <c r="P1411">
        <v>7</v>
      </c>
      <c r="Q1411">
        <v>2014</v>
      </c>
      <c r="R1411">
        <v>14</v>
      </c>
      <c r="S1411">
        <v>7</v>
      </c>
      <c r="T1411">
        <v>2014</v>
      </c>
      <c r="U1411" s="6">
        <f>DATE(sales[[#This Row],[orderdate_year]],sales[[#This Row],[orderdate_month]],sales[[#This Row],[orderdate_day]])</f>
        <v>41829</v>
      </c>
      <c r="V1411" s="7">
        <f>sales[[#This Row],[orderdate]]</f>
        <v>41829</v>
      </c>
      <c r="W1411">
        <v>5</v>
      </c>
    </row>
    <row r="1412" spans="2:23" x14ac:dyDescent="0.25">
      <c r="B1412">
        <v>1410</v>
      </c>
      <c r="C1412" t="s">
        <v>737</v>
      </c>
      <c r="D1412" t="s">
        <v>10</v>
      </c>
      <c r="E1412" t="s">
        <v>24</v>
      </c>
      <c r="F1412" s="1">
        <v>218.352</v>
      </c>
      <c r="G1412">
        <v>3</v>
      </c>
      <c r="H1412" s="2">
        <v>0.2</v>
      </c>
      <c r="I1412" s="3">
        <v>-24.564599999999999</v>
      </c>
      <c r="J1412" t="s">
        <v>13</v>
      </c>
      <c r="K1412" t="s">
        <v>23</v>
      </c>
      <c r="L1412" t="s">
        <v>870</v>
      </c>
      <c r="M1412" t="s">
        <v>868</v>
      </c>
      <c r="N1412">
        <v>26</v>
      </c>
      <c r="O1412" t="s">
        <v>922</v>
      </c>
      <c r="P1412">
        <v>12</v>
      </c>
      <c r="Q1412">
        <v>2013</v>
      </c>
      <c r="R1412">
        <v>28</v>
      </c>
      <c r="S1412">
        <v>12</v>
      </c>
      <c r="T1412">
        <v>2013</v>
      </c>
      <c r="U1412" s="6">
        <f>DATE(sales[[#This Row],[orderdate_year]],sales[[#This Row],[orderdate_month]],sales[[#This Row],[orderdate_day]])</f>
        <v>41634</v>
      </c>
      <c r="V1412" s="7">
        <f>sales[[#This Row],[orderdate]]</f>
        <v>41634</v>
      </c>
      <c r="W1412">
        <v>2</v>
      </c>
    </row>
    <row r="1413" spans="2:23" x14ac:dyDescent="0.25">
      <c r="B1413">
        <v>1411</v>
      </c>
      <c r="C1413" t="s">
        <v>737</v>
      </c>
      <c r="D1413" t="s">
        <v>5</v>
      </c>
      <c r="E1413" t="s">
        <v>58</v>
      </c>
      <c r="F1413" s="1">
        <v>198.46</v>
      </c>
      <c r="G1413">
        <v>2</v>
      </c>
      <c r="H1413" s="2">
        <v>0</v>
      </c>
      <c r="I1413" s="3">
        <v>99.23</v>
      </c>
      <c r="J1413" t="s">
        <v>9</v>
      </c>
      <c r="K1413" t="s">
        <v>23</v>
      </c>
      <c r="L1413" t="s">
        <v>870</v>
      </c>
      <c r="M1413" t="s">
        <v>868</v>
      </c>
      <c r="N1413">
        <v>8</v>
      </c>
      <c r="O1413" t="s">
        <v>919</v>
      </c>
      <c r="P1413">
        <v>7</v>
      </c>
      <c r="Q1413">
        <v>2016</v>
      </c>
      <c r="R1413">
        <v>15</v>
      </c>
      <c r="S1413">
        <v>7</v>
      </c>
      <c r="T1413">
        <v>2016</v>
      </c>
      <c r="U1413" s="6">
        <f>DATE(sales[[#This Row],[orderdate_year]],sales[[#This Row],[orderdate_month]],sales[[#This Row],[orderdate_day]])</f>
        <v>42559</v>
      </c>
      <c r="V1413" s="7">
        <f>sales[[#This Row],[orderdate]]</f>
        <v>42559</v>
      </c>
      <c r="W1413">
        <v>7</v>
      </c>
    </row>
    <row r="1414" spans="2:23" x14ac:dyDescent="0.25">
      <c r="B1414">
        <v>1412</v>
      </c>
      <c r="C1414" t="s">
        <v>737</v>
      </c>
      <c r="D1414" t="s">
        <v>5</v>
      </c>
      <c r="E1414" t="s">
        <v>22</v>
      </c>
      <c r="F1414" s="1">
        <v>595.38</v>
      </c>
      <c r="G1414">
        <v>6</v>
      </c>
      <c r="H1414" s="2">
        <v>0</v>
      </c>
      <c r="I1414" s="3">
        <v>297.69</v>
      </c>
      <c r="J1414" t="s">
        <v>9</v>
      </c>
      <c r="K1414" t="s">
        <v>23</v>
      </c>
      <c r="L1414" t="s">
        <v>870</v>
      </c>
      <c r="M1414" t="s">
        <v>868</v>
      </c>
      <c r="N1414">
        <v>27</v>
      </c>
      <c r="O1414" t="s">
        <v>919</v>
      </c>
      <c r="P1414">
        <v>11</v>
      </c>
      <c r="Q1414">
        <v>2015</v>
      </c>
      <c r="R1414">
        <v>1</v>
      </c>
      <c r="S1414">
        <v>12</v>
      </c>
      <c r="T1414">
        <v>2015</v>
      </c>
      <c r="U1414" s="6">
        <f>DATE(sales[[#This Row],[orderdate_year]],sales[[#This Row],[orderdate_month]],sales[[#This Row],[orderdate_day]])</f>
        <v>42335</v>
      </c>
      <c r="V1414" s="7">
        <f>sales[[#This Row],[orderdate]]</f>
        <v>42335</v>
      </c>
      <c r="W1414">
        <v>4</v>
      </c>
    </row>
    <row r="1415" spans="2:23" x14ac:dyDescent="0.25">
      <c r="B1415">
        <v>1413</v>
      </c>
      <c r="C1415" t="s">
        <v>226</v>
      </c>
      <c r="D1415" t="s">
        <v>33</v>
      </c>
      <c r="E1415" t="s">
        <v>22</v>
      </c>
      <c r="F1415" s="1">
        <v>198.46</v>
      </c>
      <c r="G1415">
        <v>2</v>
      </c>
      <c r="H1415" s="2">
        <v>0</v>
      </c>
      <c r="I1415" s="3">
        <v>99.23</v>
      </c>
      <c r="J1415" t="s">
        <v>13</v>
      </c>
      <c r="K1415" t="s">
        <v>23</v>
      </c>
      <c r="L1415" t="s">
        <v>870</v>
      </c>
      <c r="M1415" t="s">
        <v>868</v>
      </c>
      <c r="N1415">
        <v>27</v>
      </c>
      <c r="O1415" t="s">
        <v>923</v>
      </c>
      <c r="P1415">
        <v>8</v>
      </c>
      <c r="Q1415">
        <v>2016</v>
      </c>
      <c r="R1415">
        <v>29</v>
      </c>
      <c r="S1415">
        <v>8</v>
      </c>
      <c r="T1415">
        <v>2016</v>
      </c>
      <c r="U1415" s="6">
        <f>DATE(sales[[#This Row],[orderdate_year]],sales[[#This Row],[orderdate_month]],sales[[#This Row],[orderdate_day]])</f>
        <v>42609</v>
      </c>
      <c r="V1415" s="7">
        <f>sales[[#This Row],[orderdate]]</f>
        <v>42609</v>
      </c>
      <c r="W1415">
        <v>2</v>
      </c>
    </row>
    <row r="1416" spans="2:23" x14ac:dyDescent="0.25">
      <c r="B1416">
        <v>1414</v>
      </c>
      <c r="C1416" t="s">
        <v>226</v>
      </c>
      <c r="D1416" t="s">
        <v>5</v>
      </c>
      <c r="E1416" t="s">
        <v>31</v>
      </c>
      <c r="F1416" s="1">
        <v>396.92</v>
      </c>
      <c r="G1416">
        <v>4</v>
      </c>
      <c r="H1416" s="2">
        <v>0</v>
      </c>
      <c r="I1416" s="3">
        <v>198.46</v>
      </c>
      <c r="J1416" t="s">
        <v>9</v>
      </c>
      <c r="K1416" t="s">
        <v>8</v>
      </c>
      <c r="L1416" t="s">
        <v>870</v>
      </c>
      <c r="M1416" t="s">
        <v>868</v>
      </c>
      <c r="N1416">
        <v>15</v>
      </c>
      <c r="O1416" t="s">
        <v>924</v>
      </c>
      <c r="P1416">
        <v>12</v>
      </c>
      <c r="Q1416">
        <v>2015</v>
      </c>
      <c r="R1416">
        <v>20</v>
      </c>
      <c r="S1416">
        <v>12</v>
      </c>
      <c r="T1416">
        <v>2015</v>
      </c>
      <c r="U1416" s="6">
        <f>DATE(sales[[#This Row],[orderdate_year]],sales[[#This Row],[orderdate_month]],sales[[#This Row],[orderdate_day]])</f>
        <v>42353</v>
      </c>
      <c r="V1416" s="7">
        <f>sales[[#This Row],[orderdate]]</f>
        <v>42353</v>
      </c>
      <c r="W1416">
        <v>5</v>
      </c>
    </row>
    <row r="1417" spans="2:23" x14ac:dyDescent="0.25">
      <c r="B1417">
        <v>1415</v>
      </c>
      <c r="C1417" t="s">
        <v>663</v>
      </c>
      <c r="D1417" t="s">
        <v>5</v>
      </c>
      <c r="E1417" t="s">
        <v>71</v>
      </c>
      <c r="F1417" s="1">
        <v>238.15199999999999</v>
      </c>
      <c r="G1417">
        <v>3</v>
      </c>
      <c r="H1417" s="2">
        <v>0.2</v>
      </c>
      <c r="I1417" s="3">
        <v>89.307000000000002</v>
      </c>
      <c r="J1417" t="s">
        <v>13</v>
      </c>
      <c r="K1417" t="s">
        <v>23</v>
      </c>
      <c r="L1417" t="s">
        <v>870</v>
      </c>
      <c r="M1417" t="s">
        <v>868</v>
      </c>
      <c r="N1417">
        <v>3</v>
      </c>
      <c r="O1417" t="s">
        <v>921</v>
      </c>
      <c r="P1417">
        <v>9</v>
      </c>
      <c r="Q1417">
        <v>2014</v>
      </c>
      <c r="R1417">
        <v>8</v>
      </c>
      <c r="S1417">
        <v>9</v>
      </c>
      <c r="T1417">
        <v>2014</v>
      </c>
      <c r="U1417" s="6">
        <f>DATE(sales[[#This Row],[orderdate_year]],sales[[#This Row],[orderdate_month]],sales[[#This Row],[orderdate_day]])</f>
        <v>41885</v>
      </c>
      <c r="V1417" s="7">
        <f>sales[[#This Row],[orderdate]]</f>
        <v>41885</v>
      </c>
      <c r="W1417">
        <v>5</v>
      </c>
    </row>
    <row r="1418" spans="2:23" x14ac:dyDescent="0.25">
      <c r="B1418">
        <v>1416</v>
      </c>
      <c r="C1418" t="s">
        <v>663</v>
      </c>
      <c r="D1418" t="s">
        <v>20</v>
      </c>
      <c r="E1418" t="s">
        <v>12</v>
      </c>
      <c r="F1418" s="1">
        <v>79.384</v>
      </c>
      <c r="G1418">
        <v>1</v>
      </c>
      <c r="H1418" s="2">
        <v>0.2</v>
      </c>
      <c r="I1418" s="3">
        <v>29.768999999999998</v>
      </c>
      <c r="J1418" t="s">
        <v>9</v>
      </c>
      <c r="K1418" t="s">
        <v>8</v>
      </c>
      <c r="L1418" t="s">
        <v>870</v>
      </c>
      <c r="M1418" t="s">
        <v>868</v>
      </c>
      <c r="N1418">
        <v>15</v>
      </c>
      <c r="O1418" t="s">
        <v>919</v>
      </c>
      <c r="P1418">
        <v>5</v>
      </c>
      <c r="Q1418">
        <v>2015</v>
      </c>
      <c r="R1418">
        <v>15</v>
      </c>
      <c r="S1418">
        <v>5</v>
      </c>
      <c r="T1418">
        <v>2015</v>
      </c>
      <c r="U1418" s="6">
        <f>DATE(sales[[#This Row],[orderdate_year]],sales[[#This Row],[orderdate_month]],sales[[#This Row],[orderdate_day]])</f>
        <v>42139</v>
      </c>
      <c r="V1418" s="7">
        <f>sales[[#This Row],[orderdate]]</f>
        <v>42139</v>
      </c>
      <c r="W1418">
        <v>0</v>
      </c>
    </row>
    <row r="1419" spans="2:23" x14ac:dyDescent="0.25">
      <c r="B1419">
        <v>1417</v>
      </c>
      <c r="C1419" t="s">
        <v>339</v>
      </c>
      <c r="D1419" t="s">
        <v>5</v>
      </c>
      <c r="E1419" t="s">
        <v>12</v>
      </c>
      <c r="F1419" s="1">
        <v>396.92</v>
      </c>
      <c r="G1419">
        <v>5</v>
      </c>
      <c r="H1419" s="2">
        <v>0.2</v>
      </c>
      <c r="I1419" s="3">
        <v>148.845</v>
      </c>
      <c r="J1419" t="s">
        <v>9</v>
      </c>
      <c r="K1419" t="s">
        <v>8</v>
      </c>
      <c r="L1419" t="s">
        <v>870</v>
      </c>
      <c r="M1419" t="s">
        <v>868</v>
      </c>
      <c r="N1419">
        <v>14</v>
      </c>
      <c r="O1419" t="s">
        <v>922</v>
      </c>
      <c r="P1419">
        <v>7</v>
      </c>
      <c r="Q1419">
        <v>2016</v>
      </c>
      <c r="R1419">
        <v>18</v>
      </c>
      <c r="S1419">
        <v>7</v>
      </c>
      <c r="T1419">
        <v>2016</v>
      </c>
      <c r="U1419" s="6">
        <f>DATE(sales[[#This Row],[orderdate_year]],sales[[#This Row],[orderdate_month]],sales[[#This Row],[orderdate_day]])</f>
        <v>42565</v>
      </c>
      <c r="V1419" s="7">
        <f>sales[[#This Row],[orderdate]]</f>
        <v>42565</v>
      </c>
      <c r="W1419">
        <v>4</v>
      </c>
    </row>
    <row r="1420" spans="2:23" x14ac:dyDescent="0.25">
      <c r="B1420">
        <v>1418</v>
      </c>
      <c r="C1420" t="s">
        <v>36</v>
      </c>
      <c r="D1420" t="s">
        <v>5</v>
      </c>
      <c r="E1420" t="s">
        <v>30</v>
      </c>
      <c r="F1420" s="1">
        <v>595.38</v>
      </c>
      <c r="G1420">
        <v>6</v>
      </c>
      <c r="H1420" s="2">
        <v>0</v>
      </c>
      <c r="I1420" s="3">
        <v>297.69</v>
      </c>
      <c r="J1420" t="s">
        <v>13</v>
      </c>
      <c r="K1420" t="s">
        <v>3</v>
      </c>
      <c r="L1420" t="s">
        <v>870</v>
      </c>
      <c r="M1420" t="s">
        <v>868</v>
      </c>
      <c r="N1420">
        <v>20</v>
      </c>
      <c r="O1420" t="s">
        <v>918</v>
      </c>
      <c r="P1420">
        <v>4</v>
      </c>
      <c r="Q1420">
        <v>2014</v>
      </c>
      <c r="R1420">
        <v>25</v>
      </c>
      <c r="S1420">
        <v>4</v>
      </c>
      <c r="T1420">
        <v>2014</v>
      </c>
      <c r="U1420" s="6">
        <f>DATE(sales[[#This Row],[orderdate_year]],sales[[#This Row],[orderdate_month]],sales[[#This Row],[orderdate_day]])</f>
        <v>41749</v>
      </c>
      <c r="V1420" s="7">
        <f>sales[[#This Row],[orderdate]]</f>
        <v>41749</v>
      </c>
      <c r="W1420">
        <v>5</v>
      </c>
    </row>
    <row r="1421" spans="2:23" x14ac:dyDescent="0.25">
      <c r="B1421">
        <v>1419</v>
      </c>
      <c r="C1421" t="s">
        <v>439</v>
      </c>
      <c r="D1421" t="s">
        <v>5</v>
      </c>
      <c r="E1421" t="s">
        <v>15</v>
      </c>
      <c r="F1421" s="1">
        <v>31.4</v>
      </c>
      <c r="G1421">
        <v>5</v>
      </c>
      <c r="H1421" s="2">
        <v>0</v>
      </c>
      <c r="I1421" s="3">
        <v>13.188000000000001</v>
      </c>
      <c r="J1421" t="s">
        <v>13</v>
      </c>
      <c r="K1421" t="s">
        <v>8</v>
      </c>
      <c r="L1421" t="s">
        <v>870</v>
      </c>
      <c r="M1421" t="s">
        <v>868</v>
      </c>
      <c r="N1421">
        <v>30</v>
      </c>
      <c r="O1421" t="s">
        <v>921</v>
      </c>
      <c r="P1421">
        <v>4</v>
      </c>
      <c r="Q1421">
        <v>2014</v>
      </c>
      <c r="R1421">
        <v>4</v>
      </c>
      <c r="S1421">
        <v>5</v>
      </c>
      <c r="T1421">
        <v>2014</v>
      </c>
      <c r="U1421" s="6">
        <f>DATE(sales[[#This Row],[orderdate_year]],sales[[#This Row],[orderdate_month]],sales[[#This Row],[orderdate_day]])</f>
        <v>41759</v>
      </c>
      <c r="V1421" s="7">
        <f>sales[[#This Row],[orderdate]]</f>
        <v>41759</v>
      </c>
      <c r="W1421">
        <v>4</v>
      </c>
    </row>
    <row r="1422" spans="2:23" x14ac:dyDescent="0.25">
      <c r="B1422">
        <v>1420</v>
      </c>
      <c r="C1422" t="s">
        <v>153</v>
      </c>
      <c r="D1422" t="s">
        <v>5</v>
      </c>
      <c r="E1422" t="s">
        <v>12</v>
      </c>
      <c r="F1422" s="1">
        <v>15.071999999999999</v>
      </c>
      <c r="G1422">
        <v>3</v>
      </c>
      <c r="H1422" s="2">
        <v>0.2</v>
      </c>
      <c r="I1422" s="3">
        <v>4.1448</v>
      </c>
      <c r="J1422" t="s">
        <v>13</v>
      </c>
      <c r="K1422" t="s">
        <v>8</v>
      </c>
      <c r="L1422" t="s">
        <v>870</v>
      </c>
      <c r="M1422" t="s">
        <v>868</v>
      </c>
      <c r="N1422">
        <v>2</v>
      </c>
      <c r="O1422" t="s">
        <v>919</v>
      </c>
      <c r="P1422">
        <v>9</v>
      </c>
      <c r="Q1422">
        <v>2016</v>
      </c>
      <c r="R1422">
        <v>8</v>
      </c>
      <c r="S1422">
        <v>9</v>
      </c>
      <c r="T1422">
        <v>2016</v>
      </c>
      <c r="U1422" s="6">
        <f>DATE(sales[[#This Row],[orderdate_year]],sales[[#This Row],[orderdate_month]],sales[[#This Row],[orderdate_day]])</f>
        <v>42615</v>
      </c>
      <c r="V1422" s="7">
        <f>sales[[#This Row],[orderdate]]</f>
        <v>42615</v>
      </c>
      <c r="W1422">
        <v>6</v>
      </c>
    </row>
    <row r="1423" spans="2:23" x14ac:dyDescent="0.25">
      <c r="B1423">
        <v>1421</v>
      </c>
      <c r="C1423" t="s">
        <v>537</v>
      </c>
      <c r="D1423" t="s">
        <v>5</v>
      </c>
      <c r="E1423" t="s">
        <v>135</v>
      </c>
      <c r="F1423" s="1">
        <v>35.167999999999999</v>
      </c>
      <c r="G1423">
        <v>7</v>
      </c>
      <c r="H1423" s="2">
        <v>0.2</v>
      </c>
      <c r="I1423" s="3">
        <v>9.6712000000000007</v>
      </c>
      <c r="J1423" t="s">
        <v>13</v>
      </c>
      <c r="K1423" t="s">
        <v>3</v>
      </c>
      <c r="L1423" t="s">
        <v>870</v>
      </c>
      <c r="M1423" t="s">
        <v>868</v>
      </c>
      <c r="N1423">
        <v>3</v>
      </c>
      <c r="O1423" t="s">
        <v>919</v>
      </c>
      <c r="P1423">
        <v>6</v>
      </c>
      <c r="Q1423">
        <v>2016</v>
      </c>
      <c r="R1423">
        <v>7</v>
      </c>
      <c r="S1423">
        <v>6</v>
      </c>
      <c r="T1423">
        <v>2016</v>
      </c>
      <c r="U1423" s="6">
        <f>DATE(sales[[#This Row],[orderdate_year]],sales[[#This Row],[orderdate_month]],sales[[#This Row],[orderdate_day]])</f>
        <v>42524</v>
      </c>
      <c r="V1423" s="7">
        <f>sales[[#This Row],[orderdate]]</f>
        <v>42524</v>
      </c>
      <c r="W1423">
        <v>4</v>
      </c>
    </row>
    <row r="1424" spans="2:23" x14ac:dyDescent="0.25">
      <c r="B1424">
        <v>1422</v>
      </c>
      <c r="C1424" t="s">
        <v>676</v>
      </c>
      <c r="D1424" t="s">
        <v>5</v>
      </c>
      <c r="E1424" t="s">
        <v>12</v>
      </c>
      <c r="F1424" s="1">
        <v>35.167999999999999</v>
      </c>
      <c r="G1424">
        <v>7</v>
      </c>
      <c r="H1424" s="2">
        <v>0.2</v>
      </c>
      <c r="I1424" s="3">
        <v>9.6712000000000007</v>
      </c>
      <c r="J1424" t="s">
        <v>9</v>
      </c>
      <c r="K1424" t="s">
        <v>8</v>
      </c>
      <c r="L1424" t="s">
        <v>870</v>
      </c>
      <c r="M1424" t="s">
        <v>868</v>
      </c>
      <c r="N1424">
        <v>24</v>
      </c>
      <c r="O1424" t="s">
        <v>918</v>
      </c>
      <c r="P1424">
        <v>11</v>
      </c>
      <c r="Q1424">
        <v>2013</v>
      </c>
      <c r="R1424">
        <v>29</v>
      </c>
      <c r="S1424">
        <v>11</v>
      </c>
      <c r="T1424">
        <v>2013</v>
      </c>
      <c r="U1424" s="6">
        <f>DATE(sales[[#This Row],[orderdate_year]],sales[[#This Row],[orderdate_month]],sales[[#This Row],[orderdate_day]])</f>
        <v>41602</v>
      </c>
      <c r="V1424" s="7">
        <f>sales[[#This Row],[orderdate]]</f>
        <v>41602</v>
      </c>
      <c r="W1424">
        <v>5</v>
      </c>
    </row>
    <row r="1425" spans="2:23" x14ac:dyDescent="0.25">
      <c r="B1425">
        <v>1423</v>
      </c>
      <c r="C1425" t="s">
        <v>220</v>
      </c>
      <c r="D1425" t="s">
        <v>5</v>
      </c>
      <c r="E1425" t="s">
        <v>22</v>
      </c>
      <c r="F1425" s="1">
        <v>18.84</v>
      </c>
      <c r="G1425">
        <v>3</v>
      </c>
      <c r="H1425" s="2">
        <v>0</v>
      </c>
      <c r="I1425" s="3">
        <v>7.9127999999999998</v>
      </c>
      <c r="J1425" t="s">
        <v>9</v>
      </c>
      <c r="K1425" t="s">
        <v>23</v>
      </c>
      <c r="L1425" t="s">
        <v>870</v>
      </c>
      <c r="M1425" t="s">
        <v>868</v>
      </c>
      <c r="N1425">
        <v>14</v>
      </c>
      <c r="O1425" t="s">
        <v>922</v>
      </c>
      <c r="P1425">
        <v>7</v>
      </c>
      <c r="Q1425">
        <v>2016</v>
      </c>
      <c r="R1425">
        <v>18</v>
      </c>
      <c r="S1425">
        <v>7</v>
      </c>
      <c r="T1425">
        <v>2016</v>
      </c>
      <c r="U1425" s="6">
        <f>DATE(sales[[#This Row],[orderdate_year]],sales[[#This Row],[orderdate_month]],sales[[#This Row],[orderdate_day]])</f>
        <v>42565</v>
      </c>
      <c r="V1425" s="7">
        <f>sales[[#This Row],[orderdate]]</f>
        <v>42565</v>
      </c>
      <c r="W1425">
        <v>4</v>
      </c>
    </row>
    <row r="1426" spans="2:23" x14ac:dyDescent="0.25">
      <c r="B1426">
        <v>1424</v>
      </c>
      <c r="C1426" t="s">
        <v>220</v>
      </c>
      <c r="D1426" t="s">
        <v>33</v>
      </c>
      <c r="E1426" t="s">
        <v>200</v>
      </c>
      <c r="F1426" s="1">
        <v>10.16</v>
      </c>
      <c r="G1426">
        <v>2</v>
      </c>
      <c r="H1426" s="2">
        <v>0</v>
      </c>
      <c r="I1426" s="3">
        <v>3.4544000000000001</v>
      </c>
      <c r="J1426" t="s">
        <v>13</v>
      </c>
      <c r="K1426" t="s">
        <v>3</v>
      </c>
      <c r="L1426" t="s">
        <v>870</v>
      </c>
      <c r="M1426" t="s">
        <v>868</v>
      </c>
      <c r="N1426">
        <v>2</v>
      </c>
      <c r="O1426" t="s">
        <v>918</v>
      </c>
      <c r="P1426">
        <v>10</v>
      </c>
      <c r="Q1426">
        <v>2016</v>
      </c>
      <c r="R1426">
        <v>6</v>
      </c>
      <c r="S1426">
        <v>10</v>
      </c>
      <c r="T1426">
        <v>2016</v>
      </c>
      <c r="U1426" s="6">
        <f>DATE(sales[[#This Row],[orderdate_year]],sales[[#This Row],[orderdate_month]],sales[[#This Row],[orderdate_day]])</f>
        <v>42645</v>
      </c>
      <c r="V1426" s="7">
        <f>sales[[#This Row],[orderdate]]</f>
        <v>42645</v>
      </c>
      <c r="W1426">
        <v>4</v>
      </c>
    </row>
    <row r="1427" spans="2:23" x14ac:dyDescent="0.25">
      <c r="B1427">
        <v>1425</v>
      </c>
      <c r="C1427" t="s">
        <v>313</v>
      </c>
      <c r="D1427" t="s">
        <v>5</v>
      </c>
      <c r="E1427" t="s">
        <v>62</v>
      </c>
      <c r="F1427" s="1">
        <v>2.032</v>
      </c>
      <c r="G1427">
        <v>1</v>
      </c>
      <c r="H1427" s="2">
        <v>0.6</v>
      </c>
      <c r="I1427" s="3">
        <v>-1.3208</v>
      </c>
      <c r="J1427" t="s">
        <v>4</v>
      </c>
      <c r="K1427" t="s">
        <v>17</v>
      </c>
      <c r="L1427" t="s">
        <v>870</v>
      </c>
      <c r="M1427" t="s">
        <v>868</v>
      </c>
      <c r="N1427">
        <v>14</v>
      </c>
      <c r="O1427" t="s">
        <v>921</v>
      </c>
      <c r="P1427">
        <v>12</v>
      </c>
      <c r="Q1427">
        <v>2016</v>
      </c>
      <c r="R1427">
        <v>20</v>
      </c>
      <c r="S1427">
        <v>12</v>
      </c>
      <c r="T1427">
        <v>2016</v>
      </c>
      <c r="U1427" s="6">
        <f>DATE(sales[[#This Row],[orderdate_year]],sales[[#This Row],[orderdate_month]],sales[[#This Row],[orderdate_day]])</f>
        <v>42718</v>
      </c>
      <c r="V1427" s="7">
        <f>sales[[#This Row],[orderdate]]</f>
        <v>42718</v>
      </c>
      <c r="W1427">
        <v>6</v>
      </c>
    </row>
    <row r="1428" spans="2:23" x14ac:dyDescent="0.25">
      <c r="B1428">
        <v>1426</v>
      </c>
      <c r="C1428" t="s">
        <v>313</v>
      </c>
      <c r="D1428" t="s">
        <v>5</v>
      </c>
      <c r="E1428" t="s">
        <v>30</v>
      </c>
      <c r="F1428" s="1">
        <v>20.32</v>
      </c>
      <c r="G1428">
        <v>4</v>
      </c>
      <c r="H1428" s="2">
        <v>0</v>
      </c>
      <c r="I1428" s="3">
        <v>6.9088000000000003</v>
      </c>
      <c r="J1428" t="s">
        <v>13</v>
      </c>
      <c r="K1428" t="s">
        <v>3</v>
      </c>
      <c r="L1428" t="s">
        <v>870</v>
      </c>
      <c r="M1428" t="s">
        <v>868</v>
      </c>
      <c r="N1428">
        <v>18</v>
      </c>
      <c r="O1428" t="s">
        <v>918</v>
      </c>
      <c r="P1428">
        <v>9</v>
      </c>
      <c r="Q1428">
        <v>2016</v>
      </c>
      <c r="R1428">
        <v>22</v>
      </c>
      <c r="S1428">
        <v>9</v>
      </c>
      <c r="T1428">
        <v>2016</v>
      </c>
      <c r="U1428" s="6">
        <f>DATE(sales[[#This Row],[orderdate_year]],sales[[#This Row],[orderdate_month]],sales[[#This Row],[orderdate_day]])</f>
        <v>42631</v>
      </c>
      <c r="V1428" s="7">
        <f>sales[[#This Row],[orderdate]]</f>
        <v>42631</v>
      </c>
      <c r="W1428">
        <v>4</v>
      </c>
    </row>
    <row r="1429" spans="2:23" x14ac:dyDescent="0.25">
      <c r="B1429">
        <v>1427</v>
      </c>
      <c r="C1429" t="s">
        <v>87</v>
      </c>
      <c r="D1429" t="s">
        <v>5</v>
      </c>
      <c r="E1429" t="s">
        <v>22</v>
      </c>
      <c r="F1429" s="1">
        <v>15.24</v>
      </c>
      <c r="G1429">
        <v>3</v>
      </c>
      <c r="H1429" s="2">
        <v>0</v>
      </c>
      <c r="I1429" s="3">
        <v>5.1816000000000004</v>
      </c>
      <c r="J1429" t="s">
        <v>4</v>
      </c>
      <c r="K1429" t="s">
        <v>23</v>
      </c>
      <c r="L1429" t="s">
        <v>870</v>
      </c>
      <c r="M1429" t="s">
        <v>868</v>
      </c>
      <c r="N1429">
        <v>14</v>
      </c>
      <c r="O1429" t="s">
        <v>918</v>
      </c>
      <c r="P1429">
        <v>12</v>
      </c>
      <c r="Q1429">
        <v>2014</v>
      </c>
      <c r="R1429">
        <v>18</v>
      </c>
      <c r="S1429">
        <v>12</v>
      </c>
      <c r="T1429">
        <v>2014</v>
      </c>
      <c r="U1429" s="6">
        <f>DATE(sales[[#This Row],[orderdate_year]],sales[[#This Row],[orderdate_month]],sales[[#This Row],[orderdate_day]])</f>
        <v>41987</v>
      </c>
      <c r="V1429" s="7">
        <f>sales[[#This Row],[orderdate]]</f>
        <v>41987</v>
      </c>
      <c r="W1429">
        <v>4</v>
      </c>
    </row>
    <row r="1430" spans="2:23" x14ac:dyDescent="0.25">
      <c r="B1430">
        <v>1428</v>
      </c>
      <c r="C1430" t="s">
        <v>312</v>
      </c>
      <c r="D1430" t="s">
        <v>5</v>
      </c>
      <c r="E1430" t="s">
        <v>183</v>
      </c>
      <c r="F1430" s="1">
        <v>9.68</v>
      </c>
      <c r="G1430">
        <v>2</v>
      </c>
      <c r="H1430" s="2">
        <v>0</v>
      </c>
      <c r="I1430" s="3">
        <v>3.7751999999999999</v>
      </c>
      <c r="J1430" t="s">
        <v>13</v>
      </c>
      <c r="K1430" t="s">
        <v>17</v>
      </c>
      <c r="L1430" t="s">
        <v>870</v>
      </c>
      <c r="M1430" t="s">
        <v>868</v>
      </c>
      <c r="N1430">
        <v>24</v>
      </c>
      <c r="O1430" t="s">
        <v>921</v>
      </c>
      <c r="P1430">
        <v>12</v>
      </c>
      <c r="Q1430">
        <v>2014</v>
      </c>
      <c r="R1430">
        <v>30</v>
      </c>
      <c r="S1430">
        <v>12</v>
      </c>
      <c r="T1430">
        <v>2014</v>
      </c>
      <c r="U1430" s="6">
        <f>DATE(sales[[#This Row],[orderdate_year]],sales[[#This Row],[orderdate_month]],sales[[#This Row],[orderdate_day]])</f>
        <v>41997</v>
      </c>
      <c r="V1430" s="7">
        <f>sales[[#This Row],[orderdate]]</f>
        <v>41997</v>
      </c>
      <c r="W1430">
        <v>6</v>
      </c>
    </row>
    <row r="1431" spans="2:23" x14ac:dyDescent="0.25">
      <c r="B1431">
        <v>1429</v>
      </c>
      <c r="C1431" t="s">
        <v>312</v>
      </c>
      <c r="D1431" t="s">
        <v>5</v>
      </c>
      <c r="E1431" t="s">
        <v>22</v>
      </c>
      <c r="F1431" s="1">
        <v>14.52</v>
      </c>
      <c r="G1431">
        <v>3</v>
      </c>
      <c r="H1431" s="2">
        <v>0</v>
      </c>
      <c r="I1431" s="3">
        <v>5.6627999999999998</v>
      </c>
      <c r="J1431" t="s">
        <v>13</v>
      </c>
      <c r="K1431" t="s">
        <v>23</v>
      </c>
      <c r="L1431" t="s">
        <v>870</v>
      </c>
      <c r="M1431" t="s">
        <v>868</v>
      </c>
      <c r="N1431">
        <v>3</v>
      </c>
      <c r="O1431" t="s">
        <v>922</v>
      </c>
      <c r="P1431">
        <v>12</v>
      </c>
      <c r="Q1431">
        <v>2015</v>
      </c>
      <c r="R1431">
        <v>8</v>
      </c>
      <c r="S1431">
        <v>12</v>
      </c>
      <c r="T1431">
        <v>2015</v>
      </c>
      <c r="U1431" s="6">
        <f>DATE(sales[[#This Row],[orderdate_year]],sales[[#This Row],[orderdate_month]],sales[[#This Row],[orderdate_day]])</f>
        <v>42341</v>
      </c>
      <c r="V1431" s="7">
        <f>sales[[#This Row],[orderdate]]</f>
        <v>42341</v>
      </c>
      <c r="W1431">
        <v>5</v>
      </c>
    </row>
    <row r="1432" spans="2:23" x14ac:dyDescent="0.25">
      <c r="B1432">
        <v>1430</v>
      </c>
      <c r="C1432" t="s">
        <v>312</v>
      </c>
      <c r="D1432" t="s">
        <v>33</v>
      </c>
      <c r="E1432" t="s">
        <v>24</v>
      </c>
      <c r="F1432" s="1">
        <v>15.488</v>
      </c>
      <c r="G1432">
        <v>4</v>
      </c>
      <c r="H1432" s="2">
        <v>0.2</v>
      </c>
      <c r="I1432" s="3">
        <v>3.6783999999999999</v>
      </c>
      <c r="J1432" t="s">
        <v>13</v>
      </c>
      <c r="K1432" t="s">
        <v>23</v>
      </c>
      <c r="L1432" t="s">
        <v>870</v>
      </c>
      <c r="M1432" t="s">
        <v>868</v>
      </c>
      <c r="N1432">
        <v>30</v>
      </c>
      <c r="O1432" t="s">
        <v>922</v>
      </c>
      <c r="P1432">
        <v>10</v>
      </c>
      <c r="Q1432">
        <v>2014</v>
      </c>
      <c r="R1432">
        <v>2</v>
      </c>
      <c r="S1432">
        <v>11</v>
      </c>
      <c r="T1432">
        <v>2014</v>
      </c>
      <c r="U1432" s="6">
        <f>DATE(sales[[#This Row],[orderdate_year]],sales[[#This Row],[orderdate_month]],sales[[#This Row],[orderdate_day]])</f>
        <v>41942</v>
      </c>
      <c r="V1432" s="7">
        <f>sales[[#This Row],[orderdate]]</f>
        <v>41942</v>
      </c>
      <c r="W1432">
        <v>3</v>
      </c>
    </row>
    <row r="1433" spans="2:23" x14ac:dyDescent="0.25">
      <c r="B1433">
        <v>1431</v>
      </c>
      <c r="C1433" t="s">
        <v>241</v>
      </c>
      <c r="D1433" t="s">
        <v>5</v>
      </c>
      <c r="E1433" t="s">
        <v>22</v>
      </c>
      <c r="F1433" s="1">
        <v>215.65</v>
      </c>
      <c r="G1433">
        <v>5</v>
      </c>
      <c r="H1433" s="2">
        <v>0</v>
      </c>
      <c r="I1433" s="3">
        <v>73.320999999999998</v>
      </c>
      <c r="J1433" t="s">
        <v>9</v>
      </c>
      <c r="K1433" t="s">
        <v>23</v>
      </c>
      <c r="L1433" t="s">
        <v>870</v>
      </c>
      <c r="M1433" t="s">
        <v>868</v>
      </c>
      <c r="N1433">
        <v>8</v>
      </c>
      <c r="O1433" t="s">
        <v>921</v>
      </c>
      <c r="P1433">
        <v>7</v>
      </c>
      <c r="Q1433">
        <v>2015</v>
      </c>
      <c r="R1433">
        <v>12</v>
      </c>
      <c r="S1433">
        <v>7</v>
      </c>
      <c r="T1433">
        <v>2015</v>
      </c>
      <c r="U1433" s="6">
        <f>DATE(sales[[#This Row],[orderdate_year]],sales[[#This Row],[orderdate_month]],sales[[#This Row],[orderdate_day]])</f>
        <v>42193</v>
      </c>
      <c r="V1433" s="7">
        <f>sales[[#This Row],[orderdate]]</f>
        <v>42193</v>
      </c>
      <c r="W1433">
        <v>4</v>
      </c>
    </row>
    <row r="1434" spans="2:23" x14ac:dyDescent="0.25">
      <c r="B1434">
        <v>1432</v>
      </c>
      <c r="C1434" t="s">
        <v>580</v>
      </c>
      <c r="D1434" t="s">
        <v>33</v>
      </c>
      <c r="E1434" t="s">
        <v>62</v>
      </c>
      <c r="F1434" s="1">
        <v>51.756</v>
      </c>
      <c r="G1434">
        <v>3</v>
      </c>
      <c r="H1434" s="2">
        <v>0.6</v>
      </c>
      <c r="I1434" s="3">
        <v>-33.641399999999997</v>
      </c>
      <c r="J1434" t="s">
        <v>4</v>
      </c>
      <c r="K1434" t="s">
        <v>17</v>
      </c>
      <c r="L1434" t="s">
        <v>870</v>
      </c>
      <c r="M1434" t="s">
        <v>868</v>
      </c>
      <c r="N1434">
        <v>21</v>
      </c>
      <c r="O1434" t="s">
        <v>918</v>
      </c>
      <c r="P1434">
        <v>12</v>
      </c>
      <c r="Q1434">
        <v>2014</v>
      </c>
      <c r="R1434">
        <v>26</v>
      </c>
      <c r="S1434">
        <v>12</v>
      </c>
      <c r="T1434">
        <v>2014</v>
      </c>
      <c r="U1434" s="6">
        <f>DATE(sales[[#This Row],[orderdate_year]],sales[[#This Row],[orderdate_month]],sales[[#This Row],[orderdate_day]])</f>
        <v>41994</v>
      </c>
      <c r="V1434" s="7">
        <f>sales[[#This Row],[orderdate]]</f>
        <v>41994</v>
      </c>
      <c r="W1434">
        <v>5</v>
      </c>
    </row>
    <row r="1435" spans="2:23" x14ac:dyDescent="0.25">
      <c r="B1435">
        <v>1433</v>
      </c>
      <c r="C1435" t="s">
        <v>580</v>
      </c>
      <c r="D1435" t="s">
        <v>5</v>
      </c>
      <c r="E1435" t="s">
        <v>51</v>
      </c>
      <c r="F1435" s="1">
        <v>69.007999999999996</v>
      </c>
      <c r="G1435">
        <v>2</v>
      </c>
      <c r="H1435" s="2">
        <v>0.2</v>
      </c>
      <c r="I1435" s="3">
        <v>12.0764</v>
      </c>
      <c r="J1435" t="s">
        <v>9</v>
      </c>
      <c r="K1435" t="s">
        <v>8</v>
      </c>
      <c r="L1435" t="s">
        <v>870</v>
      </c>
      <c r="M1435" t="s">
        <v>868</v>
      </c>
      <c r="N1435">
        <v>7</v>
      </c>
      <c r="O1435" t="s">
        <v>918</v>
      </c>
      <c r="P1435">
        <v>7</v>
      </c>
      <c r="Q1435">
        <v>2013</v>
      </c>
      <c r="R1435">
        <v>11</v>
      </c>
      <c r="S1435">
        <v>7</v>
      </c>
      <c r="T1435">
        <v>2013</v>
      </c>
      <c r="U1435" s="6">
        <f>DATE(sales[[#This Row],[orderdate_year]],sales[[#This Row],[orderdate_month]],sales[[#This Row],[orderdate_day]])</f>
        <v>41462</v>
      </c>
      <c r="V1435" s="7">
        <f>sales[[#This Row],[orderdate]]</f>
        <v>41462</v>
      </c>
      <c r="W1435">
        <v>4</v>
      </c>
    </row>
    <row r="1436" spans="2:23" x14ac:dyDescent="0.25">
      <c r="B1436">
        <v>1434</v>
      </c>
      <c r="C1436" t="s">
        <v>580</v>
      </c>
      <c r="D1436" t="s">
        <v>5</v>
      </c>
      <c r="E1436" t="s">
        <v>58</v>
      </c>
      <c r="F1436" s="1">
        <v>43.13</v>
      </c>
      <c r="G1436">
        <v>1</v>
      </c>
      <c r="H1436" s="2">
        <v>0</v>
      </c>
      <c r="I1436" s="3">
        <v>14.664199999999999</v>
      </c>
      <c r="J1436" t="s">
        <v>9</v>
      </c>
      <c r="K1436" t="s">
        <v>23</v>
      </c>
      <c r="L1436" t="s">
        <v>870</v>
      </c>
      <c r="M1436" t="s">
        <v>868</v>
      </c>
      <c r="N1436">
        <v>9</v>
      </c>
      <c r="O1436" t="s">
        <v>921</v>
      </c>
      <c r="P1436">
        <v>9</v>
      </c>
      <c r="Q1436">
        <v>2015</v>
      </c>
      <c r="R1436">
        <v>14</v>
      </c>
      <c r="S1436">
        <v>9</v>
      </c>
      <c r="T1436">
        <v>2015</v>
      </c>
      <c r="U1436" s="6">
        <f>DATE(sales[[#This Row],[orderdate_year]],sales[[#This Row],[orderdate_month]],sales[[#This Row],[orderdate_day]])</f>
        <v>42256</v>
      </c>
      <c r="V1436" s="7">
        <f>sales[[#This Row],[orderdate]]</f>
        <v>42256</v>
      </c>
      <c r="W1436">
        <v>5</v>
      </c>
    </row>
    <row r="1437" spans="2:23" x14ac:dyDescent="0.25">
      <c r="B1437">
        <v>1435</v>
      </c>
      <c r="C1437" t="s">
        <v>580</v>
      </c>
      <c r="D1437" t="s">
        <v>10</v>
      </c>
      <c r="E1437" t="s">
        <v>27</v>
      </c>
      <c r="F1437" s="1">
        <v>34.503999999999998</v>
      </c>
      <c r="G1437">
        <v>1</v>
      </c>
      <c r="H1437" s="2">
        <v>0.2</v>
      </c>
      <c r="I1437" s="3">
        <v>6.0381999999999998</v>
      </c>
      <c r="J1437" t="s">
        <v>9</v>
      </c>
      <c r="K1437" t="s">
        <v>3</v>
      </c>
      <c r="L1437" t="s">
        <v>870</v>
      </c>
      <c r="M1437" t="s">
        <v>868</v>
      </c>
      <c r="N1437">
        <v>11</v>
      </c>
      <c r="O1437" t="s">
        <v>918</v>
      </c>
      <c r="P1437">
        <v>9</v>
      </c>
      <c r="Q1437">
        <v>2016</v>
      </c>
      <c r="R1437">
        <v>12</v>
      </c>
      <c r="S1437">
        <v>9</v>
      </c>
      <c r="T1437">
        <v>2016</v>
      </c>
      <c r="U1437" s="6">
        <f>DATE(sales[[#This Row],[orderdate_year]],sales[[#This Row],[orderdate_month]],sales[[#This Row],[orderdate_day]])</f>
        <v>42624</v>
      </c>
      <c r="V1437" s="7">
        <f>sales[[#This Row],[orderdate]]</f>
        <v>42624</v>
      </c>
      <c r="W1437">
        <v>1</v>
      </c>
    </row>
    <row r="1438" spans="2:23" x14ac:dyDescent="0.25">
      <c r="B1438">
        <v>1436</v>
      </c>
      <c r="C1438" t="s">
        <v>605</v>
      </c>
      <c r="D1438" t="s">
        <v>5</v>
      </c>
      <c r="E1438" t="s">
        <v>22</v>
      </c>
      <c r="F1438" s="1">
        <v>86.26</v>
      </c>
      <c r="G1438">
        <v>2</v>
      </c>
      <c r="H1438" s="2">
        <v>0</v>
      </c>
      <c r="I1438" s="3">
        <v>29.328399999999998</v>
      </c>
      <c r="J1438" t="s">
        <v>9</v>
      </c>
      <c r="K1438" t="s">
        <v>23</v>
      </c>
      <c r="L1438" t="s">
        <v>870</v>
      </c>
      <c r="M1438" t="s">
        <v>868</v>
      </c>
      <c r="N1438">
        <v>3</v>
      </c>
      <c r="O1438" t="s">
        <v>921</v>
      </c>
      <c r="P1438">
        <v>2</v>
      </c>
      <c r="Q1438">
        <v>2016</v>
      </c>
      <c r="R1438">
        <v>8</v>
      </c>
      <c r="S1438">
        <v>2</v>
      </c>
      <c r="T1438">
        <v>2016</v>
      </c>
      <c r="U1438" s="6">
        <f>DATE(sales[[#This Row],[orderdate_year]],sales[[#This Row],[orderdate_month]],sales[[#This Row],[orderdate_day]])</f>
        <v>42403</v>
      </c>
      <c r="V1438" s="7">
        <f>sales[[#This Row],[orderdate]]</f>
        <v>42403</v>
      </c>
      <c r="W1438">
        <v>5</v>
      </c>
    </row>
    <row r="1439" spans="2:23" x14ac:dyDescent="0.25">
      <c r="B1439">
        <v>1437</v>
      </c>
      <c r="C1439" t="s">
        <v>605</v>
      </c>
      <c r="D1439" t="s">
        <v>20</v>
      </c>
      <c r="E1439" t="s">
        <v>58</v>
      </c>
      <c r="F1439" s="1">
        <v>101.94</v>
      </c>
      <c r="G1439">
        <v>3</v>
      </c>
      <c r="H1439" s="2">
        <v>0</v>
      </c>
      <c r="I1439" s="3">
        <v>30.582000000000001</v>
      </c>
      <c r="J1439" t="s">
        <v>9</v>
      </c>
      <c r="K1439" t="s">
        <v>23</v>
      </c>
      <c r="L1439" t="s">
        <v>870</v>
      </c>
      <c r="M1439" t="s">
        <v>868</v>
      </c>
      <c r="N1439">
        <v>23</v>
      </c>
      <c r="O1439" t="s">
        <v>919</v>
      </c>
      <c r="P1439">
        <v>10</v>
      </c>
      <c r="Q1439">
        <v>2015</v>
      </c>
      <c r="R1439">
        <v>23</v>
      </c>
      <c r="S1439">
        <v>10</v>
      </c>
      <c r="T1439">
        <v>2015</v>
      </c>
      <c r="U1439" s="6">
        <f>DATE(sales[[#This Row],[orderdate_year]],sales[[#This Row],[orderdate_month]],sales[[#This Row],[orderdate_day]])</f>
        <v>42300</v>
      </c>
      <c r="V1439" s="7">
        <f>sales[[#This Row],[orderdate]]</f>
        <v>42300</v>
      </c>
      <c r="W1439">
        <v>0</v>
      </c>
    </row>
    <row r="1440" spans="2:23" x14ac:dyDescent="0.25">
      <c r="B1440">
        <v>1438</v>
      </c>
      <c r="C1440" t="s">
        <v>785</v>
      </c>
      <c r="D1440" t="s">
        <v>5</v>
      </c>
      <c r="E1440" t="s">
        <v>58</v>
      </c>
      <c r="F1440" s="1">
        <v>22.77</v>
      </c>
      <c r="G1440">
        <v>3</v>
      </c>
      <c r="H1440" s="2">
        <v>0</v>
      </c>
      <c r="I1440" s="3">
        <v>9.7911000000000001</v>
      </c>
      <c r="J1440" t="s">
        <v>4</v>
      </c>
      <c r="K1440" t="s">
        <v>23</v>
      </c>
      <c r="L1440" t="s">
        <v>870</v>
      </c>
      <c r="M1440" t="s">
        <v>868</v>
      </c>
      <c r="N1440">
        <v>15</v>
      </c>
      <c r="O1440" t="s">
        <v>922</v>
      </c>
      <c r="P1440">
        <v>12</v>
      </c>
      <c r="Q1440">
        <v>2016</v>
      </c>
      <c r="R1440">
        <v>20</v>
      </c>
      <c r="S1440">
        <v>12</v>
      </c>
      <c r="T1440">
        <v>2016</v>
      </c>
      <c r="U1440" s="6">
        <f>DATE(sales[[#This Row],[orderdate_year]],sales[[#This Row],[orderdate_month]],sales[[#This Row],[orderdate_day]])</f>
        <v>42719</v>
      </c>
      <c r="V1440" s="7">
        <f>sales[[#This Row],[orderdate]]</f>
        <v>42719</v>
      </c>
      <c r="W1440">
        <v>5</v>
      </c>
    </row>
    <row r="1441" spans="2:23" x14ac:dyDescent="0.25">
      <c r="B1441">
        <v>1439</v>
      </c>
      <c r="C1441" t="s">
        <v>108</v>
      </c>
      <c r="D1441" t="s">
        <v>5</v>
      </c>
      <c r="E1441" t="s">
        <v>45</v>
      </c>
      <c r="F1441" s="1">
        <v>30.36</v>
      </c>
      <c r="G1441">
        <v>4</v>
      </c>
      <c r="H1441" s="2">
        <v>0</v>
      </c>
      <c r="I1441" s="3">
        <v>13.0548</v>
      </c>
      <c r="J1441" t="s">
        <v>13</v>
      </c>
      <c r="K1441" t="s">
        <v>17</v>
      </c>
      <c r="L1441" t="s">
        <v>870</v>
      </c>
      <c r="M1441" t="s">
        <v>868</v>
      </c>
      <c r="N1441">
        <v>14</v>
      </c>
      <c r="O1441" t="s">
        <v>923</v>
      </c>
      <c r="P1441">
        <v>11</v>
      </c>
      <c r="Q1441">
        <v>2015</v>
      </c>
      <c r="R1441">
        <v>18</v>
      </c>
      <c r="S1441">
        <v>11</v>
      </c>
      <c r="T1441">
        <v>2015</v>
      </c>
      <c r="U1441" s="6">
        <f>DATE(sales[[#This Row],[orderdate_year]],sales[[#This Row],[orderdate_month]],sales[[#This Row],[orderdate_day]])</f>
        <v>42322</v>
      </c>
      <c r="V1441" s="7">
        <f>sales[[#This Row],[orderdate]]</f>
        <v>42322</v>
      </c>
      <c r="W1441">
        <v>4</v>
      </c>
    </row>
    <row r="1442" spans="2:23" x14ac:dyDescent="0.25">
      <c r="B1442">
        <v>1440</v>
      </c>
      <c r="C1442" t="s">
        <v>410</v>
      </c>
      <c r="D1442" t="s">
        <v>10</v>
      </c>
      <c r="E1442" t="s">
        <v>12</v>
      </c>
      <c r="F1442" s="1">
        <v>30.36</v>
      </c>
      <c r="G1442">
        <v>5</v>
      </c>
      <c r="H1442" s="2">
        <v>0.2</v>
      </c>
      <c r="I1442" s="3">
        <v>8.7285000000000004</v>
      </c>
      <c r="J1442" t="s">
        <v>9</v>
      </c>
      <c r="K1442" t="s">
        <v>8</v>
      </c>
      <c r="L1442" t="s">
        <v>870</v>
      </c>
      <c r="M1442" t="s">
        <v>868</v>
      </c>
      <c r="N1442">
        <v>24</v>
      </c>
      <c r="O1442" t="s">
        <v>924</v>
      </c>
      <c r="P1442">
        <v>12</v>
      </c>
      <c r="Q1442">
        <v>2013</v>
      </c>
      <c r="R1442">
        <v>26</v>
      </c>
      <c r="S1442">
        <v>12</v>
      </c>
      <c r="T1442">
        <v>2013</v>
      </c>
      <c r="U1442" s="6">
        <f>DATE(sales[[#This Row],[orderdate_year]],sales[[#This Row],[orderdate_month]],sales[[#This Row],[orderdate_day]])</f>
        <v>41632</v>
      </c>
      <c r="V1442" s="7">
        <f>sales[[#This Row],[orderdate]]</f>
        <v>41632</v>
      </c>
      <c r="W1442">
        <v>2</v>
      </c>
    </row>
    <row r="1443" spans="2:23" x14ac:dyDescent="0.25">
      <c r="B1443">
        <v>1441</v>
      </c>
      <c r="C1443" t="s">
        <v>580</v>
      </c>
      <c r="D1443" t="s">
        <v>5</v>
      </c>
      <c r="E1443" t="s">
        <v>58</v>
      </c>
      <c r="F1443" s="1">
        <v>15.84</v>
      </c>
      <c r="G1443">
        <v>3</v>
      </c>
      <c r="H1443" s="2">
        <v>0</v>
      </c>
      <c r="I1443" s="3">
        <v>4.9104000000000001</v>
      </c>
      <c r="J1443" t="s">
        <v>4</v>
      </c>
      <c r="K1443" t="s">
        <v>23</v>
      </c>
      <c r="L1443" t="s">
        <v>870</v>
      </c>
      <c r="M1443" t="s">
        <v>868</v>
      </c>
      <c r="N1443">
        <v>8</v>
      </c>
      <c r="O1443" t="s">
        <v>919</v>
      </c>
      <c r="P1443">
        <v>7</v>
      </c>
      <c r="Q1443">
        <v>2016</v>
      </c>
      <c r="R1443">
        <v>12</v>
      </c>
      <c r="S1443">
        <v>7</v>
      </c>
      <c r="T1443">
        <v>2016</v>
      </c>
      <c r="U1443" s="6">
        <f>DATE(sales[[#This Row],[orderdate_year]],sales[[#This Row],[orderdate_month]],sales[[#This Row],[orderdate_day]])</f>
        <v>42559</v>
      </c>
      <c r="V1443" s="7">
        <f>sales[[#This Row],[orderdate]]</f>
        <v>42559</v>
      </c>
      <c r="W1443">
        <v>4</v>
      </c>
    </row>
    <row r="1444" spans="2:23" x14ac:dyDescent="0.25">
      <c r="B1444">
        <v>1442</v>
      </c>
      <c r="C1444" t="s">
        <v>717</v>
      </c>
      <c r="D1444" t="s">
        <v>10</v>
      </c>
      <c r="E1444" t="s">
        <v>51</v>
      </c>
      <c r="F1444" s="1">
        <v>25.344000000000001</v>
      </c>
      <c r="G1444">
        <v>6</v>
      </c>
      <c r="H1444" s="2">
        <v>0.2</v>
      </c>
      <c r="I1444" s="3">
        <v>3.4847999999999999</v>
      </c>
      <c r="J1444" t="s">
        <v>9</v>
      </c>
      <c r="K1444" t="s">
        <v>8</v>
      </c>
      <c r="L1444" t="s">
        <v>870</v>
      </c>
      <c r="M1444" t="s">
        <v>868</v>
      </c>
      <c r="N1444">
        <v>11</v>
      </c>
      <c r="O1444" t="s">
        <v>919</v>
      </c>
      <c r="P1444">
        <v>7</v>
      </c>
      <c r="Q1444">
        <v>2014</v>
      </c>
      <c r="R1444">
        <v>13</v>
      </c>
      <c r="S1444">
        <v>7</v>
      </c>
      <c r="T1444">
        <v>2014</v>
      </c>
      <c r="U1444" s="6">
        <f>DATE(sales[[#This Row],[orderdate_year]],sales[[#This Row],[orderdate_month]],sales[[#This Row],[orderdate_day]])</f>
        <v>41831</v>
      </c>
      <c r="V1444" s="7">
        <f>sales[[#This Row],[orderdate]]</f>
        <v>41831</v>
      </c>
      <c r="W1444">
        <v>2</v>
      </c>
    </row>
    <row r="1445" spans="2:23" x14ac:dyDescent="0.25">
      <c r="B1445">
        <v>1443</v>
      </c>
      <c r="C1445" t="s">
        <v>717</v>
      </c>
      <c r="D1445" t="s">
        <v>10</v>
      </c>
      <c r="E1445" t="s">
        <v>22</v>
      </c>
      <c r="F1445" s="1">
        <v>36.96</v>
      </c>
      <c r="G1445">
        <v>7</v>
      </c>
      <c r="H1445" s="2">
        <v>0</v>
      </c>
      <c r="I1445" s="3">
        <v>11.457599999999999</v>
      </c>
      <c r="J1445" t="s">
        <v>9</v>
      </c>
      <c r="K1445" t="s">
        <v>23</v>
      </c>
      <c r="L1445" t="s">
        <v>870</v>
      </c>
      <c r="M1445" t="s">
        <v>868</v>
      </c>
      <c r="N1445">
        <v>31</v>
      </c>
      <c r="O1445" t="s">
        <v>918</v>
      </c>
      <c r="P1445">
        <v>7</v>
      </c>
      <c r="Q1445">
        <v>2016</v>
      </c>
      <c r="R1445">
        <v>3</v>
      </c>
      <c r="S1445">
        <v>8</v>
      </c>
      <c r="T1445">
        <v>2016</v>
      </c>
      <c r="U1445" s="6">
        <f>DATE(sales[[#This Row],[orderdate_year]],sales[[#This Row],[orderdate_month]],sales[[#This Row],[orderdate_day]])</f>
        <v>42582</v>
      </c>
      <c r="V1445" s="7">
        <f>sales[[#This Row],[orderdate]]</f>
        <v>42582</v>
      </c>
      <c r="W1445">
        <v>3</v>
      </c>
    </row>
    <row r="1446" spans="2:23" x14ac:dyDescent="0.25">
      <c r="B1446">
        <v>1444</v>
      </c>
      <c r="C1446" t="s">
        <v>55</v>
      </c>
      <c r="D1446" t="s">
        <v>5</v>
      </c>
      <c r="E1446" t="s">
        <v>171</v>
      </c>
      <c r="F1446" s="1">
        <v>21.12</v>
      </c>
      <c r="G1446">
        <v>4</v>
      </c>
      <c r="H1446" s="2">
        <v>0</v>
      </c>
      <c r="I1446" s="3">
        <v>6.5472000000000001</v>
      </c>
      <c r="J1446" t="s">
        <v>13</v>
      </c>
      <c r="K1446" t="s">
        <v>8</v>
      </c>
      <c r="L1446" t="s">
        <v>870</v>
      </c>
      <c r="M1446" t="s">
        <v>868</v>
      </c>
      <c r="N1446">
        <v>26</v>
      </c>
      <c r="O1446" t="s">
        <v>923</v>
      </c>
      <c r="P1446">
        <v>12</v>
      </c>
      <c r="Q1446">
        <v>2015</v>
      </c>
      <c r="R1446">
        <v>2</v>
      </c>
      <c r="S1446">
        <v>1</v>
      </c>
      <c r="T1446">
        <v>2016</v>
      </c>
      <c r="U1446" s="6">
        <f>DATE(sales[[#This Row],[orderdate_year]],sales[[#This Row],[orderdate_month]],sales[[#This Row],[orderdate_day]])</f>
        <v>42364</v>
      </c>
      <c r="V1446" s="7">
        <f>sales[[#This Row],[orderdate]]</f>
        <v>42364</v>
      </c>
      <c r="W1446">
        <v>7</v>
      </c>
    </row>
    <row r="1447" spans="2:23" x14ac:dyDescent="0.25">
      <c r="B1447">
        <v>1445</v>
      </c>
      <c r="C1447" t="s">
        <v>64</v>
      </c>
      <c r="D1447" t="s">
        <v>33</v>
      </c>
      <c r="E1447" t="s">
        <v>22</v>
      </c>
      <c r="F1447" s="1">
        <v>21.12</v>
      </c>
      <c r="G1447">
        <v>4</v>
      </c>
      <c r="H1447" s="2">
        <v>0</v>
      </c>
      <c r="I1447" s="3">
        <v>6.5472000000000001</v>
      </c>
      <c r="J1447" t="s">
        <v>13</v>
      </c>
      <c r="K1447" t="s">
        <v>23</v>
      </c>
      <c r="L1447" t="s">
        <v>870</v>
      </c>
      <c r="M1447" t="s">
        <v>868</v>
      </c>
      <c r="N1447">
        <v>10</v>
      </c>
      <c r="O1447" t="s">
        <v>921</v>
      </c>
      <c r="P1447">
        <v>2</v>
      </c>
      <c r="Q1447">
        <v>2016</v>
      </c>
      <c r="R1447">
        <v>15</v>
      </c>
      <c r="S1447">
        <v>2</v>
      </c>
      <c r="T1447">
        <v>2016</v>
      </c>
      <c r="U1447" s="6">
        <f>DATE(sales[[#This Row],[orderdate_year]],sales[[#This Row],[orderdate_month]],sales[[#This Row],[orderdate_day]])</f>
        <v>42410</v>
      </c>
      <c r="V1447" s="7">
        <f>sales[[#This Row],[orderdate]]</f>
        <v>42410</v>
      </c>
      <c r="W1447">
        <v>5</v>
      </c>
    </row>
    <row r="1448" spans="2:23" x14ac:dyDescent="0.25">
      <c r="B1448">
        <v>1446</v>
      </c>
      <c r="C1448" t="s">
        <v>224</v>
      </c>
      <c r="D1448" t="s">
        <v>5</v>
      </c>
      <c r="E1448" t="s">
        <v>31</v>
      </c>
      <c r="F1448" s="1">
        <v>31.68</v>
      </c>
      <c r="G1448">
        <v>6</v>
      </c>
      <c r="H1448" s="2">
        <v>0</v>
      </c>
      <c r="I1448" s="3">
        <v>9.8208000000000002</v>
      </c>
      <c r="J1448" t="s">
        <v>9</v>
      </c>
      <c r="K1448" t="s">
        <v>8</v>
      </c>
      <c r="L1448" t="s">
        <v>870</v>
      </c>
      <c r="M1448" t="s">
        <v>868</v>
      </c>
      <c r="N1448">
        <v>1</v>
      </c>
      <c r="O1448" t="s">
        <v>919</v>
      </c>
      <c r="P1448">
        <v>11</v>
      </c>
      <c r="Q1448">
        <v>2013</v>
      </c>
      <c r="R1448">
        <v>5</v>
      </c>
      <c r="S1448">
        <v>11</v>
      </c>
      <c r="T1448">
        <v>2013</v>
      </c>
      <c r="U1448" s="6">
        <f>DATE(sales[[#This Row],[orderdate_year]],sales[[#This Row],[orderdate_month]],sales[[#This Row],[orderdate_day]])</f>
        <v>41579</v>
      </c>
      <c r="V1448" s="7">
        <f>sales[[#This Row],[orderdate]]</f>
        <v>41579</v>
      </c>
      <c r="W1448">
        <v>4</v>
      </c>
    </row>
    <row r="1449" spans="2:23" x14ac:dyDescent="0.25">
      <c r="B1449">
        <v>1447</v>
      </c>
      <c r="C1449" t="s">
        <v>224</v>
      </c>
      <c r="D1449" t="s">
        <v>33</v>
      </c>
      <c r="E1449" t="s">
        <v>92</v>
      </c>
      <c r="F1449" s="1">
        <v>355.36</v>
      </c>
      <c r="G1449">
        <v>4</v>
      </c>
      <c r="H1449" s="2">
        <v>0</v>
      </c>
      <c r="I1449" s="3">
        <v>92.393600000000006</v>
      </c>
      <c r="J1449" t="s">
        <v>9</v>
      </c>
      <c r="K1449" t="s">
        <v>23</v>
      </c>
      <c r="L1449" t="s">
        <v>870</v>
      </c>
      <c r="M1449" t="s">
        <v>868</v>
      </c>
      <c r="N1449">
        <v>9</v>
      </c>
      <c r="O1449" t="s">
        <v>920</v>
      </c>
      <c r="P1449">
        <v>6</v>
      </c>
      <c r="Q1449">
        <v>2014</v>
      </c>
      <c r="R1449">
        <v>11</v>
      </c>
      <c r="S1449">
        <v>6</v>
      </c>
      <c r="T1449">
        <v>2014</v>
      </c>
      <c r="U1449" s="6">
        <f>DATE(sales[[#This Row],[orderdate_year]],sales[[#This Row],[orderdate_month]],sales[[#This Row],[orderdate_day]])</f>
        <v>41799</v>
      </c>
      <c r="V1449" s="7">
        <f>sales[[#This Row],[orderdate]]</f>
        <v>41799</v>
      </c>
      <c r="W1449">
        <v>2</v>
      </c>
    </row>
    <row r="1450" spans="2:23" x14ac:dyDescent="0.25">
      <c r="B1450">
        <v>1448</v>
      </c>
      <c r="C1450" t="s">
        <v>224</v>
      </c>
      <c r="D1450" t="s">
        <v>5</v>
      </c>
      <c r="E1450" t="s">
        <v>28</v>
      </c>
      <c r="F1450" s="1">
        <v>177.68</v>
      </c>
      <c r="G1450">
        <v>2</v>
      </c>
      <c r="H1450" s="2">
        <v>0</v>
      </c>
      <c r="I1450" s="3">
        <v>46.196800000000003</v>
      </c>
      <c r="J1450" t="s">
        <v>13</v>
      </c>
      <c r="K1450" t="s">
        <v>3</v>
      </c>
      <c r="L1450" t="s">
        <v>870</v>
      </c>
      <c r="M1450" t="s">
        <v>868</v>
      </c>
      <c r="N1450">
        <v>2</v>
      </c>
      <c r="O1450" t="s">
        <v>924</v>
      </c>
      <c r="P1450">
        <v>4</v>
      </c>
      <c r="Q1450">
        <v>2013</v>
      </c>
      <c r="R1450">
        <v>8</v>
      </c>
      <c r="S1450">
        <v>4</v>
      </c>
      <c r="T1450">
        <v>2013</v>
      </c>
      <c r="U1450" s="6">
        <f>DATE(sales[[#This Row],[orderdate_year]],sales[[#This Row],[orderdate_month]],sales[[#This Row],[orderdate_day]])</f>
        <v>41366</v>
      </c>
      <c r="V1450" s="7">
        <f>sales[[#This Row],[orderdate]]</f>
        <v>41366</v>
      </c>
      <c r="W1450">
        <v>6</v>
      </c>
    </row>
    <row r="1451" spans="2:23" x14ac:dyDescent="0.25">
      <c r="B1451">
        <v>1449</v>
      </c>
      <c r="C1451" t="s">
        <v>224</v>
      </c>
      <c r="D1451" t="s">
        <v>5</v>
      </c>
      <c r="E1451" t="s">
        <v>31</v>
      </c>
      <c r="F1451" s="1">
        <v>799.56</v>
      </c>
      <c r="G1451">
        <v>9</v>
      </c>
      <c r="H1451" s="2">
        <v>0</v>
      </c>
      <c r="I1451" s="3">
        <v>207.88560000000001</v>
      </c>
      <c r="J1451" t="s">
        <v>9</v>
      </c>
      <c r="K1451" t="s">
        <v>8</v>
      </c>
      <c r="L1451" t="s">
        <v>870</v>
      </c>
      <c r="M1451" t="s">
        <v>868</v>
      </c>
      <c r="N1451">
        <v>25</v>
      </c>
      <c r="O1451" t="s">
        <v>919</v>
      </c>
      <c r="P1451">
        <v>12</v>
      </c>
      <c r="Q1451">
        <v>2015</v>
      </c>
      <c r="R1451">
        <v>29</v>
      </c>
      <c r="S1451">
        <v>12</v>
      </c>
      <c r="T1451">
        <v>2015</v>
      </c>
      <c r="U1451" s="6">
        <f>DATE(sales[[#This Row],[orderdate_year]],sales[[#This Row],[orderdate_month]],sales[[#This Row],[orderdate_day]])</f>
        <v>42363</v>
      </c>
      <c r="V1451" s="7">
        <f>sales[[#This Row],[orderdate]]</f>
        <v>42363</v>
      </c>
      <c r="W1451">
        <v>4</v>
      </c>
    </row>
    <row r="1452" spans="2:23" x14ac:dyDescent="0.25">
      <c r="B1452">
        <v>1450</v>
      </c>
      <c r="C1452" t="s">
        <v>61</v>
      </c>
      <c r="D1452" t="s">
        <v>10</v>
      </c>
      <c r="E1452" t="s">
        <v>27</v>
      </c>
      <c r="F1452" s="1">
        <v>213.21600000000001</v>
      </c>
      <c r="G1452">
        <v>3</v>
      </c>
      <c r="H1452" s="2">
        <v>0.2</v>
      </c>
      <c r="I1452" s="3">
        <v>15.991199999999999</v>
      </c>
      <c r="J1452" t="s">
        <v>13</v>
      </c>
      <c r="K1452" t="s">
        <v>3</v>
      </c>
      <c r="L1452" t="s">
        <v>870</v>
      </c>
      <c r="M1452" t="s">
        <v>868</v>
      </c>
      <c r="N1452">
        <v>5</v>
      </c>
      <c r="O1452" t="s">
        <v>919</v>
      </c>
      <c r="P1452">
        <v>7</v>
      </c>
      <c r="Q1452">
        <v>2013</v>
      </c>
      <c r="R1452">
        <v>8</v>
      </c>
      <c r="S1452">
        <v>7</v>
      </c>
      <c r="T1452">
        <v>2013</v>
      </c>
      <c r="U1452" s="6">
        <f>DATE(sales[[#This Row],[orderdate_year]],sales[[#This Row],[orderdate_month]],sales[[#This Row],[orderdate_day]])</f>
        <v>41460</v>
      </c>
      <c r="V1452" s="7">
        <f>sales[[#This Row],[orderdate]]</f>
        <v>41460</v>
      </c>
      <c r="W1452">
        <v>3</v>
      </c>
    </row>
    <row r="1453" spans="2:23" x14ac:dyDescent="0.25">
      <c r="B1453">
        <v>1451</v>
      </c>
      <c r="C1453" t="s">
        <v>86</v>
      </c>
      <c r="D1453" t="s">
        <v>33</v>
      </c>
      <c r="E1453" t="s">
        <v>16</v>
      </c>
      <c r="F1453" s="1">
        <v>19.3</v>
      </c>
      <c r="G1453">
        <v>5</v>
      </c>
      <c r="H1453" s="2">
        <v>0.6</v>
      </c>
      <c r="I1453" s="3">
        <v>-14.475</v>
      </c>
      <c r="J1453" t="s">
        <v>9</v>
      </c>
      <c r="K1453" t="s">
        <v>17</v>
      </c>
      <c r="L1453" t="s">
        <v>870</v>
      </c>
      <c r="M1453" t="s">
        <v>868</v>
      </c>
      <c r="N1453">
        <v>26</v>
      </c>
      <c r="O1453" t="s">
        <v>924</v>
      </c>
      <c r="P1453">
        <v>11</v>
      </c>
      <c r="Q1453">
        <v>2013</v>
      </c>
      <c r="R1453">
        <v>1</v>
      </c>
      <c r="S1453">
        <v>12</v>
      </c>
      <c r="T1453">
        <v>2013</v>
      </c>
      <c r="U1453" s="6">
        <f>DATE(sales[[#This Row],[orderdate_year]],sales[[#This Row],[orderdate_month]],sales[[#This Row],[orderdate_day]])</f>
        <v>41604</v>
      </c>
      <c r="V1453" s="7">
        <f>sales[[#This Row],[orderdate]]</f>
        <v>41604</v>
      </c>
      <c r="W1453">
        <v>5</v>
      </c>
    </row>
    <row r="1454" spans="2:23" x14ac:dyDescent="0.25">
      <c r="B1454">
        <v>1452</v>
      </c>
      <c r="C1454" t="s">
        <v>806</v>
      </c>
      <c r="D1454" t="s">
        <v>5</v>
      </c>
      <c r="E1454" t="s">
        <v>27</v>
      </c>
      <c r="F1454" s="1">
        <v>30.88</v>
      </c>
      <c r="G1454">
        <v>4</v>
      </c>
      <c r="H1454" s="2">
        <v>0.2</v>
      </c>
      <c r="I1454" s="3">
        <v>3.86</v>
      </c>
      <c r="J1454" t="s">
        <v>13</v>
      </c>
      <c r="K1454" t="s">
        <v>3</v>
      </c>
      <c r="L1454" t="s">
        <v>870</v>
      </c>
      <c r="M1454" t="s">
        <v>868</v>
      </c>
      <c r="N1454">
        <v>12</v>
      </c>
      <c r="O1454" t="s">
        <v>921</v>
      </c>
      <c r="P1454">
        <v>3</v>
      </c>
      <c r="Q1454">
        <v>2014</v>
      </c>
      <c r="R1454">
        <v>17</v>
      </c>
      <c r="S1454">
        <v>3</v>
      </c>
      <c r="T1454">
        <v>2014</v>
      </c>
      <c r="U1454" s="6">
        <f>DATE(sales[[#This Row],[orderdate_year]],sales[[#This Row],[orderdate_month]],sales[[#This Row],[orderdate_day]])</f>
        <v>41710</v>
      </c>
      <c r="V1454" s="7">
        <f>sales[[#This Row],[orderdate]]</f>
        <v>41710</v>
      </c>
      <c r="W1454">
        <v>5</v>
      </c>
    </row>
    <row r="1455" spans="2:23" x14ac:dyDescent="0.25">
      <c r="B1455">
        <v>1453</v>
      </c>
      <c r="C1455" t="s">
        <v>806</v>
      </c>
      <c r="D1455" t="s">
        <v>5</v>
      </c>
      <c r="E1455" t="s">
        <v>22</v>
      </c>
      <c r="F1455" s="1">
        <v>19.3</v>
      </c>
      <c r="G1455">
        <v>2</v>
      </c>
      <c r="H1455" s="2">
        <v>0</v>
      </c>
      <c r="I1455" s="3">
        <v>5.79</v>
      </c>
      <c r="J1455" t="s">
        <v>9</v>
      </c>
      <c r="K1455" t="s">
        <v>23</v>
      </c>
      <c r="L1455" t="s">
        <v>870</v>
      </c>
      <c r="M1455" t="s">
        <v>868</v>
      </c>
      <c r="N1455">
        <v>20</v>
      </c>
      <c r="O1455" t="s">
        <v>918</v>
      </c>
      <c r="P1455">
        <v>1</v>
      </c>
      <c r="Q1455">
        <v>2013</v>
      </c>
      <c r="R1455">
        <v>25</v>
      </c>
      <c r="S1455">
        <v>1</v>
      </c>
      <c r="T1455">
        <v>2013</v>
      </c>
      <c r="U1455" s="6">
        <f>DATE(sales[[#This Row],[orderdate_year]],sales[[#This Row],[orderdate_month]],sales[[#This Row],[orderdate_day]])</f>
        <v>41294</v>
      </c>
      <c r="V1455" s="7">
        <f>sales[[#This Row],[orderdate]]</f>
        <v>41294</v>
      </c>
      <c r="W1455">
        <v>5</v>
      </c>
    </row>
    <row r="1456" spans="2:23" x14ac:dyDescent="0.25">
      <c r="B1456">
        <v>1454</v>
      </c>
      <c r="C1456" t="s">
        <v>806</v>
      </c>
      <c r="D1456" t="s">
        <v>5</v>
      </c>
      <c r="E1456" t="s">
        <v>170</v>
      </c>
      <c r="F1456" s="1">
        <v>38.6</v>
      </c>
      <c r="G1456">
        <v>4</v>
      </c>
      <c r="H1456" s="2">
        <v>0</v>
      </c>
      <c r="I1456" s="3">
        <v>11.58</v>
      </c>
      <c r="J1456" t="s">
        <v>9</v>
      </c>
      <c r="K1456" t="s">
        <v>3</v>
      </c>
      <c r="L1456" t="s">
        <v>870</v>
      </c>
      <c r="M1456" t="s">
        <v>868</v>
      </c>
      <c r="N1456">
        <v>20</v>
      </c>
      <c r="O1456" t="s">
        <v>918</v>
      </c>
      <c r="P1456">
        <v>1</v>
      </c>
      <c r="Q1456">
        <v>2013</v>
      </c>
      <c r="R1456">
        <v>26</v>
      </c>
      <c r="S1456">
        <v>1</v>
      </c>
      <c r="T1456">
        <v>2013</v>
      </c>
      <c r="U1456" s="6">
        <f>DATE(sales[[#This Row],[orderdate_year]],sales[[#This Row],[orderdate_month]],sales[[#This Row],[orderdate_day]])</f>
        <v>41294</v>
      </c>
      <c r="V1456" s="7">
        <f>sales[[#This Row],[orderdate]]</f>
        <v>41294</v>
      </c>
      <c r="W1456">
        <v>6</v>
      </c>
    </row>
    <row r="1457" spans="2:23" x14ac:dyDescent="0.25">
      <c r="B1457">
        <v>1455</v>
      </c>
      <c r="C1457" t="s">
        <v>74</v>
      </c>
      <c r="D1457" t="s">
        <v>5</v>
      </c>
      <c r="E1457" t="s">
        <v>7</v>
      </c>
      <c r="F1457" s="1">
        <v>83.92</v>
      </c>
      <c r="G1457">
        <v>4</v>
      </c>
      <c r="H1457" s="2">
        <v>0</v>
      </c>
      <c r="I1457" s="3">
        <v>5.8743999999999996</v>
      </c>
      <c r="J1457" t="s">
        <v>13</v>
      </c>
      <c r="K1457" t="s">
        <v>8</v>
      </c>
      <c r="L1457" t="s">
        <v>870</v>
      </c>
      <c r="M1457" t="s">
        <v>868</v>
      </c>
      <c r="N1457">
        <v>8</v>
      </c>
      <c r="O1457" t="s">
        <v>919</v>
      </c>
      <c r="P1457">
        <v>7</v>
      </c>
      <c r="Q1457">
        <v>2016</v>
      </c>
      <c r="R1457">
        <v>12</v>
      </c>
      <c r="S1457">
        <v>7</v>
      </c>
      <c r="T1457">
        <v>2016</v>
      </c>
      <c r="U1457" s="6">
        <f>DATE(sales[[#This Row],[orderdate_year]],sales[[#This Row],[orderdate_month]],sales[[#This Row],[orderdate_day]])</f>
        <v>42559</v>
      </c>
      <c r="V1457" s="7">
        <f>sales[[#This Row],[orderdate]]</f>
        <v>42559</v>
      </c>
      <c r="W1457">
        <v>4</v>
      </c>
    </row>
    <row r="1458" spans="2:23" x14ac:dyDescent="0.25">
      <c r="B1458">
        <v>1456</v>
      </c>
      <c r="C1458" t="s">
        <v>760</v>
      </c>
      <c r="D1458" t="s">
        <v>5</v>
      </c>
      <c r="E1458" t="s">
        <v>92</v>
      </c>
      <c r="F1458" s="1">
        <v>41.96</v>
      </c>
      <c r="G1458">
        <v>2</v>
      </c>
      <c r="H1458" s="2">
        <v>0</v>
      </c>
      <c r="I1458" s="3">
        <v>2.9371999999999998</v>
      </c>
      <c r="J1458" t="s">
        <v>4</v>
      </c>
      <c r="K1458" t="s">
        <v>23</v>
      </c>
      <c r="L1458" t="s">
        <v>870</v>
      </c>
      <c r="M1458" t="s">
        <v>868</v>
      </c>
      <c r="N1458">
        <v>6</v>
      </c>
      <c r="O1458" t="s">
        <v>922</v>
      </c>
      <c r="P1458">
        <v>10</v>
      </c>
      <c r="Q1458">
        <v>2016</v>
      </c>
      <c r="R1458">
        <v>11</v>
      </c>
      <c r="S1458">
        <v>10</v>
      </c>
      <c r="T1458">
        <v>2016</v>
      </c>
      <c r="U1458" s="6">
        <f>DATE(sales[[#This Row],[orderdate_year]],sales[[#This Row],[orderdate_month]],sales[[#This Row],[orderdate_day]])</f>
        <v>42649</v>
      </c>
      <c r="V1458" s="7">
        <f>sales[[#This Row],[orderdate]]</f>
        <v>42649</v>
      </c>
      <c r="W1458">
        <v>5</v>
      </c>
    </row>
    <row r="1459" spans="2:23" x14ac:dyDescent="0.25">
      <c r="B1459">
        <v>1457</v>
      </c>
      <c r="C1459" t="s">
        <v>501</v>
      </c>
      <c r="D1459" t="s">
        <v>5</v>
      </c>
      <c r="E1459" t="s">
        <v>62</v>
      </c>
      <c r="F1459" s="1">
        <v>25.175999999999998</v>
      </c>
      <c r="G1459">
        <v>3</v>
      </c>
      <c r="H1459" s="2">
        <v>0.6</v>
      </c>
      <c r="I1459" s="3">
        <v>-33.358199999999997</v>
      </c>
      <c r="J1459" t="s">
        <v>9</v>
      </c>
      <c r="K1459" t="s">
        <v>17</v>
      </c>
      <c r="L1459" t="s">
        <v>870</v>
      </c>
      <c r="M1459" t="s">
        <v>868</v>
      </c>
      <c r="N1459">
        <v>28</v>
      </c>
      <c r="O1459" t="s">
        <v>922</v>
      </c>
      <c r="P1459">
        <v>5</v>
      </c>
      <c r="Q1459">
        <v>2015</v>
      </c>
      <c r="R1459">
        <v>1</v>
      </c>
      <c r="S1459">
        <v>6</v>
      </c>
      <c r="T1459">
        <v>2015</v>
      </c>
      <c r="U1459" s="6">
        <f>DATE(sales[[#This Row],[orderdate_year]],sales[[#This Row],[orderdate_month]],sales[[#This Row],[orderdate_day]])</f>
        <v>42152</v>
      </c>
      <c r="V1459" s="7">
        <f>sales[[#This Row],[orderdate]]</f>
        <v>42152</v>
      </c>
      <c r="W1459">
        <v>4</v>
      </c>
    </row>
    <row r="1460" spans="2:23" x14ac:dyDescent="0.25">
      <c r="B1460">
        <v>1458</v>
      </c>
      <c r="C1460" t="s">
        <v>642</v>
      </c>
      <c r="D1460" t="s">
        <v>5</v>
      </c>
      <c r="E1460" t="s">
        <v>16</v>
      </c>
      <c r="F1460" s="1">
        <v>16.783999999999999</v>
      </c>
      <c r="G1460">
        <v>2</v>
      </c>
      <c r="H1460" s="2">
        <v>0.6</v>
      </c>
      <c r="I1460" s="3">
        <v>-22.238800000000001</v>
      </c>
      <c r="J1460" t="s">
        <v>4</v>
      </c>
      <c r="K1460" t="s">
        <v>17</v>
      </c>
      <c r="L1460" t="s">
        <v>870</v>
      </c>
      <c r="M1460" t="s">
        <v>868</v>
      </c>
      <c r="N1460">
        <v>17</v>
      </c>
      <c r="O1460" t="s">
        <v>921</v>
      </c>
      <c r="P1460">
        <v>8</v>
      </c>
      <c r="Q1460">
        <v>2016</v>
      </c>
      <c r="R1460">
        <v>24</v>
      </c>
      <c r="S1460">
        <v>8</v>
      </c>
      <c r="T1460">
        <v>2016</v>
      </c>
      <c r="U1460" s="6">
        <f>DATE(sales[[#This Row],[orderdate_year]],sales[[#This Row],[orderdate_month]],sales[[#This Row],[orderdate_day]])</f>
        <v>42599</v>
      </c>
      <c r="V1460" s="7">
        <f>sales[[#This Row],[orderdate]]</f>
        <v>42599</v>
      </c>
      <c r="W1460">
        <v>7</v>
      </c>
    </row>
    <row r="1461" spans="2:23" x14ac:dyDescent="0.25">
      <c r="B1461">
        <v>1459</v>
      </c>
      <c r="C1461" t="s">
        <v>642</v>
      </c>
      <c r="D1461" t="s">
        <v>5</v>
      </c>
      <c r="E1461" t="s">
        <v>22</v>
      </c>
      <c r="F1461" s="1">
        <v>167.84</v>
      </c>
      <c r="G1461">
        <v>8</v>
      </c>
      <c r="H1461" s="2">
        <v>0</v>
      </c>
      <c r="I1461" s="3">
        <v>11.748799999999999</v>
      </c>
      <c r="J1461" t="s">
        <v>13</v>
      </c>
      <c r="K1461" t="s">
        <v>23</v>
      </c>
      <c r="L1461" t="s">
        <v>870</v>
      </c>
      <c r="M1461" t="s">
        <v>868</v>
      </c>
      <c r="N1461">
        <v>31</v>
      </c>
      <c r="O1461" t="s">
        <v>918</v>
      </c>
      <c r="P1461">
        <v>5</v>
      </c>
      <c r="Q1461">
        <v>2015</v>
      </c>
      <c r="R1461">
        <v>7</v>
      </c>
      <c r="S1461">
        <v>6</v>
      </c>
      <c r="T1461">
        <v>2015</v>
      </c>
      <c r="U1461" s="6">
        <f>DATE(sales[[#This Row],[orderdate_year]],sales[[#This Row],[orderdate_month]],sales[[#This Row],[orderdate_day]])</f>
        <v>42155</v>
      </c>
      <c r="V1461" s="7">
        <f>sales[[#This Row],[orderdate]]</f>
        <v>42155</v>
      </c>
      <c r="W1461">
        <v>7</v>
      </c>
    </row>
    <row r="1462" spans="2:23" x14ac:dyDescent="0.25">
      <c r="B1462">
        <v>1460</v>
      </c>
      <c r="C1462" t="s">
        <v>689</v>
      </c>
      <c r="D1462" t="s">
        <v>33</v>
      </c>
      <c r="E1462" t="s">
        <v>51</v>
      </c>
      <c r="F1462" s="1">
        <v>33.567999999999998</v>
      </c>
      <c r="G1462">
        <v>2</v>
      </c>
      <c r="H1462" s="2">
        <v>0.2</v>
      </c>
      <c r="I1462" s="3">
        <v>-5.4547999999999996</v>
      </c>
      <c r="J1462" t="s">
        <v>13</v>
      </c>
      <c r="K1462" t="s">
        <v>8</v>
      </c>
      <c r="L1462" t="s">
        <v>870</v>
      </c>
      <c r="M1462" t="s">
        <v>868</v>
      </c>
      <c r="N1462">
        <v>5</v>
      </c>
      <c r="O1462" t="s">
        <v>921</v>
      </c>
      <c r="P1462">
        <v>3</v>
      </c>
      <c r="Q1462">
        <v>2014</v>
      </c>
      <c r="R1462">
        <v>7</v>
      </c>
      <c r="S1462">
        <v>3</v>
      </c>
      <c r="T1462">
        <v>2014</v>
      </c>
      <c r="U1462" s="6">
        <f>DATE(sales[[#This Row],[orderdate_year]],sales[[#This Row],[orderdate_month]],sales[[#This Row],[orderdate_day]])</f>
        <v>41703</v>
      </c>
      <c r="V1462" s="7">
        <f>sales[[#This Row],[orderdate]]</f>
        <v>41703</v>
      </c>
      <c r="W1462">
        <v>2</v>
      </c>
    </row>
    <row r="1463" spans="2:23" x14ac:dyDescent="0.25">
      <c r="B1463">
        <v>1461</v>
      </c>
      <c r="C1463" t="s">
        <v>677</v>
      </c>
      <c r="D1463" t="s">
        <v>20</v>
      </c>
      <c r="E1463" t="s">
        <v>27</v>
      </c>
      <c r="F1463" s="1">
        <v>63.968000000000004</v>
      </c>
      <c r="G1463">
        <v>2</v>
      </c>
      <c r="H1463" s="2">
        <v>0.2</v>
      </c>
      <c r="I1463" s="3">
        <v>0</v>
      </c>
      <c r="J1463" t="s">
        <v>9</v>
      </c>
      <c r="K1463" t="s">
        <v>3</v>
      </c>
      <c r="L1463" t="s">
        <v>870</v>
      </c>
      <c r="M1463" t="s">
        <v>868</v>
      </c>
      <c r="N1463">
        <v>29</v>
      </c>
      <c r="O1463" t="s">
        <v>922</v>
      </c>
      <c r="P1463">
        <v>10</v>
      </c>
      <c r="Q1463">
        <v>2015</v>
      </c>
      <c r="R1463">
        <v>29</v>
      </c>
      <c r="S1463">
        <v>10</v>
      </c>
      <c r="T1463">
        <v>2015</v>
      </c>
      <c r="U1463" s="6">
        <f>DATE(sales[[#This Row],[orderdate_year]],sales[[#This Row],[orderdate_month]],sales[[#This Row],[orderdate_day]])</f>
        <v>42306</v>
      </c>
      <c r="V1463" s="7">
        <f>sales[[#This Row],[orderdate]]</f>
        <v>42306</v>
      </c>
      <c r="W1463">
        <v>0</v>
      </c>
    </row>
    <row r="1464" spans="2:23" x14ac:dyDescent="0.25">
      <c r="B1464">
        <v>1462</v>
      </c>
      <c r="C1464" t="s">
        <v>501</v>
      </c>
      <c r="D1464" t="s">
        <v>5</v>
      </c>
      <c r="E1464" t="s">
        <v>31</v>
      </c>
      <c r="F1464" s="1">
        <v>199.9</v>
      </c>
      <c r="G1464">
        <v>5</v>
      </c>
      <c r="H1464" s="2">
        <v>0</v>
      </c>
      <c r="I1464" s="3">
        <v>39.979999999999997</v>
      </c>
      <c r="J1464" t="s">
        <v>13</v>
      </c>
      <c r="K1464" t="s">
        <v>8</v>
      </c>
      <c r="L1464" t="s">
        <v>870</v>
      </c>
      <c r="M1464" t="s">
        <v>868</v>
      </c>
      <c r="N1464">
        <v>27</v>
      </c>
      <c r="O1464" t="s">
        <v>921</v>
      </c>
      <c r="P1464">
        <v>11</v>
      </c>
      <c r="Q1464">
        <v>2013</v>
      </c>
      <c r="R1464">
        <v>1</v>
      </c>
      <c r="S1464">
        <v>12</v>
      </c>
      <c r="T1464">
        <v>2013</v>
      </c>
      <c r="U1464" s="6">
        <f>DATE(sales[[#This Row],[orderdate_year]],sales[[#This Row],[orderdate_month]],sales[[#This Row],[orderdate_day]])</f>
        <v>41605</v>
      </c>
      <c r="V1464" s="7">
        <f>sales[[#This Row],[orderdate]]</f>
        <v>41605</v>
      </c>
      <c r="W1464">
        <v>4</v>
      </c>
    </row>
    <row r="1465" spans="2:23" x14ac:dyDescent="0.25">
      <c r="B1465">
        <v>1463</v>
      </c>
      <c r="C1465" t="s">
        <v>501</v>
      </c>
      <c r="D1465" t="s">
        <v>5</v>
      </c>
      <c r="E1465" t="s">
        <v>135</v>
      </c>
      <c r="F1465" s="1">
        <v>31.984000000000002</v>
      </c>
      <c r="G1465">
        <v>1</v>
      </c>
      <c r="H1465" s="2">
        <v>0.2</v>
      </c>
      <c r="I1465" s="3">
        <v>0</v>
      </c>
      <c r="J1465" t="s">
        <v>9</v>
      </c>
      <c r="K1465" t="s">
        <v>3</v>
      </c>
      <c r="L1465" t="s">
        <v>870</v>
      </c>
      <c r="M1465" t="s">
        <v>868</v>
      </c>
      <c r="N1465">
        <v>13</v>
      </c>
      <c r="O1465" t="s">
        <v>923</v>
      </c>
      <c r="P1465">
        <v>8</v>
      </c>
      <c r="Q1465">
        <v>2016</v>
      </c>
      <c r="R1465">
        <v>18</v>
      </c>
      <c r="S1465">
        <v>8</v>
      </c>
      <c r="T1465">
        <v>2016</v>
      </c>
      <c r="U1465" s="6">
        <f>DATE(sales[[#This Row],[orderdate_year]],sales[[#This Row],[orderdate_month]],sales[[#This Row],[orderdate_day]])</f>
        <v>42595</v>
      </c>
      <c r="V1465" s="7">
        <f>sales[[#This Row],[orderdate]]</f>
        <v>42595</v>
      </c>
      <c r="W1465">
        <v>5</v>
      </c>
    </row>
    <row r="1466" spans="2:23" x14ac:dyDescent="0.25">
      <c r="B1466">
        <v>1464</v>
      </c>
      <c r="C1466" t="s">
        <v>502</v>
      </c>
      <c r="D1466" t="s">
        <v>5</v>
      </c>
      <c r="E1466" t="s">
        <v>22</v>
      </c>
      <c r="F1466" s="1">
        <v>119.94</v>
      </c>
      <c r="G1466">
        <v>3</v>
      </c>
      <c r="H1466" s="2">
        <v>0</v>
      </c>
      <c r="I1466" s="3">
        <v>23.988</v>
      </c>
      <c r="J1466" t="s">
        <v>9</v>
      </c>
      <c r="K1466" t="s">
        <v>23</v>
      </c>
      <c r="L1466" t="s">
        <v>870</v>
      </c>
      <c r="M1466" t="s">
        <v>868</v>
      </c>
      <c r="N1466">
        <v>16</v>
      </c>
      <c r="O1466" t="s">
        <v>921</v>
      </c>
      <c r="P1466">
        <v>11</v>
      </c>
      <c r="Q1466">
        <v>2016</v>
      </c>
      <c r="R1466">
        <v>20</v>
      </c>
      <c r="S1466">
        <v>11</v>
      </c>
      <c r="T1466">
        <v>2016</v>
      </c>
      <c r="U1466" s="6">
        <f>DATE(sales[[#This Row],[orderdate_year]],sales[[#This Row],[orderdate_month]],sales[[#This Row],[orderdate_day]])</f>
        <v>42690</v>
      </c>
      <c r="V1466" s="7">
        <f>sales[[#This Row],[orderdate]]</f>
        <v>42690</v>
      </c>
      <c r="W1466">
        <v>4</v>
      </c>
    </row>
    <row r="1467" spans="2:23" x14ac:dyDescent="0.25">
      <c r="B1467">
        <v>1465</v>
      </c>
      <c r="C1467" t="s">
        <v>439</v>
      </c>
      <c r="D1467" t="s">
        <v>10</v>
      </c>
      <c r="E1467" t="s">
        <v>58</v>
      </c>
      <c r="F1467" s="1">
        <v>199.9</v>
      </c>
      <c r="G1467">
        <v>5</v>
      </c>
      <c r="H1467" s="2">
        <v>0</v>
      </c>
      <c r="I1467" s="3">
        <v>39.979999999999997</v>
      </c>
      <c r="J1467" t="s">
        <v>4</v>
      </c>
      <c r="K1467" t="s">
        <v>23</v>
      </c>
      <c r="L1467" t="s">
        <v>870</v>
      </c>
      <c r="M1467" t="s">
        <v>868</v>
      </c>
      <c r="N1467">
        <v>5</v>
      </c>
      <c r="O1467" t="s">
        <v>920</v>
      </c>
      <c r="P1467">
        <v>12</v>
      </c>
      <c r="Q1467">
        <v>2016</v>
      </c>
      <c r="R1467">
        <v>6</v>
      </c>
      <c r="S1467">
        <v>12</v>
      </c>
      <c r="T1467">
        <v>2016</v>
      </c>
      <c r="U1467" s="6">
        <f>DATE(sales[[#This Row],[orderdate_year]],sales[[#This Row],[orderdate_month]],sales[[#This Row],[orderdate_day]])</f>
        <v>42709</v>
      </c>
      <c r="V1467" s="7">
        <f>sales[[#This Row],[orderdate]]</f>
        <v>42709</v>
      </c>
      <c r="W1467">
        <v>1</v>
      </c>
    </row>
    <row r="1468" spans="2:23" x14ac:dyDescent="0.25">
      <c r="B1468">
        <v>1466</v>
      </c>
      <c r="C1468" t="s">
        <v>439</v>
      </c>
      <c r="D1468" t="s">
        <v>5</v>
      </c>
      <c r="E1468" t="s">
        <v>170</v>
      </c>
      <c r="F1468" s="1">
        <v>159.91999999999999</v>
      </c>
      <c r="G1468">
        <v>4</v>
      </c>
      <c r="H1468" s="2">
        <v>0</v>
      </c>
      <c r="I1468" s="3">
        <v>31.984000000000002</v>
      </c>
      <c r="J1468" t="s">
        <v>4</v>
      </c>
      <c r="K1468" t="s">
        <v>3</v>
      </c>
      <c r="L1468" t="s">
        <v>870</v>
      </c>
      <c r="M1468" t="s">
        <v>868</v>
      </c>
      <c r="N1468">
        <v>9</v>
      </c>
      <c r="O1468" t="s">
        <v>922</v>
      </c>
      <c r="P1468">
        <v>4</v>
      </c>
      <c r="Q1468">
        <v>2015</v>
      </c>
      <c r="R1468">
        <v>16</v>
      </c>
      <c r="S1468">
        <v>4</v>
      </c>
      <c r="T1468">
        <v>2015</v>
      </c>
      <c r="U1468" s="6">
        <f>DATE(sales[[#This Row],[orderdate_year]],sales[[#This Row],[orderdate_month]],sales[[#This Row],[orderdate_day]])</f>
        <v>42103</v>
      </c>
      <c r="V1468" s="7">
        <f>sales[[#This Row],[orderdate]]</f>
        <v>42103</v>
      </c>
      <c r="W1468">
        <v>7</v>
      </c>
    </row>
    <row r="1469" spans="2:23" x14ac:dyDescent="0.25">
      <c r="B1469">
        <v>1467</v>
      </c>
      <c r="C1469" t="s">
        <v>650</v>
      </c>
      <c r="D1469" t="s">
        <v>10</v>
      </c>
      <c r="E1469" t="s">
        <v>66</v>
      </c>
      <c r="F1469" s="1">
        <v>10.56</v>
      </c>
      <c r="G1469">
        <v>6</v>
      </c>
      <c r="H1469" s="2">
        <v>0</v>
      </c>
      <c r="I1469" s="3">
        <v>4.6463999999999999</v>
      </c>
      <c r="J1469" t="s">
        <v>9</v>
      </c>
      <c r="K1469" t="s">
        <v>8</v>
      </c>
      <c r="L1469" t="s">
        <v>870</v>
      </c>
      <c r="M1469" t="s">
        <v>868</v>
      </c>
      <c r="N1469">
        <v>14</v>
      </c>
      <c r="O1469" t="s">
        <v>923</v>
      </c>
      <c r="P1469">
        <v>2</v>
      </c>
      <c r="Q1469">
        <v>2015</v>
      </c>
      <c r="R1469">
        <v>15</v>
      </c>
      <c r="S1469">
        <v>2</v>
      </c>
      <c r="T1469">
        <v>2015</v>
      </c>
      <c r="U1469" s="6">
        <f>DATE(sales[[#This Row],[orderdate_year]],sales[[#This Row],[orderdate_month]],sales[[#This Row],[orderdate_day]])</f>
        <v>42049</v>
      </c>
      <c r="V1469" s="7">
        <f>sales[[#This Row],[orderdate]]</f>
        <v>42049</v>
      </c>
      <c r="W1469">
        <v>1</v>
      </c>
    </row>
    <row r="1470" spans="2:23" x14ac:dyDescent="0.25">
      <c r="B1470">
        <v>1468</v>
      </c>
      <c r="C1470" t="s">
        <v>352</v>
      </c>
      <c r="D1470" t="s">
        <v>5</v>
      </c>
      <c r="E1470" t="s">
        <v>28</v>
      </c>
      <c r="F1470" s="1">
        <v>8.8000000000000007</v>
      </c>
      <c r="G1470">
        <v>5</v>
      </c>
      <c r="H1470" s="2">
        <v>0</v>
      </c>
      <c r="I1470" s="3">
        <v>3.8719999999999999</v>
      </c>
      <c r="J1470" t="s">
        <v>9</v>
      </c>
      <c r="K1470" t="s">
        <v>3</v>
      </c>
      <c r="L1470" t="s">
        <v>870</v>
      </c>
      <c r="M1470" t="s">
        <v>868</v>
      </c>
      <c r="N1470">
        <v>21</v>
      </c>
      <c r="O1470" t="s">
        <v>922</v>
      </c>
      <c r="P1470">
        <v>7</v>
      </c>
      <c r="Q1470">
        <v>2016</v>
      </c>
      <c r="R1470">
        <v>27</v>
      </c>
      <c r="S1470">
        <v>7</v>
      </c>
      <c r="T1470">
        <v>2016</v>
      </c>
      <c r="U1470" s="6">
        <f>DATE(sales[[#This Row],[orderdate_year]],sales[[#This Row],[orderdate_month]],sales[[#This Row],[orderdate_day]])</f>
        <v>42572</v>
      </c>
      <c r="V1470" s="7">
        <f>sales[[#This Row],[orderdate]]</f>
        <v>42572</v>
      </c>
      <c r="W1470">
        <v>6</v>
      </c>
    </row>
    <row r="1471" spans="2:23" x14ac:dyDescent="0.25">
      <c r="B1471">
        <v>1469</v>
      </c>
      <c r="C1471" t="s">
        <v>352</v>
      </c>
      <c r="D1471" t="s">
        <v>33</v>
      </c>
      <c r="E1471" t="s">
        <v>30</v>
      </c>
      <c r="F1471" s="1">
        <v>7.04</v>
      </c>
      <c r="G1471">
        <v>4</v>
      </c>
      <c r="H1471" s="2">
        <v>0</v>
      </c>
      <c r="I1471" s="3">
        <v>3.0975999999999999</v>
      </c>
      <c r="J1471" t="s">
        <v>4</v>
      </c>
      <c r="K1471" t="s">
        <v>3</v>
      </c>
      <c r="L1471" t="s">
        <v>870</v>
      </c>
      <c r="M1471" t="s">
        <v>868</v>
      </c>
      <c r="N1471">
        <v>2</v>
      </c>
      <c r="O1471" t="s">
        <v>922</v>
      </c>
      <c r="P1471">
        <v>4</v>
      </c>
      <c r="Q1471">
        <v>2015</v>
      </c>
      <c r="R1471">
        <v>6</v>
      </c>
      <c r="S1471">
        <v>4</v>
      </c>
      <c r="T1471">
        <v>2015</v>
      </c>
      <c r="U1471" s="6">
        <f>DATE(sales[[#This Row],[orderdate_year]],sales[[#This Row],[orderdate_month]],sales[[#This Row],[orderdate_day]])</f>
        <v>42096</v>
      </c>
      <c r="V1471" s="7">
        <f>sales[[#This Row],[orderdate]]</f>
        <v>42096</v>
      </c>
      <c r="W1471">
        <v>4</v>
      </c>
    </row>
    <row r="1472" spans="2:23" x14ac:dyDescent="0.25">
      <c r="B1472">
        <v>1470</v>
      </c>
      <c r="C1472" t="s">
        <v>553</v>
      </c>
      <c r="D1472" t="s">
        <v>10</v>
      </c>
      <c r="E1472" t="s">
        <v>22</v>
      </c>
      <c r="F1472" s="1">
        <v>5.28</v>
      </c>
      <c r="G1472">
        <v>3</v>
      </c>
      <c r="H1472" s="2">
        <v>0</v>
      </c>
      <c r="I1472" s="3">
        <v>2.3231999999999999</v>
      </c>
      <c r="J1472" t="s">
        <v>9</v>
      </c>
      <c r="K1472" t="s">
        <v>23</v>
      </c>
      <c r="L1472" t="s">
        <v>870</v>
      </c>
      <c r="M1472" t="s">
        <v>868</v>
      </c>
      <c r="N1472">
        <v>30</v>
      </c>
      <c r="O1472" t="s">
        <v>921</v>
      </c>
      <c r="P1472">
        <v>7</v>
      </c>
      <c r="Q1472">
        <v>2014</v>
      </c>
      <c r="R1472">
        <v>31</v>
      </c>
      <c r="S1472">
        <v>7</v>
      </c>
      <c r="T1472">
        <v>2014</v>
      </c>
      <c r="U1472" s="6">
        <f>DATE(sales[[#This Row],[orderdate_year]],sales[[#This Row],[orderdate_month]],sales[[#This Row],[orderdate_day]])</f>
        <v>41850</v>
      </c>
      <c r="V1472" s="7">
        <f>sales[[#This Row],[orderdate]]</f>
        <v>41850</v>
      </c>
      <c r="W1472">
        <v>1</v>
      </c>
    </row>
    <row r="1473" spans="2:23" x14ac:dyDescent="0.25">
      <c r="B1473">
        <v>1471</v>
      </c>
      <c r="C1473" t="s">
        <v>234</v>
      </c>
      <c r="D1473" t="s">
        <v>5</v>
      </c>
      <c r="E1473" t="s">
        <v>24</v>
      </c>
      <c r="F1473" s="1">
        <v>4.2240000000000002</v>
      </c>
      <c r="G1473">
        <v>3</v>
      </c>
      <c r="H1473" s="2">
        <v>0.2</v>
      </c>
      <c r="I1473" s="3">
        <v>1.2672000000000001</v>
      </c>
      <c r="J1473" t="s">
        <v>9</v>
      </c>
      <c r="K1473" t="s">
        <v>23</v>
      </c>
      <c r="L1473" t="s">
        <v>870</v>
      </c>
      <c r="M1473" t="s">
        <v>868</v>
      </c>
      <c r="N1473">
        <v>23</v>
      </c>
      <c r="O1473" t="s">
        <v>919</v>
      </c>
      <c r="P1473">
        <v>8</v>
      </c>
      <c r="Q1473">
        <v>2013</v>
      </c>
      <c r="R1473">
        <v>27</v>
      </c>
      <c r="S1473">
        <v>8</v>
      </c>
      <c r="T1473">
        <v>2013</v>
      </c>
      <c r="U1473" s="6">
        <f>DATE(sales[[#This Row],[orderdate_year]],sales[[#This Row],[orderdate_month]],sales[[#This Row],[orderdate_day]])</f>
        <v>41509</v>
      </c>
      <c r="V1473" s="7">
        <f>sales[[#This Row],[orderdate]]</f>
        <v>41509</v>
      </c>
      <c r="W1473">
        <v>4</v>
      </c>
    </row>
    <row r="1474" spans="2:23" x14ac:dyDescent="0.25">
      <c r="B1474">
        <v>1472</v>
      </c>
      <c r="C1474" t="s">
        <v>422</v>
      </c>
      <c r="D1474" t="s">
        <v>5</v>
      </c>
      <c r="E1474" t="s">
        <v>22</v>
      </c>
      <c r="F1474" s="1">
        <v>42.6</v>
      </c>
      <c r="G1474">
        <v>3</v>
      </c>
      <c r="H1474" s="2">
        <v>0</v>
      </c>
      <c r="I1474" s="3">
        <v>16.614000000000001</v>
      </c>
      <c r="J1474" t="s">
        <v>4</v>
      </c>
      <c r="K1474" t="s">
        <v>23</v>
      </c>
      <c r="L1474" t="s">
        <v>870</v>
      </c>
      <c r="M1474" t="s">
        <v>868</v>
      </c>
      <c r="N1474">
        <v>3</v>
      </c>
      <c r="O1474" t="s">
        <v>920</v>
      </c>
      <c r="P1474">
        <v>11</v>
      </c>
      <c r="Q1474">
        <v>2014</v>
      </c>
      <c r="R1474">
        <v>7</v>
      </c>
      <c r="S1474">
        <v>11</v>
      </c>
      <c r="T1474">
        <v>2014</v>
      </c>
      <c r="U1474" s="6">
        <f>DATE(sales[[#This Row],[orderdate_year]],sales[[#This Row],[orderdate_month]],sales[[#This Row],[orderdate_day]])</f>
        <v>41946</v>
      </c>
      <c r="V1474" s="7">
        <f>sales[[#This Row],[orderdate]]</f>
        <v>41946</v>
      </c>
      <c r="W1474">
        <v>4</v>
      </c>
    </row>
    <row r="1475" spans="2:23" x14ac:dyDescent="0.25">
      <c r="B1475">
        <v>1473</v>
      </c>
      <c r="C1475" t="s">
        <v>422</v>
      </c>
      <c r="D1475" t="s">
        <v>5</v>
      </c>
      <c r="E1475" t="s">
        <v>31</v>
      </c>
      <c r="F1475" s="1">
        <v>113.6</v>
      </c>
      <c r="G1475">
        <v>8</v>
      </c>
      <c r="H1475" s="2">
        <v>0</v>
      </c>
      <c r="I1475" s="3">
        <v>44.304000000000002</v>
      </c>
      <c r="J1475" t="s">
        <v>9</v>
      </c>
      <c r="K1475" t="s">
        <v>8</v>
      </c>
      <c r="L1475" t="s">
        <v>870</v>
      </c>
      <c r="M1475" t="s">
        <v>868</v>
      </c>
      <c r="N1475">
        <v>9</v>
      </c>
      <c r="O1475" t="s">
        <v>920</v>
      </c>
      <c r="P1475">
        <v>3</v>
      </c>
      <c r="Q1475">
        <v>2015</v>
      </c>
      <c r="R1475">
        <v>13</v>
      </c>
      <c r="S1475">
        <v>3</v>
      </c>
      <c r="T1475">
        <v>2015</v>
      </c>
      <c r="U1475" s="6">
        <f>DATE(sales[[#This Row],[orderdate_year]],sales[[#This Row],[orderdate_month]],sales[[#This Row],[orderdate_day]])</f>
        <v>42072</v>
      </c>
      <c r="V1475" s="7">
        <f>sales[[#This Row],[orderdate]]</f>
        <v>42072</v>
      </c>
      <c r="W1475">
        <v>4</v>
      </c>
    </row>
    <row r="1476" spans="2:23" x14ac:dyDescent="0.25">
      <c r="B1476">
        <v>1474</v>
      </c>
      <c r="C1476" t="s">
        <v>736</v>
      </c>
      <c r="D1476" t="s">
        <v>33</v>
      </c>
      <c r="E1476" t="s">
        <v>22</v>
      </c>
      <c r="F1476" s="1">
        <v>42.6</v>
      </c>
      <c r="G1476">
        <v>3</v>
      </c>
      <c r="H1476" s="2">
        <v>0</v>
      </c>
      <c r="I1476" s="3">
        <v>16.614000000000001</v>
      </c>
      <c r="J1476" t="s">
        <v>9</v>
      </c>
      <c r="K1476" t="s">
        <v>23</v>
      </c>
      <c r="L1476" t="s">
        <v>870</v>
      </c>
      <c r="M1476" t="s">
        <v>868</v>
      </c>
      <c r="N1476">
        <v>20</v>
      </c>
      <c r="O1476" t="s">
        <v>918</v>
      </c>
      <c r="P1476">
        <v>11</v>
      </c>
      <c r="Q1476">
        <v>2016</v>
      </c>
      <c r="R1476">
        <v>22</v>
      </c>
      <c r="S1476">
        <v>11</v>
      </c>
      <c r="T1476">
        <v>2016</v>
      </c>
      <c r="U1476" s="6">
        <f>DATE(sales[[#This Row],[orderdate_year]],sales[[#This Row],[orderdate_month]],sales[[#This Row],[orderdate_day]])</f>
        <v>42694</v>
      </c>
      <c r="V1476" s="7">
        <f>sales[[#This Row],[orderdate]]</f>
        <v>42694</v>
      </c>
      <c r="W1476">
        <v>2</v>
      </c>
    </row>
    <row r="1477" spans="2:23" x14ac:dyDescent="0.25">
      <c r="B1477">
        <v>1475</v>
      </c>
      <c r="C1477" t="s">
        <v>210</v>
      </c>
      <c r="D1477" t="s">
        <v>5</v>
      </c>
      <c r="E1477" t="s">
        <v>2</v>
      </c>
      <c r="F1477" s="1">
        <v>42.6</v>
      </c>
      <c r="G1477">
        <v>3</v>
      </c>
      <c r="H1477" s="2">
        <v>0</v>
      </c>
      <c r="I1477" s="3">
        <v>16.614000000000001</v>
      </c>
      <c r="J1477" t="s">
        <v>9</v>
      </c>
      <c r="K1477" t="s">
        <v>3</v>
      </c>
      <c r="L1477" t="s">
        <v>870</v>
      </c>
      <c r="M1477" t="s">
        <v>868</v>
      </c>
      <c r="N1477">
        <v>5</v>
      </c>
      <c r="O1477" t="s">
        <v>923</v>
      </c>
      <c r="P1477">
        <v>9</v>
      </c>
      <c r="Q1477">
        <v>2015</v>
      </c>
      <c r="R1477">
        <v>9</v>
      </c>
      <c r="S1477">
        <v>9</v>
      </c>
      <c r="T1477">
        <v>2015</v>
      </c>
      <c r="U1477" s="6">
        <f>DATE(sales[[#This Row],[orderdate_year]],sales[[#This Row],[orderdate_month]],sales[[#This Row],[orderdate_day]])</f>
        <v>42252</v>
      </c>
      <c r="V1477" s="7">
        <f>sales[[#This Row],[orderdate]]</f>
        <v>42252</v>
      </c>
      <c r="W1477">
        <v>4</v>
      </c>
    </row>
    <row r="1478" spans="2:23" x14ac:dyDescent="0.25">
      <c r="B1478">
        <v>1476</v>
      </c>
      <c r="C1478" t="s">
        <v>210</v>
      </c>
      <c r="D1478" t="s">
        <v>33</v>
      </c>
      <c r="E1478" t="s">
        <v>29</v>
      </c>
      <c r="F1478" s="1">
        <v>28.4</v>
      </c>
      <c r="G1478">
        <v>2</v>
      </c>
      <c r="H1478" s="2">
        <v>0</v>
      </c>
      <c r="I1478" s="3">
        <v>11.076000000000001</v>
      </c>
      <c r="J1478" t="s">
        <v>13</v>
      </c>
      <c r="K1478" t="s">
        <v>17</v>
      </c>
      <c r="L1478" t="s">
        <v>870</v>
      </c>
      <c r="M1478" t="s">
        <v>868</v>
      </c>
      <c r="N1478">
        <v>23</v>
      </c>
      <c r="O1478" t="s">
        <v>921</v>
      </c>
      <c r="P1478">
        <v>11</v>
      </c>
      <c r="Q1478">
        <v>2016</v>
      </c>
      <c r="R1478">
        <v>26</v>
      </c>
      <c r="S1478">
        <v>11</v>
      </c>
      <c r="T1478">
        <v>2016</v>
      </c>
      <c r="U1478" s="6">
        <f>DATE(sales[[#This Row],[orderdate_year]],sales[[#This Row],[orderdate_month]],sales[[#This Row],[orderdate_day]])</f>
        <v>42697</v>
      </c>
      <c r="V1478" s="7">
        <f>sales[[#This Row],[orderdate]]</f>
        <v>42697</v>
      </c>
      <c r="W1478">
        <v>3</v>
      </c>
    </row>
    <row r="1479" spans="2:23" x14ac:dyDescent="0.25">
      <c r="B1479">
        <v>1477</v>
      </c>
      <c r="C1479" t="s">
        <v>588</v>
      </c>
      <c r="D1479" t="s">
        <v>10</v>
      </c>
      <c r="E1479" t="s">
        <v>44</v>
      </c>
      <c r="F1479" s="1">
        <v>28.4</v>
      </c>
      <c r="G1479">
        <v>2</v>
      </c>
      <c r="H1479" s="2">
        <v>0</v>
      </c>
      <c r="I1479" s="3">
        <v>11.076000000000001</v>
      </c>
      <c r="J1479" t="s">
        <v>9</v>
      </c>
      <c r="K1479" t="s">
        <v>17</v>
      </c>
      <c r="L1479" t="s">
        <v>870</v>
      </c>
      <c r="M1479" t="s">
        <v>868</v>
      </c>
      <c r="N1479">
        <v>3</v>
      </c>
      <c r="O1479" t="s">
        <v>920</v>
      </c>
      <c r="P1479">
        <v>2</v>
      </c>
      <c r="Q1479">
        <v>2014</v>
      </c>
      <c r="R1479">
        <v>5</v>
      </c>
      <c r="S1479">
        <v>2</v>
      </c>
      <c r="T1479">
        <v>2014</v>
      </c>
      <c r="U1479" s="6">
        <f>DATE(sales[[#This Row],[orderdate_year]],sales[[#This Row],[orderdate_month]],sales[[#This Row],[orderdate_day]])</f>
        <v>41673</v>
      </c>
      <c r="V1479" s="7">
        <f>sales[[#This Row],[orderdate]]</f>
        <v>41673</v>
      </c>
      <c r="W1479">
        <v>2</v>
      </c>
    </row>
    <row r="1480" spans="2:23" x14ac:dyDescent="0.25">
      <c r="B1480">
        <v>1478</v>
      </c>
      <c r="C1480" t="s">
        <v>588</v>
      </c>
      <c r="D1480" t="s">
        <v>5</v>
      </c>
      <c r="E1480" t="s">
        <v>19</v>
      </c>
      <c r="F1480" s="1">
        <v>315.77600000000001</v>
      </c>
      <c r="G1480">
        <v>8</v>
      </c>
      <c r="H1480" s="2">
        <v>0.2</v>
      </c>
      <c r="I1480" s="3">
        <v>31.5776</v>
      </c>
      <c r="J1480" t="s">
        <v>9</v>
      </c>
      <c r="K1480" t="s">
        <v>3</v>
      </c>
      <c r="L1480" t="s">
        <v>870</v>
      </c>
      <c r="M1480" t="s">
        <v>868</v>
      </c>
      <c r="N1480">
        <v>14</v>
      </c>
      <c r="O1480" t="s">
        <v>921</v>
      </c>
      <c r="P1480">
        <v>1</v>
      </c>
      <c r="Q1480">
        <v>2015</v>
      </c>
      <c r="R1480">
        <v>20</v>
      </c>
      <c r="S1480">
        <v>1</v>
      </c>
      <c r="T1480">
        <v>2015</v>
      </c>
      <c r="U1480" s="6">
        <f>DATE(sales[[#This Row],[orderdate_year]],sales[[#This Row],[orderdate_month]],sales[[#This Row],[orderdate_day]])</f>
        <v>42018</v>
      </c>
      <c r="V1480" s="7">
        <f>sales[[#This Row],[orderdate]]</f>
        <v>42018</v>
      </c>
      <c r="W1480">
        <v>6</v>
      </c>
    </row>
    <row r="1481" spans="2:23" x14ac:dyDescent="0.25">
      <c r="B1481">
        <v>1479</v>
      </c>
      <c r="C1481" t="s">
        <v>588</v>
      </c>
      <c r="D1481" t="s">
        <v>5</v>
      </c>
      <c r="E1481" t="s">
        <v>22</v>
      </c>
      <c r="F1481" s="1">
        <v>148.02000000000001</v>
      </c>
      <c r="G1481">
        <v>3</v>
      </c>
      <c r="H1481" s="2">
        <v>0</v>
      </c>
      <c r="I1481" s="3">
        <v>41.445599999999999</v>
      </c>
      <c r="J1481" t="s">
        <v>13</v>
      </c>
      <c r="K1481" t="s">
        <v>23</v>
      </c>
      <c r="L1481" t="s">
        <v>870</v>
      </c>
      <c r="M1481" t="s">
        <v>868</v>
      </c>
      <c r="N1481">
        <v>29</v>
      </c>
      <c r="O1481" t="s">
        <v>920</v>
      </c>
      <c r="P1481">
        <v>8</v>
      </c>
      <c r="Q1481">
        <v>2016</v>
      </c>
      <c r="R1481">
        <v>4</v>
      </c>
      <c r="S1481">
        <v>9</v>
      </c>
      <c r="T1481">
        <v>2016</v>
      </c>
      <c r="U1481" s="6">
        <f>DATE(sales[[#This Row],[orderdate_year]],sales[[#This Row],[orderdate_month]],sales[[#This Row],[orderdate_day]])</f>
        <v>42611</v>
      </c>
      <c r="V1481" s="7">
        <f>sales[[#This Row],[orderdate]]</f>
        <v>42611</v>
      </c>
      <c r="W1481">
        <v>6</v>
      </c>
    </row>
    <row r="1482" spans="2:23" x14ac:dyDescent="0.25">
      <c r="B1482">
        <v>1480</v>
      </c>
      <c r="C1482" t="s">
        <v>667</v>
      </c>
      <c r="D1482" t="s">
        <v>5</v>
      </c>
      <c r="E1482" t="s">
        <v>2</v>
      </c>
      <c r="F1482" s="1">
        <v>209.88</v>
      </c>
      <c r="G1482">
        <v>3</v>
      </c>
      <c r="H1482" s="2">
        <v>0</v>
      </c>
      <c r="I1482" s="3">
        <v>35.679600000000001</v>
      </c>
      <c r="J1482" t="s">
        <v>9</v>
      </c>
      <c r="K1482" t="s">
        <v>3</v>
      </c>
      <c r="L1482" t="s">
        <v>870</v>
      </c>
      <c r="M1482" t="s">
        <v>868</v>
      </c>
      <c r="N1482">
        <v>21</v>
      </c>
      <c r="O1482" t="s">
        <v>920</v>
      </c>
      <c r="P1482">
        <v>4</v>
      </c>
      <c r="Q1482">
        <v>2014</v>
      </c>
      <c r="R1482">
        <v>28</v>
      </c>
      <c r="S1482">
        <v>4</v>
      </c>
      <c r="T1482">
        <v>2014</v>
      </c>
      <c r="U1482" s="6">
        <f>DATE(sales[[#This Row],[orderdate_year]],sales[[#This Row],[orderdate_month]],sales[[#This Row],[orderdate_day]])</f>
        <v>41750</v>
      </c>
      <c r="V1482" s="7">
        <f>sales[[#This Row],[orderdate]]</f>
        <v>41750</v>
      </c>
      <c r="W1482">
        <v>7</v>
      </c>
    </row>
    <row r="1483" spans="2:23" x14ac:dyDescent="0.25">
      <c r="B1483">
        <v>1481</v>
      </c>
      <c r="C1483" t="s">
        <v>726</v>
      </c>
      <c r="D1483" t="s">
        <v>5</v>
      </c>
      <c r="E1483" t="s">
        <v>16</v>
      </c>
      <c r="F1483" s="1">
        <v>139.91999999999999</v>
      </c>
      <c r="G1483">
        <v>5</v>
      </c>
      <c r="H1483" s="2">
        <v>0.6</v>
      </c>
      <c r="I1483" s="3">
        <v>-150.41399999999999</v>
      </c>
      <c r="J1483" t="s">
        <v>9</v>
      </c>
      <c r="K1483" t="s">
        <v>17</v>
      </c>
      <c r="L1483" t="s">
        <v>870</v>
      </c>
      <c r="M1483" t="s">
        <v>868</v>
      </c>
      <c r="N1483">
        <v>14</v>
      </c>
      <c r="O1483" t="s">
        <v>921</v>
      </c>
      <c r="P1483">
        <v>10</v>
      </c>
      <c r="Q1483">
        <v>2015</v>
      </c>
      <c r="R1483">
        <v>20</v>
      </c>
      <c r="S1483">
        <v>10</v>
      </c>
      <c r="T1483">
        <v>2015</v>
      </c>
      <c r="U1483" s="6">
        <f>DATE(sales[[#This Row],[orderdate_year]],sales[[#This Row],[orderdate_month]],sales[[#This Row],[orderdate_day]])</f>
        <v>42291</v>
      </c>
      <c r="V1483" s="7">
        <f>sales[[#This Row],[orderdate]]</f>
        <v>42291</v>
      </c>
      <c r="W1483">
        <v>6</v>
      </c>
    </row>
    <row r="1484" spans="2:23" x14ac:dyDescent="0.25">
      <c r="B1484">
        <v>1482</v>
      </c>
      <c r="C1484" t="s">
        <v>726</v>
      </c>
      <c r="D1484" t="s">
        <v>10</v>
      </c>
      <c r="E1484" t="s">
        <v>58</v>
      </c>
      <c r="F1484" s="1">
        <v>139.91999999999999</v>
      </c>
      <c r="G1484">
        <v>2</v>
      </c>
      <c r="H1484" s="2">
        <v>0</v>
      </c>
      <c r="I1484" s="3">
        <v>23.7864</v>
      </c>
      <c r="J1484" t="s">
        <v>9</v>
      </c>
      <c r="K1484" t="s">
        <v>23</v>
      </c>
      <c r="L1484" t="s">
        <v>870</v>
      </c>
      <c r="M1484" t="s">
        <v>868</v>
      </c>
      <c r="N1484">
        <v>16</v>
      </c>
      <c r="O1484" t="s">
        <v>921</v>
      </c>
      <c r="P1484">
        <v>11</v>
      </c>
      <c r="Q1484">
        <v>2016</v>
      </c>
      <c r="R1484">
        <v>19</v>
      </c>
      <c r="S1484">
        <v>11</v>
      </c>
      <c r="T1484">
        <v>2016</v>
      </c>
      <c r="U1484" s="6">
        <f>DATE(sales[[#This Row],[orderdate_year]],sales[[#This Row],[orderdate_month]],sales[[#This Row],[orderdate_day]])</f>
        <v>42690</v>
      </c>
      <c r="V1484" s="7">
        <f>sales[[#This Row],[orderdate]]</f>
        <v>42690</v>
      </c>
      <c r="W1484">
        <v>3</v>
      </c>
    </row>
    <row r="1485" spans="2:23" x14ac:dyDescent="0.25">
      <c r="B1485">
        <v>1483</v>
      </c>
      <c r="C1485" t="s">
        <v>742</v>
      </c>
      <c r="D1485" t="s">
        <v>5</v>
      </c>
      <c r="E1485" t="s">
        <v>22</v>
      </c>
      <c r="F1485" s="1">
        <v>629.64</v>
      </c>
      <c r="G1485">
        <v>9</v>
      </c>
      <c r="H1485" s="2">
        <v>0</v>
      </c>
      <c r="I1485" s="3">
        <v>107.03879999999999</v>
      </c>
      <c r="J1485" t="s">
        <v>4</v>
      </c>
      <c r="K1485" t="s">
        <v>23</v>
      </c>
      <c r="L1485" t="s">
        <v>870</v>
      </c>
      <c r="M1485" t="s">
        <v>868</v>
      </c>
      <c r="N1485">
        <v>1</v>
      </c>
      <c r="O1485" t="s">
        <v>922</v>
      </c>
      <c r="P1485">
        <v>12</v>
      </c>
      <c r="Q1485">
        <v>2016</v>
      </c>
      <c r="R1485">
        <v>7</v>
      </c>
      <c r="S1485">
        <v>12</v>
      </c>
      <c r="T1485">
        <v>2016</v>
      </c>
      <c r="U1485" s="6">
        <f>DATE(sales[[#This Row],[orderdate_year]],sales[[#This Row],[orderdate_month]],sales[[#This Row],[orderdate_day]])</f>
        <v>42705</v>
      </c>
      <c r="V1485" s="7">
        <f>sales[[#This Row],[orderdate]]</f>
        <v>42705</v>
      </c>
      <c r="W1485">
        <v>6</v>
      </c>
    </row>
    <row r="1486" spans="2:23" x14ac:dyDescent="0.25">
      <c r="B1486">
        <v>1484</v>
      </c>
      <c r="C1486" t="s">
        <v>254</v>
      </c>
      <c r="D1486" t="s">
        <v>5</v>
      </c>
      <c r="E1486" t="s">
        <v>62</v>
      </c>
      <c r="F1486" s="1">
        <v>83.951999999999998</v>
      </c>
      <c r="G1486">
        <v>3</v>
      </c>
      <c r="H1486" s="2">
        <v>0.6</v>
      </c>
      <c r="I1486" s="3">
        <v>-90.248400000000004</v>
      </c>
      <c r="J1486" t="s">
        <v>4</v>
      </c>
      <c r="K1486" t="s">
        <v>17</v>
      </c>
      <c r="L1486" t="s">
        <v>870</v>
      </c>
      <c r="M1486" t="s">
        <v>868</v>
      </c>
      <c r="N1486">
        <v>4</v>
      </c>
      <c r="O1486" t="s">
        <v>919</v>
      </c>
      <c r="P1486">
        <v>9</v>
      </c>
      <c r="Q1486">
        <v>2015</v>
      </c>
      <c r="R1486">
        <v>10</v>
      </c>
      <c r="S1486">
        <v>9</v>
      </c>
      <c r="T1486">
        <v>2015</v>
      </c>
      <c r="U1486" s="6">
        <f>DATE(sales[[#This Row],[orderdate_year]],sales[[#This Row],[orderdate_month]],sales[[#This Row],[orderdate_day]])</f>
        <v>42251</v>
      </c>
      <c r="V1486" s="7">
        <f>sales[[#This Row],[orderdate]]</f>
        <v>42251</v>
      </c>
      <c r="W1486">
        <v>6</v>
      </c>
    </row>
    <row r="1487" spans="2:23" x14ac:dyDescent="0.25">
      <c r="B1487">
        <v>1485</v>
      </c>
      <c r="C1487" t="s">
        <v>402</v>
      </c>
      <c r="D1487" t="s">
        <v>33</v>
      </c>
      <c r="E1487" t="s">
        <v>58</v>
      </c>
      <c r="F1487" s="1">
        <v>209.88</v>
      </c>
      <c r="G1487">
        <v>3</v>
      </c>
      <c r="H1487" s="2">
        <v>0</v>
      </c>
      <c r="I1487" s="3">
        <v>35.679600000000001</v>
      </c>
      <c r="J1487" t="s">
        <v>13</v>
      </c>
      <c r="K1487" t="s">
        <v>23</v>
      </c>
      <c r="L1487" t="s">
        <v>870</v>
      </c>
      <c r="M1487" t="s">
        <v>868</v>
      </c>
      <c r="N1487">
        <v>5</v>
      </c>
      <c r="O1487" t="s">
        <v>922</v>
      </c>
      <c r="P1487">
        <v>11</v>
      </c>
      <c r="Q1487">
        <v>2015</v>
      </c>
      <c r="R1487">
        <v>9</v>
      </c>
      <c r="S1487">
        <v>11</v>
      </c>
      <c r="T1487">
        <v>2015</v>
      </c>
      <c r="U1487" s="6">
        <f>DATE(sales[[#This Row],[orderdate_year]],sales[[#This Row],[orderdate_month]],sales[[#This Row],[orderdate_day]])</f>
        <v>42313</v>
      </c>
      <c r="V1487" s="7">
        <f>sales[[#This Row],[orderdate]]</f>
        <v>42313</v>
      </c>
      <c r="W1487">
        <v>4</v>
      </c>
    </row>
    <row r="1488" spans="2:23" x14ac:dyDescent="0.25">
      <c r="B1488">
        <v>1486</v>
      </c>
      <c r="C1488" t="s">
        <v>251</v>
      </c>
      <c r="D1488" t="s">
        <v>20</v>
      </c>
      <c r="E1488" t="s">
        <v>27</v>
      </c>
      <c r="F1488" s="1">
        <v>55.968000000000004</v>
      </c>
      <c r="G1488">
        <v>1</v>
      </c>
      <c r="H1488" s="2">
        <v>0.2</v>
      </c>
      <c r="I1488" s="3">
        <v>-2.0988000000000002</v>
      </c>
      <c r="J1488" t="s">
        <v>13</v>
      </c>
      <c r="K1488" t="s">
        <v>3</v>
      </c>
      <c r="L1488" t="s">
        <v>870</v>
      </c>
      <c r="M1488" t="s">
        <v>868</v>
      </c>
      <c r="N1488">
        <v>15</v>
      </c>
      <c r="O1488" t="s">
        <v>920</v>
      </c>
      <c r="P1488">
        <v>9</v>
      </c>
      <c r="Q1488">
        <v>2014</v>
      </c>
      <c r="R1488">
        <v>15</v>
      </c>
      <c r="S1488">
        <v>9</v>
      </c>
      <c r="T1488">
        <v>2014</v>
      </c>
      <c r="U1488" s="6">
        <f>DATE(sales[[#This Row],[orderdate_year]],sales[[#This Row],[orderdate_month]],sales[[#This Row],[orderdate_day]])</f>
        <v>41897</v>
      </c>
      <c r="V1488" s="7">
        <f>sales[[#This Row],[orderdate]]</f>
        <v>41897</v>
      </c>
      <c r="W1488">
        <v>0</v>
      </c>
    </row>
    <row r="1489" spans="2:23" x14ac:dyDescent="0.25">
      <c r="B1489">
        <v>1487</v>
      </c>
      <c r="C1489" t="s">
        <v>251</v>
      </c>
      <c r="D1489" t="s">
        <v>20</v>
      </c>
      <c r="E1489" t="s">
        <v>12</v>
      </c>
      <c r="F1489" s="1">
        <v>51.264000000000003</v>
      </c>
      <c r="G1489">
        <v>6</v>
      </c>
      <c r="H1489" s="2">
        <v>0.2</v>
      </c>
      <c r="I1489" s="3">
        <v>7.6896000000000004</v>
      </c>
      <c r="J1489" t="s">
        <v>9</v>
      </c>
      <c r="K1489" t="s">
        <v>8</v>
      </c>
      <c r="L1489" t="s">
        <v>870</v>
      </c>
      <c r="M1489" t="s">
        <v>868</v>
      </c>
      <c r="N1489">
        <v>16</v>
      </c>
      <c r="O1489" t="s">
        <v>921</v>
      </c>
      <c r="P1489">
        <v>3</v>
      </c>
      <c r="Q1489">
        <v>2016</v>
      </c>
      <c r="R1489">
        <v>16</v>
      </c>
      <c r="S1489">
        <v>3</v>
      </c>
      <c r="T1489">
        <v>2016</v>
      </c>
      <c r="U1489" s="6">
        <f>DATE(sales[[#This Row],[orderdate_year]],sales[[#This Row],[orderdate_month]],sales[[#This Row],[orderdate_day]])</f>
        <v>42445</v>
      </c>
      <c r="V1489" s="7">
        <f>sales[[#This Row],[orderdate]]</f>
        <v>42445</v>
      </c>
      <c r="W1489">
        <v>0</v>
      </c>
    </row>
    <row r="1490" spans="2:23" x14ac:dyDescent="0.25">
      <c r="B1490">
        <v>1488</v>
      </c>
      <c r="C1490" t="s">
        <v>251</v>
      </c>
      <c r="D1490" t="s">
        <v>5</v>
      </c>
      <c r="E1490" t="s">
        <v>22</v>
      </c>
      <c r="F1490" s="1">
        <v>74.760000000000005</v>
      </c>
      <c r="G1490">
        <v>7</v>
      </c>
      <c r="H1490" s="2">
        <v>0</v>
      </c>
      <c r="I1490" s="3">
        <v>23.923200000000001</v>
      </c>
      <c r="J1490" t="s">
        <v>9</v>
      </c>
      <c r="K1490" t="s">
        <v>23</v>
      </c>
      <c r="L1490" t="s">
        <v>870</v>
      </c>
      <c r="M1490" t="s">
        <v>868</v>
      </c>
      <c r="N1490">
        <v>20</v>
      </c>
      <c r="O1490" t="s">
        <v>920</v>
      </c>
      <c r="P1490">
        <v>10</v>
      </c>
      <c r="Q1490">
        <v>2014</v>
      </c>
      <c r="R1490">
        <v>24</v>
      </c>
      <c r="S1490">
        <v>10</v>
      </c>
      <c r="T1490">
        <v>2014</v>
      </c>
      <c r="U1490" s="6">
        <f>DATE(sales[[#This Row],[orderdate_year]],sales[[#This Row],[orderdate_month]],sales[[#This Row],[orderdate_day]])</f>
        <v>41932</v>
      </c>
      <c r="V1490" s="7">
        <f>sales[[#This Row],[orderdate]]</f>
        <v>41932</v>
      </c>
      <c r="W1490">
        <v>4</v>
      </c>
    </row>
    <row r="1491" spans="2:23" x14ac:dyDescent="0.25">
      <c r="B1491">
        <v>1489</v>
      </c>
      <c r="C1491" t="s">
        <v>464</v>
      </c>
      <c r="D1491" t="s">
        <v>10</v>
      </c>
      <c r="E1491" t="s">
        <v>51</v>
      </c>
      <c r="F1491" s="1">
        <v>25.632000000000001</v>
      </c>
      <c r="G1491">
        <v>3</v>
      </c>
      <c r="H1491" s="2">
        <v>0.2</v>
      </c>
      <c r="I1491" s="3">
        <v>3.8448000000000002</v>
      </c>
      <c r="J1491" t="s">
        <v>4</v>
      </c>
      <c r="K1491" t="s">
        <v>8</v>
      </c>
      <c r="L1491" t="s">
        <v>870</v>
      </c>
      <c r="M1491" t="s">
        <v>868</v>
      </c>
      <c r="N1491">
        <v>20</v>
      </c>
      <c r="O1491" t="s">
        <v>918</v>
      </c>
      <c r="P1491">
        <v>9</v>
      </c>
      <c r="Q1491">
        <v>2015</v>
      </c>
      <c r="R1491">
        <v>23</v>
      </c>
      <c r="S1491">
        <v>9</v>
      </c>
      <c r="T1491">
        <v>2015</v>
      </c>
      <c r="U1491" s="6">
        <f>DATE(sales[[#This Row],[orderdate_year]],sales[[#This Row],[orderdate_month]],sales[[#This Row],[orderdate_day]])</f>
        <v>42267</v>
      </c>
      <c r="V1491" s="7">
        <f>sales[[#This Row],[orderdate]]</f>
        <v>42267</v>
      </c>
      <c r="W1491">
        <v>3</v>
      </c>
    </row>
    <row r="1492" spans="2:23" x14ac:dyDescent="0.25">
      <c r="B1492">
        <v>1490</v>
      </c>
      <c r="C1492" t="s">
        <v>409</v>
      </c>
      <c r="D1492" t="s">
        <v>5</v>
      </c>
      <c r="E1492" t="s">
        <v>28</v>
      </c>
      <c r="F1492" s="1">
        <v>60.84</v>
      </c>
      <c r="G1492">
        <v>3</v>
      </c>
      <c r="H1492" s="2">
        <v>0</v>
      </c>
      <c r="I1492" s="3">
        <v>19.468800000000002</v>
      </c>
      <c r="J1492" t="s">
        <v>9</v>
      </c>
      <c r="K1492" t="s">
        <v>3</v>
      </c>
      <c r="L1492" t="s">
        <v>870</v>
      </c>
      <c r="M1492" t="s">
        <v>868</v>
      </c>
      <c r="N1492">
        <v>18</v>
      </c>
      <c r="O1492" t="s">
        <v>921</v>
      </c>
      <c r="P1492">
        <v>6</v>
      </c>
      <c r="Q1492">
        <v>2014</v>
      </c>
      <c r="R1492">
        <v>24</v>
      </c>
      <c r="S1492">
        <v>6</v>
      </c>
      <c r="T1492">
        <v>2014</v>
      </c>
      <c r="U1492" s="6">
        <f>DATE(sales[[#This Row],[orderdate_year]],sales[[#This Row],[orderdate_month]],sales[[#This Row],[orderdate_day]])</f>
        <v>41808</v>
      </c>
      <c r="V1492" s="7">
        <f>sales[[#This Row],[orderdate]]</f>
        <v>41808</v>
      </c>
      <c r="W1492">
        <v>6</v>
      </c>
    </row>
    <row r="1493" spans="2:23" x14ac:dyDescent="0.25">
      <c r="B1493">
        <v>1491</v>
      </c>
      <c r="C1493" t="s">
        <v>491</v>
      </c>
      <c r="D1493" t="s">
        <v>10</v>
      </c>
      <c r="E1493" t="s">
        <v>27</v>
      </c>
      <c r="F1493" s="1">
        <v>48.671999999999997</v>
      </c>
      <c r="G1493">
        <v>3</v>
      </c>
      <c r="H1493" s="2">
        <v>0.2</v>
      </c>
      <c r="I1493" s="3">
        <v>7.3007999999999997</v>
      </c>
      <c r="J1493" t="s">
        <v>13</v>
      </c>
      <c r="K1493" t="s">
        <v>3</v>
      </c>
      <c r="L1493" t="s">
        <v>870</v>
      </c>
      <c r="M1493" t="s">
        <v>868</v>
      </c>
      <c r="N1493">
        <v>11</v>
      </c>
      <c r="O1493" t="s">
        <v>921</v>
      </c>
      <c r="P1493">
        <v>6</v>
      </c>
      <c r="Q1493">
        <v>2014</v>
      </c>
      <c r="R1493">
        <v>12</v>
      </c>
      <c r="S1493">
        <v>6</v>
      </c>
      <c r="T1493">
        <v>2014</v>
      </c>
      <c r="U1493" s="6">
        <f>DATE(sales[[#This Row],[orderdate_year]],sales[[#This Row],[orderdate_month]],sales[[#This Row],[orderdate_day]])</f>
        <v>41801</v>
      </c>
      <c r="V1493" s="7">
        <f>sales[[#This Row],[orderdate]]</f>
        <v>41801</v>
      </c>
      <c r="W1493">
        <v>1</v>
      </c>
    </row>
    <row r="1494" spans="2:23" x14ac:dyDescent="0.25">
      <c r="B1494">
        <v>1492</v>
      </c>
      <c r="C1494" t="s">
        <v>573</v>
      </c>
      <c r="D1494" t="s">
        <v>5</v>
      </c>
      <c r="E1494" t="s">
        <v>22</v>
      </c>
      <c r="F1494" s="1">
        <v>60.84</v>
      </c>
      <c r="G1494">
        <v>3</v>
      </c>
      <c r="H1494" s="2">
        <v>0</v>
      </c>
      <c r="I1494" s="3">
        <v>19.468800000000002</v>
      </c>
      <c r="J1494" t="s">
        <v>4</v>
      </c>
      <c r="K1494" t="s">
        <v>23</v>
      </c>
      <c r="L1494" t="s">
        <v>870</v>
      </c>
      <c r="M1494" t="s">
        <v>868</v>
      </c>
      <c r="N1494">
        <v>19</v>
      </c>
      <c r="O1494" t="s">
        <v>919</v>
      </c>
      <c r="P1494">
        <v>9</v>
      </c>
      <c r="Q1494">
        <v>2014</v>
      </c>
      <c r="R1494">
        <v>23</v>
      </c>
      <c r="S1494">
        <v>9</v>
      </c>
      <c r="T1494">
        <v>2014</v>
      </c>
      <c r="U1494" s="6">
        <f>DATE(sales[[#This Row],[orderdate_year]],sales[[#This Row],[orderdate_month]],sales[[#This Row],[orderdate_day]])</f>
        <v>41901</v>
      </c>
      <c r="V1494" s="7">
        <f>sales[[#This Row],[orderdate]]</f>
        <v>41901</v>
      </c>
      <c r="W1494">
        <v>4</v>
      </c>
    </row>
    <row r="1495" spans="2:23" x14ac:dyDescent="0.25">
      <c r="B1495">
        <v>1493</v>
      </c>
      <c r="C1495" t="s">
        <v>140</v>
      </c>
      <c r="D1495" t="s">
        <v>5</v>
      </c>
      <c r="E1495" t="s">
        <v>203</v>
      </c>
      <c r="F1495" s="1">
        <v>40.56</v>
      </c>
      <c r="G1495">
        <v>2</v>
      </c>
      <c r="H1495" s="2">
        <v>0</v>
      </c>
      <c r="I1495" s="3">
        <v>12.979200000000001</v>
      </c>
      <c r="J1495" t="s">
        <v>4</v>
      </c>
      <c r="K1495" t="s">
        <v>17</v>
      </c>
      <c r="L1495" t="s">
        <v>870</v>
      </c>
      <c r="M1495" t="s">
        <v>868</v>
      </c>
      <c r="N1495">
        <v>12</v>
      </c>
      <c r="O1495" t="s">
        <v>922</v>
      </c>
      <c r="P1495">
        <v>9</v>
      </c>
      <c r="Q1495">
        <v>2013</v>
      </c>
      <c r="R1495">
        <v>19</v>
      </c>
      <c r="S1495">
        <v>9</v>
      </c>
      <c r="T1495">
        <v>2013</v>
      </c>
      <c r="U1495" s="6">
        <f>DATE(sales[[#This Row],[orderdate_year]],sales[[#This Row],[orderdate_month]],sales[[#This Row],[orderdate_day]])</f>
        <v>41529</v>
      </c>
      <c r="V1495" s="7">
        <f>sales[[#This Row],[orderdate]]</f>
        <v>41529</v>
      </c>
      <c r="W1495">
        <v>7</v>
      </c>
    </row>
    <row r="1496" spans="2:23" x14ac:dyDescent="0.25">
      <c r="B1496">
        <v>1494</v>
      </c>
      <c r="C1496" t="s">
        <v>140</v>
      </c>
      <c r="D1496" t="s">
        <v>10</v>
      </c>
      <c r="E1496" t="s">
        <v>22</v>
      </c>
      <c r="F1496" s="1">
        <v>25.83</v>
      </c>
      <c r="G1496">
        <v>3</v>
      </c>
      <c r="H1496" s="2">
        <v>0</v>
      </c>
      <c r="I1496" s="3">
        <v>9.5571000000000002</v>
      </c>
      <c r="J1496" t="s">
        <v>4</v>
      </c>
      <c r="K1496" t="s">
        <v>23</v>
      </c>
      <c r="L1496" t="s">
        <v>870</v>
      </c>
      <c r="M1496" t="s">
        <v>868</v>
      </c>
      <c r="N1496">
        <v>30</v>
      </c>
      <c r="O1496" t="s">
        <v>921</v>
      </c>
      <c r="P1496">
        <v>11</v>
      </c>
      <c r="Q1496">
        <v>2016</v>
      </c>
      <c r="R1496">
        <v>3</v>
      </c>
      <c r="S1496">
        <v>12</v>
      </c>
      <c r="T1496">
        <v>2016</v>
      </c>
      <c r="U1496" s="6">
        <f>DATE(sales[[#This Row],[orderdate_year]],sales[[#This Row],[orderdate_month]],sales[[#This Row],[orderdate_day]])</f>
        <v>42704</v>
      </c>
      <c r="V1496" s="7">
        <f>sales[[#This Row],[orderdate]]</f>
        <v>42704</v>
      </c>
      <c r="W1496">
        <v>3</v>
      </c>
    </row>
    <row r="1497" spans="2:23" x14ac:dyDescent="0.25">
      <c r="B1497">
        <v>1495</v>
      </c>
      <c r="C1497" t="s">
        <v>755</v>
      </c>
      <c r="D1497" t="s">
        <v>33</v>
      </c>
      <c r="E1497" t="s">
        <v>16</v>
      </c>
      <c r="F1497" s="1">
        <v>10.332000000000001</v>
      </c>
      <c r="G1497">
        <v>3</v>
      </c>
      <c r="H1497" s="2">
        <v>0.6</v>
      </c>
      <c r="I1497" s="3">
        <v>-5.9409000000000001</v>
      </c>
      <c r="J1497" t="s">
        <v>13</v>
      </c>
      <c r="K1497" t="s">
        <v>17</v>
      </c>
      <c r="L1497" t="s">
        <v>870</v>
      </c>
      <c r="M1497" t="s">
        <v>868</v>
      </c>
      <c r="N1497">
        <v>20</v>
      </c>
      <c r="O1497" t="s">
        <v>920</v>
      </c>
      <c r="P1497">
        <v>5</v>
      </c>
      <c r="Q1497">
        <v>2013</v>
      </c>
      <c r="R1497">
        <v>22</v>
      </c>
      <c r="S1497">
        <v>5</v>
      </c>
      <c r="T1497">
        <v>2013</v>
      </c>
      <c r="U1497" s="6">
        <f>DATE(sales[[#This Row],[orderdate_year]],sales[[#This Row],[orderdate_month]],sales[[#This Row],[orderdate_day]])</f>
        <v>41414</v>
      </c>
      <c r="V1497" s="7">
        <f>sales[[#This Row],[orderdate]]</f>
        <v>41414</v>
      </c>
      <c r="W1497">
        <v>2</v>
      </c>
    </row>
    <row r="1498" spans="2:23" x14ac:dyDescent="0.25">
      <c r="B1498">
        <v>1496</v>
      </c>
      <c r="C1498" t="s">
        <v>647</v>
      </c>
      <c r="D1498" t="s">
        <v>5</v>
      </c>
      <c r="E1498" t="s">
        <v>31</v>
      </c>
      <c r="F1498" s="1">
        <v>82.26</v>
      </c>
      <c r="G1498">
        <v>3</v>
      </c>
      <c r="H1498" s="2">
        <v>0</v>
      </c>
      <c r="I1498" s="3">
        <v>33.726599999999998</v>
      </c>
      <c r="J1498" t="s">
        <v>13</v>
      </c>
      <c r="K1498" t="s">
        <v>8</v>
      </c>
      <c r="L1498" t="s">
        <v>870</v>
      </c>
      <c r="M1498" t="s">
        <v>868</v>
      </c>
      <c r="N1498">
        <v>14</v>
      </c>
      <c r="O1498" t="s">
        <v>921</v>
      </c>
      <c r="P1498">
        <v>10</v>
      </c>
      <c r="Q1498">
        <v>2015</v>
      </c>
      <c r="R1498">
        <v>21</v>
      </c>
      <c r="S1498">
        <v>10</v>
      </c>
      <c r="T1498">
        <v>2015</v>
      </c>
      <c r="U1498" s="6">
        <f>DATE(sales[[#This Row],[orderdate_year]],sales[[#This Row],[orderdate_month]],sales[[#This Row],[orderdate_day]])</f>
        <v>42291</v>
      </c>
      <c r="V1498" s="7">
        <f>sales[[#This Row],[orderdate]]</f>
        <v>42291</v>
      </c>
      <c r="W1498">
        <v>7</v>
      </c>
    </row>
    <row r="1499" spans="2:23" x14ac:dyDescent="0.25">
      <c r="B1499">
        <v>1497</v>
      </c>
      <c r="C1499" t="s">
        <v>152</v>
      </c>
      <c r="D1499" t="s">
        <v>5</v>
      </c>
      <c r="E1499" t="s">
        <v>58</v>
      </c>
      <c r="F1499" s="1">
        <v>82.26</v>
      </c>
      <c r="G1499">
        <v>3</v>
      </c>
      <c r="H1499" s="2">
        <v>0</v>
      </c>
      <c r="I1499" s="3">
        <v>33.726599999999998</v>
      </c>
      <c r="J1499" t="s">
        <v>4</v>
      </c>
      <c r="K1499" t="s">
        <v>23</v>
      </c>
      <c r="L1499" t="s">
        <v>870</v>
      </c>
      <c r="M1499" t="s">
        <v>868</v>
      </c>
      <c r="N1499">
        <v>25</v>
      </c>
      <c r="O1499" t="s">
        <v>921</v>
      </c>
      <c r="P1499">
        <v>11</v>
      </c>
      <c r="Q1499">
        <v>2015</v>
      </c>
      <c r="R1499">
        <v>2</v>
      </c>
      <c r="S1499">
        <v>12</v>
      </c>
      <c r="T1499">
        <v>2015</v>
      </c>
      <c r="U1499" s="6">
        <f>DATE(sales[[#This Row],[orderdate_year]],sales[[#This Row],[orderdate_month]],sales[[#This Row],[orderdate_day]])</f>
        <v>42333</v>
      </c>
      <c r="V1499" s="7">
        <f>sales[[#This Row],[orderdate]]</f>
        <v>42333</v>
      </c>
      <c r="W1499">
        <v>7</v>
      </c>
    </row>
    <row r="1500" spans="2:23" x14ac:dyDescent="0.25">
      <c r="B1500">
        <v>1498</v>
      </c>
      <c r="C1500" t="s">
        <v>854</v>
      </c>
      <c r="D1500" t="s">
        <v>5</v>
      </c>
      <c r="E1500" t="s">
        <v>31</v>
      </c>
      <c r="F1500" s="1">
        <v>27.42</v>
      </c>
      <c r="G1500">
        <v>1</v>
      </c>
      <c r="H1500" s="2">
        <v>0</v>
      </c>
      <c r="I1500" s="3">
        <v>11.2422</v>
      </c>
      <c r="J1500" t="s">
        <v>9</v>
      </c>
      <c r="K1500" t="s">
        <v>8</v>
      </c>
      <c r="L1500" t="s">
        <v>870</v>
      </c>
      <c r="M1500" t="s">
        <v>868</v>
      </c>
      <c r="N1500">
        <v>21</v>
      </c>
      <c r="O1500" t="s">
        <v>920</v>
      </c>
      <c r="P1500">
        <v>11</v>
      </c>
      <c r="Q1500">
        <v>2016</v>
      </c>
      <c r="R1500">
        <v>25</v>
      </c>
      <c r="S1500">
        <v>11</v>
      </c>
      <c r="T1500">
        <v>2016</v>
      </c>
      <c r="U1500" s="6">
        <f>DATE(sales[[#This Row],[orderdate_year]],sales[[#This Row],[orderdate_month]],sales[[#This Row],[orderdate_day]])</f>
        <v>42695</v>
      </c>
      <c r="V1500" s="7">
        <f>sales[[#This Row],[orderdate]]</f>
        <v>42695</v>
      </c>
      <c r="W1500">
        <v>4</v>
      </c>
    </row>
    <row r="1501" spans="2:23" x14ac:dyDescent="0.25">
      <c r="B1501">
        <v>1499</v>
      </c>
      <c r="C1501" t="s">
        <v>854</v>
      </c>
      <c r="D1501" t="s">
        <v>5</v>
      </c>
      <c r="E1501" t="s">
        <v>51</v>
      </c>
      <c r="F1501" s="1">
        <v>43.872</v>
      </c>
      <c r="G1501">
        <v>2</v>
      </c>
      <c r="H1501" s="2">
        <v>0.2</v>
      </c>
      <c r="I1501" s="3">
        <v>11.516400000000001</v>
      </c>
      <c r="J1501" t="s">
        <v>4</v>
      </c>
      <c r="K1501" t="s">
        <v>8</v>
      </c>
      <c r="L1501" t="s">
        <v>870</v>
      </c>
      <c r="M1501" t="s">
        <v>868</v>
      </c>
      <c r="N1501">
        <v>10</v>
      </c>
      <c r="O1501" t="s">
        <v>922</v>
      </c>
      <c r="P1501">
        <v>3</v>
      </c>
      <c r="Q1501">
        <v>2016</v>
      </c>
      <c r="R1501">
        <v>14</v>
      </c>
      <c r="S1501">
        <v>3</v>
      </c>
      <c r="T1501">
        <v>2016</v>
      </c>
      <c r="U1501" s="6">
        <f>DATE(sales[[#This Row],[orderdate_year]],sales[[#This Row],[orderdate_month]],sales[[#This Row],[orderdate_day]])</f>
        <v>42439</v>
      </c>
      <c r="V1501" s="7">
        <f>sales[[#This Row],[orderdate]]</f>
        <v>42439</v>
      </c>
      <c r="W1501">
        <v>4</v>
      </c>
    </row>
    <row r="1502" spans="2:23" x14ac:dyDescent="0.25">
      <c r="B1502">
        <v>1500</v>
      </c>
      <c r="C1502" t="s">
        <v>422</v>
      </c>
      <c r="D1502" t="s">
        <v>5</v>
      </c>
      <c r="E1502" t="s">
        <v>66</v>
      </c>
      <c r="F1502" s="1">
        <v>274.2</v>
      </c>
      <c r="G1502">
        <v>10</v>
      </c>
      <c r="H1502" s="2">
        <v>0</v>
      </c>
      <c r="I1502" s="3">
        <v>112.422</v>
      </c>
      <c r="J1502" t="s">
        <v>13</v>
      </c>
      <c r="K1502" t="s">
        <v>8</v>
      </c>
      <c r="L1502" t="s">
        <v>870</v>
      </c>
      <c r="M1502" t="s">
        <v>868</v>
      </c>
      <c r="N1502">
        <v>8</v>
      </c>
      <c r="O1502" t="s">
        <v>924</v>
      </c>
      <c r="P1502">
        <v>11</v>
      </c>
      <c r="Q1502">
        <v>2016</v>
      </c>
      <c r="R1502">
        <v>13</v>
      </c>
      <c r="S1502">
        <v>11</v>
      </c>
      <c r="T1502">
        <v>2016</v>
      </c>
      <c r="U1502" s="6">
        <f>DATE(sales[[#This Row],[orderdate_year]],sales[[#This Row],[orderdate_month]],sales[[#This Row],[orderdate_day]])</f>
        <v>42682</v>
      </c>
      <c r="V1502" s="7">
        <f>sales[[#This Row],[orderdate]]</f>
        <v>42682</v>
      </c>
      <c r="W1502">
        <v>5</v>
      </c>
    </row>
    <row r="1503" spans="2:23" x14ac:dyDescent="0.25">
      <c r="B1503">
        <v>1501</v>
      </c>
      <c r="C1503" t="s">
        <v>449</v>
      </c>
      <c r="D1503" t="s">
        <v>5</v>
      </c>
      <c r="E1503" t="s">
        <v>16</v>
      </c>
      <c r="F1503" s="1">
        <v>21.936</v>
      </c>
      <c r="G1503">
        <v>2</v>
      </c>
      <c r="H1503" s="2">
        <v>0.6</v>
      </c>
      <c r="I1503" s="3">
        <v>-10.419600000000001</v>
      </c>
      <c r="J1503" t="s">
        <v>13</v>
      </c>
      <c r="K1503" t="s">
        <v>17</v>
      </c>
      <c r="L1503" t="s">
        <v>870</v>
      </c>
      <c r="M1503" t="s">
        <v>868</v>
      </c>
      <c r="N1503">
        <v>17</v>
      </c>
      <c r="O1503" t="s">
        <v>921</v>
      </c>
      <c r="P1503">
        <v>9</v>
      </c>
      <c r="Q1503">
        <v>2014</v>
      </c>
      <c r="R1503">
        <v>21</v>
      </c>
      <c r="S1503">
        <v>9</v>
      </c>
      <c r="T1503">
        <v>2014</v>
      </c>
      <c r="U1503" s="6">
        <f>DATE(sales[[#This Row],[orderdate_year]],sales[[#This Row],[orderdate_month]],sales[[#This Row],[orderdate_day]])</f>
        <v>41899</v>
      </c>
      <c r="V1503" s="7">
        <f>sales[[#This Row],[orderdate]]</f>
        <v>41899</v>
      </c>
      <c r="W1503">
        <v>4</v>
      </c>
    </row>
    <row r="1504" spans="2:23" x14ac:dyDescent="0.25">
      <c r="B1504">
        <v>1502</v>
      </c>
      <c r="C1504" t="s">
        <v>449</v>
      </c>
      <c r="D1504" t="s">
        <v>5</v>
      </c>
      <c r="E1504" t="s">
        <v>170</v>
      </c>
      <c r="F1504" s="1">
        <v>343.85</v>
      </c>
      <c r="G1504">
        <v>5</v>
      </c>
      <c r="H1504" s="2">
        <v>0</v>
      </c>
      <c r="I1504" s="3">
        <v>137.54</v>
      </c>
      <c r="J1504" t="s">
        <v>9</v>
      </c>
      <c r="K1504" t="s">
        <v>3</v>
      </c>
      <c r="L1504" t="s">
        <v>870</v>
      </c>
      <c r="M1504" t="s">
        <v>868</v>
      </c>
      <c r="N1504">
        <v>26</v>
      </c>
      <c r="O1504" t="s">
        <v>923</v>
      </c>
      <c r="P1504">
        <v>12</v>
      </c>
      <c r="Q1504">
        <v>2015</v>
      </c>
      <c r="R1504">
        <v>30</v>
      </c>
      <c r="S1504">
        <v>12</v>
      </c>
      <c r="T1504">
        <v>2015</v>
      </c>
      <c r="U1504" s="6">
        <f>DATE(sales[[#This Row],[orderdate_year]],sales[[#This Row],[orderdate_month]],sales[[#This Row],[orderdate_day]])</f>
        <v>42364</v>
      </c>
      <c r="V1504" s="7">
        <f>sales[[#This Row],[orderdate]]</f>
        <v>42364</v>
      </c>
      <c r="W1504">
        <v>4</v>
      </c>
    </row>
    <row r="1505" spans="2:23" x14ac:dyDescent="0.25">
      <c r="B1505">
        <v>1503</v>
      </c>
      <c r="C1505" t="s">
        <v>385</v>
      </c>
      <c r="D1505" t="s">
        <v>5</v>
      </c>
      <c r="E1505" t="s">
        <v>16</v>
      </c>
      <c r="F1505" s="1">
        <v>82.524000000000001</v>
      </c>
      <c r="G1505">
        <v>3</v>
      </c>
      <c r="H1505" s="2">
        <v>0.6</v>
      </c>
      <c r="I1505" s="3">
        <v>-41.262</v>
      </c>
      <c r="J1505" t="s">
        <v>9</v>
      </c>
      <c r="K1505" t="s">
        <v>17</v>
      </c>
      <c r="L1505" t="s">
        <v>870</v>
      </c>
      <c r="M1505" t="s">
        <v>868</v>
      </c>
      <c r="N1505">
        <v>18</v>
      </c>
      <c r="O1505" t="s">
        <v>919</v>
      </c>
      <c r="P1505">
        <v>3</v>
      </c>
      <c r="Q1505">
        <v>2016</v>
      </c>
      <c r="R1505">
        <v>23</v>
      </c>
      <c r="S1505">
        <v>3</v>
      </c>
      <c r="T1505">
        <v>2016</v>
      </c>
      <c r="U1505" s="6">
        <f>DATE(sales[[#This Row],[orderdate_year]],sales[[#This Row],[orderdate_month]],sales[[#This Row],[orderdate_day]])</f>
        <v>42447</v>
      </c>
      <c r="V1505" s="7">
        <f>sales[[#This Row],[orderdate]]</f>
        <v>42447</v>
      </c>
      <c r="W1505">
        <v>5</v>
      </c>
    </row>
    <row r="1506" spans="2:23" x14ac:dyDescent="0.25">
      <c r="B1506">
        <v>1504</v>
      </c>
      <c r="C1506" t="s">
        <v>385</v>
      </c>
      <c r="D1506" t="s">
        <v>5</v>
      </c>
      <c r="E1506" t="s">
        <v>27</v>
      </c>
      <c r="F1506" s="1">
        <v>220.06399999999999</v>
      </c>
      <c r="G1506">
        <v>4</v>
      </c>
      <c r="H1506" s="2">
        <v>0.2</v>
      </c>
      <c r="I1506" s="3">
        <v>55.015999999999998</v>
      </c>
      <c r="J1506" t="s">
        <v>9</v>
      </c>
      <c r="K1506" t="s">
        <v>3</v>
      </c>
      <c r="L1506" t="s">
        <v>870</v>
      </c>
      <c r="M1506" t="s">
        <v>868</v>
      </c>
      <c r="N1506">
        <v>15</v>
      </c>
      <c r="O1506" t="s">
        <v>924</v>
      </c>
      <c r="P1506">
        <v>11</v>
      </c>
      <c r="Q1506">
        <v>2016</v>
      </c>
      <c r="R1506">
        <v>20</v>
      </c>
      <c r="S1506">
        <v>11</v>
      </c>
      <c r="T1506">
        <v>2016</v>
      </c>
      <c r="U1506" s="6">
        <f>DATE(sales[[#This Row],[orderdate_year]],sales[[#This Row],[orderdate_month]],sales[[#This Row],[orderdate_day]])</f>
        <v>42689</v>
      </c>
      <c r="V1506" s="7">
        <f>sales[[#This Row],[orderdate]]</f>
        <v>42689</v>
      </c>
      <c r="W1506">
        <v>5</v>
      </c>
    </row>
    <row r="1507" spans="2:23" x14ac:dyDescent="0.25">
      <c r="B1507">
        <v>1505</v>
      </c>
      <c r="C1507" t="s">
        <v>275</v>
      </c>
      <c r="D1507" t="s">
        <v>20</v>
      </c>
      <c r="E1507" t="s">
        <v>27</v>
      </c>
      <c r="F1507" s="1">
        <v>165.048</v>
      </c>
      <c r="G1507">
        <v>3</v>
      </c>
      <c r="H1507" s="2">
        <v>0.2</v>
      </c>
      <c r="I1507" s="3">
        <v>41.262</v>
      </c>
      <c r="J1507" t="s">
        <v>9</v>
      </c>
      <c r="K1507" t="s">
        <v>3</v>
      </c>
      <c r="L1507" t="s">
        <v>870</v>
      </c>
      <c r="M1507" t="s">
        <v>868</v>
      </c>
      <c r="N1507">
        <v>29</v>
      </c>
      <c r="O1507" t="s">
        <v>922</v>
      </c>
      <c r="P1507">
        <v>10</v>
      </c>
      <c r="Q1507">
        <v>2015</v>
      </c>
      <c r="R1507">
        <v>29</v>
      </c>
      <c r="S1507">
        <v>10</v>
      </c>
      <c r="T1507">
        <v>2015</v>
      </c>
      <c r="U1507" s="6">
        <f>DATE(sales[[#This Row],[orderdate_year]],sales[[#This Row],[orderdate_month]],sales[[#This Row],[orderdate_day]])</f>
        <v>42306</v>
      </c>
      <c r="V1507" s="7">
        <f>sales[[#This Row],[orderdate]]</f>
        <v>42306</v>
      </c>
      <c r="W1507">
        <v>0</v>
      </c>
    </row>
    <row r="1508" spans="2:23" x14ac:dyDescent="0.25">
      <c r="B1508">
        <v>1506</v>
      </c>
      <c r="C1508" t="s">
        <v>282</v>
      </c>
      <c r="D1508" t="s">
        <v>5</v>
      </c>
      <c r="E1508" t="s">
        <v>58</v>
      </c>
      <c r="F1508" s="1">
        <v>137.54</v>
      </c>
      <c r="G1508">
        <v>2</v>
      </c>
      <c r="H1508" s="2">
        <v>0</v>
      </c>
      <c r="I1508" s="3">
        <v>55.015999999999998</v>
      </c>
      <c r="J1508" t="s">
        <v>13</v>
      </c>
      <c r="K1508" t="s">
        <v>23</v>
      </c>
      <c r="L1508" t="s">
        <v>870</v>
      </c>
      <c r="M1508" t="s">
        <v>868</v>
      </c>
      <c r="N1508">
        <v>18</v>
      </c>
      <c r="O1508" t="s">
        <v>920</v>
      </c>
      <c r="P1508">
        <v>11</v>
      </c>
      <c r="Q1508">
        <v>2013</v>
      </c>
      <c r="R1508">
        <v>25</v>
      </c>
      <c r="S1508">
        <v>11</v>
      </c>
      <c r="T1508">
        <v>2013</v>
      </c>
      <c r="U1508" s="6">
        <f>DATE(sales[[#This Row],[orderdate_year]],sales[[#This Row],[orderdate_month]],sales[[#This Row],[orderdate_day]])</f>
        <v>41596</v>
      </c>
      <c r="V1508" s="7">
        <f>sales[[#This Row],[orderdate]]</f>
        <v>41596</v>
      </c>
      <c r="W1508">
        <v>7</v>
      </c>
    </row>
    <row r="1509" spans="2:23" x14ac:dyDescent="0.25">
      <c r="B1509">
        <v>1507</v>
      </c>
      <c r="C1509" t="s">
        <v>282</v>
      </c>
      <c r="D1509" t="s">
        <v>5</v>
      </c>
      <c r="E1509" t="s">
        <v>29</v>
      </c>
      <c r="F1509" s="1">
        <v>157.74</v>
      </c>
      <c r="G1509">
        <v>11</v>
      </c>
      <c r="H1509" s="2">
        <v>0</v>
      </c>
      <c r="I1509" s="3">
        <v>56.7864</v>
      </c>
      <c r="J1509" t="s">
        <v>9</v>
      </c>
      <c r="K1509" t="s">
        <v>17</v>
      </c>
      <c r="L1509" t="s">
        <v>870</v>
      </c>
      <c r="M1509" t="s">
        <v>868</v>
      </c>
      <c r="N1509">
        <v>2</v>
      </c>
      <c r="O1509" t="s">
        <v>918</v>
      </c>
      <c r="P1509">
        <v>10</v>
      </c>
      <c r="Q1509">
        <v>2016</v>
      </c>
      <c r="R1509">
        <v>6</v>
      </c>
      <c r="S1509">
        <v>10</v>
      </c>
      <c r="T1509">
        <v>2016</v>
      </c>
      <c r="U1509" s="6">
        <f>DATE(sales[[#This Row],[orderdate_year]],sales[[#This Row],[orderdate_month]],sales[[#This Row],[orderdate_day]])</f>
        <v>42645</v>
      </c>
      <c r="V1509" s="7">
        <f>sales[[#This Row],[orderdate]]</f>
        <v>42645</v>
      </c>
      <c r="W1509">
        <v>4</v>
      </c>
    </row>
    <row r="1510" spans="2:23" x14ac:dyDescent="0.25">
      <c r="B1510">
        <v>1508</v>
      </c>
      <c r="C1510" t="s">
        <v>609</v>
      </c>
      <c r="D1510" t="s">
        <v>10</v>
      </c>
      <c r="E1510" t="s">
        <v>22</v>
      </c>
      <c r="F1510" s="1">
        <v>43.02</v>
      </c>
      <c r="G1510">
        <v>3</v>
      </c>
      <c r="H1510" s="2">
        <v>0</v>
      </c>
      <c r="I1510" s="3">
        <v>15.4872</v>
      </c>
      <c r="J1510" t="s">
        <v>9</v>
      </c>
      <c r="K1510" t="s">
        <v>23</v>
      </c>
      <c r="L1510" t="s">
        <v>870</v>
      </c>
      <c r="M1510" t="s">
        <v>868</v>
      </c>
      <c r="N1510">
        <v>20</v>
      </c>
      <c r="O1510" t="s">
        <v>923</v>
      </c>
      <c r="P1510">
        <v>7</v>
      </c>
      <c r="Q1510">
        <v>2013</v>
      </c>
      <c r="R1510">
        <v>22</v>
      </c>
      <c r="S1510">
        <v>7</v>
      </c>
      <c r="T1510">
        <v>2013</v>
      </c>
      <c r="U1510" s="6">
        <f>DATE(sales[[#This Row],[orderdate_year]],sales[[#This Row],[orderdate_month]],sales[[#This Row],[orderdate_day]])</f>
        <v>41475</v>
      </c>
      <c r="V1510" s="7">
        <f>sales[[#This Row],[orderdate]]</f>
        <v>41475</v>
      </c>
      <c r="W1510">
        <v>2</v>
      </c>
    </row>
    <row r="1511" spans="2:23" x14ac:dyDescent="0.25">
      <c r="B1511">
        <v>1509</v>
      </c>
      <c r="C1511" t="s">
        <v>327</v>
      </c>
      <c r="D1511" t="s">
        <v>10</v>
      </c>
      <c r="E1511" t="s">
        <v>12</v>
      </c>
      <c r="F1511" s="1">
        <v>45.887999999999998</v>
      </c>
      <c r="G1511">
        <v>4</v>
      </c>
      <c r="H1511" s="2">
        <v>0.2</v>
      </c>
      <c r="I1511" s="3">
        <v>9.1776</v>
      </c>
      <c r="J1511" t="s">
        <v>13</v>
      </c>
      <c r="K1511" t="s">
        <v>8</v>
      </c>
      <c r="L1511" t="s">
        <v>870</v>
      </c>
      <c r="M1511" t="s">
        <v>868</v>
      </c>
      <c r="N1511">
        <v>9</v>
      </c>
      <c r="O1511" t="s">
        <v>918</v>
      </c>
      <c r="P1511">
        <v>10</v>
      </c>
      <c r="Q1511">
        <v>2016</v>
      </c>
      <c r="R1511">
        <v>11</v>
      </c>
      <c r="S1511">
        <v>10</v>
      </c>
      <c r="T1511">
        <v>2016</v>
      </c>
      <c r="U1511" s="6">
        <f>DATE(sales[[#This Row],[orderdate_year]],sales[[#This Row],[orderdate_month]],sales[[#This Row],[orderdate_day]])</f>
        <v>42652</v>
      </c>
      <c r="V1511" s="7">
        <f>sales[[#This Row],[orderdate]]</f>
        <v>42652</v>
      </c>
      <c r="W1511">
        <v>2</v>
      </c>
    </row>
    <row r="1512" spans="2:23" x14ac:dyDescent="0.25">
      <c r="B1512">
        <v>1510</v>
      </c>
      <c r="C1512" t="s">
        <v>269</v>
      </c>
      <c r="D1512" t="s">
        <v>5</v>
      </c>
      <c r="E1512" t="s">
        <v>51</v>
      </c>
      <c r="F1512" s="1">
        <v>516.48800000000006</v>
      </c>
      <c r="G1512">
        <v>7</v>
      </c>
      <c r="H1512" s="2">
        <v>0.2</v>
      </c>
      <c r="I1512" s="3">
        <v>-12.9122</v>
      </c>
      <c r="J1512" t="s">
        <v>4</v>
      </c>
      <c r="K1512" t="s">
        <v>8</v>
      </c>
      <c r="L1512" t="s">
        <v>870</v>
      </c>
      <c r="M1512" t="s">
        <v>868</v>
      </c>
      <c r="N1512">
        <v>28</v>
      </c>
      <c r="O1512" t="s">
        <v>920</v>
      </c>
      <c r="P1512">
        <v>11</v>
      </c>
      <c r="Q1512">
        <v>2016</v>
      </c>
      <c r="R1512">
        <v>2</v>
      </c>
      <c r="S1512">
        <v>12</v>
      </c>
      <c r="T1512">
        <v>2016</v>
      </c>
      <c r="U1512" s="6">
        <f>DATE(sales[[#This Row],[orderdate_year]],sales[[#This Row],[orderdate_month]],sales[[#This Row],[orderdate_day]])</f>
        <v>42702</v>
      </c>
      <c r="V1512" s="7">
        <f>sales[[#This Row],[orderdate]]</f>
        <v>42702</v>
      </c>
      <c r="W1512">
        <v>4</v>
      </c>
    </row>
    <row r="1513" spans="2:23" x14ac:dyDescent="0.25">
      <c r="B1513">
        <v>1511</v>
      </c>
      <c r="C1513" t="s">
        <v>778</v>
      </c>
      <c r="D1513" t="s">
        <v>5</v>
      </c>
      <c r="E1513" t="s">
        <v>16</v>
      </c>
      <c r="F1513" s="1">
        <v>73.784000000000006</v>
      </c>
      <c r="G1513">
        <v>2</v>
      </c>
      <c r="H1513" s="2">
        <v>0.6</v>
      </c>
      <c r="I1513" s="3">
        <v>-77.473200000000006</v>
      </c>
      <c r="J1513" t="s">
        <v>13</v>
      </c>
      <c r="K1513" t="s">
        <v>17</v>
      </c>
      <c r="L1513" t="s">
        <v>870</v>
      </c>
      <c r="M1513" t="s">
        <v>868</v>
      </c>
      <c r="N1513">
        <v>2</v>
      </c>
      <c r="O1513" t="s">
        <v>920</v>
      </c>
      <c r="P1513">
        <v>2</v>
      </c>
      <c r="Q1513">
        <v>2015</v>
      </c>
      <c r="R1513">
        <v>8</v>
      </c>
      <c r="S1513">
        <v>2</v>
      </c>
      <c r="T1513">
        <v>2015</v>
      </c>
      <c r="U1513" s="6">
        <f>DATE(sales[[#This Row],[orderdate_year]],sales[[#This Row],[orderdate_month]],sales[[#This Row],[orderdate_day]])</f>
        <v>42037</v>
      </c>
      <c r="V1513" s="7">
        <f>sales[[#This Row],[orderdate]]</f>
        <v>42037</v>
      </c>
      <c r="W1513">
        <v>6</v>
      </c>
    </row>
    <row r="1514" spans="2:23" x14ac:dyDescent="0.25">
      <c r="B1514">
        <v>1512</v>
      </c>
      <c r="C1514" t="s">
        <v>152</v>
      </c>
      <c r="D1514" t="s">
        <v>5</v>
      </c>
      <c r="E1514" t="s">
        <v>16</v>
      </c>
      <c r="F1514" s="1">
        <v>332.02800000000002</v>
      </c>
      <c r="G1514">
        <v>9</v>
      </c>
      <c r="H1514" s="2">
        <v>0.6</v>
      </c>
      <c r="I1514" s="3">
        <v>-348.62939999999998</v>
      </c>
      <c r="J1514" t="s">
        <v>13</v>
      </c>
      <c r="K1514" t="s">
        <v>17</v>
      </c>
      <c r="L1514" t="s">
        <v>870</v>
      </c>
      <c r="M1514" t="s">
        <v>868</v>
      </c>
      <c r="N1514">
        <v>5</v>
      </c>
      <c r="O1514" t="s">
        <v>924</v>
      </c>
      <c r="P1514">
        <v>7</v>
      </c>
      <c r="Q1514">
        <v>2016</v>
      </c>
      <c r="R1514">
        <v>10</v>
      </c>
      <c r="S1514">
        <v>7</v>
      </c>
      <c r="T1514">
        <v>2016</v>
      </c>
      <c r="U1514" s="6">
        <f>DATE(sales[[#This Row],[orderdate_year]],sales[[#This Row],[orderdate_month]],sales[[#This Row],[orderdate_day]])</f>
        <v>42556</v>
      </c>
      <c r="V1514" s="7">
        <f>sales[[#This Row],[orderdate]]</f>
        <v>42556</v>
      </c>
      <c r="W1514">
        <v>5</v>
      </c>
    </row>
    <row r="1515" spans="2:23" x14ac:dyDescent="0.25">
      <c r="B1515">
        <v>1513</v>
      </c>
      <c r="C1515" t="s">
        <v>542</v>
      </c>
      <c r="D1515" t="s">
        <v>5</v>
      </c>
      <c r="E1515" t="s">
        <v>22</v>
      </c>
      <c r="F1515" s="1">
        <v>276.69</v>
      </c>
      <c r="G1515">
        <v>3</v>
      </c>
      <c r="H1515" s="2">
        <v>0</v>
      </c>
      <c r="I1515" s="3">
        <v>49.804200000000002</v>
      </c>
      <c r="J1515" t="s">
        <v>9</v>
      </c>
      <c r="K1515" t="s">
        <v>23</v>
      </c>
      <c r="L1515" t="s">
        <v>870</v>
      </c>
      <c r="M1515" t="s">
        <v>868</v>
      </c>
      <c r="N1515">
        <v>14</v>
      </c>
      <c r="O1515" t="s">
        <v>922</v>
      </c>
      <c r="P1515">
        <v>7</v>
      </c>
      <c r="Q1515">
        <v>2016</v>
      </c>
      <c r="R1515">
        <v>18</v>
      </c>
      <c r="S1515">
        <v>7</v>
      </c>
      <c r="T1515">
        <v>2016</v>
      </c>
      <c r="U1515" s="6">
        <f>DATE(sales[[#This Row],[orderdate_year]],sales[[#This Row],[orderdate_month]],sales[[#This Row],[orderdate_day]])</f>
        <v>42565</v>
      </c>
      <c r="V1515" s="7">
        <f>sales[[#This Row],[orderdate]]</f>
        <v>42565</v>
      </c>
      <c r="W1515">
        <v>4</v>
      </c>
    </row>
    <row r="1516" spans="2:23" x14ac:dyDescent="0.25">
      <c r="B1516">
        <v>1514</v>
      </c>
      <c r="C1516" t="s">
        <v>151</v>
      </c>
      <c r="D1516" t="s">
        <v>10</v>
      </c>
      <c r="E1516" t="s">
        <v>12</v>
      </c>
      <c r="F1516" s="1">
        <v>147.56800000000001</v>
      </c>
      <c r="G1516">
        <v>2</v>
      </c>
      <c r="H1516" s="2">
        <v>0.2</v>
      </c>
      <c r="I1516" s="3">
        <v>-3.6892</v>
      </c>
      <c r="J1516" t="s">
        <v>9</v>
      </c>
      <c r="K1516" t="s">
        <v>8</v>
      </c>
      <c r="L1516" t="s">
        <v>870</v>
      </c>
      <c r="M1516" t="s">
        <v>868</v>
      </c>
      <c r="N1516">
        <v>12</v>
      </c>
      <c r="O1516" t="s">
        <v>919</v>
      </c>
      <c r="P1516">
        <v>2</v>
      </c>
      <c r="Q1516">
        <v>2016</v>
      </c>
      <c r="R1516">
        <v>15</v>
      </c>
      <c r="S1516">
        <v>2</v>
      </c>
      <c r="T1516">
        <v>2016</v>
      </c>
      <c r="U1516" s="6">
        <f>DATE(sales[[#This Row],[orderdate_year]],sales[[#This Row],[orderdate_month]],sales[[#This Row],[orderdate_day]])</f>
        <v>42412</v>
      </c>
      <c r="V1516" s="7">
        <f>sales[[#This Row],[orderdate]]</f>
        <v>42412</v>
      </c>
      <c r="W1516">
        <v>3</v>
      </c>
    </row>
    <row r="1517" spans="2:23" x14ac:dyDescent="0.25">
      <c r="B1517">
        <v>1515</v>
      </c>
      <c r="C1517" t="s">
        <v>49</v>
      </c>
      <c r="D1517" t="s">
        <v>33</v>
      </c>
      <c r="E1517" t="s">
        <v>31</v>
      </c>
      <c r="F1517" s="1">
        <v>276.69</v>
      </c>
      <c r="G1517">
        <v>3</v>
      </c>
      <c r="H1517" s="2">
        <v>0</v>
      </c>
      <c r="I1517" s="3">
        <v>49.804200000000002</v>
      </c>
      <c r="J1517" t="s">
        <v>9</v>
      </c>
      <c r="K1517" t="s">
        <v>8</v>
      </c>
      <c r="L1517" t="s">
        <v>870</v>
      </c>
      <c r="M1517" t="s">
        <v>868</v>
      </c>
      <c r="N1517">
        <v>24</v>
      </c>
      <c r="O1517" t="s">
        <v>919</v>
      </c>
      <c r="P1517">
        <v>6</v>
      </c>
      <c r="Q1517">
        <v>2016</v>
      </c>
      <c r="R1517">
        <v>26</v>
      </c>
      <c r="S1517">
        <v>6</v>
      </c>
      <c r="T1517">
        <v>2016</v>
      </c>
      <c r="U1517" s="6">
        <f>DATE(sales[[#This Row],[orderdate_year]],sales[[#This Row],[orderdate_month]],sales[[#This Row],[orderdate_day]])</f>
        <v>42545</v>
      </c>
      <c r="V1517" s="7">
        <f>sales[[#This Row],[orderdate]]</f>
        <v>42545</v>
      </c>
      <c r="W1517">
        <v>2</v>
      </c>
    </row>
    <row r="1518" spans="2:23" x14ac:dyDescent="0.25">
      <c r="B1518">
        <v>1516</v>
      </c>
      <c r="C1518" t="s">
        <v>115</v>
      </c>
      <c r="D1518" t="s">
        <v>5</v>
      </c>
      <c r="E1518" t="s">
        <v>51</v>
      </c>
      <c r="F1518" s="1">
        <v>43.295999999999999</v>
      </c>
      <c r="G1518">
        <v>2</v>
      </c>
      <c r="H1518" s="2">
        <v>0.2</v>
      </c>
      <c r="I1518" s="3">
        <v>4.3296000000000001</v>
      </c>
      <c r="J1518" t="s">
        <v>9</v>
      </c>
      <c r="K1518" t="s">
        <v>8</v>
      </c>
      <c r="L1518" t="s">
        <v>870</v>
      </c>
      <c r="M1518" t="s">
        <v>868</v>
      </c>
      <c r="N1518">
        <v>12</v>
      </c>
      <c r="O1518" t="s">
        <v>922</v>
      </c>
      <c r="P1518">
        <v>6</v>
      </c>
      <c r="Q1518">
        <v>2014</v>
      </c>
      <c r="R1518">
        <v>17</v>
      </c>
      <c r="S1518">
        <v>6</v>
      </c>
      <c r="T1518">
        <v>2014</v>
      </c>
      <c r="U1518" s="6">
        <f>DATE(sales[[#This Row],[orderdate_year]],sales[[#This Row],[orderdate_month]],sales[[#This Row],[orderdate_day]])</f>
        <v>41802</v>
      </c>
      <c r="V1518" s="7">
        <f>sales[[#This Row],[orderdate]]</f>
        <v>41802</v>
      </c>
      <c r="W1518">
        <v>5</v>
      </c>
    </row>
    <row r="1519" spans="2:23" x14ac:dyDescent="0.25">
      <c r="B1519">
        <v>1517</v>
      </c>
      <c r="C1519" t="s">
        <v>375</v>
      </c>
      <c r="D1519" t="s">
        <v>33</v>
      </c>
      <c r="E1519" t="s">
        <v>31</v>
      </c>
      <c r="F1519" s="1">
        <v>135.30000000000001</v>
      </c>
      <c r="G1519">
        <v>5</v>
      </c>
      <c r="H1519" s="2">
        <v>0</v>
      </c>
      <c r="I1519" s="3">
        <v>37.884</v>
      </c>
      <c r="J1519" t="s">
        <v>9</v>
      </c>
      <c r="K1519" t="s">
        <v>8</v>
      </c>
      <c r="L1519" t="s">
        <v>870</v>
      </c>
      <c r="M1519" t="s">
        <v>868</v>
      </c>
      <c r="N1519">
        <v>26</v>
      </c>
      <c r="O1519" t="s">
        <v>923</v>
      </c>
      <c r="P1519">
        <v>11</v>
      </c>
      <c r="Q1519">
        <v>2016</v>
      </c>
      <c r="R1519">
        <v>29</v>
      </c>
      <c r="S1519">
        <v>11</v>
      </c>
      <c r="T1519">
        <v>2016</v>
      </c>
      <c r="U1519" s="6">
        <f>DATE(sales[[#This Row],[orderdate_year]],sales[[#This Row],[orderdate_month]],sales[[#This Row],[orderdate_day]])</f>
        <v>42700</v>
      </c>
      <c r="V1519" s="7">
        <f>sales[[#This Row],[orderdate]]</f>
        <v>42700</v>
      </c>
      <c r="W1519">
        <v>3</v>
      </c>
    </row>
    <row r="1520" spans="2:23" x14ac:dyDescent="0.25">
      <c r="B1520">
        <v>1518</v>
      </c>
      <c r="C1520" t="s">
        <v>636</v>
      </c>
      <c r="D1520" t="s">
        <v>20</v>
      </c>
      <c r="E1520" t="s">
        <v>27</v>
      </c>
      <c r="F1520" s="1">
        <v>129.88800000000001</v>
      </c>
      <c r="G1520">
        <v>6</v>
      </c>
      <c r="H1520" s="2">
        <v>0.2</v>
      </c>
      <c r="I1520" s="3">
        <v>12.988799999999999</v>
      </c>
      <c r="J1520" t="s">
        <v>9</v>
      </c>
      <c r="K1520" t="s">
        <v>3</v>
      </c>
      <c r="L1520" t="s">
        <v>870</v>
      </c>
      <c r="M1520" t="s">
        <v>868</v>
      </c>
      <c r="N1520">
        <v>28</v>
      </c>
      <c r="O1520" t="s">
        <v>918</v>
      </c>
      <c r="P1520">
        <v>7</v>
      </c>
      <c r="Q1520">
        <v>2013</v>
      </c>
      <c r="R1520">
        <v>28</v>
      </c>
      <c r="S1520">
        <v>7</v>
      </c>
      <c r="T1520">
        <v>2013</v>
      </c>
      <c r="U1520" s="6">
        <f>DATE(sales[[#This Row],[orderdate_year]],sales[[#This Row],[orderdate_month]],sales[[#This Row],[orderdate_day]])</f>
        <v>41483</v>
      </c>
      <c r="V1520" s="7">
        <f>sales[[#This Row],[orderdate]]</f>
        <v>41483</v>
      </c>
      <c r="W1520">
        <v>0</v>
      </c>
    </row>
    <row r="1521" spans="2:23" x14ac:dyDescent="0.25">
      <c r="B1521">
        <v>1519</v>
      </c>
      <c r="C1521" t="s">
        <v>636</v>
      </c>
      <c r="D1521" t="s">
        <v>5</v>
      </c>
      <c r="E1521" t="s">
        <v>51</v>
      </c>
      <c r="F1521" s="1">
        <v>64.944000000000003</v>
      </c>
      <c r="G1521">
        <v>3</v>
      </c>
      <c r="H1521" s="2">
        <v>0.2</v>
      </c>
      <c r="I1521" s="3">
        <v>6.4943999999999997</v>
      </c>
      <c r="J1521" t="s">
        <v>4</v>
      </c>
      <c r="K1521" t="s">
        <v>8</v>
      </c>
      <c r="L1521" t="s">
        <v>870</v>
      </c>
      <c r="M1521" t="s">
        <v>868</v>
      </c>
      <c r="N1521">
        <v>4</v>
      </c>
      <c r="O1521" t="s">
        <v>923</v>
      </c>
      <c r="P1521">
        <v>10</v>
      </c>
      <c r="Q1521">
        <v>2014</v>
      </c>
      <c r="R1521">
        <v>9</v>
      </c>
      <c r="S1521">
        <v>10</v>
      </c>
      <c r="T1521">
        <v>2014</v>
      </c>
      <c r="U1521" s="6">
        <f>DATE(sales[[#This Row],[orderdate_year]],sales[[#This Row],[orderdate_month]],sales[[#This Row],[orderdate_day]])</f>
        <v>41916</v>
      </c>
      <c r="V1521" s="7">
        <f>sales[[#This Row],[orderdate]]</f>
        <v>41916</v>
      </c>
      <c r="W1521">
        <v>5</v>
      </c>
    </row>
    <row r="1522" spans="2:23" x14ac:dyDescent="0.25">
      <c r="B1522">
        <v>1520</v>
      </c>
      <c r="C1522" t="s">
        <v>549</v>
      </c>
      <c r="D1522" t="s">
        <v>20</v>
      </c>
      <c r="E1522" t="s">
        <v>183</v>
      </c>
      <c r="F1522" s="1">
        <v>135.30000000000001</v>
      </c>
      <c r="G1522">
        <v>5</v>
      </c>
      <c r="H1522" s="2">
        <v>0</v>
      </c>
      <c r="I1522" s="3">
        <v>37.884</v>
      </c>
      <c r="J1522" t="s">
        <v>9</v>
      </c>
      <c r="K1522" t="s">
        <v>17</v>
      </c>
      <c r="L1522" t="s">
        <v>870</v>
      </c>
      <c r="M1522" t="s">
        <v>868</v>
      </c>
      <c r="N1522">
        <v>7</v>
      </c>
      <c r="O1522" t="s">
        <v>921</v>
      </c>
      <c r="P1522">
        <v>9</v>
      </c>
      <c r="Q1522">
        <v>2016</v>
      </c>
      <c r="R1522">
        <v>7</v>
      </c>
      <c r="S1522">
        <v>9</v>
      </c>
      <c r="T1522">
        <v>2016</v>
      </c>
      <c r="U1522" s="6">
        <f>DATE(sales[[#This Row],[orderdate_year]],sales[[#This Row],[orderdate_month]],sales[[#This Row],[orderdate_day]])</f>
        <v>42620</v>
      </c>
      <c r="V1522" s="7">
        <f>sales[[#This Row],[orderdate]]</f>
        <v>42620</v>
      </c>
      <c r="W1522">
        <v>0</v>
      </c>
    </row>
    <row r="1523" spans="2:23" x14ac:dyDescent="0.25">
      <c r="B1523">
        <v>1521</v>
      </c>
      <c r="C1523" t="s">
        <v>549</v>
      </c>
      <c r="D1523" t="s">
        <v>33</v>
      </c>
      <c r="E1523" t="s">
        <v>28</v>
      </c>
      <c r="F1523" s="1">
        <v>286.38</v>
      </c>
      <c r="G1523">
        <v>3</v>
      </c>
      <c r="H1523" s="2">
        <v>0</v>
      </c>
      <c r="I1523" s="3">
        <v>83.050200000000004</v>
      </c>
      <c r="J1523" t="s">
        <v>9</v>
      </c>
      <c r="K1523" t="s">
        <v>3</v>
      </c>
      <c r="L1523" t="s">
        <v>870</v>
      </c>
      <c r="M1523" t="s">
        <v>868</v>
      </c>
      <c r="N1523">
        <v>24</v>
      </c>
      <c r="O1523" t="s">
        <v>922</v>
      </c>
      <c r="P1523">
        <v>12</v>
      </c>
      <c r="Q1523">
        <v>2015</v>
      </c>
      <c r="R1523">
        <v>26</v>
      </c>
      <c r="S1523">
        <v>12</v>
      </c>
      <c r="T1523">
        <v>2015</v>
      </c>
      <c r="U1523" s="6">
        <f>DATE(sales[[#This Row],[orderdate_year]],sales[[#This Row],[orderdate_month]],sales[[#This Row],[orderdate_day]])</f>
        <v>42362</v>
      </c>
      <c r="V1523" s="7">
        <f>sales[[#This Row],[orderdate]]</f>
        <v>42362</v>
      </c>
      <c r="W1523">
        <v>2</v>
      </c>
    </row>
    <row r="1524" spans="2:23" x14ac:dyDescent="0.25">
      <c r="B1524">
        <v>1522</v>
      </c>
      <c r="C1524" t="s">
        <v>391</v>
      </c>
      <c r="D1524" t="s">
        <v>10</v>
      </c>
      <c r="E1524" t="s">
        <v>16</v>
      </c>
      <c r="F1524" s="1">
        <v>190.92</v>
      </c>
      <c r="G1524">
        <v>5</v>
      </c>
      <c r="H1524" s="2">
        <v>0.6</v>
      </c>
      <c r="I1524" s="3">
        <v>-147.96299999999999</v>
      </c>
      <c r="J1524" t="s">
        <v>13</v>
      </c>
      <c r="K1524" t="s">
        <v>17</v>
      </c>
      <c r="L1524" t="s">
        <v>870</v>
      </c>
      <c r="M1524" t="s">
        <v>868</v>
      </c>
      <c r="N1524">
        <v>9</v>
      </c>
      <c r="O1524" t="s">
        <v>921</v>
      </c>
      <c r="P1524">
        <v>12</v>
      </c>
      <c r="Q1524">
        <v>2015</v>
      </c>
      <c r="R1524">
        <v>11</v>
      </c>
      <c r="S1524">
        <v>12</v>
      </c>
      <c r="T1524">
        <v>2015</v>
      </c>
      <c r="U1524" s="6">
        <f>DATE(sales[[#This Row],[orderdate_year]],sales[[#This Row],[orderdate_month]],sales[[#This Row],[orderdate_day]])</f>
        <v>42347</v>
      </c>
      <c r="V1524" s="7">
        <f>sales[[#This Row],[orderdate]]</f>
        <v>42347</v>
      </c>
      <c r="W1524">
        <v>2</v>
      </c>
    </row>
    <row r="1525" spans="2:23" x14ac:dyDescent="0.25">
      <c r="B1525">
        <v>1523</v>
      </c>
      <c r="C1525" t="s">
        <v>391</v>
      </c>
      <c r="D1525" t="s">
        <v>33</v>
      </c>
      <c r="E1525" t="s">
        <v>28</v>
      </c>
      <c r="F1525" s="1">
        <v>572.76</v>
      </c>
      <c r="G1525">
        <v>6</v>
      </c>
      <c r="H1525" s="2">
        <v>0</v>
      </c>
      <c r="I1525" s="3">
        <v>166.10040000000001</v>
      </c>
      <c r="J1525" t="s">
        <v>9</v>
      </c>
      <c r="K1525" t="s">
        <v>3</v>
      </c>
      <c r="L1525" t="s">
        <v>870</v>
      </c>
      <c r="M1525" t="s">
        <v>868</v>
      </c>
      <c r="N1525">
        <v>24</v>
      </c>
      <c r="O1525" t="s">
        <v>922</v>
      </c>
      <c r="P1525">
        <v>12</v>
      </c>
      <c r="Q1525">
        <v>2015</v>
      </c>
      <c r="R1525">
        <v>26</v>
      </c>
      <c r="S1525">
        <v>12</v>
      </c>
      <c r="T1525">
        <v>2015</v>
      </c>
      <c r="U1525" s="6">
        <f>DATE(sales[[#This Row],[orderdate_year]],sales[[#This Row],[orderdate_month]],sales[[#This Row],[orderdate_day]])</f>
        <v>42362</v>
      </c>
      <c r="V1525" s="7">
        <f>sales[[#This Row],[orderdate]]</f>
        <v>42362</v>
      </c>
      <c r="W1525">
        <v>2</v>
      </c>
    </row>
    <row r="1526" spans="2:23" x14ac:dyDescent="0.25">
      <c r="B1526">
        <v>1524</v>
      </c>
      <c r="C1526" t="s">
        <v>391</v>
      </c>
      <c r="D1526" t="s">
        <v>5</v>
      </c>
      <c r="E1526" t="s">
        <v>44</v>
      </c>
      <c r="F1526" s="1">
        <v>1336.44</v>
      </c>
      <c r="G1526">
        <v>14</v>
      </c>
      <c r="H1526" s="2">
        <v>0</v>
      </c>
      <c r="I1526" s="3">
        <v>387.56760000000003</v>
      </c>
      <c r="J1526" t="s">
        <v>9</v>
      </c>
      <c r="K1526" t="s">
        <v>17</v>
      </c>
      <c r="L1526" t="s">
        <v>870</v>
      </c>
      <c r="M1526" t="s">
        <v>868</v>
      </c>
      <c r="N1526">
        <v>14</v>
      </c>
      <c r="O1526" t="s">
        <v>920</v>
      </c>
      <c r="P1526">
        <v>9</v>
      </c>
      <c r="Q1526">
        <v>2015</v>
      </c>
      <c r="R1526">
        <v>19</v>
      </c>
      <c r="S1526">
        <v>9</v>
      </c>
      <c r="T1526">
        <v>2015</v>
      </c>
      <c r="U1526" s="6">
        <f>DATE(sales[[#This Row],[orderdate_year]],sales[[#This Row],[orderdate_month]],sales[[#This Row],[orderdate_day]])</f>
        <v>42261</v>
      </c>
      <c r="V1526" s="7">
        <f>sales[[#This Row],[orderdate]]</f>
        <v>42261</v>
      </c>
      <c r="W1526">
        <v>5</v>
      </c>
    </row>
    <row r="1527" spans="2:23" x14ac:dyDescent="0.25">
      <c r="B1527">
        <v>1525</v>
      </c>
      <c r="C1527" t="s">
        <v>377</v>
      </c>
      <c r="D1527" t="s">
        <v>5</v>
      </c>
      <c r="E1527" t="s">
        <v>45</v>
      </c>
      <c r="F1527" s="1">
        <v>477.3</v>
      </c>
      <c r="G1527">
        <v>5</v>
      </c>
      <c r="H1527" s="2">
        <v>0</v>
      </c>
      <c r="I1527" s="3">
        <v>138.417</v>
      </c>
      <c r="J1527" t="s">
        <v>9</v>
      </c>
      <c r="K1527" t="s">
        <v>17</v>
      </c>
      <c r="L1527" t="s">
        <v>870</v>
      </c>
      <c r="M1527" t="s">
        <v>868</v>
      </c>
      <c r="N1527">
        <v>27</v>
      </c>
      <c r="O1527" t="s">
        <v>919</v>
      </c>
      <c r="P1527">
        <v>5</v>
      </c>
      <c r="Q1527">
        <v>2016</v>
      </c>
      <c r="R1527">
        <v>3</v>
      </c>
      <c r="S1527">
        <v>6</v>
      </c>
      <c r="T1527">
        <v>2016</v>
      </c>
      <c r="U1527" s="6">
        <f>DATE(sales[[#This Row],[orderdate_year]],sales[[#This Row],[orderdate_month]],sales[[#This Row],[orderdate_day]])</f>
        <v>42517</v>
      </c>
      <c r="V1527" s="7">
        <f>sales[[#This Row],[orderdate]]</f>
        <v>42517</v>
      </c>
      <c r="W1527">
        <v>7</v>
      </c>
    </row>
    <row r="1528" spans="2:23" x14ac:dyDescent="0.25">
      <c r="B1528">
        <v>1526</v>
      </c>
      <c r="C1528" t="s">
        <v>800</v>
      </c>
      <c r="D1528" t="s">
        <v>33</v>
      </c>
      <c r="E1528" t="s">
        <v>253</v>
      </c>
      <c r="F1528" s="1">
        <v>86.45</v>
      </c>
      <c r="G1528">
        <v>7</v>
      </c>
      <c r="H1528" s="2">
        <v>0</v>
      </c>
      <c r="I1528" s="3">
        <v>38.037999999999997</v>
      </c>
      <c r="J1528" t="s">
        <v>13</v>
      </c>
      <c r="K1528" t="s">
        <v>3</v>
      </c>
      <c r="L1528" t="s">
        <v>870</v>
      </c>
      <c r="M1528" t="s">
        <v>868</v>
      </c>
      <c r="N1528">
        <v>21</v>
      </c>
      <c r="O1528" t="s">
        <v>923</v>
      </c>
      <c r="P1528">
        <v>3</v>
      </c>
      <c r="Q1528">
        <v>2015</v>
      </c>
      <c r="R1528">
        <v>26</v>
      </c>
      <c r="S1528">
        <v>3</v>
      </c>
      <c r="T1528">
        <v>2015</v>
      </c>
      <c r="U1528" s="6">
        <f>DATE(sales[[#This Row],[orderdate_year]],sales[[#This Row],[orderdate_month]],sales[[#This Row],[orderdate_day]])</f>
        <v>42084</v>
      </c>
      <c r="V1528" s="7">
        <f>sales[[#This Row],[orderdate]]</f>
        <v>42084</v>
      </c>
      <c r="W1528">
        <v>5</v>
      </c>
    </row>
    <row r="1529" spans="2:23" x14ac:dyDescent="0.25">
      <c r="B1529">
        <v>1527</v>
      </c>
      <c r="C1529" t="s">
        <v>800</v>
      </c>
      <c r="D1529" t="s">
        <v>5</v>
      </c>
      <c r="E1529" t="s">
        <v>16</v>
      </c>
      <c r="F1529" s="1">
        <v>24.7</v>
      </c>
      <c r="G1529">
        <v>5</v>
      </c>
      <c r="H1529" s="2">
        <v>0.6</v>
      </c>
      <c r="I1529" s="3">
        <v>-9.8800000000000008</v>
      </c>
      <c r="J1529" t="s">
        <v>4</v>
      </c>
      <c r="K1529" t="s">
        <v>17</v>
      </c>
      <c r="L1529" t="s">
        <v>870</v>
      </c>
      <c r="M1529" t="s">
        <v>868</v>
      </c>
      <c r="N1529">
        <v>29</v>
      </c>
      <c r="O1529" t="s">
        <v>921</v>
      </c>
      <c r="P1529">
        <v>7</v>
      </c>
      <c r="Q1529">
        <v>2015</v>
      </c>
      <c r="R1529">
        <v>2</v>
      </c>
      <c r="S1529">
        <v>8</v>
      </c>
      <c r="T1529">
        <v>2015</v>
      </c>
      <c r="U1529" s="6">
        <f>DATE(sales[[#This Row],[orderdate_year]],sales[[#This Row],[orderdate_month]],sales[[#This Row],[orderdate_day]])</f>
        <v>42214</v>
      </c>
      <c r="V1529" s="7">
        <f>sales[[#This Row],[orderdate]]</f>
        <v>42214</v>
      </c>
      <c r="W1529">
        <v>4</v>
      </c>
    </row>
    <row r="1530" spans="2:23" x14ac:dyDescent="0.25">
      <c r="B1530">
        <v>1528</v>
      </c>
      <c r="C1530" t="s">
        <v>800</v>
      </c>
      <c r="D1530" t="s">
        <v>10</v>
      </c>
      <c r="E1530" t="s">
        <v>135</v>
      </c>
      <c r="F1530" s="1">
        <v>19.760000000000002</v>
      </c>
      <c r="G1530">
        <v>2</v>
      </c>
      <c r="H1530" s="2">
        <v>0.2</v>
      </c>
      <c r="I1530" s="3">
        <v>5.9279999999999999</v>
      </c>
      <c r="J1530" t="s">
        <v>4</v>
      </c>
      <c r="K1530" t="s">
        <v>3</v>
      </c>
      <c r="L1530" t="s">
        <v>870</v>
      </c>
      <c r="M1530" t="s">
        <v>868</v>
      </c>
      <c r="N1530">
        <v>2</v>
      </c>
      <c r="O1530" t="s">
        <v>918</v>
      </c>
      <c r="P1530">
        <v>10</v>
      </c>
      <c r="Q1530">
        <v>2016</v>
      </c>
      <c r="R1530">
        <v>5</v>
      </c>
      <c r="S1530">
        <v>10</v>
      </c>
      <c r="T1530">
        <v>2016</v>
      </c>
      <c r="U1530" s="6">
        <f>DATE(sales[[#This Row],[orderdate_year]],sales[[#This Row],[orderdate_month]],sales[[#This Row],[orderdate_day]])</f>
        <v>42645</v>
      </c>
      <c r="V1530" s="7">
        <f>sales[[#This Row],[orderdate]]</f>
        <v>42645</v>
      </c>
      <c r="W1530">
        <v>3</v>
      </c>
    </row>
    <row r="1531" spans="2:23" x14ac:dyDescent="0.25">
      <c r="B1531">
        <v>1529</v>
      </c>
      <c r="C1531" t="s">
        <v>427</v>
      </c>
      <c r="D1531" t="s">
        <v>5</v>
      </c>
      <c r="E1531" t="s">
        <v>22</v>
      </c>
      <c r="F1531" s="1">
        <v>37.049999999999997</v>
      </c>
      <c r="G1531">
        <v>3</v>
      </c>
      <c r="H1531" s="2">
        <v>0</v>
      </c>
      <c r="I1531" s="3">
        <v>16.302</v>
      </c>
      <c r="J1531" t="s">
        <v>9</v>
      </c>
      <c r="K1531" t="s">
        <v>23</v>
      </c>
      <c r="L1531" t="s">
        <v>870</v>
      </c>
      <c r="M1531" t="s">
        <v>868</v>
      </c>
      <c r="N1531">
        <v>24</v>
      </c>
      <c r="O1531" t="s">
        <v>918</v>
      </c>
      <c r="P1531">
        <v>5</v>
      </c>
      <c r="Q1531">
        <v>2015</v>
      </c>
      <c r="R1531">
        <v>28</v>
      </c>
      <c r="S1531">
        <v>5</v>
      </c>
      <c r="T1531">
        <v>2015</v>
      </c>
      <c r="U1531" s="6">
        <f>DATE(sales[[#This Row],[orderdate_year]],sales[[#This Row],[orderdate_month]],sales[[#This Row],[orderdate_day]])</f>
        <v>42148</v>
      </c>
      <c r="V1531" s="7">
        <f>sales[[#This Row],[orderdate]]</f>
        <v>42148</v>
      </c>
      <c r="W1531">
        <v>4</v>
      </c>
    </row>
    <row r="1532" spans="2:23" x14ac:dyDescent="0.25">
      <c r="B1532">
        <v>1530</v>
      </c>
      <c r="C1532" t="s">
        <v>148</v>
      </c>
      <c r="D1532" t="s">
        <v>5</v>
      </c>
      <c r="E1532" t="s">
        <v>58</v>
      </c>
      <c r="F1532" s="1">
        <v>12.35</v>
      </c>
      <c r="G1532">
        <v>1</v>
      </c>
      <c r="H1532" s="2">
        <v>0</v>
      </c>
      <c r="I1532" s="3">
        <v>5.4340000000000002</v>
      </c>
      <c r="J1532" t="s">
        <v>9</v>
      </c>
      <c r="K1532" t="s">
        <v>23</v>
      </c>
      <c r="L1532" t="s">
        <v>870</v>
      </c>
      <c r="M1532" t="s">
        <v>868</v>
      </c>
      <c r="N1532">
        <v>11</v>
      </c>
      <c r="O1532" t="s">
        <v>918</v>
      </c>
      <c r="P1532">
        <v>8</v>
      </c>
      <c r="Q1532">
        <v>2013</v>
      </c>
      <c r="R1532">
        <v>15</v>
      </c>
      <c r="S1532">
        <v>8</v>
      </c>
      <c r="T1532">
        <v>2013</v>
      </c>
      <c r="U1532" s="6">
        <f>DATE(sales[[#This Row],[orderdate_year]],sales[[#This Row],[orderdate_month]],sales[[#This Row],[orderdate_day]])</f>
        <v>41497</v>
      </c>
      <c r="V1532" s="7">
        <f>sales[[#This Row],[orderdate]]</f>
        <v>41497</v>
      </c>
      <c r="W1532">
        <v>4</v>
      </c>
    </row>
    <row r="1533" spans="2:23" x14ac:dyDescent="0.25">
      <c r="B1533">
        <v>1531</v>
      </c>
      <c r="C1533" t="s">
        <v>148</v>
      </c>
      <c r="D1533" t="s">
        <v>5</v>
      </c>
      <c r="E1533" t="s">
        <v>16</v>
      </c>
      <c r="F1533" s="1">
        <v>72.78</v>
      </c>
      <c r="G1533">
        <v>3</v>
      </c>
      <c r="H1533" s="2">
        <v>0.6</v>
      </c>
      <c r="I1533" s="3">
        <v>-70.960499999999996</v>
      </c>
      <c r="J1533" t="s">
        <v>13</v>
      </c>
      <c r="K1533" t="s">
        <v>17</v>
      </c>
      <c r="L1533" t="s">
        <v>870</v>
      </c>
      <c r="M1533" t="s">
        <v>868</v>
      </c>
      <c r="N1533">
        <v>8</v>
      </c>
      <c r="O1533" t="s">
        <v>921</v>
      </c>
      <c r="P1533">
        <v>10</v>
      </c>
      <c r="Q1533">
        <v>2014</v>
      </c>
      <c r="R1533">
        <v>13</v>
      </c>
      <c r="S1533">
        <v>10</v>
      </c>
      <c r="T1533">
        <v>2014</v>
      </c>
      <c r="U1533" s="6">
        <f>DATE(sales[[#This Row],[orderdate_year]],sales[[#This Row],[orderdate_month]],sales[[#This Row],[orderdate_day]])</f>
        <v>41920</v>
      </c>
      <c r="V1533" s="7">
        <f>sales[[#This Row],[orderdate]]</f>
        <v>41920</v>
      </c>
      <c r="W1533">
        <v>5</v>
      </c>
    </row>
    <row r="1534" spans="2:23" x14ac:dyDescent="0.25">
      <c r="B1534">
        <v>1532</v>
      </c>
      <c r="C1534" t="s">
        <v>603</v>
      </c>
      <c r="D1534" t="s">
        <v>5</v>
      </c>
      <c r="E1534" t="s">
        <v>25</v>
      </c>
      <c r="F1534" s="1">
        <v>181.95</v>
      </c>
      <c r="G1534">
        <v>3</v>
      </c>
      <c r="H1534" s="2">
        <v>0</v>
      </c>
      <c r="I1534" s="3">
        <v>38.209499999999998</v>
      </c>
      <c r="J1534" t="s">
        <v>13</v>
      </c>
      <c r="K1534" t="s">
        <v>8</v>
      </c>
      <c r="L1534" t="s">
        <v>870</v>
      </c>
      <c r="M1534" t="s">
        <v>868</v>
      </c>
      <c r="N1534">
        <v>23</v>
      </c>
      <c r="O1534" t="s">
        <v>919</v>
      </c>
      <c r="P1534">
        <v>12</v>
      </c>
      <c r="Q1534">
        <v>2016</v>
      </c>
      <c r="R1534">
        <v>27</v>
      </c>
      <c r="S1534">
        <v>12</v>
      </c>
      <c r="T1534">
        <v>2016</v>
      </c>
      <c r="U1534" s="6">
        <f>DATE(sales[[#This Row],[orderdate_year]],sales[[#This Row],[orderdate_month]],sales[[#This Row],[orderdate_day]])</f>
        <v>42727</v>
      </c>
      <c r="V1534" s="7">
        <f>sales[[#This Row],[orderdate]]</f>
        <v>42727</v>
      </c>
      <c r="W1534">
        <v>4</v>
      </c>
    </row>
    <row r="1535" spans="2:23" x14ac:dyDescent="0.25">
      <c r="B1535">
        <v>1533</v>
      </c>
      <c r="C1535" t="s">
        <v>312</v>
      </c>
      <c r="D1535" t="s">
        <v>5</v>
      </c>
      <c r="E1535" t="s">
        <v>167</v>
      </c>
      <c r="F1535" s="1">
        <v>121.3</v>
      </c>
      <c r="G1535">
        <v>2</v>
      </c>
      <c r="H1535" s="2">
        <v>0</v>
      </c>
      <c r="I1535" s="3">
        <v>25.472999999999999</v>
      </c>
      <c r="J1535" t="s">
        <v>9</v>
      </c>
      <c r="K1535" t="s">
        <v>17</v>
      </c>
      <c r="L1535" t="s">
        <v>870</v>
      </c>
      <c r="M1535" t="s">
        <v>868</v>
      </c>
      <c r="N1535">
        <v>10</v>
      </c>
      <c r="O1535" t="s">
        <v>921</v>
      </c>
      <c r="P1535">
        <v>8</v>
      </c>
      <c r="Q1535">
        <v>2016</v>
      </c>
      <c r="R1535">
        <v>15</v>
      </c>
      <c r="S1535">
        <v>8</v>
      </c>
      <c r="T1535">
        <v>2016</v>
      </c>
      <c r="U1535" s="6">
        <f>DATE(sales[[#This Row],[orderdate_year]],sales[[#This Row],[orderdate_month]],sales[[#This Row],[orderdate_day]])</f>
        <v>42592</v>
      </c>
      <c r="V1535" s="7">
        <f>sales[[#This Row],[orderdate]]</f>
        <v>42592</v>
      </c>
      <c r="W1535">
        <v>5</v>
      </c>
    </row>
    <row r="1536" spans="2:23" x14ac:dyDescent="0.25">
      <c r="B1536">
        <v>1534</v>
      </c>
      <c r="C1536" t="s">
        <v>109</v>
      </c>
      <c r="D1536" t="s">
        <v>5</v>
      </c>
      <c r="E1536" t="s">
        <v>47</v>
      </c>
      <c r="F1536" s="1">
        <v>545.85</v>
      </c>
      <c r="G1536">
        <v>9</v>
      </c>
      <c r="H1536" s="2">
        <v>0</v>
      </c>
      <c r="I1536" s="3">
        <v>114.6285</v>
      </c>
      <c r="J1536" t="s">
        <v>9</v>
      </c>
      <c r="K1536" t="s">
        <v>23</v>
      </c>
      <c r="L1536" t="s">
        <v>870</v>
      </c>
      <c r="M1536" t="s">
        <v>868</v>
      </c>
      <c r="N1536">
        <v>3</v>
      </c>
      <c r="O1536" t="s">
        <v>918</v>
      </c>
      <c r="P1536">
        <v>7</v>
      </c>
      <c r="Q1536">
        <v>2016</v>
      </c>
      <c r="R1536">
        <v>10</v>
      </c>
      <c r="S1536">
        <v>7</v>
      </c>
      <c r="T1536">
        <v>2016</v>
      </c>
      <c r="U1536" s="6">
        <f>DATE(sales[[#This Row],[orderdate_year]],sales[[#This Row],[orderdate_month]],sales[[#This Row],[orderdate_day]])</f>
        <v>42554</v>
      </c>
      <c r="V1536" s="7">
        <f>sales[[#This Row],[orderdate]]</f>
        <v>42554</v>
      </c>
      <c r="W1536">
        <v>7</v>
      </c>
    </row>
    <row r="1537" spans="2:23" x14ac:dyDescent="0.25">
      <c r="B1537">
        <v>1535</v>
      </c>
      <c r="C1537" t="s">
        <v>356</v>
      </c>
      <c r="D1537" t="s">
        <v>5</v>
      </c>
      <c r="E1537" t="s">
        <v>135</v>
      </c>
      <c r="F1537" s="1">
        <v>97.04</v>
      </c>
      <c r="G1537">
        <v>2</v>
      </c>
      <c r="H1537" s="2">
        <v>0.2</v>
      </c>
      <c r="I1537" s="3">
        <v>1.2130000000000001</v>
      </c>
      <c r="J1537" t="s">
        <v>9</v>
      </c>
      <c r="K1537" t="s">
        <v>3</v>
      </c>
      <c r="L1537" t="s">
        <v>870</v>
      </c>
      <c r="M1537" t="s">
        <v>868</v>
      </c>
      <c r="N1537">
        <v>26</v>
      </c>
      <c r="O1537" t="s">
        <v>923</v>
      </c>
      <c r="P1537">
        <v>4</v>
      </c>
      <c r="Q1537">
        <v>2014</v>
      </c>
      <c r="R1537">
        <v>2</v>
      </c>
      <c r="S1537">
        <v>5</v>
      </c>
      <c r="T1537">
        <v>2014</v>
      </c>
      <c r="U1537" s="6">
        <f>DATE(sales[[#This Row],[orderdate_year]],sales[[#This Row],[orderdate_month]],sales[[#This Row],[orderdate_day]])</f>
        <v>41755</v>
      </c>
      <c r="V1537" s="7">
        <f>sales[[#This Row],[orderdate]]</f>
        <v>41755</v>
      </c>
      <c r="W1537">
        <v>6</v>
      </c>
    </row>
    <row r="1538" spans="2:23" x14ac:dyDescent="0.25">
      <c r="B1538">
        <v>1536</v>
      </c>
      <c r="C1538" t="s">
        <v>356</v>
      </c>
      <c r="D1538" t="s">
        <v>5</v>
      </c>
      <c r="E1538" t="s">
        <v>22</v>
      </c>
      <c r="F1538" s="1">
        <v>303.25</v>
      </c>
      <c r="G1538">
        <v>5</v>
      </c>
      <c r="H1538" s="2">
        <v>0</v>
      </c>
      <c r="I1538" s="3">
        <v>63.682499999999997</v>
      </c>
      <c r="J1538" t="s">
        <v>4</v>
      </c>
      <c r="K1538" t="s">
        <v>23</v>
      </c>
      <c r="L1538" t="s">
        <v>870</v>
      </c>
      <c r="M1538" t="s">
        <v>868</v>
      </c>
      <c r="N1538">
        <v>25</v>
      </c>
      <c r="O1538" t="s">
        <v>922</v>
      </c>
      <c r="P1538">
        <v>4</v>
      </c>
      <c r="Q1538">
        <v>2013</v>
      </c>
      <c r="R1538">
        <v>30</v>
      </c>
      <c r="S1538">
        <v>4</v>
      </c>
      <c r="T1538">
        <v>2013</v>
      </c>
      <c r="U1538" s="6">
        <f>DATE(sales[[#This Row],[orderdate_year]],sales[[#This Row],[orderdate_month]],sales[[#This Row],[orderdate_day]])</f>
        <v>41389</v>
      </c>
      <c r="V1538" s="7">
        <f>sales[[#This Row],[orderdate]]</f>
        <v>41389</v>
      </c>
      <c r="W1538">
        <v>5</v>
      </c>
    </row>
    <row r="1539" spans="2:23" x14ac:dyDescent="0.25">
      <c r="B1539">
        <v>1537</v>
      </c>
      <c r="C1539" t="s">
        <v>715</v>
      </c>
      <c r="D1539" t="s">
        <v>5</v>
      </c>
      <c r="E1539" t="s">
        <v>22</v>
      </c>
      <c r="F1539" s="1">
        <v>16.739999999999998</v>
      </c>
      <c r="G1539">
        <v>2</v>
      </c>
      <c r="H1539" s="2">
        <v>0</v>
      </c>
      <c r="I1539" s="3">
        <v>4.3524000000000003</v>
      </c>
      <c r="J1539" t="s">
        <v>9</v>
      </c>
      <c r="K1539" t="s">
        <v>23</v>
      </c>
      <c r="L1539" t="s">
        <v>870</v>
      </c>
      <c r="M1539" t="s">
        <v>868</v>
      </c>
      <c r="N1539">
        <v>2</v>
      </c>
      <c r="O1539" t="s">
        <v>921</v>
      </c>
      <c r="P1539">
        <v>12</v>
      </c>
      <c r="Q1539">
        <v>2015</v>
      </c>
      <c r="R1539">
        <v>6</v>
      </c>
      <c r="S1539">
        <v>12</v>
      </c>
      <c r="T1539">
        <v>2015</v>
      </c>
      <c r="U1539" s="6">
        <f>DATE(sales[[#This Row],[orderdate_year]],sales[[#This Row],[orderdate_month]],sales[[#This Row],[orderdate_day]])</f>
        <v>42340</v>
      </c>
      <c r="V1539" s="7">
        <f>sales[[#This Row],[orderdate]]</f>
        <v>42340</v>
      </c>
      <c r="W1539">
        <v>4</v>
      </c>
    </row>
    <row r="1540" spans="2:23" x14ac:dyDescent="0.25">
      <c r="B1540">
        <v>1538</v>
      </c>
      <c r="C1540" t="s">
        <v>715</v>
      </c>
      <c r="D1540" t="s">
        <v>5</v>
      </c>
      <c r="E1540" t="s">
        <v>29</v>
      </c>
      <c r="F1540" s="1">
        <v>33.479999999999997</v>
      </c>
      <c r="G1540">
        <v>4</v>
      </c>
      <c r="H1540" s="2">
        <v>0</v>
      </c>
      <c r="I1540" s="3">
        <v>8.7048000000000005</v>
      </c>
      <c r="J1540" t="s">
        <v>4</v>
      </c>
      <c r="K1540" t="s">
        <v>17</v>
      </c>
      <c r="L1540" t="s">
        <v>870</v>
      </c>
      <c r="M1540" t="s">
        <v>868</v>
      </c>
      <c r="N1540">
        <v>13</v>
      </c>
      <c r="O1540" t="s">
        <v>918</v>
      </c>
      <c r="P1540">
        <v>12</v>
      </c>
      <c r="Q1540">
        <v>2015</v>
      </c>
      <c r="R1540">
        <v>19</v>
      </c>
      <c r="S1540">
        <v>12</v>
      </c>
      <c r="T1540">
        <v>2015</v>
      </c>
      <c r="U1540" s="6">
        <f>DATE(sales[[#This Row],[orderdate_year]],sales[[#This Row],[orderdate_month]],sales[[#This Row],[orderdate_day]])</f>
        <v>42351</v>
      </c>
      <c r="V1540" s="7">
        <f>sales[[#This Row],[orderdate]]</f>
        <v>42351</v>
      </c>
      <c r="W1540">
        <v>6</v>
      </c>
    </row>
    <row r="1541" spans="2:23" x14ac:dyDescent="0.25">
      <c r="B1541">
        <v>1539</v>
      </c>
      <c r="C1541" t="s">
        <v>244</v>
      </c>
      <c r="D1541" t="s">
        <v>5</v>
      </c>
      <c r="E1541" t="s">
        <v>16</v>
      </c>
      <c r="F1541" s="1">
        <v>16.739999999999998</v>
      </c>
      <c r="G1541">
        <v>5</v>
      </c>
      <c r="H1541" s="2">
        <v>0.6</v>
      </c>
      <c r="I1541" s="3">
        <v>-14.228999999999999</v>
      </c>
      <c r="J1541" t="s">
        <v>4</v>
      </c>
      <c r="K1541" t="s">
        <v>17</v>
      </c>
      <c r="L1541" t="s">
        <v>870</v>
      </c>
      <c r="M1541" t="s">
        <v>868</v>
      </c>
      <c r="N1541">
        <v>20</v>
      </c>
      <c r="O1541" t="s">
        <v>923</v>
      </c>
      <c r="P1541">
        <v>7</v>
      </c>
      <c r="Q1541">
        <v>2013</v>
      </c>
      <c r="R1541">
        <v>24</v>
      </c>
      <c r="S1541">
        <v>7</v>
      </c>
      <c r="T1541">
        <v>2013</v>
      </c>
      <c r="U1541" s="6">
        <f>DATE(sales[[#This Row],[orderdate_year]],sales[[#This Row],[orderdate_month]],sales[[#This Row],[orderdate_day]])</f>
        <v>41475</v>
      </c>
      <c r="V1541" s="7">
        <f>sales[[#This Row],[orderdate]]</f>
        <v>41475</v>
      </c>
      <c r="W1541">
        <v>4</v>
      </c>
    </row>
    <row r="1542" spans="2:23" x14ac:dyDescent="0.25">
      <c r="B1542">
        <v>1540</v>
      </c>
      <c r="C1542" t="s">
        <v>734</v>
      </c>
      <c r="D1542" t="s">
        <v>10</v>
      </c>
      <c r="E1542" t="s">
        <v>167</v>
      </c>
      <c r="F1542" s="1">
        <v>41.85</v>
      </c>
      <c r="G1542">
        <v>5</v>
      </c>
      <c r="H1542" s="2">
        <v>0</v>
      </c>
      <c r="I1542" s="3">
        <v>10.881</v>
      </c>
      <c r="J1542" t="s">
        <v>9</v>
      </c>
      <c r="K1542" t="s">
        <v>17</v>
      </c>
      <c r="L1542" t="s">
        <v>870</v>
      </c>
      <c r="M1542" t="s">
        <v>868</v>
      </c>
      <c r="N1542">
        <v>2</v>
      </c>
      <c r="O1542" t="s">
        <v>919</v>
      </c>
      <c r="P1542">
        <v>10</v>
      </c>
      <c r="Q1542">
        <v>2015</v>
      </c>
      <c r="R1542">
        <v>3</v>
      </c>
      <c r="S1542">
        <v>10</v>
      </c>
      <c r="T1542">
        <v>2015</v>
      </c>
      <c r="U1542" s="6">
        <f>DATE(sales[[#This Row],[orderdate_year]],sales[[#This Row],[orderdate_month]],sales[[#This Row],[orderdate_day]])</f>
        <v>42279</v>
      </c>
      <c r="V1542" s="7">
        <f>sales[[#This Row],[orderdate]]</f>
        <v>42279</v>
      </c>
      <c r="W1542">
        <v>1</v>
      </c>
    </row>
    <row r="1543" spans="2:23" x14ac:dyDescent="0.25">
      <c r="B1543">
        <v>1541</v>
      </c>
      <c r="C1543" t="s">
        <v>573</v>
      </c>
      <c r="D1543" t="s">
        <v>5</v>
      </c>
      <c r="E1543" t="s">
        <v>51</v>
      </c>
      <c r="F1543" s="1">
        <v>6.6959999999999997</v>
      </c>
      <c r="G1543">
        <v>1</v>
      </c>
      <c r="H1543" s="2">
        <v>0.2</v>
      </c>
      <c r="I1543" s="3">
        <v>0.50219999999999998</v>
      </c>
      <c r="J1543" t="s">
        <v>4</v>
      </c>
      <c r="K1543" t="s">
        <v>8</v>
      </c>
      <c r="L1543" t="s">
        <v>870</v>
      </c>
      <c r="M1543" t="s">
        <v>868</v>
      </c>
      <c r="N1543">
        <v>10</v>
      </c>
      <c r="O1543" t="s">
        <v>922</v>
      </c>
      <c r="P1543">
        <v>3</v>
      </c>
      <c r="Q1543">
        <v>2016</v>
      </c>
      <c r="R1543">
        <v>14</v>
      </c>
      <c r="S1543">
        <v>3</v>
      </c>
      <c r="T1543">
        <v>2016</v>
      </c>
      <c r="U1543" s="6">
        <f>DATE(sales[[#This Row],[orderdate_year]],sales[[#This Row],[orderdate_month]],sales[[#This Row],[orderdate_day]])</f>
        <v>42439</v>
      </c>
      <c r="V1543" s="7">
        <f>sales[[#This Row],[orderdate]]</f>
        <v>42439</v>
      </c>
      <c r="W1543">
        <v>4</v>
      </c>
    </row>
    <row r="1544" spans="2:23" x14ac:dyDescent="0.25">
      <c r="B1544">
        <v>1542</v>
      </c>
      <c r="C1544" t="s">
        <v>806</v>
      </c>
      <c r="D1544" t="s">
        <v>5</v>
      </c>
      <c r="E1544" t="s">
        <v>105</v>
      </c>
      <c r="F1544" s="1">
        <v>16.739999999999998</v>
      </c>
      <c r="G1544">
        <v>2</v>
      </c>
      <c r="H1544" s="2">
        <v>0</v>
      </c>
      <c r="I1544" s="3">
        <v>4.3524000000000003</v>
      </c>
      <c r="J1544" t="s">
        <v>13</v>
      </c>
      <c r="K1544" t="s">
        <v>17</v>
      </c>
      <c r="L1544" t="s">
        <v>870</v>
      </c>
      <c r="M1544" t="s">
        <v>868</v>
      </c>
      <c r="N1544">
        <v>15</v>
      </c>
      <c r="O1544" t="s">
        <v>918</v>
      </c>
      <c r="P1544">
        <v>3</v>
      </c>
      <c r="Q1544">
        <v>2015</v>
      </c>
      <c r="R1544">
        <v>20</v>
      </c>
      <c r="S1544">
        <v>3</v>
      </c>
      <c r="T1544">
        <v>2015</v>
      </c>
      <c r="U1544" s="6">
        <f>DATE(sales[[#This Row],[orderdate_year]],sales[[#This Row],[orderdate_month]],sales[[#This Row],[orderdate_day]])</f>
        <v>42078</v>
      </c>
      <c r="V1544" s="7">
        <f>sales[[#This Row],[orderdate]]</f>
        <v>42078</v>
      </c>
      <c r="W1544">
        <v>5</v>
      </c>
    </row>
    <row r="1545" spans="2:23" x14ac:dyDescent="0.25">
      <c r="B1545">
        <v>1543</v>
      </c>
      <c r="C1545" t="s">
        <v>806</v>
      </c>
      <c r="D1545" t="s">
        <v>5</v>
      </c>
      <c r="E1545" t="s">
        <v>71</v>
      </c>
      <c r="F1545" s="1">
        <v>46.872</v>
      </c>
      <c r="G1545">
        <v>7</v>
      </c>
      <c r="H1545" s="2">
        <v>0.2</v>
      </c>
      <c r="I1545" s="3">
        <v>3.5154000000000001</v>
      </c>
      <c r="J1545" t="s">
        <v>4</v>
      </c>
      <c r="K1545" t="s">
        <v>23</v>
      </c>
      <c r="L1545" t="s">
        <v>870</v>
      </c>
      <c r="M1545" t="s">
        <v>868</v>
      </c>
      <c r="N1545">
        <v>10</v>
      </c>
      <c r="O1545" t="s">
        <v>922</v>
      </c>
      <c r="P1545">
        <v>10</v>
      </c>
      <c r="Q1545">
        <v>2013</v>
      </c>
      <c r="R1545">
        <v>14</v>
      </c>
      <c r="S1545">
        <v>10</v>
      </c>
      <c r="T1545">
        <v>2013</v>
      </c>
      <c r="U1545" s="6">
        <f>DATE(sales[[#This Row],[orderdate_year]],sales[[#This Row],[orderdate_month]],sales[[#This Row],[orderdate_day]])</f>
        <v>41557</v>
      </c>
      <c r="V1545" s="7">
        <f>sales[[#This Row],[orderdate]]</f>
        <v>41557</v>
      </c>
      <c r="W1545">
        <v>4</v>
      </c>
    </row>
    <row r="1546" spans="2:23" x14ac:dyDescent="0.25">
      <c r="B1546">
        <v>1544</v>
      </c>
      <c r="C1546" t="s">
        <v>363</v>
      </c>
      <c r="D1546" t="s">
        <v>5</v>
      </c>
      <c r="E1546" t="s">
        <v>22</v>
      </c>
      <c r="F1546" s="1">
        <v>25.11</v>
      </c>
      <c r="G1546">
        <v>3</v>
      </c>
      <c r="H1546" s="2">
        <v>0</v>
      </c>
      <c r="I1546" s="3">
        <v>6.5286</v>
      </c>
      <c r="J1546" t="s">
        <v>9</v>
      </c>
      <c r="K1546" t="s">
        <v>23</v>
      </c>
      <c r="L1546" t="s">
        <v>870</v>
      </c>
      <c r="M1546" t="s">
        <v>868</v>
      </c>
      <c r="N1546">
        <v>2</v>
      </c>
      <c r="O1546" t="s">
        <v>923</v>
      </c>
      <c r="P1546">
        <v>4</v>
      </c>
      <c r="Q1546">
        <v>2016</v>
      </c>
      <c r="R1546">
        <v>7</v>
      </c>
      <c r="S1546">
        <v>4</v>
      </c>
      <c r="T1546">
        <v>2016</v>
      </c>
      <c r="U1546" s="6">
        <f>DATE(sales[[#This Row],[orderdate_year]],sales[[#This Row],[orderdate_month]],sales[[#This Row],[orderdate_day]])</f>
        <v>42462</v>
      </c>
      <c r="V1546" s="7">
        <f>sales[[#This Row],[orderdate]]</f>
        <v>42462</v>
      </c>
      <c r="W1546">
        <v>5</v>
      </c>
    </row>
    <row r="1547" spans="2:23" x14ac:dyDescent="0.25">
      <c r="B1547">
        <v>1545</v>
      </c>
      <c r="C1547" t="s">
        <v>330</v>
      </c>
      <c r="D1547" t="s">
        <v>33</v>
      </c>
      <c r="E1547" t="s">
        <v>29</v>
      </c>
      <c r="F1547" s="1">
        <v>75.33</v>
      </c>
      <c r="G1547">
        <v>9</v>
      </c>
      <c r="H1547" s="2">
        <v>0</v>
      </c>
      <c r="I1547" s="3">
        <v>19.585799999999999</v>
      </c>
      <c r="J1547" t="s">
        <v>4</v>
      </c>
      <c r="K1547" t="s">
        <v>17</v>
      </c>
      <c r="L1547" t="s">
        <v>870</v>
      </c>
      <c r="M1547" t="s">
        <v>868</v>
      </c>
      <c r="N1547">
        <v>23</v>
      </c>
      <c r="O1547" t="s">
        <v>919</v>
      </c>
      <c r="P1547">
        <v>5</v>
      </c>
      <c r="Q1547">
        <v>2014</v>
      </c>
      <c r="R1547">
        <v>27</v>
      </c>
      <c r="S1547">
        <v>5</v>
      </c>
      <c r="T1547">
        <v>2014</v>
      </c>
      <c r="U1547" s="6">
        <f>DATE(sales[[#This Row],[orderdate_year]],sales[[#This Row],[orderdate_month]],sales[[#This Row],[orderdate_day]])</f>
        <v>41782</v>
      </c>
      <c r="V1547" s="7">
        <f>sales[[#This Row],[orderdate]]</f>
        <v>41782</v>
      </c>
      <c r="W1547">
        <v>4</v>
      </c>
    </row>
    <row r="1548" spans="2:23" x14ac:dyDescent="0.25">
      <c r="B1548">
        <v>1546</v>
      </c>
      <c r="C1548" t="s">
        <v>68</v>
      </c>
      <c r="D1548" t="s">
        <v>5</v>
      </c>
      <c r="E1548" t="s">
        <v>22</v>
      </c>
      <c r="F1548" s="1">
        <v>39.92</v>
      </c>
      <c r="G1548">
        <v>4</v>
      </c>
      <c r="H1548" s="2">
        <v>0</v>
      </c>
      <c r="I1548" s="3">
        <v>11.1776</v>
      </c>
      <c r="J1548" t="s">
        <v>9</v>
      </c>
      <c r="K1548" t="s">
        <v>23</v>
      </c>
      <c r="L1548" t="s">
        <v>870</v>
      </c>
      <c r="M1548" t="s">
        <v>868</v>
      </c>
      <c r="N1548">
        <v>19</v>
      </c>
      <c r="O1548" t="s">
        <v>923</v>
      </c>
      <c r="P1548">
        <v>12</v>
      </c>
      <c r="Q1548">
        <v>2015</v>
      </c>
      <c r="R1548">
        <v>25</v>
      </c>
      <c r="S1548">
        <v>12</v>
      </c>
      <c r="T1548">
        <v>2015</v>
      </c>
      <c r="U1548" s="6">
        <f>DATE(sales[[#This Row],[orderdate_year]],sales[[#This Row],[orderdate_month]],sales[[#This Row],[orderdate_day]])</f>
        <v>42357</v>
      </c>
      <c r="V1548" s="7">
        <f>sales[[#This Row],[orderdate]]</f>
        <v>42357</v>
      </c>
      <c r="W1548">
        <v>6</v>
      </c>
    </row>
    <row r="1549" spans="2:23" x14ac:dyDescent="0.25">
      <c r="B1549">
        <v>1547</v>
      </c>
      <c r="C1549" t="s">
        <v>68</v>
      </c>
      <c r="D1549" t="s">
        <v>5</v>
      </c>
      <c r="E1549" t="s">
        <v>22</v>
      </c>
      <c r="F1549" s="1">
        <v>9.98</v>
      </c>
      <c r="G1549">
        <v>1</v>
      </c>
      <c r="H1549" s="2">
        <v>0</v>
      </c>
      <c r="I1549" s="3">
        <v>2.7944</v>
      </c>
      <c r="J1549" t="s">
        <v>4</v>
      </c>
      <c r="K1549" t="s">
        <v>23</v>
      </c>
      <c r="L1549" t="s">
        <v>870</v>
      </c>
      <c r="M1549" t="s">
        <v>868</v>
      </c>
      <c r="N1549">
        <v>11</v>
      </c>
      <c r="O1549" t="s">
        <v>921</v>
      </c>
      <c r="P1549">
        <v>11</v>
      </c>
      <c r="Q1549">
        <v>2015</v>
      </c>
      <c r="R1549">
        <v>16</v>
      </c>
      <c r="S1549">
        <v>11</v>
      </c>
      <c r="T1549">
        <v>2015</v>
      </c>
      <c r="U1549" s="6">
        <f>DATE(sales[[#This Row],[orderdate_year]],sales[[#This Row],[orderdate_month]],sales[[#This Row],[orderdate_day]])</f>
        <v>42319</v>
      </c>
      <c r="V1549" s="7">
        <f>sales[[#This Row],[orderdate]]</f>
        <v>42319</v>
      </c>
      <c r="W1549">
        <v>5</v>
      </c>
    </row>
    <row r="1550" spans="2:23" x14ac:dyDescent="0.25">
      <c r="B1550">
        <v>1548</v>
      </c>
      <c r="C1550" t="s">
        <v>68</v>
      </c>
      <c r="D1550" t="s">
        <v>5</v>
      </c>
      <c r="E1550" t="s">
        <v>22</v>
      </c>
      <c r="F1550" s="1">
        <v>19.96</v>
      </c>
      <c r="G1550">
        <v>2</v>
      </c>
      <c r="H1550" s="2">
        <v>0</v>
      </c>
      <c r="I1550" s="3">
        <v>5.5888</v>
      </c>
      <c r="J1550" t="s">
        <v>9</v>
      </c>
      <c r="K1550" t="s">
        <v>23</v>
      </c>
      <c r="L1550" t="s">
        <v>870</v>
      </c>
      <c r="M1550" t="s">
        <v>868</v>
      </c>
      <c r="N1550">
        <v>22</v>
      </c>
      <c r="O1550" t="s">
        <v>922</v>
      </c>
      <c r="P1550">
        <v>10</v>
      </c>
      <c r="Q1550">
        <v>2015</v>
      </c>
      <c r="R1550">
        <v>28</v>
      </c>
      <c r="S1550">
        <v>10</v>
      </c>
      <c r="T1550">
        <v>2015</v>
      </c>
      <c r="U1550" s="6">
        <f>DATE(sales[[#This Row],[orderdate_year]],sales[[#This Row],[orderdate_month]],sales[[#This Row],[orderdate_day]])</f>
        <v>42299</v>
      </c>
      <c r="V1550" s="7">
        <f>sales[[#This Row],[orderdate]]</f>
        <v>42299</v>
      </c>
      <c r="W1550">
        <v>6</v>
      </c>
    </row>
    <row r="1551" spans="2:23" x14ac:dyDescent="0.25">
      <c r="B1551">
        <v>1549</v>
      </c>
      <c r="C1551" t="s">
        <v>798</v>
      </c>
      <c r="D1551" t="s">
        <v>5</v>
      </c>
      <c r="E1551" t="s">
        <v>30</v>
      </c>
      <c r="F1551" s="1">
        <v>39.92</v>
      </c>
      <c r="G1551">
        <v>4</v>
      </c>
      <c r="H1551" s="2">
        <v>0</v>
      </c>
      <c r="I1551" s="3">
        <v>11.1776</v>
      </c>
      <c r="J1551" t="s">
        <v>13</v>
      </c>
      <c r="K1551" t="s">
        <v>3</v>
      </c>
      <c r="L1551" t="s">
        <v>870</v>
      </c>
      <c r="M1551" t="s">
        <v>868</v>
      </c>
      <c r="N1551">
        <v>28</v>
      </c>
      <c r="O1551" t="s">
        <v>923</v>
      </c>
      <c r="P1551">
        <v>3</v>
      </c>
      <c r="Q1551">
        <v>2015</v>
      </c>
      <c r="R1551">
        <v>1</v>
      </c>
      <c r="S1551">
        <v>4</v>
      </c>
      <c r="T1551">
        <v>2015</v>
      </c>
      <c r="U1551" s="6">
        <f>DATE(sales[[#This Row],[orderdate_year]],sales[[#This Row],[orderdate_month]],sales[[#This Row],[orderdate_day]])</f>
        <v>42091</v>
      </c>
      <c r="V1551" s="7">
        <f>sales[[#This Row],[orderdate]]</f>
        <v>42091</v>
      </c>
      <c r="W1551">
        <v>4</v>
      </c>
    </row>
    <row r="1552" spans="2:23" x14ac:dyDescent="0.25">
      <c r="B1552">
        <v>1550</v>
      </c>
      <c r="C1552" t="s">
        <v>86</v>
      </c>
      <c r="D1552" t="s">
        <v>10</v>
      </c>
      <c r="E1552" t="s">
        <v>28</v>
      </c>
      <c r="F1552" s="1">
        <v>39.92</v>
      </c>
      <c r="G1552">
        <v>4</v>
      </c>
      <c r="H1552" s="2">
        <v>0</v>
      </c>
      <c r="I1552" s="3">
        <v>11.1776</v>
      </c>
      <c r="J1552" t="s">
        <v>9</v>
      </c>
      <c r="K1552" t="s">
        <v>3</v>
      </c>
      <c r="L1552" t="s">
        <v>870</v>
      </c>
      <c r="M1552" t="s">
        <v>868</v>
      </c>
      <c r="N1552">
        <v>23</v>
      </c>
      <c r="O1552" t="s">
        <v>919</v>
      </c>
      <c r="P1552">
        <v>10</v>
      </c>
      <c r="Q1552">
        <v>2015</v>
      </c>
      <c r="R1552">
        <v>25</v>
      </c>
      <c r="S1552">
        <v>10</v>
      </c>
      <c r="T1552">
        <v>2015</v>
      </c>
      <c r="U1552" s="6">
        <f>DATE(sales[[#This Row],[orderdate_year]],sales[[#This Row],[orderdate_month]],sales[[#This Row],[orderdate_day]])</f>
        <v>42300</v>
      </c>
      <c r="V1552" s="7">
        <f>sales[[#This Row],[orderdate]]</f>
        <v>42300</v>
      </c>
      <c r="W1552">
        <v>2</v>
      </c>
    </row>
    <row r="1553" spans="2:23" x14ac:dyDescent="0.25">
      <c r="B1553">
        <v>1551</v>
      </c>
      <c r="C1553" t="s">
        <v>665</v>
      </c>
      <c r="D1553" t="s">
        <v>5</v>
      </c>
      <c r="E1553" t="s">
        <v>2</v>
      </c>
      <c r="F1553" s="1">
        <v>318.08</v>
      </c>
      <c r="G1553">
        <v>4</v>
      </c>
      <c r="H1553" s="2">
        <v>0</v>
      </c>
      <c r="I1553" s="3">
        <v>34.988799999999998</v>
      </c>
      <c r="J1553" t="s">
        <v>9</v>
      </c>
      <c r="K1553" t="s">
        <v>3</v>
      </c>
      <c r="L1553" t="s">
        <v>870</v>
      </c>
      <c r="M1553" t="s">
        <v>868</v>
      </c>
      <c r="N1553">
        <v>16</v>
      </c>
      <c r="O1553" t="s">
        <v>920</v>
      </c>
      <c r="P1553">
        <v>2</v>
      </c>
      <c r="Q1553">
        <v>2015</v>
      </c>
      <c r="R1553">
        <v>23</v>
      </c>
      <c r="S1553">
        <v>2</v>
      </c>
      <c r="T1553">
        <v>2015</v>
      </c>
      <c r="U1553" s="6">
        <f>DATE(sales[[#This Row],[orderdate_year]],sales[[#This Row],[orderdate_month]],sales[[#This Row],[orderdate_day]])</f>
        <v>42051</v>
      </c>
      <c r="V1553" s="7">
        <f>sales[[#This Row],[orderdate]]</f>
        <v>42051</v>
      </c>
      <c r="W1553">
        <v>7</v>
      </c>
    </row>
    <row r="1554" spans="2:23" x14ac:dyDescent="0.25">
      <c r="B1554">
        <v>1552</v>
      </c>
      <c r="C1554" t="s">
        <v>197</v>
      </c>
      <c r="D1554" t="s">
        <v>5</v>
      </c>
      <c r="E1554" t="s">
        <v>62</v>
      </c>
      <c r="F1554" s="1">
        <v>159.04</v>
      </c>
      <c r="G1554">
        <v>5</v>
      </c>
      <c r="H1554" s="2">
        <v>0.6</v>
      </c>
      <c r="I1554" s="3">
        <v>-194.82400000000001</v>
      </c>
      <c r="J1554" t="s">
        <v>9</v>
      </c>
      <c r="K1554" t="s">
        <v>17</v>
      </c>
      <c r="L1554" t="s">
        <v>870</v>
      </c>
      <c r="M1554" t="s">
        <v>868</v>
      </c>
      <c r="N1554">
        <v>7</v>
      </c>
      <c r="O1554" t="s">
        <v>923</v>
      </c>
      <c r="P1554">
        <v>3</v>
      </c>
      <c r="Q1554">
        <v>2015</v>
      </c>
      <c r="R1554">
        <v>13</v>
      </c>
      <c r="S1554">
        <v>3</v>
      </c>
      <c r="T1554">
        <v>2015</v>
      </c>
      <c r="U1554" s="6">
        <f>DATE(sales[[#This Row],[orderdate_year]],sales[[#This Row],[orderdate_month]],sales[[#This Row],[orderdate_day]])</f>
        <v>42070</v>
      </c>
      <c r="V1554" s="7">
        <f>sales[[#This Row],[orderdate]]</f>
        <v>42070</v>
      </c>
      <c r="W1554">
        <v>6</v>
      </c>
    </row>
    <row r="1555" spans="2:23" x14ac:dyDescent="0.25">
      <c r="B1555">
        <v>1553</v>
      </c>
      <c r="C1555" t="s">
        <v>197</v>
      </c>
      <c r="D1555" t="s">
        <v>33</v>
      </c>
      <c r="E1555" t="s">
        <v>22</v>
      </c>
      <c r="F1555" s="1">
        <v>238.56</v>
      </c>
      <c r="G1555">
        <v>3</v>
      </c>
      <c r="H1555" s="2">
        <v>0</v>
      </c>
      <c r="I1555" s="3">
        <v>26.241599999999998</v>
      </c>
      <c r="J1555" t="s">
        <v>4</v>
      </c>
      <c r="K1555" t="s">
        <v>23</v>
      </c>
      <c r="L1555" t="s">
        <v>870</v>
      </c>
      <c r="M1555" t="s">
        <v>868</v>
      </c>
      <c r="N1555">
        <v>7</v>
      </c>
      <c r="O1555" t="s">
        <v>923</v>
      </c>
      <c r="P1555">
        <v>11</v>
      </c>
      <c r="Q1555">
        <v>2015</v>
      </c>
      <c r="R1555">
        <v>11</v>
      </c>
      <c r="S1555">
        <v>11</v>
      </c>
      <c r="T1555">
        <v>2015</v>
      </c>
      <c r="U1555" s="6">
        <f>DATE(sales[[#This Row],[orderdate_year]],sales[[#This Row],[orderdate_month]],sales[[#This Row],[orderdate_day]])</f>
        <v>42315</v>
      </c>
      <c r="V1555" s="7">
        <f>sales[[#This Row],[orderdate]]</f>
        <v>42315</v>
      </c>
      <c r="W1555">
        <v>4</v>
      </c>
    </row>
    <row r="1556" spans="2:23" x14ac:dyDescent="0.25">
      <c r="B1556">
        <v>1554</v>
      </c>
      <c r="C1556" t="s">
        <v>722</v>
      </c>
      <c r="D1556" t="s">
        <v>33</v>
      </c>
      <c r="E1556" t="s">
        <v>196</v>
      </c>
      <c r="F1556" s="1">
        <v>397.6</v>
      </c>
      <c r="G1556">
        <v>5</v>
      </c>
      <c r="H1556" s="2">
        <v>0</v>
      </c>
      <c r="I1556" s="3">
        <v>43.735999999999997</v>
      </c>
      <c r="J1556" t="s">
        <v>13</v>
      </c>
      <c r="K1556" t="s">
        <v>3</v>
      </c>
      <c r="L1556" t="s">
        <v>870</v>
      </c>
      <c r="M1556" t="s">
        <v>868</v>
      </c>
      <c r="N1556">
        <v>28</v>
      </c>
      <c r="O1556" t="s">
        <v>922</v>
      </c>
      <c r="P1556">
        <v>11</v>
      </c>
      <c r="Q1556">
        <v>2013</v>
      </c>
      <c r="R1556">
        <v>1</v>
      </c>
      <c r="S1556">
        <v>12</v>
      </c>
      <c r="T1556">
        <v>2013</v>
      </c>
      <c r="U1556" s="6">
        <f>DATE(sales[[#This Row],[orderdate_year]],sales[[#This Row],[orderdate_month]],sales[[#This Row],[orderdate_day]])</f>
        <v>41606</v>
      </c>
      <c r="V1556" s="7">
        <f>sales[[#This Row],[orderdate]]</f>
        <v>41606</v>
      </c>
      <c r="W1556">
        <v>3</v>
      </c>
    </row>
    <row r="1557" spans="2:23" x14ac:dyDescent="0.25">
      <c r="B1557">
        <v>1555</v>
      </c>
      <c r="C1557" t="s">
        <v>395</v>
      </c>
      <c r="D1557" t="s">
        <v>5</v>
      </c>
      <c r="E1557" t="s">
        <v>12</v>
      </c>
      <c r="F1557" s="1">
        <v>190.84800000000001</v>
      </c>
      <c r="G1557">
        <v>3</v>
      </c>
      <c r="H1557" s="2">
        <v>0.2</v>
      </c>
      <c r="I1557" s="3">
        <v>-21.470400000000001</v>
      </c>
      <c r="J1557" t="s">
        <v>9</v>
      </c>
      <c r="K1557" t="s">
        <v>8</v>
      </c>
      <c r="L1557" t="s">
        <v>870</v>
      </c>
      <c r="M1557" t="s">
        <v>868</v>
      </c>
      <c r="N1557">
        <v>20</v>
      </c>
      <c r="O1557" t="s">
        <v>919</v>
      </c>
      <c r="P1557">
        <v>12</v>
      </c>
      <c r="Q1557">
        <v>2013</v>
      </c>
      <c r="R1557">
        <v>27</v>
      </c>
      <c r="S1557">
        <v>12</v>
      </c>
      <c r="T1557">
        <v>2013</v>
      </c>
      <c r="U1557" s="6">
        <f>DATE(sales[[#This Row],[orderdate_year]],sales[[#This Row],[orderdate_month]],sales[[#This Row],[orderdate_day]])</f>
        <v>41628</v>
      </c>
      <c r="V1557" s="7">
        <f>sales[[#This Row],[orderdate]]</f>
        <v>41628</v>
      </c>
      <c r="W1557">
        <v>7</v>
      </c>
    </row>
    <row r="1558" spans="2:23" x14ac:dyDescent="0.25">
      <c r="B1558">
        <v>1556</v>
      </c>
      <c r="C1558" t="s">
        <v>395</v>
      </c>
      <c r="D1558" t="s">
        <v>5</v>
      </c>
      <c r="E1558" t="s">
        <v>135</v>
      </c>
      <c r="F1558" s="1">
        <v>79.12</v>
      </c>
      <c r="G1558">
        <v>5</v>
      </c>
      <c r="H1558" s="2">
        <v>0.2</v>
      </c>
      <c r="I1558" s="3">
        <v>13.846</v>
      </c>
      <c r="J1558" t="s">
        <v>13</v>
      </c>
      <c r="K1558" t="s">
        <v>3</v>
      </c>
      <c r="L1558" t="s">
        <v>870</v>
      </c>
      <c r="M1558" t="s">
        <v>868</v>
      </c>
      <c r="N1558">
        <v>18</v>
      </c>
      <c r="O1558" t="s">
        <v>923</v>
      </c>
      <c r="P1558">
        <v>4</v>
      </c>
      <c r="Q1558">
        <v>2015</v>
      </c>
      <c r="R1558">
        <v>23</v>
      </c>
      <c r="S1558">
        <v>4</v>
      </c>
      <c r="T1558">
        <v>2015</v>
      </c>
      <c r="U1558" s="6">
        <f>DATE(sales[[#This Row],[orderdate_year]],sales[[#This Row],[orderdate_month]],sales[[#This Row],[orderdate_day]])</f>
        <v>42112</v>
      </c>
      <c r="V1558" s="7">
        <f>sales[[#This Row],[orderdate]]</f>
        <v>42112</v>
      </c>
      <c r="W1558">
        <v>5</v>
      </c>
    </row>
    <row r="1559" spans="2:23" x14ac:dyDescent="0.25">
      <c r="B1559">
        <v>1557</v>
      </c>
      <c r="C1559" t="s">
        <v>395</v>
      </c>
      <c r="D1559" t="s">
        <v>10</v>
      </c>
      <c r="E1559" t="s">
        <v>51</v>
      </c>
      <c r="F1559" s="1">
        <v>79.12</v>
      </c>
      <c r="G1559">
        <v>5</v>
      </c>
      <c r="H1559" s="2">
        <v>0.2</v>
      </c>
      <c r="I1559" s="3">
        <v>13.846</v>
      </c>
      <c r="J1559" t="s">
        <v>9</v>
      </c>
      <c r="K1559" t="s">
        <v>8</v>
      </c>
      <c r="L1559" t="s">
        <v>870</v>
      </c>
      <c r="M1559" t="s">
        <v>868</v>
      </c>
      <c r="N1559">
        <v>1</v>
      </c>
      <c r="O1559" t="s">
        <v>922</v>
      </c>
      <c r="P1559">
        <v>12</v>
      </c>
      <c r="Q1559">
        <v>2016</v>
      </c>
      <c r="R1559">
        <v>4</v>
      </c>
      <c r="S1559">
        <v>12</v>
      </c>
      <c r="T1559">
        <v>2016</v>
      </c>
      <c r="U1559" s="6">
        <f>DATE(sales[[#This Row],[orderdate_year]],sales[[#This Row],[orderdate_month]],sales[[#This Row],[orderdate_day]])</f>
        <v>42705</v>
      </c>
      <c r="V1559" s="7">
        <f>sales[[#This Row],[orderdate]]</f>
        <v>42705</v>
      </c>
      <c r="W1559">
        <v>3</v>
      </c>
    </row>
    <row r="1560" spans="2:23" x14ac:dyDescent="0.25">
      <c r="B1560">
        <v>1558</v>
      </c>
      <c r="C1560" t="s">
        <v>395</v>
      </c>
      <c r="D1560" t="s">
        <v>5</v>
      </c>
      <c r="E1560" t="s">
        <v>12</v>
      </c>
      <c r="F1560" s="1">
        <v>71.12</v>
      </c>
      <c r="G1560">
        <v>5</v>
      </c>
      <c r="H1560" s="2">
        <v>0.2</v>
      </c>
      <c r="I1560" s="3">
        <v>9.7789999999999999</v>
      </c>
      <c r="J1560" t="s">
        <v>9</v>
      </c>
      <c r="K1560" t="s">
        <v>8</v>
      </c>
      <c r="L1560" t="s">
        <v>870</v>
      </c>
      <c r="M1560" t="s">
        <v>868</v>
      </c>
      <c r="N1560">
        <v>28</v>
      </c>
      <c r="O1560" t="s">
        <v>919</v>
      </c>
      <c r="P1560">
        <v>11</v>
      </c>
      <c r="Q1560">
        <v>2014</v>
      </c>
      <c r="R1560">
        <v>2</v>
      </c>
      <c r="S1560">
        <v>12</v>
      </c>
      <c r="T1560">
        <v>2014</v>
      </c>
      <c r="U1560" s="6">
        <f>DATE(sales[[#This Row],[orderdate_year]],sales[[#This Row],[orderdate_month]],sales[[#This Row],[orderdate_day]])</f>
        <v>41971</v>
      </c>
      <c r="V1560" s="7">
        <f>sales[[#This Row],[orderdate]]</f>
        <v>41971</v>
      </c>
      <c r="W1560">
        <v>4</v>
      </c>
    </row>
    <row r="1561" spans="2:23" x14ac:dyDescent="0.25">
      <c r="B1561">
        <v>1559</v>
      </c>
      <c r="C1561" t="s">
        <v>769</v>
      </c>
      <c r="D1561" t="s">
        <v>33</v>
      </c>
      <c r="E1561" t="s">
        <v>62</v>
      </c>
      <c r="F1561" s="1">
        <v>14.224</v>
      </c>
      <c r="G1561">
        <v>2</v>
      </c>
      <c r="H1561" s="2">
        <v>0.6</v>
      </c>
      <c r="I1561" s="3">
        <v>-10.3124</v>
      </c>
      <c r="J1561" t="s">
        <v>4</v>
      </c>
      <c r="K1561" t="s">
        <v>17</v>
      </c>
      <c r="L1561" t="s">
        <v>870</v>
      </c>
      <c r="M1561" t="s">
        <v>868</v>
      </c>
      <c r="N1561">
        <v>30</v>
      </c>
      <c r="O1561" t="s">
        <v>922</v>
      </c>
      <c r="P1561">
        <v>6</v>
      </c>
      <c r="Q1561">
        <v>2016</v>
      </c>
      <c r="R1561">
        <v>4</v>
      </c>
      <c r="S1561">
        <v>7</v>
      </c>
      <c r="T1561">
        <v>2016</v>
      </c>
      <c r="U1561" s="6">
        <f>DATE(sales[[#This Row],[orderdate_year]],sales[[#This Row],[orderdate_month]],sales[[#This Row],[orderdate_day]])</f>
        <v>42551</v>
      </c>
      <c r="V1561" s="7">
        <f>sales[[#This Row],[orderdate]]</f>
        <v>42551</v>
      </c>
      <c r="W1561">
        <v>4</v>
      </c>
    </row>
    <row r="1562" spans="2:23" x14ac:dyDescent="0.25">
      <c r="B1562">
        <v>1560</v>
      </c>
      <c r="C1562" t="s">
        <v>385</v>
      </c>
      <c r="D1562" t="s">
        <v>5</v>
      </c>
      <c r="E1562" t="s">
        <v>22</v>
      </c>
      <c r="F1562" s="1">
        <v>106.68</v>
      </c>
      <c r="G1562">
        <v>6</v>
      </c>
      <c r="H1562" s="2">
        <v>0</v>
      </c>
      <c r="I1562" s="3">
        <v>33.070799999999998</v>
      </c>
      <c r="J1562" t="s">
        <v>13</v>
      </c>
      <c r="K1562" t="s">
        <v>23</v>
      </c>
      <c r="L1562" t="s">
        <v>870</v>
      </c>
      <c r="M1562" t="s">
        <v>868</v>
      </c>
      <c r="N1562">
        <v>10</v>
      </c>
      <c r="O1562" t="s">
        <v>921</v>
      </c>
      <c r="P1562">
        <v>9</v>
      </c>
      <c r="Q1562">
        <v>2014</v>
      </c>
      <c r="R1562">
        <v>16</v>
      </c>
      <c r="S1562">
        <v>9</v>
      </c>
      <c r="T1562">
        <v>2014</v>
      </c>
      <c r="U1562" s="6">
        <f>DATE(sales[[#This Row],[orderdate_year]],sales[[#This Row],[orderdate_month]],sales[[#This Row],[orderdate_day]])</f>
        <v>41892</v>
      </c>
      <c r="V1562" s="7">
        <f>sales[[#This Row],[orderdate]]</f>
        <v>41892</v>
      </c>
      <c r="W1562">
        <v>6</v>
      </c>
    </row>
    <row r="1563" spans="2:23" x14ac:dyDescent="0.25">
      <c r="B1563">
        <v>1561</v>
      </c>
      <c r="C1563" t="s">
        <v>385</v>
      </c>
      <c r="D1563" t="s">
        <v>5</v>
      </c>
      <c r="E1563" t="s">
        <v>167</v>
      </c>
      <c r="F1563" s="1">
        <v>71.12</v>
      </c>
      <c r="G1563">
        <v>4</v>
      </c>
      <c r="H1563" s="2">
        <v>0</v>
      </c>
      <c r="I1563" s="3">
        <v>22.0472</v>
      </c>
      <c r="J1563" t="s">
        <v>9</v>
      </c>
      <c r="K1563" t="s">
        <v>17</v>
      </c>
      <c r="L1563" t="s">
        <v>870</v>
      </c>
      <c r="M1563" t="s">
        <v>868</v>
      </c>
      <c r="N1563">
        <v>4</v>
      </c>
      <c r="O1563" t="s">
        <v>923</v>
      </c>
      <c r="P1563">
        <v>4</v>
      </c>
      <c r="Q1563">
        <v>2015</v>
      </c>
      <c r="R1563">
        <v>10</v>
      </c>
      <c r="S1563">
        <v>4</v>
      </c>
      <c r="T1563">
        <v>2015</v>
      </c>
      <c r="U1563" s="6">
        <f>DATE(sales[[#This Row],[orderdate_year]],sales[[#This Row],[orderdate_month]],sales[[#This Row],[orderdate_day]])</f>
        <v>42098</v>
      </c>
      <c r="V1563" s="7">
        <f>sales[[#This Row],[orderdate]]</f>
        <v>42098</v>
      </c>
      <c r="W1563">
        <v>6</v>
      </c>
    </row>
    <row r="1564" spans="2:23" x14ac:dyDescent="0.25">
      <c r="B1564">
        <v>1562</v>
      </c>
      <c r="C1564" t="s">
        <v>385</v>
      </c>
      <c r="D1564" t="s">
        <v>33</v>
      </c>
      <c r="E1564" t="s">
        <v>179</v>
      </c>
      <c r="F1564" s="1">
        <v>53.34</v>
      </c>
      <c r="G1564">
        <v>3</v>
      </c>
      <c r="H1564" s="2">
        <v>0</v>
      </c>
      <c r="I1564" s="3">
        <v>16.535399999999999</v>
      </c>
      <c r="J1564" t="s">
        <v>9</v>
      </c>
      <c r="K1564" t="s">
        <v>17</v>
      </c>
      <c r="L1564" t="s">
        <v>870</v>
      </c>
      <c r="M1564" t="s">
        <v>868</v>
      </c>
      <c r="N1564">
        <v>31</v>
      </c>
      <c r="O1564" t="s">
        <v>919</v>
      </c>
      <c r="P1564">
        <v>1</v>
      </c>
      <c r="Q1564">
        <v>2014</v>
      </c>
      <c r="R1564">
        <v>5</v>
      </c>
      <c r="S1564">
        <v>2</v>
      </c>
      <c r="T1564">
        <v>2014</v>
      </c>
      <c r="U1564" s="6">
        <f>DATE(sales[[#This Row],[orderdate_year]],sales[[#This Row],[orderdate_month]],sales[[#This Row],[orderdate_day]])</f>
        <v>41670</v>
      </c>
      <c r="V1564" s="7">
        <f>sales[[#This Row],[orderdate]]</f>
        <v>41670</v>
      </c>
      <c r="W1564">
        <v>5</v>
      </c>
    </row>
    <row r="1565" spans="2:23" x14ac:dyDescent="0.25">
      <c r="B1565">
        <v>1563</v>
      </c>
      <c r="C1565" t="s">
        <v>146</v>
      </c>
      <c r="D1565" t="s">
        <v>5</v>
      </c>
      <c r="E1565" t="s">
        <v>16</v>
      </c>
      <c r="F1565" s="1">
        <v>302.72000000000003</v>
      </c>
      <c r="G1565">
        <v>5</v>
      </c>
      <c r="H1565" s="2">
        <v>0.6</v>
      </c>
      <c r="I1565" s="3">
        <v>-378.4</v>
      </c>
      <c r="J1565" t="s">
        <v>4</v>
      </c>
      <c r="K1565" t="s">
        <v>17</v>
      </c>
      <c r="L1565" t="s">
        <v>870</v>
      </c>
      <c r="M1565" t="s">
        <v>868</v>
      </c>
      <c r="N1565">
        <v>29</v>
      </c>
      <c r="O1565" t="s">
        <v>921</v>
      </c>
      <c r="P1565">
        <v>7</v>
      </c>
      <c r="Q1565">
        <v>2015</v>
      </c>
      <c r="R1565">
        <v>2</v>
      </c>
      <c r="S1565">
        <v>8</v>
      </c>
      <c r="T1565">
        <v>2015</v>
      </c>
      <c r="U1565" s="6">
        <f>DATE(sales[[#This Row],[orderdate_year]],sales[[#This Row],[orderdate_month]],sales[[#This Row],[orderdate_day]])</f>
        <v>42214</v>
      </c>
      <c r="V1565" s="7">
        <f>sales[[#This Row],[orderdate]]</f>
        <v>42214</v>
      </c>
      <c r="W1565">
        <v>4</v>
      </c>
    </row>
    <row r="1566" spans="2:23" x14ac:dyDescent="0.25">
      <c r="B1566">
        <v>1564</v>
      </c>
      <c r="C1566" t="s">
        <v>685</v>
      </c>
      <c r="D1566" t="s">
        <v>20</v>
      </c>
      <c r="E1566" t="s">
        <v>31</v>
      </c>
      <c r="F1566" s="1">
        <v>756.8</v>
      </c>
      <c r="G1566">
        <v>5</v>
      </c>
      <c r="H1566" s="2">
        <v>0</v>
      </c>
      <c r="I1566" s="3">
        <v>75.680000000000007</v>
      </c>
      <c r="J1566" t="s">
        <v>13</v>
      </c>
      <c r="K1566" t="s">
        <v>8</v>
      </c>
      <c r="L1566" t="s">
        <v>870</v>
      </c>
      <c r="M1566" t="s">
        <v>868</v>
      </c>
      <c r="N1566">
        <v>29</v>
      </c>
      <c r="O1566" t="s">
        <v>922</v>
      </c>
      <c r="P1566">
        <v>10</v>
      </c>
      <c r="Q1566">
        <v>2015</v>
      </c>
      <c r="R1566">
        <v>29</v>
      </c>
      <c r="S1566">
        <v>10</v>
      </c>
      <c r="T1566">
        <v>2015</v>
      </c>
      <c r="U1566" s="6">
        <f>DATE(sales[[#This Row],[orderdate_year]],sales[[#This Row],[orderdate_month]],sales[[#This Row],[orderdate_day]])</f>
        <v>42306</v>
      </c>
      <c r="V1566" s="7">
        <f>sales[[#This Row],[orderdate]]</f>
        <v>42306</v>
      </c>
      <c r="W1566">
        <v>0</v>
      </c>
    </row>
    <row r="1567" spans="2:23" x14ac:dyDescent="0.25">
      <c r="B1567">
        <v>1565</v>
      </c>
      <c r="C1567" t="s">
        <v>653</v>
      </c>
      <c r="D1567" t="s">
        <v>33</v>
      </c>
      <c r="E1567" t="s">
        <v>62</v>
      </c>
      <c r="F1567" s="1">
        <v>242.17599999999999</v>
      </c>
      <c r="G1567">
        <v>4</v>
      </c>
      <c r="H1567" s="2">
        <v>0.6</v>
      </c>
      <c r="I1567" s="3">
        <v>-302.72000000000003</v>
      </c>
      <c r="J1567" t="s">
        <v>4</v>
      </c>
      <c r="K1567" t="s">
        <v>17</v>
      </c>
      <c r="L1567" t="s">
        <v>870</v>
      </c>
      <c r="M1567" t="s">
        <v>868</v>
      </c>
      <c r="N1567">
        <v>30</v>
      </c>
      <c r="O1567" t="s">
        <v>920</v>
      </c>
      <c r="P1567">
        <v>11</v>
      </c>
      <c r="Q1567">
        <v>2015</v>
      </c>
      <c r="R1567">
        <v>5</v>
      </c>
      <c r="S1567">
        <v>12</v>
      </c>
      <c r="T1567">
        <v>2015</v>
      </c>
      <c r="U1567" s="6">
        <f>DATE(sales[[#This Row],[orderdate_year]],sales[[#This Row],[orderdate_month]],sales[[#This Row],[orderdate_day]])</f>
        <v>42338</v>
      </c>
      <c r="V1567" s="7">
        <f>sales[[#This Row],[orderdate]]</f>
        <v>42338</v>
      </c>
      <c r="W1567">
        <v>5</v>
      </c>
    </row>
    <row r="1568" spans="2:23" x14ac:dyDescent="0.25">
      <c r="B1568">
        <v>1566</v>
      </c>
      <c r="C1568" t="s">
        <v>821</v>
      </c>
      <c r="D1568" t="s">
        <v>10</v>
      </c>
      <c r="E1568" t="s">
        <v>28</v>
      </c>
      <c r="F1568" s="1">
        <v>756.8</v>
      </c>
      <c r="G1568">
        <v>5</v>
      </c>
      <c r="H1568" s="2">
        <v>0</v>
      </c>
      <c r="I1568" s="3">
        <v>75.680000000000007</v>
      </c>
      <c r="J1568" t="s">
        <v>9</v>
      </c>
      <c r="K1568" t="s">
        <v>3</v>
      </c>
      <c r="L1568" t="s">
        <v>870</v>
      </c>
      <c r="M1568" t="s">
        <v>868</v>
      </c>
      <c r="N1568">
        <v>6</v>
      </c>
      <c r="O1568" t="s">
        <v>919</v>
      </c>
      <c r="P1568">
        <v>11</v>
      </c>
      <c r="Q1568">
        <v>2015</v>
      </c>
      <c r="R1568">
        <v>8</v>
      </c>
      <c r="S1568">
        <v>11</v>
      </c>
      <c r="T1568">
        <v>2015</v>
      </c>
      <c r="U1568" s="6">
        <f>DATE(sales[[#This Row],[orderdate_year]],sales[[#This Row],[orderdate_month]],sales[[#This Row],[orderdate_day]])</f>
        <v>42314</v>
      </c>
      <c r="V1568" s="7">
        <f>sales[[#This Row],[orderdate]]</f>
        <v>42314</v>
      </c>
      <c r="W1568">
        <v>2</v>
      </c>
    </row>
    <row r="1569" spans="2:23" x14ac:dyDescent="0.25">
      <c r="B1569">
        <v>1567</v>
      </c>
      <c r="C1569" t="s">
        <v>154</v>
      </c>
      <c r="D1569" t="s">
        <v>5</v>
      </c>
      <c r="E1569" t="s">
        <v>253</v>
      </c>
      <c r="F1569" s="1">
        <v>6.16</v>
      </c>
      <c r="G1569">
        <v>2</v>
      </c>
      <c r="H1569" s="2">
        <v>0</v>
      </c>
      <c r="I1569" s="3">
        <v>1.9712000000000001</v>
      </c>
      <c r="J1569" t="s">
        <v>13</v>
      </c>
      <c r="K1569" t="s">
        <v>3</v>
      </c>
      <c r="L1569" t="s">
        <v>870</v>
      </c>
      <c r="M1569" t="s">
        <v>868</v>
      </c>
      <c r="N1569">
        <v>14</v>
      </c>
      <c r="O1569" t="s">
        <v>918</v>
      </c>
      <c r="P1569">
        <v>12</v>
      </c>
      <c r="Q1569">
        <v>2014</v>
      </c>
      <c r="R1569">
        <v>18</v>
      </c>
      <c r="S1569">
        <v>12</v>
      </c>
      <c r="T1569">
        <v>2014</v>
      </c>
      <c r="U1569" s="6">
        <f>DATE(sales[[#This Row],[orderdate_year]],sales[[#This Row],[orderdate_month]],sales[[#This Row],[orderdate_day]])</f>
        <v>41987</v>
      </c>
      <c r="V1569" s="7">
        <f>sales[[#This Row],[orderdate]]</f>
        <v>41987</v>
      </c>
      <c r="W1569">
        <v>4</v>
      </c>
    </row>
    <row r="1570" spans="2:23" x14ac:dyDescent="0.25">
      <c r="B1570">
        <v>1568</v>
      </c>
      <c r="C1570" t="s">
        <v>154</v>
      </c>
      <c r="D1570" t="s">
        <v>33</v>
      </c>
      <c r="E1570" t="s">
        <v>19</v>
      </c>
      <c r="F1570" s="1">
        <v>4.9279999999999999</v>
      </c>
      <c r="G1570">
        <v>2</v>
      </c>
      <c r="H1570" s="2">
        <v>0.2</v>
      </c>
      <c r="I1570" s="3">
        <v>0.73919999999999997</v>
      </c>
      <c r="J1570" t="s">
        <v>13</v>
      </c>
      <c r="K1570" t="s">
        <v>3</v>
      </c>
      <c r="L1570" t="s">
        <v>870</v>
      </c>
      <c r="M1570" t="s">
        <v>868</v>
      </c>
      <c r="N1570">
        <v>5</v>
      </c>
      <c r="O1570" t="s">
        <v>923</v>
      </c>
      <c r="P1570">
        <v>7</v>
      </c>
      <c r="Q1570">
        <v>2014</v>
      </c>
      <c r="R1570">
        <v>10</v>
      </c>
      <c r="S1570">
        <v>7</v>
      </c>
      <c r="T1570">
        <v>2014</v>
      </c>
      <c r="U1570" s="6">
        <f>DATE(sales[[#This Row],[orderdate_year]],sales[[#This Row],[orderdate_month]],sales[[#This Row],[orderdate_day]])</f>
        <v>41825</v>
      </c>
      <c r="V1570" s="7">
        <f>sales[[#This Row],[orderdate]]</f>
        <v>41825</v>
      </c>
      <c r="W1570">
        <v>5</v>
      </c>
    </row>
    <row r="1571" spans="2:23" x14ac:dyDescent="0.25">
      <c r="B1571">
        <v>1569</v>
      </c>
      <c r="C1571" t="s">
        <v>481</v>
      </c>
      <c r="D1571" t="s">
        <v>33</v>
      </c>
      <c r="E1571" t="s">
        <v>22</v>
      </c>
      <c r="F1571" s="1">
        <v>6.16</v>
      </c>
      <c r="G1571">
        <v>2</v>
      </c>
      <c r="H1571" s="2">
        <v>0</v>
      </c>
      <c r="I1571" s="3">
        <v>1.9712000000000001</v>
      </c>
      <c r="J1571" t="s">
        <v>9</v>
      </c>
      <c r="K1571" t="s">
        <v>23</v>
      </c>
      <c r="L1571" t="s">
        <v>870</v>
      </c>
      <c r="M1571" t="s">
        <v>868</v>
      </c>
      <c r="N1571">
        <v>15</v>
      </c>
      <c r="O1571" t="s">
        <v>918</v>
      </c>
      <c r="P1571">
        <v>12</v>
      </c>
      <c r="Q1571">
        <v>2013</v>
      </c>
      <c r="R1571">
        <v>19</v>
      </c>
      <c r="S1571">
        <v>12</v>
      </c>
      <c r="T1571">
        <v>2013</v>
      </c>
      <c r="U1571" s="6">
        <f>DATE(sales[[#This Row],[orderdate_year]],sales[[#This Row],[orderdate_month]],sales[[#This Row],[orderdate_day]])</f>
        <v>41623</v>
      </c>
      <c r="V1571" s="7">
        <f>sales[[#This Row],[orderdate]]</f>
        <v>41623</v>
      </c>
      <c r="W1571">
        <v>4</v>
      </c>
    </row>
    <row r="1572" spans="2:23" x14ac:dyDescent="0.25">
      <c r="B1572">
        <v>1570</v>
      </c>
      <c r="C1572" t="s">
        <v>481</v>
      </c>
      <c r="D1572" t="s">
        <v>10</v>
      </c>
      <c r="E1572" t="s">
        <v>22</v>
      </c>
      <c r="F1572" s="1">
        <v>21.56</v>
      </c>
      <c r="G1572">
        <v>7</v>
      </c>
      <c r="H1572" s="2">
        <v>0</v>
      </c>
      <c r="I1572" s="3">
        <v>6.8992000000000004</v>
      </c>
      <c r="J1572" t="s">
        <v>13</v>
      </c>
      <c r="K1572" t="s">
        <v>23</v>
      </c>
      <c r="L1572" t="s">
        <v>870</v>
      </c>
      <c r="M1572" t="s">
        <v>868</v>
      </c>
      <c r="N1572">
        <v>28</v>
      </c>
      <c r="O1572" t="s">
        <v>920</v>
      </c>
      <c r="P1572">
        <v>3</v>
      </c>
      <c r="Q1572">
        <v>2016</v>
      </c>
      <c r="R1572">
        <v>31</v>
      </c>
      <c r="S1572">
        <v>3</v>
      </c>
      <c r="T1572">
        <v>2016</v>
      </c>
      <c r="U1572" s="6">
        <f>DATE(sales[[#This Row],[orderdate_year]],sales[[#This Row],[orderdate_month]],sales[[#This Row],[orderdate_day]])</f>
        <v>42457</v>
      </c>
      <c r="V1572" s="7">
        <f>sales[[#This Row],[orderdate]]</f>
        <v>42457</v>
      </c>
      <c r="W1572">
        <v>3</v>
      </c>
    </row>
    <row r="1573" spans="2:23" x14ac:dyDescent="0.25">
      <c r="B1573">
        <v>1571</v>
      </c>
      <c r="C1573" t="s">
        <v>540</v>
      </c>
      <c r="D1573" t="s">
        <v>20</v>
      </c>
      <c r="E1573" t="s">
        <v>22</v>
      </c>
      <c r="F1573" s="1">
        <v>9.24</v>
      </c>
      <c r="G1573">
        <v>3</v>
      </c>
      <c r="H1573" s="2">
        <v>0</v>
      </c>
      <c r="I1573" s="3">
        <v>2.9567999999999999</v>
      </c>
      <c r="J1573" t="s">
        <v>13</v>
      </c>
      <c r="K1573" t="s">
        <v>23</v>
      </c>
      <c r="L1573" t="s">
        <v>870</v>
      </c>
      <c r="M1573" t="s">
        <v>868</v>
      </c>
      <c r="N1573">
        <v>26</v>
      </c>
      <c r="O1573" t="s">
        <v>920</v>
      </c>
      <c r="P1573">
        <v>9</v>
      </c>
      <c r="Q1573">
        <v>2016</v>
      </c>
      <c r="R1573">
        <v>26</v>
      </c>
      <c r="S1573">
        <v>9</v>
      </c>
      <c r="T1573">
        <v>2016</v>
      </c>
      <c r="U1573" s="6">
        <f>DATE(sales[[#This Row],[orderdate_year]],sales[[#This Row],[orderdate_month]],sales[[#This Row],[orderdate_day]])</f>
        <v>42639</v>
      </c>
      <c r="V1573" s="7">
        <f>sales[[#This Row],[orderdate]]</f>
        <v>42639</v>
      </c>
      <c r="W1573">
        <v>0</v>
      </c>
    </row>
    <row r="1574" spans="2:23" x14ac:dyDescent="0.25">
      <c r="B1574">
        <v>1572</v>
      </c>
      <c r="C1574" t="s">
        <v>540</v>
      </c>
      <c r="D1574" t="s">
        <v>5</v>
      </c>
      <c r="E1574" t="s">
        <v>19</v>
      </c>
      <c r="F1574" s="1">
        <v>4.9279999999999999</v>
      </c>
      <c r="G1574">
        <v>2</v>
      </c>
      <c r="H1574" s="2">
        <v>0.2</v>
      </c>
      <c r="I1574" s="3">
        <v>0.73919999999999997</v>
      </c>
      <c r="J1574" t="s">
        <v>13</v>
      </c>
      <c r="K1574" t="s">
        <v>3</v>
      </c>
      <c r="L1574" t="s">
        <v>870</v>
      </c>
      <c r="M1574" t="s">
        <v>868</v>
      </c>
      <c r="N1574">
        <v>5</v>
      </c>
      <c r="O1574" t="s">
        <v>923</v>
      </c>
      <c r="P1574">
        <v>7</v>
      </c>
      <c r="Q1574">
        <v>2014</v>
      </c>
      <c r="R1574">
        <v>11</v>
      </c>
      <c r="S1574">
        <v>7</v>
      </c>
      <c r="T1574">
        <v>2014</v>
      </c>
      <c r="U1574" s="6">
        <f>DATE(sales[[#This Row],[orderdate_year]],sales[[#This Row],[orderdate_month]],sales[[#This Row],[orderdate_day]])</f>
        <v>41825</v>
      </c>
      <c r="V1574" s="7">
        <f>sales[[#This Row],[orderdate]]</f>
        <v>41825</v>
      </c>
      <c r="W1574">
        <v>6</v>
      </c>
    </row>
    <row r="1575" spans="2:23" x14ac:dyDescent="0.25">
      <c r="B1575">
        <v>1573</v>
      </c>
      <c r="C1575" t="s">
        <v>540</v>
      </c>
      <c r="D1575" t="s">
        <v>33</v>
      </c>
      <c r="E1575" t="s">
        <v>27</v>
      </c>
      <c r="F1575" s="1">
        <v>12.32</v>
      </c>
      <c r="G1575">
        <v>5</v>
      </c>
      <c r="H1575" s="2">
        <v>0.2</v>
      </c>
      <c r="I1575" s="3">
        <v>1.8480000000000001</v>
      </c>
      <c r="J1575" t="s">
        <v>13</v>
      </c>
      <c r="K1575" t="s">
        <v>3</v>
      </c>
      <c r="L1575" t="s">
        <v>870</v>
      </c>
      <c r="M1575" t="s">
        <v>868</v>
      </c>
      <c r="N1575">
        <v>10</v>
      </c>
      <c r="O1575" t="s">
        <v>918</v>
      </c>
      <c r="P1575">
        <v>4</v>
      </c>
      <c r="Q1575">
        <v>2016</v>
      </c>
      <c r="R1575">
        <v>14</v>
      </c>
      <c r="S1575">
        <v>4</v>
      </c>
      <c r="T1575">
        <v>2016</v>
      </c>
      <c r="U1575" s="6">
        <f>DATE(sales[[#This Row],[orderdate_year]],sales[[#This Row],[orderdate_month]],sales[[#This Row],[orderdate_day]])</f>
        <v>42470</v>
      </c>
      <c r="V1575" s="7">
        <f>sales[[#This Row],[orderdate]]</f>
        <v>42470</v>
      </c>
      <c r="W1575">
        <v>4</v>
      </c>
    </row>
    <row r="1576" spans="2:23" x14ac:dyDescent="0.25">
      <c r="B1576">
        <v>1574</v>
      </c>
      <c r="C1576" t="s">
        <v>540</v>
      </c>
      <c r="D1576" t="s">
        <v>5</v>
      </c>
      <c r="E1576" t="s">
        <v>30</v>
      </c>
      <c r="F1576" s="1">
        <v>56.28</v>
      </c>
      <c r="G1576">
        <v>6</v>
      </c>
      <c r="H1576" s="2">
        <v>0</v>
      </c>
      <c r="I1576" s="3">
        <v>15.7584</v>
      </c>
      <c r="J1576" t="s">
        <v>13</v>
      </c>
      <c r="K1576" t="s">
        <v>3</v>
      </c>
      <c r="L1576" t="s">
        <v>870</v>
      </c>
      <c r="M1576" t="s">
        <v>868</v>
      </c>
      <c r="N1576">
        <v>8</v>
      </c>
      <c r="O1576" t="s">
        <v>919</v>
      </c>
      <c r="P1576">
        <v>4</v>
      </c>
      <c r="Q1576">
        <v>2016</v>
      </c>
      <c r="R1576">
        <v>15</v>
      </c>
      <c r="S1576">
        <v>4</v>
      </c>
      <c r="T1576">
        <v>2016</v>
      </c>
      <c r="U1576" s="6">
        <f>DATE(sales[[#This Row],[orderdate_year]],sales[[#This Row],[orderdate_month]],sales[[#This Row],[orderdate_day]])</f>
        <v>42468</v>
      </c>
      <c r="V1576" s="7">
        <f>sales[[#This Row],[orderdate]]</f>
        <v>42468</v>
      </c>
      <c r="W1576">
        <v>7</v>
      </c>
    </row>
    <row r="1577" spans="2:23" x14ac:dyDescent="0.25">
      <c r="B1577">
        <v>1575</v>
      </c>
      <c r="C1577" t="s">
        <v>479</v>
      </c>
      <c r="D1577" t="s">
        <v>10</v>
      </c>
      <c r="E1577" t="s">
        <v>51</v>
      </c>
      <c r="F1577" s="1">
        <v>22.512</v>
      </c>
      <c r="G1577">
        <v>3</v>
      </c>
      <c r="H1577" s="2">
        <v>0.2</v>
      </c>
      <c r="I1577" s="3">
        <v>2.2511999999999999</v>
      </c>
      <c r="J1577" t="s">
        <v>9</v>
      </c>
      <c r="K1577" t="s">
        <v>8</v>
      </c>
      <c r="L1577" t="s">
        <v>870</v>
      </c>
      <c r="M1577" t="s">
        <v>868</v>
      </c>
      <c r="N1577">
        <v>16</v>
      </c>
      <c r="O1577" t="s">
        <v>919</v>
      </c>
      <c r="P1577">
        <v>9</v>
      </c>
      <c r="Q1577">
        <v>2016</v>
      </c>
      <c r="R1577">
        <v>18</v>
      </c>
      <c r="S1577">
        <v>9</v>
      </c>
      <c r="T1577">
        <v>2016</v>
      </c>
      <c r="U1577" s="6">
        <f>DATE(sales[[#This Row],[orderdate_year]],sales[[#This Row],[orderdate_month]],sales[[#This Row],[orderdate_day]])</f>
        <v>42629</v>
      </c>
      <c r="V1577" s="7">
        <f>sales[[#This Row],[orderdate]]</f>
        <v>42629</v>
      </c>
      <c r="W1577">
        <v>2</v>
      </c>
    </row>
    <row r="1578" spans="2:23" x14ac:dyDescent="0.25">
      <c r="B1578">
        <v>1576</v>
      </c>
      <c r="C1578" t="s">
        <v>539</v>
      </c>
      <c r="D1578" t="s">
        <v>33</v>
      </c>
      <c r="E1578" t="s">
        <v>16</v>
      </c>
      <c r="F1578" s="1">
        <v>15.007999999999999</v>
      </c>
      <c r="G1578">
        <v>4</v>
      </c>
      <c r="H1578" s="2">
        <v>0.6</v>
      </c>
      <c r="I1578" s="3">
        <v>-12.006399999999999</v>
      </c>
      <c r="J1578" t="s">
        <v>4</v>
      </c>
      <c r="K1578" t="s">
        <v>17</v>
      </c>
      <c r="L1578" t="s">
        <v>870</v>
      </c>
      <c r="M1578" t="s">
        <v>868</v>
      </c>
      <c r="N1578">
        <v>10</v>
      </c>
      <c r="O1578" t="s">
        <v>922</v>
      </c>
      <c r="P1578">
        <v>9</v>
      </c>
      <c r="Q1578">
        <v>2015</v>
      </c>
      <c r="R1578">
        <v>15</v>
      </c>
      <c r="S1578">
        <v>9</v>
      </c>
      <c r="T1578">
        <v>2015</v>
      </c>
      <c r="U1578" s="6">
        <f>DATE(sales[[#This Row],[orderdate_year]],sales[[#This Row],[orderdate_month]],sales[[#This Row],[orderdate_day]])</f>
        <v>42257</v>
      </c>
      <c r="V1578" s="7">
        <f>sales[[#This Row],[orderdate]]</f>
        <v>42257</v>
      </c>
      <c r="W1578">
        <v>5</v>
      </c>
    </row>
    <row r="1579" spans="2:23" x14ac:dyDescent="0.25">
      <c r="B1579">
        <v>1577</v>
      </c>
      <c r="C1579" t="s">
        <v>488</v>
      </c>
      <c r="D1579" t="s">
        <v>33</v>
      </c>
      <c r="E1579" t="s">
        <v>51</v>
      </c>
      <c r="F1579" s="1">
        <v>15.007999999999999</v>
      </c>
      <c r="G1579">
        <v>2</v>
      </c>
      <c r="H1579" s="2">
        <v>0.2</v>
      </c>
      <c r="I1579" s="3">
        <v>1.5007999999999999</v>
      </c>
      <c r="J1579" t="s">
        <v>9</v>
      </c>
      <c r="K1579" t="s">
        <v>8</v>
      </c>
      <c r="L1579" t="s">
        <v>870</v>
      </c>
      <c r="M1579" t="s">
        <v>868</v>
      </c>
      <c r="N1579">
        <v>27</v>
      </c>
      <c r="O1579" t="s">
        <v>918</v>
      </c>
      <c r="P1579">
        <v>3</v>
      </c>
      <c r="Q1579">
        <v>2016</v>
      </c>
      <c r="R1579">
        <v>29</v>
      </c>
      <c r="S1579">
        <v>3</v>
      </c>
      <c r="T1579">
        <v>2016</v>
      </c>
      <c r="U1579" s="6">
        <f>DATE(sales[[#This Row],[orderdate_year]],sales[[#This Row],[orderdate_month]],sales[[#This Row],[orderdate_day]])</f>
        <v>42456</v>
      </c>
      <c r="V1579" s="7">
        <f>sales[[#This Row],[orderdate]]</f>
        <v>42456</v>
      </c>
      <c r="W1579">
        <v>2</v>
      </c>
    </row>
    <row r="1580" spans="2:23" x14ac:dyDescent="0.25">
      <c r="B1580">
        <v>1578</v>
      </c>
      <c r="C1580" t="s">
        <v>488</v>
      </c>
      <c r="D1580" t="s">
        <v>33</v>
      </c>
      <c r="E1580" t="s">
        <v>58</v>
      </c>
      <c r="F1580" s="1">
        <v>46.9</v>
      </c>
      <c r="G1580">
        <v>5</v>
      </c>
      <c r="H1580" s="2">
        <v>0</v>
      </c>
      <c r="I1580" s="3">
        <v>13.132</v>
      </c>
      <c r="J1580" t="s">
        <v>13</v>
      </c>
      <c r="K1580" t="s">
        <v>23</v>
      </c>
      <c r="L1580" t="s">
        <v>870</v>
      </c>
      <c r="M1580" t="s">
        <v>868</v>
      </c>
      <c r="N1580">
        <v>24</v>
      </c>
      <c r="O1580" t="s">
        <v>920</v>
      </c>
      <c r="P1580">
        <v>3</v>
      </c>
      <c r="Q1580">
        <v>2014</v>
      </c>
      <c r="R1580">
        <v>27</v>
      </c>
      <c r="S1580">
        <v>3</v>
      </c>
      <c r="T1580">
        <v>2014</v>
      </c>
      <c r="U1580" s="6">
        <f>DATE(sales[[#This Row],[orderdate_year]],sales[[#This Row],[orderdate_month]],sales[[#This Row],[orderdate_day]])</f>
        <v>41722</v>
      </c>
      <c r="V1580" s="7">
        <f>sales[[#This Row],[orderdate]]</f>
        <v>41722</v>
      </c>
      <c r="W1580">
        <v>3</v>
      </c>
    </row>
    <row r="1581" spans="2:23" x14ac:dyDescent="0.25">
      <c r="B1581">
        <v>1579</v>
      </c>
      <c r="C1581" t="s">
        <v>707</v>
      </c>
      <c r="D1581" t="s">
        <v>10</v>
      </c>
      <c r="E1581" t="s">
        <v>62</v>
      </c>
      <c r="F1581" s="1">
        <v>24.288</v>
      </c>
      <c r="G1581">
        <v>3</v>
      </c>
      <c r="H1581" s="2">
        <v>0.6</v>
      </c>
      <c r="I1581" s="3">
        <v>-12.751200000000001</v>
      </c>
      <c r="J1581" t="s">
        <v>9</v>
      </c>
      <c r="K1581" t="s">
        <v>17</v>
      </c>
      <c r="L1581" t="s">
        <v>870</v>
      </c>
      <c r="M1581" t="s">
        <v>868</v>
      </c>
      <c r="N1581">
        <v>27</v>
      </c>
      <c r="O1581" t="s">
        <v>923</v>
      </c>
      <c r="P1581">
        <v>9</v>
      </c>
      <c r="Q1581">
        <v>2014</v>
      </c>
      <c r="R1581">
        <v>29</v>
      </c>
      <c r="S1581">
        <v>9</v>
      </c>
      <c r="T1581">
        <v>2014</v>
      </c>
      <c r="U1581" s="6">
        <f>DATE(sales[[#This Row],[orderdate_year]],sales[[#This Row],[orderdate_month]],sales[[#This Row],[orderdate_day]])</f>
        <v>41909</v>
      </c>
      <c r="V1581" s="7">
        <f>sales[[#This Row],[orderdate]]</f>
        <v>41909</v>
      </c>
      <c r="W1581">
        <v>2</v>
      </c>
    </row>
    <row r="1582" spans="2:23" x14ac:dyDescent="0.25">
      <c r="B1582">
        <v>1580</v>
      </c>
      <c r="C1582" t="s">
        <v>707</v>
      </c>
      <c r="D1582" t="s">
        <v>5</v>
      </c>
      <c r="E1582" t="s">
        <v>58</v>
      </c>
      <c r="F1582" s="1">
        <v>20.239999999999998</v>
      </c>
      <c r="G1582">
        <v>1</v>
      </c>
      <c r="H1582" s="2">
        <v>0</v>
      </c>
      <c r="I1582" s="3">
        <v>7.8936000000000002</v>
      </c>
      <c r="J1582" t="s">
        <v>9</v>
      </c>
      <c r="K1582" t="s">
        <v>23</v>
      </c>
      <c r="L1582" t="s">
        <v>870</v>
      </c>
      <c r="M1582" t="s">
        <v>868</v>
      </c>
      <c r="N1582">
        <v>26</v>
      </c>
      <c r="O1582" t="s">
        <v>920</v>
      </c>
      <c r="P1582">
        <v>5</v>
      </c>
      <c r="Q1582">
        <v>2014</v>
      </c>
      <c r="R1582">
        <v>31</v>
      </c>
      <c r="S1582">
        <v>5</v>
      </c>
      <c r="T1582">
        <v>2014</v>
      </c>
      <c r="U1582" s="6">
        <f>DATE(sales[[#This Row],[orderdate_year]],sales[[#This Row],[orderdate_month]],sales[[#This Row],[orderdate_day]])</f>
        <v>41785</v>
      </c>
      <c r="V1582" s="7">
        <f>sales[[#This Row],[orderdate]]</f>
        <v>41785</v>
      </c>
      <c r="W1582">
        <v>5</v>
      </c>
    </row>
    <row r="1583" spans="2:23" x14ac:dyDescent="0.25">
      <c r="B1583">
        <v>1581</v>
      </c>
      <c r="C1583" t="s">
        <v>745</v>
      </c>
      <c r="D1583" t="s">
        <v>5</v>
      </c>
      <c r="E1583" t="s">
        <v>66</v>
      </c>
      <c r="F1583" s="1">
        <v>60.72</v>
      </c>
      <c r="G1583">
        <v>3</v>
      </c>
      <c r="H1583" s="2">
        <v>0</v>
      </c>
      <c r="I1583" s="3">
        <v>23.680800000000001</v>
      </c>
      <c r="J1583" t="s">
        <v>13</v>
      </c>
      <c r="K1583" t="s">
        <v>8</v>
      </c>
      <c r="L1583" t="s">
        <v>870</v>
      </c>
      <c r="M1583" t="s">
        <v>868</v>
      </c>
      <c r="N1583">
        <v>2</v>
      </c>
      <c r="O1583" t="s">
        <v>920</v>
      </c>
      <c r="P1583">
        <v>12</v>
      </c>
      <c r="Q1583">
        <v>2013</v>
      </c>
      <c r="R1583">
        <v>7</v>
      </c>
      <c r="S1583">
        <v>12</v>
      </c>
      <c r="T1583">
        <v>2013</v>
      </c>
      <c r="U1583" s="6">
        <f>DATE(sales[[#This Row],[orderdate_year]],sales[[#This Row],[orderdate_month]],sales[[#This Row],[orderdate_day]])</f>
        <v>41610</v>
      </c>
      <c r="V1583" s="7">
        <f>sales[[#This Row],[orderdate]]</f>
        <v>41610</v>
      </c>
      <c r="W1583">
        <v>5</v>
      </c>
    </row>
    <row r="1584" spans="2:23" x14ac:dyDescent="0.25">
      <c r="B1584">
        <v>1582</v>
      </c>
      <c r="C1584" t="s">
        <v>250</v>
      </c>
      <c r="D1584" t="s">
        <v>33</v>
      </c>
      <c r="E1584" t="s">
        <v>31</v>
      </c>
      <c r="F1584" s="1">
        <v>40.479999999999997</v>
      </c>
      <c r="G1584">
        <v>2</v>
      </c>
      <c r="H1584" s="2">
        <v>0</v>
      </c>
      <c r="I1584" s="3">
        <v>15.7872</v>
      </c>
      <c r="J1584" t="s">
        <v>13</v>
      </c>
      <c r="K1584" t="s">
        <v>8</v>
      </c>
      <c r="L1584" t="s">
        <v>870</v>
      </c>
      <c r="M1584" t="s">
        <v>868</v>
      </c>
      <c r="N1584">
        <v>18</v>
      </c>
      <c r="O1584" t="s">
        <v>922</v>
      </c>
      <c r="P1584">
        <v>8</v>
      </c>
      <c r="Q1584">
        <v>2016</v>
      </c>
      <c r="R1584">
        <v>23</v>
      </c>
      <c r="S1584">
        <v>8</v>
      </c>
      <c r="T1584">
        <v>2016</v>
      </c>
      <c r="U1584" s="6">
        <f>DATE(sales[[#This Row],[orderdate_year]],sales[[#This Row],[orderdate_month]],sales[[#This Row],[orderdate_day]])</f>
        <v>42600</v>
      </c>
      <c r="V1584" s="7">
        <f>sales[[#This Row],[orderdate]]</f>
        <v>42600</v>
      </c>
      <c r="W1584">
        <v>5</v>
      </c>
    </row>
    <row r="1585" spans="2:23" x14ac:dyDescent="0.25">
      <c r="B1585">
        <v>1583</v>
      </c>
      <c r="C1585" t="s">
        <v>250</v>
      </c>
      <c r="D1585" t="s">
        <v>20</v>
      </c>
      <c r="E1585" t="s">
        <v>16</v>
      </c>
      <c r="F1585" s="1">
        <v>16.192</v>
      </c>
      <c r="G1585">
        <v>2</v>
      </c>
      <c r="H1585" s="2">
        <v>0.6</v>
      </c>
      <c r="I1585" s="3">
        <v>-8.5007999999999999</v>
      </c>
      <c r="J1585" t="s">
        <v>9</v>
      </c>
      <c r="K1585" t="s">
        <v>17</v>
      </c>
      <c r="L1585" t="s">
        <v>870</v>
      </c>
      <c r="M1585" t="s">
        <v>868</v>
      </c>
      <c r="N1585">
        <v>30</v>
      </c>
      <c r="O1585" t="s">
        <v>918</v>
      </c>
      <c r="P1585">
        <v>10</v>
      </c>
      <c r="Q1585">
        <v>2016</v>
      </c>
      <c r="R1585">
        <v>30</v>
      </c>
      <c r="S1585">
        <v>10</v>
      </c>
      <c r="T1585">
        <v>2016</v>
      </c>
      <c r="U1585" s="6">
        <f>DATE(sales[[#This Row],[orderdate_year]],sales[[#This Row],[orderdate_month]],sales[[#This Row],[orderdate_day]])</f>
        <v>42673</v>
      </c>
      <c r="V1585" s="7">
        <f>sales[[#This Row],[orderdate]]</f>
        <v>42673</v>
      </c>
      <c r="W1585">
        <v>0</v>
      </c>
    </row>
    <row r="1586" spans="2:23" x14ac:dyDescent="0.25">
      <c r="B1586">
        <v>1584</v>
      </c>
      <c r="C1586" t="s">
        <v>443</v>
      </c>
      <c r="D1586" t="s">
        <v>33</v>
      </c>
      <c r="E1586" t="s">
        <v>16</v>
      </c>
      <c r="F1586" s="1">
        <v>30.56</v>
      </c>
      <c r="G1586">
        <v>5</v>
      </c>
      <c r="H1586" s="2">
        <v>0.6</v>
      </c>
      <c r="I1586" s="3">
        <v>-19.864000000000001</v>
      </c>
      <c r="J1586" t="s">
        <v>9</v>
      </c>
      <c r="K1586" t="s">
        <v>17</v>
      </c>
      <c r="L1586" t="s">
        <v>870</v>
      </c>
      <c r="M1586" t="s">
        <v>868</v>
      </c>
      <c r="N1586">
        <v>6</v>
      </c>
      <c r="O1586" t="s">
        <v>918</v>
      </c>
      <c r="P1586">
        <v>11</v>
      </c>
      <c r="Q1586">
        <v>2016</v>
      </c>
      <c r="R1586">
        <v>9</v>
      </c>
      <c r="S1586">
        <v>11</v>
      </c>
      <c r="T1586">
        <v>2016</v>
      </c>
      <c r="U1586" s="6">
        <f>DATE(sales[[#This Row],[orderdate_year]],sales[[#This Row],[orderdate_month]],sales[[#This Row],[orderdate_day]])</f>
        <v>42680</v>
      </c>
      <c r="V1586" s="7">
        <f>sales[[#This Row],[orderdate]]</f>
        <v>42680</v>
      </c>
      <c r="W1586">
        <v>3</v>
      </c>
    </row>
    <row r="1587" spans="2:23" x14ac:dyDescent="0.25">
      <c r="B1587">
        <v>1585</v>
      </c>
      <c r="C1587" t="s">
        <v>820</v>
      </c>
      <c r="D1587" t="s">
        <v>5</v>
      </c>
      <c r="E1587" t="s">
        <v>12</v>
      </c>
      <c r="F1587" s="1">
        <v>48.896000000000001</v>
      </c>
      <c r="G1587">
        <v>4</v>
      </c>
      <c r="H1587" s="2">
        <v>0.2</v>
      </c>
      <c r="I1587" s="3">
        <v>8.5568000000000008</v>
      </c>
      <c r="J1587" t="s">
        <v>9</v>
      </c>
      <c r="K1587" t="s">
        <v>8</v>
      </c>
      <c r="L1587" t="s">
        <v>870</v>
      </c>
      <c r="M1587" t="s">
        <v>868</v>
      </c>
      <c r="N1587">
        <v>2</v>
      </c>
      <c r="O1587" t="s">
        <v>923</v>
      </c>
      <c r="P1587">
        <v>1</v>
      </c>
      <c r="Q1587">
        <v>2016</v>
      </c>
      <c r="R1587">
        <v>7</v>
      </c>
      <c r="S1587">
        <v>1</v>
      </c>
      <c r="T1587">
        <v>2016</v>
      </c>
      <c r="U1587" s="6">
        <f>DATE(sales[[#This Row],[orderdate_year]],sales[[#This Row],[orderdate_month]],sales[[#This Row],[orderdate_day]])</f>
        <v>42371</v>
      </c>
      <c r="V1587" s="7">
        <f>sales[[#This Row],[orderdate]]</f>
        <v>42371</v>
      </c>
      <c r="W1587">
        <v>5</v>
      </c>
    </row>
    <row r="1588" spans="2:23" x14ac:dyDescent="0.25">
      <c r="B1588">
        <v>1586</v>
      </c>
      <c r="C1588" t="s">
        <v>820</v>
      </c>
      <c r="D1588" t="s">
        <v>20</v>
      </c>
      <c r="E1588" t="s">
        <v>31</v>
      </c>
      <c r="F1588" s="1">
        <v>61.12</v>
      </c>
      <c r="G1588">
        <v>4</v>
      </c>
      <c r="H1588" s="2">
        <v>0</v>
      </c>
      <c r="I1588" s="3">
        <v>20.780799999999999</v>
      </c>
      <c r="J1588" t="s">
        <v>9</v>
      </c>
      <c r="K1588" t="s">
        <v>8</v>
      </c>
      <c r="L1588" t="s">
        <v>870</v>
      </c>
      <c r="M1588" t="s">
        <v>868</v>
      </c>
      <c r="N1588">
        <v>5</v>
      </c>
      <c r="O1588" t="s">
        <v>919</v>
      </c>
      <c r="P1588">
        <v>6</v>
      </c>
      <c r="Q1588">
        <v>2015</v>
      </c>
      <c r="R1588">
        <v>5</v>
      </c>
      <c r="S1588">
        <v>6</v>
      </c>
      <c r="T1588">
        <v>2015</v>
      </c>
      <c r="U1588" s="6">
        <f>DATE(sales[[#This Row],[orderdate_year]],sales[[#This Row],[orderdate_month]],sales[[#This Row],[orderdate_day]])</f>
        <v>42160</v>
      </c>
      <c r="V1588" s="7">
        <f>sales[[#This Row],[orderdate]]</f>
        <v>42160</v>
      </c>
      <c r="W1588">
        <v>0</v>
      </c>
    </row>
    <row r="1589" spans="2:23" x14ac:dyDescent="0.25">
      <c r="B1589">
        <v>1587</v>
      </c>
      <c r="C1589" t="s">
        <v>648</v>
      </c>
      <c r="D1589" t="s">
        <v>5</v>
      </c>
      <c r="E1589" t="s">
        <v>51</v>
      </c>
      <c r="F1589" s="1">
        <v>36.671999999999997</v>
      </c>
      <c r="G1589">
        <v>3</v>
      </c>
      <c r="H1589" s="2">
        <v>0.2</v>
      </c>
      <c r="I1589" s="3">
        <v>6.4176000000000002</v>
      </c>
      <c r="J1589" t="s">
        <v>9</v>
      </c>
      <c r="K1589" t="s">
        <v>8</v>
      </c>
      <c r="L1589" t="s">
        <v>870</v>
      </c>
      <c r="M1589" t="s">
        <v>868</v>
      </c>
      <c r="N1589">
        <v>10</v>
      </c>
      <c r="O1589" t="s">
        <v>918</v>
      </c>
      <c r="P1589">
        <v>4</v>
      </c>
      <c r="Q1589">
        <v>2016</v>
      </c>
      <c r="R1589">
        <v>14</v>
      </c>
      <c r="S1589">
        <v>4</v>
      </c>
      <c r="T1589">
        <v>2016</v>
      </c>
      <c r="U1589" s="6">
        <f>DATE(sales[[#This Row],[orderdate_year]],sales[[#This Row],[orderdate_month]],sales[[#This Row],[orderdate_day]])</f>
        <v>42470</v>
      </c>
      <c r="V1589" s="7">
        <f>sales[[#This Row],[orderdate]]</f>
        <v>42470</v>
      </c>
      <c r="W1589">
        <v>4</v>
      </c>
    </row>
    <row r="1590" spans="2:23" x14ac:dyDescent="0.25">
      <c r="B1590">
        <v>1588</v>
      </c>
      <c r="C1590" t="s">
        <v>648</v>
      </c>
      <c r="D1590" t="s">
        <v>10</v>
      </c>
      <c r="E1590" t="s">
        <v>15</v>
      </c>
      <c r="F1590" s="1">
        <v>45.84</v>
      </c>
      <c r="G1590">
        <v>3</v>
      </c>
      <c r="H1590" s="2">
        <v>0</v>
      </c>
      <c r="I1590" s="3">
        <v>15.585599999999999</v>
      </c>
      <c r="J1590" t="s">
        <v>9</v>
      </c>
      <c r="K1590" t="s">
        <v>8</v>
      </c>
      <c r="L1590" t="s">
        <v>870</v>
      </c>
      <c r="M1590" t="s">
        <v>868</v>
      </c>
      <c r="N1590">
        <v>1</v>
      </c>
      <c r="O1590" t="s">
        <v>918</v>
      </c>
      <c r="P1590">
        <v>12</v>
      </c>
      <c r="Q1590">
        <v>2013</v>
      </c>
      <c r="R1590">
        <v>3</v>
      </c>
      <c r="S1590">
        <v>12</v>
      </c>
      <c r="T1590">
        <v>2013</v>
      </c>
      <c r="U1590" s="6">
        <f>DATE(sales[[#This Row],[orderdate_year]],sales[[#This Row],[orderdate_month]],sales[[#This Row],[orderdate_day]])</f>
        <v>41609</v>
      </c>
      <c r="V1590" s="7">
        <f>sales[[#This Row],[orderdate]]</f>
        <v>41609</v>
      </c>
      <c r="W1590">
        <v>2</v>
      </c>
    </row>
    <row r="1591" spans="2:23" x14ac:dyDescent="0.25">
      <c r="B1591">
        <v>1589</v>
      </c>
      <c r="C1591" t="s">
        <v>501</v>
      </c>
      <c r="D1591" t="s">
        <v>33</v>
      </c>
      <c r="E1591" t="s">
        <v>22</v>
      </c>
      <c r="F1591" s="1">
        <v>30.56</v>
      </c>
      <c r="G1591">
        <v>2</v>
      </c>
      <c r="H1591" s="2">
        <v>0</v>
      </c>
      <c r="I1591" s="3">
        <v>10.3904</v>
      </c>
      <c r="J1591" t="s">
        <v>13</v>
      </c>
      <c r="K1591" t="s">
        <v>23</v>
      </c>
      <c r="L1591" t="s">
        <v>870</v>
      </c>
      <c r="M1591" t="s">
        <v>868</v>
      </c>
      <c r="N1591">
        <v>19</v>
      </c>
      <c r="O1591" t="s">
        <v>921</v>
      </c>
      <c r="P1591">
        <v>10</v>
      </c>
      <c r="Q1591">
        <v>2016</v>
      </c>
      <c r="R1591">
        <v>24</v>
      </c>
      <c r="S1591">
        <v>10</v>
      </c>
      <c r="T1591">
        <v>2016</v>
      </c>
      <c r="U1591" s="6">
        <f>DATE(sales[[#This Row],[orderdate_year]],sales[[#This Row],[orderdate_month]],sales[[#This Row],[orderdate_day]])</f>
        <v>42662</v>
      </c>
      <c r="V1591" s="7">
        <f>sales[[#This Row],[orderdate]]</f>
        <v>42662</v>
      </c>
      <c r="W1591">
        <v>5</v>
      </c>
    </row>
    <row r="1592" spans="2:23" x14ac:dyDescent="0.25">
      <c r="B1592">
        <v>1590</v>
      </c>
      <c r="C1592" t="s">
        <v>389</v>
      </c>
      <c r="D1592" t="s">
        <v>5</v>
      </c>
      <c r="E1592" t="s">
        <v>16</v>
      </c>
      <c r="F1592" s="1">
        <v>65.424000000000007</v>
      </c>
      <c r="G1592">
        <v>4</v>
      </c>
      <c r="H1592" s="2">
        <v>0.6</v>
      </c>
      <c r="I1592" s="3">
        <v>-52.339199999999998</v>
      </c>
      <c r="J1592" t="s">
        <v>9</v>
      </c>
      <c r="K1592" t="s">
        <v>17</v>
      </c>
      <c r="L1592" t="s">
        <v>870</v>
      </c>
      <c r="M1592" t="s">
        <v>868</v>
      </c>
      <c r="N1592">
        <v>29</v>
      </c>
      <c r="O1592" t="s">
        <v>918</v>
      </c>
      <c r="P1592">
        <v>5</v>
      </c>
      <c r="Q1592">
        <v>2016</v>
      </c>
      <c r="R1592">
        <v>5</v>
      </c>
      <c r="S1592">
        <v>6</v>
      </c>
      <c r="T1592">
        <v>2016</v>
      </c>
      <c r="U1592" s="6">
        <f>DATE(sales[[#This Row],[orderdate_year]],sales[[#This Row],[orderdate_month]],sales[[#This Row],[orderdate_day]])</f>
        <v>42519</v>
      </c>
      <c r="V1592" s="7">
        <f>sales[[#This Row],[orderdate]]</f>
        <v>42519</v>
      </c>
      <c r="W1592">
        <v>7</v>
      </c>
    </row>
    <row r="1593" spans="2:23" x14ac:dyDescent="0.25">
      <c r="B1593">
        <v>1591</v>
      </c>
      <c r="C1593" t="s">
        <v>509</v>
      </c>
      <c r="D1593" t="s">
        <v>33</v>
      </c>
      <c r="E1593" t="s">
        <v>16</v>
      </c>
      <c r="F1593" s="1">
        <v>32.712000000000003</v>
      </c>
      <c r="G1593">
        <v>2</v>
      </c>
      <c r="H1593" s="2">
        <v>0.6</v>
      </c>
      <c r="I1593" s="3">
        <v>-26.169599999999999</v>
      </c>
      <c r="J1593" t="s">
        <v>9</v>
      </c>
      <c r="K1593" t="s">
        <v>17</v>
      </c>
      <c r="L1593" t="s">
        <v>870</v>
      </c>
      <c r="M1593" t="s">
        <v>868</v>
      </c>
      <c r="N1593">
        <v>26</v>
      </c>
      <c r="O1593" t="s">
        <v>919</v>
      </c>
      <c r="P1593">
        <v>6</v>
      </c>
      <c r="Q1593">
        <v>2015</v>
      </c>
      <c r="R1593">
        <v>28</v>
      </c>
      <c r="S1593">
        <v>6</v>
      </c>
      <c r="T1593">
        <v>2015</v>
      </c>
      <c r="U1593" s="6">
        <f>DATE(sales[[#This Row],[orderdate_year]],sales[[#This Row],[orderdate_month]],sales[[#This Row],[orderdate_day]])</f>
        <v>42181</v>
      </c>
      <c r="V1593" s="7">
        <f>sales[[#This Row],[orderdate]]</f>
        <v>42181</v>
      </c>
      <c r="W1593">
        <v>2</v>
      </c>
    </row>
    <row r="1594" spans="2:23" x14ac:dyDescent="0.25">
      <c r="B1594">
        <v>1592</v>
      </c>
      <c r="C1594" t="s">
        <v>509</v>
      </c>
      <c r="D1594" t="s">
        <v>5</v>
      </c>
      <c r="E1594" t="s">
        <v>135</v>
      </c>
      <c r="F1594" s="1">
        <v>692.47199999999998</v>
      </c>
      <c r="G1594">
        <v>11</v>
      </c>
      <c r="H1594" s="2">
        <v>0.2</v>
      </c>
      <c r="I1594" s="3">
        <v>190.4298</v>
      </c>
      <c r="J1594" t="s">
        <v>13</v>
      </c>
      <c r="K1594" t="s">
        <v>3</v>
      </c>
      <c r="L1594" t="s">
        <v>870</v>
      </c>
      <c r="M1594" t="s">
        <v>868</v>
      </c>
      <c r="N1594">
        <v>26</v>
      </c>
      <c r="O1594" t="s">
        <v>921</v>
      </c>
      <c r="P1594">
        <v>11</v>
      </c>
      <c r="Q1594">
        <v>2014</v>
      </c>
      <c r="R1594">
        <v>30</v>
      </c>
      <c r="S1594">
        <v>11</v>
      </c>
      <c r="T1594">
        <v>2014</v>
      </c>
      <c r="U1594" s="6">
        <f>DATE(sales[[#This Row],[orderdate_year]],sales[[#This Row],[orderdate_month]],sales[[#This Row],[orderdate_day]])</f>
        <v>41969</v>
      </c>
      <c r="V1594" s="7">
        <f>sales[[#This Row],[orderdate]]</f>
        <v>41969</v>
      </c>
      <c r="W1594">
        <v>4</v>
      </c>
    </row>
    <row r="1595" spans="2:23" x14ac:dyDescent="0.25">
      <c r="B1595">
        <v>1593</v>
      </c>
      <c r="C1595" t="s">
        <v>136</v>
      </c>
      <c r="D1595" t="s">
        <v>5</v>
      </c>
      <c r="E1595" t="s">
        <v>62</v>
      </c>
      <c r="F1595" s="1">
        <v>94.427999999999997</v>
      </c>
      <c r="G1595">
        <v>3</v>
      </c>
      <c r="H1595" s="2">
        <v>0.6</v>
      </c>
      <c r="I1595" s="3">
        <v>-42.492600000000003</v>
      </c>
      <c r="J1595" t="s">
        <v>13</v>
      </c>
      <c r="K1595" t="s">
        <v>17</v>
      </c>
      <c r="L1595" t="s">
        <v>870</v>
      </c>
      <c r="M1595" t="s">
        <v>868</v>
      </c>
      <c r="N1595">
        <v>13</v>
      </c>
      <c r="O1595" t="s">
        <v>919</v>
      </c>
      <c r="P1595">
        <v>12</v>
      </c>
      <c r="Q1595">
        <v>2013</v>
      </c>
      <c r="R1595">
        <v>17</v>
      </c>
      <c r="S1595">
        <v>12</v>
      </c>
      <c r="T1595">
        <v>2013</v>
      </c>
      <c r="U1595" s="6">
        <f>DATE(sales[[#This Row],[orderdate_year]],sales[[#This Row],[orderdate_month]],sales[[#This Row],[orderdate_day]])</f>
        <v>41621</v>
      </c>
      <c r="V1595" s="7">
        <f>sales[[#This Row],[orderdate]]</f>
        <v>41621</v>
      </c>
      <c r="W1595">
        <v>4</v>
      </c>
    </row>
    <row r="1596" spans="2:23" x14ac:dyDescent="0.25">
      <c r="B1596">
        <v>1594</v>
      </c>
      <c r="C1596" t="s">
        <v>446</v>
      </c>
      <c r="D1596" t="s">
        <v>10</v>
      </c>
      <c r="E1596" t="s">
        <v>25</v>
      </c>
      <c r="F1596" s="1">
        <v>173.24</v>
      </c>
      <c r="G1596">
        <v>4</v>
      </c>
      <c r="H1596" s="2">
        <v>0</v>
      </c>
      <c r="I1596" s="3">
        <v>17.324000000000002</v>
      </c>
      <c r="J1596" t="s">
        <v>9</v>
      </c>
      <c r="K1596" t="s">
        <v>8</v>
      </c>
      <c r="L1596" t="s">
        <v>870</v>
      </c>
      <c r="M1596" t="s">
        <v>868</v>
      </c>
      <c r="N1596">
        <v>18</v>
      </c>
      <c r="O1596" t="s">
        <v>920</v>
      </c>
      <c r="P1596">
        <v>5</v>
      </c>
      <c r="Q1596">
        <v>2015</v>
      </c>
      <c r="R1596">
        <v>19</v>
      </c>
      <c r="S1596">
        <v>5</v>
      </c>
      <c r="T1596">
        <v>2015</v>
      </c>
      <c r="U1596" s="6">
        <f>DATE(sales[[#This Row],[orderdate_year]],sales[[#This Row],[orderdate_month]],sales[[#This Row],[orderdate_day]])</f>
        <v>42142</v>
      </c>
      <c r="V1596" s="7">
        <f>sales[[#This Row],[orderdate]]</f>
        <v>42142</v>
      </c>
      <c r="W1596">
        <v>1</v>
      </c>
    </row>
    <row r="1597" spans="2:23" x14ac:dyDescent="0.25">
      <c r="B1597">
        <v>1595</v>
      </c>
      <c r="C1597" t="s">
        <v>117</v>
      </c>
      <c r="D1597" t="s">
        <v>5</v>
      </c>
      <c r="E1597" t="s">
        <v>30</v>
      </c>
      <c r="F1597" s="1">
        <v>129.93</v>
      </c>
      <c r="G1597">
        <v>3</v>
      </c>
      <c r="H1597" s="2">
        <v>0</v>
      </c>
      <c r="I1597" s="3">
        <v>12.993</v>
      </c>
      <c r="J1597" t="s">
        <v>9</v>
      </c>
      <c r="K1597" t="s">
        <v>3</v>
      </c>
      <c r="L1597" t="s">
        <v>870</v>
      </c>
      <c r="M1597" t="s">
        <v>868</v>
      </c>
      <c r="N1597">
        <v>13</v>
      </c>
      <c r="O1597" t="s">
        <v>923</v>
      </c>
      <c r="P1597">
        <v>9</v>
      </c>
      <c r="Q1597">
        <v>2014</v>
      </c>
      <c r="R1597">
        <v>20</v>
      </c>
      <c r="S1597">
        <v>9</v>
      </c>
      <c r="T1597">
        <v>2014</v>
      </c>
      <c r="U1597" s="6">
        <f>DATE(sales[[#This Row],[orderdate_year]],sales[[#This Row],[orderdate_month]],sales[[#This Row],[orderdate_day]])</f>
        <v>41895</v>
      </c>
      <c r="V1597" s="7">
        <f>sales[[#This Row],[orderdate]]</f>
        <v>41895</v>
      </c>
      <c r="W1597">
        <v>7</v>
      </c>
    </row>
    <row r="1598" spans="2:23" x14ac:dyDescent="0.25">
      <c r="B1598">
        <v>1596</v>
      </c>
      <c r="C1598" t="s">
        <v>351</v>
      </c>
      <c r="D1598" t="s">
        <v>5</v>
      </c>
      <c r="E1598" t="s">
        <v>22</v>
      </c>
      <c r="F1598" s="1">
        <v>43.31</v>
      </c>
      <c r="G1598">
        <v>1</v>
      </c>
      <c r="H1598" s="2">
        <v>0</v>
      </c>
      <c r="I1598" s="3">
        <v>4.3310000000000004</v>
      </c>
      <c r="J1598" t="s">
        <v>9</v>
      </c>
      <c r="K1598" t="s">
        <v>23</v>
      </c>
      <c r="L1598" t="s">
        <v>870</v>
      </c>
      <c r="M1598" t="s">
        <v>868</v>
      </c>
      <c r="N1598">
        <v>12</v>
      </c>
      <c r="O1598" t="s">
        <v>922</v>
      </c>
      <c r="P1598">
        <v>12</v>
      </c>
      <c r="Q1598">
        <v>2013</v>
      </c>
      <c r="R1598">
        <v>17</v>
      </c>
      <c r="S1598">
        <v>12</v>
      </c>
      <c r="T1598">
        <v>2013</v>
      </c>
      <c r="U1598" s="6">
        <f>DATE(sales[[#This Row],[orderdate_year]],sales[[#This Row],[orderdate_month]],sales[[#This Row],[orderdate_day]])</f>
        <v>41620</v>
      </c>
      <c r="V1598" s="7">
        <f>sales[[#This Row],[orderdate]]</f>
        <v>41620</v>
      </c>
      <c r="W1598">
        <v>5</v>
      </c>
    </row>
    <row r="1599" spans="2:23" x14ac:dyDescent="0.25">
      <c r="B1599">
        <v>1597</v>
      </c>
      <c r="C1599" t="s">
        <v>351</v>
      </c>
      <c r="D1599" t="s">
        <v>5</v>
      </c>
      <c r="E1599" t="s">
        <v>72</v>
      </c>
      <c r="F1599" s="1">
        <v>129.93</v>
      </c>
      <c r="G1599">
        <v>3</v>
      </c>
      <c r="H1599" s="2">
        <v>0</v>
      </c>
      <c r="I1599" s="3">
        <v>12.993</v>
      </c>
      <c r="J1599" t="s">
        <v>13</v>
      </c>
      <c r="K1599" t="s">
        <v>8</v>
      </c>
      <c r="L1599" t="s">
        <v>870</v>
      </c>
      <c r="M1599" t="s">
        <v>868</v>
      </c>
      <c r="N1599">
        <v>2</v>
      </c>
      <c r="O1599" t="s">
        <v>920</v>
      </c>
      <c r="P1599">
        <v>5</v>
      </c>
      <c r="Q1599">
        <v>2016</v>
      </c>
      <c r="R1599">
        <v>7</v>
      </c>
      <c r="S1599">
        <v>5</v>
      </c>
      <c r="T1599">
        <v>2016</v>
      </c>
      <c r="U1599" s="6">
        <f>DATE(sales[[#This Row],[orderdate_year]],sales[[#This Row],[orderdate_month]],sales[[#This Row],[orderdate_day]])</f>
        <v>42492</v>
      </c>
      <c r="V1599" s="7">
        <f>sales[[#This Row],[orderdate]]</f>
        <v>42492</v>
      </c>
      <c r="W1599">
        <v>5</v>
      </c>
    </row>
    <row r="1600" spans="2:23" x14ac:dyDescent="0.25">
      <c r="B1600">
        <v>1598</v>
      </c>
      <c r="C1600" t="s">
        <v>351</v>
      </c>
      <c r="D1600" t="s">
        <v>5</v>
      </c>
      <c r="E1600" t="s">
        <v>183</v>
      </c>
      <c r="F1600" s="1">
        <v>86.62</v>
      </c>
      <c r="G1600">
        <v>2</v>
      </c>
      <c r="H1600" s="2">
        <v>0</v>
      </c>
      <c r="I1600" s="3">
        <v>8.6620000000000008</v>
      </c>
      <c r="J1600" t="s">
        <v>4</v>
      </c>
      <c r="K1600" t="s">
        <v>17</v>
      </c>
      <c r="L1600" t="s">
        <v>870</v>
      </c>
      <c r="M1600" t="s">
        <v>868</v>
      </c>
      <c r="N1600">
        <v>23</v>
      </c>
      <c r="O1600" t="s">
        <v>922</v>
      </c>
      <c r="P1600">
        <v>4</v>
      </c>
      <c r="Q1600">
        <v>2015</v>
      </c>
      <c r="R1600">
        <v>27</v>
      </c>
      <c r="S1600">
        <v>4</v>
      </c>
      <c r="T1600">
        <v>2015</v>
      </c>
      <c r="U1600" s="6">
        <f>DATE(sales[[#This Row],[orderdate_year]],sales[[#This Row],[orderdate_month]],sales[[#This Row],[orderdate_day]])</f>
        <v>42117</v>
      </c>
      <c r="V1600" s="7">
        <f>sales[[#This Row],[orderdate]]</f>
        <v>42117</v>
      </c>
      <c r="W1600">
        <v>4</v>
      </c>
    </row>
    <row r="1601" spans="2:23" x14ac:dyDescent="0.25">
      <c r="B1601">
        <v>1599</v>
      </c>
      <c r="C1601" t="s">
        <v>11</v>
      </c>
      <c r="D1601" t="s">
        <v>5</v>
      </c>
      <c r="E1601" t="s">
        <v>31</v>
      </c>
      <c r="F1601" s="1">
        <v>37.74</v>
      </c>
      <c r="G1601">
        <v>3</v>
      </c>
      <c r="H1601" s="2">
        <v>0</v>
      </c>
      <c r="I1601" s="3">
        <v>12.8316</v>
      </c>
      <c r="J1601" t="s">
        <v>13</v>
      </c>
      <c r="K1601" t="s">
        <v>8</v>
      </c>
      <c r="L1601" t="s">
        <v>870</v>
      </c>
      <c r="M1601" t="s">
        <v>868</v>
      </c>
      <c r="N1601">
        <v>27</v>
      </c>
      <c r="O1601" t="s">
        <v>923</v>
      </c>
      <c r="P1601">
        <v>6</v>
      </c>
      <c r="Q1601">
        <v>2015</v>
      </c>
      <c r="R1601">
        <v>3</v>
      </c>
      <c r="S1601">
        <v>7</v>
      </c>
      <c r="T1601">
        <v>2015</v>
      </c>
      <c r="U1601" s="6">
        <f>DATE(sales[[#This Row],[orderdate_year]],sales[[#This Row],[orderdate_month]],sales[[#This Row],[orderdate_day]])</f>
        <v>42182</v>
      </c>
      <c r="V1601" s="7">
        <f>sales[[#This Row],[orderdate]]</f>
        <v>42182</v>
      </c>
      <c r="W1601">
        <v>6</v>
      </c>
    </row>
    <row r="1602" spans="2:23" x14ac:dyDescent="0.25">
      <c r="B1602">
        <v>1600</v>
      </c>
      <c r="C1602" t="s">
        <v>762</v>
      </c>
      <c r="D1602" t="s">
        <v>20</v>
      </c>
      <c r="E1602" t="s">
        <v>51</v>
      </c>
      <c r="F1602" s="1">
        <v>70.447999999999993</v>
      </c>
      <c r="G1602">
        <v>7</v>
      </c>
      <c r="H1602" s="2">
        <v>0.2</v>
      </c>
      <c r="I1602" s="3">
        <v>12.3284</v>
      </c>
      <c r="J1602" t="s">
        <v>13</v>
      </c>
      <c r="K1602" t="s">
        <v>8</v>
      </c>
      <c r="L1602" t="s">
        <v>870</v>
      </c>
      <c r="M1602" t="s">
        <v>868</v>
      </c>
      <c r="N1602">
        <v>24</v>
      </c>
      <c r="O1602" t="s">
        <v>924</v>
      </c>
      <c r="P1602">
        <v>11</v>
      </c>
      <c r="Q1602">
        <v>2015</v>
      </c>
      <c r="R1602">
        <v>24</v>
      </c>
      <c r="S1602">
        <v>11</v>
      </c>
      <c r="T1602">
        <v>2015</v>
      </c>
      <c r="U1602" s="6">
        <f>DATE(sales[[#This Row],[orderdate_year]],sales[[#This Row],[orderdate_month]],sales[[#This Row],[orderdate_day]])</f>
        <v>42332</v>
      </c>
      <c r="V1602" s="7">
        <f>sales[[#This Row],[orderdate]]</f>
        <v>42332</v>
      </c>
      <c r="W1602">
        <v>0</v>
      </c>
    </row>
    <row r="1603" spans="2:23" x14ac:dyDescent="0.25">
      <c r="B1603">
        <v>1601</v>
      </c>
      <c r="C1603" t="s">
        <v>762</v>
      </c>
      <c r="D1603" t="s">
        <v>10</v>
      </c>
      <c r="E1603" t="s">
        <v>25</v>
      </c>
      <c r="F1603" s="1">
        <v>25.16</v>
      </c>
      <c r="G1603">
        <v>2</v>
      </c>
      <c r="H1603" s="2">
        <v>0</v>
      </c>
      <c r="I1603" s="3">
        <v>8.5543999999999993</v>
      </c>
      <c r="J1603" t="s">
        <v>13</v>
      </c>
      <c r="K1603" t="s">
        <v>8</v>
      </c>
      <c r="L1603" t="s">
        <v>870</v>
      </c>
      <c r="M1603" t="s">
        <v>868</v>
      </c>
      <c r="N1603">
        <v>29</v>
      </c>
      <c r="O1603" t="s">
        <v>921</v>
      </c>
      <c r="P1603">
        <v>6</v>
      </c>
      <c r="Q1603">
        <v>2016</v>
      </c>
      <c r="R1603">
        <v>2</v>
      </c>
      <c r="S1603">
        <v>7</v>
      </c>
      <c r="T1603">
        <v>2016</v>
      </c>
      <c r="U1603" s="6">
        <f>DATE(sales[[#This Row],[orderdate_year]],sales[[#This Row],[orderdate_month]],sales[[#This Row],[orderdate_day]])</f>
        <v>42550</v>
      </c>
      <c r="V1603" s="7">
        <f>sales[[#This Row],[orderdate]]</f>
        <v>42550</v>
      </c>
      <c r="W1603">
        <v>3</v>
      </c>
    </row>
    <row r="1604" spans="2:23" x14ac:dyDescent="0.25">
      <c r="B1604">
        <v>1602</v>
      </c>
      <c r="C1604" t="s">
        <v>724</v>
      </c>
      <c r="D1604" t="s">
        <v>5</v>
      </c>
      <c r="E1604" t="s">
        <v>66</v>
      </c>
      <c r="F1604" s="1">
        <v>25.16</v>
      </c>
      <c r="G1604">
        <v>2</v>
      </c>
      <c r="H1604" s="2">
        <v>0</v>
      </c>
      <c r="I1604" s="3">
        <v>8.5543999999999993</v>
      </c>
      <c r="J1604" t="s">
        <v>4</v>
      </c>
      <c r="K1604" t="s">
        <v>8</v>
      </c>
      <c r="L1604" t="s">
        <v>870</v>
      </c>
      <c r="M1604" t="s">
        <v>868</v>
      </c>
      <c r="N1604">
        <v>21</v>
      </c>
      <c r="O1604" t="s">
        <v>918</v>
      </c>
      <c r="P1604">
        <v>8</v>
      </c>
      <c r="Q1604">
        <v>2016</v>
      </c>
      <c r="R1604">
        <v>27</v>
      </c>
      <c r="S1604">
        <v>8</v>
      </c>
      <c r="T1604">
        <v>2016</v>
      </c>
      <c r="U1604" s="6">
        <f>DATE(sales[[#This Row],[orderdate_year]],sales[[#This Row],[orderdate_month]],sales[[#This Row],[orderdate_day]])</f>
        <v>42603</v>
      </c>
      <c r="V1604" s="7">
        <f>sales[[#This Row],[orderdate]]</f>
        <v>42603</v>
      </c>
      <c r="W1604">
        <v>6</v>
      </c>
    </row>
    <row r="1605" spans="2:23" x14ac:dyDescent="0.25">
      <c r="B1605">
        <v>1603</v>
      </c>
      <c r="C1605" t="s">
        <v>724</v>
      </c>
      <c r="D1605" t="s">
        <v>33</v>
      </c>
      <c r="E1605" t="s">
        <v>22</v>
      </c>
      <c r="F1605" s="1">
        <v>37.74</v>
      </c>
      <c r="G1605">
        <v>3</v>
      </c>
      <c r="H1605" s="2">
        <v>0</v>
      </c>
      <c r="I1605" s="3">
        <v>12.8316</v>
      </c>
      <c r="J1605" t="s">
        <v>4</v>
      </c>
      <c r="K1605" t="s">
        <v>23</v>
      </c>
      <c r="L1605" t="s">
        <v>870</v>
      </c>
      <c r="M1605" t="s">
        <v>868</v>
      </c>
      <c r="N1605">
        <v>29</v>
      </c>
      <c r="O1605" t="s">
        <v>919</v>
      </c>
      <c r="P1605">
        <v>1</v>
      </c>
      <c r="Q1605">
        <v>2016</v>
      </c>
      <c r="R1605">
        <v>1</v>
      </c>
      <c r="S1605">
        <v>2</v>
      </c>
      <c r="T1605">
        <v>2016</v>
      </c>
      <c r="U1605" s="6">
        <f>DATE(sales[[#This Row],[orderdate_year]],sales[[#This Row],[orderdate_month]],sales[[#This Row],[orderdate_day]])</f>
        <v>42398</v>
      </c>
      <c r="V1605" s="7">
        <f>sales[[#This Row],[orderdate]]</f>
        <v>42398</v>
      </c>
      <c r="W1605">
        <v>3</v>
      </c>
    </row>
    <row r="1606" spans="2:23" x14ac:dyDescent="0.25">
      <c r="B1606">
        <v>1604</v>
      </c>
      <c r="C1606" t="s">
        <v>846</v>
      </c>
      <c r="D1606" t="s">
        <v>5</v>
      </c>
      <c r="E1606" t="s">
        <v>58</v>
      </c>
      <c r="F1606" s="1">
        <v>6.24</v>
      </c>
      <c r="G1606">
        <v>3</v>
      </c>
      <c r="H1606" s="2">
        <v>0</v>
      </c>
      <c r="I1606" s="3">
        <v>2.6208</v>
      </c>
      <c r="J1606" t="s">
        <v>9</v>
      </c>
      <c r="K1606" t="s">
        <v>23</v>
      </c>
      <c r="L1606" t="s">
        <v>870</v>
      </c>
      <c r="M1606" t="s">
        <v>868</v>
      </c>
      <c r="N1606">
        <v>17</v>
      </c>
      <c r="O1606" t="s">
        <v>920</v>
      </c>
      <c r="P1606">
        <v>6</v>
      </c>
      <c r="Q1606">
        <v>2013</v>
      </c>
      <c r="R1606">
        <v>21</v>
      </c>
      <c r="S1606">
        <v>6</v>
      </c>
      <c r="T1606">
        <v>2013</v>
      </c>
      <c r="U1606" s="6">
        <f>DATE(sales[[#This Row],[orderdate_year]],sales[[#This Row],[orderdate_month]],sales[[#This Row],[orderdate_day]])</f>
        <v>41442</v>
      </c>
      <c r="V1606" s="7">
        <f>sales[[#This Row],[orderdate]]</f>
        <v>41442</v>
      </c>
      <c r="W1606">
        <v>4</v>
      </c>
    </row>
    <row r="1607" spans="2:23" x14ac:dyDescent="0.25">
      <c r="B1607">
        <v>1605</v>
      </c>
      <c r="C1607" t="s">
        <v>846</v>
      </c>
      <c r="D1607" t="s">
        <v>10</v>
      </c>
      <c r="E1607" t="s">
        <v>27</v>
      </c>
      <c r="F1607" s="1">
        <v>4.992</v>
      </c>
      <c r="G1607">
        <v>3</v>
      </c>
      <c r="H1607" s="2">
        <v>0.2</v>
      </c>
      <c r="I1607" s="3">
        <v>1.3728</v>
      </c>
      <c r="J1607" t="s">
        <v>13</v>
      </c>
      <c r="K1607" t="s">
        <v>3</v>
      </c>
      <c r="L1607" t="s">
        <v>870</v>
      </c>
      <c r="M1607" t="s">
        <v>868</v>
      </c>
      <c r="N1607">
        <v>19</v>
      </c>
      <c r="O1607" t="s">
        <v>924</v>
      </c>
      <c r="P1607">
        <v>3</v>
      </c>
      <c r="Q1607">
        <v>2013</v>
      </c>
      <c r="R1607">
        <v>21</v>
      </c>
      <c r="S1607">
        <v>3</v>
      </c>
      <c r="T1607">
        <v>2013</v>
      </c>
      <c r="U1607" s="6">
        <f>DATE(sales[[#This Row],[orderdate_year]],sales[[#This Row],[orderdate_month]],sales[[#This Row],[orderdate_day]])</f>
        <v>41352</v>
      </c>
      <c r="V1607" s="7">
        <f>sales[[#This Row],[orderdate]]</f>
        <v>41352</v>
      </c>
      <c r="W1607">
        <v>2</v>
      </c>
    </row>
    <row r="1608" spans="2:23" x14ac:dyDescent="0.25">
      <c r="B1608">
        <v>1606</v>
      </c>
      <c r="C1608" t="s">
        <v>575</v>
      </c>
      <c r="D1608" t="s">
        <v>5</v>
      </c>
      <c r="E1608" t="s">
        <v>22</v>
      </c>
      <c r="F1608" s="1">
        <v>4.16</v>
      </c>
      <c r="G1608">
        <v>2</v>
      </c>
      <c r="H1608" s="2">
        <v>0</v>
      </c>
      <c r="I1608" s="3">
        <v>1.7472000000000001</v>
      </c>
      <c r="J1608" t="s">
        <v>9</v>
      </c>
      <c r="K1608" t="s">
        <v>23</v>
      </c>
      <c r="L1608" t="s">
        <v>870</v>
      </c>
      <c r="M1608" t="s">
        <v>868</v>
      </c>
      <c r="N1608">
        <v>28</v>
      </c>
      <c r="O1608" t="s">
        <v>922</v>
      </c>
      <c r="P1608">
        <v>8</v>
      </c>
      <c r="Q1608">
        <v>2014</v>
      </c>
      <c r="R1608">
        <v>4</v>
      </c>
      <c r="S1608">
        <v>9</v>
      </c>
      <c r="T1608">
        <v>2014</v>
      </c>
      <c r="U1608" s="6">
        <f>DATE(sales[[#This Row],[orderdate_year]],sales[[#This Row],[orderdate_month]],sales[[#This Row],[orderdate_day]])</f>
        <v>41879</v>
      </c>
      <c r="V1608" s="7">
        <f>sales[[#This Row],[orderdate]]</f>
        <v>41879</v>
      </c>
      <c r="W1608">
        <v>7</v>
      </c>
    </row>
    <row r="1609" spans="2:23" x14ac:dyDescent="0.25">
      <c r="B1609">
        <v>1607</v>
      </c>
      <c r="C1609" t="s">
        <v>374</v>
      </c>
      <c r="D1609" t="s">
        <v>5</v>
      </c>
      <c r="E1609" t="s">
        <v>167</v>
      </c>
      <c r="F1609" s="1">
        <v>6.24</v>
      </c>
      <c r="G1609">
        <v>3</v>
      </c>
      <c r="H1609" s="2">
        <v>0</v>
      </c>
      <c r="I1609" s="3">
        <v>2.6208</v>
      </c>
      <c r="J1609" t="s">
        <v>9</v>
      </c>
      <c r="K1609" t="s">
        <v>17</v>
      </c>
      <c r="L1609" t="s">
        <v>870</v>
      </c>
      <c r="M1609" t="s">
        <v>868</v>
      </c>
      <c r="N1609">
        <v>29</v>
      </c>
      <c r="O1609" t="s">
        <v>918</v>
      </c>
      <c r="P1609">
        <v>5</v>
      </c>
      <c r="Q1609">
        <v>2016</v>
      </c>
      <c r="R1609">
        <v>4</v>
      </c>
      <c r="S1609">
        <v>6</v>
      </c>
      <c r="T1609">
        <v>2016</v>
      </c>
      <c r="U1609" s="6">
        <f>DATE(sales[[#This Row],[orderdate_year]],sales[[#This Row],[orderdate_month]],sales[[#This Row],[orderdate_day]])</f>
        <v>42519</v>
      </c>
      <c r="V1609" s="7">
        <f>sales[[#This Row],[orderdate]]</f>
        <v>42519</v>
      </c>
      <c r="W1609">
        <v>6</v>
      </c>
    </row>
    <row r="1610" spans="2:23" x14ac:dyDescent="0.25">
      <c r="B1610">
        <v>1608</v>
      </c>
      <c r="C1610" t="s">
        <v>374</v>
      </c>
      <c r="D1610" t="s">
        <v>33</v>
      </c>
      <c r="E1610" t="s">
        <v>12</v>
      </c>
      <c r="F1610" s="1">
        <v>8.32</v>
      </c>
      <c r="G1610">
        <v>5</v>
      </c>
      <c r="H1610" s="2">
        <v>0.2</v>
      </c>
      <c r="I1610" s="3">
        <v>2.2879999999999998</v>
      </c>
      <c r="J1610" t="s">
        <v>9</v>
      </c>
      <c r="K1610" t="s">
        <v>8</v>
      </c>
      <c r="L1610" t="s">
        <v>870</v>
      </c>
      <c r="M1610" t="s">
        <v>868</v>
      </c>
      <c r="N1610">
        <v>11</v>
      </c>
      <c r="O1610" t="s">
        <v>920</v>
      </c>
      <c r="P1610">
        <v>3</v>
      </c>
      <c r="Q1610">
        <v>2013</v>
      </c>
      <c r="R1610">
        <v>16</v>
      </c>
      <c r="S1610">
        <v>3</v>
      </c>
      <c r="T1610">
        <v>2013</v>
      </c>
      <c r="U1610" s="6">
        <f>DATE(sales[[#This Row],[orderdate_year]],sales[[#This Row],[orderdate_month]],sales[[#This Row],[orderdate_day]])</f>
        <v>41344</v>
      </c>
      <c r="V1610" s="7">
        <f>sales[[#This Row],[orderdate]]</f>
        <v>41344</v>
      </c>
      <c r="W1610">
        <v>5</v>
      </c>
    </row>
    <row r="1611" spans="2:23" x14ac:dyDescent="0.25">
      <c r="B1611">
        <v>1609</v>
      </c>
      <c r="C1611" t="s">
        <v>374</v>
      </c>
      <c r="D1611" t="s">
        <v>5</v>
      </c>
      <c r="E1611" t="s">
        <v>22</v>
      </c>
      <c r="F1611" s="1">
        <v>127.95</v>
      </c>
      <c r="G1611">
        <v>3</v>
      </c>
      <c r="H1611" s="2">
        <v>0</v>
      </c>
      <c r="I1611" s="3">
        <v>21.7515</v>
      </c>
      <c r="J1611" t="s">
        <v>9</v>
      </c>
      <c r="K1611" t="s">
        <v>23</v>
      </c>
      <c r="L1611" t="s">
        <v>870</v>
      </c>
      <c r="M1611" t="s">
        <v>868</v>
      </c>
      <c r="N1611">
        <v>11</v>
      </c>
      <c r="O1611" t="s">
        <v>921</v>
      </c>
      <c r="P1611">
        <v>9</v>
      </c>
      <c r="Q1611">
        <v>2013</v>
      </c>
      <c r="R1611">
        <v>16</v>
      </c>
      <c r="S1611">
        <v>9</v>
      </c>
      <c r="T1611">
        <v>2013</v>
      </c>
      <c r="U1611" s="6">
        <f>DATE(sales[[#This Row],[orderdate_year]],sales[[#This Row],[orderdate_month]],sales[[#This Row],[orderdate_day]])</f>
        <v>41528</v>
      </c>
      <c r="V1611" s="7">
        <f>sales[[#This Row],[orderdate]]</f>
        <v>41528</v>
      </c>
      <c r="W1611">
        <v>5</v>
      </c>
    </row>
    <row r="1612" spans="2:23" x14ac:dyDescent="0.25">
      <c r="B1612">
        <v>1610</v>
      </c>
      <c r="C1612" t="s">
        <v>374</v>
      </c>
      <c r="D1612" t="s">
        <v>20</v>
      </c>
      <c r="E1612" t="s">
        <v>15</v>
      </c>
      <c r="F1612" s="1">
        <v>85.3</v>
      </c>
      <c r="G1612">
        <v>2</v>
      </c>
      <c r="H1612" s="2">
        <v>0</v>
      </c>
      <c r="I1612" s="3">
        <v>14.500999999999999</v>
      </c>
      <c r="J1612" t="s">
        <v>4</v>
      </c>
      <c r="K1612" t="s">
        <v>8</v>
      </c>
      <c r="L1612" t="s">
        <v>870</v>
      </c>
      <c r="M1612" t="s">
        <v>868</v>
      </c>
      <c r="N1612">
        <v>21</v>
      </c>
      <c r="O1612" t="s">
        <v>918</v>
      </c>
      <c r="P1612">
        <v>9</v>
      </c>
      <c r="Q1612">
        <v>2014</v>
      </c>
      <c r="R1612">
        <v>21</v>
      </c>
      <c r="S1612">
        <v>9</v>
      </c>
      <c r="T1612">
        <v>2014</v>
      </c>
      <c r="U1612" s="6">
        <f>DATE(sales[[#This Row],[orderdate_year]],sales[[#This Row],[orderdate_month]],sales[[#This Row],[orderdate_day]])</f>
        <v>41903</v>
      </c>
      <c r="V1612" s="7">
        <f>sales[[#This Row],[orderdate]]</f>
        <v>41903</v>
      </c>
      <c r="W1612">
        <v>0</v>
      </c>
    </row>
    <row r="1613" spans="2:23" x14ac:dyDescent="0.25">
      <c r="B1613">
        <v>1611</v>
      </c>
      <c r="C1613" t="s">
        <v>336</v>
      </c>
      <c r="D1613" t="s">
        <v>5</v>
      </c>
      <c r="E1613" t="s">
        <v>27</v>
      </c>
      <c r="F1613" s="1">
        <v>102.36</v>
      </c>
      <c r="G1613">
        <v>3</v>
      </c>
      <c r="H1613" s="2">
        <v>0.2</v>
      </c>
      <c r="I1613" s="3">
        <v>-3.8384999999999998</v>
      </c>
      <c r="J1613" t="s">
        <v>9</v>
      </c>
      <c r="K1613" t="s">
        <v>3</v>
      </c>
      <c r="L1613" t="s">
        <v>870</v>
      </c>
      <c r="M1613" t="s">
        <v>868</v>
      </c>
      <c r="N1613">
        <v>9</v>
      </c>
      <c r="O1613" t="s">
        <v>920</v>
      </c>
      <c r="P1613">
        <v>3</v>
      </c>
      <c r="Q1613">
        <v>2015</v>
      </c>
      <c r="R1613">
        <v>14</v>
      </c>
      <c r="S1613">
        <v>3</v>
      </c>
      <c r="T1613">
        <v>2015</v>
      </c>
      <c r="U1613" s="6">
        <f>DATE(sales[[#This Row],[orderdate_year]],sales[[#This Row],[orderdate_month]],sales[[#This Row],[orderdate_day]])</f>
        <v>42072</v>
      </c>
      <c r="V1613" s="7">
        <f>sales[[#This Row],[orderdate]]</f>
        <v>42072</v>
      </c>
      <c r="W1613">
        <v>5</v>
      </c>
    </row>
    <row r="1614" spans="2:23" x14ac:dyDescent="0.25">
      <c r="B1614">
        <v>1612</v>
      </c>
      <c r="C1614" t="s">
        <v>194</v>
      </c>
      <c r="D1614" t="s">
        <v>5</v>
      </c>
      <c r="E1614" t="s">
        <v>24</v>
      </c>
      <c r="F1614" s="1">
        <v>102.36</v>
      </c>
      <c r="G1614">
        <v>3</v>
      </c>
      <c r="H1614" s="2">
        <v>0.2</v>
      </c>
      <c r="I1614" s="3">
        <v>-3.8384999999999998</v>
      </c>
      <c r="J1614" t="s">
        <v>9</v>
      </c>
      <c r="K1614" t="s">
        <v>23</v>
      </c>
      <c r="L1614" t="s">
        <v>870</v>
      </c>
      <c r="M1614" t="s">
        <v>868</v>
      </c>
      <c r="N1614">
        <v>13</v>
      </c>
      <c r="O1614" t="s">
        <v>922</v>
      </c>
      <c r="P1614">
        <v>11</v>
      </c>
      <c r="Q1614">
        <v>2014</v>
      </c>
      <c r="R1614">
        <v>17</v>
      </c>
      <c r="S1614">
        <v>11</v>
      </c>
      <c r="T1614">
        <v>2014</v>
      </c>
      <c r="U1614" s="6">
        <f>DATE(sales[[#This Row],[orderdate_year]],sales[[#This Row],[orderdate_month]],sales[[#This Row],[orderdate_day]])</f>
        <v>41956</v>
      </c>
      <c r="V1614" s="7">
        <f>sales[[#This Row],[orderdate]]</f>
        <v>41956</v>
      </c>
      <c r="W1614">
        <v>4</v>
      </c>
    </row>
    <row r="1615" spans="2:23" x14ac:dyDescent="0.25">
      <c r="B1615">
        <v>1613</v>
      </c>
      <c r="C1615" t="s">
        <v>41</v>
      </c>
      <c r="D1615" t="s">
        <v>5</v>
      </c>
      <c r="E1615" t="s">
        <v>167</v>
      </c>
      <c r="F1615" s="1">
        <v>127.95</v>
      </c>
      <c r="G1615">
        <v>3</v>
      </c>
      <c r="H1615" s="2">
        <v>0</v>
      </c>
      <c r="I1615" s="3">
        <v>21.7515</v>
      </c>
      <c r="J1615" t="s">
        <v>9</v>
      </c>
      <c r="K1615" t="s">
        <v>17</v>
      </c>
      <c r="L1615" t="s">
        <v>870</v>
      </c>
      <c r="M1615" t="s">
        <v>868</v>
      </c>
      <c r="N1615">
        <v>25</v>
      </c>
      <c r="O1615" t="s">
        <v>919</v>
      </c>
      <c r="P1615">
        <v>9</v>
      </c>
      <c r="Q1615">
        <v>2015</v>
      </c>
      <c r="R1615">
        <v>29</v>
      </c>
      <c r="S1615">
        <v>9</v>
      </c>
      <c r="T1615">
        <v>2015</v>
      </c>
      <c r="U1615" s="6">
        <f>DATE(sales[[#This Row],[orderdate_year]],sales[[#This Row],[orderdate_month]],sales[[#This Row],[orderdate_day]])</f>
        <v>42272</v>
      </c>
      <c r="V1615" s="7">
        <f>sales[[#This Row],[orderdate]]</f>
        <v>42272</v>
      </c>
      <c r="W1615">
        <v>4</v>
      </c>
    </row>
    <row r="1616" spans="2:23" x14ac:dyDescent="0.25">
      <c r="B1616">
        <v>1614</v>
      </c>
      <c r="C1616" t="s">
        <v>449</v>
      </c>
      <c r="D1616" t="s">
        <v>10</v>
      </c>
      <c r="E1616" t="s">
        <v>196</v>
      </c>
      <c r="F1616" s="1">
        <v>127.95</v>
      </c>
      <c r="G1616">
        <v>3</v>
      </c>
      <c r="H1616" s="2">
        <v>0</v>
      </c>
      <c r="I1616" s="3">
        <v>21.7515</v>
      </c>
      <c r="J1616" t="s">
        <v>13</v>
      </c>
      <c r="K1616" t="s">
        <v>3</v>
      </c>
      <c r="L1616" t="s">
        <v>870</v>
      </c>
      <c r="M1616" t="s">
        <v>868</v>
      </c>
      <c r="N1616">
        <v>1</v>
      </c>
      <c r="O1616" t="s">
        <v>919</v>
      </c>
      <c r="P1616">
        <v>4</v>
      </c>
      <c r="Q1616">
        <v>2016</v>
      </c>
      <c r="R1616">
        <v>3</v>
      </c>
      <c r="S1616">
        <v>4</v>
      </c>
      <c r="T1616">
        <v>2016</v>
      </c>
      <c r="U1616" s="6">
        <f>DATE(sales[[#This Row],[orderdate_year]],sales[[#This Row],[orderdate_month]],sales[[#This Row],[orderdate_day]])</f>
        <v>42461</v>
      </c>
      <c r="V1616" s="7">
        <f>sales[[#This Row],[orderdate]]</f>
        <v>42461</v>
      </c>
      <c r="W1616">
        <v>2</v>
      </c>
    </row>
    <row r="1617" spans="2:23" x14ac:dyDescent="0.25">
      <c r="B1617">
        <v>1615</v>
      </c>
      <c r="C1617" t="s">
        <v>59</v>
      </c>
      <c r="D1617" t="s">
        <v>5</v>
      </c>
      <c r="E1617" t="s">
        <v>171</v>
      </c>
      <c r="F1617" s="1">
        <v>322.58999999999997</v>
      </c>
      <c r="G1617">
        <v>3</v>
      </c>
      <c r="H1617" s="2">
        <v>0</v>
      </c>
      <c r="I1617" s="3">
        <v>64.518000000000001</v>
      </c>
      <c r="J1617" t="s">
        <v>4</v>
      </c>
      <c r="K1617" t="s">
        <v>8</v>
      </c>
      <c r="L1617" t="s">
        <v>870</v>
      </c>
      <c r="M1617" t="s">
        <v>868</v>
      </c>
      <c r="N1617">
        <v>17</v>
      </c>
      <c r="O1617" t="s">
        <v>923</v>
      </c>
      <c r="P1617">
        <v>1</v>
      </c>
      <c r="Q1617">
        <v>2015</v>
      </c>
      <c r="R1617">
        <v>21</v>
      </c>
      <c r="S1617">
        <v>1</v>
      </c>
      <c r="T1617">
        <v>2015</v>
      </c>
      <c r="U1617" s="6">
        <f>DATE(sales[[#This Row],[orderdate_year]],sales[[#This Row],[orderdate_month]],sales[[#This Row],[orderdate_day]])</f>
        <v>42021</v>
      </c>
      <c r="V1617" s="7">
        <f>sales[[#This Row],[orderdate]]</f>
        <v>42021</v>
      </c>
      <c r="W1617">
        <v>4</v>
      </c>
    </row>
    <row r="1618" spans="2:23" x14ac:dyDescent="0.25">
      <c r="B1618">
        <v>1616</v>
      </c>
      <c r="C1618" t="s">
        <v>401</v>
      </c>
      <c r="D1618" t="s">
        <v>5</v>
      </c>
      <c r="E1618" t="s">
        <v>58</v>
      </c>
      <c r="F1618" s="1">
        <v>107.53</v>
      </c>
      <c r="G1618">
        <v>1</v>
      </c>
      <c r="H1618" s="2">
        <v>0</v>
      </c>
      <c r="I1618" s="3">
        <v>21.506</v>
      </c>
      <c r="J1618" t="s">
        <v>9</v>
      </c>
      <c r="K1618" t="s">
        <v>23</v>
      </c>
      <c r="L1618" t="s">
        <v>870</v>
      </c>
      <c r="M1618" t="s">
        <v>868</v>
      </c>
      <c r="N1618">
        <v>14</v>
      </c>
      <c r="O1618" t="s">
        <v>918</v>
      </c>
      <c r="P1618">
        <v>2</v>
      </c>
      <c r="Q1618">
        <v>2016</v>
      </c>
      <c r="R1618">
        <v>20</v>
      </c>
      <c r="S1618">
        <v>2</v>
      </c>
      <c r="T1618">
        <v>2016</v>
      </c>
      <c r="U1618" s="6">
        <f>DATE(sales[[#This Row],[orderdate_year]],sales[[#This Row],[orderdate_month]],sales[[#This Row],[orderdate_day]])</f>
        <v>42414</v>
      </c>
      <c r="V1618" s="7">
        <f>sales[[#This Row],[orderdate]]</f>
        <v>42414</v>
      </c>
      <c r="W1618">
        <v>6</v>
      </c>
    </row>
    <row r="1619" spans="2:23" x14ac:dyDescent="0.25">
      <c r="B1619">
        <v>1617</v>
      </c>
      <c r="C1619" t="s">
        <v>354</v>
      </c>
      <c r="D1619" t="s">
        <v>33</v>
      </c>
      <c r="E1619" t="s">
        <v>22</v>
      </c>
      <c r="F1619" s="1">
        <v>76.14</v>
      </c>
      <c r="G1619">
        <v>3</v>
      </c>
      <c r="H1619" s="2">
        <v>0</v>
      </c>
      <c r="I1619" s="3">
        <v>26.649000000000001</v>
      </c>
      <c r="J1619" t="s">
        <v>4</v>
      </c>
      <c r="K1619" t="s">
        <v>23</v>
      </c>
      <c r="L1619" t="s">
        <v>870</v>
      </c>
      <c r="M1619" t="s">
        <v>868</v>
      </c>
      <c r="N1619">
        <v>19</v>
      </c>
      <c r="O1619" t="s">
        <v>919</v>
      </c>
      <c r="P1619">
        <v>4</v>
      </c>
      <c r="Q1619">
        <v>2013</v>
      </c>
      <c r="R1619">
        <v>21</v>
      </c>
      <c r="S1619">
        <v>4</v>
      </c>
      <c r="T1619">
        <v>2013</v>
      </c>
      <c r="U1619" s="6">
        <f>DATE(sales[[#This Row],[orderdate_year]],sales[[#This Row],[orderdate_month]],sales[[#This Row],[orderdate_day]])</f>
        <v>41383</v>
      </c>
      <c r="V1619" s="7">
        <f>sales[[#This Row],[orderdate]]</f>
        <v>41383</v>
      </c>
      <c r="W1619">
        <v>2</v>
      </c>
    </row>
    <row r="1620" spans="2:23" x14ac:dyDescent="0.25">
      <c r="B1620">
        <v>1618</v>
      </c>
      <c r="C1620" t="s">
        <v>155</v>
      </c>
      <c r="D1620" t="s">
        <v>5</v>
      </c>
      <c r="E1620" t="s">
        <v>7</v>
      </c>
      <c r="F1620" s="1">
        <v>76.14</v>
      </c>
      <c r="G1620">
        <v>3</v>
      </c>
      <c r="H1620" s="2">
        <v>0</v>
      </c>
      <c r="I1620" s="3">
        <v>26.649000000000001</v>
      </c>
      <c r="J1620" t="s">
        <v>9</v>
      </c>
      <c r="K1620" t="s">
        <v>8</v>
      </c>
      <c r="L1620" t="s">
        <v>870</v>
      </c>
      <c r="M1620" t="s">
        <v>868</v>
      </c>
      <c r="N1620">
        <v>14</v>
      </c>
      <c r="O1620" t="s">
        <v>919</v>
      </c>
      <c r="P1620">
        <v>11</v>
      </c>
      <c r="Q1620">
        <v>2014</v>
      </c>
      <c r="R1620">
        <v>19</v>
      </c>
      <c r="S1620">
        <v>11</v>
      </c>
      <c r="T1620">
        <v>2014</v>
      </c>
      <c r="U1620" s="6">
        <f>DATE(sales[[#This Row],[orderdate_year]],sales[[#This Row],[orderdate_month]],sales[[#This Row],[orderdate_day]])</f>
        <v>41957</v>
      </c>
      <c r="V1620" s="7">
        <f>sales[[#This Row],[orderdate]]</f>
        <v>41957</v>
      </c>
      <c r="W1620">
        <v>5</v>
      </c>
    </row>
    <row r="1621" spans="2:23" x14ac:dyDescent="0.25">
      <c r="B1621">
        <v>1619</v>
      </c>
      <c r="C1621" t="s">
        <v>155</v>
      </c>
      <c r="D1621" t="s">
        <v>5</v>
      </c>
      <c r="E1621" t="s">
        <v>135</v>
      </c>
      <c r="F1621" s="1">
        <v>101.52</v>
      </c>
      <c r="G1621">
        <v>5</v>
      </c>
      <c r="H1621" s="2">
        <v>0.2</v>
      </c>
      <c r="I1621" s="3">
        <v>19.035</v>
      </c>
      <c r="J1621" t="s">
        <v>9</v>
      </c>
      <c r="K1621" t="s">
        <v>3</v>
      </c>
      <c r="L1621" t="s">
        <v>870</v>
      </c>
      <c r="M1621" t="s">
        <v>868</v>
      </c>
      <c r="N1621">
        <v>29</v>
      </c>
      <c r="O1621" t="s">
        <v>924</v>
      </c>
      <c r="P1621">
        <v>11</v>
      </c>
      <c r="Q1621">
        <v>2016</v>
      </c>
      <c r="R1621">
        <v>3</v>
      </c>
      <c r="S1621">
        <v>12</v>
      </c>
      <c r="T1621">
        <v>2016</v>
      </c>
      <c r="U1621" s="6">
        <f>DATE(sales[[#This Row],[orderdate_year]],sales[[#This Row],[orderdate_month]],sales[[#This Row],[orderdate_day]])</f>
        <v>42703</v>
      </c>
      <c r="V1621" s="7">
        <f>sales[[#This Row],[orderdate]]</f>
        <v>42703</v>
      </c>
      <c r="W1621">
        <v>4</v>
      </c>
    </row>
    <row r="1622" spans="2:23" x14ac:dyDescent="0.25">
      <c r="B1622">
        <v>1620</v>
      </c>
      <c r="C1622" t="s">
        <v>421</v>
      </c>
      <c r="D1622" t="s">
        <v>5</v>
      </c>
      <c r="E1622" t="s">
        <v>27</v>
      </c>
      <c r="F1622" s="1">
        <v>258.072</v>
      </c>
      <c r="G1622">
        <v>3</v>
      </c>
      <c r="H1622" s="2">
        <v>0.2</v>
      </c>
      <c r="I1622" s="3">
        <v>0</v>
      </c>
      <c r="J1622" t="s">
        <v>4</v>
      </c>
      <c r="K1622" t="s">
        <v>3</v>
      </c>
      <c r="L1622" t="s">
        <v>870</v>
      </c>
      <c r="M1622" t="s">
        <v>868</v>
      </c>
      <c r="N1622">
        <v>7</v>
      </c>
      <c r="O1622" t="s">
        <v>922</v>
      </c>
      <c r="P1622">
        <v>4</v>
      </c>
      <c r="Q1622">
        <v>2016</v>
      </c>
      <c r="R1622">
        <v>12</v>
      </c>
      <c r="S1622">
        <v>4</v>
      </c>
      <c r="T1622">
        <v>2016</v>
      </c>
      <c r="U1622" s="6">
        <f>DATE(sales[[#This Row],[orderdate_year]],sales[[#This Row],[orderdate_month]],sales[[#This Row],[orderdate_day]])</f>
        <v>42467</v>
      </c>
      <c r="V1622" s="7">
        <f>sales[[#This Row],[orderdate]]</f>
        <v>42467</v>
      </c>
      <c r="W1622">
        <v>5</v>
      </c>
    </row>
    <row r="1623" spans="2:23" x14ac:dyDescent="0.25">
      <c r="B1623">
        <v>1621</v>
      </c>
      <c r="C1623" t="s">
        <v>421</v>
      </c>
      <c r="D1623" t="s">
        <v>5</v>
      </c>
      <c r="E1623" t="s">
        <v>31</v>
      </c>
      <c r="F1623" s="1">
        <v>322.58999999999997</v>
      </c>
      <c r="G1623">
        <v>3</v>
      </c>
      <c r="H1623" s="2">
        <v>0</v>
      </c>
      <c r="I1623" s="3">
        <v>64.518000000000001</v>
      </c>
      <c r="J1623" t="s">
        <v>9</v>
      </c>
      <c r="K1623" t="s">
        <v>8</v>
      </c>
      <c r="L1623" t="s">
        <v>870</v>
      </c>
      <c r="M1623" t="s">
        <v>868</v>
      </c>
      <c r="N1623">
        <v>28</v>
      </c>
      <c r="O1623" t="s">
        <v>919</v>
      </c>
      <c r="P1623">
        <v>11</v>
      </c>
      <c r="Q1623">
        <v>2014</v>
      </c>
      <c r="R1623">
        <v>4</v>
      </c>
      <c r="S1623">
        <v>12</v>
      </c>
      <c r="T1623">
        <v>2014</v>
      </c>
      <c r="U1623" s="6">
        <f>DATE(sales[[#This Row],[orderdate_year]],sales[[#This Row],[orderdate_month]],sales[[#This Row],[orderdate_day]])</f>
        <v>41971</v>
      </c>
      <c r="V1623" s="7">
        <f>sales[[#This Row],[orderdate]]</f>
        <v>41971</v>
      </c>
      <c r="W1623">
        <v>6</v>
      </c>
    </row>
    <row r="1624" spans="2:23" x14ac:dyDescent="0.25">
      <c r="B1624">
        <v>1622</v>
      </c>
      <c r="C1624" t="s">
        <v>421</v>
      </c>
      <c r="D1624" t="s">
        <v>5</v>
      </c>
      <c r="E1624" t="s">
        <v>22</v>
      </c>
      <c r="F1624" s="1">
        <v>104.23</v>
      </c>
      <c r="G1624">
        <v>7</v>
      </c>
      <c r="H1624" s="2">
        <v>0</v>
      </c>
      <c r="I1624" s="3">
        <v>28.142099999999999</v>
      </c>
      <c r="J1624" t="s">
        <v>9</v>
      </c>
      <c r="K1624" t="s">
        <v>23</v>
      </c>
      <c r="L1624" t="s">
        <v>870</v>
      </c>
      <c r="M1624" t="s">
        <v>868</v>
      </c>
      <c r="N1624">
        <v>15</v>
      </c>
      <c r="O1624" t="s">
        <v>919</v>
      </c>
      <c r="P1624">
        <v>8</v>
      </c>
      <c r="Q1624">
        <v>2014</v>
      </c>
      <c r="R1624">
        <v>19</v>
      </c>
      <c r="S1624">
        <v>8</v>
      </c>
      <c r="T1624">
        <v>2014</v>
      </c>
      <c r="U1624" s="6">
        <f>DATE(sales[[#This Row],[orderdate_year]],sales[[#This Row],[orderdate_month]],sales[[#This Row],[orderdate_day]])</f>
        <v>41866</v>
      </c>
      <c r="V1624" s="7">
        <f>sales[[#This Row],[orderdate]]</f>
        <v>41866</v>
      </c>
      <c r="W1624">
        <v>4</v>
      </c>
    </row>
    <row r="1625" spans="2:23" x14ac:dyDescent="0.25">
      <c r="B1625">
        <v>1623</v>
      </c>
      <c r="C1625" t="s">
        <v>721</v>
      </c>
      <c r="D1625" t="s">
        <v>10</v>
      </c>
      <c r="E1625" t="s">
        <v>22</v>
      </c>
      <c r="F1625" s="1">
        <v>44.67</v>
      </c>
      <c r="G1625">
        <v>3</v>
      </c>
      <c r="H1625" s="2">
        <v>0</v>
      </c>
      <c r="I1625" s="3">
        <v>12.0609</v>
      </c>
      <c r="J1625" t="s">
        <v>13</v>
      </c>
      <c r="K1625" t="s">
        <v>23</v>
      </c>
      <c r="L1625" t="s">
        <v>870</v>
      </c>
      <c r="M1625" t="s">
        <v>868</v>
      </c>
      <c r="N1625">
        <v>13</v>
      </c>
      <c r="O1625" t="s">
        <v>923</v>
      </c>
      <c r="P1625">
        <v>9</v>
      </c>
      <c r="Q1625">
        <v>2014</v>
      </c>
      <c r="R1625">
        <v>15</v>
      </c>
      <c r="S1625">
        <v>9</v>
      </c>
      <c r="T1625">
        <v>2014</v>
      </c>
      <c r="U1625" s="6">
        <f>DATE(sales[[#This Row],[orderdate_year]],sales[[#This Row],[orderdate_month]],sales[[#This Row],[orderdate_day]])</f>
        <v>41895</v>
      </c>
      <c r="V1625" s="7">
        <f>sales[[#This Row],[orderdate]]</f>
        <v>41895</v>
      </c>
      <c r="W1625">
        <v>2</v>
      </c>
    </row>
    <row r="1626" spans="2:23" x14ac:dyDescent="0.25">
      <c r="B1626">
        <v>1624</v>
      </c>
      <c r="C1626" t="s">
        <v>240</v>
      </c>
      <c r="D1626" t="s">
        <v>5</v>
      </c>
      <c r="E1626" t="s">
        <v>40</v>
      </c>
      <c r="F1626" s="1">
        <v>134.01</v>
      </c>
      <c r="G1626">
        <v>9</v>
      </c>
      <c r="H1626" s="2">
        <v>0</v>
      </c>
      <c r="I1626" s="3">
        <v>36.182699999999997</v>
      </c>
      <c r="J1626" t="s">
        <v>9</v>
      </c>
      <c r="K1626" t="s">
        <v>23</v>
      </c>
      <c r="L1626" t="s">
        <v>870</v>
      </c>
      <c r="M1626" t="s">
        <v>868</v>
      </c>
      <c r="N1626">
        <v>26</v>
      </c>
      <c r="O1626" t="s">
        <v>919</v>
      </c>
      <c r="P1626">
        <v>7</v>
      </c>
      <c r="Q1626">
        <v>2013</v>
      </c>
      <c r="R1626">
        <v>2</v>
      </c>
      <c r="S1626">
        <v>8</v>
      </c>
      <c r="T1626">
        <v>2013</v>
      </c>
      <c r="U1626" s="6">
        <f>DATE(sales[[#This Row],[orderdate_year]],sales[[#This Row],[orderdate_month]],sales[[#This Row],[orderdate_day]])</f>
        <v>41481</v>
      </c>
      <c r="V1626" s="7">
        <f>sales[[#This Row],[orderdate]]</f>
        <v>41481</v>
      </c>
      <c r="W1626">
        <v>7</v>
      </c>
    </row>
    <row r="1627" spans="2:23" x14ac:dyDescent="0.25">
      <c r="B1627">
        <v>1625</v>
      </c>
      <c r="C1627" t="s">
        <v>155</v>
      </c>
      <c r="D1627" t="s">
        <v>5</v>
      </c>
      <c r="E1627" t="s">
        <v>31</v>
      </c>
      <c r="F1627" s="1">
        <v>89.34</v>
      </c>
      <c r="G1627">
        <v>6</v>
      </c>
      <c r="H1627" s="2">
        <v>0</v>
      </c>
      <c r="I1627" s="3">
        <v>24.1218</v>
      </c>
      <c r="J1627" t="s">
        <v>9</v>
      </c>
      <c r="K1627" t="s">
        <v>8</v>
      </c>
      <c r="L1627" t="s">
        <v>870</v>
      </c>
      <c r="M1627" t="s">
        <v>868</v>
      </c>
      <c r="N1627">
        <v>2</v>
      </c>
      <c r="O1627" t="s">
        <v>923</v>
      </c>
      <c r="P1627">
        <v>11</v>
      </c>
      <c r="Q1627">
        <v>2013</v>
      </c>
      <c r="R1627">
        <v>6</v>
      </c>
      <c r="S1627">
        <v>11</v>
      </c>
      <c r="T1627">
        <v>2013</v>
      </c>
      <c r="U1627" s="6">
        <f>DATE(sales[[#This Row],[orderdate_year]],sales[[#This Row],[orderdate_month]],sales[[#This Row],[orderdate_day]])</f>
        <v>41580</v>
      </c>
      <c r="V1627" s="7">
        <f>sales[[#This Row],[orderdate]]</f>
        <v>41580</v>
      </c>
      <c r="W1627">
        <v>4</v>
      </c>
    </row>
    <row r="1628" spans="2:23" x14ac:dyDescent="0.25">
      <c r="B1628">
        <v>1626</v>
      </c>
      <c r="C1628" t="s">
        <v>220</v>
      </c>
      <c r="D1628" t="s">
        <v>33</v>
      </c>
      <c r="E1628" t="s">
        <v>31</v>
      </c>
      <c r="F1628" s="1">
        <v>29.78</v>
      </c>
      <c r="G1628">
        <v>2</v>
      </c>
      <c r="H1628" s="2">
        <v>0</v>
      </c>
      <c r="I1628" s="3">
        <v>8.0405999999999995</v>
      </c>
      <c r="J1628" t="s">
        <v>9</v>
      </c>
      <c r="K1628" t="s">
        <v>8</v>
      </c>
      <c r="L1628" t="s">
        <v>870</v>
      </c>
      <c r="M1628" t="s">
        <v>868</v>
      </c>
      <c r="N1628">
        <v>31</v>
      </c>
      <c r="O1628" t="s">
        <v>922</v>
      </c>
      <c r="P1628">
        <v>3</v>
      </c>
      <c r="Q1628">
        <v>2016</v>
      </c>
      <c r="R1628">
        <v>2</v>
      </c>
      <c r="S1628">
        <v>4</v>
      </c>
      <c r="T1628">
        <v>2016</v>
      </c>
      <c r="U1628" s="6">
        <f>DATE(sales[[#This Row],[orderdate_year]],sales[[#This Row],[orderdate_month]],sales[[#This Row],[orderdate_day]])</f>
        <v>42460</v>
      </c>
      <c r="V1628" s="7">
        <f>sales[[#This Row],[orderdate]]</f>
        <v>42460</v>
      </c>
      <c r="W1628">
        <v>2</v>
      </c>
    </row>
    <row r="1629" spans="2:23" x14ac:dyDescent="0.25">
      <c r="B1629">
        <v>1627</v>
      </c>
      <c r="C1629" t="s">
        <v>300</v>
      </c>
      <c r="D1629" t="s">
        <v>5</v>
      </c>
      <c r="E1629" t="s">
        <v>72</v>
      </c>
      <c r="F1629" s="1">
        <v>74.45</v>
      </c>
      <c r="G1629">
        <v>5</v>
      </c>
      <c r="H1629" s="2">
        <v>0</v>
      </c>
      <c r="I1629" s="3">
        <v>20.101500000000001</v>
      </c>
      <c r="J1629" t="s">
        <v>13</v>
      </c>
      <c r="K1629" t="s">
        <v>8</v>
      </c>
      <c r="L1629" t="s">
        <v>870</v>
      </c>
      <c r="M1629" t="s">
        <v>868</v>
      </c>
      <c r="N1629">
        <v>14</v>
      </c>
      <c r="O1629" t="s">
        <v>922</v>
      </c>
      <c r="P1629">
        <v>4</v>
      </c>
      <c r="Q1629">
        <v>2016</v>
      </c>
      <c r="R1629">
        <v>19</v>
      </c>
      <c r="S1629">
        <v>4</v>
      </c>
      <c r="T1629">
        <v>2016</v>
      </c>
      <c r="U1629" s="6">
        <f>DATE(sales[[#This Row],[orderdate_year]],sales[[#This Row],[orderdate_month]],sales[[#This Row],[orderdate_day]])</f>
        <v>42474</v>
      </c>
      <c r="V1629" s="7">
        <f>sales[[#This Row],[orderdate]]</f>
        <v>42474</v>
      </c>
      <c r="W1629">
        <v>5</v>
      </c>
    </row>
    <row r="1630" spans="2:23" x14ac:dyDescent="0.25">
      <c r="B1630">
        <v>1628</v>
      </c>
      <c r="C1630" t="s">
        <v>217</v>
      </c>
      <c r="D1630" t="s">
        <v>10</v>
      </c>
      <c r="E1630" t="s">
        <v>22</v>
      </c>
      <c r="F1630" s="1">
        <v>44.67</v>
      </c>
      <c r="G1630">
        <v>3</v>
      </c>
      <c r="H1630" s="2">
        <v>0</v>
      </c>
      <c r="I1630" s="3">
        <v>12.0609</v>
      </c>
      <c r="J1630" t="s">
        <v>4</v>
      </c>
      <c r="K1630" t="s">
        <v>23</v>
      </c>
      <c r="L1630" t="s">
        <v>870</v>
      </c>
      <c r="M1630" t="s">
        <v>868</v>
      </c>
      <c r="N1630">
        <v>20</v>
      </c>
      <c r="O1630" t="s">
        <v>923</v>
      </c>
      <c r="P1630">
        <v>2</v>
      </c>
      <c r="Q1630">
        <v>2016</v>
      </c>
      <c r="R1630">
        <v>21</v>
      </c>
      <c r="S1630">
        <v>2</v>
      </c>
      <c r="T1630">
        <v>2016</v>
      </c>
      <c r="U1630" s="6">
        <f>DATE(sales[[#This Row],[orderdate_year]],sales[[#This Row],[orderdate_month]],sales[[#This Row],[orderdate_day]])</f>
        <v>42420</v>
      </c>
      <c r="V1630" s="7">
        <f>sales[[#This Row],[orderdate]]</f>
        <v>42420</v>
      </c>
      <c r="W1630">
        <v>1</v>
      </c>
    </row>
    <row r="1631" spans="2:23" x14ac:dyDescent="0.25">
      <c r="B1631">
        <v>1629</v>
      </c>
      <c r="C1631" t="s">
        <v>217</v>
      </c>
      <c r="D1631" t="s">
        <v>5</v>
      </c>
      <c r="E1631" t="s">
        <v>31</v>
      </c>
      <c r="F1631" s="1">
        <v>14.89</v>
      </c>
      <c r="G1631">
        <v>1</v>
      </c>
      <c r="H1631" s="2">
        <v>0</v>
      </c>
      <c r="I1631" s="3">
        <v>4.0202999999999998</v>
      </c>
      <c r="J1631" t="s">
        <v>9</v>
      </c>
      <c r="K1631" t="s">
        <v>8</v>
      </c>
      <c r="L1631" t="s">
        <v>870</v>
      </c>
      <c r="M1631" t="s">
        <v>868</v>
      </c>
      <c r="N1631">
        <v>27</v>
      </c>
      <c r="O1631" t="s">
        <v>921</v>
      </c>
      <c r="P1631">
        <v>7</v>
      </c>
      <c r="Q1631">
        <v>2016</v>
      </c>
      <c r="R1631">
        <v>31</v>
      </c>
      <c r="S1631">
        <v>7</v>
      </c>
      <c r="T1631">
        <v>2016</v>
      </c>
      <c r="U1631" s="6">
        <f>DATE(sales[[#This Row],[orderdate_year]],sales[[#This Row],[orderdate_month]],sales[[#This Row],[orderdate_day]])</f>
        <v>42578</v>
      </c>
      <c r="V1631" s="7">
        <f>sales[[#This Row],[orderdate]]</f>
        <v>42578</v>
      </c>
      <c r="W1631">
        <v>4</v>
      </c>
    </row>
    <row r="1632" spans="2:23" x14ac:dyDescent="0.25">
      <c r="B1632">
        <v>1630</v>
      </c>
      <c r="C1632" t="s">
        <v>207</v>
      </c>
      <c r="D1632" t="s">
        <v>33</v>
      </c>
      <c r="E1632" t="s">
        <v>16</v>
      </c>
      <c r="F1632" s="1">
        <v>8.7520000000000007</v>
      </c>
      <c r="G1632">
        <v>4</v>
      </c>
      <c r="H1632" s="2">
        <v>0.6</v>
      </c>
      <c r="I1632" s="3">
        <v>-3.7195999999999998</v>
      </c>
      <c r="J1632" t="s">
        <v>9</v>
      </c>
      <c r="K1632" t="s">
        <v>17</v>
      </c>
      <c r="L1632" t="s">
        <v>870</v>
      </c>
      <c r="M1632" t="s">
        <v>868</v>
      </c>
      <c r="N1632">
        <v>2</v>
      </c>
      <c r="O1632" t="s">
        <v>919</v>
      </c>
      <c r="P1632">
        <v>12</v>
      </c>
      <c r="Q1632">
        <v>2016</v>
      </c>
      <c r="R1632">
        <v>4</v>
      </c>
      <c r="S1632">
        <v>12</v>
      </c>
      <c r="T1632">
        <v>2016</v>
      </c>
      <c r="U1632" s="6">
        <f>DATE(sales[[#This Row],[orderdate_year]],sales[[#This Row],[orderdate_month]],sales[[#This Row],[orderdate_day]])</f>
        <v>42706</v>
      </c>
      <c r="V1632" s="7">
        <f>sales[[#This Row],[orderdate]]</f>
        <v>42706</v>
      </c>
      <c r="W1632">
        <v>2</v>
      </c>
    </row>
    <row r="1633" spans="2:23" x14ac:dyDescent="0.25">
      <c r="B1633">
        <v>1631</v>
      </c>
      <c r="C1633" t="s">
        <v>645</v>
      </c>
      <c r="D1633" t="s">
        <v>5</v>
      </c>
      <c r="E1633" t="s">
        <v>12</v>
      </c>
      <c r="F1633" s="1">
        <v>21.88</v>
      </c>
      <c r="G1633">
        <v>5</v>
      </c>
      <c r="H1633" s="2">
        <v>0.2</v>
      </c>
      <c r="I1633" s="3">
        <v>6.2904999999999998</v>
      </c>
      <c r="J1633" t="s">
        <v>9</v>
      </c>
      <c r="K1633" t="s">
        <v>8</v>
      </c>
      <c r="L1633" t="s">
        <v>870</v>
      </c>
      <c r="M1633" t="s">
        <v>868</v>
      </c>
      <c r="N1633">
        <v>15</v>
      </c>
      <c r="O1633" t="s">
        <v>918</v>
      </c>
      <c r="P1633">
        <v>3</v>
      </c>
      <c r="Q1633">
        <v>2015</v>
      </c>
      <c r="R1633">
        <v>20</v>
      </c>
      <c r="S1633">
        <v>3</v>
      </c>
      <c r="T1633">
        <v>2015</v>
      </c>
      <c r="U1633" s="6">
        <f>DATE(sales[[#This Row],[orderdate_year]],sales[[#This Row],[orderdate_month]],sales[[#This Row],[orderdate_day]])</f>
        <v>42078</v>
      </c>
      <c r="V1633" s="7">
        <f>sales[[#This Row],[orderdate]]</f>
        <v>42078</v>
      </c>
      <c r="W1633">
        <v>5</v>
      </c>
    </row>
    <row r="1634" spans="2:23" x14ac:dyDescent="0.25">
      <c r="B1634">
        <v>1632</v>
      </c>
      <c r="C1634" t="s">
        <v>645</v>
      </c>
      <c r="D1634" t="s">
        <v>33</v>
      </c>
      <c r="E1634" t="s">
        <v>27</v>
      </c>
      <c r="F1634" s="1">
        <v>13.128</v>
      </c>
      <c r="G1634">
        <v>3</v>
      </c>
      <c r="H1634" s="2">
        <v>0.2</v>
      </c>
      <c r="I1634" s="3">
        <v>3.7743000000000002</v>
      </c>
      <c r="J1634" t="s">
        <v>9</v>
      </c>
      <c r="K1634" t="s">
        <v>3</v>
      </c>
      <c r="L1634" t="s">
        <v>870</v>
      </c>
      <c r="M1634" t="s">
        <v>868</v>
      </c>
      <c r="N1634">
        <v>14</v>
      </c>
      <c r="O1634" t="s">
        <v>923</v>
      </c>
      <c r="P1634">
        <v>9</v>
      </c>
      <c r="Q1634">
        <v>2013</v>
      </c>
      <c r="R1634">
        <v>18</v>
      </c>
      <c r="S1634">
        <v>9</v>
      </c>
      <c r="T1634">
        <v>2013</v>
      </c>
      <c r="U1634" s="6">
        <f>DATE(sales[[#This Row],[orderdate_year]],sales[[#This Row],[orderdate_month]],sales[[#This Row],[orderdate_day]])</f>
        <v>41531</v>
      </c>
      <c r="V1634" s="7">
        <f>sales[[#This Row],[orderdate]]</f>
        <v>41531</v>
      </c>
      <c r="W1634">
        <v>4</v>
      </c>
    </row>
    <row r="1635" spans="2:23" x14ac:dyDescent="0.25">
      <c r="B1635">
        <v>1633</v>
      </c>
      <c r="C1635" t="s">
        <v>397</v>
      </c>
      <c r="D1635" t="s">
        <v>5</v>
      </c>
      <c r="E1635" t="s">
        <v>29</v>
      </c>
      <c r="F1635" s="1">
        <v>5.47</v>
      </c>
      <c r="G1635">
        <v>1</v>
      </c>
      <c r="H1635" s="2">
        <v>0</v>
      </c>
      <c r="I1635" s="3">
        <v>2.3521000000000001</v>
      </c>
      <c r="J1635" t="s">
        <v>9</v>
      </c>
      <c r="K1635" t="s">
        <v>17</v>
      </c>
      <c r="L1635" t="s">
        <v>870</v>
      </c>
      <c r="M1635" t="s">
        <v>868</v>
      </c>
      <c r="N1635">
        <v>4</v>
      </c>
      <c r="O1635" t="s">
        <v>922</v>
      </c>
      <c r="P1635">
        <v>4</v>
      </c>
      <c r="Q1635">
        <v>2013</v>
      </c>
      <c r="R1635">
        <v>9</v>
      </c>
      <c r="S1635">
        <v>4</v>
      </c>
      <c r="T1635">
        <v>2013</v>
      </c>
      <c r="U1635" s="6">
        <f>DATE(sales[[#This Row],[orderdate_year]],sales[[#This Row],[orderdate_month]],sales[[#This Row],[orderdate_day]])</f>
        <v>41368</v>
      </c>
      <c r="V1635" s="7">
        <f>sales[[#This Row],[orderdate]]</f>
        <v>41368</v>
      </c>
      <c r="W1635">
        <v>5</v>
      </c>
    </row>
    <row r="1636" spans="2:23" x14ac:dyDescent="0.25">
      <c r="B1636">
        <v>1634</v>
      </c>
      <c r="C1636" t="s">
        <v>853</v>
      </c>
      <c r="D1636" t="s">
        <v>10</v>
      </c>
      <c r="E1636" t="s">
        <v>22</v>
      </c>
      <c r="F1636" s="1">
        <v>38.29</v>
      </c>
      <c r="G1636">
        <v>7</v>
      </c>
      <c r="H1636" s="2">
        <v>0</v>
      </c>
      <c r="I1636" s="3">
        <v>16.464700000000001</v>
      </c>
      <c r="J1636" t="s">
        <v>9</v>
      </c>
      <c r="K1636" t="s">
        <v>23</v>
      </c>
      <c r="L1636" t="s">
        <v>870</v>
      </c>
      <c r="M1636" t="s">
        <v>868</v>
      </c>
      <c r="N1636">
        <v>5</v>
      </c>
      <c r="O1636" t="s">
        <v>922</v>
      </c>
      <c r="P1636">
        <v>11</v>
      </c>
      <c r="Q1636">
        <v>2015</v>
      </c>
      <c r="R1636">
        <v>6</v>
      </c>
      <c r="S1636">
        <v>11</v>
      </c>
      <c r="T1636">
        <v>2015</v>
      </c>
      <c r="U1636" s="6">
        <f>DATE(sales[[#This Row],[orderdate_year]],sales[[#This Row],[orderdate_month]],sales[[#This Row],[orderdate_day]])</f>
        <v>42313</v>
      </c>
      <c r="V1636" s="7">
        <f>sales[[#This Row],[orderdate]]</f>
        <v>42313</v>
      </c>
      <c r="W1636">
        <v>1</v>
      </c>
    </row>
    <row r="1637" spans="2:23" x14ac:dyDescent="0.25">
      <c r="B1637">
        <v>1635</v>
      </c>
      <c r="C1637" t="s">
        <v>141</v>
      </c>
      <c r="D1637" t="s">
        <v>5</v>
      </c>
      <c r="E1637" t="s">
        <v>16</v>
      </c>
      <c r="F1637" s="1">
        <v>16.192</v>
      </c>
      <c r="G1637">
        <v>2</v>
      </c>
      <c r="H1637" s="2">
        <v>0.6</v>
      </c>
      <c r="I1637" s="3">
        <v>-6.8815999999999997</v>
      </c>
      <c r="J1637" t="s">
        <v>9</v>
      </c>
      <c r="K1637" t="s">
        <v>17</v>
      </c>
      <c r="L1637" t="s">
        <v>870</v>
      </c>
      <c r="M1637" t="s">
        <v>868</v>
      </c>
      <c r="N1637">
        <v>27</v>
      </c>
      <c r="O1637" t="s">
        <v>919</v>
      </c>
      <c r="P1637">
        <v>2</v>
      </c>
      <c r="Q1637">
        <v>2015</v>
      </c>
      <c r="R1637">
        <v>3</v>
      </c>
      <c r="S1637">
        <v>3</v>
      </c>
      <c r="T1637">
        <v>2015</v>
      </c>
      <c r="U1637" s="6">
        <f>DATE(sales[[#This Row],[orderdate_year]],sales[[#This Row],[orderdate_month]],sales[[#This Row],[orderdate_day]])</f>
        <v>42062</v>
      </c>
      <c r="V1637" s="7">
        <f>sales[[#This Row],[orderdate]]</f>
        <v>42062</v>
      </c>
      <c r="W1637">
        <v>4</v>
      </c>
    </row>
    <row r="1638" spans="2:23" x14ac:dyDescent="0.25">
      <c r="B1638">
        <v>1636</v>
      </c>
      <c r="C1638" t="s">
        <v>785</v>
      </c>
      <c r="D1638" t="s">
        <v>5</v>
      </c>
      <c r="E1638" t="s">
        <v>31</v>
      </c>
      <c r="F1638" s="1">
        <v>60.72</v>
      </c>
      <c r="G1638">
        <v>3</v>
      </c>
      <c r="H1638" s="2">
        <v>0</v>
      </c>
      <c r="I1638" s="3">
        <v>26.1096</v>
      </c>
      <c r="J1638" t="s">
        <v>9</v>
      </c>
      <c r="K1638" t="s">
        <v>8</v>
      </c>
      <c r="L1638" t="s">
        <v>870</v>
      </c>
      <c r="M1638" t="s">
        <v>868</v>
      </c>
      <c r="N1638">
        <v>19</v>
      </c>
      <c r="O1638" t="s">
        <v>923</v>
      </c>
      <c r="P1638">
        <v>9</v>
      </c>
      <c r="Q1638">
        <v>2015</v>
      </c>
      <c r="R1638">
        <v>26</v>
      </c>
      <c r="S1638">
        <v>9</v>
      </c>
      <c r="T1638">
        <v>2015</v>
      </c>
      <c r="U1638" s="6">
        <f>DATE(sales[[#This Row],[orderdate_year]],sales[[#This Row],[orderdate_month]],sales[[#This Row],[orderdate_day]])</f>
        <v>42266</v>
      </c>
      <c r="V1638" s="7">
        <f>sales[[#This Row],[orderdate]]</f>
        <v>42266</v>
      </c>
      <c r="W1638">
        <v>7</v>
      </c>
    </row>
    <row r="1639" spans="2:23" x14ac:dyDescent="0.25">
      <c r="B1639">
        <v>1637</v>
      </c>
      <c r="C1639" t="s">
        <v>785</v>
      </c>
      <c r="D1639" t="s">
        <v>10</v>
      </c>
      <c r="E1639" t="s">
        <v>58</v>
      </c>
      <c r="F1639" s="1">
        <v>80.959999999999994</v>
      </c>
      <c r="G1639">
        <v>4</v>
      </c>
      <c r="H1639" s="2">
        <v>0</v>
      </c>
      <c r="I1639" s="3">
        <v>34.812800000000003</v>
      </c>
      <c r="J1639" t="s">
        <v>9</v>
      </c>
      <c r="K1639" t="s">
        <v>23</v>
      </c>
      <c r="L1639" t="s">
        <v>870</v>
      </c>
      <c r="M1639" t="s">
        <v>868</v>
      </c>
      <c r="N1639">
        <v>7</v>
      </c>
      <c r="O1639" t="s">
        <v>921</v>
      </c>
      <c r="P1639">
        <v>9</v>
      </c>
      <c r="Q1639">
        <v>2016</v>
      </c>
      <c r="R1639">
        <v>10</v>
      </c>
      <c r="S1639">
        <v>9</v>
      </c>
      <c r="T1639">
        <v>2016</v>
      </c>
      <c r="U1639" s="6">
        <f>DATE(sales[[#This Row],[orderdate_year]],sales[[#This Row],[orderdate_month]],sales[[#This Row],[orderdate_day]])</f>
        <v>42620</v>
      </c>
      <c r="V1639" s="7">
        <f>sales[[#This Row],[orderdate]]</f>
        <v>42620</v>
      </c>
      <c r="W1639">
        <v>3</v>
      </c>
    </row>
    <row r="1640" spans="2:23" x14ac:dyDescent="0.25">
      <c r="B1640">
        <v>1638</v>
      </c>
      <c r="C1640" t="s">
        <v>275</v>
      </c>
      <c r="D1640" t="s">
        <v>5</v>
      </c>
      <c r="E1640" t="s">
        <v>30</v>
      </c>
      <c r="F1640" s="1">
        <v>20.239999999999998</v>
      </c>
      <c r="G1640">
        <v>1</v>
      </c>
      <c r="H1640" s="2">
        <v>0</v>
      </c>
      <c r="I1640" s="3">
        <v>8.7032000000000007</v>
      </c>
      <c r="J1640" t="s">
        <v>13</v>
      </c>
      <c r="K1640" t="s">
        <v>3</v>
      </c>
      <c r="L1640" t="s">
        <v>870</v>
      </c>
      <c r="M1640" t="s">
        <v>868</v>
      </c>
      <c r="N1640">
        <v>28</v>
      </c>
      <c r="O1640" t="s">
        <v>923</v>
      </c>
      <c r="P1640">
        <v>3</v>
      </c>
      <c r="Q1640">
        <v>2015</v>
      </c>
      <c r="R1640">
        <v>1</v>
      </c>
      <c r="S1640">
        <v>4</v>
      </c>
      <c r="T1640">
        <v>2015</v>
      </c>
      <c r="U1640" s="6">
        <f>DATE(sales[[#This Row],[orderdate_year]],sales[[#This Row],[orderdate_month]],sales[[#This Row],[orderdate_day]])</f>
        <v>42091</v>
      </c>
      <c r="V1640" s="7">
        <f>sales[[#This Row],[orderdate]]</f>
        <v>42091</v>
      </c>
      <c r="W1640">
        <v>4</v>
      </c>
    </row>
    <row r="1641" spans="2:23" x14ac:dyDescent="0.25">
      <c r="B1641">
        <v>1639</v>
      </c>
      <c r="C1641" t="s">
        <v>275</v>
      </c>
      <c r="D1641" t="s">
        <v>5</v>
      </c>
      <c r="E1641" t="s">
        <v>72</v>
      </c>
      <c r="F1641" s="1">
        <v>40.479999999999997</v>
      </c>
      <c r="G1641">
        <v>2</v>
      </c>
      <c r="H1641" s="2">
        <v>0</v>
      </c>
      <c r="I1641" s="3">
        <v>17.406400000000001</v>
      </c>
      <c r="J1641" t="s">
        <v>9</v>
      </c>
      <c r="K1641" t="s">
        <v>8</v>
      </c>
      <c r="L1641" t="s">
        <v>870</v>
      </c>
      <c r="M1641" t="s">
        <v>868</v>
      </c>
      <c r="N1641">
        <v>12</v>
      </c>
      <c r="O1641" t="s">
        <v>921</v>
      </c>
      <c r="P1641">
        <v>10</v>
      </c>
      <c r="Q1641">
        <v>2016</v>
      </c>
      <c r="R1641">
        <v>16</v>
      </c>
      <c r="S1641">
        <v>10</v>
      </c>
      <c r="T1641">
        <v>2016</v>
      </c>
      <c r="U1641" s="6">
        <f>DATE(sales[[#This Row],[orderdate_year]],sales[[#This Row],[orderdate_month]],sales[[#This Row],[orderdate_day]])</f>
        <v>42655</v>
      </c>
      <c r="V1641" s="7">
        <f>sales[[#This Row],[orderdate]]</f>
        <v>42655</v>
      </c>
      <c r="W1641">
        <v>4</v>
      </c>
    </row>
    <row r="1642" spans="2:23" x14ac:dyDescent="0.25">
      <c r="B1642">
        <v>1640</v>
      </c>
      <c r="C1642" t="s">
        <v>711</v>
      </c>
      <c r="D1642" t="s">
        <v>33</v>
      </c>
      <c r="E1642" t="s">
        <v>24</v>
      </c>
      <c r="F1642" s="1">
        <v>16.192</v>
      </c>
      <c r="G1642">
        <v>1</v>
      </c>
      <c r="H1642" s="2">
        <v>0.2</v>
      </c>
      <c r="I1642" s="3">
        <v>4.6551999999999998</v>
      </c>
      <c r="J1642" t="s">
        <v>9</v>
      </c>
      <c r="K1642" t="s">
        <v>23</v>
      </c>
      <c r="L1642" t="s">
        <v>870</v>
      </c>
      <c r="M1642" t="s">
        <v>868</v>
      </c>
      <c r="N1642">
        <v>3</v>
      </c>
      <c r="O1642" t="s">
        <v>923</v>
      </c>
      <c r="P1642">
        <v>12</v>
      </c>
      <c r="Q1642">
        <v>2016</v>
      </c>
      <c r="R1642">
        <v>6</v>
      </c>
      <c r="S1642">
        <v>12</v>
      </c>
      <c r="T1642">
        <v>2016</v>
      </c>
      <c r="U1642" s="6">
        <f>DATE(sales[[#This Row],[orderdate_year]],sales[[#This Row],[orderdate_month]],sales[[#This Row],[orderdate_day]])</f>
        <v>42707</v>
      </c>
      <c r="V1642" s="7">
        <f>sales[[#This Row],[orderdate]]</f>
        <v>42707</v>
      </c>
      <c r="W1642">
        <v>3</v>
      </c>
    </row>
    <row r="1643" spans="2:23" x14ac:dyDescent="0.25">
      <c r="B1643">
        <v>1641</v>
      </c>
      <c r="C1643" t="s">
        <v>711</v>
      </c>
      <c r="D1643" t="s">
        <v>33</v>
      </c>
      <c r="E1643" t="s">
        <v>51</v>
      </c>
      <c r="F1643" s="1">
        <v>332.83199999999999</v>
      </c>
      <c r="G1643">
        <v>4</v>
      </c>
      <c r="H1643" s="2">
        <v>0.2</v>
      </c>
      <c r="I1643" s="3">
        <v>-24.962399999999999</v>
      </c>
      <c r="J1643" t="s">
        <v>13</v>
      </c>
      <c r="K1643" t="s">
        <v>8</v>
      </c>
      <c r="L1643" t="s">
        <v>870</v>
      </c>
      <c r="M1643" t="s">
        <v>868</v>
      </c>
      <c r="N1643">
        <v>10</v>
      </c>
      <c r="O1643" t="s">
        <v>923</v>
      </c>
      <c r="P1643">
        <v>10</v>
      </c>
      <c r="Q1643">
        <v>2015</v>
      </c>
      <c r="R1643">
        <v>12</v>
      </c>
      <c r="S1643">
        <v>10</v>
      </c>
      <c r="T1643">
        <v>2015</v>
      </c>
      <c r="U1643" s="6">
        <f>DATE(sales[[#This Row],[orderdate_year]],sales[[#This Row],[orderdate_month]],sales[[#This Row],[orderdate_day]])</f>
        <v>42287</v>
      </c>
      <c r="V1643" s="7">
        <f>sales[[#This Row],[orderdate]]</f>
        <v>42287</v>
      </c>
      <c r="W1643">
        <v>2</v>
      </c>
    </row>
    <row r="1644" spans="2:23" x14ac:dyDescent="0.25">
      <c r="B1644">
        <v>1642</v>
      </c>
      <c r="C1644" t="s">
        <v>397</v>
      </c>
      <c r="D1644" t="s">
        <v>33</v>
      </c>
      <c r="E1644" t="s">
        <v>28</v>
      </c>
      <c r="F1644" s="1">
        <v>104.01</v>
      </c>
      <c r="G1644">
        <v>1</v>
      </c>
      <c r="H1644" s="2">
        <v>0</v>
      </c>
      <c r="I1644" s="3">
        <v>14.561400000000001</v>
      </c>
      <c r="J1644" t="s">
        <v>9</v>
      </c>
      <c r="K1644" t="s">
        <v>3</v>
      </c>
      <c r="L1644" t="s">
        <v>870</v>
      </c>
      <c r="M1644" t="s">
        <v>868</v>
      </c>
      <c r="N1644">
        <v>21</v>
      </c>
      <c r="O1644" t="s">
        <v>919</v>
      </c>
      <c r="P1644">
        <v>6</v>
      </c>
      <c r="Q1644">
        <v>2013</v>
      </c>
      <c r="R1644">
        <v>23</v>
      </c>
      <c r="S1644">
        <v>6</v>
      </c>
      <c r="T1644">
        <v>2013</v>
      </c>
      <c r="U1644" s="6">
        <f>DATE(sales[[#This Row],[orderdate_year]],sales[[#This Row],[orderdate_month]],sales[[#This Row],[orderdate_day]])</f>
        <v>41446</v>
      </c>
      <c r="V1644" s="7">
        <f>sales[[#This Row],[orderdate]]</f>
        <v>41446</v>
      </c>
      <c r="W1644">
        <v>2</v>
      </c>
    </row>
    <row r="1645" spans="2:23" x14ac:dyDescent="0.25">
      <c r="B1645">
        <v>1643</v>
      </c>
      <c r="C1645" t="s">
        <v>397</v>
      </c>
      <c r="D1645" t="s">
        <v>5</v>
      </c>
      <c r="E1645" t="s">
        <v>22</v>
      </c>
      <c r="F1645" s="1">
        <v>312.02999999999997</v>
      </c>
      <c r="G1645">
        <v>3</v>
      </c>
      <c r="H1645" s="2">
        <v>0</v>
      </c>
      <c r="I1645" s="3">
        <v>43.684199999999997</v>
      </c>
      <c r="J1645" t="s">
        <v>9</v>
      </c>
      <c r="K1645" t="s">
        <v>23</v>
      </c>
      <c r="L1645" t="s">
        <v>870</v>
      </c>
      <c r="M1645" t="s">
        <v>868</v>
      </c>
      <c r="N1645">
        <v>16</v>
      </c>
      <c r="O1645" t="s">
        <v>918</v>
      </c>
      <c r="P1645">
        <v>8</v>
      </c>
      <c r="Q1645">
        <v>2015</v>
      </c>
      <c r="R1645">
        <v>23</v>
      </c>
      <c r="S1645">
        <v>8</v>
      </c>
      <c r="T1645">
        <v>2015</v>
      </c>
      <c r="U1645" s="6">
        <f>DATE(sales[[#This Row],[orderdate_year]],sales[[#This Row],[orderdate_month]],sales[[#This Row],[orderdate_day]])</f>
        <v>42232</v>
      </c>
      <c r="V1645" s="7">
        <f>sales[[#This Row],[orderdate]]</f>
        <v>42232</v>
      </c>
      <c r="W1645">
        <v>7</v>
      </c>
    </row>
    <row r="1646" spans="2:23" x14ac:dyDescent="0.25">
      <c r="B1646">
        <v>1644</v>
      </c>
      <c r="C1646" t="s">
        <v>54</v>
      </c>
      <c r="D1646" t="s">
        <v>5</v>
      </c>
      <c r="E1646" t="s">
        <v>31</v>
      </c>
      <c r="F1646" s="1">
        <v>520.04999999999995</v>
      </c>
      <c r="G1646">
        <v>5</v>
      </c>
      <c r="H1646" s="2">
        <v>0</v>
      </c>
      <c r="I1646" s="3">
        <v>72.807000000000002</v>
      </c>
      <c r="J1646" t="s">
        <v>13</v>
      </c>
      <c r="K1646" t="s">
        <v>8</v>
      </c>
      <c r="L1646" t="s">
        <v>870</v>
      </c>
      <c r="M1646" t="s">
        <v>868</v>
      </c>
      <c r="N1646">
        <v>21</v>
      </c>
      <c r="O1646" t="s">
        <v>923</v>
      </c>
      <c r="P1646">
        <v>5</v>
      </c>
      <c r="Q1646">
        <v>2016</v>
      </c>
      <c r="R1646">
        <v>26</v>
      </c>
      <c r="S1646">
        <v>5</v>
      </c>
      <c r="T1646">
        <v>2016</v>
      </c>
      <c r="U1646" s="6">
        <f>DATE(sales[[#This Row],[orderdate_year]],sales[[#This Row],[orderdate_month]],sales[[#This Row],[orderdate_day]])</f>
        <v>42511</v>
      </c>
      <c r="V1646" s="7">
        <f>sales[[#This Row],[orderdate]]</f>
        <v>42511</v>
      </c>
      <c r="W1646">
        <v>5</v>
      </c>
    </row>
    <row r="1647" spans="2:23" x14ac:dyDescent="0.25">
      <c r="B1647">
        <v>1645</v>
      </c>
      <c r="C1647" t="s">
        <v>225</v>
      </c>
      <c r="D1647" t="s">
        <v>10</v>
      </c>
      <c r="E1647" t="s">
        <v>22</v>
      </c>
      <c r="F1647" s="1">
        <v>22.23</v>
      </c>
      <c r="G1647">
        <v>1</v>
      </c>
      <c r="H1647" s="2">
        <v>0</v>
      </c>
      <c r="I1647" s="3">
        <v>7.3358999999999996</v>
      </c>
      <c r="J1647" t="s">
        <v>13</v>
      </c>
      <c r="K1647" t="s">
        <v>23</v>
      </c>
      <c r="L1647" t="s">
        <v>870</v>
      </c>
      <c r="M1647" t="s">
        <v>868</v>
      </c>
      <c r="N1647">
        <v>21</v>
      </c>
      <c r="O1647" t="s">
        <v>918</v>
      </c>
      <c r="P1647">
        <v>2</v>
      </c>
      <c r="Q1647">
        <v>2016</v>
      </c>
      <c r="R1647">
        <v>24</v>
      </c>
      <c r="S1647">
        <v>2</v>
      </c>
      <c r="T1647">
        <v>2016</v>
      </c>
      <c r="U1647" s="6">
        <f>DATE(sales[[#This Row],[orderdate_year]],sales[[#This Row],[orderdate_month]],sales[[#This Row],[orderdate_day]])</f>
        <v>42421</v>
      </c>
      <c r="V1647" s="7">
        <f>sales[[#This Row],[orderdate]]</f>
        <v>42421</v>
      </c>
      <c r="W1647">
        <v>3</v>
      </c>
    </row>
    <row r="1648" spans="2:23" x14ac:dyDescent="0.25">
      <c r="B1648">
        <v>1646</v>
      </c>
      <c r="C1648" t="s">
        <v>240</v>
      </c>
      <c r="D1648" t="s">
        <v>5</v>
      </c>
      <c r="E1648" t="s">
        <v>133</v>
      </c>
      <c r="F1648" s="1">
        <v>66.69</v>
      </c>
      <c r="G1648">
        <v>3</v>
      </c>
      <c r="H1648" s="2">
        <v>0</v>
      </c>
      <c r="I1648" s="3">
        <v>22.0077</v>
      </c>
      <c r="J1648" t="s">
        <v>9</v>
      </c>
      <c r="K1648" t="s">
        <v>23</v>
      </c>
      <c r="L1648" t="s">
        <v>870</v>
      </c>
      <c r="M1648" t="s">
        <v>868</v>
      </c>
      <c r="N1648">
        <v>8</v>
      </c>
      <c r="O1648" t="s">
        <v>923</v>
      </c>
      <c r="P1648">
        <v>11</v>
      </c>
      <c r="Q1648">
        <v>2014</v>
      </c>
      <c r="R1648">
        <v>14</v>
      </c>
      <c r="S1648">
        <v>11</v>
      </c>
      <c r="T1648">
        <v>2014</v>
      </c>
      <c r="U1648" s="6">
        <f>DATE(sales[[#This Row],[orderdate_year]],sales[[#This Row],[orderdate_month]],sales[[#This Row],[orderdate_day]])</f>
        <v>41951</v>
      </c>
      <c r="V1648" s="7">
        <f>sales[[#This Row],[orderdate]]</f>
        <v>41951</v>
      </c>
      <c r="W1648">
        <v>6</v>
      </c>
    </row>
    <row r="1649" spans="2:23" x14ac:dyDescent="0.25">
      <c r="B1649">
        <v>1647</v>
      </c>
      <c r="C1649" t="s">
        <v>240</v>
      </c>
      <c r="D1649" t="s">
        <v>5</v>
      </c>
      <c r="E1649" t="s">
        <v>31</v>
      </c>
      <c r="F1649" s="1">
        <v>44.46</v>
      </c>
      <c r="G1649">
        <v>2</v>
      </c>
      <c r="H1649" s="2">
        <v>0</v>
      </c>
      <c r="I1649" s="3">
        <v>14.671799999999999</v>
      </c>
      <c r="J1649" t="s">
        <v>9</v>
      </c>
      <c r="K1649" t="s">
        <v>8</v>
      </c>
      <c r="L1649" t="s">
        <v>870</v>
      </c>
      <c r="M1649" t="s">
        <v>868</v>
      </c>
      <c r="N1649">
        <v>19</v>
      </c>
      <c r="O1649" t="s">
        <v>922</v>
      </c>
      <c r="P1649">
        <v>2</v>
      </c>
      <c r="Q1649">
        <v>2015</v>
      </c>
      <c r="R1649">
        <v>24</v>
      </c>
      <c r="S1649">
        <v>2</v>
      </c>
      <c r="T1649">
        <v>2015</v>
      </c>
      <c r="U1649" s="6">
        <f>DATE(sales[[#This Row],[orderdate_year]],sales[[#This Row],[orderdate_month]],sales[[#This Row],[orderdate_day]])</f>
        <v>42054</v>
      </c>
      <c r="V1649" s="7">
        <f>sales[[#This Row],[orderdate]]</f>
        <v>42054</v>
      </c>
      <c r="W1649">
        <v>5</v>
      </c>
    </row>
    <row r="1650" spans="2:23" x14ac:dyDescent="0.25">
      <c r="B1650">
        <v>1648</v>
      </c>
      <c r="C1650" t="s">
        <v>760</v>
      </c>
      <c r="D1650" t="s">
        <v>10</v>
      </c>
      <c r="E1650" t="s">
        <v>22</v>
      </c>
      <c r="F1650" s="1">
        <v>44.46</v>
      </c>
      <c r="G1650">
        <v>2</v>
      </c>
      <c r="H1650" s="2">
        <v>0</v>
      </c>
      <c r="I1650" s="3">
        <v>14.671799999999999</v>
      </c>
      <c r="J1650" t="s">
        <v>4</v>
      </c>
      <c r="K1650" t="s">
        <v>23</v>
      </c>
      <c r="L1650" t="s">
        <v>870</v>
      </c>
      <c r="M1650" t="s">
        <v>868</v>
      </c>
      <c r="N1650">
        <v>16</v>
      </c>
      <c r="O1650" t="s">
        <v>920</v>
      </c>
      <c r="P1650">
        <v>12</v>
      </c>
      <c r="Q1650">
        <v>2013</v>
      </c>
      <c r="R1650">
        <v>17</v>
      </c>
      <c r="S1650">
        <v>12</v>
      </c>
      <c r="T1650">
        <v>2013</v>
      </c>
      <c r="U1650" s="6">
        <f>DATE(sales[[#This Row],[orderdate_year]],sales[[#This Row],[orderdate_month]],sales[[#This Row],[orderdate_day]])</f>
        <v>41624</v>
      </c>
      <c r="V1650" s="7">
        <f>sales[[#This Row],[orderdate]]</f>
        <v>41624</v>
      </c>
      <c r="W1650">
        <v>1</v>
      </c>
    </row>
    <row r="1651" spans="2:23" x14ac:dyDescent="0.25">
      <c r="B1651">
        <v>1649</v>
      </c>
      <c r="C1651" t="s">
        <v>760</v>
      </c>
      <c r="D1651" t="s">
        <v>5</v>
      </c>
      <c r="E1651" t="s">
        <v>22</v>
      </c>
      <c r="F1651" s="1">
        <v>44.46</v>
      </c>
      <c r="G1651">
        <v>2</v>
      </c>
      <c r="H1651" s="2">
        <v>0</v>
      </c>
      <c r="I1651" s="3">
        <v>14.671799999999999</v>
      </c>
      <c r="J1651" t="s">
        <v>13</v>
      </c>
      <c r="K1651" t="s">
        <v>23</v>
      </c>
      <c r="L1651" t="s">
        <v>870</v>
      </c>
      <c r="M1651" t="s">
        <v>868</v>
      </c>
      <c r="N1651">
        <v>5</v>
      </c>
      <c r="O1651" t="s">
        <v>919</v>
      </c>
      <c r="P1651">
        <v>12</v>
      </c>
      <c r="Q1651">
        <v>2014</v>
      </c>
      <c r="R1651">
        <v>9</v>
      </c>
      <c r="S1651">
        <v>12</v>
      </c>
      <c r="T1651">
        <v>2014</v>
      </c>
      <c r="U1651" s="6">
        <f>DATE(sales[[#This Row],[orderdate_year]],sales[[#This Row],[orderdate_month]],sales[[#This Row],[orderdate_day]])</f>
        <v>41978</v>
      </c>
      <c r="V1651" s="7">
        <f>sales[[#This Row],[orderdate]]</f>
        <v>41978</v>
      </c>
      <c r="W1651">
        <v>4</v>
      </c>
    </row>
    <row r="1652" spans="2:23" x14ac:dyDescent="0.25">
      <c r="B1652">
        <v>1650</v>
      </c>
      <c r="C1652" t="s">
        <v>721</v>
      </c>
      <c r="D1652" t="s">
        <v>10</v>
      </c>
      <c r="E1652" t="s">
        <v>27</v>
      </c>
      <c r="F1652" s="1">
        <v>35.567999999999998</v>
      </c>
      <c r="G1652">
        <v>2</v>
      </c>
      <c r="H1652" s="2">
        <v>0.2</v>
      </c>
      <c r="I1652" s="3">
        <v>5.7797999999999998</v>
      </c>
      <c r="J1652" t="s">
        <v>13</v>
      </c>
      <c r="K1652" t="s">
        <v>3</v>
      </c>
      <c r="L1652" t="s">
        <v>870</v>
      </c>
      <c r="M1652" t="s">
        <v>868</v>
      </c>
      <c r="N1652">
        <v>7</v>
      </c>
      <c r="O1652" t="s">
        <v>923</v>
      </c>
      <c r="P1652">
        <v>11</v>
      </c>
      <c r="Q1652">
        <v>2015</v>
      </c>
      <c r="R1652">
        <v>10</v>
      </c>
      <c r="S1652">
        <v>11</v>
      </c>
      <c r="T1652">
        <v>2015</v>
      </c>
      <c r="U1652" s="6">
        <f>DATE(sales[[#This Row],[orderdate_year]],sales[[#This Row],[orderdate_month]],sales[[#This Row],[orderdate_day]])</f>
        <v>42315</v>
      </c>
      <c r="V1652" s="7">
        <f>sales[[#This Row],[orderdate]]</f>
        <v>42315</v>
      </c>
      <c r="W1652">
        <v>3</v>
      </c>
    </row>
    <row r="1653" spans="2:23" x14ac:dyDescent="0.25">
      <c r="B1653">
        <v>1651</v>
      </c>
      <c r="C1653" t="s">
        <v>623</v>
      </c>
      <c r="D1653" t="s">
        <v>10</v>
      </c>
      <c r="E1653" t="s">
        <v>135</v>
      </c>
      <c r="F1653" s="1">
        <v>88.92</v>
      </c>
      <c r="G1653">
        <v>5</v>
      </c>
      <c r="H1653" s="2">
        <v>0.2</v>
      </c>
      <c r="I1653" s="3">
        <v>14.4495</v>
      </c>
      <c r="J1653" t="s">
        <v>9</v>
      </c>
      <c r="K1653" t="s">
        <v>3</v>
      </c>
      <c r="L1653" t="s">
        <v>870</v>
      </c>
      <c r="M1653" t="s">
        <v>868</v>
      </c>
      <c r="N1653">
        <v>11</v>
      </c>
      <c r="O1653" t="s">
        <v>919</v>
      </c>
      <c r="P1653">
        <v>11</v>
      </c>
      <c r="Q1653">
        <v>2016</v>
      </c>
      <c r="R1653">
        <v>14</v>
      </c>
      <c r="S1653">
        <v>11</v>
      </c>
      <c r="T1653">
        <v>2016</v>
      </c>
      <c r="U1653" s="6">
        <f>DATE(sales[[#This Row],[orderdate_year]],sales[[#This Row],[orderdate_month]],sales[[#This Row],[orderdate_day]])</f>
        <v>42685</v>
      </c>
      <c r="V1653" s="7">
        <f>sales[[#This Row],[orderdate]]</f>
        <v>42685</v>
      </c>
      <c r="W1653">
        <v>3</v>
      </c>
    </row>
    <row r="1654" spans="2:23" x14ac:dyDescent="0.25">
      <c r="B1654">
        <v>1652</v>
      </c>
      <c r="C1654" t="s">
        <v>182</v>
      </c>
      <c r="D1654" t="s">
        <v>10</v>
      </c>
      <c r="E1654" t="s">
        <v>24</v>
      </c>
      <c r="F1654" s="1">
        <v>300.416</v>
      </c>
      <c r="G1654">
        <v>8</v>
      </c>
      <c r="H1654" s="2">
        <v>0.2</v>
      </c>
      <c r="I1654" s="3">
        <v>78.859200000000001</v>
      </c>
      <c r="J1654" t="s">
        <v>13</v>
      </c>
      <c r="K1654" t="s">
        <v>23</v>
      </c>
      <c r="L1654" t="s">
        <v>870</v>
      </c>
      <c r="M1654" t="s">
        <v>868</v>
      </c>
      <c r="N1654">
        <v>26</v>
      </c>
      <c r="O1654" t="s">
        <v>922</v>
      </c>
      <c r="P1654">
        <v>12</v>
      </c>
      <c r="Q1654">
        <v>2013</v>
      </c>
      <c r="R1654">
        <v>28</v>
      </c>
      <c r="S1654">
        <v>12</v>
      </c>
      <c r="T1654">
        <v>2013</v>
      </c>
      <c r="U1654" s="6">
        <f>DATE(sales[[#This Row],[orderdate_year]],sales[[#This Row],[orderdate_month]],sales[[#This Row],[orderdate_day]])</f>
        <v>41634</v>
      </c>
      <c r="V1654" s="7">
        <f>sales[[#This Row],[orderdate]]</f>
        <v>41634</v>
      </c>
      <c r="W1654">
        <v>2</v>
      </c>
    </row>
    <row r="1655" spans="2:23" x14ac:dyDescent="0.25">
      <c r="B1655">
        <v>1653</v>
      </c>
      <c r="C1655" t="s">
        <v>541</v>
      </c>
      <c r="D1655" t="s">
        <v>20</v>
      </c>
      <c r="E1655" t="s">
        <v>62</v>
      </c>
      <c r="F1655" s="1">
        <v>56.328000000000003</v>
      </c>
      <c r="G1655">
        <v>3</v>
      </c>
      <c r="H1655" s="2">
        <v>0.6</v>
      </c>
      <c r="I1655" s="3">
        <v>-26.755800000000001</v>
      </c>
      <c r="J1655" t="s">
        <v>9</v>
      </c>
      <c r="K1655" t="s">
        <v>17</v>
      </c>
      <c r="L1655" t="s">
        <v>870</v>
      </c>
      <c r="M1655" t="s">
        <v>868</v>
      </c>
      <c r="N1655">
        <v>14</v>
      </c>
      <c r="O1655" t="s">
        <v>921</v>
      </c>
      <c r="P1655">
        <v>12</v>
      </c>
      <c r="Q1655">
        <v>2016</v>
      </c>
      <c r="R1655">
        <v>14</v>
      </c>
      <c r="S1655">
        <v>12</v>
      </c>
      <c r="T1655">
        <v>2016</v>
      </c>
      <c r="U1655" s="6">
        <f>DATE(sales[[#This Row],[orderdate_year]],sales[[#This Row],[orderdate_month]],sales[[#This Row],[orderdate_day]])</f>
        <v>42718</v>
      </c>
      <c r="V1655" s="7">
        <f>sales[[#This Row],[orderdate]]</f>
        <v>42718</v>
      </c>
      <c r="W1655">
        <v>0</v>
      </c>
    </row>
    <row r="1656" spans="2:23" x14ac:dyDescent="0.25">
      <c r="B1656">
        <v>1654</v>
      </c>
      <c r="C1656" t="s">
        <v>246</v>
      </c>
      <c r="D1656" t="s">
        <v>10</v>
      </c>
      <c r="E1656" t="s">
        <v>12</v>
      </c>
      <c r="F1656" s="1">
        <v>262.86399999999998</v>
      </c>
      <c r="G1656">
        <v>7</v>
      </c>
      <c r="H1656" s="2">
        <v>0.2</v>
      </c>
      <c r="I1656" s="3">
        <v>69.001800000000003</v>
      </c>
      <c r="J1656" t="s">
        <v>9</v>
      </c>
      <c r="K1656" t="s">
        <v>8</v>
      </c>
      <c r="L1656" t="s">
        <v>870</v>
      </c>
      <c r="M1656" t="s">
        <v>868</v>
      </c>
      <c r="N1656">
        <v>15</v>
      </c>
      <c r="O1656" t="s">
        <v>920</v>
      </c>
      <c r="P1656">
        <v>12</v>
      </c>
      <c r="Q1656">
        <v>2014</v>
      </c>
      <c r="R1656">
        <v>18</v>
      </c>
      <c r="S1656">
        <v>12</v>
      </c>
      <c r="T1656">
        <v>2014</v>
      </c>
      <c r="U1656" s="6">
        <f>DATE(sales[[#This Row],[orderdate_year]],sales[[#This Row],[orderdate_month]],sales[[#This Row],[orderdate_day]])</f>
        <v>41988</v>
      </c>
      <c r="V1656" s="7">
        <f>sales[[#This Row],[orderdate]]</f>
        <v>41988</v>
      </c>
      <c r="W1656">
        <v>3</v>
      </c>
    </row>
    <row r="1657" spans="2:23" x14ac:dyDescent="0.25">
      <c r="B1657">
        <v>1655</v>
      </c>
      <c r="C1657" t="s">
        <v>755</v>
      </c>
      <c r="D1657" t="s">
        <v>5</v>
      </c>
      <c r="E1657" t="s">
        <v>31</v>
      </c>
      <c r="F1657" s="1">
        <v>56.52</v>
      </c>
      <c r="G1657">
        <v>9</v>
      </c>
      <c r="H1657" s="2">
        <v>0</v>
      </c>
      <c r="I1657" s="3">
        <v>21.477599999999999</v>
      </c>
      <c r="J1657" t="s">
        <v>4</v>
      </c>
      <c r="K1657" t="s">
        <v>8</v>
      </c>
      <c r="L1657" t="s">
        <v>870</v>
      </c>
      <c r="M1657" t="s">
        <v>868</v>
      </c>
      <c r="N1657">
        <v>9</v>
      </c>
      <c r="O1657" t="s">
        <v>923</v>
      </c>
      <c r="P1657">
        <v>11</v>
      </c>
      <c r="Q1657">
        <v>2013</v>
      </c>
      <c r="R1657">
        <v>13</v>
      </c>
      <c r="S1657">
        <v>11</v>
      </c>
      <c r="T1657">
        <v>2013</v>
      </c>
      <c r="U1657" s="6">
        <f>DATE(sales[[#This Row],[orderdate_year]],sales[[#This Row],[orderdate_month]],sales[[#This Row],[orderdate_day]])</f>
        <v>41587</v>
      </c>
      <c r="V1657" s="7">
        <f>sales[[#This Row],[orderdate]]</f>
        <v>41587</v>
      </c>
      <c r="W1657">
        <v>4</v>
      </c>
    </row>
    <row r="1658" spans="2:23" x14ac:dyDescent="0.25">
      <c r="B1658">
        <v>1656</v>
      </c>
      <c r="C1658" t="s">
        <v>755</v>
      </c>
      <c r="D1658" t="s">
        <v>20</v>
      </c>
      <c r="E1658" t="s">
        <v>22</v>
      </c>
      <c r="F1658" s="1">
        <v>187.76</v>
      </c>
      <c r="G1658">
        <v>4</v>
      </c>
      <c r="H1658" s="2">
        <v>0</v>
      </c>
      <c r="I1658" s="3">
        <v>76.9816</v>
      </c>
      <c r="J1658" t="s">
        <v>4</v>
      </c>
      <c r="K1658" t="s">
        <v>23</v>
      </c>
      <c r="L1658" t="s">
        <v>870</v>
      </c>
      <c r="M1658" t="s">
        <v>868</v>
      </c>
      <c r="N1658">
        <v>15</v>
      </c>
      <c r="O1658" t="s">
        <v>920</v>
      </c>
      <c r="P1658">
        <v>4</v>
      </c>
      <c r="Q1658">
        <v>2013</v>
      </c>
      <c r="R1658">
        <v>15</v>
      </c>
      <c r="S1658">
        <v>4</v>
      </c>
      <c r="T1658">
        <v>2013</v>
      </c>
      <c r="U1658" s="6">
        <f>DATE(sales[[#This Row],[orderdate_year]],sales[[#This Row],[orderdate_month]],sales[[#This Row],[orderdate_day]])</f>
        <v>41379</v>
      </c>
      <c r="V1658" s="7">
        <f>sales[[#This Row],[orderdate]]</f>
        <v>41379</v>
      </c>
      <c r="W1658">
        <v>0</v>
      </c>
    </row>
    <row r="1659" spans="2:23" x14ac:dyDescent="0.25">
      <c r="B1659">
        <v>1657</v>
      </c>
      <c r="C1659" t="s">
        <v>182</v>
      </c>
      <c r="D1659" t="s">
        <v>5</v>
      </c>
      <c r="E1659" t="s">
        <v>31</v>
      </c>
      <c r="F1659" s="1">
        <v>187.76</v>
      </c>
      <c r="G1659">
        <v>4</v>
      </c>
      <c r="H1659" s="2">
        <v>0</v>
      </c>
      <c r="I1659" s="3">
        <v>76.9816</v>
      </c>
      <c r="J1659" t="s">
        <v>9</v>
      </c>
      <c r="K1659" t="s">
        <v>8</v>
      </c>
      <c r="L1659" t="s">
        <v>870</v>
      </c>
      <c r="M1659" t="s">
        <v>868</v>
      </c>
      <c r="N1659">
        <v>17</v>
      </c>
      <c r="O1659" t="s">
        <v>922</v>
      </c>
      <c r="P1659">
        <v>11</v>
      </c>
      <c r="Q1659">
        <v>2016</v>
      </c>
      <c r="R1659">
        <v>21</v>
      </c>
      <c r="S1659">
        <v>11</v>
      </c>
      <c r="T1659">
        <v>2016</v>
      </c>
      <c r="U1659" s="6">
        <f>DATE(sales[[#This Row],[orderdate_year]],sales[[#This Row],[orderdate_month]],sales[[#This Row],[orderdate_day]])</f>
        <v>42691</v>
      </c>
      <c r="V1659" s="7">
        <f>sales[[#This Row],[orderdate]]</f>
        <v>42691</v>
      </c>
      <c r="W1659">
        <v>4</v>
      </c>
    </row>
    <row r="1660" spans="2:23" x14ac:dyDescent="0.25">
      <c r="B1660">
        <v>1658</v>
      </c>
      <c r="C1660" t="s">
        <v>182</v>
      </c>
      <c r="D1660" t="s">
        <v>10</v>
      </c>
      <c r="E1660" t="s">
        <v>105</v>
      </c>
      <c r="F1660" s="1">
        <v>46.94</v>
      </c>
      <c r="G1660">
        <v>1</v>
      </c>
      <c r="H1660" s="2">
        <v>0</v>
      </c>
      <c r="I1660" s="3">
        <v>19.2454</v>
      </c>
      <c r="J1660" t="s">
        <v>13</v>
      </c>
      <c r="K1660" t="s">
        <v>17</v>
      </c>
      <c r="L1660" t="s">
        <v>870</v>
      </c>
      <c r="M1660" t="s">
        <v>868</v>
      </c>
      <c r="N1660">
        <v>27</v>
      </c>
      <c r="O1660" t="s">
        <v>918</v>
      </c>
      <c r="P1660">
        <v>11</v>
      </c>
      <c r="Q1660">
        <v>2016</v>
      </c>
      <c r="R1660">
        <v>29</v>
      </c>
      <c r="S1660">
        <v>11</v>
      </c>
      <c r="T1660">
        <v>2016</v>
      </c>
      <c r="U1660" s="6">
        <f>DATE(sales[[#This Row],[orderdate_year]],sales[[#This Row],[orderdate_month]],sales[[#This Row],[orderdate_day]])</f>
        <v>42701</v>
      </c>
      <c r="V1660" s="7">
        <f>sales[[#This Row],[orderdate]]</f>
        <v>42701</v>
      </c>
      <c r="W1660">
        <v>2</v>
      </c>
    </row>
    <row r="1661" spans="2:23" x14ac:dyDescent="0.25">
      <c r="B1661">
        <v>1659</v>
      </c>
      <c r="C1661" t="s">
        <v>485</v>
      </c>
      <c r="D1661" t="s">
        <v>20</v>
      </c>
      <c r="E1661" t="s">
        <v>30</v>
      </c>
      <c r="F1661" s="1">
        <v>18.84</v>
      </c>
      <c r="G1661">
        <v>3</v>
      </c>
      <c r="H1661" s="2">
        <v>0</v>
      </c>
      <c r="I1661" s="3">
        <v>7.1592000000000002</v>
      </c>
      <c r="J1661" t="s">
        <v>4</v>
      </c>
      <c r="K1661" t="s">
        <v>3</v>
      </c>
      <c r="L1661" t="s">
        <v>870</v>
      </c>
      <c r="M1661" t="s">
        <v>868</v>
      </c>
      <c r="N1661">
        <v>5</v>
      </c>
      <c r="O1661" t="s">
        <v>922</v>
      </c>
      <c r="P1661">
        <v>2</v>
      </c>
      <c r="Q1661">
        <v>2015</v>
      </c>
      <c r="R1661">
        <v>5</v>
      </c>
      <c r="S1661">
        <v>2</v>
      </c>
      <c r="T1661">
        <v>2015</v>
      </c>
      <c r="U1661" s="6">
        <f>DATE(sales[[#This Row],[orderdate_year]],sales[[#This Row],[orderdate_month]],sales[[#This Row],[orderdate_day]])</f>
        <v>42040</v>
      </c>
      <c r="V1661" s="7">
        <f>sales[[#This Row],[orderdate]]</f>
        <v>42040</v>
      </c>
      <c r="W1661">
        <v>0</v>
      </c>
    </row>
    <row r="1662" spans="2:23" x14ac:dyDescent="0.25">
      <c r="B1662">
        <v>1660</v>
      </c>
      <c r="C1662" t="s">
        <v>639</v>
      </c>
      <c r="D1662" t="s">
        <v>10</v>
      </c>
      <c r="E1662" t="s">
        <v>22</v>
      </c>
      <c r="F1662" s="1">
        <v>136.91999999999999</v>
      </c>
      <c r="G1662">
        <v>4</v>
      </c>
      <c r="H1662" s="2">
        <v>0</v>
      </c>
      <c r="I1662" s="3">
        <v>41.076000000000001</v>
      </c>
      <c r="J1662" t="s">
        <v>13</v>
      </c>
      <c r="K1662" t="s">
        <v>23</v>
      </c>
      <c r="L1662" t="s">
        <v>870</v>
      </c>
      <c r="M1662" t="s">
        <v>868</v>
      </c>
      <c r="N1662">
        <v>3</v>
      </c>
      <c r="O1662" t="s">
        <v>920</v>
      </c>
      <c r="P1662">
        <v>2</v>
      </c>
      <c r="Q1662">
        <v>2014</v>
      </c>
      <c r="R1662">
        <v>4</v>
      </c>
      <c r="S1662">
        <v>2</v>
      </c>
      <c r="T1662">
        <v>2014</v>
      </c>
      <c r="U1662" s="6">
        <f>DATE(sales[[#This Row],[orderdate_year]],sales[[#This Row],[orderdate_month]],sales[[#This Row],[orderdate_day]])</f>
        <v>41673</v>
      </c>
      <c r="V1662" s="7">
        <f>sales[[#This Row],[orderdate]]</f>
        <v>41673</v>
      </c>
      <c r="W1662">
        <v>1</v>
      </c>
    </row>
    <row r="1663" spans="2:23" x14ac:dyDescent="0.25">
      <c r="B1663">
        <v>1661</v>
      </c>
      <c r="C1663" t="s">
        <v>639</v>
      </c>
      <c r="D1663" t="s">
        <v>5</v>
      </c>
      <c r="E1663" t="s">
        <v>58</v>
      </c>
      <c r="F1663" s="1">
        <v>68.459999999999994</v>
      </c>
      <c r="G1663">
        <v>2</v>
      </c>
      <c r="H1663" s="2">
        <v>0</v>
      </c>
      <c r="I1663" s="3">
        <v>20.538</v>
      </c>
      <c r="J1663" t="s">
        <v>9</v>
      </c>
      <c r="K1663" t="s">
        <v>23</v>
      </c>
      <c r="L1663" t="s">
        <v>870</v>
      </c>
      <c r="M1663" t="s">
        <v>868</v>
      </c>
      <c r="N1663">
        <v>29</v>
      </c>
      <c r="O1663" t="s">
        <v>922</v>
      </c>
      <c r="P1663">
        <v>12</v>
      </c>
      <c r="Q1663">
        <v>2016</v>
      </c>
      <c r="R1663">
        <v>2</v>
      </c>
      <c r="S1663">
        <v>1</v>
      </c>
      <c r="T1663">
        <v>2017</v>
      </c>
      <c r="U1663" s="6">
        <f>DATE(sales[[#This Row],[orderdate_year]],sales[[#This Row],[orderdate_month]],sales[[#This Row],[orderdate_day]])</f>
        <v>42733</v>
      </c>
      <c r="V1663" s="7">
        <f>sales[[#This Row],[orderdate]]</f>
        <v>42733</v>
      </c>
      <c r="W1663">
        <v>4</v>
      </c>
    </row>
    <row r="1664" spans="2:23" x14ac:dyDescent="0.25">
      <c r="B1664">
        <v>1662</v>
      </c>
      <c r="C1664" t="s">
        <v>639</v>
      </c>
      <c r="D1664" t="s">
        <v>5</v>
      </c>
      <c r="E1664" t="s">
        <v>51</v>
      </c>
      <c r="F1664" s="1">
        <v>54.768000000000001</v>
      </c>
      <c r="G1664">
        <v>2</v>
      </c>
      <c r="H1664" s="2">
        <v>0.2</v>
      </c>
      <c r="I1664" s="3">
        <v>6.8460000000000001</v>
      </c>
      <c r="J1664" t="s">
        <v>13</v>
      </c>
      <c r="K1664" t="s">
        <v>8</v>
      </c>
      <c r="L1664" t="s">
        <v>870</v>
      </c>
      <c r="M1664" t="s">
        <v>868</v>
      </c>
      <c r="N1664">
        <v>4</v>
      </c>
      <c r="O1664" t="s">
        <v>918</v>
      </c>
      <c r="P1664">
        <v>12</v>
      </c>
      <c r="Q1664">
        <v>2016</v>
      </c>
      <c r="R1664">
        <v>9</v>
      </c>
      <c r="S1664">
        <v>12</v>
      </c>
      <c r="T1664">
        <v>2016</v>
      </c>
      <c r="U1664" s="6">
        <f>DATE(sales[[#This Row],[orderdate_year]],sales[[#This Row],[orderdate_month]],sales[[#This Row],[orderdate_day]])</f>
        <v>42708</v>
      </c>
      <c r="V1664" s="7">
        <f>sales[[#This Row],[orderdate]]</f>
        <v>42708</v>
      </c>
      <c r="W1664">
        <v>5</v>
      </c>
    </row>
    <row r="1665" spans="2:23" x14ac:dyDescent="0.25">
      <c r="B1665">
        <v>1663</v>
      </c>
      <c r="C1665" t="s">
        <v>658</v>
      </c>
      <c r="D1665" t="s">
        <v>5</v>
      </c>
      <c r="E1665" t="s">
        <v>22</v>
      </c>
      <c r="F1665" s="1">
        <v>4.95</v>
      </c>
      <c r="G1665">
        <v>1</v>
      </c>
      <c r="H1665" s="2">
        <v>0</v>
      </c>
      <c r="I1665" s="3">
        <v>2.1779999999999999</v>
      </c>
      <c r="J1665" t="s">
        <v>4</v>
      </c>
      <c r="K1665" t="s">
        <v>23</v>
      </c>
      <c r="L1665" t="s">
        <v>870</v>
      </c>
      <c r="M1665" t="s">
        <v>868</v>
      </c>
      <c r="N1665">
        <v>6</v>
      </c>
      <c r="O1665" t="s">
        <v>920</v>
      </c>
      <c r="P1665">
        <v>6</v>
      </c>
      <c r="Q1665">
        <v>2016</v>
      </c>
      <c r="R1665">
        <v>10</v>
      </c>
      <c r="S1665">
        <v>6</v>
      </c>
      <c r="T1665">
        <v>2016</v>
      </c>
      <c r="U1665" s="6">
        <f>DATE(sales[[#This Row],[orderdate_year]],sales[[#This Row],[orderdate_month]],sales[[#This Row],[orderdate_day]])</f>
        <v>42527</v>
      </c>
      <c r="V1665" s="7">
        <f>sales[[#This Row],[orderdate]]</f>
        <v>42527</v>
      </c>
      <c r="W1665">
        <v>4</v>
      </c>
    </row>
    <row r="1666" spans="2:23" x14ac:dyDescent="0.25">
      <c r="B1666">
        <v>1664</v>
      </c>
      <c r="C1666" t="s">
        <v>18</v>
      </c>
      <c r="D1666" t="s">
        <v>33</v>
      </c>
      <c r="E1666" t="s">
        <v>58</v>
      </c>
      <c r="F1666" s="1">
        <v>24.75</v>
      </c>
      <c r="G1666">
        <v>5</v>
      </c>
      <c r="H1666" s="2">
        <v>0</v>
      </c>
      <c r="I1666" s="3">
        <v>10.89</v>
      </c>
      <c r="J1666" t="s">
        <v>9</v>
      </c>
      <c r="K1666" t="s">
        <v>23</v>
      </c>
      <c r="L1666" t="s">
        <v>870</v>
      </c>
      <c r="M1666" t="s">
        <v>868</v>
      </c>
      <c r="N1666">
        <v>18</v>
      </c>
      <c r="O1666" t="s">
        <v>923</v>
      </c>
      <c r="P1666">
        <v>7</v>
      </c>
      <c r="Q1666">
        <v>2015</v>
      </c>
      <c r="R1666">
        <v>23</v>
      </c>
      <c r="S1666">
        <v>7</v>
      </c>
      <c r="T1666">
        <v>2015</v>
      </c>
      <c r="U1666" s="6">
        <f>DATE(sales[[#This Row],[orderdate_year]],sales[[#This Row],[orderdate_month]],sales[[#This Row],[orderdate_day]])</f>
        <v>42203</v>
      </c>
      <c r="V1666" s="7">
        <f>sales[[#This Row],[orderdate]]</f>
        <v>42203</v>
      </c>
      <c r="W1666">
        <v>5</v>
      </c>
    </row>
    <row r="1667" spans="2:23" x14ac:dyDescent="0.25">
      <c r="B1667">
        <v>1665</v>
      </c>
      <c r="C1667" t="s">
        <v>401</v>
      </c>
      <c r="D1667" t="s">
        <v>20</v>
      </c>
      <c r="E1667" t="s">
        <v>22</v>
      </c>
      <c r="F1667" s="1">
        <v>204.6</v>
      </c>
      <c r="G1667">
        <v>2</v>
      </c>
      <c r="H1667" s="2">
        <v>0</v>
      </c>
      <c r="I1667" s="3">
        <v>53.195999999999998</v>
      </c>
      <c r="J1667" t="s">
        <v>9</v>
      </c>
      <c r="K1667" t="s">
        <v>23</v>
      </c>
      <c r="L1667" t="s">
        <v>870</v>
      </c>
      <c r="M1667" t="s">
        <v>868</v>
      </c>
      <c r="N1667">
        <v>22</v>
      </c>
      <c r="O1667" t="s">
        <v>920</v>
      </c>
      <c r="P1667">
        <v>9</v>
      </c>
      <c r="Q1667">
        <v>2014</v>
      </c>
      <c r="R1667">
        <v>22</v>
      </c>
      <c r="S1667">
        <v>9</v>
      </c>
      <c r="T1667">
        <v>2014</v>
      </c>
      <c r="U1667" s="6">
        <f>DATE(sales[[#This Row],[orderdate_year]],sales[[#This Row],[orderdate_month]],sales[[#This Row],[orderdate_day]])</f>
        <v>41904</v>
      </c>
      <c r="V1667" s="7">
        <f>sales[[#This Row],[orderdate]]</f>
        <v>41904</v>
      </c>
      <c r="W1667">
        <v>0</v>
      </c>
    </row>
    <row r="1668" spans="2:23" x14ac:dyDescent="0.25">
      <c r="B1668">
        <v>1666</v>
      </c>
      <c r="C1668" t="s">
        <v>148</v>
      </c>
      <c r="D1668" t="s">
        <v>33</v>
      </c>
      <c r="E1668" t="s">
        <v>22</v>
      </c>
      <c r="F1668" s="1">
        <v>511.5</v>
      </c>
      <c r="G1668">
        <v>5</v>
      </c>
      <c r="H1668" s="2">
        <v>0</v>
      </c>
      <c r="I1668" s="3">
        <v>132.99</v>
      </c>
      <c r="J1668" t="s">
        <v>4</v>
      </c>
      <c r="K1668" t="s">
        <v>23</v>
      </c>
      <c r="L1668" t="s">
        <v>870</v>
      </c>
      <c r="M1668" t="s">
        <v>868</v>
      </c>
      <c r="N1668">
        <v>2</v>
      </c>
      <c r="O1668" t="s">
        <v>919</v>
      </c>
      <c r="P1668">
        <v>9</v>
      </c>
      <c r="Q1668">
        <v>2016</v>
      </c>
      <c r="R1668">
        <v>4</v>
      </c>
      <c r="S1668">
        <v>9</v>
      </c>
      <c r="T1668">
        <v>2016</v>
      </c>
      <c r="U1668" s="6">
        <f>DATE(sales[[#This Row],[orderdate_year]],sales[[#This Row],[orderdate_month]],sales[[#This Row],[orderdate_day]])</f>
        <v>42615</v>
      </c>
      <c r="V1668" s="7">
        <f>sales[[#This Row],[orderdate]]</f>
        <v>42615</v>
      </c>
      <c r="W1668">
        <v>2</v>
      </c>
    </row>
    <row r="1669" spans="2:23" x14ac:dyDescent="0.25">
      <c r="B1669">
        <v>1667</v>
      </c>
      <c r="C1669" t="s">
        <v>359</v>
      </c>
      <c r="D1669" t="s">
        <v>5</v>
      </c>
      <c r="E1669" t="s">
        <v>29</v>
      </c>
      <c r="F1669" s="1">
        <v>306.89999999999998</v>
      </c>
      <c r="G1669">
        <v>3</v>
      </c>
      <c r="H1669" s="2">
        <v>0</v>
      </c>
      <c r="I1669" s="3">
        <v>79.793999999999997</v>
      </c>
      <c r="J1669" t="s">
        <v>13</v>
      </c>
      <c r="K1669" t="s">
        <v>17</v>
      </c>
      <c r="L1669" t="s">
        <v>870</v>
      </c>
      <c r="M1669" t="s">
        <v>868</v>
      </c>
      <c r="N1669">
        <v>8</v>
      </c>
      <c r="O1669" t="s">
        <v>919</v>
      </c>
      <c r="P1669">
        <v>4</v>
      </c>
      <c r="Q1669">
        <v>2016</v>
      </c>
      <c r="R1669">
        <v>12</v>
      </c>
      <c r="S1669">
        <v>4</v>
      </c>
      <c r="T1669">
        <v>2016</v>
      </c>
      <c r="U1669" s="6">
        <f>DATE(sales[[#This Row],[orderdate_year]],sales[[#This Row],[orderdate_month]],sales[[#This Row],[orderdate_day]])</f>
        <v>42468</v>
      </c>
      <c r="V1669" s="7">
        <f>sales[[#This Row],[orderdate]]</f>
        <v>42468</v>
      </c>
      <c r="W1669">
        <v>4</v>
      </c>
    </row>
    <row r="1670" spans="2:23" x14ac:dyDescent="0.25">
      <c r="B1670">
        <v>1668</v>
      </c>
      <c r="C1670" t="s">
        <v>126</v>
      </c>
      <c r="D1670" t="s">
        <v>5</v>
      </c>
      <c r="E1670" t="s">
        <v>22</v>
      </c>
      <c r="F1670" s="1">
        <v>204.6</v>
      </c>
      <c r="G1670">
        <v>2</v>
      </c>
      <c r="H1670" s="2">
        <v>0</v>
      </c>
      <c r="I1670" s="3">
        <v>53.195999999999998</v>
      </c>
      <c r="J1670" t="s">
        <v>9</v>
      </c>
      <c r="K1670" t="s">
        <v>23</v>
      </c>
      <c r="L1670" t="s">
        <v>870</v>
      </c>
      <c r="M1670" t="s">
        <v>868</v>
      </c>
      <c r="N1670">
        <v>29</v>
      </c>
      <c r="O1670" t="s">
        <v>918</v>
      </c>
      <c r="P1670">
        <v>9</v>
      </c>
      <c r="Q1670">
        <v>2013</v>
      </c>
      <c r="R1670">
        <v>3</v>
      </c>
      <c r="S1670">
        <v>10</v>
      </c>
      <c r="T1670">
        <v>2013</v>
      </c>
      <c r="U1670" s="6">
        <f>DATE(sales[[#This Row],[orderdate_year]],sales[[#This Row],[orderdate_month]],sales[[#This Row],[orderdate_day]])</f>
        <v>41546</v>
      </c>
      <c r="V1670" s="7">
        <f>sales[[#This Row],[orderdate]]</f>
        <v>41546</v>
      </c>
      <c r="W1670">
        <v>4</v>
      </c>
    </row>
    <row r="1671" spans="2:23" x14ac:dyDescent="0.25">
      <c r="B1671">
        <v>1669</v>
      </c>
      <c r="C1671" t="s">
        <v>261</v>
      </c>
      <c r="D1671" t="s">
        <v>10</v>
      </c>
      <c r="E1671" t="s">
        <v>171</v>
      </c>
      <c r="F1671" s="1">
        <v>102.3</v>
      </c>
      <c r="G1671">
        <v>1</v>
      </c>
      <c r="H1671" s="2">
        <v>0</v>
      </c>
      <c r="I1671" s="3">
        <v>26.597999999999999</v>
      </c>
      <c r="J1671" t="s">
        <v>9</v>
      </c>
      <c r="K1671" t="s">
        <v>8</v>
      </c>
      <c r="L1671" t="s">
        <v>870</v>
      </c>
      <c r="M1671" t="s">
        <v>868</v>
      </c>
      <c r="N1671">
        <v>3</v>
      </c>
      <c r="O1671" t="s">
        <v>918</v>
      </c>
      <c r="P1671">
        <v>7</v>
      </c>
      <c r="Q1671">
        <v>2016</v>
      </c>
      <c r="R1671">
        <v>4</v>
      </c>
      <c r="S1671">
        <v>7</v>
      </c>
      <c r="T1671">
        <v>2016</v>
      </c>
      <c r="U1671" s="6">
        <f>DATE(sales[[#This Row],[orderdate_year]],sales[[#This Row],[orderdate_month]],sales[[#This Row],[orderdate_day]])</f>
        <v>42554</v>
      </c>
      <c r="V1671" s="7">
        <f>sales[[#This Row],[orderdate]]</f>
        <v>42554</v>
      </c>
      <c r="W1671">
        <v>1</v>
      </c>
    </row>
    <row r="1672" spans="2:23" x14ac:dyDescent="0.25">
      <c r="B1672">
        <v>1670</v>
      </c>
      <c r="C1672" t="s">
        <v>375</v>
      </c>
      <c r="D1672" t="s">
        <v>5</v>
      </c>
      <c r="E1672" t="s">
        <v>29</v>
      </c>
      <c r="F1672" s="1">
        <v>60.84</v>
      </c>
      <c r="G1672">
        <v>3</v>
      </c>
      <c r="H1672" s="2">
        <v>0</v>
      </c>
      <c r="I1672" s="3">
        <v>23.119199999999999</v>
      </c>
      <c r="J1672" t="s">
        <v>13</v>
      </c>
      <c r="K1672" t="s">
        <v>17</v>
      </c>
      <c r="L1672" t="s">
        <v>870</v>
      </c>
      <c r="M1672" t="s">
        <v>868</v>
      </c>
      <c r="N1672">
        <v>26</v>
      </c>
      <c r="O1672" t="s">
        <v>923</v>
      </c>
      <c r="P1672">
        <v>3</v>
      </c>
      <c r="Q1672">
        <v>2016</v>
      </c>
      <c r="R1672">
        <v>2</v>
      </c>
      <c r="S1672">
        <v>4</v>
      </c>
      <c r="T1672">
        <v>2016</v>
      </c>
      <c r="U1672" s="6">
        <f>DATE(sales[[#This Row],[orderdate_year]],sales[[#This Row],[orderdate_month]],sales[[#This Row],[orderdate_day]])</f>
        <v>42455</v>
      </c>
      <c r="V1672" s="7">
        <f>sales[[#This Row],[orderdate]]</f>
        <v>42455</v>
      </c>
      <c r="W1672">
        <v>7</v>
      </c>
    </row>
    <row r="1673" spans="2:23" x14ac:dyDescent="0.25">
      <c r="B1673">
        <v>1671</v>
      </c>
      <c r="C1673" t="s">
        <v>375</v>
      </c>
      <c r="D1673" t="s">
        <v>33</v>
      </c>
      <c r="E1673" t="s">
        <v>31</v>
      </c>
      <c r="F1673" s="1">
        <v>101.4</v>
      </c>
      <c r="G1673">
        <v>5</v>
      </c>
      <c r="H1673" s="2">
        <v>0</v>
      </c>
      <c r="I1673" s="3">
        <v>38.531999999999996</v>
      </c>
      <c r="J1673" t="s">
        <v>9</v>
      </c>
      <c r="K1673" t="s">
        <v>8</v>
      </c>
      <c r="L1673" t="s">
        <v>870</v>
      </c>
      <c r="M1673" t="s">
        <v>868</v>
      </c>
      <c r="N1673">
        <v>5</v>
      </c>
      <c r="O1673" t="s">
        <v>923</v>
      </c>
      <c r="P1673">
        <v>11</v>
      </c>
      <c r="Q1673">
        <v>2016</v>
      </c>
      <c r="R1673">
        <v>10</v>
      </c>
      <c r="S1673">
        <v>11</v>
      </c>
      <c r="T1673">
        <v>2016</v>
      </c>
      <c r="U1673" s="6">
        <f>DATE(sales[[#This Row],[orderdate_year]],sales[[#This Row],[orderdate_month]],sales[[#This Row],[orderdate_day]])</f>
        <v>42679</v>
      </c>
      <c r="V1673" s="7">
        <f>sales[[#This Row],[orderdate]]</f>
        <v>42679</v>
      </c>
      <c r="W1673">
        <v>5</v>
      </c>
    </row>
    <row r="1674" spans="2:23" x14ac:dyDescent="0.25">
      <c r="B1674">
        <v>1672</v>
      </c>
      <c r="C1674" t="s">
        <v>375</v>
      </c>
      <c r="D1674" t="s">
        <v>5</v>
      </c>
      <c r="E1674" t="s">
        <v>51</v>
      </c>
      <c r="F1674" s="1">
        <v>32.448</v>
      </c>
      <c r="G1674">
        <v>2</v>
      </c>
      <c r="H1674" s="2">
        <v>0.2</v>
      </c>
      <c r="I1674" s="3">
        <v>7.3007999999999997</v>
      </c>
      <c r="J1674" t="s">
        <v>13</v>
      </c>
      <c r="K1674" t="s">
        <v>8</v>
      </c>
      <c r="L1674" t="s">
        <v>870</v>
      </c>
      <c r="M1674" t="s">
        <v>868</v>
      </c>
      <c r="N1674">
        <v>3</v>
      </c>
      <c r="O1674" t="s">
        <v>924</v>
      </c>
      <c r="P1674">
        <v>5</v>
      </c>
      <c r="Q1674">
        <v>2016</v>
      </c>
      <c r="R1674">
        <v>8</v>
      </c>
      <c r="S1674">
        <v>5</v>
      </c>
      <c r="T1674">
        <v>2016</v>
      </c>
      <c r="U1674" s="6">
        <f>DATE(sales[[#This Row],[orderdate_year]],sales[[#This Row],[orderdate_month]],sales[[#This Row],[orderdate_day]])</f>
        <v>42493</v>
      </c>
      <c r="V1674" s="7">
        <f>sales[[#This Row],[orderdate]]</f>
        <v>42493</v>
      </c>
      <c r="W1674">
        <v>5</v>
      </c>
    </row>
    <row r="1675" spans="2:23" x14ac:dyDescent="0.25">
      <c r="B1675">
        <v>1673</v>
      </c>
      <c r="C1675" t="s">
        <v>375</v>
      </c>
      <c r="D1675" t="s">
        <v>5</v>
      </c>
      <c r="E1675" t="s">
        <v>62</v>
      </c>
      <c r="F1675" s="1">
        <v>7.6920000000000002</v>
      </c>
      <c r="G1675">
        <v>1</v>
      </c>
      <c r="H1675" s="2">
        <v>0.6</v>
      </c>
      <c r="I1675" s="3">
        <v>-3.6537000000000002</v>
      </c>
      <c r="J1675" t="s">
        <v>9</v>
      </c>
      <c r="K1675" t="s">
        <v>17</v>
      </c>
      <c r="L1675" t="s">
        <v>870</v>
      </c>
      <c r="M1675" t="s">
        <v>868</v>
      </c>
      <c r="N1675">
        <v>17</v>
      </c>
      <c r="O1675" t="s">
        <v>921</v>
      </c>
      <c r="P1675">
        <v>2</v>
      </c>
      <c r="Q1675">
        <v>2016</v>
      </c>
      <c r="R1675">
        <v>22</v>
      </c>
      <c r="S1675">
        <v>2</v>
      </c>
      <c r="T1675">
        <v>2016</v>
      </c>
      <c r="U1675" s="6">
        <f>DATE(sales[[#This Row],[orderdate_year]],sales[[#This Row],[orderdate_month]],sales[[#This Row],[orderdate_day]])</f>
        <v>42417</v>
      </c>
      <c r="V1675" s="7">
        <f>sales[[#This Row],[orderdate]]</f>
        <v>42417</v>
      </c>
      <c r="W1675">
        <v>5</v>
      </c>
    </row>
    <row r="1676" spans="2:23" x14ac:dyDescent="0.25">
      <c r="B1676">
        <v>1674</v>
      </c>
      <c r="C1676" t="s">
        <v>375</v>
      </c>
      <c r="D1676" t="s">
        <v>5</v>
      </c>
      <c r="E1676" t="s">
        <v>66</v>
      </c>
      <c r="F1676" s="1">
        <v>20.9</v>
      </c>
      <c r="G1676">
        <v>5</v>
      </c>
      <c r="H1676" s="2">
        <v>0</v>
      </c>
      <c r="I1676" s="3">
        <v>7.524</v>
      </c>
      <c r="J1676" t="s">
        <v>4</v>
      </c>
      <c r="K1676" t="s">
        <v>8</v>
      </c>
      <c r="L1676" t="s">
        <v>870</v>
      </c>
      <c r="M1676" t="s">
        <v>868</v>
      </c>
      <c r="N1676">
        <v>28</v>
      </c>
      <c r="O1676" t="s">
        <v>920</v>
      </c>
      <c r="P1676">
        <v>11</v>
      </c>
      <c r="Q1676">
        <v>2016</v>
      </c>
      <c r="R1676">
        <v>4</v>
      </c>
      <c r="S1676">
        <v>12</v>
      </c>
      <c r="T1676">
        <v>2016</v>
      </c>
      <c r="U1676" s="6">
        <f>DATE(sales[[#This Row],[orderdate_year]],sales[[#This Row],[orderdate_month]],sales[[#This Row],[orderdate_day]])</f>
        <v>42702</v>
      </c>
      <c r="V1676" s="7">
        <f>sales[[#This Row],[orderdate]]</f>
        <v>42702</v>
      </c>
      <c r="W1676">
        <v>6</v>
      </c>
    </row>
    <row r="1677" spans="2:23" x14ac:dyDescent="0.25">
      <c r="B1677">
        <v>1675</v>
      </c>
      <c r="C1677" t="s">
        <v>34</v>
      </c>
      <c r="D1677" t="s">
        <v>5</v>
      </c>
      <c r="E1677" t="s">
        <v>22</v>
      </c>
      <c r="F1677" s="1">
        <v>25.08</v>
      </c>
      <c r="G1677">
        <v>6</v>
      </c>
      <c r="H1677" s="2">
        <v>0</v>
      </c>
      <c r="I1677" s="3">
        <v>9.0288000000000004</v>
      </c>
      <c r="J1677" t="s">
        <v>9</v>
      </c>
      <c r="K1677" t="s">
        <v>23</v>
      </c>
      <c r="L1677" t="s">
        <v>870</v>
      </c>
      <c r="M1677" t="s">
        <v>868</v>
      </c>
      <c r="N1677">
        <v>4</v>
      </c>
      <c r="O1677" t="s">
        <v>922</v>
      </c>
      <c r="P1677">
        <v>12</v>
      </c>
      <c r="Q1677">
        <v>2014</v>
      </c>
      <c r="R1677">
        <v>9</v>
      </c>
      <c r="S1677">
        <v>12</v>
      </c>
      <c r="T1677">
        <v>2014</v>
      </c>
      <c r="U1677" s="6">
        <f>DATE(sales[[#This Row],[orderdate_year]],sales[[#This Row],[orderdate_month]],sales[[#This Row],[orderdate_day]])</f>
        <v>41977</v>
      </c>
      <c r="V1677" s="7">
        <f>sales[[#This Row],[orderdate]]</f>
        <v>41977</v>
      </c>
      <c r="W1677">
        <v>5</v>
      </c>
    </row>
    <row r="1678" spans="2:23" x14ac:dyDescent="0.25">
      <c r="B1678">
        <v>1676</v>
      </c>
      <c r="C1678" t="s">
        <v>34</v>
      </c>
      <c r="D1678" t="s">
        <v>33</v>
      </c>
      <c r="E1678" t="s">
        <v>22</v>
      </c>
      <c r="F1678" s="1">
        <v>12.54</v>
      </c>
      <c r="G1678">
        <v>3</v>
      </c>
      <c r="H1678" s="2">
        <v>0</v>
      </c>
      <c r="I1678" s="3">
        <v>4.5144000000000002</v>
      </c>
      <c r="J1678" t="s">
        <v>9</v>
      </c>
      <c r="K1678" t="s">
        <v>23</v>
      </c>
      <c r="L1678" t="s">
        <v>870</v>
      </c>
      <c r="M1678" t="s">
        <v>868</v>
      </c>
      <c r="N1678">
        <v>12</v>
      </c>
      <c r="O1678" t="s">
        <v>922</v>
      </c>
      <c r="P1678">
        <v>12</v>
      </c>
      <c r="Q1678">
        <v>2013</v>
      </c>
      <c r="R1678">
        <v>15</v>
      </c>
      <c r="S1678">
        <v>12</v>
      </c>
      <c r="T1678">
        <v>2013</v>
      </c>
      <c r="U1678" s="6">
        <f>DATE(sales[[#This Row],[orderdate_year]],sales[[#This Row],[orderdate_month]],sales[[#This Row],[orderdate_day]])</f>
        <v>41620</v>
      </c>
      <c r="V1678" s="7">
        <f>sales[[#This Row],[orderdate]]</f>
        <v>41620</v>
      </c>
      <c r="W1678">
        <v>3</v>
      </c>
    </row>
    <row r="1679" spans="2:23" x14ac:dyDescent="0.25">
      <c r="B1679">
        <v>1677</v>
      </c>
      <c r="C1679" t="s">
        <v>146</v>
      </c>
      <c r="D1679" t="s">
        <v>5</v>
      </c>
      <c r="E1679" t="s">
        <v>27</v>
      </c>
      <c r="F1679" s="1">
        <v>15.384</v>
      </c>
      <c r="G1679">
        <v>1</v>
      </c>
      <c r="H1679" s="2">
        <v>0.2</v>
      </c>
      <c r="I1679" s="3">
        <v>4.0382999999999996</v>
      </c>
      <c r="J1679" t="s">
        <v>9</v>
      </c>
      <c r="K1679" t="s">
        <v>3</v>
      </c>
      <c r="L1679" t="s">
        <v>870</v>
      </c>
      <c r="M1679" t="s">
        <v>868</v>
      </c>
      <c r="N1679">
        <v>15</v>
      </c>
      <c r="O1679" t="s">
        <v>924</v>
      </c>
      <c r="P1679">
        <v>10</v>
      </c>
      <c r="Q1679">
        <v>2013</v>
      </c>
      <c r="R1679">
        <v>20</v>
      </c>
      <c r="S1679">
        <v>10</v>
      </c>
      <c r="T1679">
        <v>2013</v>
      </c>
      <c r="U1679" s="6">
        <f>DATE(sales[[#This Row],[orderdate_year]],sales[[#This Row],[orderdate_month]],sales[[#This Row],[orderdate_day]])</f>
        <v>41562</v>
      </c>
      <c r="V1679" s="7">
        <f>sales[[#This Row],[orderdate]]</f>
        <v>41562</v>
      </c>
      <c r="W1679">
        <v>5</v>
      </c>
    </row>
    <row r="1680" spans="2:23" x14ac:dyDescent="0.25">
      <c r="B1680">
        <v>1678</v>
      </c>
      <c r="C1680" t="s">
        <v>146</v>
      </c>
      <c r="D1680" t="s">
        <v>5</v>
      </c>
      <c r="E1680" t="s">
        <v>16</v>
      </c>
      <c r="F1680" s="1">
        <v>23.076000000000001</v>
      </c>
      <c r="G1680">
        <v>3</v>
      </c>
      <c r="H1680" s="2">
        <v>0.6</v>
      </c>
      <c r="I1680" s="3">
        <v>-10.9611</v>
      </c>
      <c r="J1680" t="s">
        <v>9</v>
      </c>
      <c r="K1680" t="s">
        <v>17</v>
      </c>
      <c r="L1680" t="s">
        <v>870</v>
      </c>
      <c r="M1680" t="s">
        <v>868</v>
      </c>
      <c r="N1680">
        <v>7</v>
      </c>
      <c r="O1680" t="s">
        <v>921</v>
      </c>
      <c r="P1680">
        <v>1</v>
      </c>
      <c r="Q1680">
        <v>2015</v>
      </c>
      <c r="R1680">
        <v>11</v>
      </c>
      <c r="S1680">
        <v>1</v>
      </c>
      <c r="T1680">
        <v>2015</v>
      </c>
      <c r="U1680" s="6">
        <f>DATE(sales[[#This Row],[orderdate_year]],sales[[#This Row],[orderdate_month]],sales[[#This Row],[orderdate_day]])</f>
        <v>42011</v>
      </c>
      <c r="V1680" s="7">
        <f>sales[[#This Row],[orderdate]]</f>
        <v>42011</v>
      </c>
      <c r="W1680">
        <v>4</v>
      </c>
    </row>
    <row r="1681" spans="2:23" x14ac:dyDescent="0.25">
      <c r="B1681">
        <v>1679</v>
      </c>
      <c r="C1681" t="s">
        <v>555</v>
      </c>
      <c r="D1681" t="s">
        <v>5</v>
      </c>
      <c r="E1681" t="s">
        <v>135</v>
      </c>
      <c r="F1681" s="1">
        <v>16.72</v>
      </c>
      <c r="G1681">
        <v>5</v>
      </c>
      <c r="H1681" s="2">
        <v>0.2</v>
      </c>
      <c r="I1681" s="3">
        <v>3.3439999999999999</v>
      </c>
      <c r="J1681" t="s">
        <v>9</v>
      </c>
      <c r="K1681" t="s">
        <v>3</v>
      </c>
      <c r="L1681" t="s">
        <v>870</v>
      </c>
      <c r="M1681" t="s">
        <v>868</v>
      </c>
      <c r="N1681">
        <v>6</v>
      </c>
      <c r="O1681" t="s">
        <v>921</v>
      </c>
      <c r="P1681">
        <v>5</v>
      </c>
      <c r="Q1681">
        <v>2015</v>
      </c>
      <c r="R1681">
        <v>10</v>
      </c>
      <c r="S1681">
        <v>5</v>
      </c>
      <c r="T1681">
        <v>2015</v>
      </c>
      <c r="U1681" s="6">
        <f>DATE(sales[[#This Row],[orderdate_year]],sales[[#This Row],[orderdate_month]],sales[[#This Row],[orderdate_day]])</f>
        <v>42130</v>
      </c>
      <c r="V1681" s="7">
        <f>sales[[#This Row],[orderdate]]</f>
        <v>42130</v>
      </c>
      <c r="W1681">
        <v>4</v>
      </c>
    </row>
    <row r="1682" spans="2:23" x14ac:dyDescent="0.25">
      <c r="B1682">
        <v>1680</v>
      </c>
      <c r="C1682" t="s">
        <v>555</v>
      </c>
      <c r="D1682" t="s">
        <v>33</v>
      </c>
      <c r="E1682" t="s">
        <v>45</v>
      </c>
      <c r="F1682" s="1">
        <v>57.69</v>
      </c>
      <c r="G1682">
        <v>3</v>
      </c>
      <c r="H1682" s="2">
        <v>0</v>
      </c>
      <c r="I1682" s="3">
        <v>23.652899999999999</v>
      </c>
      <c r="J1682" t="s">
        <v>9</v>
      </c>
      <c r="K1682" t="s">
        <v>17</v>
      </c>
      <c r="L1682" t="s">
        <v>870</v>
      </c>
      <c r="M1682" t="s">
        <v>868</v>
      </c>
      <c r="N1682">
        <v>7</v>
      </c>
      <c r="O1682" t="s">
        <v>923</v>
      </c>
      <c r="P1682">
        <v>9</v>
      </c>
      <c r="Q1682">
        <v>2013</v>
      </c>
      <c r="R1682">
        <v>12</v>
      </c>
      <c r="S1682">
        <v>9</v>
      </c>
      <c r="T1682">
        <v>2013</v>
      </c>
      <c r="U1682" s="6">
        <f>DATE(sales[[#This Row],[orderdate_year]],sales[[#This Row],[orderdate_month]],sales[[#This Row],[orderdate_day]])</f>
        <v>41524</v>
      </c>
      <c r="V1682" s="7">
        <f>sales[[#This Row],[orderdate]]</f>
        <v>41524</v>
      </c>
      <c r="W1682">
        <v>5</v>
      </c>
    </row>
    <row r="1683" spans="2:23" x14ac:dyDescent="0.25">
      <c r="B1683">
        <v>1681</v>
      </c>
      <c r="C1683" t="s">
        <v>405</v>
      </c>
      <c r="D1683" t="s">
        <v>5</v>
      </c>
      <c r="E1683" t="s">
        <v>27</v>
      </c>
      <c r="F1683" s="1">
        <v>30.768000000000001</v>
      </c>
      <c r="G1683">
        <v>2</v>
      </c>
      <c r="H1683" s="2">
        <v>0.2</v>
      </c>
      <c r="I1683" s="3">
        <v>8.0765999999999991</v>
      </c>
      <c r="J1683" t="s">
        <v>4</v>
      </c>
      <c r="K1683" t="s">
        <v>3</v>
      </c>
      <c r="L1683" t="s">
        <v>870</v>
      </c>
      <c r="M1683" t="s">
        <v>868</v>
      </c>
      <c r="N1683">
        <v>18</v>
      </c>
      <c r="O1683" t="s">
        <v>920</v>
      </c>
      <c r="P1683">
        <v>3</v>
      </c>
      <c r="Q1683">
        <v>2013</v>
      </c>
      <c r="R1683">
        <v>23</v>
      </c>
      <c r="S1683">
        <v>3</v>
      </c>
      <c r="T1683">
        <v>2013</v>
      </c>
      <c r="U1683" s="6">
        <f>DATE(sales[[#This Row],[orderdate_year]],sales[[#This Row],[orderdate_month]],sales[[#This Row],[orderdate_day]])</f>
        <v>41351</v>
      </c>
      <c r="V1683" s="7">
        <f>sales[[#This Row],[orderdate]]</f>
        <v>41351</v>
      </c>
      <c r="W1683">
        <v>5</v>
      </c>
    </row>
    <row r="1684" spans="2:23" x14ac:dyDescent="0.25">
      <c r="B1684">
        <v>1682</v>
      </c>
      <c r="C1684" t="s">
        <v>543</v>
      </c>
      <c r="D1684" t="s">
        <v>10</v>
      </c>
      <c r="E1684" t="s">
        <v>22</v>
      </c>
      <c r="F1684" s="1">
        <v>8.36</v>
      </c>
      <c r="G1684">
        <v>2</v>
      </c>
      <c r="H1684" s="2">
        <v>0</v>
      </c>
      <c r="I1684" s="3">
        <v>3.0095999999999998</v>
      </c>
      <c r="J1684" t="s">
        <v>9</v>
      </c>
      <c r="K1684" t="s">
        <v>23</v>
      </c>
      <c r="L1684" t="s">
        <v>870</v>
      </c>
      <c r="M1684" t="s">
        <v>868</v>
      </c>
      <c r="N1684">
        <v>12</v>
      </c>
      <c r="O1684" t="s">
        <v>920</v>
      </c>
      <c r="P1684">
        <v>9</v>
      </c>
      <c r="Q1684">
        <v>2016</v>
      </c>
      <c r="R1684">
        <v>15</v>
      </c>
      <c r="S1684">
        <v>9</v>
      </c>
      <c r="T1684">
        <v>2016</v>
      </c>
      <c r="U1684" s="6">
        <f>DATE(sales[[#This Row],[orderdate_year]],sales[[#This Row],[orderdate_month]],sales[[#This Row],[orderdate_day]])</f>
        <v>42625</v>
      </c>
      <c r="V1684" s="7">
        <f>sales[[#This Row],[orderdate]]</f>
        <v>42625</v>
      </c>
      <c r="W1684">
        <v>3</v>
      </c>
    </row>
    <row r="1685" spans="2:23" x14ac:dyDescent="0.25">
      <c r="B1685">
        <v>1683</v>
      </c>
      <c r="C1685" t="s">
        <v>543</v>
      </c>
      <c r="D1685" t="s">
        <v>5</v>
      </c>
      <c r="E1685" t="s">
        <v>58</v>
      </c>
      <c r="F1685" s="1">
        <v>4.18</v>
      </c>
      <c r="G1685">
        <v>1</v>
      </c>
      <c r="H1685" s="2">
        <v>0</v>
      </c>
      <c r="I1685" s="3">
        <v>1.5047999999999999</v>
      </c>
      <c r="J1685" t="s">
        <v>4</v>
      </c>
      <c r="K1685" t="s">
        <v>23</v>
      </c>
      <c r="L1685" t="s">
        <v>870</v>
      </c>
      <c r="M1685" t="s">
        <v>868</v>
      </c>
      <c r="N1685">
        <v>14</v>
      </c>
      <c r="O1685" t="s">
        <v>923</v>
      </c>
      <c r="P1685">
        <v>11</v>
      </c>
      <c r="Q1685">
        <v>2015</v>
      </c>
      <c r="R1685">
        <v>20</v>
      </c>
      <c r="S1685">
        <v>11</v>
      </c>
      <c r="T1685">
        <v>2015</v>
      </c>
      <c r="U1685" s="6">
        <f>DATE(sales[[#This Row],[orderdate_year]],sales[[#This Row],[orderdate_month]],sales[[#This Row],[orderdate_day]])</f>
        <v>42322</v>
      </c>
      <c r="V1685" s="7">
        <f>sales[[#This Row],[orderdate]]</f>
        <v>42322</v>
      </c>
      <c r="W1685">
        <v>6</v>
      </c>
    </row>
    <row r="1686" spans="2:23" x14ac:dyDescent="0.25">
      <c r="B1686">
        <v>1684</v>
      </c>
      <c r="C1686" t="s">
        <v>509</v>
      </c>
      <c r="D1686" t="s">
        <v>5</v>
      </c>
      <c r="E1686" t="s">
        <v>19</v>
      </c>
      <c r="F1686" s="1">
        <v>46.152000000000001</v>
      </c>
      <c r="G1686">
        <v>3</v>
      </c>
      <c r="H1686" s="2">
        <v>0.2</v>
      </c>
      <c r="I1686" s="3">
        <v>12.1149</v>
      </c>
      <c r="J1686" t="s">
        <v>9</v>
      </c>
      <c r="K1686" t="s">
        <v>3</v>
      </c>
      <c r="L1686" t="s">
        <v>870</v>
      </c>
      <c r="M1686" t="s">
        <v>868</v>
      </c>
      <c r="N1686">
        <v>11</v>
      </c>
      <c r="O1686" t="s">
        <v>920</v>
      </c>
      <c r="P1686">
        <v>8</v>
      </c>
      <c r="Q1686">
        <v>2014</v>
      </c>
      <c r="R1686">
        <v>16</v>
      </c>
      <c r="S1686">
        <v>8</v>
      </c>
      <c r="T1686">
        <v>2014</v>
      </c>
      <c r="U1686" s="6">
        <f>DATE(sales[[#This Row],[orderdate_year]],sales[[#This Row],[orderdate_month]],sales[[#This Row],[orderdate_day]])</f>
        <v>41862</v>
      </c>
      <c r="V1686" s="7">
        <f>sales[[#This Row],[orderdate]]</f>
        <v>41862</v>
      </c>
      <c r="W1686">
        <v>5</v>
      </c>
    </row>
    <row r="1687" spans="2:23" x14ac:dyDescent="0.25">
      <c r="B1687">
        <v>1685</v>
      </c>
      <c r="C1687" t="s">
        <v>509</v>
      </c>
      <c r="D1687" t="s">
        <v>5</v>
      </c>
      <c r="E1687" t="s">
        <v>45</v>
      </c>
      <c r="F1687" s="1">
        <v>57.69</v>
      </c>
      <c r="G1687">
        <v>3</v>
      </c>
      <c r="H1687" s="2">
        <v>0</v>
      </c>
      <c r="I1687" s="3">
        <v>23.652899999999999</v>
      </c>
      <c r="J1687" t="s">
        <v>13</v>
      </c>
      <c r="K1687" t="s">
        <v>17</v>
      </c>
      <c r="L1687" t="s">
        <v>870</v>
      </c>
      <c r="M1687" t="s">
        <v>868</v>
      </c>
      <c r="N1687">
        <v>21</v>
      </c>
      <c r="O1687" t="s">
        <v>918</v>
      </c>
      <c r="P1687">
        <v>6</v>
      </c>
      <c r="Q1687">
        <v>2015</v>
      </c>
      <c r="R1687">
        <v>26</v>
      </c>
      <c r="S1687">
        <v>6</v>
      </c>
      <c r="T1687">
        <v>2015</v>
      </c>
      <c r="U1687" s="6">
        <f>DATE(sales[[#This Row],[orderdate_year]],sales[[#This Row],[orderdate_month]],sales[[#This Row],[orderdate_day]])</f>
        <v>42176</v>
      </c>
      <c r="V1687" s="7">
        <f>sales[[#This Row],[orderdate]]</f>
        <v>42176</v>
      </c>
      <c r="W1687">
        <v>5</v>
      </c>
    </row>
    <row r="1688" spans="2:23" x14ac:dyDescent="0.25">
      <c r="B1688">
        <v>1686</v>
      </c>
      <c r="C1688" t="s">
        <v>509</v>
      </c>
      <c r="D1688" t="s">
        <v>33</v>
      </c>
      <c r="E1688" t="s">
        <v>24</v>
      </c>
      <c r="F1688" s="1">
        <v>16.72</v>
      </c>
      <c r="G1688">
        <v>5</v>
      </c>
      <c r="H1688" s="2">
        <v>0.2</v>
      </c>
      <c r="I1688" s="3">
        <v>3.3439999999999999</v>
      </c>
      <c r="J1688" t="s">
        <v>9</v>
      </c>
      <c r="K1688" t="s">
        <v>23</v>
      </c>
      <c r="L1688" t="s">
        <v>870</v>
      </c>
      <c r="M1688" t="s">
        <v>868</v>
      </c>
      <c r="N1688">
        <v>3</v>
      </c>
      <c r="O1688" t="s">
        <v>923</v>
      </c>
      <c r="P1688">
        <v>12</v>
      </c>
      <c r="Q1688">
        <v>2016</v>
      </c>
      <c r="R1688">
        <v>6</v>
      </c>
      <c r="S1688">
        <v>12</v>
      </c>
      <c r="T1688">
        <v>2016</v>
      </c>
      <c r="U1688" s="6">
        <f>DATE(sales[[#This Row],[orderdate_year]],sales[[#This Row],[orderdate_month]],sales[[#This Row],[orderdate_day]])</f>
        <v>42707</v>
      </c>
      <c r="V1688" s="7">
        <f>sales[[#This Row],[orderdate]]</f>
        <v>42707</v>
      </c>
      <c r="W1688">
        <v>3</v>
      </c>
    </row>
    <row r="1689" spans="2:23" x14ac:dyDescent="0.25">
      <c r="B1689">
        <v>1687</v>
      </c>
      <c r="C1689" t="s">
        <v>132</v>
      </c>
      <c r="D1689" t="s">
        <v>20</v>
      </c>
      <c r="E1689" t="s">
        <v>16</v>
      </c>
      <c r="F1689" s="1">
        <v>6.6879999999999997</v>
      </c>
      <c r="G1689">
        <v>4</v>
      </c>
      <c r="H1689" s="2">
        <v>0.6</v>
      </c>
      <c r="I1689" s="3">
        <v>-4.0128000000000004</v>
      </c>
      <c r="J1689" t="s">
        <v>9</v>
      </c>
      <c r="K1689" t="s">
        <v>17</v>
      </c>
      <c r="L1689" t="s">
        <v>870</v>
      </c>
      <c r="M1689" t="s">
        <v>868</v>
      </c>
      <c r="N1689">
        <v>1</v>
      </c>
      <c r="O1689" t="s">
        <v>920</v>
      </c>
      <c r="P1689">
        <v>12</v>
      </c>
      <c r="Q1689">
        <v>2014</v>
      </c>
      <c r="R1689">
        <v>2</v>
      </c>
      <c r="S1689">
        <v>12</v>
      </c>
      <c r="T1689">
        <v>2014</v>
      </c>
      <c r="U1689" s="6">
        <f>DATE(sales[[#This Row],[orderdate_year]],sales[[#This Row],[orderdate_month]],sales[[#This Row],[orderdate_day]])</f>
        <v>41974</v>
      </c>
      <c r="V1689" s="7">
        <f>sales[[#This Row],[orderdate]]</f>
        <v>41974</v>
      </c>
      <c r="W1689">
        <v>1</v>
      </c>
    </row>
    <row r="1690" spans="2:23" x14ac:dyDescent="0.25">
      <c r="B1690">
        <v>1688</v>
      </c>
      <c r="C1690" t="s">
        <v>242</v>
      </c>
      <c r="D1690" t="s">
        <v>5</v>
      </c>
      <c r="E1690" t="s">
        <v>30</v>
      </c>
      <c r="F1690" s="1">
        <v>76.92</v>
      </c>
      <c r="G1690">
        <v>4</v>
      </c>
      <c r="H1690" s="2">
        <v>0</v>
      </c>
      <c r="I1690" s="3">
        <v>31.537199999999999</v>
      </c>
      <c r="J1690" t="s">
        <v>4</v>
      </c>
      <c r="K1690" t="s">
        <v>3</v>
      </c>
      <c r="L1690" t="s">
        <v>870</v>
      </c>
      <c r="M1690" t="s">
        <v>868</v>
      </c>
      <c r="N1690">
        <v>12</v>
      </c>
      <c r="O1690" t="s">
        <v>922</v>
      </c>
      <c r="P1690">
        <v>3</v>
      </c>
      <c r="Q1690">
        <v>2015</v>
      </c>
      <c r="R1690">
        <v>16</v>
      </c>
      <c r="S1690">
        <v>3</v>
      </c>
      <c r="T1690">
        <v>2015</v>
      </c>
      <c r="U1690" s="6">
        <f>DATE(sales[[#This Row],[orderdate_year]],sales[[#This Row],[orderdate_month]],sales[[#This Row],[orderdate_day]])</f>
        <v>42075</v>
      </c>
      <c r="V1690" s="7">
        <f>sales[[#This Row],[orderdate]]</f>
        <v>42075</v>
      </c>
      <c r="W1690">
        <v>4</v>
      </c>
    </row>
    <row r="1691" spans="2:23" x14ac:dyDescent="0.25">
      <c r="B1691">
        <v>1689</v>
      </c>
      <c r="C1691" t="s">
        <v>242</v>
      </c>
      <c r="D1691" t="s">
        <v>10</v>
      </c>
      <c r="E1691" t="s">
        <v>51</v>
      </c>
      <c r="F1691" s="1">
        <v>310.88</v>
      </c>
      <c r="G1691">
        <v>2</v>
      </c>
      <c r="H1691" s="2">
        <v>0.2</v>
      </c>
      <c r="I1691" s="3">
        <v>23.315999999999999</v>
      </c>
      <c r="J1691" t="s">
        <v>9</v>
      </c>
      <c r="K1691" t="s">
        <v>8</v>
      </c>
      <c r="L1691" t="s">
        <v>870</v>
      </c>
      <c r="M1691" t="s">
        <v>868</v>
      </c>
      <c r="N1691">
        <v>10</v>
      </c>
      <c r="O1691" t="s">
        <v>923</v>
      </c>
      <c r="P1691">
        <v>12</v>
      </c>
      <c r="Q1691">
        <v>2016</v>
      </c>
      <c r="R1691">
        <v>12</v>
      </c>
      <c r="S1691">
        <v>12</v>
      </c>
      <c r="T1691">
        <v>2016</v>
      </c>
      <c r="U1691" s="6">
        <f>DATE(sales[[#This Row],[orderdate_year]],sales[[#This Row],[orderdate_month]],sales[[#This Row],[orderdate_day]])</f>
        <v>42714</v>
      </c>
      <c r="V1691" s="7">
        <f>sales[[#This Row],[orderdate]]</f>
        <v>42714</v>
      </c>
      <c r="W1691">
        <v>2</v>
      </c>
    </row>
    <row r="1692" spans="2:23" x14ac:dyDescent="0.25">
      <c r="B1692">
        <v>1690</v>
      </c>
      <c r="C1692" t="s">
        <v>351</v>
      </c>
      <c r="D1692" t="s">
        <v>5</v>
      </c>
      <c r="E1692" t="s">
        <v>71</v>
      </c>
      <c r="F1692" s="1">
        <v>621.76</v>
      </c>
      <c r="G1692">
        <v>4</v>
      </c>
      <c r="H1692" s="2">
        <v>0.2</v>
      </c>
      <c r="I1692" s="3">
        <v>46.631999999999998</v>
      </c>
      <c r="J1692" t="s">
        <v>13</v>
      </c>
      <c r="K1692" t="s">
        <v>23</v>
      </c>
      <c r="L1692" t="s">
        <v>870</v>
      </c>
      <c r="M1692" t="s">
        <v>868</v>
      </c>
      <c r="N1692">
        <v>28</v>
      </c>
      <c r="O1692" t="s">
        <v>923</v>
      </c>
      <c r="P1692">
        <v>6</v>
      </c>
      <c r="Q1692">
        <v>2014</v>
      </c>
      <c r="R1692">
        <v>2</v>
      </c>
      <c r="S1692">
        <v>7</v>
      </c>
      <c r="T1692">
        <v>2014</v>
      </c>
      <c r="U1692" s="6">
        <f>DATE(sales[[#This Row],[orderdate_year]],sales[[#This Row],[orderdate_month]],sales[[#This Row],[orderdate_day]])</f>
        <v>41818</v>
      </c>
      <c r="V1692" s="7">
        <f>sales[[#This Row],[orderdate]]</f>
        <v>41818</v>
      </c>
      <c r="W1692">
        <v>4</v>
      </c>
    </row>
    <row r="1693" spans="2:23" x14ac:dyDescent="0.25">
      <c r="B1693">
        <v>1691</v>
      </c>
      <c r="C1693" t="s">
        <v>351</v>
      </c>
      <c r="D1693" t="s">
        <v>5</v>
      </c>
      <c r="E1693" t="s">
        <v>12</v>
      </c>
      <c r="F1693" s="1">
        <v>466.32</v>
      </c>
      <c r="G1693">
        <v>3</v>
      </c>
      <c r="H1693" s="2">
        <v>0.2</v>
      </c>
      <c r="I1693" s="3">
        <v>34.973999999999997</v>
      </c>
      <c r="J1693" t="s">
        <v>9</v>
      </c>
      <c r="K1693" t="s">
        <v>8</v>
      </c>
      <c r="L1693" t="s">
        <v>870</v>
      </c>
      <c r="M1693" t="s">
        <v>868</v>
      </c>
      <c r="N1693">
        <v>7</v>
      </c>
      <c r="O1693" t="s">
        <v>918</v>
      </c>
      <c r="P1693">
        <v>6</v>
      </c>
      <c r="Q1693">
        <v>2015</v>
      </c>
      <c r="R1693">
        <v>11</v>
      </c>
      <c r="S1693">
        <v>6</v>
      </c>
      <c r="T1693">
        <v>2015</v>
      </c>
      <c r="U1693" s="6">
        <f>DATE(sales[[#This Row],[orderdate_year]],sales[[#This Row],[orderdate_month]],sales[[#This Row],[orderdate_day]])</f>
        <v>42162</v>
      </c>
      <c r="V1693" s="7">
        <f>sales[[#This Row],[orderdate]]</f>
        <v>42162</v>
      </c>
      <c r="W1693">
        <v>4</v>
      </c>
    </row>
    <row r="1694" spans="2:23" x14ac:dyDescent="0.25">
      <c r="B1694">
        <v>1692</v>
      </c>
      <c r="C1694" t="s">
        <v>225</v>
      </c>
      <c r="D1694" t="s">
        <v>20</v>
      </c>
      <c r="E1694" t="s">
        <v>62</v>
      </c>
      <c r="F1694" s="1">
        <v>77.72</v>
      </c>
      <c r="G1694">
        <v>1</v>
      </c>
      <c r="H1694" s="2">
        <v>0.6</v>
      </c>
      <c r="I1694" s="3">
        <v>-66.061999999999998</v>
      </c>
      <c r="J1694" t="s">
        <v>9</v>
      </c>
      <c r="K1694" t="s">
        <v>17</v>
      </c>
      <c r="L1694" t="s">
        <v>870</v>
      </c>
      <c r="M1694" t="s">
        <v>868</v>
      </c>
      <c r="N1694">
        <v>11</v>
      </c>
      <c r="O1694" t="s">
        <v>918</v>
      </c>
      <c r="P1694">
        <v>12</v>
      </c>
      <c r="Q1694">
        <v>2016</v>
      </c>
      <c r="R1694">
        <v>11</v>
      </c>
      <c r="S1694">
        <v>12</v>
      </c>
      <c r="T1694">
        <v>2016</v>
      </c>
      <c r="U1694" s="6">
        <f>DATE(sales[[#This Row],[orderdate_year]],sales[[#This Row],[orderdate_month]],sales[[#This Row],[orderdate_day]])</f>
        <v>42715</v>
      </c>
      <c r="V1694" s="7">
        <f>sales[[#This Row],[orderdate]]</f>
        <v>42715</v>
      </c>
      <c r="W1694">
        <v>0</v>
      </c>
    </row>
    <row r="1695" spans="2:23" x14ac:dyDescent="0.25">
      <c r="B1695">
        <v>1693</v>
      </c>
      <c r="C1695" t="s">
        <v>225</v>
      </c>
      <c r="D1695" t="s">
        <v>5</v>
      </c>
      <c r="E1695" t="s">
        <v>27</v>
      </c>
      <c r="F1695" s="1">
        <v>310.88</v>
      </c>
      <c r="G1695">
        <v>2</v>
      </c>
      <c r="H1695" s="2">
        <v>0.2</v>
      </c>
      <c r="I1695" s="3">
        <v>23.315999999999999</v>
      </c>
      <c r="J1695" t="s">
        <v>13</v>
      </c>
      <c r="K1695" t="s">
        <v>3</v>
      </c>
      <c r="L1695" t="s">
        <v>870</v>
      </c>
      <c r="M1695" t="s">
        <v>868</v>
      </c>
      <c r="N1695">
        <v>14</v>
      </c>
      <c r="O1695" t="s">
        <v>924</v>
      </c>
      <c r="P1695">
        <v>5</v>
      </c>
      <c r="Q1695">
        <v>2013</v>
      </c>
      <c r="R1695">
        <v>20</v>
      </c>
      <c r="S1695">
        <v>5</v>
      </c>
      <c r="T1695">
        <v>2013</v>
      </c>
      <c r="U1695" s="6">
        <f>DATE(sales[[#This Row],[orderdate_year]],sales[[#This Row],[orderdate_month]],sales[[#This Row],[orderdate_day]])</f>
        <v>41408</v>
      </c>
      <c r="V1695" s="7">
        <f>sales[[#This Row],[orderdate]]</f>
        <v>41408</v>
      </c>
      <c r="W1695">
        <v>6</v>
      </c>
    </row>
    <row r="1696" spans="2:23" x14ac:dyDescent="0.25">
      <c r="B1696">
        <v>1694</v>
      </c>
      <c r="C1696" t="s">
        <v>583</v>
      </c>
      <c r="D1696" t="s">
        <v>20</v>
      </c>
      <c r="E1696" t="s">
        <v>66</v>
      </c>
      <c r="F1696" s="1">
        <v>971.5</v>
      </c>
      <c r="G1696">
        <v>5</v>
      </c>
      <c r="H1696" s="2">
        <v>0</v>
      </c>
      <c r="I1696" s="3">
        <v>252.59</v>
      </c>
      <c r="J1696" t="s">
        <v>9</v>
      </c>
      <c r="K1696" t="s">
        <v>8</v>
      </c>
      <c r="L1696" t="s">
        <v>870</v>
      </c>
      <c r="M1696" t="s">
        <v>868</v>
      </c>
      <c r="N1696">
        <v>18</v>
      </c>
      <c r="O1696" t="s">
        <v>921</v>
      </c>
      <c r="P1696">
        <v>3</v>
      </c>
      <c r="Q1696">
        <v>2015</v>
      </c>
      <c r="R1696">
        <v>18</v>
      </c>
      <c r="S1696">
        <v>3</v>
      </c>
      <c r="T1696">
        <v>2015</v>
      </c>
      <c r="U1696" s="6">
        <f>DATE(sales[[#This Row],[orderdate_year]],sales[[#This Row],[orderdate_month]],sales[[#This Row],[orderdate_day]])</f>
        <v>42081</v>
      </c>
      <c r="V1696" s="7">
        <f>sales[[#This Row],[orderdate]]</f>
        <v>42081</v>
      </c>
      <c r="W1696">
        <v>0</v>
      </c>
    </row>
    <row r="1697" spans="2:23" x14ac:dyDescent="0.25">
      <c r="B1697">
        <v>1695</v>
      </c>
      <c r="C1697" t="s">
        <v>583</v>
      </c>
      <c r="D1697" t="s">
        <v>5</v>
      </c>
      <c r="E1697" t="s">
        <v>22</v>
      </c>
      <c r="F1697" s="1">
        <v>29.22</v>
      </c>
      <c r="G1697">
        <v>3</v>
      </c>
      <c r="H1697" s="2">
        <v>0</v>
      </c>
      <c r="I1697" s="3">
        <v>12.8568</v>
      </c>
      <c r="J1697" t="s">
        <v>9</v>
      </c>
      <c r="K1697" t="s">
        <v>23</v>
      </c>
      <c r="L1697" t="s">
        <v>870</v>
      </c>
      <c r="M1697" t="s">
        <v>868</v>
      </c>
      <c r="N1697">
        <v>14</v>
      </c>
      <c r="O1697" t="s">
        <v>918</v>
      </c>
      <c r="P1697">
        <v>12</v>
      </c>
      <c r="Q1697">
        <v>2014</v>
      </c>
      <c r="R1697">
        <v>18</v>
      </c>
      <c r="S1697">
        <v>12</v>
      </c>
      <c r="T1697">
        <v>2014</v>
      </c>
      <c r="U1697" s="6">
        <f>DATE(sales[[#This Row],[orderdate_year]],sales[[#This Row],[orderdate_month]],sales[[#This Row],[orderdate_day]])</f>
        <v>41987</v>
      </c>
      <c r="V1697" s="7">
        <f>sales[[#This Row],[orderdate]]</f>
        <v>41987</v>
      </c>
      <c r="W1697">
        <v>4</v>
      </c>
    </row>
    <row r="1698" spans="2:23" x14ac:dyDescent="0.25">
      <c r="B1698">
        <v>1696</v>
      </c>
      <c r="C1698" t="s">
        <v>225</v>
      </c>
      <c r="D1698" t="s">
        <v>33</v>
      </c>
      <c r="E1698" t="s">
        <v>22</v>
      </c>
      <c r="F1698" s="1">
        <v>77.92</v>
      </c>
      <c r="G1698">
        <v>8</v>
      </c>
      <c r="H1698" s="2">
        <v>0</v>
      </c>
      <c r="I1698" s="3">
        <v>34.284799999999997</v>
      </c>
      <c r="J1698" t="s">
        <v>9</v>
      </c>
      <c r="K1698" t="s">
        <v>23</v>
      </c>
      <c r="L1698" t="s">
        <v>870</v>
      </c>
      <c r="M1698" t="s">
        <v>868</v>
      </c>
      <c r="N1698">
        <v>25</v>
      </c>
      <c r="O1698" t="s">
        <v>922</v>
      </c>
      <c r="P1698">
        <v>7</v>
      </c>
      <c r="Q1698">
        <v>2013</v>
      </c>
      <c r="R1698">
        <v>27</v>
      </c>
      <c r="S1698">
        <v>7</v>
      </c>
      <c r="T1698">
        <v>2013</v>
      </c>
      <c r="U1698" s="6">
        <f>DATE(sales[[#This Row],[orderdate_year]],sales[[#This Row],[orderdate_month]],sales[[#This Row],[orderdate_day]])</f>
        <v>41480</v>
      </c>
      <c r="V1698" s="7">
        <f>sales[[#This Row],[orderdate]]</f>
        <v>41480</v>
      </c>
      <c r="W1698">
        <v>2</v>
      </c>
    </row>
    <row r="1699" spans="2:23" x14ac:dyDescent="0.25">
      <c r="B1699">
        <v>1697</v>
      </c>
      <c r="C1699" t="s">
        <v>301</v>
      </c>
      <c r="D1699" t="s">
        <v>5</v>
      </c>
      <c r="E1699" t="s">
        <v>179</v>
      </c>
      <c r="F1699" s="1">
        <v>29.22</v>
      </c>
      <c r="G1699">
        <v>3</v>
      </c>
      <c r="H1699" s="2">
        <v>0</v>
      </c>
      <c r="I1699" s="3">
        <v>12.8568</v>
      </c>
      <c r="J1699" t="s">
        <v>4</v>
      </c>
      <c r="K1699" t="s">
        <v>17</v>
      </c>
      <c r="L1699" t="s">
        <v>870</v>
      </c>
      <c r="M1699" t="s">
        <v>868</v>
      </c>
      <c r="N1699">
        <v>10</v>
      </c>
      <c r="O1699" t="s">
        <v>920</v>
      </c>
      <c r="P1699">
        <v>11</v>
      </c>
      <c r="Q1699">
        <v>2014</v>
      </c>
      <c r="R1699">
        <v>14</v>
      </c>
      <c r="S1699">
        <v>11</v>
      </c>
      <c r="T1699">
        <v>2014</v>
      </c>
      <c r="U1699" s="6">
        <f>DATE(sales[[#This Row],[orderdate_year]],sales[[#This Row],[orderdate_month]],sales[[#This Row],[orderdate_day]])</f>
        <v>41953</v>
      </c>
      <c r="V1699" s="7">
        <f>sales[[#This Row],[orderdate]]</f>
        <v>41953</v>
      </c>
      <c r="W1699">
        <v>4</v>
      </c>
    </row>
    <row r="1700" spans="2:23" x14ac:dyDescent="0.25">
      <c r="B1700">
        <v>1698</v>
      </c>
      <c r="C1700" t="s">
        <v>301</v>
      </c>
      <c r="D1700" t="s">
        <v>5</v>
      </c>
      <c r="E1700" t="s">
        <v>135</v>
      </c>
      <c r="F1700" s="1">
        <v>31.167999999999999</v>
      </c>
      <c r="G1700">
        <v>4</v>
      </c>
      <c r="H1700" s="2">
        <v>0.2</v>
      </c>
      <c r="I1700" s="3">
        <v>9.3504000000000005</v>
      </c>
      <c r="J1700" t="s">
        <v>13</v>
      </c>
      <c r="K1700" t="s">
        <v>3</v>
      </c>
      <c r="L1700" t="s">
        <v>870</v>
      </c>
      <c r="M1700" t="s">
        <v>868</v>
      </c>
      <c r="N1700">
        <v>15</v>
      </c>
      <c r="O1700" t="s">
        <v>921</v>
      </c>
      <c r="P1700">
        <v>6</v>
      </c>
      <c r="Q1700">
        <v>2016</v>
      </c>
      <c r="R1700">
        <v>20</v>
      </c>
      <c r="S1700">
        <v>6</v>
      </c>
      <c r="T1700">
        <v>2016</v>
      </c>
      <c r="U1700" s="6">
        <f>DATE(sales[[#This Row],[orderdate_year]],sales[[#This Row],[orderdate_month]],sales[[#This Row],[orderdate_day]])</f>
        <v>42536</v>
      </c>
      <c r="V1700" s="7">
        <f>sales[[#This Row],[orderdate]]</f>
        <v>42536</v>
      </c>
      <c r="W1700">
        <v>5</v>
      </c>
    </row>
    <row r="1701" spans="2:23" x14ac:dyDescent="0.25">
      <c r="B1701">
        <v>1699</v>
      </c>
      <c r="C1701" t="s">
        <v>301</v>
      </c>
      <c r="D1701" t="s">
        <v>33</v>
      </c>
      <c r="E1701" t="s">
        <v>24</v>
      </c>
      <c r="F1701" s="1">
        <v>23.376000000000001</v>
      </c>
      <c r="G1701">
        <v>3</v>
      </c>
      <c r="H1701" s="2">
        <v>0.2</v>
      </c>
      <c r="I1701" s="3">
        <v>7.0128000000000004</v>
      </c>
      <c r="J1701" t="s">
        <v>9</v>
      </c>
      <c r="K1701" t="s">
        <v>23</v>
      </c>
      <c r="L1701" t="s">
        <v>870</v>
      </c>
      <c r="M1701" t="s">
        <v>868</v>
      </c>
      <c r="N1701">
        <v>3</v>
      </c>
      <c r="O1701" t="s">
        <v>923</v>
      </c>
      <c r="P1701">
        <v>12</v>
      </c>
      <c r="Q1701">
        <v>2016</v>
      </c>
      <c r="R1701">
        <v>6</v>
      </c>
      <c r="S1701">
        <v>12</v>
      </c>
      <c r="T1701">
        <v>2016</v>
      </c>
      <c r="U1701" s="6">
        <f>DATE(sales[[#This Row],[orderdate_year]],sales[[#This Row],[orderdate_month]],sales[[#This Row],[orderdate_day]])</f>
        <v>42707</v>
      </c>
      <c r="V1701" s="7">
        <f>sales[[#This Row],[orderdate]]</f>
        <v>42707</v>
      </c>
      <c r="W1701">
        <v>3</v>
      </c>
    </row>
    <row r="1702" spans="2:23" x14ac:dyDescent="0.25">
      <c r="B1702">
        <v>1700</v>
      </c>
      <c r="C1702" t="s">
        <v>301</v>
      </c>
      <c r="D1702" t="s">
        <v>33</v>
      </c>
      <c r="E1702" t="s">
        <v>62</v>
      </c>
      <c r="F1702" s="1">
        <v>11.688000000000001</v>
      </c>
      <c r="G1702">
        <v>3</v>
      </c>
      <c r="H1702" s="2">
        <v>0.6</v>
      </c>
      <c r="I1702" s="3">
        <v>-4.6752000000000002</v>
      </c>
      <c r="J1702" t="s">
        <v>9</v>
      </c>
      <c r="K1702" t="s">
        <v>17</v>
      </c>
      <c r="L1702" t="s">
        <v>870</v>
      </c>
      <c r="M1702" t="s">
        <v>868</v>
      </c>
      <c r="N1702">
        <v>5</v>
      </c>
      <c r="O1702" t="s">
        <v>919</v>
      </c>
      <c r="P1702">
        <v>6</v>
      </c>
      <c r="Q1702">
        <v>2015</v>
      </c>
      <c r="R1702">
        <v>10</v>
      </c>
      <c r="S1702">
        <v>6</v>
      </c>
      <c r="T1702">
        <v>2015</v>
      </c>
      <c r="U1702" s="6">
        <f>DATE(sales[[#This Row],[orderdate_year]],sales[[#This Row],[orderdate_month]],sales[[#This Row],[orderdate_day]])</f>
        <v>42160</v>
      </c>
      <c r="V1702" s="7">
        <f>sales[[#This Row],[orderdate]]</f>
        <v>42160</v>
      </c>
      <c r="W1702">
        <v>5</v>
      </c>
    </row>
    <row r="1703" spans="2:23" x14ac:dyDescent="0.25">
      <c r="B1703">
        <v>1701</v>
      </c>
      <c r="C1703" t="s">
        <v>359</v>
      </c>
      <c r="D1703" t="s">
        <v>10</v>
      </c>
      <c r="E1703" t="s">
        <v>200</v>
      </c>
      <c r="F1703" s="1">
        <v>8.9600000000000009</v>
      </c>
      <c r="G1703">
        <v>2</v>
      </c>
      <c r="H1703" s="2">
        <v>0</v>
      </c>
      <c r="I1703" s="3">
        <v>2.7776000000000001</v>
      </c>
      <c r="J1703" t="s">
        <v>9</v>
      </c>
      <c r="K1703" t="s">
        <v>3</v>
      </c>
      <c r="L1703" t="s">
        <v>870</v>
      </c>
      <c r="M1703" t="s">
        <v>868</v>
      </c>
      <c r="N1703">
        <v>7</v>
      </c>
      <c r="O1703" t="s">
        <v>918</v>
      </c>
      <c r="P1703">
        <v>4</v>
      </c>
      <c r="Q1703">
        <v>2013</v>
      </c>
      <c r="R1703">
        <v>10</v>
      </c>
      <c r="S1703">
        <v>4</v>
      </c>
      <c r="T1703">
        <v>2013</v>
      </c>
      <c r="U1703" s="6">
        <f>DATE(sales[[#This Row],[orderdate_year]],sales[[#This Row],[orderdate_month]],sales[[#This Row],[orderdate_day]])</f>
        <v>41371</v>
      </c>
      <c r="V1703" s="7">
        <f>sales[[#This Row],[orderdate]]</f>
        <v>41371</v>
      </c>
      <c r="W1703">
        <v>3</v>
      </c>
    </row>
    <row r="1704" spans="2:23" x14ac:dyDescent="0.25">
      <c r="B1704">
        <v>1702</v>
      </c>
      <c r="C1704" t="s">
        <v>359</v>
      </c>
      <c r="D1704" t="s">
        <v>33</v>
      </c>
      <c r="E1704" t="s">
        <v>12</v>
      </c>
      <c r="F1704" s="1">
        <v>17.920000000000002</v>
      </c>
      <c r="G1704">
        <v>5</v>
      </c>
      <c r="H1704" s="2">
        <v>0.2</v>
      </c>
      <c r="I1704" s="3">
        <v>2.464</v>
      </c>
      <c r="J1704" t="s">
        <v>9</v>
      </c>
      <c r="K1704" t="s">
        <v>8</v>
      </c>
      <c r="L1704" t="s">
        <v>870</v>
      </c>
      <c r="M1704" t="s">
        <v>868</v>
      </c>
      <c r="N1704">
        <v>21</v>
      </c>
      <c r="O1704" t="s">
        <v>924</v>
      </c>
      <c r="P1704">
        <v>6</v>
      </c>
      <c r="Q1704">
        <v>2016</v>
      </c>
      <c r="R1704">
        <v>25</v>
      </c>
      <c r="S1704">
        <v>6</v>
      </c>
      <c r="T1704">
        <v>2016</v>
      </c>
      <c r="U1704" s="6">
        <f>DATE(sales[[#This Row],[orderdate_year]],sales[[#This Row],[orderdate_month]],sales[[#This Row],[orderdate_day]])</f>
        <v>42542</v>
      </c>
      <c r="V1704" s="7">
        <f>sales[[#This Row],[orderdate]]</f>
        <v>42542</v>
      </c>
      <c r="W1704">
        <v>4</v>
      </c>
    </row>
    <row r="1705" spans="2:23" x14ac:dyDescent="0.25">
      <c r="B1705">
        <v>1703</v>
      </c>
      <c r="C1705" t="s">
        <v>349</v>
      </c>
      <c r="D1705" t="s">
        <v>5</v>
      </c>
      <c r="E1705" t="s">
        <v>51</v>
      </c>
      <c r="F1705" s="1">
        <v>7.1680000000000001</v>
      </c>
      <c r="G1705">
        <v>2</v>
      </c>
      <c r="H1705" s="2">
        <v>0.2</v>
      </c>
      <c r="I1705" s="3">
        <v>0.98560000000000003</v>
      </c>
      <c r="J1705" t="s">
        <v>9</v>
      </c>
      <c r="K1705" t="s">
        <v>8</v>
      </c>
      <c r="L1705" t="s">
        <v>870</v>
      </c>
      <c r="M1705" t="s">
        <v>868</v>
      </c>
      <c r="N1705">
        <v>30</v>
      </c>
      <c r="O1705" t="s">
        <v>918</v>
      </c>
      <c r="P1705">
        <v>10</v>
      </c>
      <c r="Q1705">
        <v>2016</v>
      </c>
      <c r="R1705">
        <v>3</v>
      </c>
      <c r="S1705">
        <v>11</v>
      </c>
      <c r="T1705">
        <v>2016</v>
      </c>
      <c r="U1705" s="6">
        <f>DATE(sales[[#This Row],[orderdate_year]],sales[[#This Row],[orderdate_month]],sales[[#This Row],[orderdate_day]])</f>
        <v>42673</v>
      </c>
      <c r="V1705" s="7">
        <f>sales[[#This Row],[orderdate]]</f>
        <v>42673</v>
      </c>
      <c r="W1705">
        <v>4</v>
      </c>
    </row>
    <row r="1706" spans="2:23" x14ac:dyDescent="0.25">
      <c r="B1706">
        <v>1704</v>
      </c>
      <c r="C1706" t="s">
        <v>349</v>
      </c>
      <c r="D1706" t="s">
        <v>5</v>
      </c>
      <c r="E1706" t="s">
        <v>16</v>
      </c>
      <c r="F1706" s="1">
        <v>12.544</v>
      </c>
      <c r="G1706">
        <v>7</v>
      </c>
      <c r="H1706" s="2">
        <v>0.6</v>
      </c>
      <c r="I1706" s="3">
        <v>-9.0944000000000003</v>
      </c>
      <c r="J1706" t="s">
        <v>13</v>
      </c>
      <c r="K1706" t="s">
        <v>17</v>
      </c>
      <c r="L1706" t="s">
        <v>870</v>
      </c>
      <c r="M1706" t="s">
        <v>868</v>
      </c>
      <c r="N1706">
        <v>12</v>
      </c>
      <c r="O1706" t="s">
        <v>919</v>
      </c>
      <c r="P1706">
        <v>6</v>
      </c>
      <c r="Q1706">
        <v>2015</v>
      </c>
      <c r="R1706">
        <v>18</v>
      </c>
      <c r="S1706">
        <v>6</v>
      </c>
      <c r="T1706">
        <v>2015</v>
      </c>
      <c r="U1706" s="6">
        <f>DATE(sales[[#This Row],[orderdate_year]],sales[[#This Row],[orderdate_month]],sales[[#This Row],[orderdate_day]])</f>
        <v>42167</v>
      </c>
      <c r="V1706" s="7">
        <f>sales[[#This Row],[orderdate]]</f>
        <v>42167</v>
      </c>
      <c r="W1706">
        <v>6</v>
      </c>
    </row>
    <row r="1707" spans="2:23" x14ac:dyDescent="0.25">
      <c r="B1707">
        <v>1705</v>
      </c>
      <c r="C1707" t="s">
        <v>349</v>
      </c>
      <c r="D1707" t="s">
        <v>10</v>
      </c>
      <c r="E1707" t="s">
        <v>40</v>
      </c>
      <c r="F1707" s="1">
        <v>196.45</v>
      </c>
      <c r="G1707">
        <v>5</v>
      </c>
      <c r="H1707" s="2">
        <v>0</v>
      </c>
      <c r="I1707" s="3">
        <v>70.721999999999994</v>
      </c>
      <c r="J1707" t="s">
        <v>13</v>
      </c>
      <c r="K1707" t="s">
        <v>23</v>
      </c>
      <c r="L1707" t="s">
        <v>870</v>
      </c>
      <c r="M1707" t="s">
        <v>868</v>
      </c>
      <c r="N1707">
        <v>15</v>
      </c>
      <c r="O1707" t="s">
        <v>919</v>
      </c>
      <c r="P1707">
        <v>4</v>
      </c>
      <c r="Q1707">
        <v>2016</v>
      </c>
      <c r="R1707">
        <v>18</v>
      </c>
      <c r="S1707">
        <v>4</v>
      </c>
      <c r="T1707">
        <v>2016</v>
      </c>
      <c r="U1707" s="6">
        <f>DATE(sales[[#This Row],[orderdate_year]],sales[[#This Row],[orderdate_month]],sales[[#This Row],[orderdate_day]])</f>
        <v>42475</v>
      </c>
      <c r="V1707" s="7">
        <f>sales[[#This Row],[orderdate]]</f>
        <v>42475</v>
      </c>
      <c r="W1707">
        <v>3</v>
      </c>
    </row>
    <row r="1708" spans="2:23" x14ac:dyDescent="0.25">
      <c r="B1708">
        <v>1706</v>
      </c>
      <c r="C1708" t="s">
        <v>349</v>
      </c>
      <c r="D1708" t="s">
        <v>10</v>
      </c>
      <c r="E1708" t="s">
        <v>51</v>
      </c>
      <c r="F1708" s="1">
        <v>282.88799999999998</v>
      </c>
      <c r="G1708">
        <v>9</v>
      </c>
      <c r="H1708" s="2">
        <v>0.2</v>
      </c>
      <c r="I1708" s="3">
        <v>56.577599999999997</v>
      </c>
      <c r="J1708" t="s">
        <v>13</v>
      </c>
      <c r="K1708" t="s">
        <v>8</v>
      </c>
      <c r="L1708" t="s">
        <v>870</v>
      </c>
      <c r="M1708" t="s">
        <v>868</v>
      </c>
      <c r="N1708">
        <v>3</v>
      </c>
      <c r="O1708" t="s">
        <v>922</v>
      </c>
      <c r="P1708">
        <v>7</v>
      </c>
      <c r="Q1708">
        <v>2014</v>
      </c>
      <c r="R1708">
        <v>5</v>
      </c>
      <c r="S1708">
        <v>7</v>
      </c>
      <c r="T1708">
        <v>2014</v>
      </c>
      <c r="U1708" s="6">
        <f>DATE(sales[[#This Row],[orderdate_year]],sales[[#This Row],[orderdate_month]],sales[[#This Row],[orderdate_day]])</f>
        <v>41823</v>
      </c>
      <c r="V1708" s="7">
        <f>sales[[#This Row],[orderdate]]</f>
        <v>41823</v>
      </c>
      <c r="W1708">
        <v>2</v>
      </c>
    </row>
    <row r="1709" spans="2:23" x14ac:dyDescent="0.25">
      <c r="B1709">
        <v>1707</v>
      </c>
      <c r="C1709" t="s">
        <v>349</v>
      </c>
      <c r="D1709" t="s">
        <v>5</v>
      </c>
      <c r="E1709" t="s">
        <v>2</v>
      </c>
      <c r="F1709" s="1">
        <v>13.28</v>
      </c>
      <c r="G1709">
        <v>2</v>
      </c>
      <c r="H1709" s="2">
        <v>0</v>
      </c>
      <c r="I1709" s="3">
        <v>6.3743999999999996</v>
      </c>
      <c r="J1709" t="s">
        <v>4</v>
      </c>
      <c r="K1709" t="s">
        <v>3</v>
      </c>
      <c r="L1709" t="s">
        <v>870</v>
      </c>
      <c r="M1709" t="s">
        <v>868</v>
      </c>
      <c r="N1709">
        <v>23</v>
      </c>
      <c r="O1709" t="s">
        <v>921</v>
      </c>
      <c r="P1709">
        <v>9</v>
      </c>
      <c r="Q1709">
        <v>2015</v>
      </c>
      <c r="R1709">
        <v>29</v>
      </c>
      <c r="S1709">
        <v>9</v>
      </c>
      <c r="T1709">
        <v>2015</v>
      </c>
      <c r="U1709" s="6">
        <f>DATE(sales[[#This Row],[orderdate_year]],sales[[#This Row],[orderdate_month]],sales[[#This Row],[orderdate_day]])</f>
        <v>42270</v>
      </c>
      <c r="V1709" s="7">
        <f>sales[[#This Row],[orderdate]]</f>
        <v>42270</v>
      </c>
      <c r="W1709">
        <v>6</v>
      </c>
    </row>
    <row r="1710" spans="2:23" x14ac:dyDescent="0.25">
      <c r="B1710">
        <v>1708</v>
      </c>
      <c r="C1710" t="s">
        <v>439</v>
      </c>
      <c r="D1710" t="s">
        <v>33</v>
      </c>
      <c r="E1710" t="s">
        <v>16</v>
      </c>
      <c r="F1710" s="1">
        <v>5.3120000000000003</v>
      </c>
      <c r="G1710">
        <v>2</v>
      </c>
      <c r="H1710" s="2">
        <v>0.6</v>
      </c>
      <c r="I1710" s="3">
        <v>-1.5935999999999999</v>
      </c>
      <c r="J1710" t="s">
        <v>9</v>
      </c>
      <c r="K1710" t="s">
        <v>17</v>
      </c>
      <c r="L1710" t="s">
        <v>870</v>
      </c>
      <c r="M1710" t="s">
        <v>868</v>
      </c>
      <c r="N1710">
        <v>17</v>
      </c>
      <c r="O1710" t="s">
        <v>922</v>
      </c>
      <c r="P1710">
        <v>10</v>
      </c>
      <c r="Q1710">
        <v>2013</v>
      </c>
      <c r="R1710">
        <v>19</v>
      </c>
      <c r="S1710">
        <v>10</v>
      </c>
      <c r="T1710">
        <v>2013</v>
      </c>
      <c r="U1710" s="6">
        <f>DATE(sales[[#This Row],[orderdate_year]],sales[[#This Row],[orderdate_month]],sales[[#This Row],[orderdate_day]])</f>
        <v>41564</v>
      </c>
      <c r="V1710" s="7">
        <f>sales[[#This Row],[orderdate]]</f>
        <v>41564</v>
      </c>
      <c r="W1710">
        <v>2</v>
      </c>
    </row>
    <row r="1711" spans="2:23" x14ac:dyDescent="0.25">
      <c r="B1711">
        <v>1709</v>
      </c>
      <c r="C1711" t="s">
        <v>702</v>
      </c>
      <c r="D1711" t="s">
        <v>33</v>
      </c>
      <c r="E1711" t="s">
        <v>22</v>
      </c>
      <c r="F1711" s="1">
        <v>19.920000000000002</v>
      </c>
      <c r="G1711">
        <v>3</v>
      </c>
      <c r="H1711" s="2">
        <v>0</v>
      </c>
      <c r="I1711" s="3">
        <v>9.5616000000000003</v>
      </c>
      <c r="J1711" t="s">
        <v>9</v>
      </c>
      <c r="K1711" t="s">
        <v>23</v>
      </c>
      <c r="L1711" t="s">
        <v>870</v>
      </c>
      <c r="M1711" t="s">
        <v>868</v>
      </c>
      <c r="N1711">
        <v>29</v>
      </c>
      <c r="O1711" t="s">
        <v>923</v>
      </c>
      <c r="P1711">
        <v>3</v>
      </c>
      <c r="Q1711">
        <v>2014</v>
      </c>
      <c r="R1711">
        <v>31</v>
      </c>
      <c r="S1711">
        <v>3</v>
      </c>
      <c r="T1711">
        <v>2014</v>
      </c>
      <c r="U1711" s="6">
        <f>DATE(sales[[#This Row],[orderdate_year]],sales[[#This Row],[orderdate_month]],sales[[#This Row],[orderdate_day]])</f>
        <v>41727</v>
      </c>
      <c r="V1711" s="7">
        <f>sales[[#This Row],[orderdate]]</f>
        <v>41727</v>
      </c>
      <c r="W1711">
        <v>2</v>
      </c>
    </row>
    <row r="1712" spans="2:23" x14ac:dyDescent="0.25">
      <c r="B1712">
        <v>1710</v>
      </c>
      <c r="C1712" t="s">
        <v>446</v>
      </c>
      <c r="D1712" t="s">
        <v>10</v>
      </c>
      <c r="E1712" t="s">
        <v>31</v>
      </c>
      <c r="F1712" s="1">
        <v>13.28</v>
      </c>
      <c r="G1712">
        <v>2</v>
      </c>
      <c r="H1712" s="2">
        <v>0</v>
      </c>
      <c r="I1712" s="3">
        <v>6.3743999999999996</v>
      </c>
      <c r="J1712" t="s">
        <v>13</v>
      </c>
      <c r="K1712" t="s">
        <v>8</v>
      </c>
      <c r="L1712" t="s">
        <v>870</v>
      </c>
      <c r="M1712" t="s">
        <v>868</v>
      </c>
      <c r="N1712">
        <v>24</v>
      </c>
      <c r="O1712" t="s">
        <v>923</v>
      </c>
      <c r="P1712">
        <v>8</v>
      </c>
      <c r="Q1712">
        <v>2013</v>
      </c>
      <c r="R1712">
        <v>26</v>
      </c>
      <c r="S1712">
        <v>8</v>
      </c>
      <c r="T1712">
        <v>2013</v>
      </c>
      <c r="U1712" s="6">
        <f>DATE(sales[[#This Row],[orderdate_year]],sales[[#This Row],[orderdate_month]],sales[[#This Row],[orderdate_day]])</f>
        <v>41510</v>
      </c>
      <c r="V1712" s="7">
        <f>sales[[#This Row],[orderdate]]</f>
        <v>41510</v>
      </c>
      <c r="W1712">
        <v>2</v>
      </c>
    </row>
    <row r="1713" spans="2:23" x14ac:dyDescent="0.25">
      <c r="B1713">
        <v>1711</v>
      </c>
      <c r="C1713" t="s">
        <v>669</v>
      </c>
      <c r="D1713" t="s">
        <v>5</v>
      </c>
      <c r="E1713" t="s">
        <v>62</v>
      </c>
      <c r="F1713" s="1">
        <v>7.968</v>
      </c>
      <c r="G1713">
        <v>3</v>
      </c>
      <c r="H1713" s="2">
        <v>0.6</v>
      </c>
      <c r="I1713" s="3">
        <v>-2.3904000000000001</v>
      </c>
      <c r="J1713" t="s">
        <v>13</v>
      </c>
      <c r="K1713" t="s">
        <v>17</v>
      </c>
      <c r="L1713" t="s">
        <v>870</v>
      </c>
      <c r="M1713" t="s">
        <v>868</v>
      </c>
      <c r="N1713">
        <v>28</v>
      </c>
      <c r="O1713" t="s">
        <v>921</v>
      </c>
      <c r="P1713">
        <v>12</v>
      </c>
      <c r="Q1713">
        <v>2016</v>
      </c>
      <c r="R1713">
        <v>1</v>
      </c>
      <c r="S1713">
        <v>1</v>
      </c>
      <c r="T1713">
        <v>2017</v>
      </c>
      <c r="U1713" s="6">
        <f>DATE(sales[[#This Row],[orderdate_year]],sales[[#This Row],[orderdate_month]],sales[[#This Row],[orderdate_day]])</f>
        <v>42732</v>
      </c>
      <c r="V1713" s="7">
        <f>sales[[#This Row],[orderdate]]</f>
        <v>42732</v>
      </c>
      <c r="W1713">
        <v>4</v>
      </c>
    </row>
    <row r="1714" spans="2:23" x14ac:dyDescent="0.25">
      <c r="B1714">
        <v>1712</v>
      </c>
      <c r="C1714" t="s">
        <v>385</v>
      </c>
      <c r="D1714" t="s">
        <v>20</v>
      </c>
      <c r="E1714" t="s">
        <v>12</v>
      </c>
      <c r="F1714" s="1">
        <v>21.248000000000001</v>
      </c>
      <c r="G1714">
        <v>4</v>
      </c>
      <c r="H1714" s="2">
        <v>0.2</v>
      </c>
      <c r="I1714" s="3">
        <v>7.4367999999999999</v>
      </c>
      <c r="J1714" t="s">
        <v>4</v>
      </c>
      <c r="K1714" t="s">
        <v>8</v>
      </c>
      <c r="L1714" t="s">
        <v>870</v>
      </c>
      <c r="M1714" t="s">
        <v>868</v>
      </c>
      <c r="N1714">
        <v>29</v>
      </c>
      <c r="O1714" t="s">
        <v>922</v>
      </c>
      <c r="P1714">
        <v>9</v>
      </c>
      <c r="Q1714">
        <v>2016</v>
      </c>
      <c r="R1714">
        <v>29</v>
      </c>
      <c r="S1714">
        <v>9</v>
      </c>
      <c r="T1714">
        <v>2016</v>
      </c>
      <c r="U1714" s="6">
        <f>DATE(sales[[#This Row],[orderdate_year]],sales[[#This Row],[orderdate_month]],sales[[#This Row],[orderdate_day]])</f>
        <v>42642</v>
      </c>
      <c r="V1714" s="7">
        <f>sales[[#This Row],[orderdate]]</f>
        <v>42642</v>
      </c>
      <c r="W1714">
        <v>0</v>
      </c>
    </row>
    <row r="1715" spans="2:23" x14ac:dyDescent="0.25">
      <c r="B1715">
        <v>1713</v>
      </c>
      <c r="C1715" t="s">
        <v>397</v>
      </c>
      <c r="D1715" t="s">
        <v>5</v>
      </c>
      <c r="E1715" t="s">
        <v>16</v>
      </c>
      <c r="F1715" s="1">
        <v>25.128</v>
      </c>
      <c r="G1715">
        <v>3</v>
      </c>
      <c r="H1715" s="2">
        <v>0.6</v>
      </c>
      <c r="I1715" s="3">
        <v>-6.9101999999999997</v>
      </c>
      <c r="J1715" t="s">
        <v>9</v>
      </c>
      <c r="K1715" t="s">
        <v>17</v>
      </c>
      <c r="L1715" t="s">
        <v>870</v>
      </c>
      <c r="M1715" t="s">
        <v>868</v>
      </c>
      <c r="N1715">
        <v>12</v>
      </c>
      <c r="O1715" t="s">
        <v>924</v>
      </c>
      <c r="P1715">
        <v>11</v>
      </c>
      <c r="Q1715">
        <v>2013</v>
      </c>
      <c r="R1715">
        <v>18</v>
      </c>
      <c r="S1715">
        <v>11</v>
      </c>
      <c r="T1715">
        <v>2013</v>
      </c>
      <c r="U1715" s="6">
        <f>DATE(sales[[#This Row],[orderdate_year]],sales[[#This Row],[orderdate_month]],sales[[#This Row],[orderdate_day]])</f>
        <v>41590</v>
      </c>
      <c r="V1715" s="7">
        <f>sales[[#This Row],[orderdate]]</f>
        <v>41590</v>
      </c>
      <c r="W1715">
        <v>6</v>
      </c>
    </row>
    <row r="1716" spans="2:23" x14ac:dyDescent="0.25">
      <c r="B1716">
        <v>1714</v>
      </c>
      <c r="C1716" t="s">
        <v>769</v>
      </c>
      <c r="D1716" t="s">
        <v>5</v>
      </c>
      <c r="E1716" t="s">
        <v>28</v>
      </c>
      <c r="F1716" s="1">
        <v>62.82</v>
      </c>
      <c r="G1716">
        <v>3</v>
      </c>
      <c r="H1716" s="2">
        <v>0</v>
      </c>
      <c r="I1716" s="3">
        <v>30.7818</v>
      </c>
      <c r="J1716" t="s">
        <v>4</v>
      </c>
      <c r="K1716" t="s">
        <v>3</v>
      </c>
      <c r="L1716" t="s">
        <v>870</v>
      </c>
      <c r="M1716" t="s">
        <v>868</v>
      </c>
      <c r="N1716">
        <v>26</v>
      </c>
      <c r="O1716" t="s">
        <v>923</v>
      </c>
      <c r="P1716">
        <v>1</v>
      </c>
      <c r="Q1716">
        <v>2013</v>
      </c>
      <c r="R1716">
        <v>31</v>
      </c>
      <c r="S1716">
        <v>1</v>
      </c>
      <c r="T1716">
        <v>2013</v>
      </c>
      <c r="U1716" s="6">
        <f>DATE(sales[[#This Row],[orderdate_year]],sales[[#This Row],[orderdate_month]],sales[[#This Row],[orderdate_day]])</f>
        <v>41300</v>
      </c>
      <c r="V1716" s="7">
        <f>sales[[#This Row],[orderdate]]</f>
        <v>41300</v>
      </c>
      <c r="W1716">
        <v>5</v>
      </c>
    </row>
    <row r="1717" spans="2:23" x14ac:dyDescent="0.25">
      <c r="B1717">
        <v>1715</v>
      </c>
      <c r="C1717" t="s">
        <v>216</v>
      </c>
      <c r="D1717" t="s">
        <v>10</v>
      </c>
      <c r="E1717" t="s">
        <v>16</v>
      </c>
      <c r="F1717" s="1">
        <v>75.384</v>
      </c>
      <c r="G1717">
        <v>9</v>
      </c>
      <c r="H1717" s="2">
        <v>0.6</v>
      </c>
      <c r="I1717" s="3">
        <v>-20.730599999999999</v>
      </c>
      <c r="J1717" t="s">
        <v>9</v>
      </c>
      <c r="K1717" t="s">
        <v>17</v>
      </c>
      <c r="L1717" t="s">
        <v>870</v>
      </c>
      <c r="M1717" t="s">
        <v>868</v>
      </c>
      <c r="N1717">
        <v>25</v>
      </c>
      <c r="O1717" t="s">
        <v>921</v>
      </c>
      <c r="P1717">
        <v>6</v>
      </c>
      <c r="Q1717">
        <v>2014</v>
      </c>
      <c r="R1717">
        <v>28</v>
      </c>
      <c r="S1717">
        <v>6</v>
      </c>
      <c r="T1717">
        <v>2014</v>
      </c>
      <c r="U1717" s="6">
        <f>DATE(sales[[#This Row],[orderdate_year]],sales[[#This Row],[orderdate_month]],sales[[#This Row],[orderdate_day]])</f>
        <v>41815</v>
      </c>
      <c r="V1717" s="7">
        <f>sales[[#This Row],[orderdate]]</f>
        <v>41815</v>
      </c>
      <c r="W1717">
        <v>3</v>
      </c>
    </row>
    <row r="1718" spans="2:23" x14ac:dyDescent="0.25">
      <c r="B1718">
        <v>1716</v>
      </c>
      <c r="C1718" t="s">
        <v>216</v>
      </c>
      <c r="D1718" t="s">
        <v>5</v>
      </c>
      <c r="E1718" t="s">
        <v>22</v>
      </c>
      <c r="F1718" s="1">
        <v>111</v>
      </c>
      <c r="G1718">
        <v>2</v>
      </c>
      <c r="H1718" s="2">
        <v>0</v>
      </c>
      <c r="I1718" s="3">
        <v>14.43</v>
      </c>
      <c r="J1718" t="s">
        <v>4</v>
      </c>
      <c r="K1718" t="s">
        <v>23</v>
      </c>
      <c r="L1718" t="s">
        <v>870</v>
      </c>
      <c r="M1718" t="s">
        <v>868</v>
      </c>
      <c r="N1718">
        <v>18</v>
      </c>
      <c r="O1718" t="s">
        <v>920</v>
      </c>
      <c r="P1718">
        <v>3</v>
      </c>
      <c r="Q1718">
        <v>2013</v>
      </c>
      <c r="R1718">
        <v>24</v>
      </c>
      <c r="S1718">
        <v>3</v>
      </c>
      <c r="T1718">
        <v>2013</v>
      </c>
      <c r="U1718" s="6">
        <f>DATE(sales[[#This Row],[orderdate_year]],sales[[#This Row],[orderdate_month]],sales[[#This Row],[orderdate_day]])</f>
        <v>41351</v>
      </c>
      <c r="V1718" s="7">
        <f>sales[[#This Row],[orderdate]]</f>
        <v>41351</v>
      </c>
      <c r="W1718">
        <v>6</v>
      </c>
    </row>
    <row r="1719" spans="2:23" x14ac:dyDescent="0.25">
      <c r="B1719">
        <v>1717</v>
      </c>
      <c r="C1719" t="s">
        <v>818</v>
      </c>
      <c r="D1719" t="s">
        <v>5</v>
      </c>
      <c r="E1719" t="s">
        <v>62</v>
      </c>
      <c r="F1719" s="1">
        <v>44.4</v>
      </c>
      <c r="G1719">
        <v>2</v>
      </c>
      <c r="H1719" s="2">
        <v>0.6</v>
      </c>
      <c r="I1719" s="3">
        <v>-52.17</v>
      </c>
      <c r="J1719" t="s">
        <v>4</v>
      </c>
      <c r="K1719" t="s">
        <v>17</v>
      </c>
      <c r="L1719" t="s">
        <v>870</v>
      </c>
      <c r="M1719" t="s">
        <v>868</v>
      </c>
      <c r="N1719">
        <v>20</v>
      </c>
      <c r="O1719" t="s">
        <v>921</v>
      </c>
      <c r="P1719">
        <v>4</v>
      </c>
      <c r="Q1719">
        <v>2016</v>
      </c>
      <c r="R1719">
        <v>26</v>
      </c>
      <c r="S1719">
        <v>4</v>
      </c>
      <c r="T1719">
        <v>2016</v>
      </c>
      <c r="U1719" s="6">
        <f>DATE(sales[[#This Row],[orderdate_year]],sales[[#This Row],[orderdate_month]],sales[[#This Row],[orderdate_day]])</f>
        <v>42480</v>
      </c>
      <c r="V1719" s="7">
        <f>sales[[#This Row],[orderdate]]</f>
        <v>42480</v>
      </c>
      <c r="W1719">
        <v>6</v>
      </c>
    </row>
    <row r="1720" spans="2:23" x14ac:dyDescent="0.25">
      <c r="B1720">
        <v>1718</v>
      </c>
      <c r="C1720" t="s">
        <v>811</v>
      </c>
      <c r="D1720" t="s">
        <v>5</v>
      </c>
      <c r="E1720" t="s">
        <v>22</v>
      </c>
      <c r="F1720" s="1">
        <v>166.5</v>
      </c>
      <c r="G1720">
        <v>3</v>
      </c>
      <c r="H1720" s="2">
        <v>0</v>
      </c>
      <c r="I1720" s="3">
        <v>21.645</v>
      </c>
      <c r="J1720" t="s">
        <v>9</v>
      </c>
      <c r="K1720" t="s">
        <v>23</v>
      </c>
      <c r="L1720" t="s">
        <v>870</v>
      </c>
      <c r="M1720" t="s">
        <v>868</v>
      </c>
      <c r="N1720">
        <v>12</v>
      </c>
      <c r="O1720" t="s">
        <v>919</v>
      </c>
      <c r="P1720">
        <v>12</v>
      </c>
      <c r="Q1720">
        <v>2014</v>
      </c>
      <c r="R1720">
        <v>16</v>
      </c>
      <c r="S1720">
        <v>12</v>
      </c>
      <c r="T1720">
        <v>2014</v>
      </c>
      <c r="U1720" s="6">
        <f>DATE(sales[[#This Row],[orderdate_year]],sales[[#This Row],[orderdate_month]],sales[[#This Row],[orderdate_day]])</f>
        <v>41985</v>
      </c>
      <c r="V1720" s="7">
        <f>sales[[#This Row],[orderdate]]</f>
        <v>41985</v>
      </c>
      <c r="W1720">
        <v>4</v>
      </c>
    </row>
    <row r="1721" spans="2:23" x14ac:dyDescent="0.25">
      <c r="B1721">
        <v>1719</v>
      </c>
      <c r="C1721" t="s">
        <v>206</v>
      </c>
      <c r="D1721" t="s">
        <v>33</v>
      </c>
      <c r="E1721" t="s">
        <v>62</v>
      </c>
      <c r="F1721" s="1">
        <v>22.2</v>
      </c>
      <c r="G1721">
        <v>1</v>
      </c>
      <c r="H1721" s="2">
        <v>0.6</v>
      </c>
      <c r="I1721" s="3">
        <v>-26.085000000000001</v>
      </c>
      <c r="J1721" t="s">
        <v>4</v>
      </c>
      <c r="K1721" t="s">
        <v>17</v>
      </c>
      <c r="L1721" t="s">
        <v>870</v>
      </c>
      <c r="M1721" t="s">
        <v>868</v>
      </c>
      <c r="N1721">
        <v>4</v>
      </c>
      <c r="O1721" t="s">
        <v>922</v>
      </c>
      <c r="P1721">
        <v>2</v>
      </c>
      <c r="Q1721">
        <v>2016</v>
      </c>
      <c r="R1721">
        <v>8</v>
      </c>
      <c r="S1721">
        <v>2</v>
      </c>
      <c r="T1721">
        <v>2016</v>
      </c>
      <c r="U1721" s="6">
        <f>DATE(sales[[#This Row],[orderdate_year]],sales[[#This Row],[orderdate_month]],sales[[#This Row],[orderdate_day]])</f>
        <v>42404</v>
      </c>
      <c r="V1721" s="7">
        <f>sales[[#This Row],[orderdate]]</f>
        <v>42404</v>
      </c>
      <c r="W1721">
        <v>4</v>
      </c>
    </row>
    <row r="1722" spans="2:23" x14ac:dyDescent="0.25">
      <c r="B1722">
        <v>1720</v>
      </c>
      <c r="C1722" t="s">
        <v>206</v>
      </c>
      <c r="D1722" t="s">
        <v>5</v>
      </c>
      <c r="E1722" t="s">
        <v>16</v>
      </c>
      <c r="F1722" s="1">
        <v>108.4</v>
      </c>
      <c r="G1722">
        <v>5</v>
      </c>
      <c r="H1722" s="2">
        <v>0.6</v>
      </c>
      <c r="I1722" s="3">
        <v>-105.69</v>
      </c>
      <c r="J1722" t="s">
        <v>9</v>
      </c>
      <c r="K1722" t="s">
        <v>17</v>
      </c>
      <c r="L1722" t="s">
        <v>870</v>
      </c>
      <c r="M1722" t="s">
        <v>868</v>
      </c>
      <c r="N1722">
        <v>3</v>
      </c>
      <c r="O1722" t="s">
        <v>923</v>
      </c>
      <c r="P1722">
        <v>9</v>
      </c>
      <c r="Q1722">
        <v>2016</v>
      </c>
      <c r="R1722">
        <v>8</v>
      </c>
      <c r="S1722">
        <v>9</v>
      </c>
      <c r="T1722">
        <v>2016</v>
      </c>
      <c r="U1722" s="6">
        <f>DATE(sales[[#This Row],[orderdate_year]],sales[[#This Row],[orderdate_month]],sales[[#This Row],[orderdate_day]])</f>
        <v>42616</v>
      </c>
      <c r="V1722" s="7">
        <f>sales[[#This Row],[orderdate]]</f>
        <v>42616</v>
      </c>
      <c r="W1722">
        <v>5</v>
      </c>
    </row>
    <row r="1723" spans="2:23" x14ac:dyDescent="0.25">
      <c r="B1723">
        <v>1721</v>
      </c>
      <c r="C1723" t="s">
        <v>206</v>
      </c>
      <c r="D1723" t="s">
        <v>10</v>
      </c>
      <c r="E1723" t="s">
        <v>58</v>
      </c>
      <c r="F1723" s="1">
        <v>162.6</v>
      </c>
      <c r="G1723">
        <v>3</v>
      </c>
      <c r="H1723" s="2">
        <v>0</v>
      </c>
      <c r="I1723" s="3">
        <v>34.146000000000001</v>
      </c>
      <c r="J1723" t="s">
        <v>9</v>
      </c>
      <c r="K1723" t="s">
        <v>23</v>
      </c>
      <c r="L1723" t="s">
        <v>870</v>
      </c>
      <c r="M1723" t="s">
        <v>868</v>
      </c>
      <c r="N1723">
        <v>21</v>
      </c>
      <c r="O1723" t="s">
        <v>922</v>
      </c>
      <c r="P1723">
        <v>4</v>
      </c>
      <c r="Q1723">
        <v>2016</v>
      </c>
      <c r="R1723">
        <v>24</v>
      </c>
      <c r="S1723">
        <v>4</v>
      </c>
      <c r="T1723">
        <v>2016</v>
      </c>
      <c r="U1723" s="6">
        <f>DATE(sales[[#This Row],[orderdate_year]],sales[[#This Row],[orderdate_month]],sales[[#This Row],[orderdate_day]])</f>
        <v>42481</v>
      </c>
      <c r="V1723" s="7">
        <f>sales[[#This Row],[orderdate]]</f>
        <v>42481</v>
      </c>
      <c r="W1723">
        <v>3</v>
      </c>
    </row>
    <row r="1724" spans="2:23" x14ac:dyDescent="0.25">
      <c r="B1724">
        <v>1722</v>
      </c>
      <c r="C1724" t="s">
        <v>141</v>
      </c>
      <c r="D1724" t="s">
        <v>5</v>
      </c>
      <c r="E1724" t="s">
        <v>31</v>
      </c>
      <c r="F1724" s="1">
        <v>108.4</v>
      </c>
      <c r="G1724">
        <v>2</v>
      </c>
      <c r="H1724" s="2">
        <v>0</v>
      </c>
      <c r="I1724" s="3">
        <v>22.763999999999999</v>
      </c>
      <c r="J1724" t="s">
        <v>4</v>
      </c>
      <c r="K1724" t="s">
        <v>8</v>
      </c>
      <c r="L1724" t="s">
        <v>870</v>
      </c>
      <c r="M1724" t="s">
        <v>868</v>
      </c>
      <c r="N1724">
        <v>4</v>
      </c>
      <c r="O1724" t="s">
        <v>919</v>
      </c>
      <c r="P1724">
        <v>4</v>
      </c>
      <c r="Q1724">
        <v>2014</v>
      </c>
      <c r="R1724">
        <v>8</v>
      </c>
      <c r="S1724">
        <v>4</v>
      </c>
      <c r="T1724">
        <v>2014</v>
      </c>
      <c r="U1724" s="6">
        <f>DATE(sales[[#This Row],[orderdate_year]],sales[[#This Row],[orderdate_month]],sales[[#This Row],[orderdate_day]])</f>
        <v>41733</v>
      </c>
      <c r="V1724" s="7">
        <f>sales[[#This Row],[orderdate]]</f>
        <v>41733</v>
      </c>
      <c r="W1724">
        <v>4</v>
      </c>
    </row>
    <row r="1725" spans="2:23" x14ac:dyDescent="0.25">
      <c r="B1725">
        <v>1723</v>
      </c>
      <c r="C1725" t="s">
        <v>221</v>
      </c>
      <c r="D1725" t="s">
        <v>33</v>
      </c>
      <c r="E1725" t="s">
        <v>45</v>
      </c>
      <c r="F1725" s="1">
        <v>821.88</v>
      </c>
      <c r="G1725">
        <v>6</v>
      </c>
      <c r="H1725" s="2">
        <v>0</v>
      </c>
      <c r="I1725" s="3">
        <v>213.68879999999999</v>
      </c>
      <c r="J1725" t="s">
        <v>9</v>
      </c>
      <c r="K1725" t="s">
        <v>17</v>
      </c>
      <c r="L1725" t="s">
        <v>870</v>
      </c>
      <c r="M1725" t="s">
        <v>868</v>
      </c>
      <c r="N1725">
        <v>7</v>
      </c>
      <c r="O1725" t="s">
        <v>923</v>
      </c>
      <c r="P1725">
        <v>9</v>
      </c>
      <c r="Q1725">
        <v>2013</v>
      </c>
      <c r="R1725">
        <v>12</v>
      </c>
      <c r="S1725">
        <v>9</v>
      </c>
      <c r="T1725">
        <v>2013</v>
      </c>
      <c r="U1725" s="6">
        <f>DATE(sales[[#This Row],[orderdate_year]],sales[[#This Row],[orderdate_month]],sales[[#This Row],[orderdate_day]])</f>
        <v>41524</v>
      </c>
      <c r="V1725" s="7">
        <f>sales[[#This Row],[orderdate]]</f>
        <v>41524</v>
      </c>
      <c r="W1725">
        <v>5</v>
      </c>
    </row>
    <row r="1726" spans="2:23" x14ac:dyDescent="0.25">
      <c r="B1726">
        <v>1724</v>
      </c>
      <c r="C1726" t="s">
        <v>221</v>
      </c>
      <c r="D1726" t="s">
        <v>10</v>
      </c>
      <c r="E1726" t="s">
        <v>28</v>
      </c>
      <c r="F1726" s="1">
        <v>273.95999999999998</v>
      </c>
      <c r="G1726">
        <v>2</v>
      </c>
      <c r="H1726" s="2">
        <v>0</v>
      </c>
      <c r="I1726" s="3">
        <v>71.229600000000005</v>
      </c>
      <c r="J1726" t="s">
        <v>9</v>
      </c>
      <c r="K1726" t="s">
        <v>3</v>
      </c>
      <c r="L1726" t="s">
        <v>870</v>
      </c>
      <c r="M1726" t="s">
        <v>868</v>
      </c>
      <c r="N1726">
        <v>6</v>
      </c>
      <c r="O1726" t="s">
        <v>919</v>
      </c>
      <c r="P1726">
        <v>11</v>
      </c>
      <c r="Q1726">
        <v>2015</v>
      </c>
      <c r="R1726">
        <v>8</v>
      </c>
      <c r="S1726">
        <v>11</v>
      </c>
      <c r="T1726">
        <v>2015</v>
      </c>
      <c r="U1726" s="6">
        <f>DATE(sales[[#This Row],[orderdate_year]],sales[[#This Row],[orderdate_month]],sales[[#This Row],[orderdate_day]])</f>
        <v>42314</v>
      </c>
      <c r="V1726" s="7">
        <f>sales[[#This Row],[orderdate]]</f>
        <v>42314</v>
      </c>
      <c r="W1726">
        <v>2</v>
      </c>
    </row>
    <row r="1727" spans="2:23" x14ac:dyDescent="0.25">
      <c r="B1727">
        <v>1725</v>
      </c>
      <c r="C1727" t="s">
        <v>662</v>
      </c>
      <c r="D1727" t="s">
        <v>5</v>
      </c>
      <c r="E1727" t="s">
        <v>2</v>
      </c>
      <c r="F1727" s="1">
        <v>821.88</v>
      </c>
      <c r="G1727">
        <v>6</v>
      </c>
      <c r="H1727" s="2">
        <v>0</v>
      </c>
      <c r="I1727" s="3">
        <v>213.68879999999999</v>
      </c>
      <c r="J1727" t="s">
        <v>9</v>
      </c>
      <c r="K1727" t="s">
        <v>3</v>
      </c>
      <c r="L1727" t="s">
        <v>870</v>
      </c>
      <c r="M1727" t="s">
        <v>868</v>
      </c>
      <c r="N1727">
        <v>19</v>
      </c>
      <c r="O1727" t="s">
        <v>923</v>
      </c>
      <c r="P1727">
        <v>11</v>
      </c>
      <c r="Q1727">
        <v>2016</v>
      </c>
      <c r="R1727">
        <v>23</v>
      </c>
      <c r="S1727">
        <v>11</v>
      </c>
      <c r="T1727">
        <v>2016</v>
      </c>
      <c r="U1727" s="6">
        <f>DATE(sales[[#This Row],[orderdate_year]],sales[[#This Row],[orderdate_month]],sales[[#This Row],[orderdate_day]])</f>
        <v>42693</v>
      </c>
      <c r="V1727" s="7">
        <f>sales[[#This Row],[orderdate]]</f>
        <v>42693</v>
      </c>
      <c r="W1727">
        <v>4</v>
      </c>
    </row>
    <row r="1728" spans="2:23" x14ac:dyDescent="0.25">
      <c r="B1728">
        <v>1726</v>
      </c>
      <c r="C1728" t="s">
        <v>163</v>
      </c>
      <c r="D1728" t="s">
        <v>5</v>
      </c>
      <c r="E1728" t="s">
        <v>29</v>
      </c>
      <c r="F1728" s="1">
        <v>273.95999999999998</v>
      </c>
      <c r="G1728">
        <v>2</v>
      </c>
      <c r="H1728" s="2">
        <v>0</v>
      </c>
      <c r="I1728" s="3">
        <v>71.229600000000005</v>
      </c>
      <c r="J1728" t="s">
        <v>13</v>
      </c>
      <c r="K1728" t="s">
        <v>17</v>
      </c>
      <c r="L1728" t="s">
        <v>870</v>
      </c>
      <c r="M1728" t="s">
        <v>868</v>
      </c>
      <c r="N1728">
        <v>8</v>
      </c>
      <c r="O1728" t="s">
        <v>919</v>
      </c>
      <c r="P1728">
        <v>4</v>
      </c>
      <c r="Q1728">
        <v>2016</v>
      </c>
      <c r="R1728">
        <v>12</v>
      </c>
      <c r="S1728">
        <v>4</v>
      </c>
      <c r="T1728">
        <v>2016</v>
      </c>
      <c r="U1728" s="6">
        <f>DATE(sales[[#This Row],[orderdate_year]],sales[[#This Row],[orderdate_month]],sales[[#This Row],[orderdate_day]])</f>
        <v>42468</v>
      </c>
      <c r="V1728" s="7">
        <f>sales[[#This Row],[orderdate]]</f>
        <v>42468</v>
      </c>
      <c r="W1728">
        <v>4</v>
      </c>
    </row>
    <row r="1729" spans="2:23" x14ac:dyDescent="0.25">
      <c r="B1729">
        <v>1727</v>
      </c>
      <c r="C1729" t="s">
        <v>357</v>
      </c>
      <c r="D1729" t="s">
        <v>5</v>
      </c>
      <c r="E1729" t="s">
        <v>22</v>
      </c>
      <c r="F1729" s="1">
        <v>72.900000000000006</v>
      </c>
      <c r="G1729">
        <v>5</v>
      </c>
      <c r="H1729" s="2">
        <v>0</v>
      </c>
      <c r="I1729" s="3">
        <v>26.972999999999999</v>
      </c>
      <c r="J1729" t="s">
        <v>13</v>
      </c>
      <c r="K1729" t="s">
        <v>23</v>
      </c>
      <c r="L1729" t="s">
        <v>870</v>
      </c>
      <c r="M1729" t="s">
        <v>868</v>
      </c>
      <c r="N1729">
        <v>5</v>
      </c>
      <c r="O1729" t="s">
        <v>921</v>
      </c>
      <c r="P1729">
        <v>10</v>
      </c>
      <c r="Q1729">
        <v>2016</v>
      </c>
      <c r="R1729">
        <v>10</v>
      </c>
      <c r="S1729">
        <v>10</v>
      </c>
      <c r="T1729">
        <v>2016</v>
      </c>
      <c r="U1729" s="6">
        <f>DATE(sales[[#This Row],[orderdate_year]],sales[[#This Row],[orderdate_month]],sales[[#This Row],[orderdate_day]])</f>
        <v>42648</v>
      </c>
      <c r="V1729" s="7">
        <f>sales[[#This Row],[orderdate]]</f>
        <v>42648</v>
      </c>
      <c r="W1729">
        <v>5</v>
      </c>
    </row>
    <row r="1730" spans="2:23" x14ac:dyDescent="0.25">
      <c r="B1730">
        <v>1728</v>
      </c>
      <c r="C1730" t="s">
        <v>739</v>
      </c>
      <c r="D1730" t="s">
        <v>5</v>
      </c>
      <c r="E1730" t="s">
        <v>53</v>
      </c>
      <c r="F1730" s="1">
        <v>29.16</v>
      </c>
      <c r="G1730">
        <v>2</v>
      </c>
      <c r="H1730" s="2">
        <v>0</v>
      </c>
      <c r="I1730" s="3">
        <v>10.789199999999999</v>
      </c>
      <c r="J1730" t="s">
        <v>9</v>
      </c>
      <c r="K1730" t="s">
        <v>3</v>
      </c>
      <c r="L1730" t="s">
        <v>870</v>
      </c>
      <c r="M1730" t="s">
        <v>868</v>
      </c>
      <c r="N1730">
        <v>11</v>
      </c>
      <c r="O1730" t="s">
        <v>921</v>
      </c>
      <c r="P1730">
        <v>6</v>
      </c>
      <c r="Q1730">
        <v>2014</v>
      </c>
      <c r="R1730">
        <v>16</v>
      </c>
      <c r="S1730">
        <v>6</v>
      </c>
      <c r="T1730">
        <v>2014</v>
      </c>
      <c r="U1730" s="6">
        <f>DATE(sales[[#This Row],[orderdate_year]],sales[[#This Row],[orderdate_month]],sales[[#This Row],[orderdate_day]])</f>
        <v>41801</v>
      </c>
      <c r="V1730" s="7">
        <f>sales[[#This Row],[orderdate]]</f>
        <v>41801</v>
      </c>
      <c r="W1730">
        <v>5</v>
      </c>
    </row>
    <row r="1731" spans="2:23" x14ac:dyDescent="0.25">
      <c r="B1731">
        <v>1729</v>
      </c>
      <c r="C1731" t="s">
        <v>739</v>
      </c>
      <c r="D1731" t="s">
        <v>5</v>
      </c>
      <c r="E1731" t="s">
        <v>16</v>
      </c>
      <c r="F1731" s="1">
        <v>17.495999999999999</v>
      </c>
      <c r="G1731">
        <v>3</v>
      </c>
      <c r="H1731" s="2">
        <v>0.6</v>
      </c>
      <c r="I1731" s="3">
        <v>-10.0602</v>
      </c>
      <c r="J1731" t="s">
        <v>9</v>
      </c>
      <c r="K1731" t="s">
        <v>17</v>
      </c>
      <c r="L1731" t="s">
        <v>870</v>
      </c>
      <c r="M1731" t="s">
        <v>868</v>
      </c>
      <c r="N1731">
        <v>26</v>
      </c>
      <c r="O1731" t="s">
        <v>919</v>
      </c>
      <c r="P1731">
        <v>7</v>
      </c>
      <c r="Q1731">
        <v>2013</v>
      </c>
      <c r="R1731">
        <v>30</v>
      </c>
      <c r="S1731">
        <v>7</v>
      </c>
      <c r="T1731">
        <v>2013</v>
      </c>
      <c r="U1731" s="6">
        <f>DATE(sales[[#This Row],[orderdate_year]],sales[[#This Row],[orderdate_month]],sales[[#This Row],[orderdate_day]])</f>
        <v>41481</v>
      </c>
      <c r="V1731" s="7">
        <f>sales[[#This Row],[orderdate]]</f>
        <v>41481</v>
      </c>
      <c r="W1731">
        <v>4</v>
      </c>
    </row>
    <row r="1732" spans="2:23" x14ac:dyDescent="0.25">
      <c r="B1732">
        <v>1730</v>
      </c>
      <c r="C1732" t="s">
        <v>26</v>
      </c>
      <c r="D1732" t="s">
        <v>10</v>
      </c>
      <c r="E1732" t="s">
        <v>51</v>
      </c>
      <c r="F1732" s="1">
        <v>42.408000000000001</v>
      </c>
      <c r="G1732">
        <v>3</v>
      </c>
      <c r="H1732" s="2">
        <v>0.2</v>
      </c>
      <c r="I1732" s="3">
        <v>9.5418000000000003</v>
      </c>
      <c r="J1732" t="s">
        <v>13</v>
      </c>
      <c r="K1732" t="s">
        <v>8</v>
      </c>
      <c r="L1732" t="s">
        <v>870</v>
      </c>
      <c r="M1732" t="s">
        <v>868</v>
      </c>
      <c r="N1732">
        <v>20</v>
      </c>
      <c r="O1732" t="s">
        <v>921</v>
      </c>
      <c r="P1732">
        <v>4</v>
      </c>
      <c r="Q1732">
        <v>2016</v>
      </c>
      <c r="R1732">
        <v>23</v>
      </c>
      <c r="S1732">
        <v>4</v>
      </c>
      <c r="T1732">
        <v>2016</v>
      </c>
      <c r="U1732" s="6">
        <f>DATE(sales[[#This Row],[orderdate_year]],sales[[#This Row],[orderdate_month]],sales[[#This Row],[orderdate_day]])</f>
        <v>42480</v>
      </c>
      <c r="V1732" s="7">
        <f>sales[[#This Row],[orderdate]]</f>
        <v>42480</v>
      </c>
      <c r="W1732">
        <v>3</v>
      </c>
    </row>
    <row r="1733" spans="2:23" x14ac:dyDescent="0.25">
      <c r="B1733">
        <v>1731</v>
      </c>
      <c r="C1733" t="s">
        <v>26</v>
      </c>
      <c r="D1733" t="s">
        <v>10</v>
      </c>
      <c r="E1733" t="s">
        <v>16</v>
      </c>
      <c r="F1733" s="1">
        <v>21.204000000000001</v>
      </c>
      <c r="G1733">
        <v>3</v>
      </c>
      <c r="H1733" s="2">
        <v>0.6</v>
      </c>
      <c r="I1733" s="3">
        <v>-11.6622</v>
      </c>
      <c r="J1733" t="s">
        <v>13</v>
      </c>
      <c r="K1733" t="s">
        <v>17</v>
      </c>
      <c r="L1733" t="s">
        <v>870</v>
      </c>
      <c r="M1733" t="s">
        <v>868</v>
      </c>
      <c r="N1733">
        <v>6</v>
      </c>
      <c r="O1733" t="s">
        <v>918</v>
      </c>
      <c r="P1733">
        <v>9</v>
      </c>
      <c r="Q1733">
        <v>2015</v>
      </c>
      <c r="R1733">
        <v>8</v>
      </c>
      <c r="S1733">
        <v>9</v>
      </c>
      <c r="T1733">
        <v>2015</v>
      </c>
      <c r="U1733" s="6">
        <f>DATE(sales[[#This Row],[orderdate_year]],sales[[#This Row],[orderdate_month]],sales[[#This Row],[orderdate_day]])</f>
        <v>42253</v>
      </c>
      <c r="V1733" s="7">
        <f>sales[[#This Row],[orderdate]]</f>
        <v>42253</v>
      </c>
      <c r="W1733">
        <v>2</v>
      </c>
    </row>
    <row r="1734" spans="2:23" x14ac:dyDescent="0.25">
      <c r="B1734">
        <v>1732</v>
      </c>
      <c r="C1734" t="s">
        <v>517</v>
      </c>
      <c r="D1734" t="s">
        <v>5</v>
      </c>
      <c r="E1734" t="s">
        <v>22</v>
      </c>
      <c r="F1734" s="1">
        <v>35.340000000000003</v>
      </c>
      <c r="G1734">
        <v>2</v>
      </c>
      <c r="H1734" s="2">
        <v>0</v>
      </c>
      <c r="I1734" s="3">
        <v>13.4292</v>
      </c>
      <c r="J1734" t="s">
        <v>9</v>
      </c>
      <c r="K1734" t="s">
        <v>23</v>
      </c>
      <c r="L1734" t="s">
        <v>870</v>
      </c>
      <c r="M1734" t="s">
        <v>868</v>
      </c>
      <c r="N1734">
        <v>4</v>
      </c>
      <c r="O1734" t="s">
        <v>920</v>
      </c>
      <c r="P1734">
        <v>11</v>
      </c>
      <c r="Q1734">
        <v>2013</v>
      </c>
      <c r="R1734">
        <v>8</v>
      </c>
      <c r="S1734">
        <v>11</v>
      </c>
      <c r="T1734">
        <v>2013</v>
      </c>
      <c r="U1734" s="6">
        <f>DATE(sales[[#This Row],[orderdate_year]],sales[[#This Row],[orderdate_month]],sales[[#This Row],[orderdate_day]])</f>
        <v>41582</v>
      </c>
      <c r="V1734" s="7">
        <f>sales[[#This Row],[orderdate]]</f>
        <v>41582</v>
      </c>
      <c r="W1734">
        <v>4</v>
      </c>
    </row>
    <row r="1735" spans="2:23" x14ac:dyDescent="0.25">
      <c r="B1735">
        <v>1733</v>
      </c>
      <c r="C1735" t="s">
        <v>787</v>
      </c>
      <c r="D1735" t="s">
        <v>33</v>
      </c>
      <c r="E1735" t="s">
        <v>19</v>
      </c>
      <c r="F1735" s="1">
        <v>28.271999999999998</v>
      </c>
      <c r="G1735">
        <v>2</v>
      </c>
      <c r="H1735" s="2">
        <v>0.2</v>
      </c>
      <c r="I1735" s="3">
        <v>6.3612000000000002</v>
      </c>
      <c r="J1735" t="s">
        <v>9</v>
      </c>
      <c r="K1735" t="s">
        <v>3</v>
      </c>
      <c r="L1735" t="s">
        <v>870</v>
      </c>
      <c r="M1735" t="s">
        <v>868</v>
      </c>
      <c r="N1735">
        <v>6</v>
      </c>
      <c r="O1735" t="s">
        <v>918</v>
      </c>
      <c r="P1735">
        <v>11</v>
      </c>
      <c r="Q1735">
        <v>2016</v>
      </c>
      <c r="R1735">
        <v>9</v>
      </c>
      <c r="S1735">
        <v>11</v>
      </c>
      <c r="T1735">
        <v>2016</v>
      </c>
      <c r="U1735" s="6">
        <f>DATE(sales[[#This Row],[orderdate_year]],sales[[#This Row],[orderdate_month]],sales[[#This Row],[orderdate_day]])</f>
        <v>42680</v>
      </c>
      <c r="V1735" s="7">
        <f>sales[[#This Row],[orderdate]]</f>
        <v>42680</v>
      </c>
      <c r="W1735">
        <v>3</v>
      </c>
    </row>
    <row r="1736" spans="2:23" x14ac:dyDescent="0.25">
      <c r="B1736">
        <v>1734</v>
      </c>
      <c r="C1736" t="s">
        <v>267</v>
      </c>
      <c r="D1736" t="s">
        <v>5</v>
      </c>
      <c r="E1736" t="s">
        <v>62</v>
      </c>
      <c r="F1736" s="1">
        <v>14.135999999999999</v>
      </c>
      <c r="G1736">
        <v>2</v>
      </c>
      <c r="H1736" s="2">
        <v>0.6</v>
      </c>
      <c r="I1736" s="3">
        <v>-7.7747999999999999</v>
      </c>
      <c r="J1736" t="s">
        <v>9</v>
      </c>
      <c r="K1736" t="s">
        <v>17</v>
      </c>
      <c r="L1736" t="s">
        <v>870</v>
      </c>
      <c r="M1736" t="s">
        <v>868</v>
      </c>
      <c r="N1736">
        <v>9</v>
      </c>
      <c r="O1736" t="s">
        <v>921</v>
      </c>
      <c r="P1736">
        <v>9</v>
      </c>
      <c r="Q1736">
        <v>2015</v>
      </c>
      <c r="R1736">
        <v>15</v>
      </c>
      <c r="S1736">
        <v>9</v>
      </c>
      <c r="T1736">
        <v>2015</v>
      </c>
      <c r="U1736" s="6">
        <f>DATE(sales[[#This Row],[orderdate_year]],sales[[#This Row],[orderdate_month]],sales[[#This Row],[orderdate_day]])</f>
        <v>42256</v>
      </c>
      <c r="V1736" s="7">
        <f>sales[[#This Row],[orderdate]]</f>
        <v>42256</v>
      </c>
      <c r="W1736">
        <v>6</v>
      </c>
    </row>
    <row r="1737" spans="2:23" x14ac:dyDescent="0.25">
      <c r="B1737">
        <v>1735</v>
      </c>
      <c r="C1737" t="s">
        <v>267</v>
      </c>
      <c r="D1737" t="s">
        <v>5</v>
      </c>
      <c r="E1737" t="s">
        <v>58</v>
      </c>
      <c r="F1737" s="1">
        <v>35.340000000000003</v>
      </c>
      <c r="G1737">
        <v>2</v>
      </c>
      <c r="H1737" s="2">
        <v>0</v>
      </c>
      <c r="I1737" s="3">
        <v>13.4292</v>
      </c>
      <c r="J1737" t="s">
        <v>9</v>
      </c>
      <c r="K1737" t="s">
        <v>23</v>
      </c>
      <c r="L1737" t="s">
        <v>870</v>
      </c>
      <c r="M1737" t="s">
        <v>868</v>
      </c>
      <c r="N1737">
        <v>17</v>
      </c>
      <c r="O1737" t="s">
        <v>924</v>
      </c>
      <c r="P1737">
        <v>9</v>
      </c>
      <c r="Q1737">
        <v>2013</v>
      </c>
      <c r="R1737">
        <v>21</v>
      </c>
      <c r="S1737">
        <v>9</v>
      </c>
      <c r="T1737">
        <v>2013</v>
      </c>
      <c r="U1737" s="6">
        <f>DATE(sales[[#This Row],[orderdate_year]],sales[[#This Row],[orderdate_month]],sales[[#This Row],[orderdate_day]])</f>
        <v>41534</v>
      </c>
      <c r="V1737" s="7">
        <f>sales[[#This Row],[orderdate]]</f>
        <v>41534</v>
      </c>
      <c r="W1737">
        <v>4</v>
      </c>
    </row>
    <row r="1738" spans="2:23" x14ac:dyDescent="0.25">
      <c r="B1738">
        <v>1736</v>
      </c>
      <c r="C1738" t="s">
        <v>443</v>
      </c>
      <c r="D1738" t="s">
        <v>5</v>
      </c>
      <c r="E1738" t="s">
        <v>15</v>
      </c>
      <c r="F1738" s="1">
        <v>56.56</v>
      </c>
      <c r="G1738">
        <v>4</v>
      </c>
      <c r="H1738" s="2">
        <v>0</v>
      </c>
      <c r="I1738" s="3">
        <v>14.7056</v>
      </c>
      <c r="J1738" t="s">
        <v>13</v>
      </c>
      <c r="K1738" t="s">
        <v>8</v>
      </c>
      <c r="L1738" t="s">
        <v>870</v>
      </c>
      <c r="M1738" t="s">
        <v>868</v>
      </c>
      <c r="N1738">
        <v>19</v>
      </c>
      <c r="O1738" t="s">
        <v>921</v>
      </c>
      <c r="P1738">
        <v>10</v>
      </c>
      <c r="Q1738">
        <v>2016</v>
      </c>
      <c r="R1738">
        <v>23</v>
      </c>
      <c r="S1738">
        <v>10</v>
      </c>
      <c r="T1738">
        <v>2016</v>
      </c>
      <c r="U1738" s="6">
        <f>DATE(sales[[#This Row],[orderdate_year]],sales[[#This Row],[orderdate_month]],sales[[#This Row],[orderdate_day]])</f>
        <v>42662</v>
      </c>
      <c r="V1738" s="7">
        <f>sales[[#This Row],[orderdate]]</f>
        <v>42662</v>
      </c>
      <c r="W1738">
        <v>4</v>
      </c>
    </row>
    <row r="1739" spans="2:23" x14ac:dyDescent="0.25">
      <c r="B1739">
        <v>1737</v>
      </c>
      <c r="C1739" t="s">
        <v>443</v>
      </c>
      <c r="D1739" t="s">
        <v>33</v>
      </c>
      <c r="E1739" t="s">
        <v>22</v>
      </c>
      <c r="F1739" s="1">
        <v>28.28</v>
      </c>
      <c r="G1739">
        <v>2</v>
      </c>
      <c r="H1739" s="2">
        <v>0</v>
      </c>
      <c r="I1739" s="3">
        <v>7.3528000000000002</v>
      </c>
      <c r="J1739" t="s">
        <v>13</v>
      </c>
      <c r="K1739" t="s">
        <v>23</v>
      </c>
      <c r="L1739" t="s">
        <v>870</v>
      </c>
      <c r="M1739" t="s">
        <v>868</v>
      </c>
      <c r="N1739">
        <v>14</v>
      </c>
      <c r="O1739" t="s">
        <v>923</v>
      </c>
      <c r="P1739">
        <v>3</v>
      </c>
      <c r="Q1739">
        <v>2015</v>
      </c>
      <c r="R1739">
        <v>16</v>
      </c>
      <c r="S1739">
        <v>3</v>
      </c>
      <c r="T1739">
        <v>2015</v>
      </c>
      <c r="U1739" s="6">
        <f>DATE(sales[[#This Row],[orderdate_year]],sales[[#This Row],[orderdate_month]],sales[[#This Row],[orderdate_day]])</f>
        <v>42077</v>
      </c>
      <c r="V1739" s="7">
        <f>sales[[#This Row],[orderdate]]</f>
        <v>42077</v>
      </c>
      <c r="W1739">
        <v>2</v>
      </c>
    </row>
    <row r="1740" spans="2:23" x14ac:dyDescent="0.25">
      <c r="B1740">
        <v>1738</v>
      </c>
      <c r="C1740" t="s">
        <v>443</v>
      </c>
      <c r="D1740" t="s">
        <v>5</v>
      </c>
      <c r="E1740" t="s">
        <v>58</v>
      </c>
      <c r="F1740" s="1">
        <v>191.82</v>
      </c>
      <c r="G1740">
        <v>3</v>
      </c>
      <c r="H1740" s="2">
        <v>0</v>
      </c>
      <c r="I1740" s="3">
        <v>74.809799999999996</v>
      </c>
      <c r="J1740" t="s">
        <v>4</v>
      </c>
      <c r="K1740" t="s">
        <v>23</v>
      </c>
      <c r="L1740" t="s">
        <v>870</v>
      </c>
      <c r="M1740" t="s">
        <v>868</v>
      </c>
      <c r="N1740">
        <v>6</v>
      </c>
      <c r="O1740" t="s">
        <v>923</v>
      </c>
      <c r="P1740">
        <v>9</v>
      </c>
      <c r="Q1740">
        <v>2014</v>
      </c>
      <c r="R1740">
        <v>12</v>
      </c>
      <c r="S1740">
        <v>9</v>
      </c>
      <c r="T1740">
        <v>2014</v>
      </c>
      <c r="U1740" s="6">
        <f>DATE(sales[[#This Row],[orderdate_year]],sales[[#This Row],[orderdate_month]],sales[[#This Row],[orderdate_day]])</f>
        <v>41888</v>
      </c>
      <c r="V1740" s="7">
        <f>sales[[#This Row],[orderdate]]</f>
        <v>41888</v>
      </c>
      <c r="W1740">
        <v>6</v>
      </c>
    </row>
    <row r="1741" spans="2:23" x14ac:dyDescent="0.25">
      <c r="B1741">
        <v>1739</v>
      </c>
      <c r="C1741" t="s">
        <v>214</v>
      </c>
      <c r="D1741" t="s">
        <v>5</v>
      </c>
      <c r="E1741" t="s">
        <v>16</v>
      </c>
      <c r="F1741" s="1">
        <v>127.88</v>
      </c>
      <c r="G1741">
        <v>5</v>
      </c>
      <c r="H1741" s="2">
        <v>0.6</v>
      </c>
      <c r="I1741" s="3">
        <v>-67.137</v>
      </c>
      <c r="J1741" t="s">
        <v>13</v>
      </c>
      <c r="K1741" t="s">
        <v>17</v>
      </c>
      <c r="L1741" t="s">
        <v>870</v>
      </c>
      <c r="M1741" t="s">
        <v>868</v>
      </c>
      <c r="N1741">
        <v>19</v>
      </c>
      <c r="O1741" t="s">
        <v>918</v>
      </c>
      <c r="P1741">
        <v>4</v>
      </c>
      <c r="Q1741">
        <v>2015</v>
      </c>
      <c r="R1741">
        <v>24</v>
      </c>
      <c r="S1741">
        <v>4</v>
      </c>
      <c r="T1741">
        <v>2015</v>
      </c>
      <c r="U1741" s="6">
        <f>DATE(sales[[#This Row],[orderdate_year]],sales[[#This Row],[orderdate_month]],sales[[#This Row],[orderdate_day]])</f>
        <v>42113</v>
      </c>
      <c r="V1741" s="7">
        <f>sales[[#This Row],[orderdate]]</f>
        <v>42113</v>
      </c>
      <c r="W1741">
        <v>5</v>
      </c>
    </row>
    <row r="1742" spans="2:23" x14ac:dyDescent="0.25">
      <c r="B1742">
        <v>1740</v>
      </c>
      <c r="C1742" t="s">
        <v>480</v>
      </c>
      <c r="D1742" t="s">
        <v>5</v>
      </c>
      <c r="E1742" t="s">
        <v>31</v>
      </c>
      <c r="F1742" s="1">
        <v>63.94</v>
      </c>
      <c r="G1742">
        <v>1</v>
      </c>
      <c r="H1742" s="2">
        <v>0</v>
      </c>
      <c r="I1742" s="3">
        <v>24.936599999999999</v>
      </c>
      <c r="J1742" t="s">
        <v>9</v>
      </c>
      <c r="K1742" t="s">
        <v>8</v>
      </c>
      <c r="L1742" t="s">
        <v>870</v>
      </c>
      <c r="M1742" t="s">
        <v>868</v>
      </c>
      <c r="N1742">
        <v>5</v>
      </c>
      <c r="O1742" t="s">
        <v>923</v>
      </c>
      <c r="P1742">
        <v>9</v>
      </c>
      <c r="Q1742">
        <v>2015</v>
      </c>
      <c r="R1742">
        <v>9</v>
      </c>
      <c r="S1742">
        <v>9</v>
      </c>
      <c r="T1742">
        <v>2015</v>
      </c>
      <c r="U1742" s="6">
        <f>DATE(sales[[#This Row],[orderdate_year]],sales[[#This Row],[orderdate_month]],sales[[#This Row],[orderdate_day]])</f>
        <v>42252</v>
      </c>
      <c r="V1742" s="7">
        <f>sales[[#This Row],[orderdate]]</f>
        <v>42252</v>
      </c>
      <c r="W1742">
        <v>4</v>
      </c>
    </row>
    <row r="1743" spans="2:23" x14ac:dyDescent="0.25">
      <c r="B1743">
        <v>1741</v>
      </c>
      <c r="C1743" t="s">
        <v>480</v>
      </c>
      <c r="D1743" t="s">
        <v>10</v>
      </c>
      <c r="E1743" t="s">
        <v>2</v>
      </c>
      <c r="F1743" s="1">
        <v>191.82</v>
      </c>
      <c r="G1743">
        <v>3</v>
      </c>
      <c r="H1743" s="2">
        <v>0</v>
      </c>
      <c r="I1743" s="3">
        <v>74.809799999999996</v>
      </c>
      <c r="J1743" t="s">
        <v>9</v>
      </c>
      <c r="K1743" t="s">
        <v>3</v>
      </c>
      <c r="L1743" t="s">
        <v>870</v>
      </c>
      <c r="M1743" t="s">
        <v>868</v>
      </c>
      <c r="N1743">
        <v>6</v>
      </c>
      <c r="O1743" t="s">
        <v>918</v>
      </c>
      <c r="P1743">
        <v>12</v>
      </c>
      <c r="Q1743">
        <v>2015</v>
      </c>
      <c r="R1743">
        <v>7</v>
      </c>
      <c r="S1743">
        <v>12</v>
      </c>
      <c r="T1743">
        <v>2015</v>
      </c>
      <c r="U1743" s="6">
        <f>DATE(sales[[#This Row],[orderdate_year]],sales[[#This Row],[orderdate_month]],sales[[#This Row],[orderdate_day]])</f>
        <v>42344</v>
      </c>
      <c r="V1743" s="7">
        <f>sales[[#This Row],[orderdate]]</f>
        <v>42344</v>
      </c>
      <c r="W1743">
        <v>1</v>
      </c>
    </row>
    <row r="1744" spans="2:23" x14ac:dyDescent="0.25">
      <c r="B1744">
        <v>1742</v>
      </c>
      <c r="C1744" t="s">
        <v>749</v>
      </c>
      <c r="D1744" t="s">
        <v>33</v>
      </c>
      <c r="E1744" t="s">
        <v>31</v>
      </c>
      <c r="F1744" s="1">
        <v>154.94999999999999</v>
      </c>
      <c r="G1744">
        <v>3</v>
      </c>
      <c r="H1744" s="2">
        <v>0</v>
      </c>
      <c r="I1744" s="3">
        <v>30.99</v>
      </c>
      <c r="J1744" t="s">
        <v>13</v>
      </c>
      <c r="K1744" t="s">
        <v>8</v>
      </c>
      <c r="L1744" t="s">
        <v>870</v>
      </c>
      <c r="M1744" t="s">
        <v>868</v>
      </c>
      <c r="N1744">
        <v>13</v>
      </c>
      <c r="O1744" t="s">
        <v>918</v>
      </c>
      <c r="P1744">
        <v>11</v>
      </c>
      <c r="Q1744">
        <v>2016</v>
      </c>
      <c r="R1744">
        <v>16</v>
      </c>
      <c r="S1744">
        <v>11</v>
      </c>
      <c r="T1744">
        <v>2016</v>
      </c>
      <c r="U1744" s="6">
        <f>DATE(sales[[#This Row],[orderdate_year]],sales[[#This Row],[orderdate_month]],sales[[#This Row],[orderdate_day]])</f>
        <v>42687</v>
      </c>
      <c r="V1744" s="7">
        <f>sales[[#This Row],[orderdate]]</f>
        <v>42687</v>
      </c>
      <c r="W1744">
        <v>3</v>
      </c>
    </row>
    <row r="1745" spans="2:23" x14ac:dyDescent="0.25">
      <c r="B1745">
        <v>1743</v>
      </c>
      <c r="C1745" t="s">
        <v>749</v>
      </c>
      <c r="D1745" t="s">
        <v>5</v>
      </c>
      <c r="E1745" t="s">
        <v>22</v>
      </c>
      <c r="F1745" s="1">
        <v>464.85</v>
      </c>
      <c r="G1745">
        <v>9</v>
      </c>
      <c r="H1745" s="2">
        <v>0</v>
      </c>
      <c r="I1745" s="3">
        <v>92.97</v>
      </c>
      <c r="J1745" t="s">
        <v>9</v>
      </c>
      <c r="K1745" t="s">
        <v>23</v>
      </c>
      <c r="L1745" t="s">
        <v>870</v>
      </c>
      <c r="M1745" t="s">
        <v>868</v>
      </c>
      <c r="N1745">
        <v>13</v>
      </c>
      <c r="O1745" t="s">
        <v>920</v>
      </c>
      <c r="P1745">
        <v>1</v>
      </c>
      <c r="Q1745">
        <v>2014</v>
      </c>
      <c r="R1745">
        <v>17</v>
      </c>
      <c r="S1745">
        <v>1</v>
      </c>
      <c r="T1745">
        <v>2014</v>
      </c>
      <c r="U1745" s="6">
        <f>DATE(sales[[#This Row],[orderdate_year]],sales[[#This Row],[orderdate_month]],sales[[#This Row],[orderdate_day]])</f>
        <v>41652</v>
      </c>
      <c r="V1745" s="7">
        <f>sales[[#This Row],[orderdate]]</f>
        <v>41652</v>
      </c>
      <c r="W1745">
        <v>4</v>
      </c>
    </row>
    <row r="1746" spans="2:23" x14ac:dyDescent="0.25">
      <c r="B1746">
        <v>1744</v>
      </c>
      <c r="C1746" t="s">
        <v>749</v>
      </c>
      <c r="D1746" t="s">
        <v>5</v>
      </c>
      <c r="E1746" t="s">
        <v>12</v>
      </c>
      <c r="F1746" s="1">
        <v>82.64</v>
      </c>
      <c r="G1746">
        <v>2</v>
      </c>
      <c r="H1746" s="2">
        <v>0.2</v>
      </c>
      <c r="I1746" s="3">
        <v>0</v>
      </c>
      <c r="J1746" t="s">
        <v>9</v>
      </c>
      <c r="K1746" t="s">
        <v>8</v>
      </c>
      <c r="L1746" t="s">
        <v>870</v>
      </c>
      <c r="M1746" t="s">
        <v>868</v>
      </c>
      <c r="N1746">
        <v>7</v>
      </c>
      <c r="O1746" t="s">
        <v>918</v>
      </c>
      <c r="P1746">
        <v>6</v>
      </c>
      <c r="Q1746">
        <v>2015</v>
      </c>
      <c r="R1746">
        <v>11</v>
      </c>
      <c r="S1746">
        <v>6</v>
      </c>
      <c r="T1746">
        <v>2015</v>
      </c>
      <c r="U1746" s="6">
        <f>DATE(sales[[#This Row],[orderdate_year]],sales[[#This Row],[orderdate_month]],sales[[#This Row],[orderdate_day]])</f>
        <v>42162</v>
      </c>
      <c r="V1746" s="7">
        <f>sales[[#This Row],[orderdate]]</f>
        <v>42162</v>
      </c>
      <c r="W1746">
        <v>4</v>
      </c>
    </row>
    <row r="1747" spans="2:23" x14ac:dyDescent="0.25">
      <c r="B1747">
        <v>1745</v>
      </c>
      <c r="C1747" t="s">
        <v>257</v>
      </c>
      <c r="D1747" t="s">
        <v>5</v>
      </c>
      <c r="E1747" t="s">
        <v>22</v>
      </c>
      <c r="F1747" s="1">
        <v>51.75</v>
      </c>
      <c r="G1747">
        <v>1</v>
      </c>
      <c r="H1747" s="2">
        <v>0</v>
      </c>
      <c r="I1747" s="3">
        <v>15.525</v>
      </c>
      <c r="J1747" t="s">
        <v>9</v>
      </c>
      <c r="K1747" t="s">
        <v>23</v>
      </c>
      <c r="L1747" t="s">
        <v>870</v>
      </c>
      <c r="M1747" t="s">
        <v>868</v>
      </c>
      <c r="N1747">
        <v>7</v>
      </c>
      <c r="O1747" t="s">
        <v>918</v>
      </c>
      <c r="P1747">
        <v>8</v>
      </c>
      <c r="Q1747">
        <v>2016</v>
      </c>
      <c r="R1747">
        <v>11</v>
      </c>
      <c r="S1747">
        <v>8</v>
      </c>
      <c r="T1747">
        <v>2016</v>
      </c>
      <c r="U1747" s="6">
        <f>DATE(sales[[#This Row],[orderdate_year]],sales[[#This Row],[orderdate_month]],sales[[#This Row],[orderdate_day]])</f>
        <v>42589</v>
      </c>
      <c r="V1747" s="7">
        <f>sales[[#This Row],[orderdate]]</f>
        <v>42589</v>
      </c>
      <c r="W1747">
        <v>4</v>
      </c>
    </row>
    <row r="1748" spans="2:23" x14ac:dyDescent="0.25">
      <c r="B1748">
        <v>1746</v>
      </c>
      <c r="C1748" t="s">
        <v>557</v>
      </c>
      <c r="D1748" t="s">
        <v>33</v>
      </c>
      <c r="E1748" t="s">
        <v>16</v>
      </c>
      <c r="F1748" s="1">
        <v>103.5</v>
      </c>
      <c r="G1748">
        <v>5</v>
      </c>
      <c r="H1748" s="2">
        <v>0.6</v>
      </c>
      <c r="I1748" s="3">
        <v>-77.625</v>
      </c>
      <c r="J1748" t="s">
        <v>4</v>
      </c>
      <c r="K1748" t="s">
        <v>17</v>
      </c>
      <c r="L1748" t="s">
        <v>870</v>
      </c>
      <c r="M1748" t="s">
        <v>868</v>
      </c>
      <c r="N1748">
        <v>4</v>
      </c>
      <c r="O1748" t="s">
        <v>919</v>
      </c>
      <c r="P1748">
        <v>3</v>
      </c>
      <c r="Q1748">
        <v>2016</v>
      </c>
      <c r="R1748">
        <v>6</v>
      </c>
      <c r="S1748">
        <v>3</v>
      </c>
      <c r="T1748">
        <v>2016</v>
      </c>
      <c r="U1748" s="6">
        <f>DATE(sales[[#This Row],[orderdate_year]],sales[[#This Row],[orderdate_month]],sales[[#This Row],[orderdate_day]])</f>
        <v>42433</v>
      </c>
      <c r="V1748" s="7">
        <f>sales[[#This Row],[orderdate]]</f>
        <v>42433</v>
      </c>
      <c r="W1748">
        <v>2</v>
      </c>
    </row>
    <row r="1749" spans="2:23" x14ac:dyDescent="0.25">
      <c r="B1749">
        <v>1747</v>
      </c>
      <c r="C1749" t="s">
        <v>557</v>
      </c>
      <c r="D1749" t="s">
        <v>5</v>
      </c>
      <c r="E1749" t="s">
        <v>30</v>
      </c>
      <c r="F1749" s="1">
        <v>51.75</v>
      </c>
      <c r="G1749">
        <v>1</v>
      </c>
      <c r="H1749" s="2">
        <v>0</v>
      </c>
      <c r="I1749" s="3">
        <v>15.525</v>
      </c>
      <c r="J1749" t="s">
        <v>9</v>
      </c>
      <c r="K1749" t="s">
        <v>3</v>
      </c>
      <c r="L1749" t="s">
        <v>870</v>
      </c>
      <c r="M1749" t="s">
        <v>868</v>
      </c>
      <c r="N1749">
        <v>15</v>
      </c>
      <c r="O1749" t="s">
        <v>921</v>
      </c>
      <c r="P1749">
        <v>7</v>
      </c>
      <c r="Q1749">
        <v>2015</v>
      </c>
      <c r="R1749">
        <v>20</v>
      </c>
      <c r="S1749">
        <v>7</v>
      </c>
      <c r="T1749">
        <v>2015</v>
      </c>
      <c r="U1749" s="6">
        <f>DATE(sales[[#This Row],[orderdate_year]],sales[[#This Row],[orderdate_month]],sales[[#This Row],[orderdate_day]])</f>
        <v>42200</v>
      </c>
      <c r="V1749" s="7">
        <f>sales[[#This Row],[orderdate]]</f>
        <v>42200</v>
      </c>
      <c r="W1749">
        <v>5</v>
      </c>
    </row>
    <row r="1750" spans="2:23" x14ac:dyDescent="0.25">
      <c r="B1750">
        <v>1748</v>
      </c>
      <c r="C1750" t="s">
        <v>104</v>
      </c>
      <c r="D1750" t="s">
        <v>5</v>
      </c>
      <c r="E1750" t="s">
        <v>12</v>
      </c>
      <c r="F1750" s="1">
        <v>54.712000000000003</v>
      </c>
      <c r="G1750">
        <v>7</v>
      </c>
      <c r="H1750" s="2">
        <v>0.2</v>
      </c>
      <c r="I1750" s="3">
        <v>11.626300000000001</v>
      </c>
      <c r="J1750" t="s">
        <v>4</v>
      </c>
      <c r="K1750" t="s">
        <v>8</v>
      </c>
      <c r="L1750" t="s">
        <v>870</v>
      </c>
      <c r="M1750" t="s">
        <v>868</v>
      </c>
      <c r="N1750">
        <v>7</v>
      </c>
      <c r="O1750" t="s">
        <v>922</v>
      </c>
      <c r="P1750">
        <v>5</v>
      </c>
      <c r="Q1750">
        <v>2015</v>
      </c>
      <c r="R1750">
        <v>11</v>
      </c>
      <c r="S1750">
        <v>5</v>
      </c>
      <c r="T1750">
        <v>2015</v>
      </c>
      <c r="U1750" s="6">
        <f>DATE(sales[[#This Row],[orderdate_year]],sales[[#This Row],[orderdate_month]],sales[[#This Row],[orderdate_day]])</f>
        <v>42131</v>
      </c>
      <c r="V1750" s="7">
        <f>sales[[#This Row],[orderdate]]</f>
        <v>42131</v>
      </c>
      <c r="W1750">
        <v>4</v>
      </c>
    </row>
    <row r="1751" spans="2:23" x14ac:dyDescent="0.25">
      <c r="B1751">
        <v>1749</v>
      </c>
      <c r="C1751" t="s">
        <v>518</v>
      </c>
      <c r="D1751" t="s">
        <v>5</v>
      </c>
      <c r="E1751" t="s">
        <v>51</v>
      </c>
      <c r="F1751" s="1">
        <v>124.2</v>
      </c>
      <c r="G1751">
        <v>3</v>
      </c>
      <c r="H1751" s="2">
        <v>0.2</v>
      </c>
      <c r="I1751" s="3">
        <v>15.525</v>
      </c>
      <c r="J1751" t="s">
        <v>9</v>
      </c>
      <c r="K1751" t="s">
        <v>8</v>
      </c>
      <c r="L1751" t="s">
        <v>870</v>
      </c>
      <c r="M1751" t="s">
        <v>868</v>
      </c>
      <c r="N1751">
        <v>17</v>
      </c>
      <c r="O1751" t="s">
        <v>921</v>
      </c>
      <c r="P1751">
        <v>9</v>
      </c>
      <c r="Q1751">
        <v>2014</v>
      </c>
      <c r="R1751">
        <v>21</v>
      </c>
      <c r="S1751">
        <v>9</v>
      </c>
      <c r="T1751">
        <v>2014</v>
      </c>
      <c r="U1751" s="6">
        <f>DATE(sales[[#This Row],[orderdate_year]],sales[[#This Row],[orderdate_month]],sales[[#This Row],[orderdate_day]])</f>
        <v>41899</v>
      </c>
      <c r="V1751" s="7">
        <f>sales[[#This Row],[orderdate]]</f>
        <v>41899</v>
      </c>
      <c r="W1751">
        <v>4</v>
      </c>
    </row>
    <row r="1752" spans="2:23" x14ac:dyDescent="0.25">
      <c r="B1752">
        <v>1750</v>
      </c>
      <c r="C1752" t="s">
        <v>518</v>
      </c>
      <c r="D1752" t="s">
        <v>10</v>
      </c>
      <c r="E1752" t="s">
        <v>22</v>
      </c>
      <c r="F1752" s="1">
        <v>51.75</v>
      </c>
      <c r="G1752">
        <v>1</v>
      </c>
      <c r="H1752" s="2">
        <v>0</v>
      </c>
      <c r="I1752" s="3">
        <v>15.525</v>
      </c>
      <c r="J1752" t="s">
        <v>9</v>
      </c>
      <c r="K1752" t="s">
        <v>23</v>
      </c>
      <c r="L1752" t="s">
        <v>870</v>
      </c>
      <c r="M1752" t="s">
        <v>868</v>
      </c>
      <c r="N1752">
        <v>29</v>
      </c>
      <c r="O1752" t="s">
        <v>922</v>
      </c>
      <c r="P1752">
        <v>9</v>
      </c>
      <c r="Q1752">
        <v>2016</v>
      </c>
      <c r="R1752">
        <v>2</v>
      </c>
      <c r="S1752">
        <v>10</v>
      </c>
      <c r="T1752">
        <v>2016</v>
      </c>
      <c r="U1752" s="6">
        <f>DATE(sales[[#This Row],[orderdate_year]],sales[[#This Row],[orderdate_month]],sales[[#This Row],[orderdate_day]])</f>
        <v>42642</v>
      </c>
      <c r="V1752" s="7">
        <f>sales[[#This Row],[orderdate]]</f>
        <v>42642</v>
      </c>
      <c r="W1752">
        <v>3</v>
      </c>
    </row>
    <row r="1753" spans="2:23" x14ac:dyDescent="0.25">
      <c r="B1753">
        <v>1751</v>
      </c>
      <c r="C1753" t="s">
        <v>129</v>
      </c>
      <c r="D1753" t="s">
        <v>5</v>
      </c>
      <c r="E1753" t="s">
        <v>31</v>
      </c>
      <c r="F1753" s="1">
        <v>414</v>
      </c>
      <c r="G1753">
        <v>8</v>
      </c>
      <c r="H1753" s="2">
        <v>0</v>
      </c>
      <c r="I1753" s="3">
        <v>124.2</v>
      </c>
      <c r="J1753" t="s">
        <v>9</v>
      </c>
      <c r="K1753" t="s">
        <v>8</v>
      </c>
      <c r="L1753" t="s">
        <v>870</v>
      </c>
      <c r="M1753" t="s">
        <v>868</v>
      </c>
      <c r="N1753">
        <v>30</v>
      </c>
      <c r="O1753" t="s">
        <v>920</v>
      </c>
      <c r="P1753">
        <v>3</v>
      </c>
      <c r="Q1753">
        <v>2015</v>
      </c>
      <c r="R1753">
        <v>3</v>
      </c>
      <c r="S1753">
        <v>4</v>
      </c>
      <c r="T1753">
        <v>2015</v>
      </c>
      <c r="U1753" s="6">
        <f>DATE(sales[[#This Row],[orderdate_year]],sales[[#This Row],[orderdate_month]],sales[[#This Row],[orderdate_day]])</f>
        <v>42093</v>
      </c>
      <c r="V1753" s="7">
        <f>sales[[#This Row],[orderdate]]</f>
        <v>42093</v>
      </c>
      <c r="W1753">
        <v>4</v>
      </c>
    </row>
    <row r="1754" spans="2:23" x14ac:dyDescent="0.25">
      <c r="B1754">
        <v>1752</v>
      </c>
      <c r="C1754" t="s">
        <v>531</v>
      </c>
      <c r="D1754" t="s">
        <v>33</v>
      </c>
      <c r="E1754" t="s">
        <v>51</v>
      </c>
      <c r="F1754" s="1">
        <v>82.8</v>
      </c>
      <c r="G1754">
        <v>2</v>
      </c>
      <c r="H1754" s="2">
        <v>0.2</v>
      </c>
      <c r="I1754" s="3">
        <v>10.35</v>
      </c>
      <c r="J1754" t="s">
        <v>13</v>
      </c>
      <c r="K1754" t="s">
        <v>8</v>
      </c>
      <c r="L1754" t="s">
        <v>870</v>
      </c>
      <c r="M1754" t="s">
        <v>868</v>
      </c>
      <c r="N1754">
        <v>6</v>
      </c>
      <c r="O1754" t="s">
        <v>918</v>
      </c>
      <c r="P1754">
        <v>9</v>
      </c>
      <c r="Q1754">
        <v>2015</v>
      </c>
      <c r="R1754">
        <v>8</v>
      </c>
      <c r="S1754">
        <v>9</v>
      </c>
      <c r="T1754">
        <v>2015</v>
      </c>
      <c r="U1754" s="6">
        <f>DATE(sales[[#This Row],[orderdate_year]],sales[[#This Row],[orderdate_month]],sales[[#This Row],[orderdate_day]])</f>
        <v>42253</v>
      </c>
      <c r="V1754" s="7">
        <f>sales[[#This Row],[orderdate]]</f>
        <v>42253</v>
      </c>
      <c r="W1754">
        <v>2</v>
      </c>
    </row>
    <row r="1755" spans="2:23" x14ac:dyDescent="0.25">
      <c r="B1755">
        <v>1753</v>
      </c>
      <c r="C1755" t="s">
        <v>535</v>
      </c>
      <c r="D1755" t="s">
        <v>10</v>
      </c>
      <c r="E1755" t="s">
        <v>51</v>
      </c>
      <c r="F1755" s="1">
        <v>289.8</v>
      </c>
      <c r="G1755">
        <v>7</v>
      </c>
      <c r="H1755" s="2">
        <v>0.2</v>
      </c>
      <c r="I1755" s="3">
        <v>36.225000000000001</v>
      </c>
      <c r="J1755" t="s">
        <v>9</v>
      </c>
      <c r="K1755" t="s">
        <v>8</v>
      </c>
      <c r="L1755" t="s">
        <v>870</v>
      </c>
      <c r="M1755" t="s">
        <v>868</v>
      </c>
      <c r="N1755">
        <v>11</v>
      </c>
      <c r="O1755" t="s">
        <v>919</v>
      </c>
      <c r="P1755">
        <v>7</v>
      </c>
      <c r="Q1755">
        <v>2014</v>
      </c>
      <c r="R1755">
        <v>13</v>
      </c>
      <c r="S1755">
        <v>7</v>
      </c>
      <c r="T1755">
        <v>2014</v>
      </c>
      <c r="U1755" s="6">
        <f>DATE(sales[[#This Row],[orderdate_year]],sales[[#This Row],[orderdate_month]],sales[[#This Row],[orderdate_day]])</f>
        <v>41831</v>
      </c>
      <c r="V1755" s="7">
        <f>sales[[#This Row],[orderdate]]</f>
        <v>41831</v>
      </c>
      <c r="W1755">
        <v>2</v>
      </c>
    </row>
    <row r="1756" spans="2:23" x14ac:dyDescent="0.25">
      <c r="B1756">
        <v>1754</v>
      </c>
      <c r="C1756" t="s">
        <v>264</v>
      </c>
      <c r="D1756" t="s">
        <v>5</v>
      </c>
      <c r="E1756" t="s">
        <v>31</v>
      </c>
      <c r="F1756" s="1">
        <v>39.08</v>
      </c>
      <c r="G1756">
        <v>4</v>
      </c>
      <c r="H1756" s="2">
        <v>0</v>
      </c>
      <c r="I1756" s="3">
        <v>14.4596</v>
      </c>
      <c r="J1756" t="s">
        <v>4</v>
      </c>
      <c r="K1756" t="s">
        <v>8</v>
      </c>
      <c r="L1756" t="s">
        <v>870</v>
      </c>
      <c r="M1756" t="s">
        <v>868</v>
      </c>
      <c r="N1756">
        <v>17</v>
      </c>
      <c r="O1756" t="s">
        <v>918</v>
      </c>
      <c r="P1756">
        <v>7</v>
      </c>
      <c r="Q1756">
        <v>2016</v>
      </c>
      <c r="R1756">
        <v>23</v>
      </c>
      <c r="S1756">
        <v>7</v>
      </c>
      <c r="T1756">
        <v>2016</v>
      </c>
      <c r="U1756" s="6">
        <f>DATE(sales[[#This Row],[orderdate_year]],sales[[#This Row],[orderdate_month]],sales[[#This Row],[orderdate_day]])</f>
        <v>42568</v>
      </c>
      <c r="V1756" s="7">
        <f>sales[[#This Row],[orderdate]]</f>
        <v>42568</v>
      </c>
      <c r="W1756">
        <v>6</v>
      </c>
    </row>
    <row r="1757" spans="2:23" x14ac:dyDescent="0.25">
      <c r="B1757">
        <v>1755</v>
      </c>
      <c r="C1757" t="s">
        <v>264</v>
      </c>
      <c r="D1757" t="s">
        <v>5</v>
      </c>
      <c r="E1757" t="s">
        <v>58</v>
      </c>
      <c r="F1757" s="1">
        <v>19.54</v>
      </c>
      <c r="G1757">
        <v>2</v>
      </c>
      <c r="H1757" s="2">
        <v>0</v>
      </c>
      <c r="I1757" s="3">
        <v>7.2298</v>
      </c>
      <c r="J1757" t="s">
        <v>4</v>
      </c>
      <c r="K1757" t="s">
        <v>23</v>
      </c>
      <c r="L1757" t="s">
        <v>870</v>
      </c>
      <c r="M1757" t="s">
        <v>868</v>
      </c>
      <c r="N1757">
        <v>14</v>
      </c>
      <c r="O1757" t="s">
        <v>923</v>
      </c>
      <c r="P1757">
        <v>11</v>
      </c>
      <c r="Q1757">
        <v>2015</v>
      </c>
      <c r="R1757">
        <v>18</v>
      </c>
      <c r="S1757">
        <v>11</v>
      </c>
      <c r="T1757">
        <v>2015</v>
      </c>
      <c r="U1757" s="6">
        <f>DATE(sales[[#This Row],[orderdate_year]],sales[[#This Row],[orderdate_month]],sales[[#This Row],[orderdate_day]])</f>
        <v>42322</v>
      </c>
      <c r="V1757" s="7">
        <f>sales[[#This Row],[orderdate]]</f>
        <v>42322</v>
      </c>
      <c r="W1757">
        <v>4</v>
      </c>
    </row>
    <row r="1758" spans="2:23" x14ac:dyDescent="0.25">
      <c r="B1758">
        <v>1756</v>
      </c>
      <c r="C1758" t="s">
        <v>566</v>
      </c>
      <c r="D1758" t="s">
        <v>33</v>
      </c>
      <c r="E1758" t="s">
        <v>58</v>
      </c>
      <c r="F1758" s="1">
        <v>155.25</v>
      </c>
      <c r="G1758">
        <v>3</v>
      </c>
      <c r="H1758" s="2">
        <v>0</v>
      </c>
      <c r="I1758" s="3">
        <v>46.575000000000003</v>
      </c>
      <c r="J1758" t="s">
        <v>9</v>
      </c>
      <c r="K1758" t="s">
        <v>23</v>
      </c>
      <c r="L1758" t="s">
        <v>870</v>
      </c>
      <c r="M1758" t="s">
        <v>868</v>
      </c>
      <c r="N1758">
        <v>17</v>
      </c>
      <c r="O1758" t="s">
        <v>919</v>
      </c>
      <c r="P1758">
        <v>6</v>
      </c>
      <c r="Q1758">
        <v>2016</v>
      </c>
      <c r="R1758">
        <v>21</v>
      </c>
      <c r="S1758">
        <v>6</v>
      </c>
      <c r="T1758">
        <v>2016</v>
      </c>
      <c r="U1758" s="6">
        <f>DATE(sales[[#This Row],[orderdate_year]],sales[[#This Row],[orderdate_month]],sales[[#This Row],[orderdate_day]])</f>
        <v>42538</v>
      </c>
      <c r="V1758" s="7">
        <f>sales[[#This Row],[orderdate]]</f>
        <v>42538</v>
      </c>
      <c r="W1758">
        <v>4</v>
      </c>
    </row>
    <row r="1759" spans="2:23" x14ac:dyDescent="0.25">
      <c r="B1759">
        <v>1757</v>
      </c>
      <c r="C1759" t="s">
        <v>457</v>
      </c>
      <c r="D1759" t="s">
        <v>33</v>
      </c>
      <c r="E1759" t="s">
        <v>31</v>
      </c>
      <c r="F1759" s="1">
        <v>12.07</v>
      </c>
      <c r="G1759">
        <v>1</v>
      </c>
      <c r="H1759" s="2">
        <v>0</v>
      </c>
      <c r="I1759" s="3">
        <v>3.9830999999999999</v>
      </c>
      <c r="J1759" t="s">
        <v>9</v>
      </c>
      <c r="K1759" t="s">
        <v>8</v>
      </c>
      <c r="L1759" t="s">
        <v>870</v>
      </c>
      <c r="M1759" t="s">
        <v>868</v>
      </c>
      <c r="N1759">
        <v>22</v>
      </c>
      <c r="O1759" t="s">
        <v>922</v>
      </c>
      <c r="P1759">
        <v>9</v>
      </c>
      <c r="Q1759">
        <v>2016</v>
      </c>
      <c r="R1759">
        <v>24</v>
      </c>
      <c r="S1759">
        <v>9</v>
      </c>
      <c r="T1759">
        <v>2016</v>
      </c>
      <c r="U1759" s="6">
        <f>DATE(sales[[#This Row],[orderdate_year]],sales[[#This Row],[orderdate_month]],sales[[#This Row],[orderdate_day]])</f>
        <v>42635</v>
      </c>
      <c r="V1759" s="7">
        <f>sales[[#This Row],[orderdate]]</f>
        <v>42635</v>
      </c>
      <c r="W1759">
        <v>2</v>
      </c>
    </row>
    <row r="1760" spans="2:23" x14ac:dyDescent="0.25">
      <c r="B1760">
        <v>1758</v>
      </c>
      <c r="C1760" t="s">
        <v>439</v>
      </c>
      <c r="D1760" t="s">
        <v>5</v>
      </c>
      <c r="E1760" t="s">
        <v>16</v>
      </c>
      <c r="F1760" s="1">
        <v>76.727999999999994</v>
      </c>
      <c r="G1760">
        <v>3</v>
      </c>
      <c r="H1760" s="2">
        <v>0.6</v>
      </c>
      <c r="I1760" s="3">
        <v>-53.709600000000002</v>
      </c>
      <c r="J1760" t="s">
        <v>9</v>
      </c>
      <c r="K1760" t="s">
        <v>17</v>
      </c>
      <c r="L1760" t="s">
        <v>870</v>
      </c>
      <c r="M1760" t="s">
        <v>868</v>
      </c>
      <c r="N1760">
        <v>7</v>
      </c>
      <c r="O1760" t="s">
        <v>920</v>
      </c>
      <c r="P1760">
        <v>1</v>
      </c>
      <c r="Q1760">
        <v>2013</v>
      </c>
      <c r="R1760">
        <v>12</v>
      </c>
      <c r="S1760">
        <v>1</v>
      </c>
      <c r="T1760">
        <v>2013</v>
      </c>
      <c r="U1760" s="6">
        <f>DATE(sales[[#This Row],[orderdate_year]],sales[[#This Row],[orderdate_month]],sales[[#This Row],[orderdate_day]])</f>
        <v>41281</v>
      </c>
      <c r="V1760" s="7">
        <f>sales[[#This Row],[orderdate]]</f>
        <v>41281</v>
      </c>
      <c r="W1760">
        <v>5</v>
      </c>
    </row>
    <row r="1761" spans="2:23" x14ac:dyDescent="0.25">
      <c r="B1761">
        <v>1759</v>
      </c>
      <c r="C1761" t="s">
        <v>439</v>
      </c>
      <c r="D1761" t="s">
        <v>33</v>
      </c>
      <c r="E1761" t="s">
        <v>22</v>
      </c>
      <c r="F1761" s="1">
        <v>24.14</v>
      </c>
      <c r="G1761">
        <v>2</v>
      </c>
      <c r="H1761" s="2">
        <v>0</v>
      </c>
      <c r="I1761" s="3">
        <v>7.9661999999999997</v>
      </c>
      <c r="J1761" t="s">
        <v>9</v>
      </c>
      <c r="K1761" t="s">
        <v>23</v>
      </c>
      <c r="L1761" t="s">
        <v>870</v>
      </c>
      <c r="M1761" t="s">
        <v>868</v>
      </c>
      <c r="N1761">
        <v>23</v>
      </c>
      <c r="O1761" t="s">
        <v>923</v>
      </c>
      <c r="P1761">
        <v>4</v>
      </c>
      <c r="Q1761">
        <v>2016</v>
      </c>
      <c r="R1761">
        <v>25</v>
      </c>
      <c r="S1761">
        <v>4</v>
      </c>
      <c r="T1761">
        <v>2016</v>
      </c>
      <c r="U1761" s="6">
        <f>DATE(sales[[#This Row],[orderdate_year]],sales[[#This Row],[orderdate_month]],sales[[#This Row],[orderdate_day]])</f>
        <v>42483</v>
      </c>
      <c r="V1761" s="7">
        <f>sales[[#This Row],[orderdate]]</f>
        <v>42483</v>
      </c>
      <c r="W1761">
        <v>2</v>
      </c>
    </row>
    <row r="1762" spans="2:23" x14ac:dyDescent="0.25">
      <c r="B1762">
        <v>1760</v>
      </c>
      <c r="C1762" t="s">
        <v>230</v>
      </c>
      <c r="D1762" t="s">
        <v>5</v>
      </c>
      <c r="E1762" t="s">
        <v>22</v>
      </c>
      <c r="F1762" s="1">
        <v>255.76</v>
      </c>
      <c r="G1762">
        <v>4</v>
      </c>
      <c r="H1762" s="2">
        <v>0</v>
      </c>
      <c r="I1762" s="3">
        <v>81.843199999999996</v>
      </c>
      <c r="J1762" t="s">
        <v>9</v>
      </c>
      <c r="K1762" t="s">
        <v>23</v>
      </c>
      <c r="L1762" t="s">
        <v>870</v>
      </c>
      <c r="M1762" t="s">
        <v>868</v>
      </c>
      <c r="N1762">
        <v>26</v>
      </c>
      <c r="O1762" t="s">
        <v>918</v>
      </c>
      <c r="P1762">
        <v>7</v>
      </c>
      <c r="Q1762">
        <v>2015</v>
      </c>
      <c r="R1762">
        <v>1</v>
      </c>
      <c r="S1762">
        <v>8</v>
      </c>
      <c r="T1762">
        <v>2015</v>
      </c>
      <c r="U1762" s="6">
        <f>DATE(sales[[#This Row],[orderdate_year]],sales[[#This Row],[orderdate_month]],sales[[#This Row],[orderdate_day]])</f>
        <v>42211</v>
      </c>
      <c r="V1762" s="7">
        <f>sales[[#This Row],[orderdate]]</f>
        <v>42211</v>
      </c>
      <c r="W1762">
        <v>6</v>
      </c>
    </row>
    <row r="1763" spans="2:23" x14ac:dyDescent="0.25">
      <c r="B1763">
        <v>1761</v>
      </c>
      <c r="C1763" t="s">
        <v>230</v>
      </c>
      <c r="D1763" t="s">
        <v>5</v>
      </c>
      <c r="E1763" t="s">
        <v>28</v>
      </c>
      <c r="F1763" s="1">
        <v>127.88</v>
      </c>
      <c r="G1763">
        <v>2</v>
      </c>
      <c r="H1763" s="2">
        <v>0</v>
      </c>
      <c r="I1763" s="3">
        <v>40.921599999999998</v>
      </c>
      <c r="J1763" t="s">
        <v>4</v>
      </c>
      <c r="K1763" t="s">
        <v>3</v>
      </c>
      <c r="L1763" t="s">
        <v>870</v>
      </c>
      <c r="M1763" t="s">
        <v>868</v>
      </c>
      <c r="N1763">
        <v>14</v>
      </c>
      <c r="O1763" t="s">
        <v>923</v>
      </c>
      <c r="P1763">
        <v>3</v>
      </c>
      <c r="Q1763">
        <v>2015</v>
      </c>
      <c r="R1763">
        <v>19</v>
      </c>
      <c r="S1763">
        <v>3</v>
      </c>
      <c r="T1763">
        <v>2015</v>
      </c>
      <c r="U1763" s="6">
        <f>DATE(sales[[#This Row],[orderdate_year]],sales[[#This Row],[orderdate_month]],sales[[#This Row],[orderdate_day]])</f>
        <v>42077</v>
      </c>
      <c r="V1763" s="7">
        <f>sales[[#This Row],[orderdate]]</f>
        <v>42077</v>
      </c>
      <c r="W1763">
        <v>5</v>
      </c>
    </row>
    <row r="1764" spans="2:23" x14ac:dyDescent="0.25">
      <c r="B1764">
        <v>1762</v>
      </c>
      <c r="C1764" t="s">
        <v>230</v>
      </c>
      <c r="D1764" t="s">
        <v>5</v>
      </c>
      <c r="E1764" t="s">
        <v>56</v>
      </c>
      <c r="F1764" s="1">
        <v>409.21600000000001</v>
      </c>
      <c r="G1764">
        <v>8</v>
      </c>
      <c r="H1764" s="2">
        <v>0.2</v>
      </c>
      <c r="I1764" s="3">
        <v>61.382399999999997</v>
      </c>
      <c r="J1764" t="s">
        <v>13</v>
      </c>
      <c r="K1764" t="s">
        <v>23</v>
      </c>
      <c r="L1764" t="s">
        <v>870</v>
      </c>
      <c r="M1764" t="s">
        <v>868</v>
      </c>
      <c r="N1764">
        <v>19</v>
      </c>
      <c r="O1764" t="s">
        <v>920</v>
      </c>
      <c r="P1764">
        <v>9</v>
      </c>
      <c r="Q1764">
        <v>2016</v>
      </c>
      <c r="R1764">
        <v>25</v>
      </c>
      <c r="S1764">
        <v>9</v>
      </c>
      <c r="T1764">
        <v>2016</v>
      </c>
      <c r="U1764" s="6">
        <f>DATE(sales[[#This Row],[orderdate_year]],sales[[#This Row],[orderdate_month]],sales[[#This Row],[orderdate_day]])</f>
        <v>42632</v>
      </c>
      <c r="V1764" s="7">
        <f>sales[[#This Row],[orderdate]]</f>
        <v>42632</v>
      </c>
      <c r="W1764">
        <v>6</v>
      </c>
    </row>
    <row r="1765" spans="2:23" x14ac:dyDescent="0.25">
      <c r="B1765">
        <v>1763</v>
      </c>
      <c r="C1765" t="s">
        <v>231</v>
      </c>
      <c r="D1765" t="s">
        <v>5</v>
      </c>
      <c r="E1765" t="s">
        <v>15</v>
      </c>
      <c r="F1765" s="1">
        <v>191.82</v>
      </c>
      <c r="G1765">
        <v>3</v>
      </c>
      <c r="H1765" s="2">
        <v>0</v>
      </c>
      <c r="I1765" s="3">
        <v>61.382399999999997</v>
      </c>
      <c r="J1765" t="s">
        <v>9</v>
      </c>
      <c r="K1765" t="s">
        <v>8</v>
      </c>
      <c r="L1765" t="s">
        <v>870</v>
      </c>
      <c r="M1765" t="s">
        <v>868</v>
      </c>
      <c r="N1765">
        <v>18</v>
      </c>
      <c r="O1765" t="s">
        <v>919</v>
      </c>
      <c r="P1765">
        <v>9</v>
      </c>
      <c r="Q1765">
        <v>2015</v>
      </c>
      <c r="R1765">
        <v>23</v>
      </c>
      <c r="S1765">
        <v>9</v>
      </c>
      <c r="T1765">
        <v>2015</v>
      </c>
      <c r="U1765" s="6">
        <f>DATE(sales[[#This Row],[orderdate_year]],sales[[#This Row],[orderdate_month]],sales[[#This Row],[orderdate_day]])</f>
        <v>42265</v>
      </c>
      <c r="V1765" s="7">
        <f>sales[[#This Row],[orderdate]]</f>
        <v>42265</v>
      </c>
      <c r="W1765">
        <v>5</v>
      </c>
    </row>
    <row r="1766" spans="2:23" x14ac:dyDescent="0.25">
      <c r="B1766">
        <v>1764</v>
      </c>
      <c r="C1766" t="s">
        <v>231</v>
      </c>
      <c r="D1766" t="s">
        <v>33</v>
      </c>
      <c r="E1766" t="s">
        <v>51</v>
      </c>
      <c r="F1766" s="1">
        <v>19.312000000000001</v>
      </c>
      <c r="G1766">
        <v>2</v>
      </c>
      <c r="H1766" s="2">
        <v>0.2</v>
      </c>
      <c r="I1766" s="3">
        <v>3.1381999999999999</v>
      </c>
      <c r="J1766" t="s">
        <v>9</v>
      </c>
      <c r="K1766" t="s">
        <v>8</v>
      </c>
      <c r="L1766" t="s">
        <v>870</v>
      </c>
      <c r="M1766" t="s">
        <v>868</v>
      </c>
      <c r="N1766">
        <v>2</v>
      </c>
      <c r="O1766" t="s">
        <v>918</v>
      </c>
      <c r="P1766">
        <v>8</v>
      </c>
      <c r="Q1766">
        <v>2015</v>
      </c>
      <c r="R1766">
        <v>4</v>
      </c>
      <c r="S1766">
        <v>8</v>
      </c>
      <c r="T1766">
        <v>2015</v>
      </c>
      <c r="U1766" s="6">
        <f>DATE(sales[[#This Row],[orderdate_year]],sales[[#This Row],[orderdate_month]],sales[[#This Row],[orderdate_day]])</f>
        <v>42218</v>
      </c>
      <c r="V1766" s="7">
        <f>sales[[#This Row],[orderdate]]</f>
        <v>42218</v>
      </c>
      <c r="W1766">
        <v>2</v>
      </c>
    </row>
    <row r="1767" spans="2:23" x14ac:dyDescent="0.25">
      <c r="B1767">
        <v>1765</v>
      </c>
      <c r="C1767" t="s">
        <v>231</v>
      </c>
      <c r="D1767" t="s">
        <v>5</v>
      </c>
      <c r="E1767" t="s">
        <v>22</v>
      </c>
      <c r="F1767" s="1">
        <v>383.64</v>
      </c>
      <c r="G1767">
        <v>6</v>
      </c>
      <c r="H1767" s="2">
        <v>0</v>
      </c>
      <c r="I1767" s="3">
        <v>122.76479999999999</v>
      </c>
      <c r="J1767" t="s">
        <v>9</v>
      </c>
      <c r="K1767" t="s">
        <v>23</v>
      </c>
      <c r="L1767" t="s">
        <v>870</v>
      </c>
      <c r="M1767" t="s">
        <v>868</v>
      </c>
      <c r="N1767">
        <v>13</v>
      </c>
      <c r="O1767" t="s">
        <v>918</v>
      </c>
      <c r="P1767">
        <v>12</v>
      </c>
      <c r="Q1767">
        <v>2015</v>
      </c>
      <c r="R1767">
        <v>17</v>
      </c>
      <c r="S1767">
        <v>12</v>
      </c>
      <c r="T1767">
        <v>2015</v>
      </c>
      <c r="U1767" s="6">
        <f>DATE(sales[[#This Row],[orderdate_year]],sales[[#This Row],[orderdate_month]],sales[[#This Row],[orderdate_day]])</f>
        <v>42351</v>
      </c>
      <c r="V1767" s="7">
        <f>sales[[#This Row],[orderdate]]</f>
        <v>42351</v>
      </c>
      <c r="W1767">
        <v>4</v>
      </c>
    </row>
    <row r="1768" spans="2:23" x14ac:dyDescent="0.25">
      <c r="B1768">
        <v>1766</v>
      </c>
      <c r="C1768" t="s">
        <v>115</v>
      </c>
      <c r="D1768" t="s">
        <v>5</v>
      </c>
      <c r="E1768" t="s">
        <v>31</v>
      </c>
      <c r="F1768" s="1">
        <v>191.82</v>
      </c>
      <c r="G1768">
        <v>3</v>
      </c>
      <c r="H1768" s="2">
        <v>0</v>
      </c>
      <c r="I1768" s="3">
        <v>61.382399999999997</v>
      </c>
      <c r="J1768" t="s">
        <v>9</v>
      </c>
      <c r="K1768" t="s">
        <v>8</v>
      </c>
      <c r="L1768" t="s">
        <v>870</v>
      </c>
      <c r="M1768" t="s">
        <v>868</v>
      </c>
      <c r="N1768">
        <v>2</v>
      </c>
      <c r="O1768" t="s">
        <v>921</v>
      </c>
      <c r="P1768">
        <v>9</v>
      </c>
      <c r="Q1768">
        <v>2015</v>
      </c>
      <c r="R1768">
        <v>8</v>
      </c>
      <c r="S1768">
        <v>9</v>
      </c>
      <c r="T1768">
        <v>2015</v>
      </c>
      <c r="U1768" s="6">
        <f>DATE(sales[[#This Row],[orderdate_year]],sales[[#This Row],[orderdate_month]],sales[[#This Row],[orderdate_day]])</f>
        <v>42249</v>
      </c>
      <c r="V1768" s="7">
        <f>sales[[#This Row],[orderdate]]</f>
        <v>42249</v>
      </c>
      <c r="W1768">
        <v>6</v>
      </c>
    </row>
    <row r="1769" spans="2:23" x14ac:dyDescent="0.25">
      <c r="B1769">
        <v>1767</v>
      </c>
      <c r="C1769" t="s">
        <v>115</v>
      </c>
      <c r="D1769" t="s">
        <v>10</v>
      </c>
      <c r="E1769" t="s">
        <v>135</v>
      </c>
      <c r="F1769" s="1">
        <v>9.6560000000000006</v>
      </c>
      <c r="G1769">
        <v>1</v>
      </c>
      <c r="H1769" s="2">
        <v>0.2</v>
      </c>
      <c r="I1769" s="3">
        <v>1.5690999999999999</v>
      </c>
      <c r="J1769" t="s">
        <v>4</v>
      </c>
      <c r="K1769" t="s">
        <v>3</v>
      </c>
      <c r="L1769" t="s">
        <v>870</v>
      </c>
      <c r="M1769" t="s">
        <v>868</v>
      </c>
      <c r="N1769">
        <v>2</v>
      </c>
      <c r="O1769" t="s">
        <v>918</v>
      </c>
      <c r="P1769">
        <v>10</v>
      </c>
      <c r="Q1769">
        <v>2016</v>
      </c>
      <c r="R1769">
        <v>5</v>
      </c>
      <c r="S1769">
        <v>10</v>
      </c>
      <c r="T1769">
        <v>2016</v>
      </c>
      <c r="U1769" s="6">
        <f>DATE(sales[[#This Row],[orderdate_year]],sales[[#This Row],[orderdate_month]],sales[[#This Row],[orderdate_day]])</f>
        <v>42645</v>
      </c>
      <c r="V1769" s="7">
        <f>sales[[#This Row],[orderdate]]</f>
        <v>42645</v>
      </c>
      <c r="W1769">
        <v>3</v>
      </c>
    </row>
    <row r="1770" spans="2:23" x14ac:dyDescent="0.25">
      <c r="B1770">
        <v>1768</v>
      </c>
      <c r="C1770" t="s">
        <v>202</v>
      </c>
      <c r="D1770" t="s">
        <v>5</v>
      </c>
      <c r="E1770" t="s">
        <v>31</v>
      </c>
      <c r="F1770" s="1">
        <v>60.35</v>
      </c>
      <c r="G1770">
        <v>5</v>
      </c>
      <c r="H1770" s="2">
        <v>0</v>
      </c>
      <c r="I1770" s="3">
        <v>19.915500000000002</v>
      </c>
      <c r="J1770" t="s">
        <v>13</v>
      </c>
      <c r="K1770" t="s">
        <v>8</v>
      </c>
      <c r="L1770" t="s">
        <v>870</v>
      </c>
      <c r="M1770" t="s">
        <v>868</v>
      </c>
      <c r="N1770">
        <v>13</v>
      </c>
      <c r="O1770" t="s">
        <v>918</v>
      </c>
      <c r="P1770">
        <v>12</v>
      </c>
      <c r="Q1770">
        <v>2015</v>
      </c>
      <c r="R1770">
        <v>18</v>
      </c>
      <c r="S1770">
        <v>12</v>
      </c>
      <c r="T1770">
        <v>2015</v>
      </c>
      <c r="U1770" s="6">
        <f>DATE(sales[[#This Row],[orderdate_year]],sales[[#This Row],[orderdate_month]],sales[[#This Row],[orderdate_day]])</f>
        <v>42351</v>
      </c>
      <c r="V1770" s="7">
        <f>sales[[#This Row],[orderdate]]</f>
        <v>42351</v>
      </c>
      <c r="W1770">
        <v>5</v>
      </c>
    </row>
    <row r="1771" spans="2:23" x14ac:dyDescent="0.25">
      <c r="B1771">
        <v>1769</v>
      </c>
      <c r="C1771" t="s">
        <v>447</v>
      </c>
      <c r="D1771" t="s">
        <v>5</v>
      </c>
      <c r="E1771" t="s">
        <v>160</v>
      </c>
      <c r="F1771" s="1">
        <v>72.42</v>
      </c>
      <c r="G1771">
        <v>6</v>
      </c>
      <c r="H1771" s="2">
        <v>0</v>
      </c>
      <c r="I1771" s="3">
        <v>23.898599999999998</v>
      </c>
      <c r="J1771" t="s">
        <v>4</v>
      </c>
      <c r="K1771" t="s">
        <v>8</v>
      </c>
      <c r="L1771" t="s">
        <v>870</v>
      </c>
      <c r="M1771" t="s">
        <v>868</v>
      </c>
      <c r="N1771">
        <v>3</v>
      </c>
      <c r="O1771" t="s">
        <v>922</v>
      </c>
      <c r="P1771">
        <v>12</v>
      </c>
      <c r="Q1771">
        <v>2015</v>
      </c>
      <c r="R1771">
        <v>9</v>
      </c>
      <c r="S1771">
        <v>12</v>
      </c>
      <c r="T1771">
        <v>2015</v>
      </c>
      <c r="U1771" s="6">
        <f>DATE(sales[[#This Row],[orderdate_year]],sales[[#This Row],[orderdate_month]],sales[[#This Row],[orderdate_day]])</f>
        <v>42341</v>
      </c>
      <c r="V1771" s="7">
        <f>sales[[#This Row],[orderdate]]</f>
        <v>42341</v>
      </c>
      <c r="W1771">
        <v>6</v>
      </c>
    </row>
    <row r="1772" spans="2:23" x14ac:dyDescent="0.25">
      <c r="B1772">
        <v>1770</v>
      </c>
      <c r="C1772" t="s">
        <v>328</v>
      </c>
      <c r="D1772" t="s">
        <v>33</v>
      </c>
      <c r="E1772" t="s">
        <v>51</v>
      </c>
      <c r="F1772" s="1">
        <v>303.92</v>
      </c>
      <c r="G1772">
        <v>5</v>
      </c>
      <c r="H1772" s="2">
        <v>0.2</v>
      </c>
      <c r="I1772" s="3">
        <v>-30.391999999999999</v>
      </c>
      <c r="J1772" t="s">
        <v>9</v>
      </c>
      <c r="K1772" t="s">
        <v>8</v>
      </c>
      <c r="L1772" t="s">
        <v>870</v>
      </c>
      <c r="M1772" t="s">
        <v>868</v>
      </c>
      <c r="N1772">
        <v>20</v>
      </c>
      <c r="O1772" t="s">
        <v>918</v>
      </c>
      <c r="P1772">
        <v>12</v>
      </c>
      <c r="Q1772">
        <v>2015</v>
      </c>
      <c r="R1772">
        <v>22</v>
      </c>
      <c r="S1772">
        <v>12</v>
      </c>
      <c r="T1772">
        <v>2015</v>
      </c>
      <c r="U1772" s="6">
        <f>DATE(sales[[#This Row],[orderdate_year]],sales[[#This Row],[orderdate_month]],sales[[#This Row],[orderdate_day]])</f>
        <v>42358</v>
      </c>
      <c r="V1772" s="7">
        <f>sales[[#This Row],[orderdate]]</f>
        <v>42358</v>
      </c>
      <c r="W1772">
        <v>2</v>
      </c>
    </row>
    <row r="1773" spans="2:23" x14ac:dyDescent="0.25">
      <c r="B1773">
        <v>1771</v>
      </c>
      <c r="C1773" t="s">
        <v>328</v>
      </c>
      <c r="D1773" t="s">
        <v>33</v>
      </c>
      <c r="E1773" t="s">
        <v>12</v>
      </c>
      <c r="F1773" s="1">
        <v>182.352</v>
      </c>
      <c r="G1773">
        <v>3</v>
      </c>
      <c r="H1773" s="2">
        <v>0.2</v>
      </c>
      <c r="I1773" s="3">
        <v>-18.235199999999999</v>
      </c>
      <c r="J1773" t="s">
        <v>9</v>
      </c>
      <c r="K1773" t="s">
        <v>8</v>
      </c>
      <c r="L1773" t="s">
        <v>870</v>
      </c>
      <c r="M1773" t="s">
        <v>868</v>
      </c>
      <c r="N1773">
        <v>27</v>
      </c>
      <c r="O1773" t="s">
        <v>919</v>
      </c>
      <c r="P1773">
        <v>12</v>
      </c>
      <c r="Q1773">
        <v>2013</v>
      </c>
      <c r="R1773">
        <v>1</v>
      </c>
      <c r="S1773">
        <v>1</v>
      </c>
      <c r="T1773">
        <v>2014</v>
      </c>
      <c r="U1773" s="6">
        <f>DATE(sales[[#This Row],[orderdate_year]],sales[[#This Row],[orderdate_month]],sales[[#This Row],[orderdate_day]])</f>
        <v>41635</v>
      </c>
      <c r="V1773" s="7">
        <f>sales[[#This Row],[orderdate]]</f>
        <v>41635</v>
      </c>
      <c r="W1773">
        <v>5</v>
      </c>
    </row>
    <row r="1774" spans="2:23" x14ac:dyDescent="0.25">
      <c r="B1774">
        <v>1772</v>
      </c>
      <c r="C1774" t="s">
        <v>557</v>
      </c>
      <c r="D1774" t="s">
        <v>5</v>
      </c>
      <c r="E1774" t="s">
        <v>71</v>
      </c>
      <c r="F1774" s="1">
        <v>364.70400000000001</v>
      </c>
      <c r="G1774">
        <v>6</v>
      </c>
      <c r="H1774" s="2">
        <v>0.2</v>
      </c>
      <c r="I1774" s="3">
        <v>-36.470399999999998</v>
      </c>
      <c r="J1774" t="s">
        <v>9</v>
      </c>
      <c r="K1774" t="s">
        <v>23</v>
      </c>
      <c r="L1774" t="s">
        <v>870</v>
      </c>
      <c r="M1774" t="s">
        <v>868</v>
      </c>
      <c r="N1774">
        <v>15</v>
      </c>
      <c r="O1774" t="s">
        <v>918</v>
      </c>
      <c r="P1774">
        <v>6</v>
      </c>
      <c r="Q1774">
        <v>2014</v>
      </c>
      <c r="R1774">
        <v>20</v>
      </c>
      <c r="S1774">
        <v>6</v>
      </c>
      <c r="T1774">
        <v>2014</v>
      </c>
      <c r="U1774" s="6">
        <f>DATE(sales[[#This Row],[orderdate_year]],sales[[#This Row],[orderdate_month]],sales[[#This Row],[orderdate_day]])</f>
        <v>41805</v>
      </c>
      <c r="V1774" s="7">
        <f>sales[[#This Row],[orderdate]]</f>
        <v>41805</v>
      </c>
      <c r="W1774">
        <v>5</v>
      </c>
    </row>
    <row r="1775" spans="2:23" x14ac:dyDescent="0.25">
      <c r="B1775">
        <v>1773</v>
      </c>
      <c r="C1775" t="s">
        <v>609</v>
      </c>
      <c r="D1775" t="s">
        <v>5</v>
      </c>
      <c r="E1775" t="s">
        <v>62</v>
      </c>
      <c r="F1775" s="1">
        <v>151.96</v>
      </c>
      <c r="G1775">
        <v>5</v>
      </c>
      <c r="H1775" s="2">
        <v>0.6</v>
      </c>
      <c r="I1775" s="3">
        <v>-182.352</v>
      </c>
      <c r="J1775" t="s">
        <v>9</v>
      </c>
      <c r="K1775" t="s">
        <v>17</v>
      </c>
      <c r="L1775" t="s">
        <v>870</v>
      </c>
      <c r="M1775" t="s">
        <v>868</v>
      </c>
      <c r="N1775">
        <v>28</v>
      </c>
      <c r="O1775" t="s">
        <v>919</v>
      </c>
      <c r="P1775">
        <v>11</v>
      </c>
      <c r="Q1775">
        <v>2014</v>
      </c>
      <c r="R1775">
        <v>3</v>
      </c>
      <c r="S1775">
        <v>12</v>
      </c>
      <c r="T1775">
        <v>2014</v>
      </c>
      <c r="U1775" s="6">
        <f>DATE(sales[[#This Row],[orderdate_year]],sales[[#This Row],[orderdate_month]],sales[[#This Row],[orderdate_day]])</f>
        <v>41971</v>
      </c>
      <c r="V1775" s="7">
        <f>sales[[#This Row],[orderdate]]</f>
        <v>41971</v>
      </c>
      <c r="W1775">
        <v>5</v>
      </c>
    </row>
    <row r="1776" spans="2:23" x14ac:dyDescent="0.25">
      <c r="B1776">
        <v>1774</v>
      </c>
      <c r="C1776" t="s">
        <v>502</v>
      </c>
      <c r="D1776" t="s">
        <v>5</v>
      </c>
      <c r="E1776" t="s">
        <v>22</v>
      </c>
      <c r="F1776" s="1">
        <v>96.96</v>
      </c>
      <c r="G1776">
        <v>6</v>
      </c>
      <c r="H1776" s="2">
        <v>0</v>
      </c>
      <c r="I1776" s="3">
        <v>33.936</v>
      </c>
      <c r="J1776" t="s">
        <v>9</v>
      </c>
      <c r="K1776" t="s">
        <v>23</v>
      </c>
      <c r="L1776" t="s">
        <v>870</v>
      </c>
      <c r="M1776" t="s">
        <v>868</v>
      </c>
      <c r="N1776">
        <v>2</v>
      </c>
      <c r="O1776" t="s">
        <v>918</v>
      </c>
      <c r="P1776">
        <v>11</v>
      </c>
      <c r="Q1776">
        <v>2014</v>
      </c>
      <c r="R1776">
        <v>6</v>
      </c>
      <c r="S1776">
        <v>11</v>
      </c>
      <c r="T1776">
        <v>2014</v>
      </c>
      <c r="U1776" s="6">
        <f>DATE(sales[[#This Row],[orderdate_year]],sales[[#This Row],[orderdate_month]],sales[[#This Row],[orderdate_day]])</f>
        <v>41945</v>
      </c>
      <c r="V1776" s="7">
        <f>sales[[#This Row],[orderdate]]</f>
        <v>41945</v>
      </c>
      <c r="W1776">
        <v>4</v>
      </c>
    </row>
    <row r="1777" spans="2:23" x14ac:dyDescent="0.25">
      <c r="B1777">
        <v>1775</v>
      </c>
      <c r="C1777" t="s">
        <v>94</v>
      </c>
      <c r="D1777" t="s">
        <v>5</v>
      </c>
      <c r="E1777" t="s">
        <v>16</v>
      </c>
      <c r="F1777" s="1">
        <v>51.712000000000003</v>
      </c>
      <c r="G1777">
        <v>8</v>
      </c>
      <c r="H1777" s="2">
        <v>0.6</v>
      </c>
      <c r="I1777" s="3">
        <v>-32.32</v>
      </c>
      <c r="J1777" t="s">
        <v>13</v>
      </c>
      <c r="K1777" t="s">
        <v>17</v>
      </c>
      <c r="L1777" t="s">
        <v>870</v>
      </c>
      <c r="M1777" t="s">
        <v>868</v>
      </c>
      <c r="N1777">
        <v>9</v>
      </c>
      <c r="O1777" t="s">
        <v>919</v>
      </c>
      <c r="P1777">
        <v>10</v>
      </c>
      <c r="Q1777">
        <v>2015</v>
      </c>
      <c r="R1777">
        <v>15</v>
      </c>
      <c r="S1777">
        <v>10</v>
      </c>
      <c r="T1777">
        <v>2015</v>
      </c>
      <c r="U1777" s="6">
        <f>DATE(sales[[#This Row],[orderdate_year]],sales[[#This Row],[orderdate_month]],sales[[#This Row],[orderdate_day]])</f>
        <v>42286</v>
      </c>
      <c r="V1777" s="7">
        <f>sales[[#This Row],[orderdate]]</f>
        <v>42286</v>
      </c>
      <c r="W1777">
        <v>6</v>
      </c>
    </row>
    <row r="1778" spans="2:23" x14ac:dyDescent="0.25">
      <c r="B1778">
        <v>1776</v>
      </c>
      <c r="C1778" t="s">
        <v>355</v>
      </c>
      <c r="D1778" t="s">
        <v>33</v>
      </c>
      <c r="E1778" t="s">
        <v>12</v>
      </c>
      <c r="F1778" s="1">
        <v>38.783999999999999</v>
      </c>
      <c r="G1778">
        <v>3</v>
      </c>
      <c r="H1778" s="2">
        <v>0.2</v>
      </c>
      <c r="I1778" s="3">
        <v>7.2720000000000002</v>
      </c>
      <c r="J1778" t="s">
        <v>13</v>
      </c>
      <c r="K1778" t="s">
        <v>8</v>
      </c>
      <c r="L1778" t="s">
        <v>870</v>
      </c>
      <c r="M1778" t="s">
        <v>868</v>
      </c>
      <c r="N1778">
        <v>19</v>
      </c>
      <c r="O1778" t="s">
        <v>918</v>
      </c>
      <c r="P1778">
        <v>6</v>
      </c>
      <c r="Q1778">
        <v>2016</v>
      </c>
      <c r="R1778">
        <v>21</v>
      </c>
      <c r="S1778">
        <v>6</v>
      </c>
      <c r="T1778">
        <v>2016</v>
      </c>
      <c r="U1778" s="6">
        <f>DATE(sales[[#This Row],[orderdate_year]],sales[[#This Row],[orderdate_month]],sales[[#This Row],[orderdate_day]])</f>
        <v>42540</v>
      </c>
      <c r="V1778" s="7">
        <f>sales[[#This Row],[orderdate]]</f>
        <v>42540</v>
      </c>
      <c r="W1778">
        <v>2</v>
      </c>
    </row>
    <row r="1779" spans="2:23" x14ac:dyDescent="0.25">
      <c r="B1779">
        <v>1777</v>
      </c>
      <c r="C1779" t="s">
        <v>355</v>
      </c>
      <c r="D1779" t="s">
        <v>5</v>
      </c>
      <c r="E1779" t="s">
        <v>62</v>
      </c>
      <c r="F1779" s="1">
        <v>6.4640000000000004</v>
      </c>
      <c r="G1779">
        <v>1</v>
      </c>
      <c r="H1779" s="2">
        <v>0.6</v>
      </c>
      <c r="I1779" s="3">
        <v>-4.04</v>
      </c>
      <c r="J1779" t="s">
        <v>9</v>
      </c>
      <c r="K1779" t="s">
        <v>17</v>
      </c>
      <c r="L1779" t="s">
        <v>870</v>
      </c>
      <c r="M1779" t="s">
        <v>868</v>
      </c>
      <c r="N1779">
        <v>23</v>
      </c>
      <c r="O1779" t="s">
        <v>921</v>
      </c>
      <c r="P1779">
        <v>11</v>
      </c>
      <c r="Q1779">
        <v>2016</v>
      </c>
      <c r="R1779">
        <v>27</v>
      </c>
      <c r="S1779">
        <v>11</v>
      </c>
      <c r="T1779">
        <v>2016</v>
      </c>
      <c r="U1779" s="6">
        <f>DATE(sales[[#This Row],[orderdate_year]],sales[[#This Row],[orderdate_month]],sales[[#This Row],[orderdate_day]])</f>
        <v>42697</v>
      </c>
      <c r="V1779" s="7">
        <f>sales[[#This Row],[orderdate]]</f>
        <v>42697</v>
      </c>
      <c r="W1779">
        <v>4</v>
      </c>
    </row>
    <row r="1780" spans="2:23" x14ac:dyDescent="0.25">
      <c r="B1780">
        <v>1778</v>
      </c>
      <c r="C1780" t="s">
        <v>400</v>
      </c>
      <c r="D1780" t="s">
        <v>5</v>
      </c>
      <c r="E1780" t="s">
        <v>322</v>
      </c>
      <c r="F1780" s="1">
        <v>109.48</v>
      </c>
      <c r="G1780">
        <v>2</v>
      </c>
      <c r="H1780" s="2">
        <v>0</v>
      </c>
      <c r="I1780" s="3">
        <v>33.938800000000001</v>
      </c>
      <c r="J1780" t="s">
        <v>13</v>
      </c>
      <c r="K1780" t="s">
        <v>8</v>
      </c>
      <c r="L1780" t="s">
        <v>870</v>
      </c>
      <c r="M1780" t="s">
        <v>868</v>
      </c>
      <c r="N1780">
        <v>18</v>
      </c>
      <c r="O1780" t="s">
        <v>919</v>
      </c>
      <c r="P1780">
        <v>9</v>
      </c>
      <c r="Q1780">
        <v>2015</v>
      </c>
      <c r="R1780">
        <v>23</v>
      </c>
      <c r="S1780">
        <v>9</v>
      </c>
      <c r="T1780">
        <v>2015</v>
      </c>
      <c r="U1780" s="6">
        <f>DATE(sales[[#This Row],[orderdate_year]],sales[[#This Row],[orderdate_month]],sales[[#This Row],[orderdate_day]])</f>
        <v>42265</v>
      </c>
      <c r="V1780" s="7">
        <f>sales[[#This Row],[orderdate]]</f>
        <v>42265</v>
      </c>
      <c r="W1780">
        <v>5</v>
      </c>
    </row>
    <row r="1781" spans="2:23" x14ac:dyDescent="0.25">
      <c r="B1781">
        <v>1779</v>
      </c>
      <c r="C1781" t="s">
        <v>721</v>
      </c>
      <c r="D1781" t="s">
        <v>20</v>
      </c>
      <c r="E1781" t="s">
        <v>16</v>
      </c>
      <c r="F1781" s="1">
        <v>131.376</v>
      </c>
      <c r="G1781">
        <v>6</v>
      </c>
      <c r="H1781" s="2">
        <v>0.6</v>
      </c>
      <c r="I1781" s="3">
        <v>-95.247600000000006</v>
      </c>
      <c r="J1781" t="s">
        <v>9</v>
      </c>
      <c r="K1781" t="s">
        <v>17</v>
      </c>
      <c r="L1781" t="s">
        <v>870</v>
      </c>
      <c r="M1781" t="s">
        <v>868</v>
      </c>
      <c r="N1781">
        <v>15</v>
      </c>
      <c r="O1781" t="s">
        <v>921</v>
      </c>
      <c r="P1781">
        <v>10</v>
      </c>
      <c r="Q1781">
        <v>2014</v>
      </c>
      <c r="R1781">
        <v>15</v>
      </c>
      <c r="S1781">
        <v>10</v>
      </c>
      <c r="T1781">
        <v>2014</v>
      </c>
      <c r="U1781" s="6">
        <f>DATE(sales[[#This Row],[orderdate_year]],sales[[#This Row],[orderdate_month]],sales[[#This Row],[orderdate_day]])</f>
        <v>41927</v>
      </c>
      <c r="V1781" s="7">
        <f>sales[[#This Row],[orderdate]]</f>
        <v>41927</v>
      </c>
      <c r="W1781">
        <v>0</v>
      </c>
    </row>
    <row r="1782" spans="2:23" x14ac:dyDescent="0.25">
      <c r="B1782">
        <v>1780</v>
      </c>
      <c r="C1782" t="s">
        <v>301</v>
      </c>
      <c r="D1782" t="s">
        <v>33</v>
      </c>
      <c r="E1782" t="s">
        <v>31</v>
      </c>
      <c r="F1782" s="1">
        <v>109.48</v>
      </c>
      <c r="G1782">
        <v>2</v>
      </c>
      <c r="H1782" s="2">
        <v>0</v>
      </c>
      <c r="I1782" s="3">
        <v>33.938800000000001</v>
      </c>
      <c r="J1782" t="s">
        <v>9</v>
      </c>
      <c r="K1782" t="s">
        <v>8</v>
      </c>
      <c r="L1782" t="s">
        <v>870</v>
      </c>
      <c r="M1782" t="s">
        <v>868</v>
      </c>
      <c r="N1782">
        <v>8</v>
      </c>
      <c r="O1782" t="s">
        <v>922</v>
      </c>
      <c r="P1782">
        <v>12</v>
      </c>
      <c r="Q1782">
        <v>2016</v>
      </c>
      <c r="R1782">
        <v>10</v>
      </c>
      <c r="S1782">
        <v>12</v>
      </c>
      <c r="T1782">
        <v>2016</v>
      </c>
      <c r="U1782" s="6">
        <f>DATE(sales[[#This Row],[orderdate_year]],sales[[#This Row],[orderdate_month]],sales[[#This Row],[orderdate_day]])</f>
        <v>42712</v>
      </c>
      <c r="V1782" s="7">
        <f>sales[[#This Row],[orderdate]]</f>
        <v>42712</v>
      </c>
      <c r="W1782">
        <v>2</v>
      </c>
    </row>
    <row r="1783" spans="2:23" x14ac:dyDescent="0.25">
      <c r="B1783">
        <v>1781</v>
      </c>
      <c r="C1783" t="s">
        <v>328</v>
      </c>
      <c r="D1783" t="s">
        <v>5</v>
      </c>
      <c r="E1783" t="s">
        <v>66</v>
      </c>
      <c r="F1783" s="1">
        <v>164.22</v>
      </c>
      <c r="G1783">
        <v>3</v>
      </c>
      <c r="H1783" s="2">
        <v>0</v>
      </c>
      <c r="I1783" s="3">
        <v>50.908200000000001</v>
      </c>
      <c r="J1783" t="s">
        <v>9</v>
      </c>
      <c r="K1783" t="s">
        <v>8</v>
      </c>
      <c r="L1783" t="s">
        <v>870</v>
      </c>
      <c r="M1783" t="s">
        <v>868</v>
      </c>
      <c r="N1783">
        <v>20</v>
      </c>
      <c r="O1783" t="s">
        <v>919</v>
      </c>
      <c r="P1783">
        <v>9</v>
      </c>
      <c r="Q1783">
        <v>2013</v>
      </c>
      <c r="R1783">
        <v>24</v>
      </c>
      <c r="S1783">
        <v>9</v>
      </c>
      <c r="T1783">
        <v>2013</v>
      </c>
      <c r="U1783" s="6">
        <f>DATE(sales[[#This Row],[orderdate_year]],sales[[#This Row],[orderdate_month]],sales[[#This Row],[orderdate_day]])</f>
        <v>41537</v>
      </c>
      <c r="V1783" s="7">
        <f>sales[[#This Row],[orderdate]]</f>
        <v>41537</v>
      </c>
      <c r="W1783">
        <v>4</v>
      </c>
    </row>
    <row r="1784" spans="2:23" x14ac:dyDescent="0.25">
      <c r="B1784">
        <v>1782</v>
      </c>
      <c r="C1784" t="s">
        <v>328</v>
      </c>
      <c r="D1784" t="s">
        <v>5</v>
      </c>
      <c r="E1784" t="s">
        <v>66</v>
      </c>
      <c r="F1784" s="1">
        <v>91.92</v>
      </c>
      <c r="G1784">
        <v>4</v>
      </c>
      <c r="H1784" s="2">
        <v>0</v>
      </c>
      <c r="I1784" s="3">
        <v>31.252800000000001</v>
      </c>
      <c r="J1784" t="s">
        <v>4</v>
      </c>
      <c r="K1784" t="s">
        <v>8</v>
      </c>
      <c r="L1784" t="s">
        <v>870</v>
      </c>
      <c r="M1784" t="s">
        <v>868</v>
      </c>
      <c r="N1784">
        <v>21</v>
      </c>
      <c r="O1784" t="s">
        <v>918</v>
      </c>
      <c r="P1784">
        <v>8</v>
      </c>
      <c r="Q1784">
        <v>2016</v>
      </c>
      <c r="R1784">
        <v>27</v>
      </c>
      <c r="S1784">
        <v>8</v>
      </c>
      <c r="T1784">
        <v>2016</v>
      </c>
      <c r="U1784" s="6">
        <f>DATE(sales[[#This Row],[orderdate_year]],sales[[#This Row],[orderdate_month]],sales[[#This Row],[orderdate_day]])</f>
        <v>42603</v>
      </c>
      <c r="V1784" s="7">
        <f>sales[[#This Row],[orderdate]]</f>
        <v>42603</v>
      </c>
      <c r="W1784">
        <v>6</v>
      </c>
    </row>
    <row r="1785" spans="2:23" x14ac:dyDescent="0.25">
      <c r="B1785">
        <v>1783</v>
      </c>
      <c r="C1785" t="s">
        <v>664</v>
      </c>
      <c r="D1785" t="s">
        <v>33</v>
      </c>
      <c r="E1785" t="s">
        <v>31</v>
      </c>
      <c r="F1785" s="1">
        <v>114.9</v>
      </c>
      <c r="G1785">
        <v>5</v>
      </c>
      <c r="H1785" s="2">
        <v>0</v>
      </c>
      <c r="I1785" s="3">
        <v>39.066000000000003</v>
      </c>
      <c r="J1785" t="s">
        <v>9</v>
      </c>
      <c r="K1785" t="s">
        <v>8</v>
      </c>
      <c r="L1785" t="s">
        <v>870</v>
      </c>
      <c r="M1785" t="s">
        <v>868</v>
      </c>
      <c r="N1785">
        <v>1</v>
      </c>
      <c r="O1785" t="s">
        <v>922</v>
      </c>
      <c r="P1785">
        <v>9</v>
      </c>
      <c r="Q1785">
        <v>2016</v>
      </c>
      <c r="R1785">
        <v>5</v>
      </c>
      <c r="S1785">
        <v>9</v>
      </c>
      <c r="T1785">
        <v>2016</v>
      </c>
      <c r="U1785" s="6">
        <f>DATE(sales[[#This Row],[orderdate_year]],sales[[#This Row],[orderdate_month]],sales[[#This Row],[orderdate_day]])</f>
        <v>42614</v>
      </c>
      <c r="V1785" s="7">
        <f>sales[[#This Row],[orderdate]]</f>
        <v>42614</v>
      </c>
      <c r="W1785">
        <v>4</v>
      </c>
    </row>
    <row r="1786" spans="2:23" x14ac:dyDescent="0.25">
      <c r="B1786">
        <v>1784</v>
      </c>
      <c r="C1786" t="s">
        <v>664</v>
      </c>
      <c r="D1786" t="s">
        <v>5</v>
      </c>
      <c r="E1786" t="s">
        <v>22</v>
      </c>
      <c r="F1786" s="1">
        <v>183.84</v>
      </c>
      <c r="G1786">
        <v>8</v>
      </c>
      <c r="H1786" s="2">
        <v>0</v>
      </c>
      <c r="I1786" s="3">
        <v>62.505600000000001</v>
      </c>
      <c r="J1786" t="s">
        <v>13</v>
      </c>
      <c r="K1786" t="s">
        <v>23</v>
      </c>
      <c r="L1786" t="s">
        <v>870</v>
      </c>
      <c r="M1786" t="s">
        <v>868</v>
      </c>
      <c r="N1786">
        <v>19</v>
      </c>
      <c r="O1786" t="s">
        <v>923</v>
      </c>
      <c r="P1786">
        <v>12</v>
      </c>
      <c r="Q1786">
        <v>2015</v>
      </c>
      <c r="R1786">
        <v>24</v>
      </c>
      <c r="S1786">
        <v>12</v>
      </c>
      <c r="T1786">
        <v>2015</v>
      </c>
      <c r="U1786" s="6">
        <f>DATE(sales[[#This Row],[orderdate_year]],sales[[#This Row],[orderdate_month]],sales[[#This Row],[orderdate_day]])</f>
        <v>42357</v>
      </c>
      <c r="V1786" s="7">
        <f>sales[[#This Row],[orderdate]]</f>
        <v>42357</v>
      </c>
      <c r="W1786">
        <v>5</v>
      </c>
    </row>
    <row r="1787" spans="2:23" x14ac:dyDescent="0.25">
      <c r="B1787">
        <v>1785</v>
      </c>
      <c r="C1787" t="s">
        <v>664</v>
      </c>
      <c r="D1787" t="s">
        <v>10</v>
      </c>
      <c r="E1787" t="s">
        <v>16</v>
      </c>
      <c r="F1787" s="1">
        <v>14</v>
      </c>
      <c r="G1787">
        <v>4</v>
      </c>
      <c r="H1787" s="2">
        <v>0.6</v>
      </c>
      <c r="I1787" s="3">
        <v>-6.3</v>
      </c>
      <c r="J1787" t="s">
        <v>9</v>
      </c>
      <c r="K1787" t="s">
        <v>17</v>
      </c>
      <c r="L1787" t="s">
        <v>870</v>
      </c>
      <c r="M1787" t="s">
        <v>868</v>
      </c>
      <c r="N1787">
        <v>11</v>
      </c>
      <c r="O1787" t="s">
        <v>918</v>
      </c>
      <c r="P1787">
        <v>10</v>
      </c>
      <c r="Q1787">
        <v>2015</v>
      </c>
      <c r="R1787">
        <v>13</v>
      </c>
      <c r="S1787">
        <v>10</v>
      </c>
      <c r="T1787">
        <v>2015</v>
      </c>
      <c r="U1787" s="6">
        <f>DATE(sales[[#This Row],[orderdate_year]],sales[[#This Row],[orderdate_month]],sales[[#This Row],[orderdate_day]])</f>
        <v>42288</v>
      </c>
      <c r="V1787" s="7">
        <f>sales[[#This Row],[orderdate]]</f>
        <v>42288</v>
      </c>
      <c r="W1787">
        <v>2</v>
      </c>
    </row>
    <row r="1788" spans="2:23" x14ac:dyDescent="0.25">
      <c r="B1788">
        <v>1786</v>
      </c>
      <c r="C1788" t="s">
        <v>664</v>
      </c>
      <c r="D1788" t="s">
        <v>33</v>
      </c>
      <c r="E1788" t="s">
        <v>12</v>
      </c>
      <c r="F1788" s="1">
        <v>28</v>
      </c>
      <c r="G1788">
        <v>4</v>
      </c>
      <c r="H1788" s="2">
        <v>0.2</v>
      </c>
      <c r="I1788" s="3">
        <v>7.7</v>
      </c>
      <c r="J1788" t="s">
        <v>4</v>
      </c>
      <c r="K1788" t="s">
        <v>8</v>
      </c>
      <c r="L1788" t="s">
        <v>870</v>
      </c>
      <c r="M1788" t="s">
        <v>868</v>
      </c>
      <c r="N1788">
        <v>24</v>
      </c>
      <c r="O1788" t="s">
        <v>922</v>
      </c>
      <c r="P1788">
        <v>9</v>
      </c>
      <c r="Q1788">
        <v>2015</v>
      </c>
      <c r="R1788">
        <v>27</v>
      </c>
      <c r="S1788">
        <v>9</v>
      </c>
      <c r="T1788">
        <v>2015</v>
      </c>
      <c r="U1788" s="6">
        <f>DATE(sales[[#This Row],[orderdate_year]],sales[[#This Row],[orderdate_month]],sales[[#This Row],[orderdate_day]])</f>
        <v>42271</v>
      </c>
      <c r="V1788" s="7">
        <f>sales[[#This Row],[orderdate]]</f>
        <v>42271</v>
      </c>
      <c r="W1788">
        <v>3</v>
      </c>
    </row>
    <row r="1789" spans="2:23" x14ac:dyDescent="0.25">
      <c r="B1789">
        <v>1787</v>
      </c>
      <c r="C1789" t="s">
        <v>199</v>
      </c>
      <c r="D1789" t="s">
        <v>10</v>
      </c>
      <c r="E1789" t="s">
        <v>92</v>
      </c>
      <c r="F1789" s="1">
        <v>35</v>
      </c>
      <c r="G1789">
        <v>4</v>
      </c>
      <c r="H1789" s="2">
        <v>0</v>
      </c>
      <c r="I1789" s="3">
        <v>14.7</v>
      </c>
      <c r="J1789" t="s">
        <v>9</v>
      </c>
      <c r="K1789" t="s">
        <v>23</v>
      </c>
      <c r="L1789" t="s">
        <v>870</v>
      </c>
      <c r="M1789" t="s">
        <v>868</v>
      </c>
      <c r="N1789">
        <v>27</v>
      </c>
      <c r="O1789" t="s">
        <v>919</v>
      </c>
      <c r="P1789">
        <v>5</v>
      </c>
      <c r="Q1789">
        <v>2016</v>
      </c>
      <c r="R1789">
        <v>29</v>
      </c>
      <c r="S1789">
        <v>5</v>
      </c>
      <c r="T1789">
        <v>2016</v>
      </c>
      <c r="U1789" s="6">
        <f>DATE(sales[[#This Row],[orderdate_year]],sales[[#This Row],[orderdate_month]],sales[[#This Row],[orderdate_day]])</f>
        <v>42517</v>
      </c>
      <c r="V1789" s="7">
        <f>sales[[#This Row],[orderdate]]</f>
        <v>42517</v>
      </c>
      <c r="W1789">
        <v>2</v>
      </c>
    </row>
    <row r="1790" spans="2:23" x14ac:dyDescent="0.25">
      <c r="B1790">
        <v>1788</v>
      </c>
      <c r="C1790" t="s">
        <v>624</v>
      </c>
      <c r="D1790" t="s">
        <v>5</v>
      </c>
      <c r="E1790" t="s">
        <v>22</v>
      </c>
      <c r="F1790" s="1">
        <v>26.25</v>
      </c>
      <c r="G1790">
        <v>3</v>
      </c>
      <c r="H1790" s="2">
        <v>0</v>
      </c>
      <c r="I1790" s="3">
        <v>11.025</v>
      </c>
      <c r="J1790" t="s">
        <v>4</v>
      </c>
      <c r="K1790" t="s">
        <v>23</v>
      </c>
      <c r="L1790" t="s">
        <v>870</v>
      </c>
      <c r="M1790" t="s">
        <v>868</v>
      </c>
      <c r="N1790">
        <v>14</v>
      </c>
      <c r="O1790" t="s">
        <v>921</v>
      </c>
      <c r="P1790">
        <v>12</v>
      </c>
      <c r="Q1790">
        <v>2016</v>
      </c>
      <c r="R1790">
        <v>18</v>
      </c>
      <c r="S1790">
        <v>12</v>
      </c>
      <c r="T1790">
        <v>2016</v>
      </c>
      <c r="U1790" s="6">
        <f>DATE(sales[[#This Row],[orderdate_year]],sales[[#This Row],[orderdate_month]],sales[[#This Row],[orderdate_day]])</f>
        <v>42718</v>
      </c>
      <c r="V1790" s="7">
        <f>sales[[#This Row],[orderdate]]</f>
        <v>42718</v>
      </c>
      <c r="W1790">
        <v>4</v>
      </c>
    </row>
    <row r="1791" spans="2:23" x14ac:dyDescent="0.25">
      <c r="B1791">
        <v>1789</v>
      </c>
      <c r="C1791" t="s">
        <v>624</v>
      </c>
      <c r="D1791" t="s">
        <v>10</v>
      </c>
      <c r="E1791" t="s">
        <v>27</v>
      </c>
      <c r="F1791" s="1">
        <v>21</v>
      </c>
      <c r="G1791">
        <v>3</v>
      </c>
      <c r="H1791" s="2">
        <v>0.2</v>
      </c>
      <c r="I1791" s="3">
        <v>5.7750000000000004</v>
      </c>
      <c r="J1791" t="s">
        <v>9</v>
      </c>
      <c r="K1791" t="s">
        <v>3</v>
      </c>
      <c r="L1791" t="s">
        <v>870</v>
      </c>
      <c r="M1791" t="s">
        <v>868</v>
      </c>
      <c r="N1791">
        <v>25</v>
      </c>
      <c r="O1791" t="s">
        <v>918</v>
      </c>
      <c r="P1791">
        <v>12</v>
      </c>
      <c r="Q1791">
        <v>2016</v>
      </c>
      <c r="R1791">
        <v>28</v>
      </c>
      <c r="S1791">
        <v>12</v>
      </c>
      <c r="T1791">
        <v>2016</v>
      </c>
      <c r="U1791" s="6">
        <f>DATE(sales[[#This Row],[orderdate_year]],sales[[#This Row],[orderdate_month]],sales[[#This Row],[orderdate_day]])</f>
        <v>42729</v>
      </c>
      <c r="V1791" s="7">
        <f>sales[[#This Row],[orderdate]]</f>
        <v>42729</v>
      </c>
      <c r="W1791">
        <v>3</v>
      </c>
    </row>
    <row r="1792" spans="2:23" x14ac:dyDescent="0.25">
      <c r="B1792">
        <v>1790</v>
      </c>
      <c r="C1792" t="s">
        <v>624</v>
      </c>
      <c r="D1792" t="s">
        <v>10</v>
      </c>
      <c r="E1792" t="s">
        <v>160</v>
      </c>
      <c r="F1792" s="1">
        <v>35</v>
      </c>
      <c r="G1792">
        <v>4</v>
      </c>
      <c r="H1792" s="2">
        <v>0</v>
      </c>
      <c r="I1792" s="3">
        <v>14.7</v>
      </c>
      <c r="J1792" t="s">
        <v>13</v>
      </c>
      <c r="K1792" t="s">
        <v>8</v>
      </c>
      <c r="L1792" t="s">
        <v>870</v>
      </c>
      <c r="M1792" t="s">
        <v>868</v>
      </c>
      <c r="N1792">
        <v>23</v>
      </c>
      <c r="O1792" t="s">
        <v>918</v>
      </c>
      <c r="P1792">
        <v>10</v>
      </c>
      <c r="Q1792">
        <v>2016</v>
      </c>
      <c r="R1792">
        <v>24</v>
      </c>
      <c r="S1792">
        <v>10</v>
      </c>
      <c r="T1792">
        <v>2016</v>
      </c>
      <c r="U1792" s="6">
        <f>DATE(sales[[#This Row],[orderdate_year]],sales[[#This Row],[orderdate_month]],sales[[#This Row],[orderdate_day]])</f>
        <v>42666</v>
      </c>
      <c r="V1792" s="7">
        <f>sales[[#This Row],[orderdate]]</f>
        <v>42666</v>
      </c>
      <c r="W1792">
        <v>1</v>
      </c>
    </row>
    <row r="1793" spans="2:23" x14ac:dyDescent="0.25">
      <c r="B1793">
        <v>1791</v>
      </c>
      <c r="C1793" t="s">
        <v>410</v>
      </c>
      <c r="D1793" t="s">
        <v>10</v>
      </c>
      <c r="E1793" t="s">
        <v>12</v>
      </c>
      <c r="F1793" s="1">
        <v>30.143999999999998</v>
      </c>
      <c r="G1793">
        <v>2</v>
      </c>
      <c r="H1793" s="2">
        <v>0.2</v>
      </c>
      <c r="I1793" s="3">
        <v>8.2896000000000001</v>
      </c>
      <c r="J1793" t="s">
        <v>4</v>
      </c>
      <c r="K1793" t="s">
        <v>8</v>
      </c>
      <c r="L1793" t="s">
        <v>870</v>
      </c>
      <c r="M1793" t="s">
        <v>868</v>
      </c>
      <c r="N1793">
        <v>18</v>
      </c>
      <c r="O1793" t="s">
        <v>922</v>
      </c>
      <c r="P1793">
        <v>2</v>
      </c>
      <c r="Q1793">
        <v>2016</v>
      </c>
      <c r="R1793">
        <v>21</v>
      </c>
      <c r="S1793">
        <v>2</v>
      </c>
      <c r="T1793">
        <v>2016</v>
      </c>
      <c r="U1793" s="6">
        <f>DATE(sales[[#This Row],[orderdate_year]],sales[[#This Row],[orderdate_month]],sales[[#This Row],[orderdate_day]])</f>
        <v>42418</v>
      </c>
      <c r="V1793" s="7">
        <f>sales[[#This Row],[orderdate]]</f>
        <v>42418</v>
      </c>
      <c r="W1793">
        <v>3</v>
      </c>
    </row>
    <row r="1794" spans="2:23" x14ac:dyDescent="0.25">
      <c r="B1794">
        <v>1792</v>
      </c>
      <c r="C1794" t="s">
        <v>388</v>
      </c>
      <c r="D1794" t="s">
        <v>10</v>
      </c>
      <c r="E1794" t="s">
        <v>62</v>
      </c>
      <c r="F1794" s="1">
        <v>22.608000000000001</v>
      </c>
      <c r="G1794">
        <v>3</v>
      </c>
      <c r="H1794" s="2">
        <v>0.6</v>
      </c>
      <c r="I1794" s="3">
        <v>-10.1736</v>
      </c>
      <c r="J1794" t="s">
        <v>9</v>
      </c>
      <c r="K1794" t="s">
        <v>17</v>
      </c>
      <c r="L1794" t="s">
        <v>870</v>
      </c>
      <c r="M1794" t="s">
        <v>868</v>
      </c>
      <c r="N1794">
        <v>18</v>
      </c>
      <c r="O1794" t="s">
        <v>920</v>
      </c>
      <c r="P1794">
        <v>5</v>
      </c>
      <c r="Q1794">
        <v>2015</v>
      </c>
      <c r="R1794">
        <v>21</v>
      </c>
      <c r="S1794">
        <v>5</v>
      </c>
      <c r="T1794">
        <v>2015</v>
      </c>
      <c r="U1794" s="6">
        <f>DATE(sales[[#This Row],[orderdate_year]],sales[[#This Row],[orderdate_month]],sales[[#This Row],[orderdate_day]])</f>
        <v>42142</v>
      </c>
      <c r="V1794" s="7">
        <f>sales[[#This Row],[orderdate]]</f>
        <v>42142</v>
      </c>
      <c r="W1794">
        <v>3</v>
      </c>
    </row>
    <row r="1795" spans="2:23" x14ac:dyDescent="0.25">
      <c r="B1795">
        <v>1793</v>
      </c>
      <c r="C1795" t="s">
        <v>388</v>
      </c>
      <c r="D1795" t="s">
        <v>33</v>
      </c>
      <c r="E1795" t="s">
        <v>429</v>
      </c>
      <c r="F1795" s="1">
        <v>37.68</v>
      </c>
      <c r="G1795">
        <v>2</v>
      </c>
      <c r="H1795" s="2">
        <v>0</v>
      </c>
      <c r="I1795" s="3">
        <v>15.8256</v>
      </c>
      <c r="J1795" t="s">
        <v>4</v>
      </c>
      <c r="K1795" t="s">
        <v>8</v>
      </c>
      <c r="L1795" t="s">
        <v>870</v>
      </c>
      <c r="M1795" t="s">
        <v>868</v>
      </c>
      <c r="N1795">
        <v>13</v>
      </c>
      <c r="O1795" t="s">
        <v>921</v>
      </c>
      <c r="P1795">
        <v>1</v>
      </c>
      <c r="Q1795">
        <v>2016</v>
      </c>
      <c r="R1795">
        <v>18</v>
      </c>
      <c r="S1795">
        <v>1</v>
      </c>
      <c r="T1795">
        <v>2016</v>
      </c>
      <c r="U1795" s="6">
        <f>DATE(sales[[#This Row],[orderdate_year]],sales[[#This Row],[orderdate_month]],sales[[#This Row],[orderdate_day]])</f>
        <v>42382</v>
      </c>
      <c r="V1795" s="7">
        <f>sales[[#This Row],[orderdate]]</f>
        <v>42382</v>
      </c>
      <c r="W1795">
        <v>5</v>
      </c>
    </row>
    <row r="1796" spans="2:23" x14ac:dyDescent="0.25">
      <c r="B1796">
        <v>1794</v>
      </c>
      <c r="C1796" t="s">
        <v>267</v>
      </c>
      <c r="D1796" t="s">
        <v>5</v>
      </c>
      <c r="E1796" t="s">
        <v>16</v>
      </c>
      <c r="F1796" s="1">
        <v>22.608000000000001</v>
      </c>
      <c r="G1796">
        <v>3</v>
      </c>
      <c r="H1796" s="2">
        <v>0.6</v>
      </c>
      <c r="I1796" s="3">
        <v>-10.1736</v>
      </c>
      <c r="J1796" t="s">
        <v>4</v>
      </c>
      <c r="K1796" t="s">
        <v>17</v>
      </c>
      <c r="L1796" t="s">
        <v>870</v>
      </c>
      <c r="M1796" t="s">
        <v>868</v>
      </c>
      <c r="N1796">
        <v>24</v>
      </c>
      <c r="O1796" t="s">
        <v>920</v>
      </c>
      <c r="P1796">
        <v>8</v>
      </c>
      <c r="Q1796">
        <v>2015</v>
      </c>
      <c r="R1796">
        <v>31</v>
      </c>
      <c r="S1796">
        <v>8</v>
      </c>
      <c r="T1796">
        <v>2015</v>
      </c>
      <c r="U1796" s="6">
        <f>DATE(sales[[#This Row],[orderdate_year]],sales[[#This Row],[orderdate_month]],sales[[#This Row],[orderdate_day]])</f>
        <v>42240</v>
      </c>
      <c r="V1796" s="7">
        <f>sales[[#This Row],[orderdate]]</f>
        <v>42240</v>
      </c>
      <c r="W1796">
        <v>7</v>
      </c>
    </row>
    <row r="1797" spans="2:23" x14ac:dyDescent="0.25">
      <c r="B1797">
        <v>1795</v>
      </c>
      <c r="C1797" t="s">
        <v>180</v>
      </c>
      <c r="D1797" t="s">
        <v>5</v>
      </c>
      <c r="E1797" t="s">
        <v>71</v>
      </c>
      <c r="F1797" s="1">
        <v>75.36</v>
      </c>
      <c r="G1797">
        <v>5</v>
      </c>
      <c r="H1797" s="2">
        <v>0.2</v>
      </c>
      <c r="I1797" s="3">
        <v>20.724</v>
      </c>
      <c r="J1797" t="s">
        <v>4</v>
      </c>
      <c r="K1797" t="s">
        <v>23</v>
      </c>
      <c r="L1797" t="s">
        <v>870</v>
      </c>
      <c r="M1797" t="s">
        <v>868</v>
      </c>
      <c r="N1797">
        <v>18</v>
      </c>
      <c r="O1797" t="s">
        <v>921</v>
      </c>
      <c r="P1797">
        <v>6</v>
      </c>
      <c r="Q1797">
        <v>2014</v>
      </c>
      <c r="R1797">
        <v>23</v>
      </c>
      <c r="S1797">
        <v>6</v>
      </c>
      <c r="T1797">
        <v>2014</v>
      </c>
      <c r="U1797" s="6">
        <f>DATE(sales[[#This Row],[orderdate_year]],sales[[#This Row],[orderdate_month]],sales[[#This Row],[orderdate_day]])</f>
        <v>41808</v>
      </c>
      <c r="V1797" s="7">
        <f>sales[[#This Row],[orderdate]]</f>
        <v>41808</v>
      </c>
      <c r="W1797">
        <v>5</v>
      </c>
    </row>
    <row r="1798" spans="2:23" x14ac:dyDescent="0.25">
      <c r="B1798">
        <v>1796</v>
      </c>
      <c r="C1798" t="s">
        <v>180</v>
      </c>
      <c r="D1798" t="s">
        <v>33</v>
      </c>
      <c r="E1798" t="s">
        <v>62</v>
      </c>
      <c r="F1798" s="1">
        <v>60.287999999999997</v>
      </c>
      <c r="G1798">
        <v>8</v>
      </c>
      <c r="H1798" s="2">
        <v>0.6</v>
      </c>
      <c r="I1798" s="3">
        <v>-27.1296</v>
      </c>
      <c r="J1798" t="s">
        <v>13</v>
      </c>
      <c r="K1798" t="s">
        <v>17</v>
      </c>
      <c r="L1798" t="s">
        <v>870</v>
      </c>
      <c r="M1798" t="s">
        <v>868</v>
      </c>
      <c r="N1798">
        <v>8</v>
      </c>
      <c r="O1798" t="s">
        <v>921</v>
      </c>
      <c r="P1798">
        <v>7</v>
      </c>
      <c r="Q1798">
        <v>2015</v>
      </c>
      <c r="R1798">
        <v>12</v>
      </c>
      <c r="S1798">
        <v>7</v>
      </c>
      <c r="T1798">
        <v>2015</v>
      </c>
      <c r="U1798" s="6">
        <f>DATE(sales[[#This Row],[orderdate_year]],sales[[#This Row],[orderdate_month]],sales[[#This Row],[orderdate_day]])</f>
        <v>42193</v>
      </c>
      <c r="V1798" s="7">
        <f>sales[[#This Row],[orderdate]]</f>
        <v>42193</v>
      </c>
      <c r="W1798">
        <v>4</v>
      </c>
    </row>
    <row r="1799" spans="2:23" x14ac:dyDescent="0.25">
      <c r="B1799">
        <v>1797</v>
      </c>
      <c r="C1799" t="s">
        <v>745</v>
      </c>
      <c r="D1799" t="s">
        <v>5</v>
      </c>
      <c r="E1799" t="s">
        <v>22</v>
      </c>
      <c r="F1799" s="1">
        <v>37.68</v>
      </c>
      <c r="G1799">
        <v>2</v>
      </c>
      <c r="H1799" s="2">
        <v>0</v>
      </c>
      <c r="I1799" s="3">
        <v>15.8256</v>
      </c>
      <c r="J1799" t="s">
        <v>13</v>
      </c>
      <c r="K1799" t="s">
        <v>23</v>
      </c>
      <c r="L1799" t="s">
        <v>870</v>
      </c>
      <c r="M1799" t="s">
        <v>868</v>
      </c>
      <c r="N1799">
        <v>13</v>
      </c>
      <c r="O1799" t="s">
        <v>918</v>
      </c>
      <c r="P1799">
        <v>4</v>
      </c>
      <c r="Q1799">
        <v>2014</v>
      </c>
      <c r="R1799">
        <v>19</v>
      </c>
      <c r="S1799">
        <v>4</v>
      </c>
      <c r="T1799">
        <v>2014</v>
      </c>
      <c r="U1799" s="6">
        <f>DATE(sales[[#This Row],[orderdate_year]],sales[[#This Row],[orderdate_month]],sales[[#This Row],[orderdate_day]])</f>
        <v>41742</v>
      </c>
      <c r="V1799" s="7">
        <f>sales[[#This Row],[orderdate]]</f>
        <v>41742</v>
      </c>
      <c r="W1799">
        <v>6</v>
      </c>
    </row>
    <row r="1800" spans="2:23" x14ac:dyDescent="0.25">
      <c r="B1800">
        <v>1798</v>
      </c>
      <c r="C1800" t="s">
        <v>759</v>
      </c>
      <c r="D1800" t="s">
        <v>5</v>
      </c>
      <c r="E1800" t="s">
        <v>71</v>
      </c>
      <c r="F1800" s="1">
        <v>120.57599999999999</v>
      </c>
      <c r="G1800">
        <v>8</v>
      </c>
      <c r="H1800" s="2">
        <v>0.2</v>
      </c>
      <c r="I1800" s="3">
        <v>33.1584</v>
      </c>
      <c r="J1800" t="s">
        <v>9</v>
      </c>
      <c r="K1800" t="s">
        <v>23</v>
      </c>
      <c r="L1800" t="s">
        <v>870</v>
      </c>
      <c r="M1800" t="s">
        <v>868</v>
      </c>
      <c r="N1800">
        <v>27</v>
      </c>
      <c r="O1800" t="s">
        <v>923</v>
      </c>
      <c r="P1800">
        <v>8</v>
      </c>
      <c r="Q1800">
        <v>2016</v>
      </c>
      <c r="R1800">
        <v>31</v>
      </c>
      <c r="S1800">
        <v>8</v>
      </c>
      <c r="T1800">
        <v>2016</v>
      </c>
      <c r="U1800" s="6">
        <f>DATE(sales[[#This Row],[orderdate_year]],sales[[#This Row],[orderdate_month]],sales[[#This Row],[orderdate_day]])</f>
        <v>42609</v>
      </c>
      <c r="V1800" s="7">
        <f>sales[[#This Row],[orderdate]]</f>
        <v>42609</v>
      </c>
      <c r="W1800">
        <v>4</v>
      </c>
    </row>
    <row r="1801" spans="2:23" x14ac:dyDescent="0.25">
      <c r="B1801">
        <v>1799</v>
      </c>
      <c r="C1801" t="s">
        <v>226</v>
      </c>
      <c r="D1801" t="s">
        <v>5</v>
      </c>
      <c r="E1801" t="s">
        <v>62</v>
      </c>
      <c r="F1801" s="1">
        <v>22.608000000000001</v>
      </c>
      <c r="G1801">
        <v>3</v>
      </c>
      <c r="H1801" s="2">
        <v>0.6</v>
      </c>
      <c r="I1801" s="3">
        <v>-10.1736</v>
      </c>
      <c r="J1801" t="s">
        <v>13</v>
      </c>
      <c r="K1801" t="s">
        <v>17</v>
      </c>
      <c r="L1801" t="s">
        <v>870</v>
      </c>
      <c r="M1801" t="s">
        <v>868</v>
      </c>
      <c r="N1801">
        <v>18</v>
      </c>
      <c r="O1801" t="s">
        <v>921</v>
      </c>
      <c r="P1801">
        <v>5</v>
      </c>
      <c r="Q1801">
        <v>2016</v>
      </c>
      <c r="R1801">
        <v>22</v>
      </c>
      <c r="S1801">
        <v>5</v>
      </c>
      <c r="T1801">
        <v>2016</v>
      </c>
      <c r="U1801" s="6">
        <f>DATE(sales[[#This Row],[orderdate_year]],sales[[#This Row],[orderdate_month]],sales[[#This Row],[orderdate_day]])</f>
        <v>42508</v>
      </c>
      <c r="V1801" s="7">
        <f>sales[[#This Row],[orderdate]]</f>
        <v>42508</v>
      </c>
      <c r="W1801">
        <v>4</v>
      </c>
    </row>
    <row r="1802" spans="2:23" x14ac:dyDescent="0.25">
      <c r="B1802">
        <v>1800</v>
      </c>
      <c r="C1802" t="s">
        <v>226</v>
      </c>
      <c r="D1802" t="s">
        <v>33</v>
      </c>
      <c r="E1802" t="s">
        <v>22</v>
      </c>
      <c r="F1802" s="1">
        <v>94.2</v>
      </c>
      <c r="G1802">
        <v>5</v>
      </c>
      <c r="H1802" s="2">
        <v>0</v>
      </c>
      <c r="I1802" s="3">
        <v>39.564</v>
      </c>
      <c r="J1802" t="s">
        <v>9</v>
      </c>
      <c r="K1802" t="s">
        <v>23</v>
      </c>
      <c r="L1802" t="s">
        <v>870</v>
      </c>
      <c r="M1802" t="s">
        <v>868</v>
      </c>
      <c r="N1802">
        <v>30</v>
      </c>
      <c r="O1802" t="s">
        <v>921</v>
      </c>
      <c r="P1802">
        <v>3</v>
      </c>
      <c r="Q1802">
        <v>2016</v>
      </c>
      <c r="R1802">
        <v>1</v>
      </c>
      <c r="S1802">
        <v>4</v>
      </c>
      <c r="T1802">
        <v>2016</v>
      </c>
      <c r="U1802" s="6">
        <f>DATE(sales[[#This Row],[orderdate_year]],sales[[#This Row],[orderdate_month]],sales[[#This Row],[orderdate_day]])</f>
        <v>42459</v>
      </c>
      <c r="V1802" s="7">
        <f>sales[[#This Row],[orderdate]]</f>
        <v>42459</v>
      </c>
      <c r="W1802">
        <v>2</v>
      </c>
    </row>
    <row r="1803" spans="2:23" x14ac:dyDescent="0.25">
      <c r="B1803">
        <v>1801</v>
      </c>
      <c r="C1803" t="s">
        <v>633</v>
      </c>
      <c r="D1803" t="s">
        <v>10</v>
      </c>
      <c r="E1803" t="s">
        <v>22</v>
      </c>
      <c r="F1803" s="1">
        <v>131.88</v>
      </c>
      <c r="G1803">
        <v>7</v>
      </c>
      <c r="H1803" s="2">
        <v>0</v>
      </c>
      <c r="I1803" s="3">
        <v>55.389600000000002</v>
      </c>
      <c r="J1803" t="s">
        <v>13</v>
      </c>
      <c r="K1803" t="s">
        <v>23</v>
      </c>
      <c r="L1803" t="s">
        <v>870</v>
      </c>
      <c r="M1803" t="s">
        <v>868</v>
      </c>
      <c r="N1803">
        <v>13</v>
      </c>
      <c r="O1803" t="s">
        <v>923</v>
      </c>
      <c r="P1803">
        <v>9</v>
      </c>
      <c r="Q1803">
        <v>2014</v>
      </c>
      <c r="R1803">
        <v>15</v>
      </c>
      <c r="S1803">
        <v>9</v>
      </c>
      <c r="T1803">
        <v>2014</v>
      </c>
      <c r="U1803" s="6">
        <f>DATE(sales[[#This Row],[orderdate_year]],sales[[#This Row],[orderdate_month]],sales[[#This Row],[orderdate_day]])</f>
        <v>41895</v>
      </c>
      <c r="V1803" s="7">
        <f>sales[[#This Row],[orderdate]]</f>
        <v>41895</v>
      </c>
      <c r="W1803">
        <v>2</v>
      </c>
    </row>
    <row r="1804" spans="2:23" x14ac:dyDescent="0.25">
      <c r="B1804">
        <v>1802</v>
      </c>
      <c r="C1804" t="s">
        <v>633</v>
      </c>
      <c r="D1804" t="s">
        <v>5</v>
      </c>
      <c r="E1804" t="s">
        <v>16</v>
      </c>
      <c r="F1804" s="1">
        <v>22.608000000000001</v>
      </c>
      <c r="G1804">
        <v>3</v>
      </c>
      <c r="H1804" s="2">
        <v>0.6</v>
      </c>
      <c r="I1804" s="3">
        <v>-10.1736</v>
      </c>
      <c r="J1804" t="s">
        <v>4</v>
      </c>
      <c r="K1804" t="s">
        <v>17</v>
      </c>
      <c r="L1804" t="s">
        <v>870</v>
      </c>
      <c r="M1804" t="s">
        <v>868</v>
      </c>
      <c r="N1804">
        <v>1</v>
      </c>
      <c r="O1804" t="s">
        <v>919</v>
      </c>
      <c r="P1804">
        <v>5</v>
      </c>
      <c r="Q1804">
        <v>2015</v>
      </c>
      <c r="R1804">
        <v>6</v>
      </c>
      <c r="S1804">
        <v>5</v>
      </c>
      <c r="T1804">
        <v>2015</v>
      </c>
      <c r="U1804" s="6">
        <f>DATE(sales[[#This Row],[orderdate_year]],sales[[#This Row],[orderdate_month]],sales[[#This Row],[orderdate_day]])</f>
        <v>42125</v>
      </c>
      <c r="V1804" s="7">
        <f>sales[[#This Row],[orderdate]]</f>
        <v>42125</v>
      </c>
      <c r="W1804">
        <v>5</v>
      </c>
    </row>
    <row r="1805" spans="2:23" x14ac:dyDescent="0.25">
      <c r="B1805">
        <v>1803</v>
      </c>
      <c r="C1805" t="s">
        <v>644</v>
      </c>
      <c r="D1805" t="s">
        <v>5</v>
      </c>
      <c r="E1805" t="s">
        <v>12</v>
      </c>
      <c r="F1805" s="1">
        <v>330.58800000000002</v>
      </c>
      <c r="G1805">
        <v>1</v>
      </c>
      <c r="H1805" s="2">
        <v>0.4</v>
      </c>
      <c r="I1805" s="3">
        <v>-143.25479999999999</v>
      </c>
      <c r="J1805" t="s">
        <v>4</v>
      </c>
      <c r="K1805" t="s">
        <v>8</v>
      </c>
      <c r="L1805" t="s">
        <v>870</v>
      </c>
      <c r="M1805" t="s">
        <v>868</v>
      </c>
      <c r="N1805">
        <v>28</v>
      </c>
      <c r="O1805" t="s">
        <v>922</v>
      </c>
      <c r="P1805">
        <v>3</v>
      </c>
      <c r="Q1805">
        <v>2013</v>
      </c>
      <c r="R1805">
        <v>3</v>
      </c>
      <c r="S1805">
        <v>4</v>
      </c>
      <c r="T1805">
        <v>2013</v>
      </c>
      <c r="U1805" s="6">
        <f>DATE(sales[[#This Row],[orderdate_year]],sales[[#This Row],[orderdate_month]],sales[[#This Row],[orderdate_day]])</f>
        <v>41361</v>
      </c>
      <c r="V1805" s="7">
        <f>sales[[#This Row],[orderdate]]</f>
        <v>41361</v>
      </c>
      <c r="W1805">
        <v>6</v>
      </c>
    </row>
    <row r="1806" spans="2:23" x14ac:dyDescent="0.25">
      <c r="B1806">
        <v>1804</v>
      </c>
      <c r="C1806" t="s">
        <v>644</v>
      </c>
      <c r="D1806" t="s">
        <v>33</v>
      </c>
      <c r="E1806" t="s">
        <v>19</v>
      </c>
      <c r="F1806" s="1">
        <v>4297.6440000000002</v>
      </c>
      <c r="G1806">
        <v>13</v>
      </c>
      <c r="H1806" s="2">
        <v>0.4</v>
      </c>
      <c r="I1806" s="3">
        <v>-1862.3124</v>
      </c>
      <c r="J1806" t="s">
        <v>9</v>
      </c>
      <c r="K1806" t="s">
        <v>3</v>
      </c>
      <c r="L1806" t="s">
        <v>870</v>
      </c>
      <c r="M1806" t="s">
        <v>868</v>
      </c>
      <c r="N1806">
        <v>28</v>
      </c>
      <c r="O1806" t="s">
        <v>924</v>
      </c>
      <c r="P1806">
        <v>1</v>
      </c>
      <c r="Q1806">
        <v>2014</v>
      </c>
      <c r="R1806">
        <v>31</v>
      </c>
      <c r="S1806">
        <v>1</v>
      </c>
      <c r="T1806">
        <v>2014</v>
      </c>
      <c r="U1806" s="6">
        <f>DATE(sales[[#This Row],[orderdate_year]],sales[[#This Row],[orderdate_month]],sales[[#This Row],[orderdate_day]])</f>
        <v>41667</v>
      </c>
      <c r="V1806" s="7">
        <f>sales[[#This Row],[orderdate]]</f>
        <v>41667</v>
      </c>
      <c r="W1806">
        <v>3</v>
      </c>
    </row>
    <row r="1807" spans="2:23" x14ac:dyDescent="0.25">
      <c r="B1807">
        <v>1805</v>
      </c>
      <c r="C1807" t="s">
        <v>764</v>
      </c>
      <c r="D1807" t="s">
        <v>10</v>
      </c>
      <c r="E1807" t="s">
        <v>135</v>
      </c>
      <c r="F1807" s="1">
        <v>2314.116</v>
      </c>
      <c r="G1807">
        <v>7</v>
      </c>
      <c r="H1807" s="2">
        <v>0.4</v>
      </c>
      <c r="I1807" s="3">
        <v>-1002.7836</v>
      </c>
      <c r="J1807" t="s">
        <v>4</v>
      </c>
      <c r="K1807" t="s">
        <v>3</v>
      </c>
      <c r="L1807" t="s">
        <v>870</v>
      </c>
      <c r="M1807" t="s">
        <v>868</v>
      </c>
      <c r="N1807">
        <v>2</v>
      </c>
      <c r="O1807" t="s">
        <v>918</v>
      </c>
      <c r="P1807">
        <v>10</v>
      </c>
      <c r="Q1807">
        <v>2016</v>
      </c>
      <c r="R1807">
        <v>5</v>
      </c>
      <c r="S1807">
        <v>10</v>
      </c>
      <c r="T1807">
        <v>2016</v>
      </c>
      <c r="U1807" s="6">
        <f>DATE(sales[[#This Row],[orderdate_year]],sales[[#This Row],[orderdate_month]],sales[[#This Row],[orderdate_day]])</f>
        <v>42645</v>
      </c>
      <c r="V1807" s="7">
        <f>sales[[#This Row],[orderdate]]</f>
        <v>42645</v>
      </c>
      <c r="W1807">
        <v>3</v>
      </c>
    </row>
    <row r="1808" spans="2:23" x14ac:dyDescent="0.25">
      <c r="B1808">
        <v>1806</v>
      </c>
      <c r="C1808" t="s">
        <v>129</v>
      </c>
      <c r="D1808" t="s">
        <v>33</v>
      </c>
      <c r="E1808" t="s">
        <v>22</v>
      </c>
      <c r="F1808" s="1">
        <v>1322.3520000000001</v>
      </c>
      <c r="G1808">
        <v>3</v>
      </c>
      <c r="H1808" s="2">
        <v>0.2</v>
      </c>
      <c r="I1808" s="3">
        <v>-99.176400000000001</v>
      </c>
      <c r="J1808" t="s">
        <v>13</v>
      </c>
      <c r="K1808" t="s">
        <v>23</v>
      </c>
      <c r="L1808" t="s">
        <v>870</v>
      </c>
      <c r="M1808" t="s">
        <v>868</v>
      </c>
      <c r="N1808">
        <v>4</v>
      </c>
      <c r="O1808" t="s">
        <v>918</v>
      </c>
      <c r="P1808">
        <v>9</v>
      </c>
      <c r="Q1808">
        <v>2016</v>
      </c>
      <c r="R1808">
        <v>8</v>
      </c>
      <c r="S1808">
        <v>9</v>
      </c>
      <c r="T1808">
        <v>2016</v>
      </c>
      <c r="U1808" s="6">
        <f>DATE(sales[[#This Row],[orderdate_year]],sales[[#This Row],[orderdate_month]],sales[[#This Row],[orderdate_day]])</f>
        <v>42617</v>
      </c>
      <c r="V1808" s="7">
        <f>sales[[#This Row],[orderdate]]</f>
        <v>42617</v>
      </c>
      <c r="W1808">
        <v>4</v>
      </c>
    </row>
    <row r="1809" spans="2:23" x14ac:dyDescent="0.25">
      <c r="B1809">
        <v>1807</v>
      </c>
      <c r="C1809" t="s">
        <v>129</v>
      </c>
      <c r="D1809" t="s">
        <v>5</v>
      </c>
      <c r="E1809" t="s">
        <v>29</v>
      </c>
      <c r="F1809" s="1">
        <v>1652.94</v>
      </c>
      <c r="G1809">
        <v>3</v>
      </c>
      <c r="H1809" s="2">
        <v>0</v>
      </c>
      <c r="I1809" s="3">
        <v>231.41159999999999</v>
      </c>
      <c r="J1809" t="s">
        <v>13</v>
      </c>
      <c r="K1809" t="s">
        <v>17</v>
      </c>
      <c r="L1809" t="s">
        <v>870</v>
      </c>
      <c r="M1809" t="s">
        <v>868</v>
      </c>
      <c r="N1809">
        <v>16</v>
      </c>
      <c r="O1809" t="s">
        <v>921</v>
      </c>
      <c r="P1809">
        <v>12</v>
      </c>
      <c r="Q1809">
        <v>2015</v>
      </c>
      <c r="R1809">
        <v>20</v>
      </c>
      <c r="S1809">
        <v>12</v>
      </c>
      <c r="T1809">
        <v>2015</v>
      </c>
      <c r="U1809" s="6">
        <f>DATE(sales[[#This Row],[orderdate_year]],sales[[#This Row],[orderdate_month]],sales[[#This Row],[orderdate_day]])</f>
        <v>42354</v>
      </c>
      <c r="V1809" s="7">
        <f>sales[[#This Row],[orderdate]]</f>
        <v>42354</v>
      </c>
      <c r="W1809">
        <v>4</v>
      </c>
    </row>
    <row r="1810" spans="2:23" x14ac:dyDescent="0.25">
      <c r="B1810">
        <v>1808</v>
      </c>
      <c r="C1810" t="s">
        <v>339</v>
      </c>
      <c r="D1810" t="s">
        <v>5</v>
      </c>
      <c r="E1810" t="s">
        <v>22</v>
      </c>
      <c r="F1810" s="1">
        <v>1114.2719999999999</v>
      </c>
      <c r="G1810">
        <v>4</v>
      </c>
      <c r="H1810" s="2">
        <v>0.2</v>
      </c>
      <c r="I1810" s="3">
        <v>41.785200000000003</v>
      </c>
      <c r="J1810" t="s">
        <v>13</v>
      </c>
      <c r="K1810" t="s">
        <v>23</v>
      </c>
      <c r="L1810" t="s">
        <v>870</v>
      </c>
      <c r="M1810" t="s">
        <v>868</v>
      </c>
      <c r="N1810">
        <v>14</v>
      </c>
      <c r="O1810" t="s">
        <v>920</v>
      </c>
      <c r="P1810">
        <v>12</v>
      </c>
      <c r="Q1810">
        <v>2015</v>
      </c>
      <c r="R1810">
        <v>21</v>
      </c>
      <c r="S1810">
        <v>12</v>
      </c>
      <c r="T1810">
        <v>2015</v>
      </c>
      <c r="U1810" s="6">
        <f>DATE(sales[[#This Row],[orderdate_year]],sales[[#This Row],[orderdate_month]],sales[[#This Row],[orderdate_day]])</f>
        <v>42352</v>
      </c>
      <c r="V1810" s="7">
        <f>sales[[#This Row],[orderdate]]</f>
        <v>42352</v>
      </c>
      <c r="W1810">
        <v>7</v>
      </c>
    </row>
    <row r="1811" spans="2:23" x14ac:dyDescent="0.25">
      <c r="B1811">
        <v>1809</v>
      </c>
      <c r="C1811" t="s">
        <v>757</v>
      </c>
      <c r="D1811" t="s">
        <v>20</v>
      </c>
      <c r="E1811" t="s">
        <v>31</v>
      </c>
      <c r="F1811" s="1">
        <v>1044.6300000000001</v>
      </c>
      <c r="G1811">
        <v>5</v>
      </c>
      <c r="H1811" s="2">
        <v>0.4</v>
      </c>
      <c r="I1811" s="3">
        <v>-295.9785</v>
      </c>
      <c r="J1811" t="s">
        <v>9</v>
      </c>
      <c r="K1811" t="s">
        <v>8</v>
      </c>
      <c r="L1811" t="s">
        <v>870</v>
      </c>
      <c r="M1811" t="s">
        <v>868</v>
      </c>
      <c r="N1811">
        <v>30</v>
      </c>
      <c r="O1811" t="s">
        <v>922</v>
      </c>
      <c r="P1811">
        <v>6</v>
      </c>
      <c r="Q1811">
        <v>2016</v>
      </c>
      <c r="R1811">
        <v>30</v>
      </c>
      <c r="S1811">
        <v>6</v>
      </c>
      <c r="T1811">
        <v>2016</v>
      </c>
      <c r="U1811" s="6">
        <f>DATE(sales[[#This Row],[orderdate_year]],sales[[#This Row],[orderdate_month]],sales[[#This Row],[orderdate_day]])</f>
        <v>42551</v>
      </c>
      <c r="V1811" s="7">
        <f>sales[[#This Row],[orderdate]]</f>
        <v>42551</v>
      </c>
      <c r="W1811">
        <v>0</v>
      </c>
    </row>
    <row r="1812" spans="2:23" x14ac:dyDescent="0.25">
      <c r="B1812">
        <v>1810</v>
      </c>
      <c r="C1812" t="s">
        <v>57</v>
      </c>
      <c r="D1812" t="s">
        <v>5</v>
      </c>
      <c r="E1812" t="s">
        <v>27</v>
      </c>
      <c r="F1812" s="1">
        <v>957.57749999999999</v>
      </c>
      <c r="G1812">
        <v>5</v>
      </c>
      <c r="H1812" s="2">
        <v>0.45</v>
      </c>
      <c r="I1812" s="3">
        <v>-383.03100000000001</v>
      </c>
      <c r="J1812" t="s">
        <v>9</v>
      </c>
      <c r="K1812" t="s">
        <v>3</v>
      </c>
      <c r="L1812" t="s">
        <v>870</v>
      </c>
      <c r="M1812" t="s">
        <v>868</v>
      </c>
      <c r="N1812">
        <v>11</v>
      </c>
      <c r="O1812" t="s">
        <v>923</v>
      </c>
      <c r="P1812">
        <v>10</v>
      </c>
      <c r="Q1812">
        <v>2014</v>
      </c>
      <c r="R1812">
        <v>18</v>
      </c>
      <c r="S1812">
        <v>10</v>
      </c>
      <c r="T1812">
        <v>2014</v>
      </c>
      <c r="U1812" s="6">
        <f>DATE(sales[[#This Row],[orderdate_year]],sales[[#This Row],[orderdate_month]],sales[[#This Row],[orderdate_day]])</f>
        <v>41923</v>
      </c>
      <c r="V1812" s="7">
        <f>sales[[#This Row],[orderdate]]</f>
        <v>41923</v>
      </c>
      <c r="W1812">
        <v>7</v>
      </c>
    </row>
    <row r="1813" spans="2:23" x14ac:dyDescent="0.25">
      <c r="B1813">
        <v>1811</v>
      </c>
      <c r="C1813" t="s">
        <v>57</v>
      </c>
      <c r="D1813" t="s">
        <v>5</v>
      </c>
      <c r="E1813" t="s">
        <v>16</v>
      </c>
      <c r="F1813" s="1">
        <v>1218.7349999999999</v>
      </c>
      <c r="G1813">
        <v>5</v>
      </c>
      <c r="H1813" s="2">
        <v>0.3</v>
      </c>
      <c r="I1813" s="3">
        <v>-121.87350000000001</v>
      </c>
      <c r="J1813" t="s">
        <v>13</v>
      </c>
      <c r="K1813" t="s">
        <v>17</v>
      </c>
      <c r="L1813" t="s">
        <v>870</v>
      </c>
      <c r="M1813" t="s">
        <v>868</v>
      </c>
      <c r="N1813">
        <v>25</v>
      </c>
      <c r="O1813" t="s">
        <v>920</v>
      </c>
      <c r="P1813">
        <v>11</v>
      </c>
      <c r="Q1813">
        <v>2013</v>
      </c>
      <c r="R1813">
        <v>30</v>
      </c>
      <c r="S1813">
        <v>11</v>
      </c>
      <c r="T1813">
        <v>2013</v>
      </c>
      <c r="U1813" s="6">
        <f>DATE(sales[[#This Row],[orderdate_year]],sales[[#This Row],[orderdate_month]],sales[[#This Row],[orderdate_day]])</f>
        <v>41603</v>
      </c>
      <c r="V1813" s="7">
        <f>sales[[#This Row],[orderdate]]</f>
        <v>41603</v>
      </c>
      <c r="W1813">
        <v>5</v>
      </c>
    </row>
    <row r="1814" spans="2:23" x14ac:dyDescent="0.25">
      <c r="B1814">
        <v>1812</v>
      </c>
      <c r="C1814" t="s">
        <v>822</v>
      </c>
      <c r="D1814" t="s">
        <v>5</v>
      </c>
      <c r="E1814" t="s">
        <v>92</v>
      </c>
      <c r="F1814" s="1">
        <v>696.42</v>
      </c>
      <c r="G1814">
        <v>2</v>
      </c>
      <c r="H1814" s="2">
        <v>0</v>
      </c>
      <c r="I1814" s="3">
        <v>160.17660000000001</v>
      </c>
      <c r="J1814" t="s">
        <v>13</v>
      </c>
      <c r="K1814" t="s">
        <v>23</v>
      </c>
      <c r="L1814" t="s">
        <v>870</v>
      </c>
      <c r="M1814" t="s">
        <v>868</v>
      </c>
      <c r="N1814">
        <v>16</v>
      </c>
      <c r="O1814" t="s">
        <v>918</v>
      </c>
      <c r="P1814">
        <v>11</v>
      </c>
      <c r="Q1814">
        <v>2014</v>
      </c>
      <c r="R1814">
        <v>20</v>
      </c>
      <c r="S1814">
        <v>11</v>
      </c>
      <c r="T1814">
        <v>2014</v>
      </c>
      <c r="U1814" s="6">
        <f>DATE(sales[[#This Row],[orderdate_year]],sales[[#This Row],[orderdate_month]],sales[[#This Row],[orderdate_day]])</f>
        <v>41959</v>
      </c>
      <c r="V1814" s="7">
        <f>sales[[#This Row],[orderdate]]</f>
        <v>41959</v>
      </c>
      <c r="W1814">
        <v>4</v>
      </c>
    </row>
    <row r="1815" spans="2:23" x14ac:dyDescent="0.25">
      <c r="B1815">
        <v>1813</v>
      </c>
      <c r="C1815" t="s">
        <v>822</v>
      </c>
      <c r="D1815" t="s">
        <v>5</v>
      </c>
      <c r="E1815" t="s">
        <v>16</v>
      </c>
      <c r="F1815" s="1">
        <v>974.98800000000006</v>
      </c>
      <c r="G1815">
        <v>4</v>
      </c>
      <c r="H1815" s="2">
        <v>0.3</v>
      </c>
      <c r="I1815" s="3">
        <v>-97.498800000000003</v>
      </c>
      <c r="J1815" t="s">
        <v>9</v>
      </c>
      <c r="K1815" t="s">
        <v>17</v>
      </c>
      <c r="L1815" t="s">
        <v>870</v>
      </c>
      <c r="M1815" t="s">
        <v>868</v>
      </c>
      <c r="N1815">
        <v>14</v>
      </c>
      <c r="O1815" t="s">
        <v>921</v>
      </c>
      <c r="P1815">
        <v>12</v>
      </c>
      <c r="Q1815">
        <v>2016</v>
      </c>
      <c r="R1815">
        <v>19</v>
      </c>
      <c r="S1815">
        <v>12</v>
      </c>
      <c r="T1815">
        <v>2016</v>
      </c>
      <c r="U1815" s="6">
        <f>DATE(sales[[#This Row],[orderdate_year]],sales[[#This Row],[orderdate_month]],sales[[#This Row],[orderdate_day]])</f>
        <v>42718</v>
      </c>
      <c r="V1815" s="7">
        <f>sales[[#This Row],[orderdate]]</f>
        <v>42718</v>
      </c>
      <c r="W1815">
        <v>5</v>
      </c>
    </row>
    <row r="1816" spans="2:23" x14ac:dyDescent="0.25">
      <c r="B1816">
        <v>1814</v>
      </c>
      <c r="C1816" t="s">
        <v>584</v>
      </c>
      <c r="D1816" t="s">
        <v>5</v>
      </c>
      <c r="E1816" t="s">
        <v>27</v>
      </c>
      <c r="F1816" s="1">
        <v>191.5155</v>
      </c>
      <c r="G1816">
        <v>1</v>
      </c>
      <c r="H1816" s="2">
        <v>0.45</v>
      </c>
      <c r="I1816" s="3">
        <v>-76.606200000000001</v>
      </c>
      <c r="J1816" t="s">
        <v>9</v>
      </c>
      <c r="K1816" t="s">
        <v>3</v>
      </c>
      <c r="L1816" t="s">
        <v>870</v>
      </c>
      <c r="M1816" t="s">
        <v>868</v>
      </c>
      <c r="N1816">
        <v>26</v>
      </c>
      <c r="O1816" t="s">
        <v>923</v>
      </c>
      <c r="P1816">
        <v>4</v>
      </c>
      <c r="Q1816">
        <v>2014</v>
      </c>
      <c r="R1816">
        <v>30</v>
      </c>
      <c r="S1816">
        <v>4</v>
      </c>
      <c r="T1816">
        <v>2014</v>
      </c>
      <c r="U1816" s="6">
        <f>DATE(sales[[#This Row],[orderdate_year]],sales[[#This Row],[orderdate_month]],sales[[#This Row],[orderdate_day]])</f>
        <v>41755</v>
      </c>
      <c r="V1816" s="7">
        <f>sales[[#This Row],[orderdate]]</f>
        <v>41755</v>
      </c>
      <c r="W1816">
        <v>4</v>
      </c>
    </row>
    <row r="1817" spans="2:23" x14ac:dyDescent="0.25">
      <c r="B1817">
        <v>1815</v>
      </c>
      <c r="C1817" t="s">
        <v>800</v>
      </c>
      <c r="D1817" t="s">
        <v>5</v>
      </c>
      <c r="E1817" t="s">
        <v>133</v>
      </c>
      <c r="F1817" s="1">
        <v>1044.6300000000001</v>
      </c>
      <c r="G1817">
        <v>3</v>
      </c>
      <c r="H1817" s="2">
        <v>0</v>
      </c>
      <c r="I1817" s="3">
        <v>240.26490000000001</v>
      </c>
      <c r="J1817" t="s">
        <v>9</v>
      </c>
      <c r="K1817" t="s">
        <v>23</v>
      </c>
      <c r="L1817" t="s">
        <v>870</v>
      </c>
      <c r="M1817" t="s">
        <v>868</v>
      </c>
      <c r="N1817">
        <v>25</v>
      </c>
      <c r="O1817" t="s">
        <v>922</v>
      </c>
      <c r="P1817">
        <v>9</v>
      </c>
      <c r="Q1817">
        <v>2014</v>
      </c>
      <c r="R1817">
        <v>30</v>
      </c>
      <c r="S1817">
        <v>9</v>
      </c>
      <c r="T1817">
        <v>2014</v>
      </c>
      <c r="U1817" s="6">
        <f>DATE(sales[[#This Row],[orderdate_year]],sales[[#This Row],[orderdate_month]],sales[[#This Row],[orderdate_day]])</f>
        <v>41907</v>
      </c>
      <c r="V1817" s="7">
        <f>sales[[#This Row],[orderdate]]</f>
        <v>41907</v>
      </c>
      <c r="W1817">
        <v>5</v>
      </c>
    </row>
    <row r="1818" spans="2:23" x14ac:dyDescent="0.25">
      <c r="B1818">
        <v>1816</v>
      </c>
      <c r="C1818" t="s">
        <v>725</v>
      </c>
      <c r="D1818" t="s">
        <v>5</v>
      </c>
      <c r="E1818" t="s">
        <v>27</v>
      </c>
      <c r="F1818" s="1">
        <v>375.45749999999998</v>
      </c>
      <c r="G1818">
        <v>3</v>
      </c>
      <c r="H1818" s="2">
        <v>0.45</v>
      </c>
      <c r="I1818" s="3">
        <v>-157.0095</v>
      </c>
      <c r="J1818" t="s">
        <v>9</v>
      </c>
      <c r="K1818" t="s">
        <v>3</v>
      </c>
      <c r="L1818" t="s">
        <v>870</v>
      </c>
      <c r="M1818" t="s">
        <v>868</v>
      </c>
      <c r="N1818">
        <v>27</v>
      </c>
      <c r="O1818" t="s">
        <v>922</v>
      </c>
      <c r="P1818">
        <v>11</v>
      </c>
      <c r="Q1818">
        <v>2014</v>
      </c>
      <c r="R1818">
        <v>2</v>
      </c>
      <c r="S1818">
        <v>12</v>
      </c>
      <c r="T1818">
        <v>2014</v>
      </c>
      <c r="U1818" s="6">
        <f>DATE(sales[[#This Row],[orderdate_year]],sales[[#This Row],[orderdate_month]],sales[[#This Row],[orderdate_day]])</f>
        <v>41970</v>
      </c>
      <c r="V1818" s="7">
        <f>sales[[#This Row],[orderdate]]</f>
        <v>41970</v>
      </c>
      <c r="W1818">
        <v>5</v>
      </c>
    </row>
    <row r="1819" spans="2:23" x14ac:dyDescent="0.25">
      <c r="B1819">
        <v>1817</v>
      </c>
      <c r="C1819" t="s">
        <v>703</v>
      </c>
      <c r="D1819" t="s">
        <v>10</v>
      </c>
      <c r="E1819" t="s">
        <v>28</v>
      </c>
      <c r="F1819" s="1">
        <v>455.1</v>
      </c>
      <c r="G1819">
        <v>2</v>
      </c>
      <c r="H1819" s="2">
        <v>0</v>
      </c>
      <c r="I1819" s="3">
        <v>100.122</v>
      </c>
      <c r="J1819" t="s">
        <v>4</v>
      </c>
      <c r="K1819" t="s">
        <v>3</v>
      </c>
      <c r="L1819" t="s">
        <v>870</v>
      </c>
      <c r="M1819" t="s">
        <v>868</v>
      </c>
      <c r="N1819">
        <v>20</v>
      </c>
      <c r="O1819" t="s">
        <v>919</v>
      </c>
      <c r="P1819">
        <v>12</v>
      </c>
      <c r="Q1819">
        <v>2013</v>
      </c>
      <c r="R1819">
        <v>21</v>
      </c>
      <c r="S1819">
        <v>12</v>
      </c>
      <c r="T1819">
        <v>2013</v>
      </c>
      <c r="U1819" s="6">
        <f>DATE(sales[[#This Row],[orderdate_year]],sales[[#This Row],[orderdate_month]],sales[[#This Row],[orderdate_day]])</f>
        <v>41628</v>
      </c>
      <c r="V1819" s="7">
        <f>sales[[#This Row],[orderdate]]</f>
        <v>41628</v>
      </c>
      <c r="W1819">
        <v>1</v>
      </c>
    </row>
    <row r="1820" spans="2:23" x14ac:dyDescent="0.25">
      <c r="B1820">
        <v>1818</v>
      </c>
      <c r="C1820" t="s">
        <v>298</v>
      </c>
      <c r="D1820" t="s">
        <v>5</v>
      </c>
      <c r="E1820" t="s">
        <v>58</v>
      </c>
      <c r="F1820" s="1">
        <v>1137.75</v>
      </c>
      <c r="G1820">
        <v>5</v>
      </c>
      <c r="H1820" s="2">
        <v>0</v>
      </c>
      <c r="I1820" s="3">
        <v>250.30500000000001</v>
      </c>
      <c r="J1820" t="s">
        <v>4</v>
      </c>
      <c r="K1820" t="s">
        <v>23</v>
      </c>
      <c r="L1820" t="s">
        <v>870</v>
      </c>
      <c r="M1820" t="s">
        <v>868</v>
      </c>
      <c r="N1820">
        <v>28</v>
      </c>
      <c r="O1820" t="s">
        <v>918</v>
      </c>
      <c r="P1820">
        <v>8</v>
      </c>
      <c r="Q1820">
        <v>2016</v>
      </c>
      <c r="R1820">
        <v>3</v>
      </c>
      <c r="S1820">
        <v>9</v>
      </c>
      <c r="T1820">
        <v>2016</v>
      </c>
      <c r="U1820" s="6">
        <f>DATE(sales[[#This Row],[orderdate_year]],sales[[#This Row],[orderdate_month]],sales[[#This Row],[orderdate_day]])</f>
        <v>42610</v>
      </c>
      <c r="V1820" s="7">
        <f>sales[[#This Row],[orderdate]]</f>
        <v>42610</v>
      </c>
      <c r="W1820">
        <v>6</v>
      </c>
    </row>
    <row r="1821" spans="2:23" x14ac:dyDescent="0.25">
      <c r="B1821">
        <v>1819</v>
      </c>
      <c r="C1821" t="s">
        <v>6</v>
      </c>
      <c r="D1821" t="s">
        <v>5</v>
      </c>
      <c r="E1821" t="s">
        <v>45</v>
      </c>
      <c r="F1821" s="1">
        <v>1592.85</v>
      </c>
      <c r="G1821">
        <v>7</v>
      </c>
      <c r="H1821" s="2">
        <v>0</v>
      </c>
      <c r="I1821" s="3">
        <v>350.42700000000002</v>
      </c>
      <c r="J1821" t="s">
        <v>13</v>
      </c>
      <c r="K1821" t="s">
        <v>17</v>
      </c>
      <c r="L1821" t="s">
        <v>870</v>
      </c>
      <c r="M1821" t="s">
        <v>868</v>
      </c>
      <c r="N1821">
        <v>3</v>
      </c>
      <c r="O1821" t="s">
        <v>923</v>
      </c>
      <c r="P1821">
        <v>1</v>
      </c>
      <c r="Q1821">
        <v>2015</v>
      </c>
      <c r="R1821">
        <v>8</v>
      </c>
      <c r="S1821">
        <v>1</v>
      </c>
      <c r="T1821">
        <v>2015</v>
      </c>
      <c r="U1821" s="6">
        <f>DATE(sales[[#This Row],[orderdate_year]],sales[[#This Row],[orderdate_month]],sales[[#This Row],[orderdate_day]])</f>
        <v>42007</v>
      </c>
      <c r="V1821" s="7">
        <f>sales[[#This Row],[orderdate]]</f>
        <v>42007</v>
      </c>
      <c r="W1821">
        <v>5</v>
      </c>
    </row>
    <row r="1822" spans="2:23" x14ac:dyDescent="0.25">
      <c r="B1822">
        <v>1820</v>
      </c>
      <c r="C1822" t="s">
        <v>804</v>
      </c>
      <c r="D1822" t="s">
        <v>20</v>
      </c>
      <c r="E1822" t="s">
        <v>22</v>
      </c>
      <c r="F1822" s="1">
        <v>364.08</v>
      </c>
      <c r="G1822">
        <v>2</v>
      </c>
      <c r="H1822" s="2">
        <v>0.2</v>
      </c>
      <c r="I1822" s="3">
        <v>9.1020000000000003</v>
      </c>
      <c r="J1822" t="s">
        <v>9</v>
      </c>
      <c r="K1822" t="s">
        <v>23</v>
      </c>
      <c r="L1822" t="s">
        <v>870</v>
      </c>
      <c r="M1822" t="s">
        <v>868</v>
      </c>
      <c r="N1822">
        <v>24</v>
      </c>
      <c r="O1822" t="s">
        <v>922</v>
      </c>
      <c r="P1822">
        <v>11</v>
      </c>
      <c r="Q1822">
        <v>2016</v>
      </c>
      <c r="R1822">
        <v>24</v>
      </c>
      <c r="S1822">
        <v>11</v>
      </c>
      <c r="T1822">
        <v>2016</v>
      </c>
      <c r="U1822" s="6">
        <f>DATE(sales[[#This Row],[orderdate_year]],sales[[#This Row],[orderdate_month]],sales[[#This Row],[orderdate_day]])</f>
        <v>42698</v>
      </c>
      <c r="V1822" s="7">
        <f>sales[[#This Row],[orderdate]]</f>
        <v>42698</v>
      </c>
      <c r="W1822">
        <v>0</v>
      </c>
    </row>
    <row r="1823" spans="2:23" x14ac:dyDescent="0.25">
      <c r="B1823">
        <v>1821</v>
      </c>
      <c r="C1823" t="s">
        <v>538</v>
      </c>
      <c r="D1823" t="s">
        <v>10</v>
      </c>
      <c r="E1823" t="s">
        <v>12</v>
      </c>
      <c r="F1823" s="1">
        <v>409.59</v>
      </c>
      <c r="G1823">
        <v>3</v>
      </c>
      <c r="H1823" s="2">
        <v>0.4</v>
      </c>
      <c r="I1823" s="3">
        <v>-122.877</v>
      </c>
      <c r="J1823" t="s">
        <v>9</v>
      </c>
      <c r="K1823" t="s">
        <v>8</v>
      </c>
      <c r="L1823" t="s">
        <v>870</v>
      </c>
      <c r="M1823" t="s">
        <v>868</v>
      </c>
      <c r="N1823">
        <v>21</v>
      </c>
      <c r="O1823" t="s">
        <v>920</v>
      </c>
      <c r="P1823">
        <v>10</v>
      </c>
      <c r="Q1823">
        <v>2013</v>
      </c>
      <c r="R1823">
        <v>22</v>
      </c>
      <c r="S1823">
        <v>10</v>
      </c>
      <c r="T1823">
        <v>2013</v>
      </c>
      <c r="U1823" s="6">
        <f>DATE(sales[[#This Row],[orderdate_year]],sales[[#This Row],[orderdate_month]],sales[[#This Row],[orderdate_day]])</f>
        <v>41568</v>
      </c>
      <c r="V1823" s="7">
        <f>sales[[#This Row],[orderdate]]</f>
        <v>41568</v>
      </c>
      <c r="W1823">
        <v>1</v>
      </c>
    </row>
    <row r="1824" spans="2:23" x14ac:dyDescent="0.25">
      <c r="B1824">
        <v>1822</v>
      </c>
      <c r="C1824" t="s">
        <v>571</v>
      </c>
      <c r="D1824" t="s">
        <v>5</v>
      </c>
      <c r="E1824" t="s">
        <v>62</v>
      </c>
      <c r="F1824" s="1">
        <v>108.925</v>
      </c>
      <c r="G1824">
        <v>1</v>
      </c>
      <c r="H1824" s="2">
        <v>0.5</v>
      </c>
      <c r="I1824" s="3">
        <v>-71.890500000000003</v>
      </c>
      <c r="J1824" t="s">
        <v>4</v>
      </c>
      <c r="K1824" t="s">
        <v>17</v>
      </c>
      <c r="L1824" t="s">
        <v>870</v>
      </c>
      <c r="M1824" t="s">
        <v>868</v>
      </c>
      <c r="N1824">
        <v>9</v>
      </c>
      <c r="O1824" t="s">
        <v>922</v>
      </c>
      <c r="P1824">
        <v>6</v>
      </c>
      <c r="Q1824">
        <v>2016</v>
      </c>
      <c r="R1824">
        <v>13</v>
      </c>
      <c r="S1824">
        <v>6</v>
      </c>
      <c r="T1824">
        <v>2016</v>
      </c>
      <c r="U1824" s="6">
        <f>DATE(sales[[#This Row],[orderdate_year]],sales[[#This Row],[orderdate_month]],sales[[#This Row],[orderdate_day]])</f>
        <v>42530</v>
      </c>
      <c r="V1824" s="7">
        <f>sales[[#This Row],[orderdate]]</f>
        <v>42530</v>
      </c>
      <c r="W1824">
        <v>4</v>
      </c>
    </row>
    <row r="1825" spans="2:23" x14ac:dyDescent="0.25">
      <c r="B1825">
        <v>1823</v>
      </c>
      <c r="C1825" t="s">
        <v>860</v>
      </c>
      <c r="D1825" t="s">
        <v>33</v>
      </c>
      <c r="E1825" t="s">
        <v>58</v>
      </c>
      <c r="F1825" s="1">
        <v>871.4</v>
      </c>
      <c r="G1825">
        <v>4</v>
      </c>
      <c r="H1825" s="2">
        <v>0</v>
      </c>
      <c r="I1825" s="3">
        <v>148.13800000000001</v>
      </c>
      <c r="J1825" t="s">
        <v>9</v>
      </c>
      <c r="K1825" t="s">
        <v>23</v>
      </c>
      <c r="L1825" t="s">
        <v>870</v>
      </c>
      <c r="M1825" t="s">
        <v>868</v>
      </c>
      <c r="N1825">
        <v>25</v>
      </c>
      <c r="O1825" t="s">
        <v>923</v>
      </c>
      <c r="P1825">
        <v>6</v>
      </c>
      <c r="Q1825">
        <v>2016</v>
      </c>
      <c r="R1825">
        <v>29</v>
      </c>
      <c r="S1825">
        <v>6</v>
      </c>
      <c r="T1825">
        <v>2016</v>
      </c>
      <c r="U1825" s="6">
        <f>DATE(sales[[#This Row],[orderdate_year]],sales[[#This Row],[orderdate_month]],sales[[#This Row],[orderdate_day]])</f>
        <v>42546</v>
      </c>
      <c r="V1825" s="7">
        <f>sales[[#This Row],[orderdate]]</f>
        <v>42546</v>
      </c>
      <c r="W1825">
        <v>4</v>
      </c>
    </row>
    <row r="1826" spans="2:23" x14ac:dyDescent="0.25">
      <c r="B1826">
        <v>1824</v>
      </c>
      <c r="C1826" t="s">
        <v>860</v>
      </c>
      <c r="D1826" t="s">
        <v>33</v>
      </c>
      <c r="E1826" t="s">
        <v>105</v>
      </c>
      <c r="F1826" s="1">
        <v>653.54999999999995</v>
      </c>
      <c r="G1826">
        <v>3</v>
      </c>
      <c r="H1826" s="2">
        <v>0</v>
      </c>
      <c r="I1826" s="3">
        <v>111.1035</v>
      </c>
      <c r="J1826" t="s">
        <v>4</v>
      </c>
      <c r="K1826" t="s">
        <v>17</v>
      </c>
      <c r="L1826" t="s">
        <v>870</v>
      </c>
      <c r="M1826" t="s">
        <v>868</v>
      </c>
      <c r="N1826">
        <v>16</v>
      </c>
      <c r="O1826" t="s">
        <v>918</v>
      </c>
      <c r="P1826">
        <v>11</v>
      </c>
      <c r="Q1826">
        <v>2014</v>
      </c>
      <c r="R1826">
        <v>18</v>
      </c>
      <c r="S1826">
        <v>11</v>
      </c>
      <c r="T1826">
        <v>2014</v>
      </c>
      <c r="U1826" s="6">
        <f>DATE(sales[[#This Row],[orderdate_year]],sales[[#This Row],[orderdate_month]],sales[[#This Row],[orderdate_day]])</f>
        <v>41959</v>
      </c>
      <c r="V1826" s="7">
        <f>sales[[#This Row],[orderdate]]</f>
        <v>41959</v>
      </c>
      <c r="W1826">
        <v>2</v>
      </c>
    </row>
    <row r="1827" spans="2:23" x14ac:dyDescent="0.25">
      <c r="B1827">
        <v>1825</v>
      </c>
      <c r="C1827" t="s">
        <v>812</v>
      </c>
      <c r="D1827" t="s">
        <v>5</v>
      </c>
      <c r="E1827" t="s">
        <v>58</v>
      </c>
      <c r="F1827" s="1">
        <v>653.54999999999995</v>
      </c>
      <c r="G1827">
        <v>3</v>
      </c>
      <c r="H1827" s="2">
        <v>0</v>
      </c>
      <c r="I1827" s="3">
        <v>111.1035</v>
      </c>
      <c r="J1827" t="s">
        <v>13</v>
      </c>
      <c r="K1827" t="s">
        <v>23</v>
      </c>
      <c r="L1827" t="s">
        <v>870</v>
      </c>
      <c r="M1827" t="s">
        <v>868</v>
      </c>
      <c r="N1827">
        <v>6</v>
      </c>
      <c r="O1827" t="s">
        <v>923</v>
      </c>
      <c r="P1827">
        <v>4</v>
      </c>
      <c r="Q1827">
        <v>2013</v>
      </c>
      <c r="R1827">
        <v>12</v>
      </c>
      <c r="S1827">
        <v>4</v>
      </c>
      <c r="T1827">
        <v>2013</v>
      </c>
      <c r="U1827" s="6">
        <f>DATE(sales[[#This Row],[orderdate_year]],sales[[#This Row],[orderdate_month]],sales[[#This Row],[orderdate_day]])</f>
        <v>41370</v>
      </c>
      <c r="V1827" s="7">
        <f>sales[[#This Row],[orderdate]]</f>
        <v>41370</v>
      </c>
      <c r="W1827">
        <v>6</v>
      </c>
    </row>
    <row r="1828" spans="2:23" x14ac:dyDescent="0.25">
      <c r="B1828">
        <v>1826</v>
      </c>
      <c r="C1828" t="s">
        <v>450</v>
      </c>
      <c r="D1828" t="s">
        <v>5</v>
      </c>
      <c r="E1828" t="s">
        <v>16</v>
      </c>
      <c r="F1828" s="1">
        <v>609.98</v>
      </c>
      <c r="G1828">
        <v>4</v>
      </c>
      <c r="H1828" s="2">
        <v>0.3</v>
      </c>
      <c r="I1828" s="3">
        <v>-113.282</v>
      </c>
      <c r="J1828" t="s">
        <v>9</v>
      </c>
      <c r="K1828" t="s">
        <v>17</v>
      </c>
      <c r="L1828" t="s">
        <v>870</v>
      </c>
      <c r="M1828" t="s">
        <v>868</v>
      </c>
      <c r="N1828">
        <v>13</v>
      </c>
      <c r="O1828" t="s">
        <v>918</v>
      </c>
      <c r="P1828">
        <v>4</v>
      </c>
      <c r="Q1828">
        <v>2014</v>
      </c>
      <c r="R1828">
        <v>17</v>
      </c>
      <c r="S1828">
        <v>4</v>
      </c>
      <c r="T1828">
        <v>2014</v>
      </c>
      <c r="U1828" s="6">
        <f>DATE(sales[[#This Row],[orderdate_year]],sales[[#This Row],[orderdate_month]],sales[[#This Row],[orderdate_day]])</f>
        <v>41742</v>
      </c>
      <c r="V1828" s="7">
        <f>sales[[#This Row],[orderdate]]</f>
        <v>41742</v>
      </c>
      <c r="W1828">
        <v>4</v>
      </c>
    </row>
    <row r="1829" spans="2:23" x14ac:dyDescent="0.25">
      <c r="B1829">
        <v>1827</v>
      </c>
      <c r="C1829" t="s">
        <v>450</v>
      </c>
      <c r="D1829" t="s">
        <v>5</v>
      </c>
      <c r="E1829" t="s">
        <v>16</v>
      </c>
      <c r="F1829" s="1">
        <v>457.48500000000001</v>
      </c>
      <c r="G1829">
        <v>3</v>
      </c>
      <c r="H1829" s="2">
        <v>0.3</v>
      </c>
      <c r="I1829" s="3">
        <v>-84.961500000000001</v>
      </c>
      <c r="J1829" t="s">
        <v>4</v>
      </c>
      <c r="K1829" t="s">
        <v>17</v>
      </c>
      <c r="L1829" t="s">
        <v>870</v>
      </c>
      <c r="M1829" t="s">
        <v>868</v>
      </c>
      <c r="N1829">
        <v>19</v>
      </c>
      <c r="O1829" t="s">
        <v>918</v>
      </c>
      <c r="P1829">
        <v>6</v>
      </c>
      <c r="Q1829">
        <v>2016</v>
      </c>
      <c r="R1829">
        <v>26</v>
      </c>
      <c r="S1829">
        <v>6</v>
      </c>
      <c r="T1829">
        <v>2016</v>
      </c>
      <c r="U1829" s="6">
        <f>DATE(sales[[#This Row],[orderdate_year]],sales[[#This Row],[orderdate_month]],sales[[#This Row],[orderdate_day]])</f>
        <v>42540</v>
      </c>
      <c r="V1829" s="7">
        <f>sales[[#This Row],[orderdate]]</f>
        <v>42540</v>
      </c>
      <c r="W1829">
        <v>7</v>
      </c>
    </row>
    <row r="1830" spans="2:23" x14ac:dyDescent="0.25">
      <c r="B1830">
        <v>1828</v>
      </c>
      <c r="C1830" t="s">
        <v>101</v>
      </c>
      <c r="D1830" t="s">
        <v>5</v>
      </c>
      <c r="E1830" t="s">
        <v>51</v>
      </c>
      <c r="F1830" s="1">
        <v>350.35199999999998</v>
      </c>
      <c r="G1830">
        <v>4</v>
      </c>
      <c r="H1830" s="2">
        <v>0.4</v>
      </c>
      <c r="I1830" s="3">
        <v>-140.14080000000001</v>
      </c>
      <c r="J1830" t="s">
        <v>9</v>
      </c>
      <c r="K1830" t="s">
        <v>8</v>
      </c>
      <c r="L1830" t="s">
        <v>870</v>
      </c>
      <c r="M1830" t="s">
        <v>868</v>
      </c>
      <c r="N1830">
        <v>7</v>
      </c>
      <c r="O1830" t="s">
        <v>920</v>
      </c>
      <c r="P1830">
        <v>11</v>
      </c>
      <c r="Q1830">
        <v>2016</v>
      </c>
      <c r="R1830">
        <v>13</v>
      </c>
      <c r="S1830">
        <v>11</v>
      </c>
      <c r="T1830">
        <v>2016</v>
      </c>
      <c r="U1830" s="6">
        <f>DATE(sales[[#This Row],[orderdate_year]],sales[[#This Row],[orderdate_month]],sales[[#This Row],[orderdate_day]])</f>
        <v>42681</v>
      </c>
      <c r="V1830" s="7">
        <f>sales[[#This Row],[orderdate]]</f>
        <v>42681</v>
      </c>
      <c r="W1830">
        <v>6</v>
      </c>
    </row>
    <row r="1831" spans="2:23" x14ac:dyDescent="0.25">
      <c r="B1831">
        <v>1829</v>
      </c>
      <c r="C1831" t="s">
        <v>101</v>
      </c>
      <c r="D1831" t="s">
        <v>5</v>
      </c>
      <c r="E1831" t="s">
        <v>62</v>
      </c>
      <c r="F1831" s="1">
        <v>145.97999999999999</v>
      </c>
      <c r="G1831">
        <v>2</v>
      </c>
      <c r="H1831" s="2">
        <v>0.5</v>
      </c>
      <c r="I1831" s="3">
        <v>-99.266400000000004</v>
      </c>
      <c r="J1831" t="s">
        <v>9</v>
      </c>
      <c r="K1831" t="s">
        <v>17</v>
      </c>
      <c r="L1831" t="s">
        <v>870</v>
      </c>
      <c r="M1831" t="s">
        <v>868</v>
      </c>
      <c r="N1831">
        <v>7</v>
      </c>
      <c r="O1831" t="s">
        <v>923</v>
      </c>
      <c r="P1831">
        <v>3</v>
      </c>
      <c r="Q1831">
        <v>2015</v>
      </c>
      <c r="R1831">
        <v>13</v>
      </c>
      <c r="S1831">
        <v>3</v>
      </c>
      <c r="T1831">
        <v>2015</v>
      </c>
      <c r="U1831" s="6">
        <f>DATE(sales[[#This Row],[orderdate_year]],sales[[#This Row],[orderdate_month]],sales[[#This Row],[orderdate_day]])</f>
        <v>42070</v>
      </c>
      <c r="V1831" s="7">
        <f>sales[[#This Row],[orderdate]]</f>
        <v>42070</v>
      </c>
      <c r="W1831">
        <v>6</v>
      </c>
    </row>
    <row r="1832" spans="2:23" x14ac:dyDescent="0.25">
      <c r="B1832">
        <v>1830</v>
      </c>
      <c r="C1832" t="s">
        <v>628</v>
      </c>
      <c r="D1832" t="s">
        <v>5</v>
      </c>
      <c r="E1832" t="s">
        <v>24</v>
      </c>
      <c r="F1832" s="1">
        <v>364.95</v>
      </c>
      <c r="G1832">
        <v>5</v>
      </c>
      <c r="H1832" s="2">
        <v>0.5</v>
      </c>
      <c r="I1832" s="3">
        <v>-248.166</v>
      </c>
      <c r="J1832" t="s">
        <v>9</v>
      </c>
      <c r="K1832" t="s">
        <v>23</v>
      </c>
      <c r="L1832" t="s">
        <v>870</v>
      </c>
      <c r="M1832" t="s">
        <v>868</v>
      </c>
      <c r="N1832">
        <v>11</v>
      </c>
      <c r="O1832" t="s">
        <v>922</v>
      </c>
      <c r="P1832">
        <v>12</v>
      </c>
      <c r="Q1832">
        <v>2014</v>
      </c>
      <c r="R1832">
        <v>16</v>
      </c>
      <c r="S1832">
        <v>12</v>
      </c>
      <c r="T1832">
        <v>2014</v>
      </c>
      <c r="U1832" s="6">
        <f>DATE(sales[[#This Row],[orderdate_year]],sales[[#This Row],[orderdate_month]],sales[[#This Row],[orderdate_day]])</f>
        <v>41984</v>
      </c>
      <c r="V1832" s="7">
        <f>sales[[#This Row],[orderdate]]</f>
        <v>41984</v>
      </c>
      <c r="W1832">
        <v>5</v>
      </c>
    </row>
    <row r="1833" spans="2:23" x14ac:dyDescent="0.25">
      <c r="B1833">
        <v>1831</v>
      </c>
      <c r="C1833" t="s">
        <v>224</v>
      </c>
      <c r="D1833" t="s">
        <v>33</v>
      </c>
      <c r="E1833" t="s">
        <v>24</v>
      </c>
      <c r="F1833" s="1">
        <v>145.97999999999999</v>
      </c>
      <c r="G1833">
        <v>2</v>
      </c>
      <c r="H1833" s="2">
        <v>0.5</v>
      </c>
      <c r="I1833" s="3">
        <v>-99.266400000000004</v>
      </c>
      <c r="J1833" t="s">
        <v>9</v>
      </c>
      <c r="K1833" t="s">
        <v>23</v>
      </c>
      <c r="L1833" t="s">
        <v>870</v>
      </c>
      <c r="M1833" t="s">
        <v>868</v>
      </c>
      <c r="N1833">
        <v>18</v>
      </c>
      <c r="O1833" t="s">
        <v>920</v>
      </c>
      <c r="P1833">
        <v>11</v>
      </c>
      <c r="Q1833">
        <v>2013</v>
      </c>
      <c r="R1833">
        <v>20</v>
      </c>
      <c r="S1833">
        <v>11</v>
      </c>
      <c r="T1833">
        <v>2013</v>
      </c>
      <c r="U1833" s="6">
        <f>DATE(sales[[#This Row],[orderdate_year]],sales[[#This Row],[orderdate_month]],sales[[#This Row],[orderdate_day]])</f>
        <v>41596</v>
      </c>
      <c r="V1833" s="7">
        <f>sales[[#This Row],[orderdate]]</f>
        <v>41596</v>
      </c>
      <c r="W1833">
        <v>2</v>
      </c>
    </row>
    <row r="1834" spans="2:23" x14ac:dyDescent="0.25">
      <c r="B1834">
        <v>1832</v>
      </c>
      <c r="C1834" t="s">
        <v>224</v>
      </c>
      <c r="D1834" t="s">
        <v>10</v>
      </c>
      <c r="E1834" t="s">
        <v>51</v>
      </c>
      <c r="F1834" s="1">
        <v>154.76400000000001</v>
      </c>
      <c r="G1834">
        <v>3</v>
      </c>
      <c r="H1834" s="2">
        <v>0.4</v>
      </c>
      <c r="I1834" s="3">
        <v>-36.111600000000003</v>
      </c>
      <c r="J1834" t="s">
        <v>4</v>
      </c>
      <c r="K1834" t="s">
        <v>8</v>
      </c>
      <c r="L1834" t="s">
        <v>870</v>
      </c>
      <c r="M1834" t="s">
        <v>868</v>
      </c>
      <c r="N1834">
        <v>6</v>
      </c>
      <c r="O1834" t="s">
        <v>923</v>
      </c>
      <c r="P1834">
        <v>4</v>
      </c>
      <c r="Q1834">
        <v>2013</v>
      </c>
      <c r="R1834">
        <v>8</v>
      </c>
      <c r="S1834">
        <v>4</v>
      </c>
      <c r="T1834">
        <v>2013</v>
      </c>
      <c r="U1834" s="6">
        <f>DATE(sales[[#This Row],[orderdate_year]],sales[[#This Row],[orderdate_month]],sales[[#This Row],[orderdate_day]])</f>
        <v>41370</v>
      </c>
      <c r="V1834" s="7">
        <f>sales[[#This Row],[orderdate]]</f>
        <v>41370</v>
      </c>
      <c r="W1834">
        <v>2</v>
      </c>
    </row>
    <row r="1835" spans="2:23" x14ac:dyDescent="0.25">
      <c r="B1835">
        <v>1833</v>
      </c>
      <c r="C1835" t="s">
        <v>224</v>
      </c>
      <c r="D1835" t="s">
        <v>33</v>
      </c>
      <c r="E1835" t="s">
        <v>53</v>
      </c>
      <c r="F1835" s="1">
        <v>85.98</v>
      </c>
      <c r="G1835">
        <v>1</v>
      </c>
      <c r="H1835" s="2">
        <v>0</v>
      </c>
      <c r="I1835" s="3">
        <v>22.354800000000001</v>
      </c>
      <c r="J1835" t="s">
        <v>9</v>
      </c>
      <c r="K1835" t="s">
        <v>3</v>
      </c>
      <c r="L1835" t="s">
        <v>870</v>
      </c>
      <c r="M1835" t="s">
        <v>868</v>
      </c>
      <c r="N1835">
        <v>6</v>
      </c>
      <c r="O1835" t="s">
        <v>923</v>
      </c>
      <c r="P1835">
        <v>9</v>
      </c>
      <c r="Q1835">
        <v>2014</v>
      </c>
      <c r="R1835">
        <v>9</v>
      </c>
      <c r="S1835">
        <v>9</v>
      </c>
      <c r="T1835">
        <v>2014</v>
      </c>
      <c r="U1835" s="6">
        <f>DATE(sales[[#This Row],[orderdate_year]],sales[[#This Row],[orderdate_month]],sales[[#This Row],[orderdate_day]])</f>
        <v>41888</v>
      </c>
      <c r="V1835" s="7">
        <f>sales[[#This Row],[orderdate]]</f>
        <v>41888</v>
      </c>
      <c r="W1835">
        <v>3</v>
      </c>
    </row>
    <row r="1836" spans="2:23" x14ac:dyDescent="0.25">
      <c r="B1836">
        <v>1834</v>
      </c>
      <c r="C1836" t="s">
        <v>310</v>
      </c>
      <c r="D1836" t="s">
        <v>5</v>
      </c>
      <c r="E1836" t="s">
        <v>167</v>
      </c>
      <c r="F1836" s="1">
        <v>257.94</v>
      </c>
      <c r="G1836">
        <v>3</v>
      </c>
      <c r="H1836" s="2">
        <v>0</v>
      </c>
      <c r="I1836" s="3">
        <v>67.064400000000006</v>
      </c>
      <c r="J1836" t="s">
        <v>4</v>
      </c>
      <c r="K1836" t="s">
        <v>17</v>
      </c>
      <c r="L1836" t="s">
        <v>870</v>
      </c>
      <c r="M1836" t="s">
        <v>868</v>
      </c>
      <c r="N1836">
        <v>26</v>
      </c>
      <c r="O1836" t="s">
        <v>923</v>
      </c>
      <c r="P1836">
        <v>11</v>
      </c>
      <c r="Q1836">
        <v>2016</v>
      </c>
      <c r="R1836">
        <v>1</v>
      </c>
      <c r="S1836">
        <v>12</v>
      </c>
      <c r="T1836">
        <v>2016</v>
      </c>
      <c r="U1836" s="6">
        <f>DATE(sales[[#This Row],[orderdate_year]],sales[[#This Row],[orderdate_month]],sales[[#This Row],[orderdate_day]])</f>
        <v>42700</v>
      </c>
      <c r="V1836" s="7">
        <f>sales[[#This Row],[orderdate]]</f>
        <v>42700</v>
      </c>
      <c r="W1836">
        <v>5</v>
      </c>
    </row>
    <row r="1837" spans="2:23" x14ac:dyDescent="0.25">
      <c r="B1837">
        <v>1835</v>
      </c>
      <c r="C1837" t="s">
        <v>634</v>
      </c>
      <c r="D1837" t="s">
        <v>5</v>
      </c>
      <c r="E1837" t="s">
        <v>27</v>
      </c>
      <c r="F1837" s="1">
        <v>331.02300000000002</v>
      </c>
      <c r="G1837">
        <v>7</v>
      </c>
      <c r="H1837" s="2">
        <v>0.45</v>
      </c>
      <c r="I1837" s="3">
        <v>-114.35339999999999</v>
      </c>
      <c r="J1837" t="s">
        <v>9</v>
      </c>
      <c r="K1837" t="s">
        <v>3</v>
      </c>
      <c r="L1837" t="s">
        <v>870</v>
      </c>
      <c r="M1837" t="s">
        <v>868</v>
      </c>
      <c r="N1837">
        <v>28</v>
      </c>
      <c r="O1837" t="s">
        <v>923</v>
      </c>
      <c r="P1837">
        <v>11</v>
      </c>
      <c r="Q1837">
        <v>2015</v>
      </c>
      <c r="R1837">
        <v>4</v>
      </c>
      <c r="S1837">
        <v>12</v>
      </c>
      <c r="T1837">
        <v>2015</v>
      </c>
      <c r="U1837" s="6">
        <f>DATE(sales[[#This Row],[orderdate_year]],sales[[#This Row],[orderdate_month]],sales[[#This Row],[orderdate_day]])</f>
        <v>42336</v>
      </c>
      <c r="V1837" s="7">
        <f>sales[[#This Row],[orderdate]]</f>
        <v>42336</v>
      </c>
      <c r="W1837">
        <v>6</v>
      </c>
    </row>
    <row r="1838" spans="2:23" x14ac:dyDescent="0.25">
      <c r="B1838">
        <v>1836</v>
      </c>
      <c r="C1838" t="s">
        <v>309</v>
      </c>
      <c r="D1838" t="s">
        <v>33</v>
      </c>
      <c r="E1838" t="s">
        <v>58</v>
      </c>
      <c r="F1838" s="1">
        <v>171.96</v>
      </c>
      <c r="G1838">
        <v>2</v>
      </c>
      <c r="H1838" s="2">
        <v>0</v>
      </c>
      <c r="I1838" s="3">
        <v>44.709600000000002</v>
      </c>
      <c r="J1838" t="s">
        <v>9</v>
      </c>
      <c r="K1838" t="s">
        <v>23</v>
      </c>
      <c r="L1838" t="s">
        <v>870</v>
      </c>
      <c r="M1838" t="s">
        <v>868</v>
      </c>
      <c r="N1838">
        <v>16</v>
      </c>
      <c r="O1838" t="s">
        <v>918</v>
      </c>
      <c r="P1838">
        <v>3</v>
      </c>
      <c r="Q1838">
        <v>2014</v>
      </c>
      <c r="R1838">
        <v>18</v>
      </c>
      <c r="S1838">
        <v>3</v>
      </c>
      <c r="T1838">
        <v>2014</v>
      </c>
      <c r="U1838" s="6">
        <f>DATE(sales[[#This Row],[orderdate_year]],sales[[#This Row],[orderdate_month]],sales[[#This Row],[orderdate_day]])</f>
        <v>41714</v>
      </c>
      <c r="V1838" s="7">
        <f>sales[[#This Row],[orderdate]]</f>
        <v>41714</v>
      </c>
      <c r="W1838">
        <v>2</v>
      </c>
    </row>
    <row r="1839" spans="2:23" x14ac:dyDescent="0.25">
      <c r="B1839">
        <v>1837</v>
      </c>
      <c r="C1839" t="s">
        <v>70</v>
      </c>
      <c r="D1839" t="s">
        <v>5</v>
      </c>
      <c r="E1839" t="s">
        <v>45</v>
      </c>
      <c r="F1839" s="1">
        <v>429.9</v>
      </c>
      <c r="G1839">
        <v>5</v>
      </c>
      <c r="H1839" s="2">
        <v>0</v>
      </c>
      <c r="I1839" s="3">
        <v>111.774</v>
      </c>
      <c r="J1839" t="s">
        <v>4</v>
      </c>
      <c r="K1839" t="s">
        <v>17</v>
      </c>
      <c r="L1839" t="s">
        <v>870</v>
      </c>
      <c r="M1839" t="s">
        <v>868</v>
      </c>
      <c r="N1839">
        <v>7</v>
      </c>
      <c r="O1839" t="s">
        <v>923</v>
      </c>
      <c r="P1839">
        <v>9</v>
      </c>
      <c r="Q1839">
        <v>2013</v>
      </c>
      <c r="R1839">
        <v>13</v>
      </c>
      <c r="S1839">
        <v>9</v>
      </c>
      <c r="T1839">
        <v>2013</v>
      </c>
      <c r="U1839" s="6">
        <f>DATE(sales[[#This Row],[orderdate_year]],sales[[#This Row],[orderdate_month]],sales[[#This Row],[orderdate_day]])</f>
        <v>41524</v>
      </c>
      <c r="V1839" s="7">
        <f>sales[[#This Row],[orderdate]]</f>
        <v>41524</v>
      </c>
      <c r="W1839">
        <v>6</v>
      </c>
    </row>
    <row r="1840" spans="2:23" x14ac:dyDescent="0.25">
      <c r="B1840">
        <v>1838</v>
      </c>
      <c r="C1840" t="s">
        <v>148</v>
      </c>
      <c r="D1840" t="s">
        <v>10</v>
      </c>
      <c r="E1840" t="s">
        <v>160</v>
      </c>
      <c r="F1840" s="1">
        <v>240.744</v>
      </c>
      <c r="G1840">
        <v>4</v>
      </c>
      <c r="H1840" s="2">
        <v>0.3</v>
      </c>
      <c r="I1840" s="3">
        <v>-13.7568</v>
      </c>
      <c r="J1840" t="s">
        <v>13</v>
      </c>
      <c r="K1840" t="s">
        <v>8</v>
      </c>
      <c r="L1840" t="s">
        <v>870</v>
      </c>
      <c r="M1840" t="s">
        <v>868</v>
      </c>
      <c r="N1840">
        <v>23</v>
      </c>
      <c r="O1840" t="s">
        <v>918</v>
      </c>
      <c r="P1840">
        <v>10</v>
      </c>
      <c r="Q1840">
        <v>2016</v>
      </c>
      <c r="R1840">
        <v>24</v>
      </c>
      <c r="S1840">
        <v>10</v>
      </c>
      <c r="T1840">
        <v>2016</v>
      </c>
      <c r="U1840" s="6">
        <f>DATE(sales[[#This Row],[orderdate_year]],sales[[#This Row],[orderdate_month]],sales[[#This Row],[orderdate_day]])</f>
        <v>42666</v>
      </c>
      <c r="V1840" s="7">
        <f>sales[[#This Row],[orderdate]]</f>
        <v>42666</v>
      </c>
      <c r="W1840">
        <v>1</v>
      </c>
    </row>
    <row r="1841" spans="2:23" x14ac:dyDescent="0.25">
      <c r="B1841">
        <v>1839</v>
      </c>
      <c r="C1841" t="s">
        <v>148</v>
      </c>
      <c r="D1841" t="s">
        <v>5</v>
      </c>
      <c r="E1841" t="s">
        <v>71</v>
      </c>
      <c r="F1841" s="1">
        <v>386.91</v>
      </c>
      <c r="G1841">
        <v>9</v>
      </c>
      <c r="H1841" s="2">
        <v>0.5</v>
      </c>
      <c r="I1841" s="3">
        <v>-185.71680000000001</v>
      </c>
      <c r="J1841" t="s">
        <v>4</v>
      </c>
      <c r="K1841" t="s">
        <v>23</v>
      </c>
      <c r="L1841" t="s">
        <v>870</v>
      </c>
      <c r="M1841" t="s">
        <v>868</v>
      </c>
      <c r="N1841">
        <v>21</v>
      </c>
      <c r="O1841" t="s">
        <v>918</v>
      </c>
      <c r="P1841">
        <v>2</v>
      </c>
      <c r="Q1841">
        <v>2016</v>
      </c>
      <c r="R1841">
        <v>28</v>
      </c>
      <c r="S1841">
        <v>2</v>
      </c>
      <c r="T1841">
        <v>2016</v>
      </c>
      <c r="U1841" s="6">
        <f>DATE(sales[[#This Row],[orderdate_year]],sales[[#This Row],[orderdate_month]],sales[[#This Row],[orderdate_day]])</f>
        <v>42421</v>
      </c>
      <c r="V1841" s="7">
        <f>sales[[#This Row],[orderdate]]</f>
        <v>42421</v>
      </c>
      <c r="W1841">
        <v>7</v>
      </c>
    </row>
    <row r="1842" spans="2:23" x14ac:dyDescent="0.25">
      <c r="B1842">
        <v>1840</v>
      </c>
      <c r="C1842" t="s">
        <v>243</v>
      </c>
      <c r="D1842" t="s">
        <v>5</v>
      </c>
      <c r="E1842" t="s">
        <v>253</v>
      </c>
      <c r="F1842" s="1">
        <v>85.98</v>
      </c>
      <c r="G1842">
        <v>1</v>
      </c>
      <c r="H1842" s="2">
        <v>0</v>
      </c>
      <c r="I1842" s="3">
        <v>22.354800000000001</v>
      </c>
      <c r="J1842" t="s">
        <v>9</v>
      </c>
      <c r="K1842" t="s">
        <v>3</v>
      </c>
      <c r="L1842" t="s">
        <v>870</v>
      </c>
      <c r="M1842" t="s">
        <v>868</v>
      </c>
      <c r="N1842">
        <v>27</v>
      </c>
      <c r="O1842" t="s">
        <v>922</v>
      </c>
      <c r="P1842">
        <v>6</v>
      </c>
      <c r="Q1842">
        <v>2013</v>
      </c>
      <c r="R1842">
        <v>1</v>
      </c>
      <c r="S1842">
        <v>7</v>
      </c>
      <c r="T1842">
        <v>2013</v>
      </c>
      <c r="U1842" s="6">
        <f>DATE(sales[[#This Row],[orderdate_year]],sales[[#This Row],[orderdate_month]],sales[[#This Row],[orderdate_day]])</f>
        <v>41452</v>
      </c>
      <c r="V1842" s="7">
        <f>sales[[#This Row],[orderdate]]</f>
        <v>41452</v>
      </c>
      <c r="W1842">
        <v>4</v>
      </c>
    </row>
    <row r="1843" spans="2:23" x14ac:dyDescent="0.25">
      <c r="B1843">
        <v>1841</v>
      </c>
      <c r="C1843" t="s">
        <v>243</v>
      </c>
      <c r="D1843" t="s">
        <v>5</v>
      </c>
      <c r="E1843" t="s">
        <v>19</v>
      </c>
      <c r="F1843" s="1">
        <v>154.76400000000001</v>
      </c>
      <c r="G1843">
        <v>3</v>
      </c>
      <c r="H1843" s="2">
        <v>0.4</v>
      </c>
      <c r="I1843" s="3">
        <v>-36.111600000000003</v>
      </c>
      <c r="J1843" t="s">
        <v>4</v>
      </c>
      <c r="K1843" t="s">
        <v>3</v>
      </c>
      <c r="L1843" t="s">
        <v>870</v>
      </c>
      <c r="M1843" t="s">
        <v>868</v>
      </c>
      <c r="N1843">
        <v>7</v>
      </c>
      <c r="O1843" t="s">
        <v>919</v>
      </c>
      <c r="P1843">
        <v>10</v>
      </c>
      <c r="Q1843">
        <v>2016</v>
      </c>
      <c r="R1843">
        <v>11</v>
      </c>
      <c r="S1843">
        <v>10</v>
      </c>
      <c r="T1843">
        <v>2016</v>
      </c>
      <c r="U1843" s="6">
        <f>DATE(sales[[#This Row],[orderdate_year]],sales[[#This Row],[orderdate_month]],sales[[#This Row],[orderdate_day]])</f>
        <v>42650</v>
      </c>
      <c r="V1843" s="7">
        <f>sales[[#This Row],[orderdate]]</f>
        <v>42650</v>
      </c>
      <c r="W1843">
        <v>4</v>
      </c>
    </row>
    <row r="1844" spans="2:23" x14ac:dyDescent="0.25">
      <c r="B1844">
        <v>1842</v>
      </c>
      <c r="C1844" t="s">
        <v>294</v>
      </c>
      <c r="D1844" t="s">
        <v>20</v>
      </c>
      <c r="E1844" t="s">
        <v>31</v>
      </c>
      <c r="F1844" s="1">
        <v>464.29199999999997</v>
      </c>
      <c r="G1844">
        <v>9</v>
      </c>
      <c r="H1844" s="2">
        <v>0.4</v>
      </c>
      <c r="I1844" s="3">
        <v>-108.3348</v>
      </c>
      <c r="J1844" t="s">
        <v>9</v>
      </c>
      <c r="K1844" t="s">
        <v>8</v>
      </c>
      <c r="L1844" t="s">
        <v>870</v>
      </c>
      <c r="M1844" t="s">
        <v>868</v>
      </c>
      <c r="N1844">
        <v>14</v>
      </c>
      <c r="O1844" t="s">
        <v>923</v>
      </c>
      <c r="P1844">
        <v>9</v>
      </c>
      <c r="Q1844">
        <v>2013</v>
      </c>
      <c r="R1844">
        <v>14</v>
      </c>
      <c r="S1844">
        <v>9</v>
      </c>
      <c r="T1844">
        <v>2013</v>
      </c>
      <c r="U1844" s="6">
        <f>DATE(sales[[#This Row],[orderdate_year]],sales[[#This Row],[orderdate_month]],sales[[#This Row],[orderdate_day]])</f>
        <v>41531</v>
      </c>
      <c r="V1844" s="7">
        <f>sales[[#This Row],[orderdate]]</f>
        <v>41531</v>
      </c>
      <c r="W1844">
        <v>0</v>
      </c>
    </row>
    <row r="1845" spans="2:23" x14ac:dyDescent="0.25">
      <c r="B1845">
        <v>1843</v>
      </c>
      <c r="C1845" t="s">
        <v>294</v>
      </c>
      <c r="D1845" t="s">
        <v>5</v>
      </c>
      <c r="E1845" t="s">
        <v>200</v>
      </c>
      <c r="F1845" s="1">
        <v>1215.92</v>
      </c>
      <c r="G1845">
        <v>8</v>
      </c>
      <c r="H1845" s="2">
        <v>0</v>
      </c>
      <c r="I1845" s="3">
        <v>316.13920000000002</v>
      </c>
      <c r="J1845" t="s">
        <v>13</v>
      </c>
      <c r="K1845" t="s">
        <v>3</v>
      </c>
      <c r="L1845" t="s">
        <v>870</v>
      </c>
      <c r="M1845" t="s">
        <v>868</v>
      </c>
      <c r="N1845">
        <v>8</v>
      </c>
      <c r="O1845" t="s">
        <v>920</v>
      </c>
      <c r="P1845">
        <v>4</v>
      </c>
      <c r="Q1845">
        <v>2013</v>
      </c>
      <c r="R1845">
        <v>12</v>
      </c>
      <c r="S1845">
        <v>4</v>
      </c>
      <c r="T1845">
        <v>2013</v>
      </c>
      <c r="U1845" s="6">
        <f>DATE(sales[[#This Row],[orderdate_year]],sales[[#This Row],[orderdate_month]],sales[[#This Row],[orderdate_day]])</f>
        <v>41372</v>
      </c>
      <c r="V1845" s="7">
        <f>sales[[#This Row],[orderdate]]</f>
        <v>41372</v>
      </c>
      <c r="W1845">
        <v>4</v>
      </c>
    </row>
    <row r="1846" spans="2:23" x14ac:dyDescent="0.25">
      <c r="B1846">
        <v>1844</v>
      </c>
      <c r="C1846" t="s">
        <v>320</v>
      </c>
      <c r="D1846" t="s">
        <v>5</v>
      </c>
      <c r="E1846" t="s">
        <v>22</v>
      </c>
      <c r="F1846" s="1">
        <v>364.77600000000001</v>
      </c>
      <c r="G1846">
        <v>3</v>
      </c>
      <c r="H1846" s="2">
        <v>0.2</v>
      </c>
      <c r="I1846" s="3">
        <v>27.3582</v>
      </c>
      <c r="J1846" t="s">
        <v>9</v>
      </c>
      <c r="K1846" t="s">
        <v>23</v>
      </c>
      <c r="L1846" t="s">
        <v>870</v>
      </c>
      <c r="M1846" t="s">
        <v>868</v>
      </c>
      <c r="N1846">
        <v>20</v>
      </c>
      <c r="O1846" t="s">
        <v>920</v>
      </c>
      <c r="P1846">
        <v>10</v>
      </c>
      <c r="Q1846">
        <v>2014</v>
      </c>
      <c r="R1846">
        <v>24</v>
      </c>
      <c r="S1846">
        <v>10</v>
      </c>
      <c r="T1846">
        <v>2014</v>
      </c>
      <c r="U1846" s="6">
        <f>DATE(sales[[#This Row],[orderdate_year]],sales[[#This Row],[orderdate_month]],sales[[#This Row],[orderdate_day]])</f>
        <v>41932</v>
      </c>
      <c r="V1846" s="7">
        <f>sales[[#This Row],[orderdate]]</f>
        <v>41932</v>
      </c>
      <c r="W1846">
        <v>4</v>
      </c>
    </row>
    <row r="1847" spans="2:23" x14ac:dyDescent="0.25">
      <c r="B1847">
        <v>1845</v>
      </c>
      <c r="C1847" t="s">
        <v>320</v>
      </c>
      <c r="D1847" t="s">
        <v>10</v>
      </c>
      <c r="E1847" t="s">
        <v>12</v>
      </c>
      <c r="F1847" s="1">
        <v>455.97</v>
      </c>
      <c r="G1847">
        <v>5</v>
      </c>
      <c r="H1847" s="2">
        <v>0.4</v>
      </c>
      <c r="I1847" s="3">
        <v>-106.393</v>
      </c>
      <c r="J1847" t="s">
        <v>4</v>
      </c>
      <c r="K1847" t="s">
        <v>8</v>
      </c>
      <c r="L1847" t="s">
        <v>870</v>
      </c>
      <c r="M1847" t="s">
        <v>868</v>
      </c>
      <c r="N1847">
        <v>18</v>
      </c>
      <c r="O1847" t="s">
        <v>922</v>
      </c>
      <c r="P1847">
        <v>2</v>
      </c>
      <c r="Q1847">
        <v>2016</v>
      </c>
      <c r="R1847">
        <v>21</v>
      </c>
      <c r="S1847">
        <v>2</v>
      </c>
      <c r="T1847">
        <v>2016</v>
      </c>
      <c r="U1847" s="6">
        <f>DATE(sales[[#This Row],[orderdate_year]],sales[[#This Row],[orderdate_month]],sales[[#This Row],[orderdate_day]])</f>
        <v>42418</v>
      </c>
      <c r="V1847" s="7">
        <f>sales[[#This Row],[orderdate]]</f>
        <v>42418</v>
      </c>
      <c r="W1847">
        <v>3</v>
      </c>
    </row>
    <row r="1848" spans="2:23" x14ac:dyDescent="0.25">
      <c r="B1848">
        <v>1846</v>
      </c>
      <c r="C1848" t="s">
        <v>180</v>
      </c>
      <c r="D1848" t="s">
        <v>5</v>
      </c>
      <c r="E1848" t="s">
        <v>71</v>
      </c>
      <c r="F1848" s="1">
        <v>455.97</v>
      </c>
      <c r="G1848">
        <v>6</v>
      </c>
      <c r="H1848" s="2">
        <v>0.5</v>
      </c>
      <c r="I1848" s="3">
        <v>-218.8656</v>
      </c>
      <c r="J1848" t="s">
        <v>13</v>
      </c>
      <c r="K1848" t="s">
        <v>23</v>
      </c>
      <c r="L1848" t="s">
        <v>870</v>
      </c>
      <c r="M1848" t="s">
        <v>868</v>
      </c>
      <c r="N1848">
        <v>20</v>
      </c>
      <c r="O1848" t="s">
        <v>918</v>
      </c>
      <c r="P1848">
        <v>12</v>
      </c>
      <c r="Q1848">
        <v>2015</v>
      </c>
      <c r="R1848">
        <v>26</v>
      </c>
      <c r="S1848">
        <v>12</v>
      </c>
      <c r="T1848">
        <v>2015</v>
      </c>
      <c r="U1848" s="6">
        <f>DATE(sales[[#This Row],[orderdate_year]],sales[[#This Row],[orderdate_month]],sales[[#This Row],[orderdate_day]])</f>
        <v>42358</v>
      </c>
      <c r="V1848" s="7">
        <f>sales[[#This Row],[orderdate]]</f>
        <v>42358</v>
      </c>
      <c r="W1848">
        <v>6</v>
      </c>
    </row>
    <row r="1849" spans="2:23" x14ac:dyDescent="0.25">
      <c r="B1849">
        <v>1847</v>
      </c>
      <c r="C1849" t="s">
        <v>180</v>
      </c>
      <c r="D1849" t="s">
        <v>5</v>
      </c>
      <c r="E1849" t="s">
        <v>22</v>
      </c>
      <c r="F1849" s="1">
        <v>486.36799999999999</v>
      </c>
      <c r="G1849">
        <v>4</v>
      </c>
      <c r="H1849" s="2">
        <v>0.2</v>
      </c>
      <c r="I1849" s="3">
        <v>36.477600000000002</v>
      </c>
      <c r="J1849" t="s">
        <v>9</v>
      </c>
      <c r="K1849" t="s">
        <v>23</v>
      </c>
      <c r="L1849" t="s">
        <v>870</v>
      </c>
      <c r="M1849" t="s">
        <v>868</v>
      </c>
      <c r="N1849">
        <v>3</v>
      </c>
      <c r="O1849" t="s">
        <v>922</v>
      </c>
      <c r="P1849">
        <v>11</v>
      </c>
      <c r="Q1849">
        <v>2016</v>
      </c>
      <c r="R1849">
        <v>9</v>
      </c>
      <c r="S1849">
        <v>11</v>
      </c>
      <c r="T1849">
        <v>2016</v>
      </c>
      <c r="U1849" s="6">
        <f>DATE(sales[[#This Row],[orderdate_year]],sales[[#This Row],[orderdate_month]],sales[[#This Row],[orderdate_day]])</f>
        <v>42677</v>
      </c>
      <c r="V1849" s="7">
        <f>sales[[#This Row],[orderdate]]</f>
        <v>42677</v>
      </c>
      <c r="W1849">
        <v>6</v>
      </c>
    </row>
    <row r="1850" spans="2:23" x14ac:dyDescent="0.25">
      <c r="B1850">
        <v>1848</v>
      </c>
      <c r="C1850" t="s">
        <v>795</v>
      </c>
      <c r="D1850" t="s">
        <v>33</v>
      </c>
      <c r="E1850" t="s">
        <v>15</v>
      </c>
      <c r="F1850" s="1">
        <v>366.00900000000001</v>
      </c>
      <c r="G1850">
        <v>3</v>
      </c>
      <c r="H1850" s="2">
        <v>0.3</v>
      </c>
      <c r="I1850" s="3">
        <v>-47.058300000000003</v>
      </c>
      <c r="J1850" t="s">
        <v>9</v>
      </c>
      <c r="K1850" t="s">
        <v>8</v>
      </c>
      <c r="L1850" t="s">
        <v>870</v>
      </c>
      <c r="M1850" t="s">
        <v>868</v>
      </c>
      <c r="N1850">
        <v>2</v>
      </c>
      <c r="O1850" t="s">
        <v>921</v>
      </c>
      <c r="P1850">
        <v>12</v>
      </c>
      <c r="Q1850">
        <v>2015</v>
      </c>
      <c r="R1850">
        <v>7</v>
      </c>
      <c r="S1850">
        <v>12</v>
      </c>
      <c r="T1850">
        <v>2015</v>
      </c>
      <c r="U1850" s="6">
        <f>DATE(sales[[#This Row],[orderdate_year]],sales[[#This Row],[orderdate_month]],sales[[#This Row],[orderdate_day]])</f>
        <v>42340</v>
      </c>
      <c r="V1850" s="7">
        <f>sales[[#This Row],[orderdate]]</f>
        <v>42340</v>
      </c>
      <c r="W1850">
        <v>5</v>
      </c>
    </row>
    <row r="1851" spans="2:23" x14ac:dyDescent="0.25">
      <c r="B1851">
        <v>1849</v>
      </c>
      <c r="C1851" t="s">
        <v>795</v>
      </c>
      <c r="D1851" t="s">
        <v>33</v>
      </c>
      <c r="E1851" t="s">
        <v>31</v>
      </c>
      <c r="F1851" s="1">
        <v>209.148</v>
      </c>
      <c r="G1851">
        <v>2</v>
      </c>
      <c r="H1851" s="2">
        <v>0.4</v>
      </c>
      <c r="I1851" s="3">
        <v>-66.230199999999996</v>
      </c>
      <c r="J1851" t="s">
        <v>9</v>
      </c>
      <c r="K1851" t="s">
        <v>8</v>
      </c>
      <c r="L1851" t="s">
        <v>870</v>
      </c>
      <c r="M1851" t="s">
        <v>868</v>
      </c>
      <c r="N1851">
        <v>13</v>
      </c>
      <c r="O1851" t="s">
        <v>922</v>
      </c>
      <c r="P1851">
        <v>8</v>
      </c>
      <c r="Q1851">
        <v>2015</v>
      </c>
      <c r="R1851">
        <v>18</v>
      </c>
      <c r="S1851">
        <v>8</v>
      </c>
      <c r="T1851">
        <v>2015</v>
      </c>
      <c r="U1851" s="6">
        <f>DATE(sales[[#This Row],[orderdate_year]],sales[[#This Row],[orderdate_month]],sales[[#This Row],[orderdate_day]])</f>
        <v>42229</v>
      </c>
      <c r="V1851" s="7">
        <f>sales[[#This Row],[orderdate]]</f>
        <v>42229</v>
      </c>
      <c r="W1851">
        <v>5</v>
      </c>
    </row>
    <row r="1852" spans="2:23" x14ac:dyDescent="0.25">
      <c r="B1852">
        <v>1850</v>
      </c>
      <c r="C1852" t="s">
        <v>795</v>
      </c>
      <c r="D1852" t="s">
        <v>5</v>
      </c>
      <c r="E1852" t="s">
        <v>29</v>
      </c>
      <c r="F1852" s="1">
        <v>1568.61</v>
      </c>
      <c r="G1852">
        <v>9</v>
      </c>
      <c r="H1852" s="2">
        <v>0</v>
      </c>
      <c r="I1852" s="3">
        <v>329.40809999999999</v>
      </c>
      <c r="J1852" t="s">
        <v>13</v>
      </c>
      <c r="K1852" t="s">
        <v>17</v>
      </c>
      <c r="L1852" t="s">
        <v>870</v>
      </c>
      <c r="M1852" t="s">
        <v>868</v>
      </c>
      <c r="N1852">
        <v>26</v>
      </c>
      <c r="O1852" t="s">
        <v>922</v>
      </c>
      <c r="P1852">
        <v>11</v>
      </c>
      <c r="Q1852">
        <v>2015</v>
      </c>
      <c r="R1852">
        <v>30</v>
      </c>
      <c r="S1852">
        <v>11</v>
      </c>
      <c r="T1852">
        <v>2015</v>
      </c>
      <c r="U1852" s="6">
        <f>DATE(sales[[#This Row],[orderdate_year]],sales[[#This Row],[orderdate_month]],sales[[#This Row],[orderdate_day]])</f>
        <v>42334</v>
      </c>
      <c r="V1852" s="7">
        <f>sales[[#This Row],[orderdate]]</f>
        <v>42334</v>
      </c>
      <c r="W1852">
        <v>4</v>
      </c>
    </row>
    <row r="1853" spans="2:23" x14ac:dyDescent="0.25">
      <c r="B1853">
        <v>1851</v>
      </c>
      <c r="C1853" t="s">
        <v>795</v>
      </c>
      <c r="D1853" t="s">
        <v>5</v>
      </c>
      <c r="E1853" t="s">
        <v>22</v>
      </c>
      <c r="F1853" s="1">
        <v>418.29599999999999</v>
      </c>
      <c r="G1853">
        <v>3</v>
      </c>
      <c r="H1853" s="2">
        <v>0.2</v>
      </c>
      <c r="I1853" s="3">
        <v>5.2286999999999999</v>
      </c>
      <c r="J1853" t="s">
        <v>9</v>
      </c>
      <c r="K1853" t="s">
        <v>23</v>
      </c>
      <c r="L1853" t="s">
        <v>870</v>
      </c>
      <c r="M1853" t="s">
        <v>868</v>
      </c>
      <c r="N1853">
        <v>14</v>
      </c>
      <c r="O1853" t="s">
        <v>918</v>
      </c>
      <c r="P1853">
        <v>8</v>
      </c>
      <c r="Q1853">
        <v>2016</v>
      </c>
      <c r="R1853">
        <v>21</v>
      </c>
      <c r="S1853">
        <v>8</v>
      </c>
      <c r="T1853">
        <v>2016</v>
      </c>
      <c r="U1853" s="6">
        <f>DATE(sales[[#This Row],[orderdate_year]],sales[[#This Row],[orderdate_month]],sales[[#This Row],[orderdate_day]])</f>
        <v>42596</v>
      </c>
      <c r="V1853" s="7">
        <f>sales[[#This Row],[orderdate]]</f>
        <v>42596</v>
      </c>
      <c r="W1853">
        <v>7</v>
      </c>
    </row>
    <row r="1854" spans="2:23" x14ac:dyDescent="0.25">
      <c r="B1854">
        <v>1852</v>
      </c>
      <c r="C1854" t="s">
        <v>103</v>
      </c>
      <c r="D1854" t="s">
        <v>5</v>
      </c>
      <c r="E1854" t="s">
        <v>183</v>
      </c>
      <c r="F1854" s="1">
        <v>697.16</v>
      </c>
      <c r="G1854">
        <v>4</v>
      </c>
      <c r="H1854" s="2">
        <v>0</v>
      </c>
      <c r="I1854" s="3">
        <v>146.40360000000001</v>
      </c>
      <c r="J1854" t="s">
        <v>4</v>
      </c>
      <c r="K1854" t="s">
        <v>17</v>
      </c>
      <c r="L1854" t="s">
        <v>870</v>
      </c>
      <c r="M1854" t="s">
        <v>868</v>
      </c>
      <c r="N1854">
        <v>21</v>
      </c>
      <c r="O1854" t="s">
        <v>923</v>
      </c>
      <c r="P1854">
        <v>3</v>
      </c>
      <c r="Q1854">
        <v>2015</v>
      </c>
      <c r="R1854">
        <v>25</v>
      </c>
      <c r="S1854">
        <v>3</v>
      </c>
      <c r="T1854">
        <v>2015</v>
      </c>
      <c r="U1854" s="6">
        <f>DATE(sales[[#This Row],[orderdate_year]],sales[[#This Row],[orderdate_month]],sales[[#This Row],[orderdate_day]])</f>
        <v>42084</v>
      </c>
      <c r="V1854" s="7">
        <f>sales[[#This Row],[orderdate]]</f>
        <v>42084</v>
      </c>
      <c r="W1854">
        <v>4</v>
      </c>
    </row>
    <row r="1855" spans="2:23" x14ac:dyDescent="0.25">
      <c r="B1855">
        <v>1853</v>
      </c>
      <c r="C1855" t="s">
        <v>443</v>
      </c>
      <c r="D1855" t="s">
        <v>10</v>
      </c>
      <c r="E1855" t="s">
        <v>22</v>
      </c>
      <c r="F1855" s="1">
        <v>1673.184</v>
      </c>
      <c r="G1855">
        <v>12</v>
      </c>
      <c r="H1855" s="2">
        <v>0.2</v>
      </c>
      <c r="I1855" s="3">
        <v>20.9148</v>
      </c>
      <c r="J1855" t="s">
        <v>4</v>
      </c>
      <c r="K1855" t="s">
        <v>23</v>
      </c>
      <c r="L1855" t="s">
        <v>870</v>
      </c>
      <c r="M1855" t="s">
        <v>868</v>
      </c>
      <c r="N1855">
        <v>3</v>
      </c>
      <c r="O1855" t="s">
        <v>922</v>
      </c>
      <c r="P1855">
        <v>11</v>
      </c>
      <c r="Q1855">
        <v>2016</v>
      </c>
      <c r="R1855">
        <v>5</v>
      </c>
      <c r="S1855">
        <v>11</v>
      </c>
      <c r="T1855">
        <v>2016</v>
      </c>
      <c r="U1855" s="6">
        <f>DATE(sales[[#This Row],[orderdate_year]],sales[[#This Row],[orderdate_month]],sales[[#This Row],[orderdate_day]])</f>
        <v>42677</v>
      </c>
      <c r="V1855" s="7">
        <f>sales[[#This Row],[orderdate]]</f>
        <v>42677</v>
      </c>
      <c r="W1855">
        <v>2</v>
      </c>
    </row>
    <row r="1856" spans="2:23" x14ac:dyDescent="0.25">
      <c r="B1856">
        <v>1854</v>
      </c>
      <c r="C1856" t="s">
        <v>443</v>
      </c>
      <c r="D1856" t="s">
        <v>5</v>
      </c>
      <c r="E1856" t="s">
        <v>31</v>
      </c>
      <c r="F1856" s="1">
        <v>836.59199999999998</v>
      </c>
      <c r="G1856">
        <v>8</v>
      </c>
      <c r="H1856" s="2">
        <v>0.4</v>
      </c>
      <c r="I1856" s="3">
        <v>-264.92079999999999</v>
      </c>
      <c r="J1856" t="s">
        <v>9</v>
      </c>
      <c r="K1856" t="s">
        <v>8</v>
      </c>
      <c r="L1856" t="s">
        <v>870</v>
      </c>
      <c r="M1856" t="s">
        <v>868</v>
      </c>
      <c r="N1856">
        <v>2</v>
      </c>
      <c r="O1856" t="s">
        <v>920</v>
      </c>
      <c r="P1856">
        <v>3</v>
      </c>
      <c r="Q1856">
        <v>2015</v>
      </c>
      <c r="R1856">
        <v>6</v>
      </c>
      <c r="S1856">
        <v>3</v>
      </c>
      <c r="T1856">
        <v>2015</v>
      </c>
      <c r="U1856" s="6">
        <f>DATE(sales[[#This Row],[orderdate_year]],sales[[#This Row],[orderdate_month]],sales[[#This Row],[orderdate_day]])</f>
        <v>42065</v>
      </c>
      <c r="V1856" s="7">
        <f>sales[[#This Row],[orderdate]]</f>
        <v>42065</v>
      </c>
      <c r="W1856">
        <v>4</v>
      </c>
    </row>
    <row r="1857" spans="2:23" x14ac:dyDescent="0.25">
      <c r="B1857">
        <v>1855</v>
      </c>
      <c r="C1857" t="s">
        <v>501</v>
      </c>
      <c r="D1857" t="s">
        <v>33</v>
      </c>
      <c r="E1857" t="s">
        <v>22</v>
      </c>
      <c r="F1857" s="1">
        <v>697.16</v>
      </c>
      <c r="G1857">
        <v>5</v>
      </c>
      <c r="H1857" s="2">
        <v>0.2</v>
      </c>
      <c r="I1857" s="3">
        <v>8.7144999999999992</v>
      </c>
      <c r="J1857" t="s">
        <v>9</v>
      </c>
      <c r="K1857" t="s">
        <v>23</v>
      </c>
      <c r="L1857" t="s">
        <v>870</v>
      </c>
      <c r="M1857" t="s">
        <v>868</v>
      </c>
      <c r="N1857">
        <v>19</v>
      </c>
      <c r="O1857" t="s">
        <v>923</v>
      </c>
      <c r="P1857">
        <v>3</v>
      </c>
      <c r="Q1857">
        <v>2016</v>
      </c>
      <c r="R1857">
        <v>22</v>
      </c>
      <c r="S1857">
        <v>3</v>
      </c>
      <c r="T1857">
        <v>2016</v>
      </c>
      <c r="U1857" s="6">
        <f>DATE(sales[[#This Row],[orderdate_year]],sales[[#This Row],[orderdate_month]],sales[[#This Row],[orderdate_day]])</f>
        <v>42448</v>
      </c>
      <c r="V1857" s="7">
        <f>sales[[#This Row],[orderdate]]</f>
        <v>42448</v>
      </c>
      <c r="W1857">
        <v>3</v>
      </c>
    </row>
    <row r="1858" spans="2:23" x14ac:dyDescent="0.25">
      <c r="B1858">
        <v>1856</v>
      </c>
      <c r="C1858" t="s">
        <v>285</v>
      </c>
      <c r="D1858" t="s">
        <v>5</v>
      </c>
      <c r="E1858" t="s">
        <v>72</v>
      </c>
      <c r="F1858" s="1">
        <v>244.006</v>
      </c>
      <c r="G1858">
        <v>2</v>
      </c>
      <c r="H1858" s="2">
        <v>0.3</v>
      </c>
      <c r="I1858" s="3">
        <v>-31.372199999999999</v>
      </c>
      <c r="J1858" t="s">
        <v>9</v>
      </c>
      <c r="K1858" t="s">
        <v>8</v>
      </c>
      <c r="L1858" t="s">
        <v>870</v>
      </c>
      <c r="M1858" t="s">
        <v>868</v>
      </c>
      <c r="N1858">
        <v>12</v>
      </c>
      <c r="O1858" t="s">
        <v>922</v>
      </c>
      <c r="P1858">
        <v>3</v>
      </c>
      <c r="Q1858">
        <v>2015</v>
      </c>
      <c r="R1858">
        <v>16</v>
      </c>
      <c r="S1858">
        <v>3</v>
      </c>
      <c r="T1858">
        <v>2015</v>
      </c>
      <c r="U1858" s="6">
        <f>DATE(sales[[#This Row],[orderdate_year]],sales[[#This Row],[orderdate_month]],sales[[#This Row],[orderdate_day]])</f>
        <v>42075</v>
      </c>
      <c r="V1858" s="7">
        <f>sales[[#This Row],[orderdate]]</f>
        <v>42075</v>
      </c>
      <c r="W1858">
        <v>4</v>
      </c>
    </row>
    <row r="1859" spans="2:23" x14ac:dyDescent="0.25">
      <c r="B1859">
        <v>1857</v>
      </c>
      <c r="C1859" t="s">
        <v>366</v>
      </c>
      <c r="D1859" t="s">
        <v>5</v>
      </c>
      <c r="E1859" t="s">
        <v>22</v>
      </c>
      <c r="F1859" s="1">
        <v>557.72799999999995</v>
      </c>
      <c r="G1859">
        <v>4</v>
      </c>
      <c r="H1859" s="2">
        <v>0.2</v>
      </c>
      <c r="I1859" s="3">
        <v>6.9715999999999996</v>
      </c>
      <c r="J1859" t="s">
        <v>9</v>
      </c>
      <c r="K1859" t="s">
        <v>23</v>
      </c>
      <c r="L1859" t="s">
        <v>870</v>
      </c>
      <c r="M1859" t="s">
        <v>868</v>
      </c>
      <c r="N1859">
        <v>5</v>
      </c>
      <c r="O1859" t="s">
        <v>922</v>
      </c>
      <c r="P1859">
        <v>2</v>
      </c>
      <c r="Q1859">
        <v>2015</v>
      </c>
      <c r="R1859">
        <v>10</v>
      </c>
      <c r="S1859">
        <v>2</v>
      </c>
      <c r="T1859">
        <v>2015</v>
      </c>
      <c r="U1859" s="6">
        <f>DATE(sales[[#This Row],[orderdate_year]],sales[[#This Row],[orderdate_month]],sales[[#This Row],[orderdate_day]])</f>
        <v>42040</v>
      </c>
      <c r="V1859" s="7">
        <f>sales[[#This Row],[orderdate]]</f>
        <v>42040</v>
      </c>
      <c r="W1859">
        <v>5</v>
      </c>
    </row>
    <row r="1860" spans="2:23" x14ac:dyDescent="0.25">
      <c r="B1860">
        <v>1858</v>
      </c>
      <c r="C1860" t="s">
        <v>55</v>
      </c>
      <c r="D1860" t="s">
        <v>33</v>
      </c>
      <c r="E1860" t="s">
        <v>31</v>
      </c>
      <c r="F1860" s="1">
        <v>313.72199999999998</v>
      </c>
      <c r="G1860">
        <v>3</v>
      </c>
      <c r="H1860" s="2">
        <v>0.4</v>
      </c>
      <c r="I1860" s="3">
        <v>-99.345299999999995</v>
      </c>
      <c r="J1860" t="s">
        <v>13</v>
      </c>
      <c r="K1860" t="s">
        <v>8</v>
      </c>
      <c r="L1860" t="s">
        <v>870</v>
      </c>
      <c r="M1860" t="s">
        <v>868</v>
      </c>
      <c r="N1860">
        <v>25</v>
      </c>
      <c r="O1860" t="s">
        <v>918</v>
      </c>
      <c r="P1860">
        <v>1</v>
      </c>
      <c r="Q1860">
        <v>2015</v>
      </c>
      <c r="R1860">
        <v>28</v>
      </c>
      <c r="S1860">
        <v>1</v>
      </c>
      <c r="T1860">
        <v>2015</v>
      </c>
      <c r="U1860" s="6">
        <f>DATE(sales[[#This Row],[orderdate_year]],sales[[#This Row],[orderdate_month]],sales[[#This Row],[orderdate_day]])</f>
        <v>42029</v>
      </c>
      <c r="V1860" s="7">
        <f>sales[[#This Row],[orderdate]]</f>
        <v>42029</v>
      </c>
      <c r="W1860">
        <v>3</v>
      </c>
    </row>
    <row r="1861" spans="2:23" x14ac:dyDescent="0.25">
      <c r="B1861">
        <v>1859</v>
      </c>
      <c r="C1861" t="s">
        <v>181</v>
      </c>
      <c r="D1861" t="s">
        <v>5</v>
      </c>
      <c r="E1861" t="s">
        <v>27</v>
      </c>
      <c r="F1861" s="1">
        <v>383.43799999999999</v>
      </c>
      <c r="G1861">
        <v>4</v>
      </c>
      <c r="H1861" s="2">
        <v>0.45</v>
      </c>
      <c r="I1861" s="3">
        <v>-167.3184</v>
      </c>
      <c r="J1861" t="s">
        <v>13</v>
      </c>
      <c r="K1861" t="s">
        <v>3</v>
      </c>
      <c r="L1861" t="s">
        <v>870</v>
      </c>
      <c r="M1861" t="s">
        <v>868</v>
      </c>
      <c r="N1861">
        <v>19</v>
      </c>
      <c r="O1861" t="s">
        <v>923</v>
      </c>
      <c r="P1861">
        <v>9</v>
      </c>
      <c r="Q1861">
        <v>2015</v>
      </c>
      <c r="R1861">
        <v>23</v>
      </c>
      <c r="S1861">
        <v>9</v>
      </c>
      <c r="T1861">
        <v>2015</v>
      </c>
      <c r="U1861" s="6">
        <f>DATE(sales[[#This Row],[orderdate_year]],sales[[#This Row],[orderdate_month]],sales[[#This Row],[orderdate_day]])</f>
        <v>42266</v>
      </c>
      <c r="V1861" s="7">
        <f>sales[[#This Row],[orderdate]]</f>
        <v>42266</v>
      </c>
      <c r="W1861">
        <v>4</v>
      </c>
    </row>
    <row r="1862" spans="2:23" x14ac:dyDescent="0.25">
      <c r="B1862">
        <v>1860</v>
      </c>
      <c r="C1862" t="s">
        <v>98</v>
      </c>
      <c r="D1862" t="s">
        <v>5</v>
      </c>
      <c r="E1862" t="s">
        <v>16</v>
      </c>
      <c r="F1862" s="1">
        <v>244.006</v>
      </c>
      <c r="G1862">
        <v>2</v>
      </c>
      <c r="H1862" s="2">
        <v>0.3</v>
      </c>
      <c r="I1862" s="3">
        <v>-31.372199999999999</v>
      </c>
      <c r="J1862" t="s">
        <v>9</v>
      </c>
      <c r="K1862" t="s">
        <v>17</v>
      </c>
      <c r="L1862" t="s">
        <v>870</v>
      </c>
      <c r="M1862" t="s">
        <v>868</v>
      </c>
      <c r="N1862">
        <v>7</v>
      </c>
      <c r="O1862" t="s">
        <v>921</v>
      </c>
      <c r="P1862">
        <v>5</v>
      </c>
      <c r="Q1862">
        <v>2014</v>
      </c>
      <c r="R1862">
        <v>12</v>
      </c>
      <c r="S1862">
        <v>5</v>
      </c>
      <c r="T1862">
        <v>2014</v>
      </c>
      <c r="U1862" s="6">
        <f>DATE(sales[[#This Row],[orderdate_year]],sales[[#This Row],[orderdate_month]],sales[[#This Row],[orderdate_day]])</f>
        <v>41766</v>
      </c>
      <c r="V1862" s="7">
        <f>sales[[#This Row],[orderdate]]</f>
        <v>41766</v>
      </c>
      <c r="W1862">
        <v>5</v>
      </c>
    </row>
    <row r="1863" spans="2:23" x14ac:dyDescent="0.25">
      <c r="B1863">
        <v>1861</v>
      </c>
      <c r="C1863" t="s">
        <v>140</v>
      </c>
      <c r="D1863" t="s">
        <v>5</v>
      </c>
      <c r="E1863" t="s">
        <v>16</v>
      </c>
      <c r="F1863" s="1">
        <v>489.23</v>
      </c>
      <c r="G1863">
        <v>2</v>
      </c>
      <c r="H1863" s="2">
        <v>0.3</v>
      </c>
      <c r="I1863" s="3">
        <v>41.933999999999997</v>
      </c>
      <c r="J1863" t="s">
        <v>9</v>
      </c>
      <c r="K1863" t="s">
        <v>17</v>
      </c>
      <c r="L1863" t="s">
        <v>869</v>
      </c>
      <c r="M1863" t="s">
        <v>868</v>
      </c>
      <c r="N1863">
        <v>5</v>
      </c>
      <c r="O1863" t="s">
        <v>920</v>
      </c>
      <c r="P1863">
        <v>8</v>
      </c>
      <c r="Q1863">
        <v>2013</v>
      </c>
      <c r="R1863">
        <v>12</v>
      </c>
      <c r="S1863">
        <v>8</v>
      </c>
      <c r="T1863">
        <v>2013</v>
      </c>
      <c r="U1863" s="6">
        <f>DATE(sales[[#This Row],[orderdate_year]],sales[[#This Row],[orderdate_month]],sales[[#This Row],[orderdate_day]])</f>
        <v>41491</v>
      </c>
      <c r="V1863" s="7">
        <f>sales[[#This Row],[orderdate]]</f>
        <v>41491</v>
      </c>
      <c r="W1863">
        <v>7</v>
      </c>
    </row>
    <row r="1864" spans="2:23" x14ac:dyDescent="0.25">
      <c r="B1864">
        <v>1862</v>
      </c>
      <c r="C1864" t="s">
        <v>373</v>
      </c>
      <c r="D1864" t="s">
        <v>33</v>
      </c>
      <c r="E1864" t="s">
        <v>12</v>
      </c>
      <c r="F1864" s="1">
        <v>1048.3499999999999</v>
      </c>
      <c r="G1864">
        <v>5</v>
      </c>
      <c r="H1864" s="2">
        <v>0.4</v>
      </c>
      <c r="I1864" s="3">
        <v>-69.89</v>
      </c>
      <c r="J1864" t="s">
        <v>13</v>
      </c>
      <c r="K1864" t="s">
        <v>8</v>
      </c>
      <c r="L1864" t="s">
        <v>869</v>
      </c>
      <c r="M1864" t="s">
        <v>868</v>
      </c>
      <c r="N1864">
        <v>29</v>
      </c>
      <c r="O1864" t="s">
        <v>919</v>
      </c>
      <c r="P1864">
        <v>4</v>
      </c>
      <c r="Q1864">
        <v>2016</v>
      </c>
      <c r="R1864">
        <v>4</v>
      </c>
      <c r="S1864">
        <v>5</v>
      </c>
      <c r="T1864">
        <v>2016</v>
      </c>
      <c r="U1864" s="6">
        <f>DATE(sales[[#This Row],[orderdate_year]],sales[[#This Row],[orderdate_month]],sales[[#This Row],[orderdate_day]])</f>
        <v>42489</v>
      </c>
      <c r="V1864" s="7">
        <f>sales[[#This Row],[orderdate]]</f>
        <v>42489</v>
      </c>
      <c r="W1864">
        <v>5</v>
      </c>
    </row>
    <row r="1865" spans="2:23" x14ac:dyDescent="0.25">
      <c r="B1865">
        <v>1863</v>
      </c>
      <c r="C1865" t="s">
        <v>225</v>
      </c>
      <c r="D1865" t="s">
        <v>33</v>
      </c>
      <c r="E1865" t="s">
        <v>31</v>
      </c>
      <c r="F1865" s="1">
        <v>209.67</v>
      </c>
      <c r="G1865">
        <v>1</v>
      </c>
      <c r="H1865" s="2">
        <v>0.4</v>
      </c>
      <c r="I1865" s="3">
        <v>-13.978</v>
      </c>
      <c r="J1865" t="s">
        <v>9</v>
      </c>
      <c r="K1865" t="s">
        <v>8</v>
      </c>
      <c r="L1865" t="s">
        <v>869</v>
      </c>
      <c r="M1865" t="s">
        <v>868</v>
      </c>
      <c r="N1865">
        <v>12</v>
      </c>
      <c r="O1865" t="s">
        <v>918</v>
      </c>
      <c r="P1865">
        <v>10</v>
      </c>
      <c r="Q1865">
        <v>2014</v>
      </c>
      <c r="R1865">
        <v>17</v>
      </c>
      <c r="S1865">
        <v>10</v>
      </c>
      <c r="T1865">
        <v>2014</v>
      </c>
      <c r="U1865" s="6">
        <f>DATE(sales[[#This Row],[orderdate_year]],sales[[#This Row],[orderdate_month]],sales[[#This Row],[orderdate_day]])</f>
        <v>41924</v>
      </c>
      <c r="V1865" s="7">
        <f>sales[[#This Row],[orderdate]]</f>
        <v>41924</v>
      </c>
      <c r="W1865">
        <v>5</v>
      </c>
    </row>
    <row r="1866" spans="2:23" x14ac:dyDescent="0.25">
      <c r="B1866">
        <v>1864</v>
      </c>
      <c r="C1866" t="s">
        <v>102</v>
      </c>
      <c r="D1866" t="s">
        <v>5</v>
      </c>
      <c r="E1866" t="s">
        <v>58</v>
      </c>
      <c r="F1866" s="1">
        <v>1747.25</v>
      </c>
      <c r="G1866">
        <v>5</v>
      </c>
      <c r="H1866" s="2">
        <v>0</v>
      </c>
      <c r="I1866" s="3">
        <v>629.01</v>
      </c>
      <c r="J1866" t="s">
        <v>9</v>
      </c>
      <c r="K1866" t="s">
        <v>23</v>
      </c>
      <c r="L1866" t="s">
        <v>869</v>
      </c>
      <c r="M1866" t="s">
        <v>868</v>
      </c>
      <c r="N1866">
        <v>26</v>
      </c>
      <c r="O1866" t="s">
        <v>923</v>
      </c>
      <c r="P1866">
        <v>12</v>
      </c>
      <c r="Q1866">
        <v>2015</v>
      </c>
      <c r="R1866">
        <v>31</v>
      </c>
      <c r="S1866">
        <v>12</v>
      </c>
      <c r="T1866">
        <v>2015</v>
      </c>
      <c r="U1866" s="6">
        <f>DATE(sales[[#This Row],[orderdate_year]],sales[[#This Row],[orderdate_month]],sales[[#This Row],[orderdate_day]])</f>
        <v>42364</v>
      </c>
      <c r="V1866" s="7">
        <f>sales[[#This Row],[orderdate]]</f>
        <v>42364</v>
      </c>
      <c r="W1866">
        <v>5</v>
      </c>
    </row>
    <row r="1867" spans="2:23" x14ac:dyDescent="0.25">
      <c r="B1867">
        <v>1865</v>
      </c>
      <c r="C1867" t="s">
        <v>102</v>
      </c>
      <c r="D1867" t="s">
        <v>33</v>
      </c>
      <c r="E1867" t="s">
        <v>15</v>
      </c>
      <c r="F1867" s="1">
        <v>244.61500000000001</v>
      </c>
      <c r="G1867">
        <v>1</v>
      </c>
      <c r="H1867" s="2">
        <v>0.3</v>
      </c>
      <c r="I1867" s="3">
        <v>20.966999999999999</v>
      </c>
      <c r="J1867" t="s">
        <v>9</v>
      </c>
      <c r="K1867" t="s">
        <v>8</v>
      </c>
      <c r="L1867" t="s">
        <v>869</v>
      </c>
      <c r="M1867" t="s">
        <v>868</v>
      </c>
      <c r="N1867">
        <v>28</v>
      </c>
      <c r="O1867" t="s">
        <v>919</v>
      </c>
      <c r="P1867">
        <v>8</v>
      </c>
      <c r="Q1867">
        <v>2015</v>
      </c>
      <c r="R1867">
        <v>2</v>
      </c>
      <c r="S1867">
        <v>9</v>
      </c>
      <c r="T1867">
        <v>2015</v>
      </c>
      <c r="U1867" s="6">
        <f>DATE(sales[[#This Row],[orderdate_year]],sales[[#This Row],[orderdate_month]],sales[[#This Row],[orderdate_day]])</f>
        <v>42244</v>
      </c>
      <c r="V1867" s="7">
        <f>sales[[#This Row],[orderdate]]</f>
        <v>42244</v>
      </c>
      <c r="W1867">
        <v>5</v>
      </c>
    </row>
    <row r="1868" spans="2:23" x14ac:dyDescent="0.25">
      <c r="B1868">
        <v>1866</v>
      </c>
      <c r="C1868" t="s">
        <v>454</v>
      </c>
      <c r="D1868" t="s">
        <v>5</v>
      </c>
      <c r="E1868" t="s">
        <v>22</v>
      </c>
      <c r="F1868" s="1">
        <v>171.28800000000001</v>
      </c>
      <c r="G1868">
        <v>3</v>
      </c>
      <c r="H1868" s="2">
        <v>0.2</v>
      </c>
      <c r="I1868" s="3">
        <v>-6.4233000000000002</v>
      </c>
      <c r="J1868" t="s">
        <v>9</v>
      </c>
      <c r="K1868" t="s">
        <v>23</v>
      </c>
      <c r="L1868" t="s">
        <v>869</v>
      </c>
      <c r="M1868" t="s">
        <v>868</v>
      </c>
      <c r="N1868">
        <v>23</v>
      </c>
      <c r="O1868" t="s">
        <v>920</v>
      </c>
      <c r="P1868">
        <v>5</v>
      </c>
      <c r="Q1868">
        <v>2016</v>
      </c>
      <c r="R1868">
        <v>29</v>
      </c>
      <c r="S1868">
        <v>5</v>
      </c>
      <c r="T1868">
        <v>2016</v>
      </c>
      <c r="U1868" s="6">
        <f>DATE(sales[[#This Row],[orderdate_year]],sales[[#This Row],[orderdate_month]],sales[[#This Row],[orderdate_day]])</f>
        <v>42513</v>
      </c>
      <c r="V1868" s="7">
        <f>sales[[#This Row],[orderdate]]</f>
        <v>42513</v>
      </c>
      <c r="W1868">
        <v>6</v>
      </c>
    </row>
    <row r="1869" spans="2:23" x14ac:dyDescent="0.25">
      <c r="B1869">
        <v>1867</v>
      </c>
      <c r="C1869" t="s">
        <v>442</v>
      </c>
      <c r="D1869" t="s">
        <v>20</v>
      </c>
      <c r="E1869" t="s">
        <v>22</v>
      </c>
      <c r="F1869" s="1">
        <v>399.67200000000003</v>
      </c>
      <c r="G1869">
        <v>7</v>
      </c>
      <c r="H1869" s="2">
        <v>0.2</v>
      </c>
      <c r="I1869" s="3">
        <v>-14.9877</v>
      </c>
      <c r="J1869" t="s">
        <v>13</v>
      </c>
      <c r="K1869" t="s">
        <v>23</v>
      </c>
      <c r="L1869" t="s">
        <v>869</v>
      </c>
      <c r="M1869" t="s">
        <v>868</v>
      </c>
      <c r="N1869">
        <v>17</v>
      </c>
      <c r="O1869" t="s">
        <v>918</v>
      </c>
      <c r="P1869">
        <v>1</v>
      </c>
      <c r="Q1869">
        <v>2016</v>
      </c>
      <c r="R1869">
        <v>17</v>
      </c>
      <c r="S1869">
        <v>1</v>
      </c>
      <c r="T1869">
        <v>2016</v>
      </c>
      <c r="U1869" s="6">
        <f>DATE(sales[[#This Row],[orderdate_year]],sales[[#This Row],[orderdate_month]],sales[[#This Row],[orderdate_day]])</f>
        <v>42386</v>
      </c>
      <c r="V1869" s="7">
        <f>sales[[#This Row],[orderdate]]</f>
        <v>42386</v>
      </c>
      <c r="W1869">
        <v>0</v>
      </c>
    </row>
    <row r="1870" spans="2:23" x14ac:dyDescent="0.25">
      <c r="B1870">
        <v>1868</v>
      </c>
      <c r="C1870" t="s">
        <v>247</v>
      </c>
      <c r="D1870" t="s">
        <v>5</v>
      </c>
      <c r="E1870" t="s">
        <v>22</v>
      </c>
      <c r="F1870" s="1">
        <v>285.48</v>
      </c>
      <c r="G1870">
        <v>5</v>
      </c>
      <c r="H1870" s="2">
        <v>0.2</v>
      </c>
      <c r="I1870" s="3">
        <v>-10.705500000000001</v>
      </c>
      <c r="J1870" t="s">
        <v>13</v>
      </c>
      <c r="K1870" t="s">
        <v>23</v>
      </c>
      <c r="L1870" t="s">
        <v>869</v>
      </c>
      <c r="M1870" t="s">
        <v>868</v>
      </c>
      <c r="N1870">
        <v>12</v>
      </c>
      <c r="O1870" t="s">
        <v>922</v>
      </c>
      <c r="P1870">
        <v>5</v>
      </c>
      <c r="Q1870">
        <v>2016</v>
      </c>
      <c r="R1870">
        <v>18</v>
      </c>
      <c r="S1870">
        <v>5</v>
      </c>
      <c r="T1870">
        <v>2016</v>
      </c>
      <c r="U1870" s="6">
        <f>DATE(sales[[#This Row],[orderdate_year]],sales[[#This Row],[orderdate_month]],sales[[#This Row],[orderdate_day]])</f>
        <v>42502</v>
      </c>
      <c r="V1870" s="7">
        <f>sales[[#This Row],[orderdate]]</f>
        <v>42502</v>
      </c>
      <c r="W1870">
        <v>6</v>
      </c>
    </row>
    <row r="1871" spans="2:23" x14ac:dyDescent="0.25">
      <c r="B1871">
        <v>1869</v>
      </c>
      <c r="C1871" t="s">
        <v>826</v>
      </c>
      <c r="D1871" t="s">
        <v>5</v>
      </c>
      <c r="E1871" t="s">
        <v>22</v>
      </c>
      <c r="F1871" s="1">
        <v>171.28800000000001</v>
      </c>
      <c r="G1871">
        <v>3</v>
      </c>
      <c r="H1871" s="2">
        <v>0.2</v>
      </c>
      <c r="I1871" s="3">
        <v>-6.4233000000000002</v>
      </c>
      <c r="J1871" t="s">
        <v>13</v>
      </c>
      <c r="K1871" t="s">
        <v>23</v>
      </c>
      <c r="L1871" t="s">
        <v>869</v>
      </c>
      <c r="M1871" t="s">
        <v>868</v>
      </c>
      <c r="N1871">
        <v>3</v>
      </c>
      <c r="O1871" t="s">
        <v>920</v>
      </c>
      <c r="P1871">
        <v>10</v>
      </c>
      <c r="Q1871">
        <v>2016</v>
      </c>
      <c r="R1871">
        <v>8</v>
      </c>
      <c r="S1871">
        <v>10</v>
      </c>
      <c r="T1871">
        <v>2016</v>
      </c>
      <c r="U1871" s="6">
        <f>DATE(sales[[#This Row],[orderdate_year]],sales[[#This Row],[orderdate_month]],sales[[#This Row],[orderdate_day]])</f>
        <v>42646</v>
      </c>
      <c r="V1871" s="7">
        <f>sales[[#This Row],[orderdate]]</f>
        <v>42646</v>
      </c>
      <c r="W1871">
        <v>5</v>
      </c>
    </row>
    <row r="1872" spans="2:23" x14ac:dyDescent="0.25">
      <c r="B1872">
        <v>1870</v>
      </c>
      <c r="C1872" t="s">
        <v>347</v>
      </c>
      <c r="D1872" t="s">
        <v>5</v>
      </c>
      <c r="E1872" t="s">
        <v>16</v>
      </c>
      <c r="F1872" s="1">
        <v>99.918000000000006</v>
      </c>
      <c r="G1872">
        <v>2</v>
      </c>
      <c r="H1872" s="2">
        <v>0.3</v>
      </c>
      <c r="I1872" s="3">
        <v>-18.5562</v>
      </c>
      <c r="J1872" t="s">
        <v>13</v>
      </c>
      <c r="K1872" t="s">
        <v>17</v>
      </c>
      <c r="L1872" t="s">
        <v>869</v>
      </c>
      <c r="M1872" t="s">
        <v>868</v>
      </c>
      <c r="N1872">
        <v>15</v>
      </c>
      <c r="O1872" t="s">
        <v>923</v>
      </c>
      <c r="P1872">
        <v>6</v>
      </c>
      <c r="Q1872">
        <v>2013</v>
      </c>
      <c r="R1872">
        <v>21</v>
      </c>
      <c r="S1872">
        <v>6</v>
      </c>
      <c r="T1872">
        <v>2013</v>
      </c>
      <c r="U1872" s="6">
        <f>DATE(sales[[#This Row],[orderdate_year]],sales[[#This Row],[orderdate_month]],sales[[#This Row],[orderdate_day]])</f>
        <v>41440</v>
      </c>
      <c r="V1872" s="7">
        <f>sales[[#This Row],[orderdate]]</f>
        <v>41440</v>
      </c>
      <c r="W1872">
        <v>6</v>
      </c>
    </row>
    <row r="1873" spans="2:23" x14ac:dyDescent="0.25">
      <c r="B1873">
        <v>1871</v>
      </c>
      <c r="C1873" t="s">
        <v>342</v>
      </c>
      <c r="D1873" t="s">
        <v>5</v>
      </c>
      <c r="E1873" t="s">
        <v>28</v>
      </c>
      <c r="F1873" s="1">
        <v>356.85</v>
      </c>
      <c r="G1873">
        <v>5</v>
      </c>
      <c r="H1873" s="2">
        <v>0</v>
      </c>
      <c r="I1873" s="3">
        <v>60.664499999999997</v>
      </c>
      <c r="J1873" t="s">
        <v>9</v>
      </c>
      <c r="K1873" t="s">
        <v>3</v>
      </c>
      <c r="L1873" t="s">
        <v>869</v>
      </c>
      <c r="M1873" t="s">
        <v>868</v>
      </c>
      <c r="N1873">
        <v>26</v>
      </c>
      <c r="O1873" t="s">
        <v>921</v>
      </c>
      <c r="P1873">
        <v>10</v>
      </c>
      <c r="Q1873">
        <v>2016</v>
      </c>
      <c r="R1873">
        <v>1</v>
      </c>
      <c r="S1873">
        <v>11</v>
      </c>
      <c r="T1873">
        <v>2016</v>
      </c>
      <c r="U1873" s="6">
        <f>DATE(sales[[#This Row],[orderdate_year]],sales[[#This Row],[orderdate_month]],sales[[#This Row],[orderdate_day]])</f>
        <v>42669</v>
      </c>
      <c r="V1873" s="7">
        <f>sales[[#This Row],[orderdate]]</f>
        <v>42669</v>
      </c>
      <c r="W1873">
        <v>6</v>
      </c>
    </row>
    <row r="1874" spans="2:23" x14ac:dyDescent="0.25">
      <c r="B1874">
        <v>1872</v>
      </c>
      <c r="C1874" t="s">
        <v>342</v>
      </c>
      <c r="D1874" t="s">
        <v>33</v>
      </c>
      <c r="E1874" t="s">
        <v>105</v>
      </c>
      <c r="F1874" s="1">
        <v>214.11</v>
      </c>
      <c r="G1874">
        <v>3</v>
      </c>
      <c r="H1874" s="2">
        <v>0</v>
      </c>
      <c r="I1874" s="3">
        <v>36.398699999999998</v>
      </c>
      <c r="J1874" t="s">
        <v>4</v>
      </c>
      <c r="K1874" t="s">
        <v>17</v>
      </c>
      <c r="L1874" t="s">
        <v>869</v>
      </c>
      <c r="M1874" t="s">
        <v>868</v>
      </c>
      <c r="N1874">
        <v>16</v>
      </c>
      <c r="O1874" t="s">
        <v>918</v>
      </c>
      <c r="P1874">
        <v>11</v>
      </c>
      <c r="Q1874">
        <v>2014</v>
      </c>
      <c r="R1874">
        <v>18</v>
      </c>
      <c r="S1874">
        <v>11</v>
      </c>
      <c r="T1874">
        <v>2014</v>
      </c>
      <c r="U1874" s="6">
        <f>DATE(sales[[#This Row],[orderdate_year]],sales[[#This Row],[orderdate_month]],sales[[#This Row],[orderdate_day]])</f>
        <v>41959</v>
      </c>
      <c r="V1874" s="7">
        <f>sales[[#This Row],[orderdate]]</f>
        <v>41959</v>
      </c>
      <c r="W1874">
        <v>2</v>
      </c>
    </row>
    <row r="1875" spans="2:23" x14ac:dyDescent="0.25">
      <c r="B1875">
        <v>1873</v>
      </c>
      <c r="C1875" t="s">
        <v>342</v>
      </c>
      <c r="D1875" t="s">
        <v>10</v>
      </c>
      <c r="E1875" t="s">
        <v>7</v>
      </c>
      <c r="F1875" s="1">
        <v>199.83600000000001</v>
      </c>
      <c r="G1875">
        <v>4</v>
      </c>
      <c r="H1875" s="2">
        <v>0.3</v>
      </c>
      <c r="I1875" s="3">
        <v>-37.112400000000001</v>
      </c>
      <c r="J1875" t="s">
        <v>13</v>
      </c>
      <c r="K1875" t="s">
        <v>8</v>
      </c>
      <c r="L1875" t="s">
        <v>869</v>
      </c>
      <c r="M1875" t="s">
        <v>868</v>
      </c>
      <c r="N1875">
        <v>11</v>
      </c>
      <c r="O1875" t="s">
        <v>919</v>
      </c>
      <c r="P1875">
        <v>7</v>
      </c>
      <c r="Q1875">
        <v>2014</v>
      </c>
      <c r="R1875">
        <v>12</v>
      </c>
      <c r="S1875">
        <v>7</v>
      </c>
      <c r="T1875">
        <v>2014</v>
      </c>
      <c r="U1875" s="6">
        <f>DATE(sales[[#This Row],[orderdate_year]],sales[[#This Row],[orderdate_month]],sales[[#This Row],[orderdate_day]])</f>
        <v>41831</v>
      </c>
      <c r="V1875" s="7">
        <f>sales[[#This Row],[orderdate]]</f>
        <v>41831</v>
      </c>
      <c r="W1875">
        <v>1</v>
      </c>
    </row>
    <row r="1876" spans="2:23" x14ac:dyDescent="0.25">
      <c r="B1876">
        <v>1874</v>
      </c>
      <c r="C1876" t="s">
        <v>641</v>
      </c>
      <c r="D1876" t="s">
        <v>5</v>
      </c>
      <c r="E1876" t="s">
        <v>22</v>
      </c>
      <c r="F1876" s="1">
        <v>399.67200000000003</v>
      </c>
      <c r="G1876">
        <v>7</v>
      </c>
      <c r="H1876" s="2">
        <v>0.2</v>
      </c>
      <c r="I1876" s="3">
        <v>-14.9877</v>
      </c>
      <c r="J1876" t="s">
        <v>13</v>
      </c>
      <c r="K1876" t="s">
        <v>23</v>
      </c>
      <c r="L1876" t="s">
        <v>869</v>
      </c>
      <c r="M1876" t="s">
        <v>868</v>
      </c>
      <c r="N1876">
        <v>3</v>
      </c>
      <c r="O1876" t="s">
        <v>922</v>
      </c>
      <c r="P1876">
        <v>3</v>
      </c>
      <c r="Q1876">
        <v>2016</v>
      </c>
      <c r="R1876">
        <v>8</v>
      </c>
      <c r="S1876">
        <v>3</v>
      </c>
      <c r="T1876">
        <v>2016</v>
      </c>
      <c r="U1876" s="6">
        <f>DATE(sales[[#This Row],[orderdate_year]],sales[[#This Row],[orderdate_month]],sales[[#This Row],[orderdate_day]])</f>
        <v>42432</v>
      </c>
      <c r="V1876" s="7">
        <f>sales[[#This Row],[orderdate]]</f>
        <v>42432</v>
      </c>
      <c r="W1876">
        <v>5</v>
      </c>
    </row>
    <row r="1877" spans="2:23" x14ac:dyDescent="0.25">
      <c r="B1877">
        <v>1875</v>
      </c>
      <c r="C1877" t="s">
        <v>641</v>
      </c>
      <c r="D1877" t="s">
        <v>5</v>
      </c>
      <c r="E1877" t="s">
        <v>31</v>
      </c>
      <c r="F1877" s="1">
        <v>284.36399999999998</v>
      </c>
      <c r="G1877">
        <v>2</v>
      </c>
      <c r="H1877" s="2">
        <v>0.4</v>
      </c>
      <c r="I1877" s="3">
        <v>-75.830399999999997</v>
      </c>
      <c r="J1877" t="s">
        <v>13</v>
      </c>
      <c r="K1877" t="s">
        <v>8</v>
      </c>
      <c r="L1877" t="s">
        <v>869</v>
      </c>
      <c r="M1877" t="s">
        <v>868</v>
      </c>
      <c r="N1877">
        <v>24</v>
      </c>
      <c r="O1877" t="s">
        <v>918</v>
      </c>
      <c r="P1877">
        <v>8</v>
      </c>
      <c r="Q1877">
        <v>2014</v>
      </c>
      <c r="R1877">
        <v>28</v>
      </c>
      <c r="S1877">
        <v>8</v>
      </c>
      <c r="T1877">
        <v>2014</v>
      </c>
      <c r="U1877" s="6">
        <f>DATE(sales[[#This Row],[orderdate_year]],sales[[#This Row],[orderdate_month]],sales[[#This Row],[orderdate_day]])</f>
        <v>41875</v>
      </c>
      <c r="V1877" s="7">
        <f>sales[[#This Row],[orderdate]]</f>
        <v>41875</v>
      </c>
      <c r="W1877">
        <v>4</v>
      </c>
    </row>
    <row r="1878" spans="2:23" x14ac:dyDescent="0.25">
      <c r="B1878">
        <v>1876</v>
      </c>
      <c r="C1878" t="s">
        <v>52</v>
      </c>
      <c r="D1878" t="s">
        <v>5</v>
      </c>
      <c r="E1878" t="s">
        <v>31</v>
      </c>
      <c r="F1878" s="1">
        <v>142.18199999999999</v>
      </c>
      <c r="G1878">
        <v>1</v>
      </c>
      <c r="H1878" s="2">
        <v>0.4</v>
      </c>
      <c r="I1878" s="3">
        <v>-37.915199999999999</v>
      </c>
      <c r="J1878" t="s">
        <v>13</v>
      </c>
      <c r="K1878" t="s">
        <v>8</v>
      </c>
      <c r="L1878" t="s">
        <v>869</v>
      </c>
      <c r="M1878" t="s">
        <v>868</v>
      </c>
      <c r="N1878">
        <v>17</v>
      </c>
      <c r="O1878" t="s">
        <v>923</v>
      </c>
      <c r="P1878">
        <v>10</v>
      </c>
      <c r="Q1878">
        <v>2015</v>
      </c>
      <c r="R1878">
        <v>21</v>
      </c>
      <c r="S1878">
        <v>10</v>
      </c>
      <c r="T1878">
        <v>2015</v>
      </c>
      <c r="U1878" s="6">
        <f>DATE(sales[[#This Row],[orderdate_year]],sales[[#This Row],[orderdate_month]],sales[[#This Row],[orderdate_day]])</f>
        <v>42294</v>
      </c>
      <c r="V1878" s="7">
        <f>sales[[#This Row],[orderdate]]</f>
        <v>42294</v>
      </c>
      <c r="W1878">
        <v>4</v>
      </c>
    </row>
    <row r="1879" spans="2:23" x14ac:dyDescent="0.25">
      <c r="B1879">
        <v>1877</v>
      </c>
      <c r="C1879" t="s">
        <v>336</v>
      </c>
      <c r="D1879" t="s">
        <v>10</v>
      </c>
      <c r="E1879" t="s">
        <v>22</v>
      </c>
      <c r="F1879" s="1">
        <v>189.57599999999999</v>
      </c>
      <c r="G1879">
        <v>1</v>
      </c>
      <c r="H1879" s="2">
        <v>0.2</v>
      </c>
      <c r="I1879" s="3">
        <v>9.4787999999999997</v>
      </c>
      <c r="J1879" t="s">
        <v>13</v>
      </c>
      <c r="K1879" t="s">
        <v>23</v>
      </c>
      <c r="L1879" t="s">
        <v>869</v>
      </c>
      <c r="M1879" t="s">
        <v>868</v>
      </c>
      <c r="N1879">
        <v>27</v>
      </c>
      <c r="O1879" t="s">
        <v>922</v>
      </c>
      <c r="P1879">
        <v>10</v>
      </c>
      <c r="Q1879">
        <v>2016</v>
      </c>
      <c r="R1879">
        <v>29</v>
      </c>
      <c r="S1879">
        <v>10</v>
      </c>
      <c r="T1879">
        <v>2016</v>
      </c>
      <c r="U1879" s="6">
        <f>DATE(sales[[#This Row],[orderdate_year]],sales[[#This Row],[orderdate_month]],sales[[#This Row],[orderdate_day]])</f>
        <v>42670</v>
      </c>
      <c r="V1879" s="7">
        <f>sales[[#This Row],[orderdate]]</f>
        <v>42670</v>
      </c>
      <c r="W1879">
        <v>2</v>
      </c>
    </row>
    <row r="1880" spans="2:23" x14ac:dyDescent="0.25">
      <c r="B1880">
        <v>1878</v>
      </c>
      <c r="C1880" t="s">
        <v>353</v>
      </c>
      <c r="D1880" t="s">
        <v>5</v>
      </c>
      <c r="E1880" t="s">
        <v>12</v>
      </c>
      <c r="F1880" s="1">
        <v>284.36399999999998</v>
      </c>
      <c r="G1880">
        <v>2</v>
      </c>
      <c r="H1880" s="2">
        <v>0.4</v>
      </c>
      <c r="I1880" s="3">
        <v>-75.830399999999997</v>
      </c>
      <c r="J1880" t="s">
        <v>13</v>
      </c>
      <c r="K1880" t="s">
        <v>8</v>
      </c>
      <c r="L1880" t="s">
        <v>869</v>
      </c>
      <c r="M1880" t="s">
        <v>868</v>
      </c>
      <c r="N1880">
        <v>20</v>
      </c>
      <c r="O1880" t="s">
        <v>922</v>
      </c>
      <c r="P1880">
        <v>10</v>
      </c>
      <c r="Q1880">
        <v>2016</v>
      </c>
      <c r="R1880">
        <v>24</v>
      </c>
      <c r="S1880">
        <v>10</v>
      </c>
      <c r="T1880">
        <v>2016</v>
      </c>
      <c r="U1880" s="6">
        <f>DATE(sales[[#This Row],[orderdate_year]],sales[[#This Row],[orderdate_month]],sales[[#This Row],[orderdate_day]])</f>
        <v>42663</v>
      </c>
      <c r="V1880" s="7">
        <f>sales[[#This Row],[orderdate]]</f>
        <v>42663</v>
      </c>
      <c r="W1880">
        <v>4</v>
      </c>
    </row>
    <row r="1881" spans="2:23" x14ac:dyDescent="0.25">
      <c r="B1881">
        <v>1879</v>
      </c>
      <c r="C1881" t="s">
        <v>21</v>
      </c>
      <c r="D1881" t="s">
        <v>10</v>
      </c>
      <c r="E1881" t="s">
        <v>22</v>
      </c>
      <c r="F1881" s="1">
        <v>568.72799999999995</v>
      </c>
      <c r="G1881">
        <v>3</v>
      </c>
      <c r="H1881" s="2">
        <v>0.2</v>
      </c>
      <c r="I1881" s="3">
        <v>28.436399999999999</v>
      </c>
      <c r="J1881" t="s">
        <v>9</v>
      </c>
      <c r="K1881" t="s">
        <v>23</v>
      </c>
      <c r="L1881" t="s">
        <v>869</v>
      </c>
      <c r="M1881" t="s">
        <v>868</v>
      </c>
      <c r="N1881">
        <v>21</v>
      </c>
      <c r="O1881" t="s">
        <v>918</v>
      </c>
      <c r="P1881">
        <v>8</v>
      </c>
      <c r="Q1881">
        <v>2016</v>
      </c>
      <c r="R1881">
        <v>22</v>
      </c>
      <c r="S1881">
        <v>8</v>
      </c>
      <c r="T1881">
        <v>2016</v>
      </c>
      <c r="U1881" s="6">
        <f>DATE(sales[[#This Row],[orderdate_year]],sales[[#This Row],[orderdate_month]],sales[[#This Row],[orderdate_day]])</f>
        <v>42603</v>
      </c>
      <c r="V1881" s="7">
        <f>sales[[#This Row],[orderdate]]</f>
        <v>42603</v>
      </c>
      <c r="W1881">
        <v>1</v>
      </c>
    </row>
    <row r="1882" spans="2:23" x14ac:dyDescent="0.25">
      <c r="B1882">
        <v>1880</v>
      </c>
      <c r="C1882" t="s">
        <v>21</v>
      </c>
      <c r="D1882" t="s">
        <v>5</v>
      </c>
      <c r="E1882" t="s">
        <v>62</v>
      </c>
      <c r="F1882" s="1">
        <v>355.45499999999998</v>
      </c>
      <c r="G1882">
        <v>3</v>
      </c>
      <c r="H1882" s="2">
        <v>0.5</v>
      </c>
      <c r="I1882" s="3">
        <v>-184.8366</v>
      </c>
      <c r="J1882" t="s">
        <v>9</v>
      </c>
      <c r="K1882" t="s">
        <v>17</v>
      </c>
      <c r="L1882" t="s">
        <v>869</v>
      </c>
      <c r="M1882" t="s">
        <v>868</v>
      </c>
      <c r="N1882">
        <v>30</v>
      </c>
      <c r="O1882" t="s">
        <v>922</v>
      </c>
      <c r="P1882">
        <v>5</v>
      </c>
      <c r="Q1882">
        <v>2013</v>
      </c>
      <c r="R1882">
        <v>5</v>
      </c>
      <c r="S1882">
        <v>6</v>
      </c>
      <c r="T1882">
        <v>2013</v>
      </c>
      <c r="U1882" s="6">
        <f>DATE(sales[[#This Row],[orderdate_year]],sales[[#This Row],[orderdate_month]],sales[[#This Row],[orderdate_day]])</f>
        <v>41424</v>
      </c>
      <c r="V1882" s="7">
        <f>sales[[#This Row],[orderdate]]</f>
        <v>41424</v>
      </c>
      <c r="W1882">
        <v>6</v>
      </c>
    </row>
    <row r="1883" spans="2:23" x14ac:dyDescent="0.25">
      <c r="B1883">
        <v>1881</v>
      </c>
      <c r="C1883" t="s">
        <v>21</v>
      </c>
      <c r="D1883" t="s">
        <v>5</v>
      </c>
      <c r="E1883" t="s">
        <v>51</v>
      </c>
      <c r="F1883" s="1">
        <v>853.09199999999998</v>
      </c>
      <c r="G1883">
        <v>6</v>
      </c>
      <c r="H1883" s="2">
        <v>0.4</v>
      </c>
      <c r="I1883" s="3">
        <v>-227.49119999999999</v>
      </c>
      <c r="J1883" t="s">
        <v>9</v>
      </c>
      <c r="K1883" t="s">
        <v>8</v>
      </c>
      <c r="L1883" t="s">
        <v>869</v>
      </c>
      <c r="M1883" t="s">
        <v>868</v>
      </c>
      <c r="N1883">
        <v>16</v>
      </c>
      <c r="O1883" t="s">
        <v>919</v>
      </c>
      <c r="P1883">
        <v>8</v>
      </c>
      <c r="Q1883">
        <v>2013</v>
      </c>
      <c r="R1883">
        <v>20</v>
      </c>
      <c r="S1883">
        <v>8</v>
      </c>
      <c r="T1883">
        <v>2013</v>
      </c>
      <c r="U1883" s="6">
        <f>DATE(sales[[#This Row],[orderdate_year]],sales[[#This Row],[orderdate_month]],sales[[#This Row],[orderdate_day]])</f>
        <v>41502</v>
      </c>
      <c r="V1883" s="7">
        <f>sales[[#This Row],[orderdate]]</f>
        <v>41502</v>
      </c>
      <c r="W1883">
        <v>4</v>
      </c>
    </row>
    <row r="1884" spans="2:23" x14ac:dyDescent="0.25">
      <c r="B1884">
        <v>1882</v>
      </c>
      <c r="C1884" t="s">
        <v>21</v>
      </c>
      <c r="D1884" t="s">
        <v>5</v>
      </c>
      <c r="E1884" t="s">
        <v>22</v>
      </c>
      <c r="F1884" s="1">
        <v>568.72799999999995</v>
      </c>
      <c r="G1884">
        <v>3</v>
      </c>
      <c r="H1884" s="2">
        <v>0.2</v>
      </c>
      <c r="I1884" s="3">
        <v>28.436399999999999</v>
      </c>
      <c r="J1884" t="s">
        <v>9</v>
      </c>
      <c r="K1884" t="s">
        <v>23</v>
      </c>
      <c r="L1884" t="s">
        <v>869</v>
      </c>
      <c r="M1884" t="s">
        <v>868</v>
      </c>
      <c r="N1884">
        <v>3</v>
      </c>
      <c r="O1884" t="s">
        <v>922</v>
      </c>
      <c r="P1884">
        <v>9</v>
      </c>
      <c r="Q1884">
        <v>2015</v>
      </c>
      <c r="R1884">
        <v>7</v>
      </c>
      <c r="S1884">
        <v>9</v>
      </c>
      <c r="T1884">
        <v>2015</v>
      </c>
      <c r="U1884" s="6">
        <f>DATE(sales[[#This Row],[orderdate_year]],sales[[#This Row],[orderdate_month]],sales[[#This Row],[orderdate_day]])</f>
        <v>42250</v>
      </c>
      <c r="V1884" s="7">
        <f>sales[[#This Row],[orderdate]]</f>
        <v>42250</v>
      </c>
      <c r="W1884">
        <v>4</v>
      </c>
    </row>
    <row r="1885" spans="2:23" x14ac:dyDescent="0.25">
      <c r="B1885">
        <v>1883</v>
      </c>
      <c r="C1885" t="s">
        <v>21</v>
      </c>
      <c r="D1885" t="s">
        <v>5</v>
      </c>
      <c r="E1885" t="s">
        <v>22</v>
      </c>
      <c r="F1885" s="1">
        <v>1706.184</v>
      </c>
      <c r="G1885">
        <v>9</v>
      </c>
      <c r="H1885" s="2">
        <v>0.2</v>
      </c>
      <c r="I1885" s="3">
        <v>85.309200000000004</v>
      </c>
      <c r="J1885" t="s">
        <v>9</v>
      </c>
      <c r="K1885" t="s">
        <v>23</v>
      </c>
      <c r="L1885" t="s">
        <v>869</v>
      </c>
      <c r="M1885" t="s">
        <v>868</v>
      </c>
      <c r="N1885">
        <v>9</v>
      </c>
      <c r="O1885" t="s">
        <v>918</v>
      </c>
      <c r="P1885">
        <v>6</v>
      </c>
      <c r="Q1885">
        <v>2013</v>
      </c>
      <c r="R1885">
        <v>14</v>
      </c>
      <c r="S1885">
        <v>6</v>
      </c>
      <c r="T1885">
        <v>2013</v>
      </c>
      <c r="U1885" s="6">
        <f>DATE(sales[[#This Row],[orderdate_year]],sales[[#This Row],[orderdate_month]],sales[[#This Row],[orderdate_day]])</f>
        <v>41434</v>
      </c>
      <c r="V1885" s="7">
        <f>sales[[#This Row],[orderdate]]</f>
        <v>41434</v>
      </c>
      <c r="W1885">
        <v>5</v>
      </c>
    </row>
    <row r="1886" spans="2:23" x14ac:dyDescent="0.25">
      <c r="B1886">
        <v>1884</v>
      </c>
      <c r="C1886" t="s">
        <v>867</v>
      </c>
      <c r="D1886" t="s">
        <v>20</v>
      </c>
      <c r="E1886" t="s">
        <v>22</v>
      </c>
      <c r="F1886" s="1">
        <v>71.087999999999994</v>
      </c>
      <c r="G1886">
        <v>2</v>
      </c>
      <c r="H1886" s="2">
        <v>0.2</v>
      </c>
      <c r="I1886" s="3">
        <v>-1.7771999999999999</v>
      </c>
      <c r="J1886" t="s">
        <v>9</v>
      </c>
      <c r="K1886" t="s">
        <v>23</v>
      </c>
      <c r="L1886" t="s">
        <v>869</v>
      </c>
      <c r="M1886" t="s">
        <v>868</v>
      </c>
      <c r="N1886">
        <v>24</v>
      </c>
      <c r="O1886" t="s">
        <v>922</v>
      </c>
      <c r="P1886">
        <v>11</v>
      </c>
      <c r="Q1886">
        <v>2016</v>
      </c>
      <c r="R1886">
        <v>24</v>
      </c>
      <c r="S1886">
        <v>11</v>
      </c>
      <c r="T1886">
        <v>2016</v>
      </c>
      <c r="U1886" s="6">
        <f>DATE(sales[[#This Row],[orderdate_year]],sales[[#This Row],[orderdate_month]],sales[[#This Row],[orderdate_day]])</f>
        <v>42698</v>
      </c>
      <c r="V1886" s="7">
        <f>sales[[#This Row],[orderdate]]</f>
        <v>42698</v>
      </c>
      <c r="W1886">
        <v>0</v>
      </c>
    </row>
    <row r="1887" spans="2:23" x14ac:dyDescent="0.25">
      <c r="B1887">
        <v>1885</v>
      </c>
      <c r="C1887" t="s">
        <v>867</v>
      </c>
      <c r="D1887" t="s">
        <v>33</v>
      </c>
      <c r="E1887" t="s">
        <v>22</v>
      </c>
      <c r="F1887" s="1">
        <v>71.087999999999994</v>
      </c>
      <c r="G1887">
        <v>2</v>
      </c>
      <c r="H1887" s="2">
        <v>0.2</v>
      </c>
      <c r="I1887" s="3">
        <v>-1.7771999999999999</v>
      </c>
      <c r="J1887" t="s">
        <v>9</v>
      </c>
      <c r="K1887" t="s">
        <v>23</v>
      </c>
      <c r="L1887" t="s">
        <v>869</v>
      </c>
      <c r="M1887" t="s">
        <v>868</v>
      </c>
      <c r="N1887">
        <v>6</v>
      </c>
      <c r="O1887" t="s">
        <v>921</v>
      </c>
      <c r="P1887">
        <v>5</v>
      </c>
      <c r="Q1887">
        <v>2015</v>
      </c>
      <c r="R1887">
        <v>8</v>
      </c>
      <c r="S1887">
        <v>5</v>
      </c>
      <c r="T1887">
        <v>2015</v>
      </c>
      <c r="U1887" s="6">
        <f>DATE(sales[[#This Row],[orderdate_year]],sales[[#This Row],[orderdate_month]],sales[[#This Row],[orderdate_day]])</f>
        <v>42130</v>
      </c>
      <c r="V1887" s="7">
        <f>sales[[#This Row],[orderdate]]</f>
        <v>42130</v>
      </c>
      <c r="W1887">
        <v>2</v>
      </c>
    </row>
    <row r="1888" spans="2:23" x14ac:dyDescent="0.25">
      <c r="B1888">
        <v>1886</v>
      </c>
      <c r="C1888" t="s">
        <v>305</v>
      </c>
      <c r="D1888" t="s">
        <v>5</v>
      </c>
      <c r="E1888" t="s">
        <v>31</v>
      </c>
      <c r="F1888" s="1">
        <v>53.316000000000003</v>
      </c>
      <c r="G1888">
        <v>2</v>
      </c>
      <c r="H1888" s="2">
        <v>0.4</v>
      </c>
      <c r="I1888" s="3">
        <v>-19.549199999999999</v>
      </c>
      <c r="J1888" t="s">
        <v>13</v>
      </c>
      <c r="K1888" t="s">
        <v>8</v>
      </c>
      <c r="L1888" t="s">
        <v>869</v>
      </c>
      <c r="M1888" t="s">
        <v>868</v>
      </c>
      <c r="N1888">
        <v>23</v>
      </c>
      <c r="O1888" t="s">
        <v>920</v>
      </c>
      <c r="P1888">
        <v>12</v>
      </c>
      <c r="Q1888">
        <v>2013</v>
      </c>
      <c r="R1888">
        <v>27</v>
      </c>
      <c r="S1888">
        <v>12</v>
      </c>
      <c r="T1888">
        <v>2013</v>
      </c>
      <c r="U1888" s="6">
        <f>DATE(sales[[#This Row],[orderdate_year]],sales[[#This Row],[orderdate_month]],sales[[#This Row],[orderdate_day]])</f>
        <v>41631</v>
      </c>
      <c r="V1888" s="7">
        <f>sales[[#This Row],[orderdate]]</f>
        <v>41631</v>
      </c>
      <c r="W1888">
        <v>4</v>
      </c>
    </row>
    <row r="1889" spans="2:23" x14ac:dyDescent="0.25">
      <c r="B1889">
        <v>1887</v>
      </c>
      <c r="C1889" t="s">
        <v>126</v>
      </c>
      <c r="D1889" t="s">
        <v>33</v>
      </c>
      <c r="E1889" t="s">
        <v>22</v>
      </c>
      <c r="F1889" s="1">
        <v>71.087999999999994</v>
      </c>
      <c r="G1889">
        <v>2</v>
      </c>
      <c r="H1889" s="2">
        <v>0.2</v>
      </c>
      <c r="I1889" s="3">
        <v>-1.7771999999999999</v>
      </c>
      <c r="J1889" t="s">
        <v>13</v>
      </c>
      <c r="K1889" t="s">
        <v>23</v>
      </c>
      <c r="L1889" t="s">
        <v>869</v>
      </c>
      <c r="M1889" t="s">
        <v>868</v>
      </c>
      <c r="N1889">
        <v>4</v>
      </c>
      <c r="O1889" t="s">
        <v>922</v>
      </c>
      <c r="P1889">
        <v>6</v>
      </c>
      <c r="Q1889">
        <v>2015</v>
      </c>
      <c r="R1889">
        <v>7</v>
      </c>
      <c r="S1889">
        <v>6</v>
      </c>
      <c r="T1889">
        <v>2015</v>
      </c>
      <c r="U1889" s="6">
        <f>DATE(sales[[#This Row],[orderdate_year]],sales[[#This Row],[orderdate_month]],sales[[#This Row],[orderdate_day]])</f>
        <v>42159</v>
      </c>
      <c r="V1889" s="7">
        <f>sales[[#This Row],[orderdate]]</f>
        <v>42159</v>
      </c>
      <c r="W1889">
        <v>3</v>
      </c>
    </row>
    <row r="1890" spans="2:23" x14ac:dyDescent="0.25">
      <c r="B1890">
        <v>1888</v>
      </c>
      <c r="C1890" t="s">
        <v>126</v>
      </c>
      <c r="D1890" t="s">
        <v>5</v>
      </c>
      <c r="E1890" t="s">
        <v>62</v>
      </c>
      <c r="F1890" s="1">
        <v>66.644999999999996</v>
      </c>
      <c r="G1890">
        <v>3</v>
      </c>
      <c r="H1890" s="2">
        <v>0.5</v>
      </c>
      <c r="I1890" s="3">
        <v>-42.652799999999999</v>
      </c>
      <c r="J1890" t="s">
        <v>13</v>
      </c>
      <c r="K1890" t="s">
        <v>17</v>
      </c>
      <c r="L1890" t="s">
        <v>869</v>
      </c>
      <c r="M1890" t="s">
        <v>868</v>
      </c>
      <c r="N1890">
        <v>9</v>
      </c>
      <c r="O1890" t="s">
        <v>918</v>
      </c>
      <c r="P1890">
        <v>10</v>
      </c>
      <c r="Q1890">
        <v>2016</v>
      </c>
      <c r="R1890">
        <v>14</v>
      </c>
      <c r="S1890">
        <v>10</v>
      </c>
      <c r="T1890">
        <v>2016</v>
      </c>
      <c r="U1890" s="6">
        <f>DATE(sales[[#This Row],[orderdate_year]],sales[[#This Row],[orderdate_month]],sales[[#This Row],[orderdate_day]])</f>
        <v>42652</v>
      </c>
      <c r="V1890" s="7">
        <f>sales[[#This Row],[orderdate]]</f>
        <v>42652</v>
      </c>
      <c r="W1890">
        <v>5</v>
      </c>
    </row>
    <row r="1891" spans="2:23" x14ac:dyDescent="0.25">
      <c r="B1891">
        <v>1889</v>
      </c>
      <c r="C1891" t="s">
        <v>339</v>
      </c>
      <c r="D1891" t="s">
        <v>33</v>
      </c>
      <c r="E1891" t="s">
        <v>135</v>
      </c>
      <c r="F1891" s="1">
        <v>79.974000000000004</v>
      </c>
      <c r="G1891">
        <v>3</v>
      </c>
      <c r="H1891" s="2">
        <v>0.4</v>
      </c>
      <c r="I1891" s="3">
        <v>-29.323799999999999</v>
      </c>
      <c r="J1891" t="s">
        <v>13</v>
      </c>
      <c r="K1891" t="s">
        <v>3</v>
      </c>
      <c r="L1891" t="s">
        <v>869</v>
      </c>
      <c r="M1891" t="s">
        <v>868</v>
      </c>
      <c r="N1891">
        <v>10</v>
      </c>
      <c r="O1891" t="s">
        <v>922</v>
      </c>
      <c r="P1891">
        <v>12</v>
      </c>
      <c r="Q1891">
        <v>2015</v>
      </c>
      <c r="R1891">
        <v>15</v>
      </c>
      <c r="S1891">
        <v>12</v>
      </c>
      <c r="T1891">
        <v>2015</v>
      </c>
      <c r="U1891" s="6">
        <f>DATE(sales[[#This Row],[orderdate_year]],sales[[#This Row],[orderdate_month]],sales[[#This Row],[orderdate_day]])</f>
        <v>42348</v>
      </c>
      <c r="V1891" s="7">
        <f>sales[[#This Row],[orderdate]]</f>
        <v>42348</v>
      </c>
      <c r="W1891">
        <v>5</v>
      </c>
    </row>
    <row r="1892" spans="2:23" x14ac:dyDescent="0.25">
      <c r="B1892">
        <v>1890</v>
      </c>
      <c r="C1892" t="s">
        <v>339</v>
      </c>
      <c r="D1892" t="s">
        <v>5</v>
      </c>
      <c r="E1892" t="s">
        <v>16</v>
      </c>
      <c r="F1892" s="1">
        <v>124.404</v>
      </c>
      <c r="G1892">
        <v>4</v>
      </c>
      <c r="H1892" s="2">
        <v>0.3</v>
      </c>
      <c r="I1892" s="3">
        <v>-21.3264</v>
      </c>
      <c r="J1892" t="s">
        <v>9</v>
      </c>
      <c r="K1892" t="s">
        <v>17</v>
      </c>
      <c r="L1892" t="s">
        <v>869</v>
      </c>
      <c r="M1892" t="s">
        <v>868</v>
      </c>
      <c r="N1892">
        <v>21</v>
      </c>
      <c r="O1892" t="s">
        <v>922</v>
      </c>
      <c r="P1892">
        <v>7</v>
      </c>
      <c r="Q1892">
        <v>2016</v>
      </c>
      <c r="R1892">
        <v>25</v>
      </c>
      <c r="S1892">
        <v>7</v>
      </c>
      <c r="T1892">
        <v>2016</v>
      </c>
      <c r="U1892" s="6">
        <f>DATE(sales[[#This Row],[orderdate_year]],sales[[#This Row],[orderdate_month]],sales[[#This Row],[orderdate_day]])</f>
        <v>42572</v>
      </c>
      <c r="V1892" s="7">
        <f>sales[[#This Row],[orderdate]]</f>
        <v>42572</v>
      </c>
      <c r="W1892">
        <v>4</v>
      </c>
    </row>
    <row r="1893" spans="2:23" x14ac:dyDescent="0.25">
      <c r="B1893">
        <v>1891</v>
      </c>
      <c r="C1893" t="s">
        <v>455</v>
      </c>
      <c r="D1893" t="s">
        <v>20</v>
      </c>
      <c r="E1893" t="s">
        <v>31</v>
      </c>
      <c r="F1893" s="1">
        <v>79.974000000000004</v>
      </c>
      <c r="G1893">
        <v>3</v>
      </c>
      <c r="H1893" s="2">
        <v>0.4</v>
      </c>
      <c r="I1893" s="3">
        <v>-29.323799999999999</v>
      </c>
      <c r="J1893" t="s">
        <v>4</v>
      </c>
      <c r="K1893" t="s">
        <v>8</v>
      </c>
      <c r="L1893" t="s">
        <v>869</v>
      </c>
      <c r="M1893" t="s">
        <v>868</v>
      </c>
      <c r="N1893">
        <v>19</v>
      </c>
      <c r="O1893" t="s">
        <v>923</v>
      </c>
      <c r="P1893">
        <v>11</v>
      </c>
      <c r="Q1893">
        <v>2016</v>
      </c>
      <c r="R1893">
        <v>19</v>
      </c>
      <c r="S1893">
        <v>11</v>
      </c>
      <c r="T1893">
        <v>2016</v>
      </c>
      <c r="U1893" s="6">
        <f>DATE(sales[[#This Row],[orderdate_year]],sales[[#This Row],[orderdate_month]],sales[[#This Row],[orderdate_day]])</f>
        <v>42693</v>
      </c>
      <c r="V1893" s="7">
        <f>sales[[#This Row],[orderdate]]</f>
        <v>42693</v>
      </c>
      <c r="W1893">
        <v>0</v>
      </c>
    </row>
    <row r="1894" spans="2:23" x14ac:dyDescent="0.25">
      <c r="B1894">
        <v>1892</v>
      </c>
      <c r="C1894" t="s">
        <v>734</v>
      </c>
      <c r="D1894" t="s">
        <v>5</v>
      </c>
      <c r="E1894" t="s">
        <v>22</v>
      </c>
      <c r="F1894" s="1">
        <v>35.543999999999997</v>
      </c>
      <c r="G1894">
        <v>1</v>
      </c>
      <c r="H1894" s="2">
        <v>0.2</v>
      </c>
      <c r="I1894" s="3">
        <v>-0.88859999999999995</v>
      </c>
      <c r="J1894" t="s">
        <v>9</v>
      </c>
      <c r="K1894" t="s">
        <v>23</v>
      </c>
      <c r="L1894" t="s">
        <v>869</v>
      </c>
      <c r="M1894" t="s">
        <v>868</v>
      </c>
      <c r="N1894">
        <v>18</v>
      </c>
      <c r="O1894" t="s">
        <v>924</v>
      </c>
      <c r="P1894">
        <v>2</v>
      </c>
      <c r="Q1894">
        <v>2014</v>
      </c>
      <c r="R1894">
        <v>24</v>
      </c>
      <c r="S1894">
        <v>2</v>
      </c>
      <c r="T1894">
        <v>2014</v>
      </c>
      <c r="U1894" s="6">
        <f>DATE(sales[[#This Row],[orderdate_year]],sales[[#This Row],[orderdate_month]],sales[[#This Row],[orderdate_day]])</f>
        <v>41688</v>
      </c>
      <c r="V1894" s="7">
        <f>sales[[#This Row],[orderdate]]</f>
        <v>41688</v>
      </c>
      <c r="W1894">
        <v>6</v>
      </c>
    </row>
    <row r="1895" spans="2:23" x14ac:dyDescent="0.25">
      <c r="B1895">
        <v>1893</v>
      </c>
      <c r="C1895" t="s">
        <v>225</v>
      </c>
      <c r="D1895" t="s">
        <v>33</v>
      </c>
      <c r="E1895" t="s">
        <v>22</v>
      </c>
      <c r="F1895" s="1">
        <v>136.464</v>
      </c>
      <c r="G1895">
        <v>2</v>
      </c>
      <c r="H1895" s="2">
        <v>0.2</v>
      </c>
      <c r="I1895" s="3">
        <v>15.3522</v>
      </c>
      <c r="J1895" t="s">
        <v>13</v>
      </c>
      <c r="K1895" t="s">
        <v>23</v>
      </c>
      <c r="L1895" t="s">
        <v>869</v>
      </c>
      <c r="M1895" t="s">
        <v>868</v>
      </c>
      <c r="N1895">
        <v>3</v>
      </c>
      <c r="O1895" t="s">
        <v>920</v>
      </c>
      <c r="P1895">
        <v>8</v>
      </c>
      <c r="Q1895">
        <v>2015</v>
      </c>
      <c r="R1895">
        <v>5</v>
      </c>
      <c r="S1895">
        <v>8</v>
      </c>
      <c r="T1895">
        <v>2015</v>
      </c>
      <c r="U1895" s="6">
        <f>DATE(sales[[#This Row],[orderdate_year]],sales[[#This Row],[orderdate_month]],sales[[#This Row],[orderdate_day]])</f>
        <v>42219</v>
      </c>
      <c r="V1895" s="7">
        <f>sales[[#This Row],[orderdate]]</f>
        <v>42219</v>
      </c>
      <c r="W1895">
        <v>2</v>
      </c>
    </row>
    <row r="1896" spans="2:23" x14ac:dyDescent="0.25">
      <c r="B1896">
        <v>1894</v>
      </c>
      <c r="C1896" t="s">
        <v>498</v>
      </c>
      <c r="D1896" t="s">
        <v>10</v>
      </c>
      <c r="E1896" t="s">
        <v>22</v>
      </c>
      <c r="F1896" s="1">
        <v>510.24</v>
      </c>
      <c r="G1896">
        <v>3</v>
      </c>
      <c r="H1896" s="2">
        <v>0.2</v>
      </c>
      <c r="I1896" s="3">
        <v>6.3780000000000001</v>
      </c>
      <c r="J1896" t="s">
        <v>13</v>
      </c>
      <c r="K1896" t="s">
        <v>23</v>
      </c>
      <c r="L1896" t="s">
        <v>869</v>
      </c>
      <c r="M1896" t="s">
        <v>868</v>
      </c>
      <c r="N1896">
        <v>15</v>
      </c>
      <c r="O1896" t="s">
        <v>923</v>
      </c>
      <c r="P1896">
        <v>10</v>
      </c>
      <c r="Q1896">
        <v>2016</v>
      </c>
      <c r="R1896">
        <v>17</v>
      </c>
      <c r="S1896">
        <v>10</v>
      </c>
      <c r="T1896">
        <v>2016</v>
      </c>
      <c r="U1896" s="6">
        <f>DATE(sales[[#This Row],[orderdate_year]],sales[[#This Row],[orderdate_month]],sales[[#This Row],[orderdate_day]])</f>
        <v>42658</v>
      </c>
      <c r="V1896" s="7">
        <f>sales[[#This Row],[orderdate]]</f>
        <v>42658</v>
      </c>
      <c r="W1896">
        <v>2</v>
      </c>
    </row>
    <row r="1897" spans="2:23" x14ac:dyDescent="0.25">
      <c r="B1897">
        <v>1895</v>
      </c>
      <c r="C1897" t="s">
        <v>498</v>
      </c>
      <c r="D1897" t="s">
        <v>5</v>
      </c>
      <c r="E1897" t="s">
        <v>27</v>
      </c>
      <c r="F1897" s="1">
        <v>233.86</v>
      </c>
      <c r="G1897">
        <v>2</v>
      </c>
      <c r="H1897" s="2">
        <v>0.45</v>
      </c>
      <c r="I1897" s="3">
        <v>-102.048</v>
      </c>
      <c r="J1897" t="s">
        <v>4</v>
      </c>
      <c r="K1897" t="s">
        <v>3</v>
      </c>
      <c r="L1897" t="s">
        <v>869</v>
      </c>
      <c r="M1897" t="s">
        <v>868</v>
      </c>
      <c r="N1897">
        <v>7</v>
      </c>
      <c r="O1897" t="s">
        <v>922</v>
      </c>
      <c r="P1897">
        <v>4</v>
      </c>
      <c r="Q1897">
        <v>2016</v>
      </c>
      <c r="R1897">
        <v>12</v>
      </c>
      <c r="S1897">
        <v>4</v>
      </c>
      <c r="T1897">
        <v>2016</v>
      </c>
      <c r="U1897" s="6">
        <f>DATE(sales[[#This Row],[orderdate_year]],sales[[#This Row],[orderdate_month]],sales[[#This Row],[orderdate_day]])</f>
        <v>42467</v>
      </c>
      <c r="V1897" s="7">
        <f>sales[[#This Row],[orderdate]]</f>
        <v>42467</v>
      </c>
      <c r="W1897">
        <v>5</v>
      </c>
    </row>
    <row r="1898" spans="2:23" x14ac:dyDescent="0.25">
      <c r="B1898">
        <v>1896</v>
      </c>
      <c r="C1898" t="s">
        <v>145</v>
      </c>
      <c r="D1898" t="s">
        <v>33</v>
      </c>
      <c r="E1898" t="s">
        <v>16</v>
      </c>
      <c r="F1898" s="1">
        <v>744.1</v>
      </c>
      <c r="G1898">
        <v>5</v>
      </c>
      <c r="H1898" s="2">
        <v>0.3</v>
      </c>
      <c r="I1898" s="3">
        <v>-95.67</v>
      </c>
      <c r="J1898" t="s">
        <v>9</v>
      </c>
      <c r="K1898" t="s">
        <v>17</v>
      </c>
      <c r="L1898" t="s">
        <v>869</v>
      </c>
      <c r="M1898" t="s">
        <v>868</v>
      </c>
      <c r="N1898">
        <v>20</v>
      </c>
      <c r="O1898" t="s">
        <v>923</v>
      </c>
      <c r="P1898">
        <v>4</v>
      </c>
      <c r="Q1898">
        <v>2013</v>
      </c>
      <c r="R1898">
        <v>22</v>
      </c>
      <c r="S1898">
        <v>4</v>
      </c>
      <c r="T1898">
        <v>2013</v>
      </c>
      <c r="U1898" s="6">
        <f>DATE(sales[[#This Row],[orderdate_year]],sales[[#This Row],[orderdate_month]],sales[[#This Row],[orderdate_day]])</f>
        <v>41384</v>
      </c>
      <c r="V1898" s="7">
        <f>sales[[#This Row],[orderdate]]</f>
        <v>41384</v>
      </c>
      <c r="W1898">
        <v>2</v>
      </c>
    </row>
    <row r="1899" spans="2:23" x14ac:dyDescent="0.25">
      <c r="B1899">
        <v>1897</v>
      </c>
      <c r="C1899" t="s">
        <v>145</v>
      </c>
      <c r="D1899" t="s">
        <v>33</v>
      </c>
      <c r="E1899" t="s">
        <v>58</v>
      </c>
      <c r="F1899" s="1">
        <v>1913.4</v>
      </c>
      <c r="G1899">
        <v>9</v>
      </c>
      <c r="H1899" s="2">
        <v>0</v>
      </c>
      <c r="I1899" s="3">
        <v>401.81400000000002</v>
      </c>
      <c r="J1899" t="s">
        <v>4</v>
      </c>
      <c r="K1899" t="s">
        <v>23</v>
      </c>
      <c r="L1899" t="s">
        <v>869</v>
      </c>
      <c r="M1899" t="s">
        <v>868</v>
      </c>
      <c r="N1899">
        <v>1</v>
      </c>
      <c r="O1899" t="s">
        <v>920</v>
      </c>
      <c r="P1899">
        <v>12</v>
      </c>
      <c r="Q1899">
        <v>2014</v>
      </c>
      <c r="R1899">
        <v>5</v>
      </c>
      <c r="S1899">
        <v>12</v>
      </c>
      <c r="T1899">
        <v>2014</v>
      </c>
      <c r="U1899" s="6">
        <f>DATE(sales[[#This Row],[orderdate_year]],sales[[#This Row],[orderdate_month]],sales[[#This Row],[orderdate_day]])</f>
        <v>41974</v>
      </c>
      <c r="V1899" s="7">
        <f>sales[[#This Row],[orderdate]]</f>
        <v>41974</v>
      </c>
      <c r="W1899">
        <v>4</v>
      </c>
    </row>
    <row r="1900" spans="2:23" x14ac:dyDescent="0.25">
      <c r="B1900">
        <v>1898</v>
      </c>
      <c r="C1900" t="s">
        <v>152</v>
      </c>
      <c r="D1900" t="s">
        <v>5</v>
      </c>
      <c r="E1900" t="s">
        <v>58</v>
      </c>
      <c r="F1900" s="1">
        <v>787.53</v>
      </c>
      <c r="G1900">
        <v>3</v>
      </c>
      <c r="H1900" s="2">
        <v>0</v>
      </c>
      <c r="I1900" s="3">
        <v>165.38130000000001</v>
      </c>
      <c r="J1900" t="s">
        <v>9</v>
      </c>
      <c r="K1900" t="s">
        <v>23</v>
      </c>
      <c r="L1900" t="s">
        <v>869</v>
      </c>
      <c r="M1900" t="s">
        <v>868</v>
      </c>
      <c r="N1900">
        <v>2</v>
      </c>
      <c r="O1900" t="s">
        <v>918</v>
      </c>
      <c r="P1900">
        <v>3</v>
      </c>
      <c r="Q1900">
        <v>2014</v>
      </c>
      <c r="R1900">
        <v>6</v>
      </c>
      <c r="S1900">
        <v>3</v>
      </c>
      <c r="T1900">
        <v>2014</v>
      </c>
      <c r="U1900" s="6">
        <f>DATE(sales[[#This Row],[orderdate_year]],sales[[#This Row],[orderdate_month]],sales[[#This Row],[orderdate_day]])</f>
        <v>41700</v>
      </c>
      <c r="V1900" s="7">
        <f>sales[[#This Row],[orderdate]]</f>
        <v>41700</v>
      </c>
      <c r="W1900">
        <v>4</v>
      </c>
    </row>
    <row r="1901" spans="2:23" x14ac:dyDescent="0.25">
      <c r="B1901">
        <v>1899</v>
      </c>
      <c r="C1901" t="s">
        <v>545</v>
      </c>
      <c r="D1901" t="s">
        <v>5</v>
      </c>
      <c r="E1901" t="s">
        <v>19</v>
      </c>
      <c r="F1901" s="1">
        <v>472.51799999999997</v>
      </c>
      <c r="G1901">
        <v>3</v>
      </c>
      <c r="H1901" s="2">
        <v>0.4</v>
      </c>
      <c r="I1901" s="3">
        <v>-149.63069999999999</v>
      </c>
      <c r="J1901" t="s">
        <v>9</v>
      </c>
      <c r="K1901" t="s">
        <v>3</v>
      </c>
      <c r="L1901" t="s">
        <v>869</v>
      </c>
      <c r="M1901" t="s">
        <v>868</v>
      </c>
      <c r="N1901">
        <v>3</v>
      </c>
      <c r="O1901" t="s">
        <v>922</v>
      </c>
      <c r="P1901">
        <v>9</v>
      </c>
      <c r="Q1901">
        <v>2015</v>
      </c>
      <c r="R1901">
        <v>7</v>
      </c>
      <c r="S1901">
        <v>9</v>
      </c>
      <c r="T1901">
        <v>2015</v>
      </c>
      <c r="U1901" s="6">
        <f>DATE(sales[[#This Row],[orderdate_year]],sales[[#This Row],[orderdate_month]],sales[[#This Row],[orderdate_day]])</f>
        <v>42250</v>
      </c>
      <c r="V1901" s="7">
        <f>sales[[#This Row],[orderdate]]</f>
        <v>42250</v>
      </c>
      <c r="W1901">
        <v>4</v>
      </c>
    </row>
    <row r="1902" spans="2:23" x14ac:dyDescent="0.25">
      <c r="B1902">
        <v>1900</v>
      </c>
      <c r="C1902" t="s">
        <v>545</v>
      </c>
      <c r="D1902" t="s">
        <v>10</v>
      </c>
      <c r="E1902" t="s">
        <v>22</v>
      </c>
      <c r="F1902" s="1">
        <v>210.00800000000001</v>
      </c>
      <c r="G1902">
        <v>1</v>
      </c>
      <c r="H1902" s="2">
        <v>0.2</v>
      </c>
      <c r="I1902" s="3">
        <v>2.6251000000000002</v>
      </c>
      <c r="J1902" t="s">
        <v>9</v>
      </c>
      <c r="K1902" t="s">
        <v>23</v>
      </c>
      <c r="L1902" t="s">
        <v>869</v>
      </c>
      <c r="M1902" t="s">
        <v>868</v>
      </c>
      <c r="N1902">
        <v>22</v>
      </c>
      <c r="O1902" t="s">
        <v>920</v>
      </c>
      <c r="P1902">
        <v>8</v>
      </c>
      <c r="Q1902">
        <v>2016</v>
      </c>
      <c r="R1902">
        <v>23</v>
      </c>
      <c r="S1902">
        <v>8</v>
      </c>
      <c r="T1902">
        <v>2016</v>
      </c>
      <c r="U1902" s="6">
        <f>DATE(sales[[#This Row],[orderdate_year]],sales[[#This Row],[orderdate_month]],sales[[#This Row],[orderdate_day]])</f>
        <v>42604</v>
      </c>
      <c r="V1902" s="7">
        <f>sales[[#This Row],[orderdate]]</f>
        <v>42604</v>
      </c>
      <c r="W1902">
        <v>1</v>
      </c>
    </row>
    <row r="1903" spans="2:23" x14ac:dyDescent="0.25">
      <c r="B1903">
        <v>1901</v>
      </c>
      <c r="C1903" t="s">
        <v>545</v>
      </c>
      <c r="D1903" t="s">
        <v>5</v>
      </c>
      <c r="E1903" t="s">
        <v>16</v>
      </c>
      <c r="F1903" s="1">
        <v>918.78499999999997</v>
      </c>
      <c r="G1903">
        <v>5</v>
      </c>
      <c r="H1903" s="2">
        <v>0.3</v>
      </c>
      <c r="I1903" s="3">
        <v>-118.12949999999999</v>
      </c>
      <c r="J1903" t="s">
        <v>9</v>
      </c>
      <c r="K1903" t="s">
        <v>17</v>
      </c>
      <c r="L1903" t="s">
        <v>869</v>
      </c>
      <c r="M1903" t="s">
        <v>868</v>
      </c>
      <c r="N1903">
        <v>24</v>
      </c>
      <c r="O1903" t="s">
        <v>918</v>
      </c>
      <c r="P1903">
        <v>8</v>
      </c>
      <c r="Q1903">
        <v>2014</v>
      </c>
      <c r="R1903">
        <v>28</v>
      </c>
      <c r="S1903">
        <v>8</v>
      </c>
      <c r="T1903">
        <v>2014</v>
      </c>
      <c r="U1903" s="6">
        <f>DATE(sales[[#This Row],[orderdate_year]],sales[[#This Row],[orderdate_month]],sales[[#This Row],[orderdate_day]])</f>
        <v>41875</v>
      </c>
      <c r="V1903" s="7">
        <f>sales[[#This Row],[orderdate]]</f>
        <v>41875</v>
      </c>
      <c r="W1903">
        <v>4</v>
      </c>
    </row>
    <row r="1904" spans="2:23" x14ac:dyDescent="0.25">
      <c r="B1904">
        <v>1902</v>
      </c>
      <c r="C1904" t="s">
        <v>250</v>
      </c>
      <c r="D1904" t="s">
        <v>5</v>
      </c>
      <c r="E1904" t="s">
        <v>19</v>
      </c>
      <c r="F1904" s="1">
        <v>945.03599999999994</v>
      </c>
      <c r="G1904">
        <v>6</v>
      </c>
      <c r="H1904" s="2">
        <v>0.4</v>
      </c>
      <c r="I1904" s="3">
        <v>-299.26139999999998</v>
      </c>
      <c r="J1904" t="s">
        <v>9</v>
      </c>
      <c r="K1904" t="s">
        <v>3</v>
      </c>
      <c r="L1904" t="s">
        <v>869</v>
      </c>
      <c r="M1904" t="s">
        <v>868</v>
      </c>
      <c r="N1904">
        <v>3</v>
      </c>
      <c r="O1904" t="s">
        <v>918</v>
      </c>
      <c r="P1904">
        <v>11</v>
      </c>
      <c r="Q1904">
        <v>2013</v>
      </c>
      <c r="R1904">
        <v>7</v>
      </c>
      <c r="S1904">
        <v>11</v>
      </c>
      <c r="T1904">
        <v>2013</v>
      </c>
      <c r="U1904" s="6">
        <f>DATE(sales[[#This Row],[orderdate_year]],sales[[#This Row],[orderdate_month]],sales[[#This Row],[orderdate_day]])</f>
        <v>41581</v>
      </c>
      <c r="V1904" s="7">
        <f>sales[[#This Row],[orderdate]]</f>
        <v>41581</v>
      </c>
      <c r="W1904">
        <v>4</v>
      </c>
    </row>
    <row r="1905" spans="2:23" x14ac:dyDescent="0.25">
      <c r="B1905">
        <v>1903</v>
      </c>
      <c r="C1905" t="s">
        <v>311</v>
      </c>
      <c r="D1905" t="s">
        <v>20</v>
      </c>
      <c r="E1905" t="s">
        <v>19</v>
      </c>
      <c r="F1905" s="1">
        <v>630.024</v>
      </c>
      <c r="G1905">
        <v>4</v>
      </c>
      <c r="H1905" s="2">
        <v>0.4</v>
      </c>
      <c r="I1905" s="3">
        <v>-199.5076</v>
      </c>
      <c r="J1905" t="s">
        <v>13</v>
      </c>
      <c r="K1905" t="s">
        <v>3</v>
      </c>
      <c r="L1905" t="s">
        <v>869</v>
      </c>
      <c r="M1905" t="s">
        <v>868</v>
      </c>
      <c r="N1905">
        <v>16</v>
      </c>
      <c r="O1905" t="s">
        <v>920</v>
      </c>
      <c r="P1905">
        <v>11</v>
      </c>
      <c r="Q1905">
        <v>2015</v>
      </c>
      <c r="R1905">
        <v>16</v>
      </c>
      <c r="S1905">
        <v>11</v>
      </c>
      <c r="T1905">
        <v>2015</v>
      </c>
      <c r="U1905" s="6">
        <f>DATE(sales[[#This Row],[orderdate_year]],sales[[#This Row],[orderdate_month]],sales[[#This Row],[orderdate_day]])</f>
        <v>42324</v>
      </c>
      <c r="V1905" s="7">
        <f>sales[[#This Row],[orderdate]]</f>
        <v>42324</v>
      </c>
      <c r="W1905">
        <v>0</v>
      </c>
    </row>
    <row r="1906" spans="2:23" x14ac:dyDescent="0.25">
      <c r="B1906">
        <v>1904</v>
      </c>
      <c r="C1906" t="s">
        <v>311</v>
      </c>
      <c r="D1906" t="s">
        <v>20</v>
      </c>
      <c r="E1906" t="s">
        <v>22</v>
      </c>
      <c r="F1906" s="1">
        <v>1293.4880000000001</v>
      </c>
      <c r="G1906">
        <v>7</v>
      </c>
      <c r="H1906" s="2">
        <v>0.2</v>
      </c>
      <c r="I1906" s="3">
        <v>80.843000000000004</v>
      </c>
      <c r="J1906" t="s">
        <v>13</v>
      </c>
      <c r="K1906" t="s">
        <v>23</v>
      </c>
      <c r="L1906" t="s">
        <v>869</v>
      </c>
      <c r="M1906" t="s">
        <v>868</v>
      </c>
      <c r="N1906">
        <v>15</v>
      </c>
      <c r="O1906" t="s">
        <v>920</v>
      </c>
      <c r="P1906">
        <v>6</v>
      </c>
      <c r="Q1906">
        <v>2015</v>
      </c>
      <c r="R1906">
        <v>15</v>
      </c>
      <c r="S1906">
        <v>6</v>
      </c>
      <c r="T1906">
        <v>2015</v>
      </c>
      <c r="U1906" s="6">
        <f>DATE(sales[[#This Row],[orderdate_year]],sales[[#This Row],[orderdate_month]],sales[[#This Row],[orderdate_day]])</f>
        <v>42170</v>
      </c>
      <c r="V1906" s="7">
        <f>sales[[#This Row],[orderdate]]</f>
        <v>42170</v>
      </c>
      <c r="W1906">
        <v>0</v>
      </c>
    </row>
    <row r="1907" spans="2:23" x14ac:dyDescent="0.25">
      <c r="B1907">
        <v>1905</v>
      </c>
      <c r="C1907" t="s">
        <v>235</v>
      </c>
      <c r="D1907" t="s">
        <v>5</v>
      </c>
      <c r="E1907" t="s">
        <v>179</v>
      </c>
      <c r="F1907" s="1">
        <v>692.94</v>
      </c>
      <c r="G1907">
        <v>3</v>
      </c>
      <c r="H1907" s="2">
        <v>0</v>
      </c>
      <c r="I1907" s="3">
        <v>173.23500000000001</v>
      </c>
      <c r="J1907" t="s">
        <v>4</v>
      </c>
      <c r="K1907" t="s">
        <v>17</v>
      </c>
      <c r="L1907" t="s">
        <v>869</v>
      </c>
      <c r="M1907" t="s">
        <v>868</v>
      </c>
      <c r="N1907">
        <v>10</v>
      </c>
      <c r="O1907" t="s">
        <v>921</v>
      </c>
      <c r="P1907">
        <v>6</v>
      </c>
      <c r="Q1907">
        <v>2015</v>
      </c>
      <c r="R1907">
        <v>17</v>
      </c>
      <c r="S1907">
        <v>6</v>
      </c>
      <c r="T1907">
        <v>2015</v>
      </c>
      <c r="U1907" s="6">
        <f>DATE(sales[[#This Row],[orderdate_year]],sales[[#This Row],[orderdate_month]],sales[[#This Row],[orderdate_day]])</f>
        <v>42165</v>
      </c>
      <c r="V1907" s="7">
        <f>sales[[#This Row],[orderdate]]</f>
        <v>42165</v>
      </c>
      <c r="W1907">
        <v>7</v>
      </c>
    </row>
    <row r="1908" spans="2:23" x14ac:dyDescent="0.25">
      <c r="B1908">
        <v>1906</v>
      </c>
      <c r="C1908" t="s">
        <v>235</v>
      </c>
      <c r="D1908" t="s">
        <v>33</v>
      </c>
      <c r="E1908" t="s">
        <v>51</v>
      </c>
      <c r="F1908" s="1">
        <v>138.58799999999999</v>
      </c>
      <c r="G1908">
        <v>1</v>
      </c>
      <c r="H1908" s="2">
        <v>0.4</v>
      </c>
      <c r="I1908" s="3">
        <v>-34.646999999999998</v>
      </c>
      <c r="J1908" t="s">
        <v>9</v>
      </c>
      <c r="K1908" t="s">
        <v>8</v>
      </c>
      <c r="L1908" t="s">
        <v>869</v>
      </c>
      <c r="M1908" t="s">
        <v>868</v>
      </c>
      <c r="N1908">
        <v>25</v>
      </c>
      <c r="O1908" t="s">
        <v>920</v>
      </c>
      <c r="P1908">
        <v>7</v>
      </c>
      <c r="Q1908">
        <v>2016</v>
      </c>
      <c r="R1908">
        <v>28</v>
      </c>
      <c r="S1908">
        <v>7</v>
      </c>
      <c r="T1908">
        <v>2016</v>
      </c>
      <c r="U1908" s="6">
        <f>DATE(sales[[#This Row],[orderdate_year]],sales[[#This Row],[orderdate_month]],sales[[#This Row],[orderdate_day]])</f>
        <v>42576</v>
      </c>
      <c r="V1908" s="7">
        <f>sales[[#This Row],[orderdate]]</f>
        <v>42576</v>
      </c>
      <c r="W1908">
        <v>3</v>
      </c>
    </row>
    <row r="1909" spans="2:23" x14ac:dyDescent="0.25">
      <c r="B1909">
        <v>1907</v>
      </c>
      <c r="C1909" t="s">
        <v>39</v>
      </c>
      <c r="D1909" t="s">
        <v>33</v>
      </c>
      <c r="E1909" t="s">
        <v>22</v>
      </c>
      <c r="F1909" s="1">
        <v>1478.2719999999999</v>
      </c>
      <c r="G1909">
        <v>8</v>
      </c>
      <c r="H1909" s="2">
        <v>0.2</v>
      </c>
      <c r="I1909" s="3">
        <v>92.391999999999996</v>
      </c>
      <c r="J1909" t="s">
        <v>9</v>
      </c>
      <c r="K1909" t="s">
        <v>23</v>
      </c>
      <c r="L1909" t="s">
        <v>869</v>
      </c>
      <c r="M1909" t="s">
        <v>868</v>
      </c>
      <c r="N1909">
        <v>4</v>
      </c>
      <c r="O1909" t="s">
        <v>918</v>
      </c>
      <c r="P1909">
        <v>9</v>
      </c>
      <c r="Q1909">
        <v>2016</v>
      </c>
      <c r="R1909">
        <v>6</v>
      </c>
      <c r="S1909">
        <v>9</v>
      </c>
      <c r="T1909">
        <v>2016</v>
      </c>
      <c r="U1909" s="6">
        <f>DATE(sales[[#This Row],[orderdate_year]],sales[[#This Row],[orderdate_month]],sales[[#This Row],[orderdate_day]])</f>
        <v>42617</v>
      </c>
      <c r="V1909" s="7">
        <f>sales[[#This Row],[orderdate]]</f>
        <v>42617</v>
      </c>
      <c r="W1909">
        <v>2</v>
      </c>
    </row>
    <row r="1910" spans="2:23" x14ac:dyDescent="0.25">
      <c r="B1910">
        <v>1908</v>
      </c>
      <c r="C1910" t="s">
        <v>39</v>
      </c>
      <c r="D1910" t="s">
        <v>33</v>
      </c>
      <c r="E1910" t="s">
        <v>27</v>
      </c>
      <c r="F1910" s="1">
        <v>174.05850000000001</v>
      </c>
      <c r="G1910">
        <v>3</v>
      </c>
      <c r="H1910" s="2">
        <v>0.45</v>
      </c>
      <c r="I1910" s="3">
        <v>-110.7645</v>
      </c>
      <c r="J1910" t="s">
        <v>9</v>
      </c>
      <c r="K1910" t="s">
        <v>3</v>
      </c>
      <c r="L1910" t="s">
        <v>869</v>
      </c>
      <c r="M1910" t="s">
        <v>868</v>
      </c>
      <c r="N1910">
        <v>29</v>
      </c>
      <c r="O1910" t="s">
        <v>922</v>
      </c>
      <c r="P1910">
        <v>8</v>
      </c>
      <c r="Q1910">
        <v>2013</v>
      </c>
      <c r="R1910">
        <v>2</v>
      </c>
      <c r="S1910">
        <v>9</v>
      </c>
      <c r="T1910">
        <v>2013</v>
      </c>
      <c r="U1910" s="6">
        <f>DATE(sales[[#This Row],[orderdate_year]],sales[[#This Row],[orderdate_month]],sales[[#This Row],[orderdate_day]])</f>
        <v>41515</v>
      </c>
      <c r="V1910" s="7">
        <f>sales[[#This Row],[orderdate]]</f>
        <v>41515</v>
      </c>
      <c r="W1910">
        <v>4</v>
      </c>
    </row>
    <row r="1911" spans="2:23" x14ac:dyDescent="0.25">
      <c r="B1911">
        <v>1909</v>
      </c>
      <c r="C1911" t="s">
        <v>352</v>
      </c>
      <c r="D1911" t="s">
        <v>5</v>
      </c>
      <c r="E1911" t="s">
        <v>22</v>
      </c>
      <c r="F1911" s="1">
        <v>253.17599999999999</v>
      </c>
      <c r="G1911">
        <v>3</v>
      </c>
      <c r="H1911" s="2">
        <v>0.2</v>
      </c>
      <c r="I1911" s="3">
        <v>-31.646999999999998</v>
      </c>
      <c r="J1911" t="s">
        <v>9</v>
      </c>
      <c r="K1911" t="s">
        <v>23</v>
      </c>
      <c r="L1911" t="s">
        <v>869</v>
      </c>
      <c r="M1911" t="s">
        <v>868</v>
      </c>
      <c r="N1911">
        <v>25</v>
      </c>
      <c r="O1911" t="s">
        <v>923</v>
      </c>
      <c r="P1911">
        <v>10</v>
      </c>
      <c r="Q1911">
        <v>2014</v>
      </c>
      <c r="R1911">
        <v>30</v>
      </c>
      <c r="S1911">
        <v>10</v>
      </c>
      <c r="T1911">
        <v>2014</v>
      </c>
      <c r="U1911" s="6">
        <f>DATE(sales[[#This Row],[orderdate_year]],sales[[#This Row],[orderdate_month]],sales[[#This Row],[orderdate_day]])</f>
        <v>41937</v>
      </c>
      <c r="V1911" s="7">
        <f>sales[[#This Row],[orderdate]]</f>
        <v>41937</v>
      </c>
      <c r="W1911">
        <v>5</v>
      </c>
    </row>
    <row r="1912" spans="2:23" x14ac:dyDescent="0.25">
      <c r="B1912">
        <v>1910</v>
      </c>
      <c r="C1912" t="s">
        <v>214</v>
      </c>
      <c r="D1912" t="s">
        <v>33</v>
      </c>
      <c r="E1912" t="s">
        <v>135</v>
      </c>
      <c r="F1912" s="1">
        <v>189.88200000000001</v>
      </c>
      <c r="G1912">
        <v>3</v>
      </c>
      <c r="H1912" s="2">
        <v>0.4</v>
      </c>
      <c r="I1912" s="3">
        <v>-94.941000000000003</v>
      </c>
      <c r="J1912" t="s">
        <v>9</v>
      </c>
      <c r="K1912" t="s">
        <v>3</v>
      </c>
      <c r="L1912" t="s">
        <v>869</v>
      </c>
      <c r="M1912" t="s">
        <v>868</v>
      </c>
      <c r="N1912">
        <v>19</v>
      </c>
      <c r="O1912" t="s">
        <v>922</v>
      </c>
      <c r="P1912">
        <v>3</v>
      </c>
      <c r="Q1912">
        <v>2015</v>
      </c>
      <c r="R1912">
        <v>22</v>
      </c>
      <c r="S1912">
        <v>3</v>
      </c>
      <c r="T1912">
        <v>2015</v>
      </c>
      <c r="U1912" s="6">
        <f>DATE(sales[[#This Row],[orderdate_year]],sales[[#This Row],[orderdate_month]],sales[[#This Row],[orderdate_day]])</f>
        <v>42082</v>
      </c>
      <c r="V1912" s="7">
        <f>sales[[#This Row],[orderdate]]</f>
        <v>42082</v>
      </c>
      <c r="W1912">
        <v>3</v>
      </c>
    </row>
    <row r="1913" spans="2:23" x14ac:dyDescent="0.25">
      <c r="B1913">
        <v>1911</v>
      </c>
      <c r="C1913" t="s">
        <v>456</v>
      </c>
      <c r="D1913" t="s">
        <v>10</v>
      </c>
      <c r="E1913" t="s">
        <v>29</v>
      </c>
      <c r="F1913" s="1">
        <v>210.98</v>
      </c>
      <c r="G1913">
        <v>2</v>
      </c>
      <c r="H1913" s="2">
        <v>0</v>
      </c>
      <c r="I1913" s="3">
        <v>21.097999999999999</v>
      </c>
      <c r="J1913" t="s">
        <v>13</v>
      </c>
      <c r="K1913" t="s">
        <v>17</v>
      </c>
      <c r="L1913" t="s">
        <v>869</v>
      </c>
      <c r="M1913" t="s">
        <v>868</v>
      </c>
      <c r="N1913">
        <v>24</v>
      </c>
      <c r="O1913" t="s">
        <v>918</v>
      </c>
      <c r="P1913">
        <v>1</v>
      </c>
      <c r="Q1913">
        <v>2016</v>
      </c>
      <c r="R1913">
        <v>26</v>
      </c>
      <c r="S1913">
        <v>1</v>
      </c>
      <c r="T1913">
        <v>2016</v>
      </c>
      <c r="U1913" s="6">
        <f>DATE(sales[[#This Row],[orderdate_year]],sales[[#This Row],[orderdate_month]],sales[[#This Row],[orderdate_day]])</f>
        <v>42393</v>
      </c>
      <c r="V1913" s="7">
        <f>sales[[#This Row],[orderdate]]</f>
        <v>42393</v>
      </c>
      <c r="W1913">
        <v>2</v>
      </c>
    </row>
    <row r="1914" spans="2:23" x14ac:dyDescent="0.25">
      <c r="B1914">
        <v>1912</v>
      </c>
      <c r="C1914" t="s">
        <v>392</v>
      </c>
      <c r="D1914" t="s">
        <v>33</v>
      </c>
      <c r="E1914" t="s">
        <v>22</v>
      </c>
      <c r="F1914" s="1">
        <v>143.43199999999999</v>
      </c>
      <c r="G1914">
        <v>1</v>
      </c>
      <c r="H1914" s="2">
        <v>0.2</v>
      </c>
      <c r="I1914" s="3">
        <v>3.5857999999999999</v>
      </c>
      <c r="J1914" t="s">
        <v>13</v>
      </c>
      <c r="K1914" t="s">
        <v>23</v>
      </c>
      <c r="L1914" t="s">
        <v>869</v>
      </c>
      <c r="M1914" t="s">
        <v>868</v>
      </c>
      <c r="N1914">
        <v>3</v>
      </c>
      <c r="O1914" t="s">
        <v>922</v>
      </c>
      <c r="P1914">
        <v>10</v>
      </c>
      <c r="Q1914">
        <v>2013</v>
      </c>
      <c r="R1914">
        <v>8</v>
      </c>
      <c r="S1914">
        <v>10</v>
      </c>
      <c r="T1914">
        <v>2013</v>
      </c>
      <c r="U1914" s="6">
        <f>DATE(sales[[#This Row],[orderdate_year]],sales[[#This Row],[orderdate_month]],sales[[#This Row],[orderdate_day]])</f>
        <v>41550</v>
      </c>
      <c r="V1914" s="7">
        <f>sales[[#This Row],[orderdate]]</f>
        <v>41550</v>
      </c>
      <c r="W1914">
        <v>5</v>
      </c>
    </row>
    <row r="1915" spans="2:23" x14ac:dyDescent="0.25">
      <c r="B1915">
        <v>1913</v>
      </c>
      <c r="C1915" t="s">
        <v>294</v>
      </c>
      <c r="D1915" t="s">
        <v>5</v>
      </c>
      <c r="E1915" t="s">
        <v>16</v>
      </c>
      <c r="F1915" s="1">
        <v>376.50900000000001</v>
      </c>
      <c r="G1915">
        <v>3</v>
      </c>
      <c r="H1915" s="2">
        <v>0.3</v>
      </c>
      <c r="I1915" s="3">
        <v>-43.029600000000002</v>
      </c>
      <c r="J1915" t="s">
        <v>9</v>
      </c>
      <c r="K1915" t="s">
        <v>17</v>
      </c>
      <c r="L1915" t="s">
        <v>869</v>
      </c>
      <c r="M1915" t="s">
        <v>868</v>
      </c>
      <c r="N1915">
        <v>1</v>
      </c>
      <c r="O1915" t="s">
        <v>919</v>
      </c>
      <c r="P1915">
        <v>3</v>
      </c>
      <c r="Q1915">
        <v>2013</v>
      </c>
      <c r="R1915">
        <v>7</v>
      </c>
      <c r="S1915">
        <v>3</v>
      </c>
      <c r="T1915">
        <v>2013</v>
      </c>
      <c r="U1915" s="6">
        <f>DATE(sales[[#This Row],[orderdate_year]],sales[[#This Row],[orderdate_month]],sales[[#This Row],[orderdate_day]])</f>
        <v>41334</v>
      </c>
      <c r="V1915" s="7">
        <f>sales[[#This Row],[orderdate]]</f>
        <v>41334</v>
      </c>
      <c r="W1915">
        <v>6</v>
      </c>
    </row>
    <row r="1916" spans="2:23" x14ac:dyDescent="0.25">
      <c r="B1916">
        <v>1914</v>
      </c>
      <c r="C1916" t="s">
        <v>234</v>
      </c>
      <c r="D1916" t="s">
        <v>5</v>
      </c>
      <c r="E1916" t="s">
        <v>31</v>
      </c>
      <c r="F1916" s="1">
        <v>1018.104</v>
      </c>
      <c r="G1916">
        <v>4</v>
      </c>
      <c r="H1916" s="2">
        <v>0.4</v>
      </c>
      <c r="I1916" s="3">
        <v>-373.3048</v>
      </c>
      <c r="J1916" t="s">
        <v>9</v>
      </c>
      <c r="K1916" t="s">
        <v>8</v>
      </c>
      <c r="L1916" t="s">
        <v>869</v>
      </c>
      <c r="M1916" t="s">
        <v>868</v>
      </c>
      <c r="N1916">
        <v>10</v>
      </c>
      <c r="O1916" t="s">
        <v>919</v>
      </c>
      <c r="P1916">
        <v>1</v>
      </c>
      <c r="Q1916">
        <v>2014</v>
      </c>
      <c r="R1916">
        <v>15</v>
      </c>
      <c r="S1916">
        <v>1</v>
      </c>
      <c r="T1916">
        <v>2014</v>
      </c>
      <c r="U1916" s="6">
        <f>DATE(sales[[#This Row],[orderdate_year]],sales[[#This Row],[orderdate_month]],sales[[#This Row],[orderdate_day]])</f>
        <v>41649</v>
      </c>
      <c r="V1916" s="7">
        <f>sales[[#This Row],[orderdate]]</f>
        <v>41649</v>
      </c>
      <c r="W1916">
        <v>5</v>
      </c>
    </row>
    <row r="1917" spans="2:23" x14ac:dyDescent="0.25">
      <c r="B1917">
        <v>1915</v>
      </c>
      <c r="C1917" t="s">
        <v>235</v>
      </c>
      <c r="D1917" t="s">
        <v>5</v>
      </c>
      <c r="E1917" t="s">
        <v>31</v>
      </c>
      <c r="F1917" s="1">
        <v>254.52600000000001</v>
      </c>
      <c r="G1917">
        <v>1</v>
      </c>
      <c r="H1917" s="2">
        <v>0.4</v>
      </c>
      <c r="I1917" s="3">
        <v>-93.3262</v>
      </c>
      <c r="J1917" t="s">
        <v>13</v>
      </c>
      <c r="K1917" t="s">
        <v>8</v>
      </c>
      <c r="L1917" t="s">
        <v>869</v>
      </c>
      <c r="M1917" t="s">
        <v>868</v>
      </c>
      <c r="N1917">
        <v>2</v>
      </c>
      <c r="O1917" t="s">
        <v>919</v>
      </c>
      <c r="P1917">
        <v>9</v>
      </c>
      <c r="Q1917">
        <v>2016</v>
      </c>
      <c r="R1917">
        <v>6</v>
      </c>
      <c r="S1917">
        <v>9</v>
      </c>
      <c r="T1917">
        <v>2016</v>
      </c>
      <c r="U1917" s="6">
        <f>DATE(sales[[#This Row],[orderdate_year]],sales[[#This Row],[orderdate_month]],sales[[#This Row],[orderdate_day]])</f>
        <v>42615</v>
      </c>
      <c r="V1917" s="7">
        <f>sales[[#This Row],[orderdate]]</f>
        <v>42615</v>
      </c>
      <c r="W1917">
        <v>4</v>
      </c>
    </row>
    <row r="1918" spans="2:23" x14ac:dyDescent="0.25">
      <c r="B1918">
        <v>1916</v>
      </c>
      <c r="C1918" t="s">
        <v>207</v>
      </c>
      <c r="D1918" t="s">
        <v>5</v>
      </c>
      <c r="E1918" t="s">
        <v>71</v>
      </c>
      <c r="F1918" s="1">
        <v>1272.6300000000001</v>
      </c>
      <c r="G1918">
        <v>6</v>
      </c>
      <c r="H1918" s="2">
        <v>0.5</v>
      </c>
      <c r="I1918" s="3">
        <v>-814.48320000000001</v>
      </c>
      <c r="J1918" t="s">
        <v>4</v>
      </c>
      <c r="K1918" t="s">
        <v>23</v>
      </c>
      <c r="L1918" t="s">
        <v>869</v>
      </c>
      <c r="M1918" t="s">
        <v>868</v>
      </c>
      <c r="N1918">
        <v>23</v>
      </c>
      <c r="O1918" t="s">
        <v>922</v>
      </c>
      <c r="P1918">
        <v>4</v>
      </c>
      <c r="Q1918">
        <v>2015</v>
      </c>
      <c r="R1918">
        <v>30</v>
      </c>
      <c r="S1918">
        <v>4</v>
      </c>
      <c r="T1918">
        <v>2015</v>
      </c>
      <c r="U1918" s="6">
        <f>DATE(sales[[#This Row],[orderdate_year]],sales[[#This Row],[orderdate_month]],sales[[#This Row],[orderdate_day]])</f>
        <v>42117</v>
      </c>
      <c r="V1918" s="7">
        <f>sales[[#This Row],[orderdate]]</f>
        <v>42117</v>
      </c>
      <c r="W1918">
        <v>7</v>
      </c>
    </row>
    <row r="1919" spans="2:23" x14ac:dyDescent="0.25">
      <c r="B1919">
        <v>1917</v>
      </c>
      <c r="C1919" t="s">
        <v>226</v>
      </c>
      <c r="D1919" t="s">
        <v>5</v>
      </c>
      <c r="E1919" t="s">
        <v>16</v>
      </c>
      <c r="F1919" s="1">
        <v>890.84100000000001</v>
      </c>
      <c r="G1919">
        <v>3</v>
      </c>
      <c r="H1919" s="2">
        <v>0.3</v>
      </c>
      <c r="I1919" s="3">
        <v>-152.71559999999999</v>
      </c>
      <c r="J1919" t="s">
        <v>9</v>
      </c>
      <c r="K1919" t="s">
        <v>17</v>
      </c>
      <c r="L1919" t="s">
        <v>869</v>
      </c>
      <c r="M1919" t="s">
        <v>868</v>
      </c>
      <c r="N1919">
        <v>29</v>
      </c>
      <c r="O1919" t="s">
        <v>919</v>
      </c>
      <c r="P1919">
        <v>3</v>
      </c>
      <c r="Q1919">
        <v>2013</v>
      </c>
      <c r="R1919">
        <v>2</v>
      </c>
      <c r="S1919">
        <v>4</v>
      </c>
      <c r="T1919">
        <v>2013</v>
      </c>
      <c r="U1919" s="6">
        <f>DATE(sales[[#This Row],[orderdate_year]],sales[[#This Row],[orderdate_month]],sales[[#This Row],[orderdate_day]])</f>
        <v>41362</v>
      </c>
      <c r="V1919" s="7">
        <f>sales[[#This Row],[orderdate]]</f>
        <v>41362</v>
      </c>
      <c r="W1919">
        <v>4</v>
      </c>
    </row>
    <row r="1920" spans="2:23" x14ac:dyDescent="0.25">
      <c r="B1920">
        <v>1918</v>
      </c>
      <c r="C1920" t="s">
        <v>581</v>
      </c>
      <c r="D1920" t="s">
        <v>5</v>
      </c>
      <c r="E1920" t="s">
        <v>19</v>
      </c>
      <c r="F1920" s="1">
        <v>1781.682</v>
      </c>
      <c r="G1920">
        <v>7</v>
      </c>
      <c r="H1920" s="2">
        <v>0.4</v>
      </c>
      <c r="I1920" s="3">
        <v>-653.28340000000003</v>
      </c>
      <c r="J1920" t="s">
        <v>9</v>
      </c>
      <c r="K1920" t="s">
        <v>3</v>
      </c>
      <c r="L1920" t="s">
        <v>869</v>
      </c>
      <c r="M1920" t="s">
        <v>868</v>
      </c>
      <c r="N1920">
        <v>30</v>
      </c>
      <c r="O1920" t="s">
        <v>921</v>
      </c>
      <c r="P1920">
        <v>11</v>
      </c>
      <c r="Q1920">
        <v>2016</v>
      </c>
      <c r="R1920">
        <v>7</v>
      </c>
      <c r="S1920">
        <v>12</v>
      </c>
      <c r="T1920">
        <v>2016</v>
      </c>
      <c r="U1920" s="6">
        <f>DATE(sales[[#This Row],[orderdate_year]],sales[[#This Row],[orderdate_month]],sales[[#This Row],[orderdate_day]])</f>
        <v>42704</v>
      </c>
      <c r="V1920" s="7">
        <f>sales[[#This Row],[orderdate]]</f>
        <v>42704</v>
      </c>
      <c r="W1920">
        <v>7</v>
      </c>
    </row>
    <row r="1921" spans="2:23" x14ac:dyDescent="0.25">
      <c r="B1921">
        <v>1919</v>
      </c>
      <c r="C1921" t="s">
        <v>770</v>
      </c>
      <c r="D1921" t="s">
        <v>5</v>
      </c>
      <c r="E1921" t="s">
        <v>27</v>
      </c>
      <c r="F1921" s="1">
        <v>933.26199999999994</v>
      </c>
      <c r="G1921">
        <v>4</v>
      </c>
      <c r="H1921" s="2">
        <v>0.45</v>
      </c>
      <c r="I1921" s="3">
        <v>-458.14679999999998</v>
      </c>
      <c r="J1921" t="s">
        <v>9</v>
      </c>
      <c r="K1921" t="s">
        <v>3</v>
      </c>
      <c r="L1921" t="s">
        <v>869</v>
      </c>
      <c r="M1921" t="s">
        <v>868</v>
      </c>
      <c r="N1921">
        <v>1</v>
      </c>
      <c r="O1921" t="s">
        <v>918</v>
      </c>
      <c r="P1921">
        <v>5</v>
      </c>
      <c r="Q1921">
        <v>2016</v>
      </c>
      <c r="R1921">
        <v>6</v>
      </c>
      <c r="S1921">
        <v>5</v>
      </c>
      <c r="T1921">
        <v>2016</v>
      </c>
      <c r="U1921" s="6">
        <f>DATE(sales[[#This Row],[orderdate_year]],sales[[#This Row],[orderdate_month]],sales[[#This Row],[orderdate_day]])</f>
        <v>42491</v>
      </c>
      <c r="V1921" s="7">
        <f>sales[[#This Row],[orderdate]]</f>
        <v>42491</v>
      </c>
      <c r="W1921">
        <v>5</v>
      </c>
    </row>
    <row r="1922" spans="2:23" x14ac:dyDescent="0.25">
      <c r="B1922">
        <v>1920</v>
      </c>
      <c r="C1922" t="s">
        <v>770</v>
      </c>
      <c r="D1922" t="s">
        <v>5</v>
      </c>
      <c r="E1922" t="s">
        <v>58</v>
      </c>
      <c r="F1922" s="1">
        <v>3393.68</v>
      </c>
      <c r="G1922">
        <v>8</v>
      </c>
      <c r="H1922" s="2">
        <v>0</v>
      </c>
      <c r="I1922" s="3">
        <v>610.86239999999998</v>
      </c>
      <c r="J1922" t="s">
        <v>13</v>
      </c>
      <c r="K1922" t="s">
        <v>23</v>
      </c>
      <c r="L1922" t="s">
        <v>869</v>
      </c>
      <c r="M1922" t="s">
        <v>868</v>
      </c>
      <c r="N1922">
        <v>26</v>
      </c>
      <c r="O1922" t="s">
        <v>921</v>
      </c>
      <c r="P1922">
        <v>3</v>
      </c>
      <c r="Q1922">
        <v>2014</v>
      </c>
      <c r="R1922">
        <v>30</v>
      </c>
      <c r="S1922">
        <v>3</v>
      </c>
      <c r="T1922">
        <v>2014</v>
      </c>
      <c r="U1922" s="6">
        <f>DATE(sales[[#This Row],[orderdate_year]],sales[[#This Row],[orderdate_month]],sales[[#This Row],[orderdate_day]])</f>
        <v>41724</v>
      </c>
      <c r="V1922" s="7">
        <f>sales[[#This Row],[orderdate]]</f>
        <v>41724</v>
      </c>
      <c r="W1922">
        <v>4</v>
      </c>
    </row>
    <row r="1923" spans="2:23" x14ac:dyDescent="0.25">
      <c r="B1923">
        <v>1921</v>
      </c>
      <c r="C1923" t="s">
        <v>770</v>
      </c>
      <c r="D1923" t="s">
        <v>5</v>
      </c>
      <c r="E1923" t="s">
        <v>71</v>
      </c>
      <c r="F1923" s="1">
        <v>801.6</v>
      </c>
      <c r="G1923">
        <v>5</v>
      </c>
      <c r="H1923" s="2">
        <v>0.5</v>
      </c>
      <c r="I1923" s="3">
        <v>-448.89600000000002</v>
      </c>
      <c r="J1923" t="s">
        <v>9</v>
      </c>
      <c r="K1923" t="s">
        <v>23</v>
      </c>
      <c r="L1923" t="s">
        <v>869</v>
      </c>
      <c r="M1923" t="s">
        <v>868</v>
      </c>
      <c r="N1923">
        <v>18</v>
      </c>
      <c r="O1923" t="s">
        <v>920</v>
      </c>
      <c r="P1923">
        <v>7</v>
      </c>
      <c r="Q1923">
        <v>2016</v>
      </c>
      <c r="R1923">
        <v>23</v>
      </c>
      <c r="S1923">
        <v>7</v>
      </c>
      <c r="T1923">
        <v>2016</v>
      </c>
      <c r="U1923" s="6">
        <f>DATE(sales[[#This Row],[orderdate_year]],sales[[#This Row],[orderdate_month]],sales[[#This Row],[orderdate_day]])</f>
        <v>42569</v>
      </c>
      <c r="V1923" s="7">
        <f>sales[[#This Row],[orderdate]]</f>
        <v>42569</v>
      </c>
      <c r="W1923">
        <v>5</v>
      </c>
    </row>
    <row r="1924" spans="2:23" x14ac:dyDescent="0.25">
      <c r="B1924">
        <v>1922</v>
      </c>
      <c r="C1924" t="s">
        <v>323</v>
      </c>
      <c r="D1924" t="s">
        <v>5</v>
      </c>
      <c r="E1924" t="s">
        <v>62</v>
      </c>
      <c r="F1924" s="1">
        <v>480.96</v>
      </c>
      <c r="G1924">
        <v>3</v>
      </c>
      <c r="H1924" s="2">
        <v>0.5</v>
      </c>
      <c r="I1924" s="3">
        <v>-269.33760000000001</v>
      </c>
      <c r="J1924" t="s">
        <v>4</v>
      </c>
      <c r="K1924" t="s">
        <v>17</v>
      </c>
      <c r="L1924" t="s">
        <v>869</v>
      </c>
      <c r="M1924" t="s">
        <v>868</v>
      </c>
      <c r="N1924">
        <v>18</v>
      </c>
      <c r="O1924" t="s">
        <v>922</v>
      </c>
      <c r="P1924">
        <v>2</v>
      </c>
      <c r="Q1924">
        <v>2016</v>
      </c>
      <c r="R1924">
        <v>23</v>
      </c>
      <c r="S1924">
        <v>2</v>
      </c>
      <c r="T1924">
        <v>2016</v>
      </c>
      <c r="U1924" s="6">
        <f>DATE(sales[[#This Row],[orderdate_year]],sales[[#This Row],[orderdate_month]],sales[[#This Row],[orderdate_day]])</f>
        <v>42418</v>
      </c>
      <c r="V1924" s="7">
        <f>sales[[#This Row],[orderdate]]</f>
        <v>42418</v>
      </c>
      <c r="W1924">
        <v>5</v>
      </c>
    </row>
    <row r="1925" spans="2:23" x14ac:dyDescent="0.25">
      <c r="B1925">
        <v>1923</v>
      </c>
      <c r="C1925" t="s">
        <v>698</v>
      </c>
      <c r="D1925" t="s">
        <v>5</v>
      </c>
      <c r="E1925" t="s">
        <v>22</v>
      </c>
      <c r="F1925" s="1">
        <v>513.024</v>
      </c>
      <c r="G1925">
        <v>2</v>
      </c>
      <c r="H1925" s="2">
        <v>0.2</v>
      </c>
      <c r="I1925" s="3">
        <v>12.8256</v>
      </c>
      <c r="J1925" t="s">
        <v>4</v>
      </c>
      <c r="K1925" t="s">
        <v>23</v>
      </c>
      <c r="L1925" t="s">
        <v>869</v>
      </c>
      <c r="M1925" t="s">
        <v>868</v>
      </c>
      <c r="N1925">
        <v>9</v>
      </c>
      <c r="O1925" t="s">
        <v>918</v>
      </c>
      <c r="P1925">
        <v>8</v>
      </c>
      <c r="Q1925">
        <v>2015</v>
      </c>
      <c r="R1925">
        <v>16</v>
      </c>
      <c r="S1925">
        <v>8</v>
      </c>
      <c r="T1925">
        <v>2015</v>
      </c>
      <c r="U1925" s="6">
        <f>DATE(sales[[#This Row],[orderdate_year]],sales[[#This Row],[orderdate_month]],sales[[#This Row],[orderdate_day]])</f>
        <v>42225</v>
      </c>
      <c r="V1925" s="7">
        <f>sales[[#This Row],[orderdate]]</f>
        <v>42225</v>
      </c>
      <c r="W1925">
        <v>7</v>
      </c>
    </row>
    <row r="1926" spans="2:23" x14ac:dyDescent="0.25">
      <c r="B1926">
        <v>1924</v>
      </c>
      <c r="C1926" t="s">
        <v>333</v>
      </c>
      <c r="D1926" t="s">
        <v>20</v>
      </c>
      <c r="E1926" t="s">
        <v>773</v>
      </c>
      <c r="F1926" s="1">
        <v>673.34400000000005</v>
      </c>
      <c r="G1926">
        <v>3</v>
      </c>
      <c r="H1926" s="2">
        <v>0.3</v>
      </c>
      <c r="I1926" s="3">
        <v>-76.953599999999994</v>
      </c>
      <c r="J1926" t="s">
        <v>9</v>
      </c>
      <c r="K1926" t="s">
        <v>8</v>
      </c>
      <c r="L1926" t="s">
        <v>869</v>
      </c>
      <c r="M1926" t="s">
        <v>868</v>
      </c>
      <c r="N1926">
        <v>12</v>
      </c>
      <c r="O1926" t="s">
        <v>921</v>
      </c>
      <c r="P1926">
        <v>10</v>
      </c>
      <c r="Q1926">
        <v>2016</v>
      </c>
      <c r="R1926">
        <v>12</v>
      </c>
      <c r="S1926">
        <v>10</v>
      </c>
      <c r="T1926">
        <v>2016</v>
      </c>
      <c r="U1926" s="6">
        <f>DATE(sales[[#This Row],[orderdate_year]],sales[[#This Row],[orderdate_month]],sales[[#This Row],[orderdate_day]])</f>
        <v>42655</v>
      </c>
      <c r="V1926" s="7">
        <f>sales[[#This Row],[orderdate]]</f>
        <v>42655</v>
      </c>
      <c r="W1926">
        <v>0</v>
      </c>
    </row>
    <row r="1927" spans="2:23" x14ac:dyDescent="0.25">
      <c r="B1927">
        <v>1925</v>
      </c>
      <c r="C1927" t="s">
        <v>333</v>
      </c>
      <c r="D1927" t="s">
        <v>10</v>
      </c>
      <c r="E1927" t="s">
        <v>28</v>
      </c>
      <c r="F1927" s="1">
        <v>2244.48</v>
      </c>
      <c r="G1927">
        <v>7</v>
      </c>
      <c r="H1927" s="2">
        <v>0</v>
      </c>
      <c r="I1927" s="3">
        <v>493.78559999999999</v>
      </c>
      <c r="J1927" t="s">
        <v>4</v>
      </c>
      <c r="K1927" t="s">
        <v>3</v>
      </c>
      <c r="L1927" t="s">
        <v>869</v>
      </c>
      <c r="M1927" t="s">
        <v>868</v>
      </c>
      <c r="N1927">
        <v>20</v>
      </c>
      <c r="O1927" t="s">
        <v>919</v>
      </c>
      <c r="P1927">
        <v>12</v>
      </c>
      <c r="Q1927">
        <v>2013</v>
      </c>
      <c r="R1927">
        <v>21</v>
      </c>
      <c r="S1927">
        <v>12</v>
      </c>
      <c r="T1927">
        <v>2013</v>
      </c>
      <c r="U1927" s="6">
        <f>DATE(sales[[#This Row],[orderdate_year]],sales[[#This Row],[orderdate_month]],sales[[#This Row],[orderdate_day]])</f>
        <v>41628</v>
      </c>
      <c r="V1927" s="7">
        <f>sales[[#This Row],[orderdate]]</f>
        <v>41628</v>
      </c>
      <c r="W1927">
        <v>1</v>
      </c>
    </row>
    <row r="1928" spans="2:23" x14ac:dyDescent="0.25">
      <c r="B1928">
        <v>1926</v>
      </c>
      <c r="C1928" t="s">
        <v>333</v>
      </c>
      <c r="D1928" t="s">
        <v>5</v>
      </c>
      <c r="E1928" t="s">
        <v>31</v>
      </c>
      <c r="F1928" s="1">
        <v>384.76799999999997</v>
      </c>
      <c r="G1928">
        <v>2</v>
      </c>
      <c r="H1928" s="2">
        <v>0.4</v>
      </c>
      <c r="I1928" s="3">
        <v>-115.43040000000001</v>
      </c>
      <c r="J1928" t="s">
        <v>13</v>
      </c>
      <c r="K1928" t="s">
        <v>8</v>
      </c>
      <c r="L1928" t="s">
        <v>869</v>
      </c>
      <c r="M1928" t="s">
        <v>868</v>
      </c>
      <c r="N1928">
        <v>3</v>
      </c>
      <c r="O1928" t="s">
        <v>919</v>
      </c>
      <c r="P1928">
        <v>6</v>
      </c>
      <c r="Q1928">
        <v>2016</v>
      </c>
      <c r="R1928">
        <v>9</v>
      </c>
      <c r="S1928">
        <v>6</v>
      </c>
      <c r="T1928">
        <v>2016</v>
      </c>
      <c r="U1928" s="6">
        <f>DATE(sales[[#This Row],[orderdate_year]],sales[[#This Row],[orderdate_month]],sales[[#This Row],[orderdate_day]])</f>
        <v>42524</v>
      </c>
      <c r="V1928" s="7">
        <f>sales[[#This Row],[orderdate]]</f>
        <v>42524</v>
      </c>
      <c r="W1928">
        <v>6</v>
      </c>
    </row>
    <row r="1929" spans="2:23" x14ac:dyDescent="0.25">
      <c r="B1929">
        <v>1927</v>
      </c>
      <c r="C1929" t="s">
        <v>333</v>
      </c>
      <c r="D1929" t="s">
        <v>5</v>
      </c>
      <c r="E1929" t="s">
        <v>135</v>
      </c>
      <c r="F1929" s="1">
        <v>1875.258</v>
      </c>
      <c r="G1929">
        <v>7</v>
      </c>
      <c r="H1929" s="2">
        <v>0.4</v>
      </c>
      <c r="I1929" s="3">
        <v>-968.88329999999996</v>
      </c>
      <c r="J1929" t="s">
        <v>13</v>
      </c>
      <c r="K1929" t="s">
        <v>3</v>
      </c>
      <c r="L1929" t="s">
        <v>869</v>
      </c>
      <c r="M1929" t="s">
        <v>868</v>
      </c>
      <c r="N1929">
        <v>16</v>
      </c>
      <c r="O1929" t="s">
        <v>918</v>
      </c>
      <c r="P1929">
        <v>10</v>
      </c>
      <c r="Q1929">
        <v>2016</v>
      </c>
      <c r="R1929">
        <v>21</v>
      </c>
      <c r="S1929">
        <v>10</v>
      </c>
      <c r="T1929">
        <v>2016</v>
      </c>
      <c r="U1929" s="6">
        <f>DATE(sales[[#This Row],[orderdate_year]],sales[[#This Row],[orderdate_month]],sales[[#This Row],[orderdate_day]])</f>
        <v>42659</v>
      </c>
      <c r="V1929" s="7">
        <f>sales[[#This Row],[orderdate]]</f>
        <v>42659</v>
      </c>
      <c r="W1929">
        <v>5</v>
      </c>
    </row>
    <row r="1930" spans="2:23" x14ac:dyDescent="0.25">
      <c r="B1930">
        <v>1928</v>
      </c>
      <c r="C1930" t="s">
        <v>428</v>
      </c>
      <c r="D1930" t="s">
        <v>10</v>
      </c>
      <c r="E1930" t="s">
        <v>58</v>
      </c>
      <c r="F1930" s="1">
        <v>892.98</v>
      </c>
      <c r="G1930">
        <v>2</v>
      </c>
      <c r="H1930" s="2">
        <v>0</v>
      </c>
      <c r="I1930" s="3">
        <v>80.368200000000002</v>
      </c>
      <c r="J1930" t="s">
        <v>13</v>
      </c>
      <c r="K1930" t="s">
        <v>23</v>
      </c>
      <c r="L1930" t="s">
        <v>869</v>
      </c>
      <c r="M1930" t="s">
        <v>868</v>
      </c>
      <c r="N1930">
        <v>9</v>
      </c>
      <c r="O1930" t="s">
        <v>923</v>
      </c>
      <c r="P1930">
        <v>1</v>
      </c>
      <c r="Q1930">
        <v>2016</v>
      </c>
      <c r="R1930">
        <v>12</v>
      </c>
      <c r="S1930">
        <v>1</v>
      </c>
      <c r="T1930">
        <v>2016</v>
      </c>
      <c r="U1930" s="6">
        <f>DATE(sales[[#This Row],[orderdate_year]],sales[[#This Row],[orderdate_month]],sales[[#This Row],[orderdate_day]])</f>
        <v>42378</v>
      </c>
      <c r="V1930" s="7">
        <f>sales[[#This Row],[orderdate]]</f>
        <v>42378</v>
      </c>
      <c r="W1930">
        <v>3</v>
      </c>
    </row>
    <row r="1931" spans="2:23" x14ac:dyDescent="0.25">
      <c r="B1931">
        <v>1929</v>
      </c>
      <c r="C1931" t="s">
        <v>428</v>
      </c>
      <c r="D1931" t="s">
        <v>5</v>
      </c>
      <c r="E1931" t="s">
        <v>167</v>
      </c>
      <c r="F1931" s="1">
        <v>2678.94</v>
      </c>
      <c r="G1931">
        <v>6</v>
      </c>
      <c r="H1931" s="2">
        <v>0</v>
      </c>
      <c r="I1931" s="3">
        <v>241.1046</v>
      </c>
      <c r="J1931" t="s">
        <v>13</v>
      </c>
      <c r="K1931" t="s">
        <v>17</v>
      </c>
      <c r="L1931" t="s">
        <v>869</v>
      </c>
      <c r="M1931" t="s">
        <v>868</v>
      </c>
      <c r="N1931">
        <v>12</v>
      </c>
      <c r="O1931" t="s">
        <v>922</v>
      </c>
      <c r="P1931">
        <v>11</v>
      </c>
      <c r="Q1931">
        <v>2015</v>
      </c>
      <c r="R1931">
        <v>18</v>
      </c>
      <c r="S1931">
        <v>11</v>
      </c>
      <c r="T1931">
        <v>2015</v>
      </c>
      <c r="U1931" s="6">
        <f>DATE(sales[[#This Row],[orderdate_year]],sales[[#This Row],[orderdate_month]],sales[[#This Row],[orderdate_day]])</f>
        <v>42320</v>
      </c>
      <c r="V1931" s="7">
        <f>sales[[#This Row],[orderdate]]</f>
        <v>42320</v>
      </c>
      <c r="W1931">
        <v>6</v>
      </c>
    </row>
    <row r="1932" spans="2:23" x14ac:dyDescent="0.25">
      <c r="B1932">
        <v>1930</v>
      </c>
      <c r="C1932" t="s">
        <v>428</v>
      </c>
      <c r="D1932" t="s">
        <v>5</v>
      </c>
      <c r="E1932" t="s">
        <v>31</v>
      </c>
      <c r="F1932" s="1">
        <v>1071.576</v>
      </c>
      <c r="G1932">
        <v>4</v>
      </c>
      <c r="H1932" s="2">
        <v>0.4</v>
      </c>
      <c r="I1932" s="3">
        <v>-553.64760000000001</v>
      </c>
      <c r="J1932" t="s">
        <v>13</v>
      </c>
      <c r="K1932" t="s">
        <v>8</v>
      </c>
      <c r="L1932" t="s">
        <v>869</v>
      </c>
      <c r="M1932" t="s">
        <v>868</v>
      </c>
      <c r="N1932">
        <v>17</v>
      </c>
      <c r="O1932" t="s">
        <v>918</v>
      </c>
      <c r="P1932">
        <v>3</v>
      </c>
      <c r="Q1932">
        <v>2013</v>
      </c>
      <c r="R1932">
        <v>21</v>
      </c>
      <c r="S1932">
        <v>3</v>
      </c>
      <c r="T1932">
        <v>2013</v>
      </c>
      <c r="U1932" s="6">
        <f>DATE(sales[[#This Row],[orderdate_year]],sales[[#This Row],[orderdate_month]],sales[[#This Row],[orderdate_day]])</f>
        <v>41350</v>
      </c>
      <c r="V1932" s="7">
        <f>sales[[#This Row],[orderdate]]</f>
        <v>41350</v>
      </c>
      <c r="W1932">
        <v>4</v>
      </c>
    </row>
    <row r="1933" spans="2:23" x14ac:dyDescent="0.25">
      <c r="B1933">
        <v>1931</v>
      </c>
      <c r="C1933" t="s">
        <v>378</v>
      </c>
      <c r="D1933" t="s">
        <v>5</v>
      </c>
      <c r="E1933" t="s">
        <v>200</v>
      </c>
      <c r="F1933" s="1">
        <v>358.58</v>
      </c>
      <c r="G1933">
        <v>2</v>
      </c>
      <c r="H1933" s="2">
        <v>0</v>
      </c>
      <c r="I1933" s="3">
        <v>39.443800000000003</v>
      </c>
      <c r="J1933" t="s">
        <v>13</v>
      </c>
      <c r="K1933" t="s">
        <v>3</v>
      </c>
      <c r="L1933" t="s">
        <v>869</v>
      </c>
      <c r="M1933" t="s">
        <v>868</v>
      </c>
      <c r="N1933">
        <v>25</v>
      </c>
      <c r="O1933" t="s">
        <v>919</v>
      </c>
      <c r="P1933">
        <v>7</v>
      </c>
      <c r="Q1933">
        <v>2014</v>
      </c>
      <c r="R1933">
        <v>29</v>
      </c>
      <c r="S1933">
        <v>7</v>
      </c>
      <c r="T1933">
        <v>2014</v>
      </c>
      <c r="U1933" s="6">
        <f>DATE(sales[[#This Row],[orderdate_year]],sales[[#This Row],[orderdate_month]],sales[[#This Row],[orderdate_day]])</f>
        <v>41845</v>
      </c>
      <c r="V1933" s="7">
        <f>sales[[#This Row],[orderdate]]</f>
        <v>41845</v>
      </c>
      <c r="W1933">
        <v>4</v>
      </c>
    </row>
    <row r="1934" spans="2:23" x14ac:dyDescent="0.25">
      <c r="B1934">
        <v>1932</v>
      </c>
      <c r="C1934" t="s">
        <v>205</v>
      </c>
      <c r="D1934" t="s">
        <v>33</v>
      </c>
      <c r="E1934" t="s">
        <v>62</v>
      </c>
      <c r="F1934" s="1">
        <v>268.935</v>
      </c>
      <c r="G1934">
        <v>3</v>
      </c>
      <c r="H1934" s="2">
        <v>0.5</v>
      </c>
      <c r="I1934" s="3">
        <v>-209.76929999999999</v>
      </c>
      <c r="J1934" t="s">
        <v>9</v>
      </c>
      <c r="K1934" t="s">
        <v>17</v>
      </c>
      <c r="L1934" t="s">
        <v>869</v>
      </c>
      <c r="M1934" t="s">
        <v>868</v>
      </c>
      <c r="N1934">
        <v>7</v>
      </c>
      <c r="O1934" t="s">
        <v>919</v>
      </c>
      <c r="P1934">
        <v>6</v>
      </c>
      <c r="Q1934">
        <v>2013</v>
      </c>
      <c r="R1934">
        <v>11</v>
      </c>
      <c r="S1934">
        <v>6</v>
      </c>
      <c r="T1934">
        <v>2013</v>
      </c>
      <c r="U1934" s="6">
        <f>DATE(sales[[#This Row],[orderdate_year]],sales[[#This Row],[orderdate_month]],sales[[#This Row],[orderdate_day]])</f>
        <v>41432</v>
      </c>
      <c r="V1934" s="7">
        <f>sales[[#This Row],[orderdate]]</f>
        <v>41432</v>
      </c>
      <c r="W1934">
        <v>4</v>
      </c>
    </row>
    <row r="1935" spans="2:23" x14ac:dyDescent="0.25">
      <c r="B1935">
        <v>1933</v>
      </c>
      <c r="C1935" t="s">
        <v>541</v>
      </c>
      <c r="D1935" t="s">
        <v>33</v>
      </c>
      <c r="E1935" t="s">
        <v>12</v>
      </c>
      <c r="F1935" s="1">
        <v>215.148</v>
      </c>
      <c r="G1935">
        <v>2</v>
      </c>
      <c r="H1935" s="2">
        <v>0.4</v>
      </c>
      <c r="I1935" s="3">
        <v>-103.98820000000001</v>
      </c>
      <c r="J1935" t="s">
        <v>4</v>
      </c>
      <c r="K1935" t="s">
        <v>8</v>
      </c>
      <c r="L1935" t="s">
        <v>869</v>
      </c>
      <c r="M1935" t="s">
        <v>868</v>
      </c>
      <c r="N1935">
        <v>3</v>
      </c>
      <c r="O1935" t="s">
        <v>918</v>
      </c>
      <c r="P1935">
        <v>7</v>
      </c>
      <c r="Q1935">
        <v>2016</v>
      </c>
      <c r="R1935">
        <v>6</v>
      </c>
      <c r="S1935">
        <v>7</v>
      </c>
      <c r="T1935">
        <v>2016</v>
      </c>
      <c r="U1935" s="6">
        <f>DATE(sales[[#This Row],[orderdate_year]],sales[[#This Row],[orderdate_month]],sales[[#This Row],[orderdate_day]])</f>
        <v>42554</v>
      </c>
      <c r="V1935" s="7">
        <f>sales[[#This Row],[orderdate]]</f>
        <v>42554</v>
      </c>
      <c r="W1935">
        <v>3</v>
      </c>
    </row>
    <row r="1936" spans="2:23" x14ac:dyDescent="0.25">
      <c r="B1936">
        <v>1934</v>
      </c>
      <c r="C1936" t="s">
        <v>714</v>
      </c>
      <c r="D1936" t="s">
        <v>5</v>
      </c>
      <c r="E1936" t="s">
        <v>22</v>
      </c>
      <c r="F1936" s="1">
        <v>573.72799999999995</v>
      </c>
      <c r="G1936">
        <v>4</v>
      </c>
      <c r="H1936" s="2">
        <v>0.2</v>
      </c>
      <c r="I1936" s="3">
        <v>-64.544399999999996</v>
      </c>
      <c r="J1936" t="s">
        <v>9</v>
      </c>
      <c r="K1936" t="s">
        <v>23</v>
      </c>
      <c r="L1936" t="s">
        <v>869</v>
      </c>
      <c r="M1936" t="s">
        <v>868</v>
      </c>
      <c r="N1936">
        <v>4</v>
      </c>
      <c r="O1936" t="s">
        <v>920</v>
      </c>
      <c r="P1936">
        <v>11</v>
      </c>
      <c r="Q1936">
        <v>2013</v>
      </c>
      <c r="R1936">
        <v>11</v>
      </c>
      <c r="S1936">
        <v>11</v>
      </c>
      <c r="T1936">
        <v>2013</v>
      </c>
      <c r="U1936" s="6">
        <f>DATE(sales[[#This Row],[orderdate_year]],sales[[#This Row],[orderdate_month]],sales[[#This Row],[orderdate_day]])</f>
        <v>41582</v>
      </c>
      <c r="V1936" s="7">
        <f>sales[[#This Row],[orderdate]]</f>
        <v>41582</v>
      </c>
      <c r="W1936">
        <v>7</v>
      </c>
    </row>
    <row r="1937" spans="2:23" x14ac:dyDescent="0.25">
      <c r="B1937">
        <v>1935</v>
      </c>
      <c r="C1937" t="s">
        <v>536</v>
      </c>
      <c r="D1937" t="s">
        <v>5</v>
      </c>
      <c r="E1937" t="s">
        <v>22</v>
      </c>
      <c r="F1937" s="1">
        <v>1004.024</v>
      </c>
      <c r="G1937">
        <v>7</v>
      </c>
      <c r="H1937" s="2">
        <v>0.2</v>
      </c>
      <c r="I1937" s="3">
        <v>-112.95269999999999</v>
      </c>
      <c r="J1937" t="s">
        <v>9</v>
      </c>
      <c r="K1937" t="s">
        <v>23</v>
      </c>
      <c r="L1937" t="s">
        <v>869</v>
      </c>
      <c r="M1937" t="s">
        <v>868</v>
      </c>
      <c r="N1937">
        <v>8</v>
      </c>
      <c r="O1937" t="s">
        <v>922</v>
      </c>
      <c r="P1937">
        <v>12</v>
      </c>
      <c r="Q1937">
        <v>2016</v>
      </c>
      <c r="R1937">
        <v>12</v>
      </c>
      <c r="S1937">
        <v>12</v>
      </c>
      <c r="T1937">
        <v>2016</v>
      </c>
      <c r="U1937" s="6">
        <f>DATE(sales[[#This Row],[orderdate_year]],sales[[#This Row],[orderdate_month]],sales[[#This Row],[orderdate_day]])</f>
        <v>42712</v>
      </c>
      <c r="V1937" s="7">
        <f>sales[[#This Row],[orderdate]]</f>
        <v>42712</v>
      </c>
      <c r="W1937">
        <v>4</v>
      </c>
    </row>
    <row r="1938" spans="2:23" x14ac:dyDescent="0.25">
      <c r="B1938">
        <v>1936</v>
      </c>
      <c r="C1938" t="s">
        <v>544</v>
      </c>
      <c r="D1938" t="s">
        <v>20</v>
      </c>
      <c r="E1938" t="s">
        <v>16</v>
      </c>
      <c r="F1938" s="1">
        <v>251.006</v>
      </c>
      <c r="G1938">
        <v>2</v>
      </c>
      <c r="H1938" s="2">
        <v>0.3</v>
      </c>
      <c r="I1938" s="3">
        <v>-68.130200000000002</v>
      </c>
      <c r="J1938" t="s">
        <v>9</v>
      </c>
      <c r="K1938" t="s">
        <v>17</v>
      </c>
      <c r="L1938" t="s">
        <v>869</v>
      </c>
      <c r="M1938" t="s">
        <v>868</v>
      </c>
      <c r="N1938">
        <v>30</v>
      </c>
      <c r="O1938" t="s">
        <v>918</v>
      </c>
      <c r="P1938">
        <v>10</v>
      </c>
      <c r="Q1938">
        <v>2016</v>
      </c>
      <c r="R1938">
        <v>30</v>
      </c>
      <c r="S1938">
        <v>10</v>
      </c>
      <c r="T1938">
        <v>2016</v>
      </c>
      <c r="U1938" s="6">
        <f>DATE(sales[[#This Row],[orderdate_year]],sales[[#This Row],[orderdate_month]],sales[[#This Row],[orderdate_day]])</f>
        <v>42673</v>
      </c>
      <c r="V1938" s="7">
        <f>sales[[#This Row],[orderdate]]</f>
        <v>42673</v>
      </c>
      <c r="W1938">
        <v>0</v>
      </c>
    </row>
    <row r="1939" spans="2:23" x14ac:dyDescent="0.25">
      <c r="B1939">
        <v>1937</v>
      </c>
      <c r="C1939" t="s">
        <v>562</v>
      </c>
      <c r="D1939" t="s">
        <v>5</v>
      </c>
      <c r="E1939" t="s">
        <v>15</v>
      </c>
      <c r="F1939" s="1">
        <v>700.05600000000004</v>
      </c>
      <c r="G1939">
        <v>3</v>
      </c>
      <c r="H1939" s="2">
        <v>0.3</v>
      </c>
      <c r="I1939" s="3">
        <v>-130.0104</v>
      </c>
      <c r="J1939" t="s">
        <v>9</v>
      </c>
      <c r="K1939" t="s">
        <v>8</v>
      </c>
      <c r="L1939" t="s">
        <v>869</v>
      </c>
      <c r="M1939" t="s">
        <v>868</v>
      </c>
      <c r="N1939">
        <v>12</v>
      </c>
      <c r="O1939" t="s">
        <v>918</v>
      </c>
      <c r="P1939">
        <v>5</v>
      </c>
      <c r="Q1939">
        <v>2013</v>
      </c>
      <c r="R1939">
        <v>17</v>
      </c>
      <c r="S1939">
        <v>5</v>
      </c>
      <c r="T1939">
        <v>2013</v>
      </c>
      <c r="U1939" s="6">
        <f>DATE(sales[[#This Row],[orderdate_year]],sales[[#This Row],[orderdate_month]],sales[[#This Row],[orderdate_day]])</f>
        <v>41406</v>
      </c>
      <c r="V1939" s="7">
        <f>sales[[#This Row],[orderdate]]</f>
        <v>41406</v>
      </c>
      <c r="W1939">
        <v>5</v>
      </c>
    </row>
    <row r="1940" spans="2:23" x14ac:dyDescent="0.25">
      <c r="B1940">
        <v>1938</v>
      </c>
      <c r="C1940" t="s">
        <v>855</v>
      </c>
      <c r="D1940" t="s">
        <v>5</v>
      </c>
      <c r="E1940" t="s">
        <v>16</v>
      </c>
      <c r="F1940" s="1">
        <v>933.40800000000002</v>
      </c>
      <c r="G1940">
        <v>4</v>
      </c>
      <c r="H1940" s="2">
        <v>0.3</v>
      </c>
      <c r="I1940" s="3">
        <v>-173.34719999999999</v>
      </c>
      <c r="J1940" t="s">
        <v>9</v>
      </c>
      <c r="K1940" t="s">
        <v>17</v>
      </c>
      <c r="L1940" t="s">
        <v>869</v>
      </c>
      <c r="M1940" t="s">
        <v>868</v>
      </c>
      <c r="N1940">
        <v>10</v>
      </c>
      <c r="O1940" t="s">
        <v>922</v>
      </c>
      <c r="P1940">
        <v>3</v>
      </c>
      <c r="Q1940">
        <v>2016</v>
      </c>
      <c r="R1940">
        <v>14</v>
      </c>
      <c r="S1940">
        <v>3</v>
      </c>
      <c r="T1940">
        <v>2016</v>
      </c>
      <c r="U1940" s="6">
        <f>DATE(sales[[#This Row],[orderdate_year]],sales[[#This Row],[orderdate_month]],sales[[#This Row],[orderdate_day]])</f>
        <v>42439</v>
      </c>
      <c r="V1940" s="7">
        <f>sales[[#This Row],[orderdate]]</f>
        <v>42439</v>
      </c>
      <c r="W1940">
        <v>4</v>
      </c>
    </row>
    <row r="1941" spans="2:23" x14ac:dyDescent="0.25">
      <c r="B1941">
        <v>1939</v>
      </c>
      <c r="C1941" t="s">
        <v>855</v>
      </c>
      <c r="D1941" t="s">
        <v>10</v>
      </c>
      <c r="E1941" t="s">
        <v>31</v>
      </c>
      <c r="F1941" s="1">
        <v>400.03199999999998</v>
      </c>
      <c r="G1941">
        <v>2</v>
      </c>
      <c r="H1941" s="2">
        <v>0.4</v>
      </c>
      <c r="I1941" s="3">
        <v>-153.34559999999999</v>
      </c>
      <c r="J1941" t="s">
        <v>9</v>
      </c>
      <c r="K1941" t="s">
        <v>8</v>
      </c>
      <c r="L1941" t="s">
        <v>869</v>
      </c>
      <c r="M1941" t="s">
        <v>868</v>
      </c>
      <c r="N1941">
        <v>4</v>
      </c>
      <c r="O1941" t="s">
        <v>919</v>
      </c>
      <c r="P1941">
        <v>12</v>
      </c>
      <c r="Q1941">
        <v>2015</v>
      </c>
      <c r="R1941">
        <v>7</v>
      </c>
      <c r="S1941">
        <v>12</v>
      </c>
      <c r="T1941">
        <v>2015</v>
      </c>
      <c r="U1941" s="6">
        <f>DATE(sales[[#This Row],[orderdate_year]],sales[[#This Row],[orderdate_month]],sales[[#This Row],[orderdate_day]])</f>
        <v>42342</v>
      </c>
      <c r="V1941" s="7">
        <f>sales[[#This Row],[orderdate]]</f>
        <v>42342</v>
      </c>
      <c r="W1941">
        <v>3</v>
      </c>
    </row>
    <row r="1942" spans="2:23" x14ac:dyDescent="0.25">
      <c r="B1942">
        <v>1940</v>
      </c>
      <c r="C1942" t="s">
        <v>580</v>
      </c>
      <c r="D1942" t="s">
        <v>5</v>
      </c>
      <c r="E1942" t="s">
        <v>71</v>
      </c>
      <c r="F1942" s="1">
        <v>393.16500000000002</v>
      </c>
      <c r="G1942">
        <v>3</v>
      </c>
      <c r="H1942" s="2">
        <v>0.5</v>
      </c>
      <c r="I1942" s="3">
        <v>-204.44579999999999</v>
      </c>
      <c r="J1942" t="s">
        <v>9</v>
      </c>
      <c r="K1942" t="s">
        <v>23</v>
      </c>
      <c r="L1942" t="s">
        <v>869</v>
      </c>
      <c r="M1942" t="s">
        <v>868</v>
      </c>
      <c r="N1942">
        <v>26</v>
      </c>
      <c r="O1942" t="s">
        <v>923</v>
      </c>
      <c r="P1942">
        <v>9</v>
      </c>
      <c r="Q1942">
        <v>2015</v>
      </c>
      <c r="R1942">
        <v>1</v>
      </c>
      <c r="S1942">
        <v>10</v>
      </c>
      <c r="T1942">
        <v>2015</v>
      </c>
      <c r="U1942" s="6">
        <f>DATE(sales[[#This Row],[orderdate_year]],sales[[#This Row],[orderdate_month]],sales[[#This Row],[orderdate_day]])</f>
        <v>42273</v>
      </c>
      <c r="V1942" s="7">
        <f>sales[[#This Row],[orderdate]]</f>
        <v>42273</v>
      </c>
      <c r="W1942">
        <v>5</v>
      </c>
    </row>
    <row r="1943" spans="2:23" x14ac:dyDescent="0.25">
      <c r="B1943">
        <v>1941</v>
      </c>
      <c r="C1943" t="s">
        <v>500</v>
      </c>
      <c r="D1943" t="s">
        <v>10</v>
      </c>
      <c r="E1943" t="s">
        <v>71</v>
      </c>
      <c r="F1943" s="1">
        <v>393.16500000000002</v>
      </c>
      <c r="G1943">
        <v>3</v>
      </c>
      <c r="H1943" s="2">
        <v>0.5</v>
      </c>
      <c r="I1943" s="3">
        <v>-204.44579999999999</v>
      </c>
      <c r="J1943" t="s">
        <v>9</v>
      </c>
      <c r="K1943" t="s">
        <v>23</v>
      </c>
      <c r="L1943" t="s">
        <v>869</v>
      </c>
      <c r="M1943" t="s">
        <v>868</v>
      </c>
      <c r="N1943">
        <v>26</v>
      </c>
      <c r="O1943" t="s">
        <v>923</v>
      </c>
      <c r="P1943">
        <v>7</v>
      </c>
      <c r="Q1943">
        <v>2014</v>
      </c>
      <c r="R1943">
        <v>28</v>
      </c>
      <c r="S1943">
        <v>7</v>
      </c>
      <c r="T1943">
        <v>2014</v>
      </c>
      <c r="U1943" s="6">
        <f>DATE(sales[[#This Row],[orderdate_year]],sales[[#This Row],[orderdate_month]],sales[[#This Row],[orderdate_day]])</f>
        <v>41846</v>
      </c>
      <c r="V1943" s="7">
        <f>sales[[#This Row],[orderdate]]</f>
        <v>41846</v>
      </c>
      <c r="W1943">
        <v>2</v>
      </c>
    </row>
    <row r="1944" spans="2:23" x14ac:dyDescent="0.25">
      <c r="B1944">
        <v>1942</v>
      </c>
      <c r="C1944" t="s">
        <v>500</v>
      </c>
      <c r="D1944" t="s">
        <v>10</v>
      </c>
      <c r="E1944" t="s">
        <v>51</v>
      </c>
      <c r="F1944" s="1">
        <v>314.53199999999998</v>
      </c>
      <c r="G1944">
        <v>2</v>
      </c>
      <c r="H1944" s="2">
        <v>0.4</v>
      </c>
      <c r="I1944" s="3">
        <v>-83.875200000000007</v>
      </c>
      <c r="J1944" t="s">
        <v>4</v>
      </c>
      <c r="K1944" t="s">
        <v>8</v>
      </c>
      <c r="L1944" t="s">
        <v>869</v>
      </c>
      <c r="M1944" t="s">
        <v>868</v>
      </c>
      <c r="N1944">
        <v>22</v>
      </c>
      <c r="O1944" t="s">
        <v>920</v>
      </c>
      <c r="P1944">
        <v>8</v>
      </c>
      <c r="Q1944">
        <v>2016</v>
      </c>
      <c r="R1944">
        <v>24</v>
      </c>
      <c r="S1944">
        <v>8</v>
      </c>
      <c r="T1944">
        <v>2016</v>
      </c>
      <c r="U1944" s="6">
        <f>DATE(sales[[#This Row],[orderdate_year]],sales[[#This Row],[orderdate_month]],sales[[#This Row],[orderdate_day]])</f>
        <v>42604</v>
      </c>
      <c r="V1944" s="7">
        <f>sales[[#This Row],[orderdate]]</f>
        <v>42604</v>
      </c>
      <c r="W1944">
        <v>2</v>
      </c>
    </row>
    <row r="1945" spans="2:23" x14ac:dyDescent="0.25">
      <c r="B1945">
        <v>1943</v>
      </c>
      <c r="C1945" t="s">
        <v>163</v>
      </c>
      <c r="D1945" t="s">
        <v>20</v>
      </c>
      <c r="E1945" t="s">
        <v>45</v>
      </c>
      <c r="F1945" s="1">
        <v>262.11</v>
      </c>
      <c r="G1945">
        <v>1</v>
      </c>
      <c r="H1945" s="2">
        <v>0</v>
      </c>
      <c r="I1945" s="3">
        <v>62.906399999999998</v>
      </c>
      <c r="J1945" t="s">
        <v>4</v>
      </c>
      <c r="K1945" t="s">
        <v>17</v>
      </c>
      <c r="L1945" t="s">
        <v>869</v>
      </c>
      <c r="M1945" t="s">
        <v>868</v>
      </c>
      <c r="N1945">
        <v>21</v>
      </c>
      <c r="O1945" t="s">
        <v>919</v>
      </c>
      <c r="P1945">
        <v>10</v>
      </c>
      <c r="Q1945">
        <v>2016</v>
      </c>
      <c r="R1945">
        <v>21</v>
      </c>
      <c r="S1945">
        <v>10</v>
      </c>
      <c r="T1945">
        <v>2016</v>
      </c>
      <c r="U1945" s="6">
        <f>DATE(sales[[#This Row],[orderdate_year]],sales[[#This Row],[orderdate_month]],sales[[#This Row],[orderdate_day]])</f>
        <v>42664</v>
      </c>
      <c r="V1945" s="7">
        <f>sales[[#This Row],[orderdate]]</f>
        <v>42664</v>
      </c>
      <c r="W1945">
        <v>0</v>
      </c>
    </row>
    <row r="1946" spans="2:23" x14ac:dyDescent="0.25">
      <c r="B1946">
        <v>1944</v>
      </c>
      <c r="C1946" t="s">
        <v>163</v>
      </c>
      <c r="D1946" t="s">
        <v>10</v>
      </c>
      <c r="E1946" t="s">
        <v>66</v>
      </c>
      <c r="F1946" s="1">
        <v>550.43100000000004</v>
      </c>
      <c r="G1946">
        <v>3</v>
      </c>
      <c r="H1946" s="2">
        <v>0.3</v>
      </c>
      <c r="I1946" s="3">
        <v>-47.1798</v>
      </c>
      <c r="J1946" t="s">
        <v>9</v>
      </c>
      <c r="K1946" t="s">
        <v>8</v>
      </c>
      <c r="L1946" t="s">
        <v>869</v>
      </c>
      <c r="M1946" t="s">
        <v>868</v>
      </c>
      <c r="N1946">
        <v>14</v>
      </c>
      <c r="O1946" t="s">
        <v>923</v>
      </c>
      <c r="P1946">
        <v>2</v>
      </c>
      <c r="Q1946">
        <v>2015</v>
      </c>
      <c r="R1946">
        <v>15</v>
      </c>
      <c r="S1946">
        <v>2</v>
      </c>
      <c r="T1946">
        <v>2015</v>
      </c>
      <c r="U1946" s="6">
        <f>DATE(sales[[#This Row],[orderdate_year]],sales[[#This Row],[orderdate_month]],sales[[#This Row],[orderdate_day]])</f>
        <v>42049</v>
      </c>
      <c r="V1946" s="7">
        <f>sales[[#This Row],[orderdate]]</f>
        <v>42049</v>
      </c>
      <c r="W1946">
        <v>1</v>
      </c>
    </row>
    <row r="1947" spans="2:23" x14ac:dyDescent="0.25">
      <c r="B1947">
        <v>1945</v>
      </c>
      <c r="C1947" t="s">
        <v>163</v>
      </c>
      <c r="D1947" t="s">
        <v>5</v>
      </c>
      <c r="E1947" t="s">
        <v>22</v>
      </c>
      <c r="F1947" s="1">
        <v>629.06399999999996</v>
      </c>
      <c r="G1947">
        <v>3</v>
      </c>
      <c r="H1947" s="2">
        <v>0.2</v>
      </c>
      <c r="I1947" s="3">
        <v>31.453199999999999</v>
      </c>
      <c r="J1947" t="s">
        <v>9</v>
      </c>
      <c r="K1947" t="s">
        <v>23</v>
      </c>
      <c r="L1947" t="s">
        <v>869</v>
      </c>
      <c r="M1947" t="s">
        <v>868</v>
      </c>
      <c r="N1947">
        <v>12</v>
      </c>
      <c r="O1947" t="s">
        <v>924</v>
      </c>
      <c r="P1947">
        <v>11</v>
      </c>
      <c r="Q1947">
        <v>2013</v>
      </c>
      <c r="R1947">
        <v>16</v>
      </c>
      <c r="S1947">
        <v>11</v>
      </c>
      <c r="T1947">
        <v>2013</v>
      </c>
      <c r="U1947" s="6">
        <f>DATE(sales[[#This Row],[orderdate_year]],sales[[#This Row],[orderdate_month]],sales[[#This Row],[orderdate_day]])</f>
        <v>41590</v>
      </c>
      <c r="V1947" s="7">
        <f>sales[[#This Row],[orderdate]]</f>
        <v>41590</v>
      </c>
      <c r="W1947">
        <v>4</v>
      </c>
    </row>
    <row r="1948" spans="2:23" x14ac:dyDescent="0.25">
      <c r="B1948">
        <v>1946</v>
      </c>
      <c r="C1948" t="s">
        <v>163</v>
      </c>
      <c r="D1948" t="s">
        <v>10</v>
      </c>
      <c r="E1948" t="s">
        <v>56</v>
      </c>
      <c r="F1948" s="1">
        <v>377.45</v>
      </c>
      <c r="G1948">
        <v>5</v>
      </c>
      <c r="H1948" s="2">
        <v>0.5</v>
      </c>
      <c r="I1948" s="3">
        <v>-264.21499999999997</v>
      </c>
      <c r="J1948" t="s">
        <v>4</v>
      </c>
      <c r="K1948" t="s">
        <v>23</v>
      </c>
      <c r="L1948" t="s">
        <v>869</v>
      </c>
      <c r="M1948" t="s">
        <v>868</v>
      </c>
      <c r="N1948">
        <v>19</v>
      </c>
      <c r="O1948" t="s">
        <v>923</v>
      </c>
      <c r="P1948">
        <v>12</v>
      </c>
      <c r="Q1948">
        <v>2015</v>
      </c>
      <c r="R1948">
        <v>22</v>
      </c>
      <c r="S1948">
        <v>12</v>
      </c>
      <c r="T1948">
        <v>2015</v>
      </c>
      <c r="U1948" s="6">
        <f>DATE(sales[[#This Row],[orderdate_year]],sales[[#This Row],[orderdate_month]],sales[[#This Row],[orderdate_day]])</f>
        <v>42357</v>
      </c>
      <c r="V1948" s="7">
        <f>sales[[#This Row],[orderdate]]</f>
        <v>42357</v>
      </c>
      <c r="W1948">
        <v>3</v>
      </c>
    </row>
    <row r="1949" spans="2:23" x14ac:dyDescent="0.25">
      <c r="B1949">
        <v>1947</v>
      </c>
      <c r="C1949" t="s">
        <v>771</v>
      </c>
      <c r="D1949" t="s">
        <v>33</v>
      </c>
      <c r="E1949" t="s">
        <v>22</v>
      </c>
      <c r="F1949" s="1">
        <v>241.56800000000001</v>
      </c>
      <c r="G1949">
        <v>2</v>
      </c>
      <c r="H1949" s="2">
        <v>0.2</v>
      </c>
      <c r="I1949" s="3">
        <v>-15.098000000000001</v>
      </c>
      <c r="J1949" t="s">
        <v>9</v>
      </c>
      <c r="K1949" t="s">
        <v>23</v>
      </c>
      <c r="L1949" t="s">
        <v>869</v>
      </c>
      <c r="M1949" t="s">
        <v>868</v>
      </c>
      <c r="N1949">
        <v>13</v>
      </c>
      <c r="O1949" t="s">
        <v>918</v>
      </c>
      <c r="P1949">
        <v>4</v>
      </c>
      <c r="Q1949">
        <v>2014</v>
      </c>
      <c r="R1949">
        <v>17</v>
      </c>
      <c r="S1949">
        <v>4</v>
      </c>
      <c r="T1949">
        <v>2014</v>
      </c>
      <c r="U1949" s="6">
        <f>DATE(sales[[#This Row],[orderdate_year]],sales[[#This Row],[orderdate_month]],sales[[#This Row],[orderdate_day]])</f>
        <v>41742</v>
      </c>
      <c r="V1949" s="7">
        <f>sales[[#This Row],[orderdate]]</f>
        <v>41742</v>
      </c>
      <c r="W1949">
        <v>4</v>
      </c>
    </row>
    <row r="1950" spans="2:23" x14ac:dyDescent="0.25">
      <c r="B1950">
        <v>1948</v>
      </c>
      <c r="C1950" t="s">
        <v>449</v>
      </c>
      <c r="D1950" t="s">
        <v>10</v>
      </c>
      <c r="E1950" t="s">
        <v>28</v>
      </c>
      <c r="F1950" s="1">
        <v>1056.8599999999999</v>
      </c>
      <c r="G1950">
        <v>7</v>
      </c>
      <c r="H1950" s="2">
        <v>0</v>
      </c>
      <c r="I1950" s="3">
        <v>158.529</v>
      </c>
      <c r="J1950" t="s">
        <v>9</v>
      </c>
      <c r="K1950" t="s">
        <v>3</v>
      </c>
      <c r="L1950" t="s">
        <v>869</v>
      </c>
      <c r="M1950" t="s">
        <v>868</v>
      </c>
      <c r="N1950">
        <v>10</v>
      </c>
      <c r="O1950" t="s">
        <v>922</v>
      </c>
      <c r="P1950">
        <v>12</v>
      </c>
      <c r="Q1950">
        <v>2015</v>
      </c>
      <c r="R1950">
        <v>12</v>
      </c>
      <c r="S1950">
        <v>12</v>
      </c>
      <c r="T1950">
        <v>2015</v>
      </c>
      <c r="U1950" s="6">
        <f>DATE(sales[[#This Row],[orderdate_year]],sales[[#This Row],[orderdate_month]],sales[[#This Row],[orderdate_day]])</f>
        <v>42348</v>
      </c>
      <c r="V1950" s="7">
        <f>sales[[#This Row],[orderdate]]</f>
        <v>42348</v>
      </c>
      <c r="W1950">
        <v>2</v>
      </c>
    </row>
    <row r="1951" spans="2:23" x14ac:dyDescent="0.25">
      <c r="B1951">
        <v>1949</v>
      </c>
      <c r="C1951" t="s">
        <v>632</v>
      </c>
      <c r="D1951" t="s">
        <v>5</v>
      </c>
      <c r="E1951" t="s">
        <v>170</v>
      </c>
      <c r="F1951" s="1">
        <v>301.95999999999998</v>
      </c>
      <c r="G1951">
        <v>2</v>
      </c>
      <c r="H1951" s="2">
        <v>0</v>
      </c>
      <c r="I1951" s="3">
        <v>45.293999999999997</v>
      </c>
      <c r="J1951" t="s">
        <v>9</v>
      </c>
      <c r="K1951" t="s">
        <v>3</v>
      </c>
      <c r="L1951" t="s">
        <v>869</v>
      </c>
      <c r="M1951" t="s">
        <v>868</v>
      </c>
      <c r="N1951">
        <v>1</v>
      </c>
      <c r="O1951" t="s">
        <v>923</v>
      </c>
      <c r="P1951">
        <v>11</v>
      </c>
      <c r="Q1951">
        <v>2014</v>
      </c>
      <c r="R1951">
        <v>8</v>
      </c>
      <c r="S1951">
        <v>11</v>
      </c>
      <c r="T1951">
        <v>2014</v>
      </c>
      <c r="U1951" s="6">
        <f>DATE(sales[[#This Row],[orderdate_year]],sales[[#This Row],[orderdate_month]],sales[[#This Row],[orderdate_day]])</f>
        <v>41944</v>
      </c>
      <c r="V1951" s="7">
        <f>sales[[#This Row],[orderdate]]</f>
        <v>41944</v>
      </c>
      <c r="W1951">
        <v>7</v>
      </c>
    </row>
    <row r="1952" spans="2:23" x14ac:dyDescent="0.25">
      <c r="B1952">
        <v>1950</v>
      </c>
      <c r="C1952" t="s">
        <v>478</v>
      </c>
      <c r="D1952" t="s">
        <v>33</v>
      </c>
      <c r="E1952" t="s">
        <v>51</v>
      </c>
      <c r="F1952" s="1">
        <v>815.29200000000003</v>
      </c>
      <c r="G1952">
        <v>9</v>
      </c>
      <c r="H1952" s="2">
        <v>0.4</v>
      </c>
      <c r="I1952" s="3">
        <v>-339.70499999999998</v>
      </c>
      <c r="J1952" t="s">
        <v>4</v>
      </c>
      <c r="K1952" t="s">
        <v>8</v>
      </c>
      <c r="L1952" t="s">
        <v>869</v>
      </c>
      <c r="M1952" t="s">
        <v>868</v>
      </c>
      <c r="N1952">
        <v>22</v>
      </c>
      <c r="O1952" t="s">
        <v>923</v>
      </c>
      <c r="P1952">
        <v>8</v>
      </c>
      <c r="Q1952">
        <v>2015</v>
      </c>
      <c r="R1952">
        <v>24</v>
      </c>
      <c r="S1952">
        <v>8</v>
      </c>
      <c r="T1952">
        <v>2015</v>
      </c>
      <c r="U1952" s="6">
        <f>DATE(sales[[#This Row],[orderdate_year]],sales[[#This Row],[orderdate_month]],sales[[#This Row],[orderdate_day]])</f>
        <v>42238</v>
      </c>
      <c r="V1952" s="7">
        <f>sales[[#This Row],[orderdate]]</f>
        <v>42238</v>
      </c>
      <c r="W1952">
        <v>2</v>
      </c>
    </row>
    <row r="1953" spans="2:23" x14ac:dyDescent="0.25">
      <c r="B1953">
        <v>1951</v>
      </c>
      <c r="C1953" t="s">
        <v>478</v>
      </c>
      <c r="D1953" t="s">
        <v>5</v>
      </c>
      <c r="E1953" t="s">
        <v>16</v>
      </c>
      <c r="F1953" s="1">
        <v>211.37200000000001</v>
      </c>
      <c r="G1953">
        <v>2</v>
      </c>
      <c r="H1953" s="2">
        <v>0.3</v>
      </c>
      <c r="I1953" s="3">
        <v>-45.293999999999997</v>
      </c>
      <c r="J1953" t="s">
        <v>9</v>
      </c>
      <c r="K1953" t="s">
        <v>17</v>
      </c>
      <c r="L1953" t="s">
        <v>869</v>
      </c>
      <c r="M1953" t="s">
        <v>868</v>
      </c>
      <c r="N1953">
        <v>13</v>
      </c>
      <c r="O1953" t="s">
        <v>918</v>
      </c>
      <c r="P1953">
        <v>4</v>
      </c>
      <c r="Q1953">
        <v>2014</v>
      </c>
      <c r="R1953">
        <v>17</v>
      </c>
      <c r="S1953">
        <v>4</v>
      </c>
      <c r="T1953">
        <v>2014</v>
      </c>
      <c r="U1953" s="6">
        <f>DATE(sales[[#This Row],[orderdate_year]],sales[[#This Row],[orderdate_month]],sales[[#This Row],[orderdate_day]])</f>
        <v>41742</v>
      </c>
      <c r="V1953" s="7">
        <f>sales[[#This Row],[orderdate]]</f>
        <v>41742</v>
      </c>
      <c r="W1953">
        <v>4</v>
      </c>
    </row>
    <row r="1954" spans="2:23" x14ac:dyDescent="0.25">
      <c r="B1954">
        <v>1952</v>
      </c>
      <c r="C1954" t="s">
        <v>74</v>
      </c>
      <c r="D1954" t="s">
        <v>5</v>
      </c>
      <c r="E1954" t="s">
        <v>30</v>
      </c>
      <c r="F1954" s="1">
        <v>452.94</v>
      </c>
      <c r="G1954">
        <v>3</v>
      </c>
      <c r="H1954" s="2">
        <v>0</v>
      </c>
      <c r="I1954" s="3">
        <v>67.941000000000003</v>
      </c>
      <c r="J1954" t="s">
        <v>4</v>
      </c>
      <c r="K1954" t="s">
        <v>3</v>
      </c>
      <c r="L1954" t="s">
        <v>869</v>
      </c>
      <c r="M1954" t="s">
        <v>868</v>
      </c>
      <c r="N1954">
        <v>12</v>
      </c>
      <c r="O1954" t="s">
        <v>918</v>
      </c>
      <c r="P1954">
        <v>6</v>
      </c>
      <c r="Q1954">
        <v>2016</v>
      </c>
      <c r="R1954">
        <v>19</v>
      </c>
      <c r="S1954">
        <v>6</v>
      </c>
      <c r="T1954">
        <v>2016</v>
      </c>
      <c r="U1954" s="6">
        <f>DATE(sales[[#This Row],[orderdate_year]],sales[[#This Row],[orderdate_month]],sales[[#This Row],[orderdate_day]])</f>
        <v>42533</v>
      </c>
      <c r="V1954" s="7">
        <f>sales[[#This Row],[orderdate]]</f>
        <v>42533</v>
      </c>
      <c r="W1954">
        <v>7</v>
      </c>
    </row>
    <row r="1955" spans="2:23" x14ac:dyDescent="0.25">
      <c r="B1955">
        <v>1953</v>
      </c>
      <c r="C1955" t="s">
        <v>14</v>
      </c>
      <c r="D1955" t="s">
        <v>5</v>
      </c>
      <c r="E1955" t="s">
        <v>27</v>
      </c>
      <c r="F1955" s="1">
        <v>562.29250000000002</v>
      </c>
      <c r="G1955">
        <v>7</v>
      </c>
      <c r="H1955" s="2">
        <v>0.45</v>
      </c>
      <c r="I1955" s="3">
        <v>-255.58750000000001</v>
      </c>
      <c r="J1955" t="s">
        <v>13</v>
      </c>
      <c r="K1955" t="s">
        <v>3</v>
      </c>
      <c r="L1955" t="s">
        <v>869</v>
      </c>
      <c r="M1955" t="s">
        <v>868</v>
      </c>
      <c r="N1955">
        <v>13</v>
      </c>
      <c r="O1955" t="s">
        <v>922</v>
      </c>
      <c r="P1955">
        <v>8</v>
      </c>
      <c r="Q1955">
        <v>2015</v>
      </c>
      <c r="R1955">
        <v>17</v>
      </c>
      <c r="S1955">
        <v>8</v>
      </c>
      <c r="T1955">
        <v>2015</v>
      </c>
      <c r="U1955" s="6">
        <f>DATE(sales[[#This Row],[orderdate_year]],sales[[#This Row],[orderdate_month]],sales[[#This Row],[orderdate_day]])</f>
        <v>42229</v>
      </c>
      <c r="V1955" s="7">
        <f>sales[[#This Row],[orderdate]]</f>
        <v>42229</v>
      </c>
      <c r="W1955">
        <v>4</v>
      </c>
    </row>
    <row r="1956" spans="2:23" x14ac:dyDescent="0.25">
      <c r="B1956">
        <v>1954</v>
      </c>
      <c r="C1956" t="s">
        <v>799</v>
      </c>
      <c r="D1956" t="s">
        <v>5</v>
      </c>
      <c r="E1956" t="s">
        <v>62</v>
      </c>
      <c r="F1956" s="1">
        <v>219.07499999999999</v>
      </c>
      <c r="G1956">
        <v>3</v>
      </c>
      <c r="H1956" s="2">
        <v>0.5</v>
      </c>
      <c r="I1956" s="3">
        <v>-131.44499999999999</v>
      </c>
      <c r="J1956" t="s">
        <v>9</v>
      </c>
      <c r="K1956" t="s">
        <v>17</v>
      </c>
      <c r="L1956" t="s">
        <v>869</v>
      </c>
      <c r="M1956" t="s">
        <v>868</v>
      </c>
      <c r="N1956">
        <v>19</v>
      </c>
      <c r="O1956" t="s">
        <v>923</v>
      </c>
      <c r="P1956">
        <v>11</v>
      </c>
      <c r="Q1956">
        <v>2016</v>
      </c>
      <c r="R1956">
        <v>23</v>
      </c>
      <c r="S1956">
        <v>11</v>
      </c>
      <c r="T1956">
        <v>2016</v>
      </c>
      <c r="U1956" s="6">
        <f>DATE(sales[[#This Row],[orderdate_year]],sales[[#This Row],[orderdate_month]],sales[[#This Row],[orderdate_day]])</f>
        <v>42693</v>
      </c>
      <c r="V1956" s="7">
        <f>sales[[#This Row],[orderdate]]</f>
        <v>42693</v>
      </c>
      <c r="W1956">
        <v>4</v>
      </c>
    </row>
    <row r="1957" spans="2:23" x14ac:dyDescent="0.25">
      <c r="B1957">
        <v>1955</v>
      </c>
      <c r="C1957" t="s">
        <v>799</v>
      </c>
      <c r="D1957" t="s">
        <v>33</v>
      </c>
      <c r="E1957" t="s">
        <v>19</v>
      </c>
      <c r="F1957" s="1">
        <v>876.3</v>
      </c>
      <c r="G1957">
        <v>10</v>
      </c>
      <c r="H1957" s="2">
        <v>0.4</v>
      </c>
      <c r="I1957" s="3">
        <v>-292.10000000000002</v>
      </c>
      <c r="J1957" t="s">
        <v>13</v>
      </c>
      <c r="K1957" t="s">
        <v>3</v>
      </c>
      <c r="L1957" t="s">
        <v>869</v>
      </c>
      <c r="M1957" t="s">
        <v>868</v>
      </c>
      <c r="N1957">
        <v>5</v>
      </c>
      <c r="O1957" t="s">
        <v>922</v>
      </c>
      <c r="P1957">
        <v>11</v>
      </c>
      <c r="Q1957">
        <v>2015</v>
      </c>
      <c r="R1957">
        <v>7</v>
      </c>
      <c r="S1957">
        <v>11</v>
      </c>
      <c r="T1957">
        <v>2015</v>
      </c>
      <c r="U1957" s="6">
        <f>DATE(sales[[#This Row],[orderdate_year]],sales[[#This Row],[orderdate_month]],sales[[#This Row],[orderdate_day]])</f>
        <v>42313</v>
      </c>
      <c r="V1957" s="7">
        <f>sales[[#This Row],[orderdate]]</f>
        <v>42313</v>
      </c>
      <c r="W1957">
        <v>2</v>
      </c>
    </row>
    <row r="1958" spans="2:23" x14ac:dyDescent="0.25">
      <c r="B1958">
        <v>1956</v>
      </c>
      <c r="C1958" t="s">
        <v>799</v>
      </c>
      <c r="D1958" t="s">
        <v>10</v>
      </c>
      <c r="E1958" t="s">
        <v>62</v>
      </c>
      <c r="F1958" s="1">
        <v>292.10000000000002</v>
      </c>
      <c r="G1958">
        <v>4</v>
      </c>
      <c r="H1958" s="2">
        <v>0.5</v>
      </c>
      <c r="I1958" s="3">
        <v>-175.26</v>
      </c>
      <c r="J1958" t="s">
        <v>9</v>
      </c>
      <c r="K1958" t="s">
        <v>17</v>
      </c>
      <c r="L1958" t="s">
        <v>869</v>
      </c>
      <c r="M1958" t="s">
        <v>868</v>
      </c>
      <c r="N1958">
        <v>18</v>
      </c>
      <c r="O1958" t="s">
        <v>920</v>
      </c>
      <c r="P1958">
        <v>11</v>
      </c>
      <c r="Q1958">
        <v>2013</v>
      </c>
      <c r="R1958">
        <v>21</v>
      </c>
      <c r="S1958">
        <v>11</v>
      </c>
      <c r="T1958">
        <v>2013</v>
      </c>
      <c r="U1958" s="6">
        <f>DATE(sales[[#This Row],[orderdate_year]],sales[[#This Row],[orderdate_month]],sales[[#This Row],[orderdate_day]])</f>
        <v>41596</v>
      </c>
      <c r="V1958" s="7">
        <f>sales[[#This Row],[orderdate]]</f>
        <v>41596</v>
      </c>
      <c r="W1958">
        <v>3</v>
      </c>
    </row>
    <row r="1959" spans="2:23" x14ac:dyDescent="0.25">
      <c r="B1959">
        <v>1957</v>
      </c>
      <c r="C1959" t="s">
        <v>579</v>
      </c>
      <c r="D1959" t="s">
        <v>33</v>
      </c>
      <c r="E1959" t="s">
        <v>28</v>
      </c>
      <c r="F1959" s="1">
        <v>292.10000000000002</v>
      </c>
      <c r="G1959">
        <v>2</v>
      </c>
      <c r="H1959" s="2">
        <v>0</v>
      </c>
      <c r="I1959" s="3">
        <v>58.42</v>
      </c>
      <c r="J1959" t="s">
        <v>9</v>
      </c>
      <c r="K1959" t="s">
        <v>3</v>
      </c>
      <c r="L1959" t="s">
        <v>869</v>
      </c>
      <c r="M1959" t="s">
        <v>868</v>
      </c>
      <c r="N1959">
        <v>27</v>
      </c>
      <c r="O1959" t="s">
        <v>918</v>
      </c>
      <c r="P1959">
        <v>3</v>
      </c>
      <c r="Q1959">
        <v>2016</v>
      </c>
      <c r="R1959">
        <v>29</v>
      </c>
      <c r="S1959">
        <v>3</v>
      </c>
      <c r="T1959">
        <v>2016</v>
      </c>
      <c r="U1959" s="6">
        <f>DATE(sales[[#This Row],[orderdate_year]],sales[[#This Row],[orderdate_month]],sales[[#This Row],[orderdate_day]])</f>
        <v>42456</v>
      </c>
      <c r="V1959" s="7">
        <f>sales[[#This Row],[orderdate]]</f>
        <v>42456</v>
      </c>
      <c r="W1959">
        <v>2</v>
      </c>
    </row>
    <row r="1960" spans="2:23" x14ac:dyDescent="0.25">
      <c r="B1960">
        <v>1958</v>
      </c>
      <c r="C1960" t="s">
        <v>579</v>
      </c>
      <c r="D1960" t="s">
        <v>5</v>
      </c>
      <c r="E1960" t="s">
        <v>16</v>
      </c>
      <c r="F1960" s="1">
        <v>347.36099999999999</v>
      </c>
      <c r="G1960">
        <v>7</v>
      </c>
      <c r="H1960" s="2">
        <v>0.3</v>
      </c>
      <c r="I1960" s="3">
        <v>-69.472200000000001</v>
      </c>
      <c r="J1960" t="s">
        <v>13</v>
      </c>
      <c r="K1960" t="s">
        <v>17</v>
      </c>
      <c r="L1960" t="s">
        <v>869</v>
      </c>
      <c r="M1960" t="s">
        <v>868</v>
      </c>
      <c r="N1960">
        <v>24</v>
      </c>
      <c r="O1960" t="s">
        <v>919</v>
      </c>
      <c r="P1960">
        <v>10</v>
      </c>
      <c r="Q1960">
        <v>2014</v>
      </c>
      <c r="R1960">
        <v>30</v>
      </c>
      <c r="S1960">
        <v>10</v>
      </c>
      <c r="T1960">
        <v>2014</v>
      </c>
      <c r="U1960" s="6">
        <f>DATE(sales[[#This Row],[orderdate_year]],sales[[#This Row],[orderdate_month]],sales[[#This Row],[orderdate_day]])</f>
        <v>41936</v>
      </c>
      <c r="V1960" s="7">
        <f>sales[[#This Row],[orderdate]]</f>
        <v>41936</v>
      </c>
      <c r="W1960">
        <v>6</v>
      </c>
    </row>
    <row r="1961" spans="2:23" x14ac:dyDescent="0.25">
      <c r="B1961">
        <v>1959</v>
      </c>
      <c r="C1961" t="s">
        <v>788</v>
      </c>
      <c r="D1961" t="s">
        <v>33</v>
      </c>
      <c r="E1961" t="s">
        <v>62</v>
      </c>
      <c r="F1961" s="1">
        <v>177.22499999999999</v>
      </c>
      <c r="G1961">
        <v>5</v>
      </c>
      <c r="H1961" s="2">
        <v>0.5</v>
      </c>
      <c r="I1961" s="3">
        <v>-120.51300000000001</v>
      </c>
      <c r="J1961" t="s">
        <v>9</v>
      </c>
      <c r="K1961" t="s">
        <v>17</v>
      </c>
      <c r="L1961" t="s">
        <v>869</v>
      </c>
      <c r="M1961" t="s">
        <v>868</v>
      </c>
      <c r="N1961">
        <v>5</v>
      </c>
      <c r="O1961" t="s">
        <v>919</v>
      </c>
      <c r="P1961">
        <v>6</v>
      </c>
      <c r="Q1961">
        <v>2015</v>
      </c>
      <c r="R1961">
        <v>10</v>
      </c>
      <c r="S1961">
        <v>6</v>
      </c>
      <c r="T1961">
        <v>2015</v>
      </c>
      <c r="U1961" s="6">
        <f>DATE(sales[[#This Row],[orderdate_year]],sales[[#This Row],[orderdate_month]],sales[[#This Row],[orderdate_day]])</f>
        <v>42160</v>
      </c>
      <c r="V1961" s="7">
        <f>sales[[#This Row],[orderdate]]</f>
        <v>42160</v>
      </c>
      <c r="W1961">
        <v>5</v>
      </c>
    </row>
    <row r="1962" spans="2:23" x14ac:dyDescent="0.25">
      <c r="B1962">
        <v>1960</v>
      </c>
      <c r="C1962" t="s">
        <v>231</v>
      </c>
      <c r="D1962" t="s">
        <v>5</v>
      </c>
      <c r="E1962" t="s">
        <v>22</v>
      </c>
      <c r="F1962" s="1">
        <v>170.136</v>
      </c>
      <c r="G1962">
        <v>3</v>
      </c>
      <c r="H1962" s="2">
        <v>0.2</v>
      </c>
      <c r="I1962" s="3">
        <v>-8.5068000000000001</v>
      </c>
      <c r="J1962" t="s">
        <v>13</v>
      </c>
      <c r="K1962" t="s">
        <v>23</v>
      </c>
      <c r="L1962" t="s">
        <v>869</v>
      </c>
      <c r="M1962" t="s">
        <v>868</v>
      </c>
      <c r="N1962">
        <v>14</v>
      </c>
      <c r="O1962" t="s">
        <v>918</v>
      </c>
      <c r="P1962">
        <v>9</v>
      </c>
      <c r="Q1962">
        <v>2014</v>
      </c>
      <c r="R1962">
        <v>18</v>
      </c>
      <c r="S1962">
        <v>9</v>
      </c>
      <c r="T1962">
        <v>2014</v>
      </c>
      <c r="U1962" s="6">
        <f>DATE(sales[[#This Row],[orderdate_year]],sales[[#This Row],[orderdate_month]],sales[[#This Row],[orderdate_day]])</f>
        <v>41896</v>
      </c>
      <c r="V1962" s="7">
        <f>sales[[#This Row],[orderdate]]</f>
        <v>41896</v>
      </c>
      <c r="W1962">
        <v>4</v>
      </c>
    </row>
    <row r="1963" spans="2:23" x14ac:dyDescent="0.25">
      <c r="B1963">
        <v>1961</v>
      </c>
      <c r="C1963" t="s">
        <v>206</v>
      </c>
      <c r="D1963" t="s">
        <v>5</v>
      </c>
      <c r="E1963" t="s">
        <v>71</v>
      </c>
      <c r="F1963" s="1">
        <v>35.445</v>
      </c>
      <c r="G1963">
        <v>1</v>
      </c>
      <c r="H1963" s="2">
        <v>0.5</v>
      </c>
      <c r="I1963" s="3">
        <v>-24.102599999999999</v>
      </c>
      <c r="J1963" t="s">
        <v>13</v>
      </c>
      <c r="K1963" t="s">
        <v>23</v>
      </c>
      <c r="L1963" t="s">
        <v>869</v>
      </c>
      <c r="M1963" t="s">
        <v>868</v>
      </c>
      <c r="N1963">
        <v>26</v>
      </c>
      <c r="O1963" t="s">
        <v>923</v>
      </c>
      <c r="P1963">
        <v>12</v>
      </c>
      <c r="Q1963">
        <v>2015</v>
      </c>
      <c r="R1963">
        <v>2</v>
      </c>
      <c r="S1963">
        <v>1</v>
      </c>
      <c r="T1963">
        <v>2016</v>
      </c>
      <c r="U1963" s="6">
        <f>DATE(sales[[#This Row],[orderdate_year]],sales[[#This Row],[orderdate_month]],sales[[#This Row],[orderdate_day]])</f>
        <v>42364</v>
      </c>
      <c r="V1963" s="7">
        <f>sales[[#This Row],[orderdate]]</f>
        <v>42364</v>
      </c>
      <c r="W1963">
        <v>7</v>
      </c>
    </row>
    <row r="1964" spans="2:23" x14ac:dyDescent="0.25">
      <c r="B1964">
        <v>1962</v>
      </c>
      <c r="C1964" t="s">
        <v>226</v>
      </c>
      <c r="D1964" t="s">
        <v>5</v>
      </c>
      <c r="E1964" t="s">
        <v>56</v>
      </c>
      <c r="F1964" s="1">
        <v>177.22499999999999</v>
      </c>
      <c r="G1964">
        <v>5</v>
      </c>
      <c r="H1964" s="2">
        <v>0.5</v>
      </c>
      <c r="I1964" s="3">
        <v>-120.51300000000001</v>
      </c>
      <c r="J1964" t="s">
        <v>13</v>
      </c>
      <c r="K1964" t="s">
        <v>23</v>
      </c>
      <c r="L1964" t="s">
        <v>869</v>
      </c>
      <c r="M1964" t="s">
        <v>868</v>
      </c>
      <c r="N1964">
        <v>22</v>
      </c>
      <c r="O1964" t="s">
        <v>923</v>
      </c>
      <c r="P1964">
        <v>10</v>
      </c>
      <c r="Q1964">
        <v>2016</v>
      </c>
      <c r="R1964">
        <v>27</v>
      </c>
      <c r="S1964">
        <v>10</v>
      </c>
      <c r="T1964">
        <v>2016</v>
      </c>
      <c r="U1964" s="6">
        <f>DATE(sales[[#This Row],[orderdate_year]],sales[[#This Row],[orderdate_month]],sales[[#This Row],[orderdate_day]])</f>
        <v>42665</v>
      </c>
      <c r="V1964" s="7">
        <f>sales[[#This Row],[orderdate]]</f>
        <v>42665</v>
      </c>
      <c r="W1964">
        <v>5</v>
      </c>
    </row>
    <row r="1965" spans="2:23" x14ac:dyDescent="0.25">
      <c r="B1965">
        <v>1963</v>
      </c>
      <c r="C1965" t="s">
        <v>226</v>
      </c>
      <c r="D1965" t="s">
        <v>20</v>
      </c>
      <c r="E1965" t="s">
        <v>58</v>
      </c>
      <c r="F1965" s="1">
        <v>283.56</v>
      </c>
      <c r="G1965">
        <v>4</v>
      </c>
      <c r="H1965" s="2">
        <v>0</v>
      </c>
      <c r="I1965" s="3">
        <v>45.369599999999998</v>
      </c>
      <c r="J1965" t="s">
        <v>13</v>
      </c>
      <c r="K1965" t="s">
        <v>23</v>
      </c>
      <c r="L1965" t="s">
        <v>869</v>
      </c>
      <c r="M1965" t="s">
        <v>868</v>
      </c>
      <c r="N1965">
        <v>1</v>
      </c>
      <c r="O1965" t="s">
        <v>922</v>
      </c>
      <c r="P1965">
        <v>9</v>
      </c>
      <c r="Q1965">
        <v>2016</v>
      </c>
      <c r="R1965">
        <v>1</v>
      </c>
      <c r="S1965">
        <v>9</v>
      </c>
      <c r="T1965">
        <v>2016</v>
      </c>
      <c r="U1965" s="6">
        <f>DATE(sales[[#This Row],[orderdate_year]],sales[[#This Row],[orderdate_month]],sales[[#This Row],[orderdate_day]])</f>
        <v>42614</v>
      </c>
      <c r="V1965" s="7">
        <f>sales[[#This Row],[orderdate]]</f>
        <v>42614</v>
      </c>
      <c r="W1965">
        <v>0</v>
      </c>
    </row>
    <row r="1966" spans="2:23" x14ac:dyDescent="0.25">
      <c r="B1966">
        <v>1964</v>
      </c>
      <c r="C1966" t="s">
        <v>306</v>
      </c>
      <c r="D1966" t="s">
        <v>20</v>
      </c>
      <c r="E1966" t="s">
        <v>22</v>
      </c>
      <c r="F1966" s="1">
        <v>567.12</v>
      </c>
      <c r="G1966">
        <v>10</v>
      </c>
      <c r="H1966" s="2">
        <v>0.2</v>
      </c>
      <c r="I1966" s="3">
        <v>-28.356000000000002</v>
      </c>
      <c r="J1966" t="s">
        <v>13</v>
      </c>
      <c r="K1966" t="s">
        <v>23</v>
      </c>
      <c r="L1966" t="s">
        <v>869</v>
      </c>
      <c r="M1966" t="s">
        <v>868</v>
      </c>
      <c r="N1966">
        <v>27</v>
      </c>
      <c r="O1966" t="s">
        <v>920</v>
      </c>
      <c r="P1966">
        <v>5</v>
      </c>
      <c r="Q1966">
        <v>2013</v>
      </c>
      <c r="R1966">
        <v>27</v>
      </c>
      <c r="S1966">
        <v>5</v>
      </c>
      <c r="T1966">
        <v>2013</v>
      </c>
      <c r="U1966" s="6">
        <f>DATE(sales[[#This Row],[orderdate_year]],sales[[#This Row],[orderdate_month]],sales[[#This Row],[orderdate_day]])</f>
        <v>41421</v>
      </c>
      <c r="V1966" s="7">
        <f>sales[[#This Row],[orderdate]]</f>
        <v>41421</v>
      </c>
      <c r="W1966">
        <v>0</v>
      </c>
    </row>
    <row r="1967" spans="2:23" x14ac:dyDescent="0.25">
      <c r="B1967">
        <v>1965</v>
      </c>
      <c r="C1967" t="s">
        <v>306</v>
      </c>
      <c r="D1967" t="s">
        <v>10</v>
      </c>
      <c r="E1967" t="s">
        <v>31</v>
      </c>
      <c r="F1967" s="1">
        <v>382.80599999999998</v>
      </c>
      <c r="G1967">
        <v>9</v>
      </c>
      <c r="H1967" s="2">
        <v>0.4</v>
      </c>
      <c r="I1967" s="3">
        <v>-153.1224</v>
      </c>
      <c r="J1967" t="s">
        <v>9</v>
      </c>
      <c r="K1967" t="s">
        <v>8</v>
      </c>
      <c r="L1967" t="s">
        <v>869</v>
      </c>
      <c r="M1967" t="s">
        <v>868</v>
      </c>
      <c r="N1967">
        <v>9</v>
      </c>
      <c r="O1967" t="s">
        <v>923</v>
      </c>
      <c r="P1967">
        <v>8</v>
      </c>
      <c r="Q1967">
        <v>2014</v>
      </c>
      <c r="R1967">
        <v>12</v>
      </c>
      <c r="S1967">
        <v>8</v>
      </c>
      <c r="T1967">
        <v>2014</v>
      </c>
      <c r="U1967" s="6">
        <f>DATE(sales[[#This Row],[orderdate_year]],sales[[#This Row],[orderdate_month]],sales[[#This Row],[orderdate_day]])</f>
        <v>41860</v>
      </c>
      <c r="V1967" s="7">
        <f>sales[[#This Row],[orderdate]]</f>
        <v>41860</v>
      </c>
      <c r="W1967">
        <v>3</v>
      </c>
    </row>
    <row r="1968" spans="2:23" x14ac:dyDescent="0.25">
      <c r="B1968">
        <v>1966</v>
      </c>
      <c r="C1968" t="s">
        <v>306</v>
      </c>
      <c r="D1968" t="s">
        <v>10</v>
      </c>
      <c r="E1968" t="s">
        <v>16</v>
      </c>
      <c r="F1968" s="1">
        <v>718.11599999999999</v>
      </c>
      <c r="G1968">
        <v>6</v>
      </c>
      <c r="H1968" s="2">
        <v>0.3</v>
      </c>
      <c r="I1968" s="3">
        <v>-71.811599999999999</v>
      </c>
      <c r="J1968" t="s">
        <v>13</v>
      </c>
      <c r="K1968" t="s">
        <v>17</v>
      </c>
      <c r="L1968" t="s">
        <v>869</v>
      </c>
      <c r="M1968" t="s">
        <v>868</v>
      </c>
      <c r="N1968">
        <v>19</v>
      </c>
      <c r="O1968" t="s">
        <v>923</v>
      </c>
      <c r="P1968">
        <v>11</v>
      </c>
      <c r="Q1968">
        <v>2016</v>
      </c>
      <c r="R1968">
        <v>21</v>
      </c>
      <c r="S1968">
        <v>11</v>
      </c>
      <c r="T1968">
        <v>2016</v>
      </c>
      <c r="U1968" s="6">
        <f>DATE(sales[[#This Row],[orderdate_year]],sales[[#This Row],[orderdate_month]],sales[[#This Row],[orderdate_day]])</f>
        <v>42693</v>
      </c>
      <c r="V1968" s="7">
        <f>sales[[#This Row],[orderdate]]</f>
        <v>42693</v>
      </c>
      <c r="W1968">
        <v>2</v>
      </c>
    </row>
    <row r="1969" spans="2:23" x14ac:dyDescent="0.25">
      <c r="B1969">
        <v>1967</v>
      </c>
      <c r="C1969" t="s">
        <v>421</v>
      </c>
      <c r="D1969" t="s">
        <v>5</v>
      </c>
      <c r="E1969" t="s">
        <v>12</v>
      </c>
      <c r="F1969" s="1">
        <v>205.17599999999999</v>
      </c>
      <c r="G1969">
        <v>2</v>
      </c>
      <c r="H1969" s="2">
        <v>0.4</v>
      </c>
      <c r="I1969" s="3">
        <v>-58.133200000000002</v>
      </c>
      <c r="J1969" t="s">
        <v>4</v>
      </c>
      <c r="K1969" t="s">
        <v>8</v>
      </c>
      <c r="L1969" t="s">
        <v>869</v>
      </c>
      <c r="M1969" t="s">
        <v>868</v>
      </c>
      <c r="N1969">
        <v>20</v>
      </c>
      <c r="O1969" t="s">
        <v>920</v>
      </c>
      <c r="P1969">
        <v>4</v>
      </c>
      <c r="Q1969">
        <v>2015</v>
      </c>
      <c r="R1969">
        <v>26</v>
      </c>
      <c r="S1969">
        <v>4</v>
      </c>
      <c r="T1969">
        <v>2015</v>
      </c>
      <c r="U1969" s="6">
        <f>DATE(sales[[#This Row],[orderdate_year]],sales[[#This Row],[orderdate_month]],sales[[#This Row],[orderdate_day]])</f>
        <v>42114</v>
      </c>
      <c r="V1969" s="7">
        <f>sales[[#This Row],[orderdate]]</f>
        <v>42114</v>
      </c>
      <c r="W1969">
        <v>6</v>
      </c>
    </row>
    <row r="1970" spans="2:23" x14ac:dyDescent="0.25">
      <c r="B1970">
        <v>1968</v>
      </c>
      <c r="C1970" t="s">
        <v>229</v>
      </c>
      <c r="D1970" t="s">
        <v>33</v>
      </c>
      <c r="E1970" t="s">
        <v>22</v>
      </c>
      <c r="F1970" s="1">
        <v>273.56799999999998</v>
      </c>
      <c r="G1970">
        <v>2</v>
      </c>
      <c r="H1970" s="2">
        <v>0.2</v>
      </c>
      <c r="I1970" s="3">
        <v>10.258800000000001</v>
      </c>
      <c r="J1970" t="s">
        <v>13</v>
      </c>
      <c r="K1970" t="s">
        <v>23</v>
      </c>
      <c r="L1970" t="s">
        <v>869</v>
      </c>
      <c r="M1970" t="s">
        <v>868</v>
      </c>
      <c r="N1970">
        <v>14</v>
      </c>
      <c r="O1970" t="s">
        <v>918</v>
      </c>
      <c r="P1970">
        <v>12</v>
      </c>
      <c r="Q1970">
        <v>2014</v>
      </c>
      <c r="R1970">
        <v>16</v>
      </c>
      <c r="S1970">
        <v>12</v>
      </c>
      <c r="T1970">
        <v>2014</v>
      </c>
      <c r="U1970" s="6">
        <f>DATE(sales[[#This Row],[orderdate_year]],sales[[#This Row],[orderdate_month]],sales[[#This Row],[orderdate_day]])</f>
        <v>41987</v>
      </c>
      <c r="V1970" s="7">
        <f>sales[[#This Row],[orderdate]]</f>
        <v>41987</v>
      </c>
      <c r="W1970">
        <v>2</v>
      </c>
    </row>
    <row r="1971" spans="2:23" x14ac:dyDescent="0.25">
      <c r="B1971">
        <v>1969</v>
      </c>
      <c r="C1971" t="s">
        <v>229</v>
      </c>
      <c r="D1971" t="s">
        <v>5</v>
      </c>
      <c r="E1971" t="s">
        <v>66</v>
      </c>
      <c r="F1971" s="1">
        <v>239.37200000000001</v>
      </c>
      <c r="G1971">
        <v>2</v>
      </c>
      <c r="H1971" s="2">
        <v>0.3</v>
      </c>
      <c r="I1971" s="3">
        <v>-23.937200000000001</v>
      </c>
      <c r="J1971" t="s">
        <v>9</v>
      </c>
      <c r="K1971" t="s">
        <v>8</v>
      </c>
      <c r="L1971" t="s">
        <v>869</v>
      </c>
      <c r="M1971" t="s">
        <v>868</v>
      </c>
      <c r="N1971">
        <v>5</v>
      </c>
      <c r="O1971" t="s">
        <v>920</v>
      </c>
      <c r="P1971">
        <v>10</v>
      </c>
      <c r="Q1971">
        <v>2015</v>
      </c>
      <c r="R1971">
        <v>10</v>
      </c>
      <c r="S1971">
        <v>10</v>
      </c>
      <c r="T1971">
        <v>2015</v>
      </c>
      <c r="U1971" s="6">
        <f>DATE(sales[[#This Row],[orderdate_year]],sales[[#This Row],[orderdate_month]],sales[[#This Row],[orderdate_day]])</f>
        <v>42282</v>
      </c>
      <c r="V1971" s="7">
        <f>sales[[#This Row],[orderdate]]</f>
        <v>42282</v>
      </c>
      <c r="W1971">
        <v>5</v>
      </c>
    </row>
    <row r="1972" spans="2:23" x14ac:dyDescent="0.25">
      <c r="B1972">
        <v>1970</v>
      </c>
      <c r="C1972" t="s">
        <v>229</v>
      </c>
      <c r="D1972" t="s">
        <v>5</v>
      </c>
      <c r="E1972" t="s">
        <v>12</v>
      </c>
      <c r="F1972" s="1">
        <v>136.53</v>
      </c>
      <c r="G1972">
        <v>1</v>
      </c>
      <c r="H1972" s="2">
        <v>0.4</v>
      </c>
      <c r="I1972" s="3">
        <v>-52.336500000000001</v>
      </c>
      <c r="J1972" t="s">
        <v>9</v>
      </c>
      <c r="K1972" t="s">
        <v>8</v>
      </c>
      <c r="L1972" t="s">
        <v>869</v>
      </c>
      <c r="M1972" t="s">
        <v>868</v>
      </c>
      <c r="N1972">
        <v>14</v>
      </c>
      <c r="O1972" t="s">
        <v>923</v>
      </c>
      <c r="P1972">
        <v>12</v>
      </c>
      <c r="Q1972">
        <v>2013</v>
      </c>
      <c r="R1972">
        <v>21</v>
      </c>
      <c r="S1972">
        <v>12</v>
      </c>
      <c r="T1972">
        <v>2013</v>
      </c>
      <c r="U1972" s="6">
        <f>DATE(sales[[#This Row],[orderdate_year]],sales[[#This Row],[orderdate_month]],sales[[#This Row],[orderdate_day]])</f>
        <v>41622</v>
      </c>
      <c r="V1972" s="7">
        <f>sales[[#This Row],[orderdate]]</f>
        <v>41622</v>
      </c>
      <c r="W1972">
        <v>7</v>
      </c>
    </row>
    <row r="1973" spans="2:23" x14ac:dyDescent="0.25">
      <c r="B1973">
        <v>1971</v>
      </c>
      <c r="C1973" t="s">
        <v>99</v>
      </c>
      <c r="D1973" t="s">
        <v>10</v>
      </c>
      <c r="E1973" t="s">
        <v>62</v>
      </c>
      <c r="F1973" s="1">
        <v>796.42499999999995</v>
      </c>
      <c r="G1973">
        <v>7</v>
      </c>
      <c r="H1973" s="2">
        <v>0.5</v>
      </c>
      <c r="I1973" s="3">
        <v>-525.64049999999997</v>
      </c>
      <c r="J1973" t="s">
        <v>4</v>
      </c>
      <c r="K1973" t="s">
        <v>17</v>
      </c>
      <c r="L1973" t="s">
        <v>869</v>
      </c>
      <c r="M1973" t="s">
        <v>868</v>
      </c>
      <c r="N1973">
        <v>22</v>
      </c>
      <c r="O1973" t="s">
        <v>918</v>
      </c>
      <c r="P1973">
        <v>6</v>
      </c>
      <c r="Q1973">
        <v>2014</v>
      </c>
      <c r="R1973">
        <v>25</v>
      </c>
      <c r="S1973">
        <v>6</v>
      </c>
      <c r="T1973">
        <v>2014</v>
      </c>
      <c r="U1973" s="6">
        <f>DATE(sales[[#This Row],[orderdate_year]],sales[[#This Row],[orderdate_month]],sales[[#This Row],[orderdate_day]])</f>
        <v>41812</v>
      </c>
      <c r="V1973" s="7">
        <f>sales[[#This Row],[orderdate]]</f>
        <v>41812</v>
      </c>
      <c r="W1973">
        <v>3</v>
      </c>
    </row>
    <row r="1974" spans="2:23" x14ac:dyDescent="0.25">
      <c r="B1974">
        <v>1972</v>
      </c>
      <c r="C1974" t="s">
        <v>422</v>
      </c>
      <c r="D1974" t="s">
        <v>5</v>
      </c>
      <c r="E1974" t="s">
        <v>12</v>
      </c>
      <c r="F1974" s="1">
        <v>273.06</v>
      </c>
      <c r="G1974">
        <v>2</v>
      </c>
      <c r="H1974" s="2">
        <v>0.4</v>
      </c>
      <c r="I1974" s="3">
        <v>-104.673</v>
      </c>
      <c r="J1974" t="s">
        <v>9</v>
      </c>
      <c r="K1974" t="s">
        <v>8</v>
      </c>
      <c r="L1974" t="s">
        <v>869</v>
      </c>
      <c r="M1974" t="s">
        <v>868</v>
      </c>
      <c r="N1974">
        <v>25</v>
      </c>
      <c r="O1974" t="s">
        <v>918</v>
      </c>
      <c r="P1974">
        <v>12</v>
      </c>
      <c r="Q1974">
        <v>2016</v>
      </c>
      <c r="R1974">
        <v>30</v>
      </c>
      <c r="S1974">
        <v>12</v>
      </c>
      <c r="T1974">
        <v>2016</v>
      </c>
      <c r="U1974" s="6">
        <f>DATE(sales[[#This Row],[orderdate_year]],sales[[#This Row],[orderdate_month]],sales[[#This Row],[orderdate_day]])</f>
        <v>42729</v>
      </c>
      <c r="V1974" s="7">
        <f>sales[[#This Row],[orderdate]]</f>
        <v>42729</v>
      </c>
      <c r="W1974">
        <v>5</v>
      </c>
    </row>
    <row r="1975" spans="2:23" x14ac:dyDescent="0.25">
      <c r="B1975">
        <v>1973</v>
      </c>
      <c r="C1975" t="s">
        <v>264</v>
      </c>
      <c r="D1975" t="s">
        <v>5</v>
      </c>
      <c r="E1975" t="s">
        <v>28</v>
      </c>
      <c r="F1975" s="1">
        <v>2275.5</v>
      </c>
      <c r="G1975">
        <v>10</v>
      </c>
      <c r="H1975" s="2">
        <v>0</v>
      </c>
      <c r="I1975" s="3">
        <v>386.83499999999998</v>
      </c>
      <c r="J1975" t="s">
        <v>13</v>
      </c>
      <c r="K1975" t="s">
        <v>3</v>
      </c>
      <c r="L1975" t="s">
        <v>869</v>
      </c>
      <c r="M1975" t="s">
        <v>868</v>
      </c>
      <c r="N1975">
        <v>31</v>
      </c>
      <c r="O1975" t="s">
        <v>918</v>
      </c>
      <c r="P1975">
        <v>5</v>
      </c>
      <c r="Q1975">
        <v>2015</v>
      </c>
      <c r="R1975">
        <v>4</v>
      </c>
      <c r="S1975">
        <v>6</v>
      </c>
      <c r="T1975">
        <v>2015</v>
      </c>
      <c r="U1975" s="6">
        <f>DATE(sales[[#This Row],[orderdate_year]],sales[[#This Row],[orderdate_month]],sales[[#This Row],[orderdate_day]])</f>
        <v>42155</v>
      </c>
      <c r="V1975" s="7">
        <f>sales[[#This Row],[orderdate]]</f>
        <v>42155</v>
      </c>
      <c r="W1975">
        <v>4</v>
      </c>
    </row>
    <row r="1976" spans="2:23" x14ac:dyDescent="0.25">
      <c r="B1976">
        <v>1974</v>
      </c>
      <c r="C1976" t="s">
        <v>264</v>
      </c>
      <c r="D1976" t="s">
        <v>5</v>
      </c>
      <c r="E1976" t="s">
        <v>22</v>
      </c>
      <c r="F1976" s="1">
        <v>369.91199999999998</v>
      </c>
      <c r="G1976">
        <v>3</v>
      </c>
      <c r="H1976" s="2">
        <v>0.2</v>
      </c>
      <c r="I1976" s="3">
        <v>-13.871700000000001</v>
      </c>
      <c r="J1976" t="s">
        <v>9</v>
      </c>
      <c r="K1976" t="s">
        <v>23</v>
      </c>
      <c r="L1976" t="s">
        <v>869</v>
      </c>
      <c r="M1976" t="s">
        <v>868</v>
      </c>
      <c r="N1976">
        <v>9</v>
      </c>
      <c r="O1976" t="s">
        <v>921</v>
      </c>
      <c r="P1976">
        <v>4</v>
      </c>
      <c r="Q1976">
        <v>2014</v>
      </c>
      <c r="R1976">
        <v>14</v>
      </c>
      <c r="S1976">
        <v>4</v>
      </c>
      <c r="T1976">
        <v>2014</v>
      </c>
      <c r="U1976" s="6">
        <f>DATE(sales[[#This Row],[orderdate_year]],sales[[#This Row],[orderdate_month]],sales[[#This Row],[orderdate_day]])</f>
        <v>41738</v>
      </c>
      <c r="V1976" s="7">
        <f>sales[[#This Row],[orderdate]]</f>
        <v>41738</v>
      </c>
      <c r="W1976">
        <v>5</v>
      </c>
    </row>
    <row r="1977" spans="2:23" x14ac:dyDescent="0.25">
      <c r="B1977">
        <v>1975</v>
      </c>
      <c r="C1977" t="s">
        <v>264</v>
      </c>
      <c r="D1977" t="s">
        <v>5</v>
      </c>
      <c r="E1977" t="s">
        <v>16</v>
      </c>
      <c r="F1977" s="1">
        <v>863.12800000000004</v>
      </c>
      <c r="G1977">
        <v>8</v>
      </c>
      <c r="H1977" s="2">
        <v>0.3</v>
      </c>
      <c r="I1977" s="3">
        <v>-160.29519999999999</v>
      </c>
      <c r="J1977" t="s">
        <v>9</v>
      </c>
      <c r="K1977" t="s">
        <v>17</v>
      </c>
      <c r="L1977" t="s">
        <v>869</v>
      </c>
      <c r="M1977" t="s">
        <v>868</v>
      </c>
      <c r="N1977">
        <v>6</v>
      </c>
      <c r="O1977" t="s">
        <v>919</v>
      </c>
      <c r="P1977">
        <v>11</v>
      </c>
      <c r="Q1977">
        <v>2015</v>
      </c>
      <c r="R1977">
        <v>10</v>
      </c>
      <c r="S1977">
        <v>11</v>
      </c>
      <c r="T1977">
        <v>2015</v>
      </c>
      <c r="U1977" s="6">
        <f>DATE(sales[[#This Row],[orderdate_year]],sales[[#This Row],[orderdate_month]],sales[[#This Row],[orderdate_day]])</f>
        <v>42314</v>
      </c>
      <c r="V1977" s="7">
        <f>sales[[#This Row],[orderdate]]</f>
        <v>42314</v>
      </c>
      <c r="W1977">
        <v>4</v>
      </c>
    </row>
    <row r="1978" spans="2:23" x14ac:dyDescent="0.25">
      <c r="B1978">
        <v>1976</v>
      </c>
      <c r="C1978" t="s">
        <v>442</v>
      </c>
      <c r="D1978" t="s">
        <v>5</v>
      </c>
      <c r="E1978" t="s">
        <v>22</v>
      </c>
      <c r="F1978" s="1">
        <v>863.12800000000004</v>
      </c>
      <c r="G1978">
        <v>7</v>
      </c>
      <c r="H1978" s="2">
        <v>0.2</v>
      </c>
      <c r="I1978" s="3">
        <v>-32.3673</v>
      </c>
      <c r="J1978" t="s">
        <v>13</v>
      </c>
      <c r="K1978" t="s">
        <v>23</v>
      </c>
      <c r="L1978" t="s">
        <v>869</v>
      </c>
      <c r="M1978" t="s">
        <v>868</v>
      </c>
      <c r="N1978">
        <v>1</v>
      </c>
      <c r="O1978" t="s">
        <v>923</v>
      </c>
      <c r="P1978">
        <v>8</v>
      </c>
      <c r="Q1978">
        <v>2015</v>
      </c>
      <c r="R1978">
        <v>6</v>
      </c>
      <c r="S1978">
        <v>8</v>
      </c>
      <c r="T1978">
        <v>2015</v>
      </c>
      <c r="U1978" s="6">
        <f>DATE(sales[[#This Row],[orderdate_year]],sales[[#This Row],[orderdate_month]],sales[[#This Row],[orderdate_day]])</f>
        <v>42217</v>
      </c>
      <c r="V1978" s="7">
        <f>sales[[#This Row],[orderdate]]</f>
        <v>42217</v>
      </c>
      <c r="W1978">
        <v>5</v>
      </c>
    </row>
    <row r="1979" spans="2:23" x14ac:dyDescent="0.25">
      <c r="B1979">
        <v>1977</v>
      </c>
      <c r="C1979" t="s">
        <v>442</v>
      </c>
      <c r="D1979" t="s">
        <v>5</v>
      </c>
      <c r="E1979" t="s">
        <v>16</v>
      </c>
      <c r="F1979" s="1">
        <v>512.19000000000005</v>
      </c>
      <c r="G1979">
        <v>5</v>
      </c>
      <c r="H1979" s="2">
        <v>0.3</v>
      </c>
      <c r="I1979" s="3">
        <v>-65.852999999999994</v>
      </c>
      <c r="J1979" t="s">
        <v>9</v>
      </c>
      <c r="K1979" t="s">
        <v>17</v>
      </c>
      <c r="L1979" t="s">
        <v>869</v>
      </c>
      <c r="M1979" t="s">
        <v>868</v>
      </c>
      <c r="N1979">
        <v>11</v>
      </c>
      <c r="O1979" t="s">
        <v>918</v>
      </c>
      <c r="P1979">
        <v>9</v>
      </c>
      <c r="Q1979">
        <v>2016</v>
      </c>
      <c r="R1979">
        <v>16</v>
      </c>
      <c r="S1979">
        <v>9</v>
      </c>
      <c r="T1979">
        <v>2016</v>
      </c>
      <c r="U1979" s="6">
        <f>DATE(sales[[#This Row],[orderdate_year]],sales[[#This Row],[orderdate_month]],sales[[#This Row],[orderdate_day]])</f>
        <v>42624</v>
      </c>
      <c r="V1979" s="7">
        <f>sales[[#This Row],[orderdate]]</f>
        <v>42624</v>
      </c>
      <c r="W1979">
        <v>5</v>
      </c>
    </row>
    <row r="1980" spans="2:23" x14ac:dyDescent="0.25">
      <c r="B1980">
        <v>1978</v>
      </c>
      <c r="C1980" t="s">
        <v>501</v>
      </c>
      <c r="D1980" t="s">
        <v>5</v>
      </c>
      <c r="E1980" t="s">
        <v>183</v>
      </c>
      <c r="F1980" s="1">
        <v>1024.3800000000001</v>
      </c>
      <c r="G1980">
        <v>7</v>
      </c>
      <c r="H1980" s="2">
        <v>0</v>
      </c>
      <c r="I1980" s="3">
        <v>215.1198</v>
      </c>
      <c r="J1980" t="s">
        <v>9</v>
      </c>
      <c r="K1980" t="s">
        <v>17</v>
      </c>
      <c r="L1980" t="s">
        <v>869</v>
      </c>
      <c r="M1980" t="s">
        <v>868</v>
      </c>
      <c r="N1980">
        <v>9</v>
      </c>
      <c r="O1980" t="s">
        <v>918</v>
      </c>
      <c r="P1980">
        <v>11</v>
      </c>
      <c r="Q1980">
        <v>2014</v>
      </c>
      <c r="R1980">
        <v>13</v>
      </c>
      <c r="S1980">
        <v>11</v>
      </c>
      <c r="T1980">
        <v>2014</v>
      </c>
      <c r="U1980" s="6">
        <f>DATE(sales[[#This Row],[orderdate_year]],sales[[#This Row],[orderdate_month]],sales[[#This Row],[orderdate_day]])</f>
        <v>41952</v>
      </c>
      <c r="V1980" s="7">
        <f>sales[[#This Row],[orderdate]]</f>
        <v>41952</v>
      </c>
      <c r="W1980">
        <v>4</v>
      </c>
    </row>
    <row r="1981" spans="2:23" x14ac:dyDescent="0.25">
      <c r="B1981">
        <v>1979</v>
      </c>
      <c r="C1981" t="s">
        <v>501</v>
      </c>
      <c r="D1981" t="s">
        <v>5</v>
      </c>
      <c r="E1981" t="s">
        <v>22</v>
      </c>
      <c r="F1981" s="1">
        <v>351.21600000000001</v>
      </c>
      <c r="G1981">
        <v>3</v>
      </c>
      <c r="H1981" s="2">
        <v>0.2</v>
      </c>
      <c r="I1981" s="3">
        <v>4.3902000000000001</v>
      </c>
      <c r="J1981" t="s">
        <v>13</v>
      </c>
      <c r="K1981" t="s">
        <v>23</v>
      </c>
      <c r="L1981" t="s">
        <v>869</v>
      </c>
      <c r="M1981" t="s">
        <v>868</v>
      </c>
      <c r="N1981">
        <v>13</v>
      </c>
      <c r="O1981" t="s">
        <v>923</v>
      </c>
      <c r="P1981">
        <v>7</v>
      </c>
      <c r="Q1981">
        <v>2013</v>
      </c>
      <c r="R1981">
        <v>17</v>
      </c>
      <c r="S1981">
        <v>7</v>
      </c>
      <c r="T1981">
        <v>2013</v>
      </c>
      <c r="U1981" s="6">
        <f>DATE(sales[[#This Row],[orderdate_year]],sales[[#This Row],[orderdate_month]],sales[[#This Row],[orderdate_day]])</f>
        <v>41468</v>
      </c>
      <c r="V1981" s="7">
        <f>sales[[#This Row],[orderdate]]</f>
        <v>41468</v>
      </c>
      <c r="W1981">
        <v>4</v>
      </c>
    </row>
    <row r="1982" spans="2:23" x14ac:dyDescent="0.25">
      <c r="B1982">
        <v>1980</v>
      </c>
      <c r="C1982" t="s">
        <v>637</v>
      </c>
      <c r="D1982" t="s">
        <v>10</v>
      </c>
      <c r="E1982" t="s">
        <v>16</v>
      </c>
      <c r="F1982" s="1">
        <v>307.31400000000002</v>
      </c>
      <c r="G1982">
        <v>3</v>
      </c>
      <c r="H1982" s="2">
        <v>0.3</v>
      </c>
      <c r="I1982" s="3">
        <v>-39.511800000000001</v>
      </c>
      <c r="J1982" t="s">
        <v>9</v>
      </c>
      <c r="K1982" t="s">
        <v>17</v>
      </c>
      <c r="L1982" t="s">
        <v>869</v>
      </c>
      <c r="M1982" t="s">
        <v>868</v>
      </c>
      <c r="N1982">
        <v>29</v>
      </c>
      <c r="O1982" t="s">
        <v>921</v>
      </c>
      <c r="P1982">
        <v>6</v>
      </c>
      <c r="Q1982">
        <v>2016</v>
      </c>
      <c r="R1982">
        <v>30</v>
      </c>
      <c r="S1982">
        <v>6</v>
      </c>
      <c r="T1982">
        <v>2016</v>
      </c>
      <c r="U1982" s="6">
        <f>DATE(sales[[#This Row],[orderdate_year]],sales[[#This Row],[orderdate_month]],sales[[#This Row],[orderdate_day]])</f>
        <v>42550</v>
      </c>
      <c r="V1982" s="7">
        <f>sales[[#This Row],[orderdate]]</f>
        <v>42550</v>
      </c>
      <c r="W1982">
        <v>1</v>
      </c>
    </row>
    <row r="1983" spans="2:23" x14ac:dyDescent="0.25">
      <c r="B1983">
        <v>1981</v>
      </c>
      <c r="C1983" t="s">
        <v>271</v>
      </c>
      <c r="D1983" t="s">
        <v>5</v>
      </c>
      <c r="E1983" t="s">
        <v>16</v>
      </c>
      <c r="F1983" s="1">
        <v>102.438</v>
      </c>
      <c r="G1983">
        <v>1</v>
      </c>
      <c r="H1983" s="2">
        <v>0.3</v>
      </c>
      <c r="I1983" s="3">
        <v>-13.1706</v>
      </c>
      <c r="J1983" t="s">
        <v>9</v>
      </c>
      <c r="K1983" t="s">
        <v>17</v>
      </c>
      <c r="L1983" t="s">
        <v>869</v>
      </c>
      <c r="M1983" t="s">
        <v>868</v>
      </c>
      <c r="N1983">
        <v>19</v>
      </c>
      <c r="O1983" t="s">
        <v>918</v>
      </c>
      <c r="P1983">
        <v>1</v>
      </c>
      <c r="Q1983">
        <v>2014</v>
      </c>
      <c r="R1983">
        <v>23</v>
      </c>
      <c r="S1983">
        <v>1</v>
      </c>
      <c r="T1983">
        <v>2014</v>
      </c>
      <c r="U1983" s="6">
        <f>DATE(sales[[#This Row],[orderdate_year]],sales[[#This Row],[orderdate_month]],sales[[#This Row],[orderdate_day]])</f>
        <v>41658</v>
      </c>
      <c r="V1983" s="7">
        <f>sales[[#This Row],[orderdate]]</f>
        <v>41658</v>
      </c>
      <c r="W1983">
        <v>4</v>
      </c>
    </row>
    <row r="1984" spans="2:23" x14ac:dyDescent="0.25">
      <c r="B1984">
        <v>1982</v>
      </c>
      <c r="C1984" t="s">
        <v>271</v>
      </c>
      <c r="D1984" t="s">
        <v>20</v>
      </c>
      <c r="E1984" t="s">
        <v>25</v>
      </c>
      <c r="F1984" s="1">
        <v>181.797</v>
      </c>
      <c r="G1984">
        <v>1</v>
      </c>
      <c r="H1984" s="2">
        <v>0.3</v>
      </c>
      <c r="I1984" s="3">
        <v>-15.582599999999999</v>
      </c>
      <c r="J1984" t="s">
        <v>9</v>
      </c>
      <c r="K1984" t="s">
        <v>8</v>
      </c>
      <c r="L1984" t="s">
        <v>869</v>
      </c>
      <c r="M1984" t="s">
        <v>868</v>
      </c>
      <c r="N1984">
        <v>15</v>
      </c>
      <c r="O1984" t="s">
        <v>922</v>
      </c>
      <c r="P1984">
        <v>1</v>
      </c>
      <c r="Q1984">
        <v>2015</v>
      </c>
      <c r="R1984">
        <v>15</v>
      </c>
      <c r="S1984">
        <v>1</v>
      </c>
      <c r="T1984">
        <v>2015</v>
      </c>
      <c r="U1984" s="6">
        <f>DATE(sales[[#This Row],[orderdate_year]],sales[[#This Row],[orderdate_month]],sales[[#This Row],[orderdate_day]])</f>
        <v>42019</v>
      </c>
      <c r="V1984" s="7">
        <f>sales[[#This Row],[orderdate]]</f>
        <v>42019</v>
      </c>
      <c r="W1984">
        <v>0</v>
      </c>
    </row>
    <row r="1985" spans="2:23" x14ac:dyDescent="0.25">
      <c r="B1985">
        <v>1983</v>
      </c>
      <c r="C1985" t="s">
        <v>271</v>
      </c>
      <c r="D1985" t="s">
        <v>5</v>
      </c>
      <c r="E1985" t="s">
        <v>135</v>
      </c>
      <c r="F1985" s="1">
        <v>934.95600000000002</v>
      </c>
      <c r="G1985">
        <v>6</v>
      </c>
      <c r="H1985" s="2">
        <v>0.4</v>
      </c>
      <c r="I1985" s="3">
        <v>-249.32159999999999</v>
      </c>
      <c r="J1985" t="s">
        <v>9</v>
      </c>
      <c r="K1985" t="s">
        <v>3</v>
      </c>
      <c r="L1985" t="s">
        <v>869</v>
      </c>
      <c r="M1985" t="s">
        <v>868</v>
      </c>
      <c r="N1985">
        <v>22</v>
      </c>
      <c r="O1985" t="s">
        <v>922</v>
      </c>
      <c r="P1985">
        <v>12</v>
      </c>
      <c r="Q1985">
        <v>2016</v>
      </c>
      <c r="R1985">
        <v>28</v>
      </c>
      <c r="S1985">
        <v>12</v>
      </c>
      <c r="T1985">
        <v>2016</v>
      </c>
      <c r="U1985" s="6">
        <f>DATE(sales[[#This Row],[orderdate_year]],sales[[#This Row],[orderdate_month]],sales[[#This Row],[orderdate_day]])</f>
        <v>42726</v>
      </c>
      <c r="V1985" s="7">
        <f>sales[[#This Row],[orderdate]]</f>
        <v>42726</v>
      </c>
      <c r="W1985">
        <v>6</v>
      </c>
    </row>
    <row r="1986" spans="2:23" x14ac:dyDescent="0.25">
      <c r="B1986">
        <v>1984</v>
      </c>
      <c r="C1986" t="s">
        <v>694</v>
      </c>
      <c r="D1986" t="s">
        <v>10</v>
      </c>
      <c r="E1986" t="s">
        <v>58</v>
      </c>
      <c r="F1986" s="1">
        <v>1298.55</v>
      </c>
      <c r="G1986">
        <v>5</v>
      </c>
      <c r="H1986" s="2">
        <v>0</v>
      </c>
      <c r="I1986" s="3">
        <v>311.65199999999999</v>
      </c>
      <c r="J1986" t="s">
        <v>9</v>
      </c>
      <c r="K1986" t="s">
        <v>23</v>
      </c>
      <c r="L1986" t="s">
        <v>869</v>
      </c>
      <c r="M1986" t="s">
        <v>868</v>
      </c>
      <c r="N1986">
        <v>13</v>
      </c>
      <c r="O1986" t="s">
        <v>918</v>
      </c>
      <c r="P1986">
        <v>10</v>
      </c>
      <c r="Q1986">
        <v>2013</v>
      </c>
      <c r="R1986">
        <v>15</v>
      </c>
      <c r="S1986">
        <v>10</v>
      </c>
      <c r="T1986">
        <v>2013</v>
      </c>
      <c r="U1986" s="6">
        <f>DATE(sales[[#This Row],[orderdate_year]],sales[[#This Row],[orderdate_month]],sales[[#This Row],[orderdate_day]])</f>
        <v>41560</v>
      </c>
      <c r="V1986" s="7">
        <f>sales[[#This Row],[orderdate]]</f>
        <v>41560</v>
      </c>
      <c r="W1986">
        <v>2</v>
      </c>
    </row>
    <row r="1987" spans="2:23" x14ac:dyDescent="0.25">
      <c r="B1987">
        <v>1985</v>
      </c>
      <c r="C1987" t="s">
        <v>694</v>
      </c>
      <c r="D1987" t="s">
        <v>20</v>
      </c>
      <c r="E1987" t="s">
        <v>31</v>
      </c>
      <c r="F1987" s="1">
        <v>1090.7819999999999</v>
      </c>
      <c r="G1987">
        <v>7</v>
      </c>
      <c r="H1987" s="2">
        <v>0.4</v>
      </c>
      <c r="I1987" s="3">
        <v>-290.87520000000001</v>
      </c>
      <c r="J1987" t="s">
        <v>9</v>
      </c>
      <c r="K1987" t="s">
        <v>8</v>
      </c>
      <c r="L1987" t="s">
        <v>869</v>
      </c>
      <c r="M1987" t="s">
        <v>868</v>
      </c>
      <c r="N1987">
        <v>31</v>
      </c>
      <c r="O1987" t="s">
        <v>922</v>
      </c>
      <c r="P1987">
        <v>7</v>
      </c>
      <c r="Q1987">
        <v>2014</v>
      </c>
      <c r="R1987">
        <v>31</v>
      </c>
      <c r="S1987">
        <v>7</v>
      </c>
      <c r="T1987">
        <v>2014</v>
      </c>
      <c r="U1987" s="6">
        <f>DATE(sales[[#This Row],[orderdate_year]],sales[[#This Row],[orderdate_month]],sales[[#This Row],[orderdate_day]])</f>
        <v>41851</v>
      </c>
      <c r="V1987" s="7">
        <f>sales[[#This Row],[orderdate]]</f>
        <v>41851</v>
      </c>
      <c r="W1987">
        <v>0</v>
      </c>
    </row>
    <row r="1988" spans="2:23" x14ac:dyDescent="0.25">
      <c r="B1988">
        <v>1986</v>
      </c>
      <c r="C1988" t="s">
        <v>694</v>
      </c>
      <c r="D1988" t="s">
        <v>5</v>
      </c>
      <c r="E1988" t="s">
        <v>22</v>
      </c>
      <c r="F1988" s="1">
        <v>1038.8399999999999</v>
      </c>
      <c r="G1988">
        <v>5</v>
      </c>
      <c r="H1988" s="2">
        <v>0.2</v>
      </c>
      <c r="I1988" s="3">
        <v>51.942</v>
      </c>
      <c r="J1988" t="s">
        <v>9</v>
      </c>
      <c r="K1988" t="s">
        <v>23</v>
      </c>
      <c r="L1988" t="s">
        <v>869</v>
      </c>
      <c r="M1988" t="s">
        <v>868</v>
      </c>
      <c r="N1988">
        <v>2</v>
      </c>
      <c r="O1988" t="s">
        <v>918</v>
      </c>
      <c r="P1988">
        <v>11</v>
      </c>
      <c r="Q1988">
        <v>2014</v>
      </c>
      <c r="R1988">
        <v>6</v>
      </c>
      <c r="S1988">
        <v>11</v>
      </c>
      <c r="T1988">
        <v>2014</v>
      </c>
      <c r="U1988" s="6">
        <f>DATE(sales[[#This Row],[orderdate_year]],sales[[#This Row],[orderdate_month]],sales[[#This Row],[orderdate_day]])</f>
        <v>41945</v>
      </c>
      <c r="V1988" s="7">
        <f>sales[[#This Row],[orderdate]]</f>
        <v>41945</v>
      </c>
      <c r="W1988">
        <v>4</v>
      </c>
    </row>
    <row r="1989" spans="2:23" x14ac:dyDescent="0.25">
      <c r="B1989">
        <v>1987</v>
      </c>
      <c r="C1989" t="s">
        <v>630</v>
      </c>
      <c r="D1989" t="s">
        <v>33</v>
      </c>
      <c r="E1989" t="s">
        <v>58</v>
      </c>
      <c r="F1989" s="1">
        <v>521.96</v>
      </c>
      <c r="G1989">
        <v>2</v>
      </c>
      <c r="H1989" s="2">
        <v>0</v>
      </c>
      <c r="I1989" s="3">
        <v>88.733199999999997</v>
      </c>
      <c r="J1989" t="s">
        <v>4</v>
      </c>
      <c r="K1989" t="s">
        <v>23</v>
      </c>
      <c r="L1989" t="s">
        <v>869</v>
      </c>
      <c r="M1989" t="s">
        <v>868</v>
      </c>
      <c r="N1989">
        <v>3</v>
      </c>
      <c r="O1989" t="s">
        <v>923</v>
      </c>
      <c r="P1989">
        <v>12</v>
      </c>
      <c r="Q1989">
        <v>2016</v>
      </c>
      <c r="R1989">
        <v>7</v>
      </c>
      <c r="S1989">
        <v>12</v>
      </c>
      <c r="T1989">
        <v>2016</v>
      </c>
      <c r="U1989" s="6">
        <f>DATE(sales[[#This Row],[orderdate_year]],sales[[#This Row],[orderdate_month]],sales[[#This Row],[orderdate_day]])</f>
        <v>42707</v>
      </c>
      <c r="V1989" s="7">
        <f>sales[[#This Row],[orderdate]]</f>
        <v>42707</v>
      </c>
      <c r="W1989">
        <v>4</v>
      </c>
    </row>
    <row r="1990" spans="2:23" x14ac:dyDescent="0.25">
      <c r="B1990">
        <v>1988</v>
      </c>
      <c r="C1990" t="s">
        <v>551</v>
      </c>
      <c r="D1990" t="s">
        <v>33</v>
      </c>
      <c r="E1990" t="s">
        <v>16</v>
      </c>
      <c r="F1990" s="1">
        <v>913.43</v>
      </c>
      <c r="G1990">
        <v>5</v>
      </c>
      <c r="H1990" s="2">
        <v>0.3</v>
      </c>
      <c r="I1990" s="3">
        <v>-169.637</v>
      </c>
      <c r="J1990" t="s">
        <v>9</v>
      </c>
      <c r="K1990" t="s">
        <v>17</v>
      </c>
      <c r="L1990" t="s">
        <v>869</v>
      </c>
      <c r="M1990" t="s">
        <v>868</v>
      </c>
      <c r="N1990">
        <v>3</v>
      </c>
      <c r="O1990" t="s">
        <v>918</v>
      </c>
      <c r="P1990">
        <v>1</v>
      </c>
      <c r="Q1990">
        <v>2016</v>
      </c>
      <c r="R1990">
        <v>5</v>
      </c>
      <c r="S1990">
        <v>1</v>
      </c>
      <c r="T1990">
        <v>2016</v>
      </c>
      <c r="U1990" s="6">
        <f>DATE(sales[[#This Row],[orderdate_year]],sales[[#This Row],[orderdate_month]],sales[[#This Row],[orderdate_day]])</f>
        <v>42372</v>
      </c>
      <c r="V1990" s="7">
        <f>sales[[#This Row],[orderdate]]</f>
        <v>42372</v>
      </c>
      <c r="W1990">
        <v>2</v>
      </c>
    </row>
    <row r="1991" spans="2:23" x14ac:dyDescent="0.25">
      <c r="B1991">
        <v>1989</v>
      </c>
      <c r="C1991" t="s">
        <v>422</v>
      </c>
      <c r="D1991" t="s">
        <v>5</v>
      </c>
      <c r="E1991" t="s">
        <v>62</v>
      </c>
      <c r="F1991" s="1">
        <v>652.45000000000005</v>
      </c>
      <c r="G1991">
        <v>5</v>
      </c>
      <c r="H1991" s="2">
        <v>0.5</v>
      </c>
      <c r="I1991" s="3">
        <v>-430.61700000000002</v>
      </c>
      <c r="J1991" t="s">
        <v>13</v>
      </c>
      <c r="K1991" t="s">
        <v>17</v>
      </c>
      <c r="L1991" t="s">
        <v>869</v>
      </c>
      <c r="M1991" t="s">
        <v>868</v>
      </c>
      <c r="N1991">
        <v>9</v>
      </c>
      <c r="O1991" t="s">
        <v>918</v>
      </c>
      <c r="P1991">
        <v>10</v>
      </c>
      <c r="Q1991">
        <v>2016</v>
      </c>
      <c r="R1991">
        <v>14</v>
      </c>
      <c r="S1991">
        <v>10</v>
      </c>
      <c r="T1991">
        <v>2016</v>
      </c>
      <c r="U1991" s="6">
        <f>DATE(sales[[#This Row],[orderdate_year]],sales[[#This Row],[orderdate_month]],sales[[#This Row],[orderdate_day]])</f>
        <v>42652</v>
      </c>
      <c r="V1991" s="7">
        <f>sales[[#This Row],[orderdate]]</f>
        <v>42652</v>
      </c>
      <c r="W1991">
        <v>5</v>
      </c>
    </row>
    <row r="1992" spans="2:23" x14ac:dyDescent="0.25">
      <c r="B1992">
        <v>1990</v>
      </c>
      <c r="C1992" t="s">
        <v>562</v>
      </c>
      <c r="D1992" t="s">
        <v>5</v>
      </c>
      <c r="E1992" t="s">
        <v>31</v>
      </c>
      <c r="F1992" s="1">
        <v>313.17599999999999</v>
      </c>
      <c r="G1992">
        <v>2</v>
      </c>
      <c r="H1992" s="2">
        <v>0.4</v>
      </c>
      <c r="I1992" s="3">
        <v>-120.0508</v>
      </c>
      <c r="J1992" t="s">
        <v>13</v>
      </c>
      <c r="K1992" t="s">
        <v>8</v>
      </c>
      <c r="L1992" t="s">
        <v>869</v>
      </c>
      <c r="M1992" t="s">
        <v>868</v>
      </c>
      <c r="N1992">
        <v>26</v>
      </c>
      <c r="O1992" t="s">
        <v>923</v>
      </c>
      <c r="P1992">
        <v>12</v>
      </c>
      <c r="Q1992">
        <v>2015</v>
      </c>
      <c r="R1992">
        <v>31</v>
      </c>
      <c r="S1992">
        <v>12</v>
      </c>
      <c r="T1992">
        <v>2015</v>
      </c>
      <c r="U1992" s="6">
        <f>DATE(sales[[#This Row],[orderdate_year]],sales[[#This Row],[orderdate_month]],sales[[#This Row],[orderdate_day]])</f>
        <v>42364</v>
      </c>
      <c r="V1992" s="7">
        <f>sales[[#This Row],[orderdate]]</f>
        <v>42364</v>
      </c>
      <c r="W1992">
        <v>5</v>
      </c>
    </row>
    <row r="1993" spans="2:23" x14ac:dyDescent="0.25">
      <c r="B1993">
        <v>1991</v>
      </c>
      <c r="C1993" t="s">
        <v>562</v>
      </c>
      <c r="D1993" t="s">
        <v>5</v>
      </c>
      <c r="E1993" t="s">
        <v>51</v>
      </c>
      <c r="F1993" s="1">
        <v>1252.704</v>
      </c>
      <c r="G1993">
        <v>8</v>
      </c>
      <c r="H1993" s="2">
        <v>0.4</v>
      </c>
      <c r="I1993" s="3">
        <v>-480.20319999999998</v>
      </c>
      <c r="J1993" t="s">
        <v>9</v>
      </c>
      <c r="K1993" t="s">
        <v>8</v>
      </c>
      <c r="L1993" t="s">
        <v>869</v>
      </c>
      <c r="M1993" t="s">
        <v>868</v>
      </c>
      <c r="N1993">
        <v>21</v>
      </c>
      <c r="O1993" t="s">
        <v>919</v>
      </c>
      <c r="P1993">
        <v>11</v>
      </c>
      <c r="Q1993">
        <v>2014</v>
      </c>
      <c r="R1993">
        <v>25</v>
      </c>
      <c r="S1993">
        <v>11</v>
      </c>
      <c r="T1993">
        <v>2014</v>
      </c>
      <c r="U1993" s="6">
        <f>DATE(sales[[#This Row],[orderdate_year]],sales[[#This Row],[orderdate_month]],sales[[#This Row],[orderdate_day]])</f>
        <v>41964</v>
      </c>
      <c r="V1993" s="7">
        <f>sales[[#This Row],[orderdate]]</f>
        <v>41964</v>
      </c>
      <c r="W1993">
        <v>4</v>
      </c>
    </row>
    <row r="1994" spans="2:23" x14ac:dyDescent="0.25">
      <c r="B1994">
        <v>1992</v>
      </c>
      <c r="C1994" t="s">
        <v>854</v>
      </c>
      <c r="D1994" t="s">
        <v>5</v>
      </c>
      <c r="E1994" t="s">
        <v>22</v>
      </c>
      <c r="F1994" s="1">
        <v>626.35199999999998</v>
      </c>
      <c r="G1994">
        <v>3</v>
      </c>
      <c r="H1994" s="2">
        <v>0.2</v>
      </c>
      <c r="I1994" s="3">
        <v>-23.488199999999999</v>
      </c>
      <c r="J1994" t="s">
        <v>9</v>
      </c>
      <c r="K1994" t="s">
        <v>23</v>
      </c>
      <c r="L1994" t="s">
        <v>869</v>
      </c>
      <c r="M1994" t="s">
        <v>868</v>
      </c>
      <c r="N1994">
        <v>3</v>
      </c>
      <c r="O1994" t="s">
        <v>918</v>
      </c>
      <c r="P1994">
        <v>3</v>
      </c>
      <c r="Q1994">
        <v>2013</v>
      </c>
      <c r="R1994">
        <v>7</v>
      </c>
      <c r="S1994">
        <v>3</v>
      </c>
      <c r="T1994">
        <v>2013</v>
      </c>
      <c r="U1994" s="6">
        <f>DATE(sales[[#This Row],[orderdate_year]],sales[[#This Row],[orderdate_month]],sales[[#This Row],[orderdate_day]])</f>
        <v>41336</v>
      </c>
      <c r="V1994" s="7">
        <f>sales[[#This Row],[orderdate]]</f>
        <v>41336</v>
      </c>
      <c r="W1994">
        <v>4</v>
      </c>
    </row>
    <row r="1995" spans="2:23" x14ac:dyDescent="0.25">
      <c r="B1995">
        <v>1993</v>
      </c>
      <c r="C1995" t="s">
        <v>854</v>
      </c>
      <c r="D1995" t="s">
        <v>33</v>
      </c>
      <c r="E1995" t="s">
        <v>58</v>
      </c>
      <c r="F1995" s="1">
        <v>2348.8200000000002</v>
      </c>
      <c r="G1995">
        <v>9</v>
      </c>
      <c r="H1995" s="2">
        <v>0</v>
      </c>
      <c r="I1995" s="3">
        <v>399.29939999999999</v>
      </c>
      <c r="J1995" t="s">
        <v>4</v>
      </c>
      <c r="K1995" t="s">
        <v>23</v>
      </c>
      <c r="L1995" t="s">
        <v>869</v>
      </c>
      <c r="M1995" t="s">
        <v>868</v>
      </c>
      <c r="N1995">
        <v>29</v>
      </c>
      <c r="O1995" t="s">
        <v>918</v>
      </c>
      <c r="P1995">
        <v>9</v>
      </c>
      <c r="Q1995">
        <v>2013</v>
      </c>
      <c r="R1995">
        <v>1</v>
      </c>
      <c r="S1995">
        <v>10</v>
      </c>
      <c r="T1995">
        <v>2013</v>
      </c>
      <c r="U1995" s="6">
        <f>DATE(sales[[#This Row],[orderdate_year]],sales[[#This Row],[orderdate_month]],sales[[#This Row],[orderdate_day]])</f>
        <v>41546</v>
      </c>
      <c r="V1995" s="7">
        <f>sales[[#This Row],[orderdate]]</f>
        <v>41546</v>
      </c>
      <c r="W1995">
        <v>2</v>
      </c>
    </row>
    <row r="1996" spans="2:23" x14ac:dyDescent="0.25">
      <c r="B1996">
        <v>1994</v>
      </c>
      <c r="C1996" t="s">
        <v>55</v>
      </c>
      <c r="D1996" t="s">
        <v>33</v>
      </c>
      <c r="E1996" t="s">
        <v>31</v>
      </c>
      <c r="F1996" s="1">
        <v>313.17599999999999</v>
      </c>
      <c r="G1996">
        <v>2</v>
      </c>
      <c r="H1996" s="2">
        <v>0.4</v>
      </c>
      <c r="I1996" s="3">
        <v>-120.0508</v>
      </c>
      <c r="J1996" t="s">
        <v>13</v>
      </c>
      <c r="K1996" t="s">
        <v>8</v>
      </c>
      <c r="L1996" t="s">
        <v>869</v>
      </c>
      <c r="M1996" t="s">
        <v>868</v>
      </c>
      <c r="N1996">
        <v>27</v>
      </c>
      <c r="O1996" t="s">
        <v>919</v>
      </c>
      <c r="P1996">
        <v>11</v>
      </c>
      <c r="Q1996">
        <v>2015</v>
      </c>
      <c r="R1996">
        <v>1</v>
      </c>
      <c r="S1996">
        <v>12</v>
      </c>
      <c r="T1996">
        <v>2015</v>
      </c>
      <c r="U1996" s="6">
        <f>DATE(sales[[#This Row],[orderdate_year]],sales[[#This Row],[orderdate_month]],sales[[#This Row],[orderdate_day]])</f>
        <v>42335</v>
      </c>
      <c r="V1996" s="7">
        <f>sales[[#This Row],[orderdate]]</f>
        <v>42335</v>
      </c>
      <c r="W1996">
        <v>4</v>
      </c>
    </row>
    <row r="1997" spans="2:23" x14ac:dyDescent="0.25">
      <c r="B1997">
        <v>1995</v>
      </c>
      <c r="C1997" t="s">
        <v>90</v>
      </c>
      <c r="D1997" t="s">
        <v>5</v>
      </c>
      <c r="E1997" t="s">
        <v>58</v>
      </c>
      <c r="F1997" s="1">
        <v>730.2</v>
      </c>
      <c r="G1997">
        <v>4</v>
      </c>
      <c r="H1997" s="2">
        <v>0</v>
      </c>
      <c r="I1997" s="3">
        <v>94.926000000000002</v>
      </c>
      <c r="J1997" t="s">
        <v>13</v>
      </c>
      <c r="K1997" t="s">
        <v>23</v>
      </c>
      <c r="L1997" t="s">
        <v>869</v>
      </c>
      <c r="M1997" t="s">
        <v>868</v>
      </c>
      <c r="N1997">
        <v>18</v>
      </c>
      <c r="O1997" t="s">
        <v>920</v>
      </c>
      <c r="P1997">
        <v>11</v>
      </c>
      <c r="Q1997">
        <v>2013</v>
      </c>
      <c r="R1997">
        <v>25</v>
      </c>
      <c r="S1997">
        <v>11</v>
      </c>
      <c r="T1997">
        <v>2013</v>
      </c>
      <c r="U1997" s="6">
        <f>DATE(sales[[#This Row],[orderdate_year]],sales[[#This Row],[orderdate_month]],sales[[#This Row],[orderdate_day]])</f>
        <v>41596</v>
      </c>
      <c r="V1997" s="7">
        <f>sales[[#This Row],[orderdate]]</f>
        <v>41596</v>
      </c>
      <c r="W1997">
        <v>7</v>
      </c>
    </row>
    <row r="1998" spans="2:23" x14ac:dyDescent="0.25">
      <c r="B1998">
        <v>1996</v>
      </c>
      <c r="C1998" t="s">
        <v>799</v>
      </c>
      <c r="D1998" t="s">
        <v>10</v>
      </c>
      <c r="E1998" t="s">
        <v>16</v>
      </c>
      <c r="F1998" s="1">
        <v>127.785</v>
      </c>
      <c r="G1998">
        <v>1</v>
      </c>
      <c r="H1998" s="2">
        <v>0.3</v>
      </c>
      <c r="I1998" s="3">
        <v>-31.0335</v>
      </c>
      <c r="J1998" t="s">
        <v>13</v>
      </c>
      <c r="K1998" t="s">
        <v>17</v>
      </c>
      <c r="L1998" t="s">
        <v>869</v>
      </c>
      <c r="M1998" t="s">
        <v>868</v>
      </c>
      <c r="N1998">
        <v>23</v>
      </c>
      <c r="O1998" t="s">
        <v>921</v>
      </c>
      <c r="P1998">
        <v>11</v>
      </c>
      <c r="Q1998">
        <v>2016</v>
      </c>
      <c r="R1998">
        <v>26</v>
      </c>
      <c r="S1998">
        <v>11</v>
      </c>
      <c r="T1998">
        <v>2016</v>
      </c>
      <c r="U1998" s="6">
        <f>DATE(sales[[#This Row],[orderdate_year]],sales[[#This Row],[orderdate_month]],sales[[#This Row],[orderdate_day]])</f>
        <v>42697</v>
      </c>
      <c r="V1998" s="7">
        <f>sales[[#This Row],[orderdate]]</f>
        <v>42697</v>
      </c>
      <c r="W1998">
        <v>3</v>
      </c>
    </row>
    <row r="1999" spans="2:23" x14ac:dyDescent="0.25">
      <c r="B1999">
        <v>1997</v>
      </c>
      <c r="C1999" t="s">
        <v>537</v>
      </c>
      <c r="D1999" t="s">
        <v>5</v>
      </c>
      <c r="E1999" t="s">
        <v>62</v>
      </c>
      <c r="F1999" s="1">
        <v>91.275000000000006</v>
      </c>
      <c r="G1999">
        <v>1</v>
      </c>
      <c r="H1999" s="2">
        <v>0.5</v>
      </c>
      <c r="I1999" s="3">
        <v>-67.543499999999995</v>
      </c>
      <c r="J1999" t="s">
        <v>9</v>
      </c>
      <c r="K1999" t="s">
        <v>17</v>
      </c>
      <c r="L1999" t="s">
        <v>869</v>
      </c>
      <c r="M1999" t="s">
        <v>868</v>
      </c>
      <c r="N1999">
        <v>19</v>
      </c>
      <c r="O1999" t="s">
        <v>921</v>
      </c>
      <c r="P1999">
        <v>10</v>
      </c>
      <c r="Q1999">
        <v>2016</v>
      </c>
      <c r="R1999">
        <v>23</v>
      </c>
      <c r="S1999">
        <v>10</v>
      </c>
      <c r="T1999">
        <v>2016</v>
      </c>
      <c r="U1999" s="6">
        <f>DATE(sales[[#This Row],[orderdate_year]],sales[[#This Row],[orderdate_month]],sales[[#This Row],[orderdate_day]])</f>
        <v>42662</v>
      </c>
      <c r="V1999" s="7">
        <f>sales[[#This Row],[orderdate]]</f>
        <v>42662</v>
      </c>
      <c r="W1999">
        <v>4</v>
      </c>
    </row>
    <row r="2000" spans="2:23" x14ac:dyDescent="0.25">
      <c r="B2000">
        <v>1998</v>
      </c>
      <c r="C2000" t="s">
        <v>458</v>
      </c>
      <c r="D2000" t="s">
        <v>10</v>
      </c>
      <c r="E2000" t="s">
        <v>135</v>
      </c>
      <c r="F2000" s="1">
        <v>328.59</v>
      </c>
      <c r="G2000">
        <v>3</v>
      </c>
      <c r="H2000" s="2">
        <v>0.4</v>
      </c>
      <c r="I2000" s="3">
        <v>-147.8655</v>
      </c>
      <c r="J2000" t="s">
        <v>13</v>
      </c>
      <c r="K2000" t="s">
        <v>3</v>
      </c>
      <c r="L2000" t="s">
        <v>869</v>
      </c>
      <c r="M2000" t="s">
        <v>868</v>
      </c>
      <c r="N2000">
        <v>20</v>
      </c>
      <c r="O2000" t="s">
        <v>918</v>
      </c>
      <c r="P2000">
        <v>10</v>
      </c>
      <c r="Q2000">
        <v>2013</v>
      </c>
      <c r="R2000">
        <v>23</v>
      </c>
      <c r="S2000">
        <v>10</v>
      </c>
      <c r="T2000">
        <v>2013</v>
      </c>
      <c r="U2000" s="6">
        <f>DATE(sales[[#This Row],[orderdate_year]],sales[[#This Row],[orderdate_month]],sales[[#This Row],[orderdate_day]])</f>
        <v>41567</v>
      </c>
      <c r="V2000" s="7">
        <f>sales[[#This Row],[orderdate]]</f>
        <v>41567</v>
      </c>
      <c r="W2000">
        <v>3</v>
      </c>
    </row>
    <row r="2001" spans="2:23" x14ac:dyDescent="0.25">
      <c r="B2001">
        <v>1999</v>
      </c>
      <c r="C2001" t="s">
        <v>849</v>
      </c>
      <c r="D2001" t="s">
        <v>33</v>
      </c>
      <c r="E2001" t="s">
        <v>71</v>
      </c>
      <c r="F2001" s="1">
        <v>182.55</v>
      </c>
      <c r="G2001">
        <v>2</v>
      </c>
      <c r="H2001" s="2">
        <v>0.5</v>
      </c>
      <c r="I2001" s="3">
        <v>-135.08699999999999</v>
      </c>
      <c r="J2001" t="s">
        <v>9</v>
      </c>
      <c r="K2001" t="s">
        <v>23</v>
      </c>
      <c r="L2001" t="s">
        <v>869</v>
      </c>
      <c r="M2001" t="s">
        <v>868</v>
      </c>
      <c r="N2001">
        <v>22</v>
      </c>
      <c r="O2001" t="s">
        <v>922</v>
      </c>
      <c r="P2001">
        <v>12</v>
      </c>
      <c r="Q2001">
        <v>2016</v>
      </c>
      <c r="R2001">
        <v>25</v>
      </c>
      <c r="S2001">
        <v>12</v>
      </c>
      <c r="T2001">
        <v>2016</v>
      </c>
      <c r="U2001" s="6">
        <f>DATE(sales[[#This Row],[orderdate_year]],sales[[#This Row],[orderdate_month]],sales[[#This Row],[orderdate_day]])</f>
        <v>42726</v>
      </c>
      <c r="V2001" s="7">
        <f>sales[[#This Row],[orderdate]]</f>
        <v>42726</v>
      </c>
      <c r="W2001">
        <v>3</v>
      </c>
    </row>
    <row r="2002" spans="2:23" x14ac:dyDescent="0.25">
      <c r="B2002">
        <v>2000</v>
      </c>
      <c r="C2002" t="s">
        <v>140</v>
      </c>
      <c r="D2002" t="s">
        <v>5</v>
      </c>
      <c r="E2002" t="s">
        <v>133</v>
      </c>
      <c r="F2002" s="1">
        <v>912.75</v>
      </c>
      <c r="G2002">
        <v>5</v>
      </c>
      <c r="H2002" s="2">
        <v>0</v>
      </c>
      <c r="I2002" s="3">
        <v>118.6575</v>
      </c>
      <c r="J2002" t="s">
        <v>9</v>
      </c>
      <c r="K2002" t="s">
        <v>23</v>
      </c>
      <c r="L2002" t="s">
        <v>869</v>
      </c>
      <c r="M2002" t="s">
        <v>868</v>
      </c>
      <c r="N2002">
        <v>14</v>
      </c>
      <c r="O2002" t="s">
        <v>918</v>
      </c>
      <c r="P2002">
        <v>9</v>
      </c>
      <c r="Q2002">
        <v>2014</v>
      </c>
      <c r="R2002">
        <v>19</v>
      </c>
      <c r="S2002">
        <v>9</v>
      </c>
      <c r="T2002">
        <v>2014</v>
      </c>
      <c r="U2002" s="6">
        <f>DATE(sales[[#This Row],[orderdate_year]],sales[[#This Row],[orderdate_month]],sales[[#This Row],[orderdate_day]])</f>
        <v>41896</v>
      </c>
      <c r="V2002" s="7">
        <f>sales[[#This Row],[orderdate]]</f>
        <v>41896</v>
      </c>
      <c r="W2002">
        <v>5</v>
      </c>
    </row>
    <row r="2003" spans="2:23" x14ac:dyDescent="0.25">
      <c r="B2003">
        <v>2001</v>
      </c>
      <c r="C2003" t="s">
        <v>812</v>
      </c>
      <c r="D2003" t="s">
        <v>20</v>
      </c>
      <c r="E2003" t="s">
        <v>22</v>
      </c>
      <c r="F2003" s="1">
        <v>146.04</v>
      </c>
      <c r="G2003">
        <v>1</v>
      </c>
      <c r="H2003" s="2">
        <v>0.2</v>
      </c>
      <c r="I2003" s="3">
        <v>-12.778499999999999</v>
      </c>
      <c r="J2003" t="s">
        <v>9</v>
      </c>
      <c r="K2003" t="s">
        <v>23</v>
      </c>
      <c r="L2003" t="s">
        <v>869</v>
      </c>
      <c r="M2003" t="s">
        <v>868</v>
      </c>
      <c r="N2003">
        <v>9</v>
      </c>
      <c r="O2003" t="s">
        <v>921</v>
      </c>
      <c r="P2003">
        <v>9</v>
      </c>
      <c r="Q2003">
        <v>2015</v>
      </c>
      <c r="R2003">
        <v>9</v>
      </c>
      <c r="S2003">
        <v>9</v>
      </c>
      <c r="T2003">
        <v>2015</v>
      </c>
      <c r="U2003" s="6">
        <f>DATE(sales[[#This Row],[orderdate_year]],sales[[#This Row],[orderdate_month]],sales[[#This Row],[orderdate_day]])</f>
        <v>42256</v>
      </c>
      <c r="V2003" s="7">
        <f>sales[[#This Row],[orderdate]]</f>
        <v>42256</v>
      </c>
      <c r="W2003">
        <v>0</v>
      </c>
    </row>
    <row r="2004" spans="2:23" x14ac:dyDescent="0.25">
      <c r="B2004">
        <v>2002</v>
      </c>
      <c r="C2004" t="s">
        <v>812</v>
      </c>
      <c r="D2004" t="s">
        <v>20</v>
      </c>
      <c r="E2004" t="s">
        <v>12</v>
      </c>
      <c r="F2004" s="1">
        <v>328.59</v>
      </c>
      <c r="G2004">
        <v>3</v>
      </c>
      <c r="H2004" s="2">
        <v>0.4</v>
      </c>
      <c r="I2004" s="3">
        <v>-147.8655</v>
      </c>
      <c r="J2004" t="s">
        <v>13</v>
      </c>
      <c r="K2004" t="s">
        <v>8</v>
      </c>
      <c r="L2004" t="s">
        <v>869</v>
      </c>
      <c r="M2004" t="s">
        <v>868</v>
      </c>
      <c r="N2004">
        <v>12</v>
      </c>
      <c r="O2004" t="s">
        <v>923</v>
      </c>
      <c r="P2004">
        <v>12</v>
      </c>
      <c r="Q2004">
        <v>2015</v>
      </c>
      <c r="R2004">
        <v>12</v>
      </c>
      <c r="S2004">
        <v>12</v>
      </c>
      <c r="T2004">
        <v>2015</v>
      </c>
      <c r="U2004" s="6">
        <f>DATE(sales[[#This Row],[orderdate_year]],sales[[#This Row],[orderdate_month]],sales[[#This Row],[orderdate_day]])</f>
        <v>42350</v>
      </c>
      <c r="V2004" s="7">
        <f>sales[[#This Row],[orderdate]]</f>
        <v>42350</v>
      </c>
      <c r="W2004">
        <v>0</v>
      </c>
    </row>
    <row r="2005" spans="2:23" x14ac:dyDescent="0.25">
      <c r="B2005">
        <v>2003</v>
      </c>
      <c r="C2005" t="s">
        <v>812</v>
      </c>
      <c r="D2005" t="s">
        <v>5</v>
      </c>
      <c r="E2005" t="s">
        <v>31</v>
      </c>
      <c r="F2005" s="1">
        <v>330.58800000000002</v>
      </c>
      <c r="G2005">
        <v>1</v>
      </c>
      <c r="H2005" s="2">
        <v>0.4</v>
      </c>
      <c r="I2005" s="3">
        <v>-115.7058</v>
      </c>
      <c r="J2005" t="s">
        <v>9</v>
      </c>
      <c r="K2005" t="s">
        <v>8</v>
      </c>
      <c r="L2005" t="s">
        <v>869</v>
      </c>
      <c r="M2005" t="s">
        <v>868</v>
      </c>
      <c r="N2005">
        <v>2</v>
      </c>
      <c r="O2005" t="s">
        <v>919</v>
      </c>
      <c r="P2005">
        <v>10</v>
      </c>
      <c r="Q2005">
        <v>2015</v>
      </c>
      <c r="R2005">
        <v>6</v>
      </c>
      <c r="S2005">
        <v>10</v>
      </c>
      <c r="T2005">
        <v>2015</v>
      </c>
      <c r="U2005" s="6">
        <f>DATE(sales[[#This Row],[orderdate_year]],sales[[#This Row],[orderdate_month]],sales[[#This Row],[orderdate_day]])</f>
        <v>42279</v>
      </c>
      <c r="V2005" s="7">
        <f>sales[[#This Row],[orderdate]]</f>
        <v>42279</v>
      </c>
      <c r="W2005">
        <v>4</v>
      </c>
    </row>
    <row r="2006" spans="2:23" x14ac:dyDescent="0.25">
      <c r="B2006">
        <v>2004</v>
      </c>
      <c r="C2006" t="s">
        <v>768</v>
      </c>
      <c r="D2006" t="s">
        <v>5</v>
      </c>
      <c r="E2006" t="s">
        <v>28</v>
      </c>
      <c r="F2006" s="1">
        <v>1652.94</v>
      </c>
      <c r="G2006">
        <v>3</v>
      </c>
      <c r="H2006" s="2">
        <v>0</v>
      </c>
      <c r="I2006" s="3">
        <v>314.05860000000001</v>
      </c>
      <c r="J2006" t="s">
        <v>9</v>
      </c>
      <c r="K2006" t="s">
        <v>3</v>
      </c>
      <c r="L2006" t="s">
        <v>869</v>
      </c>
      <c r="M2006" t="s">
        <v>868</v>
      </c>
      <c r="N2006">
        <v>6</v>
      </c>
      <c r="O2006" t="s">
        <v>918</v>
      </c>
      <c r="P2006">
        <v>9</v>
      </c>
      <c r="Q2006">
        <v>2015</v>
      </c>
      <c r="R2006">
        <v>11</v>
      </c>
      <c r="S2006">
        <v>9</v>
      </c>
      <c r="T2006">
        <v>2015</v>
      </c>
      <c r="U2006" s="6">
        <f>DATE(sales[[#This Row],[orderdate_year]],sales[[#This Row],[orderdate_month]],sales[[#This Row],[orderdate_day]])</f>
        <v>42253</v>
      </c>
      <c r="V2006" s="7">
        <f>sales[[#This Row],[orderdate]]</f>
        <v>42253</v>
      </c>
      <c r="W2006">
        <v>5</v>
      </c>
    </row>
    <row r="2007" spans="2:23" x14ac:dyDescent="0.25">
      <c r="B2007">
        <v>2005</v>
      </c>
      <c r="C2007" t="s">
        <v>768</v>
      </c>
      <c r="D2007" t="s">
        <v>5</v>
      </c>
      <c r="E2007" t="s">
        <v>12</v>
      </c>
      <c r="F2007" s="1">
        <v>661.17600000000004</v>
      </c>
      <c r="G2007">
        <v>2</v>
      </c>
      <c r="H2007" s="2">
        <v>0.4</v>
      </c>
      <c r="I2007" s="3">
        <v>-231.41159999999999</v>
      </c>
      <c r="J2007" t="s">
        <v>13</v>
      </c>
      <c r="K2007" t="s">
        <v>8</v>
      </c>
      <c r="L2007" t="s">
        <v>869</v>
      </c>
      <c r="M2007" t="s">
        <v>868</v>
      </c>
      <c r="N2007">
        <v>22</v>
      </c>
      <c r="O2007" t="s">
        <v>922</v>
      </c>
      <c r="P2007">
        <v>10</v>
      </c>
      <c r="Q2007">
        <v>2015</v>
      </c>
      <c r="R2007">
        <v>27</v>
      </c>
      <c r="S2007">
        <v>10</v>
      </c>
      <c r="T2007">
        <v>2015</v>
      </c>
      <c r="U2007" s="6">
        <f>DATE(sales[[#This Row],[orderdate_year]],sales[[#This Row],[orderdate_month]],sales[[#This Row],[orderdate_day]])</f>
        <v>42299</v>
      </c>
      <c r="V2007" s="7">
        <f>sales[[#This Row],[orderdate]]</f>
        <v>42299</v>
      </c>
      <c r="W2007">
        <v>5</v>
      </c>
    </row>
    <row r="2008" spans="2:23" x14ac:dyDescent="0.25">
      <c r="B2008">
        <v>2006</v>
      </c>
      <c r="C2008" t="s">
        <v>153</v>
      </c>
      <c r="D2008" t="s">
        <v>33</v>
      </c>
      <c r="E2008" t="s">
        <v>160</v>
      </c>
      <c r="F2008" s="1">
        <v>385.68599999999998</v>
      </c>
      <c r="G2008">
        <v>1</v>
      </c>
      <c r="H2008" s="2">
        <v>0.3</v>
      </c>
      <c r="I2008" s="3">
        <v>-60.607799999999997</v>
      </c>
      <c r="J2008" t="s">
        <v>9</v>
      </c>
      <c r="K2008" t="s">
        <v>8</v>
      </c>
      <c r="L2008" t="s">
        <v>869</v>
      </c>
      <c r="M2008" t="s">
        <v>868</v>
      </c>
      <c r="N2008">
        <v>31</v>
      </c>
      <c r="O2008" t="s">
        <v>922</v>
      </c>
      <c r="P2008">
        <v>10</v>
      </c>
      <c r="Q2008">
        <v>2013</v>
      </c>
      <c r="R2008">
        <v>2</v>
      </c>
      <c r="S2008">
        <v>11</v>
      </c>
      <c r="T2008">
        <v>2013</v>
      </c>
      <c r="U2008" s="6">
        <f>DATE(sales[[#This Row],[orderdate_year]],sales[[#This Row],[orderdate_month]],sales[[#This Row],[orderdate_day]])</f>
        <v>41578</v>
      </c>
      <c r="V2008" s="7">
        <f>sales[[#This Row],[orderdate]]</f>
        <v>41578</v>
      </c>
      <c r="W2008">
        <v>2</v>
      </c>
    </row>
    <row r="2009" spans="2:23" x14ac:dyDescent="0.25">
      <c r="B2009">
        <v>2007</v>
      </c>
      <c r="C2009" t="s">
        <v>498</v>
      </c>
      <c r="D2009" t="s">
        <v>33</v>
      </c>
      <c r="E2009" t="s">
        <v>56</v>
      </c>
      <c r="F2009" s="1">
        <v>275.49</v>
      </c>
      <c r="G2009">
        <v>1</v>
      </c>
      <c r="H2009" s="2">
        <v>0.5</v>
      </c>
      <c r="I2009" s="3">
        <v>-170.8038</v>
      </c>
      <c r="J2009" t="s">
        <v>9</v>
      </c>
      <c r="K2009" t="s">
        <v>23</v>
      </c>
      <c r="L2009" t="s">
        <v>869</v>
      </c>
      <c r="M2009" t="s">
        <v>868</v>
      </c>
      <c r="N2009">
        <v>6</v>
      </c>
      <c r="O2009" t="s">
        <v>919</v>
      </c>
      <c r="P2009">
        <v>12</v>
      </c>
      <c r="Q2009">
        <v>2013</v>
      </c>
      <c r="R2009">
        <v>11</v>
      </c>
      <c r="S2009">
        <v>12</v>
      </c>
      <c r="T2009">
        <v>2013</v>
      </c>
      <c r="U2009" s="6">
        <f>DATE(sales[[#This Row],[orderdate_year]],sales[[#This Row],[orderdate_month]],sales[[#This Row],[orderdate_day]])</f>
        <v>41614</v>
      </c>
      <c r="V2009" s="7">
        <f>sales[[#This Row],[orderdate]]</f>
        <v>41614</v>
      </c>
      <c r="W2009">
        <v>5</v>
      </c>
    </row>
    <row r="2010" spans="2:23" x14ac:dyDescent="0.25">
      <c r="B2010">
        <v>2008</v>
      </c>
      <c r="C2010" t="s">
        <v>130</v>
      </c>
      <c r="D2010" t="s">
        <v>5</v>
      </c>
      <c r="E2010" t="s">
        <v>31</v>
      </c>
      <c r="F2010" s="1">
        <v>991.76400000000001</v>
      </c>
      <c r="G2010">
        <v>3</v>
      </c>
      <c r="H2010" s="2">
        <v>0.4</v>
      </c>
      <c r="I2010" s="3">
        <v>-347.11739999999998</v>
      </c>
      <c r="J2010" t="s">
        <v>13</v>
      </c>
      <c r="K2010" t="s">
        <v>8</v>
      </c>
      <c r="L2010" t="s">
        <v>869</v>
      </c>
      <c r="M2010" t="s">
        <v>868</v>
      </c>
      <c r="N2010">
        <v>6</v>
      </c>
      <c r="O2010" t="s">
        <v>922</v>
      </c>
      <c r="P2010">
        <v>6</v>
      </c>
      <c r="Q2010">
        <v>2013</v>
      </c>
      <c r="R2010">
        <v>11</v>
      </c>
      <c r="S2010">
        <v>6</v>
      </c>
      <c r="T2010">
        <v>2013</v>
      </c>
      <c r="U2010" s="6">
        <f>DATE(sales[[#This Row],[orderdate_year]],sales[[#This Row],[orderdate_month]],sales[[#This Row],[orderdate_day]])</f>
        <v>41431</v>
      </c>
      <c r="V2010" s="7">
        <f>sales[[#This Row],[orderdate]]</f>
        <v>41431</v>
      </c>
      <c r="W2010">
        <v>5</v>
      </c>
    </row>
    <row r="2011" spans="2:23" x14ac:dyDescent="0.25">
      <c r="B2011">
        <v>2009</v>
      </c>
      <c r="C2011" t="s">
        <v>680</v>
      </c>
      <c r="D2011" t="s">
        <v>10</v>
      </c>
      <c r="E2011" t="s">
        <v>22</v>
      </c>
      <c r="F2011" s="1">
        <v>674.35199999999998</v>
      </c>
      <c r="G2011">
        <v>3</v>
      </c>
      <c r="H2011" s="2">
        <v>0.2</v>
      </c>
      <c r="I2011" s="3">
        <v>-8.4293999999999993</v>
      </c>
      <c r="J2011" t="s">
        <v>4</v>
      </c>
      <c r="K2011" t="s">
        <v>23</v>
      </c>
      <c r="L2011" t="s">
        <v>869</v>
      </c>
      <c r="M2011" t="s">
        <v>868</v>
      </c>
      <c r="N2011">
        <v>13</v>
      </c>
      <c r="O2011" t="s">
        <v>919</v>
      </c>
      <c r="P2011">
        <v>11</v>
      </c>
      <c r="Q2011">
        <v>2015</v>
      </c>
      <c r="R2011">
        <v>16</v>
      </c>
      <c r="S2011">
        <v>11</v>
      </c>
      <c r="T2011">
        <v>2015</v>
      </c>
      <c r="U2011" s="6">
        <f>DATE(sales[[#This Row],[orderdate_year]],sales[[#This Row],[orderdate_month]],sales[[#This Row],[orderdate_day]])</f>
        <v>42321</v>
      </c>
      <c r="V2011" s="7">
        <f>sales[[#This Row],[orderdate]]</f>
        <v>42321</v>
      </c>
      <c r="W2011">
        <v>3</v>
      </c>
    </row>
    <row r="2012" spans="2:23" x14ac:dyDescent="0.25">
      <c r="B2012">
        <v>2010</v>
      </c>
      <c r="C2012" t="s">
        <v>464</v>
      </c>
      <c r="D2012" t="s">
        <v>33</v>
      </c>
      <c r="E2012" t="s">
        <v>2</v>
      </c>
      <c r="F2012" s="1">
        <v>842.94</v>
      </c>
      <c r="G2012">
        <v>3</v>
      </c>
      <c r="H2012" s="2">
        <v>0</v>
      </c>
      <c r="I2012" s="3">
        <v>160.15860000000001</v>
      </c>
      <c r="J2012" t="s">
        <v>9</v>
      </c>
      <c r="K2012" t="s">
        <v>3</v>
      </c>
      <c r="L2012" t="s">
        <v>869</v>
      </c>
      <c r="M2012" t="s">
        <v>868</v>
      </c>
      <c r="N2012">
        <v>4</v>
      </c>
      <c r="O2012" t="s">
        <v>921</v>
      </c>
      <c r="P2012">
        <v>11</v>
      </c>
      <c r="Q2012">
        <v>2015</v>
      </c>
      <c r="R2012">
        <v>9</v>
      </c>
      <c r="S2012">
        <v>11</v>
      </c>
      <c r="T2012">
        <v>2015</v>
      </c>
      <c r="U2012" s="6">
        <f>DATE(sales[[#This Row],[orderdate_year]],sales[[#This Row],[orderdate_month]],sales[[#This Row],[orderdate_day]])</f>
        <v>42312</v>
      </c>
      <c r="V2012" s="7">
        <f>sales[[#This Row],[orderdate]]</f>
        <v>42312</v>
      </c>
      <c r="W2012">
        <v>5</v>
      </c>
    </row>
    <row r="2013" spans="2:23" x14ac:dyDescent="0.25">
      <c r="B2013">
        <v>2011</v>
      </c>
      <c r="C2013" t="s">
        <v>639</v>
      </c>
      <c r="D2013" t="s">
        <v>5</v>
      </c>
      <c r="E2013" t="s">
        <v>51</v>
      </c>
      <c r="F2013" s="1">
        <v>337.17599999999999</v>
      </c>
      <c r="G2013">
        <v>2</v>
      </c>
      <c r="H2013" s="2">
        <v>0.4</v>
      </c>
      <c r="I2013" s="3">
        <v>-118.0116</v>
      </c>
      <c r="J2013" t="s">
        <v>13</v>
      </c>
      <c r="K2013" t="s">
        <v>8</v>
      </c>
      <c r="L2013" t="s">
        <v>869</v>
      </c>
      <c r="M2013" t="s">
        <v>868</v>
      </c>
      <c r="N2013">
        <v>15</v>
      </c>
      <c r="O2013" t="s">
        <v>920</v>
      </c>
      <c r="P2013">
        <v>6</v>
      </c>
      <c r="Q2013">
        <v>2015</v>
      </c>
      <c r="R2013">
        <v>22</v>
      </c>
      <c r="S2013">
        <v>6</v>
      </c>
      <c r="T2013">
        <v>2015</v>
      </c>
      <c r="U2013" s="6">
        <f>DATE(sales[[#This Row],[orderdate_year]],sales[[#This Row],[orderdate_month]],sales[[#This Row],[orderdate_day]])</f>
        <v>42170</v>
      </c>
      <c r="V2013" s="7">
        <f>sales[[#This Row],[orderdate]]</f>
        <v>42170</v>
      </c>
      <c r="W2013">
        <v>7</v>
      </c>
    </row>
    <row r="2014" spans="2:23" x14ac:dyDescent="0.25">
      <c r="B2014">
        <v>2012</v>
      </c>
      <c r="C2014" t="s">
        <v>639</v>
      </c>
      <c r="D2014" t="s">
        <v>10</v>
      </c>
      <c r="E2014" t="s">
        <v>40</v>
      </c>
      <c r="F2014" s="1">
        <v>1685.88</v>
      </c>
      <c r="G2014">
        <v>6</v>
      </c>
      <c r="H2014" s="2">
        <v>0</v>
      </c>
      <c r="I2014" s="3">
        <v>320.31720000000001</v>
      </c>
      <c r="J2014" t="s">
        <v>13</v>
      </c>
      <c r="K2014" t="s">
        <v>23</v>
      </c>
      <c r="L2014" t="s">
        <v>869</v>
      </c>
      <c r="M2014" t="s">
        <v>868</v>
      </c>
      <c r="N2014">
        <v>6</v>
      </c>
      <c r="O2014" t="s">
        <v>921</v>
      </c>
      <c r="P2014">
        <v>5</v>
      </c>
      <c r="Q2014">
        <v>2015</v>
      </c>
      <c r="R2014">
        <v>7</v>
      </c>
      <c r="S2014">
        <v>5</v>
      </c>
      <c r="T2014">
        <v>2015</v>
      </c>
      <c r="U2014" s="6">
        <f>DATE(sales[[#This Row],[orderdate_year]],sales[[#This Row],[orderdate_month]],sales[[#This Row],[orderdate_day]])</f>
        <v>42130</v>
      </c>
      <c r="V2014" s="7">
        <f>sales[[#This Row],[orderdate]]</f>
        <v>42130</v>
      </c>
      <c r="W2014">
        <v>1</v>
      </c>
    </row>
    <row r="2015" spans="2:23" x14ac:dyDescent="0.25">
      <c r="B2015">
        <v>2013</v>
      </c>
      <c r="C2015" t="s">
        <v>50</v>
      </c>
      <c r="D2015" t="s">
        <v>5</v>
      </c>
      <c r="E2015" t="s">
        <v>56</v>
      </c>
      <c r="F2015" s="1">
        <v>277.5</v>
      </c>
      <c r="G2015">
        <v>4</v>
      </c>
      <c r="H2015" s="2">
        <v>0.5</v>
      </c>
      <c r="I2015" s="3">
        <v>-188.7</v>
      </c>
      <c r="J2015" t="s">
        <v>9</v>
      </c>
      <c r="K2015" t="s">
        <v>23</v>
      </c>
      <c r="L2015" t="s">
        <v>869</v>
      </c>
      <c r="M2015" t="s">
        <v>868</v>
      </c>
      <c r="N2015">
        <v>2</v>
      </c>
      <c r="O2015" t="s">
        <v>923</v>
      </c>
      <c r="P2015">
        <v>8</v>
      </c>
      <c r="Q2015">
        <v>2014</v>
      </c>
      <c r="R2015">
        <v>6</v>
      </c>
      <c r="S2015">
        <v>8</v>
      </c>
      <c r="T2015">
        <v>2014</v>
      </c>
      <c r="U2015" s="6">
        <f>DATE(sales[[#This Row],[orderdate_year]],sales[[#This Row],[orderdate_month]],sales[[#This Row],[orderdate_day]])</f>
        <v>41853</v>
      </c>
      <c r="V2015" s="7">
        <f>sales[[#This Row],[orderdate]]</f>
        <v>41853</v>
      </c>
      <c r="W2015">
        <v>4</v>
      </c>
    </row>
    <row r="2016" spans="2:23" x14ac:dyDescent="0.25">
      <c r="B2016">
        <v>2014</v>
      </c>
      <c r="C2016" t="s">
        <v>504</v>
      </c>
      <c r="D2016" t="s">
        <v>5</v>
      </c>
      <c r="E2016" t="s">
        <v>22</v>
      </c>
      <c r="F2016" s="1">
        <v>333</v>
      </c>
      <c r="G2016">
        <v>3</v>
      </c>
      <c r="H2016" s="2">
        <v>0.2</v>
      </c>
      <c r="I2016" s="3">
        <v>-16.649999999999999</v>
      </c>
      <c r="J2016" t="s">
        <v>9</v>
      </c>
      <c r="K2016" t="s">
        <v>23</v>
      </c>
      <c r="L2016" t="s">
        <v>869</v>
      </c>
      <c r="M2016" t="s">
        <v>868</v>
      </c>
      <c r="N2016">
        <v>27</v>
      </c>
      <c r="O2016" t="s">
        <v>918</v>
      </c>
      <c r="P2016">
        <v>1</v>
      </c>
      <c r="Q2016">
        <v>2013</v>
      </c>
      <c r="R2016">
        <v>2</v>
      </c>
      <c r="S2016">
        <v>2</v>
      </c>
      <c r="T2016">
        <v>2013</v>
      </c>
      <c r="U2016" s="6">
        <f>DATE(sales[[#This Row],[orderdate_year]],sales[[#This Row],[orderdate_month]],sales[[#This Row],[orderdate_day]])</f>
        <v>41301</v>
      </c>
      <c r="V2016" s="7">
        <f>sales[[#This Row],[orderdate]]</f>
        <v>41301</v>
      </c>
      <c r="W2016">
        <v>6</v>
      </c>
    </row>
    <row r="2017" spans="2:23" x14ac:dyDescent="0.25">
      <c r="B2017">
        <v>2015</v>
      </c>
      <c r="C2017" t="s">
        <v>504</v>
      </c>
      <c r="D2017" t="s">
        <v>5</v>
      </c>
      <c r="E2017" t="s">
        <v>62</v>
      </c>
      <c r="F2017" s="1">
        <v>69.375</v>
      </c>
      <c r="G2017">
        <v>1</v>
      </c>
      <c r="H2017" s="2">
        <v>0.5</v>
      </c>
      <c r="I2017" s="3">
        <v>-47.174999999999997</v>
      </c>
      <c r="J2017" t="s">
        <v>9</v>
      </c>
      <c r="K2017" t="s">
        <v>17</v>
      </c>
      <c r="L2017" t="s">
        <v>869</v>
      </c>
      <c r="M2017" t="s">
        <v>868</v>
      </c>
      <c r="N2017">
        <v>31</v>
      </c>
      <c r="O2017" t="s">
        <v>918</v>
      </c>
      <c r="P2017">
        <v>1</v>
      </c>
      <c r="Q2017">
        <v>2016</v>
      </c>
      <c r="R2017">
        <v>7</v>
      </c>
      <c r="S2017">
        <v>2</v>
      </c>
      <c r="T2017">
        <v>2016</v>
      </c>
      <c r="U2017" s="6">
        <f>DATE(sales[[#This Row],[orderdate_year]],sales[[#This Row],[orderdate_month]],sales[[#This Row],[orderdate_day]])</f>
        <v>42400</v>
      </c>
      <c r="V2017" s="7">
        <f>sales[[#This Row],[orderdate]]</f>
        <v>42400</v>
      </c>
      <c r="W2017">
        <v>7</v>
      </c>
    </row>
    <row r="2018" spans="2:23" x14ac:dyDescent="0.25">
      <c r="B2018">
        <v>2016</v>
      </c>
      <c r="C2018" t="s">
        <v>740</v>
      </c>
      <c r="D2018" t="s">
        <v>5</v>
      </c>
      <c r="E2018" t="s">
        <v>15</v>
      </c>
      <c r="F2018" s="1">
        <v>194.25</v>
      </c>
      <c r="G2018">
        <v>2</v>
      </c>
      <c r="H2018" s="2">
        <v>0.3</v>
      </c>
      <c r="I2018" s="3">
        <v>-38.85</v>
      </c>
      <c r="J2018" t="s">
        <v>9</v>
      </c>
      <c r="K2018" t="s">
        <v>8</v>
      </c>
      <c r="L2018" t="s">
        <v>869</v>
      </c>
      <c r="M2018" t="s">
        <v>868</v>
      </c>
      <c r="N2018">
        <v>7</v>
      </c>
      <c r="O2018" t="s">
        <v>924</v>
      </c>
      <c r="P2018">
        <v>5</v>
      </c>
      <c r="Q2018">
        <v>2013</v>
      </c>
      <c r="R2018">
        <v>12</v>
      </c>
      <c r="S2018">
        <v>5</v>
      </c>
      <c r="T2018">
        <v>2013</v>
      </c>
      <c r="U2018" s="6">
        <f>DATE(sales[[#This Row],[orderdate_year]],sales[[#This Row],[orderdate_month]],sales[[#This Row],[orderdate_day]])</f>
        <v>41401</v>
      </c>
      <c r="V2018" s="7">
        <f>sales[[#This Row],[orderdate]]</f>
        <v>41401</v>
      </c>
      <c r="W2018">
        <v>5</v>
      </c>
    </row>
    <row r="2019" spans="2:23" x14ac:dyDescent="0.25">
      <c r="B2019">
        <v>2017</v>
      </c>
      <c r="C2019" t="s">
        <v>740</v>
      </c>
      <c r="D2019" t="s">
        <v>33</v>
      </c>
      <c r="E2019" t="s">
        <v>31</v>
      </c>
      <c r="F2019" s="1">
        <v>166.5</v>
      </c>
      <c r="G2019">
        <v>2</v>
      </c>
      <c r="H2019" s="2">
        <v>0.4</v>
      </c>
      <c r="I2019" s="3">
        <v>-66.599999999999994</v>
      </c>
      <c r="J2019" t="s">
        <v>9</v>
      </c>
      <c r="K2019" t="s">
        <v>8</v>
      </c>
      <c r="L2019" t="s">
        <v>869</v>
      </c>
      <c r="M2019" t="s">
        <v>868</v>
      </c>
      <c r="N2019">
        <v>5</v>
      </c>
      <c r="O2019" t="s">
        <v>923</v>
      </c>
      <c r="P2019">
        <v>11</v>
      </c>
      <c r="Q2019">
        <v>2016</v>
      </c>
      <c r="R2019">
        <v>10</v>
      </c>
      <c r="S2019">
        <v>11</v>
      </c>
      <c r="T2019">
        <v>2016</v>
      </c>
      <c r="U2019" s="6">
        <f>DATE(sales[[#This Row],[orderdate_year]],sales[[#This Row],[orderdate_month]],sales[[#This Row],[orderdate_day]])</f>
        <v>42679</v>
      </c>
      <c r="V2019" s="7">
        <f>sales[[#This Row],[orderdate]]</f>
        <v>42679</v>
      </c>
      <c r="W2019">
        <v>5</v>
      </c>
    </row>
    <row r="2020" spans="2:23" x14ac:dyDescent="0.25">
      <c r="B2020">
        <v>2018</v>
      </c>
      <c r="C2020" t="s">
        <v>740</v>
      </c>
      <c r="D2020" t="s">
        <v>5</v>
      </c>
      <c r="E2020" t="s">
        <v>22</v>
      </c>
      <c r="F2020" s="1">
        <v>300.904</v>
      </c>
      <c r="G2020">
        <v>1</v>
      </c>
      <c r="H2020" s="2">
        <v>0.2</v>
      </c>
      <c r="I2020" s="3">
        <v>11.283899999999999</v>
      </c>
      <c r="J2020" t="s">
        <v>13</v>
      </c>
      <c r="K2020" t="s">
        <v>23</v>
      </c>
      <c r="L2020" t="s">
        <v>869</v>
      </c>
      <c r="M2020" t="s">
        <v>868</v>
      </c>
      <c r="N2020">
        <v>4</v>
      </c>
      <c r="O2020" t="s">
        <v>921</v>
      </c>
      <c r="P2020">
        <v>5</v>
      </c>
      <c r="Q2020">
        <v>2016</v>
      </c>
      <c r="R2020">
        <v>9</v>
      </c>
      <c r="S2020">
        <v>5</v>
      </c>
      <c r="T2020">
        <v>2016</v>
      </c>
      <c r="U2020" s="6">
        <f>DATE(sales[[#This Row],[orderdate_year]],sales[[#This Row],[orderdate_month]],sales[[#This Row],[orderdate_day]])</f>
        <v>42494</v>
      </c>
      <c r="V2020" s="7">
        <f>sales[[#This Row],[orderdate]]</f>
        <v>42494</v>
      </c>
      <c r="W2020">
        <v>5</v>
      </c>
    </row>
    <row r="2021" spans="2:23" x14ac:dyDescent="0.25">
      <c r="B2021">
        <v>2019</v>
      </c>
      <c r="C2021" t="s">
        <v>820</v>
      </c>
      <c r="D2021" t="s">
        <v>5</v>
      </c>
      <c r="E2021" t="s">
        <v>31</v>
      </c>
      <c r="F2021" s="1">
        <v>1579.7460000000001</v>
      </c>
      <c r="G2021">
        <v>7</v>
      </c>
      <c r="H2021" s="2">
        <v>0.4</v>
      </c>
      <c r="I2021" s="3">
        <v>-447.59469999999999</v>
      </c>
      <c r="J2021" t="s">
        <v>13</v>
      </c>
      <c r="K2021" t="s">
        <v>8</v>
      </c>
      <c r="L2021" t="s">
        <v>869</v>
      </c>
      <c r="M2021" t="s">
        <v>868</v>
      </c>
      <c r="N2021">
        <v>17</v>
      </c>
      <c r="O2021" t="s">
        <v>918</v>
      </c>
      <c r="P2021">
        <v>3</v>
      </c>
      <c r="Q2021">
        <v>2013</v>
      </c>
      <c r="R2021">
        <v>21</v>
      </c>
      <c r="S2021">
        <v>3</v>
      </c>
      <c r="T2021">
        <v>2013</v>
      </c>
      <c r="U2021" s="6">
        <f>DATE(sales[[#This Row],[orderdate_year]],sales[[#This Row],[orderdate_month]],sales[[#This Row],[orderdate_day]])</f>
        <v>41350</v>
      </c>
      <c r="V2021" s="7">
        <f>sales[[#This Row],[orderdate]]</f>
        <v>41350</v>
      </c>
      <c r="W2021">
        <v>4</v>
      </c>
    </row>
    <row r="2022" spans="2:23" x14ac:dyDescent="0.25">
      <c r="B2022">
        <v>2020</v>
      </c>
      <c r="C2022" t="s">
        <v>815</v>
      </c>
      <c r="D2022" t="s">
        <v>5</v>
      </c>
      <c r="E2022" t="s">
        <v>56</v>
      </c>
      <c r="F2022" s="1">
        <v>564.19500000000005</v>
      </c>
      <c r="G2022">
        <v>3</v>
      </c>
      <c r="H2022" s="2">
        <v>0.5</v>
      </c>
      <c r="I2022" s="3">
        <v>-304.6653</v>
      </c>
      <c r="J2022" t="s">
        <v>4</v>
      </c>
      <c r="K2022" t="s">
        <v>23</v>
      </c>
      <c r="L2022" t="s">
        <v>869</v>
      </c>
      <c r="M2022" t="s">
        <v>868</v>
      </c>
      <c r="N2022">
        <v>16</v>
      </c>
      <c r="O2022" t="s">
        <v>921</v>
      </c>
      <c r="P2022">
        <v>12</v>
      </c>
      <c r="Q2022">
        <v>2015</v>
      </c>
      <c r="R2022">
        <v>22</v>
      </c>
      <c r="S2022">
        <v>12</v>
      </c>
      <c r="T2022">
        <v>2015</v>
      </c>
      <c r="U2022" s="6">
        <f>DATE(sales[[#This Row],[orderdate_year]],sales[[#This Row],[orderdate_month]],sales[[#This Row],[orderdate_day]])</f>
        <v>42354</v>
      </c>
      <c r="V2022" s="7">
        <f>sales[[#This Row],[orderdate]]</f>
        <v>42354</v>
      </c>
      <c r="W2022">
        <v>6</v>
      </c>
    </row>
    <row r="2023" spans="2:23" x14ac:dyDescent="0.25">
      <c r="B2023">
        <v>2021</v>
      </c>
      <c r="C2023" t="s">
        <v>731</v>
      </c>
      <c r="D2023" t="s">
        <v>33</v>
      </c>
      <c r="E2023" t="s">
        <v>22</v>
      </c>
      <c r="F2023" s="1">
        <v>3610.848</v>
      </c>
      <c r="G2023">
        <v>12</v>
      </c>
      <c r="H2023" s="2">
        <v>0.2</v>
      </c>
      <c r="I2023" s="3">
        <v>135.4068</v>
      </c>
      <c r="J2023" t="s">
        <v>9</v>
      </c>
      <c r="K2023" t="s">
        <v>23</v>
      </c>
      <c r="L2023" t="s">
        <v>869</v>
      </c>
      <c r="M2023" t="s">
        <v>868</v>
      </c>
      <c r="N2023">
        <v>12</v>
      </c>
      <c r="O2023" t="s">
        <v>922</v>
      </c>
      <c r="P2023">
        <v>12</v>
      </c>
      <c r="Q2023">
        <v>2013</v>
      </c>
      <c r="R2023">
        <v>14</v>
      </c>
      <c r="S2023">
        <v>12</v>
      </c>
      <c r="T2023">
        <v>2013</v>
      </c>
      <c r="U2023" s="6">
        <f>DATE(sales[[#This Row],[orderdate_year]],sales[[#This Row],[orderdate_month]],sales[[#This Row],[orderdate_day]])</f>
        <v>41620</v>
      </c>
      <c r="V2023" s="7">
        <f>sales[[#This Row],[orderdate]]</f>
        <v>41620</v>
      </c>
      <c r="W2023">
        <v>2</v>
      </c>
    </row>
    <row r="2024" spans="2:23" x14ac:dyDescent="0.25">
      <c r="B2024">
        <v>2022</v>
      </c>
      <c r="C2024" t="s">
        <v>731</v>
      </c>
      <c r="D2024" t="s">
        <v>5</v>
      </c>
      <c r="E2024" t="s">
        <v>22</v>
      </c>
      <c r="F2024" s="1">
        <v>902.71199999999999</v>
      </c>
      <c r="G2024">
        <v>3</v>
      </c>
      <c r="H2024" s="2">
        <v>0.2</v>
      </c>
      <c r="I2024" s="3">
        <v>33.851700000000001</v>
      </c>
      <c r="J2024" t="s">
        <v>13</v>
      </c>
      <c r="K2024" t="s">
        <v>23</v>
      </c>
      <c r="L2024" t="s">
        <v>869</v>
      </c>
      <c r="M2024" t="s">
        <v>868</v>
      </c>
      <c r="N2024">
        <v>27</v>
      </c>
      <c r="O2024" t="s">
        <v>918</v>
      </c>
      <c r="P2024">
        <v>12</v>
      </c>
      <c r="Q2024">
        <v>2015</v>
      </c>
      <c r="R2024">
        <v>1</v>
      </c>
      <c r="S2024">
        <v>1</v>
      </c>
      <c r="T2024">
        <v>2016</v>
      </c>
      <c r="U2024" s="6">
        <f>DATE(sales[[#This Row],[orderdate_year]],sales[[#This Row],[orderdate_month]],sales[[#This Row],[orderdate_day]])</f>
        <v>42365</v>
      </c>
      <c r="V2024" s="7">
        <f>sales[[#This Row],[orderdate]]</f>
        <v>42365</v>
      </c>
      <c r="W2024">
        <v>5</v>
      </c>
    </row>
    <row r="2025" spans="2:23" x14ac:dyDescent="0.25">
      <c r="B2025">
        <v>2023</v>
      </c>
      <c r="C2025" t="s">
        <v>731</v>
      </c>
      <c r="D2025" t="s">
        <v>5</v>
      </c>
      <c r="E2025" t="s">
        <v>22</v>
      </c>
      <c r="F2025" s="1">
        <v>902.71199999999999</v>
      </c>
      <c r="G2025">
        <v>3</v>
      </c>
      <c r="H2025" s="2">
        <v>0.2</v>
      </c>
      <c r="I2025" s="3">
        <v>33.851700000000001</v>
      </c>
      <c r="J2025" t="s">
        <v>9</v>
      </c>
      <c r="K2025" t="s">
        <v>23</v>
      </c>
      <c r="L2025" t="s">
        <v>869</v>
      </c>
      <c r="M2025" t="s">
        <v>868</v>
      </c>
      <c r="N2025">
        <v>12</v>
      </c>
      <c r="O2025" t="s">
        <v>919</v>
      </c>
      <c r="P2025">
        <v>6</v>
      </c>
      <c r="Q2025">
        <v>2015</v>
      </c>
      <c r="R2025">
        <v>17</v>
      </c>
      <c r="S2025">
        <v>6</v>
      </c>
      <c r="T2025">
        <v>2015</v>
      </c>
      <c r="U2025" s="6">
        <f>DATE(sales[[#This Row],[orderdate_year]],sales[[#This Row],[orderdate_month]],sales[[#This Row],[orderdate_day]])</f>
        <v>42167</v>
      </c>
      <c r="V2025" s="7">
        <f>sales[[#This Row],[orderdate]]</f>
        <v>42167</v>
      </c>
      <c r="W2025">
        <v>5</v>
      </c>
    </row>
    <row r="2026" spans="2:23" x14ac:dyDescent="0.25">
      <c r="B2026">
        <v>2024</v>
      </c>
      <c r="C2026" t="s">
        <v>687</v>
      </c>
      <c r="D2026" t="s">
        <v>33</v>
      </c>
      <c r="E2026" t="s">
        <v>171</v>
      </c>
      <c r="F2026" s="1">
        <v>1053.164</v>
      </c>
      <c r="G2026">
        <v>4</v>
      </c>
      <c r="H2026" s="2">
        <v>0.3</v>
      </c>
      <c r="I2026" s="3">
        <v>-105.3164</v>
      </c>
      <c r="J2026" t="s">
        <v>4</v>
      </c>
      <c r="K2026" t="s">
        <v>8</v>
      </c>
      <c r="L2026" t="s">
        <v>869</v>
      </c>
      <c r="M2026" t="s">
        <v>868</v>
      </c>
      <c r="N2026">
        <v>19</v>
      </c>
      <c r="O2026" t="s">
        <v>919</v>
      </c>
      <c r="P2026">
        <v>12</v>
      </c>
      <c r="Q2026">
        <v>2014</v>
      </c>
      <c r="R2026">
        <v>24</v>
      </c>
      <c r="S2026">
        <v>12</v>
      </c>
      <c r="T2026">
        <v>2014</v>
      </c>
      <c r="U2026" s="6">
        <f>DATE(sales[[#This Row],[orderdate_year]],sales[[#This Row],[orderdate_month]],sales[[#This Row],[orderdate_day]])</f>
        <v>41992</v>
      </c>
      <c r="V2026" s="7">
        <f>sales[[#This Row],[orderdate]]</f>
        <v>41992</v>
      </c>
      <c r="W2026">
        <v>5</v>
      </c>
    </row>
    <row r="2027" spans="2:23" x14ac:dyDescent="0.25">
      <c r="B2027">
        <v>2025</v>
      </c>
      <c r="C2027" t="s">
        <v>26</v>
      </c>
      <c r="D2027" t="s">
        <v>33</v>
      </c>
      <c r="E2027" t="s">
        <v>22</v>
      </c>
      <c r="F2027" s="1">
        <v>300.904</v>
      </c>
      <c r="G2027">
        <v>1</v>
      </c>
      <c r="H2027" s="2">
        <v>0.2</v>
      </c>
      <c r="I2027" s="3">
        <v>11.283899999999999</v>
      </c>
      <c r="J2027" t="s">
        <v>4</v>
      </c>
      <c r="K2027" t="s">
        <v>23</v>
      </c>
      <c r="L2027" t="s">
        <v>869</v>
      </c>
      <c r="M2027" t="s">
        <v>868</v>
      </c>
      <c r="N2027">
        <v>15</v>
      </c>
      <c r="O2027" t="s">
        <v>922</v>
      </c>
      <c r="P2027">
        <v>9</v>
      </c>
      <c r="Q2027">
        <v>2016</v>
      </c>
      <c r="R2027">
        <v>17</v>
      </c>
      <c r="S2027">
        <v>9</v>
      </c>
      <c r="T2027">
        <v>2016</v>
      </c>
      <c r="U2027" s="6">
        <f>DATE(sales[[#This Row],[orderdate_year]],sales[[#This Row],[orderdate_month]],sales[[#This Row],[orderdate_day]])</f>
        <v>42628</v>
      </c>
      <c r="V2027" s="7">
        <f>sales[[#This Row],[orderdate]]</f>
        <v>42628</v>
      </c>
      <c r="W2027">
        <v>2</v>
      </c>
    </row>
    <row r="2028" spans="2:23" x14ac:dyDescent="0.25">
      <c r="B2028">
        <v>2026</v>
      </c>
      <c r="C2028" t="s">
        <v>26</v>
      </c>
      <c r="D2028" t="s">
        <v>5</v>
      </c>
      <c r="E2028" t="s">
        <v>92</v>
      </c>
      <c r="F2028" s="1">
        <v>1128.3900000000001</v>
      </c>
      <c r="G2028">
        <v>3</v>
      </c>
      <c r="H2028" s="2">
        <v>0</v>
      </c>
      <c r="I2028" s="3">
        <v>259.52969999999999</v>
      </c>
      <c r="J2028" t="s">
        <v>13</v>
      </c>
      <c r="K2028" t="s">
        <v>23</v>
      </c>
      <c r="L2028" t="s">
        <v>869</v>
      </c>
      <c r="M2028" t="s">
        <v>868</v>
      </c>
      <c r="N2028">
        <v>16</v>
      </c>
      <c r="O2028" t="s">
        <v>921</v>
      </c>
      <c r="P2028">
        <v>9</v>
      </c>
      <c r="Q2028">
        <v>2015</v>
      </c>
      <c r="R2028">
        <v>21</v>
      </c>
      <c r="S2028">
        <v>9</v>
      </c>
      <c r="T2028">
        <v>2015</v>
      </c>
      <c r="U2028" s="6">
        <f>DATE(sales[[#This Row],[orderdate_year]],sales[[#This Row],[orderdate_month]],sales[[#This Row],[orderdate_day]])</f>
        <v>42263</v>
      </c>
      <c r="V2028" s="7">
        <f>sales[[#This Row],[orderdate]]</f>
        <v>42263</v>
      </c>
      <c r="W2028">
        <v>5</v>
      </c>
    </row>
    <row r="2029" spans="2:23" x14ac:dyDescent="0.25">
      <c r="B2029">
        <v>2027</v>
      </c>
      <c r="C2029" t="s">
        <v>26</v>
      </c>
      <c r="D2029" t="s">
        <v>5</v>
      </c>
      <c r="E2029" t="s">
        <v>27</v>
      </c>
      <c r="F2029" s="1">
        <v>620.61450000000002</v>
      </c>
      <c r="G2029">
        <v>3</v>
      </c>
      <c r="H2029" s="2">
        <v>0.45</v>
      </c>
      <c r="I2029" s="3">
        <v>-248.2458</v>
      </c>
      <c r="J2029" t="s">
        <v>4</v>
      </c>
      <c r="K2029" t="s">
        <v>3</v>
      </c>
      <c r="L2029" t="s">
        <v>869</v>
      </c>
      <c r="M2029" t="s">
        <v>868</v>
      </c>
      <c r="N2029">
        <v>7</v>
      </c>
      <c r="O2029" t="s">
        <v>922</v>
      </c>
      <c r="P2029">
        <v>4</v>
      </c>
      <c r="Q2029">
        <v>2016</v>
      </c>
      <c r="R2029">
        <v>12</v>
      </c>
      <c r="S2029">
        <v>4</v>
      </c>
      <c r="T2029">
        <v>2016</v>
      </c>
      <c r="U2029" s="6">
        <f>DATE(sales[[#This Row],[orderdate_year]],sales[[#This Row],[orderdate_month]],sales[[#This Row],[orderdate_day]])</f>
        <v>42467</v>
      </c>
      <c r="V2029" s="7">
        <f>sales[[#This Row],[orderdate]]</f>
        <v>42467</v>
      </c>
      <c r="W2029">
        <v>5</v>
      </c>
    </row>
    <row r="2030" spans="2:23" x14ac:dyDescent="0.25">
      <c r="B2030">
        <v>2028</v>
      </c>
      <c r="C2030" t="s">
        <v>555</v>
      </c>
      <c r="D2030" t="s">
        <v>5</v>
      </c>
      <c r="E2030" t="s">
        <v>15</v>
      </c>
      <c r="F2030" s="1">
        <v>526.58199999999999</v>
      </c>
      <c r="G2030">
        <v>2</v>
      </c>
      <c r="H2030" s="2">
        <v>0.3</v>
      </c>
      <c r="I2030" s="3">
        <v>-52.658200000000001</v>
      </c>
      <c r="J2030" t="s">
        <v>4</v>
      </c>
      <c r="K2030" t="s">
        <v>8</v>
      </c>
      <c r="L2030" t="s">
        <v>869</v>
      </c>
      <c r="M2030" t="s">
        <v>868</v>
      </c>
      <c r="N2030">
        <v>14</v>
      </c>
      <c r="O2030" t="s">
        <v>921</v>
      </c>
      <c r="P2030">
        <v>12</v>
      </c>
      <c r="Q2030">
        <v>2016</v>
      </c>
      <c r="R2030">
        <v>18</v>
      </c>
      <c r="S2030">
        <v>12</v>
      </c>
      <c r="T2030">
        <v>2016</v>
      </c>
      <c r="U2030" s="6">
        <f>DATE(sales[[#This Row],[orderdate_year]],sales[[#This Row],[orderdate_month]],sales[[#This Row],[orderdate_day]])</f>
        <v>42718</v>
      </c>
      <c r="V2030" s="7">
        <f>sales[[#This Row],[orderdate]]</f>
        <v>42718</v>
      </c>
      <c r="W2030">
        <v>4</v>
      </c>
    </row>
    <row r="2031" spans="2:23" x14ac:dyDescent="0.25">
      <c r="B2031">
        <v>2029</v>
      </c>
      <c r="C2031" t="s">
        <v>90</v>
      </c>
      <c r="D2031" t="s">
        <v>10</v>
      </c>
      <c r="E2031" t="s">
        <v>53</v>
      </c>
      <c r="F2031" s="1">
        <v>1504.52</v>
      </c>
      <c r="G2031">
        <v>4</v>
      </c>
      <c r="H2031" s="2">
        <v>0</v>
      </c>
      <c r="I2031" s="3">
        <v>346.03960000000001</v>
      </c>
      <c r="J2031" t="s">
        <v>9</v>
      </c>
      <c r="K2031" t="s">
        <v>3</v>
      </c>
      <c r="L2031" t="s">
        <v>869</v>
      </c>
      <c r="M2031" t="s">
        <v>868</v>
      </c>
      <c r="N2031">
        <v>13</v>
      </c>
      <c r="O2031" t="s">
        <v>922</v>
      </c>
      <c r="P2031">
        <v>10</v>
      </c>
      <c r="Q2031">
        <v>2016</v>
      </c>
      <c r="R2031">
        <v>14</v>
      </c>
      <c r="S2031">
        <v>10</v>
      </c>
      <c r="T2031">
        <v>2016</v>
      </c>
      <c r="U2031" s="6">
        <f>DATE(sales[[#This Row],[orderdate_year]],sales[[#This Row],[orderdate_month]],sales[[#This Row],[orderdate_day]])</f>
        <v>42656</v>
      </c>
      <c r="V2031" s="7">
        <f>sales[[#This Row],[orderdate]]</f>
        <v>42656</v>
      </c>
      <c r="W2031">
        <v>1</v>
      </c>
    </row>
    <row r="2032" spans="2:23" x14ac:dyDescent="0.25">
      <c r="B2032">
        <v>2030</v>
      </c>
      <c r="C2032" t="s">
        <v>90</v>
      </c>
      <c r="D2032" t="s">
        <v>5</v>
      </c>
      <c r="E2032" t="s">
        <v>29</v>
      </c>
      <c r="F2032" s="1">
        <v>801.96</v>
      </c>
      <c r="G2032">
        <v>2</v>
      </c>
      <c r="H2032" s="2">
        <v>0</v>
      </c>
      <c r="I2032" s="3">
        <v>200.49</v>
      </c>
      <c r="J2032" t="s">
        <v>13</v>
      </c>
      <c r="K2032" t="s">
        <v>17</v>
      </c>
      <c r="L2032" t="s">
        <v>869</v>
      </c>
      <c r="M2032" t="s">
        <v>868</v>
      </c>
      <c r="N2032">
        <v>10</v>
      </c>
      <c r="O2032" t="s">
        <v>921</v>
      </c>
      <c r="P2032">
        <v>12</v>
      </c>
      <c r="Q2032">
        <v>2014</v>
      </c>
      <c r="R2032">
        <v>16</v>
      </c>
      <c r="S2032">
        <v>12</v>
      </c>
      <c r="T2032">
        <v>2014</v>
      </c>
      <c r="U2032" s="6">
        <f>DATE(sales[[#This Row],[orderdate_year]],sales[[#This Row],[orderdate_month]],sales[[#This Row],[orderdate_day]])</f>
        <v>41983</v>
      </c>
      <c r="V2032" s="7">
        <f>sales[[#This Row],[orderdate]]</f>
        <v>41983</v>
      </c>
      <c r="W2032">
        <v>6</v>
      </c>
    </row>
    <row r="2033" spans="2:23" x14ac:dyDescent="0.25">
      <c r="B2033">
        <v>2031</v>
      </c>
      <c r="C2033" t="s">
        <v>241</v>
      </c>
      <c r="D2033" t="s">
        <v>5</v>
      </c>
      <c r="E2033" t="s">
        <v>200</v>
      </c>
      <c r="F2033" s="1">
        <v>801.96</v>
      </c>
      <c r="G2033">
        <v>2</v>
      </c>
      <c r="H2033" s="2">
        <v>0</v>
      </c>
      <c r="I2033" s="3">
        <v>200.49</v>
      </c>
      <c r="J2033" t="s">
        <v>9</v>
      </c>
      <c r="K2033" t="s">
        <v>3</v>
      </c>
      <c r="L2033" t="s">
        <v>869</v>
      </c>
      <c r="M2033" t="s">
        <v>868</v>
      </c>
      <c r="N2033">
        <v>15</v>
      </c>
      <c r="O2033" t="s">
        <v>920</v>
      </c>
      <c r="P2033">
        <v>9</v>
      </c>
      <c r="Q2033">
        <v>2014</v>
      </c>
      <c r="R2033">
        <v>19</v>
      </c>
      <c r="S2033">
        <v>9</v>
      </c>
      <c r="T2033">
        <v>2014</v>
      </c>
      <c r="U2033" s="6">
        <f>DATE(sales[[#This Row],[orderdate_year]],sales[[#This Row],[orderdate_month]],sales[[#This Row],[orderdate_day]])</f>
        <v>41897</v>
      </c>
      <c r="V2033" s="7">
        <f>sales[[#This Row],[orderdate]]</f>
        <v>41897</v>
      </c>
      <c r="W2033">
        <v>4</v>
      </c>
    </row>
    <row r="2034" spans="2:23" x14ac:dyDescent="0.25">
      <c r="B2034">
        <v>2032</v>
      </c>
      <c r="C2034" t="s">
        <v>712</v>
      </c>
      <c r="D2034" t="s">
        <v>10</v>
      </c>
      <c r="E2034" t="s">
        <v>28</v>
      </c>
      <c r="F2034" s="1">
        <v>1202.94</v>
      </c>
      <c r="G2034">
        <v>3</v>
      </c>
      <c r="H2034" s="2">
        <v>0</v>
      </c>
      <c r="I2034" s="3">
        <v>300.73500000000001</v>
      </c>
      <c r="J2034" t="s">
        <v>13</v>
      </c>
      <c r="K2034" t="s">
        <v>3</v>
      </c>
      <c r="L2034" t="s">
        <v>869</v>
      </c>
      <c r="M2034" t="s">
        <v>868</v>
      </c>
      <c r="N2034">
        <v>27</v>
      </c>
      <c r="O2034" t="s">
        <v>924</v>
      </c>
      <c r="P2034">
        <v>8</v>
      </c>
      <c r="Q2034">
        <v>2013</v>
      </c>
      <c r="R2034">
        <v>29</v>
      </c>
      <c r="S2034">
        <v>8</v>
      </c>
      <c r="T2034">
        <v>2013</v>
      </c>
      <c r="U2034" s="6">
        <f>DATE(sales[[#This Row],[orderdate_year]],sales[[#This Row],[orderdate_month]],sales[[#This Row],[orderdate_day]])</f>
        <v>41513</v>
      </c>
      <c r="V2034" s="7">
        <f>sales[[#This Row],[orderdate]]</f>
        <v>41513</v>
      </c>
      <c r="W2034">
        <v>2</v>
      </c>
    </row>
    <row r="2035" spans="2:23" x14ac:dyDescent="0.25">
      <c r="B2035">
        <v>2033</v>
      </c>
      <c r="C2035" t="s">
        <v>507</v>
      </c>
      <c r="D2035" t="s">
        <v>5</v>
      </c>
      <c r="E2035" t="s">
        <v>22</v>
      </c>
      <c r="F2035" s="1">
        <v>2887.056</v>
      </c>
      <c r="G2035">
        <v>9</v>
      </c>
      <c r="H2035" s="2">
        <v>0.2</v>
      </c>
      <c r="I2035" s="3">
        <v>180.441</v>
      </c>
      <c r="J2035" t="s">
        <v>13</v>
      </c>
      <c r="K2035" t="s">
        <v>23</v>
      </c>
      <c r="L2035" t="s">
        <v>869</v>
      </c>
      <c r="M2035" t="s">
        <v>868</v>
      </c>
      <c r="N2035">
        <v>22</v>
      </c>
      <c r="O2035" t="s">
        <v>923</v>
      </c>
      <c r="P2035">
        <v>8</v>
      </c>
      <c r="Q2035">
        <v>2015</v>
      </c>
      <c r="R2035">
        <v>29</v>
      </c>
      <c r="S2035">
        <v>8</v>
      </c>
      <c r="T2035">
        <v>2015</v>
      </c>
      <c r="U2035" s="6">
        <f>DATE(sales[[#This Row],[orderdate_year]],sales[[#This Row],[orderdate_month]],sales[[#This Row],[orderdate_day]])</f>
        <v>42238</v>
      </c>
      <c r="V2035" s="7">
        <f>sales[[#This Row],[orderdate]]</f>
        <v>42238</v>
      </c>
      <c r="W2035">
        <v>7</v>
      </c>
    </row>
    <row r="2036" spans="2:23" x14ac:dyDescent="0.25">
      <c r="B2036">
        <v>2034</v>
      </c>
      <c r="C2036" t="s">
        <v>507</v>
      </c>
      <c r="D2036" t="s">
        <v>5</v>
      </c>
      <c r="E2036" t="s">
        <v>31</v>
      </c>
      <c r="F2036" s="1">
        <v>481.17599999999999</v>
      </c>
      <c r="G2036">
        <v>2</v>
      </c>
      <c r="H2036" s="2">
        <v>0.4</v>
      </c>
      <c r="I2036" s="3">
        <v>-120.294</v>
      </c>
      <c r="J2036" t="s">
        <v>13</v>
      </c>
      <c r="K2036" t="s">
        <v>8</v>
      </c>
      <c r="L2036" t="s">
        <v>869</v>
      </c>
      <c r="M2036" t="s">
        <v>868</v>
      </c>
      <c r="N2036">
        <v>7</v>
      </c>
      <c r="O2036" t="s">
        <v>918</v>
      </c>
      <c r="P2036">
        <v>9</v>
      </c>
      <c r="Q2036">
        <v>2014</v>
      </c>
      <c r="R2036">
        <v>12</v>
      </c>
      <c r="S2036">
        <v>9</v>
      </c>
      <c r="T2036">
        <v>2014</v>
      </c>
      <c r="U2036" s="6">
        <f>DATE(sales[[#This Row],[orderdate_year]],sales[[#This Row],[orderdate_month]],sales[[#This Row],[orderdate_day]])</f>
        <v>41889</v>
      </c>
      <c r="V2036" s="7">
        <f>sales[[#This Row],[orderdate]]</f>
        <v>41889</v>
      </c>
      <c r="W2036">
        <v>5</v>
      </c>
    </row>
    <row r="2037" spans="2:23" x14ac:dyDescent="0.25">
      <c r="B2037">
        <v>2035</v>
      </c>
      <c r="C2037" t="s">
        <v>168</v>
      </c>
      <c r="D2037" t="s">
        <v>5</v>
      </c>
      <c r="E2037" t="s">
        <v>62</v>
      </c>
      <c r="F2037" s="1">
        <v>601.47</v>
      </c>
      <c r="G2037">
        <v>3</v>
      </c>
      <c r="H2037" s="2">
        <v>0.5</v>
      </c>
      <c r="I2037" s="3">
        <v>-300.73500000000001</v>
      </c>
      <c r="J2037" t="s">
        <v>9</v>
      </c>
      <c r="K2037" t="s">
        <v>17</v>
      </c>
      <c r="L2037" t="s">
        <v>869</v>
      </c>
      <c r="M2037" t="s">
        <v>868</v>
      </c>
      <c r="N2037">
        <v>9</v>
      </c>
      <c r="O2037" t="s">
        <v>921</v>
      </c>
      <c r="P2037">
        <v>9</v>
      </c>
      <c r="Q2037">
        <v>2015</v>
      </c>
      <c r="R2037">
        <v>15</v>
      </c>
      <c r="S2037">
        <v>9</v>
      </c>
      <c r="T2037">
        <v>2015</v>
      </c>
      <c r="U2037" s="6">
        <f>DATE(sales[[#This Row],[orderdate_year]],sales[[#This Row],[orderdate_month]],sales[[#This Row],[orderdate_day]])</f>
        <v>42256</v>
      </c>
      <c r="V2037" s="7">
        <f>sales[[#This Row],[orderdate]]</f>
        <v>42256</v>
      </c>
      <c r="W2037">
        <v>6</v>
      </c>
    </row>
    <row r="2038" spans="2:23" x14ac:dyDescent="0.25">
      <c r="B2038">
        <v>2036</v>
      </c>
      <c r="C2038" t="s">
        <v>55</v>
      </c>
      <c r="D2038" t="s">
        <v>5</v>
      </c>
      <c r="E2038" t="s">
        <v>31</v>
      </c>
      <c r="F2038" s="1">
        <v>376.86599999999999</v>
      </c>
      <c r="G2038">
        <v>3</v>
      </c>
      <c r="H2038" s="2">
        <v>0.4</v>
      </c>
      <c r="I2038" s="3">
        <v>-213.5574</v>
      </c>
      <c r="J2038" t="s">
        <v>13</v>
      </c>
      <c r="K2038" t="s">
        <v>8</v>
      </c>
      <c r="L2038" t="s">
        <v>869</v>
      </c>
      <c r="M2038" t="s">
        <v>868</v>
      </c>
      <c r="N2038">
        <v>18</v>
      </c>
      <c r="O2038" t="s">
        <v>922</v>
      </c>
      <c r="P2038">
        <v>6</v>
      </c>
      <c r="Q2038">
        <v>2015</v>
      </c>
      <c r="R2038">
        <v>24</v>
      </c>
      <c r="S2038">
        <v>6</v>
      </c>
      <c r="T2038">
        <v>2015</v>
      </c>
      <c r="U2038" s="6">
        <f>DATE(sales[[#This Row],[orderdate_year]],sales[[#This Row],[orderdate_month]],sales[[#This Row],[orderdate_day]])</f>
        <v>42173</v>
      </c>
      <c r="V2038" s="7">
        <f>sales[[#This Row],[orderdate]]</f>
        <v>42173</v>
      </c>
      <c r="W2038">
        <v>6</v>
      </c>
    </row>
    <row r="2039" spans="2:23" x14ac:dyDescent="0.25">
      <c r="B2039">
        <v>2037</v>
      </c>
      <c r="C2039" t="s">
        <v>607</v>
      </c>
      <c r="D2039" t="s">
        <v>5</v>
      </c>
      <c r="E2039" t="s">
        <v>28</v>
      </c>
      <c r="F2039" s="1">
        <v>1256.22</v>
      </c>
      <c r="G2039">
        <v>6</v>
      </c>
      <c r="H2039" s="2">
        <v>0</v>
      </c>
      <c r="I2039" s="3">
        <v>75.373199999999997</v>
      </c>
      <c r="J2039" t="s">
        <v>9</v>
      </c>
      <c r="K2039" t="s">
        <v>3</v>
      </c>
      <c r="L2039" t="s">
        <v>869</v>
      </c>
      <c r="M2039" t="s">
        <v>868</v>
      </c>
      <c r="N2039">
        <v>11</v>
      </c>
      <c r="O2039" t="s">
        <v>920</v>
      </c>
      <c r="P2039">
        <v>2</v>
      </c>
      <c r="Q2039">
        <v>2013</v>
      </c>
      <c r="R2039">
        <v>15</v>
      </c>
      <c r="S2039">
        <v>2</v>
      </c>
      <c r="T2039">
        <v>2013</v>
      </c>
      <c r="U2039" s="6">
        <f>DATE(sales[[#This Row],[orderdate_year]],sales[[#This Row],[orderdate_month]],sales[[#This Row],[orderdate_day]])</f>
        <v>41316</v>
      </c>
      <c r="V2039" s="7">
        <f>sales[[#This Row],[orderdate]]</f>
        <v>41316</v>
      </c>
      <c r="W2039">
        <v>4</v>
      </c>
    </row>
    <row r="2040" spans="2:23" x14ac:dyDescent="0.25">
      <c r="B2040">
        <v>2038</v>
      </c>
      <c r="C2040" t="s">
        <v>607</v>
      </c>
      <c r="D2040" t="s">
        <v>5</v>
      </c>
      <c r="E2040" t="s">
        <v>22</v>
      </c>
      <c r="F2040" s="1">
        <v>502.488</v>
      </c>
      <c r="G2040">
        <v>3</v>
      </c>
      <c r="H2040" s="2">
        <v>0.2</v>
      </c>
      <c r="I2040" s="3">
        <v>-87.935400000000001</v>
      </c>
      <c r="J2040" t="s">
        <v>13</v>
      </c>
      <c r="K2040" t="s">
        <v>23</v>
      </c>
      <c r="L2040" t="s">
        <v>869</v>
      </c>
      <c r="M2040" t="s">
        <v>868</v>
      </c>
      <c r="N2040">
        <v>8</v>
      </c>
      <c r="O2040" t="s">
        <v>920</v>
      </c>
      <c r="P2040">
        <v>7</v>
      </c>
      <c r="Q2040">
        <v>2013</v>
      </c>
      <c r="R2040">
        <v>12</v>
      </c>
      <c r="S2040">
        <v>7</v>
      </c>
      <c r="T2040">
        <v>2013</v>
      </c>
      <c r="U2040" s="6">
        <f>DATE(sales[[#This Row],[orderdate_year]],sales[[#This Row],[orderdate_month]],sales[[#This Row],[orderdate_day]])</f>
        <v>41463</v>
      </c>
      <c r="V2040" s="7">
        <f>sales[[#This Row],[orderdate]]</f>
        <v>41463</v>
      </c>
      <c r="W2040">
        <v>4</v>
      </c>
    </row>
    <row r="2041" spans="2:23" x14ac:dyDescent="0.25">
      <c r="B2041">
        <v>2039</v>
      </c>
      <c r="C2041" t="s">
        <v>837</v>
      </c>
      <c r="D2041" t="s">
        <v>5</v>
      </c>
      <c r="E2041" t="s">
        <v>22</v>
      </c>
      <c r="F2041" s="1">
        <v>1004.976</v>
      </c>
      <c r="G2041">
        <v>6</v>
      </c>
      <c r="H2041" s="2">
        <v>0.2</v>
      </c>
      <c r="I2041" s="3">
        <v>-175.8708</v>
      </c>
      <c r="J2041" t="s">
        <v>4</v>
      </c>
      <c r="K2041" t="s">
        <v>23</v>
      </c>
      <c r="L2041" t="s">
        <v>869</v>
      </c>
      <c r="M2041" t="s">
        <v>868</v>
      </c>
      <c r="N2041">
        <v>1</v>
      </c>
      <c r="O2041" t="s">
        <v>919</v>
      </c>
      <c r="P2041">
        <v>8</v>
      </c>
      <c r="Q2041">
        <v>2014</v>
      </c>
      <c r="R2041">
        <v>7</v>
      </c>
      <c r="S2041">
        <v>8</v>
      </c>
      <c r="T2041">
        <v>2014</v>
      </c>
      <c r="U2041" s="6">
        <f>DATE(sales[[#This Row],[orderdate_year]],sales[[#This Row],[orderdate_month]],sales[[#This Row],[orderdate_day]])</f>
        <v>41852</v>
      </c>
      <c r="V2041" s="7">
        <f>sales[[#This Row],[orderdate]]</f>
        <v>41852</v>
      </c>
      <c r="W2041">
        <v>6</v>
      </c>
    </row>
    <row r="2042" spans="2:23" x14ac:dyDescent="0.25">
      <c r="B2042">
        <v>2040</v>
      </c>
      <c r="C2042" t="s">
        <v>837</v>
      </c>
      <c r="D2042" t="s">
        <v>5</v>
      </c>
      <c r="E2042" t="s">
        <v>51</v>
      </c>
      <c r="F2042" s="1">
        <v>373.47</v>
      </c>
      <c r="G2042">
        <v>5</v>
      </c>
      <c r="H2042" s="2">
        <v>0.4</v>
      </c>
      <c r="I2042" s="3">
        <v>-112.041</v>
      </c>
      <c r="J2042" t="s">
        <v>13</v>
      </c>
      <c r="K2042" t="s">
        <v>8</v>
      </c>
      <c r="L2042" t="s">
        <v>869</v>
      </c>
      <c r="M2042" t="s">
        <v>868</v>
      </c>
      <c r="N2042">
        <v>3</v>
      </c>
      <c r="O2042" t="s">
        <v>924</v>
      </c>
      <c r="P2042">
        <v>5</v>
      </c>
      <c r="Q2042">
        <v>2016</v>
      </c>
      <c r="R2042">
        <v>8</v>
      </c>
      <c r="S2042">
        <v>5</v>
      </c>
      <c r="T2042">
        <v>2016</v>
      </c>
      <c r="U2042" s="6">
        <f>DATE(sales[[#This Row],[orderdate_year]],sales[[#This Row],[orderdate_month]],sales[[#This Row],[orderdate_day]])</f>
        <v>42493</v>
      </c>
      <c r="V2042" s="7">
        <f>sales[[#This Row],[orderdate]]</f>
        <v>42493</v>
      </c>
      <c r="W2042">
        <v>5</v>
      </c>
    </row>
    <row r="2043" spans="2:23" x14ac:dyDescent="0.25">
      <c r="B2043">
        <v>2041</v>
      </c>
      <c r="C2043" t="s">
        <v>837</v>
      </c>
      <c r="D2043" t="s">
        <v>5</v>
      </c>
      <c r="E2043" t="s">
        <v>29</v>
      </c>
      <c r="F2043" s="1">
        <v>622.45000000000005</v>
      </c>
      <c r="G2043">
        <v>5</v>
      </c>
      <c r="H2043" s="2">
        <v>0</v>
      </c>
      <c r="I2043" s="3">
        <v>136.93899999999999</v>
      </c>
      <c r="J2043" t="s">
        <v>13</v>
      </c>
      <c r="K2043" t="s">
        <v>17</v>
      </c>
      <c r="L2043" t="s">
        <v>869</v>
      </c>
      <c r="M2043" t="s">
        <v>868</v>
      </c>
      <c r="N2043">
        <v>9</v>
      </c>
      <c r="O2043" t="s">
        <v>923</v>
      </c>
      <c r="P2043">
        <v>8</v>
      </c>
      <c r="Q2043">
        <v>2014</v>
      </c>
      <c r="R2043">
        <v>16</v>
      </c>
      <c r="S2043">
        <v>8</v>
      </c>
      <c r="T2043">
        <v>2014</v>
      </c>
      <c r="U2043" s="6">
        <f>DATE(sales[[#This Row],[orderdate_year]],sales[[#This Row],[orderdate_month]],sales[[#This Row],[orderdate_day]])</f>
        <v>41860</v>
      </c>
      <c r="V2043" s="7">
        <f>sales[[#This Row],[orderdate]]</f>
        <v>41860</v>
      </c>
      <c r="W2043">
        <v>7</v>
      </c>
    </row>
    <row r="2044" spans="2:23" x14ac:dyDescent="0.25">
      <c r="B2044">
        <v>2042</v>
      </c>
      <c r="C2044" t="s">
        <v>371</v>
      </c>
      <c r="D2044" t="s">
        <v>33</v>
      </c>
      <c r="E2044" t="s">
        <v>22</v>
      </c>
      <c r="F2044" s="1">
        <v>896.32799999999997</v>
      </c>
      <c r="G2044">
        <v>9</v>
      </c>
      <c r="H2044" s="2">
        <v>0.2</v>
      </c>
      <c r="I2044" s="3">
        <v>22.408200000000001</v>
      </c>
      <c r="J2044" t="s">
        <v>4</v>
      </c>
      <c r="K2044" t="s">
        <v>23</v>
      </c>
      <c r="L2044" t="s">
        <v>869</v>
      </c>
      <c r="M2044" t="s">
        <v>868</v>
      </c>
      <c r="N2044">
        <v>9</v>
      </c>
      <c r="O2044" t="s">
        <v>919</v>
      </c>
      <c r="P2044">
        <v>12</v>
      </c>
      <c r="Q2044">
        <v>2016</v>
      </c>
      <c r="R2044">
        <v>13</v>
      </c>
      <c r="S2044">
        <v>12</v>
      </c>
      <c r="T2044">
        <v>2016</v>
      </c>
      <c r="U2044" s="6">
        <f>DATE(sales[[#This Row],[orderdate_year]],sales[[#This Row],[orderdate_month]],sales[[#This Row],[orderdate_day]])</f>
        <v>42713</v>
      </c>
      <c r="V2044" s="7">
        <f>sales[[#This Row],[orderdate]]</f>
        <v>42713</v>
      </c>
      <c r="W2044">
        <v>4</v>
      </c>
    </row>
    <row r="2045" spans="2:23" x14ac:dyDescent="0.25">
      <c r="B2045">
        <v>2043</v>
      </c>
      <c r="C2045" t="s">
        <v>768</v>
      </c>
      <c r="D2045" t="s">
        <v>5</v>
      </c>
      <c r="E2045" t="s">
        <v>22</v>
      </c>
      <c r="F2045" s="1">
        <v>99.591999999999999</v>
      </c>
      <c r="G2045">
        <v>1</v>
      </c>
      <c r="H2045" s="2">
        <v>0.2</v>
      </c>
      <c r="I2045" s="3">
        <v>2.4897999999999998</v>
      </c>
      <c r="J2045" t="s">
        <v>4</v>
      </c>
      <c r="K2045" t="s">
        <v>23</v>
      </c>
      <c r="L2045" t="s">
        <v>869</v>
      </c>
      <c r="M2045" t="s">
        <v>868</v>
      </c>
      <c r="N2045">
        <v>8</v>
      </c>
      <c r="O2045" t="s">
        <v>920</v>
      </c>
      <c r="P2045">
        <v>4</v>
      </c>
      <c r="Q2045">
        <v>2013</v>
      </c>
      <c r="R2045">
        <v>12</v>
      </c>
      <c r="S2045">
        <v>4</v>
      </c>
      <c r="T2045">
        <v>2013</v>
      </c>
      <c r="U2045" s="6">
        <f>DATE(sales[[#This Row],[orderdate_year]],sales[[#This Row],[orderdate_month]],sales[[#This Row],[orderdate_day]])</f>
        <v>41372</v>
      </c>
      <c r="V2045" s="7">
        <f>sales[[#This Row],[orderdate]]</f>
        <v>41372</v>
      </c>
      <c r="W2045">
        <v>4</v>
      </c>
    </row>
    <row r="2046" spans="2:23" x14ac:dyDescent="0.25">
      <c r="B2046">
        <v>2044</v>
      </c>
      <c r="C2046" t="s">
        <v>326</v>
      </c>
      <c r="D2046" t="s">
        <v>20</v>
      </c>
      <c r="E2046" t="s">
        <v>45</v>
      </c>
      <c r="F2046" s="1">
        <v>248.98</v>
      </c>
      <c r="G2046">
        <v>2</v>
      </c>
      <c r="H2046" s="2">
        <v>0</v>
      </c>
      <c r="I2046" s="3">
        <v>54.775599999999997</v>
      </c>
      <c r="J2046" t="s">
        <v>9</v>
      </c>
      <c r="K2046" t="s">
        <v>17</v>
      </c>
      <c r="L2046" t="s">
        <v>869</v>
      </c>
      <c r="M2046" t="s">
        <v>868</v>
      </c>
      <c r="N2046">
        <v>22</v>
      </c>
      <c r="O2046" t="s">
        <v>923</v>
      </c>
      <c r="P2046">
        <v>10</v>
      </c>
      <c r="Q2046">
        <v>2016</v>
      </c>
      <c r="R2046">
        <v>22</v>
      </c>
      <c r="S2046">
        <v>10</v>
      </c>
      <c r="T2046">
        <v>2016</v>
      </c>
      <c r="U2046" s="6">
        <f>DATE(sales[[#This Row],[orderdate_year]],sales[[#This Row],[orderdate_month]],sales[[#This Row],[orderdate_day]])</f>
        <v>42665</v>
      </c>
      <c r="V2046" s="7">
        <f>sales[[#This Row],[orderdate]]</f>
        <v>42665</v>
      </c>
      <c r="W2046">
        <v>0</v>
      </c>
    </row>
    <row r="2047" spans="2:23" x14ac:dyDescent="0.25">
      <c r="B2047">
        <v>2045</v>
      </c>
      <c r="C2047" t="s">
        <v>553</v>
      </c>
      <c r="D2047" t="s">
        <v>33</v>
      </c>
      <c r="E2047" t="s">
        <v>58</v>
      </c>
      <c r="F2047" s="1">
        <v>1618.37</v>
      </c>
      <c r="G2047">
        <v>13</v>
      </c>
      <c r="H2047" s="2">
        <v>0</v>
      </c>
      <c r="I2047" s="3">
        <v>356.04140000000001</v>
      </c>
      <c r="J2047" t="s">
        <v>9</v>
      </c>
      <c r="K2047" t="s">
        <v>23</v>
      </c>
      <c r="L2047" t="s">
        <v>869</v>
      </c>
      <c r="M2047" t="s">
        <v>868</v>
      </c>
      <c r="N2047">
        <v>21</v>
      </c>
      <c r="O2047" t="s">
        <v>918</v>
      </c>
      <c r="P2047">
        <v>12</v>
      </c>
      <c r="Q2047">
        <v>2014</v>
      </c>
      <c r="R2047">
        <v>24</v>
      </c>
      <c r="S2047">
        <v>12</v>
      </c>
      <c r="T2047">
        <v>2014</v>
      </c>
      <c r="U2047" s="6">
        <f>DATE(sales[[#This Row],[orderdate_year]],sales[[#This Row],[orderdate_month]],sales[[#This Row],[orderdate_day]])</f>
        <v>41994</v>
      </c>
      <c r="V2047" s="7">
        <f>sales[[#This Row],[orderdate]]</f>
        <v>41994</v>
      </c>
      <c r="W2047">
        <v>3</v>
      </c>
    </row>
    <row r="2048" spans="2:23" x14ac:dyDescent="0.25">
      <c r="B2048">
        <v>2046</v>
      </c>
      <c r="C2048" t="s">
        <v>553</v>
      </c>
      <c r="D2048" t="s">
        <v>10</v>
      </c>
      <c r="E2048" t="s">
        <v>22</v>
      </c>
      <c r="F2048" s="1">
        <v>298.77600000000001</v>
      </c>
      <c r="G2048">
        <v>3</v>
      </c>
      <c r="H2048" s="2">
        <v>0.2</v>
      </c>
      <c r="I2048" s="3">
        <v>7.4694000000000003</v>
      </c>
      <c r="J2048" t="s">
        <v>9</v>
      </c>
      <c r="K2048" t="s">
        <v>23</v>
      </c>
      <c r="L2048" t="s">
        <v>869</v>
      </c>
      <c r="M2048" t="s">
        <v>868</v>
      </c>
      <c r="N2048">
        <v>6</v>
      </c>
      <c r="O2048" t="s">
        <v>921</v>
      </c>
      <c r="P2048">
        <v>5</v>
      </c>
      <c r="Q2048">
        <v>2015</v>
      </c>
      <c r="R2048">
        <v>9</v>
      </c>
      <c r="S2048">
        <v>5</v>
      </c>
      <c r="T2048">
        <v>2015</v>
      </c>
      <c r="U2048" s="6">
        <f>DATE(sales[[#This Row],[orderdate_year]],sales[[#This Row],[orderdate_month]],sales[[#This Row],[orderdate_day]])</f>
        <v>42130</v>
      </c>
      <c r="V2048" s="7">
        <f>sales[[#This Row],[orderdate]]</f>
        <v>42130</v>
      </c>
      <c r="W2048">
        <v>3</v>
      </c>
    </row>
    <row r="2049" spans="2:23" x14ac:dyDescent="0.25">
      <c r="B2049">
        <v>2047</v>
      </c>
      <c r="C2049" t="s">
        <v>91</v>
      </c>
      <c r="D2049" t="s">
        <v>5</v>
      </c>
      <c r="E2049" t="s">
        <v>72</v>
      </c>
      <c r="F2049" s="1">
        <v>174.286</v>
      </c>
      <c r="G2049">
        <v>2</v>
      </c>
      <c r="H2049" s="2">
        <v>0.3</v>
      </c>
      <c r="I2049" s="3">
        <v>-19.918399999999998</v>
      </c>
      <c r="J2049" t="s">
        <v>9</v>
      </c>
      <c r="K2049" t="s">
        <v>8</v>
      </c>
      <c r="L2049" t="s">
        <v>869</v>
      </c>
      <c r="M2049" t="s">
        <v>868</v>
      </c>
      <c r="N2049">
        <v>23</v>
      </c>
      <c r="O2049" t="s">
        <v>923</v>
      </c>
      <c r="P2049">
        <v>5</v>
      </c>
      <c r="Q2049">
        <v>2015</v>
      </c>
      <c r="R2049">
        <v>28</v>
      </c>
      <c r="S2049">
        <v>5</v>
      </c>
      <c r="T2049">
        <v>2015</v>
      </c>
      <c r="U2049" s="6">
        <f>DATE(sales[[#This Row],[orderdate_year]],sales[[#This Row],[orderdate_month]],sales[[#This Row],[orderdate_day]])</f>
        <v>42147</v>
      </c>
      <c r="V2049" s="7">
        <f>sales[[#This Row],[orderdate]]</f>
        <v>42147</v>
      </c>
      <c r="W2049">
        <v>5</v>
      </c>
    </row>
    <row r="2050" spans="2:23" x14ac:dyDescent="0.25">
      <c r="B2050">
        <v>2048</v>
      </c>
      <c r="C2050" t="s">
        <v>91</v>
      </c>
      <c r="D2050" t="s">
        <v>33</v>
      </c>
      <c r="E2050" t="s">
        <v>22</v>
      </c>
      <c r="F2050" s="1">
        <v>24.367999999999999</v>
      </c>
      <c r="G2050">
        <v>2</v>
      </c>
      <c r="H2050" s="2">
        <v>0.2</v>
      </c>
      <c r="I2050" s="3">
        <v>-3.3506</v>
      </c>
      <c r="J2050" t="s">
        <v>13</v>
      </c>
      <c r="K2050" t="s">
        <v>23</v>
      </c>
      <c r="L2050" t="s">
        <v>869</v>
      </c>
      <c r="M2050" t="s">
        <v>868</v>
      </c>
      <c r="N2050">
        <v>19</v>
      </c>
      <c r="O2050" t="s">
        <v>921</v>
      </c>
      <c r="P2050">
        <v>10</v>
      </c>
      <c r="Q2050">
        <v>2016</v>
      </c>
      <c r="R2050">
        <v>24</v>
      </c>
      <c r="S2050">
        <v>10</v>
      </c>
      <c r="T2050">
        <v>2016</v>
      </c>
      <c r="U2050" s="6">
        <f>DATE(sales[[#This Row],[orderdate_year]],sales[[#This Row],[orderdate_month]],sales[[#This Row],[orderdate_day]])</f>
        <v>42662</v>
      </c>
      <c r="V2050" s="7">
        <f>sales[[#This Row],[orderdate]]</f>
        <v>42662</v>
      </c>
      <c r="W2050">
        <v>5</v>
      </c>
    </row>
    <row r="2051" spans="2:23" x14ac:dyDescent="0.25">
      <c r="B2051">
        <v>2049</v>
      </c>
      <c r="C2051" t="s">
        <v>410</v>
      </c>
      <c r="D2051" t="s">
        <v>20</v>
      </c>
      <c r="E2051" t="s">
        <v>31</v>
      </c>
      <c r="F2051" s="1">
        <v>27.414000000000001</v>
      </c>
      <c r="G2051">
        <v>3</v>
      </c>
      <c r="H2051" s="2">
        <v>0.4</v>
      </c>
      <c r="I2051" s="3">
        <v>-14.1639</v>
      </c>
      <c r="J2051" t="s">
        <v>9</v>
      </c>
      <c r="K2051" t="s">
        <v>8</v>
      </c>
      <c r="L2051" t="s">
        <v>869</v>
      </c>
      <c r="M2051" t="s">
        <v>868</v>
      </c>
      <c r="N2051">
        <v>7</v>
      </c>
      <c r="O2051" t="s">
        <v>918</v>
      </c>
      <c r="P2051">
        <v>9</v>
      </c>
      <c r="Q2051">
        <v>2014</v>
      </c>
      <c r="R2051">
        <v>7</v>
      </c>
      <c r="S2051">
        <v>9</v>
      </c>
      <c r="T2051">
        <v>2014</v>
      </c>
      <c r="U2051" s="6">
        <f>DATE(sales[[#This Row],[orderdate_year]],sales[[#This Row],[orderdate_month]],sales[[#This Row],[orderdate_day]])</f>
        <v>41889</v>
      </c>
      <c r="V2051" s="7">
        <f>sales[[#This Row],[orderdate]]</f>
        <v>41889</v>
      </c>
      <c r="W2051">
        <v>0</v>
      </c>
    </row>
    <row r="2052" spans="2:23" x14ac:dyDescent="0.25">
      <c r="B2052">
        <v>2050</v>
      </c>
      <c r="C2052" t="s">
        <v>180</v>
      </c>
      <c r="D2052" t="s">
        <v>33</v>
      </c>
      <c r="E2052" t="s">
        <v>12</v>
      </c>
      <c r="F2052" s="1">
        <v>1421.664</v>
      </c>
      <c r="G2052">
        <v>8</v>
      </c>
      <c r="H2052" s="2">
        <v>0.4</v>
      </c>
      <c r="I2052" s="3">
        <v>-734.52639999999997</v>
      </c>
      <c r="J2052" t="s">
        <v>13</v>
      </c>
      <c r="K2052" t="s">
        <v>8</v>
      </c>
      <c r="L2052" t="s">
        <v>869</v>
      </c>
      <c r="M2052" t="s">
        <v>868</v>
      </c>
      <c r="N2052">
        <v>31</v>
      </c>
      <c r="O2052" t="s">
        <v>922</v>
      </c>
      <c r="P2052">
        <v>10</v>
      </c>
      <c r="Q2052">
        <v>2013</v>
      </c>
      <c r="R2052">
        <v>2</v>
      </c>
      <c r="S2052">
        <v>11</v>
      </c>
      <c r="T2052">
        <v>2013</v>
      </c>
      <c r="U2052" s="6">
        <f>DATE(sales[[#This Row],[orderdate_year]],sales[[#This Row],[orderdate_month]],sales[[#This Row],[orderdate_day]])</f>
        <v>41578</v>
      </c>
      <c r="V2052" s="7">
        <f>sales[[#This Row],[orderdate]]</f>
        <v>41578</v>
      </c>
      <c r="W2052">
        <v>2</v>
      </c>
    </row>
    <row r="2053" spans="2:23" x14ac:dyDescent="0.25">
      <c r="B2053">
        <v>2051</v>
      </c>
      <c r="C2053" t="s">
        <v>91</v>
      </c>
      <c r="D2053" t="s">
        <v>5</v>
      </c>
      <c r="E2053" t="s">
        <v>73</v>
      </c>
      <c r="F2053" s="1">
        <v>1184.72</v>
      </c>
      <c r="G2053">
        <v>4</v>
      </c>
      <c r="H2053" s="2">
        <v>0</v>
      </c>
      <c r="I2053" s="3">
        <v>106.62479999999999</v>
      </c>
      <c r="J2053" t="s">
        <v>9</v>
      </c>
      <c r="K2053" t="s">
        <v>17</v>
      </c>
      <c r="L2053" t="s">
        <v>869</v>
      </c>
      <c r="M2053" t="s">
        <v>868</v>
      </c>
      <c r="N2053">
        <v>28</v>
      </c>
      <c r="O2053" t="s">
        <v>922</v>
      </c>
      <c r="P2053">
        <v>3</v>
      </c>
      <c r="Q2053">
        <v>2013</v>
      </c>
      <c r="R2053">
        <v>2</v>
      </c>
      <c r="S2053">
        <v>4</v>
      </c>
      <c r="T2053">
        <v>2013</v>
      </c>
      <c r="U2053" s="6">
        <f>DATE(sales[[#This Row],[orderdate_year]],sales[[#This Row],[orderdate_month]],sales[[#This Row],[orderdate_day]])</f>
        <v>41361</v>
      </c>
      <c r="V2053" s="7">
        <f>sales[[#This Row],[orderdate]]</f>
        <v>41361</v>
      </c>
      <c r="W2053">
        <v>5</v>
      </c>
    </row>
    <row r="2054" spans="2:23" x14ac:dyDescent="0.25">
      <c r="B2054">
        <v>2052</v>
      </c>
      <c r="C2054" t="s">
        <v>55</v>
      </c>
      <c r="D2054" t="s">
        <v>5</v>
      </c>
      <c r="E2054" t="s">
        <v>22</v>
      </c>
      <c r="F2054" s="1">
        <v>1421.664</v>
      </c>
      <c r="G2054">
        <v>6</v>
      </c>
      <c r="H2054" s="2">
        <v>0.2</v>
      </c>
      <c r="I2054" s="3">
        <v>-195.47880000000001</v>
      </c>
      <c r="J2054" t="s">
        <v>13</v>
      </c>
      <c r="K2054" t="s">
        <v>23</v>
      </c>
      <c r="L2054" t="s">
        <v>869</v>
      </c>
      <c r="M2054" t="s">
        <v>868</v>
      </c>
      <c r="N2054">
        <v>9</v>
      </c>
      <c r="O2054" t="s">
        <v>921</v>
      </c>
      <c r="P2054">
        <v>12</v>
      </c>
      <c r="Q2054">
        <v>2015</v>
      </c>
      <c r="R2054">
        <v>15</v>
      </c>
      <c r="S2054">
        <v>12</v>
      </c>
      <c r="T2054">
        <v>2015</v>
      </c>
      <c r="U2054" s="6">
        <f>DATE(sales[[#This Row],[orderdate_year]],sales[[#This Row],[orderdate_month]],sales[[#This Row],[orderdate_day]])</f>
        <v>42347</v>
      </c>
      <c r="V2054" s="7">
        <f>sales[[#This Row],[orderdate]]</f>
        <v>42347</v>
      </c>
      <c r="W2054">
        <v>6</v>
      </c>
    </row>
    <row r="2055" spans="2:23" x14ac:dyDescent="0.25">
      <c r="B2055">
        <v>2053</v>
      </c>
      <c r="C2055" t="s">
        <v>55</v>
      </c>
      <c r="D2055" t="s">
        <v>33</v>
      </c>
      <c r="E2055" t="s">
        <v>58</v>
      </c>
      <c r="F2055" s="1">
        <v>2665.62</v>
      </c>
      <c r="G2055">
        <v>9</v>
      </c>
      <c r="H2055" s="2">
        <v>0</v>
      </c>
      <c r="I2055" s="3">
        <v>239.9058</v>
      </c>
      <c r="J2055" t="s">
        <v>9</v>
      </c>
      <c r="K2055" t="s">
        <v>23</v>
      </c>
      <c r="L2055" t="s">
        <v>869</v>
      </c>
      <c r="M2055" t="s">
        <v>868</v>
      </c>
      <c r="N2055">
        <v>1</v>
      </c>
      <c r="O2055" t="s">
        <v>924</v>
      </c>
      <c r="P2055">
        <v>11</v>
      </c>
      <c r="Q2055">
        <v>2016</v>
      </c>
      <c r="R2055">
        <v>3</v>
      </c>
      <c r="S2055">
        <v>11</v>
      </c>
      <c r="T2055">
        <v>2016</v>
      </c>
      <c r="U2055" s="6">
        <f>DATE(sales[[#This Row],[orderdate_year]],sales[[#This Row],[orderdate_month]],sales[[#This Row],[orderdate_day]])</f>
        <v>42675</v>
      </c>
      <c r="V2055" s="7">
        <f>sales[[#This Row],[orderdate]]</f>
        <v>42675</v>
      </c>
      <c r="W2055">
        <v>2</v>
      </c>
    </row>
    <row r="2056" spans="2:23" x14ac:dyDescent="0.25">
      <c r="B2056">
        <v>2054</v>
      </c>
      <c r="C2056" t="s">
        <v>55</v>
      </c>
      <c r="D2056" t="s">
        <v>5</v>
      </c>
      <c r="E2056" t="s">
        <v>22</v>
      </c>
      <c r="F2056" s="1">
        <v>710.83199999999999</v>
      </c>
      <c r="G2056">
        <v>3</v>
      </c>
      <c r="H2056" s="2">
        <v>0.2</v>
      </c>
      <c r="I2056" s="3">
        <v>-97.739400000000003</v>
      </c>
      <c r="J2056" t="s">
        <v>9</v>
      </c>
      <c r="K2056" t="s">
        <v>23</v>
      </c>
      <c r="L2056" t="s">
        <v>869</v>
      </c>
      <c r="M2056" t="s">
        <v>868</v>
      </c>
      <c r="N2056">
        <v>13</v>
      </c>
      <c r="O2056" t="s">
        <v>918</v>
      </c>
      <c r="P2056">
        <v>4</v>
      </c>
      <c r="Q2056">
        <v>2014</v>
      </c>
      <c r="R2056">
        <v>19</v>
      </c>
      <c r="S2056">
        <v>4</v>
      </c>
      <c r="T2056">
        <v>2014</v>
      </c>
      <c r="U2056" s="6">
        <f>DATE(sales[[#This Row],[orderdate_year]],sales[[#This Row],[orderdate_month]],sales[[#This Row],[orderdate_day]])</f>
        <v>41742</v>
      </c>
      <c r="V2056" s="7">
        <f>sales[[#This Row],[orderdate]]</f>
        <v>41742</v>
      </c>
      <c r="W2056">
        <v>6</v>
      </c>
    </row>
    <row r="2057" spans="2:23" x14ac:dyDescent="0.25">
      <c r="B2057">
        <v>2055</v>
      </c>
      <c r="C2057" t="s">
        <v>553</v>
      </c>
      <c r="D2057" t="s">
        <v>5</v>
      </c>
      <c r="E2057" t="s">
        <v>22</v>
      </c>
      <c r="F2057" s="1">
        <v>206.352</v>
      </c>
      <c r="G2057">
        <v>3</v>
      </c>
      <c r="H2057" s="2">
        <v>0.2</v>
      </c>
      <c r="I2057" s="3">
        <v>5.1588000000000003</v>
      </c>
      <c r="J2057" t="s">
        <v>13</v>
      </c>
      <c r="K2057" t="s">
        <v>23</v>
      </c>
      <c r="L2057" t="s">
        <v>869</v>
      </c>
      <c r="M2057" t="s">
        <v>868</v>
      </c>
      <c r="N2057">
        <v>5</v>
      </c>
      <c r="O2057" t="s">
        <v>921</v>
      </c>
      <c r="P2057">
        <v>10</v>
      </c>
      <c r="Q2057">
        <v>2016</v>
      </c>
      <c r="R2057">
        <v>10</v>
      </c>
      <c r="S2057">
        <v>10</v>
      </c>
      <c r="T2057">
        <v>2016</v>
      </c>
      <c r="U2057" s="6">
        <f>DATE(sales[[#This Row],[orderdate_year]],sales[[#This Row],[orderdate_month]],sales[[#This Row],[orderdate_day]])</f>
        <v>42648</v>
      </c>
      <c r="V2057" s="7">
        <f>sales[[#This Row],[orderdate]]</f>
        <v>42648</v>
      </c>
      <c r="W2057">
        <v>5</v>
      </c>
    </row>
    <row r="2058" spans="2:23" x14ac:dyDescent="0.25">
      <c r="B2058">
        <v>2056</v>
      </c>
      <c r="C2058" t="s">
        <v>553</v>
      </c>
      <c r="D2058" t="s">
        <v>5</v>
      </c>
      <c r="E2058" t="s">
        <v>51</v>
      </c>
      <c r="F2058" s="1">
        <v>154.76400000000001</v>
      </c>
      <c r="G2058">
        <v>3</v>
      </c>
      <c r="H2058" s="2">
        <v>0.4</v>
      </c>
      <c r="I2058" s="3">
        <v>-46.429200000000002</v>
      </c>
      <c r="J2058" t="s">
        <v>4</v>
      </c>
      <c r="K2058" t="s">
        <v>8</v>
      </c>
      <c r="L2058" t="s">
        <v>869</v>
      </c>
      <c r="M2058" t="s">
        <v>868</v>
      </c>
      <c r="N2058">
        <v>11</v>
      </c>
      <c r="O2058" t="s">
        <v>919</v>
      </c>
      <c r="P2058">
        <v>3</v>
      </c>
      <c r="Q2058">
        <v>2016</v>
      </c>
      <c r="R2058">
        <v>16</v>
      </c>
      <c r="S2058">
        <v>3</v>
      </c>
      <c r="T2058">
        <v>2016</v>
      </c>
      <c r="U2058" s="6">
        <f>DATE(sales[[#This Row],[orderdate_year]],sales[[#This Row],[orderdate_month]],sales[[#This Row],[orderdate_day]])</f>
        <v>42440</v>
      </c>
      <c r="V2058" s="7">
        <f>sales[[#This Row],[orderdate]]</f>
        <v>42440</v>
      </c>
      <c r="W2058">
        <v>5</v>
      </c>
    </row>
    <row r="2059" spans="2:23" x14ac:dyDescent="0.25">
      <c r="B2059">
        <v>2057</v>
      </c>
      <c r="C2059" t="s">
        <v>362</v>
      </c>
      <c r="D2059" t="s">
        <v>33</v>
      </c>
      <c r="E2059" t="s">
        <v>16</v>
      </c>
      <c r="F2059" s="1">
        <v>300.93</v>
      </c>
      <c r="G2059">
        <v>5</v>
      </c>
      <c r="H2059" s="2">
        <v>0.3</v>
      </c>
      <c r="I2059" s="3">
        <v>-34.392000000000003</v>
      </c>
      <c r="J2059" t="s">
        <v>9</v>
      </c>
      <c r="K2059" t="s">
        <v>17</v>
      </c>
      <c r="L2059" t="s">
        <v>869</v>
      </c>
      <c r="M2059" t="s">
        <v>868</v>
      </c>
      <c r="N2059">
        <v>11</v>
      </c>
      <c r="O2059" t="s">
        <v>919</v>
      </c>
      <c r="P2059">
        <v>9</v>
      </c>
      <c r="Q2059">
        <v>2015</v>
      </c>
      <c r="R2059">
        <v>15</v>
      </c>
      <c r="S2059">
        <v>9</v>
      </c>
      <c r="T2059">
        <v>2015</v>
      </c>
      <c r="U2059" s="6">
        <f>DATE(sales[[#This Row],[orderdate_year]],sales[[#This Row],[orderdate_month]],sales[[#This Row],[orderdate_day]])</f>
        <v>42258</v>
      </c>
      <c r="V2059" s="7">
        <f>sales[[#This Row],[orderdate]]</f>
        <v>42258</v>
      </c>
      <c r="W2059">
        <v>4</v>
      </c>
    </row>
    <row r="2060" spans="2:23" x14ac:dyDescent="0.25">
      <c r="B2060">
        <v>2058</v>
      </c>
      <c r="C2060" t="s">
        <v>542</v>
      </c>
      <c r="D2060" t="s">
        <v>5</v>
      </c>
      <c r="E2060" t="s">
        <v>28</v>
      </c>
      <c r="F2060" s="1">
        <v>343.92</v>
      </c>
      <c r="G2060">
        <v>4</v>
      </c>
      <c r="H2060" s="2">
        <v>0</v>
      </c>
      <c r="I2060" s="3">
        <v>75.662400000000005</v>
      </c>
      <c r="J2060" t="s">
        <v>9</v>
      </c>
      <c r="K2060" t="s">
        <v>3</v>
      </c>
      <c r="L2060" t="s">
        <v>869</v>
      </c>
      <c r="M2060" t="s">
        <v>868</v>
      </c>
      <c r="N2060">
        <v>13</v>
      </c>
      <c r="O2060" t="s">
        <v>920</v>
      </c>
      <c r="P2060">
        <v>4</v>
      </c>
      <c r="Q2060">
        <v>2015</v>
      </c>
      <c r="R2060">
        <v>17</v>
      </c>
      <c r="S2060">
        <v>4</v>
      </c>
      <c r="T2060">
        <v>2015</v>
      </c>
      <c r="U2060" s="6">
        <f>DATE(sales[[#This Row],[orderdate_year]],sales[[#This Row],[orderdate_month]],sales[[#This Row],[orderdate_day]])</f>
        <v>42107</v>
      </c>
      <c r="V2060" s="7">
        <f>sales[[#This Row],[orderdate]]</f>
        <v>42107</v>
      </c>
      <c r="W2060">
        <v>4</v>
      </c>
    </row>
    <row r="2061" spans="2:23" x14ac:dyDescent="0.25">
      <c r="B2061">
        <v>2059</v>
      </c>
      <c r="C2061" t="s">
        <v>551</v>
      </c>
      <c r="D2061" t="s">
        <v>33</v>
      </c>
      <c r="E2061" t="s">
        <v>58</v>
      </c>
      <c r="F2061" s="1">
        <v>515.88</v>
      </c>
      <c r="G2061">
        <v>6</v>
      </c>
      <c r="H2061" s="2">
        <v>0</v>
      </c>
      <c r="I2061" s="3">
        <v>113.4936</v>
      </c>
      <c r="J2061" t="s">
        <v>9</v>
      </c>
      <c r="K2061" t="s">
        <v>23</v>
      </c>
      <c r="L2061" t="s">
        <v>869</v>
      </c>
      <c r="M2061" t="s">
        <v>868</v>
      </c>
      <c r="N2061">
        <v>3</v>
      </c>
      <c r="O2061" t="s">
        <v>920</v>
      </c>
      <c r="P2061">
        <v>6</v>
      </c>
      <c r="Q2061">
        <v>2013</v>
      </c>
      <c r="R2061">
        <v>7</v>
      </c>
      <c r="S2061">
        <v>6</v>
      </c>
      <c r="T2061">
        <v>2013</v>
      </c>
      <c r="U2061" s="6">
        <f>DATE(sales[[#This Row],[orderdate_year]],sales[[#This Row],[orderdate_month]],sales[[#This Row],[orderdate_day]])</f>
        <v>41428</v>
      </c>
      <c r="V2061" s="7">
        <f>sales[[#This Row],[orderdate]]</f>
        <v>41428</v>
      </c>
      <c r="W2061">
        <v>4</v>
      </c>
    </row>
    <row r="2062" spans="2:23" x14ac:dyDescent="0.25">
      <c r="B2062">
        <v>2060</v>
      </c>
      <c r="C2062" t="s">
        <v>551</v>
      </c>
      <c r="D2062" t="s">
        <v>5</v>
      </c>
      <c r="E2062" t="s">
        <v>12</v>
      </c>
      <c r="F2062" s="1">
        <v>51.588000000000001</v>
      </c>
      <c r="G2062">
        <v>1</v>
      </c>
      <c r="H2062" s="2">
        <v>0.4</v>
      </c>
      <c r="I2062" s="3">
        <v>-15.4764</v>
      </c>
      <c r="J2062" t="s">
        <v>9</v>
      </c>
      <c r="K2062" t="s">
        <v>8</v>
      </c>
      <c r="L2062" t="s">
        <v>869</v>
      </c>
      <c r="M2062" t="s">
        <v>868</v>
      </c>
      <c r="N2062">
        <v>26</v>
      </c>
      <c r="O2062" t="s">
        <v>919</v>
      </c>
      <c r="P2062">
        <v>12</v>
      </c>
      <c r="Q2062">
        <v>2014</v>
      </c>
      <c r="R2062">
        <v>30</v>
      </c>
      <c r="S2062">
        <v>12</v>
      </c>
      <c r="T2062">
        <v>2014</v>
      </c>
      <c r="U2062" s="6">
        <f>DATE(sales[[#This Row],[orderdate_year]],sales[[#This Row],[orderdate_month]],sales[[#This Row],[orderdate_day]])</f>
        <v>41999</v>
      </c>
      <c r="V2062" s="7">
        <f>sales[[#This Row],[orderdate]]</f>
        <v>41999</v>
      </c>
      <c r="W2062">
        <v>4</v>
      </c>
    </row>
    <row r="2063" spans="2:23" x14ac:dyDescent="0.25">
      <c r="B2063">
        <v>2061</v>
      </c>
      <c r="C2063" t="s">
        <v>214</v>
      </c>
      <c r="D2063" t="s">
        <v>5</v>
      </c>
      <c r="E2063" t="s">
        <v>62</v>
      </c>
      <c r="F2063" s="1">
        <v>214.95</v>
      </c>
      <c r="G2063">
        <v>5</v>
      </c>
      <c r="H2063" s="2">
        <v>0.5</v>
      </c>
      <c r="I2063" s="3">
        <v>-120.372</v>
      </c>
      <c r="J2063" t="s">
        <v>9</v>
      </c>
      <c r="K2063" t="s">
        <v>17</v>
      </c>
      <c r="L2063" t="s">
        <v>869</v>
      </c>
      <c r="M2063" t="s">
        <v>868</v>
      </c>
      <c r="N2063">
        <v>6</v>
      </c>
      <c r="O2063" t="s">
        <v>919</v>
      </c>
      <c r="P2063">
        <v>12</v>
      </c>
      <c r="Q2063">
        <v>2013</v>
      </c>
      <c r="R2063">
        <v>10</v>
      </c>
      <c r="S2063">
        <v>12</v>
      </c>
      <c r="T2063">
        <v>2013</v>
      </c>
      <c r="U2063" s="6">
        <f>DATE(sales[[#This Row],[orderdate_year]],sales[[#This Row],[orderdate_month]],sales[[#This Row],[orderdate_day]])</f>
        <v>41614</v>
      </c>
      <c r="V2063" s="7">
        <f>sales[[#This Row],[orderdate]]</f>
        <v>41614</v>
      </c>
      <c r="W2063">
        <v>4</v>
      </c>
    </row>
    <row r="2064" spans="2:23" x14ac:dyDescent="0.25">
      <c r="B2064">
        <v>2062</v>
      </c>
      <c r="C2064" t="s">
        <v>214</v>
      </c>
      <c r="D2064" t="s">
        <v>5</v>
      </c>
      <c r="E2064" t="s">
        <v>22</v>
      </c>
      <c r="F2064" s="1">
        <v>268.70400000000001</v>
      </c>
      <c r="G2064">
        <v>3</v>
      </c>
      <c r="H2064" s="2">
        <v>0.2</v>
      </c>
      <c r="I2064" s="3">
        <v>6.7176</v>
      </c>
      <c r="J2064" t="s">
        <v>9</v>
      </c>
      <c r="K2064" t="s">
        <v>23</v>
      </c>
      <c r="L2064" t="s">
        <v>869</v>
      </c>
      <c r="M2064" t="s">
        <v>868</v>
      </c>
      <c r="N2064">
        <v>4</v>
      </c>
      <c r="O2064" t="s">
        <v>919</v>
      </c>
      <c r="P2064">
        <v>12</v>
      </c>
      <c r="Q2064">
        <v>2015</v>
      </c>
      <c r="R2064">
        <v>8</v>
      </c>
      <c r="S2064">
        <v>12</v>
      </c>
      <c r="T2064">
        <v>2015</v>
      </c>
      <c r="U2064" s="6">
        <f>DATE(sales[[#This Row],[orderdate_year]],sales[[#This Row],[orderdate_month]],sales[[#This Row],[orderdate_day]])</f>
        <v>42342</v>
      </c>
      <c r="V2064" s="7">
        <f>sales[[#This Row],[orderdate]]</f>
        <v>42342</v>
      </c>
      <c r="W2064">
        <v>4</v>
      </c>
    </row>
    <row r="2065" spans="2:23" x14ac:dyDescent="0.25">
      <c r="B2065">
        <v>2063</v>
      </c>
      <c r="C2065" t="s">
        <v>791</v>
      </c>
      <c r="D2065" t="s">
        <v>5</v>
      </c>
      <c r="E2065" t="s">
        <v>29</v>
      </c>
      <c r="F2065" s="1">
        <v>447.84</v>
      </c>
      <c r="G2065">
        <v>4</v>
      </c>
      <c r="H2065" s="2">
        <v>0</v>
      </c>
      <c r="I2065" s="3">
        <v>98.524799999999999</v>
      </c>
      <c r="J2065" t="s">
        <v>9</v>
      </c>
      <c r="K2065" t="s">
        <v>17</v>
      </c>
      <c r="L2065" t="s">
        <v>869</v>
      </c>
      <c r="M2065" t="s">
        <v>868</v>
      </c>
      <c r="N2065">
        <v>27</v>
      </c>
      <c r="O2065" t="s">
        <v>922</v>
      </c>
      <c r="P2065">
        <v>8</v>
      </c>
      <c r="Q2065">
        <v>2015</v>
      </c>
      <c r="R2065">
        <v>3</v>
      </c>
      <c r="S2065">
        <v>9</v>
      </c>
      <c r="T2065">
        <v>2015</v>
      </c>
      <c r="U2065" s="6">
        <f>DATE(sales[[#This Row],[orderdate_year]],sales[[#This Row],[orderdate_month]],sales[[#This Row],[orderdate_day]])</f>
        <v>42243</v>
      </c>
      <c r="V2065" s="7">
        <f>sales[[#This Row],[orderdate]]</f>
        <v>42243</v>
      </c>
      <c r="W2065">
        <v>7</v>
      </c>
    </row>
    <row r="2066" spans="2:23" x14ac:dyDescent="0.25">
      <c r="B2066">
        <v>2064</v>
      </c>
      <c r="C2066" t="s">
        <v>259</v>
      </c>
      <c r="D2066" t="s">
        <v>5</v>
      </c>
      <c r="E2066" t="s">
        <v>51</v>
      </c>
      <c r="F2066" s="1">
        <v>67.176000000000002</v>
      </c>
      <c r="G2066">
        <v>1</v>
      </c>
      <c r="H2066" s="2">
        <v>0.4</v>
      </c>
      <c r="I2066" s="3">
        <v>-20.152799999999999</v>
      </c>
      <c r="J2066" t="s">
        <v>13</v>
      </c>
      <c r="K2066" t="s">
        <v>8</v>
      </c>
      <c r="L2066" t="s">
        <v>869</v>
      </c>
      <c r="M2066" t="s">
        <v>868</v>
      </c>
      <c r="N2066">
        <v>29</v>
      </c>
      <c r="O2066" t="s">
        <v>918</v>
      </c>
      <c r="P2066">
        <v>9</v>
      </c>
      <c r="Q2066">
        <v>2013</v>
      </c>
      <c r="R2066">
        <v>3</v>
      </c>
      <c r="S2066">
        <v>10</v>
      </c>
      <c r="T2066">
        <v>2013</v>
      </c>
      <c r="U2066" s="6">
        <f>DATE(sales[[#This Row],[orderdate_year]],sales[[#This Row],[orderdate_month]],sales[[#This Row],[orderdate_day]])</f>
        <v>41546</v>
      </c>
      <c r="V2066" s="7">
        <f>sales[[#This Row],[orderdate]]</f>
        <v>41546</v>
      </c>
      <c r="W2066">
        <v>4</v>
      </c>
    </row>
    <row r="2067" spans="2:23" x14ac:dyDescent="0.25">
      <c r="B2067">
        <v>2065</v>
      </c>
      <c r="C2067" t="s">
        <v>354</v>
      </c>
      <c r="D2067" t="s">
        <v>10</v>
      </c>
      <c r="E2067" t="s">
        <v>22</v>
      </c>
      <c r="F2067" s="1">
        <v>447.84</v>
      </c>
      <c r="G2067">
        <v>5</v>
      </c>
      <c r="H2067" s="2">
        <v>0.2</v>
      </c>
      <c r="I2067" s="3">
        <v>11.196</v>
      </c>
      <c r="J2067" t="s">
        <v>13</v>
      </c>
      <c r="K2067" t="s">
        <v>23</v>
      </c>
      <c r="L2067" t="s">
        <v>869</v>
      </c>
      <c r="M2067" t="s">
        <v>868</v>
      </c>
      <c r="N2067">
        <v>25</v>
      </c>
      <c r="O2067" t="s">
        <v>924</v>
      </c>
      <c r="P2067">
        <v>6</v>
      </c>
      <c r="Q2067">
        <v>2013</v>
      </c>
      <c r="R2067">
        <v>28</v>
      </c>
      <c r="S2067">
        <v>6</v>
      </c>
      <c r="T2067">
        <v>2013</v>
      </c>
      <c r="U2067" s="6">
        <f>DATE(sales[[#This Row],[orderdate_year]],sales[[#This Row],[orderdate_month]],sales[[#This Row],[orderdate_day]])</f>
        <v>41450</v>
      </c>
      <c r="V2067" s="7">
        <f>sales[[#This Row],[orderdate]]</f>
        <v>41450</v>
      </c>
      <c r="W2067">
        <v>3</v>
      </c>
    </row>
    <row r="2068" spans="2:23" x14ac:dyDescent="0.25">
      <c r="B2068">
        <v>2066</v>
      </c>
      <c r="C2068" t="s">
        <v>354</v>
      </c>
      <c r="D2068" t="s">
        <v>5</v>
      </c>
      <c r="E2068" t="s">
        <v>160</v>
      </c>
      <c r="F2068" s="1">
        <v>493.92</v>
      </c>
      <c r="G2068">
        <v>7</v>
      </c>
      <c r="H2068" s="2">
        <v>0.3</v>
      </c>
      <c r="I2068" s="3">
        <v>-28.224</v>
      </c>
      <c r="J2068" t="s">
        <v>13</v>
      </c>
      <c r="K2068" t="s">
        <v>8</v>
      </c>
      <c r="L2068" t="s">
        <v>869</v>
      </c>
      <c r="M2068" t="s">
        <v>868</v>
      </c>
      <c r="N2068">
        <v>27</v>
      </c>
      <c r="O2068" t="s">
        <v>922</v>
      </c>
      <c r="P2068">
        <v>2</v>
      </c>
      <c r="Q2068">
        <v>2014</v>
      </c>
      <c r="R2068">
        <v>2</v>
      </c>
      <c r="S2068">
        <v>3</v>
      </c>
      <c r="T2068">
        <v>2014</v>
      </c>
      <c r="U2068" s="6">
        <f>DATE(sales[[#This Row],[orderdate_year]],sales[[#This Row],[orderdate_month]],sales[[#This Row],[orderdate_day]])</f>
        <v>41697</v>
      </c>
      <c r="V2068" s="7">
        <f>sales[[#This Row],[orderdate]]</f>
        <v>41697</v>
      </c>
      <c r="W2068">
        <v>3</v>
      </c>
    </row>
    <row r="2069" spans="2:23" x14ac:dyDescent="0.25">
      <c r="B2069">
        <v>2067</v>
      </c>
      <c r="C2069" t="s">
        <v>298</v>
      </c>
      <c r="D2069" t="s">
        <v>10</v>
      </c>
      <c r="E2069" t="s">
        <v>22</v>
      </c>
      <c r="F2069" s="1">
        <v>161.28</v>
      </c>
      <c r="G2069">
        <v>2</v>
      </c>
      <c r="H2069" s="2">
        <v>0.2</v>
      </c>
      <c r="I2069" s="3">
        <v>12.096</v>
      </c>
      <c r="J2069" t="s">
        <v>13</v>
      </c>
      <c r="K2069" t="s">
        <v>23</v>
      </c>
      <c r="L2069" t="s">
        <v>869</v>
      </c>
      <c r="M2069" t="s">
        <v>868</v>
      </c>
      <c r="N2069">
        <v>17</v>
      </c>
      <c r="O2069" t="s">
        <v>920</v>
      </c>
      <c r="P2069">
        <v>8</v>
      </c>
      <c r="Q2069">
        <v>2015</v>
      </c>
      <c r="R2069">
        <v>20</v>
      </c>
      <c r="S2069">
        <v>8</v>
      </c>
      <c r="T2069">
        <v>2015</v>
      </c>
      <c r="U2069" s="6">
        <f>DATE(sales[[#This Row],[orderdate_year]],sales[[#This Row],[orderdate_month]],sales[[#This Row],[orderdate_day]])</f>
        <v>42233</v>
      </c>
      <c r="V2069" s="7">
        <f>sales[[#This Row],[orderdate]]</f>
        <v>42233</v>
      </c>
      <c r="W2069">
        <v>3</v>
      </c>
    </row>
    <row r="2070" spans="2:23" x14ac:dyDescent="0.25">
      <c r="B2070">
        <v>2068</v>
      </c>
      <c r="C2070" t="s">
        <v>298</v>
      </c>
      <c r="D2070" t="s">
        <v>5</v>
      </c>
      <c r="E2070" t="s">
        <v>135</v>
      </c>
      <c r="F2070" s="1">
        <v>120.96</v>
      </c>
      <c r="G2070">
        <v>2</v>
      </c>
      <c r="H2070" s="2">
        <v>0.4</v>
      </c>
      <c r="I2070" s="3">
        <v>-28.224</v>
      </c>
      <c r="J2070" t="s">
        <v>13</v>
      </c>
      <c r="K2070" t="s">
        <v>3</v>
      </c>
      <c r="L2070" t="s">
        <v>869</v>
      </c>
      <c r="M2070" t="s">
        <v>868</v>
      </c>
      <c r="N2070">
        <v>15</v>
      </c>
      <c r="O2070" t="s">
        <v>921</v>
      </c>
      <c r="P2070">
        <v>6</v>
      </c>
      <c r="Q2070">
        <v>2016</v>
      </c>
      <c r="R2070">
        <v>20</v>
      </c>
      <c r="S2070">
        <v>6</v>
      </c>
      <c r="T2070">
        <v>2016</v>
      </c>
      <c r="U2070" s="6">
        <f>DATE(sales[[#This Row],[orderdate_year]],sales[[#This Row],[orderdate_month]],sales[[#This Row],[orderdate_day]])</f>
        <v>42536</v>
      </c>
      <c r="V2070" s="7">
        <f>sales[[#This Row],[orderdate]]</f>
        <v>42536</v>
      </c>
      <c r="W2070">
        <v>5</v>
      </c>
    </row>
    <row r="2071" spans="2:23" x14ac:dyDescent="0.25">
      <c r="B2071">
        <v>2069</v>
      </c>
      <c r="C2071" t="s">
        <v>216</v>
      </c>
      <c r="D2071" t="s">
        <v>5</v>
      </c>
      <c r="E2071" t="s">
        <v>51</v>
      </c>
      <c r="F2071" s="1">
        <v>241.92</v>
      </c>
      <c r="G2071">
        <v>4</v>
      </c>
      <c r="H2071" s="2">
        <v>0.4</v>
      </c>
      <c r="I2071" s="3">
        <v>-56.448</v>
      </c>
      <c r="J2071" t="s">
        <v>13</v>
      </c>
      <c r="K2071" t="s">
        <v>8</v>
      </c>
      <c r="L2071" t="s">
        <v>869</v>
      </c>
      <c r="M2071" t="s">
        <v>868</v>
      </c>
      <c r="N2071">
        <v>30</v>
      </c>
      <c r="O2071" t="s">
        <v>918</v>
      </c>
      <c r="P2071">
        <v>8</v>
      </c>
      <c r="Q2071">
        <v>2015</v>
      </c>
      <c r="R2071">
        <v>4</v>
      </c>
      <c r="S2071">
        <v>9</v>
      </c>
      <c r="T2071">
        <v>2015</v>
      </c>
      <c r="U2071" s="6">
        <f>DATE(sales[[#This Row],[orderdate_year]],sales[[#This Row],[orderdate_month]],sales[[#This Row],[orderdate_day]])</f>
        <v>42246</v>
      </c>
      <c r="V2071" s="7">
        <f>sales[[#This Row],[orderdate]]</f>
        <v>42246</v>
      </c>
      <c r="W2071">
        <v>5</v>
      </c>
    </row>
    <row r="2072" spans="2:23" x14ac:dyDescent="0.25">
      <c r="B2072">
        <v>2070</v>
      </c>
      <c r="C2072" t="s">
        <v>389</v>
      </c>
      <c r="D2072" t="s">
        <v>5</v>
      </c>
      <c r="E2072" t="s">
        <v>25</v>
      </c>
      <c r="F2072" s="1">
        <v>70.56</v>
      </c>
      <c r="G2072">
        <v>1</v>
      </c>
      <c r="H2072" s="2">
        <v>0.3</v>
      </c>
      <c r="I2072" s="3">
        <v>-4.032</v>
      </c>
      <c r="J2072" t="s">
        <v>13</v>
      </c>
      <c r="K2072" t="s">
        <v>8</v>
      </c>
      <c r="L2072" t="s">
        <v>869</v>
      </c>
      <c r="M2072" t="s">
        <v>868</v>
      </c>
      <c r="N2072">
        <v>19</v>
      </c>
      <c r="O2072" t="s">
        <v>919</v>
      </c>
      <c r="P2072">
        <v>7</v>
      </c>
      <c r="Q2072">
        <v>2013</v>
      </c>
      <c r="R2072">
        <v>24</v>
      </c>
      <c r="S2072">
        <v>7</v>
      </c>
      <c r="T2072">
        <v>2013</v>
      </c>
      <c r="U2072" s="6">
        <f>DATE(sales[[#This Row],[orderdate_year]],sales[[#This Row],[orderdate_month]],sales[[#This Row],[orderdate_day]])</f>
        <v>41474</v>
      </c>
      <c r="V2072" s="7">
        <f>sales[[#This Row],[orderdate]]</f>
        <v>41474</v>
      </c>
      <c r="W2072">
        <v>5</v>
      </c>
    </row>
    <row r="2073" spans="2:23" x14ac:dyDescent="0.25">
      <c r="B2073">
        <v>2071</v>
      </c>
      <c r="C2073" t="s">
        <v>389</v>
      </c>
      <c r="D2073" t="s">
        <v>10</v>
      </c>
      <c r="E2073" t="s">
        <v>58</v>
      </c>
      <c r="F2073" s="1">
        <v>286.85000000000002</v>
      </c>
      <c r="G2073">
        <v>1</v>
      </c>
      <c r="H2073" s="2">
        <v>0</v>
      </c>
      <c r="I2073" s="3">
        <v>63.106999999999999</v>
      </c>
      <c r="J2073" t="s">
        <v>4</v>
      </c>
      <c r="K2073" t="s">
        <v>23</v>
      </c>
      <c r="L2073" t="s">
        <v>869</v>
      </c>
      <c r="M2073" t="s">
        <v>868</v>
      </c>
      <c r="N2073">
        <v>9</v>
      </c>
      <c r="O2073" t="s">
        <v>920</v>
      </c>
      <c r="P2073">
        <v>5</v>
      </c>
      <c r="Q2073">
        <v>2016</v>
      </c>
      <c r="R2073">
        <v>11</v>
      </c>
      <c r="S2073">
        <v>5</v>
      </c>
      <c r="T2073">
        <v>2016</v>
      </c>
      <c r="U2073" s="6">
        <f>DATE(sales[[#This Row],[orderdate_year]],sales[[#This Row],[orderdate_month]],sales[[#This Row],[orderdate_day]])</f>
        <v>42499</v>
      </c>
      <c r="V2073" s="7">
        <f>sales[[#This Row],[orderdate]]</f>
        <v>42499</v>
      </c>
      <c r="W2073">
        <v>2</v>
      </c>
    </row>
    <row r="2074" spans="2:23" x14ac:dyDescent="0.25">
      <c r="B2074">
        <v>2072</v>
      </c>
      <c r="C2074" t="s">
        <v>59</v>
      </c>
      <c r="D2074" t="s">
        <v>10</v>
      </c>
      <c r="E2074" t="s">
        <v>16</v>
      </c>
      <c r="F2074" s="1">
        <v>200.79499999999999</v>
      </c>
      <c r="G2074">
        <v>1</v>
      </c>
      <c r="H2074" s="2">
        <v>0.3</v>
      </c>
      <c r="I2074" s="3">
        <v>-22.948</v>
      </c>
      <c r="J2074" t="s">
        <v>4</v>
      </c>
      <c r="K2074" t="s">
        <v>17</v>
      </c>
      <c r="L2074" t="s">
        <v>869</v>
      </c>
      <c r="M2074" t="s">
        <v>868</v>
      </c>
      <c r="N2074">
        <v>7</v>
      </c>
      <c r="O2074" t="s">
        <v>923</v>
      </c>
      <c r="P2074">
        <v>9</v>
      </c>
      <c r="Q2074">
        <v>2013</v>
      </c>
      <c r="R2074">
        <v>10</v>
      </c>
      <c r="S2074">
        <v>9</v>
      </c>
      <c r="T2074">
        <v>2013</v>
      </c>
      <c r="U2074" s="6">
        <f>DATE(sales[[#This Row],[orderdate_year]],sales[[#This Row],[orderdate_month]],sales[[#This Row],[orderdate_day]])</f>
        <v>41524</v>
      </c>
      <c r="V2074" s="7">
        <f>sales[[#This Row],[orderdate]]</f>
        <v>41524</v>
      </c>
      <c r="W2074">
        <v>3</v>
      </c>
    </row>
    <row r="2075" spans="2:23" x14ac:dyDescent="0.25">
      <c r="B2075">
        <v>2073</v>
      </c>
      <c r="C2075" t="s">
        <v>470</v>
      </c>
      <c r="D2075" t="s">
        <v>5</v>
      </c>
      <c r="E2075" t="s">
        <v>12</v>
      </c>
      <c r="F2075" s="1">
        <v>1548.99</v>
      </c>
      <c r="G2075">
        <v>9</v>
      </c>
      <c r="H2075" s="2">
        <v>0.4</v>
      </c>
      <c r="I2075" s="3">
        <v>-464.697</v>
      </c>
      <c r="J2075" t="s">
        <v>13</v>
      </c>
      <c r="K2075" t="s">
        <v>8</v>
      </c>
      <c r="L2075" t="s">
        <v>869</v>
      </c>
      <c r="M2075" t="s">
        <v>868</v>
      </c>
      <c r="N2075">
        <v>27</v>
      </c>
      <c r="O2075" t="s">
        <v>923</v>
      </c>
      <c r="P2075">
        <v>12</v>
      </c>
      <c r="Q2075">
        <v>2014</v>
      </c>
      <c r="R2075">
        <v>31</v>
      </c>
      <c r="S2075">
        <v>12</v>
      </c>
      <c r="T2075">
        <v>2014</v>
      </c>
      <c r="U2075" s="6">
        <f>DATE(sales[[#This Row],[orderdate_year]],sales[[#This Row],[orderdate_month]],sales[[#This Row],[orderdate_day]])</f>
        <v>42000</v>
      </c>
      <c r="V2075" s="7">
        <f>sales[[#This Row],[orderdate]]</f>
        <v>42000</v>
      </c>
      <c r="W2075">
        <v>4</v>
      </c>
    </row>
    <row r="2076" spans="2:23" x14ac:dyDescent="0.25">
      <c r="B2076">
        <v>2074</v>
      </c>
      <c r="C2076" t="s">
        <v>470</v>
      </c>
      <c r="D2076" t="s">
        <v>5</v>
      </c>
      <c r="E2076" t="s">
        <v>31</v>
      </c>
      <c r="F2076" s="1">
        <v>344.22</v>
      </c>
      <c r="G2076">
        <v>2</v>
      </c>
      <c r="H2076" s="2">
        <v>0.4</v>
      </c>
      <c r="I2076" s="3">
        <v>-103.26600000000001</v>
      </c>
      <c r="J2076" t="s">
        <v>4</v>
      </c>
      <c r="K2076" t="s">
        <v>8</v>
      </c>
      <c r="L2076" t="s">
        <v>869</v>
      </c>
      <c r="M2076" t="s">
        <v>868</v>
      </c>
      <c r="N2076">
        <v>17</v>
      </c>
      <c r="O2076" t="s">
        <v>921</v>
      </c>
      <c r="P2076">
        <v>9</v>
      </c>
      <c r="Q2076">
        <v>2014</v>
      </c>
      <c r="R2076">
        <v>21</v>
      </c>
      <c r="S2076">
        <v>9</v>
      </c>
      <c r="T2076">
        <v>2014</v>
      </c>
      <c r="U2076" s="6">
        <f>DATE(sales[[#This Row],[orderdate_year]],sales[[#This Row],[orderdate_month]],sales[[#This Row],[orderdate_day]])</f>
        <v>41899</v>
      </c>
      <c r="V2076" s="7">
        <f>sales[[#This Row],[orderdate]]</f>
        <v>41899</v>
      </c>
      <c r="W2076">
        <v>4</v>
      </c>
    </row>
    <row r="2077" spans="2:23" x14ac:dyDescent="0.25">
      <c r="B2077">
        <v>2075</v>
      </c>
      <c r="C2077" t="s">
        <v>649</v>
      </c>
      <c r="D2077" t="s">
        <v>5</v>
      </c>
      <c r="E2077" t="s">
        <v>51</v>
      </c>
      <c r="F2077" s="1">
        <v>2065.3200000000002</v>
      </c>
      <c r="G2077">
        <v>12</v>
      </c>
      <c r="H2077" s="2">
        <v>0.4</v>
      </c>
      <c r="I2077" s="3">
        <v>-619.596</v>
      </c>
      <c r="J2077" t="s">
        <v>4</v>
      </c>
      <c r="K2077" t="s">
        <v>8</v>
      </c>
      <c r="L2077" t="s">
        <v>869</v>
      </c>
      <c r="M2077" t="s">
        <v>868</v>
      </c>
      <c r="N2077">
        <v>28</v>
      </c>
      <c r="O2077" t="s">
        <v>920</v>
      </c>
      <c r="P2077">
        <v>11</v>
      </c>
      <c r="Q2077">
        <v>2016</v>
      </c>
      <c r="R2077">
        <v>2</v>
      </c>
      <c r="S2077">
        <v>12</v>
      </c>
      <c r="T2077">
        <v>2016</v>
      </c>
      <c r="U2077" s="6">
        <f>DATE(sales[[#This Row],[orderdate_year]],sales[[#This Row],[orderdate_month]],sales[[#This Row],[orderdate_day]])</f>
        <v>42702</v>
      </c>
      <c r="V2077" s="7">
        <f>sales[[#This Row],[orderdate]]</f>
        <v>42702</v>
      </c>
      <c r="W2077">
        <v>4</v>
      </c>
    </row>
    <row r="2078" spans="2:23" x14ac:dyDescent="0.25">
      <c r="B2078">
        <v>2076</v>
      </c>
      <c r="C2078" t="s">
        <v>649</v>
      </c>
      <c r="D2078" t="s">
        <v>5</v>
      </c>
      <c r="E2078" t="s">
        <v>31</v>
      </c>
      <c r="F2078" s="1">
        <v>613.90800000000002</v>
      </c>
      <c r="G2078">
        <v>3</v>
      </c>
      <c r="H2078" s="2">
        <v>0.4</v>
      </c>
      <c r="I2078" s="3">
        <v>-122.7816</v>
      </c>
      <c r="J2078" t="s">
        <v>13</v>
      </c>
      <c r="K2078" t="s">
        <v>8</v>
      </c>
      <c r="L2078" t="s">
        <v>869</v>
      </c>
      <c r="M2078" t="s">
        <v>868</v>
      </c>
      <c r="N2078">
        <v>17</v>
      </c>
      <c r="O2078" t="s">
        <v>918</v>
      </c>
      <c r="P2078">
        <v>3</v>
      </c>
      <c r="Q2078">
        <v>2013</v>
      </c>
      <c r="R2078">
        <v>21</v>
      </c>
      <c r="S2078">
        <v>3</v>
      </c>
      <c r="T2078">
        <v>2013</v>
      </c>
      <c r="U2078" s="6">
        <f>DATE(sales[[#This Row],[orderdate_year]],sales[[#This Row],[orderdate_month]],sales[[#This Row],[orderdate_day]])</f>
        <v>41350</v>
      </c>
      <c r="V2078" s="7">
        <f>sales[[#This Row],[orderdate]]</f>
        <v>41350</v>
      </c>
      <c r="W2078">
        <v>4</v>
      </c>
    </row>
    <row r="2079" spans="2:23" x14ac:dyDescent="0.25">
      <c r="B2079">
        <v>2077</v>
      </c>
      <c r="C2079" t="s">
        <v>829</v>
      </c>
      <c r="D2079" t="s">
        <v>5</v>
      </c>
      <c r="E2079" t="s">
        <v>22</v>
      </c>
      <c r="F2079" s="1">
        <v>272.84800000000001</v>
      </c>
      <c r="G2079">
        <v>1</v>
      </c>
      <c r="H2079" s="2">
        <v>0.2</v>
      </c>
      <c r="I2079" s="3">
        <v>27.284800000000001</v>
      </c>
      <c r="J2079" t="s">
        <v>13</v>
      </c>
      <c r="K2079" t="s">
        <v>23</v>
      </c>
      <c r="L2079" t="s">
        <v>869</v>
      </c>
      <c r="M2079" t="s">
        <v>868</v>
      </c>
      <c r="N2079">
        <v>21</v>
      </c>
      <c r="O2079" t="s">
        <v>918</v>
      </c>
      <c r="P2079">
        <v>7</v>
      </c>
      <c r="Q2079">
        <v>2013</v>
      </c>
      <c r="R2079">
        <v>25</v>
      </c>
      <c r="S2079">
        <v>7</v>
      </c>
      <c r="T2079">
        <v>2013</v>
      </c>
      <c r="U2079" s="6">
        <f>DATE(sales[[#This Row],[orderdate_year]],sales[[#This Row],[orderdate_month]],sales[[#This Row],[orderdate_day]])</f>
        <v>41476</v>
      </c>
      <c r="V2079" s="7">
        <f>sales[[#This Row],[orderdate]]</f>
        <v>41476</v>
      </c>
      <c r="W2079">
        <v>4</v>
      </c>
    </row>
    <row r="2080" spans="2:23" x14ac:dyDescent="0.25">
      <c r="B2080">
        <v>2078</v>
      </c>
      <c r="C2080" t="s">
        <v>772</v>
      </c>
      <c r="D2080" t="s">
        <v>5</v>
      </c>
      <c r="E2080" t="s">
        <v>51</v>
      </c>
      <c r="F2080" s="1">
        <v>409.27199999999999</v>
      </c>
      <c r="G2080">
        <v>2</v>
      </c>
      <c r="H2080" s="2">
        <v>0.4</v>
      </c>
      <c r="I2080" s="3">
        <v>-81.854399999999998</v>
      </c>
      <c r="J2080" t="s">
        <v>13</v>
      </c>
      <c r="K2080" t="s">
        <v>8</v>
      </c>
      <c r="L2080" t="s">
        <v>869</v>
      </c>
      <c r="M2080" t="s">
        <v>868</v>
      </c>
      <c r="N2080">
        <v>29</v>
      </c>
      <c r="O2080" t="s">
        <v>918</v>
      </c>
      <c r="P2080">
        <v>9</v>
      </c>
      <c r="Q2080">
        <v>2013</v>
      </c>
      <c r="R2080">
        <v>3</v>
      </c>
      <c r="S2080">
        <v>10</v>
      </c>
      <c r="T2080">
        <v>2013</v>
      </c>
      <c r="U2080" s="6">
        <f>DATE(sales[[#This Row],[orderdate_year]],sales[[#This Row],[orderdate_month]],sales[[#This Row],[orderdate_day]])</f>
        <v>41546</v>
      </c>
      <c r="V2080" s="7">
        <f>sales[[#This Row],[orderdate]]</f>
        <v>41546</v>
      </c>
      <c r="W2080">
        <v>4</v>
      </c>
    </row>
    <row r="2081" spans="2:23" x14ac:dyDescent="0.25">
      <c r="B2081">
        <v>2079</v>
      </c>
      <c r="C2081" t="s">
        <v>747</v>
      </c>
      <c r="D2081" t="s">
        <v>33</v>
      </c>
      <c r="E2081" t="s">
        <v>40</v>
      </c>
      <c r="F2081" s="1">
        <v>1669.6</v>
      </c>
      <c r="G2081">
        <v>4</v>
      </c>
      <c r="H2081" s="2">
        <v>0</v>
      </c>
      <c r="I2081" s="3">
        <v>116.872</v>
      </c>
      <c r="J2081" t="s">
        <v>9</v>
      </c>
      <c r="K2081" t="s">
        <v>23</v>
      </c>
      <c r="L2081" t="s">
        <v>869</v>
      </c>
      <c r="M2081" t="s">
        <v>868</v>
      </c>
      <c r="N2081">
        <v>10</v>
      </c>
      <c r="O2081" t="s">
        <v>923</v>
      </c>
      <c r="P2081">
        <v>12</v>
      </c>
      <c r="Q2081">
        <v>2016</v>
      </c>
      <c r="R2081">
        <v>14</v>
      </c>
      <c r="S2081">
        <v>12</v>
      </c>
      <c r="T2081">
        <v>2016</v>
      </c>
      <c r="U2081" s="6">
        <f>DATE(sales[[#This Row],[orderdate_year]],sales[[#This Row],[orderdate_month]],sales[[#This Row],[orderdate_day]])</f>
        <v>42714</v>
      </c>
      <c r="V2081" s="7">
        <f>sales[[#This Row],[orderdate]]</f>
        <v>42714</v>
      </c>
      <c r="W2081">
        <v>4</v>
      </c>
    </row>
    <row r="2082" spans="2:23" x14ac:dyDescent="0.25">
      <c r="B2082">
        <v>2080</v>
      </c>
      <c r="C2082" t="s">
        <v>747</v>
      </c>
      <c r="D2082" t="s">
        <v>5</v>
      </c>
      <c r="E2082" t="s">
        <v>22</v>
      </c>
      <c r="F2082" s="1">
        <v>1335.68</v>
      </c>
      <c r="G2082">
        <v>4</v>
      </c>
      <c r="H2082" s="2">
        <v>0.2</v>
      </c>
      <c r="I2082" s="3">
        <v>-217.048</v>
      </c>
      <c r="J2082" t="s">
        <v>9</v>
      </c>
      <c r="K2082" t="s">
        <v>23</v>
      </c>
      <c r="L2082" t="s">
        <v>869</v>
      </c>
      <c r="M2082" t="s">
        <v>868</v>
      </c>
      <c r="N2082">
        <v>11</v>
      </c>
      <c r="O2082" t="s">
        <v>922</v>
      </c>
      <c r="P2082">
        <v>6</v>
      </c>
      <c r="Q2082">
        <v>2015</v>
      </c>
      <c r="R2082">
        <v>16</v>
      </c>
      <c r="S2082">
        <v>6</v>
      </c>
      <c r="T2082">
        <v>2015</v>
      </c>
      <c r="U2082" s="6">
        <f>DATE(sales[[#This Row],[orderdate_year]],sales[[#This Row],[orderdate_month]],sales[[#This Row],[orderdate_day]])</f>
        <v>42166</v>
      </c>
      <c r="V2082" s="7">
        <f>sales[[#This Row],[orderdate]]</f>
        <v>42166</v>
      </c>
      <c r="W2082">
        <v>5</v>
      </c>
    </row>
    <row r="2083" spans="2:23" x14ac:dyDescent="0.25">
      <c r="B2083">
        <v>2081</v>
      </c>
      <c r="C2083" t="s">
        <v>747</v>
      </c>
      <c r="D2083" t="s">
        <v>5</v>
      </c>
      <c r="E2083" t="s">
        <v>22</v>
      </c>
      <c r="F2083" s="1">
        <v>2003.52</v>
      </c>
      <c r="G2083">
        <v>6</v>
      </c>
      <c r="H2083" s="2">
        <v>0.2</v>
      </c>
      <c r="I2083" s="3">
        <v>-325.572</v>
      </c>
      <c r="J2083" t="s">
        <v>9</v>
      </c>
      <c r="K2083" t="s">
        <v>23</v>
      </c>
      <c r="L2083" t="s">
        <v>869</v>
      </c>
      <c r="M2083" t="s">
        <v>868</v>
      </c>
      <c r="N2083">
        <v>18</v>
      </c>
      <c r="O2083" t="s">
        <v>919</v>
      </c>
      <c r="P2083">
        <v>12</v>
      </c>
      <c r="Q2083">
        <v>2015</v>
      </c>
      <c r="R2083">
        <v>22</v>
      </c>
      <c r="S2083">
        <v>12</v>
      </c>
      <c r="T2083">
        <v>2015</v>
      </c>
      <c r="U2083" s="6">
        <f>DATE(sales[[#This Row],[orderdate_year]],sales[[#This Row],[orderdate_month]],sales[[#This Row],[orderdate_day]])</f>
        <v>42356</v>
      </c>
      <c r="V2083" s="7">
        <f>sales[[#This Row],[orderdate]]</f>
        <v>42356</v>
      </c>
      <c r="W2083">
        <v>4</v>
      </c>
    </row>
    <row r="2084" spans="2:23" x14ac:dyDescent="0.25">
      <c r="B2084">
        <v>2082</v>
      </c>
      <c r="C2084" t="s">
        <v>817</v>
      </c>
      <c r="D2084" t="s">
        <v>5</v>
      </c>
      <c r="E2084" t="s">
        <v>62</v>
      </c>
      <c r="F2084" s="1">
        <v>626.1</v>
      </c>
      <c r="G2084">
        <v>3</v>
      </c>
      <c r="H2084" s="2">
        <v>0.5</v>
      </c>
      <c r="I2084" s="3">
        <v>-538.44600000000003</v>
      </c>
      <c r="J2084" t="s">
        <v>9</v>
      </c>
      <c r="K2084" t="s">
        <v>17</v>
      </c>
      <c r="L2084" t="s">
        <v>869</v>
      </c>
      <c r="M2084" t="s">
        <v>868</v>
      </c>
      <c r="N2084">
        <v>30</v>
      </c>
      <c r="O2084" t="s">
        <v>919</v>
      </c>
      <c r="P2084">
        <v>1</v>
      </c>
      <c r="Q2084">
        <v>2015</v>
      </c>
      <c r="R2084">
        <v>3</v>
      </c>
      <c r="S2084">
        <v>2</v>
      </c>
      <c r="T2084">
        <v>2015</v>
      </c>
      <c r="U2084" s="6">
        <f>DATE(sales[[#This Row],[orderdate_year]],sales[[#This Row],[orderdate_month]],sales[[#This Row],[orderdate_day]])</f>
        <v>42034</v>
      </c>
      <c r="V2084" s="7">
        <f>sales[[#This Row],[orderdate]]</f>
        <v>42034</v>
      </c>
      <c r="W2084">
        <v>4</v>
      </c>
    </row>
    <row r="2085" spans="2:23" x14ac:dyDescent="0.25">
      <c r="B2085">
        <v>2083</v>
      </c>
      <c r="C2085" t="s">
        <v>817</v>
      </c>
      <c r="D2085" t="s">
        <v>33</v>
      </c>
      <c r="E2085" t="s">
        <v>62</v>
      </c>
      <c r="F2085" s="1">
        <v>765.625</v>
      </c>
      <c r="G2085">
        <v>7</v>
      </c>
      <c r="H2085" s="2">
        <v>0.5</v>
      </c>
      <c r="I2085" s="3">
        <v>-566.5625</v>
      </c>
      <c r="J2085" t="s">
        <v>9</v>
      </c>
      <c r="K2085" t="s">
        <v>17</v>
      </c>
      <c r="L2085" t="s">
        <v>869</v>
      </c>
      <c r="M2085" t="s">
        <v>868</v>
      </c>
      <c r="N2085">
        <v>8</v>
      </c>
      <c r="O2085" t="s">
        <v>922</v>
      </c>
      <c r="P2085">
        <v>9</v>
      </c>
      <c r="Q2085">
        <v>2016</v>
      </c>
      <c r="R2085">
        <v>13</v>
      </c>
      <c r="S2085">
        <v>9</v>
      </c>
      <c r="T2085">
        <v>2016</v>
      </c>
      <c r="U2085" s="6">
        <f>DATE(sales[[#This Row],[orderdate_year]],sales[[#This Row],[orderdate_month]],sales[[#This Row],[orderdate_day]])</f>
        <v>42621</v>
      </c>
      <c r="V2085" s="7">
        <f>sales[[#This Row],[orderdate]]</f>
        <v>42621</v>
      </c>
      <c r="W2085">
        <v>5</v>
      </c>
    </row>
    <row r="2086" spans="2:23" x14ac:dyDescent="0.25">
      <c r="B2086">
        <v>2084</v>
      </c>
      <c r="C2086" t="s">
        <v>280</v>
      </c>
      <c r="D2086" t="s">
        <v>10</v>
      </c>
      <c r="E2086" t="s">
        <v>24</v>
      </c>
      <c r="F2086" s="1">
        <v>218.75</v>
      </c>
      <c r="G2086">
        <v>2</v>
      </c>
      <c r="H2086" s="2">
        <v>0.5</v>
      </c>
      <c r="I2086" s="3">
        <v>-161.875</v>
      </c>
      <c r="J2086" t="s">
        <v>9</v>
      </c>
      <c r="K2086" t="s">
        <v>23</v>
      </c>
      <c r="L2086" t="s">
        <v>869</v>
      </c>
      <c r="M2086" t="s">
        <v>868</v>
      </c>
      <c r="N2086">
        <v>3</v>
      </c>
      <c r="O2086" t="s">
        <v>923</v>
      </c>
      <c r="P2086">
        <v>8</v>
      </c>
      <c r="Q2086">
        <v>2013</v>
      </c>
      <c r="R2086">
        <v>5</v>
      </c>
      <c r="S2086">
        <v>8</v>
      </c>
      <c r="T2086">
        <v>2013</v>
      </c>
      <c r="U2086" s="6">
        <f>DATE(sales[[#This Row],[orderdate_year]],sales[[#This Row],[orderdate_month]],sales[[#This Row],[orderdate_day]])</f>
        <v>41489</v>
      </c>
      <c r="V2086" s="7">
        <f>sales[[#This Row],[orderdate]]</f>
        <v>41489</v>
      </c>
      <c r="W2086">
        <v>2</v>
      </c>
    </row>
    <row r="2087" spans="2:23" x14ac:dyDescent="0.25">
      <c r="B2087">
        <v>2085</v>
      </c>
      <c r="C2087" t="s">
        <v>350</v>
      </c>
      <c r="D2087" t="s">
        <v>5</v>
      </c>
      <c r="E2087" t="s">
        <v>27</v>
      </c>
      <c r="F2087" s="1">
        <v>721.875</v>
      </c>
      <c r="G2087">
        <v>6</v>
      </c>
      <c r="H2087" s="2">
        <v>0.45</v>
      </c>
      <c r="I2087" s="3">
        <v>-420</v>
      </c>
      <c r="J2087" t="s">
        <v>13</v>
      </c>
      <c r="K2087" t="s">
        <v>3</v>
      </c>
      <c r="L2087" t="s">
        <v>869</v>
      </c>
      <c r="M2087" t="s">
        <v>868</v>
      </c>
      <c r="N2087">
        <v>11</v>
      </c>
      <c r="O2087" t="s">
        <v>918</v>
      </c>
      <c r="P2087">
        <v>12</v>
      </c>
      <c r="Q2087">
        <v>2016</v>
      </c>
      <c r="R2087">
        <v>17</v>
      </c>
      <c r="S2087">
        <v>12</v>
      </c>
      <c r="T2087">
        <v>2016</v>
      </c>
      <c r="U2087" s="6">
        <f>DATE(sales[[#This Row],[orderdate_year]],sales[[#This Row],[orderdate_month]],sales[[#This Row],[orderdate_day]])</f>
        <v>42715</v>
      </c>
      <c r="V2087" s="7">
        <f>sales[[#This Row],[orderdate]]</f>
        <v>42715</v>
      </c>
      <c r="W2087">
        <v>6</v>
      </c>
    </row>
    <row r="2088" spans="2:23" x14ac:dyDescent="0.25">
      <c r="B2088">
        <v>2086</v>
      </c>
      <c r="C2088" t="s">
        <v>284</v>
      </c>
      <c r="D2088" t="s">
        <v>20</v>
      </c>
      <c r="E2088" t="s">
        <v>12</v>
      </c>
      <c r="F2088" s="1">
        <v>344.22</v>
      </c>
      <c r="G2088">
        <v>2</v>
      </c>
      <c r="H2088" s="2">
        <v>0.4</v>
      </c>
      <c r="I2088" s="3">
        <v>-189.321</v>
      </c>
      <c r="J2088" t="s">
        <v>4</v>
      </c>
      <c r="K2088" t="s">
        <v>8</v>
      </c>
      <c r="L2088" t="s">
        <v>869</v>
      </c>
      <c r="M2088" t="s">
        <v>868</v>
      </c>
      <c r="N2088">
        <v>29</v>
      </c>
      <c r="O2088" t="s">
        <v>922</v>
      </c>
      <c r="P2088">
        <v>9</v>
      </c>
      <c r="Q2088">
        <v>2016</v>
      </c>
      <c r="R2088">
        <v>29</v>
      </c>
      <c r="S2088">
        <v>9</v>
      </c>
      <c r="T2088">
        <v>2016</v>
      </c>
      <c r="U2088" s="6">
        <f>DATE(sales[[#This Row],[orderdate_year]],sales[[#This Row],[orderdate_month]],sales[[#This Row],[orderdate_day]])</f>
        <v>42642</v>
      </c>
      <c r="V2088" s="7">
        <f>sales[[#This Row],[orderdate]]</f>
        <v>42642</v>
      </c>
      <c r="W2088">
        <v>0</v>
      </c>
    </row>
    <row r="2089" spans="2:23" x14ac:dyDescent="0.25">
      <c r="B2089">
        <v>2087</v>
      </c>
      <c r="C2089" t="s">
        <v>54</v>
      </c>
      <c r="D2089" t="s">
        <v>33</v>
      </c>
      <c r="E2089" t="s">
        <v>16</v>
      </c>
      <c r="F2089" s="1">
        <v>401.59</v>
      </c>
      <c r="G2089">
        <v>2</v>
      </c>
      <c r="H2089" s="2">
        <v>0.3</v>
      </c>
      <c r="I2089" s="3">
        <v>-131.95099999999999</v>
      </c>
      <c r="J2089" t="s">
        <v>9</v>
      </c>
      <c r="K2089" t="s">
        <v>17</v>
      </c>
      <c r="L2089" t="s">
        <v>869</v>
      </c>
      <c r="M2089" t="s">
        <v>868</v>
      </c>
      <c r="N2089">
        <v>20</v>
      </c>
      <c r="O2089" t="s">
        <v>923</v>
      </c>
      <c r="P2089">
        <v>4</v>
      </c>
      <c r="Q2089">
        <v>2013</v>
      </c>
      <c r="R2089">
        <v>22</v>
      </c>
      <c r="S2089">
        <v>4</v>
      </c>
      <c r="T2089">
        <v>2013</v>
      </c>
      <c r="U2089" s="6">
        <f>DATE(sales[[#This Row],[orderdate_year]],sales[[#This Row],[orderdate_month]],sales[[#This Row],[orderdate_day]])</f>
        <v>41384</v>
      </c>
      <c r="V2089" s="7">
        <f>sales[[#This Row],[orderdate]]</f>
        <v>41384</v>
      </c>
      <c r="W2089">
        <v>2</v>
      </c>
    </row>
    <row r="2090" spans="2:23" x14ac:dyDescent="0.25">
      <c r="B2090">
        <v>2088</v>
      </c>
      <c r="C2090" t="s">
        <v>103</v>
      </c>
      <c r="D2090" t="s">
        <v>5</v>
      </c>
      <c r="E2090" t="s">
        <v>12</v>
      </c>
      <c r="F2090" s="1">
        <v>172.11</v>
      </c>
      <c r="G2090">
        <v>1</v>
      </c>
      <c r="H2090" s="2">
        <v>0.4</v>
      </c>
      <c r="I2090" s="3">
        <v>-94.660499999999999</v>
      </c>
      <c r="J2090" t="s">
        <v>9</v>
      </c>
      <c r="K2090" t="s">
        <v>8</v>
      </c>
      <c r="L2090" t="s">
        <v>869</v>
      </c>
      <c r="M2090" t="s">
        <v>868</v>
      </c>
      <c r="N2090">
        <v>8</v>
      </c>
      <c r="O2090" t="s">
        <v>920</v>
      </c>
      <c r="P2090">
        <v>4</v>
      </c>
      <c r="Q2090">
        <v>2013</v>
      </c>
      <c r="R2090">
        <v>12</v>
      </c>
      <c r="S2090">
        <v>4</v>
      </c>
      <c r="T2090">
        <v>2013</v>
      </c>
      <c r="U2090" s="6">
        <f>DATE(sales[[#This Row],[orderdate_year]],sales[[#This Row],[orderdate_month]],sales[[#This Row],[orderdate_day]])</f>
        <v>41372</v>
      </c>
      <c r="V2090" s="7">
        <f>sales[[#This Row],[orderdate]]</f>
        <v>41372</v>
      </c>
      <c r="W2090">
        <v>4</v>
      </c>
    </row>
    <row r="2091" spans="2:23" x14ac:dyDescent="0.25">
      <c r="B2091">
        <v>2089</v>
      </c>
      <c r="C2091" t="s">
        <v>193</v>
      </c>
      <c r="D2091" t="s">
        <v>5</v>
      </c>
      <c r="E2091" t="s">
        <v>62</v>
      </c>
      <c r="F2091" s="1">
        <v>617.70000000000005</v>
      </c>
      <c r="G2091">
        <v>6</v>
      </c>
      <c r="H2091" s="2">
        <v>0.5</v>
      </c>
      <c r="I2091" s="3">
        <v>-407.68200000000002</v>
      </c>
      <c r="J2091" t="s">
        <v>9</v>
      </c>
      <c r="K2091" t="s">
        <v>17</v>
      </c>
      <c r="L2091" t="s">
        <v>869</v>
      </c>
      <c r="M2091" t="s">
        <v>868</v>
      </c>
      <c r="N2091">
        <v>20</v>
      </c>
      <c r="O2091" t="s">
        <v>919</v>
      </c>
      <c r="P2091">
        <v>9</v>
      </c>
      <c r="Q2091">
        <v>2013</v>
      </c>
      <c r="R2091">
        <v>25</v>
      </c>
      <c r="S2091">
        <v>9</v>
      </c>
      <c r="T2091">
        <v>2013</v>
      </c>
      <c r="U2091" s="6">
        <f>DATE(sales[[#This Row],[orderdate_year]],sales[[#This Row],[orderdate_month]],sales[[#This Row],[orderdate_day]])</f>
        <v>41537</v>
      </c>
      <c r="V2091" s="7">
        <f>sales[[#This Row],[orderdate]]</f>
        <v>41537</v>
      </c>
      <c r="W2091">
        <v>5</v>
      </c>
    </row>
    <row r="2092" spans="2:23" x14ac:dyDescent="0.25">
      <c r="B2092">
        <v>2090</v>
      </c>
      <c r="C2092" t="s">
        <v>193</v>
      </c>
      <c r="D2092" t="s">
        <v>10</v>
      </c>
      <c r="E2092" t="s">
        <v>29</v>
      </c>
      <c r="F2092" s="1">
        <v>411.8</v>
      </c>
      <c r="G2092">
        <v>2</v>
      </c>
      <c r="H2092" s="2">
        <v>0</v>
      </c>
      <c r="I2092" s="3">
        <v>70.006</v>
      </c>
      <c r="J2092" t="s">
        <v>9</v>
      </c>
      <c r="K2092" t="s">
        <v>17</v>
      </c>
      <c r="L2092" t="s">
        <v>869</v>
      </c>
      <c r="M2092" t="s">
        <v>868</v>
      </c>
      <c r="N2092">
        <v>22</v>
      </c>
      <c r="O2092" t="s">
        <v>922</v>
      </c>
      <c r="P2092">
        <v>12</v>
      </c>
      <c r="Q2092">
        <v>2016</v>
      </c>
      <c r="R2092">
        <v>25</v>
      </c>
      <c r="S2092">
        <v>12</v>
      </c>
      <c r="T2092">
        <v>2016</v>
      </c>
      <c r="U2092" s="6">
        <f>DATE(sales[[#This Row],[orderdate_year]],sales[[#This Row],[orderdate_month]],sales[[#This Row],[orderdate_day]])</f>
        <v>42726</v>
      </c>
      <c r="V2092" s="7">
        <f>sales[[#This Row],[orderdate]]</f>
        <v>42726</v>
      </c>
      <c r="W2092">
        <v>3</v>
      </c>
    </row>
    <row r="2093" spans="2:23" x14ac:dyDescent="0.25">
      <c r="B2093">
        <v>2091</v>
      </c>
      <c r="C2093" t="s">
        <v>282</v>
      </c>
      <c r="D2093" t="s">
        <v>10</v>
      </c>
      <c r="E2093" t="s">
        <v>135</v>
      </c>
      <c r="F2093" s="1">
        <v>370.62</v>
      </c>
      <c r="G2093">
        <v>3</v>
      </c>
      <c r="H2093" s="2">
        <v>0.4</v>
      </c>
      <c r="I2093" s="3">
        <v>-142.071</v>
      </c>
      <c r="J2093" t="s">
        <v>9</v>
      </c>
      <c r="K2093" t="s">
        <v>3</v>
      </c>
      <c r="L2093" t="s">
        <v>869</v>
      </c>
      <c r="M2093" t="s">
        <v>868</v>
      </c>
      <c r="N2093">
        <v>2</v>
      </c>
      <c r="O2093" t="s">
        <v>923</v>
      </c>
      <c r="P2093">
        <v>5</v>
      </c>
      <c r="Q2093">
        <v>2015</v>
      </c>
      <c r="R2093">
        <v>5</v>
      </c>
      <c r="S2093">
        <v>5</v>
      </c>
      <c r="T2093">
        <v>2015</v>
      </c>
      <c r="U2093" s="6">
        <f>DATE(sales[[#This Row],[orderdate_year]],sales[[#This Row],[orderdate_month]],sales[[#This Row],[orderdate_day]])</f>
        <v>42126</v>
      </c>
      <c r="V2093" s="7">
        <f>sales[[#This Row],[orderdate]]</f>
        <v>42126</v>
      </c>
      <c r="W2093">
        <v>3</v>
      </c>
    </row>
    <row r="2094" spans="2:23" x14ac:dyDescent="0.25">
      <c r="B2094">
        <v>2092</v>
      </c>
      <c r="C2094" t="s">
        <v>96</v>
      </c>
      <c r="D2094" t="s">
        <v>33</v>
      </c>
      <c r="E2094" t="s">
        <v>28</v>
      </c>
      <c r="F2094" s="1">
        <v>1441.3</v>
      </c>
      <c r="G2094">
        <v>7</v>
      </c>
      <c r="H2094" s="2">
        <v>0</v>
      </c>
      <c r="I2094" s="3">
        <v>245.02099999999999</v>
      </c>
      <c r="J2094" t="s">
        <v>9</v>
      </c>
      <c r="K2094" t="s">
        <v>3</v>
      </c>
      <c r="L2094" t="s">
        <v>869</v>
      </c>
      <c r="M2094" t="s">
        <v>868</v>
      </c>
      <c r="N2094">
        <v>9</v>
      </c>
      <c r="O2094" t="s">
        <v>918</v>
      </c>
      <c r="P2094">
        <v>6</v>
      </c>
      <c r="Q2094">
        <v>2013</v>
      </c>
      <c r="R2094">
        <v>11</v>
      </c>
      <c r="S2094">
        <v>6</v>
      </c>
      <c r="T2094">
        <v>2013</v>
      </c>
      <c r="U2094" s="6">
        <f>DATE(sales[[#This Row],[orderdate_year]],sales[[#This Row],[orderdate_month]],sales[[#This Row],[orderdate_day]])</f>
        <v>41434</v>
      </c>
      <c r="V2094" s="7">
        <f>sales[[#This Row],[orderdate]]</f>
        <v>41434</v>
      </c>
      <c r="W2094">
        <v>2</v>
      </c>
    </row>
    <row r="2095" spans="2:23" x14ac:dyDescent="0.25">
      <c r="B2095">
        <v>2093</v>
      </c>
      <c r="C2095" t="s">
        <v>96</v>
      </c>
      <c r="D2095" t="s">
        <v>10</v>
      </c>
      <c r="E2095" t="s">
        <v>30</v>
      </c>
      <c r="F2095" s="1">
        <v>411.8</v>
      </c>
      <c r="G2095">
        <v>2</v>
      </c>
      <c r="H2095" s="2">
        <v>0</v>
      </c>
      <c r="I2095" s="3">
        <v>70.006</v>
      </c>
      <c r="J2095" t="s">
        <v>4</v>
      </c>
      <c r="K2095" t="s">
        <v>3</v>
      </c>
      <c r="L2095" t="s">
        <v>869</v>
      </c>
      <c r="M2095" t="s">
        <v>868</v>
      </c>
      <c r="N2095">
        <v>2</v>
      </c>
      <c r="O2095" t="s">
        <v>923</v>
      </c>
      <c r="P2095">
        <v>4</v>
      </c>
      <c r="Q2095">
        <v>2016</v>
      </c>
      <c r="R2095">
        <v>4</v>
      </c>
      <c r="S2095">
        <v>4</v>
      </c>
      <c r="T2095">
        <v>2016</v>
      </c>
      <c r="U2095" s="6">
        <f>DATE(sales[[#This Row],[orderdate_year]],sales[[#This Row],[orderdate_month]],sales[[#This Row],[orderdate_day]])</f>
        <v>42462</v>
      </c>
      <c r="V2095" s="7">
        <f>sales[[#This Row],[orderdate]]</f>
        <v>42462</v>
      </c>
      <c r="W2095">
        <v>2</v>
      </c>
    </row>
    <row r="2096" spans="2:23" x14ac:dyDescent="0.25">
      <c r="B2096">
        <v>2094</v>
      </c>
      <c r="C2096" t="s">
        <v>302</v>
      </c>
      <c r="D2096" t="s">
        <v>5</v>
      </c>
      <c r="E2096" t="s">
        <v>58</v>
      </c>
      <c r="F2096" s="1">
        <v>2036.86</v>
      </c>
      <c r="G2096">
        <v>7</v>
      </c>
      <c r="H2096" s="2">
        <v>0</v>
      </c>
      <c r="I2096" s="3">
        <v>366.63479999999998</v>
      </c>
      <c r="J2096" t="s">
        <v>4</v>
      </c>
      <c r="K2096" t="s">
        <v>23</v>
      </c>
      <c r="L2096" t="s">
        <v>869</v>
      </c>
      <c r="M2096" t="s">
        <v>868</v>
      </c>
      <c r="N2096">
        <v>6</v>
      </c>
      <c r="O2096" t="s">
        <v>918</v>
      </c>
      <c r="P2096">
        <v>11</v>
      </c>
      <c r="Q2096">
        <v>2016</v>
      </c>
      <c r="R2096">
        <v>13</v>
      </c>
      <c r="S2096">
        <v>11</v>
      </c>
      <c r="T2096">
        <v>2016</v>
      </c>
      <c r="U2096" s="6">
        <f>DATE(sales[[#This Row],[orderdate_year]],sales[[#This Row],[orderdate_month]],sales[[#This Row],[orderdate_day]])</f>
        <v>42680</v>
      </c>
      <c r="V2096" s="7">
        <f>sales[[#This Row],[orderdate]]</f>
        <v>42680</v>
      </c>
      <c r="W2096">
        <v>7</v>
      </c>
    </row>
    <row r="2097" spans="2:23" x14ac:dyDescent="0.25">
      <c r="B2097">
        <v>2095</v>
      </c>
      <c r="C2097" t="s">
        <v>163</v>
      </c>
      <c r="D2097" t="s">
        <v>10</v>
      </c>
      <c r="E2097" t="s">
        <v>28</v>
      </c>
      <c r="F2097" s="1">
        <v>872.94</v>
      </c>
      <c r="G2097">
        <v>3</v>
      </c>
      <c r="H2097" s="2">
        <v>0</v>
      </c>
      <c r="I2097" s="3">
        <v>157.1292</v>
      </c>
      <c r="J2097" t="s">
        <v>13</v>
      </c>
      <c r="K2097" t="s">
        <v>3</v>
      </c>
      <c r="L2097" t="s">
        <v>869</v>
      </c>
      <c r="M2097" t="s">
        <v>868</v>
      </c>
      <c r="N2097">
        <v>15</v>
      </c>
      <c r="O2097" t="s">
        <v>919</v>
      </c>
      <c r="P2097">
        <v>7</v>
      </c>
      <c r="Q2097">
        <v>2016</v>
      </c>
      <c r="R2097">
        <v>17</v>
      </c>
      <c r="S2097">
        <v>7</v>
      </c>
      <c r="T2097">
        <v>2016</v>
      </c>
      <c r="U2097" s="6">
        <f>DATE(sales[[#This Row],[orderdate_year]],sales[[#This Row],[orderdate_month]],sales[[#This Row],[orderdate_day]])</f>
        <v>42566</v>
      </c>
      <c r="V2097" s="7">
        <f>sales[[#This Row],[orderdate]]</f>
        <v>42566</v>
      </c>
      <c r="W2097">
        <v>2</v>
      </c>
    </row>
    <row r="2098" spans="2:23" x14ac:dyDescent="0.25">
      <c r="B2098">
        <v>2096</v>
      </c>
      <c r="C2098" t="s">
        <v>163</v>
      </c>
      <c r="D2098" t="s">
        <v>33</v>
      </c>
      <c r="E2098" t="s">
        <v>51</v>
      </c>
      <c r="F2098" s="1">
        <v>523.76400000000001</v>
      </c>
      <c r="G2098">
        <v>3</v>
      </c>
      <c r="H2098" s="2">
        <v>0.4</v>
      </c>
      <c r="I2098" s="3">
        <v>-192.04679999999999</v>
      </c>
      <c r="J2098" t="s">
        <v>13</v>
      </c>
      <c r="K2098" t="s">
        <v>8</v>
      </c>
      <c r="L2098" t="s">
        <v>869</v>
      </c>
      <c r="M2098" t="s">
        <v>868</v>
      </c>
      <c r="N2098">
        <v>30</v>
      </c>
      <c r="O2098" t="s">
        <v>920</v>
      </c>
      <c r="P2098">
        <v>12</v>
      </c>
      <c r="Q2098">
        <v>2013</v>
      </c>
      <c r="R2098">
        <v>3</v>
      </c>
      <c r="S2098">
        <v>1</v>
      </c>
      <c r="T2098">
        <v>2014</v>
      </c>
      <c r="U2098" s="6">
        <f>DATE(sales[[#This Row],[orderdate_year]],sales[[#This Row],[orderdate_month]],sales[[#This Row],[orderdate_day]])</f>
        <v>41638</v>
      </c>
      <c r="V2098" s="7">
        <f>sales[[#This Row],[orderdate]]</f>
        <v>41638</v>
      </c>
      <c r="W2098">
        <v>4</v>
      </c>
    </row>
    <row r="2099" spans="2:23" x14ac:dyDescent="0.25">
      <c r="B2099">
        <v>2097</v>
      </c>
      <c r="C2099" t="s">
        <v>123</v>
      </c>
      <c r="D2099" t="s">
        <v>5</v>
      </c>
      <c r="E2099" t="s">
        <v>22</v>
      </c>
      <c r="F2099" s="1">
        <v>698.35199999999998</v>
      </c>
      <c r="G2099">
        <v>3</v>
      </c>
      <c r="H2099" s="2">
        <v>0.2</v>
      </c>
      <c r="I2099" s="3">
        <v>-17.4588</v>
      </c>
      <c r="J2099" t="s">
        <v>13</v>
      </c>
      <c r="K2099" t="s">
        <v>23</v>
      </c>
      <c r="L2099" t="s">
        <v>869</v>
      </c>
      <c r="M2099" t="s">
        <v>868</v>
      </c>
      <c r="N2099">
        <v>12</v>
      </c>
      <c r="O2099" t="s">
        <v>919</v>
      </c>
      <c r="P2099">
        <v>7</v>
      </c>
      <c r="Q2099">
        <v>2013</v>
      </c>
      <c r="R2099">
        <v>17</v>
      </c>
      <c r="S2099">
        <v>7</v>
      </c>
      <c r="T2099">
        <v>2013</v>
      </c>
      <c r="U2099" s="6">
        <f>DATE(sales[[#This Row],[orderdate_year]],sales[[#This Row],[orderdate_month]],sales[[#This Row],[orderdate_day]])</f>
        <v>41467</v>
      </c>
      <c r="V2099" s="7">
        <f>sales[[#This Row],[orderdate]]</f>
        <v>41467</v>
      </c>
      <c r="W2099">
        <v>5</v>
      </c>
    </row>
    <row r="2100" spans="2:23" x14ac:dyDescent="0.25">
      <c r="B2100">
        <v>2098</v>
      </c>
      <c r="C2100" t="s">
        <v>123</v>
      </c>
      <c r="D2100" t="s">
        <v>10</v>
      </c>
      <c r="E2100" t="s">
        <v>19</v>
      </c>
      <c r="F2100" s="1">
        <v>523.76400000000001</v>
      </c>
      <c r="G2100">
        <v>3</v>
      </c>
      <c r="H2100" s="2">
        <v>0.4</v>
      </c>
      <c r="I2100" s="3">
        <v>-192.04679999999999</v>
      </c>
      <c r="J2100" t="s">
        <v>13</v>
      </c>
      <c r="K2100" t="s">
        <v>3</v>
      </c>
      <c r="L2100" t="s">
        <v>869</v>
      </c>
      <c r="M2100" t="s">
        <v>868</v>
      </c>
      <c r="N2100">
        <v>4</v>
      </c>
      <c r="O2100" t="s">
        <v>919</v>
      </c>
      <c r="P2100">
        <v>11</v>
      </c>
      <c r="Q2100">
        <v>2016</v>
      </c>
      <c r="R2100">
        <v>5</v>
      </c>
      <c r="S2100">
        <v>11</v>
      </c>
      <c r="T2100">
        <v>2016</v>
      </c>
      <c r="U2100" s="6">
        <f>DATE(sales[[#This Row],[orderdate_year]],sales[[#This Row],[orderdate_month]],sales[[#This Row],[orderdate_day]])</f>
        <v>42678</v>
      </c>
      <c r="V2100" s="7">
        <f>sales[[#This Row],[orderdate]]</f>
        <v>42678</v>
      </c>
      <c r="W2100">
        <v>1</v>
      </c>
    </row>
    <row r="2101" spans="2:23" x14ac:dyDescent="0.25">
      <c r="B2101">
        <v>2099</v>
      </c>
      <c r="C2101" t="s">
        <v>619</v>
      </c>
      <c r="D2101" t="s">
        <v>5</v>
      </c>
      <c r="E2101" t="s">
        <v>24</v>
      </c>
      <c r="F2101" s="1">
        <v>727.45</v>
      </c>
      <c r="G2101">
        <v>5</v>
      </c>
      <c r="H2101" s="2">
        <v>0.5</v>
      </c>
      <c r="I2101" s="3">
        <v>-465.56799999999998</v>
      </c>
      <c r="J2101" t="s">
        <v>13</v>
      </c>
      <c r="K2101" t="s">
        <v>23</v>
      </c>
      <c r="L2101" t="s">
        <v>869</v>
      </c>
      <c r="M2101" t="s">
        <v>868</v>
      </c>
      <c r="N2101">
        <v>14</v>
      </c>
      <c r="O2101" t="s">
        <v>921</v>
      </c>
      <c r="P2101">
        <v>10</v>
      </c>
      <c r="Q2101">
        <v>2015</v>
      </c>
      <c r="R2101">
        <v>18</v>
      </c>
      <c r="S2101">
        <v>10</v>
      </c>
      <c r="T2101">
        <v>2015</v>
      </c>
      <c r="U2101" s="6">
        <f>DATE(sales[[#This Row],[orderdate_year]],sales[[#This Row],[orderdate_month]],sales[[#This Row],[orderdate_day]])</f>
        <v>42291</v>
      </c>
      <c r="V2101" s="7">
        <f>sales[[#This Row],[orderdate]]</f>
        <v>42291</v>
      </c>
      <c r="W2101">
        <v>4</v>
      </c>
    </row>
    <row r="2102" spans="2:23" x14ac:dyDescent="0.25">
      <c r="B2102">
        <v>2100</v>
      </c>
      <c r="C2102" t="s">
        <v>619</v>
      </c>
      <c r="D2102" t="s">
        <v>5</v>
      </c>
      <c r="E2102" t="s">
        <v>167</v>
      </c>
      <c r="F2102" s="1">
        <v>581.96</v>
      </c>
      <c r="G2102">
        <v>2</v>
      </c>
      <c r="H2102" s="2">
        <v>0</v>
      </c>
      <c r="I2102" s="3">
        <v>104.75279999999999</v>
      </c>
      <c r="J2102" t="s">
        <v>9</v>
      </c>
      <c r="K2102" t="s">
        <v>17</v>
      </c>
      <c r="L2102" t="s">
        <v>869</v>
      </c>
      <c r="M2102" t="s">
        <v>868</v>
      </c>
      <c r="N2102">
        <v>4</v>
      </c>
      <c r="O2102" t="s">
        <v>919</v>
      </c>
      <c r="P2102">
        <v>12</v>
      </c>
      <c r="Q2102">
        <v>2015</v>
      </c>
      <c r="R2102">
        <v>8</v>
      </c>
      <c r="S2102">
        <v>12</v>
      </c>
      <c r="T2102">
        <v>2015</v>
      </c>
      <c r="U2102" s="6">
        <f>DATE(sales[[#This Row],[orderdate_year]],sales[[#This Row],[orderdate_month]],sales[[#This Row],[orderdate_day]])</f>
        <v>42342</v>
      </c>
      <c r="V2102" s="7">
        <f>sales[[#This Row],[orderdate]]</f>
        <v>42342</v>
      </c>
      <c r="W2102">
        <v>4</v>
      </c>
    </row>
    <row r="2103" spans="2:23" x14ac:dyDescent="0.25">
      <c r="B2103">
        <v>2101</v>
      </c>
      <c r="C2103" t="s">
        <v>266</v>
      </c>
      <c r="D2103" t="s">
        <v>5</v>
      </c>
      <c r="E2103" t="s">
        <v>28</v>
      </c>
      <c r="F2103" s="1">
        <v>591.32000000000005</v>
      </c>
      <c r="G2103">
        <v>4</v>
      </c>
      <c r="H2103" s="2">
        <v>0</v>
      </c>
      <c r="I2103" s="3">
        <v>112.35080000000001</v>
      </c>
      <c r="J2103" t="s">
        <v>13</v>
      </c>
      <c r="K2103" t="s">
        <v>3</v>
      </c>
      <c r="L2103" t="s">
        <v>869</v>
      </c>
      <c r="M2103" t="s">
        <v>868</v>
      </c>
      <c r="N2103">
        <v>21</v>
      </c>
      <c r="O2103" t="s">
        <v>920</v>
      </c>
      <c r="P2103">
        <v>10</v>
      </c>
      <c r="Q2103">
        <v>2013</v>
      </c>
      <c r="R2103">
        <v>26</v>
      </c>
      <c r="S2103">
        <v>10</v>
      </c>
      <c r="T2103">
        <v>2013</v>
      </c>
      <c r="U2103" s="6">
        <f>DATE(sales[[#This Row],[orderdate_year]],sales[[#This Row],[orderdate_month]],sales[[#This Row],[orderdate_day]])</f>
        <v>41568</v>
      </c>
      <c r="V2103" s="7">
        <f>sales[[#This Row],[orderdate]]</f>
        <v>41568</v>
      </c>
      <c r="W2103">
        <v>5</v>
      </c>
    </row>
    <row r="2104" spans="2:23" x14ac:dyDescent="0.25">
      <c r="B2104">
        <v>2102</v>
      </c>
      <c r="C2104" t="s">
        <v>545</v>
      </c>
      <c r="D2104" t="s">
        <v>5</v>
      </c>
      <c r="E2104" t="s">
        <v>7</v>
      </c>
      <c r="F2104" s="1">
        <v>310.44299999999998</v>
      </c>
      <c r="G2104">
        <v>3</v>
      </c>
      <c r="H2104" s="2">
        <v>0.3</v>
      </c>
      <c r="I2104" s="3">
        <v>-48.783900000000003</v>
      </c>
      <c r="J2104" t="s">
        <v>9</v>
      </c>
      <c r="K2104" t="s">
        <v>8</v>
      </c>
      <c r="L2104" t="s">
        <v>869</v>
      </c>
      <c r="M2104" t="s">
        <v>868</v>
      </c>
      <c r="N2104">
        <v>15</v>
      </c>
      <c r="O2104" t="s">
        <v>919</v>
      </c>
      <c r="P2104">
        <v>7</v>
      </c>
      <c r="Q2104">
        <v>2016</v>
      </c>
      <c r="R2104">
        <v>19</v>
      </c>
      <c r="S2104">
        <v>7</v>
      </c>
      <c r="T2104">
        <v>2016</v>
      </c>
      <c r="U2104" s="6">
        <f>DATE(sales[[#This Row],[orderdate_year]],sales[[#This Row],[orderdate_month]],sales[[#This Row],[orderdate_day]])</f>
        <v>42566</v>
      </c>
      <c r="V2104" s="7">
        <f>sales[[#This Row],[orderdate]]</f>
        <v>42566</v>
      </c>
      <c r="W2104">
        <v>4</v>
      </c>
    </row>
    <row r="2105" spans="2:23" x14ac:dyDescent="0.25">
      <c r="B2105">
        <v>2103</v>
      </c>
      <c r="C2105" t="s">
        <v>69</v>
      </c>
      <c r="D2105" t="s">
        <v>5</v>
      </c>
      <c r="E2105" t="s">
        <v>16</v>
      </c>
      <c r="F2105" s="1">
        <v>103.48099999999999</v>
      </c>
      <c r="G2105">
        <v>1</v>
      </c>
      <c r="H2105" s="2">
        <v>0.3</v>
      </c>
      <c r="I2105" s="3">
        <v>-16.261299999999999</v>
      </c>
      <c r="J2105" t="s">
        <v>13</v>
      </c>
      <c r="K2105" t="s">
        <v>17</v>
      </c>
      <c r="L2105" t="s">
        <v>869</v>
      </c>
      <c r="M2105" t="s">
        <v>868</v>
      </c>
      <c r="N2105">
        <v>28</v>
      </c>
      <c r="O2105" t="s">
        <v>922</v>
      </c>
      <c r="P2105">
        <v>8</v>
      </c>
      <c r="Q2105">
        <v>2014</v>
      </c>
      <c r="R2105">
        <v>1</v>
      </c>
      <c r="S2105">
        <v>9</v>
      </c>
      <c r="T2105">
        <v>2014</v>
      </c>
      <c r="U2105" s="6">
        <f>DATE(sales[[#This Row],[orderdate_year]],sales[[#This Row],[orderdate_month]],sales[[#This Row],[orderdate_day]])</f>
        <v>41879</v>
      </c>
      <c r="V2105" s="7">
        <f>sales[[#This Row],[orderdate]]</f>
        <v>41879</v>
      </c>
      <c r="W2105">
        <v>4</v>
      </c>
    </row>
    <row r="2106" spans="2:23" x14ac:dyDescent="0.25">
      <c r="B2106">
        <v>2104</v>
      </c>
      <c r="C2106" t="s">
        <v>145</v>
      </c>
      <c r="D2106" t="s">
        <v>10</v>
      </c>
      <c r="E2106" t="s">
        <v>16</v>
      </c>
      <c r="F2106" s="1">
        <v>517.40499999999997</v>
      </c>
      <c r="G2106">
        <v>5</v>
      </c>
      <c r="H2106" s="2">
        <v>0.3</v>
      </c>
      <c r="I2106" s="3">
        <v>-81.3065</v>
      </c>
      <c r="J2106" t="s">
        <v>9</v>
      </c>
      <c r="K2106" t="s">
        <v>17</v>
      </c>
      <c r="L2106" t="s">
        <v>869</v>
      </c>
      <c r="M2106" t="s">
        <v>868</v>
      </c>
      <c r="N2106">
        <v>24</v>
      </c>
      <c r="O2106" t="s">
        <v>920</v>
      </c>
      <c r="P2106">
        <v>10</v>
      </c>
      <c r="Q2106">
        <v>2016</v>
      </c>
      <c r="R2106">
        <v>26</v>
      </c>
      <c r="S2106">
        <v>10</v>
      </c>
      <c r="T2106">
        <v>2016</v>
      </c>
      <c r="U2106" s="6">
        <f>DATE(sales[[#This Row],[orderdate_year]],sales[[#This Row],[orderdate_month]],sales[[#This Row],[orderdate_day]])</f>
        <v>42667</v>
      </c>
      <c r="V2106" s="7">
        <f>sales[[#This Row],[orderdate]]</f>
        <v>42667</v>
      </c>
      <c r="W2106">
        <v>2</v>
      </c>
    </row>
    <row r="2107" spans="2:23" x14ac:dyDescent="0.25">
      <c r="B2107">
        <v>2105</v>
      </c>
      <c r="C2107" t="s">
        <v>847</v>
      </c>
      <c r="D2107" t="s">
        <v>5</v>
      </c>
      <c r="E2107" t="s">
        <v>22</v>
      </c>
      <c r="F2107" s="1">
        <v>236.52799999999999</v>
      </c>
      <c r="G2107">
        <v>2</v>
      </c>
      <c r="H2107" s="2">
        <v>0.2</v>
      </c>
      <c r="I2107" s="3">
        <v>-2.9565999999999999</v>
      </c>
      <c r="J2107" t="s">
        <v>9</v>
      </c>
      <c r="K2107" t="s">
        <v>23</v>
      </c>
      <c r="L2107" t="s">
        <v>869</v>
      </c>
      <c r="M2107" t="s">
        <v>868</v>
      </c>
      <c r="N2107">
        <v>2</v>
      </c>
      <c r="O2107" t="s">
        <v>919</v>
      </c>
      <c r="P2107">
        <v>9</v>
      </c>
      <c r="Q2107">
        <v>2016</v>
      </c>
      <c r="R2107">
        <v>6</v>
      </c>
      <c r="S2107">
        <v>9</v>
      </c>
      <c r="T2107">
        <v>2016</v>
      </c>
      <c r="U2107" s="6">
        <f>DATE(sales[[#This Row],[orderdate_year]],sales[[#This Row],[orderdate_month]],sales[[#This Row],[orderdate_day]])</f>
        <v>42615</v>
      </c>
      <c r="V2107" s="7">
        <f>sales[[#This Row],[orderdate]]</f>
        <v>42615</v>
      </c>
      <c r="W2107">
        <v>4</v>
      </c>
    </row>
    <row r="2108" spans="2:23" x14ac:dyDescent="0.25">
      <c r="B2108">
        <v>2106</v>
      </c>
      <c r="C2108" t="s">
        <v>248</v>
      </c>
      <c r="D2108" t="s">
        <v>5</v>
      </c>
      <c r="E2108" t="s">
        <v>16</v>
      </c>
      <c r="F2108" s="1">
        <v>206.96199999999999</v>
      </c>
      <c r="G2108">
        <v>2</v>
      </c>
      <c r="H2108" s="2">
        <v>0.3</v>
      </c>
      <c r="I2108" s="3">
        <v>-32.522599999999997</v>
      </c>
      <c r="J2108" t="s">
        <v>4</v>
      </c>
      <c r="K2108" t="s">
        <v>17</v>
      </c>
      <c r="L2108" t="s">
        <v>869</v>
      </c>
      <c r="M2108" t="s">
        <v>868</v>
      </c>
      <c r="N2108">
        <v>22</v>
      </c>
      <c r="O2108" t="s">
        <v>923</v>
      </c>
      <c r="P2108">
        <v>11</v>
      </c>
      <c r="Q2108">
        <v>2014</v>
      </c>
      <c r="R2108">
        <v>27</v>
      </c>
      <c r="S2108">
        <v>11</v>
      </c>
      <c r="T2108">
        <v>2014</v>
      </c>
      <c r="U2108" s="6">
        <f>DATE(sales[[#This Row],[orderdate_year]],sales[[#This Row],[orderdate_month]],sales[[#This Row],[orderdate_day]])</f>
        <v>41965</v>
      </c>
      <c r="V2108" s="7">
        <f>sales[[#This Row],[orderdate]]</f>
        <v>41965</v>
      </c>
      <c r="W2108">
        <v>5</v>
      </c>
    </row>
    <row r="2109" spans="2:23" x14ac:dyDescent="0.25">
      <c r="B2109">
        <v>2107</v>
      </c>
      <c r="C2109" t="s">
        <v>550</v>
      </c>
      <c r="D2109" t="s">
        <v>5</v>
      </c>
      <c r="E2109" t="s">
        <v>71</v>
      </c>
      <c r="F2109" s="1">
        <v>73.915000000000006</v>
      </c>
      <c r="G2109">
        <v>1</v>
      </c>
      <c r="H2109" s="2">
        <v>0.5</v>
      </c>
      <c r="I2109" s="3">
        <v>-45.827300000000001</v>
      </c>
      <c r="J2109" t="s">
        <v>13</v>
      </c>
      <c r="K2109" t="s">
        <v>23</v>
      </c>
      <c r="L2109" t="s">
        <v>869</v>
      </c>
      <c r="M2109" t="s">
        <v>868</v>
      </c>
      <c r="N2109">
        <v>19</v>
      </c>
      <c r="O2109" t="s">
        <v>922</v>
      </c>
      <c r="P2109">
        <v>9</v>
      </c>
      <c r="Q2109">
        <v>2013</v>
      </c>
      <c r="R2109">
        <v>24</v>
      </c>
      <c r="S2109">
        <v>9</v>
      </c>
      <c r="T2109">
        <v>2013</v>
      </c>
      <c r="U2109" s="6">
        <f>DATE(sales[[#This Row],[orderdate_year]],sales[[#This Row],[orderdate_month]],sales[[#This Row],[orderdate_day]])</f>
        <v>41536</v>
      </c>
      <c r="V2109" s="7">
        <f>sales[[#This Row],[orderdate]]</f>
        <v>41536</v>
      </c>
      <c r="W2109">
        <v>5</v>
      </c>
    </row>
    <row r="2110" spans="2:23" x14ac:dyDescent="0.25">
      <c r="B2110">
        <v>2108</v>
      </c>
      <c r="C2110" t="s">
        <v>550</v>
      </c>
      <c r="D2110" t="s">
        <v>33</v>
      </c>
      <c r="E2110" t="s">
        <v>15</v>
      </c>
      <c r="F2110" s="1">
        <v>446.06799999999998</v>
      </c>
      <c r="G2110">
        <v>4</v>
      </c>
      <c r="H2110" s="2">
        <v>0.3</v>
      </c>
      <c r="I2110" s="3">
        <v>0</v>
      </c>
      <c r="J2110" t="s">
        <v>4</v>
      </c>
      <c r="K2110" t="s">
        <v>8</v>
      </c>
      <c r="L2110" t="s">
        <v>869</v>
      </c>
      <c r="M2110" t="s">
        <v>868</v>
      </c>
      <c r="N2110">
        <v>27</v>
      </c>
      <c r="O2110" t="s">
        <v>922</v>
      </c>
      <c r="P2110">
        <v>11</v>
      </c>
      <c r="Q2110">
        <v>2014</v>
      </c>
      <c r="R2110">
        <v>29</v>
      </c>
      <c r="S2110">
        <v>11</v>
      </c>
      <c r="T2110">
        <v>2014</v>
      </c>
      <c r="U2110" s="6">
        <f>DATE(sales[[#This Row],[orderdate_year]],sales[[#This Row],[orderdate_month]],sales[[#This Row],[orderdate_day]])</f>
        <v>41970</v>
      </c>
      <c r="V2110" s="7">
        <f>sales[[#This Row],[orderdate]]</f>
        <v>41970</v>
      </c>
      <c r="W2110">
        <v>2</v>
      </c>
    </row>
    <row r="2111" spans="2:23" x14ac:dyDescent="0.25">
      <c r="B2111">
        <v>2109</v>
      </c>
      <c r="C2111" t="s">
        <v>581</v>
      </c>
      <c r="D2111" t="s">
        <v>5</v>
      </c>
      <c r="E2111" t="s">
        <v>58</v>
      </c>
      <c r="F2111" s="1">
        <v>1115.17</v>
      </c>
      <c r="G2111">
        <v>7</v>
      </c>
      <c r="H2111" s="2">
        <v>0</v>
      </c>
      <c r="I2111" s="3">
        <v>334.55099999999999</v>
      </c>
      <c r="J2111" t="s">
        <v>13</v>
      </c>
      <c r="K2111" t="s">
        <v>23</v>
      </c>
      <c r="L2111" t="s">
        <v>869</v>
      </c>
      <c r="M2111" t="s">
        <v>868</v>
      </c>
      <c r="N2111">
        <v>15</v>
      </c>
      <c r="O2111" t="s">
        <v>920</v>
      </c>
      <c r="P2111">
        <v>6</v>
      </c>
      <c r="Q2111">
        <v>2015</v>
      </c>
      <c r="R2111">
        <v>19</v>
      </c>
      <c r="S2111">
        <v>6</v>
      </c>
      <c r="T2111">
        <v>2015</v>
      </c>
      <c r="U2111" s="6">
        <f>DATE(sales[[#This Row],[orderdate_year]],sales[[#This Row],[orderdate_month]],sales[[#This Row],[orderdate_day]])</f>
        <v>42170</v>
      </c>
      <c r="V2111" s="7">
        <f>sales[[#This Row],[orderdate]]</f>
        <v>42170</v>
      </c>
      <c r="W2111">
        <v>4</v>
      </c>
    </row>
    <row r="2112" spans="2:23" x14ac:dyDescent="0.25">
      <c r="B2112">
        <v>2110</v>
      </c>
      <c r="C2112" t="s">
        <v>827</v>
      </c>
      <c r="D2112" t="s">
        <v>33</v>
      </c>
      <c r="E2112" t="s">
        <v>22</v>
      </c>
      <c r="F2112" s="1">
        <v>764.68799999999999</v>
      </c>
      <c r="G2112">
        <v>6</v>
      </c>
      <c r="H2112" s="2">
        <v>0.2</v>
      </c>
      <c r="I2112" s="3">
        <v>95.585999999999999</v>
      </c>
      <c r="J2112" t="s">
        <v>9</v>
      </c>
      <c r="K2112" t="s">
        <v>23</v>
      </c>
      <c r="L2112" t="s">
        <v>869</v>
      </c>
      <c r="M2112" t="s">
        <v>868</v>
      </c>
      <c r="N2112">
        <v>12</v>
      </c>
      <c r="O2112" t="s">
        <v>922</v>
      </c>
      <c r="P2112">
        <v>12</v>
      </c>
      <c r="Q2112">
        <v>2013</v>
      </c>
      <c r="R2112">
        <v>14</v>
      </c>
      <c r="S2112">
        <v>12</v>
      </c>
      <c r="T2112">
        <v>2013</v>
      </c>
      <c r="U2112" s="6">
        <f>DATE(sales[[#This Row],[orderdate_year]],sales[[#This Row],[orderdate_month]],sales[[#This Row],[orderdate_day]])</f>
        <v>41620</v>
      </c>
      <c r="V2112" s="7">
        <f>sales[[#This Row],[orderdate]]</f>
        <v>41620</v>
      </c>
      <c r="W2112">
        <v>2</v>
      </c>
    </row>
    <row r="2113" spans="2:23" x14ac:dyDescent="0.25">
      <c r="B2113">
        <v>2111</v>
      </c>
      <c r="C2113" t="s">
        <v>827</v>
      </c>
      <c r="D2113" t="s">
        <v>20</v>
      </c>
      <c r="E2113" t="s">
        <v>22</v>
      </c>
      <c r="F2113" s="1">
        <v>892.13599999999997</v>
      </c>
      <c r="G2113">
        <v>7</v>
      </c>
      <c r="H2113" s="2">
        <v>0.2</v>
      </c>
      <c r="I2113" s="3">
        <v>111.517</v>
      </c>
      <c r="J2113" t="s">
        <v>9</v>
      </c>
      <c r="K2113" t="s">
        <v>23</v>
      </c>
      <c r="L2113" t="s">
        <v>869</v>
      </c>
      <c r="M2113" t="s">
        <v>868</v>
      </c>
      <c r="N2113">
        <v>12</v>
      </c>
      <c r="O2113" t="s">
        <v>923</v>
      </c>
      <c r="P2113">
        <v>12</v>
      </c>
      <c r="Q2113">
        <v>2015</v>
      </c>
      <c r="R2113">
        <v>12</v>
      </c>
      <c r="S2113">
        <v>12</v>
      </c>
      <c r="T2113">
        <v>2015</v>
      </c>
      <c r="U2113" s="6">
        <f>DATE(sales[[#This Row],[orderdate_year]],sales[[#This Row],[orderdate_month]],sales[[#This Row],[orderdate_day]])</f>
        <v>42350</v>
      </c>
      <c r="V2113" s="7">
        <f>sales[[#This Row],[orderdate]]</f>
        <v>42350</v>
      </c>
      <c r="W2113">
        <v>0</v>
      </c>
    </row>
    <row r="2114" spans="2:23" x14ac:dyDescent="0.25">
      <c r="B2114">
        <v>2112</v>
      </c>
      <c r="C2114" t="s">
        <v>630</v>
      </c>
      <c r="D2114" t="s">
        <v>5</v>
      </c>
      <c r="E2114" t="s">
        <v>16</v>
      </c>
      <c r="F2114" s="1">
        <v>557.58500000000004</v>
      </c>
      <c r="G2114">
        <v>5</v>
      </c>
      <c r="H2114" s="2">
        <v>0.3</v>
      </c>
      <c r="I2114" s="3">
        <v>0</v>
      </c>
      <c r="J2114" t="s">
        <v>9</v>
      </c>
      <c r="K2114" t="s">
        <v>17</v>
      </c>
      <c r="L2114" t="s">
        <v>869</v>
      </c>
      <c r="M2114" t="s">
        <v>868</v>
      </c>
      <c r="N2114">
        <v>14</v>
      </c>
      <c r="O2114" t="s">
        <v>923</v>
      </c>
      <c r="P2114">
        <v>3</v>
      </c>
      <c r="Q2114">
        <v>2015</v>
      </c>
      <c r="R2114">
        <v>19</v>
      </c>
      <c r="S2114">
        <v>3</v>
      </c>
      <c r="T2114">
        <v>2015</v>
      </c>
      <c r="U2114" s="6">
        <f>DATE(sales[[#This Row],[orderdate_year]],sales[[#This Row],[orderdate_month]],sales[[#This Row],[orderdate_day]])</f>
        <v>42077</v>
      </c>
      <c r="V2114" s="7">
        <f>sales[[#This Row],[orderdate]]</f>
        <v>42077</v>
      </c>
      <c r="W2114">
        <v>5</v>
      </c>
    </row>
    <row r="2115" spans="2:23" x14ac:dyDescent="0.25">
      <c r="B2115">
        <v>2113</v>
      </c>
      <c r="C2115" t="s">
        <v>103</v>
      </c>
      <c r="D2115" t="s">
        <v>5</v>
      </c>
      <c r="E2115" t="s">
        <v>16</v>
      </c>
      <c r="F2115" s="1">
        <v>99.372</v>
      </c>
      <c r="G2115">
        <v>2</v>
      </c>
      <c r="H2115" s="2">
        <v>0.3</v>
      </c>
      <c r="I2115" s="3">
        <v>-1.4196</v>
      </c>
      <c r="J2115" t="s">
        <v>13</v>
      </c>
      <c r="K2115" t="s">
        <v>17</v>
      </c>
      <c r="L2115" t="s">
        <v>869</v>
      </c>
      <c r="M2115" t="s">
        <v>868</v>
      </c>
      <c r="N2115">
        <v>22</v>
      </c>
      <c r="O2115" t="s">
        <v>918</v>
      </c>
      <c r="P2115">
        <v>3</v>
      </c>
      <c r="Q2115">
        <v>2015</v>
      </c>
      <c r="R2115">
        <v>26</v>
      </c>
      <c r="S2115">
        <v>3</v>
      </c>
      <c r="T2115">
        <v>2015</v>
      </c>
      <c r="U2115" s="6">
        <f>DATE(sales[[#This Row],[orderdate_year]],sales[[#This Row],[orderdate_month]],sales[[#This Row],[orderdate_day]])</f>
        <v>42085</v>
      </c>
      <c r="V2115" s="7">
        <f>sales[[#This Row],[orderdate]]</f>
        <v>42085</v>
      </c>
      <c r="W2115">
        <v>4</v>
      </c>
    </row>
    <row r="2116" spans="2:23" x14ac:dyDescent="0.25">
      <c r="B2116">
        <v>2114</v>
      </c>
      <c r="C2116" t="s">
        <v>384</v>
      </c>
      <c r="D2116" t="s">
        <v>33</v>
      </c>
      <c r="E2116" t="s">
        <v>22</v>
      </c>
      <c r="F2116" s="1">
        <v>170.352</v>
      </c>
      <c r="G2116">
        <v>3</v>
      </c>
      <c r="H2116" s="2">
        <v>0.2</v>
      </c>
      <c r="I2116" s="3">
        <v>19.1646</v>
      </c>
      <c r="J2116" t="s">
        <v>9</v>
      </c>
      <c r="K2116" t="s">
        <v>23</v>
      </c>
      <c r="L2116" t="s">
        <v>869</v>
      </c>
      <c r="M2116" t="s">
        <v>868</v>
      </c>
      <c r="N2116">
        <v>22</v>
      </c>
      <c r="O2116" t="s">
        <v>920</v>
      </c>
      <c r="P2116">
        <v>7</v>
      </c>
      <c r="Q2116">
        <v>2013</v>
      </c>
      <c r="R2116">
        <v>24</v>
      </c>
      <c r="S2116">
        <v>7</v>
      </c>
      <c r="T2116">
        <v>2013</v>
      </c>
      <c r="U2116" s="6">
        <f>DATE(sales[[#This Row],[orderdate_year]],sales[[#This Row],[orderdate_month]],sales[[#This Row],[orderdate_day]])</f>
        <v>41477</v>
      </c>
      <c r="V2116" s="7">
        <f>sales[[#This Row],[orderdate]]</f>
        <v>41477</v>
      </c>
      <c r="W2116">
        <v>2</v>
      </c>
    </row>
    <row r="2117" spans="2:23" x14ac:dyDescent="0.25">
      <c r="B2117">
        <v>2115</v>
      </c>
      <c r="C2117" t="s">
        <v>384</v>
      </c>
      <c r="D2117" t="s">
        <v>5</v>
      </c>
      <c r="E2117" t="s">
        <v>58</v>
      </c>
      <c r="F2117" s="1">
        <v>70.98</v>
      </c>
      <c r="G2117">
        <v>1</v>
      </c>
      <c r="H2117" s="2">
        <v>0</v>
      </c>
      <c r="I2117" s="3">
        <v>20.584199999999999</v>
      </c>
      <c r="J2117" t="s">
        <v>9</v>
      </c>
      <c r="K2117" t="s">
        <v>23</v>
      </c>
      <c r="L2117" t="s">
        <v>869</v>
      </c>
      <c r="M2117" t="s">
        <v>868</v>
      </c>
      <c r="N2117">
        <v>21</v>
      </c>
      <c r="O2117" t="s">
        <v>920</v>
      </c>
      <c r="P2117">
        <v>11</v>
      </c>
      <c r="Q2117">
        <v>2016</v>
      </c>
      <c r="R2117">
        <v>25</v>
      </c>
      <c r="S2117">
        <v>11</v>
      </c>
      <c r="T2117">
        <v>2016</v>
      </c>
      <c r="U2117" s="6">
        <f>DATE(sales[[#This Row],[orderdate_year]],sales[[#This Row],[orderdate_month]],sales[[#This Row],[orderdate_day]])</f>
        <v>42695</v>
      </c>
      <c r="V2117" s="7">
        <f>sales[[#This Row],[orderdate]]</f>
        <v>42695</v>
      </c>
      <c r="W2117">
        <v>4</v>
      </c>
    </row>
    <row r="2118" spans="2:23" x14ac:dyDescent="0.25">
      <c r="B2118">
        <v>2116</v>
      </c>
      <c r="C2118" t="s">
        <v>384</v>
      </c>
      <c r="D2118" t="s">
        <v>10</v>
      </c>
      <c r="E2118" t="s">
        <v>16</v>
      </c>
      <c r="F2118" s="1">
        <v>298.11599999999999</v>
      </c>
      <c r="G2118">
        <v>6</v>
      </c>
      <c r="H2118" s="2">
        <v>0.3</v>
      </c>
      <c r="I2118" s="3">
        <v>-4.2587999999999999</v>
      </c>
      <c r="J2118" t="s">
        <v>4</v>
      </c>
      <c r="K2118" t="s">
        <v>17</v>
      </c>
      <c r="L2118" t="s">
        <v>869</v>
      </c>
      <c r="M2118" t="s">
        <v>868</v>
      </c>
      <c r="N2118">
        <v>25</v>
      </c>
      <c r="O2118" t="s">
        <v>920</v>
      </c>
      <c r="P2118">
        <v>7</v>
      </c>
      <c r="Q2118">
        <v>2016</v>
      </c>
      <c r="R2118">
        <v>27</v>
      </c>
      <c r="S2118">
        <v>7</v>
      </c>
      <c r="T2118">
        <v>2016</v>
      </c>
      <c r="U2118" s="6">
        <f>DATE(sales[[#This Row],[orderdate_year]],sales[[#This Row],[orderdate_month]],sales[[#This Row],[orderdate_day]])</f>
        <v>42576</v>
      </c>
      <c r="V2118" s="7">
        <f>sales[[#This Row],[orderdate]]</f>
        <v>42576</v>
      </c>
      <c r="W2118">
        <v>2</v>
      </c>
    </row>
    <row r="2119" spans="2:23" x14ac:dyDescent="0.25">
      <c r="B2119">
        <v>2117</v>
      </c>
      <c r="C2119" t="s">
        <v>793</v>
      </c>
      <c r="D2119" t="s">
        <v>5</v>
      </c>
      <c r="E2119" t="s">
        <v>253</v>
      </c>
      <c r="F2119" s="1">
        <v>2430.08</v>
      </c>
      <c r="G2119">
        <v>8</v>
      </c>
      <c r="H2119" s="2">
        <v>0</v>
      </c>
      <c r="I2119" s="3">
        <v>388.81279999999998</v>
      </c>
      <c r="J2119" t="s">
        <v>9</v>
      </c>
      <c r="K2119" t="s">
        <v>3</v>
      </c>
      <c r="L2119" t="s">
        <v>869</v>
      </c>
      <c r="M2119" t="s">
        <v>868</v>
      </c>
      <c r="N2119">
        <v>26</v>
      </c>
      <c r="O2119" t="s">
        <v>918</v>
      </c>
      <c r="P2119">
        <v>7</v>
      </c>
      <c r="Q2119">
        <v>2015</v>
      </c>
      <c r="R2119">
        <v>30</v>
      </c>
      <c r="S2119">
        <v>7</v>
      </c>
      <c r="T2119">
        <v>2015</v>
      </c>
      <c r="U2119" s="6">
        <f>DATE(sales[[#This Row],[orderdate_year]],sales[[#This Row],[orderdate_month]],sales[[#This Row],[orderdate_day]])</f>
        <v>42211</v>
      </c>
      <c r="V2119" s="7">
        <f>sales[[#This Row],[orderdate]]</f>
        <v>42211</v>
      </c>
      <c r="W2119">
        <v>4</v>
      </c>
    </row>
    <row r="2120" spans="2:23" x14ac:dyDescent="0.25">
      <c r="B2120">
        <v>2118</v>
      </c>
      <c r="C2120" t="s">
        <v>466</v>
      </c>
      <c r="D2120" t="s">
        <v>5</v>
      </c>
      <c r="E2120" t="s">
        <v>15</v>
      </c>
      <c r="F2120" s="1">
        <v>1488.424</v>
      </c>
      <c r="G2120">
        <v>7</v>
      </c>
      <c r="H2120" s="2">
        <v>0.3</v>
      </c>
      <c r="I2120" s="3">
        <v>-297.6848</v>
      </c>
      <c r="J2120" t="s">
        <v>13</v>
      </c>
      <c r="K2120" t="s">
        <v>8</v>
      </c>
      <c r="L2120" t="s">
        <v>869</v>
      </c>
      <c r="M2120" t="s">
        <v>868</v>
      </c>
      <c r="N2120">
        <v>27</v>
      </c>
      <c r="O2120" t="s">
        <v>923</v>
      </c>
      <c r="P2120">
        <v>8</v>
      </c>
      <c r="Q2120">
        <v>2016</v>
      </c>
      <c r="R2120">
        <v>1</v>
      </c>
      <c r="S2120">
        <v>9</v>
      </c>
      <c r="T2120">
        <v>2016</v>
      </c>
      <c r="U2120" s="6">
        <f>DATE(sales[[#This Row],[orderdate_year]],sales[[#This Row],[orderdate_month]],sales[[#This Row],[orderdate_day]])</f>
        <v>42609</v>
      </c>
      <c r="V2120" s="7">
        <f>sales[[#This Row],[orderdate]]</f>
        <v>42609</v>
      </c>
      <c r="W2120">
        <v>5</v>
      </c>
    </row>
    <row r="2121" spans="2:23" x14ac:dyDescent="0.25">
      <c r="B2121">
        <v>2119</v>
      </c>
      <c r="C2121" t="s">
        <v>466</v>
      </c>
      <c r="D2121" t="s">
        <v>5</v>
      </c>
      <c r="E2121" t="s">
        <v>16</v>
      </c>
      <c r="F2121" s="1">
        <v>637.89599999999996</v>
      </c>
      <c r="G2121">
        <v>3</v>
      </c>
      <c r="H2121" s="2">
        <v>0.3</v>
      </c>
      <c r="I2121" s="3">
        <v>-127.5792</v>
      </c>
      <c r="J2121" t="s">
        <v>9</v>
      </c>
      <c r="K2121" t="s">
        <v>17</v>
      </c>
      <c r="L2121" t="s">
        <v>869</v>
      </c>
      <c r="M2121" t="s">
        <v>868</v>
      </c>
      <c r="N2121">
        <v>4</v>
      </c>
      <c r="O2121" t="s">
        <v>921</v>
      </c>
      <c r="P2121">
        <v>3</v>
      </c>
      <c r="Q2121">
        <v>2015</v>
      </c>
      <c r="R2121">
        <v>9</v>
      </c>
      <c r="S2121">
        <v>3</v>
      </c>
      <c r="T2121">
        <v>2015</v>
      </c>
      <c r="U2121" s="6">
        <f>DATE(sales[[#This Row],[orderdate_year]],sales[[#This Row],[orderdate_month]],sales[[#This Row],[orderdate_day]])</f>
        <v>42067</v>
      </c>
      <c r="V2121" s="7">
        <f>sales[[#This Row],[orderdate]]</f>
        <v>42067</v>
      </c>
      <c r="W2121">
        <v>5</v>
      </c>
    </row>
    <row r="2122" spans="2:23" x14ac:dyDescent="0.25">
      <c r="B2122">
        <v>2120</v>
      </c>
      <c r="C2122" t="s">
        <v>466</v>
      </c>
      <c r="D2122" t="s">
        <v>5</v>
      </c>
      <c r="E2122" t="s">
        <v>179</v>
      </c>
      <c r="F2122" s="1">
        <v>607.52</v>
      </c>
      <c r="G2122">
        <v>2</v>
      </c>
      <c r="H2122" s="2">
        <v>0</v>
      </c>
      <c r="I2122" s="3">
        <v>97.203199999999995</v>
      </c>
      <c r="J2122" t="s">
        <v>9</v>
      </c>
      <c r="K2122" t="s">
        <v>17</v>
      </c>
      <c r="L2122" t="s">
        <v>869</v>
      </c>
      <c r="M2122" t="s">
        <v>868</v>
      </c>
      <c r="N2122">
        <v>22</v>
      </c>
      <c r="O2122" t="s">
        <v>922</v>
      </c>
      <c r="P2122">
        <v>12</v>
      </c>
      <c r="Q2122">
        <v>2016</v>
      </c>
      <c r="R2122">
        <v>26</v>
      </c>
      <c r="S2122">
        <v>12</v>
      </c>
      <c r="T2122">
        <v>2016</v>
      </c>
      <c r="U2122" s="6">
        <f>DATE(sales[[#This Row],[orderdate_year]],sales[[#This Row],[orderdate_month]],sales[[#This Row],[orderdate_day]])</f>
        <v>42726</v>
      </c>
      <c r="V2122" s="7">
        <f>sales[[#This Row],[orderdate]]</f>
        <v>42726</v>
      </c>
      <c r="W2122">
        <v>4</v>
      </c>
    </row>
    <row r="2123" spans="2:23" x14ac:dyDescent="0.25">
      <c r="B2123">
        <v>2121</v>
      </c>
      <c r="C2123" t="s">
        <v>466</v>
      </c>
      <c r="D2123" t="s">
        <v>10</v>
      </c>
      <c r="E2123" t="s">
        <v>160</v>
      </c>
      <c r="F2123" s="1">
        <v>637.89599999999996</v>
      </c>
      <c r="G2123">
        <v>3</v>
      </c>
      <c r="H2123" s="2">
        <v>0.3</v>
      </c>
      <c r="I2123" s="3">
        <v>-127.5792</v>
      </c>
      <c r="J2123" t="s">
        <v>13</v>
      </c>
      <c r="K2123" t="s">
        <v>8</v>
      </c>
      <c r="L2123" t="s">
        <v>869</v>
      </c>
      <c r="M2123" t="s">
        <v>868</v>
      </c>
      <c r="N2123">
        <v>23</v>
      </c>
      <c r="O2123" t="s">
        <v>918</v>
      </c>
      <c r="P2123">
        <v>10</v>
      </c>
      <c r="Q2123">
        <v>2016</v>
      </c>
      <c r="R2123">
        <v>24</v>
      </c>
      <c r="S2123">
        <v>10</v>
      </c>
      <c r="T2123">
        <v>2016</v>
      </c>
      <c r="U2123" s="6">
        <f>DATE(sales[[#This Row],[orderdate_year]],sales[[#This Row],[orderdate_month]],sales[[#This Row],[orderdate_day]])</f>
        <v>42666</v>
      </c>
      <c r="V2123" s="7">
        <f>sales[[#This Row],[orderdate]]</f>
        <v>42666</v>
      </c>
      <c r="W2123">
        <v>1</v>
      </c>
    </row>
    <row r="2124" spans="2:23" x14ac:dyDescent="0.25">
      <c r="B2124">
        <v>2122</v>
      </c>
      <c r="C2124" t="s">
        <v>466</v>
      </c>
      <c r="D2124" t="s">
        <v>20</v>
      </c>
      <c r="E2124" t="s">
        <v>25</v>
      </c>
      <c r="F2124" s="1">
        <v>426.79</v>
      </c>
      <c r="G2124">
        <v>7</v>
      </c>
      <c r="H2124" s="2">
        <v>0</v>
      </c>
      <c r="I2124" s="3">
        <v>123.76909999999999</v>
      </c>
      <c r="J2124" t="s">
        <v>9</v>
      </c>
      <c r="K2124" t="s">
        <v>8</v>
      </c>
      <c r="L2124" t="s">
        <v>869</v>
      </c>
      <c r="M2124" t="s">
        <v>868</v>
      </c>
      <c r="N2124">
        <v>10</v>
      </c>
      <c r="O2124" t="s">
        <v>923</v>
      </c>
      <c r="P2124">
        <v>12</v>
      </c>
      <c r="Q2124">
        <v>2016</v>
      </c>
      <c r="R2124">
        <v>10</v>
      </c>
      <c r="S2124">
        <v>12</v>
      </c>
      <c r="T2124">
        <v>2016</v>
      </c>
      <c r="U2124" s="6">
        <f>DATE(sales[[#This Row],[orderdate_year]],sales[[#This Row],[orderdate_month]],sales[[#This Row],[orderdate_day]])</f>
        <v>42714</v>
      </c>
      <c r="V2124" s="7">
        <f>sales[[#This Row],[orderdate]]</f>
        <v>42714</v>
      </c>
      <c r="W2124">
        <v>0</v>
      </c>
    </row>
    <row r="2125" spans="2:23" x14ac:dyDescent="0.25">
      <c r="B2125">
        <v>2123</v>
      </c>
      <c r="C2125" t="s">
        <v>649</v>
      </c>
      <c r="D2125" t="s">
        <v>5</v>
      </c>
      <c r="E2125" t="s">
        <v>31</v>
      </c>
      <c r="F2125" s="1">
        <v>121.94</v>
      </c>
      <c r="G2125">
        <v>2</v>
      </c>
      <c r="H2125" s="2">
        <v>0</v>
      </c>
      <c r="I2125" s="3">
        <v>35.3626</v>
      </c>
      <c r="J2125" t="s">
        <v>9</v>
      </c>
      <c r="K2125" t="s">
        <v>8</v>
      </c>
      <c r="L2125" t="s">
        <v>869</v>
      </c>
      <c r="M2125" t="s">
        <v>868</v>
      </c>
      <c r="N2125">
        <v>23</v>
      </c>
      <c r="O2125" t="s">
        <v>923</v>
      </c>
      <c r="P2125">
        <v>4</v>
      </c>
      <c r="Q2125">
        <v>2016</v>
      </c>
      <c r="R2125">
        <v>29</v>
      </c>
      <c r="S2125">
        <v>4</v>
      </c>
      <c r="T2125">
        <v>2016</v>
      </c>
      <c r="U2125" s="6">
        <f>DATE(sales[[#This Row],[orderdate_year]],sales[[#This Row],[orderdate_month]],sales[[#This Row],[orderdate_day]])</f>
        <v>42483</v>
      </c>
      <c r="V2125" s="7">
        <f>sales[[#This Row],[orderdate]]</f>
        <v>42483</v>
      </c>
      <c r="W2125">
        <v>6</v>
      </c>
    </row>
    <row r="2126" spans="2:23" x14ac:dyDescent="0.25">
      <c r="B2126">
        <v>2124</v>
      </c>
      <c r="C2126" t="s">
        <v>57</v>
      </c>
      <c r="D2126" t="s">
        <v>5</v>
      </c>
      <c r="E2126" t="s">
        <v>12</v>
      </c>
      <c r="F2126" s="1">
        <v>243.88</v>
      </c>
      <c r="G2126">
        <v>5</v>
      </c>
      <c r="H2126" s="2">
        <v>0.2</v>
      </c>
      <c r="I2126" s="3">
        <v>27.436499999999999</v>
      </c>
      <c r="J2126" t="s">
        <v>13</v>
      </c>
      <c r="K2126" t="s">
        <v>8</v>
      </c>
      <c r="L2126" t="s">
        <v>869</v>
      </c>
      <c r="M2126" t="s">
        <v>868</v>
      </c>
      <c r="N2126">
        <v>26</v>
      </c>
      <c r="O2126" t="s">
        <v>918</v>
      </c>
      <c r="P2126">
        <v>7</v>
      </c>
      <c r="Q2126">
        <v>2015</v>
      </c>
      <c r="R2126">
        <v>30</v>
      </c>
      <c r="S2126">
        <v>7</v>
      </c>
      <c r="T2126">
        <v>2015</v>
      </c>
      <c r="U2126" s="6">
        <f>DATE(sales[[#This Row],[orderdate_year]],sales[[#This Row],[orderdate_month]],sales[[#This Row],[orderdate_day]])</f>
        <v>42211</v>
      </c>
      <c r="V2126" s="7">
        <f>sales[[#This Row],[orderdate]]</f>
        <v>42211</v>
      </c>
      <c r="W2126">
        <v>4</v>
      </c>
    </row>
    <row r="2127" spans="2:23" x14ac:dyDescent="0.25">
      <c r="B2127">
        <v>2125</v>
      </c>
      <c r="C2127" t="s">
        <v>57</v>
      </c>
      <c r="D2127" t="s">
        <v>10</v>
      </c>
      <c r="E2127" t="s">
        <v>28</v>
      </c>
      <c r="F2127" s="1">
        <v>182.91</v>
      </c>
      <c r="G2127">
        <v>3</v>
      </c>
      <c r="H2127" s="2">
        <v>0</v>
      </c>
      <c r="I2127" s="3">
        <v>53.043900000000001</v>
      </c>
      <c r="J2127" t="s">
        <v>9</v>
      </c>
      <c r="K2127" t="s">
        <v>3</v>
      </c>
      <c r="L2127" t="s">
        <v>869</v>
      </c>
      <c r="M2127" t="s">
        <v>868</v>
      </c>
      <c r="N2127">
        <v>30</v>
      </c>
      <c r="O2127" t="s">
        <v>922</v>
      </c>
      <c r="P2127">
        <v>10</v>
      </c>
      <c r="Q2127">
        <v>2014</v>
      </c>
      <c r="R2127">
        <v>2</v>
      </c>
      <c r="S2127">
        <v>11</v>
      </c>
      <c r="T2127">
        <v>2014</v>
      </c>
      <c r="U2127" s="6">
        <f>DATE(sales[[#This Row],[orderdate_year]],sales[[#This Row],[orderdate_month]],sales[[#This Row],[orderdate_day]])</f>
        <v>41942</v>
      </c>
      <c r="V2127" s="7">
        <f>sales[[#This Row],[orderdate]]</f>
        <v>41942</v>
      </c>
      <c r="W2127">
        <v>3</v>
      </c>
    </row>
    <row r="2128" spans="2:23" x14ac:dyDescent="0.25">
      <c r="B2128">
        <v>2126</v>
      </c>
      <c r="C2128" t="s">
        <v>369</v>
      </c>
      <c r="D2128" t="s">
        <v>5</v>
      </c>
      <c r="E2128" t="s">
        <v>16</v>
      </c>
      <c r="F2128" s="1">
        <v>73.164000000000001</v>
      </c>
      <c r="G2128">
        <v>6</v>
      </c>
      <c r="H2128" s="2">
        <v>0.8</v>
      </c>
      <c r="I2128" s="3">
        <v>-186.56819999999999</v>
      </c>
      <c r="J2128" t="s">
        <v>4</v>
      </c>
      <c r="K2128" t="s">
        <v>17</v>
      </c>
      <c r="L2128" t="s">
        <v>869</v>
      </c>
      <c r="M2128" t="s">
        <v>868</v>
      </c>
      <c r="N2128">
        <v>18</v>
      </c>
      <c r="O2128" t="s">
        <v>923</v>
      </c>
      <c r="P2128">
        <v>10</v>
      </c>
      <c r="Q2128">
        <v>2014</v>
      </c>
      <c r="R2128">
        <v>22</v>
      </c>
      <c r="S2128">
        <v>10</v>
      </c>
      <c r="T2128">
        <v>2014</v>
      </c>
      <c r="U2128" s="6">
        <f>DATE(sales[[#This Row],[orderdate_year]],sales[[#This Row],[orderdate_month]],sales[[#This Row],[orderdate_day]])</f>
        <v>41930</v>
      </c>
      <c r="V2128" s="7">
        <f>sales[[#This Row],[orderdate]]</f>
        <v>41930</v>
      </c>
      <c r="W2128">
        <v>4</v>
      </c>
    </row>
    <row r="2129" spans="2:23" x14ac:dyDescent="0.25">
      <c r="B2129">
        <v>2127</v>
      </c>
      <c r="C2129" t="s">
        <v>381</v>
      </c>
      <c r="D2129" t="s">
        <v>5</v>
      </c>
      <c r="E2129" t="s">
        <v>51</v>
      </c>
      <c r="F2129" s="1">
        <v>195.10400000000001</v>
      </c>
      <c r="G2129">
        <v>4</v>
      </c>
      <c r="H2129" s="2">
        <v>0.2</v>
      </c>
      <c r="I2129" s="3">
        <v>21.949200000000001</v>
      </c>
      <c r="J2129" t="s">
        <v>9</v>
      </c>
      <c r="K2129" t="s">
        <v>8</v>
      </c>
      <c r="L2129" t="s">
        <v>869</v>
      </c>
      <c r="M2129" t="s">
        <v>868</v>
      </c>
      <c r="N2129">
        <v>10</v>
      </c>
      <c r="O2129" t="s">
        <v>918</v>
      </c>
      <c r="P2129">
        <v>4</v>
      </c>
      <c r="Q2129">
        <v>2016</v>
      </c>
      <c r="R2129">
        <v>14</v>
      </c>
      <c r="S2129">
        <v>4</v>
      </c>
      <c r="T2129">
        <v>2016</v>
      </c>
      <c r="U2129" s="6">
        <f>DATE(sales[[#This Row],[orderdate_year]],sales[[#This Row],[orderdate_month]],sales[[#This Row],[orderdate_day]])</f>
        <v>42470</v>
      </c>
      <c r="V2129" s="7">
        <f>sales[[#This Row],[orderdate]]</f>
        <v>42470</v>
      </c>
      <c r="W2129">
        <v>4</v>
      </c>
    </row>
    <row r="2130" spans="2:23" x14ac:dyDescent="0.25">
      <c r="B2130">
        <v>2128</v>
      </c>
      <c r="C2130" t="s">
        <v>719</v>
      </c>
      <c r="D2130" t="s">
        <v>5</v>
      </c>
      <c r="E2130" t="s">
        <v>22</v>
      </c>
      <c r="F2130" s="1">
        <v>54.32</v>
      </c>
      <c r="G2130">
        <v>4</v>
      </c>
      <c r="H2130" s="2">
        <v>0</v>
      </c>
      <c r="I2130" s="3">
        <v>16.295999999999999</v>
      </c>
      <c r="J2130" t="s">
        <v>9</v>
      </c>
      <c r="K2130" t="s">
        <v>23</v>
      </c>
      <c r="L2130" t="s">
        <v>869</v>
      </c>
      <c r="M2130" t="s">
        <v>868</v>
      </c>
      <c r="N2130">
        <v>15</v>
      </c>
      <c r="O2130" t="s">
        <v>922</v>
      </c>
      <c r="P2130">
        <v>12</v>
      </c>
      <c r="Q2130">
        <v>2016</v>
      </c>
      <c r="R2130">
        <v>19</v>
      </c>
      <c r="S2130">
        <v>12</v>
      </c>
      <c r="T2130">
        <v>2016</v>
      </c>
      <c r="U2130" s="6">
        <f>DATE(sales[[#This Row],[orderdate_year]],sales[[#This Row],[orderdate_month]],sales[[#This Row],[orderdate_day]])</f>
        <v>42719</v>
      </c>
      <c r="V2130" s="7">
        <f>sales[[#This Row],[orderdate]]</f>
        <v>42719</v>
      </c>
      <c r="W2130">
        <v>4</v>
      </c>
    </row>
    <row r="2131" spans="2:23" x14ac:dyDescent="0.25">
      <c r="B2131">
        <v>2129</v>
      </c>
      <c r="C2131" t="s">
        <v>260</v>
      </c>
      <c r="D2131" t="s">
        <v>33</v>
      </c>
      <c r="E2131" t="s">
        <v>16</v>
      </c>
      <c r="F2131" s="1">
        <v>5.4320000000000004</v>
      </c>
      <c r="G2131">
        <v>2</v>
      </c>
      <c r="H2131" s="2">
        <v>0.8</v>
      </c>
      <c r="I2131" s="3">
        <v>-13.58</v>
      </c>
      <c r="J2131" t="s">
        <v>9</v>
      </c>
      <c r="K2131" t="s">
        <v>17</v>
      </c>
      <c r="L2131" t="s">
        <v>869</v>
      </c>
      <c r="M2131" t="s">
        <v>868</v>
      </c>
      <c r="N2131">
        <v>3</v>
      </c>
      <c r="O2131" t="s">
        <v>918</v>
      </c>
      <c r="P2131">
        <v>1</v>
      </c>
      <c r="Q2131">
        <v>2016</v>
      </c>
      <c r="R2131">
        <v>5</v>
      </c>
      <c r="S2131">
        <v>1</v>
      </c>
      <c r="T2131">
        <v>2016</v>
      </c>
      <c r="U2131" s="6">
        <f>DATE(sales[[#This Row],[orderdate_year]],sales[[#This Row],[orderdate_month]],sales[[#This Row],[orderdate_day]])</f>
        <v>42372</v>
      </c>
      <c r="V2131" s="7">
        <f>sales[[#This Row],[orderdate]]</f>
        <v>42372</v>
      </c>
      <c r="W2131">
        <v>2</v>
      </c>
    </row>
    <row r="2132" spans="2:23" x14ac:dyDescent="0.25">
      <c r="B2132">
        <v>2130</v>
      </c>
      <c r="C2132" t="s">
        <v>260</v>
      </c>
      <c r="D2132" t="s">
        <v>5</v>
      </c>
      <c r="E2132" t="s">
        <v>28</v>
      </c>
      <c r="F2132" s="1">
        <v>67.900000000000006</v>
      </c>
      <c r="G2132">
        <v>5</v>
      </c>
      <c r="H2132" s="2">
        <v>0</v>
      </c>
      <c r="I2132" s="3">
        <v>20.37</v>
      </c>
      <c r="J2132" t="s">
        <v>9</v>
      </c>
      <c r="K2132" t="s">
        <v>3</v>
      </c>
      <c r="L2132" t="s">
        <v>869</v>
      </c>
      <c r="M2132" t="s">
        <v>868</v>
      </c>
      <c r="N2132">
        <v>11</v>
      </c>
      <c r="O2132" t="s">
        <v>918</v>
      </c>
      <c r="P2132">
        <v>9</v>
      </c>
      <c r="Q2132">
        <v>2016</v>
      </c>
      <c r="R2132">
        <v>15</v>
      </c>
      <c r="S2132">
        <v>9</v>
      </c>
      <c r="T2132">
        <v>2016</v>
      </c>
      <c r="U2132" s="6">
        <f>DATE(sales[[#This Row],[orderdate_year]],sales[[#This Row],[orderdate_month]],sales[[#This Row],[orderdate_day]])</f>
        <v>42624</v>
      </c>
      <c r="V2132" s="7">
        <f>sales[[#This Row],[orderdate]]</f>
        <v>42624</v>
      </c>
      <c r="W2132">
        <v>4</v>
      </c>
    </row>
    <row r="2133" spans="2:23" x14ac:dyDescent="0.25">
      <c r="B2133">
        <v>2131</v>
      </c>
      <c r="C2133" t="s">
        <v>308</v>
      </c>
      <c r="D2133" t="s">
        <v>5</v>
      </c>
      <c r="E2133" t="s">
        <v>22</v>
      </c>
      <c r="F2133" s="1">
        <v>40.74</v>
      </c>
      <c r="G2133">
        <v>3</v>
      </c>
      <c r="H2133" s="2">
        <v>0</v>
      </c>
      <c r="I2133" s="3">
        <v>12.222</v>
      </c>
      <c r="J2133" t="s">
        <v>4</v>
      </c>
      <c r="K2133" t="s">
        <v>23</v>
      </c>
      <c r="L2133" t="s">
        <v>869</v>
      </c>
      <c r="M2133" t="s">
        <v>868</v>
      </c>
      <c r="N2133">
        <v>16</v>
      </c>
      <c r="O2133" t="s">
        <v>923</v>
      </c>
      <c r="P2133">
        <v>4</v>
      </c>
      <c r="Q2133">
        <v>2016</v>
      </c>
      <c r="R2133">
        <v>20</v>
      </c>
      <c r="S2133">
        <v>4</v>
      </c>
      <c r="T2133">
        <v>2016</v>
      </c>
      <c r="U2133" s="6">
        <f>DATE(sales[[#This Row],[orderdate_year]],sales[[#This Row],[orderdate_month]],sales[[#This Row],[orderdate_day]])</f>
        <v>42476</v>
      </c>
      <c r="V2133" s="7">
        <f>sales[[#This Row],[orderdate]]</f>
        <v>42476</v>
      </c>
      <c r="W2133">
        <v>4</v>
      </c>
    </row>
    <row r="2134" spans="2:23" x14ac:dyDescent="0.25">
      <c r="B2134">
        <v>2132</v>
      </c>
      <c r="C2134" t="s">
        <v>625</v>
      </c>
      <c r="D2134" t="s">
        <v>5</v>
      </c>
      <c r="E2134" t="s">
        <v>16</v>
      </c>
      <c r="F2134" s="1">
        <v>12.992000000000001</v>
      </c>
      <c r="G2134">
        <v>2</v>
      </c>
      <c r="H2134" s="2">
        <v>0.8</v>
      </c>
      <c r="I2134" s="3">
        <v>-32.479999999999997</v>
      </c>
      <c r="J2134" t="s">
        <v>9</v>
      </c>
      <c r="K2134" t="s">
        <v>17</v>
      </c>
      <c r="L2134" t="s">
        <v>869</v>
      </c>
      <c r="M2134" t="s">
        <v>868</v>
      </c>
      <c r="N2134">
        <v>10</v>
      </c>
      <c r="O2134" t="s">
        <v>921</v>
      </c>
      <c r="P2134">
        <v>2</v>
      </c>
      <c r="Q2134">
        <v>2016</v>
      </c>
      <c r="R2134">
        <v>15</v>
      </c>
      <c r="S2134">
        <v>2</v>
      </c>
      <c r="T2134">
        <v>2016</v>
      </c>
      <c r="U2134" s="6">
        <f>DATE(sales[[#This Row],[orderdate_year]],sales[[#This Row],[orderdate_month]],sales[[#This Row],[orderdate_day]])</f>
        <v>42410</v>
      </c>
      <c r="V2134" s="7">
        <f>sales[[#This Row],[orderdate]]</f>
        <v>42410</v>
      </c>
      <c r="W2134">
        <v>5</v>
      </c>
    </row>
    <row r="2135" spans="2:23" x14ac:dyDescent="0.25">
      <c r="B2135">
        <v>2133</v>
      </c>
      <c r="C2135" t="s">
        <v>625</v>
      </c>
      <c r="D2135" t="s">
        <v>5</v>
      </c>
      <c r="E2135" t="s">
        <v>22</v>
      </c>
      <c r="F2135" s="1">
        <v>64.959999999999994</v>
      </c>
      <c r="G2135">
        <v>2</v>
      </c>
      <c r="H2135" s="2">
        <v>0</v>
      </c>
      <c r="I2135" s="3">
        <v>19.488</v>
      </c>
      <c r="J2135" t="s">
        <v>9</v>
      </c>
      <c r="K2135" t="s">
        <v>23</v>
      </c>
      <c r="L2135" t="s">
        <v>869</v>
      </c>
      <c r="M2135" t="s">
        <v>868</v>
      </c>
      <c r="N2135">
        <v>27</v>
      </c>
      <c r="O2135" t="s">
        <v>919</v>
      </c>
      <c r="P2135">
        <v>11</v>
      </c>
      <c r="Q2135">
        <v>2015</v>
      </c>
      <c r="R2135">
        <v>1</v>
      </c>
      <c r="S2135">
        <v>12</v>
      </c>
      <c r="T2135">
        <v>2015</v>
      </c>
      <c r="U2135" s="6">
        <f>DATE(sales[[#This Row],[orderdate_year]],sales[[#This Row],[orderdate_month]],sales[[#This Row],[orderdate_day]])</f>
        <v>42335</v>
      </c>
      <c r="V2135" s="7">
        <f>sales[[#This Row],[orderdate]]</f>
        <v>42335</v>
      </c>
      <c r="W2135">
        <v>4</v>
      </c>
    </row>
    <row r="2136" spans="2:23" x14ac:dyDescent="0.25">
      <c r="B2136">
        <v>2134</v>
      </c>
      <c r="C2136" t="s">
        <v>353</v>
      </c>
      <c r="D2136" t="s">
        <v>33</v>
      </c>
      <c r="E2136" t="s">
        <v>22</v>
      </c>
      <c r="F2136" s="1">
        <v>129.91999999999999</v>
      </c>
      <c r="G2136">
        <v>4</v>
      </c>
      <c r="H2136" s="2">
        <v>0</v>
      </c>
      <c r="I2136" s="3">
        <v>38.975999999999999</v>
      </c>
      <c r="J2136" t="s">
        <v>9</v>
      </c>
      <c r="K2136" t="s">
        <v>23</v>
      </c>
      <c r="L2136" t="s">
        <v>869</v>
      </c>
      <c r="M2136" t="s">
        <v>868</v>
      </c>
      <c r="N2136">
        <v>11</v>
      </c>
      <c r="O2136" t="s">
        <v>921</v>
      </c>
      <c r="P2136">
        <v>11</v>
      </c>
      <c r="Q2136">
        <v>2015</v>
      </c>
      <c r="R2136">
        <v>14</v>
      </c>
      <c r="S2136">
        <v>11</v>
      </c>
      <c r="T2136">
        <v>2015</v>
      </c>
      <c r="U2136" s="6">
        <f>DATE(sales[[#This Row],[orderdate_year]],sales[[#This Row],[orderdate_month]],sales[[#This Row],[orderdate_day]])</f>
        <v>42319</v>
      </c>
      <c r="V2136" s="7">
        <f>sales[[#This Row],[orderdate]]</f>
        <v>42319</v>
      </c>
      <c r="W2136">
        <v>3</v>
      </c>
    </row>
    <row r="2137" spans="2:23" x14ac:dyDescent="0.25">
      <c r="B2137">
        <v>2135</v>
      </c>
      <c r="C2137" t="s">
        <v>353</v>
      </c>
      <c r="D2137" t="s">
        <v>10</v>
      </c>
      <c r="E2137" t="s">
        <v>62</v>
      </c>
      <c r="F2137" s="1">
        <v>58.463999999999999</v>
      </c>
      <c r="G2137">
        <v>9</v>
      </c>
      <c r="H2137" s="2">
        <v>0.8</v>
      </c>
      <c r="I2137" s="3">
        <v>-146.16</v>
      </c>
      <c r="J2137" t="s">
        <v>13</v>
      </c>
      <c r="K2137" t="s">
        <v>17</v>
      </c>
      <c r="L2137" t="s">
        <v>869</v>
      </c>
      <c r="M2137" t="s">
        <v>868</v>
      </c>
      <c r="N2137">
        <v>9</v>
      </c>
      <c r="O2137" t="s">
        <v>923</v>
      </c>
      <c r="P2137">
        <v>7</v>
      </c>
      <c r="Q2137">
        <v>2016</v>
      </c>
      <c r="R2137">
        <v>12</v>
      </c>
      <c r="S2137">
        <v>7</v>
      </c>
      <c r="T2137">
        <v>2016</v>
      </c>
      <c r="U2137" s="6">
        <f>DATE(sales[[#This Row],[orderdate_year]],sales[[#This Row],[orderdate_month]],sales[[#This Row],[orderdate_day]])</f>
        <v>42560</v>
      </c>
      <c r="V2137" s="7">
        <f>sales[[#This Row],[orderdate]]</f>
        <v>42560</v>
      </c>
      <c r="W2137">
        <v>3</v>
      </c>
    </row>
    <row r="2138" spans="2:23" x14ac:dyDescent="0.25">
      <c r="B2138">
        <v>2136</v>
      </c>
      <c r="C2138" t="s">
        <v>117</v>
      </c>
      <c r="D2138" t="s">
        <v>5</v>
      </c>
      <c r="E2138" t="s">
        <v>16</v>
      </c>
      <c r="F2138" s="1">
        <v>4.992</v>
      </c>
      <c r="G2138">
        <v>3</v>
      </c>
      <c r="H2138" s="2">
        <v>0.8</v>
      </c>
      <c r="I2138" s="3">
        <v>-12.979200000000001</v>
      </c>
      <c r="J2138" t="s">
        <v>13</v>
      </c>
      <c r="K2138" t="s">
        <v>17</v>
      </c>
      <c r="L2138" t="s">
        <v>869</v>
      </c>
      <c r="M2138" t="s">
        <v>868</v>
      </c>
      <c r="N2138">
        <v>21</v>
      </c>
      <c r="O2138" t="s">
        <v>918</v>
      </c>
      <c r="P2138">
        <v>7</v>
      </c>
      <c r="Q2138">
        <v>2013</v>
      </c>
      <c r="R2138">
        <v>25</v>
      </c>
      <c r="S2138">
        <v>7</v>
      </c>
      <c r="T2138">
        <v>2013</v>
      </c>
      <c r="U2138" s="6">
        <f>DATE(sales[[#This Row],[orderdate_year]],sales[[#This Row],[orderdate_month]],sales[[#This Row],[orderdate_day]])</f>
        <v>41476</v>
      </c>
      <c r="V2138" s="7">
        <f>sales[[#This Row],[orderdate]]</f>
        <v>41476</v>
      </c>
      <c r="W2138">
        <v>4</v>
      </c>
    </row>
    <row r="2139" spans="2:23" x14ac:dyDescent="0.25">
      <c r="B2139">
        <v>2137</v>
      </c>
      <c r="C2139" t="s">
        <v>117</v>
      </c>
      <c r="D2139" t="s">
        <v>33</v>
      </c>
      <c r="E2139" t="s">
        <v>171</v>
      </c>
      <c r="F2139" s="1">
        <v>33.28</v>
      </c>
      <c r="G2139">
        <v>4</v>
      </c>
      <c r="H2139" s="2">
        <v>0</v>
      </c>
      <c r="I2139" s="3">
        <v>9.3184000000000005</v>
      </c>
      <c r="J2139" t="s">
        <v>13</v>
      </c>
      <c r="K2139" t="s">
        <v>8</v>
      </c>
      <c r="L2139" t="s">
        <v>869</v>
      </c>
      <c r="M2139" t="s">
        <v>868</v>
      </c>
      <c r="N2139">
        <v>20</v>
      </c>
      <c r="O2139" t="s">
        <v>920</v>
      </c>
      <c r="P2139">
        <v>5</v>
      </c>
      <c r="Q2139">
        <v>2013</v>
      </c>
      <c r="R2139">
        <v>22</v>
      </c>
      <c r="S2139">
        <v>5</v>
      </c>
      <c r="T2139">
        <v>2013</v>
      </c>
      <c r="U2139" s="6">
        <f>DATE(sales[[#This Row],[orderdate_year]],sales[[#This Row],[orderdate_month]],sales[[#This Row],[orderdate_day]])</f>
        <v>41414</v>
      </c>
      <c r="V2139" s="7">
        <f>sales[[#This Row],[orderdate]]</f>
        <v>41414</v>
      </c>
      <c r="W2139">
        <v>2</v>
      </c>
    </row>
    <row r="2140" spans="2:23" x14ac:dyDescent="0.25">
      <c r="B2140">
        <v>2138</v>
      </c>
      <c r="C2140" t="s">
        <v>279</v>
      </c>
      <c r="D2140" t="s">
        <v>5</v>
      </c>
      <c r="E2140" t="s">
        <v>19</v>
      </c>
      <c r="F2140" s="1">
        <v>309.45600000000002</v>
      </c>
      <c r="G2140">
        <v>9</v>
      </c>
      <c r="H2140" s="2">
        <v>0.2</v>
      </c>
      <c r="I2140" s="3">
        <v>34.813800000000001</v>
      </c>
      <c r="J2140" t="s">
        <v>9</v>
      </c>
      <c r="K2140" t="s">
        <v>3</v>
      </c>
      <c r="L2140" t="s">
        <v>869</v>
      </c>
      <c r="M2140" t="s">
        <v>868</v>
      </c>
      <c r="N2140">
        <v>3</v>
      </c>
      <c r="O2140" t="s">
        <v>922</v>
      </c>
      <c r="P2140">
        <v>9</v>
      </c>
      <c r="Q2140">
        <v>2015</v>
      </c>
      <c r="R2140">
        <v>7</v>
      </c>
      <c r="S2140">
        <v>9</v>
      </c>
      <c r="T2140">
        <v>2015</v>
      </c>
      <c r="U2140" s="6">
        <f>DATE(sales[[#This Row],[orderdate_year]],sales[[#This Row],[orderdate_month]],sales[[#This Row],[orderdate_day]])</f>
        <v>42250</v>
      </c>
      <c r="V2140" s="7">
        <f>sales[[#This Row],[orderdate]]</f>
        <v>42250</v>
      </c>
      <c r="W2140">
        <v>4</v>
      </c>
    </row>
    <row r="2141" spans="2:23" x14ac:dyDescent="0.25">
      <c r="B2141">
        <v>2139</v>
      </c>
      <c r="C2141" t="s">
        <v>297</v>
      </c>
      <c r="D2141" t="s">
        <v>10</v>
      </c>
      <c r="E2141" t="s">
        <v>51</v>
      </c>
      <c r="F2141" s="1">
        <v>34.384</v>
      </c>
      <c r="G2141">
        <v>1</v>
      </c>
      <c r="H2141" s="2">
        <v>0.2</v>
      </c>
      <c r="I2141" s="3">
        <v>3.8681999999999999</v>
      </c>
      <c r="J2141" t="s">
        <v>9</v>
      </c>
      <c r="K2141" t="s">
        <v>8</v>
      </c>
      <c r="L2141" t="s">
        <v>869</v>
      </c>
      <c r="M2141" t="s">
        <v>868</v>
      </c>
      <c r="N2141">
        <v>16</v>
      </c>
      <c r="O2141" t="s">
        <v>923</v>
      </c>
      <c r="P2141">
        <v>1</v>
      </c>
      <c r="Q2141">
        <v>2016</v>
      </c>
      <c r="R2141">
        <v>19</v>
      </c>
      <c r="S2141">
        <v>1</v>
      </c>
      <c r="T2141">
        <v>2016</v>
      </c>
      <c r="U2141" s="6">
        <f>DATE(sales[[#This Row],[orderdate_year]],sales[[#This Row],[orderdate_month]],sales[[#This Row],[orderdate_day]])</f>
        <v>42385</v>
      </c>
      <c r="V2141" s="7">
        <f>sales[[#This Row],[orderdate]]</f>
        <v>42385</v>
      </c>
      <c r="W2141">
        <v>3</v>
      </c>
    </row>
    <row r="2142" spans="2:23" x14ac:dyDescent="0.25">
      <c r="B2142">
        <v>2140</v>
      </c>
      <c r="C2142" t="s">
        <v>297</v>
      </c>
      <c r="D2142" t="s">
        <v>33</v>
      </c>
      <c r="E2142" t="s">
        <v>2</v>
      </c>
      <c r="F2142" s="1">
        <v>214.9</v>
      </c>
      <c r="G2142">
        <v>5</v>
      </c>
      <c r="H2142" s="2">
        <v>0</v>
      </c>
      <c r="I2142" s="3">
        <v>62.320999999999998</v>
      </c>
      <c r="J2142" t="s">
        <v>9</v>
      </c>
      <c r="K2142" t="s">
        <v>3</v>
      </c>
      <c r="L2142" t="s">
        <v>869</v>
      </c>
      <c r="M2142" t="s">
        <v>868</v>
      </c>
      <c r="N2142">
        <v>9</v>
      </c>
      <c r="O2142" t="s">
        <v>919</v>
      </c>
      <c r="P2142">
        <v>12</v>
      </c>
      <c r="Q2142">
        <v>2016</v>
      </c>
      <c r="R2142">
        <v>12</v>
      </c>
      <c r="S2142">
        <v>12</v>
      </c>
      <c r="T2142">
        <v>2016</v>
      </c>
      <c r="U2142" s="6">
        <f>DATE(sales[[#This Row],[orderdate_year]],sales[[#This Row],[orderdate_month]],sales[[#This Row],[orderdate_day]])</f>
        <v>42713</v>
      </c>
      <c r="V2142" s="7">
        <f>sales[[#This Row],[orderdate]]</f>
        <v>42713</v>
      </c>
      <c r="W2142">
        <v>3</v>
      </c>
    </row>
    <row r="2143" spans="2:23" x14ac:dyDescent="0.25">
      <c r="B2143">
        <v>2141</v>
      </c>
      <c r="C2143" t="s">
        <v>32</v>
      </c>
      <c r="D2143" t="s">
        <v>5</v>
      </c>
      <c r="E2143" t="s">
        <v>25</v>
      </c>
      <c r="F2143" s="1">
        <v>370.14</v>
      </c>
      <c r="G2143">
        <v>3</v>
      </c>
      <c r="H2143" s="2">
        <v>0</v>
      </c>
      <c r="I2143" s="3">
        <v>144.3546</v>
      </c>
      <c r="J2143" t="s">
        <v>9</v>
      </c>
      <c r="K2143" t="s">
        <v>8</v>
      </c>
      <c r="L2143" t="s">
        <v>869</v>
      </c>
      <c r="M2143" t="s">
        <v>868</v>
      </c>
      <c r="N2143">
        <v>9</v>
      </c>
      <c r="O2143" t="s">
        <v>921</v>
      </c>
      <c r="P2143">
        <v>4</v>
      </c>
      <c r="Q2143">
        <v>2014</v>
      </c>
      <c r="R2143">
        <v>14</v>
      </c>
      <c r="S2143">
        <v>4</v>
      </c>
      <c r="T2143">
        <v>2014</v>
      </c>
      <c r="U2143" s="6">
        <f>DATE(sales[[#This Row],[orderdate_year]],sales[[#This Row],[orderdate_month]],sales[[#This Row],[orderdate_day]])</f>
        <v>41738</v>
      </c>
      <c r="V2143" s="7">
        <f>sales[[#This Row],[orderdate]]</f>
        <v>41738</v>
      </c>
      <c r="W2143">
        <v>5</v>
      </c>
    </row>
    <row r="2144" spans="2:23" x14ac:dyDescent="0.25">
      <c r="B2144">
        <v>2142</v>
      </c>
      <c r="C2144" t="s">
        <v>284</v>
      </c>
      <c r="D2144" t="s">
        <v>5</v>
      </c>
      <c r="E2144" t="s">
        <v>51</v>
      </c>
      <c r="F2144" s="1">
        <v>394.81599999999997</v>
      </c>
      <c r="G2144">
        <v>4</v>
      </c>
      <c r="H2144" s="2">
        <v>0.2</v>
      </c>
      <c r="I2144" s="3">
        <v>93.768799999999999</v>
      </c>
      <c r="J2144" t="s">
        <v>9</v>
      </c>
      <c r="K2144" t="s">
        <v>8</v>
      </c>
      <c r="L2144" t="s">
        <v>869</v>
      </c>
      <c r="M2144" t="s">
        <v>868</v>
      </c>
      <c r="N2144">
        <v>4</v>
      </c>
      <c r="O2144" t="s">
        <v>919</v>
      </c>
      <c r="P2144">
        <v>12</v>
      </c>
      <c r="Q2144">
        <v>2015</v>
      </c>
      <c r="R2144">
        <v>9</v>
      </c>
      <c r="S2144">
        <v>12</v>
      </c>
      <c r="T2144">
        <v>2015</v>
      </c>
      <c r="U2144" s="6">
        <f>DATE(sales[[#This Row],[orderdate_year]],sales[[#This Row],[orderdate_month]],sales[[#This Row],[orderdate_day]])</f>
        <v>42342</v>
      </c>
      <c r="V2144" s="7">
        <f>sales[[#This Row],[orderdate]]</f>
        <v>42342</v>
      </c>
      <c r="W2144">
        <v>5</v>
      </c>
    </row>
    <row r="2145" spans="2:23" x14ac:dyDescent="0.25">
      <c r="B2145">
        <v>2143</v>
      </c>
      <c r="C2145" t="s">
        <v>290</v>
      </c>
      <c r="D2145" t="s">
        <v>5</v>
      </c>
      <c r="E2145" t="s">
        <v>29</v>
      </c>
      <c r="F2145" s="1">
        <v>555.21</v>
      </c>
      <c r="G2145">
        <v>5</v>
      </c>
      <c r="H2145" s="2">
        <v>0.1</v>
      </c>
      <c r="I2145" s="3">
        <v>178.90100000000001</v>
      </c>
      <c r="J2145" t="s">
        <v>13</v>
      </c>
      <c r="K2145" t="s">
        <v>17</v>
      </c>
      <c r="L2145" t="s">
        <v>869</v>
      </c>
      <c r="M2145" t="s">
        <v>868</v>
      </c>
      <c r="N2145">
        <v>29</v>
      </c>
      <c r="O2145" t="s">
        <v>923</v>
      </c>
      <c r="P2145">
        <v>11</v>
      </c>
      <c r="Q2145">
        <v>2014</v>
      </c>
      <c r="R2145">
        <v>3</v>
      </c>
      <c r="S2145">
        <v>12</v>
      </c>
      <c r="T2145">
        <v>2014</v>
      </c>
      <c r="U2145" s="6">
        <f>DATE(sales[[#This Row],[orderdate_year]],sales[[#This Row],[orderdate_month]],sales[[#This Row],[orderdate_day]])</f>
        <v>41972</v>
      </c>
      <c r="V2145" s="7">
        <f>sales[[#This Row],[orderdate]]</f>
        <v>41972</v>
      </c>
      <c r="W2145">
        <v>4</v>
      </c>
    </row>
    <row r="2146" spans="2:23" x14ac:dyDescent="0.25">
      <c r="B2146">
        <v>2144</v>
      </c>
      <c r="C2146" t="s">
        <v>290</v>
      </c>
      <c r="D2146" t="s">
        <v>33</v>
      </c>
      <c r="E2146" t="s">
        <v>22</v>
      </c>
      <c r="F2146" s="1">
        <v>320.88</v>
      </c>
      <c r="G2146">
        <v>6</v>
      </c>
      <c r="H2146" s="2">
        <v>0</v>
      </c>
      <c r="I2146" s="3">
        <v>93.055199999999999</v>
      </c>
      <c r="J2146" t="s">
        <v>13</v>
      </c>
      <c r="K2146" t="s">
        <v>23</v>
      </c>
      <c r="L2146" t="s">
        <v>869</v>
      </c>
      <c r="M2146" t="s">
        <v>868</v>
      </c>
      <c r="N2146">
        <v>25</v>
      </c>
      <c r="O2146" t="s">
        <v>920</v>
      </c>
      <c r="P2146">
        <v>11</v>
      </c>
      <c r="Q2146">
        <v>2013</v>
      </c>
      <c r="R2146">
        <v>27</v>
      </c>
      <c r="S2146">
        <v>11</v>
      </c>
      <c r="T2146">
        <v>2013</v>
      </c>
      <c r="U2146" s="6">
        <f>DATE(sales[[#This Row],[orderdate_year]],sales[[#This Row],[orderdate_month]],sales[[#This Row],[orderdate_day]])</f>
        <v>41603</v>
      </c>
      <c r="V2146" s="7">
        <f>sales[[#This Row],[orderdate]]</f>
        <v>41603</v>
      </c>
      <c r="W2146">
        <v>2</v>
      </c>
    </row>
    <row r="2147" spans="2:23" x14ac:dyDescent="0.25">
      <c r="B2147">
        <v>2145</v>
      </c>
      <c r="C2147" t="s">
        <v>251</v>
      </c>
      <c r="D2147" t="s">
        <v>20</v>
      </c>
      <c r="E2147" t="s">
        <v>22</v>
      </c>
      <c r="F2147" s="1">
        <v>106.96</v>
      </c>
      <c r="G2147">
        <v>2</v>
      </c>
      <c r="H2147" s="2">
        <v>0</v>
      </c>
      <c r="I2147" s="3">
        <v>31.0184</v>
      </c>
      <c r="J2147" t="s">
        <v>4</v>
      </c>
      <c r="K2147" t="s">
        <v>23</v>
      </c>
      <c r="L2147" t="s">
        <v>869</v>
      </c>
      <c r="M2147" t="s">
        <v>868</v>
      </c>
      <c r="N2147">
        <v>15</v>
      </c>
      <c r="O2147" t="s">
        <v>920</v>
      </c>
      <c r="P2147">
        <v>4</v>
      </c>
      <c r="Q2147">
        <v>2013</v>
      </c>
      <c r="R2147">
        <v>15</v>
      </c>
      <c r="S2147">
        <v>4</v>
      </c>
      <c r="T2147">
        <v>2013</v>
      </c>
      <c r="U2147" s="6">
        <f>DATE(sales[[#This Row],[orderdate_year]],sales[[#This Row],[orderdate_month]],sales[[#This Row],[orderdate_day]])</f>
        <v>41379</v>
      </c>
      <c r="V2147" s="7">
        <f>sales[[#This Row],[orderdate]]</f>
        <v>41379</v>
      </c>
      <c r="W2147">
        <v>0</v>
      </c>
    </row>
    <row r="2148" spans="2:23" x14ac:dyDescent="0.25">
      <c r="B2148">
        <v>2146</v>
      </c>
      <c r="C2148" t="s">
        <v>466</v>
      </c>
      <c r="D2148" t="s">
        <v>5</v>
      </c>
      <c r="E2148" t="s">
        <v>22</v>
      </c>
      <c r="F2148" s="1">
        <v>106.96</v>
      </c>
      <c r="G2148">
        <v>2</v>
      </c>
      <c r="H2148" s="2">
        <v>0</v>
      </c>
      <c r="I2148" s="3">
        <v>31.0184</v>
      </c>
      <c r="J2148" t="s">
        <v>9</v>
      </c>
      <c r="K2148" t="s">
        <v>23</v>
      </c>
      <c r="L2148" t="s">
        <v>869</v>
      </c>
      <c r="M2148" t="s">
        <v>868</v>
      </c>
      <c r="N2148">
        <v>27</v>
      </c>
      <c r="O2148" t="s">
        <v>923</v>
      </c>
      <c r="P2148">
        <v>12</v>
      </c>
      <c r="Q2148">
        <v>2014</v>
      </c>
      <c r="R2148">
        <v>31</v>
      </c>
      <c r="S2148">
        <v>12</v>
      </c>
      <c r="T2148">
        <v>2014</v>
      </c>
      <c r="U2148" s="6">
        <f>DATE(sales[[#This Row],[orderdate_year]],sales[[#This Row],[orderdate_month]],sales[[#This Row],[orderdate_day]])</f>
        <v>42000</v>
      </c>
      <c r="V2148" s="7">
        <f>sales[[#This Row],[orderdate]]</f>
        <v>42000</v>
      </c>
      <c r="W2148">
        <v>4</v>
      </c>
    </row>
    <row r="2149" spans="2:23" x14ac:dyDescent="0.25">
      <c r="B2149">
        <v>2147</v>
      </c>
      <c r="C2149" t="s">
        <v>462</v>
      </c>
      <c r="D2149" t="s">
        <v>10</v>
      </c>
      <c r="E2149" t="s">
        <v>16</v>
      </c>
      <c r="F2149" s="1">
        <v>21.391999999999999</v>
      </c>
      <c r="G2149">
        <v>2</v>
      </c>
      <c r="H2149" s="2">
        <v>0.8</v>
      </c>
      <c r="I2149" s="3">
        <v>-54.549599999999998</v>
      </c>
      <c r="J2149" t="s">
        <v>9</v>
      </c>
      <c r="K2149" t="s">
        <v>17</v>
      </c>
      <c r="L2149" t="s">
        <v>869</v>
      </c>
      <c r="M2149" t="s">
        <v>868</v>
      </c>
      <c r="N2149">
        <v>29</v>
      </c>
      <c r="O2149" t="s">
        <v>921</v>
      </c>
      <c r="P2149">
        <v>6</v>
      </c>
      <c r="Q2149">
        <v>2016</v>
      </c>
      <c r="R2149">
        <v>30</v>
      </c>
      <c r="S2149">
        <v>6</v>
      </c>
      <c r="T2149">
        <v>2016</v>
      </c>
      <c r="U2149" s="6">
        <f>DATE(sales[[#This Row],[orderdate_year]],sales[[#This Row],[orderdate_month]],sales[[#This Row],[orderdate_day]])</f>
        <v>42550</v>
      </c>
      <c r="V2149" s="7">
        <f>sales[[#This Row],[orderdate]]</f>
        <v>42550</v>
      </c>
      <c r="W2149">
        <v>1</v>
      </c>
    </row>
    <row r="2150" spans="2:23" x14ac:dyDescent="0.25">
      <c r="B2150">
        <v>2148</v>
      </c>
      <c r="C2150" t="s">
        <v>271</v>
      </c>
      <c r="D2150" t="s">
        <v>10</v>
      </c>
      <c r="E2150" t="s">
        <v>58</v>
      </c>
      <c r="F2150" s="1">
        <v>213.92</v>
      </c>
      <c r="G2150">
        <v>4</v>
      </c>
      <c r="H2150" s="2">
        <v>0</v>
      </c>
      <c r="I2150" s="3">
        <v>62.036799999999999</v>
      </c>
      <c r="J2150" t="s">
        <v>9</v>
      </c>
      <c r="K2150" t="s">
        <v>23</v>
      </c>
      <c r="L2150" t="s">
        <v>869</v>
      </c>
      <c r="M2150" t="s">
        <v>868</v>
      </c>
      <c r="N2150">
        <v>13</v>
      </c>
      <c r="O2150" t="s">
        <v>918</v>
      </c>
      <c r="P2150">
        <v>10</v>
      </c>
      <c r="Q2150">
        <v>2013</v>
      </c>
      <c r="R2150">
        <v>15</v>
      </c>
      <c r="S2150">
        <v>10</v>
      </c>
      <c r="T2150">
        <v>2013</v>
      </c>
      <c r="U2150" s="6">
        <f>DATE(sales[[#This Row],[orderdate_year]],sales[[#This Row],[orderdate_month]],sales[[#This Row],[orderdate_day]])</f>
        <v>41560</v>
      </c>
      <c r="V2150" s="7">
        <f>sales[[#This Row],[orderdate]]</f>
        <v>41560</v>
      </c>
      <c r="W2150">
        <v>2</v>
      </c>
    </row>
    <row r="2151" spans="2:23" x14ac:dyDescent="0.25">
      <c r="B2151">
        <v>2149</v>
      </c>
      <c r="C2151" t="s">
        <v>271</v>
      </c>
      <c r="D2151" t="s">
        <v>5</v>
      </c>
      <c r="E2151" t="s">
        <v>22</v>
      </c>
      <c r="F2151" s="1">
        <v>46.8</v>
      </c>
      <c r="G2151">
        <v>4</v>
      </c>
      <c r="H2151" s="2">
        <v>0</v>
      </c>
      <c r="I2151" s="3">
        <v>16.38</v>
      </c>
      <c r="J2151" t="s">
        <v>9</v>
      </c>
      <c r="K2151" t="s">
        <v>23</v>
      </c>
      <c r="L2151" t="s">
        <v>869</v>
      </c>
      <c r="M2151" t="s">
        <v>868</v>
      </c>
      <c r="N2151">
        <v>3</v>
      </c>
      <c r="O2151" t="s">
        <v>921</v>
      </c>
      <c r="P2151">
        <v>2</v>
      </c>
      <c r="Q2151">
        <v>2016</v>
      </c>
      <c r="R2151">
        <v>8</v>
      </c>
      <c r="S2151">
        <v>2</v>
      </c>
      <c r="T2151">
        <v>2016</v>
      </c>
      <c r="U2151" s="6">
        <f>DATE(sales[[#This Row],[orderdate_year]],sales[[#This Row],[orderdate_month]],sales[[#This Row],[orderdate_day]])</f>
        <v>42403</v>
      </c>
      <c r="V2151" s="7">
        <f>sales[[#This Row],[orderdate]]</f>
        <v>42403</v>
      </c>
      <c r="W2151">
        <v>5</v>
      </c>
    </row>
    <row r="2152" spans="2:23" x14ac:dyDescent="0.25">
      <c r="B2152">
        <v>2150</v>
      </c>
      <c r="C2152" t="s">
        <v>271</v>
      </c>
      <c r="D2152" t="s">
        <v>5</v>
      </c>
      <c r="E2152" t="s">
        <v>58</v>
      </c>
      <c r="F2152" s="1">
        <v>35.1</v>
      </c>
      <c r="G2152">
        <v>3</v>
      </c>
      <c r="H2152" s="2">
        <v>0</v>
      </c>
      <c r="I2152" s="3">
        <v>12.285</v>
      </c>
      <c r="J2152" t="s">
        <v>9</v>
      </c>
      <c r="K2152" t="s">
        <v>23</v>
      </c>
      <c r="L2152" t="s">
        <v>869</v>
      </c>
      <c r="M2152" t="s">
        <v>868</v>
      </c>
      <c r="N2152">
        <v>11</v>
      </c>
      <c r="O2152" t="s">
        <v>919</v>
      </c>
      <c r="P2152">
        <v>12</v>
      </c>
      <c r="Q2152">
        <v>2015</v>
      </c>
      <c r="R2152">
        <v>18</v>
      </c>
      <c r="S2152">
        <v>12</v>
      </c>
      <c r="T2152">
        <v>2015</v>
      </c>
      <c r="U2152" s="6">
        <f>DATE(sales[[#This Row],[orderdate_year]],sales[[#This Row],[orderdate_month]],sales[[#This Row],[orderdate_day]])</f>
        <v>42349</v>
      </c>
      <c r="V2152" s="7">
        <f>sales[[#This Row],[orderdate]]</f>
        <v>42349</v>
      </c>
      <c r="W2152">
        <v>7</v>
      </c>
    </row>
    <row r="2153" spans="2:23" x14ac:dyDescent="0.25">
      <c r="B2153">
        <v>2151</v>
      </c>
      <c r="C2153" t="s">
        <v>316</v>
      </c>
      <c r="D2153" t="s">
        <v>5</v>
      </c>
      <c r="E2153" t="s">
        <v>24</v>
      </c>
      <c r="F2153" s="1">
        <v>18.72</v>
      </c>
      <c r="G2153">
        <v>2</v>
      </c>
      <c r="H2153" s="2">
        <v>0.2</v>
      </c>
      <c r="I2153" s="3">
        <v>3.51</v>
      </c>
      <c r="J2153" t="s">
        <v>13</v>
      </c>
      <c r="K2153" t="s">
        <v>23</v>
      </c>
      <c r="L2153" t="s">
        <v>869</v>
      </c>
      <c r="M2153" t="s">
        <v>868</v>
      </c>
      <c r="N2153">
        <v>27</v>
      </c>
      <c r="O2153" t="s">
        <v>918</v>
      </c>
      <c r="P2153">
        <v>12</v>
      </c>
      <c r="Q2153">
        <v>2015</v>
      </c>
      <c r="R2153">
        <v>3</v>
      </c>
      <c r="S2153">
        <v>1</v>
      </c>
      <c r="T2153">
        <v>2016</v>
      </c>
      <c r="U2153" s="6">
        <f>DATE(sales[[#This Row],[orderdate_year]],sales[[#This Row],[orderdate_month]],sales[[#This Row],[orderdate_day]])</f>
        <v>42365</v>
      </c>
      <c r="V2153" s="7">
        <f>sales[[#This Row],[orderdate]]</f>
        <v>42365</v>
      </c>
      <c r="W2153">
        <v>7</v>
      </c>
    </row>
    <row r="2154" spans="2:23" x14ac:dyDescent="0.25">
      <c r="B2154">
        <v>2152</v>
      </c>
      <c r="C2154" t="s">
        <v>316</v>
      </c>
      <c r="D2154" t="s">
        <v>5</v>
      </c>
      <c r="E2154" t="s">
        <v>19</v>
      </c>
      <c r="F2154" s="1">
        <v>28.08</v>
      </c>
      <c r="G2154">
        <v>3</v>
      </c>
      <c r="H2154" s="2">
        <v>0.2</v>
      </c>
      <c r="I2154" s="3">
        <v>5.2649999999999997</v>
      </c>
      <c r="J2154" t="s">
        <v>9</v>
      </c>
      <c r="K2154" t="s">
        <v>3</v>
      </c>
      <c r="L2154" t="s">
        <v>869</v>
      </c>
      <c r="M2154" t="s">
        <v>868</v>
      </c>
      <c r="N2154">
        <v>28</v>
      </c>
      <c r="O2154" t="s">
        <v>922</v>
      </c>
      <c r="P2154">
        <v>4</v>
      </c>
      <c r="Q2154">
        <v>2016</v>
      </c>
      <c r="R2154">
        <v>2</v>
      </c>
      <c r="S2154">
        <v>5</v>
      </c>
      <c r="T2154">
        <v>2016</v>
      </c>
      <c r="U2154" s="6">
        <f>DATE(sales[[#This Row],[orderdate_year]],sales[[#This Row],[orderdate_month]],sales[[#This Row],[orderdate_day]])</f>
        <v>42488</v>
      </c>
      <c r="V2154" s="7">
        <f>sales[[#This Row],[orderdate]]</f>
        <v>42488</v>
      </c>
      <c r="W2154">
        <v>4</v>
      </c>
    </row>
    <row r="2155" spans="2:23" x14ac:dyDescent="0.25">
      <c r="B2155">
        <v>2153</v>
      </c>
      <c r="C2155" t="s">
        <v>316</v>
      </c>
      <c r="D2155" t="s">
        <v>5</v>
      </c>
      <c r="E2155" t="s">
        <v>22</v>
      </c>
      <c r="F2155" s="1">
        <v>1640.7</v>
      </c>
      <c r="G2155">
        <v>5</v>
      </c>
      <c r="H2155" s="2">
        <v>0</v>
      </c>
      <c r="I2155" s="3">
        <v>459.39600000000002</v>
      </c>
      <c r="J2155" t="s">
        <v>4</v>
      </c>
      <c r="K2155" t="s">
        <v>23</v>
      </c>
      <c r="L2155" t="s">
        <v>865</v>
      </c>
      <c r="M2155" t="s">
        <v>472</v>
      </c>
      <c r="N2155">
        <v>19</v>
      </c>
      <c r="O2155" t="s">
        <v>918</v>
      </c>
      <c r="P2155">
        <v>10</v>
      </c>
      <c r="Q2155">
        <v>2014</v>
      </c>
      <c r="R2155">
        <v>24</v>
      </c>
      <c r="S2155">
        <v>10</v>
      </c>
      <c r="T2155">
        <v>2014</v>
      </c>
      <c r="U2155" s="6">
        <f>DATE(sales[[#This Row],[orderdate_year]],sales[[#This Row],[orderdate_month]],sales[[#This Row],[orderdate_day]])</f>
        <v>41931</v>
      </c>
      <c r="V2155" s="7">
        <f>sales[[#This Row],[orderdate]]</f>
        <v>41931</v>
      </c>
      <c r="W2155">
        <v>5</v>
      </c>
    </row>
    <row r="2156" spans="2:23" x14ac:dyDescent="0.25">
      <c r="B2156">
        <v>2154</v>
      </c>
      <c r="C2156" t="s">
        <v>593</v>
      </c>
      <c r="D2156" t="s">
        <v>33</v>
      </c>
      <c r="E2156" t="s">
        <v>72</v>
      </c>
      <c r="F2156" s="1">
        <v>2625.12</v>
      </c>
      <c r="G2156">
        <v>8</v>
      </c>
      <c r="H2156" s="2">
        <v>0</v>
      </c>
      <c r="I2156" s="3">
        <v>735.03359999999998</v>
      </c>
      <c r="J2156" t="s">
        <v>9</v>
      </c>
      <c r="K2156" t="s">
        <v>8</v>
      </c>
      <c r="L2156" t="s">
        <v>865</v>
      </c>
      <c r="M2156" t="s">
        <v>472</v>
      </c>
      <c r="N2156">
        <v>23</v>
      </c>
      <c r="O2156" t="s">
        <v>918</v>
      </c>
      <c r="P2156">
        <v>11</v>
      </c>
      <c r="Q2156">
        <v>2014</v>
      </c>
      <c r="R2156">
        <v>27</v>
      </c>
      <c r="S2156">
        <v>11</v>
      </c>
      <c r="T2156">
        <v>2014</v>
      </c>
      <c r="U2156" s="6">
        <f>DATE(sales[[#This Row],[orderdate_year]],sales[[#This Row],[orderdate_month]],sales[[#This Row],[orderdate_day]])</f>
        <v>41966</v>
      </c>
      <c r="V2156" s="7">
        <f>sales[[#This Row],[orderdate]]</f>
        <v>41966</v>
      </c>
      <c r="W2156">
        <v>4</v>
      </c>
    </row>
    <row r="2157" spans="2:23" x14ac:dyDescent="0.25">
      <c r="B2157">
        <v>2155</v>
      </c>
      <c r="C2157" t="s">
        <v>378</v>
      </c>
      <c r="D2157" t="s">
        <v>5</v>
      </c>
      <c r="E2157" t="s">
        <v>22</v>
      </c>
      <c r="F2157" s="1">
        <v>1640.7</v>
      </c>
      <c r="G2157">
        <v>5</v>
      </c>
      <c r="H2157" s="2">
        <v>0</v>
      </c>
      <c r="I2157" s="3">
        <v>459.39600000000002</v>
      </c>
      <c r="J2157" t="s">
        <v>13</v>
      </c>
      <c r="K2157" t="s">
        <v>23</v>
      </c>
      <c r="L2157" t="s">
        <v>865</v>
      </c>
      <c r="M2157" t="s">
        <v>472</v>
      </c>
      <c r="N2157">
        <v>6</v>
      </c>
      <c r="O2157" t="s">
        <v>923</v>
      </c>
      <c r="P2157">
        <v>2</v>
      </c>
      <c r="Q2157">
        <v>2016</v>
      </c>
      <c r="R2157">
        <v>10</v>
      </c>
      <c r="S2157">
        <v>2</v>
      </c>
      <c r="T2157">
        <v>2016</v>
      </c>
      <c r="U2157" s="6">
        <f>DATE(sales[[#This Row],[orderdate_year]],sales[[#This Row],[orderdate_month]],sales[[#This Row],[orderdate_day]])</f>
        <v>42406</v>
      </c>
      <c r="V2157" s="7">
        <f>sales[[#This Row],[orderdate]]</f>
        <v>42406</v>
      </c>
      <c r="W2157">
        <v>4</v>
      </c>
    </row>
    <row r="2158" spans="2:23" x14ac:dyDescent="0.25">
      <c r="B2158">
        <v>2156</v>
      </c>
      <c r="C2158" t="s">
        <v>378</v>
      </c>
      <c r="D2158" t="s">
        <v>10</v>
      </c>
      <c r="E2158" t="s">
        <v>71</v>
      </c>
      <c r="F2158" s="1">
        <v>157.91999999999999</v>
      </c>
      <c r="G2158">
        <v>5</v>
      </c>
      <c r="H2158" s="2">
        <v>0.2</v>
      </c>
      <c r="I2158" s="3">
        <v>17.765999999999998</v>
      </c>
      <c r="J2158" t="s">
        <v>4</v>
      </c>
      <c r="K2158" t="s">
        <v>23</v>
      </c>
      <c r="L2158" t="s">
        <v>865</v>
      </c>
      <c r="M2158" t="s">
        <v>472</v>
      </c>
      <c r="N2158">
        <v>14</v>
      </c>
      <c r="O2158" t="s">
        <v>923</v>
      </c>
      <c r="P2158">
        <v>3</v>
      </c>
      <c r="Q2158">
        <v>2015</v>
      </c>
      <c r="R2158">
        <v>17</v>
      </c>
      <c r="S2158">
        <v>3</v>
      </c>
      <c r="T2158">
        <v>2015</v>
      </c>
      <c r="U2158" s="6">
        <f>DATE(sales[[#This Row],[orderdate_year]],sales[[#This Row],[orderdate_month]],sales[[#This Row],[orderdate_day]])</f>
        <v>42077</v>
      </c>
      <c r="V2158" s="7">
        <f>sales[[#This Row],[orderdate]]</f>
        <v>42077</v>
      </c>
      <c r="W2158">
        <v>3</v>
      </c>
    </row>
    <row r="2159" spans="2:23" x14ac:dyDescent="0.25">
      <c r="B2159">
        <v>2157</v>
      </c>
      <c r="C2159" t="s">
        <v>252</v>
      </c>
      <c r="D2159" t="s">
        <v>5</v>
      </c>
      <c r="E2159" t="s">
        <v>40</v>
      </c>
      <c r="F2159" s="1">
        <v>64.900000000000006</v>
      </c>
      <c r="G2159">
        <v>5</v>
      </c>
      <c r="H2159" s="2">
        <v>0</v>
      </c>
      <c r="I2159" s="3">
        <v>18.821000000000002</v>
      </c>
      <c r="J2159" t="s">
        <v>9</v>
      </c>
      <c r="K2159" t="s">
        <v>23</v>
      </c>
      <c r="L2159" t="s">
        <v>865</v>
      </c>
      <c r="M2159" t="s">
        <v>472</v>
      </c>
      <c r="N2159">
        <v>20</v>
      </c>
      <c r="O2159" t="s">
        <v>919</v>
      </c>
      <c r="P2159">
        <v>5</v>
      </c>
      <c r="Q2159">
        <v>2016</v>
      </c>
      <c r="R2159">
        <v>26</v>
      </c>
      <c r="S2159">
        <v>5</v>
      </c>
      <c r="T2159">
        <v>2016</v>
      </c>
      <c r="U2159" s="6">
        <f>DATE(sales[[#This Row],[orderdate_year]],sales[[#This Row],[orderdate_month]],sales[[#This Row],[orderdate_day]])</f>
        <v>42510</v>
      </c>
      <c r="V2159" s="7">
        <f>sales[[#This Row],[orderdate]]</f>
        <v>42510</v>
      </c>
      <c r="W2159">
        <v>6</v>
      </c>
    </row>
    <row r="2160" spans="2:23" x14ac:dyDescent="0.25">
      <c r="B2160">
        <v>2158</v>
      </c>
      <c r="C2160" t="s">
        <v>717</v>
      </c>
      <c r="D2160" t="s">
        <v>10</v>
      </c>
      <c r="E2160" t="s">
        <v>66</v>
      </c>
      <c r="F2160" s="1">
        <v>90.86</v>
      </c>
      <c r="G2160">
        <v>7</v>
      </c>
      <c r="H2160" s="2">
        <v>0</v>
      </c>
      <c r="I2160" s="3">
        <v>26.349399999999999</v>
      </c>
      <c r="J2160" t="s">
        <v>9</v>
      </c>
      <c r="K2160" t="s">
        <v>8</v>
      </c>
      <c r="L2160" t="s">
        <v>865</v>
      </c>
      <c r="M2160" t="s">
        <v>472</v>
      </c>
      <c r="N2160">
        <v>12</v>
      </c>
      <c r="O2160" t="s">
        <v>920</v>
      </c>
      <c r="P2160">
        <v>9</v>
      </c>
      <c r="Q2160">
        <v>2016</v>
      </c>
      <c r="R2160">
        <v>15</v>
      </c>
      <c r="S2160">
        <v>9</v>
      </c>
      <c r="T2160">
        <v>2016</v>
      </c>
      <c r="U2160" s="6">
        <f>DATE(sales[[#This Row],[orderdate_year]],sales[[#This Row],[orderdate_month]],sales[[#This Row],[orderdate_day]])</f>
        <v>42625</v>
      </c>
      <c r="V2160" s="7">
        <f>sales[[#This Row],[orderdate]]</f>
        <v>42625</v>
      </c>
      <c r="W2160">
        <v>3</v>
      </c>
    </row>
    <row r="2161" spans="2:23" x14ac:dyDescent="0.25">
      <c r="B2161">
        <v>2159</v>
      </c>
      <c r="C2161" t="s">
        <v>759</v>
      </c>
      <c r="D2161" t="s">
        <v>5</v>
      </c>
      <c r="E2161" t="s">
        <v>62</v>
      </c>
      <c r="F2161" s="1">
        <v>20.768000000000001</v>
      </c>
      <c r="G2161">
        <v>8</v>
      </c>
      <c r="H2161" s="2">
        <v>0.8</v>
      </c>
      <c r="I2161" s="3">
        <v>-52.958399999999997</v>
      </c>
      <c r="J2161" t="s">
        <v>9</v>
      </c>
      <c r="K2161" t="s">
        <v>17</v>
      </c>
      <c r="L2161" t="s">
        <v>865</v>
      </c>
      <c r="M2161" t="s">
        <v>472</v>
      </c>
      <c r="N2161">
        <v>21</v>
      </c>
      <c r="O2161" t="s">
        <v>921</v>
      </c>
      <c r="P2161">
        <v>5</v>
      </c>
      <c r="Q2161">
        <v>2014</v>
      </c>
      <c r="R2161">
        <v>27</v>
      </c>
      <c r="S2161">
        <v>5</v>
      </c>
      <c r="T2161">
        <v>2014</v>
      </c>
      <c r="U2161" s="6">
        <f>DATE(sales[[#This Row],[orderdate_year]],sales[[#This Row],[orderdate_month]],sales[[#This Row],[orderdate_day]])</f>
        <v>41780</v>
      </c>
      <c r="V2161" s="7">
        <f>sales[[#This Row],[orderdate]]</f>
        <v>41780</v>
      </c>
      <c r="W2161">
        <v>6</v>
      </c>
    </row>
    <row r="2162" spans="2:23" x14ac:dyDescent="0.25">
      <c r="B2162">
        <v>2160</v>
      </c>
      <c r="C2162" t="s">
        <v>867</v>
      </c>
      <c r="D2162" t="s">
        <v>5</v>
      </c>
      <c r="E2162" t="s">
        <v>24</v>
      </c>
      <c r="F2162" s="1">
        <v>31.152000000000001</v>
      </c>
      <c r="G2162">
        <v>3</v>
      </c>
      <c r="H2162" s="2">
        <v>0.2</v>
      </c>
      <c r="I2162" s="3">
        <v>3.5045999999999999</v>
      </c>
      <c r="J2162" t="s">
        <v>9</v>
      </c>
      <c r="K2162" t="s">
        <v>23</v>
      </c>
      <c r="L2162" t="s">
        <v>865</v>
      </c>
      <c r="M2162" t="s">
        <v>472</v>
      </c>
      <c r="N2162">
        <v>1</v>
      </c>
      <c r="O2162" t="s">
        <v>922</v>
      </c>
      <c r="P2162">
        <v>12</v>
      </c>
      <c r="Q2162">
        <v>2016</v>
      </c>
      <c r="R2162">
        <v>5</v>
      </c>
      <c r="S2162">
        <v>12</v>
      </c>
      <c r="T2162">
        <v>2016</v>
      </c>
      <c r="U2162" s="6">
        <f>DATE(sales[[#This Row],[orderdate_year]],sales[[#This Row],[orderdate_month]],sales[[#This Row],[orderdate_day]])</f>
        <v>42705</v>
      </c>
      <c r="V2162" s="7">
        <f>sales[[#This Row],[orderdate]]</f>
        <v>42705</v>
      </c>
      <c r="W2162">
        <v>4</v>
      </c>
    </row>
    <row r="2163" spans="2:23" x14ac:dyDescent="0.25">
      <c r="B2163">
        <v>2161</v>
      </c>
      <c r="C2163" t="s">
        <v>228</v>
      </c>
      <c r="D2163" t="s">
        <v>10</v>
      </c>
      <c r="E2163" t="s">
        <v>44</v>
      </c>
      <c r="F2163" s="1">
        <v>25.96</v>
      </c>
      <c r="G2163">
        <v>2</v>
      </c>
      <c r="H2163" s="2">
        <v>0</v>
      </c>
      <c r="I2163" s="3">
        <v>7.5284000000000004</v>
      </c>
      <c r="J2163" t="s">
        <v>13</v>
      </c>
      <c r="K2163" t="s">
        <v>17</v>
      </c>
      <c r="L2163" t="s">
        <v>865</v>
      </c>
      <c r="M2163" t="s">
        <v>472</v>
      </c>
      <c r="N2163">
        <v>21</v>
      </c>
      <c r="O2163" t="s">
        <v>923</v>
      </c>
      <c r="P2163">
        <v>9</v>
      </c>
      <c r="Q2163">
        <v>2013</v>
      </c>
      <c r="R2163">
        <v>22</v>
      </c>
      <c r="S2163">
        <v>9</v>
      </c>
      <c r="T2163">
        <v>2013</v>
      </c>
      <c r="U2163" s="6">
        <f>DATE(sales[[#This Row],[orderdate_year]],sales[[#This Row],[orderdate_month]],sales[[#This Row],[orderdate_day]])</f>
        <v>41538</v>
      </c>
      <c r="V2163" s="7">
        <f>sales[[#This Row],[orderdate]]</f>
        <v>41538</v>
      </c>
      <c r="W2163">
        <v>1</v>
      </c>
    </row>
    <row r="2164" spans="2:23" x14ac:dyDescent="0.25">
      <c r="B2164">
        <v>2162</v>
      </c>
      <c r="C2164" t="s">
        <v>126</v>
      </c>
      <c r="D2164" t="s">
        <v>5</v>
      </c>
      <c r="E2164" t="s">
        <v>31</v>
      </c>
      <c r="F2164" s="1">
        <v>12.98</v>
      </c>
      <c r="G2164">
        <v>1</v>
      </c>
      <c r="H2164" s="2">
        <v>0</v>
      </c>
      <c r="I2164" s="3">
        <v>3.7642000000000002</v>
      </c>
      <c r="J2164" t="s">
        <v>13</v>
      </c>
      <c r="K2164" t="s">
        <v>8</v>
      </c>
      <c r="L2164" t="s">
        <v>865</v>
      </c>
      <c r="M2164" t="s">
        <v>472</v>
      </c>
      <c r="N2164">
        <v>2</v>
      </c>
      <c r="O2164" t="s">
        <v>919</v>
      </c>
      <c r="P2164">
        <v>9</v>
      </c>
      <c r="Q2164">
        <v>2016</v>
      </c>
      <c r="R2164">
        <v>6</v>
      </c>
      <c r="S2164">
        <v>9</v>
      </c>
      <c r="T2164">
        <v>2016</v>
      </c>
      <c r="U2164" s="6">
        <f>DATE(sales[[#This Row],[orderdate_year]],sales[[#This Row],[orderdate_month]],sales[[#This Row],[orderdate_day]])</f>
        <v>42615</v>
      </c>
      <c r="V2164" s="7">
        <f>sales[[#This Row],[orderdate]]</f>
        <v>42615</v>
      </c>
      <c r="W2164">
        <v>4</v>
      </c>
    </row>
    <row r="2165" spans="2:23" x14ac:dyDescent="0.25">
      <c r="B2165">
        <v>2163</v>
      </c>
      <c r="C2165" t="s">
        <v>126</v>
      </c>
      <c r="D2165" t="s">
        <v>5</v>
      </c>
      <c r="E2165" t="s">
        <v>135</v>
      </c>
      <c r="F2165" s="1">
        <v>20.768000000000001</v>
      </c>
      <c r="G2165">
        <v>2</v>
      </c>
      <c r="H2165" s="2">
        <v>0.2</v>
      </c>
      <c r="I2165" s="3">
        <v>2.3363999999999998</v>
      </c>
      <c r="J2165" t="s">
        <v>13</v>
      </c>
      <c r="K2165" t="s">
        <v>3</v>
      </c>
      <c r="L2165" t="s">
        <v>865</v>
      </c>
      <c r="M2165" t="s">
        <v>472</v>
      </c>
      <c r="N2165">
        <v>13</v>
      </c>
      <c r="O2165" t="s">
        <v>919</v>
      </c>
      <c r="P2165">
        <v>5</v>
      </c>
      <c r="Q2165">
        <v>2016</v>
      </c>
      <c r="R2165">
        <v>18</v>
      </c>
      <c r="S2165">
        <v>5</v>
      </c>
      <c r="T2165">
        <v>2016</v>
      </c>
      <c r="U2165" s="6">
        <f>DATE(sales[[#This Row],[orderdate_year]],sales[[#This Row],[orderdate_month]],sales[[#This Row],[orderdate_day]])</f>
        <v>42503</v>
      </c>
      <c r="V2165" s="7">
        <f>sales[[#This Row],[orderdate]]</f>
        <v>42503</v>
      </c>
      <c r="W2165">
        <v>5</v>
      </c>
    </row>
    <row r="2166" spans="2:23" x14ac:dyDescent="0.25">
      <c r="B2166">
        <v>2164</v>
      </c>
      <c r="C2166" t="s">
        <v>450</v>
      </c>
      <c r="D2166" t="s">
        <v>33</v>
      </c>
      <c r="E2166" t="s">
        <v>22</v>
      </c>
      <c r="F2166" s="1">
        <v>90.86</v>
      </c>
      <c r="G2166">
        <v>7</v>
      </c>
      <c r="H2166" s="2">
        <v>0</v>
      </c>
      <c r="I2166" s="3">
        <v>26.349399999999999</v>
      </c>
      <c r="J2166" t="s">
        <v>13</v>
      </c>
      <c r="K2166" t="s">
        <v>23</v>
      </c>
      <c r="L2166" t="s">
        <v>865</v>
      </c>
      <c r="M2166" t="s">
        <v>472</v>
      </c>
      <c r="N2166">
        <v>18</v>
      </c>
      <c r="O2166" t="s">
        <v>919</v>
      </c>
      <c r="P2166">
        <v>3</v>
      </c>
      <c r="Q2166">
        <v>2016</v>
      </c>
      <c r="R2166">
        <v>20</v>
      </c>
      <c r="S2166">
        <v>3</v>
      </c>
      <c r="T2166">
        <v>2016</v>
      </c>
      <c r="U2166" s="6">
        <f>DATE(sales[[#This Row],[orderdate_year]],sales[[#This Row],[orderdate_month]],sales[[#This Row],[orderdate_day]])</f>
        <v>42447</v>
      </c>
      <c r="V2166" s="7">
        <f>sales[[#This Row],[orderdate]]</f>
        <v>42447</v>
      </c>
      <c r="W2166">
        <v>2</v>
      </c>
    </row>
    <row r="2167" spans="2:23" x14ac:dyDescent="0.25">
      <c r="B2167">
        <v>2165</v>
      </c>
      <c r="C2167" t="s">
        <v>450</v>
      </c>
      <c r="D2167" t="s">
        <v>5</v>
      </c>
      <c r="E2167" t="s">
        <v>179</v>
      </c>
      <c r="F2167" s="1">
        <v>77.88</v>
      </c>
      <c r="G2167">
        <v>6</v>
      </c>
      <c r="H2167" s="2">
        <v>0</v>
      </c>
      <c r="I2167" s="3">
        <v>22.5852</v>
      </c>
      <c r="J2167" t="s">
        <v>13</v>
      </c>
      <c r="K2167" t="s">
        <v>17</v>
      </c>
      <c r="L2167" t="s">
        <v>865</v>
      </c>
      <c r="M2167" t="s">
        <v>472</v>
      </c>
      <c r="N2167">
        <v>7</v>
      </c>
      <c r="O2167" t="s">
        <v>920</v>
      </c>
      <c r="P2167">
        <v>9</v>
      </c>
      <c r="Q2167">
        <v>2015</v>
      </c>
      <c r="R2167">
        <v>12</v>
      </c>
      <c r="S2167">
        <v>9</v>
      </c>
      <c r="T2167">
        <v>2015</v>
      </c>
      <c r="U2167" s="6">
        <f>DATE(sales[[#This Row],[orderdate_year]],sales[[#This Row],[orderdate_month]],sales[[#This Row],[orderdate_day]])</f>
        <v>42254</v>
      </c>
      <c r="V2167" s="7">
        <f>sales[[#This Row],[orderdate]]</f>
        <v>42254</v>
      </c>
      <c r="W2167">
        <v>5</v>
      </c>
    </row>
    <row r="2168" spans="2:23" x14ac:dyDescent="0.25">
      <c r="B2168">
        <v>2166</v>
      </c>
      <c r="C2168" t="s">
        <v>450</v>
      </c>
      <c r="D2168" t="s">
        <v>5</v>
      </c>
      <c r="E2168" t="s">
        <v>19</v>
      </c>
      <c r="F2168" s="1">
        <v>48.783999999999999</v>
      </c>
      <c r="G2168">
        <v>1</v>
      </c>
      <c r="H2168" s="2">
        <v>0.2</v>
      </c>
      <c r="I2168" s="3">
        <v>3.6587999999999998</v>
      </c>
      <c r="J2168" t="s">
        <v>13</v>
      </c>
      <c r="K2168" t="s">
        <v>3</v>
      </c>
      <c r="L2168" t="s">
        <v>865</v>
      </c>
      <c r="M2168" t="s">
        <v>472</v>
      </c>
      <c r="N2168">
        <v>10</v>
      </c>
      <c r="O2168" t="s">
        <v>922</v>
      </c>
      <c r="P2168">
        <v>3</v>
      </c>
      <c r="Q2168">
        <v>2016</v>
      </c>
      <c r="R2168">
        <v>15</v>
      </c>
      <c r="S2168">
        <v>3</v>
      </c>
      <c r="T2168">
        <v>2016</v>
      </c>
      <c r="U2168" s="6">
        <f>DATE(sales[[#This Row],[orderdate_year]],sales[[#This Row],[orderdate_month]],sales[[#This Row],[orderdate_day]])</f>
        <v>42439</v>
      </c>
      <c r="V2168" s="7">
        <f>sales[[#This Row],[orderdate]]</f>
        <v>42439</v>
      </c>
      <c r="W2168">
        <v>5</v>
      </c>
    </row>
    <row r="2169" spans="2:23" x14ac:dyDescent="0.25">
      <c r="B2169">
        <v>2167</v>
      </c>
      <c r="C2169" t="s">
        <v>700</v>
      </c>
      <c r="D2169" t="s">
        <v>5</v>
      </c>
      <c r="E2169" t="s">
        <v>16</v>
      </c>
      <c r="F2169" s="1">
        <v>48.783999999999999</v>
      </c>
      <c r="G2169">
        <v>4</v>
      </c>
      <c r="H2169" s="2">
        <v>0.8</v>
      </c>
      <c r="I2169" s="3">
        <v>-131.71680000000001</v>
      </c>
      <c r="J2169" t="s">
        <v>13</v>
      </c>
      <c r="K2169" t="s">
        <v>17</v>
      </c>
      <c r="L2169" t="s">
        <v>865</v>
      </c>
      <c r="M2169" t="s">
        <v>472</v>
      </c>
      <c r="N2169">
        <v>10</v>
      </c>
      <c r="O2169" t="s">
        <v>918</v>
      </c>
      <c r="P2169">
        <v>5</v>
      </c>
      <c r="Q2169">
        <v>2015</v>
      </c>
      <c r="R2169">
        <v>14</v>
      </c>
      <c r="S2169">
        <v>5</v>
      </c>
      <c r="T2169">
        <v>2015</v>
      </c>
      <c r="U2169" s="6">
        <f>DATE(sales[[#This Row],[orderdate_year]],sales[[#This Row],[orderdate_month]],sales[[#This Row],[orderdate_day]])</f>
        <v>42134</v>
      </c>
      <c r="V2169" s="7">
        <f>sales[[#This Row],[orderdate]]</f>
        <v>42134</v>
      </c>
      <c r="W2169">
        <v>4</v>
      </c>
    </row>
    <row r="2170" spans="2:23" x14ac:dyDescent="0.25">
      <c r="B2170">
        <v>2168</v>
      </c>
      <c r="C2170" t="s">
        <v>700</v>
      </c>
      <c r="D2170" t="s">
        <v>5</v>
      </c>
      <c r="E2170" t="s">
        <v>62</v>
      </c>
      <c r="F2170" s="1">
        <v>73.176000000000002</v>
      </c>
      <c r="G2170">
        <v>6</v>
      </c>
      <c r="H2170" s="2">
        <v>0.8</v>
      </c>
      <c r="I2170" s="3">
        <v>-197.5752</v>
      </c>
      <c r="J2170" t="s">
        <v>9</v>
      </c>
      <c r="K2170" t="s">
        <v>17</v>
      </c>
      <c r="L2170" t="s">
        <v>865</v>
      </c>
      <c r="M2170" t="s">
        <v>472</v>
      </c>
      <c r="N2170">
        <v>23</v>
      </c>
      <c r="O2170" t="s">
        <v>919</v>
      </c>
      <c r="P2170">
        <v>9</v>
      </c>
      <c r="Q2170">
        <v>2016</v>
      </c>
      <c r="R2170">
        <v>28</v>
      </c>
      <c r="S2170">
        <v>9</v>
      </c>
      <c r="T2170">
        <v>2016</v>
      </c>
      <c r="U2170" s="6">
        <f>DATE(sales[[#This Row],[orderdate_year]],sales[[#This Row],[orderdate_month]],sales[[#This Row],[orderdate_day]])</f>
        <v>42636</v>
      </c>
      <c r="V2170" s="7">
        <f>sales[[#This Row],[orderdate]]</f>
        <v>42636</v>
      </c>
      <c r="W2170">
        <v>5</v>
      </c>
    </row>
    <row r="2171" spans="2:23" x14ac:dyDescent="0.25">
      <c r="B2171">
        <v>2169</v>
      </c>
      <c r="C2171" t="s">
        <v>768</v>
      </c>
      <c r="D2171" t="s">
        <v>5</v>
      </c>
      <c r="E2171" t="s">
        <v>58</v>
      </c>
      <c r="F2171" s="1">
        <v>236.88</v>
      </c>
      <c r="G2171">
        <v>6</v>
      </c>
      <c r="H2171" s="2">
        <v>0</v>
      </c>
      <c r="I2171" s="3">
        <v>66.326400000000007</v>
      </c>
      <c r="J2171" t="s">
        <v>4</v>
      </c>
      <c r="K2171" t="s">
        <v>23</v>
      </c>
      <c r="L2171" t="s">
        <v>865</v>
      </c>
      <c r="M2171" t="s">
        <v>472</v>
      </c>
      <c r="N2171">
        <v>27</v>
      </c>
      <c r="O2171" t="s">
        <v>918</v>
      </c>
      <c r="P2171">
        <v>9</v>
      </c>
      <c r="Q2171">
        <v>2015</v>
      </c>
      <c r="R2171">
        <v>1</v>
      </c>
      <c r="S2171">
        <v>10</v>
      </c>
      <c r="T2171">
        <v>2015</v>
      </c>
      <c r="U2171" s="6">
        <f>DATE(sales[[#This Row],[orderdate_year]],sales[[#This Row],[orderdate_month]],sales[[#This Row],[orderdate_day]])</f>
        <v>42274</v>
      </c>
      <c r="V2171" s="7">
        <f>sales[[#This Row],[orderdate]]</f>
        <v>42274</v>
      </c>
      <c r="W2171">
        <v>4</v>
      </c>
    </row>
    <row r="2172" spans="2:23" x14ac:dyDescent="0.25">
      <c r="B2172">
        <v>2170</v>
      </c>
      <c r="C2172" t="s">
        <v>768</v>
      </c>
      <c r="D2172" t="s">
        <v>10</v>
      </c>
      <c r="E2172" t="s">
        <v>22</v>
      </c>
      <c r="F2172" s="1">
        <v>241.96</v>
      </c>
      <c r="G2172">
        <v>2</v>
      </c>
      <c r="H2172" s="2">
        <v>0</v>
      </c>
      <c r="I2172" s="3">
        <v>60.49</v>
      </c>
      <c r="J2172" t="s">
        <v>9</v>
      </c>
      <c r="K2172" t="s">
        <v>23</v>
      </c>
      <c r="L2172" t="s">
        <v>865</v>
      </c>
      <c r="M2172" t="s">
        <v>472</v>
      </c>
      <c r="N2172">
        <v>1</v>
      </c>
      <c r="O2172" t="s">
        <v>923</v>
      </c>
      <c r="P2172">
        <v>10</v>
      </c>
      <c r="Q2172">
        <v>2016</v>
      </c>
      <c r="R2172">
        <v>2</v>
      </c>
      <c r="S2172">
        <v>10</v>
      </c>
      <c r="T2172">
        <v>2016</v>
      </c>
      <c r="U2172" s="6">
        <f>DATE(sales[[#This Row],[orderdate_year]],sales[[#This Row],[orderdate_month]],sales[[#This Row],[orderdate_day]])</f>
        <v>42644</v>
      </c>
      <c r="V2172" s="7">
        <f>sales[[#This Row],[orderdate]]</f>
        <v>42644</v>
      </c>
      <c r="W2172">
        <v>1</v>
      </c>
    </row>
    <row r="2173" spans="2:23" x14ac:dyDescent="0.25">
      <c r="B2173">
        <v>2171</v>
      </c>
      <c r="C2173" t="s">
        <v>218</v>
      </c>
      <c r="D2173" t="s">
        <v>33</v>
      </c>
      <c r="E2173" t="s">
        <v>31</v>
      </c>
      <c r="F2173" s="1">
        <v>355.32</v>
      </c>
      <c r="G2173">
        <v>9</v>
      </c>
      <c r="H2173" s="2">
        <v>0</v>
      </c>
      <c r="I2173" s="3">
        <v>99.489599999999996</v>
      </c>
      <c r="J2173" t="s">
        <v>13</v>
      </c>
      <c r="K2173" t="s">
        <v>8</v>
      </c>
      <c r="L2173" t="s">
        <v>865</v>
      </c>
      <c r="M2173" t="s">
        <v>472</v>
      </c>
      <c r="N2173">
        <v>19</v>
      </c>
      <c r="O2173" t="s">
        <v>921</v>
      </c>
      <c r="P2173">
        <v>8</v>
      </c>
      <c r="Q2173">
        <v>2015</v>
      </c>
      <c r="R2173">
        <v>24</v>
      </c>
      <c r="S2173">
        <v>8</v>
      </c>
      <c r="T2173">
        <v>2015</v>
      </c>
      <c r="U2173" s="6">
        <f>DATE(sales[[#This Row],[orderdate_year]],sales[[#This Row],[orderdate_month]],sales[[#This Row],[orderdate_day]])</f>
        <v>42235</v>
      </c>
      <c r="V2173" s="7">
        <f>sales[[#This Row],[orderdate]]</f>
        <v>42235</v>
      </c>
      <c r="W2173">
        <v>5</v>
      </c>
    </row>
    <row r="2174" spans="2:23" x14ac:dyDescent="0.25">
      <c r="B2174">
        <v>2172</v>
      </c>
      <c r="C2174" t="s">
        <v>218</v>
      </c>
      <c r="D2174" t="s">
        <v>5</v>
      </c>
      <c r="E2174" t="s">
        <v>7</v>
      </c>
      <c r="F2174" s="1">
        <v>39.479999999999997</v>
      </c>
      <c r="G2174">
        <v>1</v>
      </c>
      <c r="H2174" s="2">
        <v>0</v>
      </c>
      <c r="I2174" s="3">
        <v>11.054399999999999</v>
      </c>
      <c r="J2174" t="s">
        <v>4</v>
      </c>
      <c r="K2174" t="s">
        <v>8</v>
      </c>
      <c r="L2174" t="s">
        <v>865</v>
      </c>
      <c r="M2174" t="s">
        <v>472</v>
      </c>
      <c r="N2174">
        <v>14</v>
      </c>
      <c r="O2174" t="s">
        <v>918</v>
      </c>
      <c r="P2174">
        <v>7</v>
      </c>
      <c r="Q2174">
        <v>2013</v>
      </c>
      <c r="R2174">
        <v>20</v>
      </c>
      <c r="S2174">
        <v>7</v>
      </c>
      <c r="T2174">
        <v>2013</v>
      </c>
      <c r="U2174" s="6">
        <f>DATE(sales[[#This Row],[orderdate_year]],sales[[#This Row],[orderdate_month]],sales[[#This Row],[orderdate_day]])</f>
        <v>41469</v>
      </c>
      <c r="V2174" s="7">
        <f>sales[[#This Row],[orderdate]]</f>
        <v>41469</v>
      </c>
      <c r="W2174">
        <v>6</v>
      </c>
    </row>
    <row r="2175" spans="2:23" x14ac:dyDescent="0.25">
      <c r="B2175">
        <v>2173</v>
      </c>
      <c r="C2175" t="s">
        <v>511</v>
      </c>
      <c r="D2175" t="s">
        <v>5</v>
      </c>
      <c r="E2175" t="s">
        <v>27</v>
      </c>
      <c r="F2175" s="1">
        <v>387.13600000000002</v>
      </c>
      <c r="G2175">
        <v>4</v>
      </c>
      <c r="H2175" s="2">
        <v>0.2</v>
      </c>
      <c r="I2175" s="3">
        <v>24.196000000000002</v>
      </c>
      <c r="J2175" t="s">
        <v>9</v>
      </c>
      <c r="K2175" t="s">
        <v>3</v>
      </c>
      <c r="L2175" t="s">
        <v>865</v>
      </c>
      <c r="M2175" t="s">
        <v>472</v>
      </c>
      <c r="N2175">
        <v>5</v>
      </c>
      <c r="O2175" t="s">
        <v>921</v>
      </c>
      <c r="P2175">
        <v>11</v>
      </c>
      <c r="Q2175">
        <v>2014</v>
      </c>
      <c r="R2175">
        <v>9</v>
      </c>
      <c r="S2175">
        <v>11</v>
      </c>
      <c r="T2175">
        <v>2014</v>
      </c>
      <c r="U2175" s="6">
        <f>DATE(sales[[#This Row],[orderdate_year]],sales[[#This Row],[orderdate_month]],sales[[#This Row],[orderdate_day]])</f>
        <v>41948</v>
      </c>
      <c r="V2175" s="7">
        <f>sales[[#This Row],[orderdate]]</f>
        <v>41948</v>
      </c>
      <c r="W2175">
        <v>4</v>
      </c>
    </row>
    <row r="2176" spans="2:23" x14ac:dyDescent="0.25">
      <c r="B2176">
        <v>2174</v>
      </c>
      <c r="C2176" t="s">
        <v>511</v>
      </c>
      <c r="D2176" t="s">
        <v>5</v>
      </c>
      <c r="E2176" t="s">
        <v>179</v>
      </c>
      <c r="F2176" s="1">
        <v>362.94</v>
      </c>
      <c r="G2176">
        <v>3</v>
      </c>
      <c r="H2176" s="2">
        <v>0</v>
      </c>
      <c r="I2176" s="3">
        <v>90.734999999999999</v>
      </c>
      <c r="J2176" t="s">
        <v>9</v>
      </c>
      <c r="K2176" t="s">
        <v>17</v>
      </c>
      <c r="L2176" t="s">
        <v>865</v>
      </c>
      <c r="M2176" t="s">
        <v>472</v>
      </c>
      <c r="N2176">
        <v>29</v>
      </c>
      <c r="O2176" t="s">
        <v>921</v>
      </c>
      <c r="P2176">
        <v>6</v>
      </c>
      <c r="Q2176">
        <v>2016</v>
      </c>
      <c r="R2176">
        <v>4</v>
      </c>
      <c r="S2176">
        <v>7</v>
      </c>
      <c r="T2176">
        <v>2016</v>
      </c>
      <c r="U2176" s="6">
        <f>DATE(sales[[#This Row],[orderdate_year]],sales[[#This Row],[orderdate_month]],sales[[#This Row],[orderdate_day]])</f>
        <v>42550</v>
      </c>
      <c r="V2176" s="7">
        <f>sales[[#This Row],[orderdate]]</f>
        <v>42550</v>
      </c>
      <c r="W2176">
        <v>5</v>
      </c>
    </row>
    <row r="2177" spans="2:23" x14ac:dyDescent="0.25">
      <c r="B2177">
        <v>2175</v>
      </c>
      <c r="C2177" t="s">
        <v>511</v>
      </c>
      <c r="D2177" t="s">
        <v>20</v>
      </c>
      <c r="E2177" t="s">
        <v>12</v>
      </c>
      <c r="F2177" s="1">
        <v>387.13600000000002</v>
      </c>
      <c r="G2177">
        <v>4</v>
      </c>
      <c r="H2177" s="2">
        <v>0.2</v>
      </c>
      <c r="I2177" s="3">
        <v>24.196000000000002</v>
      </c>
      <c r="J2177" t="s">
        <v>13</v>
      </c>
      <c r="K2177" t="s">
        <v>8</v>
      </c>
      <c r="L2177" t="s">
        <v>865</v>
      </c>
      <c r="M2177" t="s">
        <v>472</v>
      </c>
      <c r="N2177">
        <v>12</v>
      </c>
      <c r="O2177" t="s">
        <v>923</v>
      </c>
      <c r="P2177">
        <v>12</v>
      </c>
      <c r="Q2177">
        <v>2015</v>
      </c>
      <c r="R2177">
        <v>12</v>
      </c>
      <c r="S2177">
        <v>12</v>
      </c>
      <c r="T2177">
        <v>2015</v>
      </c>
      <c r="U2177" s="6">
        <f>DATE(sales[[#This Row],[orderdate_year]],sales[[#This Row],[orderdate_month]],sales[[#This Row],[orderdate_day]])</f>
        <v>42350</v>
      </c>
      <c r="V2177" s="7">
        <f>sales[[#This Row],[orderdate]]</f>
        <v>42350</v>
      </c>
      <c r="W2177">
        <v>0</v>
      </c>
    </row>
    <row r="2178" spans="2:23" x14ac:dyDescent="0.25">
      <c r="B2178">
        <v>2176</v>
      </c>
      <c r="C2178" t="s">
        <v>528</v>
      </c>
      <c r="D2178" t="s">
        <v>5</v>
      </c>
      <c r="E2178" t="s">
        <v>31</v>
      </c>
      <c r="F2178" s="1">
        <v>8.74</v>
      </c>
      <c r="G2178">
        <v>2</v>
      </c>
      <c r="H2178" s="2">
        <v>0</v>
      </c>
      <c r="I2178" s="3">
        <v>2.2724000000000002</v>
      </c>
      <c r="J2178" t="s">
        <v>9</v>
      </c>
      <c r="K2178" t="s">
        <v>8</v>
      </c>
      <c r="L2178" t="s">
        <v>865</v>
      </c>
      <c r="M2178" t="s">
        <v>472</v>
      </c>
      <c r="N2178">
        <v>20</v>
      </c>
      <c r="O2178" t="s">
        <v>919</v>
      </c>
      <c r="P2178">
        <v>11</v>
      </c>
      <c r="Q2178">
        <v>2015</v>
      </c>
      <c r="R2178">
        <v>26</v>
      </c>
      <c r="S2178">
        <v>11</v>
      </c>
      <c r="T2178">
        <v>2015</v>
      </c>
      <c r="U2178" s="6">
        <f>DATE(sales[[#This Row],[orderdate_year]],sales[[#This Row],[orderdate_month]],sales[[#This Row],[orderdate_day]])</f>
        <v>42328</v>
      </c>
      <c r="V2178" s="7">
        <f>sales[[#This Row],[orderdate]]</f>
        <v>42328</v>
      </c>
      <c r="W2178">
        <v>6</v>
      </c>
    </row>
    <row r="2179" spans="2:23" x14ac:dyDescent="0.25">
      <c r="B2179">
        <v>2177</v>
      </c>
      <c r="C2179" t="s">
        <v>528</v>
      </c>
      <c r="D2179" t="s">
        <v>33</v>
      </c>
      <c r="E2179" t="s">
        <v>72</v>
      </c>
      <c r="F2179" s="1">
        <v>8.74</v>
      </c>
      <c r="G2179">
        <v>2</v>
      </c>
      <c r="H2179" s="2">
        <v>0</v>
      </c>
      <c r="I2179" s="3">
        <v>2.2724000000000002</v>
      </c>
      <c r="J2179" t="s">
        <v>9</v>
      </c>
      <c r="K2179" t="s">
        <v>8</v>
      </c>
      <c r="L2179" t="s">
        <v>865</v>
      </c>
      <c r="M2179" t="s">
        <v>472</v>
      </c>
      <c r="N2179">
        <v>29</v>
      </c>
      <c r="O2179" t="s">
        <v>920</v>
      </c>
      <c r="P2179">
        <v>6</v>
      </c>
      <c r="Q2179">
        <v>2015</v>
      </c>
      <c r="R2179">
        <v>1</v>
      </c>
      <c r="S2179">
        <v>7</v>
      </c>
      <c r="T2179">
        <v>2015</v>
      </c>
      <c r="U2179" s="6">
        <f>DATE(sales[[#This Row],[orderdate_year]],sales[[#This Row],[orderdate_month]],sales[[#This Row],[orderdate_day]])</f>
        <v>42184</v>
      </c>
      <c r="V2179" s="7">
        <f>sales[[#This Row],[orderdate]]</f>
        <v>42184</v>
      </c>
      <c r="W2179">
        <v>2</v>
      </c>
    </row>
    <row r="2180" spans="2:23" x14ac:dyDescent="0.25">
      <c r="B2180">
        <v>2178</v>
      </c>
      <c r="C2180" t="s">
        <v>316</v>
      </c>
      <c r="D2180" t="s">
        <v>33</v>
      </c>
      <c r="E2180" t="s">
        <v>31</v>
      </c>
      <c r="F2180" s="1">
        <v>13.11</v>
      </c>
      <c r="G2180">
        <v>3</v>
      </c>
      <c r="H2180" s="2">
        <v>0</v>
      </c>
      <c r="I2180" s="3">
        <v>3.4085999999999999</v>
      </c>
      <c r="J2180" t="s">
        <v>13</v>
      </c>
      <c r="K2180" t="s">
        <v>8</v>
      </c>
      <c r="L2180" t="s">
        <v>865</v>
      </c>
      <c r="M2180" t="s">
        <v>472</v>
      </c>
      <c r="N2180">
        <v>26</v>
      </c>
      <c r="O2180" t="s">
        <v>921</v>
      </c>
      <c r="P2180">
        <v>3</v>
      </c>
      <c r="Q2180">
        <v>2014</v>
      </c>
      <c r="R2180">
        <v>28</v>
      </c>
      <c r="S2180">
        <v>3</v>
      </c>
      <c r="T2180">
        <v>2014</v>
      </c>
      <c r="U2180" s="6">
        <f>DATE(sales[[#This Row],[orderdate_year]],sales[[#This Row],[orderdate_month]],sales[[#This Row],[orderdate_day]])</f>
        <v>41724</v>
      </c>
      <c r="V2180" s="7">
        <f>sales[[#This Row],[orderdate]]</f>
        <v>41724</v>
      </c>
      <c r="W2180">
        <v>2</v>
      </c>
    </row>
    <row r="2181" spans="2:23" x14ac:dyDescent="0.25">
      <c r="B2181">
        <v>2179</v>
      </c>
      <c r="C2181" t="s">
        <v>550</v>
      </c>
      <c r="D2181" t="s">
        <v>5</v>
      </c>
      <c r="E2181" t="s">
        <v>45</v>
      </c>
      <c r="F2181" s="1">
        <v>13.11</v>
      </c>
      <c r="G2181">
        <v>3</v>
      </c>
      <c r="H2181" s="2">
        <v>0</v>
      </c>
      <c r="I2181" s="3">
        <v>3.4085999999999999</v>
      </c>
      <c r="J2181" t="s">
        <v>4</v>
      </c>
      <c r="K2181" t="s">
        <v>17</v>
      </c>
      <c r="L2181" t="s">
        <v>865</v>
      </c>
      <c r="M2181" t="s">
        <v>472</v>
      </c>
      <c r="N2181">
        <v>21</v>
      </c>
      <c r="O2181" t="s">
        <v>918</v>
      </c>
      <c r="P2181">
        <v>2</v>
      </c>
      <c r="Q2181">
        <v>2016</v>
      </c>
      <c r="R2181">
        <v>26</v>
      </c>
      <c r="S2181">
        <v>2</v>
      </c>
      <c r="T2181">
        <v>2016</v>
      </c>
      <c r="U2181" s="6">
        <f>DATE(sales[[#This Row],[orderdate_year]],sales[[#This Row],[orderdate_month]],sales[[#This Row],[orderdate_day]])</f>
        <v>42421</v>
      </c>
      <c r="V2181" s="7">
        <f>sales[[#This Row],[orderdate]]</f>
        <v>42421</v>
      </c>
      <c r="W2181">
        <v>5</v>
      </c>
    </row>
    <row r="2182" spans="2:23" x14ac:dyDescent="0.25">
      <c r="B2182">
        <v>2180</v>
      </c>
      <c r="C2182" t="s">
        <v>799</v>
      </c>
      <c r="D2182" t="s">
        <v>33</v>
      </c>
      <c r="E2182" t="s">
        <v>22</v>
      </c>
      <c r="F2182" s="1">
        <v>81.08</v>
      </c>
      <c r="G2182">
        <v>4</v>
      </c>
      <c r="H2182" s="2">
        <v>0</v>
      </c>
      <c r="I2182" s="3">
        <v>22.702400000000001</v>
      </c>
      <c r="J2182" t="s">
        <v>9</v>
      </c>
      <c r="K2182" t="s">
        <v>23</v>
      </c>
      <c r="L2182" t="s">
        <v>865</v>
      </c>
      <c r="M2182" t="s">
        <v>472</v>
      </c>
      <c r="N2182">
        <v>8</v>
      </c>
      <c r="O2182" t="s">
        <v>918</v>
      </c>
      <c r="P2182">
        <v>5</v>
      </c>
      <c r="Q2182">
        <v>2016</v>
      </c>
      <c r="R2182">
        <v>12</v>
      </c>
      <c r="S2182">
        <v>5</v>
      </c>
      <c r="T2182">
        <v>2016</v>
      </c>
      <c r="U2182" s="6">
        <f>DATE(sales[[#This Row],[orderdate_year]],sales[[#This Row],[orderdate_month]],sales[[#This Row],[orderdate_day]])</f>
        <v>42498</v>
      </c>
      <c r="V2182" s="7">
        <f>sales[[#This Row],[orderdate]]</f>
        <v>42498</v>
      </c>
      <c r="W2182">
        <v>4</v>
      </c>
    </row>
    <row r="2183" spans="2:23" x14ac:dyDescent="0.25">
      <c r="B2183">
        <v>2181</v>
      </c>
      <c r="C2183" t="s">
        <v>149</v>
      </c>
      <c r="D2183" t="s">
        <v>33</v>
      </c>
      <c r="E2183" t="s">
        <v>56</v>
      </c>
      <c r="F2183" s="1">
        <v>64.864000000000004</v>
      </c>
      <c r="G2183">
        <v>4</v>
      </c>
      <c r="H2183" s="2">
        <v>0.2</v>
      </c>
      <c r="I2183" s="3">
        <v>6.4863999999999997</v>
      </c>
      <c r="J2183" t="s">
        <v>13</v>
      </c>
      <c r="K2183" t="s">
        <v>23</v>
      </c>
      <c r="L2183" t="s">
        <v>865</v>
      </c>
      <c r="M2183" t="s">
        <v>472</v>
      </c>
      <c r="N2183">
        <v>18</v>
      </c>
      <c r="O2183" t="s">
        <v>919</v>
      </c>
      <c r="P2183">
        <v>1</v>
      </c>
      <c r="Q2183">
        <v>2013</v>
      </c>
      <c r="R2183">
        <v>21</v>
      </c>
      <c r="S2183">
        <v>1</v>
      </c>
      <c r="T2183">
        <v>2013</v>
      </c>
      <c r="U2183" s="6">
        <f>DATE(sales[[#This Row],[orderdate_year]],sales[[#This Row],[orderdate_month]],sales[[#This Row],[orderdate_day]])</f>
        <v>41292</v>
      </c>
      <c r="V2183" s="7">
        <f>sales[[#This Row],[orderdate]]</f>
        <v>41292</v>
      </c>
      <c r="W2183">
        <v>3</v>
      </c>
    </row>
    <row r="2184" spans="2:23" x14ac:dyDescent="0.25">
      <c r="B2184">
        <v>2182</v>
      </c>
      <c r="C2184" t="s">
        <v>360</v>
      </c>
      <c r="D2184" t="s">
        <v>10</v>
      </c>
      <c r="E2184" t="s">
        <v>24</v>
      </c>
      <c r="F2184" s="1">
        <v>32.432000000000002</v>
      </c>
      <c r="G2184">
        <v>2</v>
      </c>
      <c r="H2184" s="2">
        <v>0.2</v>
      </c>
      <c r="I2184" s="3">
        <v>3.2431999999999999</v>
      </c>
      <c r="J2184" t="s">
        <v>13</v>
      </c>
      <c r="K2184" t="s">
        <v>23</v>
      </c>
      <c r="L2184" t="s">
        <v>865</v>
      </c>
      <c r="M2184" t="s">
        <v>472</v>
      </c>
      <c r="N2184">
        <v>4</v>
      </c>
      <c r="O2184" t="s">
        <v>922</v>
      </c>
      <c r="P2184">
        <v>7</v>
      </c>
      <c r="Q2184">
        <v>2013</v>
      </c>
      <c r="R2184">
        <v>7</v>
      </c>
      <c r="S2184">
        <v>7</v>
      </c>
      <c r="T2184">
        <v>2013</v>
      </c>
      <c r="U2184" s="6">
        <f>DATE(sales[[#This Row],[orderdate_year]],sales[[#This Row],[orderdate_month]],sales[[#This Row],[orderdate_day]])</f>
        <v>41459</v>
      </c>
      <c r="V2184" s="7">
        <f>sales[[#This Row],[orderdate]]</f>
        <v>41459</v>
      </c>
      <c r="W2184">
        <v>3</v>
      </c>
    </row>
    <row r="2185" spans="2:23" x14ac:dyDescent="0.25">
      <c r="B2185">
        <v>2183</v>
      </c>
      <c r="C2185" t="s">
        <v>360</v>
      </c>
      <c r="D2185" t="s">
        <v>5</v>
      </c>
      <c r="E2185" t="s">
        <v>22</v>
      </c>
      <c r="F2185" s="1">
        <v>40.54</v>
      </c>
      <c r="G2185">
        <v>2</v>
      </c>
      <c r="H2185" s="2">
        <v>0</v>
      </c>
      <c r="I2185" s="3">
        <v>11.3512</v>
      </c>
      <c r="J2185" t="s">
        <v>13</v>
      </c>
      <c r="K2185" t="s">
        <v>23</v>
      </c>
      <c r="L2185" t="s">
        <v>865</v>
      </c>
      <c r="M2185" t="s">
        <v>472</v>
      </c>
      <c r="N2185">
        <v>26</v>
      </c>
      <c r="O2185" t="s">
        <v>924</v>
      </c>
      <c r="P2185">
        <v>11</v>
      </c>
      <c r="Q2185">
        <v>2013</v>
      </c>
      <c r="R2185">
        <v>1</v>
      </c>
      <c r="S2185">
        <v>12</v>
      </c>
      <c r="T2185">
        <v>2013</v>
      </c>
      <c r="U2185" s="6">
        <f>DATE(sales[[#This Row],[orderdate_year]],sales[[#This Row],[orderdate_month]],sales[[#This Row],[orderdate_day]])</f>
        <v>41604</v>
      </c>
      <c r="V2185" s="7">
        <f>sales[[#This Row],[orderdate]]</f>
        <v>41604</v>
      </c>
      <c r="W2185">
        <v>5</v>
      </c>
    </row>
    <row r="2186" spans="2:23" x14ac:dyDescent="0.25">
      <c r="B2186">
        <v>2184</v>
      </c>
      <c r="C2186" t="s">
        <v>360</v>
      </c>
      <c r="D2186" t="s">
        <v>5</v>
      </c>
      <c r="E2186" t="s">
        <v>19</v>
      </c>
      <c r="F2186" s="1">
        <v>64.864000000000004</v>
      </c>
      <c r="G2186">
        <v>4</v>
      </c>
      <c r="H2186" s="2">
        <v>0.2</v>
      </c>
      <c r="I2186" s="3">
        <v>6.4863999999999997</v>
      </c>
      <c r="J2186" t="s">
        <v>9</v>
      </c>
      <c r="K2186" t="s">
        <v>3</v>
      </c>
      <c r="L2186" t="s">
        <v>865</v>
      </c>
      <c r="M2186" t="s">
        <v>472</v>
      </c>
      <c r="N2186">
        <v>22</v>
      </c>
      <c r="O2186" t="s">
        <v>922</v>
      </c>
      <c r="P2186">
        <v>1</v>
      </c>
      <c r="Q2186">
        <v>2015</v>
      </c>
      <c r="R2186">
        <v>28</v>
      </c>
      <c r="S2186">
        <v>1</v>
      </c>
      <c r="T2186">
        <v>2015</v>
      </c>
      <c r="U2186" s="6">
        <f>DATE(sales[[#This Row],[orderdate_year]],sales[[#This Row],[orderdate_month]],sales[[#This Row],[orderdate_day]])</f>
        <v>42026</v>
      </c>
      <c r="V2186" s="7">
        <f>sales[[#This Row],[orderdate]]</f>
        <v>42026</v>
      </c>
      <c r="W2186">
        <v>6</v>
      </c>
    </row>
    <row r="2187" spans="2:23" x14ac:dyDescent="0.25">
      <c r="B2187">
        <v>2185</v>
      </c>
      <c r="C2187" t="s">
        <v>271</v>
      </c>
      <c r="D2187" t="s">
        <v>5</v>
      </c>
      <c r="E2187" t="s">
        <v>22</v>
      </c>
      <c r="F2187" s="1">
        <v>60.81</v>
      </c>
      <c r="G2187">
        <v>3</v>
      </c>
      <c r="H2187" s="2">
        <v>0</v>
      </c>
      <c r="I2187" s="3">
        <v>17.026800000000001</v>
      </c>
      <c r="J2187" t="s">
        <v>9</v>
      </c>
      <c r="K2187" t="s">
        <v>23</v>
      </c>
      <c r="L2187" t="s">
        <v>865</v>
      </c>
      <c r="M2187" t="s">
        <v>472</v>
      </c>
      <c r="N2187">
        <v>26</v>
      </c>
      <c r="O2187" t="s">
        <v>919</v>
      </c>
      <c r="P2187">
        <v>6</v>
      </c>
      <c r="Q2187">
        <v>2015</v>
      </c>
      <c r="R2187">
        <v>30</v>
      </c>
      <c r="S2187">
        <v>6</v>
      </c>
      <c r="T2187">
        <v>2015</v>
      </c>
      <c r="U2187" s="6">
        <f>DATE(sales[[#This Row],[orderdate_year]],sales[[#This Row],[orderdate_month]],sales[[#This Row],[orderdate_day]])</f>
        <v>42181</v>
      </c>
      <c r="V2187" s="7">
        <f>sales[[#This Row],[orderdate]]</f>
        <v>42181</v>
      </c>
      <c r="W2187">
        <v>4</v>
      </c>
    </row>
    <row r="2188" spans="2:23" x14ac:dyDescent="0.25">
      <c r="B2188">
        <v>2186</v>
      </c>
      <c r="C2188" t="s">
        <v>174</v>
      </c>
      <c r="D2188" t="s">
        <v>10</v>
      </c>
      <c r="E2188" t="s">
        <v>58</v>
      </c>
      <c r="F2188" s="1">
        <v>57.68</v>
      </c>
      <c r="G2188">
        <v>4</v>
      </c>
      <c r="H2188" s="2">
        <v>0</v>
      </c>
      <c r="I2188" s="3">
        <v>19.034400000000002</v>
      </c>
      <c r="J2188" t="s">
        <v>13</v>
      </c>
      <c r="K2188" t="s">
        <v>23</v>
      </c>
      <c r="L2188" t="s">
        <v>865</v>
      </c>
      <c r="M2188" t="s">
        <v>472</v>
      </c>
      <c r="N2188">
        <v>4</v>
      </c>
      <c r="O2188" t="s">
        <v>923</v>
      </c>
      <c r="P2188">
        <v>5</v>
      </c>
      <c r="Q2188">
        <v>2013</v>
      </c>
      <c r="R2188">
        <v>7</v>
      </c>
      <c r="S2188">
        <v>5</v>
      </c>
      <c r="T2188">
        <v>2013</v>
      </c>
      <c r="U2188" s="6">
        <f>DATE(sales[[#This Row],[orderdate_year]],sales[[#This Row],[orderdate_month]],sales[[#This Row],[orderdate_day]])</f>
        <v>41398</v>
      </c>
      <c r="V2188" s="7">
        <f>sales[[#This Row],[orderdate]]</f>
        <v>41398</v>
      </c>
      <c r="W2188">
        <v>3</v>
      </c>
    </row>
    <row r="2189" spans="2:23" x14ac:dyDescent="0.25">
      <c r="B2189">
        <v>2187</v>
      </c>
      <c r="C2189" t="s">
        <v>481</v>
      </c>
      <c r="D2189" t="s">
        <v>5</v>
      </c>
      <c r="E2189" t="s">
        <v>28</v>
      </c>
      <c r="F2189" s="1">
        <v>43.26</v>
      </c>
      <c r="G2189">
        <v>3</v>
      </c>
      <c r="H2189" s="2">
        <v>0</v>
      </c>
      <c r="I2189" s="3">
        <v>14.2758</v>
      </c>
      <c r="J2189" t="s">
        <v>13</v>
      </c>
      <c r="K2189" t="s">
        <v>3</v>
      </c>
      <c r="L2189" t="s">
        <v>865</v>
      </c>
      <c r="M2189" t="s">
        <v>472</v>
      </c>
      <c r="N2189">
        <v>16</v>
      </c>
      <c r="O2189" t="s">
        <v>919</v>
      </c>
      <c r="P2189">
        <v>10</v>
      </c>
      <c r="Q2189">
        <v>2015</v>
      </c>
      <c r="R2189">
        <v>21</v>
      </c>
      <c r="S2189">
        <v>10</v>
      </c>
      <c r="T2189">
        <v>2015</v>
      </c>
      <c r="U2189" s="6">
        <f>DATE(sales[[#This Row],[orderdate_year]],sales[[#This Row],[orderdate_month]],sales[[#This Row],[orderdate_day]])</f>
        <v>42293</v>
      </c>
      <c r="V2189" s="7">
        <f>sales[[#This Row],[orderdate]]</f>
        <v>42293</v>
      </c>
      <c r="W2189">
        <v>5</v>
      </c>
    </row>
    <row r="2190" spans="2:23" x14ac:dyDescent="0.25">
      <c r="B2190">
        <v>2188</v>
      </c>
      <c r="C2190" t="s">
        <v>481</v>
      </c>
      <c r="D2190" t="s">
        <v>5</v>
      </c>
      <c r="E2190" t="s">
        <v>7</v>
      </c>
      <c r="F2190" s="1">
        <v>100.94</v>
      </c>
      <c r="G2190">
        <v>7</v>
      </c>
      <c r="H2190" s="2">
        <v>0</v>
      </c>
      <c r="I2190" s="3">
        <v>33.310200000000002</v>
      </c>
      <c r="J2190" t="s">
        <v>9</v>
      </c>
      <c r="K2190" t="s">
        <v>8</v>
      </c>
      <c r="L2190" t="s">
        <v>865</v>
      </c>
      <c r="M2190" t="s">
        <v>472</v>
      </c>
      <c r="N2190">
        <v>7</v>
      </c>
      <c r="O2190" t="s">
        <v>920</v>
      </c>
      <c r="P2190">
        <v>11</v>
      </c>
      <c r="Q2190">
        <v>2016</v>
      </c>
      <c r="R2190">
        <v>11</v>
      </c>
      <c r="S2190">
        <v>11</v>
      </c>
      <c r="T2190">
        <v>2016</v>
      </c>
      <c r="U2190" s="6">
        <f>DATE(sales[[#This Row],[orderdate_year]],sales[[#This Row],[orderdate_month]],sales[[#This Row],[orderdate_day]])</f>
        <v>42681</v>
      </c>
      <c r="V2190" s="7">
        <f>sales[[#This Row],[orderdate]]</f>
        <v>42681</v>
      </c>
      <c r="W2190">
        <v>4</v>
      </c>
    </row>
    <row r="2191" spans="2:23" x14ac:dyDescent="0.25">
      <c r="B2191">
        <v>2189</v>
      </c>
      <c r="C2191" t="s">
        <v>495</v>
      </c>
      <c r="D2191" t="s">
        <v>20</v>
      </c>
      <c r="E2191" t="s">
        <v>62</v>
      </c>
      <c r="F2191" s="1">
        <v>5.7679999999999998</v>
      </c>
      <c r="G2191">
        <v>2</v>
      </c>
      <c r="H2191" s="2">
        <v>0.8</v>
      </c>
      <c r="I2191" s="3">
        <v>-13.5548</v>
      </c>
      <c r="J2191" t="s">
        <v>9</v>
      </c>
      <c r="K2191" t="s">
        <v>17</v>
      </c>
      <c r="L2191" t="s">
        <v>865</v>
      </c>
      <c r="M2191" t="s">
        <v>472</v>
      </c>
      <c r="N2191">
        <v>23</v>
      </c>
      <c r="O2191" t="s">
        <v>923</v>
      </c>
      <c r="P2191">
        <v>8</v>
      </c>
      <c r="Q2191">
        <v>2014</v>
      </c>
      <c r="R2191">
        <v>23</v>
      </c>
      <c r="S2191">
        <v>8</v>
      </c>
      <c r="T2191">
        <v>2014</v>
      </c>
      <c r="U2191" s="6">
        <f>DATE(sales[[#This Row],[orderdate_year]],sales[[#This Row],[orderdate_month]],sales[[#This Row],[orderdate_day]])</f>
        <v>41874</v>
      </c>
      <c r="V2191" s="7">
        <f>sales[[#This Row],[orderdate]]</f>
        <v>41874</v>
      </c>
      <c r="W2191">
        <v>0</v>
      </c>
    </row>
    <row r="2192" spans="2:23" x14ac:dyDescent="0.25">
      <c r="B2192">
        <v>2190</v>
      </c>
      <c r="C2192" t="s">
        <v>381</v>
      </c>
      <c r="D2192" t="s">
        <v>5</v>
      </c>
      <c r="E2192" t="s">
        <v>135</v>
      </c>
      <c r="F2192" s="1">
        <v>69.215999999999994</v>
      </c>
      <c r="G2192">
        <v>6</v>
      </c>
      <c r="H2192" s="2">
        <v>0.2</v>
      </c>
      <c r="I2192" s="3">
        <v>11.2476</v>
      </c>
      <c r="J2192" t="s">
        <v>9</v>
      </c>
      <c r="K2192" t="s">
        <v>3</v>
      </c>
      <c r="L2192" t="s">
        <v>865</v>
      </c>
      <c r="M2192" t="s">
        <v>472</v>
      </c>
      <c r="N2192">
        <v>30</v>
      </c>
      <c r="O2192" t="s">
        <v>920</v>
      </c>
      <c r="P2192">
        <v>9</v>
      </c>
      <c r="Q2192">
        <v>2013</v>
      </c>
      <c r="R2192">
        <v>4</v>
      </c>
      <c r="S2192">
        <v>10</v>
      </c>
      <c r="T2192">
        <v>2013</v>
      </c>
      <c r="U2192" s="6">
        <f>DATE(sales[[#This Row],[orderdate_year]],sales[[#This Row],[orderdate_month]],sales[[#This Row],[orderdate_day]])</f>
        <v>41547</v>
      </c>
      <c r="V2192" s="7">
        <f>sales[[#This Row],[orderdate]]</f>
        <v>41547</v>
      </c>
      <c r="W2192">
        <v>4</v>
      </c>
    </row>
    <row r="2193" spans="2:23" x14ac:dyDescent="0.25">
      <c r="B2193">
        <v>2191</v>
      </c>
      <c r="C2193" t="s">
        <v>730</v>
      </c>
      <c r="D2193" t="s">
        <v>5</v>
      </c>
      <c r="E2193" t="s">
        <v>16</v>
      </c>
      <c r="F2193" s="1">
        <v>8.6519999999999992</v>
      </c>
      <c r="G2193">
        <v>3</v>
      </c>
      <c r="H2193" s="2">
        <v>0.8</v>
      </c>
      <c r="I2193" s="3">
        <v>-20.3322</v>
      </c>
      <c r="J2193" t="s">
        <v>9</v>
      </c>
      <c r="K2193" t="s">
        <v>17</v>
      </c>
      <c r="L2193" t="s">
        <v>865</v>
      </c>
      <c r="M2193" t="s">
        <v>472</v>
      </c>
      <c r="N2193">
        <v>28</v>
      </c>
      <c r="O2193" t="s">
        <v>920</v>
      </c>
      <c r="P2193">
        <v>4</v>
      </c>
      <c r="Q2193">
        <v>2014</v>
      </c>
      <c r="R2193">
        <v>5</v>
      </c>
      <c r="S2193">
        <v>5</v>
      </c>
      <c r="T2193">
        <v>2014</v>
      </c>
      <c r="U2193" s="6">
        <f>DATE(sales[[#This Row],[orderdate_year]],sales[[#This Row],[orderdate_month]],sales[[#This Row],[orderdate_day]])</f>
        <v>41757</v>
      </c>
      <c r="V2193" s="7">
        <f>sales[[#This Row],[orderdate]]</f>
        <v>41757</v>
      </c>
      <c r="W2193">
        <v>7</v>
      </c>
    </row>
    <row r="2194" spans="2:23" x14ac:dyDescent="0.25">
      <c r="B2194">
        <v>2192</v>
      </c>
      <c r="C2194" t="s">
        <v>807</v>
      </c>
      <c r="D2194" t="s">
        <v>10</v>
      </c>
      <c r="E2194" t="s">
        <v>22</v>
      </c>
      <c r="F2194" s="1">
        <v>43.26</v>
      </c>
      <c r="G2194">
        <v>3</v>
      </c>
      <c r="H2194" s="2">
        <v>0</v>
      </c>
      <c r="I2194" s="3">
        <v>14.2758</v>
      </c>
      <c r="J2194" t="s">
        <v>13</v>
      </c>
      <c r="K2194" t="s">
        <v>23</v>
      </c>
      <c r="L2194" t="s">
        <v>865</v>
      </c>
      <c r="M2194" t="s">
        <v>472</v>
      </c>
      <c r="N2194">
        <v>28</v>
      </c>
      <c r="O2194" t="s">
        <v>918</v>
      </c>
      <c r="P2194">
        <v>9</v>
      </c>
      <c r="Q2194">
        <v>2014</v>
      </c>
      <c r="R2194">
        <v>1</v>
      </c>
      <c r="S2194">
        <v>10</v>
      </c>
      <c r="T2194">
        <v>2014</v>
      </c>
      <c r="U2194" s="6">
        <f>DATE(sales[[#This Row],[orderdate_year]],sales[[#This Row],[orderdate_month]],sales[[#This Row],[orderdate_day]])</f>
        <v>41910</v>
      </c>
      <c r="V2194" s="7">
        <f>sales[[#This Row],[orderdate]]</f>
        <v>41910</v>
      </c>
      <c r="W2194">
        <v>3</v>
      </c>
    </row>
    <row r="2195" spans="2:23" x14ac:dyDescent="0.25">
      <c r="B2195">
        <v>2193</v>
      </c>
      <c r="C2195" t="s">
        <v>443</v>
      </c>
      <c r="D2195" t="s">
        <v>5</v>
      </c>
      <c r="E2195" t="s">
        <v>28</v>
      </c>
      <c r="F2195" s="1">
        <v>28.84</v>
      </c>
      <c r="G2195">
        <v>2</v>
      </c>
      <c r="H2195" s="2">
        <v>0</v>
      </c>
      <c r="I2195" s="3">
        <v>9.5172000000000008</v>
      </c>
      <c r="J2195" t="s">
        <v>4</v>
      </c>
      <c r="K2195" t="s">
        <v>3</v>
      </c>
      <c r="L2195" t="s">
        <v>865</v>
      </c>
      <c r="M2195" t="s">
        <v>472</v>
      </c>
      <c r="N2195">
        <v>5</v>
      </c>
      <c r="O2195" t="s">
        <v>918</v>
      </c>
      <c r="P2195">
        <v>10</v>
      </c>
      <c r="Q2195">
        <v>2014</v>
      </c>
      <c r="R2195">
        <v>9</v>
      </c>
      <c r="S2195">
        <v>10</v>
      </c>
      <c r="T2195">
        <v>2014</v>
      </c>
      <c r="U2195" s="6">
        <f>DATE(sales[[#This Row],[orderdate_year]],sales[[#This Row],[orderdate_month]],sales[[#This Row],[orderdate_day]])</f>
        <v>41917</v>
      </c>
      <c r="V2195" s="7">
        <f>sales[[#This Row],[orderdate]]</f>
        <v>41917</v>
      </c>
      <c r="W2195">
        <v>4</v>
      </c>
    </row>
    <row r="2196" spans="2:23" x14ac:dyDescent="0.25">
      <c r="B2196">
        <v>2194</v>
      </c>
      <c r="C2196" t="s">
        <v>443</v>
      </c>
      <c r="D2196" t="s">
        <v>33</v>
      </c>
      <c r="E2196" t="s">
        <v>27</v>
      </c>
      <c r="F2196" s="1">
        <v>14.336</v>
      </c>
      <c r="G2196">
        <v>4</v>
      </c>
      <c r="H2196" s="2">
        <v>0.2</v>
      </c>
      <c r="I2196" s="3">
        <v>0.89600000000000002</v>
      </c>
      <c r="J2196" t="s">
        <v>9</v>
      </c>
      <c r="K2196" t="s">
        <v>3</v>
      </c>
      <c r="L2196" t="s">
        <v>865</v>
      </c>
      <c r="M2196" t="s">
        <v>472</v>
      </c>
      <c r="N2196">
        <v>27</v>
      </c>
      <c r="O2196" t="s">
        <v>923</v>
      </c>
      <c r="P2196">
        <v>8</v>
      </c>
      <c r="Q2196">
        <v>2016</v>
      </c>
      <c r="R2196">
        <v>30</v>
      </c>
      <c r="S2196">
        <v>8</v>
      </c>
      <c r="T2196">
        <v>2016</v>
      </c>
      <c r="U2196" s="6">
        <f>DATE(sales[[#This Row],[orderdate_year]],sales[[#This Row],[orderdate_month]],sales[[#This Row],[orderdate_day]])</f>
        <v>42609</v>
      </c>
      <c r="V2196" s="7">
        <f>sales[[#This Row],[orderdate]]</f>
        <v>42609</v>
      </c>
      <c r="W2196">
        <v>3</v>
      </c>
    </row>
    <row r="2197" spans="2:23" x14ac:dyDescent="0.25">
      <c r="B2197">
        <v>2195</v>
      </c>
      <c r="C2197" t="s">
        <v>443</v>
      </c>
      <c r="D2197" t="s">
        <v>5</v>
      </c>
      <c r="E2197" t="s">
        <v>31</v>
      </c>
      <c r="F2197" s="1">
        <v>26.88</v>
      </c>
      <c r="G2197">
        <v>6</v>
      </c>
      <c r="H2197" s="2">
        <v>0</v>
      </c>
      <c r="I2197" s="3">
        <v>6.72</v>
      </c>
      <c r="J2197" t="s">
        <v>4</v>
      </c>
      <c r="K2197" t="s">
        <v>8</v>
      </c>
      <c r="L2197" t="s">
        <v>865</v>
      </c>
      <c r="M2197" t="s">
        <v>472</v>
      </c>
      <c r="N2197">
        <v>23</v>
      </c>
      <c r="O2197" t="s">
        <v>918</v>
      </c>
      <c r="P2197">
        <v>2</v>
      </c>
      <c r="Q2197">
        <v>2014</v>
      </c>
      <c r="R2197">
        <v>28</v>
      </c>
      <c r="S2197">
        <v>2</v>
      </c>
      <c r="T2197">
        <v>2014</v>
      </c>
      <c r="U2197" s="6">
        <f>DATE(sales[[#This Row],[orderdate_year]],sales[[#This Row],[orderdate_month]],sales[[#This Row],[orderdate_day]])</f>
        <v>41693</v>
      </c>
      <c r="V2197" s="7">
        <f>sales[[#This Row],[orderdate]]</f>
        <v>41693</v>
      </c>
      <c r="W2197">
        <v>5</v>
      </c>
    </row>
    <row r="2198" spans="2:23" x14ac:dyDescent="0.25">
      <c r="B2198">
        <v>2196</v>
      </c>
      <c r="C2198" t="s">
        <v>443</v>
      </c>
      <c r="D2198" t="s">
        <v>5</v>
      </c>
      <c r="E2198" t="s">
        <v>16</v>
      </c>
      <c r="F2198" s="1">
        <v>2.6880000000000002</v>
      </c>
      <c r="G2198">
        <v>3</v>
      </c>
      <c r="H2198" s="2">
        <v>0.8</v>
      </c>
      <c r="I2198" s="3">
        <v>-7.3920000000000003</v>
      </c>
      <c r="J2198" t="s">
        <v>9</v>
      </c>
      <c r="K2198" t="s">
        <v>17</v>
      </c>
      <c r="L2198" t="s">
        <v>865</v>
      </c>
      <c r="M2198" t="s">
        <v>472</v>
      </c>
      <c r="N2198">
        <v>18</v>
      </c>
      <c r="O2198" t="s">
        <v>919</v>
      </c>
      <c r="P2198">
        <v>3</v>
      </c>
      <c r="Q2198">
        <v>2016</v>
      </c>
      <c r="R2198">
        <v>23</v>
      </c>
      <c r="S2198">
        <v>3</v>
      </c>
      <c r="T2198">
        <v>2016</v>
      </c>
      <c r="U2198" s="6">
        <f>DATE(sales[[#This Row],[orderdate_year]],sales[[#This Row],[orderdate_month]],sales[[#This Row],[orderdate_day]])</f>
        <v>42447</v>
      </c>
      <c r="V2198" s="7">
        <f>sales[[#This Row],[orderdate]]</f>
        <v>42447</v>
      </c>
      <c r="W2198">
        <v>5</v>
      </c>
    </row>
    <row r="2199" spans="2:23" x14ac:dyDescent="0.25">
      <c r="B2199">
        <v>2197</v>
      </c>
      <c r="C2199" t="s">
        <v>317</v>
      </c>
      <c r="D2199" t="s">
        <v>5</v>
      </c>
      <c r="E2199" t="s">
        <v>27</v>
      </c>
      <c r="F2199" s="1">
        <v>17.920000000000002</v>
      </c>
      <c r="G2199">
        <v>5</v>
      </c>
      <c r="H2199" s="2">
        <v>0.2</v>
      </c>
      <c r="I2199" s="3">
        <v>1.1200000000000001</v>
      </c>
      <c r="J2199" t="s">
        <v>9</v>
      </c>
      <c r="K2199" t="s">
        <v>3</v>
      </c>
      <c r="L2199" t="s">
        <v>865</v>
      </c>
      <c r="M2199" t="s">
        <v>472</v>
      </c>
      <c r="N2199">
        <v>3</v>
      </c>
      <c r="O2199" t="s">
        <v>920</v>
      </c>
      <c r="P2199">
        <v>10</v>
      </c>
      <c r="Q2199">
        <v>2016</v>
      </c>
      <c r="R2199">
        <v>9</v>
      </c>
      <c r="S2199">
        <v>10</v>
      </c>
      <c r="T2199">
        <v>2016</v>
      </c>
      <c r="U2199" s="6">
        <f>DATE(sales[[#This Row],[orderdate_year]],sales[[#This Row],[orderdate_month]],sales[[#This Row],[orderdate_day]])</f>
        <v>42646</v>
      </c>
      <c r="V2199" s="7">
        <f>sales[[#This Row],[orderdate]]</f>
        <v>42646</v>
      </c>
      <c r="W2199">
        <v>6</v>
      </c>
    </row>
    <row r="2200" spans="2:23" x14ac:dyDescent="0.25">
      <c r="B2200">
        <v>2198</v>
      </c>
      <c r="C2200" t="s">
        <v>317</v>
      </c>
      <c r="D2200" t="s">
        <v>10</v>
      </c>
      <c r="E2200" t="s">
        <v>31</v>
      </c>
      <c r="F2200" s="1">
        <v>904.9</v>
      </c>
      <c r="G2200">
        <v>5</v>
      </c>
      <c r="H2200" s="2">
        <v>0</v>
      </c>
      <c r="I2200" s="3">
        <v>253.37200000000001</v>
      </c>
      <c r="J2200" t="s">
        <v>9</v>
      </c>
      <c r="K2200" t="s">
        <v>8</v>
      </c>
      <c r="L2200" t="s">
        <v>865</v>
      </c>
      <c r="M2200" t="s">
        <v>472</v>
      </c>
      <c r="N2200">
        <v>13</v>
      </c>
      <c r="O2200" t="s">
        <v>922</v>
      </c>
      <c r="P2200">
        <v>10</v>
      </c>
      <c r="Q2200">
        <v>2016</v>
      </c>
      <c r="R2200">
        <v>15</v>
      </c>
      <c r="S2200">
        <v>10</v>
      </c>
      <c r="T2200">
        <v>2016</v>
      </c>
      <c r="U2200" s="6">
        <f>DATE(sales[[#This Row],[orderdate_year]],sales[[#This Row],[orderdate_month]],sales[[#This Row],[orderdate_day]])</f>
        <v>42656</v>
      </c>
      <c r="V2200" s="7">
        <f>sales[[#This Row],[orderdate]]</f>
        <v>42656</v>
      </c>
      <c r="W2200">
        <v>2</v>
      </c>
    </row>
    <row r="2201" spans="2:23" x14ac:dyDescent="0.25">
      <c r="B2201">
        <v>2199</v>
      </c>
      <c r="C2201" t="s">
        <v>237</v>
      </c>
      <c r="D2201" t="s">
        <v>10</v>
      </c>
      <c r="E2201" t="s">
        <v>51</v>
      </c>
      <c r="F2201" s="1">
        <v>434.35199999999998</v>
      </c>
      <c r="G2201">
        <v>3</v>
      </c>
      <c r="H2201" s="2">
        <v>0.2</v>
      </c>
      <c r="I2201" s="3">
        <v>43.435200000000002</v>
      </c>
      <c r="J2201" t="s">
        <v>9</v>
      </c>
      <c r="K2201" t="s">
        <v>8</v>
      </c>
      <c r="L2201" t="s">
        <v>865</v>
      </c>
      <c r="M2201" t="s">
        <v>472</v>
      </c>
      <c r="N2201">
        <v>19</v>
      </c>
      <c r="O2201" t="s">
        <v>919</v>
      </c>
      <c r="P2201">
        <v>12</v>
      </c>
      <c r="Q2201">
        <v>2014</v>
      </c>
      <c r="R2201">
        <v>20</v>
      </c>
      <c r="S2201">
        <v>12</v>
      </c>
      <c r="T2201">
        <v>2014</v>
      </c>
      <c r="U2201" s="6">
        <f>DATE(sales[[#This Row],[orderdate_year]],sales[[#This Row],[orderdate_month]],sales[[#This Row],[orderdate_day]])</f>
        <v>41992</v>
      </c>
      <c r="V2201" s="7">
        <f>sales[[#This Row],[orderdate]]</f>
        <v>41992</v>
      </c>
      <c r="W2201">
        <v>1</v>
      </c>
    </row>
    <row r="2202" spans="2:23" x14ac:dyDescent="0.25">
      <c r="B2202">
        <v>2200</v>
      </c>
      <c r="C2202" t="s">
        <v>237</v>
      </c>
      <c r="D2202" t="s">
        <v>5</v>
      </c>
      <c r="E2202" t="s">
        <v>22</v>
      </c>
      <c r="F2202" s="1">
        <v>361.96</v>
      </c>
      <c r="G2202">
        <v>2</v>
      </c>
      <c r="H2202" s="2">
        <v>0</v>
      </c>
      <c r="I2202" s="3">
        <v>101.3488</v>
      </c>
      <c r="J2202" t="s">
        <v>4</v>
      </c>
      <c r="K2202" t="s">
        <v>23</v>
      </c>
      <c r="L2202" t="s">
        <v>865</v>
      </c>
      <c r="M2202" t="s">
        <v>472</v>
      </c>
      <c r="N2202">
        <v>24</v>
      </c>
      <c r="O2202" t="s">
        <v>924</v>
      </c>
      <c r="P2202">
        <v>12</v>
      </c>
      <c r="Q2202">
        <v>2013</v>
      </c>
      <c r="R2202">
        <v>29</v>
      </c>
      <c r="S2202">
        <v>12</v>
      </c>
      <c r="T2202">
        <v>2013</v>
      </c>
      <c r="U2202" s="6">
        <f>DATE(sales[[#This Row],[orderdate_year]],sales[[#This Row],[orderdate_month]],sales[[#This Row],[orderdate_day]])</f>
        <v>41632</v>
      </c>
      <c r="V2202" s="7">
        <f>sales[[#This Row],[orderdate]]</f>
        <v>41632</v>
      </c>
      <c r="W2202">
        <v>5</v>
      </c>
    </row>
    <row r="2203" spans="2:23" x14ac:dyDescent="0.25">
      <c r="B2203">
        <v>2201</v>
      </c>
      <c r="C2203" t="s">
        <v>237</v>
      </c>
      <c r="D2203" t="s">
        <v>5</v>
      </c>
      <c r="E2203" t="s">
        <v>30</v>
      </c>
      <c r="F2203" s="1">
        <v>542.94000000000005</v>
      </c>
      <c r="G2203">
        <v>3</v>
      </c>
      <c r="H2203" s="2">
        <v>0</v>
      </c>
      <c r="I2203" s="3">
        <v>152.0232</v>
      </c>
      <c r="J2203" t="s">
        <v>9</v>
      </c>
      <c r="K2203" t="s">
        <v>3</v>
      </c>
      <c r="L2203" t="s">
        <v>865</v>
      </c>
      <c r="M2203" t="s">
        <v>472</v>
      </c>
      <c r="N2203">
        <v>23</v>
      </c>
      <c r="O2203" t="s">
        <v>923</v>
      </c>
      <c r="P2203">
        <v>8</v>
      </c>
      <c r="Q2203">
        <v>2014</v>
      </c>
      <c r="R2203">
        <v>28</v>
      </c>
      <c r="S2203">
        <v>8</v>
      </c>
      <c r="T2203">
        <v>2014</v>
      </c>
      <c r="U2203" s="6">
        <f>DATE(sales[[#This Row],[orderdate_year]],sales[[#This Row],[orderdate_month]],sales[[#This Row],[orderdate_day]])</f>
        <v>41874</v>
      </c>
      <c r="V2203" s="7">
        <f>sales[[#This Row],[orderdate]]</f>
        <v>41874</v>
      </c>
      <c r="W2203">
        <v>5</v>
      </c>
    </row>
    <row r="2204" spans="2:23" x14ac:dyDescent="0.25">
      <c r="B2204">
        <v>2202</v>
      </c>
      <c r="C2204" t="s">
        <v>680</v>
      </c>
      <c r="D2204" t="s">
        <v>33</v>
      </c>
      <c r="E2204" t="s">
        <v>62</v>
      </c>
      <c r="F2204" s="1">
        <v>180.98</v>
      </c>
      <c r="G2204">
        <v>5</v>
      </c>
      <c r="H2204" s="2">
        <v>0.8</v>
      </c>
      <c r="I2204" s="3">
        <v>-470.548</v>
      </c>
      <c r="J2204" t="s">
        <v>9</v>
      </c>
      <c r="K2204" t="s">
        <v>17</v>
      </c>
      <c r="L2204" t="s">
        <v>865</v>
      </c>
      <c r="M2204" t="s">
        <v>472</v>
      </c>
      <c r="N2204">
        <v>5</v>
      </c>
      <c r="O2204" t="s">
        <v>921</v>
      </c>
      <c r="P2204">
        <v>3</v>
      </c>
      <c r="Q2204">
        <v>2014</v>
      </c>
      <c r="R2204">
        <v>9</v>
      </c>
      <c r="S2204">
        <v>3</v>
      </c>
      <c r="T2204">
        <v>2014</v>
      </c>
      <c r="U2204" s="6">
        <f>DATE(sales[[#This Row],[orderdate_year]],sales[[#This Row],[orderdate_month]],sales[[#This Row],[orderdate_day]])</f>
        <v>41703</v>
      </c>
      <c r="V2204" s="7">
        <f>sales[[#This Row],[orderdate]]</f>
        <v>41703</v>
      </c>
      <c r="W2204">
        <v>4</v>
      </c>
    </row>
    <row r="2205" spans="2:23" x14ac:dyDescent="0.25">
      <c r="B2205">
        <v>2203</v>
      </c>
      <c r="C2205" t="s">
        <v>676</v>
      </c>
      <c r="D2205" t="s">
        <v>10</v>
      </c>
      <c r="E2205" t="s">
        <v>22</v>
      </c>
      <c r="F2205" s="1">
        <v>542.94000000000005</v>
      </c>
      <c r="G2205">
        <v>3</v>
      </c>
      <c r="H2205" s="2">
        <v>0</v>
      </c>
      <c r="I2205" s="3">
        <v>152.0232</v>
      </c>
      <c r="J2205" t="s">
        <v>9</v>
      </c>
      <c r="K2205" t="s">
        <v>23</v>
      </c>
      <c r="L2205" t="s">
        <v>865</v>
      </c>
      <c r="M2205" t="s">
        <v>472</v>
      </c>
      <c r="N2205">
        <v>12</v>
      </c>
      <c r="O2205" t="s">
        <v>919</v>
      </c>
      <c r="P2205">
        <v>8</v>
      </c>
      <c r="Q2205">
        <v>2016</v>
      </c>
      <c r="R2205">
        <v>15</v>
      </c>
      <c r="S2205">
        <v>8</v>
      </c>
      <c r="T2205">
        <v>2016</v>
      </c>
      <c r="U2205" s="6">
        <f>DATE(sales[[#This Row],[orderdate_year]],sales[[#This Row],[orderdate_month]],sales[[#This Row],[orderdate_day]])</f>
        <v>42594</v>
      </c>
      <c r="V2205" s="7">
        <f>sales[[#This Row],[orderdate]]</f>
        <v>42594</v>
      </c>
      <c r="W2205">
        <v>3</v>
      </c>
    </row>
    <row r="2206" spans="2:23" x14ac:dyDescent="0.25">
      <c r="B2206">
        <v>2204</v>
      </c>
      <c r="C2206" t="s">
        <v>676</v>
      </c>
      <c r="D2206" t="s">
        <v>5</v>
      </c>
      <c r="E2206" t="s">
        <v>268</v>
      </c>
      <c r="F2206" s="1">
        <v>542.94000000000005</v>
      </c>
      <c r="G2206">
        <v>3</v>
      </c>
      <c r="H2206" s="2">
        <v>0</v>
      </c>
      <c r="I2206" s="3">
        <v>152.0232</v>
      </c>
      <c r="J2206" t="s">
        <v>9</v>
      </c>
      <c r="K2206" t="s">
        <v>8</v>
      </c>
      <c r="L2206" t="s">
        <v>865</v>
      </c>
      <c r="M2206" t="s">
        <v>472</v>
      </c>
      <c r="N2206">
        <v>20</v>
      </c>
      <c r="O2206" t="s">
        <v>921</v>
      </c>
      <c r="P2206">
        <v>1</v>
      </c>
      <c r="Q2206">
        <v>2016</v>
      </c>
      <c r="R2206">
        <v>24</v>
      </c>
      <c r="S2206">
        <v>1</v>
      </c>
      <c r="T2206">
        <v>2016</v>
      </c>
      <c r="U2206" s="6">
        <f>DATE(sales[[#This Row],[orderdate_year]],sales[[#This Row],[orderdate_month]],sales[[#This Row],[orderdate_day]])</f>
        <v>42389</v>
      </c>
      <c r="V2206" s="7">
        <f>sales[[#This Row],[orderdate]]</f>
        <v>42389</v>
      </c>
      <c r="W2206">
        <v>4</v>
      </c>
    </row>
    <row r="2207" spans="2:23" x14ac:dyDescent="0.25">
      <c r="B2207">
        <v>2205</v>
      </c>
      <c r="C2207" t="s">
        <v>256</v>
      </c>
      <c r="D2207" t="s">
        <v>20</v>
      </c>
      <c r="E2207" t="s">
        <v>253</v>
      </c>
      <c r="F2207" s="1">
        <v>262.24</v>
      </c>
      <c r="G2207">
        <v>2</v>
      </c>
      <c r="H2207" s="2">
        <v>0</v>
      </c>
      <c r="I2207" s="3">
        <v>78.671999999999997</v>
      </c>
      <c r="J2207" t="s">
        <v>13</v>
      </c>
      <c r="K2207" t="s">
        <v>3</v>
      </c>
      <c r="L2207" t="s">
        <v>865</v>
      </c>
      <c r="M2207" t="s">
        <v>472</v>
      </c>
      <c r="N2207">
        <v>5</v>
      </c>
      <c r="O2207" t="s">
        <v>923</v>
      </c>
      <c r="P2207">
        <v>3</v>
      </c>
      <c r="Q2207">
        <v>2016</v>
      </c>
      <c r="R2207">
        <v>5</v>
      </c>
      <c r="S2207">
        <v>3</v>
      </c>
      <c r="T2207">
        <v>2016</v>
      </c>
      <c r="U2207" s="6">
        <f>DATE(sales[[#This Row],[orderdate_year]],sales[[#This Row],[orderdate_month]],sales[[#This Row],[orderdate_day]])</f>
        <v>42434</v>
      </c>
      <c r="V2207" s="7">
        <f>sales[[#This Row],[orderdate]]</f>
        <v>42434</v>
      </c>
      <c r="W2207">
        <v>0</v>
      </c>
    </row>
    <row r="2208" spans="2:23" x14ac:dyDescent="0.25">
      <c r="B2208">
        <v>2206</v>
      </c>
      <c r="C2208" t="s">
        <v>841</v>
      </c>
      <c r="D2208" t="s">
        <v>5</v>
      </c>
      <c r="E2208" t="s">
        <v>22</v>
      </c>
      <c r="F2208" s="1">
        <v>262.24</v>
      </c>
      <c r="G2208">
        <v>2</v>
      </c>
      <c r="H2208" s="2">
        <v>0</v>
      </c>
      <c r="I2208" s="3">
        <v>78.671999999999997</v>
      </c>
      <c r="J2208" t="s">
        <v>9</v>
      </c>
      <c r="K2208" t="s">
        <v>23</v>
      </c>
      <c r="L2208" t="s">
        <v>865</v>
      </c>
      <c r="M2208" t="s">
        <v>472</v>
      </c>
      <c r="N2208">
        <v>29</v>
      </c>
      <c r="O2208" t="s">
        <v>919</v>
      </c>
      <c r="P2208">
        <v>5</v>
      </c>
      <c r="Q2208">
        <v>2015</v>
      </c>
      <c r="R2208">
        <v>4</v>
      </c>
      <c r="S2208">
        <v>6</v>
      </c>
      <c r="T2208">
        <v>2015</v>
      </c>
      <c r="U2208" s="6">
        <f>DATE(sales[[#This Row],[orderdate_year]],sales[[#This Row],[orderdate_month]],sales[[#This Row],[orderdate_day]])</f>
        <v>42153</v>
      </c>
      <c r="V2208" s="7">
        <f>sales[[#This Row],[orderdate]]</f>
        <v>42153</v>
      </c>
      <c r="W2208">
        <v>6</v>
      </c>
    </row>
    <row r="2209" spans="2:23" x14ac:dyDescent="0.25">
      <c r="B2209">
        <v>2207</v>
      </c>
      <c r="C2209" t="s">
        <v>841</v>
      </c>
      <c r="D2209" t="s">
        <v>10</v>
      </c>
      <c r="E2209" t="s">
        <v>24</v>
      </c>
      <c r="F2209" s="1">
        <v>209.792</v>
      </c>
      <c r="G2209">
        <v>2</v>
      </c>
      <c r="H2209" s="2">
        <v>0.2</v>
      </c>
      <c r="I2209" s="3">
        <v>26.224</v>
      </c>
      <c r="J2209" t="s">
        <v>4</v>
      </c>
      <c r="K2209" t="s">
        <v>23</v>
      </c>
      <c r="L2209" t="s">
        <v>865</v>
      </c>
      <c r="M2209" t="s">
        <v>472</v>
      </c>
      <c r="N2209">
        <v>28</v>
      </c>
      <c r="O2209" t="s">
        <v>921</v>
      </c>
      <c r="P2209">
        <v>9</v>
      </c>
      <c r="Q2209">
        <v>2016</v>
      </c>
      <c r="R2209">
        <v>1</v>
      </c>
      <c r="S2209">
        <v>10</v>
      </c>
      <c r="T2209">
        <v>2016</v>
      </c>
      <c r="U2209" s="6">
        <f>DATE(sales[[#This Row],[orderdate_year]],sales[[#This Row],[orderdate_month]],sales[[#This Row],[orderdate_day]])</f>
        <v>42641</v>
      </c>
      <c r="V2209" s="7">
        <f>sales[[#This Row],[orderdate]]</f>
        <v>42641</v>
      </c>
      <c r="W2209">
        <v>3</v>
      </c>
    </row>
    <row r="2210" spans="2:23" x14ac:dyDescent="0.25">
      <c r="B2210">
        <v>2208</v>
      </c>
      <c r="C2210" t="s">
        <v>841</v>
      </c>
      <c r="D2210" t="s">
        <v>5</v>
      </c>
      <c r="E2210" t="s">
        <v>62</v>
      </c>
      <c r="F2210" s="1">
        <v>52.448</v>
      </c>
      <c r="G2210">
        <v>2</v>
      </c>
      <c r="H2210" s="2">
        <v>0.8</v>
      </c>
      <c r="I2210" s="3">
        <v>-131.12</v>
      </c>
      <c r="J2210" t="s">
        <v>13</v>
      </c>
      <c r="K2210" t="s">
        <v>17</v>
      </c>
      <c r="L2210" t="s">
        <v>865</v>
      </c>
      <c r="M2210" t="s">
        <v>472</v>
      </c>
      <c r="N2210">
        <v>14</v>
      </c>
      <c r="O2210" t="s">
        <v>923</v>
      </c>
      <c r="P2210">
        <v>9</v>
      </c>
      <c r="Q2210">
        <v>2013</v>
      </c>
      <c r="R2210">
        <v>19</v>
      </c>
      <c r="S2210">
        <v>9</v>
      </c>
      <c r="T2210">
        <v>2013</v>
      </c>
      <c r="U2210" s="6">
        <f>DATE(sales[[#This Row],[orderdate_year]],sales[[#This Row],[orderdate_month]],sales[[#This Row],[orderdate_day]])</f>
        <v>41531</v>
      </c>
      <c r="V2210" s="7">
        <f>sales[[#This Row],[orderdate]]</f>
        <v>41531</v>
      </c>
      <c r="W2210">
        <v>5</v>
      </c>
    </row>
    <row r="2211" spans="2:23" x14ac:dyDescent="0.25">
      <c r="B2211">
        <v>2209</v>
      </c>
      <c r="C2211" t="s">
        <v>386</v>
      </c>
      <c r="D2211" t="s">
        <v>5</v>
      </c>
      <c r="E2211" t="s">
        <v>31</v>
      </c>
      <c r="F2211" s="1">
        <v>1704.56</v>
      </c>
      <c r="G2211">
        <v>13</v>
      </c>
      <c r="H2211" s="2">
        <v>0</v>
      </c>
      <c r="I2211" s="3">
        <v>511.36799999999999</v>
      </c>
      <c r="J2211" t="s">
        <v>9</v>
      </c>
      <c r="K2211" t="s">
        <v>8</v>
      </c>
      <c r="L2211" t="s">
        <v>865</v>
      </c>
      <c r="M2211" t="s">
        <v>472</v>
      </c>
      <c r="N2211">
        <v>18</v>
      </c>
      <c r="O2211" t="s">
        <v>918</v>
      </c>
      <c r="P2211">
        <v>12</v>
      </c>
      <c r="Q2211">
        <v>2016</v>
      </c>
      <c r="R2211">
        <v>24</v>
      </c>
      <c r="S2211">
        <v>12</v>
      </c>
      <c r="T2211">
        <v>2016</v>
      </c>
      <c r="U2211" s="6">
        <f>DATE(sales[[#This Row],[orderdate_year]],sales[[#This Row],[orderdate_month]],sales[[#This Row],[orderdate_day]])</f>
        <v>42722</v>
      </c>
      <c r="V2211" s="7">
        <f>sales[[#This Row],[orderdate]]</f>
        <v>42722</v>
      </c>
      <c r="W2211">
        <v>6</v>
      </c>
    </row>
    <row r="2212" spans="2:23" x14ac:dyDescent="0.25">
      <c r="B2212">
        <v>2210</v>
      </c>
      <c r="C2212" t="s">
        <v>386</v>
      </c>
      <c r="D2212" t="s">
        <v>33</v>
      </c>
      <c r="E2212" t="s">
        <v>183</v>
      </c>
      <c r="F2212" s="1">
        <v>706.86</v>
      </c>
      <c r="G2212">
        <v>7</v>
      </c>
      <c r="H2212" s="2">
        <v>0</v>
      </c>
      <c r="I2212" s="3">
        <v>197.92080000000001</v>
      </c>
      <c r="J2212" t="s">
        <v>4</v>
      </c>
      <c r="K2212" t="s">
        <v>17</v>
      </c>
      <c r="L2212" t="s">
        <v>865</v>
      </c>
      <c r="M2212" t="s">
        <v>472</v>
      </c>
      <c r="N2212">
        <v>18</v>
      </c>
      <c r="O2212" t="s">
        <v>921</v>
      </c>
      <c r="P2212">
        <v>5</v>
      </c>
      <c r="Q2212">
        <v>2016</v>
      </c>
      <c r="R2212">
        <v>22</v>
      </c>
      <c r="S2212">
        <v>5</v>
      </c>
      <c r="T2212">
        <v>2016</v>
      </c>
      <c r="U2212" s="6">
        <f>DATE(sales[[#This Row],[orderdate_year]],sales[[#This Row],[orderdate_month]],sales[[#This Row],[orderdate_day]])</f>
        <v>42508</v>
      </c>
      <c r="V2212" s="7">
        <f>sales[[#This Row],[orderdate]]</f>
        <v>42508</v>
      </c>
      <c r="W2212">
        <v>4</v>
      </c>
    </row>
    <row r="2213" spans="2:23" x14ac:dyDescent="0.25">
      <c r="B2213">
        <v>2211</v>
      </c>
      <c r="C2213" t="s">
        <v>63</v>
      </c>
      <c r="D2213" t="s">
        <v>5</v>
      </c>
      <c r="E2213" t="s">
        <v>31</v>
      </c>
      <c r="F2213" s="1">
        <v>706.86</v>
      </c>
      <c r="G2213">
        <v>7</v>
      </c>
      <c r="H2213" s="2">
        <v>0</v>
      </c>
      <c r="I2213" s="3">
        <v>197.92080000000001</v>
      </c>
      <c r="J2213" t="s">
        <v>13</v>
      </c>
      <c r="K2213" t="s">
        <v>8</v>
      </c>
      <c r="L2213" t="s">
        <v>865</v>
      </c>
      <c r="M2213" t="s">
        <v>472</v>
      </c>
      <c r="N2213">
        <v>4</v>
      </c>
      <c r="O2213" t="s">
        <v>923</v>
      </c>
      <c r="P2213">
        <v>7</v>
      </c>
      <c r="Q2213">
        <v>2015</v>
      </c>
      <c r="R2213">
        <v>8</v>
      </c>
      <c r="S2213">
        <v>7</v>
      </c>
      <c r="T2213">
        <v>2015</v>
      </c>
      <c r="U2213" s="6">
        <f>DATE(sales[[#This Row],[orderdate_year]],sales[[#This Row],[orderdate_month]],sales[[#This Row],[orderdate_day]])</f>
        <v>42189</v>
      </c>
      <c r="V2213" s="7">
        <f>sales[[#This Row],[orderdate]]</f>
        <v>42189</v>
      </c>
      <c r="W2213">
        <v>4</v>
      </c>
    </row>
    <row r="2214" spans="2:23" x14ac:dyDescent="0.25">
      <c r="B2214">
        <v>2212</v>
      </c>
      <c r="C2214" t="s">
        <v>782</v>
      </c>
      <c r="D2214" t="s">
        <v>33</v>
      </c>
      <c r="E2214" t="s">
        <v>12</v>
      </c>
      <c r="F2214" s="1">
        <v>646.27200000000005</v>
      </c>
      <c r="G2214">
        <v>8</v>
      </c>
      <c r="H2214" s="2">
        <v>0.2</v>
      </c>
      <c r="I2214" s="3">
        <v>64.627200000000002</v>
      </c>
      <c r="J2214" t="s">
        <v>9</v>
      </c>
      <c r="K2214" t="s">
        <v>8</v>
      </c>
      <c r="L2214" t="s">
        <v>865</v>
      </c>
      <c r="M2214" t="s">
        <v>472</v>
      </c>
      <c r="N2214">
        <v>24</v>
      </c>
      <c r="O2214" t="s">
        <v>921</v>
      </c>
      <c r="P2214">
        <v>8</v>
      </c>
      <c r="Q2214">
        <v>2016</v>
      </c>
      <c r="R2214">
        <v>26</v>
      </c>
      <c r="S2214">
        <v>8</v>
      </c>
      <c r="T2214">
        <v>2016</v>
      </c>
      <c r="U2214" s="6">
        <f>DATE(sales[[#This Row],[orderdate_year]],sales[[#This Row],[orderdate_month]],sales[[#This Row],[orderdate_day]])</f>
        <v>42606</v>
      </c>
      <c r="V2214" s="7">
        <f>sales[[#This Row],[orderdate]]</f>
        <v>42606</v>
      </c>
      <c r="W2214">
        <v>2</v>
      </c>
    </row>
    <row r="2215" spans="2:23" x14ac:dyDescent="0.25">
      <c r="B2215">
        <v>2213</v>
      </c>
      <c r="C2215" t="s">
        <v>808</v>
      </c>
      <c r="D2215" t="s">
        <v>5</v>
      </c>
      <c r="E2215" t="s">
        <v>12</v>
      </c>
      <c r="F2215" s="1">
        <v>161.56800000000001</v>
      </c>
      <c r="G2215">
        <v>2</v>
      </c>
      <c r="H2215" s="2">
        <v>0.2</v>
      </c>
      <c r="I2215" s="3">
        <v>16.1568</v>
      </c>
      <c r="J2215" t="s">
        <v>4</v>
      </c>
      <c r="K2215" t="s">
        <v>8</v>
      </c>
      <c r="L2215" t="s">
        <v>865</v>
      </c>
      <c r="M2215" t="s">
        <v>472</v>
      </c>
      <c r="N2215">
        <v>21</v>
      </c>
      <c r="O2215" t="s">
        <v>919</v>
      </c>
      <c r="P2215">
        <v>10</v>
      </c>
      <c r="Q2215">
        <v>2016</v>
      </c>
      <c r="R2215">
        <v>25</v>
      </c>
      <c r="S2215">
        <v>10</v>
      </c>
      <c r="T2215">
        <v>2016</v>
      </c>
      <c r="U2215" s="6">
        <f>DATE(sales[[#This Row],[orderdate_year]],sales[[#This Row],[orderdate_month]],sales[[#This Row],[orderdate_day]])</f>
        <v>42664</v>
      </c>
      <c r="V2215" s="7">
        <f>sales[[#This Row],[orderdate]]</f>
        <v>42664</v>
      </c>
      <c r="W2215">
        <v>4</v>
      </c>
    </row>
    <row r="2216" spans="2:23" x14ac:dyDescent="0.25">
      <c r="B2216">
        <v>2214</v>
      </c>
      <c r="C2216" t="s">
        <v>808</v>
      </c>
      <c r="D2216" t="s">
        <v>5</v>
      </c>
      <c r="E2216" t="s">
        <v>29</v>
      </c>
      <c r="F2216" s="1">
        <v>283.14</v>
      </c>
      <c r="G2216">
        <v>4</v>
      </c>
      <c r="H2216" s="2">
        <v>0.1</v>
      </c>
      <c r="I2216" s="3">
        <v>72.358000000000004</v>
      </c>
      <c r="J2216" t="s">
        <v>9</v>
      </c>
      <c r="K2216" t="s">
        <v>17</v>
      </c>
      <c r="L2216" t="s">
        <v>865</v>
      </c>
      <c r="M2216" t="s">
        <v>472</v>
      </c>
      <c r="N2216">
        <v>1</v>
      </c>
      <c r="O2216" t="s">
        <v>923</v>
      </c>
      <c r="P2216">
        <v>8</v>
      </c>
      <c r="Q2216">
        <v>2015</v>
      </c>
      <c r="R2216">
        <v>7</v>
      </c>
      <c r="S2216">
        <v>8</v>
      </c>
      <c r="T2216">
        <v>2015</v>
      </c>
      <c r="U2216" s="6">
        <f>DATE(sales[[#This Row],[orderdate_year]],sales[[#This Row],[orderdate_month]],sales[[#This Row],[orderdate_day]])</f>
        <v>42217</v>
      </c>
      <c r="V2216" s="7">
        <f>sales[[#This Row],[orderdate]]</f>
        <v>42217</v>
      </c>
      <c r="W2216">
        <v>6</v>
      </c>
    </row>
    <row r="2217" spans="2:23" x14ac:dyDescent="0.25">
      <c r="B2217">
        <v>2215</v>
      </c>
      <c r="C2217" t="s">
        <v>835</v>
      </c>
      <c r="D2217" t="s">
        <v>5</v>
      </c>
      <c r="E2217" t="s">
        <v>31</v>
      </c>
      <c r="F2217" s="1">
        <v>393.25</v>
      </c>
      <c r="G2217">
        <v>5</v>
      </c>
      <c r="H2217" s="2">
        <v>0</v>
      </c>
      <c r="I2217" s="3">
        <v>129.77250000000001</v>
      </c>
      <c r="J2217" t="s">
        <v>9</v>
      </c>
      <c r="K2217" t="s">
        <v>8</v>
      </c>
      <c r="L2217" t="s">
        <v>865</v>
      </c>
      <c r="M2217" t="s">
        <v>472</v>
      </c>
      <c r="N2217">
        <v>21</v>
      </c>
      <c r="O2217" t="s">
        <v>920</v>
      </c>
      <c r="P2217">
        <v>9</v>
      </c>
      <c r="Q2217">
        <v>2015</v>
      </c>
      <c r="R2217">
        <v>25</v>
      </c>
      <c r="S2217">
        <v>9</v>
      </c>
      <c r="T2217">
        <v>2015</v>
      </c>
      <c r="U2217" s="6">
        <f>DATE(sales[[#This Row],[orderdate_year]],sales[[#This Row],[orderdate_month]],sales[[#This Row],[orderdate_day]])</f>
        <v>42268</v>
      </c>
      <c r="V2217" s="7">
        <f>sales[[#This Row],[orderdate]]</f>
        <v>42268</v>
      </c>
      <c r="W2217">
        <v>4</v>
      </c>
    </row>
    <row r="2218" spans="2:23" x14ac:dyDescent="0.25">
      <c r="B2218">
        <v>2216</v>
      </c>
      <c r="C2218" t="s">
        <v>608</v>
      </c>
      <c r="D2218" t="s">
        <v>5</v>
      </c>
      <c r="E2218" t="s">
        <v>19</v>
      </c>
      <c r="F2218" s="1">
        <v>62.92</v>
      </c>
      <c r="G2218">
        <v>1</v>
      </c>
      <c r="H2218" s="2">
        <v>0.2</v>
      </c>
      <c r="I2218" s="3">
        <v>10.224500000000001</v>
      </c>
      <c r="J2218" t="s">
        <v>13</v>
      </c>
      <c r="K2218" t="s">
        <v>3</v>
      </c>
      <c r="L2218" t="s">
        <v>865</v>
      </c>
      <c r="M2218" t="s">
        <v>472</v>
      </c>
      <c r="N2218">
        <v>1</v>
      </c>
      <c r="O2218" t="s">
        <v>922</v>
      </c>
      <c r="P2218">
        <v>8</v>
      </c>
      <c r="Q2218">
        <v>2013</v>
      </c>
      <c r="R2218">
        <v>5</v>
      </c>
      <c r="S2218">
        <v>8</v>
      </c>
      <c r="T2218">
        <v>2013</v>
      </c>
      <c r="U2218" s="6">
        <f>DATE(sales[[#This Row],[orderdate_year]],sales[[#This Row],[orderdate_month]],sales[[#This Row],[orderdate_day]])</f>
        <v>41487</v>
      </c>
      <c r="V2218" s="7">
        <f>sales[[#This Row],[orderdate]]</f>
        <v>41487</v>
      </c>
      <c r="W2218">
        <v>4</v>
      </c>
    </row>
    <row r="2219" spans="2:23" x14ac:dyDescent="0.25">
      <c r="B2219">
        <v>2217</v>
      </c>
      <c r="C2219" t="s">
        <v>166</v>
      </c>
      <c r="D2219" t="s">
        <v>20</v>
      </c>
      <c r="E2219" t="s">
        <v>58</v>
      </c>
      <c r="F2219" s="1">
        <v>314.60000000000002</v>
      </c>
      <c r="G2219">
        <v>4</v>
      </c>
      <c r="H2219" s="2">
        <v>0</v>
      </c>
      <c r="I2219" s="3">
        <v>103.818</v>
      </c>
      <c r="J2219" t="s">
        <v>13</v>
      </c>
      <c r="K2219" t="s">
        <v>23</v>
      </c>
      <c r="L2219" t="s">
        <v>865</v>
      </c>
      <c r="M2219" t="s">
        <v>472</v>
      </c>
      <c r="N2219">
        <v>1</v>
      </c>
      <c r="O2219" t="s">
        <v>922</v>
      </c>
      <c r="P2219">
        <v>9</v>
      </c>
      <c r="Q2219">
        <v>2016</v>
      </c>
      <c r="R2219">
        <v>1</v>
      </c>
      <c r="S2219">
        <v>9</v>
      </c>
      <c r="T2219">
        <v>2016</v>
      </c>
      <c r="U2219" s="6">
        <f>DATE(sales[[#This Row],[orderdate_year]],sales[[#This Row],[orderdate_month]],sales[[#This Row],[orderdate_day]])</f>
        <v>42614</v>
      </c>
      <c r="V2219" s="7">
        <f>sales[[#This Row],[orderdate]]</f>
        <v>42614</v>
      </c>
      <c r="W2219">
        <v>0</v>
      </c>
    </row>
    <row r="2220" spans="2:23" x14ac:dyDescent="0.25">
      <c r="B2220">
        <v>2218</v>
      </c>
      <c r="C2220" t="s">
        <v>166</v>
      </c>
      <c r="D2220" t="s">
        <v>10</v>
      </c>
      <c r="E2220" t="s">
        <v>31</v>
      </c>
      <c r="F2220" s="1">
        <v>235.95</v>
      </c>
      <c r="G2220">
        <v>3</v>
      </c>
      <c r="H2220" s="2">
        <v>0</v>
      </c>
      <c r="I2220" s="3">
        <v>77.863500000000002</v>
      </c>
      <c r="J2220" t="s">
        <v>13</v>
      </c>
      <c r="K2220" t="s">
        <v>8</v>
      </c>
      <c r="L2220" t="s">
        <v>865</v>
      </c>
      <c r="M2220" t="s">
        <v>472</v>
      </c>
      <c r="N2220">
        <v>30</v>
      </c>
      <c r="O2220" t="s">
        <v>922</v>
      </c>
      <c r="P2220">
        <v>5</v>
      </c>
      <c r="Q2220">
        <v>2013</v>
      </c>
      <c r="R2220">
        <v>1</v>
      </c>
      <c r="S2220">
        <v>6</v>
      </c>
      <c r="T2220">
        <v>2013</v>
      </c>
      <c r="U2220" s="6">
        <f>DATE(sales[[#This Row],[orderdate_year]],sales[[#This Row],[orderdate_month]],sales[[#This Row],[orderdate_day]])</f>
        <v>41424</v>
      </c>
      <c r="V2220" s="7">
        <f>sales[[#This Row],[orderdate]]</f>
        <v>41424</v>
      </c>
      <c r="W2220">
        <v>2</v>
      </c>
    </row>
    <row r="2221" spans="2:23" x14ac:dyDescent="0.25">
      <c r="B2221">
        <v>2219</v>
      </c>
      <c r="C2221" t="s">
        <v>166</v>
      </c>
      <c r="D2221" t="s">
        <v>5</v>
      </c>
      <c r="E2221" t="s">
        <v>45</v>
      </c>
      <c r="F2221" s="1">
        <v>471.9</v>
      </c>
      <c r="G2221">
        <v>6</v>
      </c>
      <c r="H2221" s="2">
        <v>0</v>
      </c>
      <c r="I2221" s="3">
        <v>155.727</v>
      </c>
      <c r="J2221" t="s">
        <v>9</v>
      </c>
      <c r="K2221" t="s">
        <v>17</v>
      </c>
      <c r="L2221" t="s">
        <v>865</v>
      </c>
      <c r="M2221" t="s">
        <v>472</v>
      </c>
      <c r="N2221">
        <v>20</v>
      </c>
      <c r="O2221" t="s">
        <v>922</v>
      </c>
      <c r="P2221">
        <v>6</v>
      </c>
      <c r="Q2221">
        <v>2013</v>
      </c>
      <c r="R2221">
        <v>27</v>
      </c>
      <c r="S2221">
        <v>6</v>
      </c>
      <c r="T2221">
        <v>2013</v>
      </c>
      <c r="U2221" s="6">
        <f>DATE(sales[[#This Row],[orderdate_year]],sales[[#This Row],[orderdate_month]],sales[[#This Row],[orderdate_day]])</f>
        <v>41445</v>
      </c>
      <c r="V2221" s="7">
        <f>sales[[#This Row],[orderdate]]</f>
        <v>41445</v>
      </c>
      <c r="W2221">
        <v>7</v>
      </c>
    </row>
    <row r="2222" spans="2:23" x14ac:dyDescent="0.25">
      <c r="B2222">
        <v>2220</v>
      </c>
      <c r="C2222" t="s">
        <v>166</v>
      </c>
      <c r="D2222" t="s">
        <v>5</v>
      </c>
      <c r="E2222" t="s">
        <v>27</v>
      </c>
      <c r="F2222" s="1">
        <v>671.54399999999998</v>
      </c>
      <c r="G2222">
        <v>3</v>
      </c>
      <c r="H2222" s="2">
        <v>0.2</v>
      </c>
      <c r="I2222" s="3">
        <v>50.3658</v>
      </c>
      <c r="J2222" t="s">
        <v>4</v>
      </c>
      <c r="K2222" t="s">
        <v>3</v>
      </c>
      <c r="L2222" t="s">
        <v>865</v>
      </c>
      <c r="M2222" t="s">
        <v>472</v>
      </c>
      <c r="N2222">
        <v>12</v>
      </c>
      <c r="O2222" t="s">
        <v>922</v>
      </c>
      <c r="P2222">
        <v>11</v>
      </c>
      <c r="Q2222">
        <v>2015</v>
      </c>
      <c r="R2222">
        <v>16</v>
      </c>
      <c r="S2222">
        <v>11</v>
      </c>
      <c r="T2222">
        <v>2015</v>
      </c>
      <c r="U2222" s="6">
        <f>DATE(sales[[#This Row],[orderdate_year]],sales[[#This Row],[orderdate_month]],sales[[#This Row],[orderdate_day]])</f>
        <v>42320</v>
      </c>
      <c r="V2222" s="7">
        <f>sales[[#This Row],[orderdate]]</f>
        <v>42320</v>
      </c>
      <c r="W2222">
        <v>4</v>
      </c>
    </row>
    <row r="2223" spans="2:23" x14ac:dyDescent="0.25">
      <c r="B2223">
        <v>2221</v>
      </c>
      <c r="C2223" t="s">
        <v>34</v>
      </c>
      <c r="D2223" t="s">
        <v>5</v>
      </c>
      <c r="E2223" t="s">
        <v>183</v>
      </c>
      <c r="F2223" s="1">
        <v>839.43</v>
      </c>
      <c r="G2223">
        <v>3</v>
      </c>
      <c r="H2223" s="2">
        <v>0</v>
      </c>
      <c r="I2223" s="3">
        <v>218.2518</v>
      </c>
      <c r="J2223" t="s">
        <v>9</v>
      </c>
      <c r="K2223" t="s">
        <v>17</v>
      </c>
      <c r="L2223" t="s">
        <v>865</v>
      </c>
      <c r="M2223" t="s">
        <v>472</v>
      </c>
      <c r="N2223">
        <v>22</v>
      </c>
      <c r="O2223" t="s">
        <v>922</v>
      </c>
      <c r="P2223">
        <v>12</v>
      </c>
      <c r="Q2223">
        <v>2016</v>
      </c>
      <c r="R2223">
        <v>27</v>
      </c>
      <c r="S2223">
        <v>12</v>
      </c>
      <c r="T2223">
        <v>2016</v>
      </c>
      <c r="U2223" s="6">
        <f>DATE(sales[[#This Row],[orderdate_year]],sales[[#This Row],[orderdate_month]],sales[[#This Row],[orderdate_day]])</f>
        <v>42726</v>
      </c>
      <c r="V2223" s="7">
        <f>sales[[#This Row],[orderdate]]</f>
        <v>42726</v>
      </c>
      <c r="W2223">
        <v>5</v>
      </c>
    </row>
    <row r="2224" spans="2:23" x14ac:dyDescent="0.25">
      <c r="B2224">
        <v>2222</v>
      </c>
      <c r="C2224" t="s">
        <v>744</v>
      </c>
      <c r="D2224" t="s">
        <v>5</v>
      </c>
      <c r="E2224" t="s">
        <v>51</v>
      </c>
      <c r="F2224" s="1">
        <v>447.69600000000003</v>
      </c>
      <c r="G2224">
        <v>2</v>
      </c>
      <c r="H2224" s="2">
        <v>0.2</v>
      </c>
      <c r="I2224" s="3">
        <v>33.577199999999998</v>
      </c>
      <c r="J2224" t="s">
        <v>4</v>
      </c>
      <c r="K2224" t="s">
        <v>8</v>
      </c>
      <c r="L2224" t="s">
        <v>865</v>
      </c>
      <c r="M2224" t="s">
        <v>472</v>
      </c>
      <c r="N2224">
        <v>21</v>
      </c>
      <c r="O2224" t="s">
        <v>918</v>
      </c>
      <c r="P2224">
        <v>6</v>
      </c>
      <c r="Q2224">
        <v>2015</v>
      </c>
      <c r="R2224">
        <v>25</v>
      </c>
      <c r="S2224">
        <v>6</v>
      </c>
      <c r="T2224">
        <v>2015</v>
      </c>
      <c r="U2224" s="6">
        <f>DATE(sales[[#This Row],[orderdate_year]],sales[[#This Row],[orderdate_month]],sales[[#This Row],[orderdate_day]])</f>
        <v>42176</v>
      </c>
      <c r="V2224" s="7">
        <f>sales[[#This Row],[orderdate]]</f>
        <v>42176</v>
      </c>
      <c r="W2224">
        <v>4</v>
      </c>
    </row>
    <row r="2225" spans="2:23" x14ac:dyDescent="0.25">
      <c r="B2225">
        <v>2223</v>
      </c>
      <c r="C2225" t="s">
        <v>744</v>
      </c>
      <c r="D2225" t="s">
        <v>5</v>
      </c>
      <c r="E2225" t="s">
        <v>22</v>
      </c>
      <c r="F2225" s="1">
        <v>2518.29</v>
      </c>
      <c r="G2225">
        <v>9</v>
      </c>
      <c r="H2225" s="2">
        <v>0</v>
      </c>
      <c r="I2225" s="3">
        <v>654.75540000000001</v>
      </c>
      <c r="J2225" t="s">
        <v>13</v>
      </c>
      <c r="K2225" t="s">
        <v>23</v>
      </c>
      <c r="L2225" t="s">
        <v>865</v>
      </c>
      <c r="M2225" t="s">
        <v>472</v>
      </c>
      <c r="N2225">
        <v>17</v>
      </c>
      <c r="O2225" t="s">
        <v>921</v>
      </c>
      <c r="P2225">
        <v>8</v>
      </c>
      <c r="Q2225">
        <v>2016</v>
      </c>
      <c r="R2225">
        <v>24</v>
      </c>
      <c r="S2225">
        <v>8</v>
      </c>
      <c r="T2225">
        <v>2016</v>
      </c>
      <c r="U2225" s="6">
        <f>DATE(sales[[#This Row],[orderdate_year]],sales[[#This Row],[orderdate_month]],sales[[#This Row],[orderdate_day]])</f>
        <v>42599</v>
      </c>
      <c r="V2225" s="7">
        <f>sales[[#This Row],[orderdate]]</f>
        <v>42599</v>
      </c>
      <c r="W2225">
        <v>7</v>
      </c>
    </row>
    <row r="2226" spans="2:23" x14ac:dyDescent="0.25">
      <c r="B2226">
        <v>2224</v>
      </c>
      <c r="C2226" t="s">
        <v>380</v>
      </c>
      <c r="D2226" t="s">
        <v>10</v>
      </c>
      <c r="E2226" t="s">
        <v>30</v>
      </c>
      <c r="F2226" s="1">
        <v>647.84</v>
      </c>
      <c r="G2226">
        <v>8</v>
      </c>
      <c r="H2226" s="2">
        <v>0</v>
      </c>
      <c r="I2226" s="3">
        <v>168.4384</v>
      </c>
      <c r="J2226" t="s">
        <v>13</v>
      </c>
      <c r="K2226" t="s">
        <v>3</v>
      </c>
      <c r="L2226" t="s">
        <v>865</v>
      </c>
      <c r="M2226" t="s">
        <v>472</v>
      </c>
      <c r="N2226">
        <v>8</v>
      </c>
      <c r="O2226" t="s">
        <v>924</v>
      </c>
      <c r="P2226">
        <v>3</v>
      </c>
      <c r="Q2226">
        <v>2016</v>
      </c>
      <c r="R2226">
        <v>11</v>
      </c>
      <c r="S2226">
        <v>3</v>
      </c>
      <c r="T2226">
        <v>2016</v>
      </c>
      <c r="U2226" s="6">
        <f>DATE(sales[[#This Row],[orderdate_year]],sales[[#This Row],[orderdate_month]],sales[[#This Row],[orderdate_day]])</f>
        <v>42437</v>
      </c>
      <c r="V2226" s="7">
        <f>sales[[#This Row],[orderdate]]</f>
        <v>42437</v>
      </c>
      <c r="W2226">
        <v>3</v>
      </c>
    </row>
    <row r="2227" spans="2:23" x14ac:dyDescent="0.25">
      <c r="B2227">
        <v>2225</v>
      </c>
      <c r="C2227" t="s">
        <v>484</v>
      </c>
      <c r="D2227" t="s">
        <v>5</v>
      </c>
      <c r="E2227" t="s">
        <v>31</v>
      </c>
      <c r="F2227" s="1">
        <v>281.33999999999997</v>
      </c>
      <c r="G2227">
        <v>6</v>
      </c>
      <c r="H2227" s="2">
        <v>0</v>
      </c>
      <c r="I2227" s="3">
        <v>109.7226</v>
      </c>
      <c r="J2227" t="s">
        <v>13</v>
      </c>
      <c r="K2227" t="s">
        <v>8</v>
      </c>
      <c r="L2227" t="s">
        <v>865</v>
      </c>
      <c r="M2227" t="s">
        <v>472</v>
      </c>
      <c r="N2227">
        <v>19</v>
      </c>
      <c r="O2227" t="s">
        <v>922</v>
      </c>
      <c r="P2227">
        <v>5</v>
      </c>
      <c r="Q2227">
        <v>2016</v>
      </c>
      <c r="R2227">
        <v>24</v>
      </c>
      <c r="S2227">
        <v>5</v>
      </c>
      <c r="T2227">
        <v>2016</v>
      </c>
      <c r="U2227" s="6">
        <f>DATE(sales[[#This Row],[orderdate_year]],sales[[#This Row],[orderdate_month]],sales[[#This Row],[orderdate_day]])</f>
        <v>42509</v>
      </c>
      <c r="V2227" s="7">
        <f>sales[[#This Row],[orderdate]]</f>
        <v>42509</v>
      </c>
      <c r="W2227">
        <v>5</v>
      </c>
    </row>
    <row r="2228" spans="2:23" x14ac:dyDescent="0.25">
      <c r="B2228">
        <v>2226</v>
      </c>
      <c r="C2228" t="s">
        <v>484</v>
      </c>
      <c r="D2228" t="s">
        <v>5</v>
      </c>
      <c r="E2228" t="s">
        <v>22</v>
      </c>
      <c r="F2228" s="1">
        <v>140.66999999999999</v>
      </c>
      <c r="G2228">
        <v>3</v>
      </c>
      <c r="H2228" s="2">
        <v>0</v>
      </c>
      <c r="I2228" s="3">
        <v>54.8613</v>
      </c>
      <c r="J2228" t="s">
        <v>13</v>
      </c>
      <c r="K2228" t="s">
        <v>23</v>
      </c>
      <c r="L2228" t="s">
        <v>865</v>
      </c>
      <c r="M2228" t="s">
        <v>472</v>
      </c>
      <c r="N2228">
        <v>16</v>
      </c>
      <c r="O2228" t="s">
        <v>921</v>
      </c>
      <c r="P2228">
        <v>3</v>
      </c>
      <c r="Q2228">
        <v>2016</v>
      </c>
      <c r="R2228">
        <v>21</v>
      </c>
      <c r="S2228">
        <v>3</v>
      </c>
      <c r="T2228">
        <v>2016</v>
      </c>
      <c r="U2228" s="6">
        <f>DATE(sales[[#This Row],[orderdate_year]],sales[[#This Row],[orderdate_month]],sales[[#This Row],[orderdate_day]])</f>
        <v>42445</v>
      </c>
      <c r="V2228" s="7">
        <f>sales[[#This Row],[orderdate]]</f>
        <v>42445</v>
      </c>
      <c r="W2228">
        <v>5</v>
      </c>
    </row>
    <row r="2229" spans="2:23" x14ac:dyDescent="0.25">
      <c r="B2229">
        <v>2227</v>
      </c>
      <c r="C2229" t="s">
        <v>792</v>
      </c>
      <c r="D2229" t="s">
        <v>5</v>
      </c>
      <c r="E2229" t="s">
        <v>179</v>
      </c>
      <c r="F2229" s="1">
        <v>93.78</v>
      </c>
      <c r="G2229">
        <v>2</v>
      </c>
      <c r="H2229" s="2">
        <v>0</v>
      </c>
      <c r="I2229" s="3">
        <v>36.574199999999998</v>
      </c>
      <c r="J2229" t="s">
        <v>9</v>
      </c>
      <c r="K2229" t="s">
        <v>17</v>
      </c>
      <c r="L2229" t="s">
        <v>865</v>
      </c>
      <c r="M2229" t="s">
        <v>472</v>
      </c>
      <c r="N2229">
        <v>17</v>
      </c>
      <c r="O2229" t="s">
        <v>918</v>
      </c>
      <c r="P2229">
        <v>3</v>
      </c>
      <c r="Q2229">
        <v>2013</v>
      </c>
      <c r="R2229">
        <v>24</v>
      </c>
      <c r="S2229">
        <v>3</v>
      </c>
      <c r="T2229">
        <v>2013</v>
      </c>
      <c r="U2229" s="6">
        <f>DATE(sales[[#This Row],[orderdate_year]],sales[[#This Row],[orderdate_month]],sales[[#This Row],[orderdate_day]])</f>
        <v>41350</v>
      </c>
      <c r="V2229" s="7">
        <f>sales[[#This Row],[orderdate]]</f>
        <v>41350</v>
      </c>
      <c r="W2229">
        <v>7</v>
      </c>
    </row>
    <row r="2230" spans="2:23" x14ac:dyDescent="0.25">
      <c r="B2230">
        <v>2228</v>
      </c>
      <c r="C2230" t="s">
        <v>742</v>
      </c>
      <c r="D2230" t="s">
        <v>5</v>
      </c>
      <c r="E2230" t="s">
        <v>56</v>
      </c>
      <c r="F2230" s="1">
        <v>87.168000000000006</v>
      </c>
      <c r="G2230">
        <v>2</v>
      </c>
      <c r="H2230" s="2">
        <v>0.2</v>
      </c>
      <c r="I2230" s="3">
        <v>8.7167999999999992</v>
      </c>
      <c r="J2230" t="s">
        <v>4</v>
      </c>
      <c r="K2230" t="s">
        <v>23</v>
      </c>
      <c r="L2230" t="s">
        <v>865</v>
      </c>
      <c r="M2230" t="s">
        <v>472</v>
      </c>
      <c r="N2230">
        <v>16</v>
      </c>
      <c r="O2230" t="s">
        <v>921</v>
      </c>
      <c r="P2230">
        <v>12</v>
      </c>
      <c r="Q2230">
        <v>2015</v>
      </c>
      <c r="R2230">
        <v>22</v>
      </c>
      <c r="S2230">
        <v>12</v>
      </c>
      <c r="T2230">
        <v>2015</v>
      </c>
      <c r="U2230" s="6">
        <f>DATE(sales[[#This Row],[orderdate_year]],sales[[#This Row],[orderdate_month]],sales[[#This Row],[orderdate_day]])</f>
        <v>42354</v>
      </c>
      <c r="V2230" s="7">
        <f>sales[[#This Row],[orderdate]]</f>
        <v>42354</v>
      </c>
      <c r="W2230">
        <v>6</v>
      </c>
    </row>
    <row r="2231" spans="2:23" x14ac:dyDescent="0.25">
      <c r="B2231">
        <v>2229</v>
      </c>
      <c r="C2231" t="s">
        <v>279</v>
      </c>
      <c r="D2231" t="s">
        <v>33</v>
      </c>
      <c r="E2231" t="s">
        <v>183</v>
      </c>
      <c r="F2231" s="1">
        <v>54.48</v>
      </c>
      <c r="G2231">
        <v>1</v>
      </c>
      <c r="H2231" s="2">
        <v>0</v>
      </c>
      <c r="I2231" s="3">
        <v>15.2544</v>
      </c>
      <c r="J2231" t="s">
        <v>4</v>
      </c>
      <c r="K2231" t="s">
        <v>17</v>
      </c>
      <c r="L2231" t="s">
        <v>865</v>
      </c>
      <c r="M2231" t="s">
        <v>472</v>
      </c>
      <c r="N2231">
        <v>7</v>
      </c>
      <c r="O2231" t="s">
        <v>922</v>
      </c>
      <c r="P2231">
        <v>5</v>
      </c>
      <c r="Q2231">
        <v>2015</v>
      </c>
      <c r="R2231">
        <v>9</v>
      </c>
      <c r="S2231">
        <v>5</v>
      </c>
      <c r="T2231">
        <v>2015</v>
      </c>
      <c r="U2231" s="6">
        <f>DATE(sales[[#This Row],[orderdate_year]],sales[[#This Row],[orderdate_month]],sales[[#This Row],[orderdate_day]])</f>
        <v>42131</v>
      </c>
      <c r="V2231" s="7">
        <f>sales[[#This Row],[orderdate]]</f>
        <v>42131</v>
      </c>
      <c r="W2231">
        <v>2</v>
      </c>
    </row>
    <row r="2232" spans="2:23" x14ac:dyDescent="0.25">
      <c r="B2232">
        <v>2230</v>
      </c>
      <c r="C2232" t="s">
        <v>279</v>
      </c>
      <c r="D2232" t="s">
        <v>5</v>
      </c>
      <c r="E2232" t="s">
        <v>22</v>
      </c>
      <c r="F2232" s="1">
        <v>108.96</v>
      </c>
      <c r="G2232">
        <v>2</v>
      </c>
      <c r="H2232" s="2">
        <v>0</v>
      </c>
      <c r="I2232" s="3">
        <v>30.508800000000001</v>
      </c>
      <c r="J2232" t="s">
        <v>9</v>
      </c>
      <c r="K2232" t="s">
        <v>23</v>
      </c>
      <c r="L2232" t="s">
        <v>865</v>
      </c>
      <c r="M2232" t="s">
        <v>472</v>
      </c>
      <c r="N2232">
        <v>15</v>
      </c>
      <c r="O2232" t="s">
        <v>922</v>
      </c>
      <c r="P2232">
        <v>9</v>
      </c>
      <c r="Q2232">
        <v>2016</v>
      </c>
      <c r="R2232">
        <v>19</v>
      </c>
      <c r="S2232">
        <v>9</v>
      </c>
      <c r="T2232">
        <v>2016</v>
      </c>
      <c r="U2232" s="6">
        <f>DATE(sales[[#This Row],[orderdate_year]],sales[[#This Row],[orderdate_month]],sales[[#This Row],[orderdate_day]])</f>
        <v>42628</v>
      </c>
      <c r="V2232" s="7">
        <f>sales[[#This Row],[orderdate]]</f>
        <v>42628</v>
      </c>
      <c r="W2232">
        <v>4</v>
      </c>
    </row>
    <row r="2233" spans="2:23" x14ac:dyDescent="0.25">
      <c r="B2233">
        <v>2231</v>
      </c>
      <c r="C2233" t="s">
        <v>689</v>
      </c>
      <c r="D2233" t="s">
        <v>5</v>
      </c>
      <c r="E2233" t="s">
        <v>22</v>
      </c>
      <c r="F2233" s="1">
        <v>381.36</v>
      </c>
      <c r="G2233">
        <v>7</v>
      </c>
      <c r="H2233" s="2">
        <v>0</v>
      </c>
      <c r="I2233" s="3">
        <v>106.7808</v>
      </c>
      <c r="J2233" t="s">
        <v>13</v>
      </c>
      <c r="K2233" t="s">
        <v>23</v>
      </c>
      <c r="L2233" t="s">
        <v>865</v>
      </c>
      <c r="M2233" t="s">
        <v>472</v>
      </c>
      <c r="N2233">
        <v>19</v>
      </c>
      <c r="O2233" t="s">
        <v>923</v>
      </c>
      <c r="P2233">
        <v>3</v>
      </c>
      <c r="Q2233">
        <v>2016</v>
      </c>
      <c r="R2233">
        <v>24</v>
      </c>
      <c r="S2233">
        <v>3</v>
      </c>
      <c r="T2233">
        <v>2016</v>
      </c>
      <c r="U2233" s="6">
        <f>DATE(sales[[#This Row],[orderdate_year]],sales[[#This Row],[orderdate_month]],sales[[#This Row],[orderdate_day]])</f>
        <v>42448</v>
      </c>
      <c r="V2233" s="7">
        <f>sales[[#This Row],[orderdate]]</f>
        <v>42448</v>
      </c>
      <c r="W2233">
        <v>5</v>
      </c>
    </row>
    <row r="2234" spans="2:23" x14ac:dyDescent="0.25">
      <c r="B2234">
        <v>2232</v>
      </c>
      <c r="C2234" t="s">
        <v>296</v>
      </c>
      <c r="D2234" t="s">
        <v>5</v>
      </c>
      <c r="E2234" t="s">
        <v>2</v>
      </c>
      <c r="F2234" s="1">
        <v>163.44</v>
      </c>
      <c r="G2234">
        <v>3</v>
      </c>
      <c r="H2234" s="2">
        <v>0</v>
      </c>
      <c r="I2234" s="3">
        <v>45.763199999999998</v>
      </c>
      <c r="J2234" t="s">
        <v>9</v>
      </c>
      <c r="K2234" t="s">
        <v>3</v>
      </c>
      <c r="L2234" t="s">
        <v>865</v>
      </c>
      <c r="M2234" t="s">
        <v>472</v>
      </c>
      <c r="N2234">
        <v>9</v>
      </c>
      <c r="O2234" t="s">
        <v>922</v>
      </c>
      <c r="P2234">
        <v>1</v>
      </c>
      <c r="Q2234">
        <v>2014</v>
      </c>
      <c r="R2234">
        <v>13</v>
      </c>
      <c r="S2234">
        <v>1</v>
      </c>
      <c r="T2234">
        <v>2014</v>
      </c>
      <c r="U2234" s="6">
        <f>DATE(sales[[#This Row],[orderdate_year]],sales[[#This Row],[orderdate_month]],sales[[#This Row],[orderdate_day]])</f>
        <v>41648</v>
      </c>
      <c r="V2234" s="7">
        <f>sales[[#This Row],[orderdate]]</f>
        <v>41648</v>
      </c>
      <c r="W2234">
        <v>4</v>
      </c>
    </row>
    <row r="2235" spans="2:23" x14ac:dyDescent="0.25">
      <c r="B2235">
        <v>2233</v>
      </c>
      <c r="C2235" t="s">
        <v>577</v>
      </c>
      <c r="D2235" t="s">
        <v>5</v>
      </c>
      <c r="E2235" t="s">
        <v>105</v>
      </c>
      <c r="F2235" s="1">
        <v>490.32</v>
      </c>
      <c r="G2235">
        <v>9</v>
      </c>
      <c r="H2235" s="2">
        <v>0</v>
      </c>
      <c r="I2235" s="3">
        <v>137.28960000000001</v>
      </c>
      <c r="J2235" t="s">
        <v>4</v>
      </c>
      <c r="K2235" t="s">
        <v>17</v>
      </c>
      <c r="L2235" t="s">
        <v>865</v>
      </c>
      <c r="M2235" t="s">
        <v>472</v>
      </c>
      <c r="N2235">
        <v>22</v>
      </c>
      <c r="O2235" t="s">
        <v>918</v>
      </c>
      <c r="P2235">
        <v>2</v>
      </c>
      <c r="Q2235">
        <v>2015</v>
      </c>
      <c r="R2235">
        <v>28</v>
      </c>
      <c r="S2235">
        <v>2</v>
      </c>
      <c r="T2235">
        <v>2015</v>
      </c>
      <c r="U2235" s="6">
        <f>DATE(sales[[#This Row],[orderdate_year]],sales[[#This Row],[orderdate_month]],sales[[#This Row],[orderdate_day]])</f>
        <v>42057</v>
      </c>
      <c r="V2235" s="7">
        <f>sales[[#This Row],[orderdate]]</f>
        <v>42057</v>
      </c>
      <c r="W2235">
        <v>6</v>
      </c>
    </row>
    <row r="2236" spans="2:23" x14ac:dyDescent="0.25">
      <c r="B2236">
        <v>2234</v>
      </c>
      <c r="C2236" t="s">
        <v>414</v>
      </c>
      <c r="D2236" t="s">
        <v>5</v>
      </c>
      <c r="E2236" t="s">
        <v>19</v>
      </c>
      <c r="F2236" s="1">
        <v>43.584000000000003</v>
      </c>
      <c r="G2236">
        <v>1</v>
      </c>
      <c r="H2236" s="2">
        <v>0.2</v>
      </c>
      <c r="I2236" s="3">
        <v>4.3583999999999996</v>
      </c>
      <c r="J2236" t="s">
        <v>9</v>
      </c>
      <c r="K2236" t="s">
        <v>3</v>
      </c>
      <c r="L2236" t="s">
        <v>865</v>
      </c>
      <c r="M2236" t="s">
        <v>472</v>
      </c>
      <c r="N2236">
        <v>27</v>
      </c>
      <c r="O2236" t="s">
        <v>918</v>
      </c>
      <c r="P2236">
        <v>11</v>
      </c>
      <c r="Q2236">
        <v>2016</v>
      </c>
      <c r="R2236">
        <v>2</v>
      </c>
      <c r="S2236">
        <v>12</v>
      </c>
      <c r="T2236">
        <v>2016</v>
      </c>
      <c r="U2236" s="6">
        <f>DATE(sales[[#This Row],[orderdate_year]],sales[[#This Row],[orderdate_month]],sales[[#This Row],[orderdate_day]])</f>
        <v>42701</v>
      </c>
      <c r="V2236" s="7">
        <f>sales[[#This Row],[orderdate]]</f>
        <v>42701</v>
      </c>
      <c r="W2236">
        <v>5</v>
      </c>
    </row>
    <row r="2237" spans="2:23" x14ac:dyDescent="0.25">
      <c r="B2237">
        <v>2235</v>
      </c>
      <c r="C2237" t="s">
        <v>637</v>
      </c>
      <c r="D2237" t="s">
        <v>5</v>
      </c>
      <c r="E2237" t="s">
        <v>105</v>
      </c>
      <c r="F2237" s="1">
        <v>272.39999999999998</v>
      </c>
      <c r="G2237">
        <v>5</v>
      </c>
      <c r="H2237" s="2">
        <v>0</v>
      </c>
      <c r="I2237" s="3">
        <v>76.272000000000006</v>
      </c>
      <c r="J2237" t="s">
        <v>9</v>
      </c>
      <c r="K2237" t="s">
        <v>17</v>
      </c>
      <c r="L2237" t="s">
        <v>865</v>
      </c>
      <c r="M2237" t="s">
        <v>472</v>
      </c>
      <c r="N2237">
        <v>25</v>
      </c>
      <c r="O2237" t="s">
        <v>919</v>
      </c>
      <c r="P2237">
        <v>4</v>
      </c>
      <c r="Q2237">
        <v>2014</v>
      </c>
      <c r="R2237">
        <v>30</v>
      </c>
      <c r="S2237">
        <v>4</v>
      </c>
      <c r="T2237">
        <v>2014</v>
      </c>
      <c r="U2237" s="6">
        <f>DATE(sales[[#This Row],[orderdate_year]],sales[[#This Row],[orderdate_month]],sales[[#This Row],[orderdate_day]])</f>
        <v>41754</v>
      </c>
      <c r="V2237" s="7">
        <f>sales[[#This Row],[orderdate]]</f>
        <v>41754</v>
      </c>
      <c r="W2237">
        <v>5</v>
      </c>
    </row>
    <row r="2238" spans="2:23" x14ac:dyDescent="0.25">
      <c r="B2238">
        <v>2236</v>
      </c>
      <c r="C2238" t="s">
        <v>866</v>
      </c>
      <c r="D2238" t="s">
        <v>5</v>
      </c>
      <c r="E2238" t="s">
        <v>16</v>
      </c>
      <c r="F2238" s="1">
        <v>87.168000000000006</v>
      </c>
      <c r="G2238">
        <v>8</v>
      </c>
      <c r="H2238" s="2">
        <v>0.8</v>
      </c>
      <c r="I2238" s="3">
        <v>-226.63679999999999</v>
      </c>
      <c r="J2238" t="s">
        <v>13</v>
      </c>
      <c r="K2238" t="s">
        <v>17</v>
      </c>
      <c r="L2238" t="s">
        <v>865</v>
      </c>
      <c r="M2238" t="s">
        <v>472</v>
      </c>
      <c r="N2238">
        <v>26</v>
      </c>
      <c r="O2238" t="s">
        <v>923</v>
      </c>
      <c r="P2238">
        <v>3</v>
      </c>
      <c r="Q2238">
        <v>2016</v>
      </c>
      <c r="R2238">
        <v>30</v>
      </c>
      <c r="S2238">
        <v>3</v>
      </c>
      <c r="T2238">
        <v>2016</v>
      </c>
      <c r="U2238" s="6">
        <f>DATE(sales[[#This Row],[orderdate_year]],sales[[#This Row],[orderdate_month]],sales[[#This Row],[orderdate_day]])</f>
        <v>42455</v>
      </c>
      <c r="V2238" s="7">
        <f>sales[[#This Row],[orderdate]]</f>
        <v>42455</v>
      </c>
      <c r="W2238">
        <v>4</v>
      </c>
    </row>
    <row r="2239" spans="2:23" x14ac:dyDescent="0.25">
      <c r="B2239">
        <v>2237</v>
      </c>
      <c r="C2239" t="s">
        <v>14</v>
      </c>
      <c r="D2239" t="s">
        <v>33</v>
      </c>
      <c r="E2239" t="s">
        <v>135</v>
      </c>
      <c r="F2239" s="1">
        <v>87.168000000000006</v>
      </c>
      <c r="G2239">
        <v>2</v>
      </c>
      <c r="H2239" s="2">
        <v>0.2</v>
      </c>
      <c r="I2239" s="3">
        <v>8.7167999999999992</v>
      </c>
      <c r="J2239" t="s">
        <v>9</v>
      </c>
      <c r="K2239" t="s">
        <v>3</v>
      </c>
      <c r="L2239" t="s">
        <v>865</v>
      </c>
      <c r="M2239" t="s">
        <v>472</v>
      </c>
      <c r="N2239">
        <v>5</v>
      </c>
      <c r="O2239" t="s">
        <v>923</v>
      </c>
      <c r="P2239">
        <v>9</v>
      </c>
      <c r="Q2239">
        <v>2015</v>
      </c>
      <c r="R2239">
        <v>8</v>
      </c>
      <c r="S2239">
        <v>9</v>
      </c>
      <c r="T2239">
        <v>2015</v>
      </c>
      <c r="U2239" s="6">
        <f>DATE(sales[[#This Row],[orderdate_year]],sales[[#This Row],[orderdate_month]],sales[[#This Row],[orderdate_day]])</f>
        <v>42252</v>
      </c>
      <c r="V2239" s="7">
        <f>sales[[#This Row],[orderdate]]</f>
        <v>42252</v>
      </c>
      <c r="W2239">
        <v>3</v>
      </c>
    </row>
    <row r="2240" spans="2:23" x14ac:dyDescent="0.25">
      <c r="B2240">
        <v>2238</v>
      </c>
      <c r="C2240" t="s">
        <v>14</v>
      </c>
      <c r="D2240" t="s">
        <v>10</v>
      </c>
      <c r="E2240" t="s">
        <v>22</v>
      </c>
      <c r="F2240" s="1">
        <v>241.44</v>
      </c>
      <c r="G2240">
        <v>3</v>
      </c>
      <c r="H2240" s="2">
        <v>0</v>
      </c>
      <c r="I2240" s="3">
        <v>72.432000000000002</v>
      </c>
      <c r="J2240" t="s">
        <v>13</v>
      </c>
      <c r="K2240" t="s">
        <v>23</v>
      </c>
      <c r="L2240" t="s">
        <v>865</v>
      </c>
      <c r="M2240" t="s">
        <v>472</v>
      </c>
      <c r="N2240">
        <v>17</v>
      </c>
      <c r="O2240" t="s">
        <v>918</v>
      </c>
      <c r="P2240">
        <v>11</v>
      </c>
      <c r="Q2240">
        <v>2013</v>
      </c>
      <c r="R2240">
        <v>19</v>
      </c>
      <c r="S2240">
        <v>11</v>
      </c>
      <c r="T2240">
        <v>2013</v>
      </c>
      <c r="U2240" s="6">
        <f>DATE(sales[[#This Row],[orderdate_year]],sales[[#This Row],[orderdate_month]],sales[[#This Row],[orderdate_day]])</f>
        <v>41595</v>
      </c>
      <c r="V2240" s="7">
        <f>sales[[#This Row],[orderdate]]</f>
        <v>41595</v>
      </c>
      <c r="W2240">
        <v>2</v>
      </c>
    </row>
    <row r="2241" spans="2:23" x14ac:dyDescent="0.25">
      <c r="B2241">
        <v>2239</v>
      </c>
      <c r="C2241" t="s">
        <v>548</v>
      </c>
      <c r="D2241" t="s">
        <v>5</v>
      </c>
      <c r="E2241" t="s">
        <v>30</v>
      </c>
      <c r="F2241" s="1">
        <v>80.48</v>
      </c>
      <c r="G2241">
        <v>1</v>
      </c>
      <c r="H2241" s="2">
        <v>0</v>
      </c>
      <c r="I2241" s="3">
        <v>24.143999999999998</v>
      </c>
      <c r="J2241" t="s">
        <v>9</v>
      </c>
      <c r="K2241" t="s">
        <v>3</v>
      </c>
      <c r="L2241" t="s">
        <v>865</v>
      </c>
      <c r="M2241" t="s">
        <v>472</v>
      </c>
      <c r="N2241">
        <v>21</v>
      </c>
      <c r="O2241" t="s">
        <v>921</v>
      </c>
      <c r="P2241">
        <v>9</v>
      </c>
      <c r="Q2241">
        <v>2016</v>
      </c>
      <c r="R2241">
        <v>25</v>
      </c>
      <c r="S2241">
        <v>9</v>
      </c>
      <c r="T2241">
        <v>2016</v>
      </c>
      <c r="U2241" s="6">
        <f>DATE(sales[[#This Row],[orderdate_year]],sales[[#This Row],[orderdate_month]],sales[[#This Row],[orderdate_day]])</f>
        <v>42634</v>
      </c>
      <c r="V2241" s="7">
        <f>sales[[#This Row],[orderdate]]</f>
        <v>42634</v>
      </c>
      <c r="W2241">
        <v>4</v>
      </c>
    </row>
    <row r="2242" spans="2:23" x14ac:dyDescent="0.25">
      <c r="B2242">
        <v>2240</v>
      </c>
      <c r="C2242" t="s">
        <v>548</v>
      </c>
      <c r="D2242" t="s">
        <v>5</v>
      </c>
      <c r="E2242" t="s">
        <v>22</v>
      </c>
      <c r="F2242" s="1">
        <v>160.96</v>
      </c>
      <c r="G2242">
        <v>2</v>
      </c>
      <c r="H2242" s="2">
        <v>0</v>
      </c>
      <c r="I2242" s="3">
        <v>48.287999999999997</v>
      </c>
      <c r="J2242" t="s">
        <v>9</v>
      </c>
      <c r="K2242" t="s">
        <v>23</v>
      </c>
      <c r="L2242" t="s">
        <v>865</v>
      </c>
      <c r="M2242" t="s">
        <v>472</v>
      </c>
      <c r="N2242">
        <v>23</v>
      </c>
      <c r="O2242" t="s">
        <v>919</v>
      </c>
      <c r="P2242">
        <v>9</v>
      </c>
      <c r="Q2242">
        <v>2016</v>
      </c>
      <c r="R2242">
        <v>30</v>
      </c>
      <c r="S2242">
        <v>9</v>
      </c>
      <c r="T2242">
        <v>2016</v>
      </c>
      <c r="U2242" s="6">
        <f>DATE(sales[[#This Row],[orderdate_year]],sales[[#This Row],[orderdate_month]],sales[[#This Row],[orderdate_day]])</f>
        <v>42636</v>
      </c>
      <c r="V2242" s="7">
        <f>sales[[#This Row],[orderdate]]</f>
        <v>42636</v>
      </c>
      <c r="W2242">
        <v>7</v>
      </c>
    </row>
    <row r="2243" spans="2:23" x14ac:dyDescent="0.25">
      <c r="B2243">
        <v>2241</v>
      </c>
      <c r="C2243" t="s">
        <v>548</v>
      </c>
      <c r="D2243" t="s">
        <v>33</v>
      </c>
      <c r="E2243" t="s">
        <v>22</v>
      </c>
      <c r="F2243" s="1">
        <v>241.44</v>
      </c>
      <c r="G2243">
        <v>3</v>
      </c>
      <c r="H2243" s="2">
        <v>0</v>
      </c>
      <c r="I2243" s="3">
        <v>72.432000000000002</v>
      </c>
      <c r="J2243" t="s">
        <v>9</v>
      </c>
      <c r="K2243" t="s">
        <v>23</v>
      </c>
      <c r="L2243" t="s">
        <v>865</v>
      </c>
      <c r="M2243" t="s">
        <v>472</v>
      </c>
      <c r="N2243">
        <v>25</v>
      </c>
      <c r="O2243" t="s">
        <v>922</v>
      </c>
      <c r="P2243">
        <v>6</v>
      </c>
      <c r="Q2243">
        <v>2015</v>
      </c>
      <c r="R2243">
        <v>27</v>
      </c>
      <c r="S2243">
        <v>6</v>
      </c>
      <c r="T2243">
        <v>2015</v>
      </c>
      <c r="U2243" s="6">
        <f>DATE(sales[[#This Row],[orderdate_year]],sales[[#This Row],[orderdate_month]],sales[[#This Row],[orderdate_day]])</f>
        <v>42180</v>
      </c>
      <c r="V2243" s="7">
        <f>sales[[#This Row],[orderdate]]</f>
        <v>42180</v>
      </c>
      <c r="W2243">
        <v>2</v>
      </c>
    </row>
    <row r="2244" spans="2:23" x14ac:dyDescent="0.25">
      <c r="B2244">
        <v>2242</v>
      </c>
      <c r="C2244" t="s">
        <v>303</v>
      </c>
      <c r="D2244" t="s">
        <v>33</v>
      </c>
      <c r="E2244" t="s">
        <v>22</v>
      </c>
      <c r="F2244" s="1">
        <v>321.92</v>
      </c>
      <c r="G2244">
        <v>4</v>
      </c>
      <c r="H2244" s="2">
        <v>0</v>
      </c>
      <c r="I2244" s="3">
        <v>96.575999999999993</v>
      </c>
      <c r="J2244" t="s">
        <v>13</v>
      </c>
      <c r="K2244" t="s">
        <v>23</v>
      </c>
      <c r="L2244" t="s">
        <v>865</v>
      </c>
      <c r="M2244" t="s">
        <v>472</v>
      </c>
      <c r="N2244">
        <v>27</v>
      </c>
      <c r="O2244" t="s">
        <v>923</v>
      </c>
      <c r="P2244">
        <v>8</v>
      </c>
      <c r="Q2244">
        <v>2016</v>
      </c>
      <c r="R2244">
        <v>29</v>
      </c>
      <c r="S2244">
        <v>8</v>
      </c>
      <c r="T2244">
        <v>2016</v>
      </c>
      <c r="U2244" s="6">
        <f>DATE(sales[[#This Row],[orderdate_year]],sales[[#This Row],[orderdate_month]],sales[[#This Row],[orderdate_day]])</f>
        <v>42609</v>
      </c>
      <c r="V2244" s="7">
        <f>sales[[#This Row],[orderdate]]</f>
        <v>42609</v>
      </c>
      <c r="W2244">
        <v>2</v>
      </c>
    </row>
    <row r="2245" spans="2:23" x14ac:dyDescent="0.25">
      <c r="B2245">
        <v>2243</v>
      </c>
      <c r="C2245" t="s">
        <v>303</v>
      </c>
      <c r="D2245" t="s">
        <v>33</v>
      </c>
      <c r="E2245" t="s">
        <v>16</v>
      </c>
      <c r="F2245" s="1">
        <v>64.384</v>
      </c>
      <c r="G2245">
        <v>4</v>
      </c>
      <c r="H2245" s="2">
        <v>0.8</v>
      </c>
      <c r="I2245" s="3">
        <v>-160.96</v>
      </c>
      <c r="J2245" t="s">
        <v>4</v>
      </c>
      <c r="K2245" t="s">
        <v>17</v>
      </c>
      <c r="L2245" t="s">
        <v>865</v>
      </c>
      <c r="M2245" t="s">
        <v>472</v>
      </c>
      <c r="N2245">
        <v>13</v>
      </c>
      <c r="O2245" t="s">
        <v>923</v>
      </c>
      <c r="P2245">
        <v>6</v>
      </c>
      <c r="Q2245">
        <v>2015</v>
      </c>
      <c r="R2245">
        <v>17</v>
      </c>
      <c r="S2245">
        <v>6</v>
      </c>
      <c r="T2245">
        <v>2015</v>
      </c>
      <c r="U2245" s="6">
        <f>DATE(sales[[#This Row],[orderdate_year]],sales[[#This Row],[orderdate_month]],sales[[#This Row],[orderdate_day]])</f>
        <v>42168</v>
      </c>
      <c r="V2245" s="7">
        <f>sales[[#This Row],[orderdate]]</f>
        <v>42168</v>
      </c>
      <c r="W2245">
        <v>4</v>
      </c>
    </row>
    <row r="2246" spans="2:23" x14ac:dyDescent="0.25">
      <c r="B2246">
        <v>2244</v>
      </c>
      <c r="C2246" t="s">
        <v>303</v>
      </c>
      <c r="D2246" t="s">
        <v>5</v>
      </c>
      <c r="E2246" t="s">
        <v>27</v>
      </c>
      <c r="F2246" s="1">
        <v>64.384</v>
      </c>
      <c r="G2246">
        <v>1</v>
      </c>
      <c r="H2246" s="2">
        <v>0.2</v>
      </c>
      <c r="I2246" s="3">
        <v>8.048</v>
      </c>
      <c r="J2246" t="s">
        <v>13</v>
      </c>
      <c r="K2246" t="s">
        <v>3</v>
      </c>
      <c r="L2246" t="s">
        <v>865</v>
      </c>
      <c r="M2246" t="s">
        <v>472</v>
      </c>
      <c r="N2246">
        <v>21</v>
      </c>
      <c r="O2246" t="s">
        <v>920</v>
      </c>
      <c r="P2246">
        <v>3</v>
      </c>
      <c r="Q2246">
        <v>2016</v>
      </c>
      <c r="R2246">
        <v>27</v>
      </c>
      <c r="S2246">
        <v>3</v>
      </c>
      <c r="T2246">
        <v>2016</v>
      </c>
      <c r="U2246" s="6">
        <f>DATE(sales[[#This Row],[orderdate_year]],sales[[#This Row],[orderdate_month]],sales[[#This Row],[orderdate_day]])</f>
        <v>42450</v>
      </c>
      <c r="V2246" s="7">
        <f>sales[[#This Row],[orderdate]]</f>
        <v>42450</v>
      </c>
      <c r="W2246">
        <v>6</v>
      </c>
    </row>
    <row r="2247" spans="2:23" x14ac:dyDescent="0.25">
      <c r="B2247">
        <v>2245</v>
      </c>
      <c r="C2247" t="s">
        <v>517</v>
      </c>
      <c r="D2247" t="s">
        <v>5</v>
      </c>
      <c r="E2247" t="s">
        <v>16</v>
      </c>
      <c r="F2247" s="1">
        <v>32.192</v>
      </c>
      <c r="G2247">
        <v>2</v>
      </c>
      <c r="H2247" s="2">
        <v>0.8</v>
      </c>
      <c r="I2247" s="3">
        <v>-80.48</v>
      </c>
      <c r="J2247" t="s">
        <v>9</v>
      </c>
      <c r="K2247" t="s">
        <v>17</v>
      </c>
      <c r="L2247" t="s">
        <v>865</v>
      </c>
      <c r="M2247" t="s">
        <v>472</v>
      </c>
      <c r="N2247">
        <v>2</v>
      </c>
      <c r="O2247" t="s">
        <v>921</v>
      </c>
      <c r="P2247">
        <v>4</v>
      </c>
      <c r="Q2247">
        <v>2014</v>
      </c>
      <c r="R2247">
        <v>7</v>
      </c>
      <c r="S2247">
        <v>4</v>
      </c>
      <c r="T2247">
        <v>2014</v>
      </c>
      <c r="U2247" s="6">
        <f>DATE(sales[[#This Row],[orderdate_year]],sales[[#This Row],[orderdate_month]],sales[[#This Row],[orderdate_day]])</f>
        <v>41731</v>
      </c>
      <c r="V2247" s="7">
        <f>sales[[#This Row],[orderdate]]</f>
        <v>41731</v>
      </c>
      <c r="W2247">
        <v>5</v>
      </c>
    </row>
    <row r="2248" spans="2:23" x14ac:dyDescent="0.25">
      <c r="B2248">
        <v>2246</v>
      </c>
      <c r="C2248" t="s">
        <v>38</v>
      </c>
      <c r="D2248" t="s">
        <v>5</v>
      </c>
      <c r="E2248" t="s">
        <v>31</v>
      </c>
      <c r="F2248" s="1">
        <v>254.9</v>
      </c>
      <c r="G2248">
        <v>5</v>
      </c>
      <c r="H2248" s="2">
        <v>0</v>
      </c>
      <c r="I2248" s="3">
        <v>68.822999999999993</v>
      </c>
      <c r="J2248" t="s">
        <v>13</v>
      </c>
      <c r="K2248" t="s">
        <v>8</v>
      </c>
      <c r="L2248" t="s">
        <v>865</v>
      </c>
      <c r="M2248" t="s">
        <v>472</v>
      </c>
      <c r="N2248">
        <v>5</v>
      </c>
      <c r="O2248" t="s">
        <v>920</v>
      </c>
      <c r="P2248">
        <v>12</v>
      </c>
      <c r="Q2248">
        <v>2016</v>
      </c>
      <c r="R2248">
        <v>11</v>
      </c>
      <c r="S2248">
        <v>12</v>
      </c>
      <c r="T2248">
        <v>2016</v>
      </c>
      <c r="U2248" s="6">
        <f>DATE(sales[[#This Row],[orderdate_year]],sales[[#This Row],[orderdate_month]],sales[[#This Row],[orderdate_day]])</f>
        <v>42709</v>
      </c>
      <c r="V2248" s="7">
        <f>sales[[#This Row],[orderdate]]</f>
        <v>42709</v>
      </c>
      <c r="W2248">
        <v>6</v>
      </c>
    </row>
    <row r="2249" spans="2:23" x14ac:dyDescent="0.25">
      <c r="B2249">
        <v>2247</v>
      </c>
      <c r="C2249" t="s">
        <v>38</v>
      </c>
      <c r="D2249" t="s">
        <v>5</v>
      </c>
      <c r="E2249" t="s">
        <v>322</v>
      </c>
      <c r="F2249" s="1">
        <v>101.96</v>
      </c>
      <c r="G2249">
        <v>2</v>
      </c>
      <c r="H2249" s="2">
        <v>0</v>
      </c>
      <c r="I2249" s="3">
        <v>27.529199999999999</v>
      </c>
      <c r="J2249" t="s">
        <v>13</v>
      </c>
      <c r="K2249" t="s">
        <v>8</v>
      </c>
      <c r="L2249" t="s">
        <v>865</v>
      </c>
      <c r="M2249" t="s">
        <v>472</v>
      </c>
      <c r="N2249">
        <v>4</v>
      </c>
      <c r="O2249" t="s">
        <v>918</v>
      </c>
      <c r="P2249">
        <v>8</v>
      </c>
      <c r="Q2249">
        <v>2013</v>
      </c>
      <c r="R2249">
        <v>8</v>
      </c>
      <c r="S2249">
        <v>8</v>
      </c>
      <c r="T2249">
        <v>2013</v>
      </c>
      <c r="U2249" s="6">
        <f>DATE(sales[[#This Row],[orderdate_year]],sales[[#This Row],[orderdate_month]],sales[[#This Row],[orderdate_day]])</f>
        <v>41490</v>
      </c>
      <c r="V2249" s="7">
        <f>sales[[#This Row],[orderdate]]</f>
        <v>41490</v>
      </c>
      <c r="W2249">
        <v>4</v>
      </c>
    </row>
    <row r="2250" spans="2:23" x14ac:dyDescent="0.25">
      <c r="B2250">
        <v>2248</v>
      </c>
      <c r="C2250" t="s">
        <v>316</v>
      </c>
      <c r="D2250" t="s">
        <v>5</v>
      </c>
      <c r="E2250" t="s">
        <v>28</v>
      </c>
      <c r="F2250" s="1">
        <v>203.92</v>
      </c>
      <c r="G2250">
        <v>4</v>
      </c>
      <c r="H2250" s="2">
        <v>0</v>
      </c>
      <c r="I2250" s="3">
        <v>55.058399999999999</v>
      </c>
      <c r="J2250" t="s">
        <v>9</v>
      </c>
      <c r="K2250" t="s">
        <v>3</v>
      </c>
      <c r="L2250" t="s">
        <v>865</v>
      </c>
      <c r="M2250" t="s">
        <v>472</v>
      </c>
      <c r="N2250">
        <v>19</v>
      </c>
      <c r="O2250" t="s">
        <v>918</v>
      </c>
      <c r="P2250">
        <v>4</v>
      </c>
      <c r="Q2250">
        <v>2015</v>
      </c>
      <c r="R2250">
        <v>23</v>
      </c>
      <c r="S2250">
        <v>4</v>
      </c>
      <c r="T2250">
        <v>2015</v>
      </c>
      <c r="U2250" s="6">
        <f>DATE(sales[[#This Row],[orderdate_year]],sales[[#This Row],[orderdate_month]],sales[[#This Row],[orderdate_day]])</f>
        <v>42113</v>
      </c>
      <c r="V2250" s="7">
        <f>sales[[#This Row],[orderdate]]</f>
        <v>42113</v>
      </c>
      <c r="W2250">
        <v>4</v>
      </c>
    </row>
    <row r="2251" spans="2:23" x14ac:dyDescent="0.25">
      <c r="B2251">
        <v>2249</v>
      </c>
      <c r="C2251" t="s">
        <v>448</v>
      </c>
      <c r="D2251" t="s">
        <v>5</v>
      </c>
      <c r="E2251" t="s">
        <v>2</v>
      </c>
      <c r="F2251" s="1">
        <v>152.94</v>
      </c>
      <c r="G2251">
        <v>3</v>
      </c>
      <c r="H2251" s="2">
        <v>0</v>
      </c>
      <c r="I2251" s="3">
        <v>41.293799999999997</v>
      </c>
      <c r="J2251" t="s">
        <v>9</v>
      </c>
      <c r="K2251" t="s">
        <v>3</v>
      </c>
      <c r="L2251" t="s">
        <v>865</v>
      </c>
      <c r="M2251" t="s">
        <v>472</v>
      </c>
      <c r="N2251">
        <v>7</v>
      </c>
      <c r="O2251" t="s">
        <v>918</v>
      </c>
      <c r="P2251">
        <v>12</v>
      </c>
      <c r="Q2251">
        <v>2014</v>
      </c>
      <c r="R2251">
        <v>11</v>
      </c>
      <c r="S2251">
        <v>12</v>
      </c>
      <c r="T2251">
        <v>2014</v>
      </c>
      <c r="U2251" s="6">
        <f>DATE(sales[[#This Row],[orderdate_year]],sales[[#This Row],[orderdate_month]],sales[[#This Row],[orderdate_day]])</f>
        <v>41980</v>
      </c>
      <c r="V2251" s="7">
        <f>sales[[#This Row],[orderdate]]</f>
        <v>41980</v>
      </c>
      <c r="W2251">
        <v>4</v>
      </c>
    </row>
    <row r="2252" spans="2:23" x14ac:dyDescent="0.25">
      <c r="B2252">
        <v>2250</v>
      </c>
      <c r="C2252" t="s">
        <v>448</v>
      </c>
      <c r="D2252" t="s">
        <v>5</v>
      </c>
      <c r="E2252" t="s">
        <v>135</v>
      </c>
      <c r="F2252" s="1">
        <v>81.567999999999998</v>
      </c>
      <c r="G2252">
        <v>2</v>
      </c>
      <c r="H2252" s="2">
        <v>0.2</v>
      </c>
      <c r="I2252" s="3">
        <v>7.1372</v>
      </c>
      <c r="J2252" t="s">
        <v>13</v>
      </c>
      <c r="K2252" t="s">
        <v>3</v>
      </c>
      <c r="L2252" t="s">
        <v>865</v>
      </c>
      <c r="M2252" t="s">
        <v>472</v>
      </c>
      <c r="N2252">
        <v>7</v>
      </c>
      <c r="O2252" t="s">
        <v>921</v>
      </c>
      <c r="P2252">
        <v>9</v>
      </c>
      <c r="Q2252">
        <v>2016</v>
      </c>
      <c r="R2252">
        <v>12</v>
      </c>
      <c r="S2252">
        <v>9</v>
      </c>
      <c r="T2252">
        <v>2016</v>
      </c>
      <c r="U2252" s="6">
        <f>DATE(sales[[#This Row],[orderdate_year]],sales[[#This Row],[orderdate_month]],sales[[#This Row],[orderdate_day]])</f>
        <v>42620</v>
      </c>
      <c r="V2252" s="7">
        <f>sales[[#This Row],[orderdate]]</f>
        <v>42620</v>
      </c>
      <c r="W2252">
        <v>5</v>
      </c>
    </row>
    <row r="2253" spans="2:23" x14ac:dyDescent="0.25">
      <c r="B2253">
        <v>2251</v>
      </c>
      <c r="C2253" t="s">
        <v>444</v>
      </c>
      <c r="D2253" t="s">
        <v>33</v>
      </c>
      <c r="E2253" t="s">
        <v>22</v>
      </c>
      <c r="F2253" s="1">
        <v>152.94</v>
      </c>
      <c r="G2253">
        <v>3</v>
      </c>
      <c r="H2253" s="2">
        <v>0</v>
      </c>
      <c r="I2253" s="3">
        <v>41.293799999999997</v>
      </c>
      <c r="J2253" t="s">
        <v>9</v>
      </c>
      <c r="K2253" t="s">
        <v>23</v>
      </c>
      <c r="L2253" t="s">
        <v>865</v>
      </c>
      <c r="M2253" t="s">
        <v>472</v>
      </c>
      <c r="N2253">
        <v>6</v>
      </c>
      <c r="O2253" t="s">
        <v>919</v>
      </c>
      <c r="P2253">
        <v>5</v>
      </c>
      <c r="Q2253">
        <v>2016</v>
      </c>
      <c r="R2253">
        <v>9</v>
      </c>
      <c r="S2253">
        <v>5</v>
      </c>
      <c r="T2253">
        <v>2016</v>
      </c>
      <c r="U2253" s="6">
        <f>DATE(sales[[#This Row],[orderdate_year]],sales[[#This Row],[orderdate_month]],sales[[#This Row],[orderdate_day]])</f>
        <v>42496</v>
      </c>
      <c r="V2253" s="7">
        <f>sales[[#This Row],[orderdate]]</f>
        <v>42496</v>
      </c>
      <c r="W2253">
        <v>3</v>
      </c>
    </row>
    <row r="2254" spans="2:23" x14ac:dyDescent="0.25">
      <c r="B2254">
        <v>2252</v>
      </c>
      <c r="C2254" t="s">
        <v>444</v>
      </c>
      <c r="D2254" t="s">
        <v>5</v>
      </c>
      <c r="E2254" t="s">
        <v>15</v>
      </c>
      <c r="F2254" s="1">
        <v>245.88</v>
      </c>
      <c r="G2254">
        <v>6</v>
      </c>
      <c r="H2254" s="2">
        <v>0</v>
      </c>
      <c r="I2254" s="3">
        <v>68.846400000000003</v>
      </c>
      <c r="J2254" t="s">
        <v>4</v>
      </c>
      <c r="K2254" t="s">
        <v>8</v>
      </c>
      <c r="L2254" t="s">
        <v>865</v>
      </c>
      <c r="M2254" t="s">
        <v>472</v>
      </c>
      <c r="N2254">
        <v>21</v>
      </c>
      <c r="O2254" t="s">
        <v>924</v>
      </c>
      <c r="P2254">
        <v>5</v>
      </c>
      <c r="Q2254">
        <v>2013</v>
      </c>
      <c r="R2254">
        <v>26</v>
      </c>
      <c r="S2254">
        <v>5</v>
      </c>
      <c r="T2254">
        <v>2013</v>
      </c>
      <c r="U2254" s="6">
        <f>DATE(sales[[#This Row],[orderdate_year]],sales[[#This Row],[orderdate_month]],sales[[#This Row],[orderdate_day]])</f>
        <v>41415</v>
      </c>
      <c r="V2254" s="7">
        <f>sales[[#This Row],[orderdate]]</f>
        <v>41415</v>
      </c>
      <c r="W2254">
        <v>5</v>
      </c>
    </row>
    <row r="2255" spans="2:23" x14ac:dyDescent="0.25">
      <c r="B2255">
        <v>2253</v>
      </c>
      <c r="C2255" t="s">
        <v>146</v>
      </c>
      <c r="D2255" t="s">
        <v>10</v>
      </c>
      <c r="E2255" t="s">
        <v>19</v>
      </c>
      <c r="F2255" s="1">
        <v>98.352000000000004</v>
      </c>
      <c r="G2255">
        <v>3</v>
      </c>
      <c r="H2255" s="2">
        <v>0.2</v>
      </c>
      <c r="I2255" s="3">
        <v>9.8352000000000004</v>
      </c>
      <c r="J2255" t="s">
        <v>9</v>
      </c>
      <c r="K2255" t="s">
        <v>3</v>
      </c>
      <c r="L2255" t="s">
        <v>865</v>
      </c>
      <c r="M2255" t="s">
        <v>472</v>
      </c>
      <c r="N2255">
        <v>30</v>
      </c>
      <c r="O2255" t="s">
        <v>918</v>
      </c>
      <c r="P2255">
        <v>11</v>
      </c>
      <c r="Q2255">
        <v>2014</v>
      </c>
      <c r="R2255">
        <v>3</v>
      </c>
      <c r="S2255">
        <v>12</v>
      </c>
      <c r="T2255">
        <v>2014</v>
      </c>
      <c r="U2255" s="6">
        <f>DATE(sales[[#This Row],[orderdate_year]],sales[[#This Row],[orderdate_month]],sales[[#This Row],[orderdate_day]])</f>
        <v>41973</v>
      </c>
      <c r="V2255" s="7">
        <f>sales[[#This Row],[orderdate]]</f>
        <v>41973</v>
      </c>
      <c r="W2255">
        <v>3</v>
      </c>
    </row>
    <row r="2256" spans="2:23" x14ac:dyDescent="0.25">
      <c r="B2256">
        <v>2254</v>
      </c>
      <c r="C2256" t="s">
        <v>306</v>
      </c>
      <c r="D2256" t="s">
        <v>5</v>
      </c>
      <c r="E2256" t="s">
        <v>105</v>
      </c>
      <c r="F2256" s="1">
        <v>245.88</v>
      </c>
      <c r="G2256">
        <v>6</v>
      </c>
      <c r="H2256" s="2">
        <v>0</v>
      </c>
      <c r="I2256" s="3">
        <v>68.846400000000003</v>
      </c>
      <c r="J2256" t="s">
        <v>9</v>
      </c>
      <c r="K2256" t="s">
        <v>17</v>
      </c>
      <c r="L2256" t="s">
        <v>865</v>
      </c>
      <c r="M2256" t="s">
        <v>472</v>
      </c>
      <c r="N2256">
        <v>7</v>
      </c>
      <c r="O2256" t="s">
        <v>922</v>
      </c>
      <c r="P2256">
        <v>11</v>
      </c>
      <c r="Q2256">
        <v>2013</v>
      </c>
      <c r="R2256">
        <v>12</v>
      </c>
      <c r="S2256">
        <v>11</v>
      </c>
      <c r="T2256">
        <v>2013</v>
      </c>
      <c r="U2256" s="6">
        <f>DATE(sales[[#This Row],[orderdate_year]],sales[[#This Row],[orderdate_month]],sales[[#This Row],[orderdate_day]])</f>
        <v>41585</v>
      </c>
      <c r="V2256" s="7">
        <f>sales[[#This Row],[orderdate]]</f>
        <v>41585</v>
      </c>
      <c r="W2256">
        <v>5</v>
      </c>
    </row>
    <row r="2257" spans="2:23" x14ac:dyDescent="0.25">
      <c r="B2257">
        <v>2255</v>
      </c>
      <c r="C2257" t="s">
        <v>306</v>
      </c>
      <c r="D2257" t="s">
        <v>10</v>
      </c>
      <c r="E2257" t="s">
        <v>15</v>
      </c>
      <c r="F2257" s="1">
        <v>286.86</v>
      </c>
      <c r="G2257">
        <v>7</v>
      </c>
      <c r="H2257" s="2">
        <v>0</v>
      </c>
      <c r="I2257" s="3">
        <v>80.320800000000006</v>
      </c>
      <c r="J2257" t="s">
        <v>9</v>
      </c>
      <c r="K2257" t="s">
        <v>8</v>
      </c>
      <c r="L2257" t="s">
        <v>865</v>
      </c>
      <c r="M2257" t="s">
        <v>472</v>
      </c>
      <c r="N2257">
        <v>2</v>
      </c>
      <c r="O2257" t="s">
        <v>919</v>
      </c>
      <c r="P2257">
        <v>12</v>
      </c>
      <c r="Q2257">
        <v>2016</v>
      </c>
      <c r="R2257">
        <v>4</v>
      </c>
      <c r="S2257">
        <v>12</v>
      </c>
      <c r="T2257">
        <v>2016</v>
      </c>
      <c r="U2257" s="6">
        <f>DATE(sales[[#This Row],[orderdate_year]],sales[[#This Row],[orderdate_month]],sales[[#This Row],[orderdate_day]])</f>
        <v>42706</v>
      </c>
      <c r="V2257" s="7">
        <f>sales[[#This Row],[orderdate]]</f>
        <v>42706</v>
      </c>
      <c r="W2257">
        <v>2</v>
      </c>
    </row>
    <row r="2258" spans="2:23" x14ac:dyDescent="0.25">
      <c r="B2258">
        <v>2256</v>
      </c>
      <c r="C2258" t="s">
        <v>410</v>
      </c>
      <c r="D2258" t="s">
        <v>20</v>
      </c>
      <c r="E2258" t="s">
        <v>16</v>
      </c>
      <c r="F2258" s="1">
        <v>32.783999999999999</v>
      </c>
      <c r="G2258">
        <v>4</v>
      </c>
      <c r="H2258" s="2">
        <v>0.8</v>
      </c>
      <c r="I2258" s="3">
        <v>-85.238399999999999</v>
      </c>
      <c r="J2258" t="s">
        <v>9</v>
      </c>
      <c r="K2258" t="s">
        <v>17</v>
      </c>
      <c r="L2258" t="s">
        <v>865</v>
      </c>
      <c r="M2258" t="s">
        <v>472</v>
      </c>
      <c r="N2258">
        <v>2</v>
      </c>
      <c r="O2258" t="s">
        <v>921</v>
      </c>
      <c r="P2258">
        <v>7</v>
      </c>
      <c r="Q2258">
        <v>2014</v>
      </c>
      <c r="R2258">
        <v>2</v>
      </c>
      <c r="S2258">
        <v>7</v>
      </c>
      <c r="T2258">
        <v>2014</v>
      </c>
      <c r="U2258" s="6">
        <f>DATE(sales[[#This Row],[orderdate_year]],sales[[#This Row],[orderdate_month]],sales[[#This Row],[orderdate_day]])</f>
        <v>41822</v>
      </c>
      <c r="V2258" s="7">
        <f>sales[[#This Row],[orderdate]]</f>
        <v>41822</v>
      </c>
      <c r="W2258">
        <v>0</v>
      </c>
    </row>
    <row r="2259" spans="2:23" x14ac:dyDescent="0.25">
      <c r="B2259">
        <v>2257</v>
      </c>
      <c r="C2259" t="s">
        <v>410</v>
      </c>
      <c r="D2259" t="s">
        <v>5</v>
      </c>
      <c r="E2259" t="s">
        <v>58</v>
      </c>
      <c r="F2259" s="1">
        <v>81.96</v>
      </c>
      <c r="G2259">
        <v>2</v>
      </c>
      <c r="H2259" s="2">
        <v>0</v>
      </c>
      <c r="I2259" s="3">
        <v>22.948799999999999</v>
      </c>
      <c r="J2259" t="s">
        <v>13</v>
      </c>
      <c r="K2259" t="s">
        <v>23</v>
      </c>
      <c r="L2259" t="s">
        <v>865</v>
      </c>
      <c r="M2259" t="s">
        <v>472</v>
      </c>
      <c r="N2259">
        <v>14</v>
      </c>
      <c r="O2259" t="s">
        <v>922</v>
      </c>
      <c r="P2259">
        <v>2</v>
      </c>
      <c r="Q2259">
        <v>2013</v>
      </c>
      <c r="R2259">
        <v>18</v>
      </c>
      <c r="S2259">
        <v>2</v>
      </c>
      <c r="T2259">
        <v>2013</v>
      </c>
      <c r="U2259" s="6">
        <f>DATE(sales[[#This Row],[orderdate_year]],sales[[#This Row],[orderdate_month]],sales[[#This Row],[orderdate_day]])</f>
        <v>41319</v>
      </c>
      <c r="V2259" s="7">
        <f>sales[[#This Row],[orderdate]]</f>
        <v>41319</v>
      </c>
      <c r="W2259">
        <v>4</v>
      </c>
    </row>
    <row r="2260" spans="2:23" x14ac:dyDescent="0.25">
      <c r="B2260">
        <v>2258</v>
      </c>
      <c r="C2260" t="s">
        <v>410</v>
      </c>
      <c r="D2260" t="s">
        <v>5</v>
      </c>
      <c r="E2260" t="s">
        <v>203</v>
      </c>
      <c r="F2260" s="1">
        <v>81.96</v>
      </c>
      <c r="G2260">
        <v>2</v>
      </c>
      <c r="H2260" s="2">
        <v>0</v>
      </c>
      <c r="I2260" s="3">
        <v>22.948799999999999</v>
      </c>
      <c r="J2260" t="s">
        <v>9</v>
      </c>
      <c r="K2260" t="s">
        <v>17</v>
      </c>
      <c r="L2260" t="s">
        <v>865</v>
      </c>
      <c r="M2260" t="s">
        <v>472</v>
      </c>
      <c r="N2260">
        <v>30</v>
      </c>
      <c r="O2260" t="s">
        <v>921</v>
      </c>
      <c r="P2260">
        <v>12</v>
      </c>
      <c r="Q2260">
        <v>2015</v>
      </c>
      <c r="R2260">
        <v>3</v>
      </c>
      <c r="S2260">
        <v>1</v>
      </c>
      <c r="T2260">
        <v>2016</v>
      </c>
      <c r="U2260" s="6">
        <f>DATE(sales[[#This Row],[orderdate_year]],sales[[#This Row],[orderdate_month]],sales[[#This Row],[orderdate_day]])</f>
        <v>42368</v>
      </c>
      <c r="V2260" s="7">
        <f>sales[[#This Row],[orderdate]]</f>
        <v>42368</v>
      </c>
      <c r="W2260">
        <v>4</v>
      </c>
    </row>
    <row r="2261" spans="2:23" x14ac:dyDescent="0.25">
      <c r="B2261">
        <v>2259</v>
      </c>
      <c r="C2261" t="s">
        <v>410</v>
      </c>
      <c r="D2261" t="s">
        <v>10</v>
      </c>
      <c r="E2261" t="s">
        <v>31</v>
      </c>
      <c r="F2261" s="1">
        <v>19.899999999999999</v>
      </c>
      <c r="G2261">
        <v>1</v>
      </c>
      <c r="H2261" s="2">
        <v>0</v>
      </c>
      <c r="I2261" s="3">
        <v>8.9550000000000001</v>
      </c>
      <c r="J2261" t="s">
        <v>9</v>
      </c>
      <c r="K2261" t="s">
        <v>8</v>
      </c>
      <c r="L2261" t="s">
        <v>865</v>
      </c>
      <c r="M2261" t="s">
        <v>472</v>
      </c>
      <c r="N2261">
        <v>2</v>
      </c>
      <c r="O2261" t="s">
        <v>920</v>
      </c>
      <c r="P2261">
        <v>9</v>
      </c>
      <c r="Q2261">
        <v>2013</v>
      </c>
      <c r="R2261">
        <v>5</v>
      </c>
      <c r="S2261">
        <v>9</v>
      </c>
      <c r="T2261">
        <v>2013</v>
      </c>
      <c r="U2261" s="6">
        <f>DATE(sales[[#This Row],[orderdate_year]],sales[[#This Row],[orderdate_month]],sales[[#This Row],[orderdate_day]])</f>
        <v>41519</v>
      </c>
      <c r="V2261" s="7">
        <f>sales[[#This Row],[orderdate]]</f>
        <v>41519</v>
      </c>
      <c r="W2261">
        <v>3</v>
      </c>
    </row>
    <row r="2262" spans="2:23" x14ac:dyDescent="0.25">
      <c r="B2262">
        <v>2260</v>
      </c>
      <c r="C2262" t="s">
        <v>306</v>
      </c>
      <c r="D2262" t="s">
        <v>10</v>
      </c>
      <c r="E2262" t="s">
        <v>31</v>
      </c>
      <c r="F2262" s="1">
        <v>59.7</v>
      </c>
      <c r="G2262">
        <v>3</v>
      </c>
      <c r="H2262" s="2">
        <v>0</v>
      </c>
      <c r="I2262" s="3">
        <v>26.864999999999998</v>
      </c>
      <c r="J2262" t="s">
        <v>9</v>
      </c>
      <c r="K2262" t="s">
        <v>8</v>
      </c>
      <c r="L2262" t="s">
        <v>865</v>
      </c>
      <c r="M2262" t="s">
        <v>472</v>
      </c>
      <c r="N2262">
        <v>21</v>
      </c>
      <c r="O2262" t="s">
        <v>919</v>
      </c>
      <c r="P2262">
        <v>6</v>
      </c>
      <c r="Q2262">
        <v>2013</v>
      </c>
      <c r="R2262">
        <v>24</v>
      </c>
      <c r="S2262">
        <v>6</v>
      </c>
      <c r="T2262">
        <v>2013</v>
      </c>
      <c r="U2262" s="6">
        <f>DATE(sales[[#This Row],[orderdate_year]],sales[[#This Row],[orderdate_month]],sales[[#This Row],[orderdate_day]])</f>
        <v>41446</v>
      </c>
      <c r="V2262" s="7">
        <f>sales[[#This Row],[orderdate]]</f>
        <v>41446</v>
      </c>
      <c r="W2262">
        <v>3</v>
      </c>
    </row>
    <row r="2263" spans="2:23" x14ac:dyDescent="0.25">
      <c r="B2263">
        <v>2261</v>
      </c>
      <c r="C2263" t="s">
        <v>753</v>
      </c>
      <c r="D2263" t="s">
        <v>5</v>
      </c>
      <c r="E2263" t="s">
        <v>22</v>
      </c>
      <c r="F2263" s="1">
        <v>59.7</v>
      </c>
      <c r="G2263">
        <v>3</v>
      </c>
      <c r="H2263" s="2">
        <v>0</v>
      </c>
      <c r="I2263" s="3">
        <v>26.864999999999998</v>
      </c>
      <c r="J2263" t="s">
        <v>13</v>
      </c>
      <c r="K2263" t="s">
        <v>23</v>
      </c>
      <c r="L2263" t="s">
        <v>865</v>
      </c>
      <c r="M2263" t="s">
        <v>472</v>
      </c>
      <c r="N2263">
        <v>3</v>
      </c>
      <c r="O2263" t="s">
        <v>922</v>
      </c>
      <c r="P2263">
        <v>12</v>
      </c>
      <c r="Q2263">
        <v>2015</v>
      </c>
      <c r="R2263">
        <v>8</v>
      </c>
      <c r="S2263">
        <v>12</v>
      </c>
      <c r="T2263">
        <v>2015</v>
      </c>
      <c r="U2263" s="6">
        <f>DATE(sales[[#This Row],[orderdate_year]],sales[[#This Row],[orderdate_month]],sales[[#This Row],[orderdate_day]])</f>
        <v>42341</v>
      </c>
      <c r="V2263" s="7">
        <f>sales[[#This Row],[orderdate]]</f>
        <v>42341</v>
      </c>
      <c r="W2263">
        <v>5</v>
      </c>
    </row>
    <row r="2264" spans="2:23" x14ac:dyDescent="0.25">
      <c r="B2264">
        <v>2262</v>
      </c>
      <c r="C2264" t="s">
        <v>333</v>
      </c>
      <c r="D2264" t="s">
        <v>5</v>
      </c>
      <c r="E2264" t="s">
        <v>16</v>
      </c>
      <c r="F2264" s="1">
        <v>7.96</v>
      </c>
      <c r="G2264">
        <v>2</v>
      </c>
      <c r="H2264" s="2">
        <v>0.8</v>
      </c>
      <c r="I2264" s="3">
        <v>-13.93</v>
      </c>
      <c r="J2264" t="s">
        <v>9</v>
      </c>
      <c r="K2264" t="s">
        <v>17</v>
      </c>
      <c r="L2264" t="s">
        <v>865</v>
      </c>
      <c r="M2264" t="s">
        <v>472</v>
      </c>
      <c r="N2264">
        <v>16</v>
      </c>
      <c r="O2264" t="s">
        <v>923</v>
      </c>
      <c r="P2264">
        <v>2</v>
      </c>
      <c r="Q2264">
        <v>2013</v>
      </c>
      <c r="R2264">
        <v>21</v>
      </c>
      <c r="S2264">
        <v>2</v>
      </c>
      <c r="T2264">
        <v>2013</v>
      </c>
      <c r="U2264" s="6">
        <f>DATE(sales[[#This Row],[orderdate_year]],sales[[#This Row],[orderdate_month]],sales[[#This Row],[orderdate_day]])</f>
        <v>41321</v>
      </c>
      <c r="V2264" s="7">
        <f>sales[[#This Row],[orderdate]]</f>
        <v>41321</v>
      </c>
      <c r="W2264">
        <v>5</v>
      </c>
    </row>
    <row r="2265" spans="2:23" x14ac:dyDescent="0.25">
      <c r="B2265">
        <v>2263</v>
      </c>
      <c r="C2265" t="s">
        <v>333</v>
      </c>
      <c r="D2265" t="s">
        <v>5</v>
      </c>
      <c r="E2265" t="s">
        <v>22</v>
      </c>
      <c r="F2265" s="1">
        <v>43.92</v>
      </c>
      <c r="G2265">
        <v>4</v>
      </c>
      <c r="H2265" s="2">
        <v>0</v>
      </c>
      <c r="I2265" s="3">
        <v>11.8584</v>
      </c>
      <c r="J2265" t="s">
        <v>13</v>
      </c>
      <c r="K2265" t="s">
        <v>23</v>
      </c>
      <c r="L2265" t="s">
        <v>865</v>
      </c>
      <c r="M2265" t="s">
        <v>472</v>
      </c>
      <c r="N2265">
        <v>28</v>
      </c>
      <c r="O2265" t="s">
        <v>921</v>
      </c>
      <c r="P2265">
        <v>10</v>
      </c>
      <c r="Q2265">
        <v>2015</v>
      </c>
      <c r="R2265">
        <v>3</v>
      </c>
      <c r="S2265">
        <v>11</v>
      </c>
      <c r="T2265">
        <v>2015</v>
      </c>
      <c r="U2265" s="6">
        <f>DATE(sales[[#This Row],[orderdate_year]],sales[[#This Row],[orderdate_month]],sales[[#This Row],[orderdate_day]])</f>
        <v>42305</v>
      </c>
      <c r="V2265" s="7">
        <f>sales[[#This Row],[orderdate]]</f>
        <v>42305</v>
      </c>
      <c r="W2265">
        <v>6</v>
      </c>
    </row>
    <row r="2266" spans="2:23" x14ac:dyDescent="0.25">
      <c r="B2266">
        <v>2264</v>
      </c>
      <c r="C2266" t="s">
        <v>463</v>
      </c>
      <c r="D2266" t="s">
        <v>5</v>
      </c>
      <c r="E2266" t="s">
        <v>22</v>
      </c>
      <c r="F2266" s="1">
        <v>87.84</v>
      </c>
      <c r="G2266">
        <v>8</v>
      </c>
      <c r="H2266" s="2">
        <v>0</v>
      </c>
      <c r="I2266" s="3">
        <v>23.716799999999999</v>
      </c>
      <c r="J2266" t="s">
        <v>13</v>
      </c>
      <c r="K2266" t="s">
        <v>23</v>
      </c>
      <c r="L2266" t="s">
        <v>865</v>
      </c>
      <c r="M2266" t="s">
        <v>472</v>
      </c>
      <c r="N2266">
        <v>20</v>
      </c>
      <c r="O2266" t="s">
        <v>921</v>
      </c>
      <c r="P2266">
        <v>5</v>
      </c>
      <c r="Q2266">
        <v>2015</v>
      </c>
      <c r="R2266">
        <v>24</v>
      </c>
      <c r="S2266">
        <v>5</v>
      </c>
      <c r="T2266">
        <v>2015</v>
      </c>
      <c r="U2266" s="6">
        <f>DATE(sales[[#This Row],[orderdate_year]],sales[[#This Row],[orderdate_month]],sales[[#This Row],[orderdate_day]])</f>
        <v>42144</v>
      </c>
      <c r="V2266" s="7">
        <f>sales[[#This Row],[orderdate]]</f>
        <v>42144</v>
      </c>
      <c r="W2266">
        <v>4</v>
      </c>
    </row>
    <row r="2267" spans="2:23" x14ac:dyDescent="0.25">
      <c r="B2267">
        <v>2265</v>
      </c>
      <c r="C2267" t="s">
        <v>338</v>
      </c>
      <c r="D2267" t="s">
        <v>5</v>
      </c>
      <c r="E2267" t="s">
        <v>22</v>
      </c>
      <c r="F2267" s="1">
        <v>10.98</v>
      </c>
      <c r="G2267">
        <v>1</v>
      </c>
      <c r="H2267" s="2">
        <v>0</v>
      </c>
      <c r="I2267" s="3">
        <v>2.9645999999999999</v>
      </c>
      <c r="J2267" t="s">
        <v>4</v>
      </c>
      <c r="K2267" t="s">
        <v>23</v>
      </c>
      <c r="L2267" t="s">
        <v>865</v>
      </c>
      <c r="M2267" t="s">
        <v>472</v>
      </c>
      <c r="N2267">
        <v>27</v>
      </c>
      <c r="O2267" t="s">
        <v>919</v>
      </c>
      <c r="P2267">
        <v>12</v>
      </c>
      <c r="Q2267">
        <v>2013</v>
      </c>
      <c r="R2267">
        <v>31</v>
      </c>
      <c r="S2267">
        <v>12</v>
      </c>
      <c r="T2267">
        <v>2013</v>
      </c>
      <c r="U2267" s="6">
        <f>DATE(sales[[#This Row],[orderdate_year]],sales[[#This Row],[orderdate_month]],sales[[#This Row],[orderdate_day]])</f>
        <v>41635</v>
      </c>
      <c r="V2267" s="7">
        <f>sales[[#This Row],[orderdate]]</f>
        <v>41635</v>
      </c>
      <c r="W2267">
        <v>4</v>
      </c>
    </row>
    <row r="2268" spans="2:23" x14ac:dyDescent="0.25">
      <c r="B2268">
        <v>2266</v>
      </c>
      <c r="C2268" t="s">
        <v>747</v>
      </c>
      <c r="D2268" t="s">
        <v>5</v>
      </c>
      <c r="E2268" t="s">
        <v>22</v>
      </c>
      <c r="F2268" s="1">
        <v>43.92</v>
      </c>
      <c r="G2268">
        <v>4</v>
      </c>
      <c r="H2268" s="2">
        <v>0</v>
      </c>
      <c r="I2268" s="3">
        <v>11.8584</v>
      </c>
      <c r="J2268" t="s">
        <v>4</v>
      </c>
      <c r="K2268" t="s">
        <v>23</v>
      </c>
      <c r="L2268" t="s">
        <v>865</v>
      </c>
      <c r="M2268" t="s">
        <v>472</v>
      </c>
      <c r="N2268">
        <v>20</v>
      </c>
      <c r="O2268" t="s">
        <v>919</v>
      </c>
      <c r="P2268">
        <v>9</v>
      </c>
      <c r="Q2268">
        <v>2013</v>
      </c>
      <c r="R2268">
        <v>26</v>
      </c>
      <c r="S2268">
        <v>9</v>
      </c>
      <c r="T2268">
        <v>2013</v>
      </c>
      <c r="U2268" s="6">
        <f>DATE(sales[[#This Row],[orderdate_year]],sales[[#This Row],[orderdate_month]],sales[[#This Row],[orderdate_day]])</f>
        <v>41537</v>
      </c>
      <c r="V2268" s="7">
        <f>sales[[#This Row],[orderdate]]</f>
        <v>41537</v>
      </c>
      <c r="W2268">
        <v>6</v>
      </c>
    </row>
    <row r="2269" spans="2:23" x14ac:dyDescent="0.25">
      <c r="B2269">
        <v>2267</v>
      </c>
      <c r="C2269" t="s">
        <v>747</v>
      </c>
      <c r="D2269" t="s">
        <v>5</v>
      </c>
      <c r="E2269" t="s">
        <v>22</v>
      </c>
      <c r="F2269" s="1">
        <v>270.72000000000003</v>
      </c>
      <c r="G2269">
        <v>3</v>
      </c>
      <c r="H2269" s="2">
        <v>0</v>
      </c>
      <c r="I2269" s="3">
        <v>78.508799999999994</v>
      </c>
      <c r="J2269" t="s">
        <v>4</v>
      </c>
      <c r="K2269" t="s">
        <v>23</v>
      </c>
      <c r="L2269" t="s">
        <v>865</v>
      </c>
      <c r="M2269" t="s">
        <v>472</v>
      </c>
      <c r="N2269">
        <v>25</v>
      </c>
      <c r="O2269" t="s">
        <v>922</v>
      </c>
      <c r="P2269">
        <v>4</v>
      </c>
      <c r="Q2269">
        <v>2013</v>
      </c>
      <c r="R2269">
        <v>30</v>
      </c>
      <c r="S2269">
        <v>4</v>
      </c>
      <c r="T2269">
        <v>2013</v>
      </c>
      <c r="U2269" s="6">
        <f>DATE(sales[[#This Row],[orderdate_year]],sales[[#This Row],[orderdate_month]],sales[[#This Row],[orderdate_day]])</f>
        <v>41389</v>
      </c>
      <c r="V2269" s="7">
        <f>sales[[#This Row],[orderdate]]</f>
        <v>41389</v>
      </c>
      <c r="W2269">
        <v>5</v>
      </c>
    </row>
    <row r="2270" spans="2:23" x14ac:dyDescent="0.25">
      <c r="B2270">
        <v>2268</v>
      </c>
      <c r="C2270" t="s">
        <v>35</v>
      </c>
      <c r="D2270" t="s">
        <v>33</v>
      </c>
      <c r="E2270" t="s">
        <v>22</v>
      </c>
      <c r="F2270" s="1">
        <v>541.44000000000005</v>
      </c>
      <c r="G2270">
        <v>6</v>
      </c>
      <c r="H2270" s="2">
        <v>0</v>
      </c>
      <c r="I2270" s="3">
        <v>157.01759999999999</v>
      </c>
      <c r="J2270" t="s">
        <v>9</v>
      </c>
      <c r="K2270" t="s">
        <v>23</v>
      </c>
      <c r="L2270" t="s">
        <v>865</v>
      </c>
      <c r="M2270" t="s">
        <v>472</v>
      </c>
      <c r="N2270">
        <v>15</v>
      </c>
      <c r="O2270" t="s">
        <v>923</v>
      </c>
      <c r="P2270">
        <v>2</v>
      </c>
      <c r="Q2270">
        <v>2014</v>
      </c>
      <c r="R2270">
        <v>18</v>
      </c>
      <c r="S2270">
        <v>2</v>
      </c>
      <c r="T2270">
        <v>2014</v>
      </c>
      <c r="U2270" s="6">
        <f>DATE(sales[[#This Row],[orderdate_year]],sales[[#This Row],[orderdate_month]],sales[[#This Row],[orderdate_day]])</f>
        <v>41685</v>
      </c>
      <c r="V2270" s="7">
        <f>sales[[#This Row],[orderdate]]</f>
        <v>41685</v>
      </c>
      <c r="W2270">
        <v>3</v>
      </c>
    </row>
    <row r="2271" spans="2:23" x14ac:dyDescent="0.25">
      <c r="B2271">
        <v>2269</v>
      </c>
      <c r="C2271" t="s">
        <v>790</v>
      </c>
      <c r="D2271" t="s">
        <v>5</v>
      </c>
      <c r="E2271" t="s">
        <v>62</v>
      </c>
      <c r="F2271" s="1">
        <v>75.599999999999994</v>
      </c>
      <c r="G2271">
        <v>2</v>
      </c>
      <c r="H2271" s="2">
        <v>0.8</v>
      </c>
      <c r="I2271" s="3">
        <v>-166.32</v>
      </c>
      <c r="J2271" t="s">
        <v>9</v>
      </c>
      <c r="K2271" t="s">
        <v>17</v>
      </c>
      <c r="L2271" t="s">
        <v>865</v>
      </c>
      <c r="M2271" t="s">
        <v>472</v>
      </c>
      <c r="N2271">
        <v>25</v>
      </c>
      <c r="O2271" t="s">
        <v>923</v>
      </c>
      <c r="P2271">
        <v>5</v>
      </c>
      <c r="Q2271">
        <v>2013</v>
      </c>
      <c r="R2271">
        <v>29</v>
      </c>
      <c r="S2271">
        <v>5</v>
      </c>
      <c r="T2271">
        <v>2013</v>
      </c>
      <c r="U2271" s="6">
        <f>DATE(sales[[#This Row],[orderdate_year]],sales[[#This Row],[orderdate_month]],sales[[#This Row],[orderdate_day]])</f>
        <v>41419</v>
      </c>
      <c r="V2271" s="7">
        <f>sales[[#This Row],[orderdate]]</f>
        <v>41419</v>
      </c>
      <c r="W2271">
        <v>4</v>
      </c>
    </row>
    <row r="2272" spans="2:23" x14ac:dyDescent="0.25">
      <c r="B2272">
        <v>2270</v>
      </c>
      <c r="C2272" t="s">
        <v>137</v>
      </c>
      <c r="D2272" t="s">
        <v>33</v>
      </c>
      <c r="E2272" t="s">
        <v>51</v>
      </c>
      <c r="F2272" s="1">
        <v>453.6</v>
      </c>
      <c r="G2272">
        <v>3</v>
      </c>
      <c r="H2272" s="2">
        <v>0.2</v>
      </c>
      <c r="I2272" s="3">
        <v>90.72</v>
      </c>
      <c r="J2272" t="s">
        <v>13</v>
      </c>
      <c r="K2272" t="s">
        <v>8</v>
      </c>
      <c r="L2272" t="s">
        <v>865</v>
      </c>
      <c r="M2272" t="s">
        <v>472</v>
      </c>
      <c r="N2272">
        <v>19</v>
      </c>
      <c r="O2272" t="s">
        <v>919</v>
      </c>
      <c r="P2272">
        <v>6</v>
      </c>
      <c r="Q2272">
        <v>2015</v>
      </c>
      <c r="R2272">
        <v>21</v>
      </c>
      <c r="S2272">
        <v>6</v>
      </c>
      <c r="T2272">
        <v>2015</v>
      </c>
      <c r="U2272" s="6">
        <f>DATE(sales[[#This Row],[orderdate_year]],sales[[#This Row],[orderdate_month]],sales[[#This Row],[orderdate_day]])</f>
        <v>42174</v>
      </c>
      <c r="V2272" s="7">
        <f>sales[[#This Row],[orderdate]]</f>
        <v>42174</v>
      </c>
      <c r="W2272">
        <v>2</v>
      </c>
    </row>
    <row r="2273" spans="2:23" x14ac:dyDescent="0.25">
      <c r="B2273">
        <v>2271</v>
      </c>
      <c r="C2273" t="s">
        <v>443</v>
      </c>
      <c r="D2273" t="s">
        <v>5</v>
      </c>
      <c r="E2273" t="s">
        <v>44</v>
      </c>
      <c r="F2273" s="1">
        <v>378</v>
      </c>
      <c r="G2273">
        <v>2</v>
      </c>
      <c r="H2273" s="2">
        <v>0</v>
      </c>
      <c r="I2273" s="3">
        <v>136.08000000000001</v>
      </c>
      <c r="J2273" t="s">
        <v>9</v>
      </c>
      <c r="K2273" t="s">
        <v>17</v>
      </c>
      <c r="L2273" t="s">
        <v>865</v>
      </c>
      <c r="M2273" t="s">
        <v>472</v>
      </c>
      <c r="N2273">
        <v>14</v>
      </c>
      <c r="O2273" t="s">
        <v>920</v>
      </c>
      <c r="P2273">
        <v>9</v>
      </c>
      <c r="Q2273">
        <v>2015</v>
      </c>
      <c r="R2273">
        <v>19</v>
      </c>
      <c r="S2273">
        <v>9</v>
      </c>
      <c r="T2273">
        <v>2015</v>
      </c>
      <c r="U2273" s="6">
        <f>DATE(sales[[#This Row],[orderdate_year]],sales[[#This Row],[orderdate_month]],sales[[#This Row],[orderdate_day]])</f>
        <v>42261</v>
      </c>
      <c r="V2273" s="7">
        <f>sales[[#This Row],[orderdate]]</f>
        <v>42261</v>
      </c>
      <c r="W2273">
        <v>5</v>
      </c>
    </row>
    <row r="2274" spans="2:23" x14ac:dyDescent="0.25">
      <c r="B2274">
        <v>2272</v>
      </c>
      <c r="C2274" t="s">
        <v>443</v>
      </c>
      <c r="D2274" t="s">
        <v>33</v>
      </c>
      <c r="E2274" t="s">
        <v>29</v>
      </c>
      <c r="F2274" s="1">
        <v>850.5</v>
      </c>
      <c r="G2274">
        <v>5</v>
      </c>
      <c r="H2274" s="2">
        <v>0.1</v>
      </c>
      <c r="I2274" s="3">
        <v>245.7</v>
      </c>
      <c r="J2274" t="s">
        <v>4</v>
      </c>
      <c r="K2274" t="s">
        <v>17</v>
      </c>
      <c r="L2274" t="s">
        <v>865</v>
      </c>
      <c r="M2274" t="s">
        <v>472</v>
      </c>
      <c r="N2274">
        <v>23</v>
      </c>
      <c r="O2274" t="s">
        <v>919</v>
      </c>
      <c r="P2274">
        <v>5</v>
      </c>
      <c r="Q2274">
        <v>2014</v>
      </c>
      <c r="R2274">
        <v>27</v>
      </c>
      <c r="S2274">
        <v>5</v>
      </c>
      <c r="T2274">
        <v>2014</v>
      </c>
      <c r="U2274" s="6">
        <f>DATE(sales[[#This Row],[orderdate_year]],sales[[#This Row],[orderdate_month]],sales[[#This Row],[orderdate_day]])</f>
        <v>41782</v>
      </c>
      <c r="V2274" s="7">
        <f>sales[[#This Row],[orderdate]]</f>
        <v>41782</v>
      </c>
      <c r="W2274">
        <v>4</v>
      </c>
    </row>
    <row r="2275" spans="2:23" x14ac:dyDescent="0.25">
      <c r="B2275">
        <v>2273</v>
      </c>
      <c r="C2275" t="s">
        <v>204</v>
      </c>
      <c r="D2275" t="s">
        <v>33</v>
      </c>
      <c r="E2275" t="s">
        <v>22</v>
      </c>
      <c r="F2275" s="1">
        <v>189</v>
      </c>
      <c r="G2275">
        <v>1</v>
      </c>
      <c r="H2275" s="2">
        <v>0</v>
      </c>
      <c r="I2275" s="3">
        <v>68.040000000000006</v>
      </c>
      <c r="J2275" t="s">
        <v>4</v>
      </c>
      <c r="K2275" t="s">
        <v>23</v>
      </c>
      <c r="L2275" t="s">
        <v>865</v>
      </c>
      <c r="M2275" t="s">
        <v>472</v>
      </c>
      <c r="N2275">
        <v>9</v>
      </c>
      <c r="O2275" t="s">
        <v>919</v>
      </c>
      <c r="P2275">
        <v>12</v>
      </c>
      <c r="Q2275">
        <v>2016</v>
      </c>
      <c r="R2275">
        <v>13</v>
      </c>
      <c r="S2275">
        <v>12</v>
      </c>
      <c r="T2275">
        <v>2016</v>
      </c>
      <c r="U2275" s="6">
        <f>DATE(sales[[#This Row],[orderdate_year]],sales[[#This Row],[orderdate_month]],sales[[#This Row],[orderdate_day]])</f>
        <v>42713</v>
      </c>
      <c r="V2275" s="7">
        <f>sales[[#This Row],[orderdate]]</f>
        <v>42713</v>
      </c>
      <c r="W2275">
        <v>4</v>
      </c>
    </row>
    <row r="2276" spans="2:23" x14ac:dyDescent="0.25">
      <c r="B2276">
        <v>2274</v>
      </c>
      <c r="C2276" t="s">
        <v>148</v>
      </c>
      <c r="D2276" t="s">
        <v>10</v>
      </c>
      <c r="E2276" t="s">
        <v>22</v>
      </c>
      <c r="F2276" s="1">
        <v>250.26</v>
      </c>
      <c r="G2276">
        <v>6</v>
      </c>
      <c r="H2276" s="2">
        <v>0</v>
      </c>
      <c r="I2276" s="3">
        <v>72.575400000000002</v>
      </c>
      <c r="J2276" t="s">
        <v>9</v>
      </c>
      <c r="K2276" t="s">
        <v>23</v>
      </c>
      <c r="L2276" t="s">
        <v>865</v>
      </c>
      <c r="M2276" t="s">
        <v>472</v>
      </c>
      <c r="N2276">
        <v>5</v>
      </c>
      <c r="O2276" t="s">
        <v>922</v>
      </c>
      <c r="P2276">
        <v>12</v>
      </c>
      <c r="Q2276">
        <v>2013</v>
      </c>
      <c r="R2276">
        <v>7</v>
      </c>
      <c r="S2276">
        <v>12</v>
      </c>
      <c r="T2276">
        <v>2013</v>
      </c>
      <c r="U2276" s="6">
        <f>DATE(sales[[#This Row],[orderdate_year]],sales[[#This Row],[orderdate_month]],sales[[#This Row],[orderdate_day]])</f>
        <v>41613</v>
      </c>
      <c r="V2276" s="7">
        <f>sales[[#This Row],[orderdate]]</f>
        <v>41613</v>
      </c>
      <c r="W2276">
        <v>2</v>
      </c>
    </row>
    <row r="2277" spans="2:23" x14ac:dyDescent="0.25">
      <c r="B2277">
        <v>2275</v>
      </c>
      <c r="C2277" t="s">
        <v>295</v>
      </c>
      <c r="D2277" t="s">
        <v>5</v>
      </c>
      <c r="E2277" t="s">
        <v>66</v>
      </c>
      <c r="F2277" s="1">
        <v>125.13</v>
      </c>
      <c r="G2277">
        <v>3</v>
      </c>
      <c r="H2277" s="2">
        <v>0</v>
      </c>
      <c r="I2277" s="3">
        <v>36.287700000000001</v>
      </c>
      <c r="J2277" t="s">
        <v>13</v>
      </c>
      <c r="K2277" t="s">
        <v>8</v>
      </c>
      <c r="L2277" t="s">
        <v>865</v>
      </c>
      <c r="M2277" t="s">
        <v>472</v>
      </c>
      <c r="N2277">
        <v>28</v>
      </c>
      <c r="O2277" t="s">
        <v>923</v>
      </c>
      <c r="P2277">
        <v>5</v>
      </c>
      <c r="Q2277">
        <v>2016</v>
      </c>
      <c r="R2277">
        <v>1</v>
      </c>
      <c r="S2277">
        <v>6</v>
      </c>
      <c r="T2277">
        <v>2016</v>
      </c>
      <c r="U2277" s="6">
        <f>DATE(sales[[#This Row],[orderdate_year]],sales[[#This Row],[orderdate_month]],sales[[#This Row],[orderdate_day]])</f>
        <v>42518</v>
      </c>
      <c r="V2277" s="7">
        <f>sales[[#This Row],[orderdate]]</f>
        <v>42518</v>
      </c>
      <c r="W2277">
        <v>4</v>
      </c>
    </row>
    <row r="2278" spans="2:23" x14ac:dyDescent="0.25">
      <c r="B2278">
        <v>2276</v>
      </c>
      <c r="C2278" t="s">
        <v>295</v>
      </c>
      <c r="D2278" t="s">
        <v>5</v>
      </c>
      <c r="E2278" t="s">
        <v>19</v>
      </c>
      <c r="F2278" s="1">
        <v>166.84</v>
      </c>
      <c r="G2278">
        <v>5</v>
      </c>
      <c r="H2278" s="2">
        <v>0.2</v>
      </c>
      <c r="I2278" s="3">
        <v>18.769500000000001</v>
      </c>
      <c r="J2278" t="s">
        <v>13</v>
      </c>
      <c r="K2278" t="s">
        <v>3</v>
      </c>
      <c r="L2278" t="s">
        <v>865</v>
      </c>
      <c r="M2278" t="s">
        <v>472</v>
      </c>
      <c r="N2278">
        <v>12</v>
      </c>
      <c r="O2278" t="s">
        <v>922</v>
      </c>
      <c r="P2278">
        <v>9</v>
      </c>
      <c r="Q2278">
        <v>2013</v>
      </c>
      <c r="R2278">
        <v>17</v>
      </c>
      <c r="S2278">
        <v>9</v>
      </c>
      <c r="T2278">
        <v>2013</v>
      </c>
      <c r="U2278" s="6">
        <f>DATE(sales[[#This Row],[orderdate_year]],sales[[#This Row],[orderdate_month]],sales[[#This Row],[orderdate_day]])</f>
        <v>41529</v>
      </c>
      <c r="V2278" s="7">
        <f>sales[[#This Row],[orderdate]]</f>
        <v>41529</v>
      </c>
      <c r="W2278">
        <v>5</v>
      </c>
    </row>
    <row r="2279" spans="2:23" x14ac:dyDescent="0.25">
      <c r="B2279">
        <v>2277</v>
      </c>
      <c r="C2279" t="s">
        <v>346</v>
      </c>
      <c r="D2279" t="s">
        <v>5</v>
      </c>
      <c r="E2279" t="s">
        <v>56</v>
      </c>
      <c r="F2279" s="1">
        <v>133.47200000000001</v>
      </c>
      <c r="G2279">
        <v>4</v>
      </c>
      <c r="H2279" s="2">
        <v>0.2</v>
      </c>
      <c r="I2279" s="3">
        <v>15.015599999999999</v>
      </c>
      <c r="J2279" t="s">
        <v>9</v>
      </c>
      <c r="K2279" t="s">
        <v>23</v>
      </c>
      <c r="L2279" t="s">
        <v>865</v>
      </c>
      <c r="M2279" t="s">
        <v>472</v>
      </c>
      <c r="N2279">
        <v>10</v>
      </c>
      <c r="O2279" t="s">
        <v>918</v>
      </c>
      <c r="P2279">
        <v>8</v>
      </c>
      <c r="Q2279">
        <v>2014</v>
      </c>
      <c r="R2279">
        <v>16</v>
      </c>
      <c r="S2279">
        <v>8</v>
      </c>
      <c r="T2279">
        <v>2014</v>
      </c>
      <c r="U2279" s="6">
        <f>DATE(sales[[#This Row],[orderdate_year]],sales[[#This Row],[orderdate_month]],sales[[#This Row],[orderdate_day]])</f>
        <v>41861</v>
      </c>
      <c r="V2279" s="7">
        <f>sales[[#This Row],[orderdate]]</f>
        <v>41861</v>
      </c>
      <c r="W2279">
        <v>6</v>
      </c>
    </row>
    <row r="2280" spans="2:23" x14ac:dyDescent="0.25">
      <c r="B2280">
        <v>2278</v>
      </c>
      <c r="C2280" t="s">
        <v>450</v>
      </c>
      <c r="D2280" t="s">
        <v>20</v>
      </c>
      <c r="E2280" t="s">
        <v>22</v>
      </c>
      <c r="F2280" s="1">
        <v>83.42</v>
      </c>
      <c r="G2280">
        <v>2</v>
      </c>
      <c r="H2280" s="2">
        <v>0</v>
      </c>
      <c r="I2280" s="3">
        <v>24.191800000000001</v>
      </c>
      <c r="J2280" t="s">
        <v>9</v>
      </c>
      <c r="K2280" t="s">
        <v>23</v>
      </c>
      <c r="L2280" t="s">
        <v>865</v>
      </c>
      <c r="M2280" t="s">
        <v>472</v>
      </c>
      <c r="N2280">
        <v>12</v>
      </c>
      <c r="O2280" t="s">
        <v>923</v>
      </c>
      <c r="P2280">
        <v>12</v>
      </c>
      <c r="Q2280">
        <v>2015</v>
      </c>
      <c r="R2280">
        <v>12</v>
      </c>
      <c r="S2280">
        <v>12</v>
      </c>
      <c r="T2280">
        <v>2015</v>
      </c>
      <c r="U2280" s="6">
        <f>DATE(sales[[#This Row],[orderdate_year]],sales[[#This Row],[orderdate_month]],sales[[#This Row],[orderdate_day]])</f>
        <v>42350</v>
      </c>
      <c r="V2280" s="7">
        <f>sales[[#This Row],[orderdate]]</f>
        <v>42350</v>
      </c>
      <c r="W2280">
        <v>0</v>
      </c>
    </row>
    <row r="2281" spans="2:23" x14ac:dyDescent="0.25">
      <c r="B2281">
        <v>2279</v>
      </c>
      <c r="C2281" t="s">
        <v>856</v>
      </c>
      <c r="D2281" t="s">
        <v>10</v>
      </c>
      <c r="E2281" t="s">
        <v>30</v>
      </c>
      <c r="F2281" s="1">
        <v>17.239999999999998</v>
      </c>
      <c r="G2281">
        <v>2</v>
      </c>
      <c r="H2281" s="2">
        <v>0</v>
      </c>
      <c r="I2281" s="3">
        <v>4.4824000000000002</v>
      </c>
      <c r="J2281" t="s">
        <v>13</v>
      </c>
      <c r="K2281" t="s">
        <v>3</v>
      </c>
      <c r="L2281" t="s">
        <v>865</v>
      </c>
      <c r="M2281" t="s">
        <v>472</v>
      </c>
      <c r="N2281">
        <v>18</v>
      </c>
      <c r="O2281" t="s">
        <v>921</v>
      </c>
      <c r="P2281">
        <v>5</v>
      </c>
      <c r="Q2281">
        <v>2016</v>
      </c>
      <c r="R2281">
        <v>19</v>
      </c>
      <c r="S2281">
        <v>5</v>
      </c>
      <c r="T2281">
        <v>2016</v>
      </c>
      <c r="U2281" s="6">
        <f>DATE(sales[[#This Row],[orderdate_year]],sales[[#This Row],[orderdate_month]],sales[[#This Row],[orderdate_day]])</f>
        <v>42508</v>
      </c>
      <c r="V2281" s="7">
        <f>sales[[#This Row],[orderdate]]</f>
        <v>42508</v>
      </c>
      <c r="W2281">
        <v>1</v>
      </c>
    </row>
    <row r="2282" spans="2:23" x14ac:dyDescent="0.25">
      <c r="B2282">
        <v>2280</v>
      </c>
      <c r="C2282" t="s">
        <v>856</v>
      </c>
      <c r="D2282" t="s">
        <v>5</v>
      </c>
      <c r="E2282" t="s">
        <v>51</v>
      </c>
      <c r="F2282" s="1">
        <v>41.375999999999998</v>
      </c>
      <c r="G2282">
        <v>6</v>
      </c>
      <c r="H2282" s="2">
        <v>0.2</v>
      </c>
      <c r="I2282" s="3">
        <v>3.1032000000000002</v>
      </c>
      <c r="J2282" t="s">
        <v>13</v>
      </c>
      <c r="K2282" t="s">
        <v>8</v>
      </c>
      <c r="L2282" t="s">
        <v>865</v>
      </c>
      <c r="M2282" t="s">
        <v>472</v>
      </c>
      <c r="N2282">
        <v>26</v>
      </c>
      <c r="O2282" t="s">
        <v>922</v>
      </c>
      <c r="P2282">
        <v>9</v>
      </c>
      <c r="Q2282">
        <v>2013</v>
      </c>
      <c r="R2282">
        <v>30</v>
      </c>
      <c r="S2282">
        <v>9</v>
      </c>
      <c r="T2282">
        <v>2013</v>
      </c>
      <c r="U2282" s="6">
        <f>DATE(sales[[#This Row],[orderdate_year]],sales[[#This Row],[orderdate_month]],sales[[#This Row],[orderdate_day]])</f>
        <v>41543</v>
      </c>
      <c r="V2282" s="7">
        <f>sales[[#This Row],[orderdate]]</f>
        <v>41543</v>
      </c>
      <c r="W2282">
        <v>4</v>
      </c>
    </row>
    <row r="2283" spans="2:23" x14ac:dyDescent="0.25">
      <c r="B2283">
        <v>2281</v>
      </c>
      <c r="C2283" t="s">
        <v>652</v>
      </c>
      <c r="D2283" t="s">
        <v>10</v>
      </c>
      <c r="E2283" t="s">
        <v>66</v>
      </c>
      <c r="F2283" s="1">
        <v>77.58</v>
      </c>
      <c r="G2283">
        <v>9</v>
      </c>
      <c r="H2283" s="2">
        <v>0</v>
      </c>
      <c r="I2283" s="3">
        <v>20.1708</v>
      </c>
      <c r="J2283" t="s">
        <v>13</v>
      </c>
      <c r="K2283" t="s">
        <v>8</v>
      </c>
      <c r="L2283" t="s">
        <v>865</v>
      </c>
      <c r="M2283" t="s">
        <v>472</v>
      </c>
      <c r="N2283">
        <v>7</v>
      </c>
      <c r="O2283" t="s">
        <v>922</v>
      </c>
      <c r="P2283">
        <v>8</v>
      </c>
      <c r="Q2283">
        <v>2014</v>
      </c>
      <c r="R2283">
        <v>9</v>
      </c>
      <c r="S2283">
        <v>8</v>
      </c>
      <c r="T2283">
        <v>2014</v>
      </c>
      <c r="U2283" s="6">
        <f>DATE(sales[[#This Row],[orderdate_year]],sales[[#This Row],[orderdate_month]],sales[[#This Row],[orderdate_day]])</f>
        <v>41858</v>
      </c>
      <c r="V2283" s="7">
        <f>sales[[#This Row],[orderdate]]</f>
        <v>41858</v>
      </c>
      <c r="W2283">
        <v>2</v>
      </c>
    </row>
    <row r="2284" spans="2:23" x14ac:dyDescent="0.25">
      <c r="B2284">
        <v>2282</v>
      </c>
      <c r="C2284" t="s">
        <v>136</v>
      </c>
      <c r="D2284" t="s">
        <v>5</v>
      </c>
      <c r="E2284" t="s">
        <v>22</v>
      </c>
      <c r="F2284" s="1">
        <v>25.86</v>
      </c>
      <c r="G2284">
        <v>3</v>
      </c>
      <c r="H2284" s="2">
        <v>0</v>
      </c>
      <c r="I2284" s="3">
        <v>6.7236000000000002</v>
      </c>
      <c r="J2284" t="s">
        <v>13</v>
      </c>
      <c r="K2284" t="s">
        <v>23</v>
      </c>
      <c r="L2284" t="s">
        <v>865</v>
      </c>
      <c r="M2284" t="s">
        <v>472</v>
      </c>
      <c r="N2284">
        <v>25</v>
      </c>
      <c r="O2284" t="s">
        <v>920</v>
      </c>
      <c r="P2284">
        <v>1</v>
      </c>
      <c r="Q2284">
        <v>2016</v>
      </c>
      <c r="R2284">
        <v>30</v>
      </c>
      <c r="S2284">
        <v>1</v>
      </c>
      <c r="T2284">
        <v>2016</v>
      </c>
      <c r="U2284" s="6">
        <f>DATE(sales[[#This Row],[orderdate_year]],sales[[#This Row],[orderdate_month]],sales[[#This Row],[orderdate_day]])</f>
        <v>42394</v>
      </c>
      <c r="V2284" s="7">
        <f>sales[[#This Row],[orderdate]]</f>
        <v>42394</v>
      </c>
      <c r="W2284">
        <v>5</v>
      </c>
    </row>
    <row r="2285" spans="2:23" x14ac:dyDescent="0.25">
      <c r="B2285">
        <v>2283</v>
      </c>
      <c r="C2285" t="s">
        <v>64</v>
      </c>
      <c r="D2285" t="s">
        <v>5</v>
      </c>
      <c r="E2285" t="s">
        <v>30</v>
      </c>
      <c r="F2285" s="1">
        <v>25.86</v>
      </c>
      <c r="G2285">
        <v>3</v>
      </c>
      <c r="H2285" s="2">
        <v>0</v>
      </c>
      <c r="I2285" s="3">
        <v>6.7236000000000002</v>
      </c>
      <c r="J2285" t="s">
        <v>9</v>
      </c>
      <c r="K2285" t="s">
        <v>3</v>
      </c>
      <c r="L2285" t="s">
        <v>865</v>
      </c>
      <c r="M2285" t="s">
        <v>472</v>
      </c>
      <c r="N2285">
        <v>23</v>
      </c>
      <c r="O2285" t="s">
        <v>923</v>
      </c>
      <c r="P2285">
        <v>8</v>
      </c>
      <c r="Q2285">
        <v>2014</v>
      </c>
      <c r="R2285">
        <v>28</v>
      </c>
      <c r="S2285">
        <v>8</v>
      </c>
      <c r="T2285">
        <v>2014</v>
      </c>
      <c r="U2285" s="6">
        <f>DATE(sales[[#This Row],[orderdate_year]],sales[[#This Row],[orderdate_month]],sales[[#This Row],[orderdate_day]])</f>
        <v>41874</v>
      </c>
      <c r="V2285" s="7">
        <f>sales[[#This Row],[orderdate]]</f>
        <v>41874</v>
      </c>
      <c r="W2285">
        <v>5</v>
      </c>
    </row>
    <row r="2286" spans="2:23" x14ac:dyDescent="0.25">
      <c r="B2286">
        <v>2284</v>
      </c>
      <c r="C2286" t="s">
        <v>730</v>
      </c>
      <c r="D2286" t="s">
        <v>5</v>
      </c>
      <c r="E2286" t="s">
        <v>58</v>
      </c>
      <c r="F2286" s="1">
        <v>43.1</v>
      </c>
      <c r="G2286">
        <v>5</v>
      </c>
      <c r="H2286" s="2">
        <v>0</v>
      </c>
      <c r="I2286" s="3">
        <v>11.206</v>
      </c>
      <c r="J2286" t="s">
        <v>9</v>
      </c>
      <c r="K2286" t="s">
        <v>23</v>
      </c>
      <c r="L2286" t="s">
        <v>865</v>
      </c>
      <c r="M2286" t="s">
        <v>472</v>
      </c>
      <c r="N2286">
        <v>24</v>
      </c>
      <c r="O2286" t="s">
        <v>920</v>
      </c>
      <c r="P2286">
        <v>8</v>
      </c>
      <c r="Q2286">
        <v>2015</v>
      </c>
      <c r="R2286">
        <v>31</v>
      </c>
      <c r="S2286">
        <v>8</v>
      </c>
      <c r="T2286">
        <v>2015</v>
      </c>
      <c r="U2286" s="6">
        <f>DATE(sales[[#This Row],[orderdate_year]],sales[[#This Row],[orderdate_month]],sales[[#This Row],[orderdate_day]])</f>
        <v>42240</v>
      </c>
      <c r="V2286" s="7">
        <f>sales[[#This Row],[orderdate]]</f>
        <v>42240</v>
      </c>
      <c r="W2286">
        <v>7</v>
      </c>
    </row>
    <row r="2287" spans="2:23" x14ac:dyDescent="0.25">
      <c r="B2287">
        <v>2285</v>
      </c>
      <c r="C2287" t="s">
        <v>780</v>
      </c>
      <c r="D2287" t="s">
        <v>33</v>
      </c>
      <c r="E2287" t="s">
        <v>22</v>
      </c>
      <c r="F2287" s="1">
        <v>43.1</v>
      </c>
      <c r="G2287">
        <v>5</v>
      </c>
      <c r="H2287" s="2">
        <v>0</v>
      </c>
      <c r="I2287" s="3">
        <v>11.206</v>
      </c>
      <c r="J2287" t="s">
        <v>4</v>
      </c>
      <c r="K2287" t="s">
        <v>23</v>
      </c>
      <c r="L2287" t="s">
        <v>865</v>
      </c>
      <c r="M2287" t="s">
        <v>472</v>
      </c>
      <c r="N2287">
        <v>2</v>
      </c>
      <c r="O2287" t="s">
        <v>919</v>
      </c>
      <c r="P2287">
        <v>9</v>
      </c>
      <c r="Q2287">
        <v>2016</v>
      </c>
      <c r="R2287">
        <v>4</v>
      </c>
      <c r="S2287">
        <v>9</v>
      </c>
      <c r="T2287">
        <v>2016</v>
      </c>
      <c r="U2287" s="6">
        <f>DATE(sales[[#This Row],[orderdate_year]],sales[[#This Row],[orderdate_month]],sales[[#This Row],[orderdate_day]])</f>
        <v>42615</v>
      </c>
      <c r="V2287" s="7">
        <f>sales[[#This Row],[orderdate]]</f>
        <v>42615</v>
      </c>
      <c r="W2287">
        <v>2</v>
      </c>
    </row>
    <row r="2288" spans="2:23" x14ac:dyDescent="0.25">
      <c r="B2288">
        <v>2286</v>
      </c>
      <c r="C2288" t="s">
        <v>657</v>
      </c>
      <c r="D2288" t="s">
        <v>5</v>
      </c>
      <c r="E2288" t="s">
        <v>44</v>
      </c>
      <c r="F2288" s="1">
        <v>60.34</v>
      </c>
      <c r="G2288">
        <v>7</v>
      </c>
      <c r="H2288" s="2">
        <v>0</v>
      </c>
      <c r="I2288" s="3">
        <v>15.6884</v>
      </c>
      <c r="J2288" t="s">
        <v>13</v>
      </c>
      <c r="K2288" t="s">
        <v>17</v>
      </c>
      <c r="L2288" t="s">
        <v>865</v>
      </c>
      <c r="M2288" t="s">
        <v>472</v>
      </c>
      <c r="N2288">
        <v>10</v>
      </c>
      <c r="O2288" t="s">
        <v>922</v>
      </c>
      <c r="P2288">
        <v>12</v>
      </c>
      <c r="Q2288">
        <v>2015</v>
      </c>
      <c r="R2288">
        <v>14</v>
      </c>
      <c r="S2288">
        <v>12</v>
      </c>
      <c r="T2288">
        <v>2015</v>
      </c>
      <c r="U2288" s="6">
        <f>DATE(sales[[#This Row],[orderdate_year]],sales[[#This Row],[orderdate_month]],sales[[#This Row],[orderdate_day]])</f>
        <v>42348</v>
      </c>
      <c r="V2288" s="7">
        <f>sales[[#This Row],[orderdate]]</f>
        <v>42348</v>
      </c>
      <c r="W2288">
        <v>4</v>
      </c>
    </row>
    <row r="2289" spans="2:23" x14ac:dyDescent="0.25">
      <c r="B2289">
        <v>2287</v>
      </c>
      <c r="C2289" t="s">
        <v>532</v>
      </c>
      <c r="D2289" t="s">
        <v>5</v>
      </c>
      <c r="E2289" t="s">
        <v>22</v>
      </c>
      <c r="F2289" s="1">
        <v>8.6199999999999992</v>
      </c>
      <c r="G2289">
        <v>1</v>
      </c>
      <c r="H2289" s="2">
        <v>0</v>
      </c>
      <c r="I2289" s="3">
        <v>2.2412000000000001</v>
      </c>
      <c r="J2289" t="s">
        <v>4</v>
      </c>
      <c r="K2289" t="s">
        <v>23</v>
      </c>
      <c r="L2289" t="s">
        <v>865</v>
      </c>
      <c r="M2289" t="s">
        <v>472</v>
      </c>
      <c r="N2289">
        <v>21</v>
      </c>
      <c r="O2289" t="s">
        <v>920</v>
      </c>
      <c r="P2289">
        <v>11</v>
      </c>
      <c r="Q2289">
        <v>2016</v>
      </c>
      <c r="R2289">
        <v>25</v>
      </c>
      <c r="S2289">
        <v>11</v>
      </c>
      <c r="T2289">
        <v>2016</v>
      </c>
      <c r="U2289" s="6">
        <f>DATE(sales[[#This Row],[orderdate_year]],sales[[#This Row],[orderdate_month]],sales[[#This Row],[orderdate_day]])</f>
        <v>42695</v>
      </c>
      <c r="V2289" s="7">
        <f>sales[[#This Row],[orderdate]]</f>
        <v>42695</v>
      </c>
      <c r="W2289">
        <v>4</v>
      </c>
    </row>
    <row r="2290" spans="2:23" x14ac:dyDescent="0.25">
      <c r="B2290">
        <v>2288</v>
      </c>
      <c r="C2290" t="s">
        <v>532</v>
      </c>
      <c r="D2290" t="s">
        <v>5</v>
      </c>
      <c r="E2290" t="s">
        <v>58</v>
      </c>
      <c r="F2290" s="1">
        <v>97.16</v>
      </c>
      <c r="G2290">
        <v>2</v>
      </c>
      <c r="H2290" s="2">
        <v>0</v>
      </c>
      <c r="I2290" s="3">
        <v>28.176400000000001</v>
      </c>
      <c r="J2290" t="s">
        <v>9</v>
      </c>
      <c r="K2290" t="s">
        <v>23</v>
      </c>
      <c r="L2290" t="s">
        <v>865</v>
      </c>
      <c r="M2290" t="s">
        <v>472</v>
      </c>
      <c r="N2290">
        <v>19</v>
      </c>
      <c r="O2290" t="s">
        <v>922</v>
      </c>
      <c r="P2290">
        <v>5</v>
      </c>
      <c r="Q2290">
        <v>2016</v>
      </c>
      <c r="R2290">
        <v>23</v>
      </c>
      <c r="S2290">
        <v>5</v>
      </c>
      <c r="T2290">
        <v>2016</v>
      </c>
      <c r="U2290" s="6">
        <f>DATE(sales[[#This Row],[orderdate_year]],sales[[#This Row],[orderdate_month]],sales[[#This Row],[orderdate_day]])</f>
        <v>42509</v>
      </c>
      <c r="V2290" s="7">
        <f>sales[[#This Row],[orderdate]]</f>
        <v>42509</v>
      </c>
      <c r="W2290">
        <v>4</v>
      </c>
    </row>
    <row r="2291" spans="2:23" x14ac:dyDescent="0.25">
      <c r="B2291">
        <v>2289</v>
      </c>
      <c r="C2291" t="s">
        <v>26</v>
      </c>
      <c r="D2291" t="s">
        <v>10</v>
      </c>
      <c r="E2291" t="s">
        <v>28</v>
      </c>
      <c r="F2291" s="1">
        <v>194.32</v>
      </c>
      <c r="G2291">
        <v>4</v>
      </c>
      <c r="H2291" s="2">
        <v>0</v>
      </c>
      <c r="I2291" s="3">
        <v>56.352800000000002</v>
      </c>
      <c r="J2291" t="s">
        <v>9</v>
      </c>
      <c r="K2291" t="s">
        <v>3</v>
      </c>
      <c r="L2291" t="s">
        <v>865</v>
      </c>
      <c r="M2291" t="s">
        <v>472</v>
      </c>
      <c r="N2291">
        <v>23</v>
      </c>
      <c r="O2291" t="s">
        <v>924</v>
      </c>
      <c r="P2291">
        <v>12</v>
      </c>
      <c r="Q2291">
        <v>2014</v>
      </c>
      <c r="R2291">
        <v>26</v>
      </c>
      <c r="S2291">
        <v>12</v>
      </c>
      <c r="T2291">
        <v>2014</v>
      </c>
      <c r="U2291" s="6">
        <f>DATE(sales[[#This Row],[orderdate_year]],sales[[#This Row],[orderdate_month]],sales[[#This Row],[orderdate_day]])</f>
        <v>41996</v>
      </c>
      <c r="V2291" s="7">
        <f>sales[[#This Row],[orderdate]]</f>
        <v>41996</v>
      </c>
      <c r="W2291">
        <v>3</v>
      </c>
    </row>
    <row r="2292" spans="2:23" x14ac:dyDescent="0.25">
      <c r="B2292">
        <v>2290</v>
      </c>
      <c r="C2292" t="s">
        <v>711</v>
      </c>
      <c r="D2292" t="s">
        <v>5</v>
      </c>
      <c r="E2292" t="s">
        <v>31</v>
      </c>
      <c r="F2292" s="1">
        <v>242.9</v>
      </c>
      <c r="G2292">
        <v>5</v>
      </c>
      <c r="H2292" s="2">
        <v>0</v>
      </c>
      <c r="I2292" s="3">
        <v>70.441000000000003</v>
      </c>
      <c r="J2292" t="s">
        <v>9</v>
      </c>
      <c r="K2292" t="s">
        <v>8</v>
      </c>
      <c r="L2292" t="s">
        <v>865</v>
      </c>
      <c r="M2292" t="s">
        <v>472</v>
      </c>
      <c r="N2292">
        <v>20</v>
      </c>
      <c r="O2292" t="s">
        <v>921</v>
      </c>
      <c r="P2292">
        <v>5</v>
      </c>
      <c r="Q2292">
        <v>2015</v>
      </c>
      <c r="R2292">
        <v>25</v>
      </c>
      <c r="S2292">
        <v>5</v>
      </c>
      <c r="T2292">
        <v>2015</v>
      </c>
      <c r="U2292" s="6">
        <f>DATE(sales[[#This Row],[orderdate_year]],sales[[#This Row],[orderdate_month]],sales[[#This Row],[orderdate_day]])</f>
        <v>42144</v>
      </c>
      <c r="V2292" s="7">
        <f>sales[[#This Row],[orderdate]]</f>
        <v>42144</v>
      </c>
      <c r="W2292">
        <v>5</v>
      </c>
    </row>
    <row r="2293" spans="2:23" x14ac:dyDescent="0.25">
      <c r="B2293">
        <v>2291</v>
      </c>
      <c r="C2293" t="s">
        <v>711</v>
      </c>
      <c r="D2293" t="s">
        <v>5</v>
      </c>
      <c r="E2293" t="s">
        <v>29</v>
      </c>
      <c r="F2293" s="1">
        <v>87.444000000000003</v>
      </c>
      <c r="G2293">
        <v>2</v>
      </c>
      <c r="H2293" s="2">
        <v>0.1</v>
      </c>
      <c r="I2293" s="3">
        <v>18.4604</v>
      </c>
      <c r="J2293" t="s">
        <v>13</v>
      </c>
      <c r="K2293" t="s">
        <v>17</v>
      </c>
      <c r="L2293" t="s">
        <v>865</v>
      </c>
      <c r="M2293" t="s">
        <v>472</v>
      </c>
      <c r="N2293">
        <v>7</v>
      </c>
      <c r="O2293" t="s">
        <v>923</v>
      </c>
      <c r="P2293">
        <v>5</v>
      </c>
      <c r="Q2293">
        <v>2016</v>
      </c>
      <c r="R2293">
        <v>11</v>
      </c>
      <c r="S2293">
        <v>5</v>
      </c>
      <c r="T2293">
        <v>2016</v>
      </c>
      <c r="U2293" s="6">
        <f>DATE(sales[[#This Row],[orderdate_year]],sales[[#This Row],[orderdate_month]],sales[[#This Row],[orderdate_day]])</f>
        <v>42497</v>
      </c>
      <c r="V2293" s="7">
        <f>sales[[#This Row],[orderdate]]</f>
        <v>42497</v>
      </c>
      <c r="W2293">
        <v>4</v>
      </c>
    </row>
    <row r="2294" spans="2:23" x14ac:dyDescent="0.25">
      <c r="B2294">
        <v>2292</v>
      </c>
      <c r="C2294" t="s">
        <v>311</v>
      </c>
      <c r="D2294" t="s">
        <v>5</v>
      </c>
      <c r="E2294" t="s">
        <v>135</v>
      </c>
      <c r="F2294" s="1">
        <v>272.048</v>
      </c>
      <c r="G2294">
        <v>7</v>
      </c>
      <c r="H2294" s="2">
        <v>0.2</v>
      </c>
      <c r="I2294" s="3">
        <v>30.605399999999999</v>
      </c>
      <c r="J2294" t="s">
        <v>9</v>
      </c>
      <c r="K2294" t="s">
        <v>3</v>
      </c>
      <c r="L2294" t="s">
        <v>865</v>
      </c>
      <c r="M2294" t="s">
        <v>472</v>
      </c>
      <c r="N2294">
        <v>13</v>
      </c>
      <c r="O2294" t="s">
        <v>923</v>
      </c>
      <c r="P2294">
        <v>8</v>
      </c>
      <c r="Q2294">
        <v>2016</v>
      </c>
      <c r="R2294">
        <v>18</v>
      </c>
      <c r="S2294">
        <v>8</v>
      </c>
      <c r="T2294">
        <v>2016</v>
      </c>
      <c r="U2294" s="6">
        <f>DATE(sales[[#This Row],[orderdate_year]],sales[[#This Row],[orderdate_month]],sales[[#This Row],[orderdate_day]])</f>
        <v>42595</v>
      </c>
      <c r="V2294" s="7">
        <f>sales[[#This Row],[orderdate]]</f>
        <v>42595</v>
      </c>
      <c r="W2294">
        <v>5</v>
      </c>
    </row>
    <row r="2295" spans="2:23" x14ac:dyDescent="0.25">
      <c r="B2295">
        <v>2293</v>
      </c>
      <c r="C2295" t="s">
        <v>311</v>
      </c>
      <c r="D2295" t="s">
        <v>5</v>
      </c>
      <c r="E2295" t="s">
        <v>16</v>
      </c>
      <c r="F2295" s="1">
        <v>19.431999999999999</v>
      </c>
      <c r="G2295">
        <v>2</v>
      </c>
      <c r="H2295" s="2">
        <v>0.8</v>
      </c>
      <c r="I2295" s="3">
        <v>-49.551600000000001</v>
      </c>
      <c r="J2295" t="s">
        <v>9</v>
      </c>
      <c r="K2295" t="s">
        <v>17</v>
      </c>
      <c r="L2295" t="s">
        <v>865</v>
      </c>
      <c r="M2295" t="s">
        <v>472</v>
      </c>
      <c r="N2295">
        <v>20</v>
      </c>
      <c r="O2295" t="s">
        <v>919</v>
      </c>
      <c r="P2295">
        <v>12</v>
      </c>
      <c r="Q2295">
        <v>2013</v>
      </c>
      <c r="R2295">
        <v>25</v>
      </c>
      <c r="S2295">
        <v>12</v>
      </c>
      <c r="T2295">
        <v>2013</v>
      </c>
      <c r="U2295" s="6">
        <f>DATE(sales[[#This Row],[orderdate_year]],sales[[#This Row],[orderdate_month]],sales[[#This Row],[orderdate_day]])</f>
        <v>41628</v>
      </c>
      <c r="V2295" s="7">
        <f>sales[[#This Row],[orderdate]]</f>
        <v>41628</v>
      </c>
      <c r="W2295">
        <v>5</v>
      </c>
    </row>
    <row r="2296" spans="2:23" x14ac:dyDescent="0.25">
      <c r="B2296">
        <v>2294</v>
      </c>
      <c r="C2296" t="s">
        <v>328</v>
      </c>
      <c r="D2296" t="s">
        <v>5</v>
      </c>
      <c r="E2296" t="s">
        <v>16</v>
      </c>
      <c r="F2296" s="1">
        <v>38.863999999999997</v>
      </c>
      <c r="G2296">
        <v>4</v>
      </c>
      <c r="H2296" s="2">
        <v>0.8</v>
      </c>
      <c r="I2296" s="3">
        <v>-99.103200000000001</v>
      </c>
      <c r="J2296" t="s">
        <v>4</v>
      </c>
      <c r="K2296" t="s">
        <v>17</v>
      </c>
      <c r="L2296" t="s">
        <v>865</v>
      </c>
      <c r="M2296" t="s">
        <v>472</v>
      </c>
      <c r="N2296">
        <v>17</v>
      </c>
      <c r="O2296" t="s">
        <v>921</v>
      </c>
      <c r="P2296">
        <v>8</v>
      </c>
      <c r="Q2296">
        <v>2016</v>
      </c>
      <c r="R2296">
        <v>24</v>
      </c>
      <c r="S2296">
        <v>8</v>
      </c>
      <c r="T2296">
        <v>2016</v>
      </c>
      <c r="U2296" s="6">
        <f>DATE(sales[[#This Row],[orderdate_year]],sales[[#This Row],[orderdate_month]],sales[[#This Row],[orderdate_day]])</f>
        <v>42599</v>
      </c>
      <c r="V2296" s="7">
        <f>sales[[#This Row],[orderdate]]</f>
        <v>42599</v>
      </c>
      <c r="W2296">
        <v>7</v>
      </c>
    </row>
    <row r="2297" spans="2:23" x14ac:dyDescent="0.25">
      <c r="B2297">
        <v>2295</v>
      </c>
      <c r="C2297" t="s">
        <v>328</v>
      </c>
      <c r="D2297" t="s">
        <v>5</v>
      </c>
      <c r="E2297" t="s">
        <v>16</v>
      </c>
      <c r="F2297" s="1">
        <v>93.031999999999996</v>
      </c>
      <c r="G2297">
        <v>2</v>
      </c>
      <c r="H2297" s="2">
        <v>0.8</v>
      </c>
      <c r="I2297" s="3">
        <v>-251.18639999999999</v>
      </c>
      <c r="J2297" t="s">
        <v>13</v>
      </c>
      <c r="K2297" t="s">
        <v>17</v>
      </c>
      <c r="L2297" t="s">
        <v>865</v>
      </c>
      <c r="M2297" t="s">
        <v>472</v>
      </c>
      <c r="N2297">
        <v>27</v>
      </c>
      <c r="O2297" t="s">
        <v>918</v>
      </c>
      <c r="P2297">
        <v>9</v>
      </c>
      <c r="Q2297">
        <v>2015</v>
      </c>
      <c r="R2297">
        <v>1</v>
      </c>
      <c r="S2297">
        <v>10</v>
      </c>
      <c r="T2297">
        <v>2015</v>
      </c>
      <c r="U2297" s="6">
        <f>DATE(sales[[#This Row],[orderdate_year]],sales[[#This Row],[orderdate_month]],sales[[#This Row],[orderdate_day]])</f>
        <v>42274</v>
      </c>
      <c r="V2297" s="7">
        <f>sales[[#This Row],[orderdate]]</f>
        <v>42274</v>
      </c>
      <c r="W2297">
        <v>4</v>
      </c>
    </row>
    <row r="2298" spans="2:23" x14ac:dyDescent="0.25">
      <c r="B2298">
        <v>2296</v>
      </c>
      <c r="C2298" t="s">
        <v>209</v>
      </c>
      <c r="D2298" t="s">
        <v>5</v>
      </c>
      <c r="E2298" t="s">
        <v>167</v>
      </c>
      <c r="F2298" s="1">
        <v>465.16</v>
      </c>
      <c r="G2298">
        <v>2</v>
      </c>
      <c r="H2298" s="2">
        <v>0</v>
      </c>
      <c r="I2298" s="3">
        <v>120.94159999999999</v>
      </c>
      <c r="J2298" t="s">
        <v>9</v>
      </c>
      <c r="K2298" t="s">
        <v>17</v>
      </c>
      <c r="L2298" t="s">
        <v>865</v>
      </c>
      <c r="M2298" t="s">
        <v>472</v>
      </c>
      <c r="N2298">
        <v>29</v>
      </c>
      <c r="O2298" t="s">
        <v>918</v>
      </c>
      <c r="P2298">
        <v>5</v>
      </c>
      <c r="Q2298">
        <v>2016</v>
      </c>
      <c r="R2298">
        <v>4</v>
      </c>
      <c r="S2298">
        <v>6</v>
      </c>
      <c r="T2298">
        <v>2016</v>
      </c>
      <c r="U2298" s="6">
        <f>DATE(sales[[#This Row],[orderdate_year]],sales[[#This Row],[orderdate_month]],sales[[#This Row],[orderdate_day]])</f>
        <v>42519</v>
      </c>
      <c r="V2298" s="7">
        <f>sales[[#This Row],[orderdate]]</f>
        <v>42519</v>
      </c>
      <c r="W2298">
        <v>6</v>
      </c>
    </row>
    <row r="2299" spans="2:23" x14ac:dyDescent="0.25">
      <c r="B2299">
        <v>2297</v>
      </c>
      <c r="C2299" t="s">
        <v>209</v>
      </c>
      <c r="D2299" t="s">
        <v>10</v>
      </c>
      <c r="E2299" t="s">
        <v>25</v>
      </c>
      <c r="F2299" s="1">
        <v>465.16</v>
      </c>
      <c r="G2299">
        <v>2</v>
      </c>
      <c r="H2299" s="2">
        <v>0</v>
      </c>
      <c r="I2299" s="3">
        <v>120.94159999999999</v>
      </c>
      <c r="J2299" t="s">
        <v>9</v>
      </c>
      <c r="K2299" t="s">
        <v>8</v>
      </c>
      <c r="L2299" t="s">
        <v>865</v>
      </c>
      <c r="M2299" t="s">
        <v>472</v>
      </c>
      <c r="N2299">
        <v>13</v>
      </c>
      <c r="O2299" t="s">
        <v>918</v>
      </c>
      <c r="P2299">
        <v>3</v>
      </c>
      <c r="Q2299">
        <v>2016</v>
      </c>
      <c r="R2299">
        <v>15</v>
      </c>
      <c r="S2299">
        <v>3</v>
      </c>
      <c r="T2299">
        <v>2016</v>
      </c>
      <c r="U2299" s="6">
        <f>DATE(sales[[#This Row],[orderdate_year]],sales[[#This Row],[orderdate_month]],sales[[#This Row],[orderdate_day]])</f>
        <v>42442</v>
      </c>
      <c r="V2299" s="7">
        <f>sales[[#This Row],[orderdate]]</f>
        <v>42442</v>
      </c>
      <c r="W2299">
        <v>2</v>
      </c>
    </row>
    <row r="2300" spans="2:23" x14ac:dyDescent="0.25">
      <c r="B2300">
        <v>2298</v>
      </c>
      <c r="C2300" t="s">
        <v>509</v>
      </c>
      <c r="D2300" t="s">
        <v>5</v>
      </c>
      <c r="E2300" t="s">
        <v>72</v>
      </c>
      <c r="F2300" s="1">
        <v>11.67</v>
      </c>
      <c r="G2300">
        <v>3</v>
      </c>
      <c r="H2300" s="2">
        <v>0</v>
      </c>
      <c r="I2300" s="3">
        <v>3.0341999999999998</v>
      </c>
      <c r="J2300" t="s">
        <v>13</v>
      </c>
      <c r="K2300" t="s">
        <v>8</v>
      </c>
      <c r="L2300" t="s">
        <v>865</v>
      </c>
      <c r="M2300" t="s">
        <v>472</v>
      </c>
      <c r="N2300">
        <v>30</v>
      </c>
      <c r="O2300" t="s">
        <v>919</v>
      </c>
      <c r="P2300">
        <v>10</v>
      </c>
      <c r="Q2300">
        <v>2015</v>
      </c>
      <c r="R2300">
        <v>3</v>
      </c>
      <c r="S2300">
        <v>11</v>
      </c>
      <c r="T2300">
        <v>2015</v>
      </c>
      <c r="U2300" s="6">
        <f>DATE(sales[[#This Row],[orderdate_year]],sales[[#This Row],[orderdate_month]],sales[[#This Row],[orderdate_day]])</f>
        <v>42307</v>
      </c>
      <c r="V2300" s="7">
        <f>sales[[#This Row],[orderdate]]</f>
        <v>42307</v>
      </c>
      <c r="W2300">
        <v>4</v>
      </c>
    </row>
    <row r="2301" spans="2:23" x14ac:dyDescent="0.25">
      <c r="B2301">
        <v>2299</v>
      </c>
      <c r="C2301" t="s">
        <v>730</v>
      </c>
      <c r="D2301" t="s">
        <v>33</v>
      </c>
      <c r="E2301" t="s">
        <v>22</v>
      </c>
      <c r="F2301" s="1">
        <v>7.78</v>
      </c>
      <c r="G2301">
        <v>2</v>
      </c>
      <c r="H2301" s="2">
        <v>0</v>
      </c>
      <c r="I2301" s="3">
        <v>2.0228000000000002</v>
      </c>
      <c r="J2301" t="s">
        <v>4</v>
      </c>
      <c r="K2301" t="s">
        <v>23</v>
      </c>
      <c r="L2301" t="s">
        <v>865</v>
      </c>
      <c r="M2301" t="s">
        <v>472</v>
      </c>
      <c r="N2301">
        <v>11</v>
      </c>
      <c r="O2301" t="s">
        <v>920</v>
      </c>
      <c r="P2301">
        <v>11</v>
      </c>
      <c r="Q2301">
        <v>2013</v>
      </c>
      <c r="R2301">
        <v>13</v>
      </c>
      <c r="S2301">
        <v>11</v>
      </c>
      <c r="T2301">
        <v>2013</v>
      </c>
      <c r="U2301" s="6">
        <f>DATE(sales[[#This Row],[orderdate_year]],sales[[#This Row],[orderdate_month]],sales[[#This Row],[orderdate_day]])</f>
        <v>41589</v>
      </c>
      <c r="V2301" s="7">
        <f>sales[[#This Row],[orderdate]]</f>
        <v>41589</v>
      </c>
      <c r="W2301">
        <v>2</v>
      </c>
    </row>
    <row r="2302" spans="2:23" x14ac:dyDescent="0.25">
      <c r="B2302">
        <v>2300</v>
      </c>
      <c r="C2302" t="s">
        <v>573</v>
      </c>
      <c r="D2302" t="s">
        <v>10</v>
      </c>
      <c r="E2302" t="s">
        <v>58</v>
      </c>
      <c r="F2302" s="1">
        <v>3.89</v>
      </c>
      <c r="G2302">
        <v>1</v>
      </c>
      <c r="H2302" s="2">
        <v>0</v>
      </c>
      <c r="I2302" s="3">
        <v>1.0114000000000001</v>
      </c>
      <c r="J2302" t="s">
        <v>13</v>
      </c>
      <c r="K2302" t="s">
        <v>23</v>
      </c>
      <c r="L2302" t="s">
        <v>865</v>
      </c>
      <c r="M2302" t="s">
        <v>472</v>
      </c>
      <c r="N2302">
        <v>30</v>
      </c>
      <c r="O2302" t="s">
        <v>919</v>
      </c>
      <c r="P2302">
        <v>9</v>
      </c>
      <c r="Q2302">
        <v>2016</v>
      </c>
      <c r="R2302">
        <v>3</v>
      </c>
      <c r="S2302">
        <v>10</v>
      </c>
      <c r="T2302">
        <v>2016</v>
      </c>
      <c r="U2302" s="6">
        <f>DATE(sales[[#This Row],[orderdate_year]],sales[[#This Row],[orderdate_month]],sales[[#This Row],[orderdate_day]])</f>
        <v>42643</v>
      </c>
      <c r="V2302" s="7">
        <f>sales[[#This Row],[orderdate]]</f>
        <v>42643</v>
      </c>
      <c r="W2302">
        <v>3</v>
      </c>
    </row>
    <row r="2303" spans="2:23" x14ac:dyDescent="0.25">
      <c r="B2303">
        <v>2301</v>
      </c>
      <c r="C2303" t="s">
        <v>573</v>
      </c>
      <c r="D2303" t="s">
        <v>5</v>
      </c>
      <c r="E2303" t="s">
        <v>22</v>
      </c>
      <c r="F2303" s="1">
        <v>7.78</v>
      </c>
      <c r="G2303">
        <v>2</v>
      </c>
      <c r="H2303" s="2">
        <v>0</v>
      </c>
      <c r="I2303" s="3">
        <v>2.0228000000000002</v>
      </c>
      <c r="J2303" t="s">
        <v>9</v>
      </c>
      <c r="K2303" t="s">
        <v>23</v>
      </c>
      <c r="L2303" t="s">
        <v>865</v>
      </c>
      <c r="M2303" t="s">
        <v>472</v>
      </c>
      <c r="N2303">
        <v>6</v>
      </c>
      <c r="O2303" t="s">
        <v>923</v>
      </c>
      <c r="P2303">
        <v>12</v>
      </c>
      <c r="Q2303">
        <v>2014</v>
      </c>
      <c r="R2303">
        <v>11</v>
      </c>
      <c r="S2303">
        <v>12</v>
      </c>
      <c r="T2303">
        <v>2014</v>
      </c>
      <c r="U2303" s="6">
        <f>DATE(sales[[#This Row],[orderdate_year]],sales[[#This Row],[orderdate_month]],sales[[#This Row],[orderdate_day]])</f>
        <v>41979</v>
      </c>
      <c r="V2303" s="7">
        <f>sales[[#This Row],[orderdate]]</f>
        <v>41979</v>
      </c>
      <c r="W2303">
        <v>5</v>
      </c>
    </row>
    <row r="2304" spans="2:23" x14ac:dyDescent="0.25">
      <c r="B2304">
        <v>2302</v>
      </c>
      <c r="C2304" t="s">
        <v>581</v>
      </c>
      <c r="D2304" t="s">
        <v>5</v>
      </c>
      <c r="E2304" t="s">
        <v>31</v>
      </c>
      <c r="F2304" s="1">
        <v>15.56</v>
      </c>
      <c r="G2304">
        <v>4</v>
      </c>
      <c r="H2304" s="2">
        <v>0</v>
      </c>
      <c r="I2304" s="3">
        <v>4.0456000000000003</v>
      </c>
      <c r="J2304" t="s">
        <v>9</v>
      </c>
      <c r="K2304" t="s">
        <v>8</v>
      </c>
      <c r="L2304" t="s">
        <v>865</v>
      </c>
      <c r="M2304" t="s">
        <v>472</v>
      </c>
      <c r="N2304">
        <v>4</v>
      </c>
      <c r="O2304" t="s">
        <v>924</v>
      </c>
      <c r="P2304">
        <v>6</v>
      </c>
      <c r="Q2304">
        <v>2013</v>
      </c>
      <c r="R2304">
        <v>9</v>
      </c>
      <c r="S2304">
        <v>6</v>
      </c>
      <c r="T2304">
        <v>2013</v>
      </c>
      <c r="U2304" s="6">
        <f>DATE(sales[[#This Row],[orderdate_year]],sales[[#This Row],[orderdate_month]],sales[[#This Row],[orderdate_day]])</f>
        <v>41429</v>
      </c>
      <c r="V2304" s="7">
        <f>sales[[#This Row],[orderdate]]</f>
        <v>41429</v>
      </c>
      <c r="W2304">
        <v>5</v>
      </c>
    </row>
    <row r="2305" spans="2:23" x14ac:dyDescent="0.25">
      <c r="B2305">
        <v>2303</v>
      </c>
      <c r="C2305" t="s">
        <v>381</v>
      </c>
      <c r="D2305" t="s">
        <v>5</v>
      </c>
      <c r="E2305" t="s">
        <v>16</v>
      </c>
      <c r="F2305" s="1">
        <v>1.556</v>
      </c>
      <c r="G2305">
        <v>2</v>
      </c>
      <c r="H2305" s="2">
        <v>0.8</v>
      </c>
      <c r="I2305" s="3">
        <v>-4.2012</v>
      </c>
      <c r="J2305" t="s">
        <v>9</v>
      </c>
      <c r="K2305" t="s">
        <v>17</v>
      </c>
      <c r="L2305" t="s">
        <v>865</v>
      </c>
      <c r="M2305" t="s">
        <v>472</v>
      </c>
      <c r="N2305">
        <v>11</v>
      </c>
      <c r="O2305" t="s">
        <v>918</v>
      </c>
      <c r="P2305">
        <v>9</v>
      </c>
      <c r="Q2305">
        <v>2016</v>
      </c>
      <c r="R2305">
        <v>16</v>
      </c>
      <c r="S2305">
        <v>9</v>
      </c>
      <c r="T2305">
        <v>2016</v>
      </c>
      <c r="U2305" s="6">
        <f>DATE(sales[[#This Row],[orderdate_year]],sales[[#This Row],[orderdate_month]],sales[[#This Row],[orderdate_day]])</f>
        <v>42624</v>
      </c>
      <c r="V2305" s="7">
        <f>sales[[#This Row],[orderdate]]</f>
        <v>42624</v>
      </c>
      <c r="W2305">
        <v>5</v>
      </c>
    </row>
    <row r="2306" spans="2:23" x14ac:dyDescent="0.25">
      <c r="B2306">
        <v>2304</v>
      </c>
      <c r="C2306" t="s">
        <v>352</v>
      </c>
      <c r="D2306" t="s">
        <v>5</v>
      </c>
      <c r="E2306" t="s">
        <v>62</v>
      </c>
      <c r="F2306" s="1">
        <v>2.3340000000000001</v>
      </c>
      <c r="G2306">
        <v>3</v>
      </c>
      <c r="H2306" s="2">
        <v>0.8</v>
      </c>
      <c r="I2306" s="3">
        <v>-6.3018000000000001</v>
      </c>
      <c r="J2306" t="s">
        <v>9</v>
      </c>
      <c r="K2306" t="s">
        <v>17</v>
      </c>
      <c r="L2306" t="s">
        <v>865</v>
      </c>
      <c r="M2306" t="s">
        <v>472</v>
      </c>
      <c r="N2306">
        <v>7</v>
      </c>
      <c r="O2306" t="s">
        <v>923</v>
      </c>
      <c r="P2306">
        <v>3</v>
      </c>
      <c r="Q2306">
        <v>2015</v>
      </c>
      <c r="R2306">
        <v>13</v>
      </c>
      <c r="S2306">
        <v>3</v>
      </c>
      <c r="T2306">
        <v>2015</v>
      </c>
      <c r="U2306" s="6">
        <f>DATE(sales[[#This Row],[orderdate_year]],sales[[#This Row],[orderdate_month]],sales[[#This Row],[orderdate_day]])</f>
        <v>42070</v>
      </c>
      <c r="V2306" s="7">
        <f>sales[[#This Row],[orderdate]]</f>
        <v>42070</v>
      </c>
      <c r="W2306">
        <v>6</v>
      </c>
    </row>
    <row r="2307" spans="2:23" x14ac:dyDescent="0.25">
      <c r="B2307">
        <v>2305</v>
      </c>
      <c r="C2307" t="s">
        <v>352</v>
      </c>
      <c r="D2307" t="s">
        <v>5</v>
      </c>
      <c r="E2307" t="s">
        <v>12</v>
      </c>
      <c r="F2307" s="1">
        <v>16.704000000000001</v>
      </c>
      <c r="G2307">
        <v>6</v>
      </c>
      <c r="H2307" s="2">
        <v>0.2</v>
      </c>
      <c r="I2307" s="3">
        <v>1.2527999999999999</v>
      </c>
      <c r="J2307" t="s">
        <v>4</v>
      </c>
      <c r="K2307" t="s">
        <v>8</v>
      </c>
      <c r="L2307" t="s">
        <v>865</v>
      </c>
      <c r="M2307" t="s">
        <v>472</v>
      </c>
      <c r="N2307">
        <v>26</v>
      </c>
      <c r="O2307" t="s">
        <v>922</v>
      </c>
      <c r="P2307">
        <v>9</v>
      </c>
      <c r="Q2307">
        <v>2013</v>
      </c>
      <c r="R2307">
        <v>30</v>
      </c>
      <c r="S2307">
        <v>9</v>
      </c>
      <c r="T2307">
        <v>2013</v>
      </c>
      <c r="U2307" s="6">
        <f>DATE(sales[[#This Row],[orderdate_year]],sales[[#This Row],[orderdate_month]],sales[[#This Row],[orderdate_day]])</f>
        <v>41543</v>
      </c>
      <c r="V2307" s="7">
        <f>sales[[#This Row],[orderdate]]</f>
        <v>41543</v>
      </c>
      <c r="W2307">
        <v>4</v>
      </c>
    </row>
    <row r="2308" spans="2:23" x14ac:dyDescent="0.25">
      <c r="B2308">
        <v>2306</v>
      </c>
      <c r="C2308" t="s">
        <v>703</v>
      </c>
      <c r="D2308" t="s">
        <v>10</v>
      </c>
      <c r="E2308" t="s">
        <v>16</v>
      </c>
      <c r="F2308" s="1">
        <v>1.3919999999999999</v>
      </c>
      <c r="G2308">
        <v>2</v>
      </c>
      <c r="H2308" s="2">
        <v>0.8</v>
      </c>
      <c r="I2308" s="3">
        <v>-3.7584</v>
      </c>
      <c r="J2308" t="s">
        <v>9</v>
      </c>
      <c r="K2308" t="s">
        <v>17</v>
      </c>
      <c r="L2308" t="s">
        <v>865</v>
      </c>
      <c r="M2308" t="s">
        <v>472</v>
      </c>
      <c r="N2308">
        <v>11</v>
      </c>
      <c r="O2308" t="s">
        <v>918</v>
      </c>
      <c r="P2308">
        <v>12</v>
      </c>
      <c r="Q2308">
        <v>2016</v>
      </c>
      <c r="R2308">
        <v>13</v>
      </c>
      <c r="S2308">
        <v>12</v>
      </c>
      <c r="T2308">
        <v>2016</v>
      </c>
      <c r="U2308" s="6">
        <f>DATE(sales[[#This Row],[orderdate_year]],sales[[#This Row],[orderdate_month]],sales[[#This Row],[orderdate_day]])</f>
        <v>42715</v>
      </c>
      <c r="V2308" s="7">
        <f>sales[[#This Row],[orderdate]]</f>
        <v>42715</v>
      </c>
      <c r="W2308">
        <v>2</v>
      </c>
    </row>
    <row r="2309" spans="2:23" x14ac:dyDescent="0.25">
      <c r="B2309">
        <v>2307</v>
      </c>
      <c r="C2309" t="s">
        <v>591</v>
      </c>
      <c r="D2309" t="s">
        <v>10</v>
      </c>
      <c r="E2309" t="s">
        <v>167</v>
      </c>
      <c r="F2309" s="1">
        <v>54.96</v>
      </c>
      <c r="G2309">
        <v>3</v>
      </c>
      <c r="H2309" s="2">
        <v>0</v>
      </c>
      <c r="I2309" s="3">
        <v>15.9384</v>
      </c>
      <c r="J2309" t="s">
        <v>13</v>
      </c>
      <c r="K2309" t="s">
        <v>17</v>
      </c>
      <c r="L2309" t="s">
        <v>865</v>
      </c>
      <c r="M2309" t="s">
        <v>472</v>
      </c>
      <c r="N2309">
        <v>20</v>
      </c>
      <c r="O2309" t="s">
        <v>919</v>
      </c>
      <c r="P2309">
        <v>11</v>
      </c>
      <c r="Q2309">
        <v>2015</v>
      </c>
      <c r="R2309">
        <v>23</v>
      </c>
      <c r="S2309">
        <v>11</v>
      </c>
      <c r="T2309">
        <v>2015</v>
      </c>
      <c r="U2309" s="6">
        <f>DATE(sales[[#This Row],[orderdate_year]],sales[[#This Row],[orderdate_month]],sales[[#This Row],[orderdate_day]])</f>
        <v>42328</v>
      </c>
      <c r="V2309" s="7">
        <f>sales[[#This Row],[orderdate]]</f>
        <v>42328</v>
      </c>
      <c r="W2309">
        <v>3</v>
      </c>
    </row>
    <row r="2310" spans="2:23" x14ac:dyDescent="0.25">
      <c r="B2310">
        <v>2308</v>
      </c>
      <c r="C2310" t="s">
        <v>208</v>
      </c>
      <c r="D2310" t="s">
        <v>33</v>
      </c>
      <c r="E2310" t="s">
        <v>16</v>
      </c>
      <c r="F2310" s="1">
        <v>29.312000000000001</v>
      </c>
      <c r="G2310">
        <v>8</v>
      </c>
      <c r="H2310" s="2">
        <v>0.8</v>
      </c>
      <c r="I2310" s="3">
        <v>-74.745599999999996</v>
      </c>
      <c r="J2310" t="s">
        <v>9</v>
      </c>
      <c r="K2310" t="s">
        <v>17</v>
      </c>
      <c r="L2310" t="s">
        <v>865</v>
      </c>
      <c r="M2310" t="s">
        <v>472</v>
      </c>
      <c r="N2310">
        <v>23</v>
      </c>
      <c r="O2310" t="s">
        <v>919</v>
      </c>
      <c r="P2310">
        <v>12</v>
      </c>
      <c r="Q2310">
        <v>2016</v>
      </c>
      <c r="R2310">
        <v>25</v>
      </c>
      <c r="S2310">
        <v>12</v>
      </c>
      <c r="T2310">
        <v>2016</v>
      </c>
      <c r="U2310" s="6">
        <f>DATE(sales[[#This Row],[orderdate_year]],sales[[#This Row],[orderdate_month]],sales[[#This Row],[orderdate_day]])</f>
        <v>42727</v>
      </c>
      <c r="V2310" s="7">
        <f>sales[[#This Row],[orderdate]]</f>
        <v>42727</v>
      </c>
      <c r="W2310">
        <v>2</v>
      </c>
    </row>
    <row r="2311" spans="2:23" x14ac:dyDescent="0.25">
      <c r="B2311">
        <v>2309</v>
      </c>
      <c r="C2311" t="s">
        <v>223</v>
      </c>
      <c r="D2311" t="s">
        <v>5</v>
      </c>
      <c r="E2311" t="s">
        <v>58</v>
      </c>
      <c r="F2311" s="1">
        <v>73.28</v>
      </c>
      <c r="G2311">
        <v>4</v>
      </c>
      <c r="H2311" s="2">
        <v>0</v>
      </c>
      <c r="I2311" s="3">
        <v>21.251200000000001</v>
      </c>
      <c r="J2311" t="s">
        <v>9</v>
      </c>
      <c r="K2311" t="s">
        <v>23</v>
      </c>
      <c r="L2311" t="s">
        <v>865</v>
      </c>
      <c r="M2311" t="s">
        <v>472</v>
      </c>
      <c r="N2311">
        <v>29</v>
      </c>
      <c r="O2311" t="s">
        <v>923</v>
      </c>
      <c r="P2311">
        <v>3</v>
      </c>
      <c r="Q2311">
        <v>2014</v>
      </c>
      <c r="R2311">
        <v>4</v>
      </c>
      <c r="S2311">
        <v>4</v>
      </c>
      <c r="T2311">
        <v>2014</v>
      </c>
      <c r="U2311" s="6">
        <f>DATE(sales[[#This Row],[orderdate_year]],sales[[#This Row],[orderdate_month]],sales[[#This Row],[orderdate_day]])</f>
        <v>41727</v>
      </c>
      <c r="V2311" s="7">
        <f>sales[[#This Row],[orderdate]]</f>
        <v>41727</v>
      </c>
      <c r="W2311">
        <v>6</v>
      </c>
    </row>
    <row r="2312" spans="2:23" x14ac:dyDescent="0.25">
      <c r="B2312">
        <v>2310</v>
      </c>
      <c r="C2312" t="s">
        <v>282</v>
      </c>
      <c r="D2312" t="s">
        <v>5</v>
      </c>
      <c r="E2312" t="s">
        <v>16</v>
      </c>
      <c r="F2312" s="1">
        <v>18.32</v>
      </c>
      <c r="G2312">
        <v>5</v>
      </c>
      <c r="H2312" s="2">
        <v>0.8</v>
      </c>
      <c r="I2312" s="3">
        <v>-46.716000000000001</v>
      </c>
      <c r="J2312" t="s">
        <v>9</v>
      </c>
      <c r="K2312" t="s">
        <v>17</v>
      </c>
      <c r="L2312" t="s">
        <v>865</v>
      </c>
      <c r="M2312" t="s">
        <v>472</v>
      </c>
      <c r="N2312">
        <v>23</v>
      </c>
      <c r="O2312" t="s">
        <v>920</v>
      </c>
      <c r="P2312">
        <v>5</v>
      </c>
      <c r="Q2312">
        <v>2016</v>
      </c>
      <c r="R2312">
        <v>27</v>
      </c>
      <c r="S2312">
        <v>5</v>
      </c>
      <c r="T2312">
        <v>2016</v>
      </c>
      <c r="U2312" s="6">
        <f>DATE(sales[[#This Row],[orderdate_year]],sales[[#This Row],[orderdate_month]],sales[[#This Row],[orderdate_day]])</f>
        <v>42513</v>
      </c>
      <c r="V2312" s="7">
        <f>sales[[#This Row],[orderdate]]</f>
        <v>42513</v>
      </c>
      <c r="W2312">
        <v>4</v>
      </c>
    </row>
    <row r="2313" spans="2:23" x14ac:dyDescent="0.25">
      <c r="B2313">
        <v>2311</v>
      </c>
      <c r="C2313" t="s">
        <v>282</v>
      </c>
      <c r="D2313" t="s">
        <v>5</v>
      </c>
      <c r="E2313" t="s">
        <v>105</v>
      </c>
      <c r="F2313" s="1">
        <v>91.6</v>
      </c>
      <c r="G2313">
        <v>5</v>
      </c>
      <c r="H2313" s="2">
        <v>0</v>
      </c>
      <c r="I2313" s="3">
        <v>26.564</v>
      </c>
      <c r="J2313" t="s">
        <v>4</v>
      </c>
      <c r="K2313" t="s">
        <v>17</v>
      </c>
      <c r="L2313" t="s">
        <v>865</v>
      </c>
      <c r="M2313" t="s">
        <v>472</v>
      </c>
      <c r="N2313">
        <v>28</v>
      </c>
      <c r="O2313" t="s">
        <v>918</v>
      </c>
      <c r="P2313">
        <v>8</v>
      </c>
      <c r="Q2313">
        <v>2016</v>
      </c>
      <c r="R2313">
        <v>1</v>
      </c>
      <c r="S2313">
        <v>9</v>
      </c>
      <c r="T2313">
        <v>2016</v>
      </c>
      <c r="U2313" s="6">
        <f>DATE(sales[[#This Row],[orderdate_year]],sales[[#This Row],[orderdate_month]],sales[[#This Row],[orderdate_day]])</f>
        <v>42610</v>
      </c>
      <c r="V2313" s="7">
        <f>sales[[#This Row],[orderdate]]</f>
        <v>42610</v>
      </c>
      <c r="W2313">
        <v>4</v>
      </c>
    </row>
    <row r="2314" spans="2:23" x14ac:dyDescent="0.25">
      <c r="B2314">
        <v>2312</v>
      </c>
      <c r="C2314" t="s">
        <v>395</v>
      </c>
      <c r="D2314" t="s">
        <v>33</v>
      </c>
      <c r="E2314" t="s">
        <v>16</v>
      </c>
      <c r="F2314" s="1">
        <v>21.984000000000002</v>
      </c>
      <c r="G2314">
        <v>6</v>
      </c>
      <c r="H2314" s="2">
        <v>0.8</v>
      </c>
      <c r="I2314" s="3">
        <v>-56.059199999999997</v>
      </c>
      <c r="J2314" t="s">
        <v>13</v>
      </c>
      <c r="K2314" t="s">
        <v>17</v>
      </c>
      <c r="L2314" t="s">
        <v>865</v>
      </c>
      <c r="M2314" t="s">
        <v>472</v>
      </c>
      <c r="N2314">
        <v>2</v>
      </c>
      <c r="O2314" t="s">
        <v>918</v>
      </c>
      <c r="P2314">
        <v>10</v>
      </c>
      <c r="Q2314">
        <v>2016</v>
      </c>
      <c r="R2314">
        <v>4</v>
      </c>
      <c r="S2314">
        <v>10</v>
      </c>
      <c r="T2314">
        <v>2016</v>
      </c>
      <c r="U2314" s="6">
        <f>DATE(sales[[#This Row],[orderdate_year]],sales[[#This Row],[orderdate_month]],sales[[#This Row],[orderdate_day]])</f>
        <v>42645</v>
      </c>
      <c r="V2314" s="7">
        <f>sales[[#This Row],[orderdate]]</f>
        <v>42645</v>
      </c>
      <c r="W2314">
        <v>2</v>
      </c>
    </row>
    <row r="2315" spans="2:23" x14ac:dyDescent="0.25">
      <c r="B2315">
        <v>2313</v>
      </c>
      <c r="C2315" t="s">
        <v>395</v>
      </c>
      <c r="D2315" t="s">
        <v>5</v>
      </c>
      <c r="E2315" t="s">
        <v>31</v>
      </c>
      <c r="F2315" s="1">
        <v>16.78</v>
      </c>
      <c r="G2315">
        <v>2</v>
      </c>
      <c r="H2315" s="2">
        <v>0</v>
      </c>
      <c r="I2315" s="3">
        <v>4.1950000000000003</v>
      </c>
      <c r="J2315" t="s">
        <v>13</v>
      </c>
      <c r="K2315" t="s">
        <v>8</v>
      </c>
      <c r="L2315" t="s">
        <v>865</v>
      </c>
      <c r="M2315" t="s">
        <v>472</v>
      </c>
      <c r="N2315">
        <v>8</v>
      </c>
      <c r="O2315" t="s">
        <v>918</v>
      </c>
      <c r="P2315">
        <v>9</v>
      </c>
      <c r="Q2315">
        <v>2013</v>
      </c>
      <c r="R2315">
        <v>12</v>
      </c>
      <c r="S2315">
        <v>9</v>
      </c>
      <c r="T2315">
        <v>2013</v>
      </c>
      <c r="U2315" s="6">
        <f>DATE(sales[[#This Row],[orderdate_year]],sales[[#This Row],[orderdate_month]],sales[[#This Row],[orderdate_day]])</f>
        <v>41525</v>
      </c>
      <c r="V2315" s="7">
        <f>sales[[#This Row],[orderdate]]</f>
        <v>41525</v>
      </c>
      <c r="W2315">
        <v>4</v>
      </c>
    </row>
    <row r="2316" spans="2:23" x14ac:dyDescent="0.25">
      <c r="B2316">
        <v>2314</v>
      </c>
      <c r="C2316" t="s">
        <v>108</v>
      </c>
      <c r="D2316" t="s">
        <v>5</v>
      </c>
      <c r="E2316" t="s">
        <v>51</v>
      </c>
      <c r="F2316" s="1">
        <v>20.135999999999999</v>
      </c>
      <c r="G2316">
        <v>3</v>
      </c>
      <c r="H2316" s="2">
        <v>0.2</v>
      </c>
      <c r="I2316" s="3">
        <v>1.2585</v>
      </c>
      <c r="J2316" t="s">
        <v>13</v>
      </c>
      <c r="K2316" t="s">
        <v>8</v>
      </c>
      <c r="L2316" t="s">
        <v>865</v>
      </c>
      <c r="M2316" t="s">
        <v>472</v>
      </c>
      <c r="N2316">
        <v>2</v>
      </c>
      <c r="O2316" t="s">
        <v>921</v>
      </c>
      <c r="P2316">
        <v>11</v>
      </c>
      <c r="Q2316">
        <v>2016</v>
      </c>
      <c r="R2316">
        <v>6</v>
      </c>
      <c r="S2316">
        <v>11</v>
      </c>
      <c r="T2316">
        <v>2016</v>
      </c>
      <c r="U2316" s="6">
        <f>DATE(sales[[#This Row],[orderdate_year]],sales[[#This Row],[orderdate_month]],sales[[#This Row],[orderdate_day]])</f>
        <v>42676</v>
      </c>
      <c r="V2316" s="7">
        <f>sales[[#This Row],[orderdate]]</f>
        <v>42676</v>
      </c>
      <c r="W2316">
        <v>4</v>
      </c>
    </row>
    <row r="2317" spans="2:23" x14ac:dyDescent="0.25">
      <c r="B2317">
        <v>2315</v>
      </c>
      <c r="C2317" t="s">
        <v>139</v>
      </c>
      <c r="D2317" t="s">
        <v>5</v>
      </c>
      <c r="E2317" t="s">
        <v>72</v>
      </c>
      <c r="F2317" s="1">
        <v>41.95</v>
      </c>
      <c r="G2317">
        <v>5</v>
      </c>
      <c r="H2317" s="2">
        <v>0</v>
      </c>
      <c r="I2317" s="3">
        <v>10.487500000000001</v>
      </c>
      <c r="J2317" t="s">
        <v>4</v>
      </c>
      <c r="K2317" t="s">
        <v>8</v>
      </c>
      <c r="L2317" t="s">
        <v>865</v>
      </c>
      <c r="M2317" t="s">
        <v>472</v>
      </c>
      <c r="N2317">
        <v>8</v>
      </c>
      <c r="O2317" t="s">
        <v>919</v>
      </c>
      <c r="P2317">
        <v>4</v>
      </c>
      <c r="Q2317">
        <v>2016</v>
      </c>
      <c r="R2317">
        <v>14</v>
      </c>
      <c r="S2317">
        <v>4</v>
      </c>
      <c r="T2317">
        <v>2016</v>
      </c>
      <c r="U2317" s="6">
        <f>DATE(sales[[#This Row],[orderdate_year]],sales[[#This Row],[orderdate_month]],sales[[#This Row],[orderdate_day]])</f>
        <v>42468</v>
      </c>
      <c r="V2317" s="7">
        <f>sales[[#This Row],[orderdate]]</f>
        <v>42468</v>
      </c>
      <c r="W2317">
        <v>6</v>
      </c>
    </row>
    <row r="2318" spans="2:23" x14ac:dyDescent="0.25">
      <c r="B2318">
        <v>2316</v>
      </c>
      <c r="C2318" t="s">
        <v>50</v>
      </c>
      <c r="D2318" t="s">
        <v>10</v>
      </c>
      <c r="E2318" t="s">
        <v>183</v>
      </c>
      <c r="F2318" s="1">
        <v>83.9</v>
      </c>
      <c r="G2318">
        <v>10</v>
      </c>
      <c r="H2318" s="2">
        <v>0</v>
      </c>
      <c r="I2318" s="3">
        <v>20.975000000000001</v>
      </c>
      <c r="J2318" t="s">
        <v>9</v>
      </c>
      <c r="K2318" t="s">
        <v>17</v>
      </c>
      <c r="L2318" t="s">
        <v>865</v>
      </c>
      <c r="M2318" t="s">
        <v>472</v>
      </c>
      <c r="N2318">
        <v>2</v>
      </c>
      <c r="O2318" t="s">
        <v>921</v>
      </c>
      <c r="P2318">
        <v>11</v>
      </c>
      <c r="Q2318">
        <v>2016</v>
      </c>
      <c r="R2318">
        <v>5</v>
      </c>
      <c r="S2318">
        <v>11</v>
      </c>
      <c r="T2318">
        <v>2016</v>
      </c>
      <c r="U2318" s="6">
        <f>DATE(sales[[#This Row],[orderdate_year]],sales[[#This Row],[orderdate_month]],sales[[#This Row],[orderdate_day]])</f>
        <v>42676</v>
      </c>
      <c r="V2318" s="7">
        <f>sales[[#This Row],[orderdate]]</f>
        <v>42676</v>
      </c>
      <c r="W2318">
        <v>3</v>
      </c>
    </row>
    <row r="2319" spans="2:23" x14ac:dyDescent="0.25">
      <c r="B2319">
        <v>2317</v>
      </c>
      <c r="C2319" t="s">
        <v>50</v>
      </c>
      <c r="D2319" t="s">
        <v>5</v>
      </c>
      <c r="E2319" t="s">
        <v>31</v>
      </c>
      <c r="F2319" s="1">
        <v>58.73</v>
      </c>
      <c r="G2319">
        <v>7</v>
      </c>
      <c r="H2319" s="2">
        <v>0</v>
      </c>
      <c r="I2319" s="3">
        <v>14.682499999999999</v>
      </c>
      <c r="J2319" t="s">
        <v>4</v>
      </c>
      <c r="K2319" t="s">
        <v>8</v>
      </c>
      <c r="L2319" t="s">
        <v>865</v>
      </c>
      <c r="M2319" t="s">
        <v>472</v>
      </c>
      <c r="N2319">
        <v>26</v>
      </c>
      <c r="O2319" t="s">
        <v>923</v>
      </c>
      <c r="P2319">
        <v>11</v>
      </c>
      <c r="Q2319">
        <v>2016</v>
      </c>
      <c r="R2319">
        <v>30</v>
      </c>
      <c r="S2319">
        <v>11</v>
      </c>
      <c r="T2319">
        <v>2016</v>
      </c>
      <c r="U2319" s="6">
        <f>DATE(sales[[#This Row],[orderdate_year]],sales[[#This Row],[orderdate_month]],sales[[#This Row],[orderdate_day]])</f>
        <v>42700</v>
      </c>
      <c r="V2319" s="7">
        <f>sales[[#This Row],[orderdate]]</f>
        <v>42700</v>
      </c>
      <c r="W2319">
        <v>4</v>
      </c>
    </row>
    <row r="2320" spans="2:23" x14ac:dyDescent="0.25">
      <c r="B2320">
        <v>2318</v>
      </c>
      <c r="C2320" t="s">
        <v>50</v>
      </c>
      <c r="D2320" t="s">
        <v>5</v>
      </c>
      <c r="E2320" t="s">
        <v>31</v>
      </c>
      <c r="F2320" s="1">
        <v>8.39</v>
      </c>
      <c r="G2320">
        <v>1</v>
      </c>
      <c r="H2320" s="2">
        <v>0</v>
      </c>
      <c r="I2320" s="3">
        <v>2.0975000000000001</v>
      </c>
      <c r="J2320" t="s">
        <v>13</v>
      </c>
      <c r="K2320" t="s">
        <v>8</v>
      </c>
      <c r="L2320" t="s">
        <v>865</v>
      </c>
      <c r="M2320" t="s">
        <v>472</v>
      </c>
      <c r="N2320">
        <v>6</v>
      </c>
      <c r="O2320" t="s">
        <v>923</v>
      </c>
      <c r="P2320">
        <v>9</v>
      </c>
      <c r="Q2320">
        <v>2014</v>
      </c>
      <c r="R2320">
        <v>12</v>
      </c>
      <c r="S2320">
        <v>9</v>
      </c>
      <c r="T2320">
        <v>2014</v>
      </c>
      <c r="U2320" s="6">
        <f>DATE(sales[[#This Row],[orderdate_year]],sales[[#This Row],[orderdate_month]],sales[[#This Row],[orderdate_day]])</f>
        <v>41888</v>
      </c>
      <c r="V2320" s="7">
        <f>sales[[#This Row],[orderdate]]</f>
        <v>41888</v>
      </c>
      <c r="W2320">
        <v>6</v>
      </c>
    </row>
    <row r="2321" spans="2:23" x14ac:dyDescent="0.25">
      <c r="B2321">
        <v>2319</v>
      </c>
      <c r="C2321" t="s">
        <v>103</v>
      </c>
      <c r="D2321" t="s">
        <v>33</v>
      </c>
      <c r="E2321" t="s">
        <v>19</v>
      </c>
      <c r="F2321" s="1">
        <v>34.847999999999999</v>
      </c>
      <c r="G2321">
        <v>2</v>
      </c>
      <c r="H2321" s="2">
        <v>0.2</v>
      </c>
      <c r="I2321" s="3">
        <v>6.5339999999999998</v>
      </c>
      <c r="J2321" t="s">
        <v>9</v>
      </c>
      <c r="K2321" t="s">
        <v>3</v>
      </c>
      <c r="L2321" t="s">
        <v>865</v>
      </c>
      <c r="M2321" t="s">
        <v>472</v>
      </c>
      <c r="N2321">
        <v>29</v>
      </c>
      <c r="O2321" t="s">
        <v>919</v>
      </c>
      <c r="P2321">
        <v>7</v>
      </c>
      <c r="Q2321">
        <v>2016</v>
      </c>
      <c r="R2321">
        <v>1</v>
      </c>
      <c r="S2321">
        <v>8</v>
      </c>
      <c r="T2321">
        <v>2016</v>
      </c>
      <c r="U2321" s="6">
        <f>DATE(sales[[#This Row],[orderdate_year]],sales[[#This Row],[orderdate_month]],sales[[#This Row],[orderdate_day]])</f>
        <v>42580</v>
      </c>
      <c r="V2321" s="7">
        <f>sales[[#This Row],[orderdate]]</f>
        <v>42580</v>
      </c>
      <c r="W2321">
        <v>3</v>
      </c>
    </row>
    <row r="2322" spans="2:23" x14ac:dyDescent="0.25">
      <c r="B2322">
        <v>2320</v>
      </c>
      <c r="C2322" t="s">
        <v>217</v>
      </c>
      <c r="D2322" t="s">
        <v>5</v>
      </c>
      <c r="E2322" t="s">
        <v>12</v>
      </c>
      <c r="F2322" s="1">
        <v>52.271999999999998</v>
      </c>
      <c r="G2322">
        <v>3</v>
      </c>
      <c r="H2322" s="2">
        <v>0.2</v>
      </c>
      <c r="I2322" s="3">
        <v>9.8010000000000002</v>
      </c>
      <c r="J2322" t="s">
        <v>13</v>
      </c>
      <c r="K2322" t="s">
        <v>8</v>
      </c>
      <c r="L2322" t="s">
        <v>865</v>
      </c>
      <c r="M2322" t="s">
        <v>472</v>
      </c>
      <c r="N2322">
        <v>26</v>
      </c>
      <c r="O2322" t="s">
        <v>923</v>
      </c>
      <c r="P2322">
        <v>11</v>
      </c>
      <c r="Q2322">
        <v>2016</v>
      </c>
      <c r="R2322">
        <v>30</v>
      </c>
      <c r="S2322">
        <v>11</v>
      </c>
      <c r="T2322">
        <v>2016</v>
      </c>
      <c r="U2322" s="6">
        <f>DATE(sales[[#This Row],[orderdate_year]],sales[[#This Row],[orderdate_month]],sales[[#This Row],[orderdate_day]])</f>
        <v>42700</v>
      </c>
      <c r="V2322" s="7">
        <f>sales[[#This Row],[orderdate]]</f>
        <v>42700</v>
      </c>
      <c r="W2322">
        <v>4</v>
      </c>
    </row>
    <row r="2323" spans="2:23" x14ac:dyDescent="0.25">
      <c r="B2323">
        <v>2321</v>
      </c>
      <c r="C2323" t="s">
        <v>781</v>
      </c>
      <c r="D2323" t="s">
        <v>5</v>
      </c>
      <c r="E2323" t="s">
        <v>51</v>
      </c>
      <c r="F2323" s="1">
        <v>34.847999999999999</v>
      </c>
      <c r="G2323">
        <v>2</v>
      </c>
      <c r="H2323" s="2">
        <v>0.2</v>
      </c>
      <c r="I2323" s="3">
        <v>6.5339999999999998</v>
      </c>
      <c r="J2323" t="s">
        <v>13</v>
      </c>
      <c r="K2323" t="s">
        <v>8</v>
      </c>
      <c r="L2323" t="s">
        <v>865</v>
      </c>
      <c r="M2323" t="s">
        <v>472</v>
      </c>
      <c r="N2323">
        <v>27</v>
      </c>
      <c r="O2323" t="s">
        <v>921</v>
      </c>
      <c r="P2323">
        <v>5</v>
      </c>
      <c r="Q2323">
        <v>2015</v>
      </c>
      <c r="R2323">
        <v>2</v>
      </c>
      <c r="S2323">
        <v>6</v>
      </c>
      <c r="T2323">
        <v>2015</v>
      </c>
      <c r="U2323" s="6">
        <f>DATE(sales[[#This Row],[orderdate_year]],sales[[#This Row],[orderdate_month]],sales[[#This Row],[orderdate_day]])</f>
        <v>42151</v>
      </c>
      <c r="V2323" s="7">
        <f>sales[[#This Row],[orderdate]]</f>
        <v>42151</v>
      </c>
      <c r="W2323">
        <v>6</v>
      </c>
    </row>
    <row r="2324" spans="2:23" x14ac:dyDescent="0.25">
      <c r="B2324">
        <v>2322</v>
      </c>
      <c r="C2324" t="s">
        <v>586</v>
      </c>
      <c r="D2324" t="s">
        <v>5</v>
      </c>
      <c r="E2324" t="s">
        <v>58</v>
      </c>
      <c r="F2324" s="1">
        <v>65.34</v>
      </c>
      <c r="G2324">
        <v>3</v>
      </c>
      <c r="H2324" s="2">
        <v>0</v>
      </c>
      <c r="I2324" s="3">
        <v>22.869</v>
      </c>
      <c r="J2324" t="s">
        <v>9</v>
      </c>
      <c r="K2324" t="s">
        <v>23</v>
      </c>
      <c r="L2324" t="s">
        <v>865</v>
      </c>
      <c r="M2324" t="s">
        <v>472</v>
      </c>
      <c r="N2324">
        <v>11</v>
      </c>
      <c r="O2324" t="s">
        <v>919</v>
      </c>
      <c r="P2324">
        <v>12</v>
      </c>
      <c r="Q2324">
        <v>2015</v>
      </c>
      <c r="R2324">
        <v>18</v>
      </c>
      <c r="S2324">
        <v>12</v>
      </c>
      <c r="T2324">
        <v>2015</v>
      </c>
      <c r="U2324" s="6">
        <f>DATE(sales[[#This Row],[orderdate_year]],sales[[#This Row],[orderdate_month]],sales[[#This Row],[orderdate_day]])</f>
        <v>42349</v>
      </c>
      <c r="V2324" s="7">
        <f>sales[[#This Row],[orderdate]]</f>
        <v>42349</v>
      </c>
      <c r="W2324">
        <v>7</v>
      </c>
    </row>
    <row r="2325" spans="2:23" x14ac:dyDescent="0.25">
      <c r="B2325">
        <v>2323</v>
      </c>
      <c r="C2325" t="s">
        <v>209</v>
      </c>
      <c r="D2325" t="s">
        <v>5</v>
      </c>
      <c r="E2325" t="s">
        <v>16</v>
      </c>
      <c r="F2325" s="1">
        <v>8.7119999999999997</v>
      </c>
      <c r="G2325">
        <v>2</v>
      </c>
      <c r="H2325" s="2">
        <v>0.8</v>
      </c>
      <c r="I2325" s="3">
        <v>-19.602</v>
      </c>
      <c r="J2325" t="s">
        <v>13</v>
      </c>
      <c r="K2325" t="s">
        <v>17</v>
      </c>
      <c r="L2325" t="s">
        <v>865</v>
      </c>
      <c r="M2325" t="s">
        <v>472</v>
      </c>
      <c r="N2325">
        <v>25</v>
      </c>
      <c r="O2325" t="s">
        <v>922</v>
      </c>
      <c r="P2325">
        <v>6</v>
      </c>
      <c r="Q2325">
        <v>2015</v>
      </c>
      <c r="R2325">
        <v>29</v>
      </c>
      <c r="S2325">
        <v>6</v>
      </c>
      <c r="T2325">
        <v>2015</v>
      </c>
      <c r="U2325" s="6">
        <f>DATE(sales[[#This Row],[orderdate_year]],sales[[#This Row],[orderdate_month]],sales[[#This Row],[orderdate_day]])</f>
        <v>42180</v>
      </c>
      <c r="V2325" s="7">
        <f>sales[[#This Row],[orderdate]]</f>
        <v>42180</v>
      </c>
      <c r="W2325">
        <v>4</v>
      </c>
    </row>
    <row r="2326" spans="2:23" x14ac:dyDescent="0.25">
      <c r="B2326">
        <v>2324</v>
      </c>
      <c r="C2326" t="s">
        <v>283</v>
      </c>
      <c r="D2326" t="s">
        <v>10</v>
      </c>
      <c r="E2326" t="s">
        <v>22</v>
      </c>
      <c r="F2326" s="1">
        <v>43.56</v>
      </c>
      <c r="G2326">
        <v>2</v>
      </c>
      <c r="H2326" s="2">
        <v>0</v>
      </c>
      <c r="I2326" s="3">
        <v>15.246</v>
      </c>
      <c r="J2326" t="s">
        <v>13</v>
      </c>
      <c r="K2326" t="s">
        <v>23</v>
      </c>
      <c r="L2326" t="s">
        <v>865</v>
      </c>
      <c r="M2326" t="s">
        <v>472</v>
      </c>
      <c r="N2326">
        <v>28</v>
      </c>
      <c r="O2326" t="s">
        <v>918</v>
      </c>
      <c r="P2326">
        <v>9</v>
      </c>
      <c r="Q2326">
        <v>2014</v>
      </c>
      <c r="R2326">
        <v>1</v>
      </c>
      <c r="S2326">
        <v>10</v>
      </c>
      <c r="T2326">
        <v>2014</v>
      </c>
      <c r="U2326" s="6">
        <f>DATE(sales[[#This Row],[orderdate_year]],sales[[#This Row],[orderdate_month]],sales[[#This Row],[orderdate_day]])</f>
        <v>41910</v>
      </c>
      <c r="V2326" s="7">
        <f>sales[[#This Row],[orderdate]]</f>
        <v>41910</v>
      </c>
      <c r="W2326">
        <v>3</v>
      </c>
    </row>
    <row r="2327" spans="2:23" x14ac:dyDescent="0.25">
      <c r="B2327">
        <v>2325</v>
      </c>
      <c r="C2327" t="s">
        <v>359</v>
      </c>
      <c r="D2327" t="s">
        <v>5</v>
      </c>
      <c r="E2327" t="s">
        <v>31</v>
      </c>
      <c r="F2327" s="1">
        <v>208.16</v>
      </c>
      <c r="G2327">
        <v>1</v>
      </c>
      <c r="H2327" s="2">
        <v>0</v>
      </c>
      <c r="I2327" s="3">
        <v>56.203200000000002</v>
      </c>
      <c r="J2327" t="s">
        <v>9</v>
      </c>
      <c r="K2327" t="s">
        <v>8</v>
      </c>
      <c r="L2327" t="s">
        <v>865</v>
      </c>
      <c r="M2327" t="s">
        <v>472</v>
      </c>
      <c r="N2327">
        <v>23</v>
      </c>
      <c r="O2327" t="s">
        <v>922</v>
      </c>
      <c r="P2327">
        <v>5</v>
      </c>
      <c r="Q2327">
        <v>2013</v>
      </c>
      <c r="R2327">
        <v>27</v>
      </c>
      <c r="S2327">
        <v>5</v>
      </c>
      <c r="T2327">
        <v>2013</v>
      </c>
      <c r="U2327" s="6">
        <f>DATE(sales[[#This Row],[orderdate_year]],sales[[#This Row],[orderdate_month]],sales[[#This Row],[orderdate_day]])</f>
        <v>41417</v>
      </c>
      <c r="V2327" s="7">
        <f>sales[[#This Row],[orderdate]]</f>
        <v>41417</v>
      </c>
      <c r="W2327">
        <v>4</v>
      </c>
    </row>
    <row r="2328" spans="2:23" x14ac:dyDescent="0.25">
      <c r="B2328">
        <v>2326</v>
      </c>
      <c r="C2328" t="s">
        <v>702</v>
      </c>
      <c r="D2328" t="s">
        <v>5</v>
      </c>
      <c r="E2328" t="s">
        <v>432</v>
      </c>
      <c r="F2328" s="1">
        <v>416.32</v>
      </c>
      <c r="G2328">
        <v>2</v>
      </c>
      <c r="H2328" s="2">
        <v>0</v>
      </c>
      <c r="I2328" s="3">
        <v>112.4064</v>
      </c>
      <c r="J2328" t="s">
        <v>13</v>
      </c>
      <c r="K2328" t="s">
        <v>17</v>
      </c>
      <c r="L2328" t="s">
        <v>865</v>
      </c>
      <c r="M2328" t="s">
        <v>472</v>
      </c>
      <c r="N2328">
        <v>20</v>
      </c>
      <c r="O2328" t="s">
        <v>921</v>
      </c>
      <c r="P2328">
        <v>7</v>
      </c>
      <c r="Q2328">
        <v>2016</v>
      </c>
      <c r="R2328">
        <v>25</v>
      </c>
      <c r="S2328">
        <v>7</v>
      </c>
      <c r="T2328">
        <v>2016</v>
      </c>
      <c r="U2328" s="6">
        <f>DATE(sales[[#This Row],[orderdate_year]],sales[[#This Row],[orderdate_month]],sales[[#This Row],[orderdate_day]])</f>
        <v>42571</v>
      </c>
      <c r="V2328" s="7">
        <f>sales[[#This Row],[orderdate]]</f>
        <v>42571</v>
      </c>
      <c r="W2328">
        <v>5</v>
      </c>
    </row>
    <row r="2329" spans="2:23" x14ac:dyDescent="0.25">
      <c r="B2329">
        <v>2327</v>
      </c>
      <c r="C2329" t="s">
        <v>478</v>
      </c>
      <c r="D2329" t="s">
        <v>5</v>
      </c>
      <c r="E2329" t="s">
        <v>31</v>
      </c>
      <c r="F2329" s="1">
        <v>1040.8</v>
      </c>
      <c r="G2329">
        <v>5</v>
      </c>
      <c r="H2329" s="2">
        <v>0</v>
      </c>
      <c r="I2329" s="3">
        <v>281.01600000000002</v>
      </c>
      <c r="J2329" t="s">
        <v>13</v>
      </c>
      <c r="K2329" t="s">
        <v>8</v>
      </c>
      <c r="L2329" t="s">
        <v>865</v>
      </c>
      <c r="M2329" t="s">
        <v>472</v>
      </c>
      <c r="N2329">
        <v>24</v>
      </c>
      <c r="O2329" t="s">
        <v>920</v>
      </c>
      <c r="P2329">
        <v>8</v>
      </c>
      <c r="Q2329">
        <v>2015</v>
      </c>
      <c r="R2329">
        <v>28</v>
      </c>
      <c r="S2329">
        <v>8</v>
      </c>
      <c r="T2329">
        <v>2015</v>
      </c>
      <c r="U2329" s="6">
        <f>DATE(sales[[#This Row],[orderdate_year]],sales[[#This Row],[orderdate_month]],sales[[#This Row],[orderdate_day]])</f>
        <v>42240</v>
      </c>
      <c r="V2329" s="7">
        <f>sales[[#This Row],[orderdate]]</f>
        <v>42240</v>
      </c>
      <c r="W2329">
        <v>4</v>
      </c>
    </row>
    <row r="2330" spans="2:23" x14ac:dyDescent="0.25">
      <c r="B2330">
        <v>2328</v>
      </c>
      <c r="C2330" t="s">
        <v>550</v>
      </c>
      <c r="D2330" t="s">
        <v>10</v>
      </c>
      <c r="E2330" t="s">
        <v>200</v>
      </c>
      <c r="F2330" s="1">
        <v>208.16</v>
      </c>
      <c r="G2330">
        <v>1</v>
      </c>
      <c r="H2330" s="2">
        <v>0</v>
      </c>
      <c r="I2330" s="3">
        <v>56.203200000000002</v>
      </c>
      <c r="J2330" t="s">
        <v>13</v>
      </c>
      <c r="K2330" t="s">
        <v>3</v>
      </c>
      <c r="L2330" t="s">
        <v>865</v>
      </c>
      <c r="M2330" t="s">
        <v>472</v>
      </c>
      <c r="N2330">
        <v>13</v>
      </c>
      <c r="O2330" t="s">
        <v>923</v>
      </c>
      <c r="P2330">
        <v>6</v>
      </c>
      <c r="Q2330">
        <v>2015</v>
      </c>
      <c r="R2330">
        <v>16</v>
      </c>
      <c r="S2330">
        <v>6</v>
      </c>
      <c r="T2330">
        <v>2015</v>
      </c>
      <c r="U2330" s="6">
        <f>DATE(sales[[#This Row],[orderdate_year]],sales[[#This Row],[orderdate_month]],sales[[#This Row],[orderdate_day]])</f>
        <v>42168</v>
      </c>
      <c r="V2330" s="7">
        <f>sales[[#This Row],[orderdate]]</f>
        <v>42168</v>
      </c>
      <c r="W2330">
        <v>3</v>
      </c>
    </row>
    <row r="2331" spans="2:23" x14ac:dyDescent="0.25">
      <c r="B2331">
        <v>2329</v>
      </c>
      <c r="C2331" t="s">
        <v>250</v>
      </c>
      <c r="D2331" t="s">
        <v>33</v>
      </c>
      <c r="E2331" t="s">
        <v>19</v>
      </c>
      <c r="F2331" s="1">
        <v>499.584</v>
      </c>
      <c r="G2331">
        <v>3</v>
      </c>
      <c r="H2331" s="2">
        <v>0.2</v>
      </c>
      <c r="I2331" s="3">
        <v>43.7136</v>
      </c>
      <c r="J2331" t="s">
        <v>9</v>
      </c>
      <c r="K2331" t="s">
        <v>3</v>
      </c>
      <c r="L2331" t="s">
        <v>865</v>
      </c>
      <c r="M2331" t="s">
        <v>472</v>
      </c>
      <c r="N2331">
        <v>6</v>
      </c>
      <c r="O2331" t="s">
        <v>918</v>
      </c>
      <c r="P2331">
        <v>11</v>
      </c>
      <c r="Q2331">
        <v>2016</v>
      </c>
      <c r="R2331">
        <v>9</v>
      </c>
      <c r="S2331">
        <v>11</v>
      </c>
      <c r="T2331">
        <v>2016</v>
      </c>
      <c r="U2331" s="6">
        <f>DATE(sales[[#This Row],[orderdate_year]],sales[[#This Row],[orderdate_month]],sales[[#This Row],[orderdate_day]])</f>
        <v>42680</v>
      </c>
      <c r="V2331" s="7">
        <f>sales[[#This Row],[orderdate]]</f>
        <v>42680</v>
      </c>
      <c r="W2331">
        <v>3</v>
      </c>
    </row>
    <row r="2332" spans="2:23" x14ac:dyDescent="0.25">
      <c r="B2332">
        <v>2330</v>
      </c>
      <c r="C2332" t="s">
        <v>250</v>
      </c>
      <c r="D2332" t="s">
        <v>5</v>
      </c>
      <c r="E2332" t="s">
        <v>135</v>
      </c>
      <c r="F2332" s="1">
        <v>333.05599999999998</v>
      </c>
      <c r="G2332">
        <v>2</v>
      </c>
      <c r="H2332" s="2">
        <v>0.2</v>
      </c>
      <c r="I2332" s="3">
        <v>29.142399999999999</v>
      </c>
      <c r="J2332" t="s">
        <v>9</v>
      </c>
      <c r="K2332" t="s">
        <v>3</v>
      </c>
      <c r="L2332" t="s">
        <v>865</v>
      </c>
      <c r="M2332" t="s">
        <v>472</v>
      </c>
      <c r="N2332">
        <v>15</v>
      </c>
      <c r="O2332" t="s">
        <v>919</v>
      </c>
      <c r="P2332">
        <v>11</v>
      </c>
      <c r="Q2332">
        <v>2013</v>
      </c>
      <c r="R2332">
        <v>21</v>
      </c>
      <c r="S2332">
        <v>11</v>
      </c>
      <c r="T2332">
        <v>2013</v>
      </c>
      <c r="U2332" s="6">
        <f>DATE(sales[[#This Row],[orderdate_year]],sales[[#This Row],[orderdate_month]],sales[[#This Row],[orderdate_day]])</f>
        <v>41593</v>
      </c>
      <c r="V2332" s="7">
        <f>sales[[#This Row],[orderdate]]</f>
        <v>41593</v>
      </c>
      <c r="W2332">
        <v>6</v>
      </c>
    </row>
    <row r="2333" spans="2:23" x14ac:dyDescent="0.25">
      <c r="B2333">
        <v>2331</v>
      </c>
      <c r="C2333" t="s">
        <v>332</v>
      </c>
      <c r="D2333" t="s">
        <v>33</v>
      </c>
      <c r="E2333" t="s">
        <v>51</v>
      </c>
      <c r="F2333" s="1">
        <v>143.952</v>
      </c>
      <c r="G2333">
        <v>3</v>
      </c>
      <c r="H2333" s="2">
        <v>0.2</v>
      </c>
      <c r="I2333" s="3">
        <v>14.395200000000001</v>
      </c>
      <c r="J2333" t="s">
        <v>13</v>
      </c>
      <c r="K2333" t="s">
        <v>8</v>
      </c>
      <c r="L2333" t="s">
        <v>865</v>
      </c>
      <c r="M2333" t="s">
        <v>472</v>
      </c>
      <c r="N2333">
        <v>26</v>
      </c>
      <c r="O2333" t="s">
        <v>922</v>
      </c>
      <c r="P2333">
        <v>9</v>
      </c>
      <c r="Q2333">
        <v>2013</v>
      </c>
      <c r="R2333">
        <v>1</v>
      </c>
      <c r="S2333">
        <v>10</v>
      </c>
      <c r="T2333">
        <v>2013</v>
      </c>
      <c r="U2333" s="6">
        <f>DATE(sales[[#This Row],[orderdate_year]],sales[[#This Row],[orderdate_month]],sales[[#This Row],[orderdate_day]])</f>
        <v>41543</v>
      </c>
      <c r="V2333" s="7">
        <f>sales[[#This Row],[orderdate]]</f>
        <v>41543</v>
      </c>
      <c r="W2333">
        <v>5</v>
      </c>
    </row>
    <row r="2334" spans="2:23" x14ac:dyDescent="0.25">
      <c r="B2334">
        <v>2332</v>
      </c>
      <c r="C2334" t="s">
        <v>332</v>
      </c>
      <c r="D2334" t="s">
        <v>5</v>
      </c>
      <c r="E2334" t="s">
        <v>29</v>
      </c>
      <c r="F2334" s="1">
        <v>269.91000000000003</v>
      </c>
      <c r="G2334">
        <v>5</v>
      </c>
      <c r="H2334" s="2">
        <v>0.1</v>
      </c>
      <c r="I2334" s="3">
        <v>53.981999999999999</v>
      </c>
      <c r="J2334" t="s">
        <v>9</v>
      </c>
      <c r="K2334" t="s">
        <v>17</v>
      </c>
      <c r="L2334" t="s">
        <v>865</v>
      </c>
      <c r="M2334" t="s">
        <v>472</v>
      </c>
      <c r="N2334">
        <v>9</v>
      </c>
      <c r="O2334" t="s">
        <v>922</v>
      </c>
      <c r="P2334">
        <v>10</v>
      </c>
      <c r="Q2334">
        <v>2014</v>
      </c>
      <c r="R2334">
        <v>13</v>
      </c>
      <c r="S2334">
        <v>10</v>
      </c>
      <c r="T2334">
        <v>2014</v>
      </c>
      <c r="U2334" s="6">
        <f>DATE(sales[[#This Row],[orderdate_year]],sales[[#This Row],[orderdate_month]],sales[[#This Row],[orderdate_day]])</f>
        <v>41921</v>
      </c>
      <c r="V2334" s="7">
        <f>sales[[#This Row],[orderdate]]</f>
        <v>41921</v>
      </c>
      <c r="W2334">
        <v>4</v>
      </c>
    </row>
    <row r="2335" spans="2:23" x14ac:dyDescent="0.25">
      <c r="B2335">
        <v>2333</v>
      </c>
      <c r="C2335" t="s">
        <v>269</v>
      </c>
      <c r="D2335" t="s">
        <v>10</v>
      </c>
      <c r="E2335" t="s">
        <v>28</v>
      </c>
      <c r="F2335" s="1">
        <v>179.94</v>
      </c>
      <c r="G2335">
        <v>3</v>
      </c>
      <c r="H2335" s="2">
        <v>0</v>
      </c>
      <c r="I2335" s="3">
        <v>50.383200000000002</v>
      </c>
      <c r="J2335" t="s">
        <v>13</v>
      </c>
      <c r="K2335" t="s">
        <v>3</v>
      </c>
      <c r="L2335" t="s">
        <v>865</v>
      </c>
      <c r="M2335" t="s">
        <v>472</v>
      </c>
      <c r="N2335">
        <v>15</v>
      </c>
      <c r="O2335" t="s">
        <v>919</v>
      </c>
      <c r="P2335">
        <v>7</v>
      </c>
      <c r="Q2335">
        <v>2016</v>
      </c>
      <c r="R2335">
        <v>17</v>
      </c>
      <c r="S2335">
        <v>7</v>
      </c>
      <c r="T2335">
        <v>2016</v>
      </c>
      <c r="U2335" s="6">
        <f>DATE(sales[[#This Row],[orderdate_year]],sales[[#This Row],[orderdate_month]],sales[[#This Row],[orderdate_day]])</f>
        <v>42566</v>
      </c>
      <c r="V2335" s="7">
        <f>sales[[#This Row],[orderdate]]</f>
        <v>42566</v>
      </c>
      <c r="W2335">
        <v>2</v>
      </c>
    </row>
    <row r="2336" spans="2:23" x14ac:dyDescent="0.25">
      <c r="B2336">
        <v>2334</v>
      </c>
      <c r="C2336" t="s">
        <v>269</v>
      </c>
      <c r="D2336" t="s">
        <v>5</v>
      </c>
      <c r="E2336" t="s">
        <v>62</v>
      </c>
      <c r="F2336" s="1">
        <v>23.992000000000001</v>
      </c>
      <c r="G2336">
        <v>2</v>
      </c>
      <c r="H2336" s="2">
        <v>0.8</v>
      </c>
      <c r="I2336" s="3">
        <v>-62.379199999999997</v>
      </c>
      <c r="J2336" t="s">
        <v>9</v>
      </c>
      <c r="K2336" t="s">
        <v>17</v>
      </c>
      <c r="L2336" t="s">
        <v>865</v>
      </c>
      <c r="M2336" t="s">
        <v>472</v>
      </c>
      <c r="N2336">
        <v>21</v>
      </c>
      <c r="O2336" t="s">
        <v>919</v>
      </c>
      <c r="P2336">
        <v>10</v>
      </c>
      <c r="Q2336">
        <v>2016</v>
      </c>
      <c r="R2336">
        <v>25</v>
      </c>
      <c r="S2336">
        <v>10</v>
      </c>
      <c r="T2336">
        <v>2016</v>
      </c>
      <c r="U2336" s="6">
        <f>DATE(sales[[#This Row],[orderdate_year]],sales[[#This Row],[orderdate_month]],sales[[#This Row],[orderdate_day]])</f>
        <v>42664</v>
      </c>
      <c r="V2336" s="7">
        <f>sales[[#This Row],[orderdate]]</f>
        <v>42664</v>
      </c>
      <c r="W2336">
        <v>4</v>
      </c>
    </row>
    <row r="2337" spans="2:23" x14ac:dyDescent="0.25">
      <c r="B2337">
        <v>2335</v>
      </c>
      <c r="C2337" t="s">
        <v>701</v>
      </c>
      <c r="D2337" t="s">
        <v>33</v>
      </c>
      <c r="E2337" t="s">
        <v>58</v>
      </c>
      <c r="F2337" s="1">
        <v>119.96</v>
      </c>
      <c r="G2337">
        <v>2</v>
      </c>
      <c r="H2337" s="2">
        <v>0</v>
      </c>
      <c r="I2337" s="3">
        <v>33.588799999999999</v>
      </c>
      <c r="J2337" t="s">
        <v>9</v>
      </c>
      <c r="K2337" t="s">
        <v>23</v>
      </c>
      <c r="L2337" t="s">
        <v>865</v>
      </c>
      <c r="M2337" t="s">
        <v>472</v>
      </c>
      <c r="N2337">
        <v>23</v>
      </c>
      <c r="O2337" t="s">
        <v>919</v>
      </c>
      <c r="P2337">
        <v>9</v>
      </c>
      <c r="Q2337">
        <v>2016</v>
      </c>
      <c r="R2337">
        <v>25</v>
      </c>
      <c r="S2337">
        <v>9</v>
      </c>
      <c r="T2337">
        <v>2016</v>
      </c>
      <c r="U2337" s="6">
        <f>DATE(sales[[#This Row],[orderdate_year]],sales[[#This Row],[orderdate_month]],sales[[#This Row],[orderdate_day]])</f>
        <v>42636</v>
      </c>
      <c r="V2337" s="7">
        <f>sales[[#This Row],[orderdate]]</f>
        <v>42636</v>
      </c>
      <c r="W2337">
        <v>2</v>
      </c>
    </row>
    <row r="2338" spans="2:23" x14ac:dyDescent="0.25">
      <c r="B2338">
        <v>2336</v>
      </c>
      <c r="C2338" t="s">
        <v>701</v>
      </c>
      <c r="D2338" t="s">
        <v>5</v>
      </c>
      <c r="E2338" t="s">
        <v>16</v>
      </c>
      <c r="F2338" s="1">
        <v>1.6240000000000001</v>
      </c>
      <c r="G2338">
        <v>2</v>
      </c>
      <c r="H2338" s="2">
        <v>0.8</v>
      </c>
      <c r="I2338" s="3">
        <v>-4.4660000000000002</v>
      </c>
      <c r="J2338" t="s">
        <v>13</v>
      </c>
      <c r="K2338" t="s">
        <v>17</v>
      </c>
      <c r="L2338" t="s">
        <v>865</v>
      </c>
      <c r="M2338" t="s">
        <v>472</v>
      </c>
      <c r="N2338">
        <v>8</v>
      </c>
      <c r="O2338" t="s">
        <v>921</v>
      </c>
      <c r="P2338">
        <v>6</v>
      </c>
      <c r="Q2338">
        <v>2016</v>
      </c>
      <c r="R2338">
        <v>12</v>
      </c>
      <c r="S2338">
        <v>6</v>
      </c>
      <c r="T2338">
        <v>2016</v>
      </c>
      <c r="U2338" s="6">
        <f>DATE(sales[[#This Row],[orderdate_year]],sales[[#This Row],[orderdate_month]],sales[[#This Row],[orderdate_day]])</f>
        <v>42529</v>
      </c>
      <c r="V2338" s="7">
        <f>sales[[#This Row],[orderdate]]</f>
        <v>42529</v>
      </c>
      <c r="W2338">
        <v>4</v>
      </c>
    </row>
    <row r="2339" spans="2:23" x14ac:dyDescent="0.25">
      <c r="B2339">
        <v>2337</v>
      </c>
      <c r="C2339" t="s">
        <v>282</v>
      </c>
      <c r="D2339" t="s">
        <v>20</v>
      </c>
      <c r="E2339" t="s">
        <v>53</v>
      </c>
      <c r="F2339" s="1">
        <v>17.34</v>
      </c>
      <c r="G2339">
        <v>2</v>
      </c>
      <c r="H2339" s="2">
        <v>0</v>
      </c>
      <c r="I2339" s="3">
        <v>4.6818</v>
      </c>
      <c r="J2339" t="s">
        <v>9</v>
      </c>
      <c r="K2339" t="s">
        <v>3</v>
      </c>
      <c r="L2339" t="s">
        <v>865</v>
      </c>
      <c r="M2339" t="s">
        <v>472</v>
      </c>
      <c r="N2339">
        <v>14</v>
      </c>
      <c r="O2339" t="s">
        <v>919</v>
      </c>
      <c r="P2339">
        <v>8</v>
      </c>
      <c r="Q2339">
        <v>2015</v>
      </c>
      <c r="R2339">
        <v>14</v>
      </c>
      <c r="S2339">
        <v>8</v>
      </c>
      <c r="T2339">
        <v>2015</v>
      </c>
      <c r="U2339" s="6">
        <f>DATE(sales[[#This Row],[orderdate_year]],sales[[#This Row],[orderdate_month]],sales[[#This Row],[orderdate_day]])</f>
        <v>42230</v>
      </c>
      <c r="V2339" s="7">
        <f>sales[[#This Row],[orderdate]]</f>
        <v>42230</v>
      </c>
      <c r="W2339">
        <v>0</v>
      </c>
    </row>
    <row r="2340" spans="2:23" x14ac:dyDescent="0.25">
      <c r="B2340">
        <v>2338</v>
      </c>
      <c r="C2340" t="s">
        <v>282</v>
      </c>
      <c r="D2340" t="s">
        <v>5</v>
      </c>
      <c r="E2340" t="s">
        <v>22</v>
      </c>
      <c r="F2340" s="1">
        <v>8.67</v>
      </c>
      <c r="G2340">
        <v>1</v>
      </c>
      <c r="H2340" s="2">
        <v>0</v>
      </c>
      <c r="I2340" s="3">
        <v>2.3409</v>
      </c>
      <c r="J2340" t="s">
        <v>9</v>
      </c>
      <c r="K2340" t="s">
        <v>23</v>
      </c>
      <c r="L2340" t="s">
        <v>865</v>
      </c>
      <c r="M2340" t="s">
        <v>472</v>
      </c>
      <c r="N2340">
        <v>13</v>
      </c>
      <c r="O2340" t="s">
        <v>921</v>
      </c>
      <c r="P2340">
        <v>5</v>
      </c>
      <c r="Q2340">
        <v>2015</v>
      </c>
      <c r="R2340">
        <v>17</v>
      </c>
      <c r="S2340">
        <v>5</v>
      </c>
      <c r="T2340">
        <v>2015</v>
      </c>
      <c r="U2340" s="6">
        <f>DATE(sales[[#This Row],[orderdate_year]],sales[[#This Row],[orderdate_month]],sales[[#This Row],[orderdate_day]])</f>
        <v>42137</v>
      </c>
      <c r="V2340" s="7">
        <f>sales[[#This Row],[orderdate]]</f>
        <v>42137</v>
      </c>
      <c r="W2340">
        <v>4</v>
      </c>
    </row>
    <row r="2341" spans="2:23" x14ac:dyDescent="0.25">
      <c r="B2341">
        <v>2339</v>
      </c>
      <c r="C2341" t="s">
        <v>764</v>
      </c>
      <c r="D2341" t="s">
        <v>5</v>
      </c>
      <c r="E2341" t="s">
        <v>167</v>
      </c>
      <c r="F2341" s="1">
        <v>60.69</v>
      </c>
      <c r="G2341">
        <v>7</v>
      </c>
      <c r="H2341" s="2">
        <v>0</v>
      </c>
      <c r="I2341" s="3">
        <v>16.386299999999999</v>
      </c>
      <c r="J2341" t="s">
        <v>9</v>
      </c>
      <c r="K2341" t="s">
        <v>17</v>
      </c>
      <c r="L2341" t="s">
        <v>865</v>
      </c>
      <c r="M2341" t="s">
        <v>472</v>
      </c>
      <c r="N2341">
        <v>5</v>
      </c>
      <c r="O2341" t="s">
        <v>921</v>
      </c>
      <c r="P2341">
        <v>3</v>
      </c>
      <c r="Q2341">
        <v>2014</v>
      </c>
      <c r="R2341">
        <v>9</v>
      </c>
      <c r="S2341">
        <v>3</v>
      </c>
      <c r="T2341">
        <v>2014</v>
      </c>
      <c r="U2341" s="6">
        <f>DATE(sales[[#This Row],[orderdate_year]],sales[[#This Row],[orderdate_month]],sales[[#This Row],[orderdate_day]])</f>
        <v>41703</v>
      </c>
      <c r="V2341" s="7">
        <f>sales[[#This Row],[orderdate]]</f>
        <v>41703</v>
      </c>
      <c r="W2341">
        <v>4</v>
      </c>
    </row>
    <row r="2342" spans="2:23" x14ac:dyDescent="0.25">
      <c r="B2342">
        <v>2340</v>
      </c>
      <c r="C2342" t="s">
        <v>764</v>
      </c>
      <c r="D2342" t="s">
        <v>33</v>
      </c>
      <c r="E2342" t="s">
        <v>27</v>
      </c>
      <c r="F2342" s="1">
        <v>20.808</v>
      </c>
      <c r="G2342">
        <v>3</v>
      </c>
      <c r="H2342" s="2">
        <v>0.2</v>
      </c>
      <c r="I2342" s="3">
        <v>1.8207</v>
      </c>
      <c r="J2342" t="s">
        <v>13</v>
      </c>
      <c r="K2342" t="s">
        <v>3</v>
      </c>
      <c r="L2342" t="s">
        <v>865</v>
      </c>
      <c r="M2342" t="s">
        <v>472</v>
      </c>
      <c r="N2342">
        <v>1</v>
      </c>
      <c r="O2342" t="s">
        <v>919</v>
      </c>
      <c r="P2342">
        <v>4</v>
      </c>
      <c r="Q2342">
        <v>2016</v>
      </c>
      <c r="R2342">
        <v>4</v>
      </c>
      <c r="S2342">
        <v>4</v>
      </c>
      <c r="T2342">
        <v>2016</v>
      </c>
      <c r="U2342" s="6">
        <f>DATE(sales[[#This Row],[orderdate_year]],sales[[#This Row],[orderdate_month]],sales[[#This Row],[orderdate_day]])</f>
        <v>42461</v>
      </c>
      <c r="V2342" s="7">
        <f>sales[[#This Row],[orderdate]]</f>
        <v>42461</v>
      </c>
      <c r="W2342">
        <v>3</v>
      </c>
    </row>
    <row r="2343" spans="2:23" x14ac:dyDescent="0.25">
      <c r="B2343">
        <v>2341</v>
      </c>
      <c r="C2343" t="s">
        <v>814</v>
      </c>
      <c r="D2343" t="s">
        <v>5</v>
      </c>
      <c r="E2343" t="s">
        <v>22</v>
      </c>
      <c r="F2343" s="1">
        <v>17.48</v>
      </c>
      <c r="G2343">
        <v>4</v>
      </c>
      <c r="H2343" s="2">
        <v>0</v>
      </c>
      <c r="I2343" s="3">
        <v>4.5448000000000004</v>
      </c>
      <c r="J2343" t="s">
        <v>13</v>
      </c>
      <c r="K2343" t="s">
        <v>23</v>
      </c>
      <c r="L2343" t="s">
        <v>865</v>
      </c>
      <c r="M2343" t="s">
        <v>472</v>
      </c>
      <c r="N2343">
        <v>17</v>
      </c>
      <c r="O2343" t="s">
        <v>922</v>
      </c>
      <c r="P2343">
        <v>9</v>
      </c>
      <c r="Q2343">
        <v>2015</v>
      </c>
      <c r="R2343">
        <v>23</v>
      </c>
      <c r="S2343">
        <v>9</v>
      </c>
      <c r="T2343">
        <v>2015</v>
      </c>
      <c r="U2343" s="6">
        <f>DATE(sales[[#This Row],[orderdate_year]],sales[[#This Row],[orderdate_month]],sales[[#This Row],[orderdate_day]])</f>
        <v>42264</v>
      </c>
      <c r="V2343" s="7">
        <f>sales[[#This Row],[orderdate]]</f>
        <v>42264</v>
      </c>
      <c r="W2343">
        <v>6</v>
      </c>
    </row>
    <row r="2344" spans="2:23" x14ac:dyDescent="0.25">
      <c r="B2344">
        <v>2342</v>
      </c>
      <c r="C2344" t="s">
        <v>275</v>
      </c>
      <c r="D2344" t="s">
        <v>5</v>
      </c>
      <c r="E2344" t="s">
        <v>31</v>
      </c>
      <c r="F2344" s="1">
        <v>17.48</v>
      </c>
      <c r="G2344">
        <v>4</v>
      </c>
      <c r="H2344" s="2">
        <v>0</v>
      </c>
      <c r="I2344" s="3">
        <v>4.5448000000000004</v>
      </c>
      <c r="J2344" t="s">
        <v>9</v>
      </c>
      <c r="K2344" t="s">
        <v>8</v>
      </c>
      <c r="L2344" t="s">
        <v>865</v>
      </c>
      <c r="M2344" t="s">
        <v>472</v>
      </c>
      <c r="N2344">
        <v>21</v>
      </c>
      <c r="O2344" t="s">
        <v>922</v>
      </c>
      <c r="P2344">
        <v>7</v>
      </c>
      <c r="Q2344">
        <v>2016</v>
      </c>
      <c r="R2344">
        <v>27</v>
      </c>
      <c r="S2344">
        <v>7</v>
      </c>
      <c r="T2344">
        <v>2016</v>
      </c>
      <c r="U2344" s="6">
        <f>DATE(sales[[#This Row],[orderdate_year]],sales[[#This Row],[orderdate_month]],sales[[#This Row],[orderdate_day]])</f>
        <v>42572</v>
      </c>
      <c r="V2344" s="7">
        <f>sales[[#This Row],[orderdate]]</f>
        <v>42572</v>
      </c>
      <c r="W2344">
        <v>6</v>
      </c>
    </row>
    <row r="2345" spans="2:23" x14ac:dyDescent="0.25">
      <c r="B2345">
        <v>2343</v>
      </c>
      <c r="C2345" t="s">
        <v>417</v>
      </c>
      <c r="D2345" t="s">
        <v>5</v>
      </c>
      <c r="E2345" t="s">
        <v>27</v>
      </c>
      <c r="F2345" s="1">
        <v>6.992</v>
      </c>
      <c r="G2345">
        <v>2</v>
      </c>
      <c r="H2345" s="2">
        <v>0.2</v>
      </c>
      <c r="I2345" s="3">
        <v>0.52439999999999998</v>
      </c>
      <c r="J2345" t="s">
        <v>13</v>
      </c>
      <c r="K2345" t="s">
        <v>3</v>
      </c>
      <c r="L2345" t="s">
        <v>865</v>
      </c>
      <c r="M2345" t="s">
        <v>472</v>
      </c>
      <c r="N2345">
        <v>24</v>
      </c>
      <c r="O2345" t="s">
        <v>920</v>
      </c>
      <c r="P2345">
        <v>3</v>
      </c>
      <c r="Q2345">
        <v>2014</v>
      </c>
      <c r="R2345">
        <v>30</v>
      </c>
      <c r="S2345">
        <v>3</v>
      </c>
      <c r="T2345">
        <v>2014</v>
      </c>
      <c r="U2345" s="6">
        <f>DATE(sales[[#This Row],[orderdate_year]],sales[[#This Row],[orderdate_month]],sales[[#This Row],[orderdate_day]])</f>
        <v>41722</v>
      </c>
      <c r="V2345" s="7">
        <f>sales[[#This Row],[orderdate]]</f>
        <v>41722</v>
      </c>
      <c r="W2345">
        <v>6</v>
      </c>
    </row>
    <row r="2346" spans="2:23" x14ac:dyDescent="0.25">
      <c r="B2346">
        <v>2344</v>
      </c>
      <c r="C2346" t="s">
        <v>108</v>
      </c>
      <c r="D2346" t="s">
        <v>33</v>
      </c>
      <c r="E2346" t="s">
        <v>12</v>
      </c>
      <c r="F2346" s="1">
        <v>17.48</v>
      </c>
      <c r="G2346">
        <v>5</v>
      </c>
      <c r="H2346" s="2">
        <v>0.2</v>
      </c>
      <c r="I2346" s="3">
        <v>1.3109999999999999</v>
      </c>
      <c r="J2346" t="s">
        <v>13</v>
      </c>
      <c r="K2346" t="s">
        <v>8</v>
      </c>
      <c r="L2346" t="s">
        <v>865</v>
      </c>
      <c r="M2346" t="s">
        <v>472</v>
      </c>
      <c r="N2346">
        <v>1</v>
      </c>
      <c r="O2346" t="s">
        <v>921</v>
      </c>
      <c r="P2346">
        <v>6</v>
      </c>
      <c r="Q2346">
        <v>2016</v>
      </c>
      <c r="R2346">
        <v>5</v>
      </c>
      <c r="S2346">
        <v>6</v>
      </c>
      <c r="T2346">
        <v>2016</v>
      </c>
      <c r="U2346" s="6">
        <f>DATE(sales[[#This Row],[orderdate_year]],sales[[#This Row],[orderdate_month]],sales[[#This Row],[orderdate_day]])</f>
        <v>42522</v>
      </c>
      <c r="V2346" s="7">
        <f>sales[[#This Row],[orderdate]]</f>
        <v>42522</v>
      </c>
      <c r="W2346">
        <v>4</v>
      </c>
    </row>
    <row r="2347" spans="2:23" x14ac:dyDescent="0.25">
      <c r="B2347">
        <v>2345</v>
      </c>
      <c r="C2347" t="s">
        <v>108</v>
      </c>
      <c r="D2347" t="s">
        <v>5</v>
      </c>
      <c r="E2347" t="s">
        <v>27</v>
      </c>
      <c r="F2347" s="1">
        <v>24.472000000000001</v>
      </c>
      <c r="G2347">
        <v>7</v>
      </c>
      <c r="H2347" s="2">
        <v>0.2</v>
      </c>
      <c r="I2347" s="3">
        <v>1.8353999999999999</v>
      </c>
      <c r="J2347" t="s">
        <v>9</v>
      </c>
      <c r="K2347" t="s">
        <v>3</v>
      </c>
      <c r="L2347" t="s">
        <v>865</v>
      </c>
      <c r="M2347" t="s">
        <v>472</v>
      </c>
      <c r="N2347">
        <v>3</v>
      </c>
      <c r="O2347" t="s">
        <v>919</v>
      </c>
      <c r="P2347">
        <v>6</v>
      </c>
      <c r="Q2347">
        <v>2016</v>
      </c>
      <c r="R2347">
        <v>10</v>
      </c>
      <c r="S2347">
        <v>6</v>
      </c>
      <c r="T2347">
        <v>2016</v>
      </c>
      <c r="U2347" s="6">
        <f>DATE(sales[[#This Row],[orderdate_year]],sales[[#This Row],[orderdate_month]],sales[[#This Row],[orderdate_day]])</f>
        <v>42524</v>
      </c>
      <c r="V2347" s="7">
        <f>sales[[#This Row],[orderdate]]</f>
        <v>42524</v>
      </c>
      <c r="W2347">
        <v>7</v>
      </c>
    </row>
    <row r="2348" spans="2:23" x14ac:dyDescent="0.25">
      <c r="B2348">
        <v>2346</v>
      </c>
      <c r="C2348" t="s">
        <v>328</v>
      </c>
      <c r="D2348" t="s">
        <v>5</v>
      </c>
      <c r="E2348" t="s">
        <v>29</v>
      </c>
      <c r="F2348" s="1">
        <v>61.929000000000002</v>
      </c>
      <c r="G2348">
        <v>1</v>
      </c>
      <c r="H2348" s="2">
        <v>0.1</v>
      </c>
      <c r="I2348" s="3">
        <v>23.395399999999999</v>
      </c>
      <c r="J2348" t="s">
        <v>9</v>
      </c>
      <c r="K2348" t="s">
        <v>17</v>
      </c>
      <c r="L2348" t="s">
        <v>865</v>
      </c>
      <c r="M2348" t="s">
        <v>472</v>
      </c>
      <c r="N2348">
        <v>10</v>
      </c>
      <c r="O2348" t="s">
        <v>922</v>
      </c>
      <c r="P2348">
        <v>12</v>
      </c>
      <c r="Q2348">
        <v>2015</v>
      </c>
      <c r="R2348">
        <v>14</v>
      </c>
      <c r="S2348">
        <v>12</v>
      </c>
      <c r="T2348">
        <v>2015</v>
      </c>
      <c r="U2348" s="6">
        <f>DATE(sales[[#This Row],[orderdate_year]],sales[[#This Row],[orderdate_month]],sales[[#This Row],[orderdate_day]])</f>
        <v>42348</v>
      </c>
      <c r="V2348" s="7">
        <f>sales[[#This Row],[orderdate]]</f>
        <v>42348</v>
      </c>
      <c r="W2348">
        <v>4</v>
      </c>
    </row>
    <row r="2349" spans="2:23" x14ac:dyDescent="0.25">
      <c r="B2349">
        <v>2347</v>
      </c>
      <c r="C2349" t="s">
        <v>328</v>
      </c>
      <c r="D2349" t="s">
        <v>20</v>
      </c>
      <c r="E2349" t="s">
        <v>29</v>
      </c>
      <c r="F2349" s="1">
        <v>123.858</v>
      </c>
      <c r="G2349">
        <v>2</v>
      </c>
      <c r="H2349" s="2">
        <v>0.1</v>
      </c>
      <c r="I2349" s="3">
        <v>46.790799999999997</v>
      </c>
      <c r="J2349" t="s">
        <v>13</v>
      </c>
      <c r="K2349" t="s">
        <v>17</v>
      </c>
      <c r="L2349" t="s">
        <v>865</v>
      </c>
      <c r="M2349" t="s">
        <v>472</v>
      </c>
      <c r="N2349">
        <v>11</v>
      </c>
      <c r="O2349" t="s">
        <v>924</v>
      </c>
      <c r="P2349">
        <v>11</v>
      </c>
      <c r="Q2349">
        <v>2014</v>
      </c>
      <c r="R2349">
        <v>11</v>
      </c>
      <c r="S2349">
        <v>11</v>
      </c>
      <c r="T2349">
        <v>2014</v>
      </c>
      <c r="U2349" s="6">
        <f>DATE(sales[[#This Row],[orderdate_year]],sales[[#This Row],[orderdate_month]],sales[[#This Row],[orderdate_day]])</f>
        <v>41954</v>
      </c>
      <c r="V2349" s="7">
        <f>sales[[#This Row],[orderdate]]</f>
        <v>41954</v>
      </c>
      <c r="W2349">
        <v>0</v>
      </c>
    </row>
    <row r="2350" spans="2:23" x14ac:dyDescent="0.25">
      <c r="B2350">
        <v>2348</v>
      </c>
      <c r="C2350" t="s">
        <v>689</v>
      </c>
      <c r="D2350" t="s">
        <v>5</v>
      </c>
      <c r="E2350" t="s">
        <v>45</v>
      </c>
      <c r="F2350" s="1">
        <v>137.62</v>
      </c>
      <c r="G2350">
        <v>2</v>
      </c>
      <c r="H2350" s="2">
        <v>0</v>
      </c>
      <c r="I2350" s="3">
        <v>60.552799999999998</v>
      </c>
      <c r="J2350" t="s">
        <v>9</v>
      </c>
      <c r="K2350" t="s">
        <v>17</v>
      </c>
      <c r="L2350" t="s">
        <v>865</v>
      </c>
      <c r="M2350" t="s">
        <v>472</v>
      </c>
      <c r="N2350">
        <v>29</v>
      </c>
      <c r="O2350" t="s">
        <v>919</v>
      </c>
      <c r="P2350">
        <v>7</v>
      </c>
      <c r="Q2350">
        <v>2016</v>
      </c>
      <c r="R2350">
        <v>3</v>
      </c>
      <c r="S2350">
        <v>8</v>
      </c>
      <c r="T2350">
        <v>2016</v>
      </c>
      <c r="U2350" s="6">
        <f>DATE(sales[[#This Row],[orderdate_year]],sales[[#This Row],[orderdate_month]],sales[[#This Row],[orderdate_day]])</f>
        <v>42580</v>
      </c>
      <c r="V2350" s="7">
        <f>sales[[#This Row],[orderdate]]</f>
        <v>42580</v>
      </c>
      <c r="W2350">
        <v>5</v>
      </c>
    </row>
    <row r="2351" spans="2:23" x14ac:dyDescent="0.25">
      <c r="B2351">
        <v>2349</v>
      </c>
      <c r="C2351" t="s">
        <v>689</v>
      </c>
      <c r="D2351" t="s">
        <v>5</v>
      </c>
      <c r="E2351" t="s">
        <v>29</v>
      </c>
      <c r="F2351" s="1">
        <v>247.71600000000001</v>
      </c>
      <c r="G2351">
        <v>4</v>
      </c>
      <c r="H2351" s="2">
        <v>0.1</v>
      </c>
      <c r="I2351" s="3">
        <v>93.581599999999995</v>
      </c>
      <c r="J2351" t="s">
        <v>9</v>
      </c>
      <c r="K2351" t="s">
        <v>17</v>
      </c>
      <c r="L2351" t="s">
        <v>865</v>
      </c>
      <c r="M2351" t="s">
        <v>472</v>
      </c>
      <c r="N2351">
        <v>20</v>
      </c>
      <c r="O2351" t="s">
        <v>918</v>
      </c>
      <c r="P2351">
        <v>1</v>
      </c>
      <c r="Q2351">
        <v>2013</v>
      </c>
      <c r="R2351">
        <v>26</v>
      </c>
      <c r="S2351">
        <v>1</v>
      </c>
      <c r="T2351">
        <v>2013</v>
      </c>
      <c r="U2351" s="6">
        <f>DATE(sales[[#This Row],[orderdate_year]],sales[[#This Row],[orderdate_month]],sales[[#This Row],[orderdate_day]])</f>
        <v>41294</v>
      </c>
      <c r="V2351" s="7">
        <f>sales[[#This Row],[orderdate]]</f>
        <v>41294</v>
      </c>
      <c r="W2351">
        <v>6</v>
      </c>
    </row>
    <row r="2352" spans="2:23" x14ac:dyDescent="0.25">
      <c r="B2352">
        <v>2350</v>
      </c>
      <c r="C2352" t="s">
        <v>507</v>
      </c>
      <c r="D2352" t="s">
        <v>5</v>
      </c>
      <c r="E2352" t="s">
        <v>16</v>
      </c>
      <c r="F2352" s="1">
        <v>13.762</v>
      </c>
      <c r="G2352">
        <v>1</v>
      </c>
      <c r="H2352" s="2">
        <v>0.8</v>
      </c>
      <c r="I2352" s="3">
        <v>-24.771599999999999</v>
      </c>
      <c r="J2352" t="s">
        <v>13</v>
      </c>
      <c r="K2352" t="s">
        <v>17</v>
      </c>
      <c r="L2352" t="s">
        <v>865</v>
      </c>
      <c r="M2352" t="s">
        <v>472</v>
      </c>
      <c r="N2352">
        <v>24</v>
      </c>
      <c r="O2352" t="s">
        <v>922</v>
      </c>
      <c r="P2352">
        <v>11</v>
      </c>
      <c r="Q2352">
        <v>2016</v>
      </c>
      <c r="R2352">
        <v>30</v>
      </c>
      <c r="S2352">
        <v>11</v>
      </c>
      <c r="T2352">
        <v>2016</v>
      </c>
      <c r="U2352" s="6">
        <f>DATE(sales[[#This Row],[orderdate_year]],sales[[#This Row],[orderdate_month]],sales[[#This Row],[orderdate_day]])</f>
        <v>42698</v>
      </c>
      <c r="V2352" s="7">
        <f>sales[[#This Row],[orderdate]]</f>
        <v>42698</v>
      </c>
      <c r="W2352">
        <v>6</v>
      </c>
    </row>
    <row r="2353" spans="2:23" x14ac:dyDescent="0.25">
      <c r="B2353">
        <v>2351</v>
      </c>
      <c r="C2353" t="s">
        <v>507</v>
      </c>
      <c r="D2353" t="s">
        <v>10</v>
      </c>
      <c r="E2353" t="s">
        <v>31</v>
      </c>
      <c r="F2353" s="1">
        <v>206.43</v>
      </c>
      <c r="G2353">
        <v>3</v>
      </c>
      <c r="H2353" s="2">
        <v>0</v>
      </c>
      <c r="I2353" s="3">
        <v>90.8292</v>
      </c>
      <c r="J2353" t="s">
        <v>9</v>
      </c>
      <c r="K2353" t="s">
        <v>8</v>
      </c>
      <c r="L2353" t="s">
        <v>865</v>
      </c>
      <c r="M2353" t="s">
        <v>472</v>
      </c>
      <c r="N2353">
        <v>25</v>
      </c>
      <c r="O2353" t="s">
        <v>919</v>
      </c>
      <c r="P2353">
        <v>4</v>
      </c>
      <c r="Q2353">
        <v>2014</v>
      </c>
      <c r="R2353">
        <v>28</v>
      </c>
      <c r="S2353">
        <v>4</v>
      </c>
      <c r="T2353">
        <v>2014</v>
      </c>
      <c r="U2353" s="6">
        <f>DATE(sales[[#This Row],[orderdate_year]],sales[[#This Row],[orderdate_month]],sales[[#This Row],[orderdate_day]])</f>
        <v>41754</v>
      </c>
      <c r="V2353" s="7">
        <f>sales[[#This Row],[orderdate]]</f>
        <v>41754</v>
      </c>
      <c r="W2353">
        <v>3</v>
      </c>
    </row>
    <row r="2354" spans="2:23" x14ac:dyDescent="0.25">
      <c r="B2354">
        <v>2352</v>
      </c>
      <c r="C2354" t="s">
        <v>583</v>
      </c>
      <c r="D2354" t="s">
        <v>33</v>
      </c>
      <c r="E2354" t="s">
        <v>72</v>
      </c>
      <c r="F2354" s="1">
        <v>275.24</v>
      </c>
      <c r="G2354">
        <v>4</v>
      </c>
      <c r="H2354" s="2">
        <v>0</v>
      </c>
      <c r="I2354" s="3">
        <v>121.1056</v>
      </c>
      <c r="J2354" t="s">
        <v>9</v>
      </c>
      <c r="K2354" t="s">
        <v>8</v>
      </c>
      <c r="L2354" t="s">
        <v>865</v>
      </c>
      <c r="M2354" t="s">
        <v>472</v>
      </c>
      <c r="N2354">
        <v>29</v>
      </c>
      <c r="O2354" t="s">
        <v>920</v>
      </c>
      <c r="P2354">
        <v>6</v>
      </c>
      <c r="Q2354">
        <v>2015</v>
      </c>
      <c r="R2354">
        <v>1</v>
      </c>
      <c r="S2354">
        <v>7</v>
      </c>
      <c r="T2354">
        <v>2015</v>
      </c>
      <c r="U2354" s="6">
        <f>DATE(sales[[#This Row],[orderdate_year]],sales[[#This Row],[orderdate_month]],sales[[#This Row],[orderdate_day]])</f>
        <v>42184</v>
      </c>
      <c r="V2354" s="7">
        <f>sales[[#This Row],[orderdate]]</f>
        <v>42184</v>
      </c>
      <c r="W2354">
        <v>2</v>
      </c>
    </row>
    <row r="2355" spans="2:23" x14ac:dyDescent="0.25">
      <c r="B2355">
        <v>2353</v>
      </c>
      <c r="C2355" t="s">
        <v>583</v>
      </c>
      <c r="D2355" t="s">
        <v>5</v>
      </c>
      <c r="E2355" t="s">
        <v>12</v>
      </c>
      <c r="F2355" s="1">
        <v>110.096</v>
      </c>
      <c r="G2355">
        <v>2</v>
      </c>
      <c r="H2355" s="2">
        <v>0.2</v>
      </c>
      <c r="I2355" s="3">
        <v>33.028799999999997</v>
      </c>
      <c r="J2355" t="s">
        <v>9</v>
      </c>
      <c r="K2355" t="s">
        <v>8</v>
      </c>
      <c r="L2355" t="s">
        <v>865</v>
      </c>
      <c r="M2355" t="s">
        <v>472</v>
      </c>
      <c r="N2355">
        <v>13</v>
      </c>
      <c r="O2355" t="s">
        <v>919</v>
      </c>
      <c r="P2355">
        <v>11</v>
      </c>
      <c r="Q2355">
        <v>2015</v>
      </c>
      <c r="R2355">
        <v>17</v>
      </c>
      <c r="S2355">
        <v>11</v>
      </c>
      <c r="T2355">
        <v>2015</v>
      </c>
      <c r="U2355" s="6">
        <f>DATE(sales[[#This Row],[orderdate_year]],sales[[#This Row],[orderdate_month]],sales[[#This Row],[orderdate_day]])</f>
        <v>42321</v>
      </c>
      <c r="V2355" s="7">
        <f>sales[[#This Row],[orderdate]]</f>
        <v>42321</v>
      </c>
      <c r="W2355">
        <v>4</v>
      </c>
    </row>
    <row r="2356" spans="2:23" x14ac:dyDescent="0.25">
      <c r="B2356">
        <v>2354</v>
      </c>
      <c r="C2356" t="s">
        <v>345</v>
      </c>
      <c r="D2356" t="s">
        <v>10</v>
      </c>
      <c r="E2356" t="s">
        <v>25</v>
      </c>
      <c r="F2356" s="1">
        <v>137.62</v>
      </c>
      <c r="G2356">
        <v>2</v>
      </c>
      <c r="H2356" s="2">
        <v>0</v>
      </c>
      <c r="I2356" s="3">
        <v>60.552799999999998</v>
      </c>
      <c r="J2356" t="s">
        <v>13</v>
      </c>
      <c r="K2356" t="s">
        <v>8</v>
      </c>
      <c r="L2356" t="s">
        <v>865</v>
      </c>
      <c r="M2356" t="s">
        <v>472</v>
      </c>
      <c r="N2356">
        <v>3</v>
      </c>
      <c r="O2356" t="s">
        <v>921</v>
      </c>
      <c r="P2356">
        <v>9</v>
      </c>
      <c r="Q2356">
        <v>2014</v>
      </c>
      <c r="R2356">
        <v>5</v>
      </c>
      <c r="S2356">
        <v>9</v>
      </c>
      <c r="T2356">
        <v>2014</v>
      </c>
      <c r="U2356" s="6">
        <f>DATE(sales[[#This Row],[orderdate_year]],sales[[#This Row],[orderdate_month]],sales[[#This Row],[orderdate_day]])</f>
        <v>41885</v>
      </c>
      <c r="V2356" s="7">
        <f>sales[[#This Row],[orderdate]]</f>
        <v>41885</v>
      </c>
      <c r="W2356">
        <v>2</v>
      </c>
    </row>
    <row r="2357" spans="2:23" x14ac:dyDescent="0.25">
      <c r="B2357">
        <v>2355</v>
      </c>
      <c r="C2357" t="s">
        <v>577</v>
      </c>
      <c r="D2357" t="s">
        <v>5</v>
      </c>
      <c r="E2357" t="s">
        <v>16</v>
      </c>
      <c r="F2357" s="1">
        <v>68.81</v>
      </c>
      <c r="G2357">
        <v>5</v>
      </c>
      <c r="H2357" s="2">
        <v>0.8</v>
      </c>
      <c r="I2357" s="3">
        <v>-123.858</v>
      </c>
      <c r="J2357" t="s">
        <v>4</v>
      </c>
      <c r="K2357" t="s">
        <v>17</v>
      </c>
      <c r="L2357" t="s">
        <v>865</v>
      </c>
      <c r="M2357" t="s">
        <v>472</v>
      </c>
      <c r="N2357">
        <v>22</v>
      </c>
      <c r="O2357" t="s">
        <v>923</v>
      </c>
      <c r="P2357">
        <v>11</v>
      </c>
      <c r="Q2357">
        <v>2014</v>
      </c>
      <c r="R2357">
        <v>26</v>
      </c>
      <c r="S2357">
        <v>11</v>
      </c>
      <c r="T2357">
        <v>2014</v>
      </c>
      <c r="U2357" s="6">
        <f>DATE(sales[[#This Row],[orderdate_year]],sales[[#This Row],[orderdate_month]],sales[[#This Row],[orderdate_day]])</f>
        <v>41965</v>
      </c>
      <c r="V2357" s="7">
        <f>sales[[#This Row],[orderdate]]</f>
        <v>41965</v>
      </c>
      <c r="W2357">
        <v>4</v>
      </c>
    </row>
    <row r="2358" spans="2:23" x14ac:dyDescent="0.25">
      <c r="B2358">
        <v>2356</v>
      </c>
      <c r="C2358" t="s">
        <v>719</v>
      </c>
      <c r="D2358" t="s">
        <v>5</v>
      </c>
      <c r="E2358" t="s">
        <v>167</v>
      </c>
      <c r="F2358" s="1">
        <v>207.24</v>
      </c>
      <c r="G2358">
        <v>11</v>
      </c>
      <c r="H2358" s="2">
        <v>0</v>
      </c>
      <c r="I2358" s="3">
        <v>58.027200000000001</v>
      </c>
      <c r="J2358" t="s">
        <v>9</v>
      </c>
      <c r="K2358" t="s">
        <v>17</v>
      </c>
      <c r="L2358" t="s">
        <v>865</v>
      </c>
      <c r="M2358" t="s">
        <v>472</v>
      </c>
      <c r="N2358">
        <v>23</v>
      </c>
      <c r="O2358" t="s">
        <v>920</v>
      </c>
      <c r="P2358">
        <v>12</v>
      </c>
      <c r="Q2358">
        <v>2013</v>
      </c>
      <c r="R2358">
        <v>28</v>
      </c>
      <c r="S2358">
        <v>12</v>
      </c>
      <c r="T2358">
        <v>2013</v>
      </c>
      <c r="U2358" s="6">
        <f>DATE(sales[[#This Row],[orderdate_year]],sales[[#This Row],[orderdate_month]],sales[[#This Row],[orderdate_day]])</f>
        <v>41631</v>
      </c>
      <c r="V2358" s="7">
        <f>sales[[#This Row],[orderdate]]</f>
        <v>41631</v>
      </c>
      <c r="W2358">
        <v>5</v>
      </c>
    </row>
    <row r="2359" spans="2:23" x14ac:dyDescent="0.25">
      <c r="B2359">
        <v>2357</v>
      </c>
      <c r="C2359" t="s">
        <v>358</v>
      </c>
      <c r="D2359" t="s">
        <v>5</v>
      </c>
      <c r="E2359" t="s">
        <v>71</v>
      </c>
      <c r="F2359" s="1">
        <v>30.143999999999998</v>
      </c>
      <c r="G2359">
        <v>2</v>
      </c>
      <c r="H2359" s="2">
        <v>0.2</v>
      </c>
      <c r="I2359" s="3">
        <v>3.0144000000000002</v>
      </c>
      <c r="J2359" t="s">
        <v>13</v>
      </c>
      <c r="K2359" t="s">
        <v>23</v>
      </c>
      <c r="L2359" t="s">
        <v>865</v>
      </c>
      <c r="M2359" t="s">
        <v>472</v>
      </c>
      <c r="N2359">
        <v>2</v>
      </c>
      <c r="O2359" t="s">
        <v>922</v>
      </c>
      <c r="P2359">
        <v>4</v>
      </c>
      <c r="Q2359">
        <v>2015</v>
      </c>
      <c r="R2359">
        <v>9</v>
      </c>
      <c r="S2359">
        <v>4</v>
      </c>
      <c r="T2359">
        <v>2015</v>
      </c>
      <c r="U2359" s="6">
        <f>DATE(sales[[#This Row],[orderdate_year]],sales[[#This Row],[orderdate_month]],sales[[#This Row],[orderdate_day]])</f>
        <v>42096</v>
      </c>
      <c r="V2359" s="7">
        <f>sales[[#This Row],[orderdate]]</f>
        <v>42096</v>
      </c>
      <c r="W2359">
        <v>7</v>
      </c>
    </row>
    <row r="2360" spans="2:23" x14ac:dyDescent="0.25">
      <c r="B2360">
        <v>2358</v>
      </c>
      <c r="C2360" t="s">
        <v>82</v>
      </c>
      <c r="D2360" t="s">
        <v>5</v>
      </c>
      <c r="E2360" t="s">
        <v>22</v>
      </c>
      <c r="F2360" s="1">
        <v>56.52</v>
      </c>
      <c r="G2360">
        <v>3</v>
      </c>
      <c r="H2360" s="2">
        <v>0</v>
      </c>
      <c r="I2360" s="3">
        <v>15.8256</v>
      </c>
      <c r="J2360" t="s">
        <v>9</v>
      </c>
      <c r="K2360" t="s">
        <v>23</v>
      </c>
      <c r="L2360" t="s">
        <v>865</v>
      </c>
      <c r="M2360" t="s">
        <v>472</v>
      </c>
      <c r="N2360">
        <v>13</v>
      </c>
      <c r="O2360" t="s">
        <v>918</v>
      </c>
      <c r="P2360">
        <v>12</v>
      </c>
      <c r="Q2360">
        <v>2015</v>
      </c>
      <c r="R2360">
        <v>17</v>
      </c>
      <c r="S2360">
        <v>12</v>
      </c>
      <c r="T2360">
        <v>2015</v>
      </c>
      <c r="U2360" s="6">
        <f>DATE(sales[[#This Row],[orderdate_year]],sales[[#This Row],[orderdate_month]],sales[[#This Row],[orderdate_day]])</f>
        <v>42351</v>
      </c>
      <c r="V2360" s="7">
        <f>sales[[#This Row],[orderdate]]</f>
        <v>42351</v>
      </c>
      <c r="W2360">
        <v>4</v>
      </c>
    </row>
    <row r="2361" spans="2:23" x14ac:dyDescent="0.25">
      <c r="B2361">
        <v>2359</v>
      </c>
      <c r="C2361" t="s">
        <v>447</v>
      </c>
      <c r="D2361" t="s">
        <v>5</v>
      </c>
      <c r="E2361" t="s">
        <v>12</v>
      </c>
      <c r="F2361" s="1">
        <v>45.216000000000001</v>
      </c>
      <c r="G2361">
        <v>3</v>
      </c>
      <c r="H2361" s="2">
        <v>0.2</v>
      </c>
      <c r="I2361" s="3">
        <v>4.5216000000000003</v>
      </c>
      <c r="J2361" t="s">
        <v>13</v>
      </c>
      <c r="K2361" t="s">
        <v>8</v>
      </c>
      <c r="L2361" t="s">
        <v>865</v>
      </c>
      <c r="M2361" t="s">
        <v>472</v>
      </c>
      <c r="N2361">
        <v>16</v>
      </c>
      <c r="O2361" t="s">
        <v>921</v>
      </c>
      <c r="P2361">
        <v>4</v>
      </c>
      <c r="Q2361">
        <v>2014</v>
      </c>
      <c r="R2361">
        <v>21</v>
      </c>
      <c r="S2361">
        <v>4</v>
      </c>
      <c r="T2361">
        <v>2014</v>
      </c>
      <c r="U2361" s="6">
        <f>DATE(sales[[#This Row],[orderdate_year]],sales[[#This Row],[orderdate_month]],sales[[#This Row],[orderdate_day]])</f>
        <v>41745</v>
      </c>
      <c r="V2361" s="7">
        <f>sales[[#This Row],[orderdate]]</f>
        <v>41745</v>
      </c>
      <c r="W2361">
        <v>5</v>
      </c>
    </row>
    <row r="2362" spans="2:23" x14ac:dyDescent="0.25">
      <c r="B2362">
        <v>2360</v>
      </c>
      <c r="C2362" t="s">
        <v>646</v>
      </c>
      <c r="D2362" t="s">
        <v>5</v>
      </c>
      <c r="E2362" t="s">
        <v>31</v>
      </c>
      <c r="F2362" s="1">
        <v>56.52</v>
      </c>
      <c r="G2362">
        <v>3</v>
      </c>
      <c r="H2362" s="2">
        <v>0</v>
      </c>
      <c r="I2362" s="3">
        <v>15.8256</v>
      </c>
      <c r="J2362" t="s">
        <v>13</v>
      </c>
      <c r="K2362" t="s">
        <v>8</v>
      </c>
      <c r="L2362" t="s">
        <v>865</v>
      </c>
      <c r="M2362" t="s">
        <v>472</v>
      </c>
      <c r="N2362">
        <v>23</v>
      </c>
      <c r="O2362" t="s">
        <v>920</v>
      </c>
      <c r="P2362">
        <v>12</v>
      </c>
      <c r="Q2362">
        <v>2013</v>
      </c>
      <c r="R2362">
        <v>27</v>
      </c>
      <c r="S2362">
        <v>12</v>
      </c>
      <c r="T2362">
        <v>2013</v>
      </c>
      <c r="U2362" s="6">
        <f>DATE(sales[[#This Row],[orderdate_year]],sales[[#This Row],[orderdate_month]],sales[[#This Row],[orderdate_day]])</f>
        <v>41631</v>
      </c>
      <c r="V2362" s="7">
        <f>sales[[#This Row],[orderdate]]</f>
        <v>41631</v>
      </c>
      <c r="W2362">
        <v>4</v>
      </c>
    </row>
    <row r="2363" spans="2:23" x14ac:dyDescent="0.25">
      <c r="B2363">
        <v>2361</v>
      </c>
      <c r="C2363" t="s">
        <v>639</v>
      </c>
      <c r="D2363" t="s">
        <v>33</v>
      </c>
      <c r="E2363" t="s">
        <v>167</v>
      </c>
      <c r="F2363" s="1">
        <v>37.68</v>
      </c>
      <c r="G2363">
        <v>2</v>
      </c>
      <c r="H2363" s="2">
        <v>0</v>
      </c>
      <c r="I2363" s="3">
        <v>10.5504</v>
      </c>
      <c r="J2363" t="s">
        <v>13</v>
      </c>
      <c r="K2363" t="s">
        <v>17</v>
      </c>
      <c r="L2363" t="s">
        <v>865</v>
      </c>
      <c r="M2363" t="s">
        <v>472</v>
      </c>
      <c r="N2363">
        <v>13</v>
      </c>
      <c r="O2363" t="s">
        <v>919</v>
      </c>
      <c r="P2363">
        <v>11</v>
      </c>
      <c r="Q2363">
        <v>2015</v>
      </c>
      <c r="R2363">
        <v>16</v>
      </c>
      <c r="S2363">
        <v>11</v>
      </c>
      <c r="T2363">
        <v>2015</v>
      </c>
      <c r="U2363" s="6">
        <f>DATE(sales[[#This Row],[orderdate_year]],sales[[#This Row],[orderdate_month]],sales[[#This Row],[orderdate_day]])</f>
        <v>42321</v>
      </c>
      <c r="V2363" s="7">
        <f>sales[[#This Row],[orderdate]]</f>
        <v>42321</v>
      </c>
      <c r="W2363">
        <v>3</v>
      </c>
    </row>
    <row r="2364" spans="2:23" x14ac:dyDescent="0.25">
      <c r="B2364">
        <v>2362</v>
      </c>
      <c r="C2364" t="s">
        <v>664</v>
      </c>
      <c r="D2364" t="s">
        <v>5</v>
      </c>
      <c r="E2364" t="s">
        <v>19</v>
      </c>
      <c r="F2364" s="1">
        <v>45.216000000000001</v>
      </c>
      <c r="G2364">
        <v>3</v>
      </c>
      <c r="H2364" s="2">
        <v>0.2</v>
      </c>
      <c r="I2364" s="3">
        <v>4.5216000000000003</v>
      </c>
      <c r="J2364" t="s">
        <v>9</v>
      </c>
      <c r="K2364" t="s">
        <v>3</v>
      </c>
      <c r="L2364" t="s">
        <v>865</v>
      </c>
      <c r="M2364" t="s">
        <v>472</v>
      </c>
      <c r="N2364">
        <v>3</v>
      </c>
      <c r="O2364" t="s">
        <v>923</v>
      </c>
      <c r="P2364">
        <v>12</v>
      </c>
      <c r="Q2364">
        <v>2016</v>
      </c>
      <c r="R2364">
        <v>10</v>
      </c>
      <c r="S2364">
        <v>12</v>
      </c>
      <c r="T2364">
        <v>2016</v>
      </c>
      <c r="U2364" s="6">
        <f>DATE(sales[[#This Row],[orderdate_year]],sales[[#This Row],[orderdate_month]],sales[[#This Row],[orderdate_day]])</f>
        <v>42707</v>
      </c>
      <c r="V2364" s="7">
        <f>sales[[#This Row],[orderdate]]</f>
        <v>42707</v>
      </c>
      <c r="W2364">
        <v>7</v>
      </c>
    </row>
    <row r="2365" spans="2:23" x14ac:dyDescent="0.25">
      <c r="B2365">
        <v>2363</v>
      </c>
      <c r="C2365" t="s">
        <v>664</v>
      </c>
      <c r="D2365" t="s">
        <v>5</v>
      </c>
      <c r="E2365" t="s">
        <v>66</v>
      </c>
      <c r="F2365" s="1">
        <v>37.68</v>
      </c>
      <c r="G2365">
        <v>2</v>
      </c>
      <c r="H2365" s="2">
        <v>0</v>
      </c>
      <c r="I2365" s="3">
        <v>10.5504</v>
      </c>
      <c r="J2365" t="s">
        <v>13</v>
      </c>
      <c r="K2365" t="s">
        <v>8</v>
      </c>
      <c r="L2365" t="s">
        <v>865</v>
      </c>
      <c r="M2365" t="s">
        <v>472</v>
      </c>
      <c r="N2365">
        <v>23</v>
      </c>
      <c r="O2365" t="s">
        <v>922</v>
      </c>
      <c r="P2365">
        <v>7</v>
      </c>
      <c r="Q2365">
        <v>2015</v>
      </c>
      <c r="R2365">
        <v>27</v>
      </c>
      <c r="S2365">
        <v>7</v>
      </c>
      <c r="T2365">
        <v>2015</v>
      </c>
      <c r="U2365" s="6">
        <f>DATE(sales[[#This Row],[orderdate_year]],sales[[#This Row],[orderdate_month]],sales[[#This Row],[orderdate_day]])</f>
        <v>42208</v>
      </c>
      <c r="V2365" s="7">
        <f>sales[[#This Row],[orderdate]]</f>
        <v>42208</v>
      </c>
      <c r="W2365">
        <v>4</v>
      </c>
    </row>
    <row r="2366" spans="2:23" x14ac:dyDescent="0.25">
      <c r="B2366">
        <v>2364</v>
      </c>
      <c r="C2366" t="s">
        <v>376</v>
      </c>
      <c r="D2366" t="s">
        <v>10</v>
      </c>
      <c r="E2366" t="s">
        <v>22</v>
      </c>
      <c r="F2366" s="1">
        <v>176.04</v>
      </c>
      <c r="G2366">
        <v>4</v>
      </c>
      <c r="H2366" s="2">
        <v>0</v>
      </c>
      <c r="I2366" s="3">
        <v>45.770400000000002</v>
      </c>
      <c r="J2366" t="s">
        <v>9</v>
      </c>
      <c r="K2366" t="s">
        <v>23</v>
      </c>
      <c r="L2366" t="s">
        <v>865</v>
      </c>
      <c r="M2366" t="s">
        <v>472</v>
      </c>
      <c r="N2366">
        <v>25</v>
      </c>
      <c r="O2366" t="s">
        <v>919</v>
      </c>
      <c r="P2366">
        <v>3</v>
      </c>
      <c r="Q2366">
        <v>2016</v>
      </c>
      <c r="R2366">
        <v>26</v>
      </c>
      <c r="S2366">
        <v>3</v>
      </c>
      <c r="T2366">
        <v>2016</v>
      </c>
      <c r="U2366" s="6">
        <f>DATE(sales[[#This Row],[orderdate_year]],sales[[#This Row],[orderdate_month]],sales[[#This Row],[orderdate_day]])</f>
        <v>42454</v>
      </c>
      <c r="V2366" s="7">
        <f>sales[[#This Row],[orderdate]]</f>
        <v>42454</v>
      </c>
      <c r="W2366">
        <v>1</v>
      </c>
    </row>
    <row r="2367" spans="2:23" x14ac:dyDescent="0.25">
      <c r="B2367">
        <v>2365</v>
      </c>
      <c r="C2367" t="s">
        <v>494</v>
      </c>
      <c r="D2367" t="s">
        <v>5</v>
      </c>
      <c r="E2367" t="s">
        <v>56</v>
      </c>
      <c r="F2367" s="1">
        <v>35.207999999999998</v>
      </c>
      <c r="G2367">
        <v>1</v>
      </c>
      <c r="H2367" s="2">
        <v>0.2</v>
      </c>
      <c r="I2367" s="3">
        <v>2.6406000000000001</v>
      </c>
      <c r="J2367" t="s">
        <v>9</v>
      </c>
      <c r="K2367" t="s">
        <v>23</v>
      </c>
      <c r="L2367" t="s">
        <v>865</v>
      </c>
      <c r="M2367" t="s">
        <v>472</v>
      </c>
      <c r="N2367">
        <v>14</v>
      </c>
      <c r="O2367" t="s">
        <v>920</v>
      </c>
      <c r="P2367">
        <v>4</v>
      </c>
      <c r="Q2367">
        <v>2014</v>
      </c>
      <c r="R2367">
        <v>18</v>
      </c>
      <c r="S2367">
        <v>4</v>
      </c>
      <c r="T2367">
        <v>2014</v>
      </c>
      <c r="U2367" s="6">
        <f>DATE(sales[[#This Row],[orderdate_year]],sales[[#This Row],[orderdate_month]],sales[[#This Row],[orderdate_day]])</f>
        <v>41743</v>
      </c>
      <c r="V2367" s="7">
        <f>sales[[#This Row],[orderdate]]</f>
        <v>41743</v>
      </c>
      <c r="W2367">
        <v>4</v>
      </c>
    </row>
    <row r="2368" spans="2:23" x14ac:dyDescent="0.25">
      <c r="B2368">
        <v>2366</v>
      </c>
      <c r="C2368" t="s">
        <v>81</v>
      </c>
      <c r="D2368" t="s">
        <v>5</v>
      </c>
      <c r="E2368" t="s">
        <v>62</v>
      </c>
      <c r="F2368" s="1">
        <v>26.405999999999999</v>
      </c>
      <c r="G2368">
        <v>3</v>
      </c>
      <c r="H2368" s="2">
        <v>0.8</v>
      </c>
      <c r="I2368" s="3">
        <v>-71.296199999999999</v>
      </c>
      <c r="J2368" t="s">
        <v>9</v>
      </c>
      <c r="K2368" t="s">
        <v>17</v>
      </c>
      <c r="L2368" t="s">
        <v>865</v>
      </c>
      <c r="M2368" t="s">
        <v>472</v>
      </c>
      <c r="N2368">
        <v>4</v>
      </c>
      <c r="O2368" t="s">
        <v>920</v>
      </c>
      <c r="P2368">
        <v>5</v>
      </c>
      <c r="Q2368">
        <v>2015</v>
      </c>
      <c r="R2368">
        <v>9</v>
      </c>
      <c r="S2368">
        <v>5</v>
      </c>
      <c r="T2368">
        <v>2015</v>
      </c>
      <c r="U2368" s="6">
        <f>DATE(sales[[#This Row],[orderdate_year]],sales[[#This Row],[orderdate_month]],sales[[#This Row],[orderdate_day]])</f>
        <v>42128</v>
      </c>
      <c r="V2368" s="7">
        <f>sales[[#This Row],[orderdate]]</f>
        <v>42128</v>
      </c>
      <c r="W2368">
        <v>5</v>
      </c>
    </row>
    <row r="2369" spans="2:23" x14ac:dyDescent="0.25">
      <c r="B2369">
        <v>2367</v>
      </c>
      <c r="C2369" t="s">
        <v>388</v>
      </c>
      <c r="D2369" t="s">
        <v>5</v>
      </c>
      <c r="E2369" t="s">
        <v>27</v>
      </c>
      <c r="F2369" s="1">
        <v>211.24799999999999</v>
      </c>
      <c r="G2369">
        <v>6</v>
      </c>
      <c r="H2369" s="2">
        <v>0.2</v>
      </c>
      <c r="I2369" s="3">
        <v>15.8436</v>
      </c>
      <c r="J2369" t="s">
        <v>4</v>
      </c>
      <c r="K2369" t="s">
        <v>3</v>
      </c>
      <c r="L2369" t="s">
        <v>865</v>
      </c>
      <c r="M2369" t="s">
        <v>472</v>
      </c>
      <c r="N2369">
        <v>12</v>
      </c>
      <c r="O2369" t="s">
        <v>920</v>
      </c>
      <c r="P2369">
        <v>8</v>
      </c>
      <c r="Q2369">
        <v>2013</v>
      </c>
      <c r="R2369">
        <v>16</v>
      </c>
      <c r="S2369">
        <v>8</v>
      </c>
      <c r="T2369">
        <v>2013</v>
      </c>
      <c r="U2369" s="6">
        <f>DATE(sales[[#This Row],[orderdate_year]],sales[[#This Row],[orderdate_month]],sales[[#This Row],[orderdate_day]])</f>
        <v>41498</v>
      </c>
      <c r="V2369" s="7">
        <f>sales[[#This Row],[orderdate]]</f>
        <v>41498</v>
      </c>
      <c r="W2369">
        <v>4</v>
      </c>
    </row>
    <row r="2370" spans="2:23" x14ac:dyDescent="0.25">
      <c r="B2370">
        <v>2368</v>
      </c>
      <c r="C2370" t="s">
        <v>284</v>
      </c>
      <c r="D2370" t="s">
        <v>5</v>
      </c>
      <c r="E2370" t="s">
        <v>12</v>
      </c>
      <c r="F2370" s="1">
        <v>113.55200000000001</v>
      </c>
      <c r="G2370">
        <v>2</v>
      </c>
      <c r="H2370" s="2">
        <v>0.2</v>
      </c>
      <c r="I2370" s="3">
        <v>8.5164000000000009</v>
      </c>
      <c r="J2370" t="s">
        <v>9</v>
      </c>
      <c r="K2370" t="s">
        <v>8</v>
      </c>
      <c r="L2370" t="s">
        <v>865</v>
      </c>
      <c r="M2370" t="s">
        <v>472</v>
      </c>
      <c r="N2370">
        <v>23</v>
      </c>
      <c r="O2370" t="s">
        <v>918</v>
      </c>
      <c r="P2370">
        <v>8</v>
      </c>
      <c r="Q2370">
        <v>2015</v>
      </c>
      <c r="R2370">
        <v>29</v>
      </c>
      <c r="S2370">
        <v>8</v>
      </c>
      <c r="T2370">
        <v>2015</v>
      </c>
      <c r="U2370" s="6">
        <f>DATE(sales[[#This Row],[orderdate_year]],sales[[#This Row],[orderdate_month]],sales[[#This Row],[orderdate_day]])</f>
        <v>42239</v>
      </c>
      <c r="V2370" s="7">
        <f>sales[[#This Row],[orderdate]]</f>
        <v>42239</v>
      </c>
      <c r="W2370">
        <v>6</v>
      </c>
    </row>
    <row r="2371" spans="2:23" x14ac:dyDescent="0.25">
      <c r="B2371">
        <v>2369</v>
      </c>
      <c r="C2371" t="s">
        <v>284</v>
      </c>
      <c r="D2371" t="s">
        <v>20</v>
      </c>
      <c r="E2371" t="s">
        <v>62</v>
      </c>
      <c r="F2371" s="1">
        <v>70.97</v>
      </c>
      <c r="G2371">
        <v>5</v>
      </c>
      <c r="H2371" s="2">
        <v>0.8</v>
      </c>
      <c r="I2371" s="3">
        <v>-191.619</v>
      </c>
      <c r="J2371" t="s">
        <v>4</v>
      </c>
      <c r="K2371" t="s">
        <v>17</v>
      </c>
      <c r="L2371" t="s">
        <v>865</v>
      </c>
      <c r="M2371" t="s">
        <v>472</v>
      </c>
      <c r="N2371">
        <v>10</v>
      </c>
      <c r="O2371" t="s">
        <v>923</v>
      </c>
      <c r="P2371">
        <v>5</v>
      </c>
      <c r="Q2371">
        <v>2014</v>
      </c>
      <c r="R2371">
        <v>10</v>
      </c>
      <c r="S2371">
        <v>5</v>
      </c>
      <c r="T2371">
        <v>2014</v>
      </c>
      <c r="U2371" s="6">
        <f>DATE(sales[[#This Row],[orderdate_year]],sales[[#This Row],[orderdate_month]],sales[[#This Row],[orderdate_day]])</f>
        <v>41769</v>
      </c>
      <c r="V2371" s="7">
        <f>sales[[#This Row],[orderdate]]</f>
        <v>41769</v>
      </c>
      <c r="W2371">
        <v>0</v>
      </c>
    </row>
    <row r="2372" spans="2:23" x14ac:dyDescent="0.25">
      <c r="B2372">
        <v>2370</v>
      </c>
      <c r="C2372" t="s">
        <v>504</v>
      </c>
      <c r="D2372" t="s">
        <v>5</v>
      </c>
      <c r="E2372" t="s">
        <v>167</v>
      </c>
      <c r="F2372" s="1">
        <v>638.73</v>
      </c>
      <c r="G2372">
        <v>9</v>
      </c>
      <c r="H2372" s="2">
        <v>0</v>
      </c>
      <c r="I2372" s="3">
        <v>166.06979999999999</v>
      </c>
      <c r="J2372" t="s">
        <v>9</v>
      </c>
      <c r="K2372" t="s">
        <v>17</v>
      </c>
      <c r="L2372" t="s">
        <v>865</v>
      </c>
      <c r="M2372" t="s">
        <v>472</v>
      </c>
      <c r="N2372">
        <v>31</v>
      </c>
      <c r="O2372" t="s">
        <v>921</v>
      </c>
      <c r="P2372">
        <v>8</v>
      </c>
      <c r="Q2372">
        <v>2016</v>
      </c>
      <c r="R2372">
        <v>5</v>
      </c>
      <c r="S2372">
        <v>9</v>
      </c>
      <c r="T2372">
        <v>2016</v>
      </c>
      <c r="U2372" s="6">
        <f>DATE(sales[[#This Row],[orderdate_year]],sales[[#This Row],[orderdate_month]],sales[[#This Row],[orderdate_day]])</f>
        <v>42613</v>
      </c>
      <c r="V2372" s="7">
        <f>sales[[#This Row],[orderdate]]</f>
        <v>42613</v>
      </c>
      <c r="W2372">
        <v>5</v>
      </c>
    </row>
    <row r="2373" spans="2:23" x14ac:dyDescent="0.25">
      <c r="B2373">
        <v>2371</v>
      </c>
      <c r="C2373" t="s">
        <v>323</v>
      </c>
      <c r="D2373" t="s">
        <v>20</v>
      </c>
      <c r="E2373" t="s">
        <v>19</v>
      </c>
      <c r="F2373" s="1">
        <v>167.44</v>
      </c>
      <c r="G2373">
        <v>2</v>
      </c>
      <c r="H2373" s="2">
        <v>0.2</v>
      </c>
      <c r="I2373" s="3">
        <v>14.651</v>
      </c>
      <c r="J2373" t="s">
        <v>13</v>
      </c>
      <c r="K2373" t="s">
        <v>3</v>
      </c>
      <c r="L2373" t="s">
        <v>865</v>
      </c>
      <c r="M2373" t="s">
        <v>472</v>
      </c>
      <c r="N2373">
        <v>4</v>
      </c>
      <c r="O2373" t="s">
        <v>919</v>
      </c>
      <c r="P2373">
        <v>11</v>
      </c>
      <c r="Q2373">
        <v>2016</v>
      </c>
      <c r="R2373">
        <v>4</v>
      </c>
      <c r="S2373">
        <v>11</v>
      </c>
      <c r="T2373">
        <v>2016</v>
      </c>
      <c r="U2373" s="6">
        <f>DATE(sales[[#This Row],[orderdate_year]],sales[[#This Row],[orderdate_month]],sales[[#This Row],[orderdate_day]])</f>
        <v>42678</v>
      </c>
      <c r="V2373" s="7">
        <f>sales[[#This Row],[orderdate]]</f>
        <v>42678</v>
      </c>
      <c r="W2373">
        <v>0</v>
      </c>
    </row>
    <row r="2374" spans="2:23" x14ac:dyDescent="0.25">
      <c r="B2374">
        <v>2372</v>
      </c>
      <c r="C2374" t="s">
        <v>323</v>
      </c>
      <c r="D2374" t="s">
        <v>5</v>
      </c>
      <c r="E2374" t="s">
        <v>167</v>
      </c>
      <c r="F2374" s="1">
        <v>209.3</v>
      </c>
      <c r="G2374">
        <v>2</v>
      </c>
      <c r="H2374" s="2">
        <v>0</v>
      </c>
      <c r="I2374" s="3">
        <v>56.511000000000003</v>
      </c>
      <c r="J2374" t="s">
        <v>4</v>
      </c>
      <c r="K2374" t="s">
        <v>17</v>
      </c>
      <c r="L2374" t="s">
        <v>865</v>
      </c>
      <c r="M2374" t="s">
        <v>472</v>
      </c>
      <c r="N2374">
        <v>30</v>
      </c>
      <c r="O2374" t="s">
        <v>919</v>
      </c>
      <c r="P2374">
        <v>12</v>
      </c>
      <c r="Q2374">
        <v>2016</v>
      </c>
      <c r="R2374">
        <v>5</v>
      </c>
      <c r="S2374">
        <v>1</v>
      </c>
      <c r="T2374">
        <v>2017</v>
      </c>
      <c r="U2374" s="6">
        <f>DATE(sales[[#This Row],[orderdate_year]],sales[[#This Row],[orderdate_month]],sales[[#This Row],[orderdate_day]])</f>
        <v>42734</v>
      </c>
      <c r="V2374" s="7">
        <f>sales[[#This Row],[orderdate]]</f>
        <v>42734</v>
      </c>
      <c r="W2374">
        <v>6</v>
      </c>
    </row>
    <row r="2375" spans="2:23" x14ac:dyDescent="0.25">
      <c r="B2375">
        <v>2373</v>
      </c>
      <c r="C2375" t="s">
        <v>831</v>
      </c>
      <c r="D2375" t="s">
        <v>5</v>
      </c>
      <c r="E2375" t="s">
        <v>16</v>
      </c>
      <c r="F2375" s="1">
        <v>62.79</v>
      </c>
      <c r="G2375">
        <v>3</v>
      </c>
      <c r="H2375" s="2">
        <v>0.8</v>
      </c>
      <c r="I2375" s="3">
        <v>-166.39349999999999</v>
      </c>
      <c r="J2375" t="s">
        <v>4</v>
      </c>
      <c r="K2375" t="s">
        <v>17</v>
      </c>
      <c r="L2375" t="s">
        <v>865</v>
      </c>
      <c r="M2375" t="s">
        <v>472</v>
      </c>
      <c r="N2375">
        <v>6</v>
      </c>
      <c r="O2375" t="s">
        <v>918</v>
      </c>
      <c r="P2375">
        <v>9</v>
      </c>
      <c r="Q2375">
        <v>2015</v>
      </c>
      <c r="R2375">
        <v>11</v>
      </c>
      <c r="S2375">
        <v>9</v>
      </c>
      <c r="T2375">
        <v>2015</v>
      </c>
      <c r="U2375" s="6">
        <f>DATE(sales[[#This Row],[orderdate_year]],sales[[#This Row],[orderdate_month]],sales[[#This Row],[orderdate_day]])</f>
        <v>42253</v>
      </c>
      <c r="V2375" s="7">
        <f>sales[[#This Row],[orderdate]]</f>
        <v>42253</v>
      </c>
      <c r="W2375">
        <v>5</v>
      </c>
    </row>
    <row r="2376" spans="2:23" x14ac:dyDescent="0.25">
      <c r="B2376">
        <v>2374</v>
      </c>
      <c r="C2376" t="s">
        <v>197</v>
      </c>
      <c r="D2376" t="s">
        <v>5</v>
      </c>
      <c r="E2376" t="s">
        <v>29</v>
      </c>
      <c r="F2376" s="1">
        <v>376.74</v>
      </c>
      <c r="G2376">
        <v>4</v>
      </c>
      <c r="H2376" s="2">
        <v>0.1</v>
      </c>
      <c r="I2376" s="3">
        <v>71.162000000000006</v>
      </c>
      <c r="J2376" t="s">
        <v>9</v>
      </c>
      <c r="K2376" t="s">
        <v>17</v>
      </c>
      <c r="L2376" t="s">
        <v>865</v>
      </c>
      <c r="M2376" t="s">
        <v>472</v>
      </c>
      <c r="N2376">
        <v>2</v>
      </c>
      <c r="O2376" t="s">
        <v>921</v>
      </c>
      <c r="P2376">
        <v>9</v>
      </c>
      <c r="Q2376">
        <v>2015</v>
      </c>
      <c r="R2376">
        <v>6</v>
      </c>
      <c r="S2376">
        <v>9</v>
      </c>
      <c r="T2376">
        <v>2015</v>
      </c>
      <c r="U2376" s="6">
        <f>DATE(sales[[#This Row],[orderdate_year]],sales[[#This Row],[orderdate_month]],sales[[#This Row],[orderdate_day]])</f>
        <v>42249</v>
      </c>
      <c r="V2376" s="7">
        <f>sales[[#This Row],[orderdate]]</f>
        <v>42249</v>
      </c>
      <c r="W2376">
        <v>4</v>
      </c>
    </row>
    <row r="2377" spans="2:23" x14ac:dyDescent="0.25">
      <c r="B2377">
        <v>2375</v>
      </c>
      <c r="C2377" t="s">
        <v>558</v>
      </c>
      <c r="D2377" t="s">
        <v>5</v>
      </c>
      <c r="E2377" t="s">
        <v>12</v>
      </c>
      <c r="F2377" s="1">
        <v>334.88</v>
      </c>
      <c r="G2377">
        <v>4</v>
      </c>
      <c r="H2377" s="2">
        <v>0.2</v>
      </c>
      <c r="I2377" s="3">
        <v>29.302</v>
      </c>
      <c r="J2377" t="s">
        <v>4</v>
      </c>
      <c r="K2377" t="s">
        <v>8</v>
      </c>
      <c r="L2377" t="s">
        <v>865</v>
      </c>
      <c r="M2377" t="s">
        <v>472</v>
      </c>
      <c r="N2377">
        <v>11</v>
      </c>
      <c r="O2377" t="s">
        <v>921</v>
      </c>
      <c r="P2377">
        <v>11</v>
      </c>
      <c r="Q2377">
        <v>2015</v>
      </c>
      <c r="R2377">
        <v>15</v>
      </c>
      <c r="S2377">
        <v>11</v>
      </c>
      <c r="T2377">
        <v>2015</v>
      </c>
      <c r="U2377" s="6">
        <f>DATE(sales[[#This Row],[orderdate_year]],sales[[#This Row],[orderdate_month]],sales[[#This Row],[orderdate_day]])</f>
        <v>42319</v>
      </c>
      <c r="V2377" s="7">
        <f>sales[[#This Row],[orderdate]]</f>
        <v>42319</v>
      </c>
      <c r="W2377">
        <v>4</v>
      </c>
    </row>
    <row r="2378" spans="2:23" x14ac:dyDescent="0.25">
      <c r="B2378">
        <v>2376</v>
      </c>
      <c r="C2378" t="s">
        <v>539</v>
      </c>
      <c r="D2378" t="s">
        <v>5</v>
      </c>
      <c r="E2378" t="s">
        <v>31</v>
      </c>
      <c r="F2378" s="1">
        <v>523.25</v>
      </c>
      <c r="G2378">
        <v>5</v>
      </c>
      <c r="H2378" s="2">
        <v>0</v>
      </c>
      <c r="I2378" s="3">
        <v>141.2775</v>
      </c>
      <c r="J2378" t="s">
        <v>4</v>
      </c>
      <c r="K2378" t="s">
        <v>8</v>
      </c>
      <c r="L2378" t="s">
        <v>865</v>
      </c>
      <c r="M2378" t="s">
        <v>472</v>
      </c>
      <c r="N2378">
        <v>16</v>
      </c>
      <c r="O2378" t="s">
        <v>918</v>
      </c>
      <c r="P2378">
        <v>11</v>
      </c>
      <c r="Q2378">
        <v>2014</v>
      </c>
      <c r="R2378">
        <v>22</v>
      </c>
      <c r="S2378">
        <v>11</v>
      </c>
      <c r="T2378">
        <v>2014</v>
      </c>
      <c r="U2378" s="6">
        <f>DATE(sales[[#This Row],[orderdate_year]],sales[[#This Row],[orderdate_month]],sales[[#This Row],[orderdate_day]])</f>
        <v>41959</v>
      </c>
      <c r="V2378" s="7">
        <f>sales[[#This Row],[orderdate]]</f>
        <v>41959</v>
      </c>
      <c r="W2378">
        <v>6</v>
      </c>
    </row>
    <row r="2379" spans="2:23" x14ac:dyDescent="0.25">
      <c r="B2379">
        <v>2377</v>
      </c>
      <c r="C2379" t="s">
        <v>296</v>
      </c>
      <c r="D2379" t="s">
        <v>5</v>
      </c>
      <c r="E2379" t="s">
        <v>105</v>
      </c>
      <c r="F2379" s="1">
        <v>155.88</v>
      </c>
      <c r="G2379">
        <v>6</v>
      </c>
      <c r="H2379" s="2">
        <v>0</v>
      </c>
      <c r="I2379" s="3">
        <v>54.558</v>
      </c>
      <c r="J2379" t="s">
        <v>13</v>
      </c>
      <c r="K2379" t="s">
        <v>17</v>
      </c>
      <c r="L2379" t="s">
        <v>865</v>
      </c>
      <c r="M2379" t="s">
        <v>472</v>
      </c>
      <c r="N2379">
        <v>31</v>
      </c>
      <c r="O2379" t="s">
        <v>918</v>
      </c>
      <c r="P2379">
        <v>7</v>
      </c>
      <c r="Q2379">
        <v>2016</v>
      </c>
      <c r="R2379">
        <v>5</v>
      </c>
      <c r="S2379">
        <v>8</v>
      </c>
      <c r="T2379">
        <v>2016</v>
      </c>
      <c r="U2379" s="6">
        <f>DATE(sales[[#This Row],[orderdate_year]],sales[[#This Row],[orderdate_month]],sales[[#This Row],[orderdate_day]])</f>
        <v>42582</v>
      </c>
      <c r="V2379" s="7">
        <f>sales[[#This Row],[orderdate]]</f>
        <v>42582</v>
      </c>
      <c r="W2379">
        <v>5</v>
      </c>
    </row>
    <row r="2380" spans="2:23" x14ac:dyDescent="0.25">
      <c r="B2380">
        <v>2378</v>
      </c>
      <c r="C2380" t="s">
        <v>639</v>
      </c>
      <c r="D2380" t="s">
        <v>5</v>
      </c>
      <c r="E2380" t="s">
        <v>58</v>
      </c>
      <c r="F2380" s="1">
        <v>103.92</v>
      </c>
      <c r="G2380">
        <v>4</v>
      </c>
      <c r="H2380" s="2">
        <v>0</v>
      </c>
      <c r="I2380" s="3">
        <v>36.372</v>
      </c>
      <c r="J2380" t="s">
        <v>9</v>
      </c>
      <c r="K2380" t="s">
        <v>23</v>
      </c>
      <c r="L2380" t="s">
        <v>865</v>
      </c>
      <c r="M2380" t="s">
        <v>472</v>
      </c>
      <c r="N2380">
        <v>15</v>
      </c>
      <c r="O2380" t="s">
        <v>920</v>
      </c>
      <c r="P2380">
        <v>12</v>
      </c>
      <c r="Q2380">
        <v>2014</v>
      </c>
      <c r="R2380">
        <v>22</v>
      </c>
      <c r="S2380">
        <v>12</v>
      </c>
      <c r="T2380">
        <v>2014</v>
      </c>
      <c r="U2380" s="6">
        <f>DATE(sales[[#This Row],[orderdate_year]],sales[[#This Row],[orderdate_month]],sales[[#This Row],[orderdate_day]])</f>
        <v>41988</v>
      </c>
      <c r="V2380" s="7">
        <f>sales[[#This Row],[orderdate]]</f>
        <v>41988</v>
      </c>
      <c r="W2380">
        <v>7</v>
      </c>
    </row>
    <row r="2381" spans="2:23" x14ac:dyDescent="0.25">
      <c r="B2381">
        <v>2379</v>
      </c>
      <c r="C2381" t="s">
        <v>639</v>
      </c>
      <c r="D2381" t="s">
        <v>10</v>
      </c>
      <c r="E2381" t="s">
        <v>51</v>
      </c>
      <c r="F2381" s="1">
        <v>99.28</v>
      </c>
      <c r="G2381">
        <v>2</v>
      </c>
      <c r="H2381" s="2">
        <v>0.2</v>
      </c>
      <c r="I2381" s="3">
        <v>12.41</v>
      </c>
      <c r="J2381" t="s">
        <v>13</v>
      </c>
      <c r="K2381" t="s">
        <v>8</v>
      </c>
      <c r="L2381" t="s">
        <v>865</v>
      </c>
      <c r="M2381" t="s">
        <v>472</v>
      </c>
      <c r="N2381">
        <v>24</v>
      </c>
      <c r="O2381" t="s">
        <v>918</v>
      </c>
      <c r="P2381">
        <v>4</v>
      </c>
      <c r="Q2381">
        <v>2016</v>
      </c>
      <c r="R2381">
        <v>27</v>
      </c>
      <c r="S2381">
        <v>4</v>
      </c>
      <c r="T2381">
        <v>2016</v>
      </c>
      <c r="U2381" s="6">
        <f>DATE(sales[[#This Row],[orderdate_year]],sales[[#This Row],[orderdate_month]],sales[[#This Row],[orderdate_day]])</f>
        <v>42484</v>
      </c>
      <c r="V2381" s="7">
        <f>sales[[#This Row],[orderdate]]</f>
        <v>42484</v>
      </c>
      <c r="W2381">
        <v>3</v>
      </c>
    </row>
    <row r="2382" spans="2:23" x14ac:dyDescent="0.25">
      <c r="B2382">
        <v>2380</v>
      </c>
      <c r="C2382" t="s">
        <v>320</v>
      </c>
      <c r="D2382" t="s">
        <v>5</v>
      </c>
      <c r="E2382" t="s">
        <v>29</v>
      </c>
      <c r="F2382" s="1">
        <v>167.535</v>
      </c>
      <c r="G2382">
        <v>3</v>
      </c>
      <c r="H2382" s="2">
        <v>0.1</v>
      </c>
      <c r="I2382" s="3">
        <v>37.229999999999997</v>
      </c>
      <c r="J2382" t="s">
        <v>4</v>
      </c>
      <c r="K2382" t="s">
        <v>17</v>
      </c>
      <c r="L2382" t="s">
        <v>865</v>
      </c>
      <c r="M2382" t="s">
        <v>472</v>
      </c>
      <c r="N2382">
        <v>8</v>
      </c>
      <c r="O2382" t="s">
        <v>922</v>
      </c>
      <c r="P2382">
        <v>8</v>
      </c>
      <c r="Q2382">
        <v>2013</v>
      </c>
      <c r="R2382">
        <v>12</v>
      </c>
      <c r="S2382">
        <v>8</v>
      </c>
      <c r="T2382">
        <v>2013</v>
      </c>
      <c r="U2382" s="6">
        <f>DATE(sales[[#This Row],[orderdate_year]],sales[[#This Row],[orderdate_month]],sales[[#This Row],[orderdate_day]])</f>
        <v>41494</v>
      </c>
      <c r="V2382" s="7">
        <f>sales[[#This Row],[orderdate]]</f>
        <v>41494</v>
      </c>
      <c r="W2382">
        <v>4</v>
      </c>
    </row>
    <row r="2383" spans="2:23" x14ac:dyDescent="0.25">
      <c r="B2383">
        <v>2381</v>
      </c>
      <c r="C2383" t="s">
        <v>409</v>
      </c>
      <c r="D2383" t="s">
        <v>5</v>
      </c>
      <c r="E2383" t="s">
        <v>22</v>
      </c>
      <c r="F2383" s="1">
        <v>186.15</v>
      </c>
      <c r="G2383">
        <v>3</v>
      </c>
      <c r="H2383" s="2">
        <v>0</v>
      </c>
      <c r="I2383" s="3">
        <v>55.844999999999999</v>
      </c>
      <c r="J2383" t="s">
        <v>13</v>
      </c>
      <c r="K2383" t="s">
        <v>23</v>
      </c>
      <c r="L2383" t="s">
        <v>865</v>
      </c>
      <c r="M2383" t="s">
        <v>472</v>
      </c>
      <c r="N2383">
        <v>28</v>
      </c>
      <c r="O2383" t="s">
        <v>918</v>
      </c>
      <c r="P2383">
        <v>9</v>
      </c>
      <c r="Q2383">
        <v>2014</v>
      </c>
      <c r="R2383">
        <v>5</v>
      </c>
      <c r="S2383">
        <v>10</v>
      </c>
      <c r="T2383">
        <v>2014</v>
      </c>
      <c r="U2383" s="6">
        <f>DATE(sales[[#This Row],[orderdate_year]],sales[[#This Row],[orderdate_month]],sales[[#This Row],[orderdate_day]])</f>
        <v>41910</v>
      </c>
      <c r="V2383" s="7">
        <f>sales[[#This Row],[orderdate]]</f>
        <v>41910</v>
      </c>
      <c r="W2383">
        <v>7</v>
      </c>
    </row>
    <row r="2384" spans="2:23" x14ac:dyDescent="0.25">
      <c r="B2384">
        <v>2382</v>
      </c>
      <c r="C2384" t="s">
        <v>193</v>
      </c>
      <c r="D2384" t="s">
        <v>5</v>
      </c>
      <c r="E2384" t="s">
        <v>16</v>
      </c>
      <c r="F2384" s="1">
        <v>177.98</v>
      </c>
      <c r="G2384">
        <v>5</v>
      </c>
      <c r="H2384" s="2">
        <v>0.8</v>
      </c>
      <c r="I2384" s="3">
        <v>-453.84899999999999</v>
      </c>
      <c r="J2384" t="s">
        <v>9</v>
      </c>
      <c r="K2384" t="s">
        <v>17</v>
      </c>
      <c r="L2384" t="s">
        <v>865</v>
      </c>
      <c r="M2384" t="s">
        <v>472</v>
      </c>
      <c r="N2384">
        <v>8</v>
      </c>
      <c r="O2384" t="s">
        <v>918</v>
      </c>
      <c r="P2384">
        <v>9</v>
      </c>
      <c r="Q2384">
        <v>2013</v>
      </c>
      <c r="R2384">
        <v>12</v>
      </c>
      <c r="S2384">
        <v>9</v>
      </c>
      <c r="T2384">
        <v>2013</v>
      </c>
      <c r="U2384" s="6">
        <f>DATE(sales[[#This Row],[orderdate_year]],sales[[#This Row],[orderdate_month]],sales[[#This Row],[orderdate_day]])</f>
        <v>41525</v>
      </c>
      <c r="V2384" s="7">
        <f>sales[[#This Row],[orderdate]]</f>
        <v>41525</v>
      </c>
      <c r="W2384">
        <v>4</v>
      </c>
    </row>
    <row r="2385" spans="2:23" x14ac:dyDescent="0.25">
      <c r="B2385">
        <v>2383</v>
      </c>
      <c r="C2385" t="s">
        <v>384</v>
      </c>
      <c r="D2385" t="s">
        <v>5</v>
      </c>
      <c r="E2385" t="s">
        <v>31</v>
      </c>
      <c r="F2385" s="1">
        <v>533.94000000000005</v>
      </c>
      <c r="G2385">
        <v>3</v>
      </c>
      <c r="H2385" s="2">
        <v>0</v>
      </c>
      <c r="I2385" s="3">
        <v>154.8426</v>
      </c>
      <c r="J2385" t="s">
        <v>9</v>
      </c>
      <c r="K2385" t="s">
        <v>8</v>
      </c>
      <c r="L2385" t="s">
        <v>865</v>
      </c>
      <c r="M2385" t="s">
        <v>472</v>
      </c>
      <c r="N2385">
        <v>1</v>
      </c>
      <c r="O2385" t="s">
        <v>919</v>
      </c>
      <c r="P2385">
        <v>11</v>
      </c>
      <c r="Q2385">
        <v>2013</v>
      </c>
      <c r="R2385">
        <v>5</v>
      </c>
      <c r="S2385">
        <v>11</v>
      </c>
      <c r="T2385">
        <v>2013</v>
      </c>
      <c r="U2385" s="6">
        <f>DATE(sales[[#This Row],[orderdate_year]],sales[[#This Row],[orderdate_month]],sales[[#This Row],[orderdate_day]])</f>
        <v>41579</v>
      </c>
      <c r="V2385" s="7">
        <f>sales[[#This Row],[orderdate]]</f>
        <v>41579</v>
      </c>
      <c r="W2385">
        <v>4</v>
      </c>
    </row>
    <row r="2386" spans="2:23" x14ac:dyDescent="0.25">
      <c r="B2386">
        <v>2384</v>
      </c>
      <c r="C2386" t="s">
        <v>428</v>
      </c>
      <c r="D2386" t="s">
        <v>10</v>
      </c>
      <c r="E2386" t="s">
        <v>19</v>
      </c>
      <c r="F2386" s="1">
        <v>569.53599999999994</v>
      </c>
      <c r="G2386">
        <v>4</v>
      </c>
      <c r="H2386" s="2">
        <v>0.2</v>
      </c>
      <c r="I2386" s="3">
        <v>64.072800000000001</v>
      </c>
      <c r="J2386" t="s">
        <v>9</v>
      </c>
      <c r="K2386" t="s">
        <v>3</v>
      </c>
      <c r="L2386" t="s">
        <v>865</v>
      </c>
      <c r="M2386" t="s">
        <v>472</v>
      </c>
      <c r="N2386">
        <v>10</v>
      </c>
      <c r="O2386" t="s">
        <v>920</v>
      </c>
      <c r="P2386">
        <v>8</v>
      </c>
      <c r="Q2386">
        <v>2015</v>
      </c>
      <c r="R2386">
        <v>13</v>
      </c>
      <c r="S2386">
        <v>8</v>
      </c>
      <c r="T2386">
        <v>2015</v>
      </c>
      <c r="U2386" s="6">
        <f>DATE(sales[[#This Row],[orderdate_year]],sales[[#This Row],[orderdate_month]],sales[[#This Row],[orderdate_day]])</f>
        <v>42226</v>
      </c>
      <c r="V2386" s="7">
        <f>sales[[#This Row],[orderdate]]</f>
        <v>42226</v>
      </c>
      <c r="W2386">
        <v>3</v>
      </c>
    </row>
    <row r="2387" spans="2:23" x14ac:dyDescent="0.25">
      <c r="B2387">
        <v>2385</v>
      </c>
      <c r="C2387" t="s">
        <v>678</v>
      </c>
      <c r="D2387" t="s">
        <v>33</v>
      </c>
      <c r="E2387" t="s">
        <v>30</v>
      </c>
      <c r="F2387" s="1">
        <v>1245.8599999999999</v>
      </c>
      <c r="G2387">
        <v>7</v>
      </c>
      <c r="H2387" s="2">
        <v>0</v>
      </c>
      <c r="I2387" s="3">
        <v>361.29939999999999</v>
      </c>
      <c r="J2387" t="s">
        <v>13</v>
      </c>
      <c r="K2387" t="s">
        <v>3</v>
      </c>
      <c r="L2387" t="s">
        <v>865</v>
      </c>
      <c r="M2387" t="s">
        <v>472</v>
      </c>
      <c r="N2387">
        <v>20</v>
      </c>
      <c r="O2387" t="s">
        <v>923</v>
      </c>
      <c r="P2387">
        <v>2</v>
      </c>
      <c r="Q2387">
        <v>2016</v>
      </c>
      <c r="R2387">
        <v>22</v>
      </c>
      <c r="S2387">
        <v>2</v>
      </c>
      <c r="T2387">
        <v>2016</v>
      </c>
      <c r="U2387" s="6">
        <f>DATE(sales[[#This Row],[orderdate_year]],sales[[#This Row],[orderdate_month]],sales[[#This Row],[orderdate_day]])</f>
        <v>42420</v>
      </c>
      <c r="V2387" s="7">
        <f>sales[[#This Row],[orderdate]]</f>
        <v>42420</v>
      </c>
      <c r="W2387">
        <v>2</v>
      </c>
    </row>
    <row r="2388" spans="2:23" x14ac:dyDescent="0.25">
      <c r="B2388">
        <v>2386</v>
      </c>
      <c r="C2388" t="s">
        <v>678</v>
      </c>
      <c r="D2388" t="s">
        <v>5</v>
      </c>
      <c r="E2388" t="s">
        <v>66</v>
      </c>
      <c r="F2388" s="1">
        <v>355.96</v>
      </c>
      <c r="G2388">
        <v>2</v>
      </c>
      <c r="H2388" s="2">
        <v>0</v>
      </c>
      <c r="I2388" s="3">
        <v>103.22839999999999</v>
      </c>
      <c r="J2388" t="s">
        <v>4</v>
      </c>
      <c r="K2388" t="s">
        <v>8</v>
      </c>
      <c r="L2388" t="s">
        <v>865</v>
      </c>
      <c r="M2388" t="s">
        <v>472</v>
      </c>
      <c r="N2388">
        <v>27</v>
      </c>
      <c r="O2388" t="s">
        <v>923</v>
      </c>
      <c r="P2388">
        <v>12</v>
      </c>
      <c r="Q2388">
        <v>2014</v>
      </c>
      <c r="R2388">
        <v>31</v>
      </c>
      <c r="S2388">
        <v>12</v>
      </c>
      <c r="T2388">
        <v>2014</v>
      </c>
      <c r="U2388" s="6">
        <f>DATE(sales[[#This Row],[orderdate_year]],sales[[#This Row],[orderdate_month]],sales[[#This Row],[orderdate_day]])</f>
        <v>42000</v>
      </c>
      <c r="V2388" s="7">
        <f>sales[[#This Row],[orderdate]]</f>
        <v>42000</v>
      </c>
      <c r="W2388">
        <v>4</v>
      </c>
    </row>
    <row r="2389" spans="2:23" x14ac:dyDescent="0.25">
      <c r="B2389">
        <v>2387</v>
      </c>
      <c r="C2389" t="s">
        <v>678</v>
      </c>
      <c r="D2389" t="s">
        <v>5</v>
      </c>
      <c r="E2389" t="s">
        <v>16</v>
      </c>
      <c r="F2389" s="1">
        <v>58.923999999999999</v>
      </c>
      <c r="G2389">
        <v>1</v>
      </c>
      <c r="H2389" s="2">
        <v>0.8</v>
      </c>
      <c r="I2389" s="3">
        <v>-153.20240000000001</v>
      </c>
      <c r="J2389" t="s">
        <v>9</v>
      </c>
      <c r="K2389" t="s">
        <v>17</v>
      </c>
      <c r="L2389" t="s">
        <v>865</v>
      </c>
      <c r="M2389" t="s">
        <v>472</v>
      </c>
      <c r="N2389">
        <v>14</v>
      </c>
      <c r="O2389" t="s">
        <v>919</v>
      </c>
      <c r="P2389">
        <v>8</v>
      </c>
      <c r="Q2389">
        <v>2015</v>
      </c>
      <c r="R2389">
        <v>20</v>
      </c>
      <c r="S2389">
        <v>8</v>
      </c>
      <c r="T2389">
        <v>2015</v>
      </c>
      <c r="U2389" s="6">
        <f>DATE(sales[[#This Row],[orderdate_year]],sales[[#This Row],[orderdate_month]],sales[[#This Row],[orderdate_day]])</f>
        <v>42230</v>
      </c>
      <c r="V2389" s="7">
        <f>sales[[#This Row],[orderdate]]</f>
        <v>42230</v>
      </c>
      <c r="W2389">
        <v>6</v>
      </c>
    </row>
    <row r="2390" spans="2:23" x14ac:dyDescent="0.25">
      <c r="B2390">
        <v>2388</v>
      </c>
      <c r="C2390" t="s">
        <v>703</v>
      </c>
      <c r="D2390" t="s">
        <v>10</v>
      </c>
      <c r="E2390" t="s">
        <v>19</v>
      </c>
      <c r="F2390" s="1">
        <v>942.78399999999999</v>
      </c>
      <c r="G2390">
        <v>4</v>
      </c>
      <c r="H2390" s="2">
        <v>0.2</v>
      </c>
      <c r="I2390" s="3">
        <v>94.278400000000005</v>
      </c>
      <c r="J2390" t="s">
        <v>13</v>
      </c>
      <c r="K2390" t="s">
        <v>3</v>
      </c>
      <c r="L2390" t="s">
        <v>865</v>
      </c>
      <c r="M2390" t="s">
        <v>472</v>
      </c>
      <c r="N2390">
        <v>14</v>
      </c>
      <c r="O2390" t="s">
        <v>921</v>
      </c>
      <c r="P2390">
        <v>9</v>
      </c>
      <c r="Q2390">
        <v>2016</v>
      </c>
      <c r="R2390">
        <v>17</v>
      </c>
      <c r="S2390">
        <v>9</v>
      </c>
      <c r="T2390">
        <v>2016</v>
      </c>
      <c r="U2390" s="6">
        <f>DATE(sales[[#This Row],[orderdate_year]],sales[[#This Row],[orderdate_month]],sales[[#This Row],[orderdate_day]])</f>
        <v>42627</v>
      </c>
      <c r="V2390" s="7">
        <f>sales[[#This Row],[orderdate]]</f>
        <v>42627</v>
      </c>
      <c r="W2390">
        <v>3</v>
      </c>
    </row>
    <row r="2391" spans="2:23" x14ac:dyDescent="0.25">
      <c r="B2391">
        <v>2389</v>
      </c>
      <c r="C2391" t="s">
        <v>703</v>
      </c>
      <c r="D2391" t="s">
        <v>5</v>
      </c>
      <c r="E2391" t="s">
        <v>22</v>
      </c>
      <c r="F2391" s="1">
        <v>1473.1</v>
      </c>
      <c r="G2391">
        <v>5</v>
      </c>
      <c r="H2391" s="2">
        <v>0</v>
      </c>
      <c r="I2391" s="3">
        <v>412.46800000000002</v>
      </c>
      <c r="J2391" t="s">
        <v>9</v>
      </c>
      <c r="K2391" t="s">
        <v>23</v>
      </c>
      <c r="L2391" t="s">
        <v>865</v>
      </c>
      <c r="M2391" t="s">
        <v>472</v>
      </c>
      <c r="N2391">
        <v>7</v>
      </c>
      <c r="O2391" t="s">
        <v>918</v>
      </c>
      <c r="P2391">
        <v>8</v>
      </c>
      <c r="Q2391">
        <v>2016</v>
      </c>
      <c r="R2391">
        <v>11</v>
      </c>
      <c r="S2391">
        <v>8</v>
      </c>
      <c r="T2391">
        <v>2016</v>
      </c>
      <c r="U2391" s="6">
        <f>DATE(sales[[#This Row],[orderdate_year]],sales[[#This Row],[orderdate_month]],sales[[#This Row],[orderdate_day]])</f>
        <v>42589</v>
      </c>
      <c r="V2391" s="7">
        <f>sales[[#This Row],[orderdate]]</f>
        <v>42589</v>
      </c>
      <c r="W2391">
        <v>4</v>
      </c>
    </row>
    <row r="2392" spans="2:23" x14ac:dyDescent="0.25">
      <c r="B2392">
        <v>2390</v>
      </c>
      <c r="C2392" t="s">
        <v>147</v>
      </c>
      <c r="D2392" t="s">
        <v>5</v>
      </c>
      <c r="E2392" t="s">
        <v>16</v>
      </c>
      <c r="F2392" s="1">
        <v>176.77199999999999</v>
      </c>
      <c r="G2392">
        <v>3</v>
      </c>
      <c r="H2392" s="2">
        <v>0.8</v>
      </c>
      <c r="I2392" s="3">
        <v>-459.60719999999998</v>
      </c>
      <c r="J2392" t="s">
        <v>9</v>
      </c>
      <c r="K2392" t="s">
        <v>17</v>
      </c>
      <c r="L2392" t="s">
        <v>865</v>
      </c>
      <c r="M2392" t="s">
        <v>472</v>
      </c>
      <c r="N2392">
        <v>3</v>
      </c>
      <c r="O2392" t="s">
        <v>918</v>
      </c>
      <c r="P2392">
        <v>3</v>
      </c>
      <c r="Q2392">
        <v>2013</v>
      </c>
      <c r="R2392">
        <v>7</v>
      </c>
      <c r="S2392">
        <v>3</v>
      </c>
      <c r="T2392">
        <v>2013</v>
      </c>
      <c r="U2392" s="6">
        <f>DATE(sales[[#This Row],[orderdate_year]],sales[[#This Row],[orderdate_month]],sales[[#This Row],[orderdate_day]])</f>
        <v>41336</v>
      </c>
      <c r="V2392" s="7">
        <f>sales[[#This Row],[orderdate]]</f>
        <v>41336</v>
      </c>
      <c r="W2392">
        <v>4</v>
      </c>
    </row>
    <row r="2393" spans="2:23" x14ac:dyDescent="0.25">
      <c r="B2393">
        <v>2391</v>
      </c>
      <c r="C2393" t="s">
        <v>450</v>
      </c>
      <c r="D2393" t="s">
        <v>33</v>
      </c>
      <c r="E2393" t="s">
        <v>16</v>
      </c>
      <c r="F2393" s="1">
        <v>294.62</v>
      </c>
      <c r="G2393">
        <v>5</v>
      </c>
      <c r="H2393" s="2">
        <v>0.8</v>
      </c>
      <c r="I2393" s="3">
        <v>-766.01199999999994</v>
      </c>
      <c r="J2393" t="s">
        <v>9</v>
      </c>
      <c r="K2393" t="s">
        <v>17</v>
      </c>
      <c r="L2393" t="s">
        <v>865</v>
      </c>
      <c r="M2393" t="s">
        <v>472</v>
      </c>
      <c r="N2393">
        <v>2</v>
      </c>
      <c r="O2393" t="s">
        <v>919</v>
      </c>
      <c r="P2393">
        <v>12</v>
      </c>
      <c r="Q2393">
        <v>2016</v>
      </c>
      <c r="R2393">
        <v>4</v>
      </c>
      <c r="S2393">
        <v>12</v>
      </c>
      <c r="T2393">
        <v>2016</v>
      </c>
      <c r="U2393" s="6">
        <f>DATE(sales[[#This Row],[orderdate_year]],sales[[#This Row],[orderdate_month]],sales[[#This Row],[orderdate_day]])</f>
        <v>42706</v>
      </c>
      <c r="V2393" s="7">
        <f>sales[[#This Row],[orderdate]]</f>
        <v>42706</v>
      </c>
      <c r="W2393">
        <v>2</v>
      </c>
    </row>
    <row r="2394" spans="2:23" x14ac:dyDescent="0.25">
      <c r="B2394">
        <v>2392</v>
      </c>
      <c r="C2394" t="s">
        <v>633</v>
      </c>
      <c r="D2394" t="s">
        <v>10</v>
      </c>
      <c r="E2394" t="s">
        <v>22</v>
      </c>
      <c r="F2394" s="1">
        <v>97.84</v>
      </c>
      <c r="G2394">
        <v>2</v>
      </c>
      <c r="H2394" s="2">
        <v>0</v>
      </c>
      <c r="I2394" s="3">
        <v>25.438400000000001</v>
      </c>
      <c r="J2394" t="s">
        <v>9</v>
      </c>
      <c r="K2394" t="s">
        <v>23</v>
      </c>
      <c r="L2394" t="s">
        <v>865</v>
      </c>
      <c r="M2394" t="s">
        <v>472</v>
      </c>
      <c r="N2394">
        <v>29</v>
      </c>
      <c r="O2394" t="s">
        <v>922</v>
      </c>
      <c r="P2394">
        <v>9</v>
      </c>
      <c r="Q2394">
        <v>2016</v>
      </c>
      <c r="R2394">
        <v>2</v>
      </c>
      <c r="S2394">
        <v>10</v>
      </c>
      <c r="T2394">
        <v>2016</v>
      </c>
      <c r="U2394" s="6">
        <f>DATE(sales[[#This Row],[orderdate_year]],sales[[#This Row],[orderdate_month]],sales[[#This Row],[orderdate_day]])</f>
        <v>42642</v>
      </c>
      <c r="V2394" s="7">
        <f>sales[[#This Row],[orderdate]]</f>
        <v>42642</v>
      </c>
      <c r="W2394">
        <v>3</v>
      </c>
    </row>
    <row r="2395" spans="2:23" x14ac:dyDescent="0.25">
      <c r="B2395">
        <v>2393</v>
      </c>
      <c r="C2395" t="s">
        <v>98</v>
      </c>
      <c r="D2395" t="s">
        <v>5</v>
      </c>
      <c r="E2395" t="s">
        <v>16</v>
      </c>
      <c r="F2395" s="1">
        <v>19.568000000000001</v>
      </c>
      <c r="G2395">
        <v>2</v>
      </c>
      <c r="H2395" s="2">
        <v>0.8</v>
      </c>
      <c r="I2395" s="3">
        <v>-52.833599999999997</v>
      </c>
      <c r="J2395" t="s">
        <v>9</v>
      </c>
      <c r="K2395" t="s">
        <v>17</v>
      </c>
      <c r="L2395" t="s">
        <v>865</v>
      </c>
      <c r="M2395" t="s">
        <v>472</v>
      </c>
      <c r="N2395">
        <v>19</v>
      </c>
      <c r="O2395" t="s">
        <v>923</v>
      </c>
      <c r="P2395">
        <v>4</v>
      </c>
      <c r="Q2395">
        <v>2014</v>
      </c>
      <c r="R2395">
        <v>25</v>
      </c>
      <c r="S2395">
        <v>4</v>
      </c>
      <c r="T2395">
        <v>2014</v>
      </c>
      <c r="U2395" s="6">
        <f>DATE(sales[[#This Row],[orderdate_year]],sales[[#This Row],[orderdate_month]],sales[[#This Row],[orderdate_day]])</f>
        <v>41748</v>
      </c>
      <c r="V2395" s="7">
        <f>sales[[#This Row],[orderdate]]</f>
        <v>41748</v>
      </c>
      <c r="W2395">
        <v>6</v>
      </c>
    </row>
    <row r="2396" spans="2:23" x14ac:dyDescent="0.25">
      <c r="B2396">
        <v>2394</v>
      </c>
      <c r="C2396" t="s">
        <v>734</v>
      </c>
      <c r="D2396" t="s">
        <v>33</v>
      </c>
      <c r="E2396" t="s">
        <v>31</v>
      </c>
      <c r="F2396" s="1">
        <v>293.52</v>
      </c>
      <c r="G2396">
        <v>6</v>
      </c>
      <c r="H2396" s="2">
        <v>0</v>
      </c>
      <c r="I2396" s="3">
        <v>76.315200000000004</v>
      </c>
      <c r="J2396" t="s">
        <v>9</v>
      </c>
      <c r="K2396" t="s">
        <v>8</v>
      </c>
      <c r="L2396" t="s">
        <v>865</v>
      </c>
      <c r="M2396" t="s">
        <v>472</v>
      </c>
      <c r="N2396">
        <v>28</v>
      </c>
      <c r="O2396" t="s">
        <v>918</v>
      </c>
      <c r="P2396">
        <v>9</v>
      </c>
      <c r="Q2396">
        <v>2014</v>
      </c>
      <c r="R2396">
        <v>3</v>
      </c>
      <c r="S2396">
        <v>10</v>
      </c>
      <c r="T2396">
        <v>2014</v>
      </c>
      <c r="U2396" s="6">
        <f>DATE(sales[[#This Row],[orderdate_year]],sales[[#This Row],[orderdate_month]],sales[[#This Row],[orderdate_day]])</f>
        <v>41910</v>
      </c>
      <c r="V2396" s="7">
        <f>sales[[#This Row],[orderdate]]</f>
        <v>41910</v>
      </c>
      <c r="W2396">
        <v>5</v>
      </c>
    </row>
    <row r="2397" spans="2:23" x14ac:dyDescent="0.25">
      <c r="B2397">
        <v>2395</v>
      </c>
      <c r="C2397" t="s">
        <v>450</v>
      </c>
      <c r="D2397" t="s">
        <v>5</v>
      </c>
      <c r="E2397" t="s">
        <v>71</v>
      </c>
      <c r="F2397" s="1">
        <v>78.272000000000006</v>
      </c>
      <c r="G2397">
        <v>2</v>
      </c>
      <c r="H2397" s="2">
        <v>0.2</v>
      </c>
      <c r="I2397" s="3">
        <v>5.8704000000000001</v>
      </c>
      <c r="J2397" t="s">
        <v>4</v>
      </c>
      <c r="K2397" t="s">
        <v>23</v>
      </c>
      <c r="L2397" t="s">
        <v>865</v>
      </c>
      <c r="M2397" t="s">
        <v>472</v>
      </c>
      <c r="N2397">
        <v>23</v>
      </c>
      <c r="O2397" t="s">
        <v>922</v>
      </c>
      <c r="P2397">
        <v>4</v>
      </c>
      <c r="Q2397">
        <v>2015</v>
      </c>
      <c r="R2397">
        <v>30</v>
      </c>
      <c r="S2397">
        <v>4</v>
      </c>
      <c r="T2397">
        <v>2015</v>
      </c>
      <c r="U2397" s="6">
        <f>DATE(sales[[#This Row],[orderdate_year]],sales[[#This Row],[orderdate_month]],sales[[#This Row],[orderdate_day]])</f>
        <v>42117</v>
      </c>
      <c r="V2397" s="7">
        <f>sales[[#This Row],[orderdate]]</f>
        <v>42117</v>
      </c>
      <c r="W2397">
        <v>7</v>
      </c>
    </row>
    <row r="2398" spans="2:23" x14ac:dyDescent="0.25">
      <c r="B2398">
        <v>2396</v>
      </c>
      <c r="C2398" t="s">
        <v>150</v>
      </c>
      <c r="D2398" t="s">
        <v>33</v>
      </c>
      <c r="E2398" t="s">
        <v>2</v>
      </c>
      <c r="F2398" s="1">
        <v>195.68</v>
      </c>
      <c r="G2398">
        <v>4</v>
      </c>
      <c r="H2398" s="2">
        <v>0</v>
      </c>
      <c r="I2398" s="3">
        <v>50.876800000000003</v>
      </c>
      <c r="J2398" t="s">
        <v>9</v>
      </c>
      <c r="K2398" t="s">
        <v>3</v>
      </c>
      <c r="L2398" t="s">
        <v>865</v>
      </c>
      <c r="M2398" t="s">
        <v>472</v>
      </c>
      <c r="N2398">
        <v>11</v>
      </c>
      <c r="O2398" t="s">
        <v>918</v>
      </c>
      <c r="P2398">
        <v>9</v>
      </c>
      <c r="Q2398">
        <v>2016</v>
      </c>
      <c r="R2398">
        <v>13</v>
      </c>
      <c r="S2398">
        <v>9</v>
      </c>
      <c r="T2398">
        <v>2016</v>
      </c>
      <c r="U2398" s="6">
        <f>DATE(sales[[#This Row],[orderdate_year]],sales[[#This Row],[orderdate_month]],sales[[#This Row],[orderdate_day]])</f>
        <v>42624</v>
      </c>
      <c r="V2398" s="7">
        <f>sales[[#This Row],[orderdate]]</f>
        <v>42624</v>
      </c>
      <c r="W2398">
        <v>2</v>
      </c>
    </row>
    <row r="2399" spans="2:23" x14ac:dyDescent="0.25">
      <c r="B2399">
        <v>2397</v>
      </c>
      <c r="C2399" t="s">
        <v>712</v>
      </c>
      <c r="D2399" t="s">
        <v>33</v>
      </c>
      <c r="E2399" t="s">
        <v>2</v>
      </c>
      <c r="F2399" s="1">
        <v>146.76</v>
      </c>
      <c r="G2399">
        <v>3</v>
      </c>
      <c r="H2399" s="2">
        <v>0</v>
      </c>
      <c r="I2399" s="3">
        <v>38.157600000000002</v>
      </c>
      <c r="J2399" t="s">
        <v>13</v>
      </c>
      <c r="K2399" t="s">
        <v>3</v>
      </c>
      <c r="L2399" t="s">
        <v>865</v>
      </c>
      <c r="M2399" t="s">
        <v>472</v>
      </c>
      <c r="N2399">
        <v>11</v>
      </c>
      <c r="O2399" t="s">
        <v>920</v>
      </c>
      <c r="P2399">
        <v>3</v>
      </c>
      <c r="Q2399">
        <v>2013</v>
      </c>
      <c r="R2399">
        <v>13</v>
      </c>
      <c r="S2399">
        <v>3</v>
      </c>
      <c r="T2399">
        <v>2013</v>
      </c>
      <c r="U2399" s="6">
        <f>DATE(sales[[#This Row],[orderdate_year]],sales[[#This Row],[orderdate_month]],sales[[#This Row],[orderdate_day]])</f>
        <v>41344</v>
      </c>
      <c r="V2399" s="7">
        <f>sales[[#This Row],[orderdate]]</f>
        <v>41344</v>
      </c>
      <c r="W2399">
        <v>2</v>
      </c>
    </row>
    <row r="2400" spans="2:23" x14ac:dyDescent="0.25">
      <c r="B2400">
        <v>2398</v>
      </c>
      <c r="C2400" t="s">
        <v>123</v>
      </c>
      <c r="D2400" t="s">
        <v>5</v>
      </c>
      <c r="E2400" t="s">
        <v>72</v>
      </c>
      <c r="F2400" s="1">
        <v>97.84</v>
      </c>
      <c r="G2400">
        <v>2</v>
      </c>
      <c r="H2400" s="2">
        <v>0</v>
      </c>
      <c r="I2400" s="3">
        <v>25.438400000000001</v>
      </c>
      <c r="J2400" t="s">
        <v>9</v>
      </c>
      <c r="K2400" t="s">
        <v>8</v>
      </c>
      <c r="L2400" t="s">
        <v>865</v>
      </c>
      <c r="M2400" t="s">
        <v>472</v>
      </c>
      <c r="N2400">
        <v>15</v>
      </c>
      <c r="O2400" t="s">
        <v>920</v>
      </c>
      <c r="P2400">
        <v>8</v>
      </c>
      <c r="Q2400">
        <v>2016</v>
      </c>
      <c r="R2400">
        <v>21</v>
      </c>
      <c r="S2400">
        <v>8</v>
      </c>
      <c r="T2400">
        <v>2016</v>
      </c>
      <c r="U2400" s="6">
        <f>DATE(sales[[#This Row],[orderdate_year]],sales[[#This Row],[orderdate_month]],sales[[#This Row],[orderdate_day]])</f>
        <v>42597</v>
      </c>
      <c r="V2400" s="7">
        <f>sales[[#This Row],[orderdate]]</f>
        <v>42597</v>
      </c>
      <c r="W2400">
        <v>6</v>
      </c>
    </row>
    <row r="2401" spans="2:23" x14ac:dyDescent="0.25">
      <c r="B2401">
        <v>2399</v>
      </c>
      <c r="C2401" t="s">
        <v>607</v>
      </c>
      <c r="D2401" t="s">
        <v>5</v>
      </c>
      <c r="E2401" t="s">
        <v>45</v>
      </c>
      <c r="F2401" s="1">
        <v>868.59</v>
      </c>
      <c r="G2401">
        <v>3</v>
      </c>
      <c r="H2401" s="2">
        <v>0</v>
      </c>
      <c r="I2401" s="3">
        <v>251.89109999999999</v>
      </c>
      <c r="J2401" t="s">
        <v>4</v>
      </c>
      <c r="K2401" t="s">
        <v>17</v>
      </c>
      <c r="L2401" t="s">
        <v>865</v>
      </c>
      <c r="M2401" t="s">
        <v>472</v>
      </c>
      <c r="N2401">
        <v>16</v>
      </c>
      <c r="O2401" t="s">
        <v>919</v>
      </c>
      <c r="P2401">
        <v>10</v>
      </c>
      <c r="Q2401">
        <v>2015</v>
      </c>
      <c r="R2401">
        <v>22</v>
      </c>
      <c r="S2401">
        <v>10</v>
      </c>
      <c r="T2401">
        <v>2015</v>
      </c>
      <c r="U2401" s="6">
        <f>DATE(sales[[#This Row],[orderdate_year]],sales[[#This Row],[orderdate_month]],sales[[#This Row],[orderdate_day]])</f>
        <v>42293</v>
      </c>
      <c r="V2401" s="7">
        <f>sales[[#This Row],[orderdate]]</f>
        <v>42293</v>
      </c>
      <c r="W2401">
        <v>6</v>
      </c>
    </row>
    <row r="2402" spans="2:23" x14ac:dyDescent="0.25">
      <c r="B2402">
        <v>2400</v>
      </c>
      <c r="C2402" t="s">
        <v>685</v>
      </c>
      <c r="D2402" t="s">
        <v>5</v>
      </c>
      <c r="E2402" t="s">
        <v>22</v>
      </c>
      <c r="F2402" s="1">
        <v>1158.1199999999999</v>
      </c>
      <c r="G2402">
        <v>4</v>
      </c>
      <c r="H2402" s="2">
        <v>0</v>
      </c>
      <c r="I2402" s="3">
        <v>335.85480000000001</v>
      </c>
      <c r="J2402" t="s">
        <v>13</v>
      </c>
      <c r="K2402" t="s">
        <v>23</v>
      </c>
      <c r="L2402" t="s">
        <v>865</v>
      </c>
      <c r="M2402" t="s">
        <v>472</v>
      </c>
      <c r="N2402">
        <v>24</v>
      </c>
      <c r="O2402" t="s">
        <v>921</v>
      </c>
      <c r="P2402">
        <v>9</v>
      </c>
      <c r="Q2402">
        <v>2014</v>
      </c>
      <c r="R2402">
        <v>28</v>
      </c>
      <c r="S2402">
        <v>9</v>
      </c>
      <c r="T2402">
        <v>2014</v>
      </c>
      <c r="U2402" s="6">
        <f>DATE(sales[[#This Row],[orderdate_year]],sales[[#This Row],[orderdate_month]],sales[[#This Row],[orderdate_day]])</f>
        <v>41906</v>
      </c>
      <c r="V2402" s="7">
        <f>sales[[#This Row],[orderdate]]</f>
        <v>41906</v>
      </c>
      <c r="W2402">
        <v>4</v>
      </c>
    </row>
    <row r="2403" spans="2:23" x14ac:dyDescent="0.25">
      <c r="B2403">
        <v>2401</v>
      </c>
      <c r="C2403" t="s">
        <v>685</v>
      </c>
      <c r="D2403" t="s">
        <v>5</v>
      </c>
      <c r="E2403" t="s">
        <v>22</v>
      </c>
      <c r="F2403" s="1">
        <v>1447.65</v>
      </c>
      <c r="G2403">
        <v>5</v>
      </c>
      <c r="H2403" s="2">
        <v>0</v>
      </c>
      <c r="I2403" s="3">
        <v>419.81849999999997</v>
      </c>
      <c r="J2403" t="s">
        <v>9</v>
      </c>
      <c r="K2403" t="s">
        <v>23</v>
      </c>
      <c r="L2403" t="s">
        <v>865</v>
      </c>
      <c r="M2403" t="s">
        <v>472</v>
      </c>
      <c r="N2403">
        <v>17</v>
      </c>
      <c r="O2403" t="s">
        <v>922</v>
      </c>
      <c r="P2403">
        <v>4</v>
      </c>
      <c r="Q2403">
        <v>2014</v>
      </c>
      <c r="R2403">
        <v>21</v>
      </c>
      <c r="S2403">
        <v>4</v>
      </c>
      <c r="T2403">
        <v>2014</v>
      </c>
      <c r="U2403" s="6">
        <f>DATE(sales[[#This Row],[orderdate_year]],sales[[#This Row],[orderdate_month]],sales[[#This Row],[orderdate_day]])</f>
        <v>41746</v>
      </c>
      <c r="V2403" s="7">
        <f>sales[[#This Row],[orderdate]]</f>
        <v>41746</v>
      </c>
      <c r="W2403">
        <v>4</v>
      </c>
    </row>
    <row r="2404" spans="2:23" x14ac:dyDescent="0.25">
      <c r="B2404">
        <v>2402</v>
      </c>
      <c r="C2404" t="s">
        <v>428</v>
      </c>
      <c r="D2404" t="s">
        <v>5</v>
      </c>
      <c r="E2404" t="s">
        <v>16</v>
      </c>
      <c r="F2404" s="1">
        <v>463.24799999999999</v>
      </c>
      <c r="G2404">
        <v>8</v>
      </c>
      <c r="H2404" s="2">
        <v>0.8</v>
      </c>
      <c r="I2404" s="3">
        <v>-1181.2824000000001</v>
      </c>
      <c r="J2404" t="s">
        <v>9</v>
      </c>
      <c r="K2404" t="s">
        <v>17</v>
      </c>
      <c r="L2404" t="s">
        <v>865</v>
      </c>
      <c r="M2404" t="s">
        <v>472</v>
      </c>
      <c r="N2404">
        <v>7</v>
      </c>
      <c r="O2404" t="s">
        <v>920</v>
      </c>
      <c r="P2404">
        <v>4</v>
      </c>
      <c r="Q2404">
        <v>2014</v>
      </c>
      <c r="R2404">
        <v>11</v>
      </c>
      <c r="S2404">
        <v>4</v>
      </c>
      <c r="T2404">
        <v>2014</v>
      </c>
      <c r="U2404" s="6">
        <f>DATE(sales[[#This Row],[orderdate_year]],sales[[#This Row],[orderdate_month]],sales[[#This Row],[orderdate_day]])</f>
        <v>41736</v>
      </c>
      <c r="V2404" s="7">
        <f>sales[[#This Row],[orderdate]]</f>
        <v>41736</v>
      </c>
      <c r="W2404">
        <v>4</v>
      </c>
    </row>
    <row r="2405" spans="2:23" x14ac:dyDescent="0.25">
      <c r="B2405">
        <v>2403</v>
      </c>
      <c r="C2405" t="s">
        <v>342</v>
      </c>
      <c r="D2405" t="s">
        <v>33</v>
      </c>
      <c r="E2405" t="s">
        <v>27</v>
      </c>
      <c r="F2405" s="1">
        <v>1158.1199999999999</v>
      </c>
      <c r="G2405">
        <v>5</v>
      </c>
      <c r="H2405" s="2">
        <v>0.2</v>
      </c>
      <c r="I2405" s="3">
        <v>130.2885</v>
      </c>
      <c r="J2405" t="s">
        <v>13</v>
      </c>
      <c r="K2405" t="s">
        <v>3</v>
      </c>
      <c r="L2405" t="s">
        <v>865</v>
      </c>
      <c r="M2405" t="s">
        <v>472</v>
      </c>
      <c r="N2405">
        <v>11</v>
      </c>
      <c r="O2405" t="s">
        <v>919</v>
      </c>
      <c r="P2405">
        <v>11</v>
      </c>
      <c r="Q2405">
        <v>2016</v>
      </c>
      <c r="R2405">
        <v>16</v>
      </c>
      <c r="S2405">
        <v>11</v>
      </c>
      <c r="T2405">
        <v>2016</v>
      </c>
      <c r="U2405" s="6">
        <f>DATE(sales[[#This Row],[orderdate_year]],sales[[#This Row],[orderdate_month]],sales[[#This Row],[orderdate_day]])</f>
        <v>42685</v>
      </c>
      <c r="V2405" s="7">
        <f>sales[[#This Row],[orderdate]]</f>
        <v>42685</v>
      </c>
      <c r="W2405">
        <v>5</v>
      </c>
    </row>
    <row r="2406" spans="2:23" x14ac:dyDescent="0.25">
      <c r="B2406">
        <v>2404</v>
      </c>
      <c r="C2406" t="s">
        <v>342</v>
      </c>
      <c r="D2406" t="s">
        <v>5</v>
      </c>
      <c r="E2406" t="s">
        <v>15</v>
      </c>
      <c r="F2406" s="1">
        <v>1737.18</v>
      </c>
      <c r="G2406">
        <v>6</v>
      </c>
      <c r="H2406" s="2">
        <v>0</v>
      </c>
      <c r="I2406" s="3">
        <v>503.78219999999999</v>
      </c>
      <c r="J2406" t="s">
        <v>13</v>
      </c>
      <c r="K2406" t="s">
        <v>8</v>
      </c>
      <c r="L2406" t="s">
        <v>865</v>
      </c>
      <c r="M2406" t="s">
        <v>472</v>
      </c>
      <c r="N2406">
        <v>28</v>
      </c>
      <c r="O2406" t="s">
        <v>923</v>
      </c>
      <c r="P2406">
        <v>12</v>
      </c>
      <c r="Q2406">
        <v>2013</v>
      </c>
      <c r="R2406">
        <v>1</v>
      </c>
      <c r="S2406">
        <v>1</v>
      </c>
      <c r="T2406">
        <v>2014</v>
      </c>
      <c r="U2406" s="6">
        <f>DATE(sales[[#This Row],[orderdate_year]],sales[[#This Row],[orderdate_month]],sales[[#This Row],[orderdate_day]])</f>
        <v>41636</v>
      </c>
      <c r="V2406" s="7">
        <f>sales[[#This Row],[orderdate]]</f>
        <v>41636</v>
      </c>
      <c r="W2406">
        <v>4</v>
      </c>
    </row>
    <row r="2407" spans="2:23" x14ac:dyDescent="0.25">
      <c r="B2407">
        <v>2405</v>
      </c>
      <c r="C2407" t="s">
        <v>581</v>
      </c>
      <c r="D2407" t="s">
        <v>10</v>
      </c>
      <c r="E2407" t="s">
        <v>2</v>
      </c>
      <c r="F2407" s="1">
        <v>208.44</v>
      </c>
      <c r="G2407">
        <v>3</v>
      </c>
      <c r="H2407" s="2">
        <v>0</v>
      </c>
      <c r="I2407" s="3">
        <v>62.531999999999996</v>
      </c>
      <c r="J2407" t="s">
        <v>13</v>
      </c>
      <c r="K2407" t="s">
        <v>3</v>
      </c>
      <c r="L2407" t="s">
        <v>865</v>
      </c>
      <c r="M2407" t="s">
        <v>472</v>
      </c>
      <c r="N2407">
        <v>26</v>
      </c>
      <c r="O2407" t="s">
        <v>922</v>
      </c>
      <c r="P2407">
        <v>5</v>
      </c>
      <c r="Q2407">
        <v>2016</v>
      </c>
      <c r="R2407">
        <v>29</v>
      </c>
      <c r="S2407">
        <v>5</v>
      </c>
      <c r="T2407">
        <v>2016</v>
      </c>
      <c r="U2407" s="6">
        <f>DATE(sales[[#This Row],[orderdate_year]],sales[[#This Row],[orderdate_month]],sales[[#This Row],[orderdate_day]])</f>
        <v>42516</v>
      </c>
      <c r="V2407" s="7">
        <f>sales[[#This Row],[orderdate]]</f>
        <v>42516</v>
      </c>
      <c r="W2407">
        <v>3</v>
      </c>
    </row>
    <row r="2408" spans="2:23" x14ac:dyDescent="0.25">
      <c r="B2408">
        <v>2406</v>
      </c>
      <c r="C2408" t="s">
        <v>581</v>
      </c>
      <c r="D2408" t="s">
        <v>33</v>
      </c>
      <c r="E2408" t="s">
        <v>22</v>
      </c>
      <c r="F2408" s="1">
        <v>69.48</v>
      </c>
      <c r="G2408">
        <v>1</v>
      </c>
      <c r="H2408" s="2">
        <v>0</v>
      </c>
      <c r="I2408" s="3">
        <v>20.844000000000001</v>
      </c>
      <c r="J2408" t="s">
        <v>13</v>
      </c>
      <c r="K2408" t="s">
        <v>23</v>
      </c>
      <c r="L2408" t="s">
        <v>865</v>
      </c>
      <c r="M2408" t="s">
        <v>472</v>
      </c>
      <c r="N2408">
        <v>8</v>
      </c>
      <c r="O2408" t="s">
        <v>922</v>
      </c>
      <c r="P2408">
        <v>12</v>
      </c>
      <c r="Q2408">
        <v>2016</v>
      </c>
      <c r="R2408">
        <v>12</v>
      </c>
      <c r="S2408">
        <v>12</v>
      </c>
      <c r="T2408">
        <v>2016</v>
      </c>
      <c r="U2408" s="6">
        <f>DATE(sales[[#This Row],[orderdate_year]],sales[[#This Row],[orderdate_month]],sales[[#This Row],[orderdate_day]])</f>
        <v>42712</v>
      </c>
      <c r="V2408" s="7">
        <f>sales[[#This Row],[orderdate]]</f>
        <v>42712</v>
      </c>
      <c r="W2408">
        <v>4</v>
      </c>
    </row>
    <row r="2409" spans="2:23" x14ac:dyDescent="0.25">
      <c r="B2409">
        <v>2407</v>
      </c>
      <c r="C2409" t="s">
        <v>630</v>
      </c>
      <c r="D2409" t="s">
        <v>33</v>
      </c>
      <c r="E2409" t="s">
        <v>27</v>
      </c>
      <c r="F2409" s="1">
        <v>194.52799999999999</v>
      </c>
      <c r="G2409">
        <v>2</v>
      </c>
      <c r="H2409" s="2">
        <v>0.2</v>
      </c>
      <c r="I2409" s="3">
        <v>24.315999999999999</v>
      </c>
      <c r="J2409" t="s">
        <v>13</v>
      </c>
      <c r="K2409" t="s">
        <v>3</v>
      </c>
      <c r="L2409" t="s">
        <v>865</v>
      </c>
      <c r="M2409" t="s">
        <v>472</v>
      </c>
      <c r="N2409">
        <v>19</v>
      </c>
      <c r="O2409" t="s">
        <v>923</v>
      </c>
      <c r="P2409">
        <v>12</v>
      </c>
      <c r="Q2409">
        <v>2015</v>
      </c>
      <c r="R2409">
        <v>21</v>
      </c>
      <c r="S2409">
        <v>12</v>
      </c>
      <c r="T2409">
        <v>2015</v>
      </c>
      <c r="U2409" s="6">
        <f>DATE(sales[[#This Row],[orderdate_year]],sales[[#This Row],[orderdate_month]],sales[[#This Row],[orderdate_day]])</f>
        <v>42357</v>
      </c>
      <c r="V2409" s="7">
        <f>sales[[#This Row],[orderdate]]</f>
        <v>42357</v>
      </c>
      <c r="W2409">
        <v>2</v>
      </c>
    </row>
    <row r="2410" spans="2:23" x14ac:dyDescent="0.25">
      <c r="B2410">
        <v>2408</v>
      </c>
      <c r="C2410" t="s">
        <v>117</v>
      </c>
      <c r="D2410" t="s">
        <v>5</v>
      </c>
      <c r="E2410" t="s">
        <v>105</v>
      </c>
      <c r="F2410" s="1">
        <v>364.74</v>
      </c>
      <c r="G2410">
        <v>3</v>
      </c>
      <c r="H2410" s="2">
        <v>0</v>
      </c>
      <c r="I2410" s="3">
        <v>109.422</v>
      </c>
      <c r="J2410" t="s">
        <v>4</v>
      </c>
      <c r="K2410" t="s">
        <v>17</v>
      </c>
      <c r="L2410" t="s">
        <v>865</v>
      </c>
      <c r="M2410" t="s">
        <v>472</v>
      </c>
      <c r="N2410">
        <v>31</v>
      </c>
      <c r="O2410" t="s">
        <v>918</v>
      </c>
      <c r="P2410">
        <v>5</v>
      </c>
      <c r="Q2410">
        <v>2015</v>
      </c>
      <c r="R2410">
        <v>5</v>
      </c>
      <c r="S2410">
        <v>6</v>
      </c>
      <c r="T2410">
        <v>2015</v>
      </c>
      <c r="U2410" s="6">
        <f>DATE(sales[[#This Row],[orderdate_year]],sales[[#This Row],[orderdate_month]],sales[[#This Row],[orderdate_day]])</f>
        <v>42155</v>
      </c>
      <c r="V2410" s="7">
        <f>sales[[#This Row],[orderdate]]</f>
        <v>42155</v>
      </c>
      <c r="W2410">
        <v>5</v>
      </c>
    </row>
    <row r="2411" spans="2:23" x14ac:dyDescent="0.25">
      <c r="B2411">
        <v>2409</v>
      </c>
      <c r="C2411" t="s">
        <v>344</v>
      </c>
      <c r="D2411" t="s">
        <v>5</v>
      </c>
      <c r="E2411" t="s">
        <v>22</v>
      </c>
      <c r="F2411" s="1">
        <v>1702.12</v>
      </c>
      <c r="G2411">
        <v>14</v>
      </c>
      <c r="H2411" s="2">
        <v>0</v>
      </c>
      <c r="I2411" s="3">
        <v>510.63600000000002</v>
      </c>
      <c r="J2411" t="s">
        <v>9</v>
      </c>
      <c r="K2411" t="s">
        <v>23</v>
      </c>
      <c r="L2411" t="s">
        <v>865</v>
      </c>
      <c r="M2411" t="s">
        <v>472</v>
      </c>
      <c r="N2411">
        <v>30</v>
      </c>
      <c r="O2411" t="s">
        <v>918</v>
      </c>
      <c r="P2411">
        <v>10</v>
      </c>
      <c r="Q2411">
        <v>2016</v>
      </c>
      <c r="R2411">
        <v>5</v>
      </c>
      <c r="S2411">
        <v>11</v>
      </c>
      <c r="T2411">
        <v>2016</v>
      </c>
      <c r="U2411" s="6">
        <f>DATE(sales[[#This Row],[orderdate_year]],sales[[#This Row],[orderdate_month]],sales[[#This Row],[orderdate_day]])</f>
        <v>42673</v>
      </c>
      <c r="V2411" s="7">
        <f>sales[[#This Row],[orderdate]]</f>
        <v>42673</v>
      </c>
      <c r="W2411">
        <v>6</v>
      </c>
    </row>
    <row r="2412" spans="2:23" x14ac:dyDescent="0.25">
      <c r="B2412">
        <v>2410</v>
      </c>
      <c r="C2412" t="s">
        <v>325</v>
      </c>
      <c r="D2412" t="s">
        <v>33</v>
      </c>
      <c r="E2412" t="s">
        <v>16</v>
      </c>
      <c r="F2412" s="1">
        <v>97.263999999999996</v>
      </c>
      <c r="G2412">
        <v>4</v>
      </c>
      <c r="H2412" s="2">
        <v>0.8</v>
      </c>
      <c r="I2412" s="3">
        <v>-243.16</v>
      </c>
      <c r="J2412" t="s">
        <v>9</v>
      </c>
      <c r="K2412" t="s">
        <v>17</v>
      </c>
      <c r="L2412" t="s">
        <v>865</v>
      </c>
      <c r="M2412" t="s">
        <v>472</v>
      </c>
      <c r="N2412">
        <v>21</v>
      </c>
      <c r="O2412" t="s">
        <v>922</v>
      </c>
      <c r="P2412">
        <v>4</v>
      </c>
      <c r="Q2412">
        <v>2016</v>
      </c>
      <c r="R2412">
        <v>25</v>
      </c>
      <c r="S2412">
        <v>4</v>
      </c>
      <c r="T2412">
        <v>2016</v>
      </c>
      <c r="U2412" s="6">
        <f>DATE(sales[[#This Row],[orderdate_year]],sales[[#This Row],[orderdate_month]],sales[[#This Row],[orderdate_day]])</f>
        <v>42481</v>
      </c>
      <c r="V2412" s="7">
        <f>sales[[#This Row],[orderdate]]</f>
        <v>42481</v>
      </c>
      <c r="W2412">
        <v>4</v>
      </c>
    </row>
    <row r="2413" spans="2:23" x14ac:dyDescent="0.25">
      <c r="B2413">
        <v>2411</v>
      </c>
      <c r="C2413" t="s">
        <v>153</v>
      </c>
      <c r="D2413" t="s">
        <v>33</v>
      </c>
      <c r="E2413" t="s">
        <v>27</v>
      </c>
      <c r="F2413" s="1">
        <v>389.05599999999998</v>
      </c>
      <c r="G2413">
        <v>4</v>
      </c>
      <c r="H2413" s="2">
        <v>0.2</v>
      </c>
      <c r="I2413" s="3">
        <v>48.631999999999998</v>
      </c>
      <c r="J2413" t="s">
        <v>13</v>
      </c>
      <c r="K2413" t="s">
        <v>3</v>
      </c>
      <c r="L2413" t="s">
        <v>865</v>
      </c>
      <c r="M2413" t="s">
        <v>472</v>
      </c>
      <c r="N2413">
        <v>18</v>
      </c>
      <c r="O2413" t="s">
        <v>919</v>
      </c>
      <c r="P2413">
        <v>11</v>
      </c>
      <c r="Q2413">
        <v>2016</v>
      </c>
      <c r="R2413">
        <v>23</v>
      </c>
      <c r="S2413">
        <v>11</v>
      </c>
      <c r="T2413">
        <v>2016</v>
      </c>
      <c r="U2413" s="6">
        <f>DATE(sales[[#This Row],[orderdate_year]],sales[[#This Row],[orderdate_month]],sales[[#This Row],[orderdate_day]])</f>
        <v>42692</v>
      </c>
      <c r="V2413" s="7">
        <f>sales[[#This Row],[orderdate]]</f>
        <v>42692</v>
      </c>
      <c r="W2413">
        <v>5</v>
      </c>
    </row>
    <row r="2414" spans="2:23" x14ac:dyDescent="0.25">
      <c r="B2414">
        <v>2412</v>
      </c>
      <c r="C2414" t="s">
        <v>153</v>
      </c>
      <c r="D2414" t="s">
        <v>33</v>
      </c>
      <c r="E2414" t="s">
        <v>22</v>
      </c>
      <c r="F2414" s="1">
        <v>243.16</v>
      </c>
      <c r="G2414">
        <v>2</v>
      </c>
      <c r="H2414" s="2">
        <v>0</v>
      </c>
      <c r="I2414" s="3">
        <v>72.947999999999993</v>
      </c>
      <c r="J2414" t="s">
        <v>9</v>
      </c>
      <c r="K2414" t="s">
        <v>23</v>
      </c>
      <c r="L2414" t="s">
        <v>865</v>
      </c>
      <c r="M2414" t="s">
        <v>472</v>
      </c>
      <c r="N2414">
        <v>4</v>
      </c>
      <c r="O2414" t="s">
        <v>921</v>
      </c>
      <c r="P2414">
        <v>5</v>
      </c>
      <c r="Q2414">
        <v>2016</v>
      </c>
      <c r="R2414">
        <v>9</v>
      </c>
      <c r="S2414">
        <v>5</v>
      </c>
      <c r="T2414">
        <v>2016</v>
      </c>
      <c r="U2414" s="6">
        <f>DATE(sales[[#This Row],[orderdate_year]],sales[[#This Row],[orderdate_month]],sales[[#This Row],[orderdate_day]])</f>
        <v>42494</v>
      </c>
      <c r="V2414" s="7">
        <f>sales[[#This Row],[orderdate]]</f>
        <v>42494</v>
      </c>
      <c r="W2414">
        <v>5</v>
      </c>
    </row>
    <row r="2415" spans="2:23" x14ac:dyDescent="0.25">
      <c r="B2415">
        <v>2413</v>
      </c>
      <c r="C2415" t="s">
        <v>137</v>
      </c>
      <c r="D2415" t="s">
        <v>5</v>
      </c>
      <c r="E2415" t="s">
        <v>16</v>
      </c>
      <c r="F2415" s="1">
        <v>48.631999999999998</v>
      </c>
      <c r="G2415">
        <v>2</v>
      </c>
      <c r="H2415" s="2">
        <v>0.8</v>
      </c>
      <c r="I2415" s="3">
        <v>-121.58</v>
      </c>
      <c r="J2415" t="s">
        <v>13</v>
      </c>
      <c r="K2415" t="s">
        <v>17</v>
      </c>
      <c r="L2415" t="s">
        <v>865</v>
      </c>
      <c r="M2415" t="s">
        <v>472</v>
      </c>
      <c r="N2415">
        <v>9</v>
      </c>
      <c r="O2415" t="s">
        <v>921</v>
      </c>
      <c r="P2415">
        <v>7</v>
      </c>
      <c r="Q2415">
        <v>2014</v>
      </c>
      <c r="R2415">
        <v>13</v>
      </c>
      <c r="S2415">
        <v>7</v>
      </c>
      <c r="T2415">
        <v>2014</v>
      </c>
      <c r="U2415" s="6">
        <f>DATE(sales[[#This Row],[orderdate_year]],sales[[#This Row],[orderdate_month]],sales[[#This Row],[orderdate_day]])</f>
        <v>41829</v>
      </c>
      <c r="V2415" s="7">
        <f>sales[[#This Row],[orderdate]]</f>
        <v>41829</v>
      </c>
      <c r="W2415">
        <v>4</v>
      </c>
    </row>
    <row r="2416" spans="2:23" x14ac:dyDescent="0.25">
      <c r="B2416">
        <v>2414</v>
      </c>
      <c r="C2416" t="s">
        <v>261</v>
      </c>
      <c r="D2416" t="s">
        <v>5</v>
      </c>
      <c r="E2416" t="s">
        <v>30</v>
      </c>
      <c r="F2416" s="1">
        <v>675.12</v>
      </c>
      <c r="G2416">
        <v>3</v>
      </c>
      <c r="H2416" s="2">
        <v>0</v>
      </c>
      <c r="I2416" s="3">
        <v>290.30160000000001</v>
      </c>
      <c r="J2416" t="s">
        <v>13</v>
      </c>
      <c r="K2416" t="s">
        <v>3</v>
      </c>
      <c r="L2416" t="s">
        <v>865</v>
      </c>
      <c r="M2416" t="s">
        <v>472</v>
      </c>
      <c r="N2416">
        <v>22</v>
      </c>
      <c r="O2416" t="s">
        <v>919</v>
      </c>
      <c r="P2416">
        <v>11</v>
      </c>
      <c r="Q2416">
        <v>2013</v>
      </c>
      <c r="R2416">
        <v>27</v>
      </c>
      <c r="S2416">
        <v>11</v>
      </c>
      <c r="T2416">
        <v>2013</v>
      </c>
      <c r="U2416" s="6">
        <f>DATE(sales[[#This Row],[orderdate_year]],sales[[#This Row],[orderdate_month]],sales[[#This Row],[orderdate_day]])</f>
        <v>41600</v>
      </c>
      <c r="V2416" s="7">
        <f>sales[[#This Row],[orderdate]]</f>
        <v>41600</v>
      </c>
      <c r="W2416">
        <v>5</v>
      </c>
    </row>
    <row r="2417" spans="2:23" x14ac:dyDescent="0.25">
      <c r="B2417">
        <v>2415</v>
      </c>
      <c r="C2417" t="s">
        <v>533</v>
      </c>
      <c r="D2417" t="s">
        <v>5</v>
      </c>
      <c r="E2417" t="s">
        <v>22</v>
      </c>
      <c r="F2417" s="1">
        <v>105.96</v>
      </c>
      <c r="G2417">
        <v>4</v>
      </c>
      <c r="H2417" s="2">
        <v>0</v>
      </c>
      <c r="I2417" s="3">
        <v>29.668800000000001</v>
      </c>
      <c r="J2417" t="s">
        <v>4</v>
      </c>
      <c r="K2417" t="s">
        <v>23</v>
      </c>
      <c r="L2417" t="s">
        <v>865</v>
      </c>
      <c r="M2417" t="s">
        <v>472</v>
      </c>
      <c r="N2417">
        <v>25</v>
      </c>
      <c r="O2417" t="s">
        <v>920</v>
      </c>
      <c r="P2417">
        <v>8</v>
      </c>
      <c r="Q2417">
        <v>2014</v>
      </c>
      <c r="R2417">
        <v>30</v>
      </c>
      <c r="S2417">
        <v>8</v>
      </c>
      <c r="T2417">
        <v>2014</v>
      </c>
      <c r="U2417" s="6">
        <f>DATE(sales[[#This Row],[orderdate_year]],sales[[#This Row],[orderdate_month]],sales[[#This Row],[orderdate_day]])</f>
        <v>41876</v>
      </c>
      <c r="V2417" s="7">
        <f>sales[[#This Row],[orderdate]]</f>
        <v>41876</v>
      </c>
      <c r="W2417">
        <v>5</v>
      </c>
    </row>
    <row r="2418" spans="2:23" x14ac:dyDescent="0.25">
      <c r="B2418">
        <v>2416</v>
      </c>
      <c r="C2418" t="s">
        <v>533</v>
      </c>
      <c r="D2418" t="s">
        <v>5</v>
      </c>
      <c r="E2418" t="s">
        <v>22</v>
      </c>
      <c r="F2418" s="1">
        <v>52.98</v>
      </c>
      <c r="G2418">
        <v>2</v>
      </c>
      <c r="H2418" s="2">
        <v>0</v>
      </c>
      <c r="I2418" s="3">
        <v>14.8344</v>
      </c>
      <c r="J2418" t="s">
        <v>9</v>
      </c>
      <c r="K2418" t="s">
        <v>23</v>
      </c>
      <c r="L2418" t="s">
        <v>865</v>
      </c>
      <c r="M2418" t="s">
        <v>472</v>
      </c>
      <c r="N2418">
        <v>31</v>
      </c>
      <c r="O2418" t="s">
        <v>918</v>
      </c>
      <c r="P2418">
        <v>3</v>
      </c>
      <c r="Q2418">
        <v>2013</v>
      </c>
      <c r="R2418">
        <v>5</v>
      </c>
      <c r="S2418">
        <v>4</v>
      </c>
      <c r="T2418">
        <v>2013</v>
      </c>
      <c r="U2418" s="6">
        <f>DATE(sales[[#This Row],[orderdate_year]],sales[[#This Row],[orderdate_month]],sales[[#This Row],[orderdate_day]])</f>
        <v>41364</v>
      </c>
      <c r="V2418" s="7">
        <f>sales[[#This Row],[orderdate]]</f>
        <v>41364</v>
      </c>
      <c r="W2418">
        <v>5</v>
      </c>
    </row>
    <row r="2419" spans="2:23" x14ac:dyDescent="0.25">
      <c r="B2419">
        <v>2417</v>
      </c>
      <c r="C2419" t="s">
        <v>244</v>
      </c>
      <c r="D2419" t="s">
        <v>5</v>
      </c>
      <c r="E2419" t="s">
        <v>72</v>
      </c>
      <c r="F2419" s="1">
        <v>26.49</v>
      </c>
      <c r="G2419">
        <v>1</v>
      </c>
      <c r="H2419" s="2">
        <v>0</v>
      </c>
      <c r="I2419" s="3">
        <v>7.4172000000000002</v>
      </c>
      <c r="J2419" t="s">
        <v>13</v>
      </c>
      <c r="K2419" t="s">
        <v>8</v>
      </c>
      <c r="L2419" t="s">
        <v>865</v>
      </c>
      <c r="M2419" t="s">
        <v>472</v>
      </c>
      <c r="N2419">
        <v>27</v>
      </c>
      <c r="O2419" t="s">
        <v>918</v>
      </c>
      <c r="P2419">
        <v>12</v>
      </c>
      <c r="Q2419">
        <v>2015</v>
      </c>
      <c r="R2419">
        <v>3</v>
      </c>
      <c r="S2419">
        <v>1</v>
      </c>
      <c r="T2419">
        <v>2016</v>
      </c>
      <c r="U2419" s="6">
        <f>DATE(sales[[#This Row],[orderdate_year]],sales[[#This Row],[orderdate_month]],sales[[#This Row],[orderdate_day]])</f>
        <v>42365</v>
      </c>
      <c r="V2419" s="7">
        <f>sales[[#This Row],[orderdate]]</f>
        <v>42365</v>
      </c>
      <c r="W2419">
        <v>7</v>
      </c>
    </row>
    <row r="2420" spans="2:23" x14ac:dyDescent="0.25">
      <c r="B2420">
        <v>2418</v>
      </c>
      <c r="C2420" t="s">
        <v>507</v>
      </c>
      <c r="D2420" t="s">
        <v>33</v>
      </c>
      <c r="E2420" t="s">
        <v>25</v>
      </c>
      <c r="F2420" s="1">
        <v>79.47</v>
      </c>
      <c r="G2420">
        <v>3</v>
      </c>
      <c r="H2420" s="2">
        <v>0</v>
      </c>
      <c r="I2420" s="3">
        <v>22.2516</v>
      </c>
      <c r="J2420" t="s">
        <v>13</v>
      </c>
      <c r="K2420" t="s">
        <v>8</v>
      </c>
      <c r="L2420" t="s">
        <v>865</v>
      </c>
      <c r="M2420" t="s">
        <v>472</v>
      </c>
      <c r="N2420">
        <v>5</v>
      </c>
      <c r="O2420" t="s">
        <v>920</v>
      </c>
      <c r="P2420">
        <v>8</v>
      </c>
      <c r="Q2420">
        <v>2013</v>
      </c>
      <c r="R2420">
        <v>7</v>
      </c>
      <c r="S2420">
        <v>8</v>
      </c>
      <c r="T2420">
        <v>2013</v>
      </c>
      <c r="U2420" s="6">
        <f>DATE(sales[[#This Row],[orderdate_year]],sales[[#This Row],[orderdate_month]],sales[[#This Row],[orderdate_day]])</f>
        <v>41491</v>
      </c>
      <c r="V2420" s="7">
        <f>sales[[#This Row],[orderdate]]</f>
        <v>41491</v>
      </c>
      <c r="W2420">
        <v>2</v>
      </c>
    </row>
    <row r="2421" spans="2:23" x14ac:dyDescent="0.25">
      <c r="B2421">
        <v>2419</v>
      </c>
      <c r="C2421" t="s">
        <v>507</v>
      </c>
      <c r="D2421" t="s">
        <v>5</v>
      </c>
      <c r="E2421" t="s">
        <v>27</v>
      </c>
      <c r="F2421" s="1">
        <v>42.384</v>
      </c>
      <c r="G2421">
        <v>2</v>
      </c>
      <c r="H2421" s="2">
        <v>0.2</v>
      </c>
      <c r="I2421" s="3">
        <v>4.2384000000000004</v>
      </c>
      <c r="J2421" t="s">
        <v>4</v>
      </c>
      <c r="K2421" t="s">
        <v>3</v>
      </c>
      <c r="L2421" t="s">
        <v>865</v>
      </c>
      <c r="M2421" t="s">
        <v>472</v>
      </c>
      <c r="N2421">
        <v>25</v>
      </c>
      <c r="O2421" t="s">
        <v>921</v>
      </c>
      <c r="P2421">
        <v>11</v>
      </c>
      <c r="Q2421">
        <v>2015</v>
      </c>
      <c r="R2421">
        <v>1</v>
      </c>
      <c r="S2421">
        <v>12</v>
      </c>
      <c r="T2421">
        <v>2015</v>
      </c>
      <c r="U2421" s="6">
        <f>DATE(sales[[#This Row],[orderdate_year]],sales[[#This Row],[orderdate_month]],sales[[#This Row],[orderdate_day]])</f>
        <v>42333</v>
      </c>
      <c r="V2421" s="7">
        <f>sales[[#This Row],[orderdate]]</f>
        <v>42333</v>
      </c>
      <c r="W2421">
        <v>6</v>
      </c>
    </row>
    <row r="2422" spans="2:23" x14ac:dyDescent="0.25">
      <c r="B2422">
        <v>2420</v>
      </c>
      <c r="C2422" t="s">
        <v>507</v>
      </c>
      <c r="D2422" t="s">
        <v>20</v>
      </c>
      <c r="E2422" t="s">
        <v>22</v>
      </c>
      <c r="F2422" s="1">
        <v>79.47</v>
      </c>
      <c r="G2422">
        <v>3</v>
      </c>
      <c r="H2422" s="2">
        <v>0</v>
      </c>
      <c r="I2422" s="3">
        <v>22.2516</v>
      </c>
      <c r="J2422" t="s">
        <v>13</v>
      </c>
      <c r="K2422" t="s">
        <v>23</v>
      </c>
      <c r="L2422" t="s">
        <v>865</v>
      </c>
      <c r="M2422" t="s">
        <v>472</v>
      </c>
      <c r="N2422">
        <v>2</v>
      </c>
      <c r="O2422" t="s">
        <v>919</v>
      </c>
      <c r="P2422">
        <v>12</v>
      </c>
      <c r="Q2422">
        <v>2016</v>
      </c>
      <c r="R2422">
        <v>3</v>
      </c>
      <c r="S2422">
        <v>12</v>
      </c>
      <c r="T2422">
        <v>2016</v>
      </c>
      <c r="U2422" s="6">
        <f>DATE(sales[[#This Row],[orderdate_year]],sales[[#This Row],[orderdate_month]],sales[[#This Row],[orderdate_day]])</f>
        <v>42706</v>
      </c>
      <c r="V2422" s="7">
        <f>sales[[#This Row],[orderdate]]</f>
        <v>42706</v>
      </c>
      <c r="W2422">
        <v>1</v>
      </c>
    </row>
    <row r="2423" spans="2:23" x14ac:dyDescent="0.25">
      <c r="B2423">
        <v>2421</v>
      </c>
      <c r="C2423" t="s">
        <v>194</v>
      </c>
      <c r="D2423" t="s">
        <v>10</v>
      </c>
      <c r="E2423" t="s">
        <v>22</v>
      </c>
      <c r="F2423" s="1">
        <v>203.52</v>
      </c>
      <c r="G2423">
        <v>3</v>
      </c>
      <c r="H2423" s="2">
        <v>0</v>
      </c>
      <c r="I2423" s="3">
        <v>54.950400000000002</v>
      </c>
      <c r="J2423" t="s">
        <v>9</v>
      </c>
      <c r="K2423" t="s">
        <v>23</v>
      </c>
      <c r="L2423" t="s">
        <v>865</v>
      </c>
      <c r="M2423" t="s">
        <v>472</v>
      </c>
      <c r="N2423">
        <v>21</v>
      </c>
      <c r="O2423" t="s">
        <v>918</v>
      </c>
      <c r="P2423">
        <v>8</v>
      </c>
      <c r="Q2423">
        <v>2016</v>
      </c>
      <c r="R2423">
        <v>22</v>
      </c>
      <c r="S2423">
        <v>8</v>
      </c>
      <c r="T2423">
        <v>2016</v>
      </c>
      <c r="U2423" s="6">
        <f>DATE(sales[[#This Row],[orderdate_year]],sales[[#This Row],[orderdate_month]],sales[[#This Row],[orderdate_day]])</f>
        <v>42603</v>
      </c>
      <c r="V2423" s="7">
        <f>sales[[#This Row],[orderdate]]</f>
        <v>42603</v>
      </c>
      <c r="W2423">
        <v>1</v>
      </c>
    </row>
    <row r="2424" spans="2:23" x14ac:dyDescent="0.25">
      <c r="B2424">
        <v>2422</v>
      </c>
      <c r="C2424" t="s">
        <v>185</v>
      </c>
      <c r="D2424" t="s">
        <v>5</v>
      </c>
      <c r="E2424" t="s">
        <v>22</v>
      </c>
      <c r="F2424" s="1">
        <v>67.84</v>
      </c>
      <c r="G2424">
        <v>1</v>
      </c>
      <c r="H2424" s="2">
        <v>0</v>
      </c>
      <c r="I2424" s="3">
        <v>18.316800000000001</v>
      </c>
      <c r="J2424" t="s">
        <v>4</v>
      </c>
      <c r="K2424" t="s">
        <v>23</v>
      </c>
      <c r="L2424" t="s">
        <v>865</v>
      </c>
      <c r="M2424" t="s">
        <v>472</v>
      </c>
      <c r="N2424">
        <v>19</v>
      </c>
      <c r="O2424" t="s">
        <v>922</v>
      </c>
      <c r="P2424">
        <v>11</v>
      </c>
      <c r="Q2424">
        <v>2015</v>
      </c>
      <c r="R2424">
        <v>23</v>
      </c>
      <c r="S2424">
        <v>11</v>
      </c>
      <c r="T2424">
        <v>2015</v>
      </c>
      <c r="U2424" s="6">
        <f>DATE(sales[[#This Row],[orderdate_year]],sales[[#This Row],[orderdate_month]],sales[[#This Row],[orderdate_day]])</f>
        <v>42327</v>
      </c>
      <c r="V2424" s="7">
        <f>sales[[#This Row],[orderdate]]</f>
        <v>42327</v>
      </c>
      <c r="W2424">
        <v>4</v>
      </c>
    </row>
    <row r="2425" spans="2:23" x14ac:dyDescent="0.25">
      <c r="B2425">
        <v>2423</v>
      </c>
      <c r="C2425" t="s">
        <v>185</v>
      </c>
      <c r="D2425" t="s">
        <v>5</v>
      </c>
      <c r="E2425" t="s">
        <v>16</v>
      </c>
      <c r="F2425" s="1">
        <v>67.84</v>
      </c>
      <c r="G2425">
        <v>5</v>
      </c>
      <c r="H2425" s="2">
        <v>0.8</v>
      </c>
      <c r="I2425" s="3">
        <v>-179.77600000000001</v>
      </c>
      <c r="J2425" t="s">
        <v>9</v>
      </c>
      <c r="K2425" t="s">
        <v>17</v>
      </c>
      <c r="L2425" t="s">
        <v>865</v>
      </c>
      <c r="M2425" t="s">
        <v>472</v>
      </c>
      <c r="N2425">
        <v>25</v>
      </c>
      <c r="O2425" t="s">
        <v>919</v>
      </c>
      <c r="P2425">
        <v>11</v>
      </c>
      <c r="Q2425">
        <v>2016</v>
      </c>
      <c r="R2425">
        <v>30</v>
      </c>
      <c r="S2425">
        <v>11</v>
      </c>
      <c r="T2425">
        <v>2016</v>
      </c>
      <c r="U2425" s="6">
        <f>DATE(sales[[#This Row],[orderdate_year]],sales[[#This Row],[orderdate_month]],sales[[#This Row],[orderdate_day]])</f>
        <v>42699</v>
      </c>
      <c r="V2425" s="7">
        <f>sales[[#This Row],[orderdate]]</f>
        <v>42699</v>
      </c>
      <c r="W2425">
        <v>5</v>
      </c>
    </row>
    <row r="2426" spans="2:23" x14ac:dyDescent="0.25">
      <c r="B2426">
        <v>2424</v>
      </c>
      <c r="C2426" t="s">
        <v>127</v>
      </c>
      <c r="D2426" t="s">
        <v>33</v>
      </c>
      <c r="E2426" t="s">
        <v>71</v>
      </c>
      <c r="F2426" s="1">
        <v>325.63200000000001</v>
      </c>
      <c r="G2426">
        <v>6</v>
      </c>
      <c r="H2426" s="2">
        <v>0.2</v>
      </c>
      <c r="I2426" s="3">
        <v>28.492799999999999</v>
      </c>
      <c r="J2426" t="s">
        <v>13</v>
      </c>
      <c r="K2426" t="s">
        <v>23</v>
      </c>
      <c r="L2426" t="s">
        <v>865</v>
      </c>
      <c r="M2426" t="s">
        <v>472</v>
      </c>
      <c r="N2426">
        <v>21</v>
      </c>
      <c r="O2426" t="s">
        <v>919</v>
      </c>
      <c r="P2426">
        <v>11</v>
      </c>
      <c r="Q2426">
        <v>2014</v>
      </c>
      <c r="R2426">
        <v>23</v>
      </c>
      <c r="S2426">
        <v>11</v>
      </c>
      <c r="T2426">
        <v>2014</v>
      </c>
      <c r="U2426" s="6">
        <f>DATE(sales[[#This Row],[orderdate_year]],sales[[#This Row],[orderdate_month]],sales[[#This Row],[orderdate_day]])</f>
        <v>41964</v>
      </c>
      <c r="V2426" s="7">
        <f>sales[[#This Row],[orderdate]]</f>
        <v>41964</v>
      </c>
      <c r="W2426">
        <v>2</v>
      </c>
    </row>
    <row r="2427" spans="2:23" x14ac:dyDescent="0.25">
      <c r="B2427">
        <v>2425</v>
      </c>
      <c r="C2427" t="s">
        <v>127</v>
      </c>
      <c r="D2427" t="s">
        <v>10</v>
      </c>
      <c r="E2427" t="s">
        <v>12</v>
      </c>
      <c r="F2427" s="1">
        <v>73.536000000000001</v>
      </c>
      <c r="G2427">
        <v>4</v>
      </c>
      <c r="H2427" s="2">
        <v>0.2</v>
      </c>
      <c r="I2427" s="3">
        <v>9.1920000000000002</v>
      </c>
      <c r="J2427" t="s">
        <v>13</v>
      </c>
      <c r="K2427" t="s">
        <v>8</v>
      </c>
      <c r="L2427" t="s">
        <v>865</v>
      </c>
      <c r="M2427" t="s">
        <v>472</v>
      </c>
      <c r="N2427">
        <v>12</v>
      </c>
      <c r="O2427" t="s">
        <v>923</v>
      </c>
      <c r="P2427">
        <v>12</v>
      </c>
      <c r="Q2427">
        <v>2015</v>
      </c>
      <c r="R2427">
        <v>15</v>
      </c>
      <c r="S2427">
        <v>12</v>
      </c>
      <c r="T2427">
        <v>2015</v>
      </c>
      <c r="U2427" s="6">
        <f>DATE(sales[[#This Row],[orderdate_year]],sales[[#This Row],[orderdate_month]],sales[[#This Row],[orderdate_day]])</f>
        <v>42350</v>
      </c>
      <c r="V2427" s="7">
        <f>sales[[#This Row],[orderdate]]</f>
        <v>42350</v>
      </c>
      <c r="W2427">
        <v>3</v>
      </c>
    </row>
    <row r="2428" spans="2:23" x14ac:dyDescent="0.25">
      <c r="B2428">
        <v>2426</v>
      </c>
      <c r="C2428" t="s">
        <v>292</v>
      </c>
      <c r="D2428" t="s">
        <v>10</v>
      </c>
      <c r="E2428" t="s">
        <v>58</v>
      </c>
      <c r="F2428" s="1">
        <v>22.98</v>
      </c>
      <c r="G2428">
        <v>1</v>
      </c>
      <c r="H2428" s="2">
        <v>0</v>
      </c>
      <c r="I2428" s="3">
        <v>6.8940000000000001</v>
      </c>
      <c r="J2428" t="s">
        <v>13</v>
      </c>
      <c r="K2428" t="s">
        <v>23</v>
      </c>
      <c r="L2428" t="s">
        <v>865</v>
      </c>
      <c r="M2428" t="s">
        <v>472</v>
      </c>
      <c r="N2428">
        <v>11</v>
      </c>
      <c r="O2428" t="s">
        <v>920</v>
      </c>
      <c r="P2428">
        <v>11</v>
      </c>
      <c r="Q2428">
        <v>2013</v>
      </c>
      <c r="R2428">
        <v>13</v>
      </c>
      <c r="S2428">
        <v>11</v>
      </c>
      <c r="T2428">
        <v>2013</v>
      </c>
      <c r="U2428" s="6">
        <f>DATE(sales[[#This Row],[orderdate_year]],sales[[#This Row],[orderdate_month]],sales[[#This Row],[orderdate_day]])</f>
        <v>41589</v>
      </c>
      <c r="V2428" s="7">
        <f>sales[[#This Row],[orderdate]]</f>
        <v>41589</v>
      </c>
      <c r="W2428">
        <v>2</v>
      </c>
    </row>
    <row r="2429" spans="2:23" x14ac:dyDescent="0.25">
      <c r="B2429">
        <v>2427</v>
      </c>
      <c r="C2429" t="s">
        <v>311</v>
      </c>
      <c r="D2429" t="s">
        <v>33</v>
      </c>
      <c r="E2429" t="s">
        <v>12</v>
      </c>
      <c r="F2429" s="1">
        <v>91.92</v>
      </c>
      <c r="G2429">
        <v>5</v>
      </c>
      <c r="H2429" s="2">
        <v>0.2</v>
      </c>
      <c r="I2429" s="3">
        <v>11.49</v>
      </c>
      <c r="J2429" t="s">
        <v>9</v>
      </c>
      <c r="K2429" t="s">
        <v>8</v>
      </c>
      <c r="L2429" t="s">
        <v>865</v>
      </c>
      <c r="M2429" t="s">
        <v>472</v>
      </c>
      <c r="N2429">
        <v>5</v>
      </c>
      <c r="O2429" t="s">
        <v>923</v>
      </c>
      <c r="P2429">
        <v>10</v>
      </c>
      <c r="Q2429">
        <v>2013</v>
      </c>
      <c r="R2429">
        <v>10</v>
      </c>
      <c r="S2429">
        <v>10</v>
      </c>
      <c r="T2429">
        <v>2013</v>
      </c>
      <c r="U2429" s="6">
        <f>DATE(sales[[#This Row],[orderdate_year]],sales[[#This Row],[orderdate_month]],sales[[#This Row],[orderdate_day]])</f>
        <v>41552</v>
      </c>
      <c r="V2429" s="7">
        <f>sales[[#This Row],[orderdate]]</f>
        <v>41552</v>
      </c>
      <c r="W2429">
        <v>5</v>
      </c>
    </row>
    <row r="2430" spans="2:23" x14ac:dyDescent="0.25">
      <c r="B2430">
        <v>2428</v>
      </c>
      <c r="C2430" t="s">
        <v>496</v>
      </c>
      <c r="D2430" t="s">
        <v>20</v>
      </c>
      <c r="E2430" t="s">
        <v>22</v>
      </c>
      <c r="F2430" s="1">
        <v>45.96</v>
      </c>
      <c r="G2430">
        <v>2</v>
      </c>
      <c r="H2430" s="2">
        <v>0</v>
      </c>
      <c r="I2430" s="3">
        <v>13.788</v>
      </c>
      <c r="J2430" t="s">
        <v>13</v>
      </c>
      <c r="K2430" t="s">
        <v>23</v>
      </c>
      <c r="L2430" t="s">
        <v>865</v>
      </c>
      <c r="M2430" t="s">
        <v>472</v>
      </c>
      <c r="N2430">
        <v>2</v>
      </c>
      <c r="O2430" t="s">
        <v>918</v>
      </c>
      <c r="P2430">
        <v>8</v>
      </c>
      <c r="Q2430">
        <v>2015</v>
      </c>
      <c r="R2430">
        <v>2</v>
      </c>
      <c r="S2430">
        <v>8</v>
      </c>
      <c r="T2430">
        <v>2015</v>
      </c>
      <c r="U2430" s="6">
        <f>DATE(sales[[#This Row],[orderdate_year]],sales[[#This Row],[orderdate_month]],sales[[#This Row],[orderdate_day]])</f>
        <v>42218</v>
      </c>
      <c r="V2430" s="7">
        <f>sales[[#This Row],[orderdate]]</f>
        <v>42218</v>
      </c>
      <c r="W2430">
        <v>0</v>
      </c>
    </row>
    <row r="2431" spans="2:23" x14ac:dyDescent="0.25">
      <c r="B2431">
        <v>2429</v>
      </c>
      <c r="C2431" t="s">
        <v>310</v>
      </c>
      <c r="D2431" t="s">
        <v>5</v>
      </c>
      <c r="E2431" t="s">
        <v>22</v>
      </c>
      <c r="F2431" s="1">
        <v>114.9</v>
      </c>
      <c r="G2431">
        <v>5</v>
      </c>
      <c r="H2431" s="2">
        <v>0</v>
      </c>
      <c r="I2431" s="3">
        <v>34.47</v>
      </c>
      <c r="J2431" t="s">
        <v>9</v>
      </c>
      <c r="K2431" t="s">
        <v>23</v>
      </c>
      <c r="L2431" t="s">
        <v>865</v>
      </c>
      <c r="M2431" t="s">
        <v>472</v>
      </c>
      <c r="N2431">
        <v>9</v>
      </c>
      <c r="O2431" t="s">
        <v>918</v>
      </c>
      <c r="P2431">
        <v>6</v>
      </c>
      <c r="Q2431">
        <v>2013</v>
      </c>
      <c r="R2431">
        <v>14</v>
      </c>
      <c r="S2431">
        <v>6</v>
      </c>
      <c r="T2431">
        <v>2013</v>
      </c>
      <c r="U2431" s="6">
        <f>DATE(sales[[#This Row],[orderdate_year]],sales[[#This Row],[orderdate_month]],sales[[#This Row],[orderdate_day]])</f>
        <v>41434</v>
      </c>
      <c r="V2431" s="7">
        <f>sales[[#This Row],[orderdate]]</f>
        <v>41434</v>
      </c>
      <c r="W2431">
        <v>5</v>
      </c>
    </row>
    <row r="2432" spans="2:23" x14ac:dyDescent="0.25">
      <c r="B2432">
        <v>2430</v>
      </c>
      <c r="C2432" t="s">
        <v>310</v>
      </c>
      <c r="D2432" t="s">
        <v>5</v>
      </c>
      <c r="E2432" t="s">
        <v>31</v>
      </c>
      <c r="F2432" s="1">
        <v>68.94</v>
      </c>
      <c r="G2432">
        <v>3</v>
      </c>
      <c r="H2432" s="2">
        <v>0</v>
      </c>
      <c r="I2432" s="3">
        <v>20.681999999999999</v>
      </c>
      <c r="J2432" t="s">
        <v>4</v>
      </c>
      <c r="K2432" t="s">
        <v>8</v>
      </c>
      <c r="L2432" t="s">
        <v>865</v>
      </c>
      <c r="M2432" t="s">
        <v>472</v>
      </c>
      <c r="N2432">
        <v>23</v>
      </c>
      <c r="O2432" t="s">
        <v>921</v>
      </c>
      <c r="P2432">
        <v>7</v>
      </c>
      <c r="Q2432">
        <v>2014</v>
      </c>
      <c r="R2432">
        <v>27</v>
      </c>
      <c r="S2432">
        <v>7</v>
      </c>
      <c r="T2432">
        <v>2014</v>
      </c>
      <c r="U2432" s="6">
        <f>DATE(sales[[#This Row],[orderdate_year]],sales[[#This Row],[orderdate_month]],sales[[#This Row],[orderdate_day]])</f>
        <v>41843</v>
      </c>
      <c r="V2432" s="7">
        <f>sales[[#This Row],[orderdate]]</f>
        <v>41843</v>
      </c>
      <c r="W2432">
        <v>4</v>
      </c>
    </row>
    <row r="2433" spans="2:23" x14ac:dyDescent="0.25">
      <c r="B2433">
        <v>2431</v>
      </c>
      <c r="C2433" t="s">
        <v>150</v>
      </c>
      <c r="D2433" t="s">
        <v>5</v>
      </c>
      <c r="E2433" t="s">
        <v>31</v>
      </c>
      <c r="F2433" s="1">
        <v>45.96</v>
      </c>
      <c r="G2433">
        <v>2</v>
      </c>
      <c r="H2433" s="2">
        <v>0</v>
      </c>
      <c r="I2433" s="3">
        <v>13.788</v>
      </c>
      <c r="J2433" t="s">
        <v>9</v>
      </c>
      <c r="K2433" t="s">
        <v>8</v>
      </c>
      <c r="L2433" t="s">
        <v>865</v>
      </c>
      <c r="M2433" t="s">
        <v>472</v>
      </c>
      <c r="N2433">
        <v>18</v>
      </c>
      <c r="O2433" t="s">
        <v>923</v>
      </c>
      <c r="P2433">
        <v>7</v>
      </c>
      <c r="Q2433">
        <v>2015</v>
      </c>
      <c r="R2433">
        <v>23</v>
      </c>
      <c r="S2433">
        <v>7</v>
      </c>
      <c r="T2433">
        <v>2015</v>
      </c>
      <c r="U2433" s="6">
        <f>DATE(sales[[#This Row],[orderdate_year]],sales[[#This Row],[orderdate_month]],sales[[#This Row],[orderdate_day]])</f>
        <v>42203</v>
      </c>
      <c r="V2433" s="7">
        <f>sales[[#This Row],[orderdate]]</f>
        <v>42203</v>
      </c>
      <c r="W2433">
        <v>5</v>
      </c>
    </row>
    <row r="2434" spans="2:23" x14ac:dyDescent="0.25">
      <c r="B2434">
        <v>2432</v>
      </c>
      <c r="C2434" t="s">
        <v>150</v>
      </c>
      <c r="D2434" t="s">
        <v>10</v>
      </c>
      <c r="E2434" t="s">
        <v>160</v>
      </c>
      <c r="F2434" s="1">
        <v>2.2200000000000002</v>
      </c>
      <c r="G2434">
        <v>1</v>
      </c>
      <c r="H2434" s="2">
        <v>0</v>
      </c>
      <c r="I2434" s="3">
        <v>0.66600000000000004</v>
      </c>
      <c r="J2434" t="s">
        <v>13</v>
      </c>
      <c r="K2434" t="s">
        <v>8</v>
      </c>
      <c r="L2434" t="s">
        <v>865</v>
      </c>
      <c r="M2434" t="s">
        <v>472</v>
      </c>
      <c r="N2434">
        <v>23</v>
      </c>
      <c r="O2434" t="s">
        <v>918</v>
      </c>
      <c r="P2434">
        <v>10</v>
      </c>
      <c r="Q2434">
        <v>2016</v>
      </c>
      <c r="R2434">
        <v>24</v>
      </c>
      <c r="S2434">
        <v>10</v>
      </c>
      <c r="T2434">
        <v>2016</v>
      </c>
      <c r="U2434" s="6">
        <f>DATE(sales[[#This Row],[orderdate_year]],sales[[#This Row],[orderdate_month]],sales[[#This Row],[orderdate_day]])</f>
        <v>42666</v>
      </c>
      <c r="V2434" s="7">
        <f>sales[[#This Row],[orderdate]]</f>
        <v>42666</v>
      </c>
      <c r="W2434">
        <v>1</v>
      </c>
    </row>
    <row r="2435" spans="2:23" x14ac:dyDescent="0.25">
      <c r="B2435">
        <v>2433</v>
      </c>
      <c r="C2435" t="s">
        <v>150</v>
      </c>
      <c r="D2435" t="s">
        <v>10</v>
      </c>
      <c r="E2435" t="s">
        <v>51</v>
      </c>
      <c r="F2435" s="1">
        <v>3.552</v>
      </c>
      <c r="G2435">
        <v>2</v>
      </c>
      <c r="H2435" s="2">
        <v>0.2</v>
      </c>
      <c r="I2435" s="3">
        <v>0.44400000000000001</v>
      </c>
      <c r="J2435" t="s">
        <v>9</v>
      </c>
      <c r="K2435" t="s">
        <v>8</v>
      </c>
      <c r="L2435" t="s">
        <v>865</v>
      </c>
      <c r="M2435" t="s">
        <v>472</v>
      </c>
      <c r="N2435">
        <v>19</v>
      </c>
      <c r="O2435" t="s">
        <v>919</v>
      </c>
      <c r="P2435">
        <v>12</v>
      </c>
      <c r="Q2435">
        <v>2014</v>
      </c>
      <c r="R2435">
        <v>20</v>
      </c>
      <c r="S2435">
        <v>12</v>
      </c>
      <c r="T2435">
        <v>2014</v>
      </c>
      <c r="U2435" s="6">
        <f>DATE(sales[[#This Row],[orderdate_year]],sales[[#This Row],[orderdate_month]],sales[[#This Row],[orderdate_day]])</f>
        <v>41992</v>
      </c>
      <c r="V2435" s="7">
        <f>sales[[#This Row],[orderdate]]</f>
        <v>41992</v>
      </c>
      <c r="W2435">
        <v>1</v>
      </c>
    </row>
    <row r="2436" spans="2:23" x14ac:dyDescent="0.25">
      <c r="B2436">
        <v>2434</v>
      </c>
      <c r="C2436" t="s">
        <v>743</v>
      </c>
      <c r="D2436" t="s">
        <v>5</v>
      </c>
      <c r="E2436" t="s">
        <v>51</v>
      </c>
      <c r="F2436" s="1">
        <v>3.552</v>
      </c>
      <c r="G2436">
        <v>2</v>
      </c>
      <c r="H2436" s="2">
        <v>0.2</v>
      </c>
      <c r="I2436" s="3">
        <v>0.44400000000000001</v>
      </c>
      <c r="J2436" t="s">
        <v>9</v>
      </c>
      <c r="K2436" t="s">
        <v>8</v>
      </c>
      <c r="L2436" t="s">
        <v>865</v>
      </c>
      <c r="M2436" t="s">
        <v>472</v>
      </c>
      <c r="N2436">
        <v>1</v>
      </c>
      <c r="O2436" t="s">
        <v>923</v>
      </c>
      <c r="P2436">
        <v>3</v>
      </c>
      <c r="Q2436">
        <v>2014</v>
      </c>
      <c r="R2436">
        <v>5</v>
      </c>
      <c r="S2436">
        <v>3</v>
      </c>
      <c r="T2436">
        <v>2014</v>
      </c>
      <c r="U2436" s="6">
        <f>DATE(sales[[#This Row],[orderdate_year]],sales[[#This Row],[orderdate_month]],sales[[#This Row],[orderdate_day]])</f>
        <v>41699</v>
      </c>
      <c r="V2436" s="7">
        <f>sales[[#This Row],[orderdate]]</f>
        <v>41699</v>
      </c>
      <c r="W2436">
        <v>4</v>
      </c>
    </row>
    <row r="2437" spans="2:23" x14ac:dyDescent="0.25">
      <c r="B2437">
        <v>2435</v>
      </c>
      <c r="C2437" t="s">
        <v>360</v>
      </c>
      <c r="D2437" t="s">
        <v>5</v>
      </c>
      <c r="E2437" t="s">
        <v>16</v>
      </c>
      <c r="F2437" s="1">
        <v>0.44400000000000001</v>
      </c>
      <c r="G2437">
        <v>1</v>
      </c>
      <c r="H2437" s="2">
        <v>0.8</v>
      </c>
      <c r="I2437" s="3">
        <v>-1.1100000000000001</v>
      </c>
      <c r="J2437" t="s">
        <v>9</v>
      </c>
      <c r="K2437" t="s">
        <v>17</v>
      </c>
      <c r="L2437" t="s">
        <v>865</v>
      </c>
      <c r="M2437" t="s">
        <v>472</v>
      </c>
      <c r="N2437">
        <v>19</v>
      </c>
      <c r="O2437" t="s">
        <v>918</v>
      </c>
      <c r="P2437">
        <v>6</v>
      </c>
      <c r="Q2437">
        <v>2016</v>
      </c>
      <c r="R2437">
        <v>23</v>
      </c>
      <c r="S2437">
        <v>6</v>
      </c>
      <c r="T2437">
        <v>2016</v>
      </c>
      <c r="U2437" s="6">
        <f>DATE(sales[[#This Row],[orderdate_year]],sales[[#This Row],[orderdate_month]],sales[[#This Row],[orderdate_day]])</f>
        <v>42540</v>
      </c>
      <c r="V2437" s="7">
        <f>sales[[#This Row],[orderdate]]</f>
        <v>42540</v>
      </c>
      <c r="W2437">
        <v>4</v>
      </c>
    </row>
    <row r="2438" spans="2:23" x14ac:dyDescent="0.25">
      <c r="B2438">
        <v>2436</v>
      </c>
      <c r="C2438" t="s">
        <v>654</v>
      </c>
      <c r="D2438" t="s">
        <v>10</v>
      </c>
      <c r="E2438" t="s">
        <v>51</v>
      </c>
      <c r="F2438" s="1">
        <v>1924.16</v>
      </c>
      <c r="G2438">
        <v>8</v>
      </c>
      <c r="H2438" s="2">
        <v>0.2</v>
      </c>
      <c r="I2438" s="3">
        <v>312.67599999999999</v>
      </c>
      <c r="J2438" t="s">
        <v>9</v>
      </c>
      <c r="K2438" t="s">
        <v>8</v>
      </c>
      <c r="L2438" t="s">
        <v>865</v>
      </c>
      <c r="M2438" t="s">
        <v>472</v>
      </c>
      <c r="N2438">
        <v>16</v>
      </c>
      <c r="O2438" t="s">
        <v>923</v>
      </c>
      <c r="P2438">
        <v>1</v>
      </c>
      <c r="Q2438">
        <v>2016</v>
      </c>
      <c r="R2438">
        <v>19</v>
      </c>
      <c r="S2438">
        <v>1</v>
      </c>
      <c r="T2438">
        <v>2016</v>
      </c>
      <c r="U2438" s="6">
        <f>DATE(sales[[#This Row],[orderdate_year]],sales[[#This Row],[orderdate_month]],sales[[#This Row],[orderdate_day]])</f>
        <v>42385</v>
      </c>
      <c r="V2438" s="7">
        <f>sales[[#This Row],[orderdate]]</f>
        <v>42385</v>
      </c>
      <c r="W2438">
        <v>3</v>
      </c>
    </row>
    <row r="2439" spans="2:23" x14ac:dyDescent="0.25">
      <c r="B2439">
        <v>2437</v>
      </c>
      <c r="C2439" t="s">
        <v>654</v>
      </c>
      <c r="D2439" t="s">
        <v>33</v>
      </c>
      <c r="E2439" t="s">
        <v>15</v>
      </c>
      <c r="F2439" s="1">
        <v>901.95</v>
      </c>
      <c r="G2439">
        <v>3</v>
      </c>
      <c r="H2439" s="2">
        <v>0</v>
      </c>
      <c r="I2439" s="3">
        <v>297.64350000000002</v>
      </c>
      <c r="J2439" t="s">
        <v>9</v>
      </c>
      <c r="K2439" t="s">
        <v>8</v>
      </c>
      <c r="L2439" t="s">
        <v>865</v>
      </c>
      <c r="M2439" t="s">
        <v>472</v>
      </c>
      <c r="N2439">
        <v>2</v>
      </c>
      <c r="O2439" t="s">
        <v>921</v>
      </c>
      <c r="P2439">
        <v>12</v>
      </c>
      <c r="Q2439">
        <v>2015</v>
      </c>
      <c r="R2439">
        <v>7</v>
      </c>
      <c r="S2439">
        <v>12</v>
      </c>
      <c r="T2439">
        <v>2015</v>
      </c>
      <c r="U2439" s="6">
        <f>DATE(sales[[#This Row],[orderdate_year]],sales[[#This Row],[orderdate_month]],sales[[#This Row],[orderdate_day]])</f>
        <v>42340</v>
      </c>
      <c r="V2439" s="7">
        <f>sales[[#This Row],[orderdate]]</f>
        <v>42340</v>
      </c>
      <c r="W2439">
        <v>5</v>
      </c>
    </row>
    <row r="2440" spans="2:23" x14ac:dyDescent="0.25">
      <c r="B2440">
        <v>2438</v>
      </c>
      <c r="C2440" t="s">
        <v>654</v>
      </c>
      <c r="D2440" t="s">
        <v>20</v>
      </c>
      <c r="E2440" t="s">
        <v>31</v>
      </c>
      <c r="F2440" s="1">
        <v>601.29999999999995</v>
      </c>
      <c r="G2440">
        <v>2</v>
      </c>
      <c r="H2440" s="2">
        <v>0</v>
      </c>
      <c r="I2440" s="3">
        <v>198.429</v>
      </c>
      <c r="J2440" t="s">
        <v>9</v>
      </c>
      <c r="K2440" t="s">
        <v>8</v>
      </c>
      <c r="L2440" t="s">
        <v>865</v>
      </c>
      <c r="M2440" t="s">
        <v>472</v>
      </c>
      <c r="N2440">
        <v>14</v>
      </c>
      <c r="O2440" t="s">
        <v>923</v>
      </c>
      <c r="P2440">
        <v>9</v>
      </c>
      <c r="Q2440">
        <v>2013</v>
      </c>
      <c r="R2440">
        <v>14</v>
      </c>
      <c r="S2440">
        <v>9</v>
      </c>
      <c r="T2440">
        <v>2013</v>
      </c>
      <c r="U2440" s="6">
        <f>DATE(sales[[#This Row],[orderdate_year]],sales[[#This Row],[orderdate_month]],sales[[#This Row],[orderdate_day]])</f>
        <v>41531</v>
      </c>
      <c r="V2440" s="7">
        <f>sales[[#This Row],[orderdate]]</f>
        <v>41531</v>
      </c>
      <c r="W2440">
        <v>0</v>
      </c>
    </row>
    <row r="2441" spans="2:23" x14ac:dyDescent="0.25">
      <c r="B2441">
        <v>2439</v>
      </c>
      <c r="C2441" t="s">
        <v>509</v>
      </c>
      <c r="D2441" t="s">
        <v>33</v>
      </c>
      <c r="E2441" t="s">
        <v>179</v>
      </c>
      <c r="F2441" s="1">
        <v>1503.25</v>
      </c>
      <c r="G2441">
        <v>5</v>
      </c>
      <c r="H2441" s="2">
        <v>0</v>
      </c>
      <c r="I2441" s="3">
        <v>496.07249999999999</v>
      </c>
      <c r="J2441" t="s">
        <v>4</v>
      </c>
      <c r="K2441" t="s">
        <v>17</v>
      </c>
      <c r="L2441" t="s">
        <v>865</v>
      </c>
      <c r="M2441" t="s">
        <v>472</v>
      </c>
      <c r="N2441">
        <v>1</v>
      </c>
      <c r="O2441" t="s">
        <v>923</v>
      </c>
      <c r="P2441">
        <v>6</v>
      </c>
      <c r="Q2441">
        <v>2013</v>
      </c>
      <c r="R2441">
        <v>6</v>
      </c>
      <c r="S2441">
        <v>6</v>
      </c>
      <c r="T2441">
        <v>2013</v>
      </c>
      <c r="U2441" s="6">
        <f>DATE(sales[[#This Row],[orderdate_year]],sales[[#This Row],[orderdate_month]],sales[[#This Row],[orderdate_day]])</f>
        <v>41426</v>
      </c>
      <c r="V2441" s="7">
        <f>sales[[#This Row],[orderdate]]</f>
        <v>41426</v>
      </c>
      <c r="W2441">
        <v>5</v>
      </c>
    </row>
    <row r="2442" spans="2:23" x14ac:dyDescent="0.25">
      <c r="B2442">
        <v>2440</v>
      </c>
      <c r="C2442" t="s">
        <v>194</v>
      </c>
      <c r="D2442" t="s">
        <v>33</v>
      </c>
      <c r="E2442" t="s">
        <v>28</v>
      </c>
      <c r="F2442" s="1">
        <v>2104.5500000000002</v>
      </c>
      <c r="G2442">
        <v>7</v>
      </c>
      <c r="H2442" s="2">
        <v>0</v>
      </c>
      <c r="I2442" s="3">
        <v>694.50149999999996</v>
      </c>
      <c r="J2442" t="s">
        <v>13</v>
      </c>
      <c r="K2442" t="s">
        <v>3</v>
      </c>
      <c r="L2442" t="s">
        <v>865</v>
      </c>
      <c r="M2442" t="s">
        <v>472</v>
      </c>
      <c r="N2442">
        <v>2</v>
      </c>
      <c r="O2442" t="s">
        <v>921</v>
      </c>
      <c r="P2442">
        <v>12</v>
      </c>
      <c r="Q2442">
        <v>2015</v>
      </c>
      <c r="R2442">
        <v>4</v>
      </c>
      <c r="S2442">
        <v>12</v>
      </c>
      <c r="T2442">
        <v>2015</v>
      </c>
      <c r="U2442" s="6">
        <f>DATE(sales[[#This Row],[orderdate_year]],sales[[#This Row],[orderdate_month]],sales[[#This Row],[orderdate_day]])</f>
        <v>42340</v>
      </c>
      <c r="V2442" s="7">
        <f>sales[[#This Row],[orderdate]]</f>
        <v>42340</v>
      </c>
      <c r="W2442">
        <v>2</v>
      </c>
    </row>
    <row r="2443" spans="2:23" x14ac:dyDescent="0.25">
      <c r="B2443">
        <v>2441</v>
      </c>
      <c r="C2443" t="s">
        <v>721</v>
      </c>
      <c r="D2443" t="s">
        <v>20</v>
      </c>
      <c r="E2443" t="s">
        <v>66</v>
      </c>
      <c r="F2443" s="1">
        <v>901.95</v>
      </c>
      <c r="G2443">
        <v>3</v>
      </c>
      <c r="H2443" s="2">
        <v>0</v>
      </c>
      <c r="I2443" s="3">
        <v>297.64350000000002</v>
      </c>
      <c r="J2443" t="s">
        <v>9</v>
      </c>
      <c r="K2443" t="s">
        <v>8</v>
      </c>
      <c r="L2443" t="s">
        <v>865</v>
      </c>
      <c r="M2443" t="s">
        <v>472</v>
      </c>
      <c r="N2443">
        <v>18</v>
      </c>
      <c r="O2443" t="s">
        <v>921</v>
      </c>
      <c r="P2443">
        <v>3</v>
      </c>
      <c r="Q2443">
        <v>2015</v>
      </c>
      <c r="R2443">
        <v>18</v>
      </c>
      <c r="S2443">
        <v>3</v>
      </c>
      <c r="T2443">
        <v>2015</v>
      </c>
      <c r="U2443" s="6">
        <f>DATE(sales[[#This Row],[orderdate_year]],sales[[#This Row],[orderdate_month]],sales[[#This Row],[orderdate_day]])</f>
        <v>42081</v>
      </c>
      <c r="V2443" s="7">
        <f>sales[[#This Row],[orderdate]]</f>
        <v>42081</v>
      </c>
      <c r="W2443">
        <v>0</v>
      </c>
    </row>
    <row r="2444" spans="2:23" x14ac:dyDescent="0.25">
      <c r="B2444">
        <v>2442</v>
      </c>
      <c r="C2444" t="s">
        <v>721</v>
      </c>
      <c r="D2444" t="s">
        <v>5</v>
      </c>
      <c r="E2444" t="s">
        <v>19</v>
      </c>
      <c r="F2444" s="1">
        <v>962.08</v>
      </c>
      <c r="G2444">
        <v>4</v>
      </c>
      <c r="H2444" s="2">
        <v>0.2</v>
      </c>
      <c r="I2444" s="3">
        <v>156.33799999999999</v>
      </c>
      <c r="J2444" t="s">
        <v>9</v>
      </c>
      <c r="K2444" t="s">
        <v>3</v>
      </c>
      <c r="L2444" t="s">
        <v>865</v>
      </c>
      <c r="M2444" t="s">
        <v>472</v>
      </c>
      <c r="N2444">
        <v>21</v>
      </c>
      <c r="O2444" t="s">
        <v>919</v>
      </c>
      <c r="P2444">
        <v>3</v>
      </c>
      <c r="Q2444">
        <v>2014</v>
      </c>
      <c r="R2444">
        <v>26</v>
      </c>
      <c r="S2444">
        <v>3</v>
      </c>
      <c r="T2444">
        <v>2014</v>
      </c>
      <c r="U2444" s="6">
        <f>DATE(sales[[#This Row],[orderdate_year]],sales[[#This Row],[orderdate_month]],sales[[#This Row],[orderdate_day]])</f>
        <v>41719</v>
      </c>
      <c r="V2444" s="7">
        <f>sales[[#This Row],[orderdate]]</f>
        <v>41719</v>
      </c>
      <c r="W2444">
        <v>5</v>
      </c>
    </row>
    <row r="2445" spans="2:23" x14ac:dyDescent="0.25">
      <c r="B2445">
        <v>2443</v>
      </c>
      <c r="C2445" t="s">
        <v>332</v>
      </c>
      <c r="D2445" t="s">
        <v>33</v>
      </c>
      <c r="E2445" t="s">
        <v>167</v>
      </c>
      <c r="F2445" s="1">
        <v>2405.1999999999998</v>
      </c>
      <c r="G2445">
        <v>8</v>
      </c>
      <c r="H2445" s="2">
        <v>0</v>
      </c>
      <c r="I2445" s="3">
        <v>793.71600000000001</v>
      </c>
      <c r="J2445" t="s">
        <v>13</v>
      </c>
      <c r="K2445" t="s">
        <v>17</v>
      </c>
      <c r="L2445" t="s">
        <v>865</v>
      </c>
      <c r="M2445" t="s">
        <v>472</v>
      </c>
      <c r="N2445">
        <v>1</v>
      </c>
      <c r="O2445" t="s">
        <v>921</v>
      </c>
      <c r="P2445">
        <v>6</v>
      </c>
      <c r="Q2445">
        <v>2016</v>
      </c>
      <c r="R2445">
        <v>3</v>
      </c>
      <c r="S2445">
        <v>6</v>
      </c>
      <c r="T2445">
        <v>2016</v>
      </c>
      <c r="U2445" s="6">
        <f>DATE(sales[[#This Row],[orderdate_year]],sales[[#This Row],[orderdate_month]],sales[[#This Row],[orderdate_day]])</f>
        <v>42522</v>
      </c>
      <c r="V2445" s="7">
        <f>sales[[#This Row],[orderdate]]</f>
        <v>42522</v>
      </c>
      <c r="W2445">
        <v>2</v>
      </c>
    </row>
    <row r="2446" spans="2:23" x14ac:dyDescent="0.25">
      <c r="B2446">
        <v>2444</v>
      </c>
      <c r="C2446" t="s">
        <v>332</v>
      </c>
      <c r="D2446" t="s">
        <v>5</v>
      </c>
      <c r="E2446" t="s">
        <v>22</v>
      </c>
      <c r="F2446" s="1">
        <v>43.32</v>
      </c>
      <c r="G2446">
        <v>2</v>
      </c>
      <c r="H2446" s="2">
        <v>0</v>
      </c>
      <c r="I2446" s="3">
        <v>14.2956</v>
      </c>
      <c r="J2446" t="s">
        <v>9</v>
      </c>
      <c r="K2446" t="s">
        <v>23</v>
      </c>
      <c r="L2446" t="s">
        <v>865</v>
      </c>
      <c r="M2446" t="s">
        <v>472</v>
      </c>
      <c r="N2446">
        <v>4</v>
      </c>
      <c r="O2446" t="s">
        <v>921</v>
      </c>
      <c r="P2446">
        <v>11</v>
      </c>
      <c r="Q2446">
        <v>2015</v>
      </c>
      <c r="R2446">
        <v>9</v>
      </c>
      <c r="S2446">
        <v>11</v>
      </c>
      <c r="T2446">
        <v>2015</v>
      </c>
      <c r="U2446" s="6">
        <f>DATE(sales[[#This Row],[orderdate_year]],sales[[#This Row],[orderdate_month]],sales[[#This Row],[orderdate_day]])</f>
        <v>42312</v>
      </c>
      <c r="V2446" s="7">
        <f>sales[[#This Row],[orderdate]]</f>
        <v>42312</v>
      </c>
      <c r="W2446">
        <v>5</v>
      </c>
    </row>
    <row r="2447" spans="2:23" x14ac:dyDescent="0.25">
      <c r="B2447">
        <v>2445</v>
      </c>
      <c r="C2447" t="s">
        <v>293</v>
      </c>
      <c r="D2447" t="s">
        <v>5</v>
      </c>
      <c r="E2447" t="s">
        <v>22</v>
      </c>
      <c r="F2447" s="1">
        <v>151.62</v>
      </c>
      <c r="G2447">
        <v>7</v>
      </c>
      <c r="H2447" s="2">
        <v>0</v>
      </c>
      <c r="I2447" s="3">
        <v>50.034599999999998</v>
      </c>
      <c r="J2447" t="s">
        <v>9</v>
      </c>
      <c r="K2447" t="s">
        <v>23</v>
      </c>
      <c r="L2447" t="s">
        <v>865</v>
      </c>
      <c r="M2447" t="s">
        <v>472</v>
      </c>
      <c r="N2447">
        <v>15</v>
      </c>
      <c r="O2447" t="s">
        <v>921</v>
      </c>
      <c r="P2447">
        <v>7</v>
      </c>
      <c r="Q2447">
        <v>2015</v>
      </c>
      <c r="R2447">
        <v>19</v>
      </c>
      <c r="S2447">
        <v>7</v>
      </c>
      <c r="T2447">
        <v>2015</v>
      </c>
      <c r="U2447" s="6">
        <f>DATE(sales[[#This Row],[orderdate_year]],sales[[#This Row],[orderdate_month]],sales[[#This Row],[orderdate_day]])</f>
        <v>42200</v>
      </c>
      <c r="V2447" s="7">
        <f>sales[[#This Row],[orderdate]]</f>
        <v>42200</v>
      </c>
      <c r="W2447">
        <v>4</v>
      </c>
    </row>
    <row r="2448" spans="2:23" x14ac:dyDescent="0.25">
      <c r="B2448">
        <v>2446</v>
      </c>
      <c r="C2448" t="s">
        <v>26</v>
      </c>
      <c r="D2448" t="s">
        <v>5</v>
      </c>
      <c r="E2448" t="s">
        <v>12</v>
      </c>
      <c r="F2448" s="1">
        <v>103.968</v>
      </c>
      <c r="G2448">
        <v>6</v>
      </c>
      <c r="H2448" s="2">
        <v>0.2</v>
      </c>
      <c r="I2448" s="3">
        <v>16.8948</v>
      </c>
      <c r="J2448" t="s">
        <v>13</v>
      </c>
      <c r="K2448" t="s">
        <v>8</v>
      </c>
      <c r="L2448" t="s">
        <v>865</v>
      </c>
      <c r="M2448" t="s">
        <v>472</v>
      </c>
      <c r="N2448">
        <v>19</v>
      </c>
      <c r="O2448" t="s">
        <v>922</v>
      </c>
      <c r="P2448">
        <v>11</v>
      </c>
      <c r="Q2448">
        <v>2015</v>
      </c>
      <c r="R2448">
        <v>25</v>
      </c>
      <c r="S2448">
        <v>11</v>
      </c>
      <c r="T2448">
        <v>2015</v>
      </c>
      <c r="U2448" s="6">
        <f>DATE(sales[[#This Row],[orderdate_year]],sales[[#This Row],[orderdate_month]],sales[[#This Row],[orderdate_day]])</f>
        <v>42327</v>
      </c>
      <c r="V2448" s="7">
        <f>sales[[#This Row],[orderdate]]</f>
        <v>42327</v>
      </c>
      <c r="W2448">
        <v>6</v>
      </c>
    </row>
    <row r="2449" spans="2:23" x14ac:dyDescent="0.25">
      <c r="B2449">
        <v>2447</v>
      </c>
      <c r="C2449" t="s">
        <v>818</v>
      </c>
      <c r="D2449" t="s">
        <v>5</v>
      </c>
      <c r="E2449" t="s">
        <v>51</v>
      </c>
      <c r="F2449" s="1">
        <v>34.655999999999999</v>
      </c>
      <c r="G2449">
        <v>2</v>
      </c>
      <c r="H2449" s="2">
        <v>0.2</v>
      </c>
      <c r="I2449" s="3">
        <v>5.6315999999999997</v>
      </c>
      <c r="J2449" t="s">
        <v>9</v>
      </c>
      <c r="K2449" t="s">
        <v>8</v>
      </c>
      <c r="L2449" t="s">
        <v>865</v>
      </c>
      <c r="M2449" t="s">
        <v>472</v>
      </c>
      <c r="N2449">
        <v>26</v>
      </c>
      <c r="O2449" t="s">
        <v>922</v>
      </c>
      <c r="P2449">
        <v>12</v>
      </c>
      <c r="Q2449">
        <v>2013</v>
      </c>
      <c r="R2449">
        <v>31</v>
      </c>
      <c r="S2449">
        <v>12</v>
      </c>
      <c r="T2449">
        <v>2013</v>
      </c>
      <c r="U2449" s="6">
        <f>DATE(sales[[#This Row],[orderdate_year]],sales[[#This Row],[orderdate_month]],sales[[#This Row],[orderdate_day]])</f>
        <v>41634</v>
      </c>
      <c r="V2449" s="7">
        <f>sales[[#This Row],[orderdate]]</f>
        <v>41634</v>
      </c>
      <c r="W2449">
        <v>5</v>
      </c>
    </row>
    <row r="2450" spans="2:23" x14ac:dyDescent="0.25">
      <c r="B2450">
        <v>2448</v>
      </c>
      <c r="C2450" t="s">
        <v>518</v>
      </c>
      <c r="D2450" t="s">
        <v>5</v>
      </c>
      <c r="E2450" t="s">
        <v>22</v>
      </c>
      <c r="F2450" s="1">
        <v>168.1</v>
      </c>
      <c r="G2450">
        <v>5</v>
      </c>
      <c r="H2450" s="2">
        <v>0</v>
      </c>
      <c r="I2450" s="3">
        <v>43.706000000000003</v>
      </c>
      <c r="J2450" t="s">
        <v>13</v>
      </c>
      <c r="K2450" t="s">
        <v>23</v>
      </c>
      <c r="L2450" t="s">
        <v>865</v>
      </c>
      <c r="M2450" t="s">
        <v>472</v>
      </c>
      <c r="N2450">
        <v>11</v>
      </c>
      <c r="O2450" t="s">
        <v>920</v>
      </c>
      <c r="P2450">
        <v>7</v>
      </c>
      <c r="Q2450">
        <v>2016</v>
      </c>
      <c r="R2450">
        <v>18</v>
      </c>
      <c r="S2450">
        <v>7</v>
      </c>
      <c r="T2450">
        <v>2016</v>
      </c>
      <c r="U2450" s="6">
        <f>DATE(sales[[#This Row],[orderdate_year]],sales[[#This Row],[orderdate_month]],sales[[#This Row],[orderdate_day]])</f>
        <v>42562</v>
      </c>
      <c r="V2450" s="7">
        <f>sales[[#This Row],[orderdate]]</f>
        <v>42562</v>
      </c>
      <c r="W2450">
        <v>7</v>
      </c>
    </row>
    <row r="2451" spans="2:23" x14ac:dyDescent="0.25">
      <c r="B2451">
        <v>2449</v>
      </c>
      <c r="C2451" t="s">
        <v>518</v>
      </c>
      <c r="D2451" t="s">
        <v>33</v>
      </c>
      <c r="E2451" t="s">
        <v>27</v>
      </c>
      <c r="F2451" s="1">
        <v>161.376</v>
      </c>
      <c r="G2451">
        <v>6</v>
      </c>
      <c r="H2451" s="2">
        <v>0.2</v>
      </c>
      <c r="I2451" s="3">
        <v>12.103199999999999</v>
      </c>
      <c r="J2451" t="s">
        <v>9</v>
      </c>
      <c r="K2451" t="s">
        <v>3</v>
      </c>
      <c r="L2451" t="s">
        <v>865</v>
      </c>
      <c r="M2451" t="s">
        <v>472</v>
      </c>
      <c r="N2451">
        <v>23</v>
      </c>
      <c r="O2451" t="s">
        <v>924</v>
      </c>
      <c r="P2451">
        <v>8</v>
      </c>
      <c r="Q2451">
        <v>2016</v>
      </c>
      <c r="R2451">
        <v>26</v>
      </c>
      <c r="S2451">
        <v>8</v>
      </c>
      <c r="T2451">
        <v>2016</v>
      </c>
      <c r="U2451" s="6">
        <f>DATE(sales[[#This Row],[orderdate_year]],sales[[#This Row],[orderdate_month]],sales[[#This Row],[orderdate_day]])</f>
        <v>42605</v>
      </c>
      <c r="V2451" s="7">
        <f>sales[[#This Row],[orderdate]]</f>
        <v>42605</v>
      </c>
      <c r="W2451">
        <v>3</v>
      </c>
    </row>
    <row r="2452" spans="2:23" x14ac:dyDescent="0.25">
      <c r="B2452">
        <v>2450</v>
      </c>
      <c r="C2452" t="s">
        <v>509</v>
      </c>
      <c r="D2452" t="s">
        <v>5</v>
      </c>
      <c r="E2452" t="s">
        <v>22</v>
      </c>
      <c r="F2452" s="1">
        <v>134.47999999999999</v>
      </c>
      <c r="G2452">
        <v>4</v>
      </c>
      <c r="H2452" s="2">
        <v>0</v>
      </c>
      <c r="I2452" s="3">
        <v>34.964799999999997</v>
      </c>
      <c r="J2452" t="s">
        <v>13</v>
      </c>
      <c r="K2452" t="s">
        <v>23</v>
      </c>
      <c r="L2452" t="s">
        <v>865</v>
      </c>
      <c r="M2452" t="s">
        <v>472</v>
      </c>
      <c r="N2452">
        <v>13</v>
      </c>
      <c r="O2452" t="s">
        <v>923</v>
      </c>
      <c r="P2452">
        <v>12</v>
      </c>
      <c r="Q2452">
        <v>2014</v>
      </c>
      <c r="R2452">
        <v>17</v>
      </c>
      <c r="S2452">
        <v>12</v>
      </c>
      <c r="T2452">
        <v>2014</v>
      </c>
      <c r="U2452" s="6">
        <f>DATE(sales[[#This Row],[orderdate_year]],sales[[#This Row],[orderdate_month]],sales[[#This Row],[orderdate_day]])</f>
        <v>41986</v>
      </c>
      <c r="V2452" s="7">
        <f>sales[[#This Row],[orderdate]]</f>
        <v>41986</v>
      </c>
      <c r="W2452">
        <v>4</v>
      </c>
    </row>
    <row r="2453" spans="2:23" x14ac:dyDescent="0.25">
      <c r="B2453">
        <v>2451</v>
      </c>
      <c r="C2453" t="s">
        <v>866</v>
      </c>
      <c r="D2453" t="s">
        <v>5</v>
      </c>
      <c r="E2453" t="s">
        <v>22</v>
      </c>
      <c r="F2453" s="1">
        <v>168.1</v>
      </c>
      <c r="G2453">
        <v>5</v>
      </c>
      <c r="H2453" s="2">
        <v>0</v>
      </c>
      <c r="I2453" s="3">
        <v>43.706000000000003</v>
      </c>
      <c r="J2453" t="s">
        <v>9</v>
      </c>
      <c r="K2453" t="s">
        <v>23</v>
      </c>
      <c r="L2453" t="s">
        <v>865</v>
      </c>
      <c r="M2453" t="s">
        <v>472</v>
      </c>
      <c r="N2453">
        <v>2</v>
      </c>
      <c r="O2453" t="s">
        <v>921</v>
      </c>
      <c r="P2453">
        <v>11</v>
      </c>
      <c r="Q2453">
        <v>2016</v>
      </c>
      <c r="R2453">
        <v>7</v>
      </c>
      <c r="S2453">
        <v>11</v>
      </c>
      <c r="T2453">
        <v>2016</v>
      </c>
      <c r="U2453" s="6">
        <f>DATE(sales[[#This Row],[orderdate_year]],sales[[#This Row],[orderdate_month]],sales[[#This Row],[orderdate_day]])</f>
        <v>42676</v>
      </c>
      <c r="V2453" s="7">
        <f>sales[[#This Row],[orderdate]]</f>
        <v>42676</v>
      </c>
      <c r="W2453">
        <v>5</v>
      </c>
    </row>
    <row r="2454" spans="2:23" x14ac:dyDescent="0.25">
      <c r="B2454">
        <v>2452</v>
      </c>
      <c r="C2454" t="s">
        <v>569</v>
      </c>
      <c r="D2454" t="s">
        <v>10</v>
      </c>
      <c r="E2454" t="s">
        <v>16</v>
      </c>
      <c r="F2454" s="1">
        <v>33.619999999999997</v>
      </c>
      <c r="G2454">
        <v>5</v>
      </c>
      <c r="H2454" s="2">
        <v>0.8</v>
      </c>
      <c r="I2454" s="3">
        <v>-90.774000000000001</v>
      </c>
      <c r="J2454" t="s">
        <v>13</v>
      </c>
      <c r="K2454" t="s">
        <v>17</v>
      </c>
      <c r="L2454" t="s">
        <v>865</v>
      </c>
      <c r="M2454" t="s">
        <v>472</v>
      </c>
      <c r="N2454">
        <v>31</v>
      </c>
      <c r="O2454" t="s">
        <v>922</v>
      </c>
      <c r="P2454">
        <v>3</v>
      </c>
      <c r="Q2454">
        <v>2016</v>
      </c>
      <c r="R2454">
        <v>2</v>
      </c>
      <c r="S2454">
        <v>4</v>
      </c>
      <c r="T2454">
        <v>2016</v>
      </c>
      <c r="U2454" s="6">
        <f>DATE(sales[[#This Row],[orderdate_year]],sales[[#This Row],[orderdate_month]],sales[[#This Row],[orderdate_day]])</f>
        <v>42460</v>
      </c>
      <c r="V2454" s="7">
        <f>sales[[#This Row],[orderdate]]</f>
        <v>42460</v>
      </c>
      <c r="W2454">
        <v>2</v>
      </c>
    </row>
    <row r="2455" spans="2:23" x14ac:dyDescent="0.25">
      <c r="B2455">
        <v>2453</v>
      </c>
      <c r="C2455" t="s">
        <v>492</v>
      </c>
      <c r="D2455" t="s">
        <v>33</v>
      </c>
      <c r="E2455" t="s">
        <v>183</v>
      </c>
      <c r="F2455" s="1">
        <v>1927.59</v>
      </c>
      <c r="G2455">
        <v>7</v>
      </c>
      <c r="H2455" s="2">
        <v>0</v>
      </c>
      <c r="I2455" s="3">
        <v>751.76009999999997</v>
      </c>
      <c r="J2455" t="s">
        <v>4</v>
      </c>
      <c r="K2455" t="s">
        <v>17</v>
      </c>
      <c r="L2455" t="s">
        <v>865</v>
      </c>
      <c r="M2455" t="s">
        <v>472</v>
      </c>
      <c r="N2455">
        <v>18</v>
      </c>
      <c r="O2455" t="s">
        <v>918</v>
      </c>
      <c r="P2455">
        <v>10</v>
      </c>
      <c r="Q2455">
        <v>2015</v>
      </c>
      <c r="R2455">
        <v>22</v>
      </c>
      <c r="S2455">
        <v>10</v>
      </c>
      <c r="T2455">
        <v>2015</v>
      </c>
      <c r="U2455" s="6">
        <f>DATE(sales[[#This Row],[orderdate_year]],sales[[#This Row],[orderdate_month]],sales[[#This Row],[orderdate_day]])</f>
        <v>42295</v>
      </c>
      <c r="V2455" s="7">
        <f>sales[[#This Row],[orderdate]]</f>
        <v>42295</v>
      </c>
      <c r="W2455">
        <v>4</v>
      </c>
    </row>
    <row r="2456" spans="2:23" x14ac:dyDescent="0.25">
      <c r="B2456">
        <v>2454</v>
      </c>
      <c r="C2456" t="s">
        <v>492</v>
      </c>
      <c r="D2456" t="s">
        <v>10</v>
      </c>
      <c r="E2456" t="s">
        <v>22</v>
      </c>
      <c r="F2456" s="1">
        <v>1101.48</v>
      </c>
      <c r="G2456">
        <v>4</v>
      </c>
      <c r="H2456" s="2">
        <v>0</v>
      </c>
      <c r="I2456" s="3">
        <v>429.5772</v>
      </c>
      <c r="J2456" t="s">
        <v>9</v>
      </c>
      <c r="K2456" t="s">
        <v>23</v>
      </c>
      <c r="L2456" t="s">
        <v>865</v>
      </c>
      <c r="M2456" t="s">
        <v>472</v>
      </c>
      <c r="N2456">
        <v>4</v>
      </c>
      <c r="O2456" t="s">
        <v>921</v>
      </c>
      <c r="P2456">
        <v>11</v>
      </c>
      <c r="Q2456">
        <v>2015</v>
      </c>
      <c r="R2456">
        <v>7</v>
      </c>
      <c r="S2456">
        <v>11</v>
      </c>
      <c r="T2456">
        <v>2015</v>
      </c>
      <c r="U2456" s="6">
        <f>DATE(sales[[#This Row],[orderdate_year]],sales[[#This Row],[orderdate_month]],sales[[#This Row],[orderdate_day]])</f>
        <v>42312</v>
      </c>
      <c r="V2456" s="7">
        <f>sales[[#This Row],[orderdate]]</f>
        <v>42312</v>
      </c>
      <c r="W2456">
        <v>3</v>
      </c>
    </row>
    <row r="2457" spans="2:23" x14ac:dyDescent="0.25">
      <c r="B2457">
        <v>2455</v>
      </c>
      <c r="C2457" t="s">
        <v>705</v>
      </c>
      <c r="D2457" t="s">
        <v>10</v>
      </c>
      <c r="E2457" t="s">
        <v>28</v>
      </c>
      <c r="F2457" s="1">
        <v>826.11</v>
      </c>
      <c r="G2457">
        <v>3</v>
      </c>
      <c r="H2457" s="2">
        <v>0</v>
      </c>
      <c r="I2457" s="3">
        <v>322.18290000000002</v>
      </c>
      <c r="J2457" t="s">
        <v>13</v>
      </c>
      <c r="K2457" t="s">
        <v>3</v>
      </c>
      <c r="L2457" t="s">
        <v>865</v>
      </c>
      <c r="M2457" t="s">
        <v>472</v>
      </c>
      <c r="N2457">
        <v>14</v>
      </c>
      <c r="O2457" t="s">
        <v>919</v>
      </c>
      <c r="P2457">
        <v>11</v>
      </c>
      <c r="Q2457">
        <v>2014</v>
      </c>
      <c r="R2457">
        <v>17</v>
      </c>
      <c r="S2457">
        <v>11</v>
      </c>
      <c r="T2457">
        <v>2014</v>
      </c>
      <c r="U2457" s="6">
        <f>DATE(sales[[#This Row],[orderdate_year]],sales[[#This Row],[orderdate_month]],sales[[#This Row],[orderdate_day]])</f>
        <v>41957</v>
      </c>
      <c r="V2457" s="7">
        <f>sales[[#This Row],[orderdate]]</f>
        <v>41957</v>
      </c>
      <c r="W2457">
        <v>3</v>
      </c>
    </row>
    <row r="2458" spans="2:23" x14ac:dyDescent="0.25">
      <c r="B2458">
        <v>2456</v>
      </c>
      <c r="C2458" t="s">
        <v>705</v>
      </c>
      <c r="D2458" t="s">
        <v>10</v>
      </c>
      <c r="E2458" t="s">
        <v>28</v>
      </c>
      <c r="F2458" s="1">
        <v>197.72</v>
      </c>
      <c r="G2458">
        <v>4</v>
      </c>
      <c r="H2458" s="2">
        <v>0</v>
      </c>
      <c r="I2458" s="3">
        <v>55.361600000000003</v>
      </c>
      <c r="J2458" t="s">
        <v>9</v>
      </c>
      <c r="K2458" t="s">
        <v>3</v>
      </c>
      <c r="L2458" t="s">
        <v>865</v>
      </c>
      <c r="M2458" t="s">
        <v>472</v>
      </c>
      <c r="N2458">
        <v>2</v>
      </c>
      <c r="O2458" t="s">
        <v>918</v>
      </c>
      <c r="P2458">
        <v>11</v>
      </c>
      <c r="Q2458">
        <v>2014</v>
      </c>
      <c r="R2458">
        <v>5</v>
      </c>
      <c r="S2458">
        <v>11</v>
      </c>
      <c r="T2458">
        <v>2014</v>
      </c>
      <c r="U2458" s="6">
        <f>DATE(sales[[#This Row],[orderdate_year]],sales[[#This Row],[orderdate_month]],sales[[#This Row],[orderdate_day]])</f>
        <v>41945</v>
      </c>
      <c r="V2458" s="7">
        <f>sales[[#This Row],[orderdate]]</f>
        <v>41945</v>
      </c>
      <c r="W2458">
        <v>3</v>
      </c>
    </row>
    <row r="2459" spans="2:23" x14ac:dyDescent="0.25">
      <c r="B2459">
        <v>2457</v>
      </c>
      <c r="C2459" t="s">
        <v>705</v>
      </c>
      <c r="D2459" t="s">
        <v>20</v>
      </c>
      <c r="E2459" t="s">
        <v>12</v>
      </c>
      <c r="F2459" s="1">
        <v>795.40800000000002</v>
      </c>
      <c r="G2459">
        <v>6</v>
      </c>
      <c r="H2459" s="2">
        <v>0.2</v>
      </c>
      <c r="I2459" s="3">
        <v>59.6556</v>
      </c>
      <c r="J2459" t="s">
        <v>13</v>
      </c>
      <c r="K2459" t="s">
        <v>8</v>
      </c>
      <c r="L2459" t="s">
        <v>865</v>
      </c>
      <c r="M2459" t="s">
        <v>472</v>
      </c>
      <c r="N2459">
        <v>30</v>
      </c>
      <c r="O2459" t="s">
        <v>920</v>
      </c>
      <c r="P2459">
        <v>9</v>
      </c>
      <c r="Q2459">
        <v>2013</v>
      </c>
      <c r="R2459">
        <v>30</v>
      </c>
      <c r="S2459">
        <v>9</v>
      </c>
      <c r="T2459">
        <v>2013</v>
      </c>
      <c r="U2459" s="6">
        <f>DATE(sales[[#This Row],[orderdate_year]],sales[[#This Row],[orderdate_month]],sales[[#This Row],[orderdate_day]])</f>
        <v>41547</v>
      </c>
      <c r="V2459" s="7">
        <f>sales[[#This Row],[orderdate]]</f>
        <v>41547</v>
      </c>
      <c r="W2459">
        <v>0</v>
      </c>
    </row>
    <row r="2460" spans="2:23" x14ac:dyDescent="0.25">
      <c r="B2460">
        <v>2458</v>
      </c>
      <c r="C2460" t="s">
        <v>300</v>
      </c>
      <c r="D2460" t="s">
        <v>5</v>
      </c>
      <c r="E2460" t="s">
        <v>72</v>
      </c>
      <c r="F2460" s="1">
        <v>662.84</v>
      </c>
      <c r="G2460">
        <v>4</v>
      </c>
      <c r="H2460" s="2">
        <v>0</v>
      </c>
      <c r="I2460" s="3">
        <v>172.33840000000001</v>
      </c>
      <c r="J2460" t="s">
        <v>9</v>
      </c>
      <c r="K2460" t="s">
        <v>8</v>
      </c>
      <c r="L2460" t="s">
        <v>865</v>
      </c>
      <c r="M2460" t="s">
        <v>472</v>
      </c>
      <c r="N2460">
        <v>23</v>
      </c>
      <c r="O2460" t="s">
        <v>923</v>
      </c>
      <c r="P2460">
        <v>5</v>
      </c>
      <c r="Q2460">
        <v>2015</v>
      </c>
      <c r="R2460">
        <v>28</v>
      </c>
      <c r="S2460">
        <v>5</v>
      </c>
      <c r="T2460">
        <v>2015</v>
      </c>
      <c r="U2460" s="6">
        <f>DATE(sales[[#This Row],[orderdate_year]],sales[[#This Row],[orderdate_month]],sales[[#This Row],[orderdate_day]])</f>
        <v>42147</v>
      </c>
      <c r="V2460" s="7">
        <f>sales[[#This Row],[orderdate]]</f>
        <v>42147</v>
      </c>
      <c r="W2460">
        <v>5</v>
      </c>
    </row>
    <row r="2461" spans="2:23" x14ac:dyDescent="0.25">
      <c r="B2461">
        <v>2459</v>
      </c>
      <c r="C2461" t="s">
        <v>602</v>
      </c>
      <c r="D2461" t="s">
        <v>33</v>
      </c>
      <c r="E2461" t="s">
        <v>16</v>
      </c>
      <c r="F2461" s="1">
        <v>66.284000000000006</v>
      </c>
      <c r="G2461">
        <v>2</v>
      </c>
      <c r="H2461" s="2">
        <v>0.8</v>
      </c>
      <c r="I2461" s="3">
        <v>-178.96680000000001</v>
      </c>
      <c r="J2461" t="s">
        <v>9</v>
      </c>
      <c r="K2461" t="s">
        <v>17</v>
      </c>
      <c r="L2461" t="s">
        <v>865</v>
      </c>
      <c r="M2461" t="s">
        <v>472</v>
      </c>
      <c r="N2461">
        <v>17</v>
      </c>
      <c r="O2461" t="s">
        <v>923</v>
      </c>
      <c r="P2461">
        <v>12</v>
      </c>
      <c r="Q2461">
        <v>2016</v>
      </c>
      <c r="R2461">
        <v>21</v>
      </c>
      <c r="S2461">
        <v>12</v>
      </c>
      <c r="T2461">
        <v>2016</v>
      </c>
      <c r="U2461" s="6">
        <f>DATE(sales[[#This Row],[orderdate_year]],sales[[#This Row],[orderdate_month]],sales[[#This Row],[orderdate_day]])</f>
        <v>42721</v>
      </c>
      <c r="V2461" s="7">
        <f>sales[[#This Row],[orderdate]]</f>
        <v>42721</v>
      </c>
      <c r="W2461">
        <v>4</v>
      </c>
    </row>
    <row r="2462" spans="2:23" x14ac:dyDescent="0.25">
      <c r="B2462">
        <v>2460</v>
      </c>
      <c r="C2462" t="s">
        <v>115</v>
      </c>
      <c r="D2462" t="s">
        <v>5</v>
      </c>
      <c r="E2462" t="s">
        <v>135</v>
      </c>
      <c r="F2462" s="1">
        <v>59.24</v>
      </c>
      <c r="G2462">
        <v>5</v>
      </c>
      <c r="H2462" s="2">
        <v>0.2</v>
      </c>
      <c r="I2462" s="3">
        <v>16.291</v>
      </c>
      <c r="J2462" t="s">
        <v>9</v>
      </c>
      <c r="K2462" t="s">
        <v>3</v>
      </c>
      <c r="L2462" t="s">
        <v>865</v>
      </c>
      <c r="M2462" t="s">
        <v>472</v>
      </c>
      <c r="N2462">
        <v>22</v>
      </c>
      <c r="O2462" t="s">
        <v>922</v>
      </c>
      <c r="P2462">
        <v>12</v>
      </c>
      <c r="Q2462">
        <v>2016</v>
      </c>
      <c r="R2462">
        <v>28</v>
      </c>
      <c r="S2462">
        <v>12</v>
      </c>
      <c r="T2462">
        <v>2016</v>
      </c>
      <c r="U2462" s="6">
        <f>DATE(sales[[#This Row],[orderdate_year]],sales[[#This Row],[orderdate_month]],sales[[#This Row],[orderdate_day]])</f>
        <v>42726</v>
      </c>
      <c r="V2462" s="7">
        <f>sales[[#This Row],[orderdate]]</f>
        <v>42726</v>
      </c>
      <c r="W2462">
        <v>6</v>
      </c>
    </row>
    <row r="2463" spans="2:23" x14ac:dyDescent="0.25">
      <c r="B2463">
        <v>2461</v>
      </c>
      <c r="C2463" t="s">
        <v>115</v>
      </c>
      <c r="D2463" t="s">
        <v>5</v>
      </c>
      <c r="E2463" t="s">
        <v>27</v>
      </c>
      <c r="F2463" s="1">
        <v>23.696000000000002</v>
      </c>
      <c r="G2463">
        <v>2</v>
      </c>
      <c r="H2463" s="2">
        <v>0.2</v>
      </c>
      <c r="I2463" s="3">
        <v>6.5164</v>
      </c>
      <c r="J2463" t="s">
        <v>13</v>
      </c>
      <c r="K2463" t="s">
        <v>3</v>
      </c>
      <c r="L2463" t="s">
        <v>865</v>
      </c>
      <c r="M2463" t="s">
        <v>472</v>
      </c>
      <c r="N2463">
        <v>24</v>
      </c>
      <c r="O2463" t="s">
        <v>919</v>
      </c>
      <c r="P2463">
        <v>7</v>
      </c>
      <c r="Q2463">
        <v>2015</v>
      </c>
      <c r="R2463">
        <v>28</v>
      </c>
      <c r="S2463">
        <v>7</v>
      </c>
      <c r="T2463">
        <v>2015</v>
      </c>
      <c r="U2463" s="6">
        <f>DATE(sales[[#This Row],[orderdate_year]],sales[[#This Row],[orderdate_month]],sales[[#This Row],[orderdate_day]])</f>
        <v>42209</v>
      </c>
      <c r="V2463" s="7">
        <f>sales[[#This Row],[orderdate]]</f>
        <v>42209</v>
      </c>
      <c r="W2463">
        <v>4</v>
      </c>
    </row>
    <row r="2464" spans="2:23" x14ac:dyDescent="0.25">
      <c r="B2464">
        <v>2462</v>
      </c>
      <c r="C2464" t="s">
        <v>230</v>
      </c>
      <c r="D2464" t="s">
        <v>33</v>
      </c>
      <c r="E2464" t="s">
        <v>28</v>
      </c>
      <c r="F2464" s="1">
        <v>44.43</v>
      </c>
      <c r="G2464">
        <v>3</v>
      </c>
      <c r="H2464" s="2">
        <v>0</v>
      </c>
      <c r="I2464" s="3">
        <v>18.660599999999999</v>
      </c>
      <c r="J2464" t="s">
        <v>9</v>
      </c>
      <c r="K2464" t="s">
        <v>3</v>
      </c>
      <c r="L2464" t="s">
        <v>865</v>
      </c>
      <c r="M2464" t="s">
        <v>472</v>
      </c>
      <c r="N2464">
        <v>8</v>
      </c>
      <c r="O2464" t="s">
        <v>923</v>
      </c>
      <c r="P2464">
        <v>11</v>
      </c>
      <c r="Q2464">
        <v>2014</v>
      </c>
      <c r="R2464">
        <v>13</v>
      </c>
      <c r="S2464">
        <v>11</v>
      </c>
      <c r="T2464">
        <v>2014</v>
      </c>
      <c r="U2464" s="6">
        <f>DATE(sales[[#This Row],[orderdate_year]],sales[[#This Row],[orderdate_month]],sales[[#This Row],[orderdate_day]])</f>
        <v>41951</v>
      </c>
      <c r="V2464" s="7">
        <f>sales[[#This Row],[orderdate]]</f>
        <v>41951</v>
      </c>
      <c r="W2464">
        <v>5</v>
      </c>
    </row>
    <row r="2465" spans="2:23" x14ac:dyDescent="0.25">
      <c r="B2465">
        <v>2463</v>
      </c>
      <c r="C2465" t="s">
        <v>514</v>
      </c>
      <c r="D2465" t="s">
        <v>5</v>
      </c>
      <c r="E2465" t="s">
        <v>51</v>
      </c>
      <c r="F2465" s="1">
        <v>23.696000000000002</v>
      </c>
      <c r="G2465">
        <v>2</v>
      </c>
      <c r="H2465" s="2">
        <v>0.2</v>
      </c>
      <c r="I2465" s="3">
        <v>6.5164</v>
      </c>
      <c r="J2465" t="s">
        <v>9</v>
      </c>
      <c r="K2465" t="s">
        <v>8</v>
      </c>
      <c r="L2465" t="s">
        <v>865</v>
      </c>
      <c r="M2465" t="s">
        <v>472</v>
      </c>
      <c r="N2465">
        <v>3</v>
      </c>
      <c r="O2465" t="s">
        <v>923</v>
      </c>
      <c r="P2465">
        <v>5</v>
      </c>
      <c r="Q2465">
        <v>2014</v>
      </c>
      <c r="R2465">
        <v>7</v>
      </c>
      <c r="S2465">
        <v>5</v>
      </c>
      <c r="T2465">
        <v>2014</v>
      </c>
      <c r="U2465" s="6">
        <f>DATE(sales[[#This Row],[orderdate_year]],sales[[#This Row],[orderdate_month]],sales[[#This Row],[orderdate_day]])</f>
        <v>41762</v>
      </c>
      <c r="V2465" s="7">
        <f>sales[[#This Row],[orderdate]]</f>
        <v>41762</v>
      </c>
      <c r="W2465">
        <v>4</v>
      </c>
    </row>
    <row r="2466" spans="2:23" x14ac:dyDescent="0.25">
      <c r="B2466">
        <v>2464</v>
      </c>
      <c r="C2466" t="s">
        <v>350</v>
      </c>
      <c r="D2466" t="s">
        <v>10</v>
      </c>
      <c r="E2466" t="s">
        <v>22</v>
      </c>
      <c r="F2466" s="1">
        <v>13.97</v>
      </c>
      <c r="G2466">
        <v>1</v>
      </c>
      <c r="H2466" s="2">
        <v>0</v>
      </c>
      <c r="I2466" s="3">
        <v>3.6322000000000001</v>
      </c>
      <c r="J2466" t="s">
        <v>9</v>
      </c>
      <c r="K2466" t="s">
        <v>23</v>
      </c>
      <c r="L2466" t="s">
        <v>865</v>
      </c>
      <c r="M2466" t="s">
        <v>472</v>
      </c>
      <c r="N2466">
        <v>24</v>
      </c>
      <c r="O2466" t="s">
        <v>924</v>
      </c>
      <c r="P2466">
        <v>12</v>
      </c>
      <c r="Q2466">
        <v>2013</v>
      </c>
      <c r="R2466">
        <v>26</v>
      </c>
      <c r="S2466">
        <v>12</v>
      </c>
      <c r="T2466">
        <v>2013</v>
      </c>
      <c r="U2466" s="6">
        <f>DATE(sales[[#This Row],[orderdate_year]],sales[[#This Row],[orderdate_month]],sales[[#This Row],[orderdate_day]])</f>
        <v>41632</v>
      </c>
      <c r="V2466" s="7">
        <f>sales[[#This Row],[orderdate]]</f>
        <v>41632</v>
      </c>
      <c r="W2466">
        <v>2</v>
      </c>
    </row>
    <row r="2467" spans="2:23" x14ac:dyDescent="0.25">
      <c r="B2467">
        <v>2465</v>
      </c>
      <c r="C2467" t="s">
        <v>711</v>
      </c>
      <c r="D2467" t="s">
        <v>5</v>
      </c>
      <c r="E2467" t="s">
        <v>51</v>
      </c>
      <c r="F2467" s="1">
        <v>33.527999999999999</v>
      </c>
      <c r="G2467">
        <v>3</v>
      </c>
      <c r="H2467" s="2">
        <v>0.2</v>
      </c>
      <c r="I2467" s="3">
        <v>2.5146000000000002</v>
      </c>
      <c r="J2467" t="s">
        <v>9</v>
      </c>
      <c r="K2467" t="s">
        <v>8</v>
      </c>
      <c r="L2467" t="s">
        <v>865</v>
      </c>
      <c r="M2467" t="s">
        <v>472</v>
      </c>
      <c r="N2467">
        <v>8</v>
      </c>
      <c r="O2467" t="s">
        <v>921</v>
      </c>
      <c r="P2467">
        <v>4</v>
      </c>
      <c r="Q2467">
        <v>2015</v>
      </c>
      <c r="R2467">
        <v>13</v>
      </c>
      <c r="S2467">
        <v>4</v>
      </c>
      <c r="T2467">
        <v>2015</v>
      </c>
      <c r="U2467" s="6">
        <f>DATE(sales[[#This Row],[orderdate_year]],sales[[#This Row],[orderdate_month]],sales[[#This Row],[orderdate_day]])</f>
        <v>42102</v>
      </c>
      <c r="V2467" s="7">
        <f>sales[[#This Row],[orderdate]]</f>
        <v>42102</v>
      </c>
      <c r="W2467">
        <v>5</v>
      </c>
    </row>
    <row r="2468" spans="2:23" x14ac:dyDescent="0.25">
      <c r="B2468">
        <v>2466</v>
      </c>
      <c r="C2468" t="s">
        <v>818</v>
      </c>
      <c r="D2468" t="s">
        <v>5</v>
      </c>
      <c r="E2468" t="s">
        <v>62</v>
      </c>
      <c r="F2468" s="1">
        <v>5.5880000000000001</v>
      </c>
      <c r="G2468">
        <v>2</v>
      </c>
      <c r="H2468" s="2">
        <v>0.8</v>
      </c>
      <c r="I2468" s="3">
        <v>-15.0876</v>
      </c>
      <c r="J2468" t="s">
        <v>13</v>
      </c>
      <c r="K2468" t="s">
        <v>17</v>
      </c>
      <c r="L2468" t="s">
        <v>865</v>
      </c>
      <c r="M2468" t="s">
        <v>472</v>
      </c>
      <c r="N2468">
        <v>2</v>
      </c>
      <c r="O2468" t="s">
        <v>919</v>
      </c>
      <c r="P2468">
        <v>9</v>
      </c>
      <c r="Q2468">
        <v>2016</v>
      </c>
      <c r="R2468">
        <v>8</v>
      </c>
      <c r="S2468">
        <v>9</v>
      </c>
      <c r="T2468">
        <v>2016</v>
      </c>
      <c r="U2468" s="6">
        <f>DATE(sales[[#This Row],[orderdate_year]],sales[[#This Row],[orderdate_month]],sales[[#This Row],[orderdate_day]])</f>
        <v>42615</v>
      </c>
      <c r="V2468" s="7">
        <f>sales[[#This Row],[orderdate]]</f>
        <v>42615</v>
      </c>
      <c r="W2468">
        <v>6</v>
      </c>
    </row>
    <row r="2469" spans="2:23" x14ac:dyDescent="0.25">
      <c r="B2469">
        <v>2467</v>
      </c>
      <c r="C2469" t="s">
        <v>818</v>
      </c>
      <c r="D2469" t="s">
        <v>5</v>
      </c>
      <c r="E2469" t="s">
        <v>56</v>
      </c>
      <c r="F2469" s="1">
        <v>11.176</v>
      </c>
      <c r="G2469">
        <v>1</v>
      </c>
      <c r="H2469" s="2">
        <v>0.2</v>
      </c>
      <c r="I2469" s="3">
        <v>0.83819999999999995</v>
      </c>
      <c r="J2469" t="s">
        <v>13</v>
      </c>
      <c r="K2469" t="s">
        <v>23</v>
      </c>
      <c r="L2469" t="s">
        <v>865</v>
      </c>
      <c r="M2469" t="s">
        <v>472</v>
      </c>
      <c r="N2469">
        <v>9</v>
      </c>
      <c r="O2469" t="s">
        <v>919</v>
      </c>
      <c r="P2469">
        <v>9</v>
      </c>
      <c r="Q2469">
        <v>2016</v>
      </c>
      <c r="R2469">
        <v>15</v>
      </c>
      <c r="S2469">
        <v>9</v>
      </c>
      <c r="T2469">
        <v>2016</v>
      </c>
      <c r="U2469" s="6">
        <f>DATE(sales[[#This Row],[orderdate_year]],sales[[#This Row],[orderdate_month]],sales[[#This Row],[orderdate_day]])</f>
        <v>42622</v>
      </c>
      <c r="V2469" s="7">
        <f>sales[[#This Row],[orderdate]]</f>
        <v>42622</v>
      </c>
      <c r="W2469">
        <v>6</v>
      </c>
    </row>
    <row r="2470" spans="2:23" x14ac:dyDescent="0.25">
      <c r="B2470">
        <v>2468</v>
      </c>
      <c r="C2470" t="s">
        <v>818</v>
      </c>
      <c r="D2470" t="s">
        <v>5</v>
      </c>
      <c r="E2470" t="s">
        <v>30</v>
      </c>
      <c r="F2470" s="1">
        <v>41.91</v>
      </c>
      <c r="G2470">
        <v>3</v>
      </c>
      <c r="H2470" s="2">
        <v>0</v>
      </c>
      <c r="I2470" s="3">
        <v>10.896599999999999</v>
      </c>
      <c r="J2470" t="s">
        <v>13</v>
      </c>
      <c r="K2470" t="s">
        <v>3</v>
      </c>
      <c r="L2470" t="s">
        <v>865</v>
      </c>
      <c r="M2470" t="s">
        <v>472</v>
      </c>
      <c r="N2470">
        <v>10</v>
      </c>
      <c r="O2470" t="s">
        <v>918</v>
      </c>
      <c r="P2470">
        <v>7</v>
      </c>
      <c r="Q2470">
        <v>2016</v>
      </c>
      <c r="R2470">
        <v>14</v>
      </c>
      <c r="S2470">
        <v>7</v>
      </c>
      <c r="T2470">
        <v>2016</v>
      </c>
      <c r="U2470" s="6">
        <f>DATE(sales[[#This Row],[orderdate_year]],sales[[#This Row],[orderdate_month]],sales[[#This Row],[orderdate_day]])</f>
        <v>42561</v>
      </c>
      <c r="V2470" s="7">
        <f>sales[[#This Row],[orderdate]]</f>
        <v>42561</v>
      </c>
      <c r="W2470">
        <v>4</v>
      </c>
    </row>
    <row r="2471" spans="2:23" x14ac:dyDescent="0.25">
      <c r="B2471">
        <v>2469</v>
      </c>
      <c r="C2471" t="s">
        <v>301</v>
      </c>
      <c r="D2471" t="s">
        <v>5</v>
      </c>
      <c r="E2471" t="s">
        <v>28</v>
      </c>
      <c r="F2471" s="1">
        <v>36.270000000000003</v>
      </c>
      <c r="G2471">
        <v>3</v>
      </c>
      <c r="H2471" s="2">
        <v>0</v>
      </c>
      <c r="I2471" s="3">
        <v>10.881</v>
      </c>
      <c r="J2471" t="s">
        <v>9</v>
      </c>
      <c r="K2471" t="s">
        <v>3</v>
      </c>
      <c r="L2471" t="s">
        <v>865</v>
      </c>
      <c r="M2471" t="s">
        <v>472</v>
      </c>
      <c r="N2471">
        <v>20</v>
      </c>
      <c r="O2471" t="s">
        <v>923</v>
      </c>
      <c r="P2471">
        <v>12</v>
      </c>
      <c r="Q2471">
        <v>2014</v>
      </c>
      <c r="R2471">
        <v>26</v>
      </c>
      <c r="S2471">
        <v>12</v>
      </c>
      <c r="T2471">
        <v>2014</v>
      </c>
      <c r="U2471" s="6">
        <f>DATE(sales[[#This Row],[orderdate_year]],sales[[#This Row],[orderdate_month]],sales[[#This Row],[orderdate_day]])</f>
        <v>41993</v>
      </c>
      <c r="V2471" s="7">
        <f>sales[[#This Row],[orderdate]]</f>
        <v>41993</v>
      </c>
      <c r="W2471">
        <v>6</v>
      </c>
    </row>
    <row r="2472" spans="2:23" x14ac:dyDescent="0.25">
      <c r="B2472">
        <v>2470</v>
      </c>
      <c r="C2472" t="s">
        <v>301</v>
      </c>
      <c r="D2472" t="s">
        <v>10</v>
      </c>
      <c r="E2472" t="s">
        <v>44</v>
      </c>
      <c r="F2472" s="1">
        <v>36.270000000000003</v>
      </c>
      <c r="G2472">
        <v>3</v>
      </c>
      <c r="H2472" s="2">
        <v>0</v>
      </c>
      <c r="I2472" s="3">
        <v>10.881</v>
      </c>
      <c r="J2472" t="s">
        <v>13</v>
      </c>
      <c r="K2472" t="s">
        <v>17</v>
      </c>
      <c r="L2472" t="s">
        <v>865</v>
      </c>
      <c r="M2472" t="s">
        <v>472</v>
      </c>
      <c r="N2472">
        <v>21</v>
      </c>
      <c r="O2472" t="s">
        <v>923</v>
      </c>
      <c r="P2472">
        <v>9</v>
      </c>
      <c r="Q2472">
        <v>2013</v>
      </c>
      <c r="R2472">
        <v>22</v>
      </c>
      <c r="S2472">
        <v>9</v>
      </c>
      <c r="T2472">
        <v>2013</v>
      </c>
      <c r="U2472" s="6">
        <f>DATE(sales[[#This Row],[orderdate_year]],sales[[#This Row],[orderdate_month]],sales[[#This Row],[orderdate_day]])</f>
        <v>41538</v>
      </c>
      <c r="V2472" s="7">
        <f>sales[[#This Row],[orderdate]]</f>
        <v>41538</v>
      </c>
      <c r="W2472">
        <v>1</v>
      </c>
    </row>
    <row r="2473" spans="2:23" x14ac:dyDescent="0.25">
      <c r="B2473">
        <v>2471</v>
      </c>
      <c r="C2473" t="s">
        <v>233</v>
      </c>
      <c r="D2473" t="s">
        <v>33</v>
      </c>
      <c r="E2473" t="s">
        <v>183</v>
      </c>
      <c r="F2473" s="1">
        <v>24.18</v>
      </c>
      <c r="G2473">
        <v>2</v>
      </c>
      <c r="H2473" s="2">
        <v>0</v>
      </c>
      <c r="I2473" s="3">
        <v>7.2539999999999996</v>
      </c>
      <c r="J2473" t="s">
        <v>9</v>
      </c>
      <c r="K2473" t="s">
        <v>17</v>
      </c>
      <c r="L2473" t="s">
        <v>865</v>
      </c>
      <c r="M2473" t="s">
        <v>472</v>
      </c>
      <c r="N2473">
        <v>10</v>
      </c>
      <c r="O2473" t="s">
        <v>923</v>
      </c>
      <c r="P2473">
        <v>9</v>
      </c>
      <c r="Q2473">
        <v>2016</v>
      </c>
      <c r="R2473">
        <v>15</v>
      </c>
      <c r="S2473">
        <v>9</v>
      </c>
      <c r="T2473">
        <v>2016</v>
      </c>
      <c r="U2473" s="6">
        <f>DATE(sales[[#This Row],[orderdate_year]],sales[[#This Row],[orderdate_month]],sales[[#This Row],[orderdate_day]])</f>
        <v>42623</v>
      </c>
      <c r="V2473" s="7">
        <f>sales[[#This Row],[orderdate]]</f>
        <v>42623</v>
      </c>
      <c r="W2473">
        <v>5</v>
      </c>
    </row>
    <row r="2474" spans="2:23" x14ac:dyDescent="0.25">
      <c r="B2474">
        <v>2472</v>
      </c>
      <c r="C2474" t="s">
        <v>757</v>
      </c>
      <c r="D2474" t="s">
        <v>33</v>
      </c>
      <c r="E2474" t="s">
        <v>12</v>
      </c>
      <c r="F2474" s="1">
        <v>48.36</v>
      </c>
      <c r="G2474">
        <v>5</v>
      </c>
      <c r="H2474" s="2">
        <v>0.2</v>
      </c>
      <c r="I2474" s="3">
        <v>6.0449999999999999</v>
      </c>
      <c r="J2474" t="s">
        <v>9</v>
      </c>
      <c r="K2474" t="s">
        <v>8</v>
      </c>
      <c r="L2474" t="s">
        <v>865</v>
      </c>
      <c r="M2474" t="s">
        <v>472</v>
      </c>
      <c r="N2474">
        <v>29</v>
      </c>
      <c r="O2474" t="s">
        <v>918</v>
      </c>
      <c r="P2474">
        <v>12</v>
      </c>
      <c r="Q2474">
        <v>2013</v>
      </c>
      <c r="R2474">
        <v>31</v>
      </c>
      <c r="S2474">
        <v>12</v>
      </c>
      <c r="T2474">
        <v>2013</v>
      </c>
      <c r="U2474" s="6">
        <f>DATE(sales[[#This Row],[orderdate_year]],sales[[#This Row],[orderdate_month]],sales[[#This Row],[orderdate_day]])</f>
        <v>41637</v>
      </c>
      <c r="V2474" s="7">
        <f>sales[[#This Row],[orderdate]]</f>
        <v>41637</v>
      </c>
      <c r="W2474">
        <v>2</v>
      </c>
    </row>
    <row r="2475" spans="2:23" x14ac:dyDescent="0.25">
      <c r="B2475">
        <v>2473</v>
      </c>
      <c r="C2475" t="s">
        <v>757</v>
      </c>
      <c r="D2475" t="s">
        <v>5</v>
      </c>
      <c r="E2475" t="s">
        <v>16</v>
      </c>
      <c r="F2475" s="1">
        <v>4.8360000000000003</v>
      </c>
      <c r="G2475">
        <v>2</v>
      </c>
      <c r="H2475" s="2">
        <v>0.8</v>
      </c>
      <c r="I2475" s="3">
        <v>-12.09</v>
      </c>
      <c r="J2475" t="s">
        <v>9</v>
      </c>
      <c r="K2475" t="s">
        <v>17</v>
      </c>
      <c r="L2475" t="s">
        <v>865</v>
      </c>
      <c r="M2475" t="s">
        <v>472</v>
      </c>
      <c r="N2475">
        <v>26</v>
      </c>
      <c r="O2475" t="s">
        <v>919</v>
      </c>
      <c r="P2475">
        <v>7</v>
      </c>
      <c r="Q2475">
        <v>2013</v>
      </c>
      <c r="R2475">
        <v>30</v>
      </c>
      <c r="S2475">
        <v>7</v>
      </c>
      <c r="T2475">
        <v>2013</v>
      </c>
      <c r="U2475" s="6">
        <f>DATE(sales[[#This Row],[orderdate_year]],sales[[#This Row],[orderdate_month]],sales[[#This Row],[orderdate_day]])</f>
        <v>41481</v>
      </c>
      <c r="V2475" s="7">
        <f>sales[[#This Row],[orderdate]]</f>
        <v>41481</v>
      </c>
      <c r="W2475">
        <v>4</v>
      </c>
    </row>
    <row r="2476" spans="2:23" x14ac:dyDescent="0.25">
      <c r="B2476">
        <v>2474</v>
      </c>
      <c r="C2476" t="s">
        <v>559</v>
      </c>
      <c r="D2476" t="s">
        <v>5</v>
      </c>
      <c r="E2476" t="s">
        <v>56</v>
      </c>
      <c r="F2476" s="1">
        <v>203.88</v>
      </c>
      <c r="G2476">
        <v>5</v>
      </c>
      <c r="H2476" s="2">
        <v>0.2</v>
      </c>
      <c r="I2476" s="3">
        <v>20.388000000000002</v>
      </c>
      <c r="J2476" t="s">
        <v>13</v>
      </c>
      <c r="K2476" t="s">
        <v>23</v>
      </c>
      <c r="L2476" t="s">
        <v>865</v>
      </c>
      <c r="M2476" t="s">
        <v>472</v>
      </c>
      <c r="N2476">
        <v>26</v>
      </c>
      <c r="O2476" t="s">
        <v>918</v>
      </c>
      <c r="P2476">
        <v>10</v>
      </c>
      <c r="Q2476">
        <v>2014</v>
      </c>
      <c r="R2476">
        <v>1</v>
      </c>
      <c r="S2476">
        <v>11</v>
      </c>
      <c r="T2476">
        <v>2014</v>
      </c>
      <c r="U2476" s="6">
        <f>DATE(sales[[#This Row],[orderdate_year]],sales[[#This Row],[orderdate_month]],sales[[#This Row],[orderdate_day]])</f>
        <v>41938</v>
      </c>
      <c r="V2476" s="7">
        <f>sales[[#This Row],[orderdate]]</f>
        <v>41938</v>
      </c>
      <c r="W2476">
        <v>6</v>
      </c>
    </row>
    <row r="2477" spans="2:23" x14ac:dyDescent="0.25">
      <c r="B2477">
        <v>2475</v>
      </c>
      <c r="C2477" t="s">
        <v>559</v>
      </c>
      <c r="D2477" t="s">
        <v>5</v>
      </c>
      <c r="E2477" t="s">
        <v>22</v>
      </c>
      <c r="F2477" s="1">
        <v>152.91</v>
      </c>
      <c r="G2477">
        <v>3</v>
      </c>
      <c r="H2477" s="2">
        <v>0</v>
      </c>
      <c r="I2477" s="3">
        <v>42.814799999999998</v>
      </c>
      <c r="J2477" t="s">
        <v>9</v>
      </c>
      <c r="K2477" t="s">
        <v>23</v>
      </c>
      <c r="L2477" t="s">
        <v>865</v>
      </c>
      <c r="M2477" t="s">
        <v>472</v>
      </c>
      <c r="N2477">
        <v>15</v>
      </c>
      <c r="O2477" t="s">
        <v>922</v>
      </c>
      <c r="P2477">
        <v>8</v>
      </c>
      <c r="Q2477">
        <v>2013</v>
      </c>
      <c r="R2477">
        <v>19</v>
      </c>
      <c r="S2477">
        <v>8</v>
      </c>
      <c r="T2477">
        <v>2013</v>
      </c>
      <c r="U2477" s="6">
        <f>DATE(sales[[#This Row],[orderdate_year]],sales[[#This Row],[orderdate_month]],sales[[#This Row],[orderdate_day]])</f>
        <v>41501</v>
      </c>
      <c r="V2477" s="7">
        <f>sales[[#This Row],[orderdate]]</f>
        <v>41501</v>
      </c>
      <c r="W2477">
        <v>4</v>
      </c>
    </row>
    <row r="2478" spans="2:23" x14ac:dyDescent="0.25">
      <c r="B2478">
        <v>2476</v>
      </c>
      <c r="C2478" t="s">
        <v>531</v>
      </c>
      <c r="D2478" t="s">
        <v>5</v>
      </c>
      <c r="E2478" t="s">
        <v>62</v>
      </c>
      <c r="F2478" s="1">
        <v>20.388000000000002</v>
      </c>
      <c r="G2478">
        <v>2</v>
      </c>
      <c r="H2478" s="2">
        <v>0.8</v>
      </c>
      <c r="I2478" s="3">
        <v>-53.008800000000001</v>
      </c>
      <c r="J2478" t="s">
        <v>13</v>
      </c>
      <c r="K2478" t="s">
        <v>17</v>
      </c>
      <c r="L2478" t="s">
        <v>865</v>
      </c>
      <c r="M2478" t="s">
        <v>472</v>
      </c>
      <c r="N2478">
        <v>9</v>
      </c>
      <c r="O2478" t="s">
        <v>920</v>
      </c>
      <c r="P2478">
        <v>12</v>
      </c>
      <c r="Q2478">
        <v>2013</v>
      </c>
      <c r="R2478">
        <v>15</v>
      </c>
      <c r="S2478">
        <v>12</v>
      </c>
      <c r="T2478">
        <v>2013</v>
      </c>
      <c r="U2478" s="6">
        <f>DATE(sales[[#This Row],[orderdate_year]],sales[[#This Row],[orderdate_month]],sales[[#This Row],[orderdate_day]])</f>
        <v>41617</v>
      </c>
      <c r="V2478" s="7">
        <f>sales[[#This Row],[orderdate]]</f>
        <v>41617</v>
      </c>
      <c r="W2478">
        <v>6</v>
      </c>
    </row>
    <row r="2479" spans="2:23" x14ac:dyDescent="0.25">
      <c r="B2479">
        <v>2477</v>
      </c>
      <c r="C2479" t="s">
        <v>159</v>
      </c>
      <c r="D2479" t="s">
        <v>5</v>
      </c>
      <c r="E2479" t="s">
        <v>22</v>
      </c>
      <c r="F2479" s="1">
        <v>356.79</v>
      </c>
      <c r="G2479">
        <v>7</v>
      </c>
      <c r="H2479" s="2">
        <v>0</v>
      </c>
      <c r="I2479" s="3">
        <v>99.901200000000003</v>
      </c>
      <c r="J2479" t="s">
        <v>9</v>
      </c>
      <c r="K2479" t="s">
        <v>23</v>
      </c>
      <c r="L2479" t="s">
        <v>865</v>
      </c>
      <c r="M2479" t="s">
        <v>472</v>
      </c>
      <c r="N2479">
        <v>27</v>
      </c>
      <c r="O2479" t="s">
        <v>923</v>
      </c>
      <c r="P2479">
        <v>2</v>
      </c>
      <c r="Q2479">
        <v>2016</v>
      </c>
      <c r="R2479">
        <v>2</v>
      </c>
      <c r="S2479">
        <v>3</v>
      </c>
      <c r="T2479">
        <v>2016</v>
      </c>
      <c r="U2479" s="6">
        <f>DATE(sales[[#This Row],[orderdate_year]],sales[[#This Row],[orderdate_month]],sales[[#This Row],[orderdate_day]])</f>
        <v>42427</v>
      </c>
      <c r="V2479" s="7">
        <f>sales[[#This Row],[orderdate]]</f>
        <v>42427</v>
      </c>
      <c r="W2479">
        <v>4</v>
      </c>
    </row>
    <row r="2480" spans="2:23" x14ac:dyDescent="0.25">
      <c r="B2480">
        <v>2478</v>
      </c>
      <c r="C2480" t="s">
        <v>316</v>
      </c>
      <c r="D2480" t="s">
        <v>5</v>
      </c>
      <c r="E2480" t="s">
        <v>24</v>
      </c>
      <c r="F2480" s="1">
        <v>122.328</v>
      </c>
      <c r="G2480">
        <v>3</v>
      </c>
      <c r="H2480" s="2">
        <v>0.2</v>
      </c>
      <c r="I2480" s="3">
        <v>12.232799999999999</v>
      </c>
      <c r="J2480" t="s">
        <v>9</v>
      </c>
      <c r="K2480" t="s">
        <v>23</v>
      </c>
      <c r="L2480" t="s">
        <v>865</v>
      </c>
      <c r="M2480" t="s">
        <v>472</v>
      </c>
      <c r="N2480">
        <v>16</v>
      </c>
      <c r="O2480" t="s">
        <v>918</v>
      </c>
      <c r="P2480">
        <v>8</v>
      </c>
      <c r="Q2480">
        <v>2015</v>
      </c>
      <c r="R2480">
        <v>22</v>
      </c>
      <c r="S2480">
        <v>8</v>
      </c>
      <c r="T2480">
        <v>2015</v>
      </c>
      <c r="U2480" s="6">
        <f>DATE(sales[[#This Row],[orderdate_year]],sales[[#This Row],[orderdate_month]],sales[[#This Row],[orderdate_day]])</f>
        <v>42232</v>
      </c>
      <c r="V2480" s="7">
        <f>sales[[#This Row],[orderdate]]</f>
        <v>42232</v>
      </c>
      <c r="W2480">
        <v>6</v>
      </c>
    </row>
    <row r="2481" spans="2:23" x14ac:dyDescent="0.25">
      <c r="B2481">
        <v>2479</v>
      </c>
      <c r="C2481" t="s">
        <v>846</v>
      </c>
      <c r="D2481" t="s">
        <v>5</v>
      </c>
      <c r="E2481" t="s">
        <v>51</v>
      </c>
      <c r="F2481" s="1">
        <v>81.552000000000007</v>
      </c>
      <c r="G2481">
        <v>2</v>
      </c>
      <c r="H2481" s="2">
        <v>0.2</v>
      </c>
      <c r="I2481" s="3">
        <v>8.1552000000000007</v>
      </c>
      <c r="J2481" t="s">
        <v>9</v>
      </c>
      <c r="K2481" t="s">
        <v>8</v>
      </c>
      <c r="L2481" t="s">
        <v>865</v>
      </c>
      <c r="M2481" t="s">
        <v>472</v>
      </c>
      <c r="N2481">
        <v>26</v>
      </c>
      <c r="O2481" t="s">
        <v>922</v>
      </c>
      <c r="P2481">
        <v>12</v>
      </c>
      <c r="Q2481">
        <v>2013</v>
      </c>
      <c r="R2481">
        <v>31</v>
      </c>
      <c r="S2481">
        <v>12</v>
      </c>
      <c r="T2481">
        <v>2013</v>
      </c>
      <c r="U2481" s="6">
        <f>DATE(sales[[#This Row],[orderdate_year]],sales[[#This Row],[orderdate_month]],sales[[#This Row],[orderdate_day]])</f>
        <v>41634</v>
      </c>
      <c r="V2481" s="7">
        <f>sales[[#This Row],[orderdate]]</f>
        <v>41634</v>
      </c>
      <c r="W2481">
        <v>5</v>
      </c>
    </row>
    <row r="2482" spans="2:23" x14ac:dyDescent="0.25">
      <c r="B2482">
        <v>2480</v>
      </c>
      <c r="C2482" t="s">
        <v>846</v>
      </c>
      <c r="D2482" t="s">
        <v>33</v>
      </c>
      <c r="E2482" t="s">
        <v>135</v>
      </c>
      <c r="F2482" s="1">
        <v>871.8</v>
      </c>
      <c r="G2482">
        <v>3</v>
      </c>
      <c r="H2482" s="2">
        <v>0.2</v>
      </c>
      <c r="I2482" s="3">
        <v>87.18</v>
      </c>
      <c r="J2482" t="s">
        <v>9</v>
      </c>
      <c r="K2482" t="s">
        <v>3</v>
      </c>
      <c r="L2482" t="s">
        <v>865</v>
      </c>
      <c r="M2482" t="s">
        <v>472</v>
      </c>
      <c r="N2482">
        <v>19</v>
      </c>
      <c r="O2482" t="s">
        <v>922</v>
      </c>
      <c r="P2482">
        <v>3</v>
      </c>
      <c r="Q2482">
        <v>2015</v>
      </c>
      <c r="R2482">
        <v>21</v>
      </c>
      <c r="S2482">
        <v>3</v>
      </c>
      <c r="T2482">
        <v>2015</v>
      </c>
      <c r="U2482" s="6">
        <f>DATE(sales[[#This Row],[orderdate_year]],sales[[#This Row],[orderdate_month]],sales[[#This Row],[orderdate_day]])</f>
        <v>42082</v>
      </c>
      <c r="V2482" s="7">
        <f>sales[[#This Row],[orderdate]]</f>
        <v>42082</v>
      </c>
      <c r="W2482">
        <v>2</v>
      </c>
    </row>
    <row r="2483" spans="2:23" x14ac:dyDescent="0.25">
      <c r="B2483">
        <v>2481</v>
      </c>
      <c r="C2483" t="s">
        <v>232</v>
      </c>
      <c r="D2483" t="s">
        <v>33</v>
      </c>
      <c r="E2483" t="s">
        <v>133</v>
      </c>
      <c r="F2483" s="1">
        <v>1089.75</v>
      </c>
      <c r="G2483">
        <v>3</v>
      </c>
      <c r="H2483" s="2">
        <v>0</v>
      </c>
      <c r="I2483" s="3">
        <v>305.13</v>
      </c>
      <c r="J2483" t="s">
        <v>9</v>
      </c>
      <c r="K2483" t="s">
        <v>23</v>
      </c>
      <c r="L2483" t="s">
        <v>865</v>
      </c>
      <c r="M2483" t="s">
        <v>472</v>
      </c>
      <c r="N2483">
        <v>4</v>
      </c>
      <c r="O2483" t="s">
        <v>918</v>
      </c>
      <c r="P2483">
        <v>8</v>
      </c>
      <c r="Q2483">
        <v>2013</v>
      </c>
      <c r="R2483">
        <v>9</v>
      </c>
      <c r="S2483">
        <v>8</v>
      </c>
      <c r="T2483">
        <v>2013</v>
      </c>
      <c r="U2483" s="6">
        <f>DATE(sales[[#This Row],[orderdate_year]],sales[[#This Row],[orderdate_month]],sales[[#This Row],[orderdate_day]])</f>
        <v>41490</v>
      </c>
      <c r="V2483" s="7">
        <f>sales[[#This Row],[orderdate]]</f>
        <v>41490</v>
      </c>
      <c r="W2483">
        <v>5</v>
      </c>
    </row>
    <row r="2484" spans="2:23" x14ac:dyDescent="0.25">
      <c r="B2484">
        <v>2482</v>
      </c>
      <c r="C2484" t="s">
        <v>340</v>
      </c>
      <c r="D2484" t="s">
        <v>5</v>
      </c>
      <c r="E2484" t="s">
        <v>105</v>
      </c>
      <c r="F2484" s="1">
        <v>1089.75</v>
      </c>
      <c r="G2484">
        <v>3</v>
      </c>
      <c r="H2484" s="2">
        <v>0</v>
      </c>
      <c r="I2484" s="3">
        <v>305.13</v>
      </c>
      <c r="J2484" t="s">
        <v>9</v>
      </c>
      <c r="K2484" t="s">
        <v>17</v>
      </c>
      <c r="L2484" t="s">
        <v>865</v>
      </c>
      <c r="M2484" t="s">
        <v>472</v>
      </c>
      <c r="N2484">
        <v>8</v>
      </c>
      <c r="O2484" t="s">
        <v>922</v>
      </c>
      <c r="P2484">
        <v>12</v>
      </c>
      <c r="Q2484">
        <v>2016</v>
      </c>
      <c r="R2484">
        <v>13</v>
      </c>
      <c r="S2484">
        <v>12</v>
      </c>
      <c r="T2484">
        <v>2016</v>
      </c>
      <c r="U2484" s="6">
        <f>DATE(sales[[#This Row],[orderdate_year]],sales[[#This Row],[orderdate_month]],sales[[#This Row],[orderdate_day]])</f>
        <v>42712</v>
      </c>
      <c r="V2484" s="7">
        <f>sales[[#This Row],[orderdate]]</f>
        <v>42712</v>
      </c>
      <c r="W2484">
        <v>5</v>
      </c>
    </row>
    <row r="2485" spans="2:23" x14ac:dyDescent="0.25">
      <c r="B2485">
        <v>2483</v>
      </c>
      <c r="C2485" t="s">
        <v>357</v>
      </c>
      <c r="D2485" t="s">
        <v>5</v>
      </c>
      <c r="E2485" t="s">
        <v>22</v>
      </c>
      <c r="F2485" s="1">
        <v>39</v>
      </c>
      <c r="G2485">
        <v>12</v>
      </c>
      <c r="H2485" s="2">
        <v>0</v>
      </c>
      <c r="I2485" s="3">
        <v>11.31</v>
      </c>
      <c r="J2485" t="s">
        <v>13</v>
      </c>
      <c r="K2485" t="s">
        <v>23</v>
      </c>
      <c r="L2485" t="s">
        <v>865</v>
      </c>
      <c r="M2485" t="s">
        <v>472</v>
      </c>
      <c r="N2485">
        <v>21</v>
      </c>
      <c r="O2485" t="s">
        <v>923</v>
      </c>
      <c r="P2485">
        <v>11</v>
      </c>
      <c r="Q2485">
        <v>2015</v>
      </c>
      <c r="R2485">
        <v>28</v>
      </c>
      <c r="S2485">
        <v>11</v>
      </c>
      <c r="T2485">
        <v>2015</v>
      </c>
      <c r="U2485" s="6">
        <f>DATE(sales[[#This Row],[orderdate_year]],sales[[#This Row],[orderdate_month]],sales[[#This Row],[orderdate_day]])</f>
        <v>42329</v>
      </c>
      <c r="V2485" s="7">
        <f>sales[[#This Row],[orderdate]]</f>
        <v>42329</v>
      </c>
      <c r="W2485">
        <v>7</v>
      </c>
    </row>
    <row r="2486" spans="2:23" x14ac:dyDescent="0.25">
      <c r="B2486">
        <v>2484</v>
      </c>
      <c r="C2486" t="s">
        <v>216</v>
      </c>
      <c r="D2486" t="s">
        <v>5</v>
      </c>
      <c r="E2486" t="s">
        <v>27</v>
      </c>
      <c r="F2486" s="1">
        <v>5.2</v>
      </c>
      <c r="G2486">
        <v>2</v>
      </c>
      <c r="H2486" s="2">
        <v>0.2</v>
      </c>
      <c r="I2486" s="3">
        <v>0.58499999999999996</v>
      </c>
      <c r="J2486" t="s">
        <v>9</v>
      </c>
      <c r="K2486" t="s">
        <v>3</v>
      </c>
      <c r="L2486" t="s">
        <v>865</v>
      </c>
      <c r="M2486" t="s">
        <v>472</v>
      </c>
      <c r="N2486">
        <v>3</v>
      </c>
      <c r="O2486" t="s">
        <v>919</v>
      </c>
      <c r="P2486">
        <v>6</v>
      </c>
      <c r="Q2486">
        <v>2016</v>
      </c>
      <c r="R2486">
        <v>10</v>
      </c>
      <c r="S2486">
        <v>6</v>
      </c>
      <c r="T2486">
        <v>2016</v>
      </c>
      <c r="U2486" s="6">
        <f>DATE(sales[[#This Row],[orderdate_year]],sales[[#This Row],[orderdate_month]],sales[[#This Row],[orderdate_day]])</f>
        <v>42524</v>
      </c>
      <c r="V2486" s="7">
        <f>sales[[#This Row],[orderdate]]</f>
        <v>42524</v>
      </c>
      <c r="W2486">
        <v>7</v>
      </c>
    </row>
    <row r="2487" spans="2:23" x14ac:dyDescent="0.25">
      <c r="B2487">
        <v>2485</v>
      </c>
      <c r="C2487" t="s">
        <v>216</v>
      </c>
      <c r="D2487" t="s">
        <v>5</v>
      </c>
      <c r="E2487" t="s">
        <v>51</v>
      </c>
      <c r="F2487" s="1">
        <v>18.2</v>
      </c>
      <c r="G2487">
        <v>7</v>
      </c>
      <c r="H2487" s="2">
        <v>0.2</v>
      </c>
      <c r="I2487" s="3">
        <v>2.0474999999999999</v>
      </c>
      <c r="J2487" t="s">
        <v>9</v>
      </c>
      <c r="K2487" t="s">
        <v>8</v>
      </c>
      <c r="L2487" t="s">
        <v>865</v>
      </c>
      <c r="M2487" t="s">
        <v>472</v>
      </c>
      <c r="N2487">
        <v>3</v>
      </c>
      <c r="O2487" t="s">
        <v>923</v>
      </c>
      <c r="P2487">
        <v>5</v>
      </c>
      <c r="Q2487">
        <v>2014</v>
      </c>
      <c r="R2487">
        <v>7</v>
      </c>
      <c r="S2487">
        <v>5</v>
      </c>
      <c r="T2487">
        <v>2014</v>
      </c>
      <c r="U2487" s="6">
        <f>DATE(sales[[#This Row],[orderdate_year]],sales[[#This Row],[orderdate_month]],sales[[#This Row],[orderdate_day]])</f>
        <v>41762</v>
      </c>
      <c r="V2487" s="7">
        <f>sales[[#This Row],[orderdate]]</f>
        <v>41762</v>
      </c>
      <c r="W2487">
        <v>4</v>
      </c>
    </row>
    <row r="2488" spans="2:23" x14ac:dyDescent="0.25">
      <c r="B2488">
        <v>2486</v>
      </c>
      <c r="C2488" t="s">
        <v>400</v>
      </c>
      <c r="D2488" t="s">
        <v>5</v>
      </c>
      <c r="E2488" t="s">
        <v>72</v>
      </c>
      <c r="F2488" s="1">
        <v>22.75</v>
      </c>
      <c r="G2488">
        <v>7</v>
      </c>
      <c r="H2488" s="2">
        <v>0</v>
      </c>
      <c r="I2488" s="3">
        <v>6.5975000000000001</v>
      </c>
      <c r="J2488" t="s">
        <v>9</v>
      </c>
      <c r="K2488" t="s">
        <v>8</v>
      </c>
      <c r="L2488" t="s">
        <v>865</v>
      </c>
      <c r="M2488" t="s">
        <v>472</v>
      </c>
      <c r="N2488">
        <v>11</v>
      </c>
      <c r="O2488" t="s">
        <v>918</v>
      </c>
      <c r="P2488">
        <v>12</v>
      </c>
      <c r="Q2488">
        <v>2016</v>
      </c>
      <c r="R2488">
        <v>17</v>
      </c>
      <c r="S2488">
        <v>12</v>
      </c>
      <c r="T2488">
        <v>2016</v>
      </c>
      <c r="U2488" s="6">
        <f>DATE(sales[[#This Row],[orderdate_year]],sales[[#This Row],[orderdate_month]],sales[[#This Row],[orderdate_day]])</f>
        <v>42715</v>
      </c>
      <c r="V2488" s="7">
        <f>sales[[#This Row],[orderdate]]</f>
        <v>42715</v>
      </c>
      <c r="W2488">
        <v>6</v>
      </c>
    </row>
    <row r="2489" spans="2:23" x14ac:dyDescent="0.25">
      <c r="B2489">
        <v>2487</v>
      </c>
      <c r="C2489" t="s">
        <v>705</v>
      </c>
      <c r="D2489" t="s">
        <v>10</v>
      </c>
      <c r="E2489" t="s">
        <v>24</v>
      </c>
      <c r="F2489" s="1">
        <v>2.6</v>
      </c>
      <c r="G2489">
        <v>1</v>
      </c>
      <c r="H2489" s="2">
        <v>0.2</v>
      </c>
      <c r="I2489" s="3">
        <v>0.29249999999999998</v>
      </c>
      <c r="J2489" t="s">
        <v>9</v>
      </c>
      <c r="K2489" t="s">
        <v>23</v>
      </c>
      <c r="L2489" t="s">
        <v>865</v>
      </c>
      <c r="M2489" t="s">
        <v>472</v>
      </c>
      <c r="N2489">
        <v>3</v>
      </c>
      <c r="O2489" t="s">
        <v>923</v>
      </c>
      <c r="P2489">
        <v>8</v>
      </c>
      <c r="Q2489">
        <v>2013</v>
      </c>
      <c r="R2489">
        <v>5</v>
      </c>
      <c r="S2489">
        <v>8</v>
      </c>
      <c r="T2489">
        <v>2013</v>
      </c>
      <c r="U2489" s="6">
        <f>DATE(sales[[#This Row],[orderdate_year]],sales[[#This Row],[orderdate_month]],sales[[#This Row],[orderdate_day]])</f>
        <v>41489</v>
      </c>
      <c r="V2489" s="7">
        <f>sales[[#This Row],[orderdate]]</f>
        <v>41489</v>
      </c>
      <c r="W2489">
        <v>2</v>
      </c>
    </row>
    <row r="2490" spans="2:23" x14ac:dyDescent="0.25">
      <c r="B2490">
        <v>2488</v>
      </c>
      <c r="C2490" t="s">
        <v>516</v>
      </c>
      <c r="D2490" t="s">
        <v>20</v>
      </c>
      <c r="E2490" t="s">
        <v>12</v>
      </c>
      <c r="F2490" s="1">
        <v>663.93600000000004</v>
      </c>
      <c r="G2490">
        <v>4</v>
      </c>
      <c r="H2490" s="2">
        <v>0.2</v>
      </c>
      <c r="I2490" s="3">
        <v>82.992000000000004</v>
      </c>
      <c r="J2490" t="s">
        <v>4</v>
      </c>
      <c r="K2490" t="s">
        <v>8</v>
      </c>
      <c r="L2490" t="s">
        <v>865</v>
      </c>
      <c r="M2490" t="s">
        <v>472</v>
      </c>
      <c r="N2490">
        <v>30</v>
      </c>
      <c r="O2490" t="s">
        <v>921</v>
      </c>
      <c r="P2490">
        <v>11</v>
      </c>
      <c r="Q2490">
        <v>2016</v>
      </c>
      <c r="R2490">
        <v>30</v>
      </c>
      <c r="S2490">
        <v>11</v>
      </c>
      <c r="T2490">
        <v>2016</v>
      </c>
      <c r="U2490" s="6">
        <f>DATE(sales[[#This Row],[orderdate_year]],sales[[#This Row],[orderdate_month]],sales[[#This Row],[orderdate_day]])</f>
        <v>42704</v>
      </c>
      <c r="V2490" s="7">
        <f>sales[[#This Row],[orderdate]]</f>
        <v>42704</v>
      </c>
      <c r="W2490">
        <v>0</v>
      </c>
    </row>
    <row r="2491" spans="2:23" x14ac:dyDescent="0.25">
      <c r="B2491">
        <v>2489</v>
      </c>
      <c r="C2491" t="s">
        <v>178</v>
      </c>
      <c r="D2491" t="s">
        <v>5</v>
      </c>
      <c r="E2491" t="s">
        <v>31</v>
      </c>
      <c r="F2491" s="1">
        <v>414.96</v>
      </c>
      <c r="G2491">
        <v>2</v>
      </c>
      <c r="H2491" s="2">
        <v>0</v>
      </c>
      <c r="I2491" s="3">
        <v>124.488</v>
      </c>
      <c r="J2491" t="s">
        <v>4</v>
      </c>
      <c r="K2491" t="s">
        <v>8</v>
      </c>
      <c r="L2491" t="s">
        <v>865</v>
      </c>
      <c r="M2491" t="s">
        <v>472</v>
      </c>
      <c r="N2491">
        <v>25</v>
      </c>
      <c r="O2491" t="s">
        <v>922</v>
      </c>
      <c r="P2491">
        <v>12</v>
      </c>
      <c r="Q2491">
        <v>2014</v>
      </c>
      <c r="R2491">
        <v>29</v>
      </c>
      <c r="S2491">
        <v>12</v>
      </c>
      <c r="T2491">
        <v>2014</v>
      </c>
      <c r="U2491" s="6">
        <f>DATE(sales[[#This Row],[orderdate_year]],sales[[#This Row],[orderdate_month]],sales[[#This Row],[orderdate_day]])</f>
        <v>41998</v>
      </c>
      <c r="V2491" s="7">
        <f>sales[[#This Row],[orderdate]]</f>
        <v>41998</v>
      </c>
      <c r="W2491">
        <v>4</v>
      </c>
    </row>
    <row r="2492" spans="2:23" x14ac:dyDescent="0.25">
      <c r="B2492">
        <v>2490</v>
      </c>
      <c r="C2492" t="s">
        <v>178</v>
      </c>
      <c r="D2492" t="s">
        <v>10</v>
      </c>
      <c r="E2492" t="s">
        <v>31</v>
      </c>
      <c r="F2492" s="1">
        <v>207.48</v>
      </c>
      <c r="G2492">
        <v>1</v>
      </c>
      <c r="H2492" s="2">
        <v>0</v>
      </c>
      <c r="I2492" s="3">
        <v>62.244</v>
      </c>
      <c r="J2492" t="s">
        <v>4</v>
      </c>
      <c r="K2492" t="s">
        <v>8</v>
      </c>
      <c r="L2492" t="s">
        <v>865</v>
      </c>
      <c r="M2492" t="s">
        <v>472</v>
      </c>
      <c r="N2492">
        <v>9</v>
      </c>
      <c r="O2492" t="s">
        <v>921</v>
      </c>
      <c r="P2492">
        <v>9</v>
      </c>
      <c r="Q2492">
        <v>2015</v>
      </c>
      <c r="R2492">
        <v>11</v>
      </c>
      <c r="S2492">
        <v>9</v>
      </c>
      <c r="T2492">
        <v>2015</v>
      </c>
      <c r="U2492" s="6">
        <f>DATE(sales[[#This Row],[orderdate_year]],sales[[#This Row],[orderdate_month]],sales[[#This Row],[orderdate_day]])</f>
        <v>42256</v>
      </c>
      <c r="V2492" s="7">
        <f>sales[[#This Row],[orderdate]]</f>
        <v>42256</v>
      </c>
      <c r="W2492">
        <v>2</v>
      </c>
    </row>
    <row r="2493" spans="2:23" x14ac:dyDescent="0.25">
      <c r="B2493">
        <v>2491</v>
      </c>
      <c r="C2493" t="s">
        <v>178</v>
      </c>
      <c r="D2493" t="s">
        <v>10</v>
      </c>
      <c r="E2493" t="s">
        <v>29</v>
      </c>
      <c r="F2493" s="1">
        <v>186.732</v>
      </c>
      <c r="G2493">
        <v>1</v>
      </c>
      <c r="H2493" s="2">
        <v>0.1</v>
      </c>
      <c r="I2493" s="3">
        <v>41.496000000000002</v>
      </c>
      <c r="J2493" t="s">
        <v>4</v>
      </c>
      <c r="K2493" t="s">
        <v>17</v>
      </c>
      <c r="L2493" t="s">
        <v>865</v>
      </c>
      <c r="M2493" t="s">
        <v>472</v>
      </c>
      <c r="N2493">
        <v>28</v>
      </c>
      <c r="O2493" t="s">
        <v>920</v>
      </c>
      <c r="P2493">
        <v>4</v>
      </c>
      <c r="Q2493">
        <v>2014</v>
      </c>
      <c r="R2493">
        <v>1</v>
      </c>
      <c r="S2493">
        <v>5</v>
      </c>
      <c r="T2493">
        <v>2014</v>
      </c>
      <c r="U2493" s="6">
        <f>DATE(sales[[#This Row],[orderdate_year]],sales[[#This Row],[orderdate_month]],sales[[#This Row],[orderdate_day]])</f>
        <v>41757</v>
      </c>
      <c r="V2493" s="7">
        <f>sales[[#This Row],[orderdate]]</f>
        <v>41757</v>
      </c>
      <c r="W2493">
        <v>3</v>
      </c>
    </row>
    <row r="2494" spans="2:23" x14ac:dyDescent="0.25">
      <c r="B2494">
        <v>2492</v>
      </c>
      <c r="C2494" t="s">
        <v>91</v>
      </c>
      <c r="D2494" t="s">
        <v>10</v>
      </c>
      <c r="E2494" t="s">
        <v>29</v>
      </c>
      <c r="F2494" s="1">
        <v>167.292</v>
      </c>
      <c r="G2494">
        <v>6</v>
      </c>
      <c r="H2494" s="2">
        <v>0.1</v>
      </c>
      <c r="I2494" s="3">
        <v>29.7408</v>
      </c>
      <c r="J2494" t="s">
        <v>13</v>
      </c>
      <c r="K2494" t="s">
        <v>17</v>
      </c>
      <c r="L2494" t="s">
        <v>865</v>
      </c>
      <c r="M2494" t="s">
        <v>472</v>
      </c>
      <c r="N2494">
        <v>28</v>
      </c>
      <c r="O2494" t="s">
        <v>923</v>
      </c>
      <c r="P2494">
        <v>11</v>
      </c>
      <c r="Q2494">
        <v>2015</v>
      </c>
      <c r="R2494">
        <v>1</v>
      </c>
      <c r="S2494">
        <v>12</v>
      </c>
      <c r="T2494">
        <v>2015</v>
      </c>
      <c r="U2494" s="6">
        <f>DATE(sales[[#This Row],[orderdate_year]],sales[[#This Row],[orderdate_month]],sales[[#This Row],[orderdate_day]])</f>
        <v>42336</v>
      </c>
      <c r="V2494" s="7">
        <f>sales[[#This Row],[orderdate]]</f>
        <v>42336</v>
      </c>
      <c r="W2494">
        <v>3</v>
      </c>
    </row>
    <row r="2495" spans="2:23" x14ac:dyDescent="0.25">
      <c r="B2495">
        <v>2493</v>
      </c>
      <c r="C2495" t="s">
        <v>91</v>
      </c>
      <c r="D2495" t="s">
        <v>10</v>
      </c>
      <c r="E2495" t="s">
        <v>31</v>
      </c>
      <c r="F2495" s="1">
        <v>30.98</v>
      </c>
      <c r="G2495">
        <v>1</v>
      </c>
      <c r="H2495" s="2">
        <v>0</v>
      </c>
      <c r="I2495" s="3">
        <v>8.0548000000000002</v>
      </c>
      <c r="J2495" t="s">
        <v>9</v>
      </c>
      <c r="K2495" t="s">
        <v>8</v>
      </c>
      <c r="L2495" t="s">
        <v>865</v>
      </c>
      <c r="M2495" t="s">
        <v>472</v>
      </c>
      <c r="N2495">
        <v>20</v>
      </c>
      <c r="O2495" t="s">
        <v>919</v>
      </c>
      <c r="P2495">
        <v>9</v>
      </c>
      <c r="Q2495">
        <v>2013</v>
      </c>
      <c r="R2495">
        <v>23</v>
      </c>
      <c r="S2495">
        <v>9</v>
      </c>
      <c r="T2495">
        <v>2013</v>
      </c>
      <c r="U2495" s="6">
        <f>DATE(sales[[#This Row],[orderdate_year]],sales[[#This Row],[orderdate_month]],sales[[#This Row],[orderdate_day]])</f>
        <v>41537</v>
      </c>
      <c r="V2495" s="7">
        <f>sales[[#This Row],[orderdate]]</f>
        <v>41537</v>
      </c>
      <c r="W2495">
        <v>3</v>
      </c>
    </row>
    <row r="2496" spans="2:23" x14ac:dyDescent="0.25">
      <c r="B2496">
        <v>2494</v>
      </c>
      <c r="C2496" t="s">
        <v>670</v>
      </c>
      <c r="D2496" t="s">
        <v>5</v>
      </c>
      <c r="E2496" t="s">
        <v>12</v>
      </c>
      <c r="F2496" s="1">
        <v>123.92</v>
      </c>
      <c r="G2496">
        <v>5</v>
      </c>
      <c r="H2496" s="2">
        <v>0.2</v>
      </c>
      <c r="I2496" s="3">
        <v>9.2940000000000005</v>
      </c>
      <c r="J2496" t="s">
        <v>9</v>
      </c>
      <c r="K2496" t="s">
        <v>8</v>
      </c>
      <c r="L2496" t="s">
        <v>865</v>
      </c>
      <c r="M2496" t="s">
        <v>472</v>
      </c>
      <c r="N2496">
        <v>31</v>
      </c>
      <c r="O2496" t="s">
        <v>918</v>
      </c>
      <c r="P2496">
        <v>5</v>
      </c>
      <c r="Q2496">
        <v>2015</v>
      </c>
      <c r="R2496">
        <v>5</v>
      </c>
      <c r="S2496">
        <v>6</v>
      </c>
      <c r="T2496">
        <v>2015</v>
      </c>
      <c r="U2496" s="6">
        <f>DATE(sales[[#This Row],[orderdate_year]],sales[[#This Row],[orderdate_month]],sales[[#This Row],[orderdate_day]])</f>
        <v>42155</v>
      </c>
      <c r="V2496" s="7">
        <f>sales[[#This Row],[orderdate]]</f>
        <v>42155</v>
      </c>
      <c r="W2496">
        <v>5</v>
      </c>
    </row>
    <row r="2497" spans="2:23" x14ac:dyDescent="0.25">
      <c r="B2497">
        <v>2495</v>
      </c>
      <c r="C2497" t="s">
        <v>670</v>
      </c>
      <c r="D2497" t="s">
        <v>5</v>
      </c>
      <c r="E2497" t="s">
        <v>15</v>
      </c>
      <c r="F2497" s="1">
        <v>61.96</v>
      </c>
      <c r="G2497">
        <v>2</v>
      </c>
      <c r="H2497" s="2">
        <v>0</v>
      </c>
      <c r="I2497" s="3">
        <v>16.1096</v>
      </c>
      <c r="J2497" t="s">
        <v>13</v>
      </c>
      <c r="K2497" t="s">
        <v>8</v>
      </c>
      <c r="L2497" t="s">
        <v>865</v>
      </c>
      <c r="M2497" t="s">
        <v>472</v>
      </c>
      <c r="N2497">
        <v>10</v>
      </c>
      <c r="O2497" t="s">
        <v>921</v>
      </c>
      <c r="P2497">
        <v>9</v>
      </c>
      <c r="Q2497">
        <v>2014</v>
      </c>
      <c r="R2497">
        <v>14</v>
      </c>
      <c r="S2497">
        <v>9</v>
      </c>
      <c r="T2497">
        <v>2014</v>
      </c>
      <c r="U2497" s="6">
        <f>DATE(sales[[#This Row],[orderdate_year]],sales[[#This Row],[orderdate_month]],sales[[#This Row],[orderdate_day]])</f>
        <v>41892</v>
      </c>
      <c r="V2497" s="7">
        <f>sales[[#This Row],[orderdate]]</f>
        <v>41892</v>
      </c>
      <c r="W2497">
        <v>4</v>
      </c>
    </row>
    <row r="2498" spans="2:23" x14ac:dyDescent="0.25">
      <c r="B2498">
        <v>2496</v>
      </c>
      <c r="C2498" t="s">
        <v>808</v>
      </c>
      <c r="D2498" t="s">
        <v>5</v>
      </c>
      <c r="E2498" t="s">
        <v>30</v>
      </c>
      <c r="F2498" s="1">
        <v>154.9</v>
      </c>
      <c r="G2498">
        <v>5</v>
      </c>
      <c r="H2498" s="2">
        <v>0</v>
      </c>
      <c r="I2498" s="3">
        <v>40.274000000000001</v>
      </c>
      <c r="J2498" t="s">
        <v>9</v>
      </c>
      <c r="K2498" t="s">
        <v>3</v>
      </c>
      <c r="L2498" t="s">
        <v>865</v>
      </c>
      <c r="M2498" t="s">
        <v>472</v>
      </c>
      <c r="N2498">
        <v>2</v>
      </c>
      <c r="O2498" t="s">
        <v>924</v>
      </c>
      <c r="P2498">
        <v>4</v>
      </c>
      <c r="Q2498">
        <v>2013</v>
      </c>
      <c r="R2498">
        <v>8</v>
      </c>
      <c r="S2498">
        <v>4</v>
      </c>
      <c r="T2498">
        <v>2013</v>
      </c>
      <c r="U2498" s="6">
        <f>DATE(sales[[#This Row],[orderdate_year]],sales[[#This Row],[orderdate_month]],sales[[#This Row],[orderdate_day]])</f>
        <v>41366</v>
      </c>
      <c r="V2498" s="7">
        <f>sales[[#This Row],[orderdate]]</f>
        <v>41366</v>
      </c>
      <c r="W2498">
        <v>6</v>
      </c>
    </row>
    <row r="2499" spans="2:23" x14ac:dyDescent="0.25">
      <c r="B2499">
        <v>2497</v>
      </c>
      <c r="C2499" t="s">
        <v>808</v>
      </c>
      <c r="D2499" t="s">
        <v>33</v>
      </c>
      <c r="E2499" t="s">
        <v>22</v>
      </c>
      <c r="F2499" s="1">
        <v>154.9</v>
      </c>
      <c r="G2499">
        <v>5</v>
      </c>
      <c r="H2499" s="2">
        <v>0</v>
      </c>
      <c r="I2499" s="3">
        <v>40.274000000000001</v>
      </c>
      <c r="J2499" t="s">
        <v>13</v>
      </c>
      <c r="K2499" t="s">
        <v>23</v>
      </c>
      <c r="L2499" t="s">
        <v>865</v>
      </c>
      <c r="M2499" t="s">
        <v>472</v>
      </c>
      <c r="N2499">
        <v>13</v>
      </c>
      <c r="O2499" t="s">
        <v>919</v>
      </c>
      <c r="P2499">
        <v>3</v>
      </c>
      <c r="Q2499">
        <v>2015</v>
      </c>
      <c r="R2499">
        <v>16</v>
      </c>
      <c r="S2499">
        <v>3</v>
      </c>
      <c r="T2499">
        <v>2015</v>
      </c>
      <c r="U2499" s="6">
        <f>DATE(sales[[#This Row],[orderdate_year]],sales[[#This Row],[orderdate_month]],sales[[#This Row],[orderdate_day]])</f>
        <v>42076</v>
      </c>
      <c r="V2499" s="7">
        <f>sales[[#This Row],[orderdate]]</f>
        <v>42076</v>
      </c>
      <c r="W2499">
        <v>3</v>
      </c>
    </row>
    <row r="2500" spans="2:23" x14ac:dyDescent="0.25">
      <c r="B2500">
        <v>2498</v>
      </c>
      <c r="C2500" t="s">
        <v>154</v>
      </c>
      <c r="D2500" t="s">
        <v>5</v>
      </c>
      <c r="E2500" t="s">
        <v>179</v>
      </c>
      <c r="F2500" s="1">
        <v>715.64</v>
      </c>
      <c r="G2500">
        <v>2</v>
      </c>
      <c r="H2500" s="2">
        <v>0</v>
      </c>
      <c r="I2500" s="3">
        <v>178.91</v>
      </c>
      <c r="J2500" t="s">
        <v>4</v>
      </c>
      <c r="K2500" t="s">
        <v>17</v>
      </c>
      <c r="L2500" t="s">
        <v>865</v>
      </c>
      <c r="M2500" t="s">
        <v>472</v>
      </c>
      <c r="N2500">
        <v>10</v>
      </c>
      <c r="O2500" t="s">
        <v>920</v>
      </c>
      <c r="P2500">
        <v>11</v>
      </c>
      <c r="Q2500">
        <v>2014</v>
      </c>
      <c r="R2500">
        <v>14</v>
      </c>
      <c r="S2500">
        <v>11</v>
      </c>
      <c r="T2500">
        <v>2014</v>
      </c>
      <c r="U2500" s="6">
        <f>DATE(sales[[#This Row],[orderdate_year]],sales[[#This Row],[orderdate_month]],sales[[#This Row],[orderdate_day]])</f>
        <v>41953</v>
      </c>
      <c r="V2500" s="7">
        <f>sales[[#This Row],[orderdate]]</f>
        <v>41953</v>
      </c>
      <c r="W2500">
        <v>4</v>
      </c>
    </row>
    <row r="2501" spans="2:23" x14ac:dyDescent="0.25">
      <c r="B2501">
        <v>2499</v>
      </c>
      <c r="C2501" t="s">
        <v>154</v>
      </c>
      <c r="D2501" t="s">
        <v>5</v>
      </c>
      <c r="E2501" t="s">
        <v>62</v>
      </c>
      <c r="F2501" s="1">
        <v>143.12799999999999</v>
      </c>
      <c r="G2501">
        <v>2</v>
      </c>
      <c r="H2501" s="2">
        <v>0.8</v>
      </c>
      <c r="I2501" s="3">
        <v>-393.60199999999998</v>
      </c>
      <c r="J2501" t="s">
        <v>9</v>
      </c>
      <c r="K2501" t="s">
        <v>17</v>
      </c>
      <c r="L2501" t="s">
        <v>865</v>
      </c>
      <c r="M2501" t="s">
        <v>472</v>
      </c>
      <c r="N2501">
        <v>8</v>
      </c>
      <c r="O2501" t="s">
        <v>918</v>
      </c>
      <c r="P2501">
        <v>6</v>
      </c>
      <c r="Q2501">
        <v>2014</v>
      </c>
      <c r="R2501">
        <v>12</v>
      </c>
      <c r="S2501">
        <v>6</v>
      </c>
      <c r="T2501">
        <v>2014</v>
      </c>
      <c r="U2501" s="6">
        <f>DATE(sales[[#This Row],[orderdate_year]],sales[[#This Row],[orderdate_month]],sales[[#This Row],[orderdate_day]])</f>
        <v>41798</v>
      </c>
      <c r="V2501" s="7">
        <f>sales[[#This Row],[orderdate]]</f>
        <v>41798</v>
      </c>
      <c r="W2501">
        <v>4</v>
      </c>
    </row>
    <row r="2502" spans="2:23" x14ac:dyDescent="0.25">
      <c r="B2502">
        <v>2500</v>
      </c>
      <c r="C2502" t="s">
        <v>154</v>
      </c>
      <c r="D2502" t="s">
        <v>20</v>
      </c>
      <c r="E2502" t="s">
        <v>29</v>
      </c>
      <c r="F2502" s="1">
        <v>644.07600000000002</v>
      </c>
      <c r="G2502">
        <v>2</v>
      </c>
      <c r="H2502" s="2">
        <v>0.1</v>
      </c>
      <c r="I2502" s="3">
        <v>107.346</v>
      </c>
      <c r="J2502" t="s">
        <v>9</v>
      </c>
      <c r="K2502" t="s">
        <v>17</v>
      </c>
      <c r="L2502" t="s">
        <v>865</v>
      </c>
      <c r="M2502" t="s">
        <v>472</v>
      </c>
      <c r="N2502">
        <v>4</v>
      </c>
      <c r="O2502" t="s">
        <v>919</v>
      </c>
      <c r="P2502">
        <v>4</v>
      </c>
      <c r="Q2502">
        <v>2014</v>
      </c>
      <c r="R2502">
        <v>4</v>
      </c>
      <c r="S2502">
        <v>4</v>
      </c>
      <c r="T2502">
        <v>2014</v>
      </c>
      <c r="U2502" s="6">
        <f>DATE(sales[[#This Row],[orderdate_year]],sales[[#This Row],[orderdate_month]],sales[[#This Row],[orderdate_day]])</f>
        <v>41733</v>
      </c>
      <c r="V2502" s="7">
        <f>sales[[#This Row],[orderdate]]</f>
        <v>41733</v>
      </c>
      <c r="W2502">
        <v>0</v>
      </c>
    </row>
    <row r="2503" spans="2:23" x14ac:dyDescent="0.25">
      <c r="B2503">
        <v>2501</v>
      </c>
      <c r="C2503" t="s">
        <v>834</v>
      </c>
      <c r="D2503" t="s">
        <v>5</v>
      </c>
      <c r="E2503" t="s">
        <v>31</v>
      </c>
      <c r="F2503" s="1">
        <v>2504.7399999999998</v>
      </c>
      <c r="G2503">
        <v>7</v>
      </c>
      <c r="H2503" s="2">
        <v>0</v>
      </c>
      <c r="I2503" s="3">
        <v>626.18499999999995</v>
      </c>
      <c r="J2503" t="s">
        <v>13</v>
      </c>
      <c r="K2503" t="s">
        <v>8</v>
      </c>
      <c r="L2503" t="s">
        <v>865</v>
      </c>
      <c r="M2503" t="s">
        <v>472</v>
      </c>
      <c r="N2503">
        <v>19</v>
      </c>
      <c r="O2503" t="s">
        <v>923</v>
      </c>
      <c r="P2503">
        <v>11</v>
      </c>
      <c r="Q2503">
        <v>2016</v>
      </c>
      <c r="R2503">
        <v>23</v>
      </c>
      <c r="S2503">
        <v>11</v>
      </c>
      <c r="T2503">
        <v>2016</v>
      </c>
      <c r="U2503" s="6">
        <f>DATE(sales[[#This Row],[orderdate_year]],sales[[#This Row],[orderdate_month]],sales[[#This Row],[orderdate_day]])</f>
        <v>42693</v>
      </c>
      <c r="V2503" s="7">
        <f>sales[[#This Row],[orderdate]]</f>
        <v>42693</v>
      </c>
      <c r="W2503">
        <v>4</v>
      </c>
    </row>
    <row r="2504" spans="2:23" x14ac:dyDescent="0.25">
      <c r="B2504">
        <v>2502</v>
      </c>
      <c r="C2504" t="s">
        <v>834</v>
      </c>
      <c r="D2504" t="s">
        <v>5</v>
      </c>
      <c r="E2504" t="s">
        <v>12</v>
      </c>
      <c r="F2504" s="1">
        <v>286.25599999999997</v>
      </c>
      <c r="G2504">
        <v>1</v>
      </c>
      <c r="H2504" s="2">
        <v>0.2</v>
      </c>
      <c r="I2504" s="3">
        <v>17.890999999999998</v>
      </c>
      <c r="J2504" t="s">
        <v>9</v>
      </c>
      <c r="K2504" t="s">
        <v>8</v>
      </c>
      <c r="L2504" t="s">
        <v>865</v>
      </c>
      <c r="M2504" t="s">
        <v>472</v>
      </c>
      <c r="N2504">
        <v>26</v>
      </c>
      <c r="O2504" t="s">
        <v>923</v>
      </c>
      <c r="P2504">
        <v>9</v>
      </c>
      <c r="Q2504">
        <v>2015</v>
      </c>
      <c r="R2504">
        <v>30</v>
      </c>
      <c r="S2504">
        <v>9</v>
      </c>
      <c r="T2504">
        <v>2015</v>
      </c>
      <c r="U2504" s="6">
        <f>DATE(sales[[#This Row],[orderdate_year]],sales[[#This Row],[orderdate_month]],sales[[#This Row],[orderdate_day]])</f>
        <v>42273</v>
      </c>
      <c r="V2504" s="7">
        <f>sales[[#This Row],[orderdate]]</f>
        <v>42273</v>
      </c>
      <c r="W2504">
        <v>4</v>
      </c>
    </row>
    <row r="2505" spans="2:23" x14ac:dyDescent="0.25">
      <c r="B2505">
        <v>2503</v>
      </c>
      <c r="C2505" t="s">
        <v>834</v>
      </c>
      <c r="D2505" t="s">
        <v>10</v>
      </c>
      <c r="E2505" t="s">
        <v>22</v>
      </c>
      <c r="F2505" s="1">
        <v>715.64</v>
      </c>
      <c r="G2505">
        <v>2</v>
      </c>
      <c r="H2505" s="2">
        <v>0</v>
      </c>
      <c r="I2505" s="3">
        <v>178.91</v>
      </c>
      <c r="J2505" t="s">
        <v>13</v>
      </c>
      <c r="K2505" t="s">
        <v>23</v>
      </c>
      <c r="L2505" t="s">
        <v>865</v>
      </c>
      <c r="M2505" t="s">
        <v>472</v>
      </c>
      <c r="N2505">
        <v>31</v>
      </c>
      <c r="O2505" t="s">
        <v>919</v>
      </c>
      <c r="P2505">
        <v>7</v>
      </c>
      <c r="Q2505">
        <v>2015</v>
      </c>
      <c r="R2505">
        <v>3</v>
      </c>
      <c r="S2505">
        <v>8</v>
      </c>
      <c r="T2505">
        <v>2015</v>
      </c>
      <c r="U2505" s="6">
        <f>DATE(sales[[#This Row],[orderdate_year]],sales[[#This Row],[orderdate_month]],sales[[#This Row],[orderdate_day]])</f>
        <v>42216</v>
      </c>
      <c r="V2505" s="7">
        <f>sales[[#This Row],[orderdate]]</f>
        <v>42216</v>
      </c>
      <c r="W2505">
        <v>3</v>
      </c>
    </row>
    <row r="2506" spans="2:23" x14ac:dyDescent="0.25">
      <c r="B2506">
        <v>2504</v>
      </c>
      <c r="C2506" t="s">
        <v>121</v>
      </c>
      <c r="D2506" t="s">
        <v>10</v>
      </c>
      <c r="E2506" t="s">
        <v>51</v>
      </c>
      <c r="F2506" s="1">
        <v>88.831999999999994</v>
      </c>
      <c r="G2506">
        <v>4</v>
      </c>
      <c r="H2506" s="2">
        <v>0.2</v>
      </c>
      <c r="I2506" s="3">
        <v>7.7728000000000002</v>
      </c>
      <c r="J2506" t="s">
        <v>9</v>
      </c>
      <c r="K2506" t="s">
        <v>8</v>
      </c>
      <c r="L2506" t="s">
        <v>865</v>
      </c>
      <c r="M2506" t="s">
        <v>472</v>
      </c>
      <c r="N2506">
        <v>19</v>
      </c>
      <c r="O2506" t="s">
        <v>919</v>
      </c>
      <c r="P2506">
        <v>12</v>
      </c>
      <c r="Q2506">
        <v>2014</v>
      </c>
      <c r="R2506">
        <v>20</v>
      </c>
      <c r="S2506">
        <v>12</v>
      </c>
      <c r="T2506">
        <v>2014</v>
      </c>
      <c r="U2506" s="6">
        <f>DATE(sales[[#This Row],[orderdate_year]],sales[[#This Row],[orderdate_month]],sales[[#This Row],[orderdate_day]])</f>
        <v>41992</v>
      </c>
      <c r="V2506" s="7">
        <f>sales[[#This Row],[orderdate]]</f>
        <v>41992</v>
      </c>
      <c r="W2506">
        <v>1</v>
      </c>
    </row>
    <row r="2507" spans="2:23" x14ac:dyDescent="0.25">
      <c r="B2507">
        <v>2505</v>
      </c>
      <c r="C2507" t="s">
        <v>121</v>
      </c>
      <c r="D2507" t="s">
        <v>5</v>
      </c>
      <c r="E2507" t="s">
        <v>72</v>
      </c>
      <c r="F2507" s="1">
        <v>111.04</v>
      </c>
      <c r="G2507">
        <v>4</v>
      </c>
      <c r="H2507" s="2">
        <v>0</v>
      </c>
      <c r="I2507" s="3">
        <v>29.980799999999999</v>
      </c>
      <c r="J2507" t="s">
        <v>4</v>
      </c>
      <c r="K2507" t="s">
        <v>8</v>
      </c>
      <c r="L2507" t="s">
        <v>865</v>
      </c>
      <c r="M2507" t="s">
        <v>472</v>
      </c>
      <c r="N2507">
        <v>11</v>
      </c>
      <c r="O2507" t="s">
        <v>922</v>
      </c>
      <c r="P2507">
        <v>9</v>
      </c>
      <c r="Q2507">
        <v>2014</v>
      </c>
      <c r="R2507">
        <v>18</v>
      </c>
      <c r="S2507">
        <v>9</v>
      </c>
      <c r="T2507">
        <v>2014</v>
      </c>
      <c r="U2507" s="6">
        <f>DATE(sales[[#This Row],[orderdate_year]],sales[[#This Row],[orderdate_month]],sales[[#This Row],[orderdate_day]])</f>
        <v>41893</v>
      </c>
      <c r="V2507" s="7">
        <f>sales[[#This Row],[orderdate]]</f>
        <v>41893</v>
      </c>
      <c r="W2507">
        <v>7</v>
      </c>
    </row>
    <row r="2508" spans="2:23" x14ac:dyDescent="0.25">
      <c r="B2508">
        <v>2506</v>
      </c>
      <c r="C2508" t="s">
        <v>664</v>
      </c>
      <c r="D2508" t="s">
        <v>5</v>
      </c>
      <c r="E2508" t="s">
        <v>51</v>
      </c>
      <c r="F2508" s="1">
        <v>44.415999999999997</v>
      </c>
      <c r="G2508">
        <v>2</v>
      </c>
      <c r="H2508" s="2">
        <v>0.2</v>
      </c>
      <c r="I2508" s="3">
        <v>3.8864000000000001</v>
      </c>
      <c r="J2508" t="s">
        <v>9</v>
      </c>
      <c r="K2508" t="s">
        <v>8</v>
      </c>
      <c r="L2508" t="s">
        <v>865</v>
      </c>
      <c r="M2508" t="s">
        <v>472</v>
      </c>
      <c r="N2508">
        <v>21</v>
      </c>
      <c r="O2508" t="s">
        <v>919</v>
      </c>
      <c r="P2508">
        <v>6</v>
      </c>
      <c r="Q2508">
        <v>2013</v>
      </c>
      <c r="R2508">
        <v>25</v>
      </c>
      <c r="S2508">
        <v>6</v>
      </c>
      <c r="T2508">
        <v>2013</v>
      </c>
      <c r="U2508" s="6">
        <f>DATE(sales[[#This Row],[orderdate_year]],sales[[#This Row],[orderdate_month]],sales[[#This Row],[orderdate_day]])</f>
        <v>41446</v>
      </c>
      <c r="V2508" s="7">
        <f>sales[[#This Row],[orderdate]]</f>
        <v>41446</v>
      </c>
      <c r="W2508">
        <v>4</v>
      </c>
    </row>
    <row r="2509" spans="2:23" x14ac:dyDescent="0.25">
      <c r="B2509">
        <v>2507</v>
      </c>
      <c r="C2509" t="s">
        <v>664</v>
      </c>
      <c r="D2509" t="s">
        <v>33</v>
      </c>
      <c r="E2509" t="s">
        <v>2</v>
      </c>
      <c r="F2509" s="1">
        <v>180.66</v>
      </c>
      <c r="G2509">
        <v>3</v>
      </c>
      <c r="H2509" s="2">
        <v>0</v>
      </c>
      <c r="I2509" s="3">
        <v>50.584800000000001</v>
      </c>
      <c r="J2509" t="s">
        <v>9</v>
      </c>
      <c r="K2509" t="s">
        <v>3</v>
      </c>
      <c r="L2509" t="s">
        <v>865</v>
      </c>
      <c r="M2509" t="s">
        <v>472</v>
      </c>
      <c r="N2509">
        <v>16</v>
      </c>
      <c r="O2509" t="s">
        <v>922</v>
      </c>
      <c r="P2509">
        <v>6</v>
      </c>
      <c r="Q2509">
        <v>2016</v>
      </c>
      <c r="R2509">
        <v>21</v>
      </c>
      <c r="S2509">
        <v>6</v>
      </c>
      <c r="T2509">
        <v>2016</v>
      </c>
      <c r="U2509" s="6">
        <f>DATE(sales[[#This Row],[orderdate_year]],sales[[#This Row],[orderdate_month]],sales[[#This Row],[orderdate_day]])</f>
        <v>42537</v>
      </c>
      <c r="V2509" s="7">
        <f>sales[[#This Row],[orderdate]]</f>
        <v>42537</v>
      </c>
      <c r="W2509">
        <v>5</v>
      </c>
    </row>
    <row r="2510" spans="2:23" x14ac:dyDescent="0.25">
      <c r="B2510">
        <v>2508</v>
      </c>
      <c r="C2510" t="s">
        <v>806</v>
      </c>
      <c r="D2510" t="s">
        <v>33</v>
      </c>
      <c r="E2510" t="s">
        <v>27</v>
      </c>
      <c r="F2510" s="1">
        <v>13</v>
      </c>
      <c r="G2510">
        <v>5</v>
      </c>
      <c r="H2510" s="2">
        <v>0.2</v>
      </c>
      <c r="I2510" s="3">
        <v>1.3</v>
      </c>
      <c r="J2510" t="s">
        <v>9</v>
      </c>
      <c r="K2510" t="s">
        <v>3</v>
      </c>
      <c r="L2510" t="s">
        <v>865</v>
      </c>
      <c r="M2510" t="s">
        <v>472</v>
      </c>
      <c r="N2510">
        <v>14</v>
      </c>
      <c r="O2510" t="s">
        <v>923</v>
      </c>
      <c r="P2510">
        <v>9</v>
      </c>
      <c r="Q2510">
        <v>2013</v>
      </c>
      <c r="R2510">
        <v>18</v>
      </c>
      <c r="S2510">
        <v>9</v>
      </c>
      <c r="T2510">
        <v>2013</v>
      </c>
      <c r="U2510" s="6">
        <f>DATE(sales[[#This Row],[orderdate_year]],sales[[#This Row],[orderdate_month]],sales[[#This Row],[orderdate_day]])</f>
        <v>41531</v>
      </c>
      <c r="V2510" s="7">
        <f>sales[[#This Row],[orderdate]]</f>
        <v>41531</v>
      </c>
      <c r="W2510">
        <v>4</v>
      </c>
    </row>
    <row r="2511" spans="2:23" x14ac:dyDescent="0.25">
      <c r="B2511">
        <v>2509</v>
      </c>
      <c r="C2511" t="s">
        <v>109</v>
      </c>
      <c r="D2511" t="s">
        <v>33</v>
      </c>
      <c r="E2511" t="s">
        <v>29</v>
      </c>
      <c r="F2511" s="1">
        <v>29.402999999999999</v>
      </c>
      <c r="G2511">
        <v>3</v>
      </c>
      <c r="H2511" s="2">
        <v>0.1</v>
      </c>
      <c r="I2511" s="3">
        <v>5.2271999999999998</v>
      </c>
      <c r="J2511" t="s">
        <v>13</v>
      </c>
      <c r="K2511" t="s">
        <v>17</v>
      </c>
      <c r="L2511" t="s">
        <v>865</v>
      </c>
      <c r="M2511" t="s">
        <v>472</v>
      </c>
      <c r="N2511">
        <v>9</v>
      </c>
      <c r="O2511" t="s">
        <v>922</v>
      </c>
      <c r="P2511">
        <v>10</v>
      </c>
      <c r="Q2511">
        <v>2014</v>
      </c>
      <c r="R2511">
        <v>12</v>
      </c>
      <c r="S2511">
        <v>10</v>
      </c>
      <c r="T2511">
        <v>2014</v>
      </c>
      <c r="U2511" s="6">
        <f>DATE(sales[[#This Row],[orderdate_year]],sales[[#This Row],[orderdate_month]],sales[[#This Row],[orderdate_day]])</f>
        <v>41921</v>
      </c>
      <c r="V2511" s="7">
        <f>sales[[#This Row],[orderdate]]</f>
        <v>41921</v>
      </c>
      <c r="W2511">
        <v>3</v>
      </c>
    </row>
    <row r="2512" spans="2:23" x14ac:dyDescent="0.25">
      <c r="B2512">
        <v>2510</v>
      </c>
      <c r="C2512" t="s">
        <v>849</v>
      </c>
      <c r="D2512" t="s">
        <v>5</v>
      </c>
      <c r="E2512" t="s">
        <v>24</v>
      </c>
      <c r="F2512" s="1">
        <v>43.56</v>
      </c>
      <c r="G2512">
        <v>5</v>
      </c>
      <c r="H2512" s="2">
        <v>0.2</v>
      </c>
      <c r="I2512" s="3">
        <v>3.2669999999999999</v>
      </c>
      <c r="J2512" t="s">
        <v>4</v>
      </c>
      <c r="K2512" t="s">
        <v>23</v>
      </c>
      <c r="L2512" t="s">
        <v>865</v>
      </c>
      <c r="M2512" t="s">
        <v>472</v>
      </c>
      <c r="N2512">
        <v>27</v>
      </c>
      <c r="O2512" t="s">
        <v>918</v>
      </c>
      <c r="P2512">
        <v>4</v>
      </c>
      <c r="Q2512">
        <v>2014</v>
      </c>
      <c r="R2512">
        <v>2</v>
      </c>
      <c r="S2512">
        <v>5</v>
      </c>
      <c r="T2512">
        <v>2014</v>
      </c>
      <c r="U2512" s="6">
        <f>DATE(sales[[#This Row],[orderdate_year]],sales[[#This Row],[orderdate_month]],sales[[#This Row],[orderdate_day]])</f>
        <v>41756</v>
      </c>
      <c r="V2512" s="7">
        <f>sales[[#This Row],[orderdate]]</f>
        <v>41756</v>
      </c>
      <c r="W2512">
        <v>5</v>
      </c>
    </row>
    <row r="2513" spans="2:23" x14ac:dyDescent="0.25">
      <c r="B2513">
        <v>2511</v>
      </c>
      <c r="C2513" t="s">
        <v>849</v>
      </c>
      <c r="D2513" t="s">
        <v>20</v>
      </c>
      <c r="E2513" t="s">
        <v>12</v>
      </c>
      <c r="F2513" s="1">
        <v>26.135999999999999</v>
      </c>
      <c r="G2513">
        <v>3</v>
      </c>
      <c r="H2513" s="2">
        <v>0.2</v>
      </c>
      <c r="I2513" s="3">
        <v>1.9601999999999999</v>
      </c>
      <c r="J2513" t="s">
        <v>9</v>
      </c>
      <c r="K2513" t="s">
        <v>8</v>
      </c>
      <c r="L2513" t="s">
        <v>865</v>
      </c>
      <c r="M2513" t="s">
        <v>472</v>
      </c>
      <c r="N2513">
        <v>2</v>
      </c>
      <c r="O2513" t="s">
        <v>922</v>
      </c>
      <c r="P2513">
        <v>5</v>
      </c>
      <c r="Q2513">
        <v>2013</v>
      </c>
      <c r="R2513">
        <v>2</v>
      </c>
      <c r="S2513">
        <v>5</v>
      </c>
      <c r="T2513">
        <v>2013</v>
      </c>
      <c r="U2513" s="6">
        <f>DATE(sales[[#This Row],[orderdate_year]],sales[[#This Row],[orderdate_month]],sales[[#This Row],[orderdate_day]])</f>
        <v>41396</v>
      </c>
      <c r="V2513" s="7">
        <f>sales[[#This Row],[orderdate]]</f>
        <v>41396</v>
      </c>
      <c r="W2513">
        <v>0</v>
      </c>
    </row>
    <row r="2514" spans="2:23" x14ac:dyDescent="0.25">
      <c r="B2514">
        <v>2512</v>
      </c>
      <c r="C2514" t="s">
        <v>780</v>
      </c>
      <c r="D2514" t="s">
        <v>5</v>
      </c>
      <c r="E2514" t="s">
        <v>253</v>
      </c>
      <c r="F2514" s="1">
        <v>32.67</v>
      </c>
      <c r="G2514">
        <v>3</v>
      </c>
      <c r="H2514" s="2">
        <v>0</v>
      </c>
      <c r="I2514" s="3">
        <v>8.4941999999999993</v>
      </c>
      <c r="J2514" t="s">
        <v>13</v>
      </c>
      <c r="K2514" t="s">
        <v>3</v>
      </c>
      <c r="L2514" t="s">
        <v>865</v>
      </c>
      <c r="M2514" t="s">
        <v>472</v>
      </c>
      <c r="N2514">
        <v>17</v>
      </c>
      <c r="O2514" t="s">
        <v>918</v>
      </c>
      <c r="P2514">
        <v>3</v>
      </c>
      <c r="Q2514">
        <v>2013</v>
      </c>
      <c r="R2514">
        <v>21</v>
      </c>
      <c r="S2514">
        <v>3</v>
      </c>
      <c r="T2514">
        <v>2013</v>
      </c>
      <c r="U2514" s="6">
        <f>DATE(sales[[#This Row],[orderdate_year]],sales[[#This Row],[orderdate_month]],sales[[#This Row],[orderdate_day]])</f>
        <v>41350</v>
      </c>
      <c r="V2514" s="7">
        <f>sales[[#This Row],[orderdate]]</f>
        <v>41350</v>
      </c>
      <c r="W2514">
        <v>4</v>
      </c>
    </row>
    <row r="2515" spans="2:23" x14ac:dyDescent="0.25">
      <c r="B2515">
        <v>2513</v>
      </c>
      <c r="C2515" t="s">
        <v>251</v>
      </c>
      <c r="D2515" t="s">
        <v>5</v>
      </c>
      <c r="E2515" t="s">
        <v>24</v>
      </c>
      <c r="F2515" s="1">
        <v>60.984000000000002</v>
      </c>
      <c r="G2515">
        <v>7</v>
      </c>
      <c r="H2515" s="2">
        <v>0.2</v>
      </c>
      <c r="I2515" s="3">
        <v>4.5738000000000003</v>
      </c>
      <c r="J2515" t="s">
        <v>13</v>
      </c>
      <c r="K2515" t="s">
        <v>23</v>
      </c>
      <c r="L2515" t="s">
        <v>865</v>
      </c>
      <c r="M2515" t="s">
        <v>472</v>
      </c>
      <c r="N2515">
        <v>21</v>
      </c>
      <c r="O2515" t="s">
        <v>918</v>
      </c>
      <c r="P2515">
        <v>12</v>
      </c>
      <c r="Q2515">
        <v>2014</v>
      </c>
      <c r="R2515">
        <v>25</v>
      </c>
      <c r="S2515">
        <v>12</v>
      </c>
      <c r="T2515">
        <v>2014</v>
      </c>
      <c r="U2515" s="6">
        <f>DATE(sales[[#This Row],[orderdate_year]],sales[[#This Row],[orderdate_month]],sales[[#This Row],[orderdate_day]])</f>
        <v>41994</v>
      </c>
      <c r="V2515" s="7">
        <f>sales[[#This Row],[orderdate]]</f>
        <v>41994</v>
      </c>
      <c r="W2515">
        <v>4</v>
      </c>
    </row>
    <row r="2516" spans="2:23" x14ac:dyDescent="0.25">
      <c r="B2516">
        <v>2514</v>
      </c>
      <c r="C2516" t="s">
        <v>173</v>
      </c>
      <c r="D2516" t="s">
        <v>33</v>
      </c>
      <c r="E2516" t="s">
        <v>62</v>
      </c>
      <c r="F2516" s="1">
        <v>4.3559999999999999</v>
      </c>
      <c r="G2516">
        <v>2</v>
      </c>
      <c r="H2516" s="2">
        <v>0.8</v>
      </c>
      <c r="I2516" s="3">
        <v>-11.761200000000001</v>
      </c>
      <c r="J2516" t="s">
        <v>13</v>
      </c>
      <c r="K2516" t="s">
        <v>17</v>
      </c>
      <c r="L2516" t="s">
        <v>865</v>
      </c>
      <c r="M2516" t="s">
        <v>472</v>
      </c>
      <c r="N2516">
        <v>10</v>
      </c>
      <c r="O2516" t="s">
        <v>922</v>
      </c>
      <c r="P2516">
        <v>12</v>
      </c>
      <c r="Q2516">
        <v>2015</v>
      </c>
      <c r="R2516">
        <v>14</v>
      </c>
      <c r="S2516">
        <v>12</v>
      </c>
      <c r="T2516">
        <v>2015</v>
      </c>
      <c r="U2516" s="6">
        <f>DATE(sales[[#This Row],[orderdate_year]],sales[[#This Row],[orderdate_month]],sales[[#This Row],[orderdate_day]])</f>
        <v>42348</v>
      </c>
      <c r="V2516" s="7">
        <f>sales[[#This Row],[orderdate]]</f>
        <v>42348</v>
      </c>
      <c r="W2516">
        <v>4</v>
      </c>
    </row>
    <row r="2517" spans="2:23" x14ac:dyDescent="0.25">
      <c r="B2517">
        <v>2515</v>
      </c>
      <c r="C2517" t="s">
        <v>237</v>
      </c>
      <c r="D2517" t="s">
        <v>5</v>
      </c>
      <c r="E2517" t="s">
        <v>22</v>
      </c>
      <c r="F2517" s="1">
        <v>10.89</v>
      </c>
      <c r="G2517">
        <v>1</v>
      </c>
      <c r="H2517" s="2">
        <v>0</v>
      </c>
      <c r="I2517" s="3">
        <v>2.8313999999999999</v>
      </c>
      <c r="J2517" t="s">
        <v>9</v>
      </c>
      <c r="K2517" t="s">
        <v>23</v>
      </c>
      <c r="L2517" t="s">
        <v>865</v>
      </c>
      <c r="M2517" t="s">
        <v>472</v>
      </c>
      <c r="N2517">
        <v>11</v>
      </c>
      <c r="O2517" t="s">
        <v>919</v>
      </c>
      <c r="P2517">
        <v>11</v>
      </c>
      <c r="Q2517">
        <v>2016</v>
      </c>
      <c r="R2517">
        <v>16</v>
      </c>
      <c r="S2517">
        <v>11</v>
      </c>
      <c r="T2517">
        <v>2016</v>
      </c>
      <c r="U2517" s="6">
        <f>DATE(sales[[#This Row],[orderdate_year]],sales[[#This Row],[orderdate_month]],sales[[#This Row],[orderdate_day]])</f>
        <v>42685</v>
      </c>
      <c r="V2517" s="7">
        <f>sales[[#This Row],[orderdate]]</f>
        <v>42685</v>
      </c>
      <c r="W2517">
        <v>5</v>
      </c>
    </row>
    <row r="2518" spans="2:23" x14ac:dyDescent="0.25">
      <c r="B2518">
        <v>2516</v>
      </c>
      <c r="C2518" t="s">
        <v>182</v>
      </c>
      <c r="D2518" t="s">
        <v>5</v>
      </c>
      <c r="E2518" t="s">
        <v>31</v>
      </c>
      <c r="F2518" s="1">
        <v>32.67</v>
      </c>
      <c r="G2518">
        <v>3</v>
      </c>
      <c r="H2518" s="2">
        <v>0</v>
      </c>
      <c r="I2518" s="3">
        <v>8.4941999999999993</v>
      </c>
      <c r="J2518" t="s">
        <v>9</v>
      </c>
      <c r="K2518" t="s">
        <v>8</v>
      </c>
      <c r="L2518" t="s">
        <v>865</v>
      </c>
      <c r="M2518" t="s">
        <v>472</v>
      </c>
      <c r="N2518">
        <v>5</v>
      </c>
      <c r="O2518" t="s">
        <v>919</v>
      </c>
      <c r="P2518">
        <v>2</v>
      </c>
      <c r="Q2518">
        <v>2016</v>
      </c>
      <c r="R2518">
        <v>10</v>
      </c>
      <c r="S2518">
        <v>2</v>
      </c>
      <c r="T2518">
        <v>2016</v>
      </c>
      <c r="U2518" s="6">
        <f>DATE(sales[[#This Row],[orderdate_year]],sales[[#This Row],[orderdate_month]],sales[[#This Row],[orderdate_day]])</f>
        <v>42405</v>
      </c>
      <c r="V2518" s="7">
        <f>sales[[#This Row],[orderdate]]</f>
        <v>42405</v>
      </c>
      <c r="W2518">
        <v>5</v>
      </c>
    </row>
    <row r="2519" spans="2:23" x14ac:dyDescent="0.25">
      <c r="B2519">
        <v>2517</v>
      </c>
      <c r="C2519" t="s">
        <v>182</v>
      </c>
      <c r="D2519" t="s">
        <v>10</v>
      </c>
      <c r="E2519" t="s">
        <v>22</v>
      </c>
      <c r="F2519" s="1">
        <v>21.78</v>
      </c>
      <c r="G2519">
        <v>2</v>
      </c>
      <c r="H2519" s="2">
        <v>0</v>
      </c>
      <c r="I2519" s="3">
        <v>5.6627999999999998</v>
      </c>
      <c r="J2519" t="s">
        <v>9</v>
      </c>
      <c r="K2519" t="s">
        <v>23</v>
      </c>
      <c r="L2519" t="s">
        <v>865</v>
      </c>
      <c r="M2519" t="s">
        <v>472</v>
      </c>
      <c r="N2519">
        <v>21</v>
      </c>
      <c r="O2519" t="s">
        <v>918</v>
      </c>
      <c r="P2519">
        <v>6</v>
      </c>
      <c r="Q2519">
        <v>2015</v>
      </c>
      <c r="R2519">
        <v>22</v>
      </c>
      <c r="S2519">
        <v>6</v>
      </c>
      <c r="T2519">
        <v>2015</v>
      </c>
      <c r="U2519" s="6">
        <f>DATE(sales[[#This Row],[orderdate_year]],sales[[#This Row],[orderdate_month]],sales[[#This Row],[orderdate_day]])</f>
        <v>42176</v>
      </c>
      <c r="V2519" s="7">
        <f>sales[[#This Row],[orderdate]]</f>
        <v>42176</v>
      </c>
      <c r="W2519">
        <v>1</v>
      </c>
    </row>
    <row r="2520" spans="2:23" x14ac:dyDescent="0.25">
      <c r="B2520">
        <v>2518</v>
      </c>
      <c r="C2520" t="s">
        <v>537</v>
      </c>
      <c r="D2520" t="s">
        <v>5</v>
      </c>
      <c r="E2520" t="s">
        <v>62</v>
      </c>
      <c r="F2520" s="1">
        <v>14.016</v>
      </c>
      <c r="G2520">
        <v>4</v>
      </c>
      <c r="H2520" s="2">
        <v>0.8</v>
      </c>
      <c r="I2520" s="3">
        <v>-31.536000000000001</v>
      </c>
      <c r="J2520" t="s">
        <v>9</v>
      </c>
      <c r="K2520" t="s">
        <v>17</v>
      </c>
      <c r="L2520" t="s">
        <v>865</v>
      </c>
      <c r="M2520" t="s">
        <v>472</v>
      </c>
      <c r="N2520">
        <v>6</v>
      </c>
      <c r="O2520" t="s">
        <v>919</v>
      </c>
      <c r="P2520">
        <v>12</v>
      </c>
      <c r="Q2520">
        <v>2013</v>
      </c>
      <c r="R2520">
        <v>10</v>
      </c>
      <c r="S2520">
        <v>12</v>
      </c>
      <c r="T2520">
        <v>2013</v>
      </c>
      <c r="U2520" s="6">
        <f>DATE(sales[[#This Row],[orderdate_year]],sales[[#This Row],[orderdate_month]],sales[[#This Row],[orderdate_day]])</f>
        <v>41614</v>
      </c>
      <c r="V2520" s="7">
        <f>sales[[#This Row],[orderdate]]</f>
        <v>41614</v>
      </c>
      <c r="W2520">
        <v>4</v>
      </c>
    </row>
    <row r="2521" spans="2:23" x14ac:dyDescent="0.25">
      <c r="B2521">
        <v>2519</v>
      </c>
      <c r="C2521" t="s">
        <v>537</v>
      </c>
      <c r="D2521" t="s">
        <v>5</v>
      </c>
      <c r="E2521" t="s">
        <v>28</v>
      </c>
      <c r="F2521" s="1">
        <v>35.04</v>
      </c>
      <c r="G2521">
        <v>2</v>
      </c>
      <c r="H2521" s="2">
        <v>0</v>
      </c>
      <c r="I2521" s="3">
        <v>12.263999999999999</v>
      </c>
      <c r="J2521" t="s">
        <v>9</v>
      </c>
      <c r="K2521" t="s">
        <v>3</v>
      </c>
      <c r="L2521" t="s">
        <v>865</v>
      </c>
      <c r="M2521" t="s">
        <v>472</v>
      </c>
      <c r="N2521">
        <v>17</v>
      </c>
      <c r="O2521" t="s">
        <v>922</v>
      </c>
      <c r="P2521">
        <v>11</v>
      </c>
      <c r="Q2521">
        <v>2016</v>
      </c>
      <c r="R2521">
        <v>23</v>
      </c>
      <c r="S2521">
        <v>11</v>
      </c>
      <c r="T2521">
        <v>2016</v>
      </c>
      <c r="U2521" s="6">
        <f>DATE(sales[[#This Row],[orderdate_year]],sales[[#This Row],[orderdate_month]],sales[[#This Row],[orderdate_day]])</f>
        <v>42691</v>
      </c>
      <c r="V2521" s="7">
        <f>sales[[#This Row],[orderdate]]</f>
        <v>42691</v>
      </c>
      <c r="W2521">
        <v>6</v>
      </c>
    </row>
    <row r="2522" spans="2:23" x14ac:dyDescent="0.25">
      <c r="B2522">
        <v>2520</v>
      </c>
      <c r="C2522" t="s">
        <v>857</v>
      </c>
      <c r="D2522" t="s">
        <v>5</v>
      </c>
      <c r="E2522" t="s">
        <v>31</v>
      </c>
      <c r="F2522" s="1">
        <v>52.56</v>
      </c>
      <c r="G2522">
        <v>3</v>
      </c>
      <c r="H2522" s="2">
        <v>0</v>
      </c>
      <c r="I2522" s="3">
        <v>18.396000000000001</v>
      </c>
      <c r="J2522" t="s">
        <v>9</v>
      </c>
      <c r="K2522" t="s">
        <v>8</v>
      </c>
      <c r="L2522" t="s">
        <v>865</v>
      </c>
      <c r="M2522" t="s">
        <v>472</v>
      </c>
      <c r="N2522">
        <v>13</v>
      </c>
      <c r="O2522" t="s">
        <v>923</v>
      </c>
      <c r="P2522">
        <v>6</v>
      </c>
      <c r="Q2522">
        <v>2015</v>
      </c>
      <c r="R2522">
        <v>18</v>
      </c>
      <c r="S2522">
        <v>6</v>
      </c>
      <c r="T2522">
        <v>2015</v>
      </c>
      <c r="U2522" s="6">
        <f>DATE(sales[[#This Row],[orderdate_year]],sales[[#This Row],[orderdate_month]],sales[[#This Row],[orderdate_day]])</f>
        <v>42168</v>
      </c>
      <c r="V2522" s="7">
        <f>sales[[#This Row],[orderdate]]</f>
        <v>42168</v>
      </c>
      <c r="W2522">
        <v>5</v>
      </c>
    </row>
    <row r="2523" spans="2:23" x14ac:dyDescent="0.25">
      <c r="B2523">
        <v>2521</v>
      </c>
      <c r="C2523" t="s">
        <v>857</v>
      </c>
      <c r="D2523" t="s">
        <v>5</v>
      </c>
      <c r="E2523" t="s">
        <v>51</v>
      </c>
      <c r="F2523" s="1">
        <v>98.111999999999995</v>
      </c>
      <c r="G2523">
        <v>7</v>
      </c>
      <c r="H2523" s="2">
        <v>0.2</v>
      </c>
      <c r="I2523" s="3">
        <v>18.396000000000001</v>
      </c>
      <c r="J2523" t="s">
        <v>4</v>
      </c>
      <c r="K2523" t="s">
        <v>8</v>
      </c>
      <c r="L2523" t="s">
        <v>865</v>
      </c>
      <c r="M2523" t="s">
        <v>472</v>
      </c>
      <c r="N2523">
        <v>5</v>
      </c>
      <c r="O2523" t="s">
        <v>923</v>
      </c>
      <c r="P2523">
        <v>4</v>
      </c>
      <c r="Q2523">
        <v>2014</v>
      </c>
      <c r="R2523">
        <v>10</v>
      </c>
      <c r="S2523">
        <v>4</v>
      </c>
      <c r="T2523">
        <v>2014</v>
      </c>
      <c r="U2523" s="6">
        <f>DATE(sales[[#This Row],[orderdate_year]],sales[[#This Row],[orderdate_month]],sales[[#This Row],[orderdate_day]])</f>
        <v>41734</v>
      </c>
      <c r="V2523" s="7">
        <f>sales[[#This Row],[orderdate]]</f>
        <v>41734</v>
      </c>
      <c r="W2523">
        <v>5</v>
      </c>
    </row>
    <row r="2524" spans="2:23" x14ac:dyDescent="0.25">
      <c r="B2524">
        <v>2522</v>
      </c>
      <c r="C2524" t="s">
        <v>857</v>
      </c>
      <c r="D2524" t="s">
        <v>33</v>
      </c>
      <c r="E2524" t="s">
        <v>167</v>
      </c>
      <c r="F2524" s="1">
        <v>19.75</v>
      </c>
      <c r="G2524">
        <v>5</v>
      </c>
      <c r="H2524" s="2">
        <v>0</v>
      </c>
      <c r="I2524" s="3">
        <v>5.1349999999999998</v>
      </c>
      <c r="J2524" t="s">
        <v>9</v>
      </c>
      <c r="K2524" t="s">
        <v>17</v>
      </c>
      <c r="L2524" t="s">
        <v>865</v>
      </c>
      <c r="M2524" t="s">
        <v>472</v>
      </c>
      <c r="N2524">
        <v>21</v>
      </c>
      <c r="O2524" t="s">
        <v>919</v>
      </c>
      <c r="P2524">
        <v>11</v>
      </c>
      <c r="Q2524">
        <v>2014</v>
      </c>
      <c r="R2524">
        <v>23</v>
      </c>
      <c r="S2524">
        <v>11</v>
      </c>
      <c r="T2524">
        <v>2014</v>
      </c>
      <c r="U2524" s="6">
        <f>DATE(sales[[#This Row],[orderdate_year]],sales[[#This Row],[orderdate_month]],sales[[#This Row],[orderdate_day]])</f>
        <v>41964</v>
      </c>
      <c r="V2524" s="7">
        <f>sales[[#This Row],[orderdate]]</f>
        <v>41964</v>
      </c>
      <c r="W2524">
        <v>2</v>
      </c>
    </row>
    <row r="2525" spans="2:23" x14ac:dyDescent="0.25">
      <c r="B2525">
        <v>2523</v>
      </c>
      <c r="C2525" t="s">
        <v>103</v>
      </c>
      <c r="D2525" t="s">
        <v>5</v>
      </c>
      <c r="E2525" t="s">
        <v>22</v>
      </c>
      <c r="F2525" s="1">
        <v>15.8</v>
      </c>
      <c r="G2525">
        <v>4</v>
      </c>
      <c r="H2525" s="2">
        <v>0</v>
      </c>
      <c r="I2525" s="3">
        <v>4.1079999999999997</v>
      </c>
      <c r="J2525" t="s">
        <v>13</v>
      </c>
      <c r="K2525" t="s">
        <v>23</v>
      </c>
      <c r="L2525" t="s">
        <v>865</v>
      </c>
      <c r="M2525" t="s">
        <v>472</v>
      </c>
      <c r="N2525">
        <v>5</v>
      </c>
      <c r="O2525" t="s">
        <v>921</v>
      </c>
      <c r="P2525">
        <v>10</v>
      </c>
      <c r="Q2525">
        <v>2016</v>
      </c>
      <c r="R2525">
        <v>10</v>
      </c>
      <c r="S2525">
        <v>10</v>
      </c>
      <c r="T2525">
        <v>2016</v>
      </c>
      <c r="U2525" s="6">
        <f>DATE(sales[[#This Row],[orderdate_year]],sales[[#This Row],[orderdate_month]],sales[[#This Row],[orderdate_day]])</f>
        <v>42648</v>
      </c>
      <c r="V2525" s="7">
        <f>sales[[#This Row],[orderdate]]</f>
        <v>42648</v>
      </c>
      <c r="W2525">
        <v>5</v>
      </c>
    </row>
    <row r="2526" spans="2:23" x14ac:dyDescent="0.25">
      <c r="B2526">
        <v>2524</v>
      </c>
      <c r="C2526" t="s">
        <v>300</v>
      </c>
      <c r="D2526" t="s">
        <v>10</v>
      </c>
      <c r="E2526" t="s">
        <v>51</v>
      </c>
      <c r="F2526" s="1">
        <v>9.48</v>
      </c>
      <c r="G2526">
        <v>3</v>
      </c>
      <c r="H2526" s="2">
        <v>0.2</v>
      </c>
      <c r="I2526" s="3">
        <v>0.71099999999999997</v>
      </c>
      <c r="J2526" t="s">
        <v>9</v>
      </c>
      <c r="K2526" t="s">
        <v>8</v>
      </c>
      <c r="L2526" t="s">
        <v>865</v>
      </c>
      <c r="M2526" t="s">
        <v>472</v>
      </c>
      <c r="N2526">
        <v>29</v>
      </c>
      <c r="O2526" t="s">
        <v>921</v>
      </c>
      <c r="P2526">
        <v>7</v>
      </c>
      <c r="Q2526">
        <v>2015</v>
      </c>
      <c r="R2526">
        <v>30</v>
      </c>
      <c r="S2526">
        <v>7</v>
      </c>
      <c r="T2526">
        <v>2015</v>
      </c>
      <c r="U2526" s="6">
        <f>DATE(sales[[#This Row],[orderdate_year]],sales[[#This Row],[orderdate_month]],sales[[#This Row],[orderdate_day]])</f>
        <v>42214</v>
      </c>
      <c r="V2526" s="7">
        <f>sales[[#This Row],[orderdate]]</f>
        <v>42214</v>
      </c>
      <c r="W2526">
        <v>1</v>
      </c>
    </row>
    <row r="2527" spans="2:23" x14ac:dyDescent="0.25">
      <c r="B2527">
        <v>2525</v>
      </c>
      <c r="C2527" t="s">
        <v>300</v>
      </c>
      <c r="D2527" t="s">
        <v>5</v>
      </c>
      <c r="E2527" t="s">
        <v>22</v>
      </c>
      <c r="F2527" s="1">
        <v>7.9</v>
      </c>
      <c r="G2527">
        <v>2</v>
      </c>
      <c r="H2527" s="2">
        <v>0</v>
      </c>
      <c r="I2527" s="3">
        <v>2.0539999999999998</v>
      </c>
      <c r="J2527" t="s">
        <v>13</v>
      </c>
      <c r="K2527" t="s">
        <v>23</v>
      </c>
      <c r="L2527" t="s">
        <v>865</v>
      </c>
      <c r="M2527" t="s">
        <v>472</v>
      </c>
      <c r="N2527">
        <v>27</v>
      </c>
      <c r="O2527" t="s">
        <v>918</v>
      </c>
      <c r="P2527">
        <v>12</v>
      </c>
      <c r="Q2527">
        <v>2015</v>
      </c>
      <c r="R2527">
        <v>1</v>
      </c>
      <c r="S2527">
        <v>1</v>
      </c>
      <c r="T2527">
        <v>2016</v>
      </c>
      <c r="U2527" s="6">
        <f>DATE(sales[[#This Row],[orderdate_year]],sales[[#This Row],[orderdate_month]],sales[[#This Row],[orderdate_day]])</f>
        <v>42365</v>
      </c>
      <c r="V2527" s="7">
        <f>sales[[#This Row],[orderdate]]</f>
        <v>42365</v>
      </c>
      <c r="W2527">
        <v>5</v>
      </c>
    </row>
    <row r="2528" spans="2:23" x14ac:dyDescent="0.25">
      <c r="B2528">
        <v>2526</v>
      </c>
      <c r="C2528" t="s">
        <v>235</v>
      </c>
      <c r="D2528" t="s">
        <v>5</v>
      </c>
      <c r="E2528" t="s">
        <v>16</v>
      </c>
      <c r="F2528" s="1">
        <v>3.16</v>
      </c>
      <c r="G2528">
        <v>4</v>
      </c>
      <c r="H2528" s="2">
        <v>0.8</v>
      </c>
      <c r="I2528" s="3">
        <v>-8.532</v>
      </c>
      <c r="J2528" t="s">
        <v>9</v>
      </c>
      <c r="K2528" t="s">
        <v>17</v>
      </c>
      <c r="L2528" t="s">
        <v>865</v>
      </c>
      <c r="M2528" t="s">
        <v>472</v>
      </c>
      <c r="N2528">
        <v>14</v>
      </c>
      <c r="O2528" t="s">
        <v>920</v>
      </c>
      <c r="P2528">
        <v>10</v>
      </c>
      <c r="Q2528">
        <v>2013</v>
      </c>
      <c r="R2528">
        <v>18</v>
      </c>
      <c r="S2528">
        <v>10</v>
      </c>
      <c r="T2528">
        <v>2013</v>
      </c>
      <c r="U2528" s="6">
        <f>DATE(sales[[#This Row],[orderdate_year]],sales[[#This Row],[orderdate_month]],sales[[#This Row],[orderdate_day]])</f>
        <v>41561</v>
      </c>
      <c r="V2528" s="7">
        <f>sales[[#This Row],[orderdate]]</f>
        <v>41561</v>
      </c>
      <c r="W2528">
        <v>4</v>
      </c>
    </row>
    <row r="2529" spans="2:23" x14ac:dyDescent="0.25">
      <c r="B2529">
        <v>2527</v>
      </c>
      <c r="C2529" t="s">
        <v>823</v>
      </c>
      <c r="D2529" t="s">
        <v>5</v>
      </c>
      <c r="E2529" t="s">
        <v>16</v>
      </c>
      <c r="F2529" s="1">
        <v>24.588000000000001</v>
      </c>
      <c r="G2529">
        <v>3</v>
      </c>
      <c r="H2529" s="2">
        <v>0.8</v>
      </c>
      <c r="I2529" s="3">
        <v>-67.617000000000004</v>
      </c>
      <c r="J2529" t="s">
        <v>13</v>
      </c>
      <c r="K2529" t="s">
        <v>17</v>
      </c>
      <c r="L2529" t="s">
        <v>865</v>
      </c>
      <c r="M2529" t="s">
        <v>472</v>
      </c>
      <c r="N2529">
        <v>21</v>
      </c>
      <c r="O2529" t="s">
        <v>919</v>
      </c>
      <c r="P2529">
        <v>11</v>
      </c>
      <c r="Q2529">
        <v>2014</v>
      </c>
      <c r="R2529">
        <v>27</v>
      </c>
      <c r="S2529">
        <v>11</v>
      </c>
      <c r="T2529">
        <v>2014</v>
      </c>
      <c r="U2529" s="6">
        <f>DATE(sales[[#This Row],[orderdate_year]],sales[[#This Row],[orderdate_month]],sales[[#This Row],[orderdate_day]])</f>
        <v>41964</v>
      </c>
      <c r="V2529" s="7">
        <f>sales[[#This Row],[orderdate]]</f>
        <v>41964</v>
      </c>
      <c r="W2529">
        <v>6</v>
      </c>
    </row>
    <row r="2530" spans="2:23" x14ac:dyDescent="0.25">
      <c r="B2530">
        <v>2528</v>
      </c>
      <c r="C2530" t="s">
        <v>823</v>
      </c>
      <c r="D2530" t="s">
        <v>5</v>
      </c>
      <c r="E2530" t="s">
        <v>31</v>
      </c>
      <c r="F2530" s="1">
        <v>122.94</v>
      </c>
      <c r="G2530">
        <v>3</v>
      </c>
      <c r="H2530" s="2">
        <v>0</v>
      </c>
      <c r="I2530" s="3">
        <v>30.734999999999999</v>
      </c>
      <c r="J2530" t="s">
        <v>9</v>
      </c>
      <c r="K2530" t="s">
        <v>8</v>
      </c>
      <c r="L2530" t="s">
        <v>865</v>
      </c>
      <c r="M2530" t="s">
        <v>472</v>
      </c>
      <c r="N2530">
        <v>30</v>
      </c>
      <c r="O2530" t="s">
        <v>920</v>
      </c>
      <c r="P2530">
        <v>12</v>
      </c>
      <c r="Q2530">
        <v>2013</v>
      </c>
      <c r="R2530">
        <v>4</v>
      </c>
      <c r="S2530">
        <v>1</v>
      </c>
      <c r="T2530">
        <v>2014</v>
      </c>
      <c r="U2530" s="6">
        <f>DATE(sales[[#This Row],[orderdate_year]],sales[[#This Row],[orderdate_month]],sales[[#This Row],[orderdate_day]])</f>
        <v>41638</v>
      </c>
      <c r="V2530" s="7">
        <f>sales[[#This Row],[orderdate]]</f>
        <v>41638</v>
      </c>
      <c r="W2530">
        <v>5</v>
      </c>
    </row>
    <row r="2531" spans="2:23" x14ac:dyDescent="0.25">
      <c r="B2531">
        <v>2529</v>
      </c>
      <c r="C2531" t="s">
        <v>823</v>
      </c>
      <c r="D2531" t="s">
        <v>5</v>
      </c>
      <c r="E2531" t="s">
        <v>62</v>
      </c>
      <c r="F2531" s="1">
        <v>92.063999999999993</v>
      </c>
      <c r="G2531">
        <v>6</v>
      </c>
      <c r="H2531" s="2">
        <v>0.8</v>
      </c>
      <c r="I2531" s="3">
        <v>-225.55680000000001</v>
      </c>
      <c r="J2531" t="s">
        <v>13</v>
      </c>
      <c r="K2531" t="s">
        <v>17</v>
      </c>
      <c r="L2531" t="s">
        <v>865</v>
      </c>
      <c r="M2531" t="s">
        <v>472</v>
      </c>
      <c r="N2531">
        <v>16</v>
      </c>
      <c r="O2531" t="s">
        <v>920</v>
      </c>
      <c r="P2531">
        <v>2</v>
      </c>
      <c r="Q2531">
        <v>2015</v>
      </c>
      <c r="R2531">
        <v>20</v>
      </c>
      <c r="S2531">
        <v>2</v>
      </c>
      <c r="T2531">
        <v>2015</v>
      </c>
      <c r="U2531" s="6">
        <f>DATE(sales[[#This Row],[orderdate_year]],sales[[#This Row],[orderdate_month]],sales[[#This Row],[orderdate_day]])</f>
        <v>42051</v>
      </c>
      <c r="V2531" s="7">
        <f>sales[[#This Row],[orderdate]]</f>
        <v>42051</v>
      </c>
      <c r="W2531">
        <v>4</v>
      </c>
    </row>
    <row r="2532" spans="2:23" x14ac:dyDescent="0.25">
      <c r="B2532">
        <v>2530</v>
      </c>
      <c r="C2532" t="s">
        <v>123</v>
      </c>
      <c r="D2532" t="s">
        <v>5</v>
      </c>
      <c r="E2532" t="s">
        <v>29</v>
      </c>
      <c r="F2532" s="1">
        <v>207.14400000000001</v>
      </c>
      <c r="G2532">
        <v>3</v>
      </c>
      <c r="H2532" s="2">
        <v>0.1</v>
      </c>
      <c r="I2532" s="3">
        <v>48.333599999999997</v>
      </c>
      <c r="J2532" t="s">
        <v>13</v>
      </c>
      <c r="K2532" t="s">
        <v>17</v>
      </c>
      <c r="L2532" t="s">
        <v>865</v>
      </c>
      <c r="M2532" t="s">
        <v>472</v>
      </c>
      <c r="N2532">
        <v>9</v>
      </c>
      <c r="O2532" t="s">
        <v>920</v>
      </c>
      <c r="P2532">
        <v>3</v>
      </c>
      <c r="Q2532">
        <v>2015</v>
      </c>
      <c r="R2532">
        <v>14</v>
      </c>
      <c r="S2532">
        <v>3</v>
      </c>
      <c r="T2532">
        <v>2015</v>
      </c>
      <c r="U2532" s="6">
        <f>DATE(sales[[#This Row],[orderdate_year]],sales[[#This Row],[orderdate_month]],sales[[#This Row],[orderdate_day]])</f>
        <v>42072</v>
      </c>
      <c r="V2532" s="7">
        <f>sales[[#This Row],[orderdate]]</f>
        <v>42072</v>
      </c>
      <c r="W2532">
        <v>5</v>
      </c>
    </row>
    <row r="2533" spans="2:23" x14ac:dyDescent="0.25">
      <c r="B2533">
        <v>2531</v>
      </c>
      <c r="C2533" t="s">
        <v>193</v>
      </c>
      <c r="D2533" t="s">
        <v>20</v>
      </c>
      <c r="E2533" t="s">
        <v>22</v>
      </c>
      <c r="F2533" s="1">
        <v>83.79</v>
      </c>
      <c r="G2533">
        <v>7</v>
      </c>
      <c r="H2533" s="2">
        <v>0</v>
      </c>
      <c r="I2533" s="3">
        <v>22.6233</v>
      </c>
      <c r="J2533" t="s">
        <v>9</v>
      </c>
      <c r="K2533" t="s">
        <v>23</v>
      </c>
      <c r="L2533" t="s">
        <v>865</v>
      </c>
      <c r="M2533" t="s">
        <v>472</v>
      </c>
      <c r="N2533">
        <v>13</v>
      </c>
      <c r="O2533" t="s">
        <v>923</v>
      </c>
      <c r="P2533">
        <v>8</v>
      </c>
      <c r="Q2533">
        <v>2016</v>
      </c>
      <c r="R2533">
        <v>13</v>
      </c>
      <c r="S2533">
        <v>8</v>
      </c>
      <c r="T2533">
        <v>2016</v>
      </c>
      <c r="U2533" s="6">
        <f>DATE(sales[[#This Row],[orderdate_year]],sales[[#This Row],[orderdate_month]],sales[[#This Row],[orderdate_day]])</f>
        <v>42595</v>
      </c>
      <c r="V2533" s="7">
        <f>sales[[#This Row],[orderdate]]</f>
        <v>42595</v>
      </c>
      <c r="W2533">
        <v>0</v>
      </c>
    </row>
    <row r="2534" spans="2:23" x14ac:dyDescent="0.25">
      <c r="B2534">
        <v>2532</v>
      </c>
      <c r="C2534" t="s">
        <v>397</v>
      </c>
      <c r="D2534" t="s">
        <v>5</v>
      </c>
      <c r="E2534" t="s">
        <v>31</v>
      </c>
      <c r="F2534" s="1">
        <v>35.909999999999997</v>
      </c>
      <c r="G2534">
        <v>3</v>
      </c>
      <c r="H2534" s="2">
        <v>0</v>
      </c>
      <c r="I2534" s="3">
        <v>9.6957000000000004</v>
      </c>
      <c r="J2534" t="s">
        <v>13</v>
      </c>
      <c r="K2534" t="s">
        <v>8</v>
      </c>
      <c r="L2534" t="s">
        <v>865</v>
      </c>
      <c r="M2534" t="s">
        <v>472</v>
      </c>
      <c r="N2534">
        <v>11</v>
      </c>
      <c r="O2534" t="s">
        <v>923</v>
      </c>
      <c r="P2534">
        <v>5</v>
      </c>
      <c r="Q2534">
        <v>2013</v>
      </c>
      <c r="R2534">
        <v>18</v>
      </c>
      <c r="S2534">
        <v>5</v>
      </c>
      <c r="T2534">
        <v>2013</v>
      </c>
      <c r="U2534" s="6">
        <f>DATE(sales[[#This Row],[orderdate_year]],sales[[#This Row],[orderdate_month]],sales[[#This Row],[orderdate_day]])</f>
        <v>41405</v>
      </c>
      <c r="V2534" s="7">
        <f>sales[[#This Row],[orderdate]]</f>
        <v>41405</v>
      </c>
      <c r="W2534">
        <v>7</v>
      </c>
    </row>
    <row r="2535" spans="2:23" x14ac:dyDescent="0.25">
      <c r="B2535">
        <v>2533</v>
      </c>
      <c r="C2535" t="s">
        <v>741</v>
      </c>
      <c r="D2535" t="s">
        <v>5</v>
      </c>
      <c r="E2535" t="s">
        <v>135</v>
      </c>
      <c r="F2535" s="1">
        <v>76.608000000000004</v>
      </c>
      <c r="G2535">
        <v>8</v>
      </c>
      <c r="H2535" s="2">
        <v>0.2</v>
      </c>
      <c r="I2535" s="3">
        <v>6.7031999999999998</v>
      </c>
      <c r="J2535" t="s">
        <v>13</v>
      </c>
      <c r="K2535" t="s">
        <v>3</v>
      </c>
      <c r="L2535" t="s">
        <v>865</v>
      </c>
      <c r="M2535" t="s">
        <v>472</v>
      </c>
      <c r="N2535">
        <v>15</v>
      </c>
      <c r="O2535" t="s">
        <v>921</v>
      </c>
      <c r="P2535">
        <v>6</v>
      </c>
      <c r="Q2535">
        <v>2016</v>
      </c>
      <c r="R2535">
        <v>20</v>
      </c>
      <c r="S2535">
        <v>6</v>
      </c>
      <c r="T2535">
        <v>2016</v>
      </c>
      <c r="U2535" s="6">
        <f>DATE(sales[[#This Row],[orderdate_year]],sales[[#This Row],[orderdate_month]],sales[[#This Row],[orderdate_day]])</f>
        <v>42536</v>
      </c>
      <c r="V2535" s="7">
        <f>sales[[#This Row],[orderdate]]</f>
        <v>42536</v>
      </c>
      <c r="W2535">
        <v>5</v>
      </c>
    </row>
    <row r="2536" spans="2:23" x14ac:dyDescent="0.25">
      <c r="B2536">
        <v>2534</v>
      </c>
      <c r="C2536" t="s">
        <v>21</v>
      </c>
      <c r="D2536" t="s">
        <v>5</v>
      </c>
      <c r="E2536" t="s">
        <v>31</v>
      </c>
      <c r="F2536" s="1">
        <v>35.909999999999997</v>
      </c>
      <c r="G2536">
        <v>3</v>
      </c>
      <c r="H2536" s="2">
        <v>0</v>
      </c>
      <c r="I2536" s="3">
        <v>9.6957000000000004</v>
      </c>
      <c r="J2536" t="s">
        <v>9</v>
      </c>
      <c r="K2536" t="s">
        <v>8</v>
      </c>
      <c r="L2536" t="s">
        <v>865</v>
      </c>
      <c r="M2536" t="s">
        <v>472</v>
      </c>
      <c r="N2536">
        <v>24</v>
      </c>
      <c r="O2536" t="s">
        <v>923</v>
      </c>
      <c r="P2536">
        <v>12</v>
      </c>
      <c r="Q2536">
        <v>2016</v>
      </c>
      <c r="R2536">
        <v>29</v>
      </c>
      <c r="S2536">
        <v>12</v>
      </c>
      <c r="T2536">
        <v>2016</v>
      </c>
      <c r="U2536" s="6">
        <f>DATE(sales[[#This Row],[orderdate_year]],sales[[#This Row],[orderdate_month]],sales[[#This Row],[orderdate_day]])</f>
        <v>42728</v>
      </c>
      <c r="V2536" s="7">
        <f>sales[[#This Row],[orderdate]]</f>
        <v>42728</v>
      </c>
      <c r="W2536">
        <v>5</v>
      </c>
    </row>
    <row r="2537" spans="2:23" x14ac:dyDescent="0.25">
      <c r="B2537">
        <v>2535</v>
      </c>
      <c r="C2537" t="s">
        <v>596</v>
      </c>
      <c r="D2537" t="s">
        <v>10</v>
      </c>
      <c r="E2537" t="s">
        <v>62</v>
      </c>
      <c r="F2537" s="1">
        <v>2.3940000000000001</v>
      </c>
      <c r="G2537">
        <v>1</v>
      </c>
      <c r="H2537" s="2">
        <v>0.8</v>
      </c>
      <c r="I2537" s="3">
        <v>-6.3441000000000001</v>
      </c>
      <c r="J2537" t="s">
        <v>9</v>
      </c>
      <c r="K2537" t="s">
        <v>17</v>
      </c>
      <c r="L2537" t="s">
        <v>865</v>
      </c>
      <c r="M2537" t="s">
        <v>472</v>
      </c>
      <c r="N2537">
        <v>2</v>
      </c>
      <c r="O2537" t="s">
        <v>920</v>
      </c>
      <c r="P2537">
        <v>12</v>
      </c>
      <c r="Q2537">
        <v>2013</v>
      </c>
      <c r="R2537">
        <v>4</v>
      </c>
      <c r="S2537">
        <v>12</v>
      </c>
      <c r="T2537">
        <v>2013</v>
      </c>
      <c r="U2537" s="6">
        <f>DATE(sales[[#This Row],[orderdate_year]],sales[[#This Row],[orderdate_month]],sales[[#This Row],[orderdate_day]])</f>
        <v>41610</v>
      </c>
      <c r="V2537" s="7">
        <f>sales[[#This Row],[orderdate]]</f>
        <v>41610</v>
      </c>
      <c r="W2537">
        <v>2</v>
      </c>
    </row>
    <row r="2538" spans="2:23" x14ac:dyDescent="0.25">
      <c r="B2538">
        <v>2536</v>
      </c>
      <c r="C2538" t="s">
        <v>309</v>
      </c>
      <c r="D2538" t="s">
        <v>5</v>
      </c>
      <c r="E2538" t="s">
        <v>16</v>
      </c>
      <c r="F2538" s="1">
        <v>34.176000000000002</v>
      </c>
      <c r="G2538">
        <v>3</v>
      </c>
      <c r="H2538" s="2">
        <v>0.8</v>
      </c>
      <c r="I2538" s="3">
        <v>-87.148799999999994</v>
      </c>
      <c r="J2538" t="s">
        <v>13</v>
      </c>
      <c r="K2538" t="s">
        <v>17</v>
      </c>
      <c r="L2538" t="s">
        <v>865</v>
      </c>
      <c r="M2538" t="s">
        <v>472</v>
      </c>
      <c r="N2538">
        <v>23</v>
      </c>
      <c r="O2538" t="s">
        <v>923</v>
      </c>
      <c r="P2538">
        <v>11</v>
      </c>
      <c r="Q2538">
        <v>2013</v>
      </c>
      <c r="R2538">
        <v>27</v>
      </c>
      <c r="S2538">
        <v>11</v>
      </c>
      <c r="T2538">
        <v>2013</v>
      </c>
      <c r="U2538" s="6">
        <f>DATE(sales[[#This Row],[orderdate_year]],sales[[#This Row],[orderdate_month]],sales[[#This Row],[orderdate_day]])</f>
        <v>41601</v>
      </c>
      <c r="V2538" s="7">
        <f>sales[[#This Row],[orderdate]]</f>
        <v>41601</v>
      </c>
      <c r="W2538">
        <v>4</v>
      </c>
    </row>
    <row r="2539" spans="2:23" x14ac:dyDescent="0.25">
      <c r="B2539">
        <v>2537</v>
      </c>
      <c r="C2539" t="s">
        <v>309</v>
      </c>
      <c r="D2539" t="s">
        <v>10</v>
      </c>
      <c r="E2539" t="s">
        <v>31</v>
      </c>
      <c r="F2539" s="1">
        <v>170.88</v>
      </c>
      <c r="G2539">
        <v>3</v>
      </c>
      <c r="H2539" s="2">
        <v>0</v>
      </c>
      <c r="I2539" s="3">
        <v>49.555199999999999</v>
      </c>
      <c r="J2539" t="s">
        <v>9</v>
      </c>
      <c r="K2539" t="s">
        <v>8</v>
      </c>
      <c r="L2539" t="s">
        <v>865</v>
      </c>
      <c r="M2539" t="s">
        <v>472</v>
      </c>
      <c r="N2539">
        <v>27</v>
      </c>
      <c r="O2539" t="s">
        <v>919</v>
      </c>
      <c r="P2539">
        <v>2</v>
      </c>
      <c r="Q2539">
        <v>2015</v>
      </c>
      <c r="R2539">
        <v>2</v>
      </c>
      <c r="S2539">
        <v>3</v>
      </c>
      <c r="T2539">
        <v>2015</v>
      </c>
      <c r="U2539" s="6">
        <f>DATE(sales[[#This Row],[orderdate_year]],sales[[#This Row],[orderdate_month]],sales[[#This Row],[orderdate_day]])</f>
        <v>42062</v>
      </c>
      <c r="V2539" s="7">
        <f>sales[[#This Row],[orderdate]]</f>
        <v>42062</v>
      </c>
      <c r="W2539">
        <v>3</v>
      </c>
    </row>
    <row r="2540" spans="2:23" x14ac:dyDescent="0.25">
      <c r="B2540">
        <v>2538</v>
      </c>
      <c r="C2540" t="s">
        <v>531</v>
      </c>
      <c r="D2540" t="s">
        <v>5</v>
      </c>
      <c r="E2540" t="s">
        <v>92</v>
      </c>
      <c r="F2540" s="1">
        <v>227.84</v>
      </c>
      <c r="G2540">
        <v>4</v>
      </c>
      <c r="H2540" s="2">
        <v>0</v>
      </c>
      <c r="I2540" s="3">
        <v>66.073599999999999</v>
      </c>
      <c r="J2540" t="s">
        <v>4</v>
      </c>
      <c r="K2540" t="s">
        <v>23</v>
      </c>
      <c r="L2540" t="s">
        <v>865</v>
      </c>
      <c r="M2540" t="s">
        <v>472</v>
      </c>
      <c r="N2540">
        <v>6</v>
      </c>
      <c r="O2540" t="s">
        <v>922</v>
      </c>
      <c r="P2540">
        <v>10</v>
      </c>
      <c r="Q2540">
        <v>2016</v>
      </c>
      <c r="R2540">
        <v>11</v>
      </c>
      <c r="S2540">
        <v>10</v>
      </c>
      <c r="T2540">
        <v>2016</v>
      </c>
      <c r="U2540" s="6">
        <f>DATE(sales[[#This Row],[orderdate_year]],sales[[#This Row],[orderdate_month]],sales[[#This Row],[orderdate_day]])</f>
        <v>42649</v>
      </c>
      <c r="V2540" s="7">
        <f>sales[[#This Row],[orderdate]]</f>
        <v>42649</v>
      </c>
      <c r="W2540">
        <v>5</v>
      </c>
    </row>
    <row r="2541" spans="2:23" x14ac:dyDescent="0.25">
      <c r="B2541">
        <v>2539</v>
      </c>
      <c r="C2541" t="s">
        <v>531</v>
      </c>
      <c r="D2541" t="s">
        <v>33</v>
      </c>
      <c r="E2541" t="s">
        <v>15</v>
      </c>
      <c r="F2541" s="1">
        <v>113.92</v>
      </c>
      <c r="G2541">
        <v>2</v>
      </c>
      <c r="H2541" s="2">
        <v>0</v>
      </c>
      <c r="I2541" s="3">
        <v>33.036799999999999</v>
      </c>
      <c r="J2541" t="s">
        <v>9</v>
      </c>
      <c r="K2541" t="s">
        <v>8</v>
      </c>
      <c r="L2541" t="s">
        <v>865</v>
      </c>
      <c r="M2541" t="s">
        <v>472</v>
      </c>
      <c r="N2541">
        <v>8</v>
      </c>
      <c r="O2541" t="s">
        <v>919</v>
      </c>
      <c r="P2541">
        <v>8</v>
      </c>
      <c r="Q2541">
        <v>2014</v>
      </c>
      <c r="R2541">
        <v>10</v>
      </c>
      <c r="S2541">
        <v>8</v>
      </c>
      <c r="T2541">
        <v>2014</v>
      </c>
      <c r="U2541" s="6">
        <f>DATE(sales[[#This Row],[orderdate_year]],sales[[#This Row],[orderdate_month]],sales[[#This Row],[orderdate_day]])</f>
        <v>41859</v>
      </c>
      <c r="V2541" s="7">
        <f>sales[[#This Row],[orderdate]]</f>
        <v>41859</v>
      </c>
      <c r="W2541">
        <v>2</v>
      </c>
    </row>
    <row r="2542" spans="2:23" x14ac:dyDescent="0.25">
      <c r="B2542">
        <v>2540</v>
      </c>
      <c r="C2542" t="s">
        <v>46</v>
      </c>
      <c r="D2542" t="s">
        <v>5</v>
      </c>
      <c r="E2542" t="s">
        <v>62</v>
      </c>
      <c r="F2542" s="1">
        <v>48.792000000000002</v>
      </c>
      <c r="G2542">
        <v>3</v>
      </c>
      <c r="H2542" s="2">
        <v>0.8</v>
      </c>
      <c r="I2542" s="3">
        <v>-126.8592</v>
      </c>
      <c r="J2542" t="s">
        <v>13</v>
      </c>
      <c r="K2542" t="s">
        <v>17</v>
      </c>
      <c r="L2542" t="s">
        <v>865</v>
      </c>
      <c r="M2542" t="s">
        <v>472</v>
      </c>
      <c r="N2542">
        <v>22</v>
      </c>
      <c r="O2542" t="s">
        <v>921</v>
      </c>
      <c r="P2542">
        <v>4</v>
      </c>
      <c r="Q2542">
        <v>2015</v>
      </c>
      <c r="R2542">
        <v>27</v>
      </c>
      <c r="S2542">
        <v>4</v>
      </c>
      <c r="T2542">
        <v>2015</v>
      </c>
      <c r="U2542" s="6">
        <f>DATE(sales[[#This Row],[orderdate_year]],sales[[#This Row],[orderdate_month]],sales[[#This Row],[orderdate_day]])</f>
        <v>42116</v>
      </c>
      <c r="V2542" s="7">
        <f>sales[[#This Row],[orderdate]]</f>
        <v>42116</v>
      </c>
      <c r="W2542">
        <v>5</v>
      </c>
    </row>
    <row r="2543" spans="2:23" x14ac:dyDescent="0.25">
      <c r="B2543">
        <v>2541</v>
      </c>
      <c r="C2543" t="s">
        <v>46</v>
      </c>
      <c r="D2543" t="s">
        <v>20</v>
      </c>
      <c r="E2543" t="s">
        <v>22</v>
      </c>
      <c r="F2543" s="1">
        <v>406.6</v>
      </c>
      <c r="G2543">
        <v>5</v>
      </c>
      <c r="H2543" s="2">
        <v>0</v>
      </c>
      <c r="I2543" s="3">
        <v>113.848</v>
      </c>
      <c r="J2543" t="s">
        <v>9</v>
      </c>
      <c r="K2543" t="s">
        <v>23</v>
      </c>
      <c r="L2543" t="s">
        <v>865</v>
      </c>
      <c r="M2543" t="s">
        <v>472</v>
      </c>
      <c r="N2543">
        <v>11</v>
      </c>
      <c r="O2543" t="s">
        <v>918</v>
      </c>
      <c r="P2543">
        <v>9</v>
      </c>
      <c r="Q2543">
        <v>2016</v>
      </c>
      <c r="R2543">
        <v>11</v>
      </c>
      <c r="S2543">
        <v>9</v>
      </c>
      <c r="T2543">
        <v>2016</v>
      </c>
      <c r="U2543" s="6">
        <f>DATE(sales[[#This Row],[orderdate_year]],sales[[#This Row],[orderdate_month]],sales[[#This Row],[orderdate_day]])</f>
        <v>42624</v>
      </c>
      <c r="V2543" s="7">
        <f>sales[[#This Row],[orderdate]]</f>
        <v>42624</v>
      </c>
      <c r="W2543">
        <v>0</v>
      </c>
    </row>
    <row r="2544" spans="2:23" x14ac:dyDescent="0.25">
      <c r="B2544">
        <v>2542</v>
      </c>
      <c r="C2544" t="s">
        <v>46</v>
      </c>
      <c r="D2544" t="s">
        <v>5</v>
      </c>
      <c r="E2544" t="s">
        <v>31</v>
      </c>
      <c r="F2544" s="1">
        <v>406.6</v>
      </c>
      <c r="G2544">
        <v>5</v>
      </c>
      <c r="H2544" s="2">
        <v>0</v>
      </c>
      <c r="I2544" s="3">
        <v>113.848</v>
      </c>
      <c r="J2544" t="s">
        <v>9</v>
      </c>
      <c r="K2544" t="s">
        <v>8</v>
      </c>
      <c r="L2544" t="s">
        <v>865</v>
      </c>
      <c r="M2544" t="s">
        <v>472</v>
      </c>
      <c r="N2544">
        <v>11</v>
      </c>
      <c r="O2544" t="s">
        <v>919</v>
      </c>
      <c r="P2544">
        <v>4</v>
      </c>
      <c r="Q2544">
        <v>2014</v>
      </c>
      <c r="R2544">
        <v>15</v>
      </c>
      <c r="S2544">
        <v>4</v>
      </c>
      <c r="T2544">
        <v>2014</v>
      </c>
      <c r="U2544" s="6">
        <f>DATE(sales[[#This Row],[orderdate_year]],sales[[#This Row],[orderdate_month]],sales[[#This Row],[orderdate_day]])</f>
        <v>41740</v>
      </c>
      <c r="V2544" s="7">
        <f>sales[[#This Row],[orderdate]]</f>
        <v>41740</v>
      </c>
      <c r="W2544">
        <v>4</v>
      </c>
    </row>
    <row r="2545" spans="2:23" x14ac:dyDescent="0.25">
      <c r="B2545">
        <v>2543</v>
      </c>
      <c r="C2545" t="s">
        <v>46</v>
      </c>
      <c r="D2545" t="s">
        <v>5</v>
      </c>
      <c r="E2545" t="s">
        <v>12</v>
      </c>
      <c r="F2545" s="1">
        <v>130.11199999999999</v>
      </c>
      <c r="G2545">
        <v>2</v>
      </c>
      <c r="H2545" s="2">
        <v>0.2</v>
      </c>
      <c r="I2545" s="3">
        <v>13.011200000000001</v>
      </c>
      <c r="J2545" t="s">
        <v>9</v>
      </c>
      <c r="K2545" t="s">
        <v>8</v>
      </c>
      <c r="L2545" t="s">
        <v>865</v>
      </c>
      <c r="M2545" t="s">
        <v>472</v>
      </c>
      <c r="N2545">
        <v>18</v>
      </c>
      <c r="O2545" t="s">
        <v>918</v>
      </c>
      <c r="P2545">
        <v>12</v>
      </c>
      <c r="Q2545">
        <v>2016</v>
      </c>
      <c r="R2545">
        <v>23</v>
      </c>
      <c r="S2545">
        <v>12</v>
      </c>
      <c r="T2545">
        <v>2016</v>
      </c>
      <c r="U2545" s="6">
        <f>DATE(sales[[#This Row],[orderdate_year]],sales[[#This Row],[orderdate_month]],sales[[#This Row],[orderdate_day]])</f>
        <v>42722</v>
      </c>
      <c r="V2545" s="7">
        <f>sales[[#This Row],[orderdate]]</f>
        <v>42722</v>
      </c>
      <c r="W2545">
        <v>5</v>
      </c>
    </row>
    <row r="2546" spans="2:23" x14ac:dyDescent="0.25">
      <c r="B2546">
        <v>2544</v>
      </c>
      <c r="C2546" t="s">
        <v>710</v>
      </c>
      <c r="D2546" t="s">
        <v>5</v>
      </c>
      <c r="E2546" t="s">
        <v>72</v>
      </c>
      <c r="F2546" s="1">
        <v>162.63999999999999</v>
      </c>
      <c r="G2546">
        <v>2</v>
      </c>
      <c r="H2546" s="2">
        <v>0</v>
      </c>
      <c r="I2546" s="3">
        <v>45.539200000000001</v>
      </c>
      <c r="J2546" t="s">
        <v>13</v>
      </c>
      <c r="K2546" t="s">
        <v>8</v>
      </c>
      <c r="L2546" t="s">
        <v>865</v>
      </c>
      <c r="M2546" t="s">
        <v>472</v>
      </c>
      <c r="N2546">
        <v>18</v>
      </c>
      <c r="O2546" t="s">
        <v>923</v>
      </c>
      <c r="P2546">
        <v>7</v>
      </c>
      <c r="Q2546">
        <v>2015</v>
      </c>
      <c r="R2546">
        <v>22</v>
      </c>
      <c r="S2546">
        <v>7</v>
      </c>
      <c r="T2546">
        <v>2015</v>
      </c>
      <c r="U2546" s="6">
        <f>DATE(sales[[#This Row],[orderdate_year]],sales[[#This Row],[orderdate_month]],sales[[#This Row],[orderdate_day]])</f>
        <v>42203</v>
      </c>
      <c r="V2546" s="7">
        <f>sales[[#This Row],[orderdate]]</f>
        <v>42203</v>
      </c>
      <c r="W2546">
        <v>4</v>
      </c>
    </row>
    <row r="2547" spans="2:23" x14ac:dyDescent="0.25">
      <c r="B2547">
        <v>2545</v>
      </c>
      <c r="C2547" t="s">
        <v>710</v>
      </c>
      <c r="D2547" t="s">
        <v>5</v>
      </c>
      <c r="E2547" t="s">
        <v>24</v>
      </c>
      <c r="F2547" s="1">
        <v>845.72799999999995</v>
      </c>
      <c r="G2547">
        <v>13</v>
      </c>
      <c r="H2547" s="2">
        <v>0.2</v>
      </c>
      <c r="I2547" s="3">
        <v>84.572800000000001</v>
      </c>
      <c r="J2547" t="s">
        <v>9</v>
      </c>
      <c r="K2547" t="s">
        <v>23</v>
      </c>
      <c r="L2547" t="s">
        <v>865</v>
      </c>
      <c r="M2547" t="s">
        <v>472</v>
      </c>
      <c r="N2547">
        <v>25</v>
      </c>
      <c r="O2547" t="s">
        <v>918</v>
      </c>
      <c r="P2547">
        <v>5</v>
      </c>
      <c r="Q2547">
        <v>2014</v>
      </c>
      <c r="R2547">
        <v>29</v>
      </c>
      <c r="S2547">
        <v>5</v>
      </c>
      <c r="T2547">
        <v>2014</v>
      </c>
      <c r="U2547" s="6">
        <f>DATE(sales[[#This Row],[orderdate_year]],sales[[#This Row],[orderdate_month]],sales[[#This Row],[orderdate_day]])</f>
        <v>41784</v>
      </c>
      <c r="V2547" s="7">
        <f>sales[[#This Row],[orderdate]]</f>
        <v>41784</v>
      </c>
      <c r="W2547">
        <v>4</v>
      </c>
    </row>
    <row r="2548" spans="2:23" x14ac:dyDescent="0.25">
      <c r="B2548">
        <v>2546</v>
      </c>
      <c r="C2548" t="s">
        <v>710</v>
      </c>
      <c r="D2548" t="s">
        <v>5</v>
      </c>
      <c r="E2548" t="s">
        <v>22</v>
      </c>
      <c r="F2548" s="1">
        <v>487.92</v>
      </c>
      <c r="G2548">
        <v>6</v>
      </c>
      <c r="H2548" s="2">
        <v>0</v>
      </c>
      <c r="I2548" s="3">
        <v>136.61760000000001</v>
      </c>
      <c r="J2548" t="s">
        <v>4</v>
      </c>
      <c r="K2548" t="s">
        <v>23</v>
      </c>
      <c r="L2548" t="s">
        <v>865</v>
      </c>
      <c r="M2548" t="s">
        <v>472</v>
      </c>
      <c r="N2548">
        <v>9</v>
      </c>
      <c r="O2548" t="s">
        <v>918</v>
      </c>
      <c r="P2548">
        <v>8</v>
      </c>
      <c r="Q2548">
        <v>2015</v>
      </c>
      <c r="R2548">
        <v>16</v>
      </c>
      <c r="S2548">
        <v>8</v>
      </c>
      <c r="T2548">
        <v>2015</v>
      </c>
      <c r="U2548" s="6">
        <f>DATE(sales[[#This Row],[orderdate_year]],sales[[#This Row],[orderdate_month]],sales[[#This Row],[orderdate_day]])</f>
        <v>42225</v>
      </c>
      <c r="V2548" s="7">
        <f>sales[[#This Row],[orderdate]]</f>
        <v>42225</v>
      </c>
      <c r="W2548">
        <v>7</v>
      </c>
    </row>
    <row r="2549" spans="2:23" x14ac:dyDescent="0.25">
      <c r="B2549">
        <v>2547</v>
      </c>
      <c r="C2549" t="s">
        <v>710</v>
      </c>
      <c r="D2549" t="s">
        <v>10</v>
      </c>
      <c r="E2549" t="s">
        <v>22</v>
      </c>
      <c r="F2549" s="1">
        <v>61.44</v>
      </c>
      <c r="G2549">
        <v>3</v>
      </c>
      <c r="H2549" s="2">
        <v>0</v>
      </c>
      <c r="I2549" s="3">
        <v>16.588799999999999</v>
      </c>
      <c r="J2549" t="s">
        <v>9</v>
      </c>
      <c r="K2549" t="s">
        <v>23</v>
      </c>
      <c r="L2549" t="s">
        <v>865</v>
      </c>
      <c r="M2549" t="s">
        <v>472</v>
      </c>
      <c r="N2549">
        <v>11</v>
      </c>
      <c r="O2549" t="s">
        <v>923</v>
      </c>
      <c r="P2549">
        <v>6</v>
      </c>
      <c r="Q2549">
        <v>2016</v>
      </c>
      <c r="R2549">
        <v>14</v>
      </c>
      <c r="S2549">
        <v>6</v>
      </c>
      <c r="T2549">
        <v>2016</v>
      </c>
      <c r="U2549" s="6">
        <f>DATE(sales[[#This Row],[orderdate_year]],sales[[#This Row],[orderdate_month]],sales[[#This Row],[orderdate_day]])</f>
        <v>42532</v>
      </c>
      <c r="V2549" s="7">
        <f>sales[[#This Row],[orderdate]]</f>
        <v>42532</v>
      </c>
      <c r="W2549">
        <v>3</v>
      </c>
    </row>
    <row r="2550" spans="2:23" x14ac:dyDescent="0.25">
      <c r="B2550">
        <v>2548</v>
      </c>
      <c r="C2550" t="s">
        <v>638</v>
      </c>
      <c r="D2550" t="s">
        <v>5</v>
      </c>
      <c r="E2550" t="s">
        <v>31</v>
      </c>
      <c r="F2550" s="1">
        <v>61.44</v>
      </c>
      <c r="G2550">
        <v>3</v>
      </c>
      <c r="H2550" s="2">
        <v>0</v>
      </c>
      <c r="I2550" s="3">
        <v>16.588799999999999</v>
      </c>
      <c r="J2550" t="s">
        <v>13</v>
      </c>
      <c r="K2550" t="s">
        <v>8</v>
      </c>
      <c r="L2550" t="s">
        <v>865</v>
      </c>
      <c r="M2550" t="s">
        <v>472</v>
      </c>
      <c r="N2550">
        <v>3</v>
      </c>
      <c r="O2550" t="s">
        <v>923</v>
      </c>
      <c r="P2550">
        <v>10</v>
      </c>
      <c r="Q2550">
        <v>2015</v>
      </c>
      <c r="R2550">
        <v>7</v>
      </c>
      <c r="S2550">
        <v>10</v>
      </c>
      <c r="T2550">
        <v>2015</v>
      </c>
      <c r="U2550" s="6">
        <f>DATE(sales[[#This Row],[orderdate_year]],sales[[#This Row],[orderdate_month]],sales[[#This Row],[orderdate_day]])</f>
        <v>42280</v>
      </c>
      <c r="V2550" s="7">
        <f>sales[[#This Row],[orderdate]]</f>
        <v>42280</v>
      </c>
      <c r="W2550">
        <v>4</v>
      </c>
    </row>
    <row r="2551" spans="2:23" x14ac:dyDescent="0.25">
      <c r="B2551">
        <v>2549</v>
      </c>
      <c r="C2551" t="s">
        <v>309</v>
      </c>
      <c r="D2551" t="s">
        <v>33</v>
      </c>
      <c r="E2551" t="s">
        <v>22</v>
      </c>
      <c r="F2551" s="1">
        <v>61.44</v>
      </c>
      <c r="G2551">
        <v>3</v>
      </c>
      <c r="H2551" s="2">
        <v>0</v>
      </c>
      <c r="I2551" s="3">
        <v>16.588799999999999</v>
      </c>
      <c r="J2551" t="s">
        <v>13</v>
      </c>
      <c r="K2551" t="s">
        <v>23</v>
      </c>
      <c r="L2551" t="s">
        <v>865</v>
      </c>
      <c r="M2551" t="s">
        <v>472</v>
      </c>
      <c r="N2551">
        <v>22</v>
      </c>
      <c r="O2551" t="s">
        <v>920</v>
      </c>
      <c r="P2551">
        <v>9</v>
      </c>
      <c r="Q2551">
        <v>2014</v>
      </c>
      <c r="R2551">
        <v>26</v>
      </c>
      <c r="S2551">
        <v>9</v>
      </c>
      <c r="T2551">
        <v>2014</v>
      </c>
      <c r="U2551" s="6">
        <f>DATE(sales[[#This Row],[orderdate_year]],sales[[#This Row],[orderdate_month]],sales[[#This Row],[orderdate_day]])</f>
        <v>41904</v>
      </c>
      <c r="V2551" s="7">
        <f>sales[[#This Row],[orderdate]]</f>
        <v>41904</v>
      </c>
      <c r="W2551">
        <v>4</v>
      </c>
    </row>
    <row r="2552" spans="2:23" x14ac:dyDescent="0.25">
      <c r="B2552">
        <v>2550</v>
      </c>
      <c r="C2552" t="s">
        <v>309</v>
      </c>
      <c r="D2552" t="s">
        <v>10</v>
      </c>
      <c r="E2552" t="s">
        <v>72</v>
      </c>
      <c r="F2552" s="1">
        <v>81.92</v>
      </c>
      <c r="G2552">
        <v>4</v>
      </c>
      <c r="H2552" s="2">
        <v>0</v>
      </c>
      <c r="I2552" s="3">
        <v>22.118400000000001</v>
      </c>
      <c r="J2552" t="s">
        <v>9</v>
      </c>
      <c r="K2552" t="s">
        <v>8</v>
      </c>
      <c r="L2552" t="s">
        <v>865</v>
      </c>
      <c r="M2552" t="s">
        <v>472</v>
      </c>
      <c r="N2552">
        <v>10</v>
      </c>
      <c r="O2552" t="s">
        <v>924</v>
      </c>
      <c r="P2552">
        <v>9</v>
      </c>
      <c r="Q2552">
        <v>2013</v>
      </c>
      <c r="R2552">
        <v>13</v>
      </c>
      <c r="S2552">
        <v>9</v>
      </c>
      <c r="T2552">
        <v>2013</v>
      </c>
      <c r="U2552" s="6">
        <f>DATE(sales[[#This Row],[orderdate_year]],sales[[#This Row],[orderdate_month]],sales[[#This Row],[orderdate_day]])</f>
        <v>41527</v>
      </c>
      <c r="V2552" s="7">
        <f>sales[[#This Row],[orderdate]]</f>
        <v>41527</v>
      </c>
      <c r="W2552">
        <v>3</v>
      </c>
    </row>
    <row r="2553" spans="2:23" x14ac:dyDescent="0.25">
      <c r="B2553">
        <v>2551</v>
      </c>
      <c r="C2553" t="s">
        <v>351</v>
      </c>
      <c r="D2553" t="s">
        <v>33</v>
      </c>
      <c r="E2553" t="s">
        <v>22</v>
      </c>
      <c r="F2553" s="1">
        <v>81.92</v>
      </c>
      <c r="G2553">
        <v>4</v>
      </c>
      <c r="H2553" s="2">
        <v>0</v>
      </c>
      <c r="I2553" s="3">
        <v>22.118400000000001</v>
      </c>
      <c r="J2553" t="s">
        <v>4</v>
      </c>
      <c r="K2553" t="s">
        <v>23</v>
      </c>
      <c r="L2553" t="s">
        <v>865</v>
      </c>
      <c r="M2553" t="s">
        <v>472</v>
      </c>
      <c r="N2553">
        <v>27</v>
      </c>
      <c r="O2553" t="s">
        <v>923</v>
      </c>
      <c r="P2553">
        <v>2</v>
      </c>
      <c r="Q2553">
        <v>2016</v>
      </c>
      <c r="R2553">
        <v>29</v>
      </c>
      <c r="S2553">
        <v>2</v>
      </c>
      <c r="T2553">
        <v>2016</v>
      </c>
      <c r="U2553" s="6">
        <f>DATE(sales[[#This Row],[orderdate_year]],sales[[#This Row],[orderdate_month]],sales[[#This Row],[orderdate_day]])</f>
        <v>42427</v>
      </c>
      <c r="V2553" s="7">
        <f>sales[[#This Row],[orderdate]]</f>
        <v>42427</v>
      </c>
      <c r="W2553">
        <v>2</v>
      </c>
    </row>
    <row r="2554" spans="2:23" x14ac:dyDescent="0.25">
      <c r="B2554">
        <v>2552</v>
      </c>
      <c r="C2554" t="s">
        <v>351</v>
      </c>
      <c r="D2554" t="s">
        <v>10</v>
      </c>
      <c r="E2554" t="s">
        <v>167</v>
      </c>
      <c r="F2554" s="1">
        <v>61.44</v>
      </c>
      <c r="G2554">
        <v>3</v>
      </c>
      <c r="H2554" s="2">
        <v>0</v>
      </c>
      <c r="I2554" s="3">
        <v>16.588799999999999</v>
      </c>
      <c r="J2554" t="s">
        <v>9</v>
      </c>
      <c r="K2554" t="s">
        <v>17</v>
      </c>
      <c r="L2554" t="s">
        <v>865</v>
      </c>
      <c r="M2554" t="s">
        <v>472</v>
      </c>
      <c r="N2554">
        <v>5</v>
      </c>
      <c r="O2554" t="s">
        <v>920</v>
      </c>
      <c r="P2554">
        <v>12</v>
      </c>
      <c r="Q2554">
        <v>2016</v>
      </c>
      <c r="R2554">
        <v>8</v>
      </c>
      <c r="S2554">
        <v>12</v>
      </c>
      <c r="T2554">
        <v>2016</v>
      </c>
      <c r="U2554" s="6">
        <f>DATE(sales[[#This Row],[orderdate_year]],sales[[#This Row],[orderdate_month]],sales[[#This Row],[orderdate_day]])</f>
        <v>42709</v>
      </c>
      <c r="V2554" s="7">
        <f>sales[[#This Row],[orderdate]]</f>
        <v>42709</v>
      </c>
      <c r="W2554">
        <v>3</v>
      </c>
    </row>
    <row r="2555" spans="2:23" x14ac:dyDescent="0.25">
      <c r="B2555">
        <v>2553</v>
      </c>
      <c r="C2555" t="s">
        <v>351</v>
      </c>
      <c r="D2555" t="s">
        <v>5</v>
      </c>
      <c r="E2555" t="s">
        <v>253</v>
      </c>
      <c r="F2555" s="1">
        <v>320.64</v>
      </c>
      <c r="G2555">
        <v>4</v>
      </c>
      <c r="H2555" s="2">
        <v>0</v>
      </c>
      <c r="I2555" s="3">
        <v>89.779200000000003</v>
      </c>
      <c r="J2555" t="s">
        <v>9</v>
      </c>
      <c r="K2555" t="s">
        <v>3</v>
      </c>
      <c r="L2555" t="s">
        <v>865</v>
      </c>
      <c r="M2555" t="s">
        <v>472</v>
      </c>
      <c r="N2555">
        <v>7</v>
      </c>
      <c r="O2555" t="s">
        <v>921</v>
      </c>
      <c r="P2555">
        <v>12</v>
      </c>
      <c r="Q2555">
        <v>2016</v>
      </c>
      <c r="R2555">
        <v>12</v>
      </c>
      <c r="S2555">
        <v>12</v>
      </c>
      <c r="T2555">
        <v>2016</v>
      </c>
      <c r="U2555" s="6">
        <f>DATE(sales[[#This Row],[orderdate_year]],sales[[#This Row],[orderdate_month]],sales[[#This Row],[orderdate_day]])</f>
        <v>42711</v>
      </c>
      <c r="V2555" s="7">
        <f>sales[[#This Row],[orderdate]]</f>
        <v>42711</v>
      </c>
      <c r="W2555">
        <v>5</v>
      </c>
    </row>
    <row r="2556" spans="2:23" x14ac:dyDescent="0.25">
      <c r="B2556">
        <v>2554</v>
      </c>
      <c r="C2556" t="s">
        <v>593</v>
      </c>
      <c r="D2556" t="s">
        <v>5</v>
      </c>
      <c r="E2556" t="s">
        <v>58</v>
      </c>
      <c r="F2556" s="1">
        <v>400.8</v>
      </c>
      <c r="G2556">
        <v>5</v>
      </c>
      <c r="H2556" s="2">
        <v>0</v>
      </c>
      <c r="I2556" s="3">
        <v>112.224</v>
      </c>
      <c r="J2556" t="s">
        <v>9</v>
      </c>
      <c r="K2556" t="s">
        <v>23</v>
      </c>
      <c r="L2556" t="s">
        <v>865</v>
      </c>
      <c r="M2556" t="s">
        <v>472</v>
      </c>
      <c r="N2556">
        <v>10</v>
      </c>
      <c r="O2556" t="s">
        <v>922</v>
      </c>
      <c r="P2556">
        <v>11</v>
      </c>
      <c r="Q2556">
        <v>2016</v>
      </c>
      <c r="R2556">
        <v>17</v>
      </c>
      <c r="S2556">
        <v>11</v>
      </c>
      <c r="T2556">
        <v>2016</v>
      </c>
      <c r="U2556" s="6">
        <f>DATE(sales[[#This Row],[orderdate_year]],sales[[#This Row],[orderdate_month]],sales[[#This Row],[orderdate_day]])</f>
        <v>42684</v>
      </c>
      <c r="V2556" s="7">
        <f>sales[[#This Row],[orderdate]]</f>
        <v>42684</v>
      </c>
      <c r="W2556">
        <v>7</v>
      </c>
    </row>
    <row r="2557" spans="2:23" x14ac:dyDescent="0.25">
      <c r="B2557">
        <v>2555</v>
      </c>
      <c r="C2557" t="s">
        <v>593</v>
      </c>
      <c r="D2557" t="s">
        <v>10</v>
      </c>
      <c r="E2557" t="s">
        <v>31</v>
      </c>
      <c r="F2557" s="1">
        <v>160.32</v>
      </c>
      <c r="G2557">
        <v>2</v>
      </c>
      <c r="H2557" s="2">
        <v>0</v>
      </c>
      <c r="I2557" s="3">
        <v>44.889600000000002</v>
      </c>
      <c r="J2557" t="s">
        <v>9</v>
      </c>
      <c r="K2557" t="s">
        <v>8</v>
      </c>
      <c r="L2557" t="s">
        <v>865</v>
      </c>
      <c r="M2557" t="s">
        <v>472</v>
      </c>
      <c r="N2557">
        <v>30</v>
      </c>
      <c r="O2557" t="s">
        <v>919</v>
      </c>
      <c r="P2557">
        <v>5</v>
      </c>
      <c r="Q2557">
        <v>2014</v>
      </c>
      <c r="R2557">
        <v>1</v>
      </c>
      <c r="S2557">
        <v>6</v>
      </c>
      <c r="T2557">
        <v>2014</v>
      </c>
      <c r="U2557" s="6">
        <f>DATE(sales[[#This Row],[orderdate_year]],sales[[#This Row],[orderdate_month]],sales[[#This Row],[orderdate_day]])</f>
        <v>41789</v>
      </c>
      <c r="V2557" s="7">
        <f>sales[[#This Row],[orderdate]]</f>
        <v>41789</v>
      </c>
      <c r="W2557">
        <v>2</v>
      </c>
    </row>
    <row r="2558" spans="2:23" x14ac:dyDescent="0.25">
      <c r="B2558">
        <v>2556</v>
      </c>
      <c r="C2558" t="s">
        <v>375</v>
      </c>
      <c r="D2558" t="s">
        <v>5</v>
      </c>
      <c r="E2558" t="s">
        <v>28</v>
      </c>
      <c r="F2558" s="1">
        <v>160.32</v>
      </c>
      <c r="G2558">
        <v>2</v>
      </c>
      <c r="H2558" s="2">
        <v>0</v>
      </c>
      <c r="I2558" s="3">
        <v>44.889600000000002</v>
      </c>
      <c r="J2558" t="s">
        <v>4</v>
      </c>
      <c r="K2558" t="s">
        <v>3</v>
      </c>
      <c r="L2558" t="s">
        <v>865</v>
      </c>
      <c r="M2558" t="s">
        <v>472</v>
      </c>
      <c r="N2558">
        <v>14</v>
      </c>
      <c r="O2558" t="s">
        <v>923</v>
      </c>
      <c r="P2558">
        <v>3</v>
      </c>
      <c r="Q2558">
        <v>2015</v>
      </c>
      <c r="R2558">
        <v>19</v>
      </c>
      <c r="S2558">
        <v>3</v>
      </c>
      <c r="T2558">
        <v>2015</v>
      </c>
      <c r="U2558" s="6">
        <f>DATE(sales[[#This Row],[orderdate_year]],sales[[#This Row],[orderdate_month]],sales[[#This Row],[orderdate_day]])</f>
        <v>42077</v>
      </c>
      <c r="V2558" s="7">
        <f>sales[[#This Row],[orderdate]]</f>
        <v>42077</v>
      </c>
      <c r="W2558">
        <v>5</v>
      </c>
    </row>
    <row r="2559" spans="2:23" x14ac:dyDescent="0.25">
      <c r="B2559">
        <v>2557</v>
      </c>
      <c r="C2559" t="s">
        <v>375</v>
      </c>
      <c r="D2559" t="s">
        <v>10</v>
      </c>
      <c r="E2559" t="s">
        <v>22</v>
      </c>
      <c r="F2559" s="1">
        <v>45.28</v>
      </c>
      <c r="G2559">
        <v>4</v>
      </c>
      <c r="H2559" s="2">
        <v>0</v>
      </c>
      <c r="I2559" s="3">
        <v>15.395200000000001</v>
      </c>
      <c r="J2559" t="s">
        <v>9</v>
      </c>
      <c r="K2559" t="s">
        <v>23</v>
      </c>
      <c r="L2559" t="s">
        <v>865</v>
      </c>
      <c r="M2559" t="s">
        <v>472</v>
      </c>
      <c r="N2559">
        <v>28</v>
      </c>
      <c r="O2559" t="s">
        <v>919</v>
      </c>
      <c r="P2559">
        <v>11</v>
      </c>
      <c r="Q2559">
        <v>2014</v>
      </c>
      <c r="R2559">
        <v>30</v>
      </c>
      <c r="S2559">
        <v>11</v>
      </c>
      <c r="T2559">
        <v>2014</v>
      </c>
      <c r="U2559" s="6">
        <f>DATE(sales[[#This Row],[orderdate_year]],sales[[#This Row],[orderdate_month]],sales[[#This Row],[orderdate_day]])</f>
        <v>41971</v>
      </c>
      <c r="V2559" s="7">
        <f>sales[[#This Row],[orderdate]]</f>
        <v>41971</v>
      </c>
      <c r="W2559">
        <v>2</v>
      </c>
    </row>
    <row r="2560" spans="2:23" x14ac:dyDescent="0.25">
      <c r="B2560">
        <v>2558</v>
      </c>
      <c r="C2560" t="s">
        <v>375</v>
      </c>
      <c r="D2560" t="s">
        <v>5</v>
      </c>
      <c r="E2560" t="s">
        <v>16</v>
      </c>
      <c r="F2560" s="1">
        <v>2.2639999999999998</v>
      </c>
      <c r="G2560">
        <v>1</v>
      </c>
      <c r="H2560" s="2">
        <v>0.8</v>
      </c>
      <c r="I2560" s="3">
        <v>-5.2072000000000003</v>
      </c>
      <c r="J2560" t="s">
        <v>9</v>
      </c>
      <c r="K2560" t="s">
        <v>17</v>
      </c>
      <c r="L2560" t="s">
        <v>865</v>
      </c>
      <c r="M2560" t="s">
        <v>472</v>
      </c>
      <c r="N2560">
        <v>19</v>
      </c>
      <c r="O2560" t="s">
        <v>918</v>
      </c>
      <c r="P2560">
        <v>6</v>
      </c>
      <c r="Q2560">
        <v>2016</v>
      </c>
      <c r="R2560">
        <v>23</v>
      </c>
      <c r="S2560">
        <v>6</v>
      </c>
      <c r="T2560">
        <v>2016</v>
      </c>
      <c r="U2560" s="6">
        <f>DATE(sales[[#This Row],[orderdate_year]],sales[[#This Row],[orderdate_month]],sales[[#This Row],[orderdate_day]])</f>
        <v>42540</v>
      </c>
      <c r="V2560" s="7">
        <f>sales[[#This Row],[orderdate]]</f>
        <v>42540</v>
      </c>
      <c r="W2560">
        <v>4</v>
      </c>
    </row>
    <row r="2561" spans="2:23" x14ac:dyDescent="0.25">
      <c r="B2561">
        <v>2559</v>
      </c>
      <c r="C2561" t="s">
        <v>298</v>
      </c>
      <c r="D2561" t="s">
        <v>33</v>
      </c>
      <c r="E2561" t="s">
        <v>16</v>
      </c>
      <c r="F2561" s="1">
        <v>15.224</v>
      </c>
      <c r="G2561">
        <v>2</v>
      </c>
      <c r="H2561" s="2">
        <v>0.8</v>
      </c>
      <c r="I2561" s="3">
        <v>-38.821199999999997</v>
      </c>
      <c r="J2561" t="s">
        <v>13</v>
      </c>
      <c r="K2561" t="s">
        <v>17</v>
      </c>
      <c r="L2561" t="s">
        <v>865</v>
      </c>
      <c r="M2561" t="s">
        <v>472</v>
      </c>
      <c r="N2561">
        <v>2</v>
      </c>
      <c r="O2561" t="s">
        <v>918</v>
      </c>
      <c r="P2561">
        <v>10</v>
      </c>
      <c r="Q2561">
        <v>2016</v>
      </c>
      <c r="R2561">
        <v>4</v>
      </c>
      <c r="S2561">
        <v>10</v>
      </c>
      <c r="T2561">
        <v>2016</v>
      </c>
      <c r="U2561" s="6">
        <f>DATE(sales[[#This Row],[orderdate_year]],sales[[#This Row],[orderdate_month]],sales[[#This Row],[orderdate_day]])</f>
        <v>42645</v>
      </c>
      <c r="V2561" s="7">
        <f>sales[[#This Row],[orderdate]]</f>
        <v>42645</v>
      </c>
      <c r="W2561">
        <v>2</v>
      </c>
    </row>
    <row r="2562" spans="2:23" x14ac:dyDescent="0.25">
      <c r="B2562">
        <v>2560</v>
      </c>
      <c r="C2562" t="s">
        <v>298</v>
      </c>
      <c r="D2562" t="s">
        <v>5</v>
      </c>
      <c r="E2562" t="s">
        <v>12</v>
      </c>
      <c r="F2562" s="1">
        <v>213.136</v>
      </c>
      <c r="G2562">
        <v>7</v>
      </c>
      <c r="H2562" s="2">
        <v>0.2</v>
      </c>
      <c r="I2562" s="3">
        <v>23.977799999999998</v>
      </c>
      <c r="J2562" t="s">
        <v>13</v>
      </c>
      <c r="K2562" t="s">
        <v>8</v>
      </c>
      <c r="L2562" t="s">
        <v>865</v>
      </c>
      <c r="M2562" t="s">
        <v>472</v>
      </c>
      <c r="N2562">
        <v>26</v>
      </c>
      <c r="O2562" t="s">
        <v>923</v>
      </c>
      <c r="P2562">
        <v>11</v>
      </c>
      <c r="Q2562">
        <v>2016</v>
      </c>
      <c r="R2562">
        <v>30</v>
      </c>
      <c r="S2562">
        <v>11</v>
      </c>
      <c r="T2562">
        <v>2016</v>
      </c>
      <c r="U2562" s="6">
        <f>DATE(sales[[#This Row],[orderdate_year]],sales[[#This Row],[orderdate_month]],sales[[#This Row],[orderdate_day]])</f>
        <v>42700</v>
      </c>
      <c r="V2562" s="7">
        <f>sales[[#This Row],[orderdate]]</f>
        <v>42700</v>
      </c>
      <c r="W2562">
        <v>4</v>
      </c>
    </row>
    <row r="2563" spans="2:23" x14ac:dyDescent="0.25">
      <c r="B2563">
        <v>2561</v>
      </c>
      <c r="C2563" t="s">
        <v>174</v>
      </c>
      <c r="D2563" t="s">
        <v>10</v>
      </c>
      <c r="E2563" t="s">
        <v>12</v>
      </c>
      <c r="F2563" s="1">
        <v>121.792</v>
      </c>
      <c r="G2563">
        <v>4</v>
      </c>
      <c r="H2563" s="2">
        <v>0.2</v>
      </c>
      <c r="I2563" s="3">
        <v>13.701599999999999</v>
      </c>
      <c r="J2563" t="s">
        <v>9</v>
      </c>
      <c r="K2563" t="s">
        <v>8</v>
      </c>
      <c r="L2563" t="s">
        <v>865</v>
      </c>
      <c r="M2563" t="s">
        <v>472</v>
      </c>
      <c r="N2563">
        <v>21</v>
      </c>
      <c r="O2563" t="s">
        <v>920</v>
      </c>
      <c r="P2563">
        <v>10</v>
      </c>
      <c r="Q2563">
        <v>2013</v>
      </c>
      <c r="R2563">
        <v>22</v>
      </c>
      <c r="S2563">
        <v>10</v>
      </c>
      <c r="T2563">
        <v>2013</v>
      </c>
      <c r="U2563" s="6">
        <f>DATE(sales[[#This Row],[orderdate_year]],sales[[#This Row],[orderdate_month]],sales[[#This Row],[orderdate_day]])</f>
        <v>41568</v>
      </c>
      <c r="V2563" s="7">
        <f>sales[[#This Row],[orderdate]]</f>
        <v>41568</v>
      </c>
      <c r="W2563">
        <v>1</v>
      </c>
    </row>
    <row r="2564" spans="2:23" x14ac:dyDescent="0.25">
      <c r="B2564">
        <v>2562</v>
      </c>
      <c r="C2564" t="s">
        <v>174</v>
      </c>
      <c r="D2564" t="s">
        <v>5</v>
      </c>
      <c r="E2564" t="s">
        <v>22</v>
      </c>
      <c r="F2564" s="1">
        <v>76.12</v>
      </c>
      <c r="G2564">
        <v>2</v>
      </c>
      <c r="H2564" s="2">
        <v>0</v>
      </c>
      <c r="I2564" s="3">
        <v>22.0748</v>
      </c>
      <c r="J2564" t="s">
        <v>9</v>
      </c>
      <c r="K2564" t="s">
        <v>23</v>
      </c>
      <c r="L2564" t="s">
        <v>865</v>
      </c>
      <c r="M2564" t="s">
        <v>472</v>
      </c>
      <c r="N2564">
        <v>8</v>
      </c>
      <c r="O2564" t="s">
        <v>922</v>
      </c>
      <c r="P2564">
        <v>8</v>
      </c>
      <c r="Q2564">
        <v>2013</v>
      </c>
      <c r="R2564">
        <v>15</v>
      </c>
      <c r="S2564">
        <v>8</v>
      </c>
      <c r="T2564">
        <v>2013</v>
      </c>
      <c r="U2564" s="6">
        <f>DATE(sales[[#This Row],[orderdate_year]],sales[[#This Row],[orderdate_month]],sales[[#This Row],[orderdate_day]])</f>
        <v>41494</v>
      </c>
      <c r="V2564" s="7">
        <f>sales[[#This Row],[orderdate]]</f>
        <v>41494</v>
      </c>
      <c r="W2564">
        <v>7</v>
      </c>
    </row>
    <row r="2565" spans="2:23" x14ac:dyDescent="0.25">
      <c r="B2565">
        <v>2563</v>
      </c>
      <c r="C2565" t="s">
        <v>339</v>
      </c>
      <c r="D2565" t="s">
        <v>33</v>
      </c>
      <c r="E2565" t="s">
        <v>58</v>
      </c>
      <c r="F2565" s="1">
        <v>76.12</v>
      </c>
      <c r="G2565">
        <v>2</v>
      </c>
      <c r="H2565" s="2">
        <v>0</v>
      </c>
      <c r="I2565" s="3">
        <v>22.0748</v>
      </c>
      <c r="J2565" t="s">
        <v>9</v>
      </c>
      <c r="K2565" t="s">
        <v>23</v>
      </c>
      <c r="L2565" t="s">
        <v>865</v>
      </c>
      <c r="M2565" t="s">
        <v>472</v>
      </c>
      <c r="N2565">
        <v>12</v>
      </c>
      <c r="O2565" t="s">
        <v>923</v>
      </c>
      <c r="P2565">
        <v>11</v>
      </c>
      <c r="Q2565">
        <v>2016</v>
      </c>
      <c r="R2565">
        <v>16</v>
      </c>
      <c r="S2565">
        <v>11</v>
      </c>
      <c r="T2565">
        <v>2016</v>
      </c>
      <c r="U2565" s="6">
        <f>DATE(sales[[#This Row],[orderdate_year]],sales[[#This Row],[orderdate_month]],sales[[#This Row],[orderdate_day]])</f>
        <v>42686</v>
      </c>
      <c r="V2565" s="7">
        <f>sales[[#This Row],[orderdate]]</f>
        <v>42686</v>
      </c>
      <c r="W2565">
        <v>4</v>
      </c>
    </row>
    <row r="2566" spans="2:23" x14ac:dyDescent="0.25">
      <c r="B2566">
        <v>2564</v>
      </c>
      <c r="C2566" t="s">
        <v>339</v>
      </c>
      <c r="D2566" t="s">
        <v>10</v>
      </c>
      <c r="E2566" t="s">
        <v>27</v>
      </c>
      <c r="F2566" s="1">
        <v>152.24</v>
      </c>
      <c r="G2566">
        <v>5</v>
      </c>
      <c r="H2566" s="2">
        <v>0.2</v>
      </c>
      <c r="I2566" s="3">
        <v>17.126999999999999</v>
      </c>
      <c r="J2566" t="s">
        <v>9</v>
      </c>
      <c r="K2566" t="s">
        <v>3</v>
      </c>
      <c r="L2566" t="s">
        <v>865</v>
      </c>
      <c r="M2566" t="s">
        <v>472</v>
      </c>
      <c r="N2566">
        <v>15</v>
      </c>
      <c r="O2566" t="s">
        <v>922</v>
      </c>
      <c r="P2566">
        <v>8</v>
      </c>
      <c r="Q2566">
        <v>2013</v>
      </c>
      <c r="R2566">
        <v>17</v>
      </c>
      <c r="S2566">
        <v>8</v>
      </c>
      <c r="T2566">
        <v>2013</v>
      </c>
      <c r="U2566" s="6">
        <f>DATE(sales[[#This Row],[orderdate_year]],sales[[#This Row],[orderdate_month]],sales[[#This Row],[orderdate_day]])</f>
        <v>41501</v>
      </c>
      <c r="V2566" s="7">
        <f>sales[[#This Row],[orderdate]]</f>
        <v>41501</v>
      </c>
      <c r="W2566">
        <v>2</v>
      </c>
    </row>
    <row r="2567" spans="2:23" x14ac:dyDescent="0.25">
      <c r="B2567">
        <v>2565</v>
      </c>
      <c r="C2567" t="s">
        <v>319</v>
      </c>
      <c r="D2567" t="s">
        <v>5</v>
      </c>
      <c r="E2567" t="s">
        <v>71</v>
      </c>
      <c r="F2567" s="1">
        <v>121.792</v>
      </c>
      <c r="G2567">
        <v>4</v>
      </c>
      <c r="H2567" s="2">
        <v>0.2</v>
      </c>
      <c r="I2567" s="3">
        <v>13.701599999999999</v>
      </c>
      <c r="J2567" t="s">
        <v>9</v>
      </c>
      <c r="K2567" t="s">
        <v>23</v>
      </c>
      <c r="L2567" t="s">
        <v>865</v>
      </c>
      <c r="M2567" t="s">
        <v>472</v>
      </c>
      <c r="N2567">
        <v>23</v>
      </c>
      <c r="O2567" t="s">
        <v>919</v>
      </c>
      <c r="P2567">
        <v>5</v>
      </c>
      <c r="Q2567">
        <v>2014</v>
      </c>
      <c r="R2567">
        <v>30</v>
      </c>
      <c r="S2567">
        <v>5</v>
      </c>
      <c r="T2567">
        <v>2014</v>
      </c>
      <c r="U2567" s="6">
        <f>DATE(sales[[#This Row],[orderdate_year]],sales[[#This Row],[orderdate_month]],sales[[#This Row],[orderdate_day]])</f>
        <v>41782</v>
      </c>
      <c r="V2567" s="7">
        <f>sales[[#This Row],[orderdate]]</f>
        <v>41782</v>
      </c>
      <c r="W2567">
        <v>7</v>
      </c>
    </row>
    <row r="2568" spans="2:23" x14ac:dyDescent="0.25">
      <c r="B2568">
        <v>2566</v>
      </c>
      <c r="C2568" t="s">
        <v>233</v>
      </c>
      <c r="D2568" t="s">
        <v>5</v>
      </c>
      <c r="E2568" t="s">
        <v>72</v>
      </c>
      <c r="F2568" s="1">
        <v>76.12</v>
      </c>
      <c r="G2568">
        <v>2</v>
      </c>
      <c r="H2568" s="2">
        <v>0</v>
      </c>
      <c r="I2568" s="3">
        <v>22.0748</v>
      </c>
      <c r="J2568" t="s">
        <v>13</v>
      </c>
      <c r="K2568" t="s">
        <v>8</v>
      </c>
      <c r="L2568" t="s">
        <v>865</v>
      </c>
      <c r="M2568" t="s">
        <v>472</v>
      </c>
      <c r="N2568">
        <v>1</v>
      </c>
      <c r="O2568" t="s">
        <v>919</v>
      </c>
      <c r="P2568">
        <v>11</v>
      </c>
      <c r="Q2568">
        <v>2013</v>
      </c>
      <c r="R2568">
        <v>5</v>
      </c>
      <c r="S2568">
        <v>11</v>
      </c>
      <c r="T2568">
        <v>2013</v>
      </c>
      <c r="U2568" s="6">
        <f>DATE(sales[[#This Row],[orderdate_year]],sales[[#This Row],[orderdate_month]],sales[[#This Row],[orderdate_day]])</f>
        <v>41579</v>
      </c>
      <c r="V2568" s="7">
        <f>sales[[#This Row],[orderdate]]</f>
        <v>41579</v>
      </c>
      <c r="W2568">
        <v>4</v>
      </c>
    </row>
    <row r="2569" spans="2:23" x14ac:dyDescent="0.25">
      <c r="B2569">
        <v>2567</v>
      </c>
      <c r="C2569" t="s">
        <v>233</v>
      </c>
      <c r="D2569" t="s">
        <v>5</v>
      </c>
      <c r="E2569" t="s">
        <v>16</v>
      </c>
      <c r="F2569" s="1">
        <v>15.224</v>
      </c>
      <c r="G2569">
        <v>2</v>
      </c>
      <c r="H2569" s="2">
        <v>0.8</v>
      </c>
      <c r="I2569" s="3">
        <v>-38.821199999999997</v>
      </c>
      <c r="J2569" t="s">
        <v>9</v>
      </c>
      <c r="K2569" t="s">
        <v>17</v>
      </c>
      <c r="L2569" t="s">
        <v>865</v>
      </c>
      <c r="M2569" t="s">
        <v>472</v>
      </c>
      <c r="N2569">
        <v>2</v>
      </c>
      <c r="O2569" t="s">
        <v>923</v>
      </c>
      <c r="P2569">
        <v>1</v>
      </c>
      <c r="Q2569">
        <v>2016</v>
      </c>
      <c r="R2569">
        <v>6</v>
      </c>
      <c r="S2569">
        <v>1</v>
      </c>
      <c r="T2569">
        <v>2016</v>
      </c>
      <c r="U2569" s="6">
        <f>DATE(sales[[#This Row],[orderdate_year]],sales[[#This Row],[orderdate_month]],sales[[#This Row],[orderdate_day]])</f>
        <v>42371</v>
      </c>
      <c r="V2569" s="7">
        <f>sales[[#This Row],[orderdate]]</f>
        <v>42371</v>
      </c>
      <c r="W2569">
        <v>4</v>
      </c>
    </row>
    <row r="2570" spans="2:23" x14ac:dyDescent="0.25">
      <c r="B2570">
        <v>2568</v>
      </c>
      <c r="C2570" t="s">
        <v>866</v>
      </c>
      <c r="D2570" t="s">
        <v>5</v>
      </c>
      <c r="E2570" t="s">
        <v>179</v>
      </c>
      <c r="F2570" s="1">
        <v>90.64</v>
      </c>
      <c r="G2570">
        <v>8</v>
      </c>
      <c r="H2570" s="2">
        <v>0</v>
      </c>
      <c r="I2570" s="3">
        <v>38.975200000000001</v>
      </c>
      <c r="J2570" t="s">
        <v>9</v>
      </c>
      <c r="K2570" t="s">
        <v>17</v>
      </c>
      <c r="L2570" t="s">
        <v>865</v>
      </c>
      <c r="M2570" t="s">
        <v>472</v>
      </c>
      <c r="N2570">
        <v>14</v>
      </c>
      <c r="O2570" t="s">
        <v>918</v>
      </c>
      <c r="P2570">
        <v>2</v>
      </c>
      <c r="Q2570">
        <v>2016</v>
      </c>
      <c r="R2570">
        <v>18</v>
      </c>
      <c r="S2570">
        <v>2</v>
      </c>
      <c r="T2570">
        <v>2016</v>
      </c>
      <c r="U2570" s="6">
        <f>DATE(sales[[#This Row],[orderdate_year]],sales[[#This Row],[orderdate_month]],sales[[#This Row],[orderdate_day]])</f>
        <v>42414</v>
      </c>
      <c r="V2570" s="7">
        <f>sales[[#This Row],[orderdate]]</f>
        <v>42414</v>
      </c>
      <c r="W2570">
        <v>4</v>
      </c>
    </row>
    <row r="2571" spans="2:23" x14ac:dyDescent="0.25">
      <c r="B2571">
        <v>2569</v>
      </c>
      <c r="C2571" t="s">
        <v>866</v>
      </c>
      <c r="D2571" t="s">
        <v>20</v>
      </c>
      <c r="E2571" t="s">
        <v>58</v>
      </c>
      <c r="F2571" s="1">
        <v>22.66</v>
      </c>
      <c r="G2571">
        <v>2</v>
      </c>
      <c r="H2571" s="2">
        <v>0</v>
      </c>
      <c r="I2571" s="3">
        <v>9.7438000000000002</v>
      </c>
      <c r="J2571" t="s">
        <v>9</v>
      </c>
      <c r="K2571" t="s">
        <v>23</v>
      </c>
      <c r="L2571" t="s">
        <v>865</v>
      </c>
      <c r="M2571" t="s">
        <v>472</v>
      </c>
      <c r="N2571">
        <v>13</v>
      </c>
      <c r="O2571" t="s">
        <v>919</v>
      </c>
      <c r="P2571">
        <v>9</v>
      </c>
      <c r="Q2571">
        <v>2013</v>
      </c>
      <c r="R2571">
        <v>13</v>
      </c>
      <c r="S2571">
        <v>9</v>
      </c>
      <c r="T2571">
        <v>2013</v>
      </c>
      <c r="U2571" s="6">
        <f>DATE(sales[[#This Row],[orderdate_year]],sales[[#This Row],[orderdate_month]],sales[[#This Row],[orderdate_day]])</f>
        <v>41530</v>
      </c>
      <c r="V2571" s="7">
        <f>sales[[#This Row],[orderdate]]</f>
        <v>41530</v>
      </c>
      <c r="W2571">
        <v>0</v>
      </c>
    </row>
    <row r="2572" spans="2:23" x14ac:dyDescent="0.25">
      <c r="B2572">
        <v>2570</v>
      </c>
      <c r="C2572" t="s">
        <v>397</v>
      </c>
      <c r="D2572" t="s">
        <v>33</v>
      </c>
      <c r="E2572" t="s">
        <v>183</v>
      </c>
      <c r="F2572" s="1">
        <v>33.99</v>
      </c>
      <c r="G2572">
        <v>3</v>
      </c>
      <c r="H2572" s="2">
        <v>0</v>
      </c>
      <c r="I2572" s="3">
        <v>14.6157</v>
      </c>
      <c r="J2572" t="s">
        <v>9</v>
      </c>
      <c r="K2572" t="s">
        <v>17</v>
      </c>
      <c r="L2572" t="s">
        <v>865</v>
      </c>
      <c r="M2572" t="s">
        <v>472</v>
      </c>
      <c r="N2572">
        <v>10</v>
      </c>
      <c r="O2572" t="s">
        <v>923</v>
      </c>
      <c r="P2572">
        <v>9</v>
      </c>
      <c r="Q2572">
        <v>2016</v>
      </c>
      <c r="R2572">
        <v>15</v>
      </c>
      <c r="S2572">
        <v>9</v>
      </c>
      <c r="T2572">
        <v>2016</v>
      </c>
      <c r="U2572" s="6">
        <f>DATE(sales[[#This Row],[orderdate_year]],sales[[#This Row],[orderdate_month]],sales[[#This Row],[orderdate_day]])</f>
        <v>42623</v>
      </c>
      <c r="V2572" s="7">
        <f>sales[[#This Row],[orderdate]]</f>
        <v>42623</v>
      </c>
      <c r="W2572">
        <v>5</v>
      </c>
    </row>
    <row r="2573" spans="2:23" x14ac:dyDescent="0.25">
      <c r="B2573">
        <v>2571</v>
      </c>
      <c r="C2573" t="s">
        <v>225</v>
      </c>
      <c r="D2573" t="s">
        <v>5</v>
      </c>
      <c r="E2573" t="s">
        <v>22</v>
      </c>
      <c r="F2573" s="1">
        <v>56.65</v>
      </c>
      <c r="G2573">
        <v>5</v>
      </c>
      <c r="H2573" s="2">
        <v>0</v>
      </c>
      <c r="I2573" s="3">
        <v>24.359500000000001</v>
      </c>
      <c r="J2573" t="s">
        <v>4</v>
      </c>
      <c r="K2573" t="s">
        <v>23</v>
      </c>
      <c r="L2573" t="s">
        <v>865</v>
      </c>
      <c r="M2573" t="s">
        <v>472</v>
      </c>
      <c r="N2573">
        <v>8</v>
      </c>
      <c r="O2573" t="s">
        <v>918</v>
      </c>
      <c r="P2573">
        <v>9</v>
      </c>
      <c r="Q2573">
        <v>2013</v>
      </c>
      <c r="R2573">
        <v>14</v>
      </c>
      <c r="S2573">
        <v>9</v>
      </c>
      <c r="T2573">
        <v>2013</v>
      </c>
      <c r="U2573" s="6">
        <f>DATE(sales[[#This Row],[orderdate_year]],sales[[#This Row],[orderdate_month]],sales[[#This Row],[orderdate_day]])</f>
        <v>41525</v>
      </c>
      <c r="V2573" s="7">
        <f>sales[[#This Row],[orderdate]]</f>
        <v>41525</v>
      </c>
      <c r="W2573">
        <v>6</v>
      </c>
    </row>
    <row r="2574" spans="2:23" x14ac:dyDescent="0.25">
      <c r="B2574">
        <v>2572</v>
      </c>
      <c r="C2574" t="s">
        <v>342</v>
      </c>
      <c r="D2574" t="s">
        <v>10</v>
      </c>
      <c r="E2574" t="s">
        <v>22</v>
      </c>
      <c r="F2574" s="1">
        <v>58.24</v>
      </c>
      <c r="G2574">
        <v>4</v>
      </c>
      <c r="H2574" s="2">
        <v>0</v>
      </c>
      <c r="I2574" s="3">
        <v>15.7248</v>
      </c>
      <c r="J2574" t="s">
        <v>9</v>
      </c>
      <c r="K2574" t="s">
        <v>23</v>
      </c>
      <c r="L2574" t="s">
        <v>865</v>
      </c>
      <c r="M2574" t="s">
        <v>472</v>
      </c>
      <c r="N2574">
        <v>6</v>
      </c>
      <c r="O2574" t="s">
        <v>923</v>
      </c>
      <c r="P2574">
        <v>6</v>
      </c>
      <c r="Q2574">
        <v>2015</v>
      </c>
      <c r="R2574">
        <v>8</v>
      </c>
      <c r="S2574">
        <v>6</v>
      </c>
      <c r="T2574">
        <v>2015</v>
      </c>
      <c r="U2574" s="6">
        <f>DATE(sales[[#This Row],[orderdate_year]],sales[[#This Row],[orderdate_month]],sales[[#This Row],[orderdate_day]])</f>
        <v>42161</v>
      </c>
      <c r="V2574" s="7">
        <f>sales[[#This Row],[orderdate]]</f>
        <v>42161</v>
      </c>
      <c r="W2574">
        <v>2</v>
      </c>
    </row>
    <row r="2575" spans="2:23" x14ac:dyDescent="0.25">
      <c r="B2575">
        <v>2573</v>
      </c>
      <c r="C2575" t="s">
        <v>761</v>
      </c>
      <c r="D2575" t="s">
        <v>10</v>
      </c>
      <c r="E2575" t="s">
        <v>22</v>
      </c>
      <c r="F2575" s="1">
        <v>43.68</v>
      </c>
      <c r="G2575">
        <v>3</v>
      </c>
      <c r="H2575" s="2">
        <v>0</v>
      </c>
      <c r="I2575" s="3">
        <v>11.7936</v>
      </c>
      <c r="J2575" t="s">
        <v>9</v>
      </c>
      <c r="K2575" t="s">
        <v>23</v>
      </c>
      <c r="L2575" t="s">
        <v>865</v>
      </c>
      <c r="M2575" t="s">
        <v>472</v>
      </c>
      <c r="N2575">
        <v>28</v>
      </c>
      <c r="O2575" t="s">
        <v>922</v>
      </c>
      <c r="P2575">
        <v>11</v>
      </c>
      <c r="Q2575">
        <v>2013</v>
      </c>
      <c r="R2575">
        <v>1</v>
      </c>
      <c r="S2575">
        <v>12</v>
      </c>
      <c r="T2575">
        <v>2013</v>
      </c>
      <c r="U2575" s="6">
        <f>DATE(sales[[#This Row],[orderdate_year]],sales[[#This Row],[orderdate_month]],sales[[#This Row],[orderdate_day]])</f>
        <v>41606</v>
      </c>
      <c r="V2575" s="7">
        <f>sales[[#This Row],[orderdate]]</f>
        <v>41606</v>
      </c>
      <c r="W2575">
        <v>3</v>
      </c>
    </row>
    <row r="2576" spans="2:23" x14ac:dyDescent="0.25">
      <c r="B2576">
        <v>2574</v>
      </c>
      <c r="C2576" t="s">
        <v>477</v>
      </c>
      <c r="D2576" t="s">
        <v>33</v>
      </c>
      <c r="E2576" t="s">
        <v>19</v>
      </c>
      <c r="F2576" s="1">
        <v>58.24</v>
      </c>
      <c r="G2576">
        <v>5</v>
      </c>
      <c r="H2576" s="2">
        <v>0.2</v>
      </c>
      <c r="I2576" s="3">
        <v>5.0960000000000001</v>
      </c>
      <c r="J2576" t="s">
        <v>13</v>
      </c>
      <c r="K2576" t="s">
        <v>3</v>
      </c>
      <c r="L2576" t="s">
        <v>865</v>
      </c>
      <c r="M2576" t="s">
        <v>472</v>
      </c>
      <c r="N2576">
        <v>4</v>
      </c>
      <c r="O2576" t="s">
        <v>920</v>
      </c>
      <c r="P2576">
        <v>11</v>
      </c>
      <c r="Q2576">
        <v>2013</v>
      </c>
      <c r="R2576">
        <v>8</v>
      </c>
      <c r="S2576">
        <v>11</v>
      </c>
      <c r="T2576">
        <v>2013</v>
      </c>
      <c r="U2576" s="6">
        <f>DATE(sales[[#This Row],[orderdate_year]],sales[[#This Row],[orderdate_month]],sales[[#This Row],[orderdate_day]])</f>
        <v>41582</v>
      </c>
      <c r="V2576" s="7">
        <f>sales[[#This Row],[orderdate]]</f>
        <v>41582</v>
      </c>
      <c r="W2576">
        <v>4</v>
      </c>
    </row>
    <row r="2577" spans="2:23" x14ac:dyDescent="0.25">
      <c r="B2577">
        <v>2575</v>
      </c>
      <c r="C2577" t="s">
        <v>477</v>
      </c>
      <c r="D2577" t="s">
        <v>5</v>
      </c>
      <c r="E2577" t="s">
        <v>29</v>
      </c>
      <c r="F2577" s="1">
        <v>65.52</v>
      </c>
      <c r="G2577">
        <v>5</v>
      </c>
      <c r="H2577" s="2">
        <v>0.1</v>
      </c>
      <c r="I2577" s="3">
        <v>12.375999999999999</v>
      </c>
      <c r="J2577" t="s">
        <v>13</v>
      </c>
      <c r="K2577" t="s">
        <v>17</v>
      </c>
      <c r="L2577" t="s">
        <v>865</v>
      </c>
      <c r="M2577" t="s">
        <v>472</v>
      </c>
      <c r="N2577">
        <v>1</v>
      </c>
      <c r="O2577" t="s">
        <v>923</v>
      </c>
      <c r="P2577">
        <v>6</v>
      </c>
      <c r="Q2577">
        <v>2013</v>
      </c>
      <c r="R2577">
        <v>6</v>
      </c>
      <c r="S2577">
        <v>6</v>
      </c>
      <c r="T2577">
        <v>2013</v>
      </c>
      <c r="U2577" s="6">
        <f>DATE(sales[[#This Row],[orderdate_year]],sales[[#This Row],[orderdate_month]],sales[[#This Row],[orderdate_day]])</f>
        <v>41426</v>
      </c>
      <c r="V2577" s="7">
        <f>sales[[#This Row],[orderdate]]</f>
        <v>41426</v>
      </c>
      <c r="W2577">
        <v>5</v>
      </c>
    </row>
    <row r="2578" spans="2:23" x14ac:dyDescent="0.25">
      <c r="B2578">
        <v>2576</v>
      </c>
      <c r="C2578" t="s">
        <v>392</v>
      </c>
      <c r="D2578" t="s">
        <v>33</v>
      </c>
      <c r="E2578" t="s">
        <v>16</v>
      </c>
      <c r="F2578" s="1">
        <v>11.648</v>
      </c>
      <c r="G2578">
        <v>4</v>
      </c>
      <c r="H2578" s="2">
        <v>0.8</v>
      </c>
      <c r="I2578" s="3">
        <v>-30.8672</v>
      </c>
      <c r="J2578" t="s">
        <v>9</v>
      </c>
      <c r="K2578" t="s">
        <v>17</v>
      </c>
      <c r="L2578" t="s">
        <v>865</v>
      </c>
      <c r="M2578" t="s">
        <v>472</v>
      </c>
      <c r="N2578">
        <v>2</v>
      </c>
      <c r="O2578" t="s">
        <v>921</v>
      </c>
      <c r="P2578">
        <v>12</v>
      </c>
      <c r="Q2578">
        <v>2015</v>
      </c>
      <c r="R2578">
        <v>4</v>
      </c>
      <c r="S2578">
        <v>12</v>
      </c>
      <c r="T2578">
        <v>2015</v>
      </c>
      <c r="U2578" s="6">
        <f>DATE(sales[[#This Row],[orderdate_year]],sales[[#This Row],[orderdate_month]],sales[[#This Row],[orderdate_day]])</f>
        <v>42340</v>
      </c>
      <c r="V2578" s="7">
        <f>sales[[#This Row],[orderdate]]</f>
        <v>42340</v>
      </c>
      <c r="W2578">
        <v>2</v>
      </c>
    </row>
    <row r="2579" spans="2:23" x14ac:dyDescent="0.25">
      <c r="B2579">
        <v>2577</v>
      </c>
      <c r="C2579" t="s">
        <v>392</v>
      </c>
      <c r="D2579" t="s">
        <v>5</v>
      </c>
      <c r="E2579" t="s">
        <v>2</v>
      </c>
      <c r="F2579" s="1">
        <v>72.8</v>
      </c>
      <c r="G2579">
        <v>5</v>
      </c>
      <c r="H2579" s="2">
        <v>0</v>
      </c>
      <c r="I2579" s="3">
        <v>19.655999999999999</v>
      </c>
      <c r="J2579" t="s">
        <v>9</v>
      </c>
      <c r="K2579" t="s">
        <v>3</v>
      </c>
      <c r="L2579" t="s">
        <v>865</v>
      </c>
      <c r="M2579" t="s">
        <v>472</v>
      </c>
      <c r="N2579">
        <v>3</v>
      </c>
      <c r="O2579" t="s">
        <v>922</v>
      </c>
      <c r="P2579">
        <v>3</v>
      </c>
      <c r="Q2579">
        <v>2016</v>
      </c>
      <c r="R2579">
        <v>8</v>
      </c>
      <c r="S2579">
        <v>3</v>
      </c>
      <c r="T2579">
        <v>2016</v>
      </c>
      <c r="U2579" s="6">
        <f>DATE(sales[[#This Row],[orderdate_year]],sales[[#This Row],[orderdate_month]],sales[[#This Row],[orderdate_day]])</f>
        <v>42432</v>
      </c>
      <c r="V2579" s="7">
        <f>sales[[#This Row],[orderdate]]</f>
        <v>42432</v>
      </c>
      <c r="W2579">
        <v>5</v>
      </c>
    </row>
    <row r="2580" spans="2:23" x14ac:dyDescent="0.25">
      <c r="B2580">
        <v>2578</v>
      </c>
      <c r="C2580" t="s">
        <v>602</v>
      </c>
      <c r="D2580" t="s">
        <v>10</v>
      </c>
      <c r="E2580" t="s">
        <v>19</v>
      </c>
      <c r="F2580" s="1">
        <v>34.944000000000003</v>
      </c>
      <c r="G2580">
        <v>3</v>
      </c>
      <c r="H2580" s="2">
        <v>0.2</v>
      </c>
      <c r="I2580" s="3">
        <v>3.0575999999999999</v>
      </c>
      <c r="J2580" t="s">
        <v>9</v>
      </c>
      <c r="K2580" t="s">
        <v>3</v>
      </c>
      <c r="L2580" t="s">
        <v>865</v>
      </c>
      <c r="M2580" t="s">
        <v>472</v>
      </c>
      <c r="N2580">
        <v>17</v>
      </c>
      <c r="O2580" t="s">
        <v>922</v>
      </c>
      <c r="P2580">
        <v>12</v>
      </c>
      <c r="Q2580">
        <v>2015</v>
      </c>
      <c r="R2580">
        <v>20</v>
      </c>
      <c r="S2580">
        <v>12</v>
      </c>
      <c r="T2580">
        <v>2015</v>
      </c>
      <c r="U2580" s="6">
        <f>DATE(sales[[#This Row],[orderdate_year]],sales[[#This Row],[orderdate_month]],sales[[#This Row],[orderdate_day]])</f>
        <v>42355</v>
      </c>
      <c r="V2580" s="7">
        <f>sales[[#This Row],[orderdate]]</f>
        <v>42355</v>
      </c>
      <c r="W2580">
        <v>3</v>
      </c>
    </row>
    <row r="2581" spans="2:23" x14ac:dyDescent="0.25">
      <c r="B2581">
        <v>2579</v>
      </c>
      <c r="C2581" t="s">
        <v>602</v>
      </c>
      <c r="D2581" t="s">
        <v>5</v>
      </c>
      <c r="E2581" t="s">
        <v>22</v>
      </c>
      <c r="F2581" s="1">
        <v>87.36</v>
      </c>
      <c r="G2581">
        <v>6</v>
      </c>
      <c r="H2581" s="2">
        <v>0</v>
      </c>
      <c r="I2581" s="3">
        <v>23.587199999999999</v>
      </c>
      <c r="J2581" t="s">
        <v>4</v>
      </c>
      <c r="K2581" t="s">
        <v>23</v>
      </c>
      <c r="L2581" t="s">
        <v>865</v>
      </c>
      <c r="M2581" t="s">
        <v>472</v>
      </c>
      <c r="N2581">
        <v>5</v>
      </c>
      <c r="O2581" t="s">
        <v>918</v>
      </c>
      <c r="P2581">
        <v>1</v>
      </c>
      <c r="Q2581">
        <v>2014</v>
      </c>
      <c r="R2581">
        <v>10</v>
      </c>
      <c r="S2581">
        <v>1</v>
      </c>
      <c r="T2581">
        <v>2014</v>
      </c>
      <c r="U2581" s="6">
        <f>DATE(sales[[#This Row],[orderdate_year]],sales[[#This Row],[orderdate_month]],sales[[#This Row],[orderdate_day]])</f>
        <v>41644</v>
      </c>
      <c r="V2581" s="7">
        <f>sales[[#This Row],[orderdate]]</f>
        <v>41644</v>
      </c>
      <c r="W2581">
        <v>5</v>
      </c>
    </row>
    <row r="2582" spans="2:23" x14ac:dyDescent="0.25">
      <c r="B2582">
        <v>2580</v>
      </c>
      <c r="C2582" t="s">
        <v>751</v>
      </c>
      <c r="D2582" t="s">
        <v>5</v>
      </c>
      <c r="E2582" t="s">
        <v>135</v>
      </c>
      <c r="F2582" s="1">
        <v>43.512</v>
      </c>
      <c r="G2582">
        <v>7</v>
      </c>
      <c r="H2582" s="2">
        <v>0.2</v>
      </c>
      <c r="I2582" s="3">
        <v>3.8073000000000001</v>
      </c>
      <c r="J2582" t="s">
        <v>9</v>
      </c>
      <c r="K2582" t="s">
        <v>3</v>
      </c>
      <c r="L2582" t="s">
        <v>865</v>
      </c>
      <c r="M2582" t="s">
        <v>472</v>
      </c>
      <c r="N2582">
        <v>20</v>
      </c>
      <c r="O2582" t="s">
        <v>919</v>
      </c>
      <c r="P2582">
        <v>12</v>
      </c>
      <c r="Q2582">
        <v>2013</v>
      </c>
      <c r="R2582">
        <v>25</v>
      </c>
      <c r="S2582">
        <v>12</v>
      </c>
      <c r="T2582">
        <v>2013</v>
      </c>
      <c r="U2582" s="6">
        <f>DATE(sales[[#This Row],[orderdate_year]],sales[[#This Row],[orderdate_month]],sales[[#This Row],[orderdate_day]])</f>
        <v>41628</v>
      </c>
      <c r="V2582" s="7">
        <f>sales[[#This Row],[orderdate]]</f>
        <v>41628</v>
      </c>
      <c r="W2582">
        <v>5</v>
      </c>
    </row>
    <row r="2583" spans="2:23" x14ac:dyDescent="0.25">
      <c r="B2583">
        <v>2581</v>
      </c>
      <c r="C2583" t="s">
        <v>290</v>
      </c>
      <c r="D2583" t="s">
        <v>5</v>
      </c>
      <c r="E2583" t="s">
        <v>22</v>
      </c>
      <c r="F2583" s="1">
        <v>7.77</v>
      </c>
      <c r="G2583">
        <v>1</v>
      </c>
      <c r="H2583" s="2">
        <v>0</v>
      </c>
      <c r="I2583" s="3">
        <v>2.0979000000000001</v>
      </c>
      <c r="J2583" t="s">
        <v>13</v>
      </c>
      <c r="K2583" t="s">
        <v>23</v>
      </c>
      <c r="L2583" t="s">
        <v>865</v>
      </c>
      <c r="M2583" t="s">
        <v>472</v>
      </c>
      <c r="N2583">
        <v>12</v>
      </c>
      <c r="O2583" t="s">
        <v>922</v>
      </c>
      <c r="P2583">
        <v>5</v>
      </c>
      <c r="Q2583">
        <v>2016</v>
      </c>
      <c r="R2583">
        <v>18</v>
      </c>
      <c r="S2583">
        <v>5</v>
      </c>
      <c r="T2583">
        <v>2016</v>
      </c>
      <c r="U2583" s="6">
        <f>DATE(sales[[#This Row],[orderdate_year]],sales[[#This Row],[orderdate_month]],sales[[#This Row],[orderdate_day]])</f>
        <v>42502</v>
      </c>
      <c r="V2583" s="7">
        <f>sales[[#This Row],[orderdate]]</f>
        <v>42502</v>
      </c>
      <c r="W2583">
        <v>6</v>
      </c>
    </row>
    <row r="2584" spans="2:23" x14ac:dyDescent="0.25">
      <c r="B2584">
        <v>2582</v>
      </c>
      <c r="C2584" t="s">
        <v>290</v>
      </c>
      <c r="D2584" t="s">
        <v>5</v>
      </c>
      <c r="E2584" t="s">
        <v>40</v>
      </c>
      <c r="F2584" s="1">
        <v>31.08</v>
      </c>
      <c r="G2584">
        <v>4</v>
      </c>
      <c r="H2584" s="2">
        <v>0</v>
      </c>
      <c r="I2584" s="3">
        <v>8.3916000000000004</v>
      </c>
      <c r="J2584" t="s">
        <v>13</v>
      </c>
      <c r="K2584" t="s">
        <v>23</v>
      </c>
      <c r="L2584" t="s">
        <v>865</v>
      </c>
      <c r="M2584" t="s">
        <v>472</v>
      </c>
      <c r="N2584">
        <v>19</v>
      </c>
      <c r="O2584" t="s">
        <v>921</v>
      </c>
      <c r="P2584">
        <v>11</v>
      </c>
      <c r="Q2584">
        <v>2014</v>
      </c>
      <c r="R2584">
        <v>26</v>
      </c>
      <c r="S2584">
        <v>11</v>
      </c>
      <c r="T2584">
        <v>2014</v>
      </c>
      <c r="U2584" s="6">
        <f>DATE(sales[[#This Row],[orderdate_year]],sales[[#This Row],[orderdate_month]],sales[[#This Row],[orderdate_day]])</f>
        <v>41962</v>
      </c>
      <c r="V2584" s="7">
        <f>sales[[#This Row],[orderdate]]</f>
        <v>41962</v>
      </c>
      <c r="W2584">
        <v>7</v>
      </c>
    </row>
    <row r="2585" spans="2:23" x14ac:dyDescent="0.25">
      <c r="B2585">
        <v>2583</v>
      </c>
      <c r="C2585" t="s">
        <v>475</v>
      </c>
      <c r="D2585" t="s">
        <v>33</v>
      </c>
      <c r="E2585" t="s">
        <v>16</v>
      </c>
      <c r="F2585" s="1">
        <v>9.3239999999999998</v>
      </c>
      <c r="G2585">
        <v>6</v>
      </c>
      <c r="H2585" s="2">
        <v>0.8</v>
      </c>
      <c r="I2585" s="3">
        <v>-24.708600000000001</v>
      </c>
      <c r="J2585" t="s">
        <v>4</v>
      </c>
      <c r="K2585" t="s">
        <v>17</v>
      </c>
      <c r="L2585" t="s">
        <v>865</v>
      </c>
      <c r="M2585" t="s">
        <v>472</v>
      </c>
      <c r="N2585">
        <v>13</v>
      </c>
      <c r="O2585" t="s">
        <v>918</v>
      </c>
      <c r="P2585">
        <v>11</v>
      </c>
      <c r="Q2585">
        <v>2016</v>
      </c>
      <c r="R2585">
        <v>18</v>
      </c>
      <c r="S2585">
        <v>11</v>
      </c>
      <c r="T2585">
        <v>2016</v>
      </c>
      <c r="U2585" s="6">
        <f>DATE(sales[[#This Row],[orderdate_year]],sales[[#This Row],[orderdate_month]],sales[[#This Row],[orderdate_day]])</f>
        <v>42687</v>
      </c>
      <c r="V2585" s="7">
        <f>sales[[#This Row],[orderdate]]</f>
        <v>42687</v>
      </c>
      <c r="W2585">
        <v>5</v>
      </c>
    </row>
    <row r="2586" spans="2:23" x14ac:dyDescent="0.25">
      <c r="B2586">
        <v>2584</v>
      </c>
      <c r="C2586" t="s">
        <v>150</v>
      </c>
      <c r="D2586" t="s">
        <v>5</v>
      </c>
      <c r="E2586" t="s">
        <v>22</v>
      </c>
      <c r="F2586" s="1">
        <v>75.84</v>
      </c>
      <c r="G2586">
        <v>2</v>
      </c>
      <c r="H2586" s="2">
        <v>0</v>
      </c>
      <c r="I2586" s="3">
        <v>29.5776</v>
      </c>
      <c r="J2586" t="s">
        <v>13</v>
      </c>
      <c r="K2586" t="s">
        <v>23</v>
      </c>
      <c r="L2586" t="s">
        <v>865</v>
      </c>
      <c r="M2586" t="s">
        <v>472</v>
      </c>
      <c r="N2586">
        <v>13</v>
      </c>
      <c r="O2586" t="s">
        <v>918</v>
      </c>
      <c r="P2586">
        <v>4</v>
      </c>
      <c r="Q2586">
        <v>2014</v>
      </c>
      <c r="R2586">
        <v>19</v>
      </c>
      <c r="S2586">
        <v>4</v>
      </c>
      <c r="T2586">
        <v>2014</v>
      </c>
      <c r="U2586" s="6">
        <f>DATE(sales[[#This Row],[orderdate_year]],sales[[#This Row],[orderdate_month]],sales[[#This Row],[orderdate_day]])</f>
        <v>41742</v>
      </c>
      <c r="V2586" s="7">
        <f>sales[[#This Row],[orderdate]]</f>
        <v>41742</v>
      </c>
      <c r="W2586">
        <v>6</v>
      </c>
    </row>
    <row r="2587" spans="2:23" x14ac:dyDescent="0.25">
      <c r="B2587">
        <v>2585</v>
      </c>
      <c r="C2587" t="s">
        <v>150</v>
      </c>
      <c r="D2587" t="s">
        <v>5</v>
      </c>
      <c r="E2587" t="s">
        <v>62</v>
      </c>
      <c r="F2587" s="1">
        <v>53.088000000000001</v>
      </c>
      <c r="G2587">
        <v>7</v>
      </c>
      <c r="H2587" s="2">
        <v>0.8</v>
      </c>
      <c r="I2587" s="3">
        <v>-108.8304</v>
      </c>
      <c r="J2587" t="s">
        <v>9</v>
      </c>
      <c r="K2587" t="s">
        <v>17</v>
      </c>
      <c r="L2587" t="s">
        <v>865</v>
      </c>
      <c r="M2587" t="s">
        <v>472</v>
      </c>
      <c r="N2587">
        <v>10</v>
      </c>
      <c r="O2587" t="s">
        <v>921</v>
      </c>
      <c r="P2587">
        <v>12</v>
      </c>
      <c r="Q2587">
        <v>2014</v>
      </c>
      <c r="R2587">
        <v>15</v>
      </c>
      <c r="S2587">
        <v>12</v>
      </c>
      <c r="T2587">
        <v>2014</v>
      </c>
      <c r="U2587" s="6">
        <f>DATE(sales[[#This Row],[orderdate_year]],sales[[#This Row],[orderdate_month]],sales[[#This Row],[orderdate_day]])</f>
        <v>41983</v>
      </c>
      <c r="V2587" s="7">
        <f>sales[[#This Row],[orderdate]]</f>
        <v>41983</v>
      </c>
      <c r="W2587">
        <v>5</v>
      </c>
    </row>
    <row r="2588" spans="2:23" x14ac:dyDescent="0.25">
      <c r="B2588">
        <v>2586</v>
      </c>
      <c r="C2588" t="s">
        <v>254</v>
      </c>
      <c r="D2588" t="s">
        <v>5</v>
      </c>
      <c r="E2588" t="s">
        <v>22</v>
      </c>
      <c r="F2588" s="1">
        <v>113.76</v>
      </c>
      <c r="G2588">
        <v>3</v>
      </c>
      <c r="H2588" s="2">
        <v>0</v>
      </c>
      <c r="I2588" s="3">
        <v>44.366399999999999</v>
      </c>
      <c r="J2588" t="s">
        <v>9</v>
      </c>
      <c r="K2588" t="s">
        <v>23</v>
      </c>
      <c r="L2588" t="s">
        <v>865</v>
      </c>
      <c r="M2588" t="s">
        <v>472</v>
      </c>
      <c r="N2588">
        <v>11</v>
      </c>
      <c r="O2588" t="s">
        <v>923</v>
      </c>
      <c r="P2588">
        <v>4</v>
      </c>
      <c r="Q2588">
        <v>2015</v>
      </c>
      <c r="R2588">
        <v>18</v>
      </c>
      <c r="S2588">
        <v>4</v>
      </c>
      <c r="T2588">
        <v>2015</v>
      </c>
      <c r="U2588" s="6">
        <f>DATE(sales[[#This Row],[orderdate_year]],sales[[#This Row],[orderdate_month]],sales[[#This Row],[orderdate_day]])</f>
        <v>42105</v>
      </c>
      <c r="V2588" s="7">
        <f>sales[[#This Row],[orderdate]]</f>
        <v>42105</v>
      </c>
      <c r="W2588">
        <v>7</v>
      </c>
    </row>
    <row r="2589" spans="2:23" x14ac:dyDescent="0.25">
      <c r="B2589">
        <v>2587</v>
      </c>
      <c r="C2589" t="s">
        <v>254</v>
      </c>
      <c r="D2589" t="s">
        <v>5</v>
      </c>
      <c r="E2589" t="s">
        <v>71</v>
      </c>
      <c r="F2589" s="1">
        <v>60.671999999999997</v>
      </c>
      <c r="G2589">
        <v>2</v>
      </c>
      <c r="H2589" s="2">
        <v>0.2</v>
      </c>
      <c r="I2589" s="3">
        <v>14.409599999999999</v>
      </c>
      <c r="J2589" t="s">
        <v>13</v>
      </c>
      <c r="K2589" t="s">
        <v>23</v>
      </c>
      <c r="L2589" t="s">
        <v>865</v>
      </c>
      <c r="M2589" t="s">
        <v>472</v>
      </c>
      <c r="N2589">
        <v>26</v>
      </c>
      <c r="O2589" t="s">
        <v>919</v>
      </c>
      <c r="P2589">
        <v>9</v>
      </c>
      <c r="Q2589">
        <v>2014</v>
      </c>
      <c r="R2589">
        <v>30</v>
      </c>
      <c r="S2589">
        <v>9</v>
      </c>
      <c r="T2589">
        <v>2014</v>
      </c>
      <c r="U2589" s="6">
        <f>DATE(sales[[#This Row],[orderdate_year]],sales[[#This Row],[orderdate_month]],sales[[#This Row],[orderdate_day]])</f>
        <v>41908</v>
      </c>
      <c r="V2589" s="7">
        <f>sales[[#This Row],[orderdate]]</f>
        <v>41908</v>
      </c>
      <c r="W2589">
        <v>4</v>
      </c>
    </row>
    <row r="2590" spans="2:23" x14ac:dyDescent="0.25">
      <c r="B2590">
        <v>2588</v>
      </c>
      <c r="C2590" t="s">
        <v>254</v>
      </c>
      <c r="D2590" t="s">
        <v>5</v>
      </c>
      <c r="E2590" t="s">
        <v>30</v>
      </c>
      <c r="F2590" s="1">
        <v>12.72</v>
      </c>
      <c r="G2590">
        <v>3</v>
      </c>
      <c r="H2590" s="2">
        <v>0</v>
      </c>
      <c r="I2590" s="3">
        <v>4.9607999999999999</v>
      </c>
      <c r="J2590" t="s">
        <v>4</v>
      </c>
      <c r="K2590" t="s">
        <v>3</v>
      </c>
      <c r="L2590" t="s">
        <v>865</v>
      </c>
      <c r="M2590" t="s">
        <v>472</v>
      </c>
      <c r="N2590">
        <v>24</v>
      </c>
      <c r="O2590" t="s">
        <v>923</v>
      </c>
      <c r="P2590">
        <v>9</v>
      </c>
      <c r="Q2590">
        <v>2016</v>
      </c>
      <c r="R2590">
        <v>28</v>
      </c>
      <c r="S2590">
        <v>9</v>
      </c>
      <c r="T2590">
        <v>2016</v>
      </c>
      <c r="U2590" s="6">
        <f>DATE(sales[[#This Row],[orderdate_year]],sales[[#This Row],[orderdate_month]],sales[[#This Row],[orderdate_day]])</f>
        <v>42637</v>
      </c>
      <c r="V2590" s="7">
        <f>sales[[#This Row],[orderdate]]</f>
        <v>42637</v>
      </c>
      <c r="W2590">
        <v>4</v>
      </c>
    </row>
    <row r="2591" spans="2:23" x14ac:dyDescent="0.25">
      <c r="B2591">
        <v>2589</v>
      </c>
      <c r="C2591" t="s">
        <v>566</v>
      </c>
      <c r="D2591" t="s">
        <v>33</v>
      </c>
      <c r="E2591" t="s">
        <v>429</v>
      </c>
      <c r="F2591" s="1">
        <v>33.92</v>
      </c>
      <c r="G2591">
        <v>8</v>
      </c>
      <c r="H2591" s="2">
        <v>0</v>
      </c>
      <c r="I2591" s="3">
        <v>13.2288</v>
      </c>
      <c r="J2591" t="s">
        <v>4</v>
      </c>
      <c r="K2591" t="s">
        <v>8</v>
      </c>
      <c r="L2591" t="s">
        <v>865</v>
      </c>
      <c r="M2591" t="s">
        <v>472</v>
      </c>
      <c r="N2591">
        <v>6</v>
      </c>
      <c r="O2591" t="s">
        <v>918</v>
      </c>
      <c r="P2591">
        <v>12</v>
      </c>
      <c r="Q2591">
        <v>2015</v>
      </c>
      <c r="R2591">
        <v>11</v>
      </c>
      <c r="S2591">
        <v>12</v>
      </c>
      <c r="T2591">
        <v>2015</v>
      </c>
      <c r="U2591" s="6">
        <f>DATE(sales[[#This Row],[orderdate_year]],sales[[#This Row],[orderdate_month]],sales[[#This Row],[orderdate_day]])</f>
        <v>42344</v>
      </c>
      <c r="V2591" s="7">
        <f>sales[[#This Row],[orderdate]]</f>
        <v>42344</v>
      </c>
      <c r="W2591">
        <v>5</v>
      </c>
    </row>
    <row r="2592" spans="2:23" x14ac:dyDescent="0.25">
      <c r="B2592">
        <v>2590</v>
      </c>
      <c r="C2592" t="s">
        <v>566</v>
      </c>
      <c r="D2592" t="s">
        <v>33</v>
      </c>
      <c r="E2592" t="s">
        <v>24</v>
      </c>
      <c r="F2592" s="1">
        <v>3.3919999999999999</v>
      </c>
      <c r="G2592">
        <v>1</v>
      </c>
      <c r="H2592" s="2">
        <v>0.2</v>
      </c>
      <c r="I2592" s="3">
        <v>0.80559999999999998</v>
      </c>
      <c r="J2592" t="s">
        <v>9</v>
      </c>
      <c r="K2592" t="s">
        <v>23</v>
      </c>
      <c r="L2592" t="s">
        <v>865</v>
      </c>
      <c r="M2592" t="s">
        <v>472</v>
      </c>
      <c r="N2592">
        <v>11</v>
      </c>
      <c r="O2592" t="s">
        <v>920</v>
      </c>
      <c r="P2592">
        <v>11</v>
      </c>
      <c r="Q2592">
        <v>2013</v>
      </c>
      <c r="R2592">
        <v>14</v>
      </c>
      <c r="S2592">
        <v>11</v>
      </c>
      <c r="T2592">
        <v>2013</v>
      </c>
      <c r="U2592" s="6">
        <f>DATE(sales[[#This Row],[orderdate_year]],sales[[#This Row],[orderdate_month]],sales[[#This Row],[orderdate_day]])</f>
        <v>41589</v>
      </c>
      <c r="V2592" s="7">
        <f>sales[[#This Row],[orderdate]]</f>
        <v>41589</v>
      </c>
      <c r="W2592">
        <v>3</v>
      </c>
    </row>
    <row r="2593" spans="2:23" x14ac:dyDescent="0.25">
      <c r="B2593">
        <v>2591</v>
      </c>
      <c r="C2593" t="s">
        <v>616</v>
      </c>
      <c r="D2593" t="s">
        <v>5</v>
      </c>
      <c r="E2593" t="s">
        <v>183</v>
      </c>
      <c r="F2593" s="1">
        <v>29.68</v>
      </c>
      <c r="G2593">
        <v>7</v>
      </c>
      <c r="H2593" s="2">
        <v>0</v>
      </c>
      <c r="I2593" s="3">
        <v>11.575200000000001</v>
      </c>
      <c r="J2593" t="s">
        <v>13</v>
      </c>
      <c r="K2593" t="s">
        <v>17</v>
      </c>
      <c r="L2593" t="s">
        <v>865</v>
      </c>
      <c r="M2593" t="s">
        <v>472</v>
      </c>
      <c r="N2593">
        <v>31</v>
      </c>
      <c r="O2593" t="s">
        <v>924</v>
      </c>
      <c r="P2593">
        <v>12</v>
      </c>
      <c r="Q2593">
        <v>2013</v>
      </c>
      <c r="R2593">
        <v>4</v>
      </c>
      <c r="S2593">
        <v>1</v>
      </c>
      <c r="T2593">
        <v>2014</v>
      </c>
      <c r="U2593" s="6">
        <f>DATE(sales[[#This Row],[orderdate_year]],sales[[#This Row],[orderdate_month]],sales[[#This Row],[orderdate_day]])</f>
        <v>41639</v>
      </c>
      <c r="V2593" s="7">
        <f>sales[[#This Row],[orderdate]]</f>
        <v>41639</v>
      </c>
      <c r="W2593">
        <v>4</v>
      </c>
    </row>
    <row r="2594" spans="2:23" x14ac:dyDescent="0.25">
      <c r="B2594">
        <v>2592</v>
      </c>
      <c r="C2594" t="s">
        <v>150</v>
      </c>
      <c r="D2594" t="s">
        <v>5</v>
      </c>
      <c r="E2594" t="s">
        <v>22</v>
      </c>
      <c r="F2594" s="1">
        <v>25.44</v>
      </c>
      <c r="G2594">
        <v>6</v>
      </c>
      <c r="H2594" s="2">
        <v>0</v>
      </c>
      <c r="I2594" s="3">
        <v>9.9215999999999998</v>
      </c>
      <c r="J2594" t="s">
        <v>9</v>
      </c>
      <c r="K2594" t="s">
        <v>23</v>
      </c>
      <c r="L2594" t="s">
        <v>865</v>
      </c>
      <c r="M2594" t="s">
        <v>472</v>
      </c>
      <c r="N2594">
        <v>25</v>
      </c>
      <c r="O2594" t="s">
        <v>920</v>
      </c>
      <c r="P2594">
        <v>3</v>
      </c>
      <c r="Q2594">
        <v>2013</v>
      </c>
      <c r="R2594">
        <v>30</v>
      </c>
      <c r="S2594">
        <v>3</v>
      </c>
      <c r="T2594">
        <v>2013</v>
      </c>
      <c r="U2594" s="6">
        <f>DATE(sales[[#This Row],[orderdate_year]],sales[[#This Row],[orderdate_month]],sales[[#This Row],[orderdate_day]])</f>
        <v>41358</v>
      </c>
      <c r="V2594" s="7">
        <f>sales[[#This Row],[orderdate]]</f>
        <v>41358</v>
      </c>
      <c r="W2594">
        <v>5</v>
      </c>
    </row>
    <row r="2595" spans="2:23" x14ac:dyDescent="0.25">
      <c r="B2595">
        <v>2593</v>
      </c>
      <c r="C2595" t="s">
        <v>150</v>
      </c>
      <c r="D2595" t="s">
        <v>5</v>
      </c>
      <c r="E2595" t="s">
        <v>62</v>
      </c>
      <c r="F2595" s="1">
        <v>13.568</v>
      </c>
      <c r="G2595">
        <v>4</v>
      </c>
      <c r="H2595" s="2">
        <v>0.2</v>
      </c>
      <c r="I2595" s="3">
        <v>3.2223999999999999</v>
      </c>
      <c r="J2595" t="s">
        <v>13</v>
      </c>
      <c r="K2595" t="s">
        <v>17</v>
      </c>
      <c r="L2595" t="s">
        <v>865</v>
      </c>
      <c r="M2595" t="s">
        <v>472</v>
      </c>
      <c r="N2595">
        <v>11</v>
      </c>
      <c r="O2595" t="s">
        <v>923</v>
      </c>
      <c r="P2595">
        <v>4</v>
      </c>
      <c r="Q2595">
        <v>2015</v>
      </c>
      <c r="R2595">
        <v>16</v>
      </c>
      <c r="S2595">
        <v>4</v>
      </c>
      <c r="T2595">
        <v>2015</v>
      </c>
      <c r="U2595" s="6">
        <f>DATE(sales[[#This Row],[orderdate_year]],sales[[#This Row],[orderdate_month]],sales[[#This Row],[orderdate_day]])</f>
        <v>42105</v>
      </c>
      <c r="V2595" s="7">
        <f>sales[[#This Row],[orderdate]]</f>
        <v>42105</v>
      </c>
      <c r="W2595">
        <v>5</v>
      </c>
    </row>
    <row r="2596" spans="2:23" x14ac:dyDescent="0.25">
      <c r="B2596">
        <v>2594</v>
      </c>
      <c r="C2596" t="s">
        <v>643</v>
      </c>
      <c r="D2596" t="s">
        <v>5</v>
      </c>
      <c r="E2596" t="s">
        <v>7</v>
      </c>
      <c r="F2596" s="1">
        <v>11.16</v>
      </c>
      <c r="G2596">
        <v>2</v>
      </c>
      <c r="H2596" s="2">
        <v>0</v>
      </c>
      <c r="I2596" s="3">
        <v>2.79</v>
      </c>
      <c r="J2596" t="s">
        <v>9</v>
      </c>
      <c r="K2596" t="s">
        <v>8</v>
      </c>
      <c r="L2596" t="s">
        <v>865</v>
      </c>
      <c r="M2596" t="s">
        <v>472</v>
      </c>
      <c r="N2596">
        <v>6</v>
      </c>
      <c r="O2596" t="s">
        <v>923</v>
      </c>
      <c r="P2596">
        <v>6</v>
      </c>
      <c r="Q2596">
        <v>2015</v>
      </c>
      <c r="R2596">
        <v>12</v>
      </c>
      <c r="S2596">
        <v>6</v>
      </c>
      <c r="T2596">
        <v>2015</v>
      </c>
      <c r="U2596" s="6">
        <f>DATE(sales[[#This Row],[orderdate_year]],sales[[#This Row],[orderdate_month]],sales[[#This Row],[orderdate_day]])</f>
        <v>42161</v>
      </c>
      <c r="V2596" s="7">
        <f>sales[[#This Row],[orderdate]]</f>
        <v>42161</v>
      </c>
      <c r="W2596">
        <v>6</v>
      </c>
    </row>
    <row r="2597" spans="2:23" x14ac:dyDescent="0.25">
      <c r="B2597">
        <v>2595</v>
      </c>
      <c r="C2597" t="s">
        <v>643</v>
      </c>
      <c r="D2597" t="s">
        <v>33</v>
      </c>
      <c r="E2597" t="s">
        <v>51</v>
      </c>
      <c r="F2597" s="1">
        <v>17.856000000000002</v>
      </c>
      <c r="G2597">
        <v>4</v>
      </c>
      <c r="H2597" s="2">
        <v>0.2</v>
      </c>
      <c r="I2597" s="3">
        <v>1.1160000000000001</v>
      </c>
      <c r="J2597" t="s">
        <v>13</v>
      </c>
      <c r="K2597" t="s">
        <v>8</v>
      </c>
      <c r="L2597" t="s">
        <v>865</v>
      </c>
      <c r="M2597" t="s">
        <v>472</v>
      </c>
      <c r="N2597">
        <v>13</v>
      </c>
      <c r="O2597" t="s">
        <v>923</v>
      </c>
      <c r="P2597">
        <v>4</v>
      </c>
      <c r="Q2597">
        <v>2013</v>
      </c>
      <c r="R2597">
        <v>17</v>
      </c>
      <c r="S2597">
        <v>4</v>
      </c>
      <c r="T2597">
        <v>2013</v>
      </c>
      <c r="U2597" s="6">
        <f>DATE(sales[[#This Row],[orderdate_year]],sales[[#This Row],[orderdate_month]],sales[[#This Row],[orderdate_day]])</f>
        <v>41377</v>
      </c>
      <c r="V2597" s="7">
        <f>sales[[#This Row],[orderdate]]</f>
        <v>41377</v>
      </c>
      <c r="W2597">
        <v>4</v>
      </c>
    </row>
    <row r="2598" spans="2:23" x14ac:dyDescent="0.25">
      <c r="B2598">
        <v>2596</v>
      </c>
      <c r="C2598" t="s">
        <v>766</v>
      </c>
      <c r="D2598" t="s">
        <v>33</v>
      </c>
      <c r="E2598" t="s">
        <v>22</v>
      </c>
      <c r="F2598" s="1">
        <v>11.16</v>
      </c>
      <c r="G2598">
        <v>2</v>
      </c>
      <c r="H2598" s="2">
        <v>0</v>
      </c>
      <c r="I2598" s="3">
        <v>2.79</v>
      </c>
      <c r="J2598" t="s">
        <v>4</v>
      </c>
      <c r="K2598" t="s">
        <v>23</v>
      </c>
      <c r="L2598" t="s">
        <v>865</v>
      </c>
      <c r="M2598" t="s">
        <v>472</v>
      </c>
      <c r="N2598">
        <v>9</v>
      </c>
      <c r="O2598" t="s">
        <v>919</v>
      </c>
      <c r="P2598">
        <v>12</v>
      </c>
      <c r="Q2598">
        <v>2016</v>
      </c>
      <c r="R2598">
        <v>13</v>
      </c>
      <c r="S2598">
        <v>12</v>
      </c>
      <c r="T2598">
        <v>2016</v>
      </c>
      <c r="U2598" s="6">
        <f>DATE(sales[[#This Row],[orderdate_year]],sales[[#This Row],[orderdate_month]],sales[[#This Row],[orderdate_day]])</f>
        <v>42713</v>
      </c>
      <c r="V2598" s="7">
        <f>sales[[#This Row],[orderdate]]</f>
        <v>42713</v>
      </c>
      <c r="W2598">
        <v>4</v>
      </c>
    </row>
    <row r="2599" spans="2:23" x14ac:dyDescent="0.25">
      <c r="B2599">
        <v>2597</v>
      </c>
      <c r="C2599" t="s">
        <v>766</v>
      </c>
      <c r="D2599" t="s">
        <v>5</v>
      </c>
      <c r="E2599" t="s">
        <v>16</v>
      </c>
      <c r="F2599" s="1">
        <v>35.712000000000003</v>
      </c>
      <c r="G2599">
        <v>8</v>
      </c>
      <c r="H2599" s="2">
        <v>0.2</v>
      </c>
      <c r="I2599" s="3">
        <v>2.2320000000000002</v>
      </c>
      <c r="J2599" t="s">
        <v>9</v>
      </c>
      <c r="K2599" t="s">
        <v>17</v>
      </c>
      <c r="L2599" t="s">
        <v>865</v>
      </c>
      <c r="M2599" t="s">
        <v>472</v>
      </c>
      <c r="N2599">
        <v>22</v>
      </c>
      <c r="O2599" t="s">
        <v>924</v>
      </c>
      <c r="P2599">
        <v>11</v>
      </c>
      <c r="Q2599">
        <v>2016</v>
      </c>
      <c r="R2599">
        <v>26</v>
      </c>
      <c r="S2599">
        <v>11</v>
      </c>
      <c r="T2599">
        <v>2016</v>
      </c>
      <c r="U2599" s="6">
        <f>DATE(sales[[#This Row],[orderdate_year]],sales[[#This Row],[orderdate_month]],sales[[#This Row],[orderdate_day]])</f>
        <v>42696</v>
      </c>
      <c r="V2599" s="7">
        <f>sales[[#This Row],[orderdate]]</f>
        <v>42696</v>
      </c>
      <c r="W2599">
        <v>4</v>
      </c>
    </row>
    <row r="2600" spans="2:23" x14ac:dyDescent="0.25">
      <c r="B2600">
        <v>2598</v>
      </c>
      <c r="C2600" t="s">
        <v>766</v>
      </c>
      <c r="D2600" t="s">
        <v>10</v>
      </c>
      <c r="E2600" t="s">
        <v>16</v>
      </c>
      <c r="F2600" s="1">
        <v>8.9280000000000008</v>
      </c>
      <c r="G2600">
        <v>2</v>
      </c>
      <c r="H2600" s="2">
        <v>0.2</v>
      </c>
      <c r="I2600" s="3">
        <v>0.55800000000000005</v>
      </c>
      <c r="J2600" t="s">
        <v>9</v>
      </c>
      <c r="K2600" t="s">
        <v>17</v>
      </c>
      <c r="L2600" t="s">
        <v>865</v>
      </c>
      <c r="M2600" t="s">
        <v>472</v>
      </c>
      <c r="N2600">
        <v>18</v>
      </c>
      <c r="O2600" t="s">
        <v>918</v>
      </c>
      <c r="P2600">
        <v>9</v>
      </c>
      <c r="Q2600">
        <v>2016</v>
      </c>
      <c r="R2600">
        <v>20</v>
      </c>
      <c r="S2600">
        <v>9</v>
      </c>
      <c r="T2600">
        <v>2016</v>
      </c>
      <c r="U2600" s="6">
        <f>DATE(sales[[#This Row],[orderdate_year]],sales[[#This Row],[orderdate_month]],sales[[#This Row],[orderdate_day]])</f>
        <v>42631</v>
      </c>
      <c r="V2600" s="7">
        <f>sales[[#This Row],[orderdate]]</f>
        <v>42631</v>
      </c>
      <c r="W2600">
        <v>2</v>
      </c>
    </row>
    <row r="2601" spans="2:23" x14ac:dyDescent="0.25">
      <c r="B2601">
        <v>2599</v>
      </c>
      <c r="C2601" t="s">
        <v>426</v>
      </c>
      <c r="D2601" t="s">
        <v>33</v>
      </c>
      <c r="E2601" t="s">
        <v>22</v>
      </c>
      <c r="F2601" s="1">
        <v>5.58</v>
      </c>
      <c r="G2601">
        <v>1</v>
      </c>
      <c r="H2601" s="2">
        <v>0</v>
      </c>
      <c r="I2601" s="3">
        <v>1.395</v>
      </c>
      <c r="J2601" t="s">
        <v>4</v>
      </c>
      <c r="K2601" t="s">
        <v>23</v>
      </c>
      <c r="L2601" t="s">
        <v>865</v>
      </c>
      <c r="M2601" t="s">
        <v>472</v>
      </c>
      <c r="N2601">
        <v>19</v>
      </c>
      <c r="O2601" t="s">
        <v>922</v>
      </c>
      <c r="P2601">
        <v>5</v>
      </c>
      <c r="Q2601">
        <v>2016</v>
      </c>
      <c r="R2601">
        <v>21</v>
      </c>
      <c r="S2601">
        <v>5</v>
      </c>
      <c r="T2601">
        <v>2016</v>
      </c>
      <c r="U2601" s="6">
        <f>DATE(sales[[#This Row],[orderdate_year]],sales[[#This Row],[orderdate_month]],sales[[#This Row],[orderdate_day]])</f>
        <v>42509</v>
      </c>
      <c r="V2601" s="7">
        <f>sales[[#This Row],[orderdate]]</f>
        <v>42509</v>
      </c>
      <c r="W2601">
        <v>2</v>
      </c>
    </row>
    <row r="2602" spans="2:23" x14ac:dyDescent="0.25">
      <c r="B2602">
        <v>2600</v>
      </c>
      <c r="C2602" t="s">
        <v>450</v>
      </c>
      <c r="D2602" t="s">
        <v>33</v>
      </c>
      <c r="E2602" t="s">
        <v>28</v>
      </c>
      <c r="F2602" s="1">
        <v>27.9</v>
      </c>
      <c r="G2602">
        <v>5</v>
      </c>
      <c r="H2602" s="2">
        <v>0</v>
      </c>
      <c r="I2602" s="3">
        <v>6.9749999999999996</v>
      </c>
      <c r="J2602" t="s">
        <v>9</v>
      </c>
      <c r="K2602" t="s">
        <v>3</v>
      </c>
      <c r="L2602" t="s">
        <v>865</v>
      </c>
      <c r="M2602" t="s">
        <v>472</v>
      </c>
      <c r="N2602">
        <v>8</v>
      </c>
      <c r="O2602" t="s">
        <v>923</v>
      </c>
      <c r="P2602">
        <v>11</v>
      </c>
      <c r="Q2602">
        <v>2014</v>
      </c>
      <c r="R2602">
        <v>13</v>
      </c>
      <c r="S2602">
        <v>11</v>
      </c>
      <c r="T2602">
        <v>2014</v>
      </c>
      <c r="U2602" s="6">
        <f>DATE(sales[[#This Row],[orderdate_year]],sales[[#This Row],[orderdate_month]],sales[[#This Row],[orderdate_day]])</f>
        <v>41951</v>
      </c>
      <c r="V2602" s="7">
        <f>sales[[#This Row],[orderdate]]</f>
        <v>41951</v>
      </c>
      <c r="W2602">
        <v>5</v>
      </c>
    </row>
    <row r="2603" spans="2:23" x14ac:dyDescent="0.25">
      <c r="B2603">
        <v>2601</v>
      </c>
      <c r="C2603" t="s">
        <v>809</v>
      </c>
      <c r="D2603" t="s">
        <v>33</v>
      </c>
      <c r="E2603" t="s">
        <v>29</v>
      </c>
      <c r="F2603" s="1">
        <v>16.399999999999999</v>
      </c>
      <c r="G2603">
        <v>5</v>
      </c>
      <c r="H2603" s="2">
        <v>0</v>
      </c>
      <c r="I2603" s="3">
        <v>4.7560000000000002</v>
      </c>
      <c r="J2603" t="s">
        <v>13</v>
      </c>
      <c r="K2603" t="s">
        <v>17</v>
      </c>
      <c r="L2603" t="s">
        <v>865</v>
      </c>
      <c r="M2603" t="s">
        <v>472</v>
      </c>
      <c r="N2603">
        <v>27</v>
      </c>
      <c r="O2603" t="s">
        <v>923</v>
      </c>
      <c r="P2603">
        <v>9</v>
      </c>
      <c r="Q2603">
        <v>2014</v>
      </c>
      <c r="R2603">
        <v>30</v>
      </c>
      <c r="S2603">
        <v>9</v>
      </c>
      <c r="T2603">
        <v>2014</v>
      </c>
      <c r="U2603" s="6">
        <f>DATE(sales[[#This Row],[orderdate_year]],sales[[#This Row],[orderdate_month]],sales[[#This Row],[orderdate_day]])</f>
        <v>41909</v>
      </c>
      <c r="V2603" s="7">
        <f>sales[[#This Row],[orderdate]]</f>
        <v>41909</v>
      </c>
      <c r="W2603">
        <v>3</v>
      </c>
    </row>
    <row r="2604" spans="2:23" x14ac:dyDescent="0.25">
      <c r="B2604">
        <v>2602</v>
      </c>
      <c r="C2604" t="s">
        <v>354</v>
      </c>
      <c r="D2604" t="s">
        <v>33</v>
      </c>
      <c r="E2604" t="s">
        <v>28</v>
      </c>
      <c r="F2604" s="1">
        <v>22.96</v>
      </c>
      <c r="G2604">
        <v>7</v>
      </c>
      <c r="H2604" s="2">
        <v>0</v>
      </c>
      <c r="I2604" s="3">
        <v>6.6584000000000003</v>
      </c>
      <c r="J2604" t="s">
        <v>13</v>
      </c>
      <c r="K2604" t="s">
        <v>3</v>
      </c>
      <c r="L2604" t="s">
        <v>865</v>
      </c>
      <c r="M2604" t="s">
        <v>472</v>
      </c>
      <c r="N2604">
        <v>5</v>
      </c>
      <c r="O2604" t="s">
        <v>919</v>
      </c>
      <c r="P2604">
        <v>4</v>
      </c>
      <c r="Q2604">
        <v>2013</v>
      </c>
      <c r="R2604">
        <v>9</v>
      </c>
      <c r="S2604">
        <v>4</v>
      </c>
      <c r="T2604">
        <v>2013</v>
      </c>
      <c r="U2604" s="6">
        <f>DATE(sales[[#This Row],[orderdate_year]],sales[[#This Row],[orderdate_month]],sales[[#This Row],[orderdate_day]])</f>
        <v>41369</v>
      </c>
      <c r="V2604" s="7">
        <f>sales[[#This Row],[orderdate]]</f>
        <v>41369</v>
      </c>
      <c r="W2604">
        <v>4</v>
      </c>
    </row>
    <row r="2605" spans="2:23" x14ac:dyDescent="0.25">
      <c r="B2605">
        <v>2603</v>
      </c>
      <c r="C2605" t="s">
        <v>754</v>
      </c>
      <c r="D2605" t="s">
        <v>5</v>
      </c>
      <c r="E2605" t="s">
        <v>56</v>
      </c>
      <c r="F2605" s="1">
        <v>5.2480000000000002</v>
      </c>
      <c r="G2605">
        <v>2</v>
      </c>
      <c r="H2605" s="2">
        <v>0.2</v>
      </c>
      <c r="I2605" s="3">
        <v>0.59040000000000004</v>
      </c>
      <c r="J2605" t="s">
        <v>9</v>
      </c>
      <c r="K2605" t="s">
        <v>23</v>
      </c>
      <c r="L2605" t="s">
        <v>865</v>
      </c>
      <c r="M2605" t="s">
        <v>472</v>
      </c>
      <c r="N2605">
        <v>8</v>
      </c>
      <c r="O2605" t="s">
        <v>922</v>
      </c>
      <c r="P2605">
        <v>5</v>
      </c>
      <c r="Q2605">
        <v>2014</v>
      </c>
      <c r="R2605">
        <v>12</v>
      </c>
      <c r="S2605">
        <v>5</v>
      </c>
      <c r="T2605">
        <v>2014</v>
      </c>
      <c r="U2605" s="6">
        <f>DATE(sales[[#This Row],[orderdate_year]],sales[[#This Row],[orderdate_month]],sales[[#This Row],[orderdate_day]])</f>
        <v>41767</v>
      </c>
      <c r="V2605" s="7">
        <f>sales[[#This Row],[orderdate]]</f>
        <v>41767</v>
      </c>
      <c r="W2605">
        <v>4</v>
      </c>
    </row>
    <row r="2606" spans="2:23" x14ac:dyDescent="0.25">
      <c r="B2606">
        <v>2604</v>
      </c>
      <c r="C2606" t="s">
        <v>151</v>
      </c>
      <c r="D2606" t="s">
        <v>5</v>
      </c>
      <c r="E2606" t="s">
        <v>19</v>
      </c>
      <c r="F2606" s="1">
        <v>20.992000000000001</v>
      </c>
      <c r="G2606">
        <v>8</v>
      </c>
      <c r="H2606" s="2">
        <v>0.2</v>
      </c>
      <c r="I2606" s="3">
        <v>2.3616000000000001</v>
      </c>
      <c r="J2606" t="s">
        <v>9</v>
      </c>
      <c r="K2606" t="s">
        <v>3</v>
      </c>
      <c r="L2606" t="s">
        <v>865</v>
      </c>
      <c r="M2606" t="s">
        <v>472</v>
      </c>
      <c r="N2606">
        <v>11</v>
      </c>
      <c r="O2606" t="s">
        <v>920</v>
      </c>
      <c r="P2606">
        <v>4</v>
      </c>
      <c r="Q2606">
        <v>2016</v>
      </c>
      <c r="R2606">
        <v>16</v>
      </c>
      <c r="S2606">
        <v>4</v>
      </c>
      <c r="T2606">
        <v>2016</v>
      </c>
      <c r="U2606" s="6">
        <f>DATE(sales[[#This Row],[orderdate_year]],sales[[#This Row],[orderdate_month]],sales[[#This Row],[orderdate_day]])</f>
        <v>42471</v>
      </c>
      <c r="V2606" s="7">
        <f>sales[[#This Row],[orderdate]]</f>
        <v>42471</v>
      </c>
      <c r="W2606">
        <v>5</v>
      </c>
    </row>
    <row r="2607" spans="2:23" x14ac:dyDescent="0.25">
      <c r="B2607">
        <v>2605</v>
      </c>
      <c r="C2607" t="s">
        <v>734</v>
      </c>
      <c r="D2607" t="s">
        <v>10</v>
      </c>
      <c r="E2607" t="s">
        <v>19</v>
      </c>
      <c r="F2607" s="1">
        <v>23.968</v>
      </c>
      <c r="G2607">
        <v>7</v>
      </c>
      <c r="H2607" s="2">
        <v>0.2</v>
      </c>
      <c r="I2607" s="3">
        <v>2.6964000000000001</v>
      </c>
      <c r="J2607" t="s">
        <v>9</v>
      </c>
      <c r="K2607" t="s">
        <v>3</v>
      </c>
      <c r="L2607" t="s">
        <v>865</v>
      </c>
      <c r="M2607" t="s">
        <v>472</v>
      </c>
      <c r="N2607">
        <v>20</v>
      </c>
      <c r="O2607" t="s">
        <v>918</v>
      </c>
      <c r="P2607">
        <v>11</v>
      </c>
      <c r="Q2607">
        <v>2016</v>
      </c>
      <c r="R2607">
        <v>21</v>
      </c>
      <c r="S2607">
        <v>11</v>
      </c>
      <c r="T2607">
        <v>2016</v>
      </c>
      <c r="U2607" s="6">
        <f>DATE(sales[[#This Row],[orderdate_year]],sales[[#This Row],[orderdate_month]],sales[[#This Row],[orderdate_day]])</f>
        <v>42694</v>
      </c>
      <c r="V2607" s="7">
        <f>sales[[#This Row],[orderdate]]</f>
        <v>42694</v>
      </c>
      <c r="W2607">
        <v>1</v>
      </c>
    </row>
    <row r="2608" spans="2:23" x14ac:dyDescent="0.25">
      <c r="B2608">
        <v>2606</v>
      </c>
      <c r="C2608" t="s">
        <v>309</v>
      </c>
      <c r="D2608" t="s">
        <v>10</v>
      </c>
      <c r="E2608" t="s">
        <v>22</v>
      </c>
      <c r="F2608" s="1">
        <v>17.12</v>
      </c>
      <c r="G2608">
        <v>4</v>
      </c>
      <c r="H2608" s="2">
        <v>0</v>
      </c>
      <c r="I2608" s="3">
        <v>4.9648000000000003</v>
      </c>
      <c r="J2608" t="s">
        <v>9</v>
      </c>
      <c r="K2608" t="s">
        <v>23</v>
      </c>
      <c r="L2608" t="s">
        <v>865</v>
      </c>
      <c r="M2608" t="s">
        <v>472</v>
      </c>
      <c r="N2608">
        <v>21</v>
      </c>
      <c r="O2608" t="s">
        <v>918</v>
      </c>
      <c r="P2608">
        <v>8</v>
      </c>
      <c r="Q2608">
        <v>2016</v>
      </c>
      <c r="R2608">
        <v>22</v>
      </c>
      <c r="S2608">
        <v>8</v>
      </c>
      <c r="T2608">
        <v>2016</v>
      </c>
      <c r="U2608" s="6">
        <f>DATE(sales[[#This Row],[orderdate_year]],sales[[#This Row],[orderdate_month]],sales[[#This Row],[orderdate_day]])</f>
        <v>42603</v>
      </c>
      <c r="V2608" s="7">
        <f>sales[[#This Row],[orderdate]]</f>
        <v>42603</v>
      </c>
      <c r="W2608">
        <v>1</v>
      </c>
    </row>
    <row r="2609" spans="2:23" x14ac:dyDescent="0.25">
      <c r="B2609">
        <v>2607</v>
      </c>
      <c r="C2609" t="s">
        <v>309</v>
      </c>
      <c r="D2609" t="s">
        <v>5</v>
      </c>
      <c r="E2609" t="s">
        <v>71</v>
      </c>
      <c r="F2609" s="1">
        <v>10.272</v>
      </c>
      <c r="G2609">
        <v>3</v>
      </c>
      <c r="H2609" s="2">
        <v>0.2</v>
      </c>
      <c r="I2609" s="3">
        <v>1.1556</v>
      </c>
      <c r="J2609" t="s">
        <v>9</v>
      </c>
      <c r="K2609" t="s">
        <v>23</v>
      </c>
      <c r="L2609" t="s">
        <v>865</v>
      </c>
      <c r="M2609" t="s">
        <v>472</v>
      </c>
      <c r="N2609">
        <v>17</v>
      </c>
      <c r="O2609" t="s">
        <v>918</v>
      </c>
      <c r="P2609">
        <v>8</v>
      </c>
      <c r="Q2609">
        <v>2014</v>
      </c>
      <c r="R2609">
        <v>23</v>
      </c>
      <c r="S2609">
        <v>8</v>
      </c>
      <c r="T2609">
        <v>2014</v>
      </c>
      <c r="U2609" s="6">
        <f>DATE(sales[[#This Row],[orderdate_year]],sales[[#This Row],[orderdate_month]],sales[[#This Row],[orderdate_day]])</f>
        <v>41868</v>
      </c>
      <c r="V2609" s="7">
        <f>sales[[#This Row],[orderdate]]</f>
        <v>41868</v>
      </c>
      <c r="W2609">
        <v>6</v>
      </c>
    </row>
    <row r="2610" spans="2:23" x14ac:dyDescent="0.25">
      <c r="B2610">
        <v>2608</v>
      </c>
      <c r="C2610" t="s">
        <v>309</v>
      </c>
      <c r="D2610" t="s">
        <v>5</v>
      </c>
      <c r="E2610" t="s">
        <v>105</v>
      </c>
      <c r="F2610" s="1">
        <v>17.12</v>
      </c>
      <c r="G2610">
        <v>4</v>
      </c>
      <c r="H2610" s="2">
        <v>0</v>
      </c>
      <c r="I2610" s="3">
        <v>4.9648000000000003</v>
      </c>
      <c r="J2610" t="s">
        <v>4</v>
      </c>
      <c r="K2610" t="s">
        <v>17</v>
      </c>
      <c r="L2610" t="s">
        <v>865</v>
      </c>
      <c r="M2610" t="s">
        <v>472</v>
      </c>
      <c r="N2610">
        <v>22</v>
      </c>
      <c r="O2610" t="s">
        <v>920</v>
      </c>
      <c r="P2610">
        <v>12</v>
      </c>
      <c r="Q2610">
        <v>2014</v>
      </c>
      <c r="R2610">
        <v>27</v>
      </c>
      <c r="S2610">
        <v>12</v>
      </c>
      <c r="T2610">
        <v>2014</v>
      </c>
      <c r="U2610" s="6">
        <f>DATE(sales[[#This Row],[orderdate_year]],sales[[#This Row],[orderdate_month]],sales[[#This Row],[orderdate_day]])</f>
        <v>41995</v>
      </c>
      <c r="V2610" s="7">
        <f>sales[[#This Row],[orderdate]]</f>
        <v>41995</v>
      </c>
      <c r="W2610">
        <v>5</v>
      </c>
    </row>
    <row r="2611" spans="2:23" x14ac:dyDescent="0.25">
      <c r="B2611">
        <v>2609</v>
      </c>
      <c r="C2611" t="s">
        <v>462</v>
      </c>
      <c r="D2611" t="s">
        <v>5</v>
      </c>
      <c r="E2611" t="s">
        <v>71</v>
      </c>
      <c r="F2611" s="1">
        <v>8.8960000000000008</v>
      </c>
      <c r="G2611">
        <v>4</v>
      </c>
      <c r="H2611" s="2">
        <v>0.2</v>
      </c>
      <c r="I2611" s="3">
        <v>0.66720000000000002</v>
      </c>
      <c r="J2611" t="s">
        <v>9</v>
      </c>
      <c r="K2611" t="s">
        <v>23</v>
      </c>
      <c r="L2611" t="s">
        <v>865</v>
      </c>
      <c r="M2611" t="s">
        <v>472</v>
      </c>
      <c r="N2611">
        <v>25</v>
      </c>
      <c r="O2611" t="s">
        <v>920</v>
      </c>
      <c r="P2611">
        <v>4</v>
      </c>
      <c r="Q2611">
        <v>2016</v>
      </c>
      <c r="R2611">
        <v>29</v>
      </c>
      <c r="S2611">
        <v>4</v>
      </c>
      <c r="T2611">
        <v>2016</v>
      </c>
      <c r="U2611" s="6">
        <f>DATE(sales[[#This Row],[orderdate_year]],sales[[#This Row],[orderdate_month]],sales[[#This Row],[orderdate_day]])</f>
        <v>42485</v>
      </c>
      <c r="V2611" s="7">
        <f>sales[[#This Row],[orderdate]]</f>
        <v>42485</v>
      </c>
      <c r="W2611">
        <v>4</v>
      </c>
    </row>
    <row r="2612" spans="2:23" x14ac:dyDescent="0.25">
      <c r="B2612">
        <v>2610</v>
      </c>
      <c r="C2612" t="s">
        <v>21</v>
      </c>
      <c r="D2612" t="s">
        <v>5</v>
      </c>
      <c r="E2612" t="s">
        <v>44</v>
      </c>
      <c r="F2612" s="1">
        <v>19.46</v>
      </c>
      <c r="G2612">
        <v>7</v>
      </c>
      <c r="H2612" s="2">
        <v>0</v>
      </c>
      <c r="I2612" s="3">
        <v>5.0595999999999997</v>
      </c>
      <c r="J2612" t="s">
        <v>13</v>
      </c>
      <c r="K2612" t="s">
        <v>17</v>
      </c>
      <c r="L2612" t="s">
        <v>865</v>
      </c>
      <c r="M2612" t="s">
        <v>472</v>
      </c>
      <c r="N2612">
        <v>10</v>
      </c>
      <c r="O2612" t="s">
        <v>922</v>
      </c>
      <c r="P2612">
        <v>12</v>
      </c>
      <c r="Q2612">
        <v>2015</v>
      </c>
      <c r="R2612">
        <v>14</v>
      </c>
      <c r="S2612">
        <v>12</v>
      </c>
      <c r="T2612">
        <v>2015</v>
      </c>
      <c r="U2612" s="6">
        <f>DATE(sales[[#This Row],[orderdate_year]],sales[[#This Row],[orderdate_month]],sales[[#This Row],[orderdate_day]])</f>
        <v>42348</v>
      </c>
      <c r="V2612" s="7">
        <f>sales[[#This Row],[orderdate]]</f>
        <v>42348</v>
      </c>
      <c r="W2612">
        <v>4</v>
      </c>
    </row>
    <row r="2613" spans="2:23" x14ac:dyDescent="0.25">
      <c r="B2613">
        <v>2611</v>
      </c>
      <c r="C2613" t="s">
        <v>646</v>
      </c>
      <c r="D2613" t="s">
        <v>5</v>
      </c>
      <c r="E2613" t="s">
        <v>28</v>
      </c>
      <c r="F2613" s="1">
        <v>5.56</v>
      </c>
      <c r="G2613">
        <v>2</v>
      </c>
      <c r="H2613" s="2">
        <v>0</v>
      </c>
      <c r="I2613" s="3">
        <v>1.4456</v>
      </c>
      <c r="J2613" t="s">
        <v>9</v>
      </c>
      <c r="K2613" t="s">
        <v>3</v>
      </c>
      <c r="L2613" t="s">
        <v>865</v>
      </c>
      <c r="M2613" t="s">
        <v>472</v>
      </c>
      <c r="N2613">
        <v>2</v>
      </c>
      <c r="O2613" t="s">
        <v>921</v>
      </c>
      <c r="P2613">
        <v>11</v>
      </c>
      <c r="Q2613">
        <v>2016</v>
      </c>
      <c r="R2613">
        <v>6</v>
      </c>
      <c r="S2613">
        <v>11</v>
      </c>
      <c r="T2613">
        <v>2016</v>
      </c>
      <c r="U2613" s="6">
        <f>DATE(sales[[#This Row],[orderdate_year]],sales[[#This Row],[orderdate_month]],sales[[#This Row],[orderdate_day]])</f>
        <v>42676</v>
      </c>
      <c r="V2613" s="7">
        <f>sales[[#This Row],[orderdate]]</f>
        <v>42676</v>
      </c>
      <c r="W2613">
        <v>4</v>
      </c>
    </row>
    <row r="2614" spans="2:23" x14ac:dyDescent="0.25">
      <c r="B2614">
        <v>2612</v>
      </c>
      <c r="C2614" t="s">
        <v>345</v>
      </c>
      <c r="D2614" t="s">
        <v>33</v>
      </c>
      <c r="E2614" t="s">
        <v>22</v>
      </c>
      <c r="F2614" s="1">
        <v>16.68</v>
      </c>
      <c r="G2614">
        <v>6</v>
      </c>
      <c r="H2614" s="2">
        <v>0</v>
      </c>
      <c r="I2614" s="3">
        <v>4.3368000000000002</v>
      </c>
      <c r="J2614" t="s">
        <v>9</v>
      </c>
      <c r="K2614" t="s">
        <v>23</v>
      </c>
      <c r="L2614" t="s">
        <v>865</v>
      </c>
      <c r="M2614" t="s">
        <v>472</v>
      </c>
      <c r="N2614">
        <v>14</v>
      </c>
      <c r="O2614" t="s">
        <v>918</v>
      </c>
      <c r="P2614">
        <v>8</v>
      </c>
      <c r="Q2614">
        <v>2016</v>
      </c>
      <c r="R2614">
        <v>16</v>
      </c>
      <c r="S2614">
        <v>8</v>
      </c>
      <c r="T2614">
        <v>2016</v>
      </c>
      <c r="U2614" s="6">
        <f>DATE(sales[[#This Row],[orderdate_year]],sales[[#This Row],[orderdate_month]],sales[[#This Row],[orderdate_day]])</f>
        <v>42596</v>
      </c>
      <c r="V2614" s="7">
        <f>sales[[#This Row],[orderdate]]</f>
        <v>42596</v>
      </c>
      <c r="W2614">
        <v>2</v>
      </c>
    </row>
    <row r="2615" spans="2:23" x14ac:dyDescent="0.25">
      <c r="B2615">
        <v>2613</v>
      </c>
      <c r="C2615" t="s">
        <v>761</v>
      </c>
      <c r="D2615" t="s">
        <v>10</v>
      </c>
      <c r="E2615" t="s">
        <v>25</v>
      </c>
      <c r="F2615" s="1">
        <v>11.12</v>
      </c>
      <c r="G2615">
        <v>4</v>
      </c>
      <c r="H2615" s="2">
        <v>0</v>
      </c>
      <c r="I2615" s="3">
        <v>2.8912</v>
      </c>
      <c r="J2615" t="s">
        <v>4</v>
      </c>
      <c r="K2615" t="s">
        <v>8</v>
      </c>
      <c r="L2615" t="s">
        <v>865</v>
      </c>
      <c r="M2615" t="s">
        <v>472</v>
      </c>
      <c r="N2615">
        <v>2</v>
      </c>
      <c r="O2615" t="s">
        <v>923</v>
      </c>
      <c r="P2615">
        <v>4</v>
      </c>
      <c r="Q2615">
        <v>2016</v>
      </c>
      <c r="R2615">
        <v>5</v>
      </c>
      <c r="S2615">
        <v>4</v>
      </c>
      <c r="T2615">
        <v>2016</v>
      </c>
      <c r="U2615" s="6">
        <f>DATE(sales[[#This Row],[orderdate_year]],sales[[#This Row],[orderdate_month]],sales[[#This Row],[orderdate_day]])</f>
        <v>42462</v>
      </c>
      <c r="V2615" s="7">
        <f>sales[[#This Row],[orderdate]]</f>
        <v>42462</v>
      </c>
      <c r="W2615">
        <v>3</v>
      </c>
    </row>
    <row r="2616" spans="2:23" x14ac:dyDescent="0.25">
      <c r="B2616">
        <v>2614</v>
      </c>
      <c r="C2616" t="s">
        <v>761</v>
      </c>
      <c r="D2616" t="s">
        <v>10</v>
      </c>
      <c r="E2616" t="s">
        <v>167</v>
      </c>
      <c r="F2616" s="1">
        <v>40.880000000000003</v>
      </c>
      <c r="G2616">
        <v>7</v>
      </c>
      <c r="H2616" s="2">
        <v>0</v>
      </c>
      <c r="I2616" s="3">
        <v>10.6288</v>
      </c>
      <c r="J2616" t="s">
        <v>4</v>
      </c>
      <c r="K2616" t="s">
        <v>17</v>
      </c>
      <c r="L2616" t="s">
        <v>865</v>
      </c>
      <c r="M2616" t="s">
        <v>472</v>
      </c>
      <c r="N2616">
        <v>30</v>
      </c>
      <c r="O2616" t="s">
        <v>921</v>
      </c>
      <c r="P2616">
        <v>9</v>
      </c>
      <c r="Q2616">
        <v>2015</v>
      </c>
      <c r="R2616">
        <v>1</v>
      </c>
      <c r="S2616">
        <v>10</v>
      </c>
      <c r="T2616">
        <v>2015</v>
      </c>
      <c r="U2616" s="6">
        <f>DATE(sales[[#This Row],[orderdate_year]],sales[[#This Row],[orderdate_month]],sales[[#This Row],[orderdate_day]])</f>
        <v>42277</v>
      </c>
      <c r="V2616" s="7">
        <f>sales[[#This Row],[orderdate]]</f>
        <v>42277</v>
      </c>
      <c r="W2616">
        <v>1</v>
      </c>
    </row>
    <row r="2617" spans="2:23" x14ac:dyDescent="0.25">
      <c r="B2617">
        <v>2615</v>
      </c>
      <c r="C2617" t="s">
        <v>77</v>
      </c>
      <c r="D2617" t="s">
        <v>5</v>
      </c>
      <c r="E2617" t="s">
        <v>22</v>
      </c>
      <c r="F2617" s="1">
        <v>23.36</v>
      </c>
      <c r="G2617">
        <v>4</v>
      </c>
      <c r="H2617" s="2">
        <v>0</v>
      </c>
      <c r="I2617" s="3">
        <v>6.0735999999999999</v>
      </c>
      <c r="J2617" t="s">
        <v>4</v>
      </c>
      <c r="K2617" t="s">
        <v>23</v>
      </c>
      <c r="L2617" t="s">
        <v>865</v>
      </c>
      <c r="M2617" t="s">
        <v>472</v>
      </c>
      <c r="N2617">
        <v>16</v>
      </c>
      <c r="O2617" t="s">
        <v>921</v>
      </c>
      <c r="P2617">
        <v>11</v>
      </c>
      <c r="Q2617">
        <v>2016</v>
      </c>
      <c r="R2617">
        <v>21</v>
      </c>
      <c r="S2617">
        <v>11</v>
      </c>
      <c r="T2617">
        <v>2016</v>
      </c>
      <c r="U2617" s="6">
        <f>DATE(sales[[#This Row],[orderdate_year]],sales[[#This Row],[orderdate_month]],sales[[#This Row],[orderdate_day]])</f>
        <v>42690</v>
      </c>
      <c r="V2617" s="7">
        <f>sales[[#This Row],[orderdate]]</f>
        <v>42690</v>
      </c>
      <c r="W2617">
        <v>5</v>
      </c>
    </row>
    <row r="2618" spans="2:23" x14ac:dyDescent="0.25">
      <c r="B2618">
        <v>2616</v>
      </c>
      <c r="C2618" t="s">
        <v>214</v>
      </c>
      <c r="D2618" t="s">
        <v>10</v>
      </c>
      <c r="E2618" t="s">
        <v>22</v>
      </c>
      <c r="F2618" s="1">
        <v>11.68</v>
      </c>
      <c r="G2618">
        <v>2</v>
      </c>
      <c r="H2618" s="2">
        <v>0</v>
      </c>
      <c r="I2618" s="3">
        <v>3.0367999999999999</v>
      </c>
      <c r="J2618" t="s">
        <v>9</v>
      </c>
      <c r="K2618" t="s">
        <v>23</v>
      </c>
      <c r="L2618" t="s">
        <v>865</v>
      </c>
      <c r="M2618" t="s">
        <v>472</v>
      </c>
      <c r="N2618">
        <v>29</v>
      </c>
      <c r="O2618" t="s">
        <v>921</v>
      </c>
      <c r="P2618">
        <v>6</v>
      </c>
      <c r="Q2618">
        <v>2016</v>
      </c>
      <c r="R2618">
        <v>30</v>
      </c>
      <c r="S2618">
        <v>6</v>
      </c>
      <c r="T2618">
        <v>2016</v>
      </c>
      <c r="U2618" s="6">
        <f>DATE(sales[[#This Row],[orderdate_year]],sales[[#This Row],[orderdate_month]],sales[[#This Row],[orderdate_day]])</f>
        <v>42550</v>
      </c>
      <c r="V2618" s="7">
        <f>sales[[#This Row],[orderdate]]</f>
        <v>42550</v>
      </c>
      <c r="W2618">
        <v>1</v>
      </c>
    </row>
    <row r="2619" spans="2:23" x14ac:dyDescent="0.25">
      <c r="B2619">
        <v>2617</v>
      </c>
      <c r="C2619" t="s">
        <v>282</v>
      </c>
      <c r="D2619" t="s">
        <v>5</v>
      </c>
      <c r="E2619" t="s">
        <v>12</v>
      </c>
      <c r="F2619" s="1">
        <v>4.9119999999999999</v>
      </c>
      <c r="G2619">
        <v>2</v>
      </c>
      <c r="H2619" s="2">
        <v>0.2</v>
      </c>
      <c r="I2619" s="3">
        <v>0.307</v>
      </c>
      <c r="J2619" t="s">
        <v>13</v>
      </c>
      <c r="K2619" t="s">
        <v>8</v>
      </c>
      <c r="L2619" t="s">
        <v>865</v>
      </c>
      <c r="M2619" t="s">
        <v>472</v>
      </c>
      <c r="N2619">
        <v>24</v>
      </c>
      <c r="O2619" t="s">
        <v>922</v>
      </c>
      <c r="P2619">
        <v>9</v>
      </c>
      <c r="Q2619">
        <v>2015</v>
      </c>
      <c r="R2619">
        <v>28</v>
      </c>
      <c r="S2619">
        <v>9</v>
      </c>
      <c r="T2619">
        <v>2015</v>
      </c>
      <c r="U2619" s="6">
        <f>DATE(sales[[#This Row],[orderdate_year]],sales[[#This Row],[orderdate_month]],sales[[#This Row],[orderdate_day]])</f>
        <v>42271</v>
      </c>
      <c r="V2619" s="7">
        <f>sales[[#This Row],[orderdate]]</f>
        <v>42271</v>
      </c>
      <c r="W2619">
        <v>4</v>
      </c>
    </row>
    <row r="2620" spans="2:23" x14ac:dyDescent="0.25">
      <c r="B2620">
        <v>2618</v>
      </c>
      <c r="C2620" t="s">
        <v>530</v>
      </c>
      <c r="D2620" t="s">
        <v>5</v>
      </c>
      <c r="E2620" t="s">
        <v>58</v>
      </c>
      <c r="F2620" s="1">
        <v>9.2100000000000009</v>
      </c>
      <c r="G2620">
        <v>3</v>
      </c>
      <c r="H2620" s="2">
        <v>0</v>
      </c>
      <c r="I2620" s="3">
        <v>2.3025000000000002</v>
      </c>
      <c r="J2620" t="s">
        <v>9</v>
      </c>
      <c r="K2620" t="s">
        <v>23</v>
      </c>
      <c r="L2620" t="s">
        <v>865</v>
      </c>
      <c r="M2620" t="s">
        <v>472</v>
      </c>
      <c r="N2620">
        <v>12</v>
      </c>
      <c r="O2620" t="s">
        <v>923</v>
      </c>
      <c r="P2620">
        <v>11</v>
      </c>
      <c r="Q2620">
        <v>2016</v>
      </c>
      <c r="R2620">
        <v>16</v>
      </c>
      <c r="S2620">
        <v>11</v>
      </c>
      <c r="T2620">
        <v>2016</v>
      </c>
      <c r="U2620" s="6">
        <f>DATE(sales[[#This Row],[orderdate_year]],sales[[#This Row],[orderdate_month]],sales[[#This Row],[orderdate_day]])</f>
        <v>42686</v>
      </c>
      <c r="V2620" s="7">
        <f>sales[[#This Row],[orderdate]]</f>
        <v>42686</v>
      </c>
      <c r="W2620">
        <v>4</v>
      </c>
    </row>
    <row r="2621" spans="2:23" x14ac:dyDescent="0.25">
      <c r="B2621">
        <v>2619</v>
      </c>
      <c r="C2621" t="s">
        <v>747</v>
      </c>
      <c r="D2621" t="s">
        <v>10</v>
      </c>
      <c r="E2621" t="s">
        <v>72</v>
      </c>
      <c r="F2621" s="1">
        <v>9.2100000000000009</v>
      </c>
      <c r="G2621">
        <v>3</v>
      </c>
      <c r="H2621" s="2">
        <v>0</v>
      </c>
      <c r="I2621" s="3">
        <v>2.3025000000000002</v>
      </c>
      <c r="J2621" t="s">
        <v>13</v>
      </c>
      <c r="K2621" t="s">
        <v>8</v>
      </c>
      <c r="L2621" t="s">
        <v>865</v>
      </c>
      <c r="M2621" t="s">
        <v>472</v>
      </c>
      <c r="N2621">
        <v>25</v>
      </c>
      <c r="O2621" t="s">
        <v>918</v>
      </c>
      <c r="P2621">
        <v>1</v>
      </c>
      <c r="Q2621">
        <v>2015</v>
      </c>
      <c r="R2621">
        <v>27</v>
      </c>
      <c r="S2621">
        <v>1</v>
      </c>
      <c r="T2621">
        <v>2015</v>
      </c>
      <c r="U2621" s="6">
        <f>DATE(sales[[#This Row],[orderdate_year]],sales[[#This Row],[orderdate_month]],sales[[#This Row],[orderdate_day]])</f>
        <v>42029</v>
      </c>
      <c r="V2621" s="7">
        <f>sales[[#This Row],[orderdate]]</f>
        <v>42029</v>
      </c>
      <c r="W2621">
        <v>2</v>
      </c>
    </row>
    <row r="2622" spans="2:23" x14ac:dyDescent="0.25">
      <c r="B2622">
        <v>2620</v>
      </c>
      <c r="C2622" t="s">
        <v>149</v>
      </c>
      <c r="D2622" t="s">
        <v>33</v>
      </c>
      <c r="E2622" t="s">
        <v>31</v>
      </c>
      <c r="F2622" s="1">
        <v>2.78</v>
      </c>
      <c r="G2622">
        <v>2</v>
      </c>
      <c r="H2622" s="2">
        <v>0</v>
      </c>
      <c r="I2622" s="3">
        <v>0.7228</v>
      </c>
      <c r="J2622" t="s">
        <v>9</v>
      </c>
      <c r="K2622" t="s">
        <v>8</v>
      </c>
      <c r="L2622" t="s">
        <v>865</v>
      </c>
      <c r="M2622" t="s">
        <v>472</v>
      </c>
      <c r="N2622">
        <v>31</v>
      </c>
      <c r="O2622" t="s">
        <v>919</v>
      </c>
      <c r="P2622">
        <v>10</v>
      </c>
      <c r="Q2622">
        <v>2014</v>
      </c>
      <c r="R2622">
        <v>2</v>
      </c>
      <c r="S2622">
        <v>11</v>
      </c>
      <c r="T2622">
        <v>2014</v>
      </c>
      <c r="U2622" s="6">
        <f>DATE(sales[[#This Row],[orderdate_year]],sales[[#This Row],[orderdate_month]],sales[[#This Row],[orderdate_day]])</f>
        <v>41943</v>
      </c>
      <c r="V2622" s="7">
        <f>sales[[#This Row],[orderdate]]</f>
        <v>41943</v>
      </c>
      <c r="W2622">
        <v>2</v>
      </c>
    </row>
    <row r="2623" spans="2:23" x14ac:dyDescent="0.25">
      <c r="B2623">
        <v>2621</v>
      </c>
      <c r="C2623" t="s">
        <v>341</v>
      </c>
      <c r="D2623" t="s">
        <v>5</v>
      </c>
      <c r="E2623" t="s">
        <v>16</v>
      </c>
      <c r="F2623" s="1">
        <v>6.6719999999999997</v>
      </c>
      <c r="G2623">
        <v>6</v>
      </c>
      <c r="H2623" s="2">
        <v>0.2</v>
      </c>
      <c r="I2623" s="3">
        <v>0.50039999999999996</v>
      </c>
      <c r="J2623" t="s">
        <v>13</v>
      </c>
      <c r="K2623" t="s">
        <v>17</v>
      </c>
      <c r="L2623" t="s">
        <v>865</v>
      </c>
      <c r="M2623" t="s">
        <v>472</v>
      </c>
      <c r="N2623">
        <v>1</v>
      </c>
      <c r="O2623" t="s">
        <v>923</v>
      </c>
      <c r="P2623">
        <v>10</v>
      </c>
      <c r="Q2623">
        <v>2016</v>
      </c>
      <c r="R2623">
        <v>8</v>
      </c>
      <c r="S2623">
        <v>10</v>
      </c>
      <c r="T2623">
        <v>2016</v>
      </c>
      <c r="U2623" s="6">
        <f>DATE(sales[[#This Row],[orderdate_year]],sales[[#This Row],[orderdate_month]],sales[[#This Row],[orderdate_day]])</f>
        <v>42644</v>
      </c>
      <c r="V2623" s="7">
        <f>sales[[#This Row],[orderdate]]</f>
        <v>42644</v>
      </c>
      <c r="W2623">
        <v>7</v>
      </c>
    </row>
    <row r="2624" spans="2:23" x14ac:dyDescent="0.25">
      <c r="B2624">
        <v>2622</v>
      </c>
      <c r="C2624" t="s">
        <v>737</v>
      </c>
      <c r="D2624" t="s">
        <v>5</v>
      </c>
      <c r="E2624" t="s">
        <v>47</v>
      </c>
      <c r="F2624" s="1">
        <v>4.17</v>
      </c>
      <c r="G2624">
        <v>3</v>
      </c>
      <c r="H2624" s="2">
        <v>0</v>
      </c>
      <c r="I2624" s="3">
        <v>1.0842000000000001</v>
      </c>
      <c r="J2624" t="s">
        <v>13</v>
      </c>
      <c r="K2624" t="s">
        <v>23</v>
      </c>
      <c r="L2624" t="s">
        <v>865</v>
      </c>
      <c r="M2624" t="s">
        <v>472</v>
      </c>
      <c r="N2624">
        <v>22</v>
      </c>
      <c r="O2624" t="s">
        <v>922</v>
      </c>
      <c r="P2624">
        <v>12</v>
      </c>
      <c r="Q2624">
        <v>2016</v>
      </c>
      <c r="R2624">
        <v>26</v>
      </c>
      <c r="S2624">
        <v>12</v>
      </c>
      <c r="T2624">
        <v>2016</v>
      </c>
      <c r="U2624" s="6">
        <f>DATE(sales[[#This Row],[orderdate_year]],sales[[#This Row],[orderdate_month]],sales[[#This Row],[orderdate_day]])</f>
        <v>42726</v>
      </c>
      <c r="V2624" s="7">
        <f>sales[[#This Row],[orderdate]]</f>
        <v>42726</v>
      </c>
      <c r="W2624">
        <v>4</v>
      </c>
    </row>
    <row r="2625" spans="2:23" x14ac:dyDescent="0.25">
      <c r="B2625">
        <v>2623</v>
      </c>
      <c r="C2625" t="s">
        <v>737</v>
      </c>
      <c r="D2625" t="s">
        <v>10</v>
      </c>
      <c r="E2625" t="s">
        <v>27</v>
      </c>
      <c r="F2625" s="1">
        <v>60.768000000000001</v>
      </c>
      <c r="G2625">
        <v>2</v>
      </c>
      <c r="H2625" s="2">
        <v>0.2</v>
      </c>
      <c r="I2625" s="3">
        <v>7.5960000000000001</v>
      </c>
      <c r="J2625" t="s">
        <v>13</v>
      </c>
      <c r="K2625" t="s">
        <v>3</v>
      </c>
      <c r="L2625" t="s">
        <v>865</v>
      </c>
      <c r="M2625" t="s">
        <v>472</v>
      </c>
      <c r="N2625">
        <v>11</v>
      </c>
      <c r="O2625" t="s">
        <v>921</v>
      </c>
      <c r="P2625">
        <v>6</v>
      </c>
      <c r="Q2625">
        <v>2014</v>
      </c>
      <c r="R2625">
        <v>12</v>
      </c>
      <c r="S2625">
        <v>6</v>
      </c>
      <c r="T2625">
        <v>2014</v>
      </c>
      <c r="U2625" s="6">
        <f>DATE(sales[[#This Row],[orderdate_year]],sales[[#This Row],[orderdate_month]],sales[[#This Row],[orderdate_day]])</f>
        <v>41801</v>
      </c>
      <c r="V2625" s="7">
        <f>sales[[#This Row],[orderdate]]</f>
        <v>41801</v>
      </c>
      <c r="W2625">
        <v>1</v>
      </c>
    </row>
    <row r="2626" spans="2:23" x14ac:dyDescent="0.25">
      <c r="B2626">
        <v>2624</v>
      </c>
      <c r="C2626" t="s">
        <v>294</v>
      </c>
      <c r="D2626" t="s">
        <v>5</v>
      </c>
      <c r="E2626" t="s">
        <v>29</v>
      </c>
      <c r="F2626" s="1">
        <v>151.91999999999999</v>
      </c>
      <c r="G2626">
        <v>4</v>
      </c>
      <c r="H2626" s="2">
        <v>0</v>
      </c>
      <c r="I2626" s="3">
        <v>45.576000000000001</v>
      </c>
      <c r="J2626" t="s">
        <v>13</v>
      </c>
      <c r="K2626" t="s">
        <v>17</v>
      </c>
      <c r="L2626" t="s">
        <v>865</v>
      </c>
      <c r="M2626" t="s">
        <v>472</v>
      </c>
      <c r="N2626">
        <v>24</v>
      </c>
      <c r="O2626" t="s">
        <v>918</v>
      </c>
      <c r="P2626">
        <v>11</v>
      </c>
      <c r="Q2626">
        <v>2013</v>
      </c>
      <c r="R2626">
        <v>29</v>
      </c>
      <c r="S2626">
        <v>11</v>
      </c>
      <c r="T2626">
        <v>2013</v>
      </c>
      <c r="U2626" s="6">
        <f>DATE(sales[[#This Row],[orderdate_year]],sales[[#This Row],[orderdate_month]],sales[[#This Row],[orderdate_day]])</f>
        <v>41602</v>
      </c>
      <c r="V2626" s="7">
        <f>sales[[#This Row],[orderdate]]</f>
        <v>41602</v>
      </c>
      <c r="W2626">
        <v>5</v>
      </c>
    </row>
    <row r="2627" spans="2:23" x14ac:dyDescent="0.25">
      <c r="B2627">
        <v>2625</v>
      </c>
      <c r="C2627" t="s">
        <v>223</v>
      </c>
      <c r="D2627" t="s">
        <v>5</v>
      </c>
      <c r="E2627" t="s">
        <v>73</v>
      </c>
      <c r="F2627" s="1">
        <v>75.959999999999994</v>
      </c>
      <c r="G2627">
        <v>2</v>
      </c>
      <c r="H2627" s="2">
        <v>0</v>
      </c>
      <c r="I2627" s="3">
        <v>22.788</v>
      </c>
      <c r="J2627" t="s">
        <v>9</v>
      </c>
      <c r="K2627" t="s">
        <v>17</v>
      </c>
      <c r="L2627" t="s">
        <v>865</v>
      </c>
      <c r="M2627" t="s">
        <v>472</v>
      </c>
      <c r="N2627">
        <v>4</v>
      </c>
      <c r="O2627" t="s">
        <v>921</v>
      </c>
      <c r="P2627">
        <v>11</v>
      </c>
      <c r="Q2627">
        <v>2015</v>
      </c>
      <c r="R2627">
        <v>11</v>
      </c>
      <c r="S2627">
        <v>11</v>
      </c>
      <c r="T2627">
        <v>2015</v>
      </c>
      <c r="U2627" s="6">
        <f>DATE(sales[[#This Row],[orderdate_year]],sales[[#This Row],[orderdate_month]],sales[[#This Row],[orderdate_day]])</f>
        <v>42312</v>
      </c>
      <c r="V2627" s="7">
        <f>sales[[#This Row],[orderdate]]</f>
        <v>42312</v>
      </c>
      <c r="W2627">
        <v>7</v>
      </c>
    </row>
    <row r="2628" spans="2:23" x14ac:dyDescent="0.25">
      <c r="B2628">
        <v>2626</v>
      </c>
      <c r="C2628" t="s">
        <v>339</v>
      </c>
      <c r="D2628" t="s">
        <v>33</v>
      </c>
      <c r="E2628" t="s">
        <v>28</v>
      </c>
      <c r="F2628" s="1">
        <v>265.86</v>
      </c>
      <c r="G2628">
        <v>7</v>
      </c>
      <c r="H2628" s="2">
        <v>0</v>
      </c>
      <c r="I2628" s="3">
        <v>79.757999999999996</v>
      </c>
      <c r="J2628" t="s">
        <v>9</v>
      </c>
      <c r="K2628" t="s">
        <v>3</v>
      </c>
      <c r="L2628" t="s">
        <v>865</v>
      </c>
      <c r="M2628" t="s">
        <v>472</v>
      </c>
      <c r="N2628">
        <v>8</v>
      </c>
      <c r="O2628" t="s">
        <v>923</v>
      </c>
      <c r="P2628">
        <v>11</v>
      </c>
      <c r="Q2628">
        <v>2014</v>
      </c>
      <c r="R2628">
        <v>13</v>
      </c>
      <c r="S2628">
        <v>11</v>
      </c>
      <c r="T2628">
        <v>2014</v>
      </c>
      <c r="U2628" s="6">
        <f>DATE(sales[[#This Row],[orderdate_year]],sales[[#This Row],[orderdate_month]],sales[[#This Row],[orderdate_day]])</f>
        <v>41951</v>
      </c>
      <c r="V2628" s="7">
        <f>sales[[#This Row],[orderdate]]</f>
        <v>41951</v>
      </c>
      <c r="W2628">
        <v>5</v>
      </c>
    </row>
    <row r="2629" spans="2:23" x14ac:dyDescent="0.25">
      <c r="B2629">
        <v>2627</v>
      </c>
      <c r="C2629" t="s">
        <v>339</v>
      </c>
      <c r="D2629" t="s">
        <v>5</v>
      </c>
      <c r="E2629" t="s">
        <v>58</v>
      </c>
      <c r="F2629" s="1">
        <v>303.83999999999997</v>
      </c>
      <c r="G2629">
        <v>8</v>
      </c>
      <c r="H2629" s="2">
        <v>0</v>
      </c>
      <c r="I2629" s="3">
        <v>91.152000000000001</v>
      </c>
      <c r="J2629" t="s">
        <v>9</v>
      </c>
      <c r="K2629" t="s">
        <v>23</v>
      </c>
      <c r="L2629" t="s">
        <v>865</v>
      </c>
      <c r="M2629" t="s">
        <v>472</v>
      </c>
      <c r="N2629">
        <v>8</v>
      </c>
      <c r="O2629" t="s">
        <v>918</v>
      </c>
      <c r="P2629">
        <v>9</v>
      </c>
      <c r="Q2629">
        <v>2013</v>
      </c>
      <c r="R2629">
        <v>14</v>
      </c>
      <c r="S2629">
        <v>9</v>
      </c>
      <c r="T2629">
        <v>2013</v>
      </c>
      <c r="U2629" s="6">
        <f>DATE(sales[[#This Row],[orderdate_year]],sales[[#This Row],[orderdate_month]],sales[[#This Row],[orderdate_day]])</f>
        <v>41525</v>
      </c>
      <c r="V2629" s="7">
        <f>sales[[#This Row],[orderdate]]</f>
        <v>41525</v>
      </c>
      <c r="W2629">
        <v>6</v>
      </c>
    </row>
    <row r="2630" spans="2:23" x14ac:dyDescent="0.25">
      <c r="B2630">
        <v>2628</v>
      </c>
      <c r="C2630" t="s">
        <v>717</v>
      </c>
      <c r="D2630" t="s">
        <v>5</v>
      </c>
      <c r="E2630" t="s">
        <v>30</v>
      </c>
      <c r="F2630" s="1">
        <v>113.94</v>
      </c>
      <c r="G2630">
        <v>3</v>
      </c>
      <c r="H2630" s="2">
        <v>0</v>
      </c>
      <c r="I2630" s="3">
        <v>34.182000000000002</v>
      </c>
      <c r="J2630" t="s">
        <v>13</v>
      </c>
      <c r="K2630" t="s">
        <v>3</v>
      </c>
      <c r="L2630" t="s">
        <v>865</v>
      </c>
      <c r="M2630" t="s">
        <v>472</v>
      </c>
      <c r="N2630">
        <v>18</v>
      </c>
      <c r="O2630" t="s">
        <v>918</v>
      </c>
      <c r="P2630">
        <v>9</v>
      </c>
      <c r="Q2630">
        <v>2016</v>
      </c>
      <c r="R2630">
        <v>22</v>
      </c>
      <c r="S2630">
        <v>9</v>
      </c>
      <c r="T2630">
        <v>2016</v>
      </c>
      <c r="U2630" s="6">
        <f>DATE(sales[[#This Row],[orderdate_year]],sales[[#This Row],[orderdate_month]],sales[[#This Row],[orderdate_day]])</f>
        <v>42631</v>
      </c>
      <c r="V2630" s="7">
        <f>sales[[#This Row],[orderdate]]</f>
        <v>42631</v>
      </c>
      <c r="W2630">
        <v>4</v>
      </c>
    </row>
    <row r="2631" spans="2:23" x14ac:dyDescent="0.25">
      <c r="B2631">
        <v>2629</v>
      </c>
      <c r="C2631" t="s">
        <v>98</v>
      </c>
      <c r="D2631" t="s">
        <v>5</v>
      </c>
      <c r="E2631" t="s">
        <v>62</v>
      </c>
      <c r="F2631" s="1">
        <v>121.536</v>
      </c>
      <c r="G2631">
        <v>4</v>
      </c>
      <c r="H2631" s="2">
        <v>0.2</v>
      </c>
      <c r="I2631" s="3">
        <v>15.192</v>
      </c>
      <c r="J2631" t="s">
        <v>9</v>
      </c>
      <c r="K2631" t="s">
        <v>17</v>
      </c>
      <c r="L2631" t="s">
        <v>865</v>
      </c>
      <c r="M2631" t="s">
        <v>472</v>
      </c>
      <c r="N2631">
        <v>23</v>
      </c>
      <c r="O2631" t="s">
        <v>923</v>
      </c>
      <c r="P2631">
        <v>7</v>
      </c>
      <c r="Q2631">
        <v>2016</v>
      </c>
      <c r="R2631">
        <v>28</v>
      </c>
      <c r="S2631">
        <v>7</v>
      </c>
      <c r="T2631">
        <v>2016</v>
      </c>
      <c r="U2631" s="6">
        <f>DATE(sales[[#This Row],[orderdate_year]],sales[[#This Row],[orderdate_month]],sales[[#This Row],[orderdate_day]])</f>
        <v>42574</v>
      </c>
      <c r="V2631" s="7">
        <f>sales[[#This Row],[orderdate]]</f>
        <v>42574</v>
      </c>
      <c r="W2631">
        <v>5</v>
      </c>
    </row>
    <row r="2632" spans="2:23" x14ac:dyDescent="0.25">
      <c r="B2632">
        <v>2630</v>
      </c>
      <c r="C2632" t="s">
        <v>98</v>
      </c>
      <c r="D2632" t="s">
        <v>5</v>
      </c>
      <c r="E2632" t="s">
        <v>22</v>
      </c>
      <c r="F2632" s="1">
        <v>265.86</v>
      </c>
      <c r="G2632">
        <v>7</v>
      </c>
      <c r="H2632" s="2">
        <v>0</v>
      </c>
      <c r="I2632" s="3">
        <v>79.757999999999996</v>
      </c>
      <c r="J2632" t="s">
        <v>13</v>
      </c>
      <c r="K2632" t="s">
        <v>23</v>
      </c>
      <c r="L2632" t="s">
        <v>865</v>
      </c>
      <c r="M2632" t="s">
        <v>472</v>
      </c>
      <c r="N2632">
        <v>11</v>
      </c>
      <c r="O2632" t="s">
        <v>922</v>
      </c>
      <c r="P2632">
        <v>9</v>
      </c>
      <c r="Q2632">
        <v>2014</v>
      </c>
      <c r="R2632">
        <v>16</v>
      </c>
      <c r="S2632">
        <v>9</v>
      </c>
      <c r="T2632">
        <v>2014</v>
      </c>
      <c r="U2632" s="6">
        <f>DATE(sales[[#This Row],[orderdate_year]],sales[[#This Row],[orderdate_month]],sales[[#This Row],[orderdate_day]])</f>
        <v>41893</v>
      </c>
      <c r="V2632" s="7">
        <f>sales[[#This Row],[orderdate]]</f>
        <v>41893</v>
      </c>
      <c r="W2632">
        <v>5</v>
      </c>
    </row>
    <row r="2633" spans="2:23" x14ac:dyDescent="0.25">
      <c r="B2633">
        <v>2631</v>
      </c>
      <c r="C2633" t="s">
        <v>223</v>
      </c>
      <c r="D2633" t="s">
        <v>5</v>
      </c>
      <c r="E2633" t="s">
        <v>171</v>
      </c>
      <c r="F2633" s="1">
        <v>227.88</v>
      </c>
      <c r="G2633">
        <v>6</v>
      </c>
      <c r="H2633" s="2">
        <v>0</v>
      </c>
      <c r="I2633" s="3">
        <v>68.364000000000004</v>
      </c>
      <c r="J2633" t="s">
        <v>4</v>
      </c>
      <c r="K2633" t="s">
        <v>8</v>
      </c>
      <c r="L2633" t="s">
        <v>865</v>
      </c>
      <c r="M2633" t="s">
        <v>472</v>
      </c>
      <c r="N2633">
        <v>6</v>
      </c>
      <c r="O2633" t="s">
        <v>923</v>
      </c>
      <c r="P2633">
        <v>8</v>
      </c>
      <c r="Q2633">
        <v>2016</v>
      </c>
      <c r="R2633">
        <v>12</v>
      </c>
      <c r="S2633">
        <v>8</v>
      </c>
      <c r="T2633">
        <v>2016</v>
      </c>
      <c r="U2633" s="6">
        <f>DATE(sales[[#This Row],[orderdate_year]],sales[[#This Row],[orderdate_month]],sales[[#This Row],[orderdate_day]])</f>
        <v>42588</v>
      </c>
      <c r="V2633" s="7">
        <f>sales[[#This Row],[orderdate]]</f>
        <v>42588</v>
      </c>
      <c r="W2633">
        <v>6</v>
      </c>
    </row>
    <row r="2634" spans="2:23" x14ac:dyDescent="0.25">
      <c r="B2634">
        <v>2632</v>
      </c>
      <c r="C2634" t="s">
        <v>223</v>
      </c>
      <c r="D2634" t="s">
        <v>33</v>
      </c>
      <c r="E2634" t="s">
        <v>16</v>
      </c>
      <c r="F2634" s="1">
        <v>30.384</v>
      </c>
      <c r="G2634">
        <v>1</v>
      </c>
      <c r="H2634" s="2">
        <v>0.2</v>
      </c>
      <c r="I2634" s="3">
        <v>3.798</v>
      </c>
      <c r="J2634" t="s">
        <v>4</v>
      </c>
      <c r="K2634" t="s">
        <v>17</v>
      </c>
      <c r="L2634" t="s">
        <v>865</v>
      </c>
      <c r="M2634" t="s">
        <v>472</v>
      </c>
      <c r="N2634">
        <v>4</v>
      </c>
      <c r="O2634" t="s">
        <v>918</v>
      </c>
      <c r="P2634">
        <v>9</v>
      </c>
      <c r="Q2634">
        <v>2016</v>
      </c>
      <c r="R2634">
        <v>8</v>
      </c>
      <c r="S2634">
        <v>9</v>
      </c>
      <c r="T2634">
        <v>2016</v>
      </c>
      <c r="U2634" s="6">
        <f>DATE(sales[[#This Row],[orderdate_year]],sales[[#This Row],[orderdate_month]],sales[[#This Row],[orderdate_day]])</f>
        <v>42617</v>
      </c>
      <c r="V2634" s="7">
        <f>sales[[#This Row],[orderdate]]</f>
        <v>42617</v>
      </c>
      <c r="W2634">
        <v>4</v>
      </c>
    </row>
    <row r="2635" spans="2:23" x14ac:dyDescent="0.25">
      <c r="B2635">
        <v>2633</v>
      </c>
      <c r="C2635" t="s">
        <v>666</v>
      </c>
      <c r="D2635" t="s">
        <v>33</v>
      </c>
      <c r="E2635" t="s">
        <v>22</v>
      </c>
      <c r="F2635" s="1">
        <v>8.26</v>
      </c>
      <c r="G2635">
        <v>2</v>
      </c>
      <c r="H2635" s="2">
        <v>0</v>
      </c>
      <c r="I2635" s="3">
        <v>3.7995999999999999</v>
      </c>
      <c r="J2635" t="s">
        <v>13</v>
      </c>
      <c r="K2635" t="s">
        <v>23</v>
      </c>
      <c r="L2635" t="s">
        <v>859</v>
      </c>
      <c r="M2635" t="s">
        <v>472</v>
      </c>
      <c r="N2635">
        <v>27</v>
      </c>
      <c r="O2635" t="s">
        <v>922</v>
      </c>
      <c r="P2635">
        <v>8</v>
      </c>
      <c r="Q2635">
        <v>2015</v>
      </c>
      <c r="R2635">
        <v>29</v>
      </c>
      <c r="S2635">
        <v>8</v>
      </c>
      <c r="T2635">
        <v>2015</v>
      </c>
      <c r="U2635" s="6">
        <f>DATE(sales[[#This Row],[orderdate_year]],sales[[#This Row],[orderdate_month]],sales[[#This Row],[orderdate_day]])</f>
        <v>42243</v>
      </c>
      <c r="V2635" s="7">
        <f>sales[[#This Row],[orderdate]]</f>
        <v>42243</v>
      </c>
      <c r="W2635">
        <v>2</v>
      </c>
    </row>
    <row r="2636" spans="2:23" x14ac:dyDescent="0.25">
      <c r="B2636">
        <v>2634</v>
      </c>
      <c r="C2636" t="s">
        <v>666</v>
      </c>
      <c r="D2636" t="s">
        <v>5</v>
      </c>
      <c r="E2636" t="s">
        <v>19</v>
      </c>
      <c r="F2636" s="1">
        <v>3.3039999999999998</v>
      </c>
      <c r="G2636">
        <v>1</v>
      </c>
      <c r="H2636" s="2">
        <v>0.2</v>
      </c>
      <c r="I2636" s="3">
        <v>1.0738000000000001</v>
      </c>
      <c r="J2636" t="s">
        <v>9</v>
      </c>
      <c r="K2636" t="s">
        <v>3</v>
      </c>
      <c r="L2636" t="s">
        <v>859</v>
      </c>
      <c r="M2636" t="s">
        <v>472</v>
      </c>
      <c r="N2636">
        <v>23</v>
      </c>
      <c r="O2636" t="s">
        <v>921</v>
      </c>
      <c r="P2636">
        <v>11</v>
      </c>
      <c r="Q2636">
        <v>2016</v>
      </c>
      <c r="R2636">
        <v>28</v>
      </c>
      <c r="S2636">
        <v>11</v>
      </c>
      <c r="T2636">
        <v>2016</v>
      </c>
      <c r="U2636" s="6">
        <f>DATE(sales[[#This Row],[orderdate_year]],sales[[#This Row],[orderdate_month]],sales[[#This Row],[orderdate_day]])</f>
        <v>42697</v>
      </c>
      <c r="V2636" s="7">
        <f>sales[[#This Row],[orderdate]]</f>
        <v>42697</v>
      </c>
      <c r="W2636">
        <v>5</v>
      </c>
    </row>
    <row r="2637" spans="2:23" x14ac:dyDescent="0.25">
      <c r="B2637">
        <v>2635</v>
      </c>
      <c r="C2637" t="s">
        <v>410</v>
      </c>
      <c r="D2637" t="s">
        <v>10</v>
      </c>
      <c r="E2637" t="s">
        <v>22</v>
      </c>
      <c r="F2637" s="1">
        <v>12.39</v>
      </c>
      <c r="G2637">
        <v>3</v>
      </c>
      <c r="H2637" s="2">
        <v>0</v>
      </c>
      <c r="I2637" s="3">
        <v>5.6993999999999998</v>
      </c>
      <c r="J2637" t="s">
        <v>9</v>
      </c>
      <c r="K2637" t="s">
        <v>23</v>
      </c>
      <c r="L2637" t="s">
        <v>859</v>
      </c>
      <c r="M2637" t="s">
        <v>472</v>
      </c>
      <c r="N2637">
        <v>27</v>
      </c>
      <c r="O2637" t="s">
        <v>921</v>
      </c>
      <c r="P2637">
        <v>4</v>
      </c>
      <c r="Q2637">
        <v>2016</v>
      </c>
      <c r="R2637">
        <v>29</v>
      </c>
      <c r="S2637">
        <v>4</v>
      </c>
      <c r="T2637">
        <v>2016</v>
      </c>
      <c r="U2637" s="6">
        <f>DATE(sales[[#This Row],[orderdate_year]],sales[[#This Row],[orderdate_month]],sales[[#This Row],[orderdate_day]])</f>
        <v>42487</v>
      </c>
      <c r="V2637" s="7">
        <f>sales[[#This Row],[orderdate]]</f>
        <v>42487</v>
      </c>
      <c r="W2637">
        <v>2</v>
      </c>
    </row>
    <row r="2638" spans="2:23" x14ac:dyDescent="0.25">
      <c r="B2638">
        <v>2636</v>
      </c>
      <c r="C2638" t="s">
        <v>862</v>
      </c>
      <c r="D2638" t="s">
        <v>5</v>
      </c>
      <c r="E2638" t="s">
        <v>58</v>
      </c>
      <c r="F2638" s="1">
        <v>20.65</v>
      </c>
      <c r="G2638">
        <v>5</v>
      </c>
      <c r="H2638" s="2">
        <v>0</v>
      </c>
      <c r="I2638" s="3">
        <v>9.4990000000000006</v>
      </c>
      <c r="J2638" t="s">
        <v>13</v>
      </c>
      <c r="K2638" t="s">
        <v>23</v>
      </c>
      <c r="L2638" t="s">
        <v>859</v>
      </c>
      <c r="M2638" t="s">
        <v>472</v>
      </c>
      <c r="N2638">
        <v>7</v>
      </c>
      <c r="O2638" t="s">
        <v>922</v>
      </c>
      <c r="P2638">
        <v>3</v>
      </c>
      <c r="Q2638">
        <v>2013</v>
      </c>
      <c r="R2638">
        <v>12</v>
      </c>
      <c r="S2638">
        <v>3</v>
      </c>
      <c r="T2638">
        <v>2013</v>
      </c>
      <c r="U2638" s="6">
        <f>DATE(sales[[#This Row],[orderdate_year]],sales[[#This Row],[orderdate_month]],sales[[#This Row],[orderdate_day]])</f>
        <v>41340</v>
      </c>
      <c r="V2638" s="7">
        <f>sales[[#This Row],[orderdate]]</f>
        <v>41340</v>
      </c>
      <c r="W2638">
        <v>5</v>
      </c>
    </row>
    <row r="2639" spans="2:23" x14ac:dyDescent="0.25">
      <c r="B2639">
        <v>2637</v>
      </c>
      <c r="C2639" t="s">
        <v>446</v>
      </c>
      <c r="D2639" t="s">
        <v>33</v>
      </c>
      <c r="E2639" t="s">
        <v>16</v>
      </c>
      <c r="F2639" s="1">
        <v>9.9120000000000008</v>
      </c>
      <c r="G2639">
        <v>3</v>
      </c>
      <c r="H2639" s="2">
        <v>0.2</v>
      </c>
      <c r="I2639" s="3">
        <v>3.2214</v>
      </c>
      <c r="J2639" t="s">
        <v>4</v>
      </c>
      <c r="K2639" t="s">
        <v>17</v>
      </c>
      <c r="L2639" t="s">
        <v>859</v>
      </c>
      <c r="M2639" t="s">
        <v>472</v>
      </c>
      <c r="N2639">
        <v>17</v>
      </c>
      <c r="O2639" t="s">
        <v>923</v>
      </c>
      <c r="P2639">
        <v>9</v>
      </c>
      <c r="Q2639">
        <v>2016</v>
      </c>
      <c r="R2639">
        <v>22</v>
      </c>
      <c r="S2639">
        <v>9</v>
      </c>
      <c r="T2639">
        <v>2016</v>
      </c>
      <c r="U2639" s="6">
        <f>DATE(sales[[#This Row],[orderdate_year]],sales[[#This Row],[orderdate_month]],sales[[#This Row],[orderdate_day]])</f>
        <v>42630</v>
      </c>
      <c r="V2639" s="7">
        <f>sales[[#This Row],[orderdate]]</f>
        <v>42630</v>
      </c>
      <c r="W2639">
        <v>5</v>
      </c>
    </row>
    <row r="2640" spans="2:23" x14ac:dyDescent="0.25">
      <c r="B2640">
        <v>2638</v>
      </c>
      <c r="C2640" t="s">
        <v>282</v>
      </c>
      <c r="D2640" t="s">
        <v>5</v>
      </c>
      <c r="E2640" t="s">
        <v>22</v>
      </c>
      <c r="F2640" s="1">
        <v>12.39</v>
      </c>
      <c r="G2640">
        <v>3</v>
      </c>
      <c r="H2640" s="2">
        <v>0</v>
      </c>
      <c r="I2640" s="3">
        <v>5.6993999999999998</v>
      </c>
      <c r="J2640" t="s">
        <v>9</v>
      </c>
      <c r="K2640" t="s">
        <v>23</v>
      </c>
      <c r="L2640" t="s">
        <v>859</v>
      </c>
      <c r="M2640" t="s">
        <v>472</v>
      </c>
      <c r="N2640">
        <v>22</v>
      </c>
      <c r="O2640" t="s">
        <v>922</v>
      </c>
      <c r="P2640">
        <v>10</v>
      </c>
      <c r="Q2640">
        <v>2015</v>
      </c>
      <c r="R2640">
        <v>28</v>
      </c>
      <c r="S2640">
        <v>10</v>
      </c>
      <c r="T2640">
        <v>2015</v>
      </c>
      <c r="U2640" s="6">
        <f>DATE(sales[[#This Row],[orderdate_year]],sales[[#This Row],[orderdate_month]],sales[[#This Row],[orderdate_day]])</f>
        <v>42299</v>
      </c>
      <c r="V2640" s="7">
        <f>sales[[#This Row],[orderdate]]</f>
        <v>42299</v>
      </c>
      <c r="W2640">
        <v>6</v>
      </c>
    </row>
    <row r="2641" spans="2:23" x14ac:dyDescent="0.25">
      <c r="B2641">
        <v>2639</v>
      </c>
      <c r="C2641" t="s">
        <v>655</v>
      </c>
      <c r="D2641" t="s">
        <v>5</v>
      </c>
      <c r="E2641" t="s">
        <v>31</v>
      </c>
      <c r="F2641" s="1">
        <v>16.52</v>
      </c>
      <c r="G2641">
        <v>4</v>
      </c>
      <c r="H2641" s="2">
        <v>0</v>
      </c>
      <c r="I2641" s="3">
        <v>7.5991999999999997</v>
      </c>
      <c r="J2641" t="s">
        <v>4</v>
      </c>
      <c r="K2641" t="s">
        <v>8</v>
      </c>
      <c r="L2641" t="s">
        <v>859</v>
      </c>
      <c r="M2641" t="s">
        <v>472</v>
      </c>
      <c r="N2641">
        <v>22</v>
      </c>
      <c r="O2641" t="s">
        <v>919</v>
      </c>
      <c r="P2641">
        <v>8</v>
      </c>
      <c r="Q2641">
        <v>2014</v>
      </c>
      <c r="R2641">
        <v>26</v>
      </c>
      <c r="S2641">
        <v>8</v>
      </c>
      <c r="T2641">
        <v>2014</v>
      </c>
      <c r="U2641" s="6">
        <f>DATE(sales[[#This Row],[orderdate_year]],sales[[#This Row],[orderdate_month]],sales[[#This Row],[orderdate_day]])</f>
        <v>41873</v>
      </c>
      <c r="V2641" s="7">
        <f>sales[[#This Row],[orderdate]]</f>
        <v>41873</v>
      </c>
      <c r="W2641">
        <v>4</v>
      </c>
    </row>
    <row r="2642" spans="2:23" x14ac:dyDescent="0.25">
      <c r="B2642">
        <v>2640</v>
      </c>
      <c r="C2642" t="s">
        <v>655</v>
      </c>
      <c r="D2642" t="s">
        <v>5</v>
      </c>
      <c r="E2642" t="s">
        <v>31</v>
      </c>
      <c r="F2642" s="1">
        <v>47.82</v>
      </c>
      <c r="G2642">
        <v>3</v>
      </c>
      <c r="H2642" s="2">
        <v>0</v>
      </c>
      <c r="I2642" s="3">
        <v>14.346</v>
      </c>
      <c r="J2642" t="s">
        <v>9</v>
      </c>
      <c r="K2642" t="s">
        <v>8</v>
      </c>
      <c r="L2642" t="s">
        <v>859</v>
      </c>
      <c r="M2642" t="s">
        <v>472</v>
      </c>
      <c r="N2642">
        <v>28</v>
      </c>
      <c r="O2642" t="s">
        <v>921</v>
      </c>
      <c r="P2642">
        <v>5</v>
      </c>
      <c r="Q2642">
        <v>2014</v>
      </c>
      <c r="R2642">
        <v>1</v>
      </c>
      <c r="S2642">
        <v>6</v>
      </c>
      <c r="T2642">
        <v>2014</v>
      </c>
      <c r="U2642" s="6">
        <f>DATE(sales[[#This Row],[orderdate_year]],sales[[#This Row],[orderdate_month]],sales[[#This Row],[orderdate_day]])</f>
        <v>41787</v>
      </c>
      <c r="V2642" s="7">
        <f>sales[[#This Row],[orderdate]]</f>
        <v>41787</v>
      </c>
      <c r="W2642">
        <v>4</v>
      </c>
    </row>
    <row r="2643" spans="2:23" x14ac:dyDescent="0.25">
      <c r="B2643">
        <v>2641</v>
      </c>
      <c r="C2643" t="s">
        <v>610</v>
      </c>
      <c r="D2643" t="s">
        <v>5</v>
      </c>
      <c r="E2643" t="s">
        <v>56</v>
      </c>
      <c r="F2643" s="1">
        <v>38.256</v>
      </c>
      <c r="G2643">
        <v>3</v>
      </c>
      <c r="H2643" s="2">
        <v>0.2</v>
      </c>
      <c r="I2643" s="3">
        <v>4.782</v>
      </c>
      <c r="J2643" t="s">
        <v>9</v>
      </c>
      <c r="K2643" t="s">
        <v>23</v>
      </c>
      <c r="L2643" t="s">
        <v>859</v>
      </c>
      <c r="M2643" t="s">
        <v>472</v>
      </c>
      <c r="N2643">
        <v>17</v>
      </c>
      <c r="O2643" t="s">
        <v>924</v>
      </c>
      <c r="P2643">
        <v>9</v>
      </c>
      <c r="Q2643">
        <v>2013</v>
      </c>
      <c r="R2643">
        <v>22</v>
      </c>
      <c r="S2643">
        <v>9</v>
      </c>
      <c r="T2643">
        <v>2013</v>
      </c>
      <c r="U2643" s="6">
        <f>DATE(sales[[#This Row],[orderdate_year]],sales[[#This Row],[orderdate_month]],sales[[#This Row],[orderdate_day]])</f>
        <v>41534</v>
      </c>
      <c r="V2643" s="7">
        <f>sales[[#This Row],[orderdate]]</f>
        <v>41534</v>
      </c>
      <c r="W2643">
        <v>5</v>
      </c>
    </row>
    <row r="2644" spans="2:23" x14ac:dyDescent="0.25">
      <c r="B2644">
        <v>2642</v>
      </c>
      <c r="C2644" t="s">
        <v>574</v>
      </c>
      <c r="D2644" t="s">
        <v>5</v>
      </c>
      <c r="E2644" t="s">
        <v>19</v>
      </c>
      <c r="F2644" s="1">
        <v>8.76</v>
      </c>
      <c r="G2644">
        <v>5</v>
      </c>
      <c r="H2644" s="2">
        <v>0.2</v>
      </c>
      <c r="I2644" s="3">
        <v>0.76649999999999996</v>
      </c>
      <c r="J2644" t="s">
        <v>9</v>
      </c>
      <c r="K2644" t="s">
        <v>3</v>
      </c>
      <c r="L2644" t="s">
        <v>859</v>
      </c>
      <c r="M2644" t="s">
        <v>472</v>
      </c>
      <c r="N2644">
        <v>27</v>
      </c>
      <c r="O2644" t="s">
        <v>918</v>
      </c>
      <c r="P2644">
        <v>11</v>
      </c>
      <c r="Q2644">
        <v>2016</v>
      </c>
      <c r="R2644">
        <v>2</v>
      </c>
      <c r="S2644">
        <v>12</v>
      </c>
      <c r="T2644">
        <v>2016</v>
      </c>
      <c r="U2644" s="6">
        <f>DATE(sales[[#This Row],[orderdate_year]],sales[[#This Row],[orderdate_month]],sales[[#This Row],[orderdate_day]])</f>
        <v>42701</v>
      </c>
      <c r="V2644" s="7">
        <f>sales[[#This Row],[orderdate]]</f>
        <v>42701</v>
      </c>
      <c r="W2644">
        <v>5</v>
      </c>
    </row>
    <row r="2645" spans="2:23" x14ac:dyDescent="0.25">
      <c r="B2645">
        <v>2643</v>
      </c>
      <c r="C2645" t="s">
        <v>372</v>
      </c>
      <c r="D2645" t="s">
        <v>5</v>
      </c>
      <c r="E2645" t="s">
        <v>22</v>
      </c>
      <c r="F2645" s="1">
        <v>6.57</v>
      </c>
      <c r="G2645">
        <v>3</v>
      </c>
      <c r="H2645" s="2">
        <v>0</v>
      </c>
      <c r="I2645" s="3">
        <v>1.7739</v>
      </c>
      <c r="J2645" t="s">
        <v>9</v>
      </c>
      <c r="K2645" t="s">
        <v>23</v>
      </c>
      <c r="L2645" t="s">
        <v>859</v>
      </c>
      <c r="M2645" t="s">
        <v>472</v>
      </c>
      <c r="N2645">
        <v>2</v>
      </c>
      <c r="O2645" t="s">
        <v>919</v>
      </c>
      <c r="P2645">
        <v>9</v>
      </c>
      <c r="Q2645">
        <v>2016</v>
      </c>
      <c r="R2645">
        <v>7</v>
      </c>
      <c r="S2645">
        <v>9</v>
      </c>
      <c r="T2645">
        <v>2016</v>
      </c>
      <c r="U2645" s="6">
        <f>DATE(sales[[#This Row],[orderdate_year]],sales[[#This Row],[orderdate_month]],sales[[#This Row],[orderdate_day]])</f>
        <v>42615</v>
      </c>
      <c r="V2645" s="7">
        <f>sales[[#This Row],[orderdate]]</f>
        <v>42615</v>
      </c>
      <c r="W2645">
        <v>5</v>
      </c>
    </row>
    <row r="2646" spans="2:23" x14ac:dyDescent="0.25">
      <c r="B2646">
        <v>2644</v>
      </c>
      <c r="C2646" t="s">
        <v>422</v>
      </c>
      <c r="D2646" t="s">
        <v>5</v>
      </c>
      <c r="E2646" t="s">
        <v>19</v>
      </c>
      <c r="F2646" s="1">
        <v>1.752</v>
      </c>
      <c r="G2646">
        <v>1</v>
      </c>
      <c r="H2646" s="2">
        <v>0.2</v>
      </c>
      <c r="I2646" s="3">
        <v>0.15329999999999999</v>
      </c>
      <c r="J2646" t="s">
        <v>9</v>
      </c>
      <c r="K2646" t="s">
        <v>3</v>
      </c>
      <c r="L2646" t="s">
        <v>859</v>
      </c>
      <c r="M2646" t="s">
        <v>472</v>
      </c>
      <c r="N2646">
        <v>11</v>
      </c>
      <c r="O2646" t="s">
        <v>920</v>
      </c>
      <c r="P2646">
        <v>4</v>
      </c>
      <c r="Q2646">
        <v>2016</v>
      </c>
      <c r="R2646">
        <v>16</v>
      </c>
      <c r="S2646">
        <v>4</v>
      </c>
      <c r="T2646">
        <v>2016</v>
      </c>
      <c r="U2646" s="6">
        <f>DATE(sales[[#This Row],[orderdate_year]],sales[[#This Row],[orderdate_month]],sales[[#This Row],[orderdate_day]])</f>
        <v>42471</v>
      </c>
      <c r="V2646" s="7">
        <f>sales[[#This Row],[orderdate]]</f>
        <v>42471</v>
      </c>
      <c r="W2646">
        <v>5</v>
      </c>
    </row>
    <row r="2647" spans="2:23" x14ac:dyDescent="0.25">
      <c r="B2647">
        <v>2645</v>
      </c>
      <c r="C2647" t="s">
        <v>658</v>
      </c>
      <c r="D2647" t="s">
        <v>5</v>
      </c>
      <c r="E2647" t="s">
        <v>135</v>
      </c>
      <c r="F2647" s="1">
        <v>12.263999999999999</v>
      </c>
      <c r="G2647">
        <v>7</v>
      </c>
      <c r="H2647" s="2">
        <v>0.2</v>
      </c>
      <c r="I2647" s="3">
        <v>1.0730999999999999</v>
      </c>
      <c r="J2647" t="s">
        <v>9</v>
      </c>
      <c r="K2647" t="s">
        <v>3</v>
      </c>
      <c r="L2647" t="s">
        <v>859</v>
      </c>
      <c r="M2647" t="s">
        <v>472</v>
      </c>
      <c r="N2647">
        <v>23</v>
      </c>
      <c r="O2647" t="s">
        <v>919</v>
      </c>
      <c r="P2647">
        <v>12</v>
      </c>
      <c r="Q2647">
        <v>2016</v>
      </c>
      <c r="R2647">
        <v>27</v>
      </c>
      <c r="S2647">
        <v>12</v>
      </c>
      <c r="T2647">
        <v>2016</v>
      </c>
      <c r="U2647" s="6">
        <f>DATE(sales[[#This Row],[orderdate_year]],sales[[#This Row],[orderdate_month]],sales[[#This Row],[orderdate_day]])</f>
        <v>42727</v>
      </c>
      <c r="V2647" s="7">
        <f>sales[[#This Row],[orderdate]]</f>
        <v>42727</v>
      </c>
      <c r="W2647">
        <v>4</v>
      </c>
    </row>
    <row r="2648" spans="2:23" x14ac:dyDescent="0.25">
      <c r="B2648">
        <v>2646</v>
      </c>
      <c r="C2648" t="s">
        <v>658</v>
      </c>
      <c r="D2648" t="s">
        <v>5</v>
      </c>
      <c r="E2648" t="s">
        <v>31</v>
      </c>
      <c r="F2648" s="1">
        <v>11.2</v>
      </c>
      <c r="G2648">
        <v>7</v>
      </c>
      <c r="H2648" s="2">
        <v>0</v>
      </c>
      <c r="I2648" s="3">
        <v>4.8159999999999998</v>
      </c>
      <c r="J2648" t="s">
        <v>13</v>
      </c>
      <c r="K2648" t="s">
        <v>8</v>
      </c>
      <c r="L2648" t="s">
        <v>859</v>
      </c>
      <c r="M2648" t="s">
        <v>472</v>
      </c>
      <c r="N2648">
        <v>13</v>
      </c>
      <c r="O2648" t="s">
        <v>918</v>
      </c>
      <c r="P2648">
        <v>12</v>
      </c>
      <c r="Q2648">
        <v>2015</v>
      </c>
      <c r="R2648">
        <v>18</v>
      </c>
      <c r="S2648">
        <v>12</v>
      </c>
      <c r="T2648">
        <v>2015</v>
      </c>
      <c r="U2648" s="6">
        <f>DATE(sales[[#This Row],[orderdate_year]],sales[[#This Row],[orderdate_month]],sales[[#This Row],[orderdate_day]])</f>
        <v>42351</v>
      </c>
      <c r="V2648" s="7">
        <f>sales[[#This Row],[orderdate]]</f>
        <v>42351</v>
      </c>
      <c r="W2648">
        <v>5</v>
      </c>
    </row>
    <row r="2649" spans="2:23" x14ac:dyDescent="0.25">
      <c r="B2649">
        <v>2647</v>
      </c>
      <c r="C2649" t="s">
        <v>163</v>
      </c>
      <c r="D2649" t="s">
        <v>5</v>
      </c>
      <c r="E2649" t="s">
        <v>31</v>
      </c>
      <c r="F2649" s="1">
        <v>3.2</v>
      </c>
      <c r="G2649">
        <v>2</v>
      </c>
      <c r="H2649" s="2">
        <v>0</v>
      </c>
      <c r="I2649" s="3">
        <v>1.3759999999999999</v>
      </c>
      <c r="J2649" t="s">
        <v>9</v>
      </c>
      <c r="K2649" t="s">
        <v>8</v>
      </c>
      <c r="L2649" t="s">
        <v>859</v>
      </c>
      <c r="M2649" t="s">
        <v>472</v>
      </c>
      <c r="N2649">
        <v>18</v>
      </c>
      <c r="O2649" t="s">
        <v>918</v>
      </c>
      <c r="P2649">
        <v>12</v>
      </c>
      <c r="Q2649">
        <v>2016</v>
      </c>
      <c r="R2649">
        <v>24</v>
      </c>
      <c r="S2649">
        <v>12</v>
      </c>
      <c r="T2649">
        <v>2016</v>
      </c>
      <c r="U2649" s="6">
        <f>DATE(sales[[#This Row],[orderdate_year]],sales[[#This Row],[orderdate_month]],sales[[#This Row],[orderdate_day]])</f>
        <v>42722</v>
      </c>
      <c r="V2649" s="7">
        <f>sales[[#This Row],[orderdate]]</f>
        <v>42722</v>
      </c>
      <c r="W2649">
        <v>6</v>
      </c>
    </row>
    <row r="2650" spans="2:23" x14ac:dyDescent="0.25">
      <c r="B2650">
        <v>2648</v>
      </c>
      <c r="C2650" t="s">
        <v>800</v>
      </c>
      <c r="D2650" t="s">
        <v>5</v>
      </c>
      <c r="E2650" t="s">
        <v>31</v>
      </c>
      <c r="F2650" s="1">
        <v>8</v>
      </c>
      <c r="G2650">
        <v>5</v>
      </c>
      <c r="H2650" s="2">
        <v>0</v>
      </c>
      <c r="I2650" s="3">
        <v>3.44</v>
      </c>
      <c r="J2650" t="s">
        <v>4</v>
      </c>
      <c r="K2650" t="s">
        <v>8</v>
      </c>
      <c r="L2650" t="s">
        <v>859</v>
      </c>
      <c r="M2650" t="s">
        <v>472</v>
      </c>
      <c r="N2650">
        <v>10</v>
      </c>
      <c r="O2650" t="s">
        <v>918</v>
      </c>
      <c r="P2650">
        <v>5</v>
      </c>
      <c r="Q2650">
        <v>2015</v>
      </c>
      <c r="R2650">
        <v>14</v>
      </c>
      <c r="S2650">
        <v>5</v>
      </c>
      <c r="T2650">
        <v>2015</v>
      </c>
      <c r="U2650" s="6">
        <f>DATE(sales[[#This Row],[orderdate_year]],sales[[#This Row],[orderdate_month]],sales[[#This Row],[orderdate_day]])</f>
        <v>42134</v>
      </c>
      <c r="V2650" s="7">
        <f>sales[[#This Row],[orderdate]]</f>
        <v>42134</v>
      </c>
      <c r="W2650">
        <v>4</v>
      </c>
    </row>
    <row r="2651" spans="2:23" x14ac:dyDescent="0.25">
      <c r="B2651">
        <v>2649</v>
      </c>
      <c r="C2651" t="s">
        <v>800</v>
      </c>
      <c r="D2651" t="s">
        <v>10</v>
      </c>
      <c r="E2651" t="s">
        <v>105</v>
      </c>
      <c r="F2651" s="1">
        <v>46.64</v>
      </c>
      <c r="G2651">
        <v>4</v>
      </c>
      <c r="H2651" s="2">
        <v>0</v>
      </c>
      <c r="I2651" s="3">
        <v>12.5928</v>
      </c>
      <c r="J2651" t="s">
        <v>9</v>
      </c>
      <c r="K2651" t="s">
        <v>17</v>
      </c>
      <c r="L2651" t="s">
        <v>859</v>
      </c>
      <c r="M2651" t="s">
        <v>472</v>
      </c>
      <c r="N2651">
        <v>1</v>
      </c>
      <c r="O2651" t="s">
        <v>918</v>
      </c>
      <c r="P2651">
        <v>12</v>
      </c>
      <c r="Q2651">
        <v>2013</v>
      </c>
      <c r="R2651">
        <v>3</v>
      </c>
      <c r="S2651">
        <v>12</v>
      </c>
      <c r="T2651">
        <v>2013</v>
      </c>
      <c r="U2651" s="6">
        <f>DATE(sales[[#This Row],[orderdate_year]],sales[[#This Row],[orderdate_month]],sales[[#This Row],[orderdate_day]])</f>
        <v>41609</v>
      </c>
      <c r="V2651" s="7">
        <f>sales[[#This Row],[orderdate]]</f>
        <v>41609</v>
      </c>
      <c r="W2651">
        <v>2</v>
      </c>
    </row>
    <row r="2652" spans="2:23" x14ac:dyDescent="0.25">
      <c r="B2652">
        <v>2650</v>
      </c>
      <c r="C2652" t="s">
        <v>800</v>
      </c>
      <c r="D2652" t="s">
        <v>33</v>
      </c>
      <c r="E2652" t="s">
        <v>12</v>
      </c>
      <c r="F2652" s="1">
        <v>18.655999999999999</v>
      </c>
      <c r="G2652">
        <v>2</v>
      </c>
      <c r="H2652" s="2">
        <v>0.2</v>
      </c>
      <c r="I2652" s="3">
        <v>1.6324000000000001</v>
      </c>
      <c r="J2652" t="s">
        <v>9</v>
      </c>
      <c r="K2652" t="s">
        <v>8</v>
      </c>
      <c r="L2652" t="s">
        <v>859</v>
      </c>
      <c r="M2652" t="s">
        <v>472</v>
      </c>
      <c r="N2652">
        <v>25</v>
      </c>
      <c r="O2652" t="s">
        <v>921</v>
      </c>
      <c r="P2652">
        <v>3</v>
      </c>
      <c r="Q2652">
        <v>2015</v>
      </c>
      <c r="R2652">
        <v>27</v>
      </c>
      <c r="S2652">
        <v>3</v>
      </c>
      <c r="T2652">
        <v>2015</v>
      </c>
      <c r="U2652" s="6">
        <f>DATE(sales[[#This Row],[orderdate_year]],sales[[#This Row],[orderdate_month]],sales[[#This Row],[orderdate_day]])</f>
        <v>42088</v>
      </c>
      <c r="V2652" s="7">
        <f>sales[[#This Row],[orderdate]]</f>
        <v>42088</v>
      </c>
      <c r="W2652">
        <v>2</v>
      </c>
    </row>
    <row r="2653" spans="2:23" x14ac:dyDescent="0.25">
      <c r="B2653">
        <v>2651</v>
      </c>
      <c r="C2653" t="s">
        <v>800</v>
      </c>
      <c r="D2653" t="s">
        <v>33</v>
      </c>
      <c r="E2653" t="s">
        <v>56</v>
      </c>
      <c r="F2653" s="1">
        <v>9.3279999999999994</v>
      </c>
      <c r="G2653">
        <v>1</v>
      </c>
      <c r="H2653" s="2">
        <v>0.2</v>
      </c>
      <c r="I2653" s="3">
        <v>0.81620000000000004</v>
      </c>
      <c r="J2653" t="s">
        <v>13</v>
      </c>
      <c r="K2653" t="s">
        <v>23</v>
      </c>
      <c r="L2653" t="s">
        <v>859</v>
      </c>
      <c r="M2653" t="s">
        <v>472</v>
      </c>
      <c r="N2653">
        <v>25</v>
      </c>
      <c r="O2653" t="s">
        <v>924</v>
      </c>
      <c r="P2653">
        <v>6</v>
      </c>
      <c r="Q2653">
        <v>2013</v>
      </c>
      <c r="R2653">
        <v>27</v>
      </c>
      <c r="S2653">
        <v>6</v>
      </c>
      <c r="T2653">
        <v>2013</v>
      </c>
      <c r="U2653" s="6">
        <f>DATE(sales[[#This Row],[orderdate_year]],sales[[#This Row],[orderdate_month]],sales[[#This Row],[orderdate_day]])</f>
        <v>41450</v>
      </c>
      <c r="V2653" s="7">
        <f>sales[[#This Row],[orderdate]]</f>
        <v>41450</v>
      </c>
      <c r="W2653">
        <v>2</v>
      </c>
    </row>
    <row r="2654" spans="2:23" x14ac:dyDescent="0.25">
      <c r="B2654">
        <v>2652</v>
      </c>
      <c r="C2654" t="s">
        <v>346</v>
      </c>
      <c r="D2654" t="s">
        <v>5</v>
      </c>
      <c r="E2654" t="s">
        <v>16</v>
      </c>
      <c r="F2654" s="1">
        <v>9.3279999999999994</v>
      </c>
      <c r="G2654">
        <v>1</v>
      </c>
      <c r="H2654" s="2">
        <v>0.2</v>
      </c>
      <c r="I2654" s="3">
        <v>0.81620000000000004</v>
      </c>
      <c r="J2654" t="s">
        <v>13</v>
      </c>
      <c r="K2654" t="s">
        <v>17</v>
      </c>
      <c r="L2654" t="s">
        <v>859</v>
      </c>
      <c r="M2654" t="s">
        <v>472</v>
      </c>
      <c r="N2654">
        <v>10</v>
      </c>
      <c r="O2654" t="s">
        <v>922</v>
      </c>
      <c r="P2654">
        <v>12</v>
      </c>
      <c r="Q2654">
        <v>2015</v>
      </c>
      <c r="R2654">
        <v>14</v>
      </c>
      <c r="S2654">
        <v>12</v>
      </c>
      <c r="T2654">
        <v>2015</v>
      </c>
      <c r="U2654" s="6">
        <f>DATE(sales[[#This Row],[orderdate_year]],sales[[#This Row],[orderdate_month]],sales[[#This Row],[orderdate_day]])</f>
        <v>42348</v>
      </c>
      <c r="V2654" s="7">
        <f>sales[[#This Row],[orderdate]]</f>
        <v>42348</v>
      </c>
      <c r="W2654">
        <v>4</v>
      </c>
    </row>
    <row r="2655" spans="2:23" x14ac:dyDescent="0.25">
      <c r="B2655">
        <v>2653</v>
      </c>
      <c r="C2655" t="s">
        <v>851</v>
      </c>
      <c r="D2655" t="s">
        <v>5</v>
      </c>
      <c r="E2655" t="s">
        <v>30</v>
      </c>
      <c r="F2655" s="1">
        <v>140.75</v>
      </c>
      <c r="G2655">
        <v>5</v>
      </c>
      <c r="H2655" s="2">
        <v>0</v>
      </c>
      <c r="I2655" s="3">
        <v>42.225000000000001</v>
      </c>
      <c r="J2655" t="s">
        <v>4</v>
      </c>
      <c r="K2655" t="s">
        <v>3</v>
      </c>
      <c r="L2655" t="s">
        <v>859</v>
      </c>
      <c r="M2655" t="s">
        <v>472</v>
      </c>
      <c r="N2655">
        <v>28</v>
      </c>
      <c r="O2655" t="s">
        <v>923</v>
      </c>
      <c r="P2655">
        <v>6</v>
      </c>
      <c r="Q2655">
        <v>2014</v>
      </c>
      <c r="R2655">
        <v>2</v>
      </c>
      <c r="S2655">
        <v>7</v>
      </c>
      <c r="T2655">
        <v>2014</v>
      </c>
      <c r="U2655" s="6">
        <f>DATE(sales[[#This Row],[orderdate_year]],sales[[#This Row],[orderdate_month]],sales[[#This Row],[orderdate_day]])</f>
        <v>41818</v>
      </c>
      <c r="V2655" s="7">
        <f>sales[[#This Row],[orderdate]]</f>
        <v>41818</v>
      </c>
      <c r="W2655">
        <v>4</v>
      </c>
    </row>
    <row r="2656" spans="2:23" x14ac:dyDescent="0.25">
      <c r="B2656">
        <v>2654</v>
      </c>
      <c r="C2656" t="s">
        <v>851</v>
      </c>
      <c r="D2656" t="s">
        <v>5</v>
      </c>
      <c r="E2656" t="s">
        <v>200</v>
      </c>
      <c r="F2656" s="1">
        <v>197.05</v>
      </c>
      <c r="G2656">
        <v>7</v>
      </c>
      <c r="H2656" s="2">
        <v>0</v>
      </c>
      <c r="I2656" s="3">
        <v>59.115000000000002</v>
      </c>
      <c r="J2656" t="s">
        <v>13</v>
      </c>
      <c r="K2656" t="s">
        <v>3</v>
      </c>
      <c r="L2656" t="s">
        <v>859</v>
      </c>
      <c r="M2656" t="s">
        <v>472</v>
      </c>
      <c r="N2656">
        <v>6</v>
      </c>
      <c r="O2656" t="s">
        <v>922</v>
      </c>
      <c r="P2656">
        <v>8</v>
      </c>
      <c r="Q2656">
        <v>2015</v>
      </c>
      <c r="R2656">
        <v>12</v>
      </c>
      <c r="S2656">
        <v>8</v>
      </c>
      <c r="T2656">
        <v>2015</v>
      </c>
      <c r="U2656" s="6">
        <f>DATE(sales[[#This Row],[orderdate_year]],sales[[#This Row],[orderdate_month]],sales[[#This Row],[orderdate_day]])</f>
        <v>42222</v>
      </c>
      <c r="V2656" s="7">
        <f>sales[[#This Row],[orderdate]]</f>
        <v>42222</v>
      </c>
      <c r="W2656">
        <v>6</v>
      </c>
    </row>
    <row r="2657" spans="2:23" x14ac:dyDescent="0.25">
      <c r="B2657">
        <v>2655</v>
      </c>
      <c r="C2657" t="s">
        <v>131</v>
      </c>
      <c r="D2657" t="s">
        <v>33</v>
      </c>
      <c r="E2657" t="s">
        <v>135</v>
      </c>
      <c r="F2657" s="1">
        <v>67.56</v>
      </c>
      <c r="G2657">
        <v>3</v>
      </c>
      <c r="H2657" s="2">
        <v>0.2</v>
      </c>
      <c r="I2657" s="3">
        <v>8.4450000000000003</v>
      </c>
      <c r="J2657" t="s">
        <v>4</v>
      </c>
      <c r="K2657" t="s">
        <v>3</v>
      </c>
      <c r="L2657" t="s">
        <v>859</v>
      </c>
      <c r="M2657" t="s">
        <v>472</v>
      </c>
      <c r="N2657">
        <v>11</v>
      </c>
      <c r="O2657" t="s">
        <v>919</v>
      </c>
      <c r="P2657">
        <v>9</v>
      </c>
      <c r="Q2657">
        <v>2015</v>
      </c>
      <c r="R2657">
        <v>13</v>
      </c>
      <c r="S2657">
        <v>9</v>
      </c>
      <c r="T2657">
        <v>2015</v>
      </c>
      <c r="U2657" s="6">
        <f>DATE(sales[[#This Row],[orderdate_year]],sales[[#This Row],[orderdate_month]],sales[[#This Row],[orderdate_day]])</f>
        <v>42258</v>
      </c>
      <c r="V2657" s="7">
        <f>sales[[#This Row],[orderdate]]</f>
        <v>42258</v>
      </c>
      <c r="W2657">
        <v>2</v>
      </c>
    </row>
    <row r="2658" spans="2:23" x14ac:dyDescent="0.25">
      <c r="B2658">
        <v>2656</v>
      </c>
      <c r="C2658" t="s">
        <v>131</v>
      </c>
      <c r="D2658" t="s">
        <v>20</v>
      </c>
      <c r="E2658" t="s">
        <v>22</v>
      </c>
      <c r="F2658" s="1">
        <v>59.52</v>
      </c>
      <c r="G2658">
        <v>3</v>
      </c>
      <c r="H2658" s="2">
        <v>0</v>
      </c>
      <c r="I2658" s="3">
        <v>15.475199999999999</v>
      </c>
      <c r="J2658" t="s">
        <v>9</v>
      </c>
      <c r="K2658" t="s">
        <v>23</v>
      </c>
      <c r="L2658" t="s">
        <v>859</v>
      </c>
      <c r="M2658" t="s">
        <v>472</v>
      </c>
      <c r="N2658">
        <v>13</v>
      </c>
      <c r="O2658" t="s">
        <v>923</v>
      </c>
      <c r="P2658">
        <v>8</v>
      </c>
      <c r="Q2658">
        <v>2016</v>
      </c>
      <c r="R2658">
        <v>13</v>
      </c>
      <c r="S2658">
        <v>8</v>
      </c>
      <c r="T2658">
        <v>2016</v>
      </c>
      <c r="U2658" s="6">
        <f>DATE(sales[[#This Row],[orderdate_year]],sales[[#This Row],[orderdate_month]],sales[[#This Row],[orderdate_day]])</f>
        <v>42595</v>
      </c>
      <c r="V2658" s="7">
        <f>sales[[#This Row],[orderdate]]</f>
        <v>42595</v>
      </c>
      <c r="W2658">
        <v>0</v>
      </c>
    </row>
    <row r="2659" spans="2:23" x14ac:dyDescent="0.25">
      <c r="B2659">
        <v>2657</v>
      </c>
      <c r="C2659" t="s">
        <v>574</v>
      </c>
      <c r="D2659" t="s">
        <v>5</v>
      </c>
      <c r="E2659" t="s">
        <v>16</v>
      </c>
      <c r="F2659" s="1">
        <v>63.488</v>
      </c>
      <c r="G2659">
        <v>4</v>
      </c>
      <c r="H2659" s="2">
        <v>0.2</v>
      </c>
      <c r="I2659" s="3">
        <v>4.7615999999999996</v>
      </c>
      <c r="J2659" t="s">
        <v>9</v>
      </c>
      <c r="K2659" t="s">
        <v>17</v>
      </c>
      <c r="L2659" t="s">
        <v>859</v>
      </c>
      <c r="M2659" t="s">
        <v>472</v>
      </c>
      <c r="N2659">
        <v>6</v>
      </c>
      <c r="O2659" t="s">
        <v>918</v>
      </c>
      <c r="P2659">
        <v>3</v>
      </c>
      <c r="Q2659">
        <v>2016</v>
      </c>
      <c r="R2659">
        <v>12</v>
      </c>
      <c r="S2659">
        <v>3</v>
      </c>
      <c r="T2659">
        <v>2016</v>
      </c>
      <c r="U2659" s="6">
        <f>DATE(sales[[#This Row],[orderdate_year]],sales[[#This Row],[orderdate_month]],sales[[#This Row],[orderdate_day]])</f>
        <v>42435</v>
      </c>
      <c r="V2659" s="7">
        <f>sales[[#This Row],[orderdate]]</f>
        <v>42435</v>
      </c>
      <c r="W2659">
        <v>6</v>
      </c>
    </row>
    <row r="2660" spans="2:23" x14ac:dyDescent="0.25">
      <c r="B2660">
        <v>2658</v>
      </c>
      <c r="C2660" t="s">
        <v>574</v>
      </c>
      <c r="D2660" t="s">
        <v>5</v>
      </c>
      <c r="E2660" t="s">
        <v>27</v>
      </c>
      <c r="F2660" s="1">
        <v>47.616</v>
      </c>
      <c r="G2660">
        <v>3</v>
      </c>
      <c r="H2660" s="2">
        <v>0.2</v>
      </c>
      <c r="I2660" s="3">
        <v>3.5712000000000002</v>
      </c>
      <c r="J2660" t="s">
        <v>9</v>
      </c>
      <c r="K2660" t="s">
        <v>3</v>
      </c>
      <c r="L2660" t="s">
        <v>859</v>
      </c>
      <c r="M2660" t="s">
        <v>472</v>
      </c>
      <c r="N2660">
        <v>1</v>
      </c>
      <c r="O2660" t="s">
        <v>919</v>
      </c>
      <c r="P2660">
        <v>1</v>
      </c>
      <c r="Q2660">
        <v>2016</v>
      </c>
      <c r="R2660">
        <v>7</v>
      </c>
      <c r="S2660">
        <v>1</v>
      </c>
      <c r="T2660">
        <v>2016</v>
      </c>
      <c r="U2660" s="6">
        <f>DATE(sales[[#This Row],[orderdate_year]],sales[[#This Row],[orderdate_month]],sales[[#This Row],[orderdate_day]])</f>
        <v>42370</v>
      </c>
      <c r="V2660" s="7">
        <f>sales[[#This Row],[orderdate]]</f>
        <v>42370</v>
      </c>
      <c r="W2660">
        <v>6</v>
      </c>
    </row>
    <row r="2661" spans="2:23" x14ac:dyDescent="0.25">
      <c r="B2661">
        <v>2659</v>
      </c>
      <c r="C2661" t="s">
        <v>275</v>
      </c>
      <c r="D2661" t="s">
        <v>33</v>
      </c>
      <c r="E2661" t="s">
        <v>22</v>
      </c>
      <c r="F2661" s="1">
        <v>39.68</v>
      </c>
      <c r="G2661">
        <v>2</v>
      </c>
      <c r="H2661" s="2">
        <v>0</v>
      </c>
      <c r="I2661" s="3">
        <v>10.316800000000001</v>
      </c>
      <c r="J2661" t="s">
        <v>13</v>
      </c>
      <c r="K2661" t="s">
        <v>23</v>
      </c>
      <c r="L2661" t="s">
        <v>859</v>
      </c>
      <c r="M2661" t="s">
        <v>472</v>
      </c>
      <c r="N2661">
        <v>28</v>
      </c>
      <c r="O2661" t="s">
        <v>921</v>
      </c>
      <c r="P2661">
        <v>1</v>
      </c>
      <c r="Q2661">
        <v>2015</v>
      </c>
      <c r="R2661">
        <v>1</v>
      </c>
      <c r="S2661">
        <v>2</v>
      </c>
      <c r="T2661">
        <v>2015</v>
      </c>
      <c r="U2661" s="6">
        <f>DATE(sales[[#This Row],[orderdate_year]],sales[[#This Row],[orderdate_month]],sales[[#This Row],[orderdate_day]])</f>
        <v>42032</v>
      </c>
      <c r="V2661" s="7">
        <f>sales[[#This Row],[orderdate]]</f>
        <v>42032</v>
      </c>
      <c r="W2661">
        <v>4</v>
      </c>
    </row>
    <row r="2662" spans="2:23" x14ac:dyDescent="0.25">
      <c r="B2662">
        <v>2660</v>
      </c>
      <c r="C2662" t="s">
        <v>275</v>
      </c>
      <c r="D2662" t="s">
        <v>33</v>
      </c>
      <c r="E2662" t="s">
        <v>31</v>
      </c>
      <c r="F2662" s="1">
        <v>59.52</v>
      </c>
      <c r="G2662">
        <v>3</v>
      </c>
      <c r="H2662" s="2">
        <v>0</v>
      </c>
      <c r="I2662" s="3">
        <v>15.475199999999999</v>
      </c>
      <c r="J2662" t="s">
        <v>9</v>
      </c>
      <c r="K2662" t="s">
        <v>8</v>
      </c>
      <c r="L2662" t="s">
        <v>859</v>
      </c>
      <c r="M2662" t="s">
        <v>472</v>
      </c>
      <c r="N2662">
        <v>2</v>
      </c>
      <c r="O2662" t="s">
        <v>922</v>
      </c>
      <c r="P2662">
        <v>4</v>
      </c>
      <c r="Q2662">
        <v>2015</v>
      </c>
      <c r="R2662">
        <v>4</v>
      </c>
      <c r="S2662">
        <v>4</v>
      </c>
      <c r="T2662">
        <v>2015</v>
      </c>
      <c r="U2662" s="6">
        <f>DATE(sales[[#This Row],[orderdate_year]],sales[[#This Row],[orderdate_month]],sales[[#This Row],[orderdate_day]])</f>
        <v>42096</v>
      </c>
      <c r="V2662" s="7">
        <f>sales[[#This Row],[orderdate]]</f>
        <v>42096</v>
      </c>
      <c r="W2662">
        <v>2</v>
      </c>
    </row>
    <row r="2663" spans="2:23" x14ac:dyDescent="0.25">
      <c r="B2663">
        <v>2661</v>
      </c>
      <c r="C2663" t="s">
        <v>734</v>
      </c>
      <c r="D2663" t="s">
        <v>5</v>
      </c>
      <c r="E2663" t="s">
        <v>22</v>
      </c>
      <c r="F2663" s="1">
        <v>59.52</v>
      </c>
      <c r="G2663">
        <v>3</v>
      </c>
      <c r="H2663" s="2">
        <v>0</v>
      </c>
      <c r="I2663" s="3">
        <v>15.475199999999999</v>
      </c>
      <c r="J2663" t="s">
        <v>13</v>
      </c>
      <c r="K2663" t="s">
        <v>23</v>
      </c>
      <c r="L2663" t="s">
        <v>859</v>
      </c>
      <c r="M2663" t="s">
        <v>472</v>
      </c>
      <c r="N2663">
        <v>26</v>
      </c>
      <c r="O2663" t="s">
        <v>923</v>
      </c>
      <c r="P2663">
        <v>4</v>
      </c>
      <c r="Q2663">
        <v>2014</v>
      </c>
      <c r="R2663">
        <v>1</v>
      </c>
      <c r="S2663">
        <v>5</v>
      </c>
      <c r="T2663">
        <v>2014</v>
      </c>
      <c r="U2663" s="6">
        <f>DATE(sales[[#This Row],[orderdate_year]],sales[[#This Row],[orderdate_month]],sales[[#This Row],[orderdate_day]])</f>
        <v>41755</v>
      </c>
      <c r="V2663" s="7">
        <f>sales[[#This Row],[orderdate]]</f>
        <v>41755</v>
      </c>
      <c r="W2663">
        <v>5</v>
      </c>
    </row>
    <row r="2664" spans="2:23" x14ac:dyDescent="0.25">
      <c r="B2664">
        <v>2662</v>
      </c>
      <c r="C2664" t="s">
        <v>734</v>
      </c>
      <c r="D2664" t="s">
        <v>33</v>
      </c>
      <c r="E2664" t="s">
        <v>16</v>
      </c>
      <c r="F2664" s="1">
        <v>47.616</v>
      </c>
      <c r="G2664">
        <v>3</v>
      </c>
      <c r="H2664" s="2">
        <v>0.2</v>
      </c>
      <c r="I2664" s="3">
        <v>3.5712000000000002</v>
      </c>
      <c r="J2664" t="s">
        <v>13</v>
      </c>
      <c r="K2664" t="s">
        <v>17</v>
      </c>
      <c r="L2664" t="s">
        <v>859</v>
      </c>
      <c r="M2664" t="s">
        <v>472</v>
      </c>
      <c r="N2664">
        <v>9</v>
      </c>
      <c r="O2664" t="s">
        <v>922</v>
      </c>
      <c r="P2664">
        <v>7</v>
      </c>
      <c r="Q2664">
        <v>2015</v>
      </c>
      <c r="R2664">
        <v>11</v>
      </c>
      <c r="S2664">
        <v>7</v>
      </c>
      <c r="T2664">
        <v>2015</v>
      </c>
      <c r="U2664" s="6">
        <f>DATE(sales[[#This Row],[orderdate_year]],sales[[#This Row],[orderdate_month]],sales[[#This Row],[orderdate_day]])</f>
        <v>42194</v>
      </c>
      <c r="V2664" s="7">
        <f>sales[[#This Row],[orderdate]]</f>
        <v>42194</v>
      </c>
      <c r="W2664">
        <v>2</v>
      </c>
    </row>
    <row r="2665" spans="2:23" x14ac:dyDescent="0.25">
      <c r="B2665">
        <v>2663</v>
      </c>
      <c r="C2665" t="s">
        <v>734</v>
      </c>
      <c r="D2665" t="s">
        <v>33</v>
      </c>
      <c r="E2665" t="s">
        <v>31</v>
      </c>
      <c r="F2665" s="1">
        <v>59.52</v>
      </c>
      <c r="G2665">
        <v>3</v>
      </c>
      <c r="H2665" s="2">
        <v>0</v>
      </c>
      <c r="I2665" s="3">
        <v>15.475199999999999</v>
      </c>
      <c r="J2665" t="s">
        <v>9</v>
      </c>
      <c r="K2665" t="s">
        <v>8</v>
      </c>
      <c r="L2665" t="s">
        <v>859</v>
      </c>
      <c r="M2665" t="s">
        <v>472</v>
      </c>
      <c r="N2665">
        <v>5</v>
      </c>
      <c r="O2665" t="s">
        <v>924</v>
      </c>
      <c r="P2665">
        <v>3</v>
      </c>
      <c r="Q2665">
        <v>2013</v>
      </c>
      <c r="R2665">
        <v>8</v>
      </c>
      <c r="S2665">
        <v>3</v>
      </c>
      <c r="T2665">
        <v>2013</v>
      </c>
      <c r="U2665" s="6">
        <f>DATE(sales[[#This Row],[orderdate_year]],sales[[#This Row],[orderdate_month]],sales[[#This Row],[orderdate_day]])</f>
        <v>41338</v>
      </c>
      <c r="V2665" s="7">
        <f>sales[[#This Row],[orderdate]]</f>
        <v>41338</v>
      </c>
      <c r="W2665">
        <v>3</v>
      </c>
    </row>
    <row r="2666" spans="2:23" x14ac:dyDescent="0.25">
      <c r="B2666">
        <v>2664</v>
      </c>
      <c r="C2666" t="s">
        <v>715</v>
      </c>
      <c r="D2666" t="s">
        <v>5</v>
      </c>
      <c r="E2666" t="s">
        <v>15</v>
      </c>
      <c r="F2666" s="1">
        <v>39.68</v>
      </c>
      <c r="G2666">
        <v>2</v>
      </c>
      <c r="H2666" s="2">
        <v>0</v>
      </c>
      <c r="I2666" s="3">
        <v>10.316800000000001</v>
      </c>
      <c r="J2666" t="s">
        <v>9</v>
      </c>
      <c r="K2666" t="s">
        <v>8</v>
      </c>
      <c r="L2666" t="s">
        <v>859</v>
      </c>
      <c r="M2666" t="s">
        <v>472</v>
      </c>
      <c r="N2666">
        <v>18</v>
      </c>
      <c r="O2666" t="s">
        <v>921</v>
      </c>
      <c r="P2666">
        <v>3</v>
      </c>
      <c r="Q2666">
        <v>2015</v>
      </c>
      <c r="R2666">
        <v>24</v>
      </c>
      <c r="S2666">
        <v>3</v>
      </c>
      <c r="T2666">
        <v>2015</v>
      </c>
      <c r="U2666" s="6">
        <f>DATE(sales[[#This Row],[orderdate_year]],sales[[#This Row],[orderdate_month]],sales[[#This Row],[orderdate_day]])</f>
        <v>42081</v>
      </c>
      <c r="V2666" s="7">
        <f>sales[[#This Row],[orderdate]]</f>
        <v>42081</v>
      </c>
      <c r="W2666">
        <v>6</v>
      </c>
    </row>
    <row r="2667" spans="2:23" x14ac:dyDescent="0.25">
      <c r="B2667">
        <v>2665</v>
      </c>
      <c r="C2667" t="s">
        <v>639</v>
      </c>
      <c r="D2667" t="s">
        <v>5</v>
      </c>
      <c r="E2667" t="s">
        <v>30</v>
      </c>
      <c r="F2667" s="1">
        <v>14.28</v>
      </c>
      <c r="G2667">
        <v>4</v>
      </c>
      <c r="H2667" s="2">
        <v>0</v>
      </c>
      <c r="I2667" s="3">
        <v>3.7128000000000001</v>
      </c>
      <c r="J2667" t="s">
        <v>4</v>
      </c>
      <c r="K2667" t="s">
        <v>3</v>
      </c>
      <c r="L2667" t="s">
        <v>859</v>
      </c>
      <c r="M2667" t="s">
        <v>472</v>
      </c>
      <c r="N2667">
        <v>24</v>
      </c>
      <c r="O2667" t="s">
        <v>923</v>
      </c>
      <c r="P2667">
        <v>9</v>
      </c>
      <c r="Q2667">
        <v>2016</v>
      </c>
      <c r="R2667">
        <v>28</v>
      </c>
      <c r="S2667">
        <v>9</v>
      </c>
      <c r="T2667">
        <v>2016</v>
      </c>
      <c r="U2667" s="6">
        <f>DATE(sales[[#This Row],[orderdate_year]],sales[[#This Row],[orderdate_month]],sales[[#This Row],[orderdate_day]])</f>
        <v>42637</v>
      </c>
      <c r="V2667" s="7">
        <f>sales[[#This Row],[orderdate]]</f>
        <v>42637</v>
      </c>
      <c r="W2667">
        <v>4</v>
      </c>
    </row>
    <row r="2668" spans="2:23" x14ac:dyDescent="0.25">
      <c r="B2668">
        <v>2666</v>
      </c>
      <c r="C2668" t="s">
        <v>639</v>
      </c>
      <c r="D2668" t="s">
        <v>5</v>
      </c>
      <c r="E2668" t="s">
        <v>31</v>
      </c>
      <c r="F2668" s="1">
        <v>32.130000000000003</v>
      </c>
      <c r="G2668">
        <v>9</v>
      </c>
      <c r="H2668" s="2">
        <v>0</v>
      </c>
      <c r="I2668" s="3">
        <v>8.3537999999999997</v>
      </c>
      <c r="J2668" t="s">
        <v>9</v>
      </c>
      <c r="K2668" t="s">
        <v>8</v>
      </c>
      <c r="L2668" t="s">
        <v>859</v>
      </c>
      <c r="M2668" t="s">
        <v>472</v>
      </c>
      <c r="N2668">
        <v>23</v>
      </c>
      <c r="O2668" t="s">
        <v>922</v>
      </c>
      <c r="P2668">
        <v>4</v>
      </c>
      <c r="Q2668">
        <v>2015</v>
      </c>
      <c r="R2668">
        <v>30</v>
      </c>
      <c r="S2668">
        <v>4</v>
      </c>
      <c r="T2668">
        <v>2015</v>
      </c>
      <c r="U2668" s="6">
        <f>DATE(sales[[#This Row],[orderdate_year]],sales[[#This Row],[orderdate_month]],sales[[#This Row],[orderdate_day]])</f>
        <v>42117</v>
      </c>
      <c r="V2668" s="7">
        <f>sales[[#This Row],[orderdate]]</f>
        <v>42117</v>
      </c>
      <c r="W2668">
        <v>7</v>
      </c>
    </row>
    <row r="2669" spans="2:23" x14ac:dyDescent="0.25">
      <c r="B2669">
        <v>2667</v>
      </c>
      <c r="C2669" t="s">
        <v>693</v>
      </c>
      <c r="D2669" t="s">
        <v>5</v>
      </c>
      <c r="E2669" t="s">
        <v>31</v>
      </c>
      <c r="F2669" s="1">
        <v>10.71</v>
      </c>
      <c r="G2669">
        <v>3</v>
      </c>
      <c r="H2669" s="2">
        <v>0</v>
      </c>
      <c r="I2669" s="3">
        <v>2.7846000000000002</v>
      </c>
      <c r="J2669" t="s">
        <v>9</v>
      </c>
      <c r="K2669" t="s">
        <v>8</v>
      </c>
      <c r="L2669" t="s">
        <v>859</v>
      </c>
      <c r="M2669" t="s">
        <v>472</v>
      </c>
      <c r="N2669">
        <v>17</v>
      </c>
      <c r="O2669" t="s">
        <v>922</v>
      </c>
      <c r="P2669">
        <v>4</v>
      </c>
      <c r="Q2669">
        <v>2014</v>
      </c>
      <c r="R2669">
        <v>23</v>
      </c>
      <c r="S2669">
        <v>4</v>
      </c>
      <c r="T2669">
        <v>2014</v>
      </c>
      <c r="U2669" s="6">
        <f>DATE(sales[[#This Row],[orderdate_year]],sales[[#This Row],[orderdate_month]],sales[[#This Row],[orderdate_day]])</f>
        <v>41746</v>
      </c>
      <c r="V2669" s="7">
        <f>sales[[#This Row],[orderdate]]</f>
        <v>41746</v>
      </c>
      <c r="W2669">
        <v>6</v>
      </c>
    </row>
    <row r="2670" spans="2:23" x14ac:dyDescent="0.25">
      <c r="B2670">
        <v>2668</v>
      </c>
      <c r="C2670" t="s">
        <v>620</v>
      </c>
      <c r="D2670" t="s">
        <v>5</v>
      </c>
      <c r="E2670" t="s">
        <v>66</v>
      </c>
      <c r="F2670" s="1">
        <v>10.71</v>
      </c>
      <c r="G2670">
        <v>3</v>
      </c>
      <c r="H2670" s="2">
        <v>0</v>
      </c>
      <c r="I2670" s="3">
        <v>2.7846000000000002</v>
      </c>
      <c r="J2670" t="s">
        <v>9</v>
      </c>
      <c r="K2670" t="s">
        <v>8</v>
      </c>
      <c r="L2670" t="s">
        <v>859</v>
      </c>
      <c r="M2670" t="s">
        <v>472</v>
      </c>
      <c r="N2670">
        <v>14</v>
      </c>
      <c r="O2670" t="s">
        <v>918</v>
      </c>
      <c r="P2670">
        <v>2</v>
      </c>
      <c r="Q2670">
        <v>2016</v>
      </c>
      <c r="R2670">
        <v>21</v>
      </c>
      <c r="S2670">
        <v>2</v>
      </c>
      <c r="T2670">
        <v>2016</v>
      </c>
      <c r="U2670" s="6">
        <f>DATE(sales[[#This Row],[orderdate_year]],sales[[#This Row],[orderdate_month]],sales[[#This Row],[orderdate_day]])</f>
        <v>42414</v>
      </c>
      <c r="V2670" s="7">
        <f>sales[[#This Row],[orderdate]]</f>
        <v>42414</v>
      </c>
      <c r="W2670">
        <v>7</v>
      </c>
    </row>
    <row r="2671" spans="2:23" x14ac:dyDescent="0.25">
      <c r="B2671">
        <v>2669</v>
      </c>
      <c r="C2671" t="s">
        <v>770</v>
      </c>
      <c r="D2671" t="s">
        <v>10</v>
      </c>
      <c r="E2671" t="s">
        <v>12</v>
      </c>
      <c r="F2671" s="1">
        <v>30.815999999999999</v>
      </c>
      <c r="G2671">
        <v>9</v>
      </c>
      <c r="H2671" s="2">
        <v>0.2</v>
      </c>
      <c r="I2671" s="3">
        <v>2.6964000000000001</v>
      </c>
      <c r="J2671" t="s">
        <v>4</v>
      </c>
      <c r="K2671" t="s">
        <v>8</v>
      </c>
      <c r="L2671" t="s">
        <v>859</v>
      </c>
      <c r="M2671" t="s">
        <v>472</v>
      </c>
      <c r="N2671">
        <v>9</v>
      </c>
      <c r="O2671" t="s">
        <v>920</v>
      </c>
      <c r="P2671">
        <v>9</v>
      </c>
      <c r="Q2671">
        <v>2013</v>
      </c>
      <c r="R2671">
        <v>11</v>
      </c>
      <c r="S2671">
        <v>9</v>
      </c>
      <c r="T2671">
        <v>2013</v>
      </c>
      <c r="U2671" s="6">
        <f>DATE(sales[[#This Row],[orderdate_year]],sales[[#This Row],[orderdate_month]],sales[[#This Row],[orderdate_day]])</f>
        <v>41526</v>
      </c>
      <c r="V2671" s="7">
        <f>sales[[#This Row],[orderdate]]</f>
        <v>41526</v>
      </c>
      <c r="W2671">
        <v>2</v>
      </c>
    </row>
    <row r="2672" spans="2:23" x14ac:dyDescent="0.25">
      <c r="B2672">
        <v>2670</v>
      </c>
      <c r="C2672" t="s">
        <v>112</v>
      </c>
      <c r="D2672" t="s">
        <v>10</v>
      </c>
      <c r="E2672" t="s">
        <v>22</v>
      </c>
      <c r="F2672" s="1">
        <v>12.84</v>
      </c>
      <c r="G2672">
        <v>3</v>
      </c>
      <c r="H2672" s="2">
        <v>0</v>
      </c>
      <c r="I2672" s="3">
        <v>3.4668000000000001</v>
      </c>
      <c r="J2672" t="s">
        <v>4</v>
      </c>
      <c r="K2672" t="s">
        <v>23</v>
      </c>
      <c r="L2672" t="s">
        <v>859</v>
      </c>
      <c r="M2672" t="s">
        <v>472</v>
      </c>
      <c r="N2672">
        <v>20</v>
      </c>
      <c r="O2672" t="s">
        <v>923</v>
      </c>
      <c r="P2672">
        <v>2</v>
      </c>
      <c r="Q2672">
        <v>2016</v>
      </c>
      <c r="R2672">
        <v>21</v>
      </c>
      <c r="S2672">
        <v>2</v>
      </c>
      <c r="T2672">
        <v>2016</v>
      </c>
      <c r="U2672" s="6">
        <f>DATE(sales[[#This Row],[orderdate_year]],sales[[#This Row],[orderdate_month]],sales[[#This Row],[orderdate_day]])</f>
        <v>42420</v>
      </c>
      <c r="V2672" s="7">
        <f>sales[[#This Row],[orderdate]]</f>
        <v>42420</v>
      </c>
      <c r="W2672">
        <v>1</v>
      </c>
    </row>
    <row r="2673" spans="2:23" x14ac:dyDescent="0.25">
      <c r="B2673">
        <v>2671</v>
      </c>
      <c r="C2673" t="s">
        <v>112</v>
      </c>
      <c r="D2673" t="s">
        <v>5</v>
      </c>
      <c r="E2673" t="s">
        <v>19</v>
      </c>
      <c r="F2673" s="1">
        <v>10.272</v>
      </c>
      <c r="G2673">
        <v>3</v>
      </c>
      <c r="H2673" s="2">
        <v>0.2</v>
      </c>
      <c r="I2673" s="3">
        <v>0.89880000000000004</v>
      </c>
      <c r="J2673" t="s">
        <v>13</v>
      </c>
      <c r="K2673" t="s">
        <v>3</v>
      </c>
      <c r="L2673" t="s">
        <v>859</v>
      </c>
      <c r="M2673" t="s">
        <v>472</v>
      </c>
      <c r="N2673">
        <v>1</v>
      </c>
      <c r="O2673" t="s">
        <v>919</v>
      </c>
      <c r="P2673">
        <v>11</v>
      </c>
      <c r="Q2673">
        <v>2013</v>
      </c>
      <c r="R2673">
        <v>5</v>
      </c>
      <c r="S2673">
        <v>11</v>
      </c>
      <c r="T2673">
        <v>2013</v>
      </c>
      <c r="U2673" s="6">
        <f>DATE(sales[[#This Row],[orderdate_year]],sales[[#This Row],[orderdate_month]],sales[[#This Row],[orderdate_day]])</f>
        <v>41579</v>
      </c>
      <c r="V2673" s="7">
        <f>sales[[#This Row],[orderdate]]</f>
        <v>41579</v>
      </c>
      <c r="W2673">
        <v>4</v>
      </c>
    </row>
    <row r="2674" spans="2:23" x14ac:dyDescent="0.25">
      <c r="B2674">
        <v>2672</v>
      </c>
      <c r="C2674" t="s">
        <v>341</v>
      </c>
      <c r="D2674" t="s">
        <v>33</v>
      </c>
      <c r="E2674" t="s">
        <v>51</v>
      </c>
      <c r="F2674" s="1">
        <v>6.8479999999999999</v>
      </c>
      <c r="G2674">
        <v>2</v>
      </c>
      <c r="H2674" s="2">
        <v>0.2</v>
      </c>
      <c r="I2674" s="3">
        <v>0.59919999999999995</v>
      </c>
      <c r="J2674" t="s">
        <v>13</v>
      </c>
      <c r="K2674" t="s">
        <v>8</v>
      </c>
      <c r="L2674" t="s">
        <v>859</v>
      </c>
      <c r="M2674" t="s">
        <v>472</v>
      </c>
      <c r="N2674">
        <v>24</v>
      </c>
      <c r="O2674" t="s">
        <v>921</v>
      </c>
      <c r="P2674">
        <v>9</v>
      </c>
      <c r="Q2674">
        <v>2014</v>
      </c>
      <c r="R2674">
        <v>27</v>
      </c>
      <c r="S2674">
        <v>9</v>
      </c>
      <c r="T2674">
        <v>2014</v>
      </c>
      <c r="U2674" s="6">
        <f>DATE(sales[[#This Row],[orderdate_year]],sales[[#This Row],[orderdate_month]],sales[[#This Row],[orderdate_day]])</f>
        <v>41906</v>
      </c>
      <c r="V2674" s="7">
        <f>sales[[#This Row],[orderdate]]</f>
        <v>41906</v>
      </c>
      <c r="W2674">
        <v>3</v>
      </c>
    </row>
    <row r="2675" spans="2:23" x14ac:dyDescent="0.25">
      <c r="B2675">
        <v>2673</v>
      </c>
      <c r="C2675" t="s">
        <v>408</v>
      </c>
      <c r="D2675" t="s">
        <v>33</v>
      </c>
      <c r="E2675" t="s">
        <v>12</v>
      </c>
      <c r="F2675" s="1">
        <v>3.4239999999999999</v>
      </c>
      <c r="G2675">
        <v>1</v>
      </c>
      <c r="H2675" s="2">
        <v>0.2</v>
      </c>
      <c r="I2675" s="3">
        <v>0.29959999999999998</v>
      </c>
      <c r="J2675" t="s">
        <v>4</v>
      </c>
      <c r="K2675" t="s">
        <v>8</v>
      </c>
      <c r="L2675" t="s">
        <v>859</v>
      </c>
      <c r="M2675" t="s">
        <v>472</v>
      </c>
      <c r="N2675">
        <v>13</v>
      </c>
      <c r="O2675" t="s">
        <v>919</v>
      </c>
      <c r="P2675">
        <v>6</v>
      </c>
      <c r="Q2675">
        <v>2014</v>
      </c>
      <c r="R2675">
        <v>15</v>
      </c>
      <c r="S2675">
        <v>6</v>
      </c>
      <c r="T2675">
        <v>2014</v>
      </c>
      <c r="U2675" s="6">
        <f>DATE(sales[[#This Row],[orderdate_year]],sales[[#This Row],[orderdate_month]],sales[[#This Row],[orderdate_day]])</f>
        <v>41803</v>
      </c>
      <c r="V2675" s="7">
        <f>sales[[#This Row],[orderdate]]</f>
        <v>41803</v>
      </c>
      <c r="W2675">
        <v>2</v>
      </c>
    </row>
    <row r="2676" spans="2:23" x14ac:dyDescent="0.25">
      <c r="B2676">
        <v>2674</v>
      </c>
      <c r="C2676" t="s">
        <v>408</v>
      </c>
      <c r="D2676" t="s">
        <v>5</v>
      </c>
      <c r="E2676" t="s">
        <v>24</v>
      </c>
      <c r="F2676" s="1">
        <v>6.8479999999999999</v>
      </c>
      <c r="G2676">
        <v>2</v>
      </c>
      <c r="H2676" s="2">
        <v>0.2</v>
      </c>
      <c r="I2676" s="3">
        <v>0.59919999999999995</v>
      </c>
      <c r="J2676" t="s">
        <v>13</v>
      </c>
      <c r="K2676" t="s">
        <v>23</v>
      </c>
      <c r="L2676" t="s">
        <v>859</v>
      </c>
      <c r="M2676" t="s">
        <v>472</v>
      </c>
      <c r="N2676">
        <v>18</v>
      </c>
      <c r="O2676" t="s">
        <v>922</v>
      </c>
      <c r="P2676">
        <v>12</v>
      </c>
      <c r="Q2676">
        <v>2014</v>
      </c>
      <c r="R2676">
        <v>22</v>
      </c>
      <c r="S2676">
        <v>12</v>
      </c>
      <c r="T2676">
        <v>2014</v>
      </c>
      <c r="U2676" s="6">
        <f>DATE(sales[[#This Row],[orderdate_year]],sales[[#This Row],[orderdate_month]],sales[[#This Row],[orderdate_day]])</f>
        <v>41991</v>
      </c>
      <c r="V2676" s="7">
        <f>sales[[#This Row],[orderdate]]</f>
        <v>41991</v>
      </c>
      <c r="W2676">
        <v>4</v>
      </c>
    </row>
    <row r="2677" spans="2:23" x14ac:dyDescent="0.25">
      <c r="B2677">
        <v>2675</v>
      </c>
      <c r="C2677" t="s">
        <v>408</v>
      </c>
      <c r="D2677" t="s">
        <v>33</v>
      </c>
      <c r="E2677" t="s">
        <v>16</v>
      </c>
      <c r="F2677" s="1">
        <v>10.272</v>
      </c>
      <c r="G2677">
        <v>3</v>
      </c>
      <c r="H2677" s="2">
        <v>0.2</v>
      </c>
      <c r="I2677" s="3">
        <v>0.89880000000000004</v>
      </c>
      <c r="J2677" t="s">
        <v>9</v>
      </c>
      <c r="K2677" t="s">
        <v>17</v>
      </c>
      <c r="L2677" t="s">
        <v>859</v>
      </c>
      <c r="M2677" t="s">
        <v>472</v>
      </c>
      <c r="N2677">
        <v>23</v>
      </c>
      <c r="O2677" t="s">
        <v>918</v>
      </c>
      <c r="P2677">
        <v>10</v>
      </c>
      <c r="Q2677">
        <v>2016</v>
      </c>
      <c r="R2677">
        <v>28</v>
      </c>
      <c r="S2677">
        <v>10</v>
      </c>
      <c r="T2677">
        <v>2016</v>
      </c>
      <c r="U2677" s="6">
        <f>DATE(sales[[#This Row],[orderdate_year]],sales[[#This Row],[orderdate_month]],sales[[#This Row],[orderdate_day]])</f>
        <v>42666</v>
      </c>
      <c r="V2677" s="7">
        <f>sales[[#This Row],[orderdate]]</f>
        <v>42666</v>
      </c>
      <c r="W2677">
        <v>5</v>
      </c>
    </row>
    <row r="2678" spans="2:23" x14ac:dyDescent="0.25">
      <c r="B2678">
        <v>2676</v>
      </c>
      <c r="C2678" t="s">
        <v>39</v>
      </c>
      <c r="D2678" t="s">
        <v>33</v>
      </c>
      <c r="E2678" t="s">
        <v>572</v>
      </c>
      <c r="F2678" s="1">
        <v>21.5</v>
      </c>
      <c r="G2678">
        <v>10</v>
      </c>
      <c r="H2678" s="2">
        <v>0</v>
      </c>
      <c r="I2678" s="3">
        <v>7.0949999999999998</v>
      </c>
      <c r="J2678" t="s">
        <v>9</v>
      </c>
      <c r="K2678" t="s">
        <v>17</v>
      </c>
      <c r="L2678" t="s">
        <v>859</v>
      </c>
      <c r="M2678" t="s">
        <v>472</v>
      </c>
      <c r="N2678">
        <v>20</v>
      </c>
      <c r="O2678" t="s">
        <v>919</v>
      </c>
      <c r="P2678">
        <v>5</v>
      </c>
      <c r="Q2678">
        <v>2016</v>
      </c>
      <c r="R2678">
        <v>22</v>
      </c>
      <c r="S2678">
        <v>5</v>
      </c>
      <c r="T2678">
        <v>2016</v>
      </c>
      <c r="U2678" s="6">
        <f>DATE(sales[[#This Row],[orderdate_year]],sales[[#This Row],[orderdate_month]],sales[[#This Row],[orderdate_day]])</f>
        <v>42510</v>
      </c>
      <c r="V2678" s="7">
        <f>sales[[#This Row],[orderdate]]</f>
        <v>42510</v>
      </c>
      <c r="W2678">
        <v>2</v>
      </c>
    </row>
    <row r="2679" spans="2:23" x14ac:dyDescent="0.25">
      <c r="B2679">
        <v>2677</v>
      </c>
      <c r="C2679" t="s">
        <v>39</v>
      </c>
      <c r="D2679" t="s">
        <v>5</v>
      </c>
      <c r="E2679" t="s">
        <v>22</v>
      </c>
      <c r="F2679" s="1">
        <v>10.75</v>
      </c>
      <c r="G2679">
        <v>5</v>
      </c>
      <c r="H2679" s="2">
        <v>0</v>
      </c>
      <c r="I2679" s="3">
        <v>3.5474999999999999</v>
      </c>
      <c r="J2679" t="s">
        <v>9</v>
      </c>
      <c r="K2679" t="s">
        <v>23</v>
      </c>
      <c r="L2679" t="s">
        <v>859</v>
      </c>
      <c r="M2679" t="s">
        <v>472</v>
      </c>
      <c r="N2679">
        <v>18</v>
      </c>
      <c r="O2679" t="s">
        <v>922</v>
      </c>
      <c r="P2679">
        <v>4</v>
      </c>
      <c r="Q2679">
        <v>2013</v>
      </c>
      <c r="R2679">
        <v>23</v>
      </c>
      <c r="S2679">
        <v>4</v>
      </c>
      <c r="T2679">
        <v>2013</v>
      </c>
      <c r="U2679" s="6">
        <f>DATE(sales[[#This Row],[orderdate_year]],sales[[#This Row],[orderdate_month]],sales[[#This Row],[orderdate_day]])</f>
        <v>41382</v>
      </c>
      <c r="V2679" s="7">
        <f>sales[[#This Row],[orderdate]]</f>
        <v>41382</v>
      </c>
      <c r="W2679">
        <v>5</v>
      </c>
    </row>
    <row r="2680" spans="2:23" x14ac:dyDescent="0.25">
      <c r="B2680">
        <v>2678</v>
      </c>
      <c r="C2680" t="s">
        <v>790</v>
      </c>
      <c r="D2680" t="s">
        <v>5</v>
      </c>
      <c r="E2680" t="s">
        <v>135</v>
      </c>
      <c r="F2680" s="1">
        <v>5.16</v>
      </c>
      <c r="G2680">
        <v>3</v>
      </c>
      <c r="H2680" s="2">
        <v>0.2</v>
      </c>
      <c r="I2680" s="3">
        <v>0.83850000000000002</v>
      </c>
      <c r="J2680" t="s">
        <v>9</v>
      </c>
      <c r="K2680" t="s">
        <v>3</v>
      </c>
      <c r="L2680" t="s">
        <v>859</v>
      </c>
      <c r="M2680" t="s">
        <v>472</v>
      </c>
      <c r="N2680">
        <v>9</v>
      </c>
      <c r="O2680" t="s">
        <v>921</v>
      </c>
      <c r="P2680">
        <v>7</v>
      </c>
      <c r="Q2680">
        <v>2014</v>
      </c>
      <c r="R2680">
        <v>14</v>
      </c>
      <c r="S2680">
        <v>7</v>
      </c>
      <c r="T2680">
        <v>2014</v>
      </c>
      <c r="U2680" s="6">
        <f>DATE(sales[[#This Row],[orderdate_year]],sales[[#This Row],[orderdate_month]],sales[[#This Row],[orderdate_day]])</f>
        <v>41829</v>
      </c>
      <c r="V2680" s="7">
        <f>sales[[#This Row],[orderdate]]</f>
        <v>41829</v>
      </c>
      <c r="W2680">
        <v>5</v>
      </c>
    </row>
    <row r="2681" spans="2:23" x14ac:dyDescent="0.25">
      <c r="B2681">
        <v>2679</v>
      </c>
      <c r="C2681" t="s">
        <v>636</v>
      </c>
      <c r="D2681" t="s">
        <v>5</v>
      </c>
      <c r="E2681" t="s">
        <v>170</v>
      </c>
      <c r="F2681" s="1">
        <v>4.3</v>
      </c>
      <c r="G2681">
        <v>2</v>
      </c>
      <c r="H2681" s="2">
        <v>0</v>
      </c>
      <c r="I2681" s="3">
        <v>1.419</v>
      </c>
      <c r="J2681" t="s">
        <v>4</v>
      </c>
      <c r="K2681" t="s">
        <v>3</v>
      </c>
      <c r="L2681" t="s">
        <v>859</v>
      </c>
      <c r="M2681" t="s">
        <v>472</v>
      </c>
      <c r="N2681">
        <v>4</v>
      </c>
      <c r="O2681" t="s">
        <v>919</v>
      </c>
      <c r="P2681">
        <v>11</v>
      </c>
      <c r="Q2681">
        <v>2016</v>
      </c>
      <c r="R2681">
        <v>8</v>
      </c>
      <c r="S2681">
        <v>11</v>
      </c>
      <c r="T2681">
        <v>2016</v>
      </c>
      <c r="U2681" s="6">
        <f>DATE(sales[[#This Row],[orderdate_year]],sales[[#This Row],[orderdate_month]],sales[[#This Row],[orderdate_day]])</f>
        <v>42678</v>
      </c>
      <c r="V2681" s="7">
        <f>sales[[#This Row],[orderdate]]</f>
        <v>42678</v>
      </c>
      <c r="W2681">
        <v>4</v>
      </c>
    </row>
    <row r="2682" spans="2:23" x14ac:dyDescent="0.25">
      <c r="B2682">
        <v>2680</v>
      </c>
      <c r="C2682" t="s">
        <v>553</v>
      </c>
      <c r="D2682" t="s">
        <v>5</v>
      </c>
      <c r="E2682" t="s">
        <v>16</v>
      </c>
      <c r="F2682" s="1">
        <v>3.44</v>
      </c>
      <c r="G2682">
        <v>2</v>
      </c>
      <c r="H2682" s="2">
        <v>0.2</v>
      </c>
      <c r="I2682" s="3">
        <v>0.55900000000000005</v>
      </c>
      <c r="J2682" t="s">
        <v>9</v>
      </c>
      <c r="K2682" t="s">
        <v>17</v>
      </c>
      <c r="L2682" t="s">
        <v>859</v>
      </c>
      <c r="M2682" t="s">
        <v>472</v>
      </c>
      <c r="N2682">
        <v>8</v>
      </c>
      <c r="O2682" t="s">
        <v>921</v>
      </c>
      <c r="P2682">
        <v>10</v>
      </c>
      <c r="Q2682">
        <v>2014</v>
      </c>
      <c r="R2682">
        <v>13</v>
      </c>
      <c r="S2682">
        <v>10</v>
      </c>
      <c r="T2682">
        <v>2014</v>
      </c>
      <c r="U2682" s="6">
        <f>DATE(sales[[#This Row],[orderdate_year]],sales[[#This Row],[orderdate_month]],sales[[#This Row],[orderdate_day]])</f>
        <v>41920</v>
      </c>
      <c r="V2682" s="7">
        <f>sales[[#This Row],[orderdate]]</f>
        <v>41920</v>
      </c>
      <c r="W2682">
        <v>5</v>
      </c>
    </row>
    <row r="2683" spans="2:23" x14ac:dyDescent="0.25">
      <c r="B2683">
        <v>2681</v>
      </c>
      <c r="C2683" t="s">
        <v>553</v>
      </c>
      <c r="D2683" t="s">
        <v>5</v>
      </c>
      <c r="E2683" t="s">
        <v>71</v>
      </c>
      <c r="F2683" s="1">
        <v>9.24</v>
      </c>
      <c r="G2683">
        <v>1</v>
      </c>
      <c r="H2683" s="2">
        <v>0.2</v>
      </c>
      <c r="I2683" s="3">
        <v>0.92400000000000004</v>
      </c>
      <c r="J2683" t="s">
        <v>9</v>
      </c>
      <c r="K2683" t="s">
        <v>23</v>
      </c>
      <c r="L2683" t="s">
        <v>859</v>
      </c>
      <c r="M2683" t="s">
        <v>472</v>
      </c>
      <c r="N2683">
        <v>23</v>
      </c>
      <c r="O2683" t="s">
        <v>924</v>
      </c>
      <c r="P2683">
        <v>7</v>
      </c>
      <c r="Q2683">
        <v>2013</v>
      </c>
      <c r="R2683">
        <v>27</v>
      </c>
      <c r="S2683">
        <v>7</v>
      </c>
      <c r="T2683">
        <v>2013</v>
      </c>
      <c r="U2683" s="6">
        <f>DATE(sales[[#This Row],[orderdate_year]],sales[[#This Row],[orderdate_month]],sales[[#This Row],[orderdate_day]])</f>
        <v>41478</v>
      </c>
      <c r="V2683" s="7">
        <f>sales[[#This Row],[orderdate]]</f>
        <v>41478</v>
      </c>
      <c r="W2683">
        <v>4</v>
      </c>
    </row>
    <row r="2684" spans="2:23" x14ac:dyDescent="0.25">
      <c r="B2684">
        <v>2682</v>
      </c>
      <c r="C2684" t="s">
        <v>378</v>
      </c>
      <c r="D2684" t="s">
        <v>10</v>
      </c>
      <c r="E2684" t="s">
        <v>31</v>
      </c>
      <c r="F2684" s="1">
        <v>57.75</v>
      </c>
      <c r="G2684">
        <v>5</v>
      </c>
      <c r="H2684" s="2">
        <v>0</v>
      </c>
      <c r="I2684" s="3">
        <v>16.170000000000002</v>
      </c>
      <c r="J2684" t="s">
        <v>9</v>
      </c>
      <c r="K2684" t="s">
        <v>8</v>
      </c>
      <c r="L2684" t="s">
        <v>859</v>
      </c>
      <c r="M2684" t="s">
        <v>472</v>
      </c>
      <c r="N2684">
        <v>2</v>
      </c>
      <c r="O2684" t="s">
        <v>920</v>
      </c>
      <c r="P2684">
        <v>9</v>
      </c>
      <c r="Q2684">
        <v>2013</v>
      </c>
      <c r="R2684">
        <v>3</v>
      </c>
      <c r="S2684">
        <v>9</v>
      </c>
      <c r="T2684">
        <v>2013</v>
      </c>
      <c r="U2684" s="6">
        <f>DATE(sales[[#This Row],[orderdate_year]],sales[[#This Row],[orderdate_month]],sales[[#This Row],[orderdate_day]])</f>
        <v>41519</v>
      </c>
      <c r="V2684" s="7">
        <f>sales[[#This Row],[orderdate]]</f>
        <v>41519</v>
      </c>
      <c r="W2684">
        <v>1</v>
      </c>
    </row>
    <row r="2685" spans="2:23" x14ac:dyDescent="0.25">
      <c r="B2685">
        <v>2683</v>
      </c>
      <c r="C2685" t="s">
        <v>378</v>
      </c>
      <c r="D2685" t="s">
        <v>5</v>
      </c>
      <c r="E2685" t="s">
        <v>31</v>
      </c>
      <c r="F2685" s="1">
        <v>23.1</v>
      </c>
      <c r="G2685">
        <v>2</v>
      </c>
      <c r="H2685" s="2">
        <v>0</v>
      </c>
      <c r="I2685" s="3">
        <v>6.468</v>
      </c>
      <c r="J2685" t="s">
        <v>13</v>
      </c>
      <c r="K2685" t="s">
        <v>8</v>
      </c>
      <c r="L2685" t="s">
        <v>859</v>
      </c>
      <c r="M2685" t="s">
        <v>472</v>
      </c>
      <c r="N2685">
        <v>2</v>
      </c>
      <c r="O2685" t="s">
        <v>919</v>
      </c>
      <c r="P2685">
        <v>9</v>
      </c>
      <c r="Q2685">
        <v>2016</v>
      </c>
      <c r="R2685">
        <v>6</v>
      </c>
      <c r="S2685">
        <v>9</v>
      </c>
      <c r="T2685">
        <v>2016</v>
      </c>
      <c r="U2685" s="6">
        <f>DATE(sales[[#This Row],[orderdate_year]],sales[[#This Row],[orderdate_month]],sales[[#This Row],[orderdate_day]])</f>
        <v>42615</v>
      </c>
      <c r="V2685" s="7">
        <f>sales[[#This Row],[orderdate]]</f>
        <v>42615</v>
      </c>
      <c r="W2685">
        <v>4</v>
      </c>
    </row>
    <row r="2686" spans="2:23" x14ac:dyDescent="0.25">
      <c r="B2686">
        <v>2684</v>
      </c>
      <c r="C2686" t="s">
        <v>614</v>
      </c>
      <c r="D2686" t="s">
        <v>5</v>
      </c>
      <c r="E2686" t="s">
        <v>22</v>
      </c>
      <c r="F2686" s="1">
        <v>34.65</v>
      </c>
      <c r="G2686">
        <v>3</v>
      </c>
      <c r="H2686" s="2">
        <v>0</v>
      </c>
      <c r="I2686" s="3">
        <v>9.702</v>
      </c>
      <c r="J2686" t="s">
        <v>13</v>
      </c>
      <c r="K2686" t="s">
        <v>23</v>
      </c>
      <c r="L2686" t="s">
        <v>859</v>
      </c>
      <c r="M2686" t="s">
        <v>472</v>
      </c>
      <c r="N2686">
        <v>30</v>
      </c>
      <c r="O2686" t="s">
        <v>921</v>
      </c>
      <c r="P2686">
        <v>4</v>
      </c>
      <c r="Q2686">
        <v>2014</v>
      </c>
      <c r="R2686">
        <v>6</v>
      </c>
      <c r="S2686">
        <v>5</v>
      </c>
      <c r="T2686">
        <v>2014</v>
      </c>
      <c r="U2686" s="6">
        <f>DATE(sales[[#This Row],[orderdate_year]],sales[[#This Row],[orderdate_month]],sales[[#This Row],[orderdate_day]])</f>
        <v>41759</v>
      </c>
      <c r="V2686" s="7">
        <f>sales[[#This Row],[orderdate]]</f>
        <v>41759</v>
      </c>
      <c r="W2686">
        <v>6</v>
      </c>
    </row>
    <row r="2687" spans="2:23" x14ac:dyDescent="0.25">
      <c r="B2687">
        <v>2685</v>
      </c>
      <c r="C2687" t="s">
        <v>496</v>
      </c>
      <c r="D2687" t="s">
        <v>10</v>
      </c>
      <c r="E2687" t="s">
        <v>72</v>
      </c>
      <c r="F2687" s="1">
        <v>34.65</v>
      </c>
      <c r="G2687">
        <v>3</v>
      </c>
      <c r="H2687" s="2">
        <v>0</v>
      </c>
      <c r="I2687" s="3">
        <v>9.702</v>
      </c>
      <c r="J2687" t="s">
        <v>9</v>
      </c>
      <c r="K2687" t="s">
        <v>8</v>
      </c>
      <c r="L2687" t="s">
        <v>859</v>
      </c>
      <c r="M2687" t="s">
        <v>472</v>
      </c>
      <c r="N2687">
        <v>28</v>
      </c>
      <c r="O2687" t="s">
        <v>923</v>
      </c>
      <c r="P2687">
        <v>11</v>
      </c>
      <c r="Q2687">
        <v>2015</v>
      </c>
      <c r="R2687">
        <v>1</v>
      </c>
      <c r="S2687">
        <v>12</v>
      </c>
      <c r="T2687">
        <v>2015</v>
      </c>
      <c r="U2687" s="6">
        <f>DATE(sales[[#This Row],[orderdate_year]],sales[[#This Row],[orderdate_month]],sales[[#This Row],[orderdate_day]])</f>
        <v>42336</v>
      </c>
      <c r="V2687" s="7">
        <f>sales[[#This Row],[orderdate]]</f>
        <v>42336</v>
      </c>
      <c r="W2687">
        <v>3</v>
      </c>
    </row>
    <row r="2688" spans="2:23" x14ac:dyDescent="0.25">
      <c r="B2688">
        <v>2686</v>
      </c>
      <c r="C2688" t="s">
        <v>237</v>
      </c>
      <c r="D2688" t="s">
        <v>5</v>
      </c>
      <c r="E2688" t="s">
        <v>28</v>
      </c>
      <c r="F2688" s="1">
        <v>46.2</v>
      </c>
      <c r="G2688">
        <v>4</v>
      </c>
      <c r="H2688" s="2">
        <v>0</v>
      </c>
      <c r="I2688" s="3">
        <v>12.936</v>
      </c>
      <c r="J2688" t="s">
        <v>4</v>
      </c>
      <c r="K2688" t="s">
        <v>3</v>
      </c>
      <c r="L2688" t="s">
        <v>859</v>
      </c>
      <c r="M2688" t="s">
        <v>472</v>
      </c>
      <c r="N2688">
        <v>5</v>
      </c>
      <c r="O2688" t="s">
        <v>918</v>
      </c>
      <c r="P2688">
        <v>10</v>
      </c>
      <c r="Q2688">
        <v>2014</v>
      </c>
      <c r="R2688">
        <v>9</v>
      </c>
      <c r="S2688">
        <v>10</v>
      </c>
      <c r="T2688">
        <v>2014</v>
      </c>
      <c r="U2688" s="6">
        <f>DATE(sales[[#This Row],[orderdate_year]],sales[[#This Row],[orderdate_month]],sales[[#This Row],[orderdate_day]])</f>
        <v>41917</v>
      </c>
      <c r="V2688" s="7">
        <f>sales[[#This Row],[orderdate]]</f>
        <v>41917</v>
      </c>
      <c r="W2688">
        <v>4</v>
      </c>
    </row>
    <row r="2689" spans="2:23" x14ac:dyDescent="0.25">
      <c r="B2689">
        <v>2687</v>
      </c>
      <c r="C2689" t="s">
        <v>488</v>
      </c>
      <c r="D2689" t="s">
        <v>5</v>
      </c>
      <c r="E2689" t="s">
        <v>105</v>
      </c>
      <c r="F2689" s="1">
        <v>57.75</v>
      </c>
      <c r="G2689">
        <v>5</v>
      </c>
      <c r="H2689" s="2">
        <v>0</v>
      </c>
      <c r="I2689" s="3">
        <v>16.170000000000002</v>
      </c>
      <c r="J2689" t="s">
        <v>9</v>
      </c>
      <c r="K2689" t="s">
        <v>17</v>
      </c>
      <c r="L2689" t="s">
        <v>859</v>
      </c>
      <c r="M2689" t="s">
        <v>472</v>
      </c>
      <c r="N2689">
        <v>25</v>
      </c>
      <c r="O2689" t="s">
        <v>919</v>
      </c>
      <c r="P2689">
        <v>4</v>
      </c>
      <c r="Q2689">
        <v>2014</v>
      </c>
      <c r="R2689">
        <v>30</v>
      </c>
      <c r="S2689">
        <v>4</v>
      </c>
      <c r="T2689">
        <v>2014</v>
      </c>
      <c r="U2689" s="6">
        <f>DATE(sales[[#This Row],[orderdate_year]],sales[[#This Row],[orderdate_month]],sales[[#This Row],[orderdate_day]])</f>
        <v>41754</v>
      </c>
      <c r="V2689" s="7">
        <f>sales[[#This Row],[orderdate]]</f>
        <v>41754</v>
      </c>
      <c r="W2689">
        <v>5</v>
      </c>
    </row>
    <row r="2690" spans="2:23" x14ac:dyDescent="0.25">
      <c r="B2690">
        <v>2688</v>
      </c>
      <c r="C2690" t="s">
        <v>269</v>
      </c>
      <c r="D2690" t="s">
        <v>5</v>
      </c>
      <c r="E2690" t="s">
        <v>62</v>
      </c>
      <c r="F2690" s="1">
        <v>13.391999999999999</v>
      </c>
      <c r="G2690">
        <v>3</v>
      </c>
      <c r="H2690" s="2">
        <v>0.2</v>
      </c>
      <c r="I2690" s="3">
        <v>3.1806000000000001</v>
      </c>
      <c r="J2690" t="s">
        <v>9</v>
      </c>
      <c r="K2690" t="s">
        <v>17</v>
      </c>
      <c r="L2690" t="s">
        <v>859</v>
      </c>
      <c r="M2690" t="s">
        <v>472</v>
      </c>
      <c r="N2690">
        <v>26</v>
      </c>
      <c r="O2690" t="s">
        <v>918</v>
      </c>
      <c r="P2690">
        <v>5</v>
      </c>
      <c r="Q2690">
        <v>2013</v>
      </c>
      <c r="R2690">
        <v>31</v>
      </c>
      <c r="S2690">
        <v>5</v>
      </c>
      <c r="T2690">
        <v>2013</v>
      </c>
      <c r="U2690" s="6">
        <f>DATE(sales[[#This Row],[orderdate_year]],sales[[#This Row],[orderdate_month]],sales[[#This Row],[orderdate_day]])</f>
        <v>41420</v>
      </c>
      <c r="V2690" s="7">
        <f>sales[[#This Row],[orderdate]]</f>
        <v>41420</v>
      </c>
      <c r="W2690">
        <v>5</v>
      </c>
    </row>
    <row r="2691" spans="2:23" x14ac:dyDescent="0.25">
      <c r="B2691">
        <v>2689</v>
      </c>
      <c r="C2691" t="s">
        <v>269</v>
      </c>
      <c r="D2691" t="s">
        <v>5</v>
      </c>
      <c r="E2691" t="s">
        <v>31</v>
      </c>
      <c r="F2691" s="1">
        <v>11.16</v>
      </c>
      <c r="G2691">
        <v>2</v>
      </c>
      <c r="H2691" s="2">
        <v>0</v>
      </c>
      <c r="I2691" s="3">
        <v>4.3524000000000003</v>
      </c>
      <c r="J2691" t="s">
        <v>4</v>
      </c>
      <c r="K2691" t="s">
        <v>8</v>
      </c>
      <c r="L2691" t="s">
        <v>859</v>
      </c>
      <c r="M2691" t="s">
        <v>472</v>
      </c>
      <c r="N2691">
        <v>4</v>
      </c>
      <c r="O2691" t="s">
        <v>919</v>
      </c>
      <c r="P2691">
        <v>4</v>
      </c>
      <c r="Q2691">
        <v>2014</v>
      </c>
      <c r="R2691">
        <v>8</v>
      </c>
      <c r="S2691">
        <v>4</v>
      </c>
      <c r="T2691">
        <v>2014</v>
      </c>
      <c r="U2691" s="6">
        <f>DATE(sales[[#This Row],[orderdate_year]],sales[[#This Row],[orderdate_month]],sales[[#This Row],[orderdate_day]])</f>
        <v>41733</v>
      </c>
      <c r="V2691" s="7">
        <f>sales[[#This Row],[orderdate]]</f>
        <v>41733</v>
      </c>
      <c r="W2691">
        <v>4</v>
      </c>
    </row>
    <row r="2692" spans="2:23" x14ac:dyDescent="0.25">
      <c r="B2692">
        <v>2690</v>
      </c>
      <c r="C2692" t="s">
        <v>721</v>
      </c>
      <c r="D2692" t="s">
        <v>5</v>
      </c>
      <c r="E2692" t="s">
        <v>16</v>
      </c>
      <c r="F2692" s="1">
        <v>17.856000000000002</v>
      </c>
      <c r="G2692">
        <v>4</v>
      </c>
      <c r="H2692" s="2">
        <v>0.2</v>
      </c>
      <c r="I2692" s="3">
        <v>4.2408000000000001</v>
      </c>
      <c r="J2692" t="s">
        <v>9</v>
      </c>
      <c r="K2692" t="s">
        <v>17</v>
      </c>
      <c r="L2692" t="s">
        <v>859</v>
      </c>
      <c r="M2692" t="s">
        <v>472</v>
      </c>
      <c r="N2692">
        <v>27</v>
      </c>
      <c r="O2692" t="s">
        <v>919</v>
      </c>
      <c r="P2692">
        <v>11</v>
      </c>
      <c r="Q2692">
        <v>2015</v>
      </c>
      <c r="R2692">
        <v>3</v>
      </c>
      <c r="S2692">
        <v>12</v>
      </c>
      <c r="T2692">
        <v>2015</v>
      </c>
      <c r="U2692" s="6">
        <f>DATE(sales[[#This Row],[orderdate_year]],sales[[#This Row],[orderdate_month]],sales[[#This Row],[orderdate_day]])</f>
        <v>42335</v>
      </c>
      <c r="V2692" s="7">
        <f>sales[[#This Row],[orderdate]]</f>
        <v>42335</v>
      </c>
      <c r="W2692">
        <v>6</v>
      </c>
    </row>
    <row r="2693" spans="2:23" x14ac:dyDescent="0.25">
      <c r="B2693">
        <v>2691</v>
      </c>
      <c r="C2693" t="s">
        <v>816</v>
      </c>
      <c r="D2693" t="s">
        <v>5</v>
      </c>
      <c r="E2693" t="s">
        <v>72</v>
      </c>
      <c r="F2693" s="1">
        <v>5.58</v>
      </c>
      <c r="G2693">
        <v>1</v>
      </c>
      <c r="H2693" s="2">
        <v>0</v>
      </c>
      <c r="I2693" s="3">
        <v>2.1762000000000001</v>
      </c>
      <c r="J2693" t="s">
        <v>9</v>
      </c>
      <c r="K2693" t="s">
        <v>8</v>
      </c>
      <c r="L2693" t="s">
        <v>859</v>
      </c>
      <c r="M2693" t="s">
        <v>472</v>
      </c>
      <c r="N2693">
        <v>2</v>
      </c>
      <c r="O2693" t="s">
        <v>924</v>
      </c>
      <c r="P2693">
        <v>7</v>
      </c>
      <c r="Q2693">
        <v>2013</v>
      </c>
      <c r="R2693">
        <v>6</v>
      </c>
      <c r="S2693">
        <v>7</v>
      </c>
      <c r="T2693">
        <v>2013</v>
      </c>
      <c r="U2693" s="6">
        <f>DATE(sales[[#This Row],[orderdate_year]],sales[[#This Row],[orderdate_month]],sales[[#This Row],[orderdate_day]])</f>
        <v>41457</v>
      </c>
      <c r="V2693" s="7">
        <f>sales[[#This Row],[orderdate]]</f>
        <v>41457</v>
      </c>
      <c r="W2693">
        <v>4</v>
      </c>
    </row>
    <row r="2694" spans="2:23" x14ac:dyDescent="0.25">
      <c r="B2694">
        <v>2692</v>
      </c>
      <c r="C2694" t="s">
        <v>816</v>
      </c>
      <c r="D2694" t="s">
        <v>33</v>
      </c>
      <c r="E2694" t="s">
        <v>170</v>
      </c>
      <c r="F2694" s="1">
        <v>11.16</v>
      </c>
      <c r="G2694">
        <v>2</v>
      </c>
      <c r="H2694" s="2">
        <v>0</v>
      </c>
      <c r="I2694" s="3">
        <v>4.3524000000000003</v>
      </c>
      <c r="J2694" t="s">
        <v>9</v>
      </c>
      <c r="K2694" t="s">
        <v>3</v>
      </c>
      <c r="L2694" t="s">
        <v>859</v>
      </c>
      <c r="M2694" t="s">
        <v>472</v>
      </c>
      <c r="N2694">
        <v>2</v>
      </c>
      <c r="O2694" t="s">
        <v>923</v>
      </c>
      <c r="P2694">
        <v>5</v>
      </c>
      <c r="Q2694">
        <v>2015</v>
      </c>
      <c r="R2694">
        <v>5</v>
      </c>
      <c r="S2694">
        <v>5</v>
      </c>
      <c r="T2694">
        <v>2015</v>
      </c>
      <c r="U2694" s="6">
        <f>DATE(sales[[#This Row],[orderdate_year]],sales[[#This Row],[orderdate_month]],sales[[#This Row],[orderdate_day]])</f>
        <v>42126</v>
      </c>
      <c r="V2694" s="7">
        <f>sales[[#This Row],[orderdate]]</f>
        <v>42126</v>
      </c>
      <c r="W2694">
        <v>3</v>
      </c>
    </row>
    <row r="2695" spans="2:23" x14ac:dyDescent="0.25">
      <c r="B2695">
        <v>2693</v>
      </c>
      <c r="C2695" t="s">
        <v>681</v>
      </c>
      <c r="D2695" t="s">
        <v>33</v>
      </c>
      <c r="E2695" t="s">
        <v>51</v>
      </c>
      <c r="F2695" s="1">
        <v>22.32</v>
      </c>
      <c r="G2695">
        <v>5</v>
      </c>
      <c r="H2695" s="2">
        <v>0.2</v>
      </c>
      <c r="I2695" s="3">
        <v>5.3010000000000002</v>
      </c>
      <c r="J2695" t="s">
        <v>9</v>
      </c>
      <c r="K2695" t="s">
        <v>8</v>
      </c>
      <c r="L2695" t="s">
        <v>859</v>
      </c>
      <c r="M2695" t="s">
        <v>472</v>
      </c>
      <c r="N2695">
        <v>10</v>
      </c>
      <c r="O2695" t="s">
        <v>919</v>
      </c>
      <c r="P2695">
        <v>5</v>
      </c>
      <c r="Q2695">
        <v>2013</v>
      </c>
      <c r="R2695">
        <v>14</v>
      </c>
      <c r="S2695">
        <v>5</v>
      </c>
      <c r="T2695">
        <v>2013</v>
      </c>
      <c r="U2695" s="6">
        <f>DATE(sales[[#This Row],[orderdate_year]],sales[[#This Row],[orderdate_month]],sales[[#This Row],[orderdate_day]])</f>
        <v>41404</v>
      </c>
      <c r="V2695" s="7">
        <f>sales[[#This Row],[orderdate]]</f>
        <v>41404</v>
      </c>
      <c r="W2695">
        <v>4</v>
      </c>
    </row>
    <row r="2696" spans="2:23" x14ac:dyDescent="0.25">
      <c r="B2696">
        <v>2694</v>
      </c>
      <c r="C2696" t="s">
        <v>127</v>
      </c>
      <c r="D2696" t="s">
        <v>5</v>
      </c>
      <c r="E2696" t="s">
        <v>51</v>
      </c>
      <c r="F2696" s="1">
        <v>13.391999999999999</v>
      </c>
      <c r="G2696">
        <v>3</v>
      </c>
      <c r="H2696" s="2">
        <v>0.2</v>
      </c>
      <c r="I2696" s="3">
        <v>3.1806000000000001</v>
      </c>
      <c r="J2696" t="s">
        <v>13</v>
      </c>
      <c r="K2696" t="s">
        <v>8</v>
      </c>
      <c r="L2696" t="s">
        <v>859</v>
      </c>
      <c r="M2696" t="s">
        <v>472</v>
      </c>
      <c r="N2696">
        <v>4</v>
      </c>
      <c r="O2696" t="s">
        <v>918</v>
      </c>
      <c r="P2696">
        <v>12</v>
      </c>
      <c r="Q2696">
        <v>2016</v>
      </c>
      <c r="R2696">
        <v>9</v>
      </c>
      <c r="S2696">
        <v>12</v>
      </c>
      <c r="T2696">
        <v>2016</v>
      </c>
      <c r="U2696" s="6">
        <f>DATE(sales[[#This Row],[orderdate_year]],sales[[#This Row],[orderdate_month]],sales[[#This Row],[orderdate_day]])</f>
        <v>42708</v>
      </c>
      <c r="V2696" s="7">
        <f>sales[[#This Row],[orderdate]]</f>
        <v>42708</v>
      </c>
      <c r="W2696">
        <v>5</v>
      </c>
    </row>
    <row r="2697" spans="2:23" x14ac:dyDescent="0.25">
      <c r="B2697">
        <v>2695</v>
      </c>
      <c r="C2697" t="s">
        <v>127</v>
      </c>
      <c r="D2697" t="s">
        <v>20</v>
      </c>
      <c r="E2697" t="s">
        <v>62</v>
      </c>
      <c r="F2697" s="1">
        <v>19.456</v>
      </c>
      <c r="G2697">
        <v>4</v>
      </c>
      <c r="H2697" s="2">
        <v>0.2</v>
      </c>
      <c r="I2697" s="3">
        <v>2.1888000000000001</v>
      </c>
      <c r="J2697" t="s">
        <v>4</v>
      </c>
      <c r="K2697" t="s">
        <v>17</v>
      </c>
      <c r="L2697" t="s">
        <v>859</v>
      </c>
      <c r="M2697" t="s">
        <v>472</v>
      </c>
      <c r="N2697">
        <v>13</v>
      </c>
      <c r="O2697" t="s">
        <v>918</v>
      </c>
      <c r="P2697">
        <v>3</v>
      </c>
      <c r="Q2697">
        <v>2016</v>
      </c>
      <c r="R2697">
        <v>13</v>
      </c>
      <c r="S2697">
        <v>3</v>
      </c>
      <c r="T2697">
        <v>2016</v>
      </c>
      <c r="U2697" s="6">
        <f>DATE(sales[[#This Row],[orderdate_year]],sales[[#This Row],[orderdate_month]],sales[[#This Row],[orderdate_day]])</f>
        <v>42442</v>
      </c>
      <c r="V2697" s="7">
        <f>sales[[#This Row],[orderdate]]</f>
        <v>42442</v>
      </c>
      <c r="W2697">
        <v>0</v>
      </c>
    </row>
    <row r="2698" spans="2:23" x14ac:dyDescent="0.25">
      <c r="B2698">
        <v>2696</v>
      </c>
      <c r="C2698" t="s">
        <v>562</v>
      </c>
      <c r="D2698" t="s">
        <v>33</v>
      </c>
      <c r="E2698" t="s">
        <v>58</v>
      </c>
      <c r="F2698" s="1">
        <v>18.239999999999998</v>
      </c>
      <c r="G2698">
        <v>3</v>
      </c>
      <c r="H2698" s="2">
        <v>0</v>
      </c>
      <c r="I2698" s="3">
        <v>5.2896000000000001</v>
      </c>
      <c r="J2698" t="s">
        <v>13</v>
      </c>
      <c r="K2698" t="s">
        <v>23</v>
      </c>
      <c r="L2698" t="s">
        <v>859</v>
      </c>
      <c r="M2698" t="s">
        <v>472</v>
      </c>
      <c r="N2698">
        <v>10</v>
      </c>
      <c r="O2698" t="s">
        <v>923</v>
      </c>
      <c r="P2698">
        <v>12</v>
      </c>
      <c r="Q2698">
        <v>2016</v>
      </c>
      <c r="R2698">
        <v>12</v>
      </c>
      <c r="S2698">
        <v>12</v>
      </c>
      <c r="T2698">
        <v>2016</v>
      </c>
      <c r="U2698" s="6">
        <f>DATE(sales[[#This Row],[orderdate_year]],sales[[#This Row],[orderdate_month]],sales[[#This Row],[orderdate_day]])</f>
        <v>42714</v>
      </c>
      <c r="V2698" s="7">
        <f>sales[[#This Row],[orderdate]]</f>
        <v>42714</v>
      </c>
      <c r="W2698">
        <v>2</v>
      </c>
    </row>
    <row r="2699" spans="2:23" x14ac:dyDescent="0.25">
      <c r="B2699">
        <v>2697</v>
      </c>
      <c r="C2699" t="s">
        <v>229</v>
      </c>
      <c r="D2699" t="s">
        <v>5</v>
      </c>
      <c r="E2699" t="s">
        <v>31</v>
      </c>
      <c r="F2699" s="1">
        <v>6.08</v>
      </c>
      <c r="G2699">
        <v>2</v>
      </c>
      <c r="H2699" s="2">
        <v>0</v>
      </c>
      <c r="I2699" s="3">
        <v>2.0672000000000001</v>
      </c>
      <c r="J2699" t="s">
        <v>9</v>
      </c>
      <c r="K2699" t="s">
        <v>8</v>
      </c>
      <c r="L2699" t="s">
        <v>859</v>
      </c>
      <c r="M2699" t="s">
        <v>472</v>
      </c>
      <c r="N2699">
        <v>10</v>
      </c>
      <c r="O2699" t="s">
        <v>921</v>
      </c>
      <c r="P2699">
        <v>9</v>
      </c>
      <c r="Q2699">
        <v>2014</v>
      </c>
      <c r="R2699">
        <v>17</v>
      </c>
      <c r="S2699">
        <v>9</v>
      </c>
      <c r="T2699">
        <v>2014</v>
      </c>
      <c r="U2699" s="6">
        <f>DATE(sales[[#This Row],[orderdate_year]],sales[[#This Row],[orderdate_month]],sales[[#This Row],[orderdate_day]])</f>
        <v>41892</v>
      </c>
      <c r="V2699" s="7">
        <f>sales[[#This Row],[orderdate]]</f>
        <v>41892</v>
      </c>
      <c r="W2699">
        <v>7</v>
      </c>
    </row>
    <row r="2700" spans="2:23" x14ac:dyDescent="0.25">
      <c r="B2700">
        <v>2698</v>
      </c>
      <c r="C2700" t="s">
        <v>229</v>
      </c>
      <c r="D2700" t="s">
        <v>33</v>
      </c>
      <c r="E2700" t="s">
        <v>167</v>
      </c>
      <c r="F2700" s="1">
        <v>24.32</v>
      </c>
      <c r="G2700">
        <v>8</v>
      </c>
      <c r="H2700" s="2">
        <v>0</v>
      </c>
      <c r="I2700" s="3">
        <v>8.2688000000000006</v>
      </c>
      <c r="J2700" t="s">
        <v>9</v>
      </c>
      <c r="K2700" t="s">
        <v>17</v>
      </c>
      <c r="L2700" t="s">
        <v>859</v>
      </c>
      <c r="M2700" t="s">
        <v>472</v>
      </c>
      <c r="N2700">
        <v>15</v>
      </c>
      <c r="O2700" t="s">
        <v>920</v>
      </c>
      <c r="P2700">
        <v>9</v>
      </c>
      <c r="Q2700">
        <v>2014</v>
      </c>
      <c r="R2700">
        <v>17</v>
      </c>
      <c r="S2700">
        <v>9</v>
      </c>
      <c r="T2700">
        <v>2014</v>
      </c>
      <c r="U2700" s="6">
        <f>DATE(sales[[#This Row],[orderdate_year]],sales[[#This Row],[orderdate_month]],sales[[#This Row],[orderdate_day]])</f>
        <v>41897</v>
      </c>
      <c r="V2700" s="7">
        <f>sales[[#This Row],[orderdate]]</f>
        <v>41897</v>
      </c>
      <c r="W2700">
        <v>2</v>
      </c>
    </row>
    <row r="2701" spans="2:23" x14ac:dyDescent="0.25">
      <c r="B2701">
        <v>2699</v>
      </c>
      <c r="C2701" t="s">
        <v>440</v>
      </c>
      <c r="D2701" t="s">
        <v>5</v>
      </c>
      <c r="E2701" t="s">
        <v>66</v>
      </c>
      <c r="F2701" s="1">
        <v>27.36</v>
      </c>
      <c r="G2701">
        <v>9</v>
      </c>
      <c r="H2701" s="2">
        <v>0</v>
      </c>
      <c r="I2701" s="3">
        <v>9.3024000000000004</v>
      </c>
      <c r="J2701" t="s">
        <v>13</v>
      </c>
      <c r="K2701" t="s">
        <v>8</v>
      </c>
      <c r="L2701" t="s">
        <v>859</v>
      </c>
      <c r="M2701" t="s">
        <v>472</v>
      </c>
      <c r="N2701">
        <v>10</v>
      </c>
      <c r="O2701" t="s">
        <v>921</v>
      </c>
      <c r="P2701">
        <v>12</v>
      </c>
      <c r="Q2701">
        <v>2014</v>
      </c>
      <c r="R2701">
        <v>16</v>
      </c>
      <c r="S2701">
        <v>12</v>
      </c>
      <c r="T2701">
        <v>2014</v>
      </c>
      <c r="U2701" s="6">
        <f>DATE(sales[[#This Row],[orderdate_year]],sales[[#This Row],[orderdate_month]],sales[[#This Row],[orderdate_day]])</f>
        <v>41983</v>
      </c>
      <c r="V2701" s="7">
        <f>sales[[#This Row],[orderdate]]</f>
        <v>41983</v>
      </c>
      <c r="W2701">
        <v>6</v>
      </c>
    </row>
    <row r="2702" spans="2:23" x14ac:dyDescent="0.25">
      <c r="B2702">
        <v>2700</v>
      </c>
      <c r="C2702" t="s">
        <v>529</v>
      </c>
      <c r="D2702" t="s">
        <v>5</v>
      </c>
      <c r="E2702" t="s">
        <v>16</v>
      </c>
      <c r="F2702" s="1">
        <v>12.16</v>
      </c>
      <c r="G2702">
        <v>5</v>
      </c>
      <c r="H2702" s="2">
        <v>0.2</v>
      </c>
      <c r="I2702" s="3">
        <v>2.1280000000000001</v>
      </c>
      <c r="J2702" t="s">
        <v>13</v>
      </c>
      <c r="K2702" t="s">
        <v>17</v>
      </c>
      <c r="L2702" t="s">
        <v>859</v>
      </c>
      <c r="M2702" t="s">
        <v>472</v>
      </c>
      <c r="N2702">
        <v>2</v>
      </c>
      <c r="O2702" t="s">
        <v>919</v>
      </c>
      <c r="P2702">
        <v>12</v>
      </c>
      <c r="Q2702">
        <v>2016</v>
      </c>
      <c r="R2702">
        <v>9</v>
      </c>
      <c r="S2702">
        <v>12</v>
      </c>
      <c r="T2702">
        <v>2016</v>
      </c>
      <c r="U2702" s="6">
        <f>DATE(sales[[#This Row],[orderdate_year]],sales[[#This Row],[orderdate_month]],sales[[#This Row],[orderdate_day]])</f>
        <v>42706</v>
      </c>
      <c r="V2702" s="7">
        <f>sales[[#This Row],[orderdate]]</f>
        <v>42706</v>
      </c>
      <c r="W2702">
        <v>7</v>
      </c>
    </row>
    <row r="2703" spans="2:23" x14ac:dyDescent="0.25">
      <c r="B2703">
        <v>2701</v>
      </c>
      <c r="C2703" t="s">
        <v>344</v>
      </c>
      <c r="D2703" t="s">
        <v>5</v>
      </c>
      <c r="E2703" t="s">
        <v>22</v>
      </c>
      <c r="F2703" s="1">
        <v>9.1199999999999992</v>
      </c>
      <c r="G2703">
        <v>3</v>
      </c>
      <c r="H2703" s="2">
        <v>0</v>
      </c>
      <c r="I2703" s="3">
        <v>3.1008</v>
      </c>
      <c r="J2703" t="s">
        <v>9</v>
      </c>
      <c r="K2703" t="s">
        <v>23</v>
      </c>
      <c r="L2703" t="s">
        <v>859</v>
      </c>
      <c r="M2703" t="s">
        <v>472</v>
      </c>
      <c r="N2703">
        <v>4</v>
      </c>
      <c r="O2703" t="s">
        <v>920</v>
      </c>
      <c r="P2703">
        <v>1</v>
      </c>
      <c r="Q2703">
        <v>2016</v>
      </c>
      <c r="R2703">
        <v>8</v>
      </c>
      <c r="S2703">
        <v>1</v>
      </c>
      <c r="T2703">
        <v>2016</v>
      </c>
      <c r="U2703" s="6">
        <f>DATE(sales[[#This Row],[orderdate_year]],sales[[#This Row],[orderdate_month]],sales[[#This Row],[orderdate_day]])</f>
        <v>42373</v>
      </c>
      <c r="V2703" s="7">
        <f>sales[[#This Row],[orderdate]]</f>
        <v>42373</v>
      </c>
      <c r="W2703">
        <v>4</v>
      </c>
    </row>
    <row r="2704" spans="2:23" x14ac:dyDescent="0.25">
      <c r="B2704">
        <v>2702</v>
      </c>
      <c r="C2704" t="s">
        <v>344</v>
      </c>
      <c r="D2704" t="s">
        <v>5</v>
      </c>
      <c r="E2704" t="s">
        <v>105</v>
      </c>
      <c r="F2704" s="1">
        <v>3.04</v>
      </c>
      <c r="G2704">
        <v>1</v>
      </c>
      <c r="H2704" s="2">
        <v>0</v>
      </c>
      <c r="I2704" s="3">
        <v>1.0336000000000001</v>
      </c>
      <c r="J2704" t="s">
        <v>13</v>
      </c>
      <c r="K2704" t="s">
        <v>17</v>
      </c>
      <c r="L2704" t="s">
        <v>859</v>
      </c>
      <c r="M2704" t="s">
        <v>472</v>
      </c>
      <c r="N2704">
        <v>26</v>
      </c>
      <c r="O2704" t="s">
        <v>923</v>
      </c>
      <c r="P2704">
        <v>9</v>
      </c>
      <c r="Q2704">
        <v>2015</v>
      </c>
      <c r="R2704">
        <v>1</v>
      </c>
      <c r="S2704">
        <v>10</v>
      </c>
      <c r="T2704">
        <v>2015</v>
      </c>
      <c r="U2704" s="6">
        <f>DATE(sales[[#This Row],[orderdate_year]],sales[[#This Row],[orderdate_month]],sales[[#This Row],[orderdate_day]])</f>
        <v>42273</v>
      </c>
      <c r="V2704" s="7">
        <f>sales[[#This Row],[orderdate]]</f>
        <v>42273</v>
      </c>
      <c r="W2704">
        <v>5</v>
      </c>
    </row>
    <row r="2705" spans="2:23" x14ac:dyDescent="0.25">
      <c r="B2705">
        <v>2703</v>
      </c>
      <c r="C2705" t="s">
        <v>244</v>
      </c>
      <c r="D2705" t="s">
        <v>20</v>
      </c>
      <c r="E2705" t="s">
        <v>22</v>
      </c>
      <c r="F2705" s="1">
        <v>6.08</v>
      </c>
      <c r="G2705">
        <v>2</v>
      </c>
      <c r="H2705" s="2">
        <v>0</v>
      </c>
      <c r="I2705" s="3">
        <v>2.0672000000000001</v>
      </c>
      <c r="J2705" t="s">
        <v>9</v>
      </c>
      <c r="K2705" t="s">
        <v>23</v>
      </c>
      <c r="L2705" t="s">
        <v>859</v>
      </c>
      <c r="M2705" t="s">
        <v>472</v>
      </c>
      <c r="N2705">
        <v>30</v>
      </c>
      <c r="O2705" t="s">
        <v>921</v>
      </c>
      <c r="P2705">
        <v>3</v>
      </c>
      <c r="Q2705">
        <v>2016</v>
      </c>
      <c r="R2705">
        <v>30</v>
      </c>
      <c r="S2705">
        <v>3</v>
      </c>
      <c r="T2705">
        <v>2016</v>
      </c>
      <c r="U2705" s="6">
        <f>DATE(sales[[#This Row],[orderdate_year]],sales[[#This Row],[orderdate_month]],sales[[#This Row],[orderdate_day]])</f>
        <v>42459</v>
      </c>
      <c r="V2705" s="7">
        <f>sales[[#This Row],[orderdate]]</f>
        <v>42459</v>
      </c>
      <c r="W2705">
        <v>0</v>
      </c>
    </row>
    <row r="2706" spans="2:23" x14ac:dyDescent="0.25">
      <c r="B2706">
        <v>2704</v>
      </c>
      <c r="C2706" t="s">
        <v>244</v>
      </c>
      <c r="D2706" t="s">
        <v>33</v>
      </c>
      <c r="E2706" t="s">
        <v>22</v>
      </c>
      <c r="F2706" s="1">
        <v>5.46</v>
      </c>
      <c r="G2706">
        <v>3</v>
      </c>
      <c r="H2706" s="2">
        <v>0</v>
      </c>
      <c r="I2706" s="3">
        <v>1.5287999999999999</v>
      </c>
      <c r="J2706" t="s">
        <v>9</v>
      </c>
      <c r="K2706" t="s">
        <v>23</v>
      </c>
      <c r="L2706" t="s">
        <v>859</v>
      </c>
      <c r="M2706" t="s">
        <v>472</v>
      </c>
      <c r="N2706">
        <v>20</v>
      </c>
      <c r="O2706" t="s">
        <v>920</v>
      </c>
      <c r="P2706">
        <v>4</v>
      </c>
      <c r="Q2706">
        <v>2015</v>
      </c>
      <c r="R2706">
        <v>25</v>
      </c>
      <c r="S2706">
        <v>4</v>
      </c>
      <c r="T2706">
        <v>2015</v>
      </c>
      <c r="U2706" s="6">
        <f>DATE(sales[[#This Row],[orderdate_year]],sales[[#This Row],[orderdate_month]],sales[[#This Row],[orderdate_day]])</f>
        <v>42114</v>
      </c>
      <c r="V2706" s="7">
        <f>sales[[#This Row],[orderdate]]</f>
        <v>42114</v>
      </c>
      <c r="W2706">
        <v>5</v>
      </c>
    </row>
    <row r="2707" spans="2:23" x14ac:dyDescent="0.25">
      <c r="B2707">
        <v>2705</v>
      </c>
      <c r="C2707" t="s">
        <v>244</v>
      </c>
      <c r="D2707" t="s">
        <v>5</v>
      </c>
      <c r="E2707" t="s">
        <v>29</v>
      </c>
      <c r="F2707" s="1">
        <v>3.64</v>
      </c>
      <c r="G2707">
        <v>2</v>
      </c>
      <c r="H2707" s="2">
        <v>0</v>
      </c>
      <c r="I2707" s="3">
        <v>1.0192000000000001</v>
      </c>
      <c r="J2707" t="s">
        <v>4</v>
      </c>
      <c r="K2707" t="s">
        <v>17</v>
      </c>
      <c r="L2707" t="s">
        <v>859</v>
      </c>
      <c r="M2707" t="s">
        <v>472</v>
      </c>
      <c r="N2707">
        <v>1</v>
      </c>
      <c r="O2707" t="s">
        <v>920</v>
      </c>
      <c r="P2707">
        <v>12</v>
      </c>
      <c r="Q2707">
        <v>2014</v>
      </c>
      <c r="R2707">
        <v>5</v>
      </c>
      <c r="S2707">
        <v>12</v>
      </c>
      <c r="T2707">
        <v>2014</v>
      </c>
      <c r="U2707" s="6">
        <f>DATE(sales[[#This Row],[orderdate_year]],sales[[#This Row],[orderdate_month]],sales[[#This Row],[orderdate_day]])</f>
        <v>41974</v>
      </c>
      <c r="V2707" s="7">
        <f>sales[[#This Row],[orderdate]]</f>
        <v>41974</v>
      </c>
      <c r="W2707">
        <v>4</v>
      </c>
    </row>
    <row r="2708" spans="2:23" x14ac:dyDescent="0.25">
      <c r="B2708">
        <v>2706</v>
      </c>
      <c r="C2708" t="s">
        <v>371</v>
      </c>
      <c r="D2708" t="s">
        <v>5</v>
      </c>
      <c r="E2708" t="s">
        <v>62</v>
      </c>
      <c r="F2708" s="1">
        <v>10.192</v>
      </c>
      <c r="G2708">
        <v>7</v>
      </c>
      <c r="H2708" s="2">
        <v>0.2</v>
      </c>
      <c r="I2708" s="3">
        <v>1.0192000000000001</v>
      </c>
      <c r="J2708" t="s">
        <v>13</v>
      </c>
      <c r="K2708" t="s">
        <v>17</v>
      </c>
      <c r="L2708" t="s">
        <v>859</v>
      </c>
      <c r="M2708" t="s">
        <v>472</v>
      </c>
      <c r="N2708">
        <v>15</v>
      </c>
      <c r="O2708" t="s">
        <v>922</v>
      </c>
      <c r="P2708">
        <v>12</v>
      </c>
      <c r="Q2708">
        <v>2016</v>
      </c>
      <c r="R2708">
        <v>19</v>
      </c>
      <c r="S2708">
        <v>12</v>
      </c>
      <c r="T2708">
        <v>2016</v>
      </c>
      <c r="U2708" s="6">
        <f>DATE(sales[[#This Row],[orderdate_year]],sales[[#This Row],[orderdate_month]],sales[[#This Row],[orderdate_day]])</f>
        <v>42719</v>
      </c>
      <c r="V2708" s="7">
        <f>sales[[#This Row],[orderdate]]</f>
        <v>42719</v>
      </c>
      <c r="W2708">
        <v>4</v>
      </c>
    </row>
    <row r="2709" spans="2:23" x14ac:dyDescent="0.25">
      <c r="B2709">
        <v>2707</v>
      </c>
      <c r="C2709" t="s">
        <v>371</v>
      </c>
      <c r="D2709" t="s">
        <v>33</v>
      </c>
      <c r="E2709" t="s">
        <v>133</v>
      </c>
      <c r="F2709" s="1">
        <v>16.399999999999999</v>
      </c>
      <c r="G2709">
        <v>5</v>
      </c>
      <c r="H2709" s="2">
        <v>0</v>
      </c>
      <c r="I2709" s="3">
        <v>4.2640000000000002</v>
      </c>
      <c r="J2709" t="s">
        <v>9</v>
      </c>
      <c r="K2709" t="s">
        <v>23</v>
      </c>
      <c r="L2709" t="s">
        <v>859</v>
      </c>
      <c r="M2709" t="s">
        <v>472</v>
      </c>
      <c r="N2709">
        <v>4</v>
      </c>
      <c r="O2709" t="s">
        <v>918</v>
      </c>
      <c r="P2709">
        <v>8</v>
      </c>
      <c r="Q2709">
        <v>2013</v>
      </c>
      <c r="R2709">
        <v>9</v>
      </c>
      <c r="S2709">
        <v>8</v>
      </c>
      <c r="T2709">
        <v>2013</v>
      </c>
      <c r="U2709" s="6">
        <f>DATE(sales[[#This Row],[orderdate_year]],sales[[#This Row],[orderdate_month]],sales[[#This Row],[orderdate_day]])</f>
        <v>41490</v>
      </c>
      <c r="V2709" s="7">
        <f>sales[[#This Row],[orderdate]]</f>
        <v>41490</v>
      </c>
      <c r="W2709">
        <v>5</v>
      </c>
    </row>
    <row r="2710" spans="2:23" x14ac:dyDescent="0.25">
      <c r="B2710">
        <v>2708</v>
      </c>
      <c r="C2710" t="s">
        <v>696</v>
      </c>
      <c r="D2710" t="s">
        <v>5</v>
      </c>
      <c r="E2710" t="s">
        <v>51</v>
      </c>
      <c r="F2710" s="1">
        <v>7.8719999999999999</v>
      </c>
      <c r="G2710">
        <v>3</v>
      </c>
      <c r="H2710" s="2">
        <v>0.2</v>
      </c>
      <c r="I2710" s="3">
        <v>0.59040000000000004</v>
      </c>
      <c r="J2710" t="s">
        <v>9</v>
      </c>
      <c r="K2710" t="s">
        <v>8</v>
      </c>
      <c r="L2710" t="s">
        <v>859</v>
      </c>
      <c r="M2710" t="s">
        <v>472</v>
      </c>
      <c r="N2710">
        <v>6</v>
      </c>
      <c r="O2710" t="s">
        <v>918</v>
      </c>
      <c r="P2710">
        <v>9</v>
      </c>
      <c r="Q2710">
        <v>2015</v>
      </c>
      <c r="R2710">
        <v>10</v>
      </c>
      <c r="S2710">
        <v>9</v>
      </c>
      <c r="T2710">
        <v>2015</v>
      </c>
      <c r="U2710" s="6">
        <f>DATE(sales[[#This Row],[orderdate_year]],sales[[#This Row],[orderdate_month]],sales[[#This Row],[orderdate_day]])</f>
        <v>42253</v>
      </c>
      <c r="V2710" s="7">
        <f>sales[[#This Row],[orderdate]]</f>
        <v>42253</v>
      </c>
      <c r="W2710">
        <v>4</v>
      </c>
    </row>
    <row r="2711" spans="2:23" x14ac:dyDescent="0.25">
      <c r="B2711">
        <v>2709</v>
      </c>
      <c r="C2711" t="s">
        <v>545</v>
      </c>
      <c r="D2711" t="s">
        <v>5</v>
      </c>
      <c r="E2711" t="s">
        <v>22</v>
      </c>
      <c r="F2711" s="1">
        <v>23.32</v>
      </c>
      <c r="G2711">
        <v>2</v>
      </c>
      <c r="H2711" s="2">
        <v>0</v>
      </c>
      <c r="I2711" s="3">
        <v>6.0632000000000001</v>
      </c>
      <c r="J2711" t="s">
        <v>13</v>
      </c>
      <c r="K2711" t="s">
        <v>23</v>
      </c>
      <c r="L2711" t="s">
        <v>859</v>
      </c>
      <c r="M2711" t="s">
        <v>472</v>
      </c>
      <c r="N2711">
        <v>19</v>
      </c>
      <c r="O2711" t="s">
        <v>920</v>
      </c>
      <c r="P2711">
        <v>9</v>
      </c>
      <c r="Q2711">
        <v>2016</v>
      </c>
      <c r="R2711">
        <v>24</v>
      </c>
      <c r="S2711">
        <v>9</v>
      </c>
      <c r="T2711">
        <v>2016</v>
      </c>
      <c r="U2711" s="6">
        <f>DATE(sales[[#This Row],[orderdate_year]],sales[[#This Row],[orderdate_month]],sales[[#This Row],[orderdate_day]])</f>
        <v>42632</v>
      </c>
      <c r="V2711" s="7">
        <f>sales[[#This Row],[orderdate]]</f>
        <v>42632</v>
      </c>
      <c r="W2711">
        <v>5</v>
      </c>
    </row>
    <row r="2712" spans="2:23" x14ac:dyDescent="0.25">
      <c r="B2712">
        <v>2710</v>
      </c>
      <c r="C2712" t="s">
        <v>545</v>
      </c>
      <c r="D2712" t="s">
        <v>20</v>
      </c>
      <c r="E2712" t="s">
        <v>12</v>
      </c>
      <c r="F2712" s="1">
        <v>18.655999999999999</v>
      </c>
      <c r="G2712">
        <v>2</v>
      </c>
      <c r="H2712" s="2">
        <v>0.2</v>
      </c>
      <c r="I2712" s="3">
        <v>1.3992</v>
      </c>
      <c r="J2712" t="s">
        <v>13</v>
      </c>
      <c r="K2712" t="s">
        <v>8</v>
      </c>
      <c r="L2712" t="s">
        <v>859</v>
      </c>
      <c r="M2712" t="s">
        <v>472</v>
      </c>
      <c r="N2712">
        <v>22</v>
      </c>
      <c r="O2712" t="s">
        <v>921</v>
      </c>
      <c r="P2712">
        <v>7</v>
      </c>
      <c r="Q2712">
        <v>2015</v>
      </c>
      <c r="R2712">
        <v>22</v>
      </c>
      <c r="S2712">
        <v>7</v>
      </c>
      <c r="T2712">
        <v>2015</v>
      </c>
      <c r="U2712" s="6">
        <f>DATE(sales[[#This Row],[orderdate_year]],sales[[#This Row],[orderdate_month]],sales[[#This Row],[orderdate_day]])</f>
        <v>42207</v>
      </c>
      <c r="V2712" s="7">
        <f>sales[[#This Row],[orderdate]]</f>
        <v>42207</v>
      </c>
      <c r="W2712">
        <v>0</v>
      </c>
    </row>
    <row r="2713" spans="2:23" x14ac:dyDescent="0.25">
      <c r="B2713">
        <v>2711</v>
      </c>
      <c r="C2713" t="s">
        <v>545</v>
      </c>
      <c r="D2713" t="s">
        <v>20</v>
      </c>
      <c r="E2713" t="s">
        <v>22</v>
      </c>
      <c r="F2713" s="1">
        <v>23.32</v>
      </c>
      <c r="G2713">
        <v>2</v>
      </c>
      <c r="H2713" s="2">
        <v>0</v>
      </c>
      <c r="I2713" s="3">
        <v>6.0632000000000001</v>
      </c>
      <c r="J2713" t="s">
        <v>9</v>
      </c>
      <c r="K2713" t="s">
        <v>23</v>
      </c>
      <c r="L2713" t="s">
        <v>859</v>
      </c>
      <c r="M2713" t="s">
        <v>472</v>
      </c>
      <c r="N2713">
        <v>12</v>
      </c>
      <c r="O2713" t="s">
        <v>923</v>
      </c>
      <c r="P2713">
        <v>12</v>
      </c>
      <c r="Q2713">
        <v>2015</v>
      </c>
      <c r="R2713">
        <v>12</v>
      </c>
      <c r="S2713">
        <v>12</v>
      </c>
      <c r="T2713">
        <v>2015</v>
      </c>
      <c r="U2713" s="6">
        <f>DATE(sales[[#This Row],[orderdate_year]],sales[[#This Row],[orderdate_month]],sales[[#This Row],[orderdate_day]])</f>
        <v>42350</v>
      </c>
      <c r="V2713" s="7">
        <f>sales[[#This Row],[orderdate]]</f>
        <v>42350</v>
      </c>
      <c r="W2713">
        <v>0</v>
      </c>
    </row>
    <row r="2714" spans="2:23" x14ac:dyDescent="0.25">
      <c r="B2714">
        <v>2712</v>
      </c>
      <c r="C2714" t="s">
        <v>279</v>
      </c>
      <c r="D2714" t="s">
        <v>33</v>
      </c>
      <c r="E2714" t="s">
        <v>51</v>
      </c>
      <c r="F2714" s="1">
        <v>37.311999999999998</v>
      </c>
      <c r="G2714">
        <v>4</v>
      </c>
      <c r="H2714" s="2">
        <v>0.2</v>
      </c>
      <c r="I2714" s="3">
        <v>2.7984</v>
      </c>
      <c r="J2714" t="s">
        <v>4</v>
      </c>
      <c r="K2714" t="s">
        <v>8</v>
      </c>
      <c r="L2714" t="s">
        <v>859</v>
      </c>
      <c r="M2714" t="s">
        <v>472</v>
      </c>
      <c r="N2714">
        <v>13</v>
      </c>
      <c r="O2714" t="s">
        <v>922</v>
      </c>
      <c r="P2714">
        <v>8</v>
      </c>
      <c r="Q2714">
        <v>2015</v>
      </c>
      <c r="R2714">
        <v>15</v>
      </c>
      <c r="S2714">
        <v>8</v>
      </c>
      <c r="T2714">
        <v>2015</v>
      </c>
      <c r="U2714" s="6">
        <f>DATE(sales[[#This Row],[orderdate_year]],sales[[#This Row],[orderdate_month]],sales[[#This Row],[orderdate_day]])</f>
        <v>42229</v>
      </c>
      <c r="V2714" s="7">
        <f>sales[[#This Row],[orderdate]]</f>
        <v>42229</v>
      </c>
      <c r="W2714">
        <v>2</v>
      </c>
    </row>
    <row r="2715" spans="2:23" x14ac:dyDescent="0.25">
      <c r="B2715">
        <v>2713</v>
      </c>
      <c r="C2715" t="s">
        <v>646</v>
      </c>
      <c r="D2715" t="s">
        <v>20</v>
      </c>
      <c r="E2715" t="s">
        <v>47</v>
      </c>
      <c r="F2715" s="1">
        <v>255.85</v>
      </c>
      <c r="G2715">
        <v>7</v>
      </c>
      <c r="H2715" s="2">
        <v>0</v>
      </c>
      <c r="I2715" s="3">
        <v>112.574</v>
      </c>
      <c r="J2715" t="s">
        <v>13</v>
      </c>
      <c r="K2715" t="s">
        <v>23</v>
      </c>
      <c r="L2715" t="s">
        <v>859</v>
      </c>
      <c r="M2715" t="s">
        <v>472</v>
      </c>
      <c r="N2715">
        <v>10</v>
      </c>
      <c r="O2715" t="s">
        <v>922</v>
      </c>
      <c r="P2715">
        <v>10</v>
      </c>
      <c r="Q2715">
        <v>2013</v>
      </c>
      <c r="R2715">
        <v>10</v>
      </c>
      <c r="S2715">
        <v>10</v>
      </c>
      <c r="T2715">
        <v>2013</v>
      </c>
      <c r="U2715" s="6">
        <f>DATE(sales[[#This Row],[orderdate_year]],sales[[#This Row],[orderdate_month]],sales[[#This Row],[orderdate_day]])</f>
        <v>41557</v>
      </c>
      <c r="V2715" s="7">
        <f>sales[[#This Row],[orderdate]]</f>
        <v>41557</v>
      </c>
      <c r="W2715">
        <v>0</v>
      </c>
    </row>
    <row r="2716" spans="2:23" x14ac:dyDescent="0.25">
      <c r="B2716">
        <v>2714</v>
      </c>
      <c r="C2716" t="s">
        <v>581</v>
      </c>
      <c r="D2716" t="s">
        <v>10</v>
      </c>
      <c r="E2716" t="s">
        <v>16</v>
      </c>
      <c r="F2716" s="1">
        <v>175.44</v>
      </c>
      <c r="G2716">
        <v>6</v>
      </c>
      <c r="H2716" s="2">
        <v>0.2</v>
      </c>
      <c r="I2716" s="3">
        <v>52.631999999999998</v>
      </c>
      <c r="J2716" t="s">
        <v>4</v>
      </c>
      <c r="K2716" t="s">
        <v>17</v>
      </c>
      <c r="L2716" t="s">
        <v>859</v>
      </c>
      <c r="M2716" t="s">
        <v>472</v>
      </c>
      <c r="N2716">
        <v>18</v>
      </c>
      <c r="O2716" t="s">
        <v>922</v>
      </c>
      <c r="P2716">
        <v>2</v>
      </c>
      <c r="Q2716">
        <v>2016</v>
      </c>
      <c r="R2716">
        <v>20</v>
      </c>
      <c r="S2716">
        <v>2</v>
      </c>
      <c r="T2716">
        <v>2016</v>
      </c>
      <c r="U2716" s="6">
        <f>DATE(sales[[#This Row],[orderdate_year]],sales[[#This Row],[orderdate_month]],sales[[#This Row],[orderdate_day]])</f>
        <v>42418</v>
      </c>
      <c r="V2716" s="7">
        <f>sales[[#This Row],[orderdate]]</f>
        <v>42418</v>
      </c>
      <c r="W2716">
        <v>2</v>
      </c>
    </row>
    <row r="2717" spans="2:23" x14ac:dyDescent="0.25">
      <c r="B2717">
        <v>2715</v>
      </c>
      <c r="C2717" t="s">
        <v>581</v>
      </c>
      <c r="D2717" t="s">
        <v>5</v>
      </c>
      <c r="E2717" t="s">
        <v>22</v>
      </c>
      <c r="F2717" s="1">
        <v>11.76</v>
      </c>
      <c r="G2717">
        <v>4</v>
      </c>
      <c r="H2717" s="2">
        <v>0</v>
      </c>
      <c r="I2717" s="3">
        <v>3.1751999999999998</v>
      </c>
      <c r="J2717" t="s">
        <v>13</v>
      </c>
      <c r="K2717" t="s">
        <v>23</v>
      </c>
      <c r="L2717" t="s">
        <v>859</v>
      </c>
      <c r="M2717" t="s">
        <v>472</v>
      </c>
      <c r="N2717">
        <v>21</v>
      </c>
      <c r="O2717" t="s">
        <v>920</v>
      </c>
      <c r="P2717">
        <v>9</v>
      </c>
      <c r="Q2717">
        <v>2015</v>
      </c>
      <c r="R2717">
        <v>25</v>
      </c>
      <c r="S2717">
        <v>9</v>
      </c>
      <c r="T2717">
        <v>2015</v>
      </c>
      <c r="U2717" s="6">
        <f>DATE(sales[[#This Row],[orderdate_year]],sales[[#This Row],[orderdate_month]],sales[[#This Row],[orderdate_day]])</f>
        <v>42268</v>
      </c>
      <c r="V2717" s="7">
        <f>sales[[#This Row],[orderdate]]</f>
        <v>42268</v>
      </c>
      <c r="W2717">
        <v>4</v>
      </c>
    </row>
    <row r="2718" spans="2:23" x14ac:dyDescent="0.25">
      <c r="B2718">
        <v>2716</v>
      </c>
      <c r="C2718" t="s">
        <v>173</v>
      </c>
      <c r="D2718" t="s">
        <v>5</v>
      </c>
      <c r="E2718" t="s">
        <v>16</v>
      </c>
      <c r="F2718" s="1">
        <v>16.463999999999999</v>
      </c>
      <c r="G2718">
        <v>7</v>
      </c>
      <c r="H2718" s="2">
        <v>0.2</v>
      </c>
      <c r="I2718" s="3">
        <v>1.4406000000000001</v>
      </c>
      <c r="J2718" t="s">
        <v>13</v>
      </c>
      <c r="K2718" t="s">
        <v>17</v>
      </c>
      <c r="L2718" t="s">
        <v>859</v>
      </c>
      <c r="M2718" t="s">
        <v>472</v>
      </c>
      <c r="N2718">
        <v>2</v>
      </c>
      <c r="O2718" t="s">
        <v>920</v>
      </c>
      <c r="P2718">
        <v>12</v>
      </c>
      <c r="Q2718">
        <v>2013</v>
      </c>
      <c r="R2718">
        <v>6</v>
      </c>
      <c r="S2718">
        <v>12</v>
      </c>
      <c r="T2718">
        <v>2013</v>
      </c>
      <c r="U2718" s="6">
        <f>DATE(sales[[#This Row],[orderdate_year]],sales[[#This Row],[orderdate_month]],sales[[#This Row],[orderdate_day]])</f>
        <v>41610</v>
      </c>
      <c r="V2718" s="7">
        <f>sales[[#This Row],[orderdate]]</f>
        <v>41610</v>
      </c>
      <c r="W2718">
        <v>4</v>
      </c>
    </row>
    <row r="2719" spans="2:23" x14ac:dyDescent="0.25">
      <c r="B2719">
        <v>2717</v>
      </c>
      <c r="C2719" t="s">
        <v>173</v>
      </c>
      <c r="D2719" t="s">
        <v>5</v>
      </c>
      <c r="E2719" t="s">
        <v>22</v>
      </c>
      <c r="F2719" s="1">
        <v>2.94</v>
      </c>
      <c r="G2719">
        <v>1</v>
      </c>
      <c r="H2719" s="2">
        <v>0</v>
      </c>
      <c r="I2719" s="3">
        <v>0.79379999999999995</v>
      </c>
      <c r="J2719" t="s">
        <v>13</v>
      </c>
      <c r="K2719" t="s">
        <v>23</v>
      </c>
      <c r="L2719" t="s">
        <v>859</v>
      </c>
      <c r="M2719" t="s">
        <v>472</v>
      </c>
      <c r="N2719">
        <v>4</v>
      </c>
      <c r="O2719" t="s">
        <v>920</v>
      </c>
      <c r="P2719">
        <v>11</v>
      </c>
      <c r="Q2719">
        <v>2013</v>
      </c>
      <c r="R2719">
        <v>11</v>
      </c>
      <c r="S2719">
        <v>11</v>
      </c>
      <c r="T2719">
        <v>2013</v>
      </c>
      <c r="U2719" s="6">
        <f>DATE(sales[[#This Row],[orderdate_year]],sales[[#This Row],[orderdate_month]],sales[[#This Row],[orderdate_day]])</f>
        <v>41582</v>
      </c>
      <c r="V2719" s="7">
        <f>sales[[#This Row],[orderdate]]</f>
        <v>41582</v>
      </c>
      <c r="W2719">
        <v>7</v>
      </c>
    </row>
    <row r="2720" spans="2:23" x14ac:dyDescent="0.25">
      <c r="B2720">
        <v>2718</v>
      </c>
      <c r="C2720" t="s">
        <v>623</v>
      </c>
      <c r="D2720" t="s">
        <v>5</v>
      </c>
      <c r="E2720" t="s">
        <v>105</v>
      </c>
      <c r="F2720" s="1">
        <v>14.7</v>
      </c>
      <c r="G2720">
        <v>5</v>
      </c>
      <c r="H2720" s="2">
        <v>0</v>
      </c>
      <c r="I2720" s="3">
        <v>3.9689999999999999</v>
      </c>
      <c r="J2720" t="s">
        <v>4</v>
      </c>
      <c r="K2720" t="s">
        <v>17</v>
      </c>
      <c r="L2720" t="s">
        <v>859</v>
      </c>
      <c r="M2720" t="s">
        <v>472</v>
      </c>
      <c r="N2720">
        <v>31</v>
      </c>
      <c r="O2720" t="s">
        <v>918</v>
      </c>
      <c r="P2720">
        <v>5</v>
      </c>
      <c r="Q2720">
        <v>2015</v>
      </c>
      <c r="R2720">
        <v>5</v>
      </c>
      <c r="S2720">
        <v>6</v>
      </c>
      <c r="T2720">
        <v>2015</v>
      </c>
      <c r="U2720" s="6">
        <f>DATE(sales[[#This Row],[orderdate_year]],sales[[#This Row],[orderdate_month]],sales[[#This Row],[orderdate_day]])</f>
        <v>42155</v>
      </c>
      <c r="V2720" s="7">
        <f>sales[[#This Row],[orderdate]]</f>
        <v>42155</v>
      </c>
      <c r="W2720">
        <v>5</v>
      </c>
    </row>
    <row r="2721" spans="2:23" x14ac:dyDescent="0.25">
      <c r="B2721">
        <v>2719</v>
      </c>
      <c r="C2721" t="s">
        <v>623</v>
      </c>
      <c r="D2721" t="s">
        <v>5</v>
      </c>
      <c r="E2721" t="s">
        <v>135</v>
      </c>
      <c r="F2721" s="1">
        <v>4.7039999999999997</v>
      </c>
      <c r="G2721">
        <v>2</v>
      </c>
      <c r="H2721" s="2">
        <v>0.2</v>
      </c>
      <c r="I2721" s="3">
        <v>0.41160000000000002</v>
      </c>
      <c r="J2721" t="s">
        <v>9</v>
      </c>
      <c r="K2721" t="s">
        <v>3</v>
      </c>
      <c r="L2721" t="s">
        <v>859</v>
      </c>
      <c r="M2721" t="s">
        <v>472</v>
      </c>
      <c r="N2721">
        <v>2</v>
      </c>
      <c r="O2721" t="s">
        <v>921</v>
      </c>
      <c r="P2721">
        <v>12</v>
      </c>
      <c r="Q2721">
        <v>2015</v>
      </c>
      <c r="R2721">
        <v>7</v>
      </c>
      <c r="S2721">
        <v>12</v>
      </c>
      <c r="T2721">
        <v>2015</v>
      </c>
      <c r="U2721" s="6">
        <f>DATE(sales[[#This Row],[orderdate_year]],sales[[#This Row],[orderdate_month]],sales[[#This Row],[orderdate_day]])</f>
        <v>42340</v>
      </c>
      <c r="V2721" s="7">
        <f>sales[[#This Row],[orderdate]]</f>
        <v>42340</v>
      </c>
      <c r="W2721">
        <v>5</v>
      </c>
    </row>
    <row r="2722" spans="2:23" x14ac:dyDescent="0.25">
      <c r="B2722">
        <v>2720</v>
      </c>
      <c r="C2722" t="s">
        <v>350</v>
      </c>
      <c r="D2722" t="s">
        <v>33</v>
      </c>
      <c r="E2722" t="s">
        <v>22</v>
      </c>
      <c r="F2722" s="1">
        <v>5.88</v>
      </c>
      <c r="G2722">
        <v>2</v>
      </c>
      <c r="H2722" s="2">
        <v>0</v>
      </c>
      <c r="I2722" s="3">
        <v>1.5875999999999999</v>
      </c>
      <c r="J2722" t="s">
        <v>9</v>
      </c>
      <c r="K2722" t="s">
        <v>23</v>
      </c>
      <c r="L2722" t="s">
        <v>859</v>
      </c>
      <c r="M2722" t="s">
        <v>472</v>
      </c>
      <c r="N2722">
        <v>12</v>
      </c>
      <c r="O2722" t="s">
        <v>921</v>
      </c>
      <c r="P2722">
        <v>10</v>
      </c>
      <c r="Q2722">
        <v>2016</v>
      </c>
      <c r="R2722">
        <v>14</v>
      </c>
      <c r="S2722">
        <v>10</v>
      </c>
      <c r="T2722">
        <v>2016</v>
      </c>
      <c r="U2722" s="6">
        <f>DATE(sales[[#This Row],[orderdate_year]],sales[[#This Row],[orderdate_month]],sales[[#This Row],[orderdate_day]])</f>
        <v>42655</v>
      </c>
      <c r="V2722" s="7">
        <f>sales[[#This Row],[orderdate]]</f>
        <v>42655</v>
      </c>
      <c r="W2722">
        <v>2</v>
      </c>
    </row>
    <row r="2723" spans="2:23" x14ac:dyDescent="0.25">
      <c r="B2723">
        <v>2721</v>
      </c>
      <c r="C2723" t="s">
        <v>350</v>
      </c>
      <c r="D2723" t="s">
        <v>5</v>
      </c>
      <c r="E2723" t="s">
        <v>22</v>
      </c>
      <c r="F2723" s="1">
        <v>8.82</v>
      </c>
      <c r="G2723">
        <v>3</v>
      </c>
      <c r="H2723" s="2">
        <v>0</v>
      </c>
      <c r="I2723" s="3">
        <v>2.3814000000000002</v>
      </c>
      <c r="J2723" t="s">
        <v>13</v>
      </c>
      <c r="K2723" t="s">
        <v>23</v>
      </c>
      <c r="L2723" t="s">
        <v>859</v>
      </c>
      <c r="M2723" t="s">
        <v>472</v>
      </c>
      <c r="N2723">
        <v>18</v>
      </c>
      <c r="O2723" t="s">
        <v>918</v>
      </c>
      <c r="P2723">
        <v>9</v>
      </c>
      <c r="Q2723">
        <v>2016</v>
      </c>
      <c r="R2723">
        <v>23</v>
      </c>
      <c r="S2723">
        <v>9</v>
      </c>
      <c r="T2723">
        <v>2016</v>
      </c>
      <c r="U2723" s="6">
        <f>DATE(sales[[#This Row],[orderdate_year]],sales[[#This Row],[orderdate_month]],sales[[#This Row],[orderdate_day]])</f>
        <v>42631</v>
      </c>
      <c r="V2723" s="7">
        <f>sales[[#This Row],[orderdate]]</f>
        <v>42631</v>
      </c>
      <c r="W2723">
        <v>5</v>
      </c>
    </row>
    <row r="2724" spans="2:23" x14ac:dyDescent="0.25">
      <c r="B2724">
        <v>2722</v>
      </c>
      <c r="C2724" t="s">
        <v>477</v>
      </c>
      <c r="D2724" t="s">
        <v>5</v>
      </c>
      <c r="E2724" t="s">
        <v>7</v>
      </c>
      <c r="F2724" s="1">
        <v>5.68</v>
      </c>
      <c r="G2724">
        <v>2</v>
      </c>
      <c r="H2724" s="2">
        <v>0</v>
      </c>
      <c r="I2724" s="3">
        <v>1.7607999999999999</v>
      </c>
      <c r="J2724" t="s">
        <v>9</v>
      </c>
      <c r="K2724" t="s">
        <v>8</v>
      </c>
      <c r="L2724" t="s">
        <v>859</v>
      </c>
      <c r="M2724" t="s">
        <v>472</v>
      </c>
      <c r="N2724">
        <v>6</v>
      </c>
      <c r="O2724" t="s">
        <v>922</v>
      </c>
      <c r="P2724">
        <v>2</v>
      </c>
      <c r="Q2724">
        <v>2014</v>
      </c>
      <c r="R2724">
        <v>13</v>
      </c>
      <c r="S2724">
        <v>2</v>
      </c>
      <c r="T2724">
        <v>2014</v>
      </c>
      <c r="U2724" s="6">
        <f>DATE(sales[[#This Row],[orderdate_year]],sales[[#This Row],[orderdate_month]],sales[[#This Row],[orderdate_day]])</f>
        <v>41676</v>
      </c>
      <c r="V2724" s="7">
        <f>sales[[#This Row],[orderdate]]</f>
        <v>41676</v>
      </c>
      <c r="W2724">
        <v>7</v>
      </c>
    </row>
    <row r="2725" spans="2:23" x14ac:dyDescent="0.25">
      <c r="B2725">
        <v>2723</v>
      </c>
      <c r="C2725" t="s">
        <v>477</v>
      </c>
      <c r="D2725" t="s">
        <v>5</v>
      </c>
      <c r="E2725" t="s">
        <v>28</v>
      </c>
      <c r="F2725" s="1">
        <v>2.84</v>
      </c>
      <c r="G2725">
        <v>1</v>
      </c>
      <c r="H2725" s="2">
        <v>0</v>
      </c>
      <c r="I2725" s="3">
        <v>0.88039999999999996</v>
      </c>
      <c r="J2725" t="s">
        <v>13</v>
      </c>
      <c r="K2725" t="s">
        <v>3</v>
      </c>
      <c r="L2725" t="s">
        <v>859</v>
      </c>
      <c r="M2725" t="s">
        <v>472</v>
      </c>
      <c r="N2725">
        <v>21</v>
      </c>
      <c r="O2725" t="s">
        <v>920</v>
      </c>
      <c r="P2725">
        <v>10</v>
      </c>
      <c r="Q2725">
        <v>2013</v>
      </c>
      <c r="R2725">
        <v>26</v>
      </c>
      <c r="S2725">
        <v>10</v>
      </c>
      <c r="T2725">
        <v>2013</v>
      </c>
      <c r="U2725" s="6">
        <f>DATE(sales[[#This Row],[orderdate_year]],sales[[#This Row],[orderdate_month]],sales[[#This Row],[orderdate_day]])</f>
        <v>41568</v>
      </c>
      <c r="V2725" s="7">
        <f>sales[[#This Row],[orderdate]]</f>
        <v>41568</v>
      </c>
      <c r="W2725">
        <v>5</v>
      </c>
    </row>
    <row r="2726" spans="2:23" x14ac:dyDescent="0.25">
      <c r="B2726">
        <v>2724</v>
      </c>
      <c r="C2726" t="s">
        <v>67</v>
      </c>
      <c r="D2726" t="s">
        <v>5</v>
      </c>
      <c r="E2726" t="s">
        <v>22</v>
      </c>
      <c r="F2726" s="1">
        <v>5.68</v>
      </c>
      <c r="G2726">
        <v>2</v>
      </c>
      <c r="H2726" s="2">
        <v>0</v>
      </c>
      <c r="I2726" s="3">
        <v>1.7607999999999999</v>
      </c>
      <c r="J2726" t="s">
        <v>9</v>
      </c>
      <c r="K2726" t="s">
        <v>23</v>
      </c>
      <c r="L2726" t="s">
        <v>859</v>
      </c>
      <c r="M2726" t="s">
        <v>472</v>
      </c>
      <c r="N2726">
        <v>6</v>
      </c>
      <c r="O2726" t="s">
        <v>918</v>
      </c>
      <c r="P2726">
        <v>11</v>
      </c>
      <c r="Q2726">
        <v>2016</v>
      </c>
      <c r="R2726">
        <v>11</v>
      </c>
      <c r="S2726">
        <v>11</v>
      </c>
      <c r="T2726">
        <v>2016</v>
      </c>
      <c r="U2726" s="6">
        <f>DATE(sales[[#This Row],[orderdate_year]],sales[[#This Row],[orderdate_month]],sales[[#This Row],[orderdate_day]])</f>
        <v>42680</v>
      </c>
      <c r="V2726" s="7">
        <f>sales[[#This Row],[orderdate]]</f>
        <v>42680</v>
      </c>
      <c r="W2726">
        <v>5</v>
      </c>
    </row>
    <row r="2727" spans="2:23" x14ac:dyDescent="0.25">
      <c r="B2727">
        <v>2725</v>
      </c>
      <c r="C2727" t="s">
        <v>615</v>
      </c>
      <c r="D2727" t="s">
        <v>5</v>
      </c>
      <c r="E2727" t="s">
        <v>29</v>
      </c>
      <c r="F2727" s="1">
        <v>2.2000000000000002</v>
      </c>
      <c r="G2727">
        <v>1</v>
      </c>
      <c r="H2727" s="2">
        <v>0</v>
      </c>
      <c r="I2727" s="3">
        <v>0.96799999999999997</v>
      </c>
      <c r="J2727" t="s">
        <v>13</v>
      </c>
      <c r="K2727" t="s">
        <v>17</v>
      </c>
      <c r="L2727" t="s">
        <v>859</v>
      </c>
      <c r="M2727" t="s">
        <v>472</v>
      </c>
      <c r="N2727">
        <v>9</v>
      </c>
      <c r="O2727" t="s">
        <v>923</v>
      </c>
      <c r="P2727">
        <v>8</v>
      </c>
      <c r="Q2727">
        <v>2014</v>
      </c>
      <c r="R2727">
        <v>16</v>
      </c>
      <c r="S2727">
        <v>8</v>
      </c>
      <c r="T2727">
        <v>2014</v>
      </c>
      <c r="U2727" s="6">
        <f>DATE(sales[[#This Row],[orderdate_year]],sales[[#This Row],[orderdate_month]],sales[[#This Row],[orderdate_day]])</f>
        <v>41860</v>
      </c>
      <c r="V2727" s="7">
        <f>sales[[#This Row],[orderdate]]</f>
        <v>41860</v>
      </c>
      <c r="W2727">
        <v>7</v>
      </c>
    </row>
    <row r="2728" spans="2:23" x14ac:dyDescent="0.25">
      <c r="B2728">
        <v>2726</v>
      </c>
      <c r="C2728" t="s">
        <v>278</v>
      </c>
      <c r="D2728" t="s">
        <v>5</v>
      </c>
      <c r="E2728" t="s">
        <v>31</v>
      </c>
      <c r="F2728" s="1">
        <v>6.6</v>
      </c>
      <c r="G2728">
        <v>3</v>
      </c>
      <c r="H2728" s="2">
        <v>0</v>
      </c>
      <c r="I2728" s="3">
        <v>2.9039999999999999</v>
      </c>
      <c r="J2728" t="s">
        <v>9</v>
      </c>
      <c r="K2728" t="s">
        <v>8</v>
      </c>
      <c r="L2728" t="s">
        <v>859</v>
      </c>
      <c r="M2728" t="s">
        <v>472</v>
      </c>
      <c r="N2728">
        <v>30</v>
      </c>
      <c r="O2728" t="s">
        <v>918</v>
      </c>
      <c r="P2728">
        <v>6</v>
      </c>
      <c r="Q2728">
        <v>2013</v>
      </c>
      <c r="R2728">
        <v>6</v>
      </c>
      <c r="S2728">
        <v>7</v>
      </c>
      <c r="T2728">
        <v>2013</v>
      </c>
      <c r="U2728" s="6">
        <f>DATE(sales[[#This Row],[orderdate_year]],sales[[#This Row],[orderdate_month]],sales[[#This Row],[orderdate_day]])</f>
        <v>41455</v>
      </c>
      <c r="V2728" s="7">
        <f>sales[[#This Row],[orderdate]]</f>
        <v>41455</v>
      </c>
      <c r="W2728">
        <v>6</v>
      </c>
    </row>
    <row r="2729" spans="2:23" x14ac:dyDescent="0.25">
      <c r="B2729">
        <v>2727</v>
      </c>
      <c r="C2729" t="s">
        <v>278</v>
      </c>
      <c r="D2729" t="s">
        <v>5</v>
      </c>
      <c r="E2729" t="s">
        <v>179</v>
      </c>
      <c r="F2729" s="1">
        <v>22</v>
      </c>
      <c r="G2729">
        <v>10</v>
      </c>
      <c r="H2729" s="2">
        <v>0</v>
      </c>
      <c r="I2729" s="3">
        <v>9.68</v>
      </c>
      <c r="J2729" t="s">
        <v>9</v>
      </c>
      <c r="K2729" t="s">
        <v>17</v>
      </c>
      <c r="L2729" t="s">
        <v>859</v>
      </c>
      <c r="M2729" t="s">
        <v>472</v>
      </c>
      <c r="N2729">
        <v>20</v>
      </c>
      <c r="O2729" t="s">
        <v>918</v>
      </c>
      <c r="P2729">
        <v>11</v>
      </c>
      <c r="Q2729">
        <v>2016</v>
      </c>
      <c r="R2729">
        <v>27</v>
      </c>
      <c r="S2729">
        <v>11</v>
      </c>
      <c r="T2729">
        <v>2016</v>
      </c>
      <c r="U2729" s="6">
        <f>DATE(sales[[#This Row],[orderdate_year]],sales[[#This Row],[orderdate_month]],sales[[#This Row],[orderdate_day]])</f>
        <v>42694</v>
      </c>
      <c r="V2729" s="7">
        <f>sales[[#This Row],[orderdate]]</f>
        <v>42694</v>
      </c>
      <c r="W2729">
        <v>7</v>
      </c>
    </row>
    <row r="2730" spans="2:23" x14ac:dyDescent="0.25">
      <c r="B2730">
        <v>2728</v>
      </c>
      <c r="C2730" t="s">
        <v>278</v>
      </c>
      <c r="D2730" t="s">
        <v>10</v>
      </c>
      <c r="E2730" t="s">
        <v>16</v>
      </c>
      <c r="F2730" s="1">
        <v>145.54400000000001</v>
      </c>
      <c r="G2730">
        <v>7</v>
      </c>
      <c r="H2730" s="2">
        <v>0.2</v>
      </c>
      <c r="I2730" s="3">
        <v>16.373699999999999</v>
      </c>
      <c r="J2730" t="s">
        <v>9</v>
      </c>
      <c r="K2730" t="s">
        <v>17</v>
      </c>
      <c r="L2730" t="s">
        <v>859</v>
      </c>
      <c r="M2730" t="s">
        <v>472</v>
      </c>
      <c r="N2730">
        <v>15</v>
      </c>
      <c r="O2730" t="s">
        <v>918</v>
      </c>
      <c r="P2730">
        <v>3</v>
      </c>
      <c r="Q2730">
        <v>2015</v>
      </c>
      <c r="R2730">
        <v>18</v>
      </c>
      <c r="S2730">
        <v>3</v>
      </c>
      <c r="T2730">
        <v>2015</v>
      </c>
      <c r="U2730" s="6">
        <f>DATE(sales[[#This Row],[orderdate_year]],sales[[#This Row],[orderdate_month]],sales[[#This Row],[orderdate_day]])</f>
        <v>42078</v>
      </c>
      <c r="V2730" s="7">
        <f>sales[[#This Row],[orderdate]]</f>
        <v>42078</v>
      </c>
      <c r="W2730">
        <v>3</v>
      </c>
    </row>
    <row r="2731" spans="2:23" x14ac:dyDescent="0.25">
      <c r="B2731">
        <v>2729</v>
      </c>
      <c r="C2731" t="s">
        <v>531</v>
      </c>
      <c r="D2731" t="s">
        <v>5</v>
      </c>
      <c r="E2731" t="s">
        <v>31</v>
      </c>
      <c r="F2731" s="1">
        <v>25.99</v>
      </c>
      <c r="G2731">
        <v>1</v>
      </c>
      <c r="H2731" s="2">
        <v>0</v>
      </c>
      <c r="I2731" s="3">
        <v>7.5370999999999997</v>
      </c>
      <c r="J2731" t="s">
        <v>4</v>
      </c>
      <c r="K2731" t="s">
        <v>8</v>
      </c>
      <c r="L2731" t="s">
        <v>859</v>
      </c>
      <c r="M2731" t="s">
        <v>472</v>
      </c>
      <c r="N2731">
        <v>24</v>
      </c>
      <c r="O2731" t="s">
        <v>922</v>
      </c>
      <c r="P2731">
        <v>4</v>
      </c>
      <c r="Q2731">
        <v>2014</v>
      </c>
      <c r="R2731">
        <v>28</v>
      </c>
      <c r="S2731">
        <v>4</v>
      </c>
      <c r="T2731">
        <v>2014</v>
      </c>
      <c r="U2731" s="6">
        <f>DATE(sales[[#This Row],[orderdate_year]],sales[[#This Row],[orderdate_month]],sales[[#This Row],[orderdate_day]])</f>
        <v>41753</v>
      </c>
      <c r="V2731" s="7">
        <f>sales[[#This Row],[orderdate]]</f>
        <v>41753</v>
      </c>
      <c r="W2731">
        <v>4</v>
      </c>
    </row>
    <row r="2732" spans="2:23" x14ac:dyDescent="0.25">
      <c r="B2732">
        <v>2730</v>
      </c>
      <c r="C2732" t="s">
        <v>531</v>
      </c>
      <c r="D2732" t="s">
        <v>5</v>
      </c>
      <c r="E2732" t="s">
        <v>22</v>
      </c>
      <c r="F2732" s="1">
        <v>51.98</v>
      </c>
      <c r="G2732">
        <v>2</v>
      </c>
      <c r="H2732" s="2">
        <v>0</v>
      </c>
      <c r="I2732" s="3">
        <v>15.074199999999999</v>
      </c>
      <c r="J2732" t="s">
        <v>9</v>
      </c>
      <c r="K2732" t="s">
        <v>23</v>
      </c>
      <c r="L2732" t="s">
        <v>859</v>
      </c>
      <c r="M2732" t="s">
        <v>472</v>
      </c>
      <c r="N2732">
        <v>18</v>
      </c>
      <c r="O2732" t="s">
        <v>921</v>
      </c>
      <c r="P2732">
        <v>6</v>
      </c>
      <c r="Q2732">
        <v>2014</v>
      </c>
      <c r="R2732">
        <v>22</v>
      </c>
      <c r="S2732">
        <v>6</v>
      </c>
      <c r="T2732">
        <v>2014</v>
      </c>
      <c r="U2732" s="6">
        <f>DATE(sales[[#This Row],[orderdate_year]],sales[[#This Row],[orderdate_month]],sales[[#This Row],[orderdate_day]])</f>
        <v>41808</v>
      </c>
      <c r="V2732" s="7">
        <f>sales[[#This Row],[orderdate]]</f>
        <v>41808</v>
      </c>
      <c r="W2732">
        <v>4</v>
      </c>
    </row>
    <row r="2733" spans="2:23" x14ac:dyDescent="0.25">
      <c r="B2733">
        <v>2731</v>
      </c>
      <c r="C2733" t="s">
        <v>613</v>
      </c>
      <c r="D2733" t="s">
        <v>5</v>
      </c>
      <c r="E2733" t="s">
        <v>7</v>
      </c>
      <c r="F2733" s="1">
        <v>155.94</v>
      </c>
      <c r="G2733">
        <v>6</v>
      </c>
      <c r="H2733" s="2">
        <v>0</v>
      </c>
      <c r="I2733" s="3">
        <v>45.2226</v>
      </c>
      <c r="J2733" t="s">
        <v>9</v>
      </c>
      <c r="K2733" t="s">
        <v>8</v>
      </c>
      <c r="L2733" t="s">
        <v>859</v>
      </c>
      <c r="M2733" t="s">
        <v>472</v>
      </c>
      <c r="N2733">
        <v>30</v>
      </c>
      <c r="O2733" t="s">
        <v>921</v>
      </c>
      <c r="P2733">
        <v>11</v>
      </c>
      <c r="Q2733">
        <v>2016</v>
      </c>
      <c r="R2733">
        <v>4</v>
      </c>
      <c r="S2733">
        <v>12</v>
      </c>
      <c r="T2733">
        <v>2016</v>
      </c>
      <c r="U2733" s="6">
        <f>DATE(sales[[#This Row],[orderdate_year]],sales[[#This Row],[orderdate_month]],sales[[#This Row],[orderdate_day]])</f>
        <v>42704</v>
      </c>
      <c r="V2733" s="7">
        <f>sales[[#This Row],[orderdate]]</f>
        <v>42704</v>
      </c>
      <c r="W2733">
        <v>4</v>
      </c>
    </row>
    <row r="2734" spans="2:23" x14ac:dyDescent="0.25">
      <c r="B2734">
        <v>2732</v>
      </c>
      <c r="C2734" t="s">
        <v>677</v>
      </c>
      <c r="D2734" t="s">
        <v>20</v>
      </c>
      <c r="E2734" t="s">
        <v>133</v>
      </c>
      <c r="F2734" s="1">
        <v>25.99</v>
      </c>
      <c r="G2734">
        <v>1</v>
      </c>
      <c r="H2734" s="2">
        <v>0</v>
      </c>
      <c r="I2734" s="3">
        <v>7.5370999999999997</v>
      </c>
      <c r="J2734" t="s">
        <v>9</v>
      </c>
      <c r="K2734" t="s">
        <v>23</v>
      </c>
      <c r="L2734" t="s">
        <v>859</v>
      </c>
      <c r="M2734" t="s">
        <v>472</v>
      </c>
      <c r="N2734">
        <v>21</v>
      </c>
      <c r="O2734" t="s">
        <v>922</v>
      </c>
      <c r="P2734">
        <v>7</v>
      </c>
      <c r="Q2734">
        <v>2016</v>
      </c>
      <c r="R2734">
        <v>21</v>
      </c>
      <c r="S2734">
        <v>7</v>
      </c>
      <c r="T2734">
        <v>2016</v>
      </c>
      <c r="U2734" s="6">
        <f>DATE(sales[[#This Row],[orderdate_year]],sales[[#This Row],[orderdate_month]],sales[[#This Row],[orderdate_day]])</f>
        <v>42572</v>
      </c>
      <c r="V2734" s="7">
        <f>sales[[#This Row],[orderdate]]</f>
        <v>42572</v>
      </c>
      <c r="W2734">
        <v>0</v>
      </c>
    </row>
    <row r="2735" spans="2:23" x14ac:dyDescent="0.25">
      <c r="B2735">
        <v>2733</v>
      </c>
      <c r="C2735" t="s">
        <v>550</v>
      </c>
      <c r="D2735" t="s">
        <v>5</v>
      </c>
      <c r="E2735" t="s">
        <v>29</v>
      </c>
      <c r="F2735" s="1">
        <v>25.99</v>
      </c>
      <c r="G2735">
        <v>1</v>
      </c>
      <c r="H2735" s="2">
        <v>0</v>
      </c>
      <c r="I2735" s="3">
        <v>7.5370999999999997</v>
      </c>
      <c r="J2735" t="s">
        <v>13</v>
      </c>
      <c r="K2735" t="s">
        <v>17</v>
      </c>
      <c r="L2735" t="s">
        <v>859</v>
      </c>
      <c r="M2735" t="s">
        <v>472</v>
      </c>
      <c r="N2735">
        <v>21</v>
      </c>
      <c r="O2735" t="s">
        <v>918</v>
      </c>
      <c r="P2735">
        <v>9</v>
      </c>
      <c r="Q2735">
        <v>2014</v>
      </c>
      <c r="R2735">
        <v>27</v>
      </c>
      <c r="S2735">
        <v>9</v>
      </c>
      <c r="T2735">
        <v>2014</v>
      </c>
      <c r="U2735" s="6">
        <f>DATE(sales[[#This Row],[orderdate_year]],sales[[#This Row],[orderdate_month]],sales[[#This Row],[orderdate_day]])</f>
        <v>41903</v>
      </c>
      <c r="V2735" s="7">
        <f>sales[[#This Row],[orderdate]]</f>
        <v>41903</v>
      </c>
      <c r="W2735">
        <v>6</v>
      </c>
    </row>
    <row r="2736" spans="2:23" x14ac:dyDescent="0.25">
      <c r="B2736">
        <v>2734</v>
      </c>
      <c r="C2736" t="s">
        <v>561</v>
      </c>
      <c r="D2736" t="s">
        <v>5</v>
      </c>
      <c r="E2736" t="s">
        <v>16</v>
      </c>
      <c r="F2736" s="1">
        <v>62.375999999999998</v>
      </c>
      <c r="G2736">
        <v>3</v>
      </c>
      <c r="H2736" s="2">
        <v>0.2</v>
      </c>
      <c r="I2736" s="3">
        <v>7.0172999999999996</v>
      </c>
      <c r="J2736" t="s">
        <v>9</v>
      </c>
      <c r="K2736" t="s">
        <v>17</v>
      </c>
      <c r="L2736" t="s">
        <v>859</v>
      </c>
      <c r="M2736" t="s">
        <v>472</v>
      </c>
      <c r="N2736">
        <v>5</v>
      </c>
      <c r="O2736" t="s">
        <v>923</v>
      </c>
      <c r="P2736">
        <v>9</v>
      </c>
      <c r="Q2736">
        <v>2015</v>
      </c>
      <c r="R2736">
        <v>10</v>
      </c>
      <c r="S2736">
        <v>9</v>
      </c>
      <c r="T2736">
        <v>2015</v>
      </c>
      <c r="U2736" s="6">
        <f>DATE(sales[[#This Row],[orderdate_year]],sales[[#This Row],[orderdate_month]],sales[[#This Row],[orderdate_day]])</f>
        <v>42252</v>
      </c>
      <c r="V2736" s="7">
        <f>sales[[#This Row],[orderdate]]</f>
        <v>42252</v>
      </c>
      <c r="W2736">
        <v>5</v>
      </c>
    </row>
    <row r="2737" spans="2:23" x14ac:dyDescent="0.25">
      <c r="B2737">
        <v>2735</v>
      </c>
      <c r="C2737" t="s">
        <v>561</v>
      </c>
      <c r="D2737" t="s">
        <v>5</v>
      </c>
      <c r="E2737" t="s">
        <v>51</v>
      </c>
      <c r="F2737" s="1">
        <v>41.584000000000003</v>
      </c>
      <c r="G2737">
        <v>2</v>
      </c>
      <c r="H2737" s="2">
        <v>0.2</v>
      </c>
      <c r="I2737" s="3">
        <v>4.6782000000000004</v>
      </c>
      <c r="J2737" t="s">
        <v>9</v>
      </c>
      <c r="K2737" t="s">
        <v>8</v>
      </c>
      <c r="L2737" t="s">
        <v>859</v>
      </c>
      <c r="M2737" t="s">
        <v>472</v>
      </c>
      <c r="N2737">
        <v>14</v>
      </c>
      <c r="O2737" t="s">
        <v>918</v>
      </c>
      <c r="P2737">
        <v>7</v>
      </c>
      <c r="Q2737">
        <v>2013</v>
      </c>
      <c r="R2737">
        <v>18</v>
      </c>
      <c r="S2737">
        <v>7</v>
      </c>
      <c r="T2737">
        <v>2013</v>
      </c>
      <c r="U2737" s="6">
        <f>DATE(sales[[#This Row],[orderdate_year]],sales[[#This Row],[orderdate_month]],sales[[#This Row],[orderdate_day]])</f>
        <v>41469</v>
      </c>
      <c r="V2737" s="7">
        <f>sales[[#This Row],[orderdate]]</f>
        <v>41469</v>
      </c>
      <c r="W2737">
        <v>4</v>
      </c>
    </row>
    <row r="2738" spans="2:23" x14ac:dyDescent="0.25">
      <c r="B2738">
        <v>2736</v>
      </c>
      <c r="C2738" t="s">
        <v>561</v>
      </c>
      <c r="D2738" t="s">
        <v>5</v>
      </c>
      <c r="E2738" t="s">
        <v>24</v>
      </c>
      <c r="F2738" s="1">
        <v>83.168000000000006</v>
      </c>
      <c r="G2738">
        <v>4</v>
      </c>
      <c r="H2738" s="2">
        <v>0.2</v>
      </c>
      <c r="I2738" s="3">
        <v>9.3564000000000007</v>
      </c>
      <c r="J2738" t="s">
        <v>9</v>
      </c>
      <c r="K2738" t="s">
        <v>23</v>
      </c>
      <c r="L2738" t="s">
        <v>859</v>
      </c>
      <c r="M2738" t="s">
        <v>472</v>
      </c>
      <c r="N2738">
        <v>10</v>
      </c>
      <c r="O2738" t="s">
        <v>918</v>
      </c>
      <c r="P2738">
        <v>3</v>
      </c>
      <c r="Q2738">
        <v>2013</v>
      </c>
      <c r="R2738">
        <v>17</v>
      </c>
      <c r="S2738">
        <v>3</v>
      </c>
      <c r="T2738">
        <v>2013</v>
      </c>
      <c r="U2738" s="6">
        <f>DATE(sales[[#This Row],[orderdate_year]],sales[[#This Row],[orderdate_month]],sales[[#This Row],[orderdate_day]])</f>
        <v>41343</v>
      </c>
      <c r="V2738" s="7">
        <f>sales[[#This Row],[orderdate]]</f>
        <v>41343</v>
      </c>
      <c r="W2738">
        <v>7</v>
      </c>
    </row>
    <row r="2739" spans="2:23" x14ac:dyDescent="0.25">
      <c r="B2739">
        <v>2737</v>
      </c>
      <c r="C2739" t="s">
        <v>561</v>
      </c>
      <c r="D2739" t="s">
        <v>20</v>
      </c>
      <c r="E2739" t="s">
        <v>22</v>
      </c>
      <c r="F2739" s="1">
        <v>13.48</v>
      </c>
      <c r="G2739">
        <v>4</v>
      </c>
      <c r="H2739" s="2">
        <v>0</v>
      </c>
      <c r="I2739" s="3">
        <v>5.9311999999999996</v>
      </c>
      <c r="J2739" t="s">
        <v>9</v>
      </c>
      <c r="K2739" t="s">
        <v>23</v>
      </c>
      <c r="L2739" t="s">
        <v>859</v>
      </c>
      <c r="M2739" t="s">
        <v>472</v>
      </c>
      <c r="N2739">
        <v>23</v>
      </c>
      <c r="O2739" t="s">
        <v>919</v>
      </c>
      <c r="P2739">
        <v>12</v>
      </c>
      <c r="Q2739">
        <v>2016</v>
      </c>
      <c r="R2739">
        <v>23</v>
      </c>
      <c r="S2739">
        <v>12</v>
      </c>
      <c r="T2739">
        <v>2016</v>
      </c>
      <c r="U2739" s="6">
        <f>DATE(sales[[#This Row],[orderdate_year]],sales[[#This Row],[orderdate_month]],sales[[#This Row],[orderdate_day]])</f>
        <v>42727</v>
      </c>
      <c r="V2739" s="7">
        <f>sales[[#This Row],[orderdate]]</f>
        <v>42727</v>
      </c>
      <c r="W2739">
        <v>0</v>
      </c>
    </row>
    <row r="2740" spans="2:23" x14ac:dyDescent="0.25">
      <c r="B2740">
        <v>2738</v>
      </c>
      <c r="C2740" t="s">
        <v>132</v>
      </c>
      <c r="D2740" t="s">
        <v>10</v>
      </c>
      <c r="E2740" t="s">
        <v>51</v>
      </c>
      <c r="F2740" s="1">
        <v>2.6960000000000002</v>
      </c>
      <c r="G2740">
        <v>1</v>
      </c>
      <c r="H2740" s="2">
        <v>0.2</v>
      </c>
      <c r="I2740" s="3">
        <v>0.80879999999999996</v>
      </c>
      <c r="J2740" t="s">
        <v>4</v>
      </c>
      <c r="K2740" t="s">
        <v>8</v>
      </c>
      <c r="L2740" t="s">
        <v>859</v>
      </c>
      <c r="M2740" t="s">
        <v>472</v>
      </c>
      <c r="N2740">
        <v>14</v>
      </c>
      <c r="O2740" t="s">
        <v>921</v>
      </c>
      <c r="P2740">
        <v>5</v>
      </c>
      <c r="Q2740">
        <v>2014</v>
      </c>
      <c r="R2740">
        <v>17</v>
      </c>
      <c r="S2740">
        <v>5</v>
      </c>
      <c r="T2740">
        <v>2014</v>
      </c>
      <c r="U2740" s="6">
        <f>DATE(sales[[#This Row],[orderdate_year]],sales[[#This Row],[orderdate_month]],sales[[#This Row],[orderdate_day]])</f>
        <v>41773</v>
      </c>
      <c r="V2740" s="7">
        <f>sales[[#This Row],[orderdate]]</f>
        <v>41773</v>
      </c>
      <c r="W2740">
        <v>3</v>
      </c>
    </row>
    <row r="2741" spans="2:23" x14ac:dyDescent="0.25">
      <c r="B2741">
        <v>2739</v>
      </c>
      <c r="C2741" t="s">
        <v>138</v>
      </c>
      <c r="D2741" t="s">
        <v>33</v>
      </c>
      <c r="E2741" t="s">
        <v>31</v>
      </c>
      <c r="F2741" s="1">
        <v>6.63</v>
      </c>
      <c r="G2741">
        <v>3</v>
      </c>
      <c r="H2741" s="2">
        <v>0</v>
      </c>
      <c r="I2741" s="3">
        <v>3.1160999999999999</v>
      </c>
      <c r="J2741" t="s">
        <v>4</v>
      </c>
      <c r="K2741" t="s">
        <v>8</v>
      </c>
      <c r="L2741" t="s">
        <v>859</v>
      </c>
      <c r="M2741" t="s">
        <v>472</v>
      </c>
      <c r="N2741">
        <v>3</v>
      </c>
      <c r="O2741" t="s">
        <v>920</v>
      </c>
      <c r="P2741">
        <v>10</v>
      </c>
      <c r="Q2741">
        <v>2016</v>
      </c>
      <c r="R2741">
        <v>5</v>
      </c>
      <c r="S2741">
        <v>10</v>
      </c>
      <c r="T2741">
        <v>2016</v>
      </c>
      <c r="U2741" s="6">
        <f>DATE(sales[[#This Row],[orderdate_year]],sales[[#This Row],[orderdate_month]],sales[[#This Row],[orderdate_day]])</f>
        <v>42646</v>
      </c>
      <c r="V2741" s="7">
        <f>sales[[#This Row],[orderdate]]</f>
        <v>42646</v>
      </c>
      <c r="W2741">
        <v>2</v>
      </c>
    </row>
    <row r="2742" spans="2:23" x14ac:dyDescent="0.25">
      <c r="B2742">
        <v>2740</v>
      </c>
      <c r="C2742" t="s">
        <v>138</v>
      </c>
      <c r="D2742" t="s">
        <v>10</v>
      </c>
      <c r="E2742" t="s">
        <v>62</v>
      </c>
      <c r="F2742" s="1">
        <v>8.84</v>
      </c>
      <c r="G2742">
        <v>5</v>
      </c>
      <c r="H2742" s="2">
        <v>0.2</v>
      </c>
      <c r="I2742" s="3">
        <v>2.9834999999999998</v>
      </c>
      <c r="J2742" t="s">
        <v>13</v>
      </c>
      <c r="K2742" t="s">
        <v>17</v>
      </c>
      <c r="L2742" t="s">
        <v>859</v>
      </c>
      <c r="M2742" t="s">
        <v>472</v>
      </c>
      <c r="N2742">
        <v>9</v>
      </c>
      <c r="O2742" t="s">
        <v>923</v>
      </c>
      <c r="P2742">
        <v>7</v>
      </c>
      <c r="Q2742">
        <v>2016</v>
      </c>
      <c r="R2742">
        <v>12</v>
      </c>
      <c r="S2742">
        <v>7</v>
      </c>
      <c r="T2742">
        <v>2016</v>
      </c>
      <c r="U2742" s="6">
        <f>DATE(sales[[#This Row],[orderdate_year]],sales[[#This Row],[orderdate_month]],sales[[#This Row],[orderdate_day]])</f>
        <v>42560</v>
      </c>
      <c r="V2742" s="7">
        <f>sales[[#This Row],[orderdate]]</f>
        <v>42560</v>
      </c>
      <c r="W2742">
        <v>3</v>
      </c>
    </row>
    <row r="2743" spans="2:23" x14ac:dyDescent="0.25">
      <c r="B2743">
        <v>2741</v>
      </c>
      <c r="C2743" t="s">
        <v>138</v>
      </c>
      <c r="D2743" t="s">
        <v>10</v>
      </c>
      <c r="E2743" t="s">
        <v>62</v>
      </c>
      <c r="F2743" s="1">
        <v>6.9119999999999999</v>
      </c>
      <c r="G2743">
        <v>3</v>
      </c>
      <c r="H2743" s="2">
        <v>0.2</v>
      </c>
      <c r="I2743" s="3">
        <v>0.86399999999999999</v>
      </c>
      <c r="J2743" t="s">
        <v>13</v>
      </c>
      <c r="K2743" t="s">
        <v>17</v>
      </c>
      <c r="L2743" t="s">
        <v>859</v>
      </c>
      <c r="M2743" t="s">
        <v>472</v>
      </c>
      <c r="N2743">
        <v>4</v>
      </c>
      <c r="O2743" t="s">
        <v>918</v>
      </c>
      <c r="P2743">
        <v>9</v>
      </c>
      <c r="Q2743">
        <v>2016</v>
      </c>
      <c r="R2743">
        <v>6</v>
      </c>
      <c r="S2743">
        <v>9</v>
      </c>
      <c r="T2743">
        <v>2016</v>
      </c>
      <c r="U2743" s="6">
        <f>DATE(sales[[#This Row],[orderdate_year]],sales[[#This Row],[orderdate_month]],sales[[#This Row],[orderdate_day]])</f>
        <v>42617</v>
      </c>
      <c r="V2743" s="7">
        <f>sales[[#This Row],[orderdate]]</f>
        <v>42617</v>
      </c>
      <c r="W2743">
        <v>2</v>
      </c>
    </row>
    <row r="2744" spans="2:23" x14ac:dyDescent="0.25">
      <c r="B2744">
        <v>2742</v>
      </c>
      <c r="C2744" t="s">
        <v>641</v>
      </c>
      <c r="D2744" t="s">
        <v>5</v>
      </c>
      <c r="E2744" t="s">
        <v>22</v>
      </c>
      <c r="F2744" s="1">
        <v>23.04</v>
      </c>
      <c r="G2744">
        <v>8</v>
      </c>
      <c r="H2744" s="2">
        <v>0</v>
      </c>
      <c r="I2744" s="3">
        <v>6.9119999999999999</v>
      </c>
      <c r="J2744" t="s">
        <v>13</v>
      </c>
      <c r="K2744" t="s">
        <v>23</v>
      </c>
      <c r="L2744" t="s">
        <v>859</v>
      </c>
      <c r="M2744" t="s">
        <v>472</v>
      </c>
      <c r="N2744">
        <v>2</v>
      </c>
      <c r="O2744" t="s">
        <v>921</v>
      </c>
      <c r="P2744">
        <v>12</v>
      </c>
      <c r="Q2744">
        <v>2015</v>
      </c>
      <c r="R2744">
        <v>6</v>
      </c>
      <c r="S2744">
        <v>12</v>
      </c>
      <c r="T2744">
        <v>2015</v>
      </c>
      <c r="U2744" s="6">
        <f>DATE(sales[[#This Row],[orderdate_year]],sales[[#This Row],[orderdate_month]],sales[[#This Row],[orderdate_day]])</f>
        <v>42340</v>
      </c>
      <c r="V2744" s="7">
        <f>sales[[#This Row],[orderdate]]</f>
        <v>42340</v>
      </c>
      <c r="W2744">
        <v>4</v>
      </c>
    </row>
    <row r="2745" spans="2:23" x14ac:dyDescent="0.25">
      <c r="B2745">
        <v>2743</v>
      </c>
      <c r="C2745" t="s">
        <v>801</v>
      </c>
      <c r="D2745" t="s">
        <v>5</v>
      </c>
      <c r="E2745" t="s">
        <v>200</v>
      </c>
      <c r="F2745" s="1">
        <v>25.92</v>
      </c>
      <c r="G2745">
        <v>9</v>
      </c>
      <c r="H2745" s="2">
        <v>0</v>
      </c>
      <c r="I2745" s="3">
        <v>7.7759999999999998</v>
      </c>
      <c r="J2745" t="s">
        <v>9</v>
      </c>
      <c r="K2745" t="s">
        <v>3</v>
      </c>
      <c r="L2745" t="s">
        <v>859</v>
      </c>
      <c r="M2745" t="s">
        <v>472</v>
      </c>
      <c r="N2745">
        <v>30</v>
      </c>
      <c r="O2745" t="s">
        <v>921</v>
      </c>
      <c r="P2745">
        <v>9</v>
      </c>
      <c r="Q2745">
        <v>2015</v>
      </c>
      <c r="R2745">
        <v>4</v>
      </c>
      <c r="S2745">
        <v>10</v>
      </c>
      <c r="T2745">
        <v>2015</v>
      </c>
      <c r="U2745" s="6">
        <f>DATE(sales[[#This Row],[orderdate_year]],sales[[#This Row],[orderdate_month]],sales[[#This Row],[orderdate_day]])</f>
        <v>42277</v>
      </c>
      <c r="V2745" s="7">
        <f>sales[[#This Row],[orderdate]]</f>
        <v>42277</v>
      </c>
      <c r="W2745">
        <v>4</v>
      </c>
    </row>
    <row r="2746" spans="2:23" x14ac:dyDescent="0.25">
      <c r="B2746">
        <v>2744</v>
      </c>
      <c r="C2746" t="s">
        <v>478</v>
      </c>
      <c r="D2746" t="s">
        <v>5</v>
      </c>
      <c r="E2746" t="s">
        <v>29</v>
      </c>
      <c r="F2746" s="1">
        <v>3.9</v>
      </c>
      <c r="G2746">
        <v>2</v>
      </c>
      <c r="H2746" s="2">
        <v>0</v>
      </c>
      <c r="I2746" s="3">
        <v>1.5209999999999999</v>
      </c>
      <c r="J2746" t="s">
        <v>9</v>
      </c>
      <c r="K2746" t="s">
        <v>17</v>
      </c>
      <c r="L2746" t="s">
        <v>859</v>
      </c>
      <c r="M2746" t="s">
        <v>472</v>
      </c>
      <c r="N2746">
        <v>10</v>
      </c>
      <c r="O2746" t="s">
        <v>918</v>
      </c>
      <c r="P2746">
        <v>11</v>
      </c>
      <c r="Q2746">
        <v>2013</v>
      </c>
      <c r="R2746">
        <v>16</v>
      </c>
      <c r="S2746">
        <v>11</v>
      </c>
      <c r="T2746">
        <v>2013</v>
      </c>
      <c r="U2746" s="6">
        <f>DATE(sales[[#This Row],[orderdate_year]],sales[[#This Row],[orderdate_month]],sales[[#This Row],[orderdate_day]])</f>
        <v>41588</v>
      </c>
      <c r="V2746" s="7">
        <f>sales[[#This Row],[orderdate]]</f>
        <v>41588</v>
      </c>
      <c r="W2746">
        <v>6</v>
      </c>
    </row>
    <row r="2747" spans="2:23" x14ac:dyDescent="0.25">
      <c r="B2747">
        <v>2745</v>
      </c>
      <c r="C2747" t="s">
        <v>201</v>
      </c>
      <c r="D2747" t="s">
        <v>5</v>
      </c>
      <c r="E2747" t="s">
        <v>29</v>
      </c>
      <c r="F2747" s="1">
        <v>3.9</v>
      </c>
      <c r="G2747">
        <v>2</v>
      </c>
      <c r="H2747" s="2">
        <v>0</v>
      </c>
      <c r="I2747" s="3">
        <v>1.5209999999999999</v>
      </c>
      <c r="J2747" t="s">
        <v>13</v>
      </c>
      <c r="K2747" t="s">
        <v>17</v>
      </c>
      <c r="L2747" t="s">
        <v>859</v>
      </c>
      <c r="M2747" t="s">
        <v>472</v>
      </c>
      <c r="N2747">
        <v>10</v>
      </c>
      <c r="O2747" t="s">
        <v>921</v>
      </c>
      <c r="P2747">
        <v>12</v>
      </c>
      <c r="Q2747">
        <v>2014</v>
      </c>
      <c r="R2747">
        <v>16</v>
      </c>
      <c r="S2747">
        <v>12</v>
      </c>
      <c r="T2747">
        <v>2014</v>
      </c>
      <c r="U2747" s="6">
        <f>DATE(sales[[#This Row],[orderdate_year]],sales[[#This Row],[orderdate_month]],sales[[#This Row],[orderdate_day]])</f>
        <v>41983</v>
      </c>
      <c r="V2747" s="7">
        <f>sales[[#This Row],[orderdate]]</f>
        <v>41983</v>
      </c>
      <c r="W2747">
        <v>6</v>
      </c>
    </row>
    <row r="2748" spans="2:23" x14ac:dyDescent="0.25">
      <c r="B2748">
        <v>2746</v>
      </c>
      <c r="C2748" t="s">
        <v>370</v>
      </c>
      <c r="D2748" t="s">
        <v>10</v>
      </c>
      <c r="E2748" t="s">
        <v>203</v>
      </c>
      <c r="F2748" s="1">
        <v>5.76</v>
      </c>
      <c r="G2748">
        <v>2</v>
      </c>
      <c r="H2748" s="2">
        <v>0</v>
      </c>
      <c r="I2748" s="3">
        <v>1.728</v>
      </c>
      <c r="J2748" t="s">
        <v>9</v>
      </c>
      <c r="K2748" t="s">
        <v>17</v>
      </c>
      <c r="L2748" t="s">
        <v>859</v>
      </c>
      <c r="M2748" t="s">
        <v>472</v>
      </c>
      <c r="N2748">
        <v>8</v>
      </c>
      <c r="O2748" t="s">
        <v>923</v>
      </c>
      <c r="P2748">
        <v>2</v>
      </c>
      <c r="Q2748">
        <v>2014</v>
      </c>
      <c r="R2748">
        <v>11</v>
      </c>
      <c r="S2748">
        <v>2</v>
      </c>
      <c r="T2748">
        <v>2014</v>
      </c>
      <c r="U2748" s="6">
        <f>DATE(sales[[#This Row],[orderdate_year]],sales[[#This Row],[orderdate_month]],sales[[#This Row],[orderdate_day]])</f>
        <v>41678</v>
      </c>
      <c r="V2748" s="7">
        <f>sales[[#This Row],[orderdate]]</f>
        <v>41678</v>
      </c>
      <c r="W2748">
        <v>3</v>
      </c>
    </row>
    <row r="2749" spans="2:23" x14ac:dyDescent="0.25">
      <c r="B2749">
        <v>2747</v>
      </c>
      <c r="C2749" t="s">
        <v>471</v>
      </c>
      <c r="D2749" t="s">
        <v>5</v>
      </c>
      <c r="E2749" t="s">
        <v>22</v>
      </c>
      <c r="F2749" s="1">
        <v>11.52</v>
      </c>
      <c r="G2749">
        <v>4</v>
      </c>
      <c r="H2749" s="2">
        <v>0</v>
      </c>
      <c r="I2749" s="3">
        <v>3.456</v>
      </c>
      <c r="J2749" t="s">
        <v>9</v>
      </c>
      <c r="K2749" t="s">
        <v>23</v>
      </c>
      <c r="L2749" t="s">
        <v>859</v>
      </c>
      <c r="M2749" t="s">
        <v>472</v>
      </c>
      <c r="N2749">
        <v>14</v>
      </c>
      <c r="O2749" t="s">
        <v>921</v>
      </c>
      <c r="P2749">
        <v>10</v>
      </c>
      <c r="Q2749">
        <v>2015</v>
      </c>
      <c r="R2749">
        <v>20</v>
      </c>
      <c r="S2749">
        <v>10</v>
      </c>
      <c r="T2749">
        <v>2015</v>
      </c>
      <c r="U2749" s="6">
        <f>DATE(sales[[#This Row],[orderdate_year]],sales[[#This Row],[orderdate_month]],sales[[#This Row],[orderdate_day]])</f>
        <v>42291</v>
      </c>
      <c r="V2749" s="7">
        <f>sales[[#This Row],[orderdate]]</f>
        <v>42291</v>
      </c>
      <c r="W2749">
        <v>6</v>
      </c>
    </row>
    <row r="2750" spans="2:23" x14ac:dyDescent="0.25">
      <c r="B2750">
        <v>2748</v>
      </c>
      <c r="C2750" t="s">
        <v>324</v>
      </c>
      <c r="D2750" t="s">
        <v>5</v>
      </c>
      <c r="E2750" t="s">
        <v>429</v>
      </c>
      <c r="F2750" s="1">
        <v>22.74</v>
      </c>
      <c r="G2750">
        <v>3</v>
      </c>
      <c r="H2750" s="2">
        <v>0</v>
      </c>
      <c r="I2750" s="3">
        <v>8.8686000000000007</v>
      </c>
      <c r="J2750" t="s">
        <v>9</v>
      </c>
      <c r="K2750" t="s">
        <v>8</v>
      </c>
      <c r="L2750" t="s">
        <v>859</v>
      </c>
      <c r="M2750" t="s">
        <v>472</v>
      </c>
      <c r="N2750">
        <v>27</v>
      </c>
      <c r="O2750" t="s">
        <v>918</v>
      </c>
      <c r="P2750">
        <v>4</v>
      </c>
      <c r="Q2750">
        <v>2014</v>
      </c>
      <c r="R2750">
        <v>3</v>
      </c>
      <c r="S2750">
        <v>5</v>
      </c>
      <c r="T2750">
        <v>2014</v>
      </c>
      <c r="U2750" s="6">
        <f>DATE(sales[[#This Row],[orderdate_year]],sales[[#This Row],[orderdate_month]],sales[[#This Row],[orderdate_day]])</f>
        <v>41756</v>
      </c>
      <c r="V2750" s="7">
        <f>sales[[#This Row],[orderdate]]</f>
        <v>41756</v>
      </c>
      <c r="W2750">
        <v>6</v>
      </c>
    </row>
    <row r="2751" spans="2:23" x14ac:dyDescent="0.25">
      <c r="B2751">
        <v>2749</v>
      </c>
      <c r="C2751" t="s">
        <v>324</v>
      </c>
      <c r="D2751" t="s">
        <v>5</v>
      </c>
      <c r="E2751" t="s">
        <v>73</v>
      </c>
      <c r="F2751" s="1">
        <v>30.32</v>
      </c>
      <c r="G2751">
        <v>4</v>
      </c>
      <c r="H2751" s="2">
        <v>0</v>
      </c>
      <c r="I2751" s="3">
        <v>11.8248</v>
      </c>
      <c r="J2751" t="s">
        <v>9</v>
      </c>
      <c r="K2751" t="s">
        <v>17</v>
      </c>
      <c r="L2751" t="s">
        <v>859</v>
      </c>
      <c r="M2751" t="s">
        <v>472</v>
      </c>
      <c r="N2751">
        <v>11</v>
      </c>
      <c r="O2751" t="s">
        <v>920</v>
      </c>
      <c r="P2751">
        <v>7</v>
      </c>
      <c r="Q2751">
        <v>2016</v>
      </c>
      <c r="R2751">
        <v>17</v>
      </c>
      <c r="S2751">
        <v>7</v>
      </c>
      <c r="T2751">
        <v>2016</v>
      </c>
      <c r="U2751" s="6">
        <f>DATE(sales[[#This Row],[orderdate_year]],sales[[#This Row],[orderdate_month]],sales[[#This Row],[orderdate_day]])</f>
        <v>42562</v>
      </c>
      <c r="V2751" s="7">
        <f>sales[[#This Row],[orderdate]]</f>
        <v>42562</v>
      </c>
      <c r="W2751">
        <v>6</v>
      </c>
    </row>
    <row r="2752" spans="2:23" x14ac:dyDescent="0.25">
      <c r="B2752">
        <v>2750</v>
      </c>
      <c r="C2752" t="s">
        <v>324</v>
      </c>
      <c r="D2752" t="s">
        <v>5</v>
      </c>
      <c r="E2752" t="s">
        <v>58</v>
      </c>
      <c r="F2752" s="1">
        <v>7.58</v>
      </c>
      <c r="G2752">
        <v>1</v>
      </c>
      <c r="H2752" s="2">
        <v>0</v>
      </c>
      <c r="I2752" s="3">
        <v>2.9561999999999999</v>
      </c>
      <c r="J2752" t="s">
        <v>4</v>
      </c>
      <c r="K2752" t="s">
        <v>23</v>
      </c>
      <c r="L2752" t="s">
        <v>859</v>
      </c>
      <c r="M2752" t="s">
        <v>472</v>
      </c>
      <c r="N2752">
        <v>1</v>
      </c>
      <c r="O2752" t="s">
        <v>922</v>
      </c>
      <c r="P2752">
        <v>9</v>
      </c>
      <c r="Q2752">
        <v>2016</v>
      </c>
      <c r="R2752">
        <v>7</v>
      </c>
      <c r="S2752">
        <v>9</v>
      </c>
      <c r="T2752">
        <v>2016</v>
      </c>
      <c r="U2752" s="6">
        <f>DATE(sales[[#This Row],[orderdate_year]],sales[[#This Row],[orderdate_month]],sales[[#This Row],[orderdate_day]])</f>
        <v>42614</v>
      </c>
      <c r="V2752" s="7">
        <f>sales[[#This Row],[orderdate]]</f>
        <v>42614</v>
      </c>
      <c r="W2752">
        <v>6</v>
      </c>
    </row>
    <row r="2753" spans="2:23" x14ac:dyDescent="0.25">
      <c r="B2753">
        <v>2751</v>
      </c>
      <c r="C2753" t="s">
        <v>109</v>
      </c>
      <c r="D2753" t="s">
        <v>33</v>
      </c>
      <c r="E2753" t="s">
        <v>28</v>
      </c>
      <c r="F2753" s="1">
        <v>22.96</v>
      </c>
      <c r="G2753">
        <v>7</v>
      </c>
      <c r="H2753" s="2">
        <v>0</v>
      </c>
      <c r="I2753" s="3">
        <v>6.6584000000000003</v>
      </c>
      <c r="J2753" t="s">
        <v>9</v>
      </c>
      <c r="K2753" t="s">
        <v>3</v>
      </c>
      <c r="L2753" t="s">
        <v>859</v>
      </c>
      <c r="M2753" t="s">
        <v>472</v>
      </c>
      <c r="N2753">
        <v>19</v>
      </c>
      <c r="O2753" t="s">
        <v>923</v>
      </c>
      <c r="P2753">
        <v>11</v>
      </c>
      <c r="Q2753">
        <v>2016</v>
      </c>
      <c r="R2753">
        <v>22</v>
      </c>
      <c r="S2753">
        <v>11</v>
      </c>
      <c r="T2753">
        <v>2016</v>
      </c>
      <c r="U2753" s="6">
        <f>DATE(sales[[#This Row],[orderdate_year]],sales[[#This Row],[orderdate_month]],sales[[#This Row],[orderdate_day]])</f>
        <v>42693</v>
      </c>
      <c r="V2753" s="7">
        <f>sales[[#This Row],[orderdate]]</f>
        <v>42693</v>
      </c>
      <c r="W2753">
        <v>3</v>
      </c>
    </row>
    <row r="2754" spans="2:23" x14ac:dyDescent="0.25">
      <c r="B2754">
        <v>2752</v>
      </c>
      <c r="C2754" t="s">
        <v>522</v>
      </c>
      <c r="D2754" t="s">
        <v>5</v>
      </c>
      <c r="E2754" t="s">
        <v>19</v>
      </c>
      <c r="F2754" s="1">
        <v>13.12</v>
      </c>
      <c r="G2754">
        <v>5</v>
      </c>
      <c r="H2754" s="2">
        <v>0.2</v>
      </c>
      <c r="I2754" s="3">
        <v>1.476</v>
      </c>
      <c r="J2754" t="s">
        <v>9</v>
      </c>
      <c r="K2754" t="s">
        <v>3</v>
      </c>
      <c r="L2754" t="s">
        <v>859</v>
      </c>
      <c r="M2754" t="s">
        <v>472</v>
      </c>
      <c r="N2754">
        <v>25</v>
      </c>
      <c r="O2754" t="s">
        <v>924</v>
      </c>
      <c r="P2754">
        <v>11</v>
      </c>
      <c r="Q2754">
        <v>2014</v>
      </c>
      <c r="R2754">
        <v>29</v>
      </c>
      <c r="S2754">
        <v>11</v>
      </c>
      <c r="T2754">
        <v>2014</v>
      </c>
      <c r="U2754" s="6">
        <f>DATE(sales[[#This Row],[orderdate_year]],sales[[#This Row],[orderdate_month]],sales[[#This Row],[orderdate_day]])</f>
        <v>41968</v>
      </c>
      <c r="V2754" s="7">
        <f>sales[[#This Row],[orderdate]]</f>
        <v>41968</v>
      </c>
      <c r="W2754">
        <v>4</v>
      </c>
    </row>
    <row r="2755" spans="2:23" x14ac:dyDescent="0.25">
      <c r="B2755">
        <v>2753</v>
      </c>
      <c r="C2755" t="s">
        <v>414</v>
      </c>
      <c r="D2755" t="s">
        <v>33</v>
      </c>
      <c r="E2755" t="s">
        <v>31</v>
      </c>
      <c r="F2755" s="1">
        <v>6.56</v>
      </c>
      <c r="G2755">
        <v>2</v>
      </c>
      <c r="H2755" s="2">
        <v>0</v>
      </c>
      <c r="I2755" s="3">
        <v>1.9024000000000001</v>
      </c>
      <c r="J2755" t="s">
        <v>9</v>
      </c>
      <c r="K2755" t="s">
        <v>8</v>
      </c>
      <c r="L2755" t="s">
        <v>859</v>
      </c>
      <c r="M2755" t="s">
        <v>472</v>
      </c>
      <c r="N2755">
        <v>15</v>
      </c>
      <c r="O2755" t="s">
        <v>919</v>
      </c>
      <c r="P2755">
        <v>7</v>
      </c>
      <c r="Q2755">
        <v>2016</v>
      </c>
      <c r="R2755">
        <v>18</v>
      </c>
      <c r="S2755">
        <v>7</v>
      </c>
      <c r="T2755">
        <v>2016</v>
      </c>
      <c r="U2755" s="6">
        <f>DATE(sales[[#This Row],[orderdate_year]],sales[[#This Row],[orderdate_month]],sales[[#This Row],[orderdate_day]])</f>
        <v>42566</v>
      </c>
      <c r="V2755" s="7">
        <f>sales[[#This Row],[orderdate]]</f>
        <v>42566</v>
      </c>
      <c r="W2755">
        <v>3</v>
      </c>
    </row>
    <row r="2756" spans="2:23" x14ac:dyDescent="0.25">
      <c r="B2756">
        <v>2754</v>
      </c>
      <c r="C2756" t="s">
        <v>414</v>
      </c>
      <c r="D2756" t="s">
        <v>33</v>
      </c>
      <c r="E2756" t="s">
        <v>179</v>
      </c>
      <c r="F2756" s="1">
        <v>13.9</v>
      </c>
      <c r="G2756">
        <v>5</v>
      </c>
      <c r="H2756" s="2">
        <v>0</v>
      </c>
      <c r="I2756" s="3">
        <v>3.6139999999999999</v>
      </c>
      <c r="J2756" t="s">
        <v>4</v>
      </c>
      <c r="K2756" t="s">
        <v>17</v>
      </c>
      <c r="L2756" t="s">
        <v>859</v>
      </c>
      <c r="M2756" t="s">
        <v>472</v>
      </c>
      <c r="N2756">
        <v>6</v>
      </c>
      <c r="O2756" t="s">
        <v>918</v>
      </c>
      <c r="P2756">
        <v>11</v>
      </c>
      <c r="Q2756">
        <v>2016</v>
      </c>
      <c r="R2756">
        <v>10</v>
      </c>
      <c r="S2756">
        <v>11</v>
      </c>
      <c r="T2756">
        <v>2016</v>
      </c>
      <c r="U2756" s="6">
        <f>DATE(sales[[#This Row],[orderdate_year]],sales[[#This Row],[orderdate_month]],sales[[#This Row],[orderdate_day]])</f>
        <v>42680</v>
      </c>
      <c r="V2756" s="7">
        <f>sales[[#This Row],[orderdate]]</f>
        <v>42680</v>
      </c>
      <c r="W2756">
        <v>4</v>
      </c>
    </row>
    <row r="2757" spans="2:23" x14ac:dyDescent="0.25">
      <c r="B2757">
        <v>2755</v>
      </c>
      <c r="C2757" t="s">
        <v>810</v>
      </c>
      <c r="D2757" t="s">
        <v>5</v>
      </c>
      <c r="E2757" t="s">
        <v>16</v>
      </c>
      <c r="F2757" s="1">
        <v>4.4480000000000004</v>
      </c>
      <c r="G2757">
        <v>2</v>
      </c>
      <c r="H2757" s="2">
        <v>0.2</v>
      </c>
      <c r="I2757" s="3">
        <v>0.33360000000000001</v>
      </c>
      <c r="J2757" t="s">
        <v>9</v>
      </c>
      <c r="K2757" t="s">
        <v>17</v>
      </c>
      <c r="L2757" t="s">
        <v>859</v>
      </c>
      <c r="M2757" t="s">
        <v>472</v>
      </c>
      <c r="N2757">
        <v>24</v>
      </c>
      <c r="O2757" t="s">
        <v>919</v>
      </c>
      <c r="P2757">
        <v>7</v>
      </c>
      <c r="Q2757">
        <v>2015</v>
      </c>
      <c r="R2757">
        <v>29</v>
      </c>
      <c r="S2757">
        <v>7</v>
      </c>
      <c r="T2757">
        <v>2015</v>
      </c>
      <c r="U2757" s="6">
        <f>DATE(sales[[#This Row],[orderdate_year]],sales[[#This Row],[orderdate_month]],sales[[#This Row],[orderdate_day]])</f>
        <v>42209</v>
      </c>
      <c r="V2757" s="7">
        <f>sales[[#This Row],[orderdate]]</f>
        <v>42209</v>
      </c>
      <c r="W2757">
        <v>5</v>
      </c>
    </row>
    <row r="2758" spans="2:23" x14ac:dyDescent="0.25">
      <c r="B2758">
        <v>2756</v>
      </c>
      <c r="C2758" t="s">
        <v>810</v>
      </c>
      <c r="D2758" t="s">
        <v>5</v>
      </c>
      <c r="E2758" t="s">
        <v>22</v>
      </c>
      <c r="F2758" s="1">
        <v>8.34</v>
      </c>
      <c r="G2758">
        <v>3</v>
      </c>
      <c r="H2758" s="2">
        <v>0</v>
      </c>
      <c r="I2758" s="3">
        <v>2.1684000000000001</v>
      </c>
      <c r="J2758" t="s">
        <v>9</v>
      </c>
      <c r="K2758" t="s">
        <v>23</v>
      </c>
      <c r="L2758" t="s">
        <v>859</v>
      </c>
      <c r="M2758" t="s">
        <v>472</v>
      </c>
      <c r="N2758">
        <v>30</v>
      </c>
      <c r="O2758" t="s">
        <v>923</v>
      </c>
      <c r="P2758">
        <v>1</v>
      </c>
      <c r="Q2758">
        <v>2016</v>
      </c>
      <c r="R2758">
        <v>3</v>
      </c>
      <c r="S2758">
        <v>2</v>
      </c>
      <c r="T2758">
        <v>2016</v>
      </c>
      <c r="U2758" s="6">
        <f>DATE(sales[[#This Row],[orderdate_year]],sales[[#This Row],[orderdate_month]],sales[[#This Row],[orderdate_day]])</f>
        <v>42399</v>
      </c>
      <c r="V2758" s="7">
        <f>sales[[#This Row],[orderdate]]</f>
        <v>42399</v>
      </c>
      <c r="W2758">
        <v>4</v>
      </c>
    </row>
    <row r="2759" spans="2:23" x14ac:dyDescent="0.25">
      <c r="B2759">
        <v>2757</v>
      </c>
      <c r="C2759" t="s">
        <v>810</v>
      </c>
      <c r="D2759" t="s">
        <v>5</v>
      </c>
      <c r="E2759" t="s">
        <v>16</v>
      </c>
      <c r="F2759" s="1">
        <v>33.488</v>
      </c>
      <c r="G2759">
        <v>7</v>
      </c>
      <c r="H2759" s="2">
        <v>0.2</v>
      </c>
      <c r="I2759" s="3">
        <v>5.8604000000000003</v>
      </c>
      <c r="J2759" t="s">
        <v>13</v>
      </c>
      <c r="K2759" t="s">
        <v>17</v>
      </c>
      <c r="L2759" t="s">
        <v>859</v>
      </c>
      <c r="M2759" t="s">
        <v>472</v>
      </c>
      <c r="N2759">
        <v>16</v>
      </c>
      <c r="O2759" t="s">
        <v>922</v>
      </c>
      <c r="P2759">
        <v>4</v>
      </c>
      <c r="Q2759">
        <v>2015</v>
      </c>
      <c r="R2759">
        <v>20</v>
      </c>
      <c r="S2759">
        <v>4</v>
      </c>
      <c r="T2759">
        <v>2015</v>
      </c>
      <c r="U2759" s="6">
        <f>DATE(sales[[#This Row],[orderdate_year]],sales[[#This Row],[orderdate_month]],sales[[#This Row],[orderdate_day]])</f>
        <v>42110</v>
      </c>
      <c r="V2759" s="7">
        <f>sales[[#This Row],[orderdate]]</f>
        <v>42110</v>
      </c>
      <c r="W2759">
        <v>4</v>
      </c>
    </row>
    <row r="2760" spans="2:23" x14ac:dyDescent="0.25">
      <c r="B2760">
        <v>2758</v>
      </c>
      <c r="C2760" t="s">
        <v>405</v>
      </c>
      <c r="D2760" t="s">
        <v>5</v>
      </c>
      <c r="E2760" t="s">
        <v>22</v>
      </c>
      <c r="F2760" s="1">
        <v>41.86</v>
      </c>
      <c r="G2760">
        <v>7</v>
      </c>
      <c r="H2760" s="2">
        <v>0</v>
      </c>
      <c r="I2760" s="3">
        <v>14.2324</v>
      </c>
      <c r="J2760" t="s">
        <v>9</v>
      </c>
      <c r="K2760" t="s">
        <v>23</v>
      </c>
      <c r="L2760" t="s">
        <v>859</v>
      </c>
      <c r="M2760" t="s">
        <v>472</v>
      </c>
      <c r="N2760">
        <v>11</v>
      </c>
      <c r="O2760" t="s">
        <v>920</v>
      </c>
      <c r="P2760">
        <v>4</v>
      </c>
      <c r="Q2760">
        <v>2016</v>
      </c>
      <c r="R2760">
        <v>18</v>
      </c>
      <c r="S2760">
        <v>4</v>
      </c>
      <c r="T2760">
        <v>2016</v>
      </c>
      <c r="U2760" s="6">
        <f>DATE(sales[[#This Row],[orderdate_year]],sales[[#This Row],[orderdate_month]],sales[[#This Row],[orderdate_day]])</f>
        <v>42471</v>
      </c>
      <c r="V2760" s="7">
        <f>sales[[#This Row],[orderdate]]</f>
        <v>42471</v>
      </c>
      <c r="W2760">
        <v>7</v>
      </c>
    </row>
    <row r="2761" spans="2:23" x14ac:dyDescent="0.25">
      <c r="B2761">
        <v>2759</v>
      </c>
      <c r="C2761" t="s">
        <v>405</v>
      </c>
      <c r="D2761" t="s">
        <v>5</v>
      </c>
      <c r="E2761" t="s">
        <v>22</v>
      </c>
      <c r="F2761" s="1">
        <v>8.82</v>
      </c>
      <c r="G2761">
        <v>3</v>
      </c>
      <c r="H2761" s="2">
        <v>0</v>
      </c>
      <c r="I2761" s="3">
        <v>2.3814000000000002</v>
      </c>
      <c r="J2761" t="s">
        <v>4</v>
      </c>
      <c r="K2761" t="s">
        <v>23</v>
      </c>
      <c r="L2761" t="s">
        <v>859</v>
      </c>
      <c r="M2761" t="s">
        <v>472</v>
      </c>
      <c r="N2761">
        <v>31</v>
      </c>
      <c r="O2761" t="s">
        <v>918</v>
      </c>
      <c r="P2761">
        <v>1</v>
      </c>
      <c r="Q2761">
        <v>2016</v>
      </c>
      <c r="R2761">
        <v>7</v>
      </c>
      <c r="S2761">
        <v>2</v>
      </c>
      <c r="T2761">
        <v>2016</v>
      </c>
      <c r="U2761" s="6">
        <f>DATE(sales[[#This Row],[orderdate_year]],sales[[#This Row],[orderdate_month]],sales[[#This Row],[orderdate_day]])</f>
        <v>42400</v>
      </c>
      <c r="V2761" s="7">
        <f>sales[[#This Row],[orderdate]]</f>
        <v>42400</v>
      </c>
      <c r="W2761">
        <v>7</v>
      </c>
    </row>
    <row r="2762" spans="2:23" x14ac:dyDescent="0.25">
      <c r="B2762">
        <v>2760</v>
      </c>
      <c r="C2762" t="s">
        <v>595</v>
      </c>
      <c r="D2762" t="s">
        <v>33</v>
      </c>
      <c r="E2762" t="s">
        <v>22</v>
      </c>
      <c r="F2762" s="1">
        <v>14.7</v>
      </c>
      <c r="G2762">
        <v>5</v>
      </c>
      <c r="H2762" s="2">
        <v>0</v>
      </c>
      <c r="I2762" s="3">
        <v>3.9689999999999999</v>
      </c>
      <c r="J2762" t="s">
        <v>9</v>
      </c>
      <c r="K2762" t="s">
        <v>23</v>
      </c>
      <c r="L2762" t="s">
        <v>859</v>
      </c>
      <c r="M2762" t="s">
        <v>472</v>
      </c>
      <c r="N2762">
        <v>11</v>
      </c>
      <c r="O2762" t="s">
        <v>921</v>
      </c>
      <c r="P2762">
        <v>11</v>
      </c>
      <c r="Q2762">
        <v>2015</v>
      </c>
      <c r="R2762">
        <v>14</v>
      </c>
      <c r="S2762">
        <v>11</v>
      </c>
      <c r="T2762">
        <v>2015</v>
      </c>
      <c r="U2762" s="6">
        <f>DATE(sales[[#This Row],[orderdate_year]],sales[[#This Row],[orderdate_month]],sales[[#This Row],[orderdate_day]])</f>
        <v>42319</v>
      </c>
      <c r="V2762" s="7">
        <f>sales[[#This Row],[orderdate]]</f>
        <v>42319</v>
      </c>
      <c r="W2762">
        <v>3</v>
      </c>
    </row>
    <row r="2763" spans="2:23" x14ac:dyDescent="0.25">
      <c r="B2763">
        <v>2761</v>
      </c>
      <c r="C2763" t="s">
        <v>154</v>
      </c>
      <c r="D2763" t="s">
        <v>10</v>
      </c>
      <c r="E2763" t="s">
        <v>31</v>
      </c>
      <c r="F2763" s="1">
        <v>10.5</v>
      </c>
      <c r="G2763">
        <v>5</v>
      </c>
      <c r="H2763" s="2">
        <v>0</v>
      </c>
      <c r="I2763" s="3">
        <v>2.94</v>
      </c>
      <c r="J2763" t="s">
        <v>13</v>
      </c>
      <c r="K2763" t="s">
        <v>8</v>
      </c>
      <c r="L2763" t="s">
        <v>859</v>
      </c>
      <c r="M2763" t="s">
        <v>472</v>
      </c>
      <c r="N2763">
        <v>30</v>
      </c>
      <c r="O2763" t="s">
        <v>923</v>
      </c>
      <c r="P2763">
        <v>3</v>
      </c>
      <c r="Q2763">
        <v>2013</v>
      </c>
      <c r="R2763">
        <v>31</v>
      </c>
      <c r="S2763">
        <v>3</v>
      </c>
      <c r="T2763">
        <v>2013</v>
      </c>
      <c r="U2763" s="6">
        <f>DATE(sales[[#This Row],[orderdate_year]],sales[[#This Row],[orderdate_month]],sales[[#This Row],[orderdate_day]])</f>
        <v>41363</v>
      </c>
      <c r="V2763" s="7">
        <f>sales[[#This Row],[orderdate]]</f>
        <v>41363</v>
      </c>
      <c r="W2763">
        <v>1</v>
      </c>
    </row>
    <row r="2764" spans="2:23" x14ac:dyDescent="0.25">
      <c r="B2764">
        <v>2762</v>
      </c>
      <c r="C2764" t="s">
        <v>123</v>
      </c>
      <c r="D2764" t="s">
        <v>5</v>
      </c>
      <c r="E2764" t="s">
        <v>58</v>
      </c>
      <c r="F2764" s="1">
        <v>4.2</v>
      </c>
      <c r="G2764">
        <v>2</v>
      </c>
      <c r="H2764" s="2">
        <v>0</v>
      </c>
      <c r="I2764" s="3">
        <v>1.1759999999999999</v>
      </c>
      <c r="J2764" t="s">
        <v>13</v>
      </c>
      <c r="K2764" t="s">
        <v>23</v>
      </c>
      <c r="L2764" t="s">
        <v>859</v>
      </c>
      <c r="M2764" t="s">
        <v>472</v>
      </c>
      <c r="N2764">
        <v>24</v>
      </c>
      <c r="O2764" t="s">
        <v>922</v>
      </c>
      <c r="P2764">
        <v>12</v>
      </c>
      <c r="Q2764">
        <v>2015</v>
      </c>
      <c r="R2764">
        <v>31</v>
      </c>
      <c r="S2764">
        <v>12</v>
      </c>
      <c r="T2764">
        <v>2015</v>
      </c>
      <c r="U2764" s="6">
        <f>DATE(sales[[#This Row],[orderdate_year]],sales[[#This Row],[orderdate_month]],sales[[#This Row],[orderdate_day]])</f>
        <v>42362</v>
      </c>
      <c r="V2764" s="7">
        <f>sales[[#This Row],[orderdate]]</f>
        <v>42362</v>
      </c>
      <c r="W2764">
        <v>7</v>
      </c>
    </row>
    <row r="2765" spans="2:23" x14ac:dyDescent="0.25">
      <c r="B2765">
        <v>2763</v>
      </c>
      <c r="C2765" t="s">
        <v>123</v>
      </c>
      <c r="D2765" t="s">
        <v>33</v>
      </c>
      <c r="E2765" t="s">
        <v>22</v>
      </c>
      <c r="F2765" s="1">
        <v>14.7</v>
      </c>
      <c r="G2765">
        <v>7</v>
      </c>
      <c r="H2765" s="2">
        <v>0</v>
      </c>
      <c r="I2765" s="3">
        <v>4.1159999999999997</v>
      </c>
      <c r="J2765" t="s">
        <v>13</v>
      </c>
      <c r="K2765" t="s">
        <v>23</v>
      </c>
      <c r="L2765" t="s">
        <v>859</v>
      </c>
      <c r="M2765" t="s">
        <v>472</v>
      </c>
      <c r="N2765">
        <v>10</v>
      </c>
      <c r="O2765" t="s">
        <v>919</v>
      </c>
      <c r="P2765">
        <v>6</v>
      </c>
      <c r="Q2765">
        <v>2016</v>
      </c>
      <c r="R2765">
        <v>13</v>
      </c>
      <c r="S2765">
        <v>6</v>
      </c>
      <c r="T2765">
        <v>2016</v>
      </c>
      <c r="U2765" s="6">
        <f>DATE(sales[[#This Row],[orderdate_year]],sales[[#This Row],[orderdate_month]],sales[[#This Row],[orderdate_day]])</f>
        <v>42531</v>
      </c>
      <c r="V2765" s="7">
        <f>sales[[#This Row],[orderdate]]</f>
        <v>42531</v>
      </c>
      <c r="W2765">
        <v>3</v>
      </c>
    </row>
    <row r="2766" spans="2:23" x14ac:dyDescent="0.25">
      <c r="B2766">
        <v>2764</v>
      </c>
      <c r="C2766" t="s">
        <v>420</v>
      </c>
      <c r="D2766" t="s">
        <v>33</v>
      </c>
      <c r="E2766" t="s">
        <v>16</v>
      </c>
      <c r="F2766" s="1">
        <v>7.056</v>
      </c>
      <c r="G2766">
        <v>3</v>
      </c>
      <c r="H2766" s="2">
        <v>0.2</v>
      </c>
      <c r="I2766" s="3">
        <v>0.79379999999999995</v>
      </c>
      <c r="J2766" t="s">
        <v>9</v>
      </c>
      <c r="K2766" t="s">
        <v>17</v>
      </c>
      <c r="L2766" t="s">
        <v>859</v>
      </c>
      <c r="M2766" t="s">
        <v>472</v>
      </c>
      <c r="N2766">
        <v>3</v>
      </c>
      <c r="O2766" t="s">
        <v>919</v>
      </c>
      <c r="P2766">
        <v>1</v>
      </c>
      <c r="Q2766">
        <v>2014</v>
      </c>
      <c r="R2766">
        <v>8</v>
      </c>
      <c r="S2766">
        <v>1</v>
      </c>
      <c r="T2766">
        <v>2014</v>
      </c>
      <c r="U2766" s="6">
        <f>DATE(sales[[#This Row],[orderdate_year]],sales[[#This Row],[orderdate_month]],sales[[#This Row],[orderdate_day]])</f>
        <v>41642</v>
      </c>
      <c r="V2766" s="7">
        <f>sales[[#This Row],[orderdate]]</f>
        <v>41642</v>
      </c>
      <c r="W2766">
        <v>5</v>
      </c>
    </row>
    <row r="2767" spans="2:23" x14ac:dyDescent="0.25">
      <c r="B2767">
        <v>2765</v>
      </c>
      <c r="C2767" t="s">
        <v>471</v>
      </c>
      <c r="D2767" t="s">
        <v>33</v>
      </c>
      <c r="E2767" t="s">
        <v>71</v>
      </c>
      <c r="F2767" s="1">
        <v>16.463999999999999</v>
      </c>
      <c r="G2767">
        <v>7</v>
      </c>
      <c r="H2767" s="2">
        <v>0.2</v>
      </c>
      <c r="I2767" s="3">
        <v>1.8522000000000001</v>
      </c>
      <c r="J2767" t="s">
        <v>9</v>
      </c>
      <c r="K2767" t="s">
        <v>23</v>
      </c>
      <c r="L2767" t="s">
        <v>859</v>
      </c>
      <c r="M2767" t="s">
        <v>472</v>
      </c>
      <c r="N2767">
        <v>24</v>
      </c>
      <c r="O2767" t="s">
        <v>921</v>
      </c>
      <c r="P2767">
        <v>9</v>
      </c>
      <c r="Q2767">
        <v>2014</v>
      </c>
      <c r="R2767">
        <v>29</v>
      </c>
      <c r="S2767">
        <v>9</v>
      </c>
      <c r="T2767">
        <v>2014</v>
      </c>
      <c r="U2767" s="6">
        <f>DATE(sales[[#This Row],[orderdate_year]],sales[[#This Row],[orderdate_month]],sales[[#This Row],[orderdate_day]])</f>
        <v>41906</v>
      </c>
      <c r="V2767" s="7">
        <f>sales[[#This Row],[orderdate]]</f>
        <v>41906</v>
      </c>
      <c r="W2767">
        <v>5</v>
      </c>
    </row>
    <row r="2768" spans="2:23" x14ac:dyDescent="0.25">
      <c r="B2768">
        <v>2766</v>
      </c>
      <c r="C2768" t="s">
        <v>640</v>
      </c>
      <c r="D2768" t="s">
        <v>5</v>
      </c>
      <c r="E2768" t="s">
        <v>27</v>
      </c>
      <c r="F2768" s="1">
        <v>11.76</v>
      </c>
      <c r="G2768">
        <v>5</v>
      </c>
      <c r="H2768" s="2">
        <v>0.2</v>
      </c>
      <c r="I2768" s="3">
        <v>1.323</v>
      </c>
      <c r="J2768" t="s">
        <v>13</v>
      </c>
      <c r="K2768" t="s">
        <v>3</v>
      </c>
      <c r="L2768" t="s">
        <v>859</v>
      </c>
      <c r="M2768" t="s">
        <v>472</v>
      </c>
      <c r="N2768">
        <v>12</v>
      </c>
      <c r="O2768" t="s">
        <v>921</v>
      </c>
      <c r="P2768">
        <v>11</v>
      </c>
      <c r="Q2768">
        <v>2014</v>
      </c>
      <c r="R2768">
        <v>19</v>
      </c>
      <c r="S2768">
        <v>11</v>
      </c>
      <c r="T2768">
        <v>2014</v>
      </c>
      <c r="U2768" s="6">
        <f>DATE(sales[[#This Row],[orderdate_year]],sales[[#This Row],[orderdate_month]],sales[[#This Row],[orderdate_day]])</f>
        <v>41955</v>
      </c>
      <c r="V2768" s="7">
        <f>sales[[#This Row],[orderdate]]</f>
        <v>41955</v>
      </c>
      <c r="W2768">
        <v>7</v>
      </c>
    </row>
    <row r="2769" spans="2:23" x14ac:dyDescent="0.25">
      <c r="B2769">
        <v>2767</v>
      </c>
      <c r="C2769" t="s">
        <v>640</v>
      </c>
      <c r="D2769" t="s">
        <v>5</v>
      </c>
      <c r="E2769" t="s">
        <v>58</v>
      </c>
      <c r="F2769" s="1">
        <v>8.82</v>
      </c>
      <c r="G2769">
        <v>3</v>
      </c>
      <c r="H2769" s="2">
        <v>0</v>
      </c>
      <c r="I2769" s="3">
        <v>2.5577999999999999</v>
      </c>
      <c r="J2769" t="s">
        <v>13</v>
      </c>
      <c r="K2769" t="s">
        <v>23</v>
      </c>
      <c r="L2769" t="s">
        <v>859</v>
      </c>
      <c r="M2769" t="s">
        <v>472</v>
      </c>
      <c r="N2769">
        <v>24</v>
      </c>
      <c r="O2769" t="s">
        <v>922</v>
      </c>
      <c r="P2769">
        <v>12</v>
      </c>
      <c r="Q2769">
        <v>2015</v>
      </c>
      <c r="R2769">
        <v>31</v>
      </c>
      <c r="S2769">
        <v>12</v>
      </c>
      <c r="T2769">
        <v>2015</v>
      </c>
      <c r="U2769" s="6">
        <f>DATE(sales[[#This Row],[orderdate_year]],sales[[#This Row],[orderdate_month]],sales[[#This Row],[orderdate_day]])</f>
        <v>42362</v>
      </c>
      <c r="V2769" s="7">
        <f>sales[[#This Row],[orderdate]]</f>
        <v>42362</v>
      </c>
      <c r="W2769">
        <v>7</v>
      </c>
    </row>
    <row r="2770" spans="2:23" x14ac:dyDescent="0.25">
      <c r="B2770">
        <v>2768</v>
      </c>
      <c r="C2770" t="s">
        <v>209</v>
      </c>
      <c r="D2770" t="s">
        <v>10</v>
      </c>
      <c r="E2770" t="s">
        <v>22</v>
      </c>
      <c r="F2770" s="1">
        <v>8.82</v>
      </c>
      <c r="G2770">
        <v>3</v>
      </c>
      <c r="H2770" s="2">
        <v>0</v>
      </c>
      <c r="I2770" s="3">
        <v>2.5577999999999999</v>
      </c>
      <c r="J2770" t="s">
        <v>9</v>
      </c>
      <c r="K2770" t="s">
        <v>23</v>
      </c>
      <c r="L2770" t="s">
        <v>859</v>
      </c>
      <c r="M2770" t="s">
        <v>472</v>
      </c>
      <c r="N2770">
        <v>3</v>
      </c>
      <c r="O2770" t="s">
        <v>923</v>
      </c>
      <c r="P2770">
        <v>5</v>
      </c>
      <c r="Q2770">
        <v>2014</v>
      </c>
      <c r="R2770">
        <v>6</v>
      </c>
      <c r="S2770">
        <v>5</v>
      </c>
      <c r="T2770">
        <v>2014</v>
      </c>
      <c r="U2770" s="6">
        <f>DATE(sales[[#This Row],[orderdate_year]],sales[[#This Row],[orderdate_month]],sales[[#This Row],[orderdate_day]])</f>
        <v>41762</v>
      </c>
      <c r="V2770" s="7">
        <f>sales[[#This Row],[orderdate]]</f>
        <v>41762</v>
      </c>
      <c r="W2770">
        <v>3</v>
      </c>
    </row>
    <row r="2771" spans="2:23" x14ac:dyDescent="0.25">
      <c r="B2771">
        <v>2769</v>
      </c>
      <c r="C2771" t="s">
        <v>232</v>
      </c>
      <c r="D2771" t="s">
        <v>5</v>
      </c>
      <c r="E2771" t="s">
        <v>22</v>
      </c>
      <c r="F2771" s="1">
        <v>5.88</v>
      </c>
      <c r="G2771">
        <v>2</v>
      </c>
      <c r="H2771" s="2">
        <v>0</v>
      </c>
      <c r="I2771" s="3">
        <v>1.7052</v>
      </c>
      <c r="J2771" t="s">
        <v>9</v>
      </c>
      <c r="K2771" t="s">
        <v>23</v>
      </c>
      <c r="L2771" t="s">
        <v>859</v>
      </c>
      <c r="M2771" t="s">
        <v>472</v>
      </c>
      <c r="N2771">
        <v>21</v>
      </c>
      <c r="O2771" t="s">
        <v>921</v>
      </c>
      <c r="P2771">
        <v>12</v>
      </c>
      <c r="Q2771">
        <v>2016</v>
      </c>
      <c r="R2771">
        <v>25</v>
      </c>
      <c r="S2771">
        <v>12</v>
      </c>
      <c r="T2771">
        <v>2016</v>
      </c>
      <c r="U2771" s="6">
        <f>DATE(sales[[#This Row],[orderdate_year]],sales[[#This Row],[orderdate_month]],sales[[#This Row],[orderdate_day]])</f>
        <v>42725</v>
      </c>
      <c r="V2771" s="7">
        <f>sales[[#This Row],[orderdate]]</f>
        <v>42725</v>
      </c>
      <c r="W2771">
        <v>4</v>
      </c>
    </row>
    <row r="2772" spans="2:23" x14ac:dyDescent="0.25">
      <c r="B2772">
        <v>2770</v>
      </c>
      <c r="C2772" t="s">
        <v>173</v>
      </c>
      <c r="D2772" t="s">
        <v>5</v>
      </c>
      <c r="E2772" t="s">
        <v>51</v>
      </c>
      <c r="F2772" s="1">
        <v>21.167999999999999</v>
      </c>
      <c r="G2772">
        <v>9</v>
      </c>
      <c r="H2772" s="2">
        <v>0.2</v>
      </c>
      <c r="I2772" s="3">
        <v>2.3814000000000002</v>
      </c>
      <c r="J2772" t="s">
        <v>9</v>
      </c>
      <c r="K2772" t="s">
        <v>8</v>
      </c>
      <c r="L2772" t="s">
        <v>859</v>
      </c>
      <c r="M2772" t="s">
        <v>472</v>
      </c>
      <c r="N2772">
        <v>23</v>
      </c>
      <c r="O2772" t="s">
        <v>922</v>
      </c>
      <c r="P2772">
        <v>5</v>
      </c>
      <c r="Q2772">
        <v>2013</v>
      </c>
      <c r="R2772">
        <v>27</v>
      </c>
      <c r="S2772">
        <v>5</v>
      </c>
      <c r="T2772">
        <v>2013</v>
      </c>
      <c r="U2772" s="6">
        <f>DATE(sales[[#This Row],[orderdate_year]],sales[[#This Row],[orderdate_month]],sales[[#This Row],[orderdate_day]])</f>
        <v>41417</v>
      </c>
      <c r="V2772" s="7">
        <f>sales[[#This Row],[orderdate]]</f>
        <v>41417</v>
      </c>
      <c r="W2772">
        <v>4</v>
      </c>
    </row>
    <row r="2773" spans="2:23" x14ac:dyDescent="0.25">
      <c r="B2773">
        <v>2771</v>
      </c>
      <c r="C2773" t="s">
        <v>747</v>
      </c>
      <c r="D2773" t="s">
        <v>5</v>
      </c>
      <c r="E2773" t="s">
        <v>135</v>
      </c>
      <c r="F2773" s="1">
        <v>4.2240000000000002</v>
      </c>
      <c r="G2773">
        <v>3</v>
      </c>
      <c r="H2773" s="2">
        <v>0.2</v>
      </c>
      <c r="I2773" s="3">
        <v>0.47520000000000001</v>
      </c>
      <c r="J2773" t="s">
        <v>9</v>
      </c>
      <c r="K2773" t="s">
        <v>3</v>
      </c>
      <c r="L2773" t="s">
        <v>859</v>
      </c>
      <c r="M2773" t="s">
        <v>472</v>
      </c>
      <c r="N2773">
        <v>15</v>
      </c>
      <c r="O2773" t="s">
        <v>919</v>
      </c>
      <c r="P2773">
        <v>11</v>
      </c>
      <c r="Q2773">
        <v>2013</v>
      </c>
      <c r="R2773">
        <v>21</v>
      </c>
      <c r="S2773">
        <v>11</v>
      </c>
      <c r="T2773">
        <v>2013</v>
      </c>
      <c r="U2773" s="6">
        <f>DATE(sales[[#This Row],[orderdate_year]],sales[[#This Row],[orderdate_month]],sales[[#This Row],[orderdate_day]])</f>
        <v>41593</v>
      </c>
      <c r="V2773" s="7">
        <f>sales[[#This Row],[orderdate]]</f>
        <v>41593</v>
      </c>
      <c r="W2773">
        <v>6</v>
      </c>
    </row>
    <row r="2774" spans="2:23" x14ac:dyDescent="0.25">
      <c r="B2774">
        <v>2772</v>
      </c>
      <c r="C2774" t="s">
        <v>747</v>
      </c>
      <c r="D2774" t="s">
        <v>10</v>
      </c>
      <c r="E2774" t="s">
        <v>19</v>
      </c>
      <c r="F2774" s="1">
        <v>12.672000000000001</v>
      </c>
      <c r="G2774">
        <v>9</v>
      </c>
      <c r="H2774" s="2">
        <v>0.2</v>
      </c>
      <c r="I2774" s="3">
        <v>1.4256</v>
      </c>
      <c r="J2774" t="s">
        <v>9</v>
      </c>
      <c r="K2774" t="s">
        <v>3</v>
      </c>
      <c r="L2774" t="s">
        <v>859</v>
      </c>
      <c r="M2774" t="s">
        <v>472</v>
      </c>
      <c r="N2774">
        <v>18</v>
      </c>
      <c r="O2774" t="s">
        <v>918</v>
      </c>
      <c r="P2774">
        <v>12</v>
      </c>
      <c r="Q2774">
        <v>2016</v>
      </c>
      <c r="R2774">
        <v>20</v>
      </c>
      <c r="S2774">
        <v>12</v>
      </c>
      <c r="T2774">
        <v>2016</v>
      </c>
      <c r="U2774" s="6">
        <f>DATE(sales[[#This Row],[orderdate_year]],sales[[#This Row],[orderdate_month]],sales[[#This Row],[orderdate_day]])</f>
        <v>42722</v>
      </c>
      <c r="V2774" s="7">
        <f>sales[[#This Row],[orderdate]]</f>
        <v>42722</v>
      </c>
      <c r="W2774">
        <v>2</v>
      </c>
    </row>
    <row r="2775" spans="2:23" x14ac:dyDescent="0.25">
      <c r="B2775">
        <v>2773</v>
      </c>
      <c r="C2775" t="s">
        <v>747</v>
      </c>
      <c r="D2775" t="s">
        <v>5</v>
      </c>
      <c r="E2775" t="s">
        <v>71</v>
      </c>
      <c r="F2775" s="1">
        <v>1.4079999999999999</v>
      </c>
      <c r="G2775">
        <v>1</v>
      </c>
      <c r="H2775" s="2">
        <v>0.2</v>
      </c>
      <c r="I2775" s="3">
        <v>0.15840000000000001</v>
      </c>
      <c r="J2775" t="s">
        <v>4</v>
      </c>
      <c r="K2775" t="s">
        <v>23</v>
      </c>
      <c r="L2775" t="s">
        <v>859</v>
      </c>
      <c r="M2775" t="s">
        <v>472</v>
      </c>
      <c r="N2775">
        <v>10</v>
      </c>
      <c r="O2775" t="s">
        <v>923</v>
      </c>
      <c r="P2775">
        <v>10</v>
      </c>
      <c r="Q2775">
        <v>2015</v>
      </c>
      <c r="R2775">
        <v>15</v>
      </c>
      <c r="S2775">
        <v>10</v>
      </c>
      <c r="T2775">
        <v>2015</v>
      </c>
      <c r="U2775" s="6">
        <f>DATE(sales[[#This Row],[orderdate_year]],sales[[#This Row],[orderdate_month]],sales[[#This Row],[orderdate_day]])</f>
        <v>42287</v>
      </c>
      <c r="V2775" s="7">
        <f>sales[[#This Row],[orderdate]]</f>
        <v>42287</v>
      </c>
      <c r="W2775">
        <v>5</v>
      </c>
    </row>
    <row r="2776" spans="2:23" x14ac:dyDescent="0.25">
      <c r="B2776">
        <v>2774</v>
      </c>
      <c r="C2776" t="s">
        <v>747</v>
      </c>
      <c r="D2776" t="s">
        <v>33</v>
      </c>
      <c r="E2776" t="s">
        <v>22</v>
      </c>
      <c r="F2776" s="1">
        <v>3.52</v>
      </c>
      <c r="G2776">
        <v>2</v>
      </c>
      <c r="H2776" s="2">
        <v>0</v>
      </c>
      <c r="I2776" s="3">
        <v>1.0207999999999999</v>
      </c>
      <c r="J2776" t="s">
        <v>4</v>
      </c>
      <c r="K2776" t="s">
        <v>23</v>
      </c>
      <c r="L2776" t="s">
        <v>859</v>
      </c>
      <c r="M2776" t="s">
        <v>472</v>
      </c>
      <c r="N2776">
        <v>19</v>
      </c>
      <c r="O2776" t="s">
        <v>922</v>
      </c>
      <c r="P2776">
        <v>5</v>
      </c>
      <c r="Q2776">
        <v>2016</v>
      </c>
      <c r="R2776">
        <v>21</v>
      </c>
      <c r="S2776">
        <v>5</v>
      </c>
      <c r="T2776">
        <v>2016</v>
      </c>
      <c r="U2776" s="6">
        <f>DATE(sales[[#This Row],[orderdate_year]],sales[[#This Row],[orderdate_month]],sales[[#This Row],[orderdate_day]])</f>
        <v>42509</v>
      </c>
      <c r="V2776" s="7">
        <f>sales[[#This Row],[orderdate]]</f>
        <v>42509</v>
      </c>
      <c r="W2776">
        <v>2</v>
      </c>
    </row>
    <row r="2777" spans="2:23" x14ac:dyDescent="0.25">
      <c r="B2777">
        <v>2775</v>
      </c>
      <c r="C2777" t="s">
        <v>574</v>
      </c>
      <c r="D2777" t="s">
        <v>5</v>
      </c>
      <c r="E2777" t="s">
        <v>58</v>
      </c>
      <c r="F2777" s="1">
        <v>5.28</v>
      </c>
      <c r="G2777">
        <v>3</v>
      </c>
      <c r="H2777" s="2">
        <v>0</v>
      </c>
      <c r="I2777" s="3">
        <v>1.5311999999999999</v>
      </c>
      <c r="J2777" t="s">
        <v>13</v>
      </c>
      <c r="K2777" t="s">
        <v>23</v>
      </c>
      <c r="L2777" t="s">
        <v>859</v>
      </c>
      <c r="M2777" t="s">
        <v>472</v>
      </c>
      <c r="N2777">
        <v>6</v>
      </c>
      <c r="O2777" t="s">
        <v>922</v>
      </c>
      <c r="P2777">
        <v>2</v>
      </c>
      <c r="Q2777">
        <v>2014</v>
      </c>
      <c r="R2777">
        <v>13</v>
      </c>
      <c r="S2777">
        <v>2</v>
      </c>
      <c r="T2777">
        <v>2014</v>
      </c>
      <c r="U2777" s="6">
        <f>DATE(sales[[#This Row],[orderdate_year]],sales[[#This Row],[orderdate_month]],sales[[#This Row],[orderdate_day]])</f>
        <v>41676</v>
      </c>
      <c r="V2777" s="7">
        <f>sales[[#This Row],[orderdate]]</f>
        <v>41676</v>
      </c>
      <c r="W2777">
        <v>7</v>
      </c>
    </row>
    <row r="2778" spans="2:23" x14ac:dyDescent="0.25">
      <c r="B2778">
        <v>2776</v>
      </c>
      <c r="C2778" t="s">
        <v>574</v>
      </c>
      <c r="D2778" t="s">
        <v>5</v>
      </c>
      <c r="E2778" t="s">
        <v>135</v>
      </c>
      <c r="F2778" s="1">
        <v>2.8159999999999998</v>
      </c>
      <c r="G2778">
        <v>2</v>
      </c>
      <c r="H2778" s="2">
        <v>0.2</v>
      </c>
      <c r="I2778" s="3">
        <v>0.31680000000000003</v>
      </c>
      <c r="J2778" t="s">
        <v>4</v>
      </c>
      <c r="K2778" t="s">
        <v>3</v>
      </c>
      <c r="L2778" t="s">
        <v>859</v>
      </c>
      <c r="M2778" t="s">
        <v>472</v>
      </c>
      <c r="N2778">
        <v>22</v>
      </c>
      <c r="O2778" t="s">
        <v>920</v>
      </c>
      <c r="P2778">
        <v>9</v>
      </c>
      <c r="Q2778">
        <v>2014</v>
      </c>
      <c r="R2778">
        <v>26</v>
      </c>
      <c r="S2778">
        <v>9</v>
      </c>
      <c r="T2778">
        <v>2014</v>
      </c>
      <c r="U2778" s="6">
        <f>DATE(sales[[#This Row],[orderdate_year]],sales[[#This Row],[orderdate_month]],sales[[#This Row],[orderdate_day]])</f>
        <v>41904</v>
      </c>
      <c r="V2778" s="7">
        <f>sales[[#This Row],[orderdate]]</f>
        <v>41904</v>
      </c>
      <c r="W2778">
        <v>4</v>
      </c>
    </row>
    <row r="2779" spans="2:23" x14ac:dyDescent="0.25">
      <c r="B2779">
        <v>2777</v>
      </c>
      <c r="C2779" t="s">
        <v>514</v>
      </c>
      <c r="D2779" t="s">
        <v>5</v>
      </c>
      <c r="E2779" t="s">
        <v>179</v>
      </c>
      <c r="F2779" s="1">
        <v>8.8000000000000007</v>
      </c>
      <c r="G2779">
        <v>5</v>
      </c>
      <c r="H2779" s="2">
        <v>0</v>
      </c>
      <c r="I2779" s="3">
        <v>2.552</v>
      </c>
      <c r="J2779" t="s">
        <v>9</v>
      </c>
      <c r="K2779" t="s">
        <v>17</v>
      </c>
      <c r="L2779" t="s">
        <v>859</v>
      </c>
      <c r="M2779" t="s">
        <v>472</v>
      </c>
      <c r="N2779">
        <v>4</v>
      </c>
      <c r="O2779" t="s">
        <v>918</v>
      </c>
      <c r="P2779">
        <v>12</v>
      </c>
      <c r="Q2779">
        <v>2016</v>
      </c>
      <c r="R2779">
        <v>8</v>
      </c>
      <c r="S2779">
        <v>12</v>
      </c>
      <c r="T2779">
        <v>2016</v>
      </c>
      <c r="U2779" s="6">
        <f>DATE(sales[[#This Row],[orderdate_year]],sales[[#This Row],[orderdate_month]],sales[[#This Row],[orderdate_day]])</f>
        <v>42708</v>
      </c>
      <c r="V2779" s="7">
        <f>sales[[#This Row],[orderdate]]</f>
        <v>42708</v>
      </c>
      <c r="W2779">
        <v>4</v>
      </c>
    </row>
    <row r="2780" spans="2:23" x14ac:dyDescent="0.25">
      <c r="B2780">
        <v>2778</v>
      </c>
      <c r="C2780" t="s">
        <v>445</v>
      </c>
      <c r="D2780" t="s">
        <v>5</v>
      </c>
      <c r="E2780" t="s">
        <v>12</v>
      </c>
      <c r="F2780" s="1">
        <v>25.92</v>
      </c>
      <c r="G2780">
        <v>5</v>
      </c>
      <c r="H2780" s="2">
        <v>0.2</v>
      </c>
      <c r="I2780" s="3">
        <v>3.8879999999999999</v>
      </c>
      <c r="J2780" t="s">
        <v>9</v>
      </c>
      <c r="K2780" t="s">
        <v>8</v>
      </c>
      <c r="L2780" t="s">
        <v>859</v>
      </c>
      <c r="M2780" t="s">
        <v>472</v>
      </c>
      <c r="N2780">
        <v>9</v>
      </c>
      <c r="O2780" t="s">
        <v>919</v>
      </c>
      <c r="P2780">
        <v>9</v>
      </c>
      <c r="Q2780">
        <v>2016</v>
      </c>
      <c r="R2780">
        <v>13</v>
      </c>
      <c r="S2780">
        <v>9</v>
      </c>
      <c r="T2780">
        <v>2016</v>
      </c>
      <c r="U2780" s="6">
        <f>DATE(sales[[#This Row],[orderdate_year]],sales[[#This Row],[orderdate_month]],sales[[#This Row],[orderdate_day]])</f>
        <v>42622</v>
      </c>
      <c r="V2780" s="7">
        <f>sales[[#This Row],[orderdate]]</f>
        <v>42622</v>
      </c>
      <c r="W2780">
        <v>4</v>
      </c>
    </row>
    <row r="2781" spans="2:23" x14ac:dyDescent="0.25">
      <c r="B2781">
        <v>2779</v>
      </c>
      <c r="C2781" t="s">
        <v>445</v>
      </c>
      <c r="D2781" t="s">
        <v>33</v>
      </c>
      <c r="E2781" t="s">
        <v>22</v>
      </c>
      <c r="F2781" s="1">
        <v>32.4</v>
      </c>
      <c r="G2781">
        <v>5</v>
      </c>
      <c r="H2781" s="2">
        <v>0</v>
      </c>
      <c r="I2781" s="3">
        <v>10.368</v>
      </c>
      <c r="J2781" t="s">
        <v>13</v>
      </c>
      <c r="K2781" t="s">
        <v>23</v>
      </c>
      <c r="L2781" t="s">
        <v>859</v>
      </c>
      <c r="M2781" t="s">
        <v>472</v>
      </c>
      <c r="N2781">
        <v>30</v>
      </c>
      <c r="O2781" t="s">
        <v>918</v>
      </c>
      <c r="P2781">
        <v>6</v>
      </c>
      <c r="Q2781">
        <v>2013</v>
      </c>
      <c r="R2781">
        <v>3</v>
      </c>
      <c r="S2781">
        <v>7</v>
      </c>
      <c r="T2781">
        <v>2013</v>
      </c>
      <c r="U2781" s="6">
        <f>DATE(sales[[#This Row],[orderdate_year]],sales[[#This Row],[orderdate_month]],sales[[#This Row],[orderdate_day]])</f>
        <v>41455</v>
      </c>
      <c r="V2781" s="7">
        <f>sales[[#This Row],[orderdate]]</f>
        <v>41455</v>
      </c>
      <c r="W2781">
        <v>3</v>
      </c>
    </row>
    <row r="2782" spans="2:23" x14ac:dyDescent="0.25">
      <c r="B2782">
        <v>2780</v>
      </c>
      <c r="C2782" t="s">
        <v>576</v>
      </c>
      <c r="D2782" t="s">
        <v>5</v>
      </c>
      <c r="E2782" t="s">
        <v>15</v>
      </c>
      <c r="F2782" s="1">
        <v>12.96</v>
      </c>
      <c r="G2782">
        <v>2</v>
      </c>
      <c r="H2782" s="2">
        <v>0</v>
      </c>
      <c r="I2782" s="3">
        <v>4.1471999999999998</v>
      </c>
      <c r="J2782" t="s">
        <v>9</v>
      </c>
      <c r="K2782" t="s">
        <v>8</v>
      </c>
      <c r="L2782" t="s">
        <v>859</v>
      </c>
      <c r="M2782" t="s">
        <v>472</v>
      </c>
      <c r="N2782">
        <v>8</v>
      </c>
      <c r="O2782" t="s">
        <v>919</v>
      </c>
      <c r="P2782">
        <v>7</v>
      </c>
      <c r="Q2782">
        <v>2016</v>
      </c>
      <c r="R2782">
        <v>12</v>
      </c>
      <c r="S2782">
        <v>7</v>
      </c>
      <c r="T2782">
        <v>2016</v>
      </c>
      <c r="U2782" s="6">
        <f>DATE(sales[[#This Row],[orderdate_year]],sales[[#This Row],[orderdate_month]],sales[[#This Row],[orderdate_day]])</f>
        <v>42559</v>
      </c>
      <c r="V2782" s="7">
        <f>sales[[#This Row],[orderdate]]</f>
        <v>42559</v>
      </c>
      <c r="W2782">
        <v>4</v>
      </c>
    </row>
    <row r="2783" spans="2:23" x14ac:dyDescent="0.25">
      <c r="B2783">
        <v>2781</v>
      </c>
      <c r="C2783" t="s">
        <v>239</v>
      </c>
      <c r="D2783" t="s">
        <v>33</v>
      </c>
      <c r="E2783" t="s">
        <v>572</v>
      </c>
      <c r="F2783" s="1">
        <v>25.92</v>
      </c>
      <c r="G2783">
        <v>4</v>
      </c>
      <c r="H2783" s="2">
        <v>0</v>
      </c>
      <c r="I2783" s="3">
        <v>8.2943999999999996</v>
      </c>
      <c r="J2783" t="s">
        <v>9</v>
      </c>
      <c r="K2783" t="s">
        <v>17</v>
      </c>
      <c r="L2783" t="s">
        <v>859</v>
      </c>
      <c r="M2783" t="s">
        <v>472</v>
      </c>
      <c r="N2783">
        <v>20</v>
      </c>
      <c r="O2783" t="s">
        <v>919</v>
      </c>
      <c r="P2783">
        <v>5</v>
      </c>
      <c r="Q2783">
        <v>2016</v>
      </c>
      <c r="R2783">
        <v>22</v>
      </c>
      <c r="S2783">
        <v>5</v>
      </c>
      <c r="T2783">
        <v>2016</v>
      </c>
      <c r="U2783" s="6">
        <f>DATE(sales[[#This Row],[orderdate_year]],sales[[#This Row],[orderdate_month]],sales[[#This Row],[orderdate_day]])</f>
        <v>42510</v>
      </c>
      <c r="V2783" s="7">
        <f>sales[[#This Row],[orderdate]]</f>
        <v>42510</v>
      </c>
      <c r="W2783">
        <v>2</v>
      </c>
    </row>
    <row r="2784" spans="2:23" x14ac:dyDescent="0.25">
      <c r="B2784">
        <v>2782</v>
      </c>
      <c r="C2784" t="s">
        <v>459</v>
      </c>
      <c r="D2784" t="s">
        <v>5</v>
      </c>
      <c r="E2784" t="s">
        <v>12</v>
      </c>
      <c r="F2784" s="1">
        <v>10.368</v>
      </c>
      <c r="G2784">
        <v>2</v>
      </c>
      <c r="H2784" s="2">
        <v>0.2</v>
      </c>
      <c r="I2784" s="3">
        <v>1.5551999999999999</v>
      </c>
      <c r="J2784" t="s">
        <v>13</v>
      </c>
      <c r="K2784" t="s">
        <v>8</v>
      </c>
      <c r="L2784" t="s">
        <v>859</v>
      </c>
      <c r="M2784" t="s">
        <v>472</v>
      </c>
      <c r="N2784">
        <v>12</v>
      </c>
      <c r="O2784" t="s">
        <v>918</v>
      </c>
      <c r="P2784">
        <v>1</v>
      </c>
      <c r="Q2784">
        <v>2014</v>
      </c>
      <c r="R2784">
        <v>17</v>
      </c>
      <c r="S2784">
        <v>1</v>
      </c>
      <c r="T2784">
        <v>2014</v>
      </c>
      <c r="U2784" s="6">
        <f>DATE(sales[[#This Row],[orderdate_year]],sales[[#This Row],[orderdate_month]],sales[[#This Row],[orderdate_day]])</f>
        <v>41651</v>
      </c>
      <c r="V2784" s="7">
        <f>sales[[#This Row],[orderdate]]</f>
        <v>41651</v>
      </c>
      <c r="W2784">
        <v>5</v>
      </c>
    </row>
    <row r="2785" spans="2:23" x14ac:dyDescent="0.25">
      <c r="B2785">
        <v>2783</v>
      </c>
      <c r="C2785" t="s">
        <v>612</v>
      </c>
      <c r="D2785" t="s">
        <v>5</v>
      </c>
      <c r="E2785" t="s">
        <v>27</v>
      </c>
      <c r="F2785" s="1">
        <v>15.552</v>
      </c>
      <c r="G2785">
        <v>3</v>
      </c>
      <c r="H2785" s="2">
        <v>0.2</v>
      </c>
      <c r="I2785" s="3">
        <v>2.3328000000000002</v>
      </c>
      <c r="J2785" t="s">
        <v>9</v>
      </c>
      <c r="K2785" t="s">
        <v>3</v>
      </c>
      <c r="L2785" t="s">
        <v>859</v>
      </c>
      <c r="M2785" t="s">
        <v>472</v>
      </c>
      <c r="N2785">
        <v>4</v>
      </c>
      <c r="O2785" t="s">
        <v>920</v>
      </c>
      <c r="P2785">
        <v>3</v>
      </c>
      <c r="Q2785">
        <v>2013</v>
      </c>
      <c r="R2785">
        <v>9</v>
      </c>
      <c r="S2785">
        <v>3</v>
      </c>
      <c r="T2785">
        <v>2013</v>
      </c>
      <c r="U2785" s="6">
        <f>DATE(sales[[#This Row],[orderdate_year]],sales[[#This Row],[orderdate_month]],sales[[#This Row],[orderdate_day]])</f>
        <v>41337</v>
      </c>
      <c r="V2785" s="7">
        <f>sales[[#This Row],[orderdate]]</f>
        <v>41337</v>
      </c>
      <c r="W2785">
        <v>5</v>
      </c>
    </row>
    <row r="2786" spans="2:23" x14ac:dyDescent="0.25">
      <c r="B2786">
        <v>2784</v>
      </c>
      <c r="C2786" t="s">
        <v>762</v>
      </c>
      <c r="D2786" t="s">
        <v>5</v>
      </c>
      <c r="E2786" t="s">
        <v>62</v>
      </c>
      <c r="F2786" s="1">
        <v>16.52</v>
      </c>
      <c r="G2786">
        <v>5</v>
      </c>
      <c r="H2786" s="2">
        <v>0.2</v>
      </c>
      <c r="I2786" s="3">
        <v>2.0649999999999999</v>
      </c>
      <c r="J2786" t="s">
        <v>4</v>
      </c>
      <c r="K2786" t="s">
        <v>17</v>
      </c>
      <c r="L2786" t="s">
        <v>859</v>
      </c>
      <c r="M2786" t="s">
        <v>472</v>
      </c>
      <c r="N2786">
        <v>16</v>
      </c>
      <c r="O2786" t="s">
        <v>923</v>
      </c>
      <c r="P2786">
        <v>4</v>
      </c>
      <c r="Q2786">
        <v>2016</v>
      </c>
      <c r="R2786">
        <v>21</v>
      </c>
      <c r="S2786">
        <v>4</v>
      </c>
      <c r="T2786">
        <v>2016</v>
      </c>
      <c r="U2786" s="6">
        <f>DATE(sales[[#This Row],[orderdate_year]],sales[[#This Row],[orderdate_month]],sales[[#This Row],[orderdate_day]])</f>
        <v>42476</v>
      </c>
      <c r="V2786" s="7">
        <f>sales[[#This Row],[orderdate]]</f>
        <v>42476</v>
      </c>
      <c r="W2786">
        <v>5</v>
      </c>
    </row>
    <row r="2787" spans="2:23" x14ac:dyDescent="0.25">
      <c r="B2787">
        <v>2785</v>
      </c>
      <c r="C2787" t="s">
        <v>762</v>
      </c>
      <c r="D2787" t="s">
        <v>5</v>
      </c>
      <c r="E2787" t="s">
        <v>135</v>
      </c>
      <c r="F2787" s="1">
        <v>23.128</v>
      </c>
      <c r="G2787">
        <v>7</v>
      </c>
      <c r="H2787" s="2">
        <v>0.2</v>
      </c>
      <c r="I2787" s="3">
        <v>2.891</v>
      </c>
      <c r="J2787" t="s">
        <v>9</v>
      </c>
      <c r="K2787" t="s">
        <v>3</v>
      </c>
      <c r="L2787" t="s">
        <v>859</v>
      </c>
      <c r="M2787" t="s">
        <v>472</v>
      </c>
      <c r="N2787">
        <v>22</v>
      </c>
      <c r="O2787" t="s">
        <v>922</v>
      </c>
      <c r="P2787">
        <v>12</v>
      </c>
      <c r="Q2787">
        <v>2016</v>
      </c>
      <c r="R2787">
        <v>28</v>
      </c>
      <c r="S2787">
        <v>12</v>
      </c>
      <c r="T2787">
        <v>2016</v>
      </c>
      <c r="U2787" s="6">
        <f>DATE(sales[[#This Row],[orderdate_year]],sales[[#This Row],[orderdate_month]],sales[[#This Row],[orderdate_day]])</f>
        <v>42726</v>
      </c>
      <c r="V2787" s="7">
        <f>sales[[#This Row],[orderdate]]</f>
        <v>42726</v>
      </c>
      <c r="W2787">
        <v>6</v>
      </c>
    </row>
    <row r="2788" spans="2:23" x14ac:dyDescent="0.25">
      <c r="B2788">
        <v>2786</v>
      </c>
      <c r="C2788" t="s">
        <v>169</v>
      </c>
      <c r="D2788" t="s">
        <v>20</v>
      </c>
      <c r="E2788" t="s">
        <v>22</v>
      </c>
      <c r="F2788" s="1">
        <v>37.17</v>
      </c>
      <c r="G2788">
        <v>9</v>
      </c>
      <c r="H2788" s="2">
        <v>0</v>
      </c>
      <c r="I2788" s="3">
        <v>11.151</v>
      </c>
      <c r="J2788" t="s">
        <v>4</v>
      </c>
      <c r="K2788" t="s">
        <v>23</v>
      </c>
      <c r="L2788" t="s">
        <v>859</v>
      </c>
      <c r="M2788" t="s">
        <v>472</v>
      </c>
      <c r="N2788">
        <v>26</v>
      </c>
      <c r="O2788" t="s">
        <v>918</v>
      </c>
      <c r="P2788">
        <v>7</v>
      </c>
      <c r="Q2788">
        <v>2015</v>
      </c>
      <c r="R2788">
        <v>26</v>
      </c>
      <c r="S2788">
        <v>7</v>
      </c>
      <c r="T2788">
        <v>2015</v>
      </c>
      <c r="U2788" s="6">
        <f>DATE(sales[[#This Row],[orderdate_year]],sales[[#This Row],[orderdate_month]],sales[[#This Row],[orderdate_day]])</f>
        <v>42211</v>
      </c>
      <c r="V2788" s="7">
        <f>sales[[#This Row],[orderdate]]</f>
        <v>42211</v>
      </c>
      <c r="W2788">
        <v>0</v>
      </c>
    </row>
    <row r="2789" spans="2:23" x14ac:dyDescent="0.25">
      <c r="B2789">
        <v>2787</v>
      </c>
      <c r="C2789" t="s">
        <v>267</v>
      </c>
      <c r="D2789" t="s">
        <v>5</v>
      </c>
      <c r="E2789" t="s">
        <v>7</v>
      </c>
      <c r="F2789" s="1">
        <v>28.91</v>
      </c>
      <c r="G2789">
        <v>7</v>
      </c>
      <c r="H2789" s="2">
        <v>0</v>
      </c>
      <c r="I2789" s="3">
        <v>8.673</v>
      </c>
      <c r="J2789" t="s">
        <v>13</v>
      </c>
      <c r="K2789" t="s">
        <v>8</v>
      </c>
      <c r="L2789" t="s">
        <v>859</v>
      </c>
      <c r="M2789" t="s">
        <v>472</v>
      </c>
      <c r="N2789">
        <v>8</v>
      </c>
      <c r="O2789" t="s">
        <v>919</v>
      </c>
      <c r="P2789">
        <v>7</v>
      </c>
      <c r="Q2789">
        <v>2016</v>
      </c>
      <c r="R2789">
        <v>12</v>
      </c>
      <c r="S2789">
        <v>7</v>
      </c>
      <c r="T2789">
        <v>2016</v>
      </c>
      <c r="U2789" s="6">
        <f>DATE(sales[[#This Row],[orderdate_year]],sales[[#This Row],[orderdate_month]],sales[[#This Row],[orderdate_day]])</f>
        <v>42559</v>
      </c>
      <c r="V2789" s="7">
        <f>sales[[#This Row],[orderdate]]</f>
        <v>42559</v>
      </c>
      <c r="W2789">
        <v>4</v>
      </c>
    </row>
    <row r="2790" spans="2:23" x14ac:dyDescent="0.25">
      <c r="B2790">
        <v>2788</v>
      </c>
      <c r="C2790" t="s">
        <v>267</v>
      </c>
      <c r="D2790" t="s">
        <v>5</v>
      </c>
      <c r="E2790" t="s">
        <v>22</v>
      </c>
      <c r="F2790" s="1">
        <v>12.39</v>
      </c>
      <c r="G2790">
        <v>3</v>
      </c>
      <c r="H2790" s="2">
        <v>0</v>
      </c>
      <c r="I2790" s="3">
        <v>3.7170000000000001</v>
      </c>
      <c r="J2790" t="s">
        <v>13</v>
      </c>
      <c r="K2790" t="s">
        <v>23</v>
      </c>
      <c r="L2790" t="s">
        <v>859</v>
      </c>
      <c r="M2790" t="s">
        <v>472</v>
      </c>
      <c r="N2790">
        <v>31</v>
      </c>
      <c r="O2790" t="s">
        <v>922</v>
      </c>
      <c r="P2790">
        <v>10</v>
      </c>
      <c r="Q2790">
        <v>2013</v>
      </c>
      <c r="R2790">
        <v>4</v>
      </c>
      <c r="S2790">
        <v>11</v>
      </c>
      <c r="T2790">
        <v>2013</v>
      </c>
      <c r="U2790" s="6">
        <f>DATE(sales[[#This Row],[orderdate_year]],sales[[#This Row],[orderdate_month]],sales[[#This Row],[orderdate_day]])</f>
        <v>41578</v>
      </c>
      <c r="V2790" s="7">
        <f>sales[[#This Row],[orderdate]]</f>
        <v>41578</v>
      </c>
      <c r="W2790">
        <v>4</v>
      </c>
    </row>
    <row r="2791" spans="2:23" x14ac:dyDescent="0.25">
      <c r="B2791">
        <v>2789</v>
      </c>
      <c r="C2791" t="s">
        <v>480</v>
      </c>
      <c r="D2791" t="s">
        <v>33</v>
      </c>
      <c r="E2791" t="s">
        <v>12</v>
      </c>
      <c r="F2791" s="1">
        <v>9.9120000000000008</v>
      </c>
      <c r="G2791">
        <v>3</v>
      </c>
      <c r="H2791" s="2">
        <v>0.2</v>
      </c>
      <c r="I2791" s="3">
        <v>1.2390000000000001</v>
      </c>
      <c r="J2791" t="s">
        <v>9</v>
      </c>
      <c r="K2791" t="s">
        <v>8</v>
      </c>
      <c r="L2791" t="s">
        <v>859</v>
      </c>
      <c r="M2791" t="s">
        <v>472</v>
      </c>
      <c r="N2791">
        <v>18</v>
      </c>
      <c r="O2791" t="s">
        <v>922</v>
      </c>
      <c r="P2791">
        <v>8</v>
      </c>
      <c r="Q2791">
        <v>2016</v>
      </c>
      <c r="R2791">
        <v>21</v>
      </c>
      <c r="S2791">
        <v>8</v>
      </c>
      <c r="T2791">
        <v>2016</v>
      </c>
      <c r="U2791" s="6">
        <f>DATE(sales[[#This Row],[orderdate_year]],sales[[#This Row],[orderdate_month]],sales[[#This Row],[orderdate_day]])</f>
        <v>42600</v>
      </c>
      <c r="V2791" s="7">
        <f>sales[[#This Row],[orderdate]]</f>
        <v>42600</v>
      </c>
      <c r="W2791">
        <v>3</v>
      </c>
    </row>
    <row r="2792" spans="2:23" x14ac:dyDescent="0.25">
      <c r="B2792">
        <v>2790</v>
      </c>
      <c r="C2792" t="s">
        <v>480</v>
      </c>
      <c r="D2792" t="s">
        <v>33</v>
      </c>
      <c r="E2792" t="s">
        <v>12</v>
      </c>
      <c r="F2792" s="1">
        <v>23.92</v>
      </c>
      <c r="G2792">
        <v>5</v>
      </c>
      <c r="H2792" s="2">
        <v>0.2</v>
      </c>
      <c r="I2792" s="3">
        <v>1.794</v>
      </c>
      <c r="J2792" t="s">
        <v>9</v>
      </c>
      <c r="K2792" t="s">
        <v>8</v>
      </c>
      <c r="L2792" t="s">
        <v>859</v>
      </c>
      <c r="M2792" t="s">
        <v>472</v>
      </c>
      <c r="N2792">
        <v>16</v>
      </c>
      <c r="O2792" t="s">
        <v>922</v>
      </c>
      <c r="P2792">
        <v>6</v>
      </c>
      <c r="Q2792">
        <v>2016</v>
      </c>
      <c r="R2792">
        <v>18</v>
      </c>
      <c r="S2792">
        <v>6</v>
      </c>
      <c r="T2792">
        <v>2016</v>
      </c>
      <c r="U2792" s="6">
        <f>DATE(sales[[#This Row],[orderdate_year]],sales[[#This Row],[orderdate_month]],sales[[#This Row],[orderdate_day]])</f>
        <v>42537</v>
      </c>
      <c r="V2792" s="7">
        <f>sales[[#This Row],[orderdate]]</f>
        <v>42537</v>
      </c>
      <c r="W2792">
        <v>2</v>
      </c>
    </row>
    <row r="2793" spans="2:23" x14ac:dyDescent="0.25">
      <c r="B2793">
        <v>2791</v>
      </c>
      <c r="C2793" t="s">
        <v>719</v>
      </c>
      <c r="D2793" t="s">
        <v>10</v>
      </c>
      <c r="E2793" t="s">
        <v>58</v>
      </c>
      <c r="F2793" s="1">
        <v>17.940000000000001</v>
      </c>
      <c r="G2793">
        <v>3</v>
      </c>
      <c r="H2793" s="2">
        <v>0</v>
      </c>
      <c r="I2793" s="3">
        <v>4.6643999999999997</v>
      </c>
      <c r="J2793" t="s">
        <v>9</v>
      </c>
      <c r="K2793" t="s">
        <v>23</v>
      </c>
      <c r="L2793" t="s">
        <v>859</v>
      </c>
      <c r="M2793" t="s">
        <v>472</v>
      </c>
      <c r="N2793">
        <v>7</v>
      </c>
      <c r="O2793" t="s">
        <v>922</v>
      </c>
      <c r="P2793">
        <v>3</v>
      </c>
      <c r="Q2793">
        <v>2013</v>
      </c>
      <c r="R2793">
        <v>8</v>
      </c>
      <c r="S2793">
        <v>3</v>
      </c>
      <c r="T2793">
        <v>2013</v>
      </c>
      <c r="U2793" s="6">
        <f>DATE(sales[[#This Row],[orderdate_year]],sales[[#This Row],[orderdate_month]],sales[[#This Row],[orderdate_day]])</f>
        <v>41340</v>
      </c>
      <c r="V2793" s="7">
        <f>sales[[#This Row],[orderdate]]</f>
        <v>41340</v>
      </c>
      <c r="W2793">
        <v>1</v>
      </c>
    </row>
    <row r="2794" spans="2:23" x14ac:dyDescent="0.25">
      <c r="B2794">
        <v>2792</v>
      </c>
      <c r="C2794" t="s">
        <v>227</v>
      </c>
      <c r="D2794" t="s">
        <v>10</v>
      </c>
      <c r="E2794" t="s">
        <v>22</v>
      </c>
      <c r="F2794" s="1">
        <v>5.98</v>
      </c>
      <c r="G2794">
        <v>1</v>
      </c>
      <c r="H2794" s="2">
        <v>0</v>
      </c>
      <c r="I2794" s="3">
        <v>1.5548</v>
      </c>
      <c r="J2794" t="s">
        <v>13</v>
      </c>
      <c r="K2794" t="s">
        <v>23</v>
      </c>
      <c r="L2794" t="s">
        <v>859</v>
      </c>
      <c r="M2794" t="s">
        <v>472</v>
      </c>
      <c r="N2794">
        <v>16</v>
      </c>
      <c r="O2794" t="s">
        <v>919</v>
      </c>
      <c r="P2794">
        <v>9</v>
      </c>
      <c r="Q2794">
        <v>2016</v>
      </c>
      <c r="R2794">
        <v>17</v>
      </c>
      <c r="S2794">
        <v>9</v>
      </c>
      <c r="T2794">
        <v>2016</v>
      </c>
      <c r="U2794" s="6">
        <f>DATE(sales[[#This Row],[orderdate_year]],sales[[#This Row],[orderdate_month]],sales[[#This Row],[orderdate_day]])</f>
        <v>42629</v>
      </c>
      <c r="V2794" s="7">
        <f>sales[[#This Row],[orderdate]]</f>
        <v>42629</v>
      </c>
      <c r="W2794">
        <v>1</v>
      </c>
    </row>
    <row r="2795" spans="2:23" x14ac:dyDescent="0.25">
      <c r="B2795">
        <v>2793</v>
      </c>
      <c r="C2795" t="s">
        <v>227</v>
      </c>
      <c r="D2795" t="s">
        <v>5</v>
      </c>
      <c r="E2795" t="s">
        <v>31</v>
      </c>
      <c r="F2795" s="1">
        <v>11.96</v>
      </c>
      <c r="G2795">
        <v>2</v>
      </c>
      <c r="H2795" s="2">
        <v>0</v>
      </c>
      <c r="I2795" s="3">
        <v>3.1095999999999999</v>
      </c>
      <c r="J2795" t="s">
        <v>4</v>
      </c>
      <c r="K2795" t="s">
        <v>8</v>
      </c>
      <c r="L2795" t="s">
        <v>859</v>
      </c>
      <c r="M2795" t="s">
        <v>472</v>
      </c>
      <c r="N2795">
        <v>11</v>
      </c>
      <c r="O2795" t="s">
        <v>920</v>
      </c>
      <c r="P2795">
        <v>8</v>
      </c>
      <c r="Q2795">
        <v>2014</v>
      </c>
      <c r="R2795">
        <v>15</v>
      </c>
      <c r="S2795">
        <v>8</v>
      </c>
      <c r="T2795">
        <v>2014</v>
      </c>
      <c r="U2795" s="6">
        <f>DATE(sales[[#This Row],[orderdate_year]],sales[[#This Row],[orderdate_month]],sales[[#This Row],[orderdate_day]])</f>
        <v>41862</v>
      </c>
      <c r="V2795" s="7">
        <f>sales[[#This Row],[orderdate]]</f>
        <v>41862</v>
      </c>
      <c r="W2795">
        <v>4</v>
      </c>
    </row>
    <row r="2796" spans="2:23" x14ac:dyDescent="0.25">
      <c r="B2796">
        <v>2794</v>
      </c>
      <c r="C2796" t="s">
        <v>382</v>
      </c>
      <c r="D2796" t="s">
        <v>5</v>
      </c>
      <c r="E2796" t="s">
        <v>58</v>
      </c>
      <c r="F2796" s="1">
        <v>23.1</v>
      </c>
      <c r="G2796">
        <v>2</v>
      </c>
      <c r="H2796" s="2">
        <v>0</v>
      </c>
      <c r="I2796" s="3">
        <v>6.93</v>
      </c>
      <c r="J2796" t="s">
        <v>13</v>
      </c>
      <c r="K2796" t="s">
        <v>23</v>
      </c>
      <c r="L2796" t="s">
        <v>859</v>
      </c>
      <c r="M2796" t="s">
        <v>472</v>
      </c>
      <c r="N2796">
        <v>25</v>
      </c>
      <c r="O2796" t="s">
        <v>919</v>
      </c>
      <c r="P2796">
        <v>3</v>
      </c>
      <c r="Q2796">
        <v>2016</v>
      </c>
      <c r="R2796">
        <v>30</v>
      </c>
      <c r="S2796">
        <v>3</v>
      </c>
      <c r="T2796">
        <v>2016</v>
      </c>
      <c r="U2796" s="6">
        <f>DATE(sales[[#This Row],[orderdate_year]],sales[[#This Row],[orderdate_month]],sales[[#This Row],[orderdate_day]])</f>
        <v>42454</v>
      </c>
      <c r="V2796" s="7">
        <f>sales[[#This Row],[orderdate]]</f>
        <v>42454</v>
      </c>
      <c r="W2796">
        <v>5</v>
      </c>
    </row>
    <row r="2797" spans="2:23" x14ac:dyDescent="0.25">
      <c r="B2797">
        <v>2795</v>
      </c>
      <c r="C2797" t="s">
        <v>382</v>
      </c>
      <c r="D2797" t="s">
        <v>5</v>
      </c>
      <c r="E2797" t="s">
        <v>62</v>
      </c>
      <c r="F2797" s="1">
        <v>27.72</v>
      </c>
      <c r="G2797">
        <v>3</v>
      </c>
      <c r="H2797" s="2">
        <v>0.2</v>
      </c>
      <c r="I2797" s="3">
        <v>3.4649999999999999</v>
      </c>
      <c r="J2797" t="s">
        <v>9</v>
      </c>
      <c r="K2797" t="s">
        <v>17</v>
      </c>
      <c r="L2797" t="s">
        <v>859</v>
      </c>
      <c r="M2797" t="s">
        <v>472</v>
      </c>
      <c r="N2797">
        <v>12</v>
      </c>
      <c r="O2797" t="s">
        <v>920</v>
      </c>
      <c r="P2797">
        <v>10</v>
      </c>
      <c r="Q2797">
        <v>2015</v>
      </c>
      <c r="R2797">
        <v>16</v>
      </c>
      <c r="S2797">
        <v>10</v>
      </c>
      <c r="T2797">
        <v>2015</v>
      </c>
      <c r="U2797" s="6">
        <f>DATE(sales[[#This Row],[orderdate_year]],sales[[#This Row],[orderdate_month]],sales[[#This Row],[orderdate_day]])</f>
        <v>42289</v>
      </c>
      <c r="V2797" s="7">
        <f>sales[[#This Row],[orderdate]]</f>
        <v>42289</v>
      </c>
      <c r="W2797">
        <v>4</v>
      </c>
    </row>
    <row r="2798" spans="2:23" x14ac:dyDescent="0.25">
      <c r="B2798">
        <v>2796</v>
      </c>
      <c r="C2798" t="s">
        <v>474</v>
      </c>
      <c r="D2798" t="s">
        <v>10</v>
      </c>
      <c r="E2798" t="s">
        <v>19</v>
      </c>
      <c r="F2798" s="1">
        <v>64.680000000000007</v>
      </c>
      <c r="G2798">
        <v>7</v>
      </c>
      <c r="H2798" s="2">
        <v>0.2</v>
      </c>
      <c r="I2798" s="3">
        <v>8.0850000000000009</v>
      </c>
      <c r="J2798" t="s">
        <v>13</v>
      </c>
      <c r="K2798" t="s">
        <v>3</v>
      </c>
      <c r="L2798" t="s">
        <v>859</v>
      </c>
      <c r="M2798" t="s">
        <v>472</v>
      </c>
      <c r="N2798">
        <v>13</v>
      </c>
      <c r="O2798" t="s">
        <v>921</v>
      </c>
      <c r="P2798">
        <v>8</v>
      </c>
      <c r="Q2798">
        <v>2014</v>
      </c>
      <c r="R2798">
        <v>15</v>
      </c>
      <c r="S2798">
        <v>8</v>
      </c>
      <c r="T2798">
        <v>2014</v>
      </c>
      <c r="U2798" s="6">
        <f>DATE(sales[[#This Row],[orderdate_year]],sales[[#This Row],[orderdate_month]],sales[[#This Row],[orderdate_day]])</f>
        <v>41864</v>
      </c>
      <c r="V2798" s="7">
        <f>sales[[#This Row],[orderdate]]</f>
        <v>41864</v>
      </c>
      <c r="W2798">
        <v>2</v>
      </c>
    </row>
    <row r="2799" spans="2:23" x14ac:dyDescent="0.25">
      <c r="B2799">
        <v>2797</v>
      </c>
      <c r="C2799" t="s">
        <v>422</v>
      </c>
      <c r="D2799" t="s">
        <v>10</v>
      </c>
      <c r="E2799" t="s">
        <v>16</v>
      </c>
      <c r="F2799" s="1">
        <v>46.2</v>
      </c>
      <c r="G2799">
        <v>5</v>
      </c>
      <c r="H2799" s="2">
        <v>0.2</v>
      </c>
      <c r="I2799" s="3">
        <v>5.7750000000000004</v>
      </c>
      <c r="J2799" t="s">
        <v>9</v>
      </c>
      <c r="K2799" t="s">
        <v>17</v>
      </c>
      <c r="L2799" t="s">
        <v>859</v>
      </c>
      <c r="M2799" t="s">
        <v>472</v>
      </c>
      <c r="N2799">
        <v>14</v>
      </c>
      <c r="O2799" t="s">
        <v>923</v>
      </c>
      <c r="P2799">
        <v>5</v>
      </c>
      <c r="Q2799">
        <v>2016</v>
      </c>
      <c r="R2799">
        <v>15</v>
      </c>
      <c r="S2799">
        <v>5</v>
      </c>
      <c r="T2799">
        <v>2016</v>
      </c>
      <c r="U2799" s="6">
        <f>DATE(sales[[#This Row],[orderdate_year]],sales[[#This Row],[orderdate_month]],sales[[#This Row],[orderdate_day]])</f>
        <v>42504</v>
      </c>
      <c r="V2799" s="7">
        <f>sales[[#This Row],[orderdate]]</f>
        <v>42504</v>
      </c>
      <c r="W2799">
        <v>1</v>
      </c>
    </row>
    <row r="2800" spans="2:23" x14ac:dyDescent="0.25">
      <c r="B2800">
        <v>2798</v>
      </c>
      <c r="C2800" t="s">
        <v>212</v>
      </c>
      <c r="D2800" t="s">
        <v>10</v>
      </c>
      <c r="E2800" t="s">
        <v>28</v>
      </c>
      <c r="F2800" s="1">
        <v>34.65</v>
      </c>
      <c r="G2800">
        <v>3</v>
      </c>
      <c r="H2800" s="2">
        <v>0</v>
      </c>
      <c r="I2800" s="3">
        <v>10.395</v>
      </c>
      <c r="J2800" t="s">
        <v>9</v>
      </c>
      <c r="K2800" t="s">
        <v>3</v>
      </c>
      <c r="L2800" t="s">
        <v>859</v>
      </c>
      <c r="M2800" t="s">
        <v>472</v>
      </c>
      <c r="N2800">
        <v>2</v>
      </c>
      <c r="O2800" t="s">
        <v>919</v>
      </c>
      <c r="P2800">
        <v>12</v>
      </c>
      <c r="Q2800">
        <v>2016</v>
      </c>
      <c r="R2800">
        <v>5</v>
      </c>
      <c r="S2800">
        <v>12</v>
      </c>
      <c r="T2800">
        <v>2016</v>
      </c>
      <c r="U2800" s="6">
        <f>DATE(sales[[#This Row],[orderdate_year]],sales[[#This Row],[orderdate_month]],sales[[#This Row],[orderdate_day]])</f>
        <v>42706</v>
      </c>
      <c r="V2800" s="7">
        <f>sales[[#This Row],[orderdate]]</f>
        <v>42706</v>
      </c>
      <c r="W2800">
        <v>3</v>
      </c>
    </row>
    <row r="2801" spans="2:23" x14ac:dyDescent="0.25">
      <c r="B2801">
        <v>2799</v>
      </c>
      <c r="C2801" t="s">
        <v>740</v>
      </c>
      <c r="D2801" t="s">
        <v>33</v>
      </c>
      <c r="E2801" t="s">
        <v>62</v>
      </c>
      <c r="F2801" s="1">
        <v>59.904000000000003</v>
      </c>
      <c r="G2801">
        <v>2</v>
      </c>
      <c r="H2801" s="2">
        <v>0.2</v>
      </c>
      <c r="I2801" s="3">
        <v>14.2272</v>
      </c>
      <c r="J2801" t="s">
        <v>4</v>
      </c>
      <c r="K2801" t="s">
        <v>17</v>
      </c>
      <c r="L2801" t="s">
        <v>859</v>
      </c>
      <c r="M2801" t="s">
        <v>472</v>
      </c>
      <c r="N2801">
        <v>21</v>
      </c>
      <c r="O2801" t="s">
        <v>918</v>
      </c>
      <c r="P2801">
        <v>12</v>
      </c>
      <c r="Q2801">
        <v>2014</v>
      </c>
      <c r="R2801">
        <v>26</v>
      </c>
      <c r="S2801">
        <v>12</v>
      </c>
      <c r="T2801">
        <v>2014</v>
      </c>
      <c r="U2801" s="6">
        <f>DATE(sales[[#This Row],[orderdate_year]],sales[[#This Row],[orderdate_month]],sales[[#This Row],[orderdate_day]])</f>
        <v>41994</v>
      </c>
      <c r="V2801" s="7">
        <f>sales[[#This Row],[orderdate]]</f>
        <v>41994</v>
      </c>
      <c r="W2801">
        <v>5</v>
      </c>
    </row>
    <row r="2802" spans="2:23" x14ac:dyDescent="0.25">
      <c r="B2802">
        <v>2800</v>
      </c>
      <c r="C2802" t="s">
        <v>629</v>
      </c>
      <c r="D2802" t="s">
        <v>10</v>
      </c>
      <c r="E2802" t="s">
        <v>12</v>
      </c>
      <c r="F2802" s="1">
        <v>89.855999999999995</v>
      </c>
      <c r="G2802">
        <v>3</v>
      </c>
      <c r="H2802" s="2">
        <v>0.2</v>
      </c>
      <c r="I2802" s="3">
        <v>21.340800000000002</v>
      </c>
      <c r="J2802" t="s">
        <v>9</v>
      </c>
      <c r="K2802" t="s">
        <v>8</v>
      </c>
      <c r="L2802" t="s">
        <v>859</v>
      </c>
      <c r="M2802" t="s">
        <v>472</v>
      </c>
      <c r="N2802">
        <v>14</v>
      </c>
      <c r="O2802" t="s">
        <v>922</v>
      </c>
      <c r="P2802">
        <v>4</v>
      </c>
      <c r="Q2802">
        <v>2016</v>
      </c>
      <c r="R2802">
        <v>17</v>
      </c>
      <c r="S2802">
        <v>4</v>
      </c>
      <c r="T2802">
        <v>2016</v>
      </c>
      <c r="U2802" s="6">
        <f>DATE(sales[[#This Row],[orderdate_year]],sales[[#This Row],[orderdate_month]],sales[[#This Row],[orderdate_day]])</f>
        <v>42474</v>
      </c>
      <c r="V2802" s="7">
        <f>sales[[#This Row],[orderdate]]</f>
        <v>42474</v>
      </c>
      <c r="W2802">
        <v>3</v>
      </c>
    </row>
    <row r="2803" spans="2:23" x14ac:dyDescent="0.25">
      <c r="B2803">
        <v>2801</v>
      </c>
      <c r="C2803" t="s">
        <v>136</v>
      </c>
      <c r="D2803" t="s">
        <v>5</v>
      </c>
      <c r="E2803" t="s">
        <v>51</v>
      </c>
      <c r="F2803" s="1">
        <v>59.904000000000003</v>
      </c>
      <c r="G2803">
        <v>2</v>
      </c>
      <c r="H2803" s="2">
        <v>0.2</v>
      </c>
      <c r="I2803" s="3">
        <v>14.2272</v>
      </c>
      <c r="J2803" t="s">
        <v>9</v>
      </c>
      <c r="K2803" t="s">
        <v>8</v>
      </c>
      <c r="L2803" t="s">
        <v>859</v>
      </c>
      <c r="M2803" t="s">
        <v>472</v>
      </c>
      <c r="N2803">
        <v>3</v>
      </c>
      <c r="O2803" t="s">
        <v>923</v>
      </c>
      <c r="P2803">
        <v>5</v>
      </c>
      <c r="Q2803">
        <v>2014</v>
      </c>
      <c r="R2803">
        <v>7</v>
      </c>
      <c r="S2803">
        <v>5</v>
      </c>
      <c r="T2803">
        <v>2014</v>
      </c>
      <c r="U2803" s="6">
        <f>DATE(sales[[#This Row],[orderdate_year]],sales[[#This Row],[orderdate_month]],sales[[#This Row],[orderdate_day]])</f>
        <v>41762</v>
      </c>
      <c r="V2803" s="7">
        <f>sales[[#This Row],[orderdate]]</f>
        <v>41762</v>
      </c>
      <c r="W2803">
        <v>4</v>
      </c>
    </row>
    <row r="2804" spans="2:23" x14ac:dyDescent="0.25">
      <c r="B2804">
        <v>2802</v>
      </c>
      <c r="C2804" t="s">
        <v>111</v>
      </c>
      <c r="D2804" t="s">
        <v>5</v>
      </c>
      <c r="E2804" t="s">
        <v>24</v>
      </c>
      <c r="F2804" s="1">
        <v>13.12</v>
      </c>
      <c r="G2804">
        <v>5</v>
      </c>
      <c r="H2804" s="2">
        <v>0.2</v>
      </c>
      <c r="I2804" s="3">
        <v>1.1479999999999999</v>
      </c>
      <c r="J2804" t="s">
        <v>9</v>
      </c>
      <c r="K2804" t="s">
        <v>23</v>
      </c>
      <c r="L2804" t="s">
        <v>859</v>
      </c>
      <c r="M2804" t="s">
        <v>472</v>
      </c>
      <c r="N2804">
        <v>11</v>
      </c>
      <c r="O2804" t="s">
        <v>922</v>
      </c>
      <c r="P2804">
        <v>12</v>
      </c>
      <c r="Q2804">
        <v>2014</v>
      </c>
      <c r="R2804">
        <v>16</v>
      </c>
      <c r="S2804">
        <v>12</v>
      </c>
      <c r="T2804">
        <v>2014</v>
      </c>
      <c r="U2804" s="6">
        <f>DATE(sales[[#This Row],[orderdate_year]],sales[[#This Row],[orderdate_month]],sales[[#This Row],[orderdate_day]])</f>
        <v>41984</v>
      </c>
      <c r="V2804" s="7">
        <f>sales[[#This Row],[orderdate]]</f>
        <v>41984</v>
      </c>
      <c r="W2804">
        <v>5</v>
      </c>
    </row>
    <row r="2805" spans="2:23" x14ac:dyDescent="0.25">
      <c r="B2805">
        <v>2803</v>
      </c>
      <c r="C2805" t="s">
        <v>111</v>
      </c>
      <c r="D2805" t="s">
        <v>33</v>
      </c>
      <c r="E2805" t="s">
        <v>7</v>
      </c>
      <c r="F2805" s="1">
        <v>9.84</v>
      </c>
      <c r="G2805">
        <v>3</v>
      </c>
      <c r="H2805" s="2">
        <v>0</v>
      </c>
      <c r="I2805" s="3">
        <v>2.6568000000000001</v>
      </c>
      <c r="J2805" t="s">
        <v>13</v>
      </c>
      <c r="K2805" t="s">
        <v>8</v>
      </c>
      <c r="L2805" t="s">
        <v>859</v>
      </c>
      <c r="M2805" t="s">
        <v>472</v>
      </c>
      <c r="N2805">
        <v>2</v>
      </c>
      <c r="O2805" t="s">
        <v>922</v>
      </c>
      <c r="P2805">
        <v>1</v>
      </c>
      <c r="Q2805">
        <v>2014</v>
      </c>
      <c r="R2805">
        <v>4</v>
      </c>
      <c r="S2805">
        <v>1</v>
      </c>
      <c r="T2805">
        <v>2014</v>
      </c>
      <c r="U2805" s="6">
        <f>DATE(sales[[#This Row],[orderdate_year]],sales[[#This Row],[orderdate_month]],sales[[#This Row],[orderdate_day]])</f>
        <v>41641</v>
      </c>
      <c r="V2805" s="7">
        <f>sales[[#This Row],[orderdate]]</f>
        <v>41641</v>
      </c>
      <c r="W2805">
        <v>2</v>
      </c>
    </row>
    <row r="2806" spans="2:23" x14ac:dyDescent="0.25">
      <c r="B2806">
        <v>2804</v>
      </c>
      <c r="C2806" t="s">
        <v>646</v>
      </c>
      <c r="D2806" t="s">
        <v>5</v>
      </c>
      <c r="E2806" t="s">
        <v>56</v>
      </c>
      <c r="F2806" s="1">
        <v>5.2480000000000002</v>
      </c>
      <c r="G2806">
        <v>2</v>
      </c>
      <c r="H2806" s="2">
        <v>0.2</v>
      </c>
      <c r="I2806" s="3">
        <v>0.4592</v>
      </c>
      <c r="J2806" t="s">
        <v>9</v>
      </c>
      <c r="K2806" t="s">
        <v>23</v>
      </c>
      <c r="L2806" t="s">
        <v>859</v>
      </c>
      <c r="M2806" t="s">
        <v>472</v>
      </c>
      <c r="N2806">
        <v>17</v>
      </c>
      <c r="O2806" t="s">
        <v>924</v>
      </c>
      <c r="P2806">
        <v>9</v>
      </c>
      <c r="Q2806">
        <v>2013</v>
      </c>
      <c r="R2806">
        <v>22</v>
      </c>
      <c r="S2806">
        <v>9</v>
      </c>
      <c r="T2806">
        <v>2013</v>
      </c>
      <c r="U2806" s="6">
        <f>DATE(sales[[#This Row],[orderdate_year]],sales[[#This Row],[orderdate_month]],sales[[#This Row],[orderdate_day]])</f>
        <v>41534</v>
      </c>
      <c r="V2806" s="7">
        <f>sales[[#This Row],[orderdate]]</f>
        <v>41534</v>
      </c>
      <c r="W2806">
        <v>5</v>
      </c>
    </row>
    <row r="2807" spans="2:23" x14ac:dyDescent="0.25">
      <c r="B2807">
        <v>2805</v>
      </c>
      <c r="C2807" t="s">
        <v>643</v>
      </c>
      <c r="D2807" t="s">
        <v>5</v>
      </c>
      <c r="E2807" t="s">
        <v>51</v>
      </c>
      <c r="F2807" s="1">
        <v>11.263999999999999</v>
      </c>
      <c r="G2807">
        <v>8</v>
      </c>
      <c r="H2807" s="2">
        <v>0.2</v>
      </c>
      <c r="I2807" s="3">
        <v>1.2672000000000001</v>
      </c>
      <c r="J2807" t="s">
        <v>4</v>
      </c>
      <c r="K2807" t="s">
        <v>8</v>
      </c>
      <c r="L2807" t="s">
        <v>859</v>
      </c>
      <c r="M2807" t="s">
        <v>472</v>
      </c>
      <c r="N2807">
        <v>19</v>
      </c>
      <c r="O2807" t="s">
        <v>918</v>
      </c>
      <c r="P2807">
        <v>7</v>
      </c>
      <c r="Q2807">
        <v>2015</v>
      </c>
      <c r="R2807">
        <v>23</v>
      </c>
      <c r="S2807">
        <v>7</v>
      </c>
      <c r="T2807">
        <v>2015</v>
      </c>
      <c r="U2807" s="6">
        <f>DATE(sales[[#This Row],[orderdate_year]],sales[[#This Row],[orderdate_month]],sales[[#This Row],[orderdate_day]])</f>
        <v>42204</v>
      </c>
      <c r="V2807" s="7">
        <f>sales[[#This Row],[orderdate]]</f>
        <v>42204</v>
      </c>
      <c r="W2807">
        <v>4</v>
      </c>
    </row>
    <row r="2808" spans="2:23" x14ac:dyDescent="0.25">
      <c r="B2808">
        <v>2806</v>
      </c>
      <c r="C2808" t="s">
        <v>834</v>
      </c>
      <c r="D2808" t="s">
        <v>5</v>
      </c>
      <c r="E2808" t="s">
        <v>24</v>
      </c>
      <c r="F2808" s="1">
        <v>4.2240000000000002</v>
      </c>
      <c r="G2808">
        <v>3</v>
      </c>
      <c r="H2808" s="2">
        <v>0.2</v>
      </c>
      <c r="I2808" s="3">
        <v>0.47520000000000001</v>
      </c>
      <c r="J2808" t="s">
        <v>9</v>
      </c>
      <c r="K2808" t="s">
        <v>23</v>
      </c>
      <c r="L2808" t="s">
        <v>859</v>
      </c>
      <c r="M2808" t="s">
        <v>472</v>
      </c>
      <c r="N2808">
        <v>11</v>
      </c>
      <c r="O2808" t="s">
        <v>922</v>
      </c>
      <c r="P2808">
        <v>12</v>
      </c>
      <c r="Q2808">
        <v>2014</v>
      </c>
      <c r="R2808">
        <v>16</v>
      </c>
      <c r="S2808">
        <v>12</v>
      </c>
      <c r="T2808">
        <v>2014</v>
      </c>
      <c r="U2808" s="6">
        <f>DATE(sales[[#This Row],[orderdate_year]],sales[[#This Row],[orderdate_month]],sales[[#This Row],[orderdate_day]])</f>
        <v>41984</v>
      </c>
      <c r="V2808" s="7">
        <f>sales[[#This Row],[orderdate]]</f>
        <v>41984</v>
      </c>
      <c r="W2808">
        <v>5</v>
      </c>
    </row>
    <row r="2809" spans="2:23" x14ac:dyDescent="0.25">
      <c r="B2809">
        <v>2807</v>
      </c>
      <c r="C2809" t="s">
        <v>373</v>
      </c>
      <c r="D2809" t="s">
        <v>5</v>
      </c>
      <c r="E2809" t="s">
        <v>25</v>
      </c>
      <c r="F2809" s="1">
        <v>3.52</v>
      </c>
      <c r="G2809">
        <v>2</v>
      </c>
      <c r="H2809" s="2">
        <v>0</v>
      </c>
      <c r="I2809" s="3">
        <v>1.0207999999999999</v>
      </c>
      <c r="J2809" t="s">
        <v>9</v>
      </c>
      <c r="K2809" t="s">
        <v>8</v>
      </c>
      <c r="L2809" t="s">
        <v>859</v>
      </c>
      <c r="M2809" t="s">
        <v>472</v>
      </c>
      <c r="N2809">
        <v>21</v>
      </c>
      <c r="O2809" t="s">
        <v>922</v>
      </c>
      <c r="P2809">
        <v>1</v>
      </c>
      <c r="Q2809">
        <v>2016</v>
      </c>
      <c r="R2809">
        <v>27</v>
      </c>
      <c r="S2809">
        <v>1</v>
      </c>
      <c r="T2809">
        <v>2016</v>
      </c>
      <c r="U2809" s="6">
        <f>DATE(sales[[#This Row],[orderdate_year]],sales[[#This Row],[orderdate_month]],sales[[#This Row],[orderdate_day]])</f>
        <v>42390</v>
      </c>
      <c r="V2809" s="7">
        <f>sales[[#This Row],[orderdate]]</f>
        <v>42390</v>
      </c>
      <c r="W2809">
        <v>6</v>
      </c>
    </row>
    <row r="2810" spans="2:23" x14ac:dyDescent="0.25">
      <c r="B2810">
        <v>2808</v>
      </c>
      <c r="C2810" t="s">
        <v>373</v>
      </c>
      <c r="D2810" t="s">
        <v>10</v>
      </c>
      <c r="E2810" t="s">
        <v>31</v>
      </c>
      <c r="F2810" s="1">
        <v>7.04</v>
      </c>
      <c r="G2810">
        <v>4</v>
      </c>
      <c r="H2810" s="2">
        <v>0</v>
      </c>
      <c r="I2810" s="3">
        <v>2.0415999999999999</v>
      </c>
      <c r="J2810" t="s">
        <v>4</v>
      </c>
      <c r="K2810" t="s">
        <v>8</v>
      </c>
      <c r="L2810" t="s">
        <v>859</v>
      </c>
      <c r="M2810" t="s">
        <v>472</v>
      </c>
      <c r="N2810">
        <v>4</v>
      </c>
      <c r="O2810" t="s">
        <v>920</v>
      </c>
      <c r="P2810">
        <v>4</v>
      </c>
      <c r="Q2810">
        <v>2016</v>
      </c>
      <c r="R2810">
        <v>5</v>
      </c>
      <c r="S2810">
        <v>4</v>
      </c>
      <c r="T2810">
        <v>2016</v>
      </c>
      <c r="U2810" s="6">
        <f>DATE(sales[[#This Row],[orderdate_year]],sales[[#This Row],[orderdate_month]],sales[[#This Row],[orderdate_day]])</f>
        <v>42464</v>
      </c>
      <c r="V2810" s="7">
        <f>sales[[#This Row],[orderdate]]</f>
        <v>42464</v>
      </c>
      <c r="W2810">
        <v>1</v>
      </c>
    </row>
    <row r="2811" spans="2:23" x14ac:dyDescent="0.25">
      <c r="B2811">
        <v>2809</v>
      </c>
      <c r="C2811" t="s">
        <v>373</v>
      </c>
      <c r="D2811" t="s">
        <v>33</v>
      </c>
      <c r="E2811" t="s">
        <v>31</v>
      </c>
      <c r="F2811" s="1">
        <v>3.52</v>
      </c>
      <c r="G2811">
        <v>2</v>
      </c>
      <c r="H2811" s="2">
        <v>0</v>
      </c>
      <c r="I2811" s="3">
        <v>1.0207999999999999</v>
      </c>
      <c r="J2811" t="s">
        <v>13</v>
      </c>
      <c r="K2811" t="s">
        <v>8</v>
      </c>
      <c r="L2811" t="s">
        <v>859</v>
      </c>
      <c r="M2811" t="s">
        <v>472</v>
      </c>
      <c r="N2811">
        <v>20</v>
      </c>
      <c r="O2811" t="s">
        <v>918</v>
      </c>
      <c r="P2811">
        <v>12</v>
      </c>
      <c r="Q2811">
        <v>2015</v>
      </c>
      <c r="R2811">
        <v>25</v>
      </c>
      <c r="S2811">
        <v>12</v>
      </c>
      <c r="T2811">
        <v>2015</v>
      </c>
      <c r="U2811" s="6">
        <f>DATE(sales[[#This Row],[orderdate_year]],sales[[#This Row],[orderdate_month]],sales[[#This Row],[orderdate_day]])</f>
        <v>42358</v>
      </c>
      <c r="V2811" s="7">
        <f>sales[[#This Row],[orderdate]]</f>
        <v>42358</v>
      </c>
      <c r="W2811">
        <v>5</v>
      </c>
    </row>
    <row r="2812" spans="2:23" x14ac:dyDescent="0.25">
      <c r="B2812">
        <v>2810</v>
      </c>
      <c r="C2812" t="s">
        <v>506</v>
      </c>
      <c r="D2812" t="s">
        <v>10</v>
      </c>
      <c r="E2812" t="s">
        <v>22</v>
      </c>
      <c r="F2812" s="1">
        <v>7.04</v>
      </c>
      <c r="G2812">
        <v>4</v>
      </c>
      <c r="H2812" s="2">
        <v>0</v>
      </c>
      <c r="I2812" s="3">
        <v>2.0415999999999999</v>
      </c>
      <c r="J2812" t="s">
        <v>4</v>
      </c>
      <c r="K2812" t="s">
        <v>23</v>
      </c>
      <c r="L2812" t="s">
        <v>859</v>
      </c>
      <c r="M2812" t="s">
        <v>472</v>
      </c>
      <c r="N2812">
        <v>15</v>
      </c>
      <c r="O2812" t="s">
        <v>920</v>
      </c>
      <c r="P2812">
        <v>6</v>
      </c>
      <c r="Q2812">
        <v>2015</v>
      </c>
      <c r="R2812">
        <v>18</v>
      </c>
      <c r="S2812">
        <v>6</v>
      </c>
      <c r="T2812">
        <v>2015</v>
      </c>
      <c r="U2812" s="6">
        <f>DATE(sales[[#This Row],[orderdate_year]],sales[[#This Row],[orderdate_month]],sales[[#This Row],[orderdate_day]])</f>
        <v>42170</v>
      </c>
      <c r="V2812" s="7">
        <f>sales[[#This Row],[orderdate]]</f>
        <v>42170</v>
      </c>
      <c r="W2812">
        <v>3</v>
      </c>
    </row>
    <row r="2813" spans="2:23" x14ac:dyDescent="0.25">
      <c r="B2813">
        <v>2811</v>
      </c>
      <c r="C2813" t="s">
        <v>600</v>
      </c>
      <c r="D2813" t="s">
        <v>33</v>
      </c>
      <c r="E2813" t="s">
        <v>62</v>
      </c>
      <c r="F2813" s="1">
        <v>3.536</v>
      </c>
      <c r="G2813">
        <v>2</v>
      </c>
      <c r="H2813" s="2">
        <v>0.2</v>
      </c>
      <c r="I2813" s="3">
        <v>0.30940000000000001</v>
      </c>
      <c r="J2813" t="s">
        <v>4</v>
      </c>
      <c r="K2813" t="s">
        <v>17</v>
      </c>
      <c r="L2813" t="s">
        <v>859</v>
      </c>
      <c r="M2813" t="s">
        <v>472</v>
      </c>
      <c r="N2813">
        <v>6</v>
      </c>
      <c r="O2813" t="s">
        <v>918</v>
      </c>
      <c r="P2813">
        <v>12</v>
      </c>
      <c r="Q2813">
        <v>2015</v>
      </c>
      <c r="R2813">
        <v>10</v>
      </c>
      <c r="S2813">
        <v>12</v>
      </c>
      <c r="T2813">
        <v>2015</v>
      </c>
      <c r="U2813" s="6">
        <f>DATE(sales[[#This Row],[orderdate_year]],sales[[#This Row],[orderdate_month]],sales[[#This Row],[orderdate_day]])</f>
        <v>42344</v>
      </c>
      <c r="V2813" s="7">
        <f>sales[[#This Row],[orderdate]]</f>
        <v>42344</v>
      </c>
      <c r="W2813">
        <v>4</v>
      </c>
    </row>
    <row r="2814" spans="2:23" x14ac:dyDescent="0.25">
      <c r="B2814">
        <v>2812</v>
      </c>
      <c r="C2814" t="s">
        <v>600</v>
      </c>
      <c r="D2814" t="s">
        <v>5</v>
      </c>
      <c r="E2814" t="s">
        <v>58</v>
      </c>
      <c r="F2814" s="1">
        <v>6.63</v>
      </c>
      <c r="G2814">
        <v>3</v>
      </c>
      <c r="H2814" s="2">
        <v>0</v>
      </c>
      <c r="I2814" s="3">
        <v>1.7901</v>
      </c>
      <c r="J2814" t="s">
        <v>4</v>
      </c>
      <c r="K2814" t="s">
        <v>23</v>
      </c>
      <c r="L2814" t="s">
        <v>859</v>
      </c>
      <c r="M2814" t="s">
        <v>472</v>
      </c>
      <c r="N2814">
        <v>28</v>
      </c>
      <c r="O2814" t="s">
        <v>921</v>
      </c>
      <c r="P2814">
        <v>5</v>
      </c>
      <c r="Q2814">
        <v>2014</v>
      </c>
      <c r="R2814">
        <v>3</v>
      </c>
      <c r="S2814">
        <v>6</v>
      </c>
      <c r="T2814">
        <v>2014</v>
      </c>
      <c r="U2814" s="6">
        <f>DATE(sales[[#This Row],[orderdate_year]],sales[[#This Row],[orderdate_month]],sales[[#This Row],[orderdate_day]])</f>
        <v>41787</v>
      </c>
      <c r="V2814" s="7">
        <f>sales[[#This Row],[orderdate]]</f>
        <v>41787</v>
      </c>
      <c r="W2814">
        <v>6</v>
      </c>
    </row>
    <row r="2815" spans="2:23" x14ac:dyDescent="0.25">
      <c r="B2815">
        <v>2813</v>
      </c>
      <c r="C2815" t="s">
        <v>689</v>
      </c>
      <c r="D2815" t="s">
        <v>5</v>
      </c>
      <c r="E2815" t="s">
        <v>31</v>
      </c>
      <c r="F2815" s="1">
        <v>11.05</v>
      </c>
      <c r="G2815">
        <v>5</v>
      </c>
      <c r="H2815" s="2">
        <v>0</v>
      </c>
      <c r="I2815" s="3">
        <v>2.9834999999999998</v>
      </c>
      <c r="J2815" t="s">
        <v>9</v>
      </c>
      <c r="K2815" t="s">
        <v>8</v>
      </c>
      <c r="L2815" t="s">
        <v>859</v>
      </c>
      <c r="M2815" t="s">
        <v>472</v>
      </c>
      <c r="N2815">
        <v>25</v>
      </c>
      <c r="O2815" t="s">
        <v>919</v>
      </c>
      <c r="P2815">
        <v>3</v>
      </c>
      <c r="Q2815">
        <v>2016</v>
      </c>
      <c r="R2815">
        <v>31</v>
      </c>
      <c r="S2815">
        <v>3</v>
      </c>
      <c r="T2815">
        <v>2016</v>
      </c>
      <c r="U2815" s="6">
        <f>DATE(sales[[#This Row],[orderdate_year]],sales[[#This Row],[orderdate_month]],sales[[#This Row],[orderdate_day]])</f>
        <v>42454</v>
      </c>
      <c r="V2815" s="7">
        <f>sales[[#This Row],[orderdate]]</f>
        <v>42454</v>
      </c>
      <c r="W2815">
        <v>6</v>
      </c>
    </row>
    <row r="2816" spans="2:23" x14ac:dyDescent="0.25">
      <c r="B2816">
        <v>2814</v>
      </c>
      <c r="C2816" t="s">
        <v>689</v>
      </c>
      <c r="D2816" t="s">
        <v>33</v>
      </c>
      <c r="E2816" t="s">
        <v>200</v>
      </c>
      <c r="F2816" s="1">
        <v>15.47</v>
      </c>
      <c r="G2816">
        <v>7</v>
      </c>
      <c r="H2816" s="2">
        <v>0</v>
      </c>
      <c r="I2816" s="3">
        <v>4.1768999999999998</v>
      </c>
      <c r="J2816" t="s">
        <v>13</v>
      </c>
      <c r="K2816" t="s">
        <v>3</v>
      </c>
      <c r="L2816" t="s">
        <v>859</v>
      </c>
      <c r="M2816" t="s">
        <v>472</v>
      </c>
      <c r="N2816">
        <v>27</v>
      </c>
      <c r="O2816" t="s">
        <v>921</v>
      </c>
      <c r="P2816">
        <v>1</v>
      </c>
      <c r="Q2816">
        <v>2016</v>
      </c>
      <c r="R2816">
        <v>1</v>
      </c>
      <c r="S2816">
        <v>2</v>
      </c>
      <c r="T2816">
        <v>2016</v>
      </c>
      <c r="U2816" s="6">
        <f>DATE(sales[[#This Row],[orderdate_year]],sales[[#This Row],[orderdate_month]],sales[[#This Row],[orderdate_day]])</f>
        <v>42396</v>
      </c>
      <c r="V2816" s="7">
        <f>sales[[#This Row],[orderdate]]</f>
        <v>42396</v>
      </c>
      <c r="W2816">
        <v>5</v>
      </c>
    </row>
    <row r="2817" spans="2:23" x14ac:dyDescent="0.25">
      <c r="B2817">
        <v>2815</v>
      </c>
      <c r="C2817" t="s">
        <v>460</v>
      </c>
      <c r="D2817" t="s">
        <v>33</v>
      </c>
      <c r="E2817" t="s">
        <v>12</v>
      </c>
      <c r="F2817" s="1">
        <v>10.608000000000001</v>
      </c>
      <c r="G2817">
        <v>6</v>
      </c>
      <c r="H2817" s="2">
        <v>0.2</v>
      </c>
      <c r="I2817" s="3">
        <v>0.92820000000000003</v>
      </c>
      <c r="J2817" t="s">
        <v>9</v>
      </c>
      <c r="K2817" t="s">
        <v>8</v>
      </c>
      <c r="L2817" t="s">
        <v>859</v>
      </c>
      <c r="M2817" t="s">
        <v>472</v>
      </c>
      <c r="N2817">
        <v>25</v>
      </c>
      <c r="O2817" t="s">
        <v>918</v>
      </c>
      <c r="P2817">
        <v>9</v>
      </c>
      <c r="Q2817">
        <v>2016</v>
      </c>
      <c r="R2817">
        <v>27</v>
      </c>
      <c r="S2817">
        <v>9</v>
      </c>
      <c r="T2817">
        <v>2016</v>
      </c>
      <c r="U2817" s="6">
        <f>DATE(sales[[#This Row],[orderdate_year]],sales[[#This Row],[orderdate_month]],sales[[#This Row],[orderdate_day]])</f>
        <v>42638</v>
      </c>
      <c r="V2817" s="7">
        <f>sales[[#This Row],[orderdate]]</f>
        <v>42638</v>
      </c>
      <c r="W2817">
        <v>2</v>
      </c>
    </row>
    <row r="2818" spans="2:23" x14ac:dyDescent="0.25">
      <c r="B2818">
        <v>2816</v>
      </c>
      <c r="C2818" t="s">
        <v>460</v>
      </c>
      <c r="D2818" t="s">
        <v>5</v>
      </c>
      <c r="E2818" t="s">
        <v>62</v>
      </c>
      <c r="F2818" s="1">
        <v>5.3040000000000003</v>
      </c>
      <c r="G2818">
        <v>3</v>
      </c>
      <c r="H2818" s="2">
        <v>0.2</v>
      </c>
      <c r="I2818" s="3">
        <v>0.46410000000000001</v>
      </c>
      <c r="J2818" t="s">
        <v>13</v>
      </c>
      <c r="K2818" t="s">
        <v>17</v>
      </c>
      <c r="L2818" t="s">
        <v>859</v>
      </c>
      <c r="M2818" t="s">
        <v>472</v>
      </c>
      <c r="N2818">
        <v>27</v>
      </c>
      <c r="O2818" t="s">
        <v>923</v>
      </c>
      <c r="P2818">
        <v>6</v>
      </c>
      <c r="Q2818">
        <v>2015</v>
      </c>
      <c r="R2818">
        <v>1</v>
      </c>
      <c r="S2818">
        <v>7</v>
      </c>
      <c r="T2818">
        <v>2015</v>
      </c>
      <c r="U2818" s="6">
        <f>DATE(sales[[#This Row],[orderdate_year]],sales[[#This Row],[orderdate_month]],sales[[#This Row],[orderdate_day]])</f>
        <v>42182</v>
      </c>
      <c r="V2818" s="7">
        <f>sales[[#This Row],[orderdate]]</f>
        <v>42182</v>
      </c>
      <c r="W2818">
        <v>4</v>
      </c>
    </row>
    <row r="2819" spans="2:23" x14ac:dyDescent="0.25">
      <c r="B2819">
        <v>2817</v>
      </c>
      <c r="C2819" t="s">
        <v>460</v>
      </c>
      <c r="D2819" t="s">
        <v>33</v>
      </c>
      <c r="E2819" t="s">
        <v>22</v>
      </c>
      <c r="F2819" s="1">
        <v>2.21</v>
      </c>
      <c r="G2819">
        <v>1</v>
      </c>
      <c r="H2819" s="2">
        <v>0</v>
      </c>
      <c r="I2819" s="3">
        <v>0.59670000000000001</v>
      </c>
      <c r="J2819" t="s">
        <v>9</v>
      </c>
      <c r="K2819" t="s">
        <v>23</v>
      </c>
      <c r="L2819" t="s">
        <v>859</v>
      </c>
      <c r="M2819" t="s">
        <v>472</v>
      </c>
      <c r="N2819">
        <v>12</v>
      </c>
      <c r="O2819" t="s">
        <v>919</v>
      </c>
      <c r="P2819">
        <v>12</v>
      </c>
      <c r="Q2819">
        <v>2014</v>
      </c>
      <c r="R2819">
        <v>16</v>
      </c>
      <c r="S2819">
        <v>12</v>
      </c>
      <c r="T2819">
        <v>2014</v>
      </c>
      <c r="U2819" s="6">
        <f>DATE(sales[[#This Row],[orderdate_year]],sales[[#This Row],[orderdate_month]],sales[[#This Row],[orderdate_day]])</f>
        <v>41985</v>
      </c>
      <c r="V2819" s="7">
        <f>sales[[#This Row],[orderdate]]</f>
        <v>41985</v>
      </c>
      <c r="W2819">
        <v>4</v>
      </c>
    </row>
    <row r="2820" spans="2:23" x14ac:dyDescent="0.25">
      <c r="B2820">
        <v>2818</v>
      </c>
      <c r="C2820" t="s">
        <v>288</v>
      </c>
      <c r="D2820" t="s">
        <v>5</v>
      </c>
      <c r="E2820" t="s">
        <v>58</v>
      </c>
      <c r="F2820" s="1">
        <v>6.63</v>
      </c>
      <c r="G2820">
        <v>3</v>
      </c>
      <c r="H2820" s="2">
        <v>0</v>
      </c>
      <c r="I2820" s="3">
        <v>1.7901</v>
      </c>
      <c r="J2820" t="s">
        <v>9</v>
      </c>
      <c r="K2820" t="s">
        <v>23</v>
      </c>
      <c r="L2820" t="s">
        <v>859</v>
      </c>
      <c r="M2820" t="s">
        <v>472</v>
      </c>
      <c r="N2820">
        <v>14</v>
      </c>
      <c r="O2820" t="s">
        <v>918</v>
      </c>
      <c r="P2820">
        <v>2</v>
      </c>
      <c r="Q2820">
        <v>2016</v>
      </c>
      <c r="R2820">
        <v>20</v>
      </c>
      <c r="S2820">
        <v>2</v>
      </c>
      <c r="T2820">
        <v>2016</v>
      </c>
      <c r="U2820" s="6">
        <f>DATE(sales[[#This Row],[orderdate_year]],sales[[#This Row],[orderdate_month]],sales[[#This Row],[orderdate_day]])</f>
        <v>42414</v>
      </c>
      <c r="V2820" s="7">
        <f>sales[[#This Row],[orderdate]]</f>
        <v>42414</v>
      </c>
      <c r="W2820">
        <v>6</v>
      </c>
    </row>
    <row r="2821" spans="2:23" x14ac:dyDescent="0.25">
      <c r="B2821">
        <v>2819</v>
      </c>
      <c r="C2821" t="s">
        <v>288</v>
      </c>
      <c r="D2821" t="s">
        <v>5</v>
      </c>
      <c r="E2821" t="s">
        <v>28</v>
      </c>
      <c r="F2821" s="1">
        <v>9.32</v>
      </c>
      <c r="G2821">
        <v>4</v>
      </c>
      <c r="H2821" s="2">
        <v>0</v>
      </c>
      <c r="I2821" s="3">
        <v>2.7027999999999999</v>
      </c>
      <c r="J2821" t="s">
        <v>13</v>
      </c>
      <c r="K2821" t="s">
        <v>3</v>
      </c>
      <c r="L2821" t="s">
        <v>859</v>
      </c>
      <c r="M2821" t="s">
        <v>472</v>
      </c>
      <c r="N2821">
        <v>21</v>
      </c>
      <c r="O2821" t="s">
        <v>922</v>
      </c>
      <c r="P2821">
        <v>3</v>
      </c>
      <c r="Q2821">
        <v>2013</v>
      </c>
      <c r="R2821">
        <v>25</v>
      </c>
      <c r="S2821">
        <v>3</v>
      </c>
      <c r="T2821">
        <v>2013</v>
      </c>
      <c r="U2821" s="6">
        <f>DATE(sales[[#This Row],[orderdate_year]],sales[[#This Row],[orderdate_month]],sales[[#This Row],[orderdate_day]])</f>
        <v>41354</v>
      </c>
      <c r="V2821" s="7">
        <f>sales[[#This Row],[orderdate]]</f>
        <v>41354</v>
      </c>
      <c r="W2821">
        <v>4</v>
      </c>
    </row>
    <row r="2822" spans="2:23" x14ac:dyDescent="0.25">
      <c r="B2822">
        <v>2820</v>
      </c>
      <c r="C2822" t="s">
        <v>204</v>
      </c>
      <c r="D2822" t="s">
        <v>33</v>
      </c>
      <c r="E2822" t="s">
        <v>31</v>
      </c>
      <c r="F2822" s="1">
        <v>6.99</v>
      </c>
      <c r="G2822">
        <v>3</v>
      </c>
      <c r="H2822" s="2">
        <v>0</v>
      </c>
      <c r="I2822" s="3">
        <v>2.0270999999999999</v>
      </c>
      <c r="J2822" t="s">
        <v>9</v>
      </c>
      <c r="K2822" t="s">
        <v>8</v>
      </c>
      <c r="L2822" t="s">
        <v>859</v>
      </c>
      <c r="M2822" t="s">
        <v>472</v>
      </c>
      <c r="N2822">
        <v>27</v>
      </c>
      <c r="O2822" t="s">
        <v>918</v>
      </c>
      <c r="P2822">
        <v>11</v>
      </c>
      <c r="Q2822">
        <v>2016</v>
      </c>
      <c r="R2822">
        <v>30</v>
      </c>
      <c r="S2822">
        <v>11</v>
      </c>
      <c r="T2822">
        <v>2016</v>
      </c>
      <c r="U2822" s="6">
        <f>DATE(sales[[#This Row],[orderdate_year]],sales[[#This Row],[orderdate_month]],sales[[#This Row],[orderdate_day]])</f>
        <v>42701</v>
      </c>
      <c r="V2822" s="7">
        <f>sales[[#This Row],[orderdate]]</f>
        <v>42701</v>
      </c>
      <c r="W2822">
        <v>3</v>
      </c>
    </row>
    <row r="2823" spans="2:23" x14ac:dyDescent="0.25">
      <c r="B2823">
        <v>2821</v>
      </c>
      <c r="C2823" t="s">
        <v>801</v>
      </c>
      <c r="D2823" t="s">
        <v>5</v>
      </c>
      <c r="E2823" t="s">
        <v>15</v>
      </c>
      <c r="F2823" s="1">
        <v>11.65</v>
      </c>
      <c r="G2823">
        <v>5</v>
      </c>
      <c r="H2823" s="2">
        <v>0</v>
      </c>
      <c r="I2823" s="3">
        <v>3.3784999999999998</v>
      </c>
      <c r="J2823" t="s">
        <v>9</v>
      </c>
      <c r="K2823" t="s">
        <v>8</v>
      </c>
      <c r="L2823" t="s">
        <v>859</v>
      </c>
      <c r="M2823" t="s">
        <v>472</v>
      </c>
      <c r="N2823">
        <v>8</v>
      </c>
      <c r="O2823" t="s">
        <v>923</v>
      </c>
      <c r="P2823">
        <v>11</v>
      </c>
      <c r="Q2823">
        <v>2014</v>
      </c>
      <c r="R2823">
        <v>14</v>
      </c>
      <c r="S2823">
        <v>11</v>
      </c>
      <c r="T2823">
        <v>2014</v>
      </c>
      <c r="U2823" s="6">
        <f>DATE(sales[[#This Row],[orderdate_year]],sales[[#This Row],[orderdate_month]],sales[[#This Row],[orderdate_day]])</f>
        <v>41951</v>
      </c>
      <c r="V2823" s="7">
        <f>sales[[#This Row],[orderdate]]</f>
        <v>41951</v>
      </c>
      <c r="W2823">
        <v>6</v>
      </c>
    </row>
    <row r="2824" spans="2:23" x14ac:dyDescent="0.25">
      <c r="B2824">
        <v>2822</v>
      </c>
      <c r="C2824" t="s">
        <v>801</v>
      </c>
      <c r="D2824" t="s">
        <v>5</v>
      </c>
      <c r="E2824" t="s">
        <v>22</v>
      </c>
      <c r="F2824" s="1">
        <v>9.32</v>
      </c>
      <c r="G2824">
        <v>4</v>
      </c>
      <c r="H2824" s="2">
        <v>0</v>
      </c>
      <c r="I2824" s="3">
        <v>2.7027999999999999</v>
      </c>
      <c r="J2824" t="s">
        <v>13</v>
      </c>
      <c r="K2824" t="s">
        <v>23</v>
      </c>
      <c r="L2824" t="s">
        <v>859</v>
      </c>
      <c r="M2824" t="s">
        <v>472</v>
      </c>
      <c r="N2824">
        <v>4</v>
      </c>
      <c r="O2824" t="s">
        <v>919</v>
      </c>
      <c r="P2824">
        <v>3</v>
      </c>
      <c r="Q2824">
        <v>2016</v>
      </c>
      <c r="R2824">
        <v>9</v>
      </c>
      <c r="S2824">
        <v>3</v>
      </c>
      <c r="T2824">
        <v>2016</v>
      </c>
      <c r="U2824" s="6">
        <f>DATE(sales[[#This Row],[orderdate_year]],sales[[#This Row],[orderdate_month]],sales[[#This Row],[orderdate_day]])</f>
        <v>42433</v>
      </c>
      <c r="V2824" s="7">
        <f>sales[[#This Row],[orderdate]]</f>
        <v>42433</v>
      </c>
      <c r="W2824">
        <v>5</v>
      </c>
    </row>
    <row r="2825" spans="2:23" x14ac:dyDescent="0.25">
      <c r="B2825">
        <v>2823</v>
      </c>
      <c r="C2825" t="s">
        <v>680</v>
      </c>
      <c r="D2825" t="s">
        <v>5</v>
      </c>
      <c r="E2825" t="s">
        <v>72</v>
      </c>
      <c r="F2825" s="1">
        <v>4.66</v>
      </c>
      <c r="G2825">
        <v>2</v>
      </c>
      <c r="H2825" s="2">
        <v>0</v>
      </c>
      <c r="I2825" s="3">
        <v>1.3513999999999999</v>
      </c>
      <c r="J2825" t="s">
        <v>4</v>
      </c>
      <c r="K2825" t="s">
        <v>8</v>
      </c>
      <c r="L2825" t="s">
        <v>859</v>
      </c>
      <c r="M2825" t="s">
        <v>472</v>
      </c>
      <c r="N2825">
        <v>15</v>
      </c>
      <c r="O2825" t="s">
        <v>922</v>
      </c>
      <c r="P2825">
        <v>1</v>
      </c>
      <c r="Q2825">
        <v>2015</v>
      </c>
      <c r="R2825">
        <v>19</v>
      </c>
      <c r="S2825">
        <v>1</v>
      </c>
      <c r="T2825">
        <v>2015</v>
      </c>
      <c r="U2825" s="6">
        <f>DATE(sales[[#This Row],[orderdate_year]],sales[[#This Row],[orderdate_month]],sales[[#This Row],[orderdate_day]])</f>
        <v>42019</v>
      </c>
      <c r="V2825" s="7">
        <f>sales[[#This Row],[orderdate]]</f>
        <v>42019</v>
      </c>
      <c r="W2825">
        <v>4</v>
      </c>
    </row>
    <row r="2826" spans="2:23" x14ac:dyDescent="0.25">
      <c r="B2826">
        <v>2824</v>
      </c>
      <c r="C2826" t="s">
        <v>154</v>
      </c>
      <c r="D2826" t="s">
        <v>5</v>
      </c>
      <c r="E2826" t="s">
        <v>31</v>
      </c>
      <c r="F2826" s="1">
        <v>6.99</v>
      </c>
      <c r="G2826">
        <v>3</v>
      </c>
      <c r="H2826" s="2">
        <v>0</v>
      </c>
      <c r="I2826" s="3">
        <v>2.0270999999999999</v>
      </c>
      <c r="J2826" t="s">
        <v>13</v>
      </c>
      <c r="K2826" t="s">
        <v>8</v>
      </c>
      <c r="L2826" t="s">
        <v>859</v>
      </c>
      <c r="M2826" t="s">
        <v>472</v>
      </c>
      <c r="N2826">
        <v>19</v>
      </c>
      <c r="O2826" t="s">
        <v>918</v>
      </c>
      <c r="P2826">
        <v>4</v>
      </c>
      <c r="Q2826">
        <v>2015</v>
      </c>
      <c r="R2826">
        <v>24</v>
      </c>
      <c r="S2826">
        <v>4</v>
      </c>
      <c r="T2826">
        <v>2015</v>
      </c>
      <c r="U2826" s="6">
        <f>DATE(sales[[#This Row],[orderdate_year]],sales[[#This Row],[orderdate_month]],sales[[#This Row],[orderdate_day]])</f>
        <v>42113</v>
      </c>
      <c r="V2826" s="7">
        <f>sales[[#This Row],[orderdate]]</f>
        <v>42113</v>
      </c>
      <c r="W2826">
        <v>5</v>
      </c>
    </row>
    <row r="2827" spans="2:23" x14ac:dyDescent="0.25">
      <c r="B2827">
        <v>2825</v>
      </c>
      <c r="C2827" t="s">
        <v>154</v>
      </c>
      <c r="D2827" t="s">
        <v>5</v>
      </c>
      <c r="E2827" t="s">
        <v>22</v>
      </c>
      <c r="F2827" s="1">
        <v>59.52</v>
      </c>
      <c r="G2827">
        <v>3</v>
      </c>
      <c r="H2827" s="2">
        <v>0</v>
      </c>
      <c r="I2827" s="3">
        <v>15.475199999999999</v>
      </c>
      <c r="J2827" t="s">
        <v>9</v>
      </c>
      <c r="K2827" t="s">
        <v>23</v>
      </c>
      <c r="L2827" t="s">
        <v>859</v>
      </c>
      <c r="M2827" t="s">
        <v>472</v>
      </c>
      <c r="N2827">
        <v>21</v>
      </c>
      <c r="O2827" t="s">
        <v>923</v>
      </c>
      <c r="P2827">
        <v>9</v>
      </c>
      <c r="Q2827">
        <v>2013</v>
      </c>
      <c r="R2827">
        <v>25</v>
      </c>
      <c r="S2827">
        <v>9</v>
      </c>
      <c r="T2827">
        <v>2013</v>
      </c>
      <c r="U2827" s="6">
        <f>DATE(sales[[#This Row],[orderdate_year]],sales[[#This Row],[orderdate_month]],sales[[#This Row],[orderdate_day]])</f>
        <v>41538</v>
      </c>
      <c r="V2827" s="7">
        <f>sales[[#This Row],[orderdate]]</f>
        <v>41538</v>
      </c>
      <c r="W2827">
        <v>4</v>
      </c>
    </row>
    <row r="2828" spans="2:23" x14ac:dyDescent="0.25">
      <c r="B2828">
        <v>2826</v>
      </c>
      <c r="C2828" t="s">
        <v>154</v>
      </c>
      <c r="D2828" t="s">
        <v>5</v>
      </c>
      <c r="E2828" t="s">
        <v>31</v>
      </c>
      <c r="F2828" s="1">
        <v>59.52</v>
      </c>
      <c r="G2828">
        <v>3</v>
      </c>
      <c r="H2828" s="2">
        <v>0</v>
      </c>
      <c r="I2828" s="3">
        <v>15.475199999999999</v>
      </c>
      <c r="J2828" t="s">
        <v>13</v>
      </c>
      <c r="K2828" t="s">
        <v>8</v>
      </c>
      <c r="L2828" t="s">
        <v>859</v>
      </c>
      <c r="M2828" t="s">
        <v>472</v>
      </c>
      <c r="N2828">
        <v>5</v>
      </c>
      <c r="O2828" t="s">
        <v>918</v>
      </c>
      <c r="P2828">
        <v>1</v>
      </c>
      <c r="Q2828">
        <v>2014</v>
      </c>
      <c r="R2828">
        <v>10</v>
      </c>
      <c r="S2828">
        <v>1</v>
      </c>
      <c r="T2828">
        <v>2014</v>
      </c>
      <c r="U2828" s="6">
        <f>DATE(sales[[#This Row],[orderdate_year]],sales[[#This Row],[orderdate_month]],sales[[#This Row],[orderdate_day]])</f>
        <v>41644</v>
      </c>
      <c r="V2828" s="7">
        <f>sales[[#This Row],[orderdate]]</f>
        <v>41644</v>
      </c>
      <c r="W2828">
        <v>5</v>
      </c>
    </row>
    <row r="2829" spans="2:23" x14ac:dyDescent="0.25">
      <c r="B2829">
        <v>2827</v>
      </c>
      <c r="C2829" t="s">
        <v>142</v>
      </c>
      <c r="D2829" t="s">
        <v>33</v>
      </c>
      <c r="E2829" t="s">
        <v>29</v>
      </c>
      <c r="F2829" s="1">
        <v>79.36</v>
      </c>
      <c r="G2829">
        <v>4</v>
      </c>
      <c r="H2829" s="2">
        <v>0</v>
      </c>
      <c r="I2829" s="3">
        <v>20.633600000000001</v>
      </c>
      <c r="J2829" t="s">
        <v>4</v>
      </c>
      <c r="K2829" t="s">
        <v>17</v>
      </c>
      <c r="L2829" t="s">
        <v>859</v>
      </c>
      <c r="M2829" t="s">
        <v>472</v>
      </c>
      <c r="N2829">
        <v>22</v>
      </c>
      <c r="O2829" t="s">
        <v>923</v>
      </c>
      <c r="P2829">
        <v>2</v>
      </c>
      <c r="Q2829">
        <v>2014</v>
      </c>
      <c r="R2829">
        <v>24</v>
      </c>
      <c r="S2829">
        <v>2</v>
      </c>
      <c r="T2829">
        <v>2014</v>
      </c>
      <c r="U2829" s="6">
        <f>DATE(sales[[#This Row],[orderdate_year]],sales[[#This Row],[orderdate_month]],sales[[#This Row],[orderdate_day]])</f>
        <v>41692</v>
      </c>
      <c r="V2829" s="7">
        <f>sales[[#This Row],[orderdate]]</f>
        <v>41692</v>
      </c>
      <c r="W2829">
        <v>2</v>
      </c>
    </row>
    <row r="2830" spans="2:23" x14ac:dyDescent="0.25">
      <c r="B2830">
        <v>2828</v>
      </c>
      <c r="C2830" t="s">
        <v>142</v>
      </c>
      <c r="D2830" t="s">
        <v>5</v>
      </c>
      <c r="E2830" t="s">
        <v>22</v>
      </c>
      <c r="F2830" s="1">
        <v>59.52</v>
      </c>
      <c r="G2830">
        <v>3</v>
      </c>
      <c r="H2830" s="2">
        <v>0</v>
      </c>
      <c r="I2830" s="3">
        <v>15.475199999999999</v>
      </c>
      <c r="J2830" t="s">
        <v>9</v>
      </c>
      <c r="K2830" t="s">
        <v>23</v>
      </c>
      <c r="L2830" t="s">
        <v>859</v>
      </c>
      <c r="M2830" t="s">
        <v>472</v>
      </c>
      <c r="N2830">
        <v>2</v>
      </c>
      <c r="O2830" t="s">
        <v>920</v>
      </c>
      <c r="P2830">
        <v>5</v>
      </c>
      <c r="Q2830">
        <v>2016</v>
      </c>
      <c r="R2830">
        <v>6</v>
      </c>
      <c r="S2830">
        <v>5</v>
      </c>
      <c r="T2830">
        <v>2016</v>
      </c>
      <c r="U2830" s="6">
        <f>DATE(sales[[#This Row],[orderdate_year]],sales[[#This Row],[orderdate_month]],sales[[#This Row],[orderdate_day]])</f>
        <v>42492</v>
      </c>
      <c r="V2830" s="7">
        <f>sales[[#This Row],[orderdate]]</f>
        <v>42492</v>
      </c>
      <c r="W2830">
        <v>4</v>
      </c>
    </row>
    <row r="2831" spans="2:23" x14ac:dyDescent="0.25">
      <c r="B2831">
        <v>2829</v>
      </c>
      <c r="C2831" t="s">
        <v>768</v>
      </c>
      <c r="D2831" t="s">
        <v>5</v>
      </c>
      <c r="E2831" t="s">
        <v>12</v>
      </c>
      <c r="F2831" s="1">
        <v>111.104</v>
      </c>
      <c r="G2831">
        <v>7</v>
      </c>
      <c r="H2831" s="2">
        <v>0.2</v>
      </c>
      <c r="I2831" s="3">
        <v>8.3328000000000007</v>
      </c>
      <c r="J2831" t="s">
        <v>9</v>
      </c>
      <c r="K2831" t="s">
        <v>8</v>
      </c>
      <c r="L2831" t="s">
        <v>859</v>
      </c>
      <c r="M2831" t="s">
        <v>472</v>
      </c>
      <c r="N2831">
        <v>1</v>
      </c>
      <c r="O2831" t="s">
        <v>918</v>
      </c>
      <c r="P2831">
        <v>3</v>
      </c>
      <c r="Q2831">
        <v>2015</v>
      </c>
      <c r="R2831">
        <v>5</v>
      </c>
      <c r="S2831">
        <v>3</v>
      </c>
      <c r="T2831">
        <v>2015</v>
      </c>
      <c r="U2831" s="6">
        <f>DATE(sales[[#This Row],[orderdate_year]],sales[[#This Row],[orderdate_month]],sales[[#This Row],[orderdate_day]])</f>
        <v>42064</v>
      </c>
      <c r="V2831" s="7">
        <f>sales[[#This Row],[orderdate]]</f>
        <v>42064</v>
      </c>
      <c r="W2831">
        <v>4</v>
      </c>
    </row>
    <row r="2832" spans="2:23" x14ac:dyDescent="0.25">
      <c r="B2832">
        <v>2830</v>
      </c>
      <c r="C2832" t="s">
        <v>768</v>
      </c>
      <c r="D2832" t="s">
        <v>5</v>
      </c>
      <c r="E2832" t="s">
        <v>7</v>
      </c>
      <c r="F2832" s="1">
        <v>59.52</v>
      </c>
      <c r="G2832">
        <v>3</v>
      </c>
      <c r="H2832" s="2">
        <v>0</v>
      </c>
      <c r="I2832" s="3">
        <v>15.475199999999999</v>
      </c>
      <c r="J2832" t="s">
        <v>13</v>
      </c>
      <c r="K2832" t="s">
        <v>8</v>
      </c>
      <c r="L2832" t="s">
        <v>859</v>
      </c>
      <c r="M2832" t="s">
        <v>472</v>
      </c>
      <c r="N2832">
        <v>2</v>
      </c>
      <c r="O2832" t="s">
        <v>921</v>
      </c>
      <c r="P2832">
        <v>3</v>
      </c>
      <c r="Q2832">
        <v>2016</v>
      </c>
      <c r="R2832">
        <v>8</v>
      </c>
      <c r="S2832">
        <v>3</v>
      </c>
      <c r="T2832">
        <v>2016</v>
      </c>
      <c r="U2832" s="6">
        <f>DATE(sales[[#This Row],[orderdate_year]],sales[[#This Row],[orderdate_month]],sales[[#This Row],[orderdate_day]])</f>
        <v>42431</v>
      </c>
      <c r="V2832" s="7">
        <f>sales[[#This Row],[orderdate]]</f>
        <v>42431</v>
      </c>
      <c r="W2832">
        <v>6</v>
      </c>
    </row>
    <row r="2833" spans="2:23" x14ac:dyDescent="0.25">
      <c r="B2833">
        <v>2831</v>
      </c>
      <c r="C2833" t="s">
        <v>695</v>
      </c>
      <c r="D2833" t="s">
        <v>5</v>
      </c>
      <c r="E2833" t="s">
        <v>16</v>
      </c>
      <c r="F2833" s="1">
        <v>31.744</v>
      </c>
      <c r="G2833">
        <v>2</v>
      </c>
      <c r="H2833" s="2">
        <v>0.2</v>
      </c>
      <c r="I2833" s="3">
        <v>2.3807999999999998</v>
      </c>
      <c r="J2833" t="s">
        <v>9</v>
      </c>
      <c r="K2833" t="s">
        <v>17</v>
      </c>
      <c r="L2833" t="s">
        <v>859</v>
      </c>
      <c r="M2833" t="s">
        <v>472</v>
      </c>
      <c r="N2833">
        <v>25</v>
      </c>
      <c r="O2833" t="s">
        <v>918</v>
      </c>
      <c r="P2833">
        <v>12</v>
      </c>
      <c r="Q2833">
        <v>2016</v>
      </c>
      <c r="R2833">
        <v>1</v>
      </c>
      <c r="S2833">
        <v>1</v>
      </c>
      <c r="T2833">
        <v>2017</v>
      </c>
      <c r="U2833" s="6">
        <f>DATE(sales[[#This Row],[orderdate_year]],sales[[#This Row],[orderdate_month]],sales[[#This Row],[orderdate_day]])</f>
        <v>42729</v>
      </c>
      <c r="V2833" s="7">
        <f>sales[[#This Row],[orderdate]]</f>
        <v>42729</v>
      </c>
      <c r="W2833">
        <v>7</v>
      </c>
    </row>
    <row r="2834" spans="2:23" x14ac:dyDescent="0.25">
      <c r="B2834">
        <v>2832</v>
      </c>
      <c r="C2834" t="s">
        <v>306</v>
      </c>
      <c r="D2834" t="s">
        <v>5</v>
      </c>
      <c r="E2834" t="s">
        <v>22</v>
      </c>
      <c r="F2834" s="1">
        <v>21.92</v>
      </c>
      <c r="G2834">
        <v>8</v>
      </c>
      <c r="H2834" s="2">
        <v>0</v>
      </c>
      <c r="I2834" s="3">
        <v>5.9184000000000001</v>
      </c>
      <c r="J2834" t="s">
        <v>9</v>
      </c>
      <c r="K2834" t="s">
        <v>23</v>
      </c>
      <c r="L2834" t="s">
        <v>859</v>
      </c>
      <c r="M2834" t="s">
        <v>472</v>
      </c>
      <c r="N2834">
        <v>4</v>
      </c>
      <c r="O2834" t="s">
        <v>919</v>
      </c>
      <c r="P2834">
        <v>12</v>
      </c>
      <c r="Q2834">
        <v>2015</v>
      </c>
      <c r="R2834">
        <v>8</v>
      </c>
      <c r="S2834">
        <v>12</v>
      </c>
      <c r="T2834">
        <v>2015</v>
      </c>
      <c r="U2834" s="6">
        <f>DATE(sales[[#This Row],[orderdate_year]],sales[[#This Row],[orderdate_month]],sales[[#This Row],[orderdate_day]])</f>
        <v>42342</v>
      </c>
      <c r="V2834" s="7">
        <f>sales[[#This Row],[orderdate]]</f>
        <v>42342</v>
      </c>
      <c r="W2834">
        <v>4</v>
      </c>
    </row>
    <row r="2835" spans="2:23" x14ac:dyDescent="0.25">
      <c r="B2835">
        <v>2833</v>
      </c>
      <c r="C2835" t="s">
        <v>163</v>
      </c>
      <c r="D2835" t="s">
        <v>5</v>
      </c>
      <c r="E2835" t="s">
        <v>28</v>
      </c>
      <c r="F2835" s="1">
        <v>10.96</v>
      </c>
      <c r="G2835">
        <v>4</v>
      </c>
      <c r="H2835" s="2">
        <v>0</v>
      </c>
      <c r="I2835" s="3">
        <v>2.9592000000000001</v>
      </c>
      <c r="J2835" t="s">
        <v>13</v>
      </c>
      <c r="K2835" t="s">
        <v>3</v>
      </c>
      <c r="L2835" t="s">
        <v>859</v>
      </c>
      <c r="M2835" t="s">
        <v>472</v>
      </c>
      <c r="N2835">
        <v>13</v>
      </c>
      <c r="O2835" t="s">
        <v>921</v>
      </c>
      <c r="P2835">
        <v>5</v>
      </c>
      <c r="Q2835">
        <v>2015</v>
      </c>
      <c r="R2835">
        <v>17</v>
      </c>
      <c r="S2835">
        <v>5</v>
      </c>
      <c r="T2835">
        <v>2015</v>
      </c>
      <c r="U2835" s="6">
        <f>DATE(sales[[#This Row],[orderdate_year]],sales[[#This Row],[orderdate_month]],sales[[#This Row],[orderdate_day]])</f>
        <v>42137</v>
      </c>
      <c r="V2835" s="7">
        <f>sales[[#This Row],[orderdate]]</f>
        <v>42137</v>
      </c>
      <c r="W2835">
        <v>4</v>
      </c>
    </row>
    <row r="2836" spans="2:23" x14ac:dyDescent="0.25">
      <c r="B2836">
        <v>2834</v>
      </c>
      <c r="C2836" t="s">
        <v>681</v>
      </c>
      <c r="D2836" t="s">
        <v>5</v>
      </c>
      <c r="E2836" t="s">
        <v>30</v>
      </c>
      <c r="F2836" s="1">
        <v>2.74</v>
      </c>
      <c r="G2836">
        <v>1</v>
      </c>
      <c r="H2836" s="2">
        <v>0</v>
      </c>
      <c r="I2836" s="3">
        <v>0.73980000000000001</v>
      </c>
      <c r="J2836" t="s">
        <v>9</v>
      </c>
      <c r="K2836" t="s">
        <v>3</v>
      </c>
      <c r="L2836" t="s">
        <v>859</v>
      </c>
      <c r="M2836" t="s">
        <v>472</v>
      </c>
      <c r="N2836">
        <v>16</v>
      </c>
      <c r="O2836" t="s">
        <v>918</v>
      </c>
      <c r="P2836">
        <v>3</v>
      </c>
      <c r="Q2836">
        <v>2014</v>
      </c>
      <c r="R2836">
        <v>22</v>
      </c>
      <c r="S2836">
        <v>3</v>
      </c>
      <c r="T2836">
        <v>2014</v>
      </c>
      <c r="U2836" s="6">
        <f>DATE(sales[[#This Row],[orderdate_year]],sales[[#This Row],[orderdate_month]],sales[[#This Row],[orderdate_day]])</f>
        <v>41714</v>
      </c>
      <c r="V2836" s="7">
        <f>sales[[#This Row],[orderdate]]</f>
        <v>41714</v>
      </c>
      <c r="W2836">
        <v>6</v>
      </c>
    </row>
    <row r="2837" spans="2:23" x14ac:dyDescent="0.25">
      <c r="B2837">
        <v>2835</v>
      </c>
      <c r="C2837" t="s">
        <v>681</v>
      </c>
      <c r="D2837" t="s">
        <v>5</v>
      </c>
      <c r="E2837" t="s">
        <v>2</v>
      </c>
      <c r="F2837" s="1">
        <v>5.48</v>
      </c>
      <c r="G2837">
        <v>2</v>
      </c>
      <c r="H2837" s="2">
        <v>0</v>
      </c>
      <c r="I2837" s="3">
        <v>1.4796</v>
      </c>
      <c r="J2837" t="s">
        <v>4</v>
      </c>
      <c r="K2837" t="s">
        <v>3</v>
      </c>
      <c r="L2837" t="s">
        <v>859</v>
      </c>
      <c r="M2837" t="s">
        <v>472</v>
      </c>
      <c r="N2837">
        <v>6</v>
      </c>
      <c r="O2837" t="s">
        <v>918</v>
      </c>
      <c r="P2837">
        <v>1</v>
      </c>
      <c r="Q2837">
        <v>2013</v>
      </c>
      <c r="R2837">
        <v>10</v>
      </c>
      <c r="S2837">
        <v>1</v>
      </c>
      <c r="T2837">
        <v>2013</v>
      </c>
      <c r="U2837" s="6">
        <f>DATE(sales[[#This Row],[orderdate_year]],sales[[#This Row],[orderdate_month]],sales[[#This Row],[orderdate_day]])</f>
        <v>41280</v>
      </c>
      <c r="V2837" s="7">
        <f>sales[[#This Row],[orderdate]]</f>
        <v>41280</v>
      </c>
      <c r="W2837">
        <v>4</v>
      </c>
    </row>
    <row r="2838" spans="2:23" x14ac:dyDescent="0.25">
      <c r="B2838">
        <v>2836</v>
      </c>
      <c r="C2838" t="s">
        <v>681</v>
      </c>
      <c r="D2838" t="s">
        <v>5</v>
      </c>
      <c r="E2838" t="s">
        <v>27</v>
      </c>
      <c r="F2838" s="1">
        <v>6.5759999999999996</v>
      </c>
      <c r="G2838">
        <v>3</v>
      </c>
      <c r="H2838" s="2">
        <v>0.2</v>
      </c>
      <c r="I2838" s="3">
        <v>0.57540000000000002</v>
      </c>
      <c r="J2838" t="s">
        <v>13</v>
      </c>
      <c r="K2838" t="s">
        <v>3</v>
      </c>
      <c r="L2838" t="s">
        <v>859</v>
      </c>
      <c r="M2838" t="s">
        <v>472</v>
      </c>
      <c r="N2838">
        <v>27</v>
      </c>
      <c r="O2838" t="s">
        <v>922</v>
      </c>
      <c r="P2838">
        <v>10</v>
      </c>
      <c r="Q2838">
        <v>2016</v>
      </c>
      <c r="R2838">
        <v>2</v>
      </c>
      <c r="S2838">
        <v>11</v>
      </c>
      <c r="T2838">
        <v>2016</v>
      </c>
      <c r="U2838" s="6">
        <f>DATE(sales[[#This Row],[orderdate_year]],sales[[#This Row],[orderdate_month]],sales[[#This Row],[orderdate_day]])</f>
        <v>42670</v>
      </c>
      <c r="V2838" s="7">
        <f>sales[[#This Row],[orderdate]]</f>
        <v>42670</v>
      </c>
      <c r="W2838">
        <v>6</v>
      </c>
    </row>
    <row r="2839" spans="2:23" x14ac:dyDescent="0.25">
      <c r="B2839">
        <v>2837</v>
      </c>
      <c r="C2839" t="s">
        <v>448</v>
      </c>
      <c r="D2839" t="s">
        <v>5</v>
      </c>
      <c r="E2839" t="s">
        <v>66</v>
      </c>
      <c r="F2839" s="1">
        <v>8.2200000000000006</v>
      </c>
      <c r="G2839">
        <v>3</v>
      </c>
      <c r="H2839" s="2">
        <v>0</v>
      </c>
      <c r="I2839" s="3">
        <v>2.2193999999999998</v>
      </c>
      <c r="J2839" t="s">
        <v>9</v>
      </c>
      <c r="K2839" t="s">
        <v>8</v>
      </c>
      <c r="L2839" t="s">
        <v>859</v>
      </c>
      <c r="M2839" t="s">
        <v>472</v>
      </c>
      <c r="N2839">
        <v>12</v>
      </c>
      <c r="O2839" t="s">
        <v>919</v>
      </c>
      <c r="P2839">
        <v>12</v>
      </c>
      <c r="Q2839">
        <v>2014</v>
      </c>
      <c r="R2839">
        <v>17</v>
      </c>
      <c r="S2839">
        <v>12</v>
      </c>
      <c r="T2839">
        <v>2014</v>
      </c>
      <c r="U2839" s="6">
        <f>DATE(sales[[#This Row],[orderdate_year]],sales[[#This Row],[orderdate_month]],sales[[#This Row],[orderdate_day]])</f>
        <v>41985</v>
      </c>
      <c r="V2839" s="7">
        <f>sales[[#This Row],[orderdate]]</f>
        <v>41985</v>
      </c>
      <c r="W2839">
        <v>5</v>
      </c>
    </row>
    <row r="2840" spans="2:23" x14ac:dyDescent="0.25">
      <c r="B2840">
        <v>2838</v>
      </c>
      <c r="C2840" t="s">
        <v>448</v>
      </c>
      <c r="D2840" t="s">
        <v>5</v>
      </c>
      <c r="E2840" t="s">
        <v>12</v>
      </c>
      <c r="F2840" s="1">
        <v>19.728000000000002</v>
      </c>
      <c r="G2840">
        <v>9</v>
      </c>
      <c r="H2840" s="2">
        <v>0.2</v>
      </c>
      <c r="I2840" s="3">
        <v>1.7262</v>
      </c>
      <c r="J2840" t="s">
        <v>13</v>
      </c>
      <c r="K2840" t="s">
        <v>8</v>
      </c>
      <c r="L2840" t="s">
        <v>859</v>
      </c>
      <c r="M2840" t="s">
        <v>472</v>
      </c>
      <c r="N2840">
        <v>2</v>
      </c>
      <c r="O2840" t="s">
        <v>919</v>
      </c>
      <c r="P2840">
        <v>12</v>
      </c>
      <c r="Q2840">
        <v>2016</v>
      </c>
      <c r="R2840">
        <v>7</v>
      </c>
      <c r="S2840">
        <v>12</v>
      </c>
      <c r="T2840">
        <v>2016</v>
      </c>
      <c r="U2840" s="6">
        <f>DATE(sales[[#This Row],[orderdate_year]],sales[[#This Row],[orderdate_month]],sales[[#This Row],[orderdate_day]])</f>
        <v>42706</v>
      </c>
      <c r="V2840" s="7">
        <f>sales[[#This Row],[orderdate]]</f>
        <v>42706</v>
      </c>
      <c r="W2840">
        <v>5</v>
      </c>
    </row>
    <row r="2841" spans="2:23" x14ac:dyDescent="0.25">
      <c r="B2841">
        <v>2839</v>
      </c>
      <c r="C2841" t="s">
        <v>671</v>
      </c>
      <c r="D2841" t="s">
        <v>33</v>
      </c>
      <c r="E2841" t="s">
        <v>160</v>
      </c>
      <c r="F2841" s="1">
        <v>49.25</v>
      </c>
      <c r="G2841">
        <v>5</v>
      </c>
      <c r="H2841" s="2">
        <v>0</v>
      </c>
      <c r="I2841" s="3">
        <v>18.715</v>
      </c>
      <c r="J2841" t="s">
        <v>9</v>
      </c>
      <c r="K2841" t="s">
        <v>8</v>
      </c>
      <c r="L2841" t="s">
        <v>859</v>
      </c>
      <c r="M2841" t="s">
        <v>472</v>
      </c>
      <c r="N2841">
        <v>31</v>
      </c>
      <c r="O2841" t="s">
        <v>922</v>
      </c>
      <c r="P2841">
        <v>10</v>
      </c>
      <c r="Q2841">
        <v>2013</v>
      </c>
      <c r="R2841">
        <v>2</v>
      </c>
      <c r="S2841">
        <v>11</v>
      </c>
      <c r="T2841">
        <v>2013</v>
      </c>
      <c r="U2841" s="6">
        <f>DATE(sales[[#This Row],[orderdate_year]],sales[[#This Row],[orderdate_month]],sales[[#This Row],[orderdate_day]])</f>
        <v>41578</v>
      </c>
      <c r="V2841" s="7">
        <f>sales[[#This Row],[orderdate]]</f>
        <v>41578</v>
      </c>
      <c r="W2841">
        <v>2</v>
      </c>
    </row>
    <row r="2842" spans="2:23" x14ac:dyDescent="0.25">
      <c r="B2842">
        <v>2840</v>
      </c>
      <c r="C2842" t="s">
        <v>238</v>
      </c>
      <c r="D2842" t="s">
        <v>5</v>
      </c>
      <c r="E2842" t="s">
        <v>51</v>
      </c>
      <c r="F2842" s="1">
        <v>15.76</v>
      </c>
      <c r="G2842">
        <v>2</v>
      </c>
      <c r="H2842" s="2">
        <v>0.2</v>
      </c>
      <c r="I2842" s="3">
        <v>3.5459999999999998</v>
      </c>
      <c r="J2842" t="s">
        <v>9</v>
      </c>
      <c r="K2842" t="s">
        <v>8</v>
      </c>
      <c r="L2842" t="s">
        <v>859</v>
      </c>
      <c r="M2842" t="s">
        <v>472</v>
      </c>
      <c r="N2842">
        <v>17</v>
      </c>
      <c r="O2842" t="s">
        <v>921</v>
      </c>
      <c r="P2842">
        <v>9</v>
      </c>
      <c r="Q2842">
        <v>2014</v>
      </c>
      <c r="R2842">
        <v>21</v>
      </c>
      <c r="S2842">
        <v>9</v>
      </c>
      <c r="T2842">
        <v>2014</v>
      </c>
      <c r="U2842" s="6">
        <f>DATE(sales[[#This Row],[orderdate_year]],sales[[#This Row],[orderdate_month]],sales[[#This Row],[orderdate_day]])</f>
        <v>41899</v>
      </c>
      <c r="V2842" s="7">
        <f>sales[[#This Row],[orderdate]]</f>
        <v>41899</v>
      </c>
      <c r="W2842">
        <v>4</v>
      </c>
    </row>
    <row r="2843" spans="2:23" x14ac:dyDescent="0.25">
      <c r="B2843">
        <v>2841</v>
      </c>
      <c r="C2843" t="s">
        <v>238</v>
      </c>
      <c r="D2843" t="s">
        <v>10</v>
      </c>
      <c r="E2843" t="s">
        <v>56</v>
      </c>
      <c r="F2843" s="1">
        <v>7.88</v>
      </c>
      <c r="G2843">
        <v>1</v>
      </c>
      <c r="H2843" s="2">
        <v>0.2</v>
      </c>
      <c r="I2843" s="3">
        <v>1.7729999999999999</v>
      </c>
      <c r="J2843" t="s">
        <v>9</v>
      </c>
      <c r="K2843" t="s">
        <v>23</v>
      </c>
      <c r="L2843" t="s">
        <v>859</v>
      </c>
      <c r="M2843" t="s">
        <v>472</v>
      </c>
      <c r="N2843">
        <v>1</v>
      </c>
      <c r="O2843" t="s">
        <v>923</v>
      </c>
      <c r="P2843">
        <v>11</v>
      </c>
      <c r="Q2843">
        <v>2014</v>
      </c>
      <c r="R2843">
        <v>4</v>
      </c>
      <c r="S2843">
        <v>11</v>
      </c>
      <c r="T2843">
        <v>2014</v>
      </c>
      <c r="U2843" s="6">
        <f>DATE(sales[[#This Row],[orderdate_year]],sales[[#This Row],[orderdate_month]],sales[[#This Row],[orderdate_day]])</f>
        <v>41944</v>
      </c>
      <c r="V2843" s="7">
        <f>sales[[#This Row],[orderdate]]</f>
        <v>41944</v>
      </c>
      <c r="W2843">
        <v>3</v>
      </c>
    </row>
    <row r="2844" spans="2:23" x14ac:dyDescent="0.25">
      <c r="B2844">
        <v>2842</v>
      </c>
      <c r="C2844" t="s">
        <v>566</v>
      </c>
      <c r="D2844" t="s">
        <v>33</v>
      </c>
      <c r="E2844" t="s">
        <v>31</v>
      </c>
      <c r="F2844" s="1">
        <v>59.1</v>
      </c>
      <c r="G2844">
        <v>6</v>
      </c>
      <c r="H2844" s="2">
        <v>0</v>
      </c>
      <c r="I2844" s="3">
        <v>22.457999999999998</v>
      </c>
      <c r="J2844" t="s">
        <v>9</v>
      </c>
      <c r="K2844" t="s">
        <v>8</v>
      </c>
      <c r="L2844" t="s">
        <v>859</v>
      </c>
      <c r="M2844" t="s">
        <v>472</v>
      </c>
      <c r="N2844">
        <v>17</v>
      </c>
      <c r="O2844" t="s">
        <v>922</v>
      </c>
      <c r="P2844">
        <v>3</v>
      </c>
      <c r="Q2844">
        <v>2016</v>
      </c>
      <c r="R2844">
        <v>22</v>
      </c>
      <c r="S2844">
        <v>3</v>
      </c>
      <c r="T2844">
        <v>2016</v>
      </c>
      <c r="U2844" s="6">
        <f>DATE(sales[[#This Row],[orderdate_year]],sales[[#This Row],[orderdate_month]],sales[[#This Row],[orderdate_day]])</f>
        <v>42446</v>
      </c>
      <c r="V2844" s="7">
        <f>sales[[#This Row],[orderdate]]</f>
        <v>42446</v>
      </c>
      <c r="W2844">
        <v>5</v>
      </c>
    </row>
    <row r="2845" spans="2:23" x14ac:dyDescent="0.25">
      <c r="B2845">
        <v>2843</v>
      </c>
      <c r="C2845" t="s">
        <v>566</v>
      </c>
      <c r="D2845" t="s">
        <v>5</v>
      </c>
      <c r="E2845" t="s">
        <v>16</v>
      </c>
      <c r="F2845" s="1">
        <v>23.64</v>
      </c>
      <c r="G2845">
        <v>3</v>
      </c>
      <c r="H2845" s="2">
        <v>0.2</v>
      </c>
      <c r="I2845" s="3">
        <v>5.319</v>
      </c>
      <c r="J2845" t="s">
        <v>9</v>
      </c>
      <c r="K2845" t="s">
        <v>17</v>
      </c>
      <c r="L2845" t="s">
        <v>859</v>
      </c>
      <c r="M2845" t="s">
        <v>472</v>
      </c>
      <c r="N2845">
        <v>7</v>
      </c>
      <c r="O2845" t="s">
        <v>919</v>
      </c>
      <c r="P2845">
        <v>11</v>
      </c>
      <c r="Q2845">
        <v>2014</v>
      </c>
      <c r="R2845">
        <v>12</v>
      </c>
      <c r="S2845">
        <v>11</v>
      </c>
      <c r="T2845">
        <v>2014</v>
      </c>
      <c r="U2845" s="6">
        <f>DATE(sales[[#This Row],[orderdate_year]],sales[[#This Row],[orderdate_month]],sales[[#This Row],[orderdate_day]])</f>
        <v>41950</v>
      </c>
      <c r="V2845" s="7">
        <f>sales[[#This Row],[orderdate]]</f>
        <v>41950</v>
      </c>
      <c r="W2845">
        <v>5</v>
      </c>
    </row>
    <row r="2846" spans="2:23" x14ac:dyDescent="0.25">
      <c r="B2846">
        <v>2844</v>
      </c>
      <c r="C2846" t="s">
        <v>444</v>
      </c>
      <c r="D2846" t="s">
        <v>5</v>
      </c>
      <c r="E2846" t="s">
        <v>62</v>
      </c>
      <c r="F2846" s="1">
        <v>15.76</v>
      </c>
      <c r="G2846">
        <v>2</v>
      </c>
      <c r="H2846" s="2">
        <v>0.2</v>
      </c>
      <c r="I2846" s="3">
        <v>3.5459999999999998</v>
      </c>
      <c r="J2846" t="s">
        <v>9</v>
      </c>
      <c r="K2846" t="s">
        <v>17</v>
      </c>
      <c r="L2846" t="s">
        <v>859</v>
      </c>
      <c r="M2846" t="s">
        <v>472</v>
      </c>
      <c r="N2846">
        <v>20</v>
      </c>
      <c r="O2846" t="s">
        <v>921</v>
      </c>
      <c r="P2846">
        <v>4</v>
      </c>
      <c r="Q2846">
        <v>2016</v>
      </c>
      <c r="R2846">
        <v>24</v>
      </c>
      <c r="S2846">
        <v>4</v>
      </c>
      <c r="T2846">
        <v>2016</v>
      </c>
      <c r="U2846" s="6">
        <f>DATE(sales[[#This Row],[orderdate_year]],sales[[#This Row],[orderdate_month]],sales[[#This Row],[orderdate_day]])</f>
        <v>42480</v>
      </c>
      <c r="V2846" s="7">
        <f>sales[[#This Row],[orderdate]]</f>
        <v>42480</v>
      </c>
      <c r="W2846">
        <v>4</v>
      </c>
    </row>
    <row r="2847" spans="2:23" x14ac:dyDescent="0.25">
      <c r="B2847">
        <v>2845</v>
      </c>
      <c r="C2847" t="s">
        <v>315</v>
      </c>
      <c r="D2847" t="s">
        <v>10</v>
      </c>
      <c r="E2847" t="s">
        <v>22</v>
      </c>
      <c r="F2847" s="1">
        <v>47.3</v>
      </c>
      <c r="G2847">
        <v>2</v>
      </c>
      <c r="H2847" s="2">
        <v>0</v>
      </c>
      <c r="I2847" s="3">
        <v>12.298</v>
      </c>
      <c r="J2847" t="s">
        <v>9</v>
      </c>
      <c r="K2847" t="s">
        <v>23</v>
      </c>
      <c r="L2847" t="s">
        <v>859</v>
      </c>
      <c r="M2847" t="s">
        <v>472</v>
      </c>
      <c r="N2847">
        <v>27</v>
      </c>
      <c r="O2847" t="s">
        <v>921</v>
      </c>
      <c r="P2847">
        <v>4</v>
      </c>
      <c r="Q2847">
        <v>2016</v>
      </c>
      <c r="R2847">
        <v>29</v>
      </c>
      <c r="S2847">
        <v>4</v>
      </c>
      <c r="T2847">
        <v>2016</v>
      </c>
      <c r="U2847" s="6">
        <f>DATE(sales[[#This Row],[orderdate_year]],sales[[#This Row],[orderdate_month]],sales[[#This Row],[orderdate_day]])</f>
        <v>42487</v>
      </c>
      <c r="V2847" s="7">
        <f>sales[[#This Row],[orderdate]]</f>
        <v>42487</v>
      </c>
      <c r="W2847">
        <v>2</v>
      </c>
    </row>
    <row r="2848" spans="2:23" x14ac:dyDescent="0.25">
      <c r="B2848">
        <v>2846</v>
      </c>
      <c r="C2848" t="s">
        <v>315</v>
      </c>
      <c r="D2848" t="s">
        <v>10</v>
      </c>
      <c r="E2848" t="s">
        <v>16</v>
      </c>
      <c r="F2848" s="1">
        <v>37.840000000000003</v>
      </c>
      <c r="G2848">
        <v>2</v>
      </c>
      <c r="H2848" s="2">
        <v>0.2</v>
      </c>
      <c r="I2848" s="3">
        <v>2.8380000000000001</v>
      </c>
      <c r="J2848" t="s">
        <v>9</v>
      </c>
      <c r="K2848" t="s">
        <v>17</v>
      </c>
      <c r="L2848" t="s">
        <v>859</v>
      </c>
      <c r="M2848" t="s">
        <v>472</v>
      </c>
      <c r="N2848">
        <v>4</v>
      </c>
      <c r="O2848" t="s">
        <v>923</v>
      </c>
      <c r="P2848">
        <v>5</v>
      </c>
      <c r="Q2848">
        <v>2013</v>
      </c>
      <c r="R2848">
        <v>5</v>
      </c>
      <c r="S2848">
        <v>5</v>
      </c>
      <c r="T2848">
        <v>2013</v>
      </c>
      <c r="U2848" s="6">
        <f>DATE(sales[[#This Row],[orderdate_year]],sales[[#This Row],[orderdate_month]],sales[[#This Row],[orderdate_day]])</f>
        <v>41398</v>
      </c>
      <c r="V2848" s="7">
        <f>sales[[#This Row],[orderdate]]</f>
        <v>41398</v>
      </c>
      <c r="W2848">
        <v>1</v>
      </c>
    </row>
    <row r="2849" spans="2:23" x14ac:dyDescent="0.25">
      <c r="B2849">
        <v>2847</v>
      </c>
      <c r="C2849" t="s">
        <v>161</v>
      </c>
      <c r="D2849" t="s">
        <v>33</v>
      </c>
      <c r="E2849" t="s">
        <v>22</v>
      </c>
      <c r="F2849" s="1">
        <v>47.3</v>
      </c>
      <c r="G2849">
        <v>2</v>
      </c>
      <c r="H2849" s="2">
        <v>0</v>
      </c>
      <c r="I2849" s="3">
        <v>12.298</v>
      </c>
      <c r="J2849" t="s">
        <v>9</v>
      </c>
      <c r="K2849" t="s">
        <v>23</v>
      </c>
      <c r="L2849" t="s">
        <v>859</v>
      </c>
      <c r="M2849" t="s">
        <v>472</v>
      </c>
      <c r="N2849">
        <v>20</v>
      </c>
      <c r="O2849" t="s">
        <v>919</v>
      </c>
      <c r="P2849">
        <v>12</v>
      </c>
      <c r="Q2849">
        <v>2013</v>
      </c>
      <c r="R2849">
        <v>23</v>
      </c>
      <c r="S2849">
        <v>12</v>
      </c>
      <c r="T2849">
        <v>2013</v>
      </c>
      <c r="U2849" s="6">
        <f>DATE(sales[[#This Row],[orderdate_year]],sales[[#This Row],[orderdate_month]],sales[[#This Row],[orderdate_day]])</f>
        <v>41628</v>
      </c>
      <c r="V2849" s="7">
        <f>sales[[#This Row],[orderdate]]</f>
        <v>41628</v>
      </c>
      <c r="W2849">
        <v>3</v>
      </c>
    </row>
    <row r="2850" spans="2:23" x14ac:dyDescent="0.25">
      <c r="B2850">
        <v>2848</v>
      </c>
      <c r="C2850" t="s">
        <v>676</v>
      </c>
      <c r="D2850" t="s">
        <v>20</v>
      </c>
      <c r="E2850" t="s">
        <v>72</v>
      </c>
      <c r="F2850" s="1">
        <v>70.95</v>
      </c>
      <c r="G2850">
        <v>3</v>
      </c>
      <c r="H2850" s="2">
        <v>0</v>
      </c>
      <c r="I2850" s="3">
        <v>18.446999999999999</v>
      </c>
      <c r="J2850" t="s">
        <v>9</v>
      </c>
      <c r="K2850" t="s">
        <v>8</v>
      </c>
      <c r="L2850" t="s">
        <v>859</v>
      </c>
      <c r="M2850" t="s">
        <v>472</v>
      </c>
      <c r="N2850">
        <v>14</v>
      </c>
      <c r="O2850" t="s">
        <v>921</v>
      </c>
      <c r="P2850">
        <v>9</v>
      </c>
      <c r="Q2850">
        <v>2016</v>
      </c>
      <c r="R2850">
        <v>14</v>
      </c>
      <c r="S2850">
        <v>9</v>
      </c>
      <c r="T2850">
        <v>2016</v>
      </c>
      <c r="U2850" s="6">
        <f>DATE(sales[[#This Row],[orderdate_year]],sales[[#This Row],[orderdate_month]],sales[[#This Row],[orderdate_day]])</f>
        <v>42627</v>
      </c>
      <c r="V2850" s="7">
        <f>sales[[#This Row],[orderdate]]</f>
        <v>42627</v>
      </c>
      <c r="W2850">
        <v>0</v>
      </c>
    </row>
    <row r="2851" spans="2:23" x14ac:dyDescent="0.25">
      <c r="B2851">
        <v>2849</v>
      </c>
      <c r="C2851" t="s">
        <v>181</v>
      </c>
      <c r="D2851" t="s">
        <v>33</v>
      </c>
      <c r="E2851" t="s">
        <v>22</v>
      </c>
      <c r="F2851" s="1">
        <v>70.95</v>
      </c>
      <c r="G2851">
        <v>3</v>
      </c>
      <c r="H2851" s="2">
        <v>0</v>
      </c>
      <c r="I2851" s="3">
        <v>18.446999999999999</v>
      </c>
      <c r="J2851" t="s">
        <v>13</v>
      </c>
      <c r="K2851" t="s">
        <v>23</v>
      </c>
      <c r="L2851" t="s">
        <v>859</v>
      </c>
      <c r="M2851" t="s">
        <v>472</v>
      </c>
      <c r="N2851">
        <v>6</v>
      </c>
      <c r="O2851" t="s">
        <v>923</v>
      </c>
      <c r="P2851">
        <v>4</v>
      </c>
      <c r="Q2851">
        <v>2013</v>
      </c>
      <c r="R2851">
        <v>10</v>
      </c>
      <c r="S2851">
        <v>4</v>
      </c>
      <c r="T2851">
        <v>2013</v>
      </c>
      <c r="U2851" s="6">
        <f>DATE(sales[[#This Row],[orderdate_year]],sales[[#This Row],[orderdate_month]],sales[[#This Row],[orderdate_day]])</f>
        <v>41370</v>
      </c>
      <c r="V2851" s="7">
        <f>sales[[#This Row],[orderdate]]</f>
        <v>41370</v>
      </c>
      <c r="W2851">
        <v>4</v>
      </c>
    </row>
    <row r="2852" spans="2:23" x14ac:dyDescent="0.25">
      <c r="B2852">
        <v>2850</v>
      </c>
      <c r="C2852" t="s">
        <v>181</v>
      </c>
      <c r="D2852" t="s">
        <v>5</v>
      </c>
      <c r="E2852" t="s">
        <v>31</v>
      </c>
      <c r="F2852" s="1">
        <v>23.65</v>
      </c>
      <c r="G2852">
        <v>1</v>
      </c>
      <c r="H2852" s="2">
        <v>0</v>
      </c>
      <c r="I2852" s="3">
        <v>6.149</v>
      </c>
      <c r="J2852" t="s">
        <v>9</v>
      </c>
      <c r="K2852" t="s">
        <v>8</v>
      </c>
      <c r="L2852" t="s">
        <v>859</v>
      </c>
      <c r="M2852" t="s">
        <v>472</v>
      </c>
      <c r="N2852">
        <v>15</v>
      </c>
      <c r="O2852" t="s">
        <v>918</v>
      </c>
      <c r="P2852">
        <v>11</v>
      </c>
      <c r="Q2852">
        <v>2015</v>
      </c>
      <c r="R2852">
        <v>19</v>
      </c>
      <c r="S2852">
        <v>11</v>
      </c>
      <c r="T2852">
        <v>2015</v>
      </c>
      <c r="U2852" s="6">
        <f>DATE(sales[[#This Row],[orderdate_year]],sales[[#This Row],[orderdate_month]],sales[[#This Row],[orderdate_day]])</f>
        <v>42323</v>
      </c>
      <c r="V2852" s="7">
        <f>sales[[#This Row],[orderdate]]</f>
        <v>42323</v>
      </c>
      <c r="W2852">
        <v>4</v>
      </c>
    </row>
    <row r="2853" spans="2:23" x14ac:dyDescent="0.25">
      <c r="B2853">
        <v>2851</v>
      </c>
      <c r="C2853" t="s">
        <v>194</v>
      </c>
      <c r="D2853" t="s">
        <v>5</v>
      </c>
      <c r="E2853" t="s">
        <v>27</v>
      </c>
      <c r="F2853" s="1">
        <v>37.375999999999998</v>
      </c>
      <c r="G2853">
        <v>8</v>
      </c>
      <c r="H2853" s="2">
        <v>0.2</v>
      </c>
      <c r="I2853" s="3">
        <v>7.4752000000000001</v>
      </c>
      <c r="J2853" t="s">
        <v>9</v>
      </c>
      <c r="K2853" t="s">
        <v>3</v>
      </c>
      <c r="L2853" t="s">
        <v>859</v>
      </c>
      <c r="M2853" t="s">
        <v>472</v>
      </c>
      <c r="N2853">
        <v>9</v>
      </c>
      <c r="O2853" t="s">
        <v>922</v>
      </c>
      <c r="P2853">
        <v>10</v>
      </c>
      <c r="Q2853">
        <v>2014</v>
      </c>
      <c r="R2853">
        <v>13</v>
      </c>
      <c r="S2853">
        <v>10</v>
      </c>
      <c r="T2853">
        <v>2014</v>
      </c>
      <c r="U2853" s="6">
        <f>DATE(sales[[#This Row],[orderdate_year]],sales[[#This Row],[orderdate_month]],sales[[#This Row],[orderdate_day]])</f>
        <v>41921</v>
      </c>
      <c r="V2853" s="7">
        <f>sales[[#This Row],[orderdate]]</f>
        <v>41921</v>
      </c>
      <c r="W2853">
        <v>4</v>
      </c>
    </row>
    <row r="2854" spans="2:23" x14ac:dyDescent="0.25">
      <c r="B2854">
        <v>2852</v>
      </c>
      <c r="C2854" t="s">
        <v>11</v>
      </c>
      <c r="D2854" t="s">
        <v>5</v>
      </c>
      <c r="E2854" t="s">
        <v>71</v>
      </c>
      <c r="F2854" s="1">
        <v>9.3439999999999994</v>
      </c>
      <c r="G2854">
        <v>2</v>
      </c>
      <c r="H2854" s="2">
        <v>0.2</v>
      </c>
      <c r="I2854" s="3">
        <v>1.8688</v>
      </c>
      <c r="J2854" t="s">
        <v>9</v>
      </c>
      <c r="K2854" t="s">
        <v>23</v>
      </c>
      <c r="L2854" t="s">
        <v>859</v>
      </c>
      <c r="M2854" t="s">
        <v>472</v>
      </c>
      <c r="N2854">
        <v>6</v>
      </c>
      <c r="O2854" t="s">
        <v>922</v>
      </c>
      <c r="P2854">
        <v>10</v>
      </c>
      <c r="Q2854">
        <v>2016</v>
      </c>
      <c r="R2854">
        <v>11</v>
      </c>
      <c r="S2854">
        <v>10</v>
      </c>
      <c r="T2854">
        <v>2016</v>
      </c>
      <c r="U2854" s="6">
        <f>DATE(sales[[#This Row],[orderdate_year]],sales[[#This Row],[orderdate_month]],sales[[#This Row],[orderdate_day]])</f>
        <v>42649</v>
      </c>
      <c r="V2854" s="7">
        <f>sales[[#This Row],[orderdate]]</f>
        <v>42649</v>
      </c>
      <c r="W2854">
        <v>5</v>
      </c>
    </row>
    <row r="2855" spans="2:23" x14ac:dyDescent="0.25">
      <c r="B2855">
        <v>2853</v>
      </c>
      <c r="C2855" t="s">
        <v>11</v>
      </c>
      <c r="D2855" t="s">
        <v>5</v>
      </c>
      <c r="E2855" t="s">
        <v>133</v>
      </c>
      <c r="F2855" s="1">
        <v>11.68</v>
      </c>
      <c r="G2855">
        <v>2</v>
      </c>
      <c r="H2855" s="2">
        <v>0</v>
      </c>
      <c r="I2855" s="3">
        <v>4.2047999999999996</v>
      </c>
      <c r="J2855" t="s">
        <v>13</v>
      </c>
      <c r="K2855" t="s">
        <v>23</v>
      </c>
      <c r="L2855" t="s">
        <v>859</v>
      </c>
      <c r="M2855" t="s">
        <v>472</v>
      </c>
      <c r="N2855">
        <v>15</v>
      </c>
      <c r="O2855" t="s">
        <v>923</v>
      </c>
      <c r="P2855">
        <v>10</v>
      </c>
      <c r="Q2855">
        <v>2016</v>
      </c>
      <c r="R2855">
        <v>19</v>
      </c>
      <c r="S2855">
        <v>10</v>
      </c>
      <c r="T2855">
        <v>2016</v>
      </c>
      <c r="U2855" s="6">
        <f>DATE(sales[[#This Row],[orderdate_year]],sales[[#This Row],[orderdate_month]],sales[[#This Row],[orderdate_day]])</f>
        <v>42658</v>
      </c>
      <c r="V2855" s="7">
        <f>sales[[#This Row],[orderdate]]</f>
        <v>42658</v>
      </c>
      <c r="W2855">
        <v>4</v>
      </c>
    </row>
    <row r="2856" spans="2:23" x14ac:dyDescent="0.25">
      <c r="B2856">
        <v>2854</v>
      </c>
      <c r="C2856" t="s">
        <v>11</v>
      </c>
      <c r="D2856" t="s">
        <v>5</v>
      </c>
      <c r="E2856" t="s">
        <v>16</v>
      </c>
      <c r="F2856" s="1">
        <v>18.687999999999999</v>
      </c>
      <c r="G2856">
        <v>4</v>
      </c>
      <c r="H2856" s="2">
        <v>0.2</v>
      </c>
      <c r="I2856" s="3">
        <v>3.7376</v>
      </c>
      <c r="J2856" t="s">
        <v>9</v>
      </c>
      <c r="K2856" t="s">
        <v>17</v>
      </c>
      <c r="L2856" t="s">
        <v>859</v>
      </c>
      <c r="M2856" t="s">
        <v>472</v>
      </c>
      <c r="N2856">
        <v>25</v>
      </c>
      <c r="O2856" t="s">
        <v>919</v>
      </c>
      <c r="P2856">
        <v>11</v>
      </c>
      <c r="Q2856">
        <v>2016</v>
      </c>
      <c r="R2856">
        <v>30</v>
      </c>
      <c r="S2856">
        <v>11</v>
      </c>
      <c r="T2856">
        <v>2016</v>
      </c>
      <c r="U2856" s="6">
        <f>DATE(sales[[#This Row],[orderdate_year]],sales[[#This Row],[orderdate_month]],sales[[#This Row],[orderdate_day]])</f>
        <v>42699</v>
      </c>
      <c r="V2856" s="7">
        <f>sales[[#This Row],[orderdate]]</f>
        <v>42699</v>
      </c>
      <c r="W2856">
        <v>5</v>
      </c>
    </row>
    <row r="2857" spans="2:23" x14ac:dyDescent="0.25">
      <c r="B2857">
        <v>2855</v>
      </c>
      <c r="C2857" t="s">
        <v>597</v>
      </c>
      <c r="D2857" t="s">
        <v>5</v>
      </c>
      <c r="E2857" t="s">
        <v>29</v>
      </c>
      <c r="F2857" s="1">
        <v>29.2</v>
      </c>
      <c r="G2857">
        <v>5</v>
      </c>
      <c r="H2857" s="2">
        <v>0</v>
      </c>
      <c r="I2857" s="3">
        <v>10.512</v>
      </c>
      <c r="J2857" t="s">
        <v>9</v>
      </c>
      <c r="K2857" t="s">
        <v>17</v>
      </c>
      <c r="L2857" t="s">
        <v>859</v>
      </c>
      <c r="M2857" t="s">
        <v>472</v>
      </c>
      <c r="N2857">
        <v>23</v>
      </c>
      <c r="O2857" t="s">
        <v>922</v>
      </c>
      <c r="P2857">
        <v>7</v>
      </c>
      <c r="Q2857">
        <v>2015</v>
      </c>
      <c r="R2857">
        <v>27</v>
      </c>
      <c r="S2857">
        <v>7</v>
      </c>
      <c r="T2857">
        <v>2015</v>
      </c>
      <c r="U2857" s="6">
        <f>DATE(sales[[#This Row],[orderdate_year]],sales[[#This Row],[orderdate_month]],sales[[#This Row],[orderdate_day]])</f>
        <v>42208</v>
      </c>
      <c r="V2857" s="7">
        <f>sales[[#This Row],[orderdate]]</f>
        <v>42208</v>
      </c>
      <c r="W2857">
        <v>4</v>
      </c>
    </row>
    <row r="2858" spans="2:23" x14ac:dyDescent="0.25">
      <c r="B2858">
        <v>2856</v>
      </c>
      <c r="C2858" t="s">
        <v>506</v>
      </c>
      <c r="D2858" t="s">
        <v>33</v>
      </c>
      <c r="E2858" t="s">
        <v>31</v>
      </c>
      <c r="F2858" s="1">
        <v>17.52</v>
      </c>
      <c r="G2858">
        <v>3</v>
      </c>
      <c r="H2858" s="2">
        <v>0</v>
      </c>
      <c r="I2858" s="3">
        <v>6.3071999999999999</v>
      </c>
      <c r="J2858" t="s">
        <v>4</v>
      </c>
      <c r="K2858" t="s">
        <v>8</v>
      </c>
      <c r="L2858" t="s">
        <v>859</v>
      </c>
      <c r="M2858" t="s">
        <v>472</v>
      </c>
      <c r="N2858">
        <v>16</v>
      </c>
      <c r="O2858" t="s">
        <v>918</v>
      </c>
      <c r="P2858">
        <v>3</v>
      </c>
      <c r="Q2858">
        <v>2014</v>
      </c>
      <c r="R2858">
        <v>20</v>
      </c>
      <c r="S2858">
        <v>3</v>
      </c>
      <c r="T2858">
        <v>2014</v>
      </c>
      <c r="U2858" s="6">
        <f>DATE(sales[[#This Row],[orderdate_year]],sales[[#This Row],[orderdate_month]],sales[[#This Row],[orderdate_day]])</f>
        <v>41714</v>
      </c>
      <c r="V2858" s="7">
        <f>sales[[#This Row],[orderdate]]</f>
        <v>41714</v>
      </c>
      <c r="W2858">
        <v>4</v>
      </c>
    </row>
    <row r="2859" spans="2:23" x14ac:dyDescent="0.25">
      <c r="B2859">
        <v>2857</v>
      </c>
      <c r="C2859" t="s">
        <v>361</v>
      </c>
      <c r="D2859" t="s">
        <v>10</v>
      </c>
      <c r="E2859" t="s">
        <v>66</v>
      </c>
      <c r="F2859" s="1">
        <v>7.98</v>
      </c>
      <c r="G2859">
        <v>3</v>
      </c>
      <c r="H2859" s="2">
        <v>0</v>
      </c>
      <c r="I2859" s="3">
        <v>2.0748000000000002</v>
      </c>
      <c r="J2859" t="s">
        <v>9</v>
      </c>
      <c r="K2859" t="s">
        <v>8</v>
      </c>
      <c r="L2859" t="s">
        <v>859</v>
      </c>
      <c r="M2859" t="s">
        <v>472</v>
      </c>
      <c r="N2859">
        <v>14</v>
      </c>
      <c r="O2859" t="s">
        <v>923</v>
      </c>
      <c r="P2859">
        <v>2</v>
      </c>
      <c r="Q2859">
        <v>2015</v>
      </c>
      <c r="R2859">
        <v>15</v>
      </c>
      <c r="S2859">
        <v>2</v>
      </c>
      <c r="T2859">
        <v>2015</v>
      </c>
      <c r="U2859" s="6">
        <f>DATE(sales[[#This Row],[orderdate_year]],sales[[#This Row],[orderdate_month]],sales[[#This Row],[orderdate_day]])</f>
        <v>42049</v>
      </c>
      <c r="V2859" s="7">
        <f>sales[[#This Row],[orderdate]]</f>
        <v>42049</v>
      </c>
      <c r="W2859">
        <v>1</v>
      </c>
    </row>
    <row r="2860" spans="2:23" x14ac:dyDescent="0.25">
      <c r="B2860">
        <v>2858</v>
      </c>
      <c r="C2860" t="s">
        <v>860</v>
      </c>
      <c r="D2860" t="s">
        <v>33</v>
      </c>
      <c r="E2860" t="s">
        <v>2</v>
      </c>
      <c r="F2860" s="1">
        <v>7.98</v>
      </c>
      <c r="G2860">
        <v>3</v>
      </c>
      <c r="H2860" s="2">
        <v>0</v>
      </c>
      <c r="I2860" s="3">
        <v>2.0748000000000002</v>
      </c>
      <c r="J2860" t="s">
        <v>9</v>
      </c>
      <c r="K2860" t="s">
        <v>3</v>
      </c>
      <c r="L2860" t="s">
        <v>859</v>
      </c>
      <c r="M2860" t="s">
        <v>472</v>
      </c>
      <c r="N2860">
        <v>4</v>
      </c>
      <c r="O2860" t="s">
        <v>921</v>
      </c>
      <c r="P2860">
        <v>11</v>
      </c>
      <c r="Q2860">
        <v>2015</v>
      </c>
      <c r="R2860">
        <v>9</v>
      </c>
      <c r="S2860">
        <v>11</v>
      </c>
      <c r="T2860">
        <v>2015</v>
      </c>
      <c r="U2860" s="6">
        <f>DATE(sales[[#This Row],[orderdate_year]],sales[[#This Row],[orderdate_month]],sales[[#This Row],[orderdate_day]])</f>
        <v>42312</v>
      </c>
      <c r="V2860" s="7">
        <f>sales[[#This Row],[orderdate]]</f>
        <v>42312</v>
      </c>
      <c r="W2860">
        <v>5</v>
      </c>
    </row>
    <row r="2861" spans="2:23" x14ac:dyDescent="0.25">
      <c r="B2861">
        <v>2859</v>
      </c>
      <c r="C2861" t="s">
        <v>493</v>
      </c>
      <c r="D2861" t="s">
        <v>33</v>
      </c>
      <c r="E2861" t="s">
        <v>22</v>
      </c>
      <c r="F2861" s="1">
        <v>10.64</v>
      </c>
      <c r="G2861">
        <v>4</v>
      </c>
      <c r="H2861" s="2">
        <v>0</v>
      </c>
      <c r="I2861" s="3">
        <v>2.7664</v>
      </c>
      <c r="J2861" t="s">
        <v>9</v>
      </c>
      <c r="K2861" t="s">
        <v>23</v>
      </c>
      <c r="L2861" t="s">
        <v>859</v>
      </c>
      <c r="M2861" t="s">
        <v>472</v>
      </c>
      <c r="N2861">
        <v>17</v>
      </c>
      <c r="O2861" t="s">
        <v>920</v>
      </c>
      <c r="P2861">
        <v>10</v>
      </c>
      <c r="Q2861">
        <v>2016</v>
      </c>
      <c r="R2861">
        <v>19</v>
      </c>
      <c r="S2861">
        <v>10</v>
      </c>
      <c r="T2861">
        <v>2016</v>
      </c>
      <c r="U2861" s="6">
        <f>DATE(sales[[#This Row],[orderdate_year]],sales[[#This Row],[orderdate_month]],sales[[#This Row],[orderdate_day]])</f>
        <v>42660</v>
      </c>
      <c r="V2861" s="7">
        <f>sales[[#This Row],[orderdate]]</f>
        <v>42660</v>
      </c>
      <c r="W2861">
        <v>2</v>
      </c>
    </row>
    <row r="2862" spans="2:23" x14ac:dyDescent="0.25">
      <c r="B2862">
        <v>2860</v>
      </c>
      <c r="C2862" t="s">
        <v>864</v>
      </c>
      <c r="D2862" t="s">
        <v>5</v>
      </c>
      <c r="E2862" t="s">
        <v>22</v>
      </c>
      <c r="F2862" s="1">
        <v>7.98</v>
      </c>
      <c r="G2862">
        <v>3</v>
      </c>
      <c r="H2862" s="2">
        <v>0</v>
      </c>
      <c r="I2862" s="3">
        <v>2.0748000000000002</v>
      </c>
      <c r="J2862" t="s">
        <v>9</v>
      </c>
      <c r="K2862" t="s">
        <v>23</v>
      </c>
      <c r="L2862" t="s">
        <v>859</v>
      </c>
      <c r="M2862" t="s">
        <v>472</v>
      </c>
      <c r="N2862">
        <v>11</v>
      </c>
      <c r="O2862" t="s">
        <v>920</v>
      </c>
      <c r="P2862">
        <v>3</v>
      </c>
      <c r="Q2862">
        <v>2013</v>
      </c>
      <c r="R2862">
        <v>15</v>
      </c>
      <c r="S2862">
        <v>3</v>
      </c>
      <c r="T2862">
        <v>2013</v>
      </c>
      <c r="U2862" s="6">
        <f>DATE(sales[[#This Row],[orderdate_year]],sales[[#This Row],[orderdate_month]],sales[[#This Row],[orderdate_day]])</f>
        <v>41344</v>
      </c>
      <c r="V2862" s="7">
        <f>sales[[#This Row],[orderdate]]</f>
        <v>41344</v>
      </c>
      <c r="W2862">
        <v>4</v>
      </c>
    </row>
    <row r="2863" spans="2:23" x14ac:dyDescent="0.25">
      <c r="B2863">
        <v>2861</v>
      </c>
      <c r="C2863" t="s">
        <v>864</v>
      </c>
      <c r="D2863" t="s">
        <v>5</v>
      </c>
      <c r="E2863" t="s">
        <v>12</v>
      </c>
      <c r="F2863" s="1">
        <v>38.863999999999997</v>
      </c>
      <c r="G2863">
        <v>7</v>
      </c>
      <c r="H2863" s="2">
        <v>0.2</v>
      </c>
      <c r="I2863" s="3">
        <v>7.7728000000000002</v>
      </c>
      <c r="J2863" t="s">
        <v>13</v>
      </c>
      <c r="K2863" t="s">
        <v>8</v>
      </c>
      <c r="L2863" t="s">
        <v>859</v>
      </c>
      <c r="M2863" t="s">
        <v>472</v>
      </c>
      <c r="N2863">
        <v>18</v>
      </c>
      <c r="O2863" t="s">
        <v>919</v>
      </c>
      <c r="P2863">
        <v>11</v>
      </c>
      <c r="Q2863">
        <v>2016</v>
      </c>
      <c r="R2863">
        <v>23</v>
      </c>
      <c r="S2863">
        <v>11</v>
      </c>
      <c r="T2863">
        <v>2016</v>
      </c>
      <c r="U2863" s="6">
        <f>DATE(sales[[#This Row],[orderdate_year]],sales[[#This Row],[orderdate_month]],sales[[#This Row],[orderdate_day]])</f>
        <v>42692</v>
      </c>
      <c r="V2863" s="7">
        <f>sales[[#This Row],[orderdate]]</f>
        <v>42692</v>
      </c>
      <c r="W2863">
        <v>5</v>
      </c>
    </row>
    <row r="2864" spans="2:23" x14ac:dyDescent="0.25">
      <c r="B2864">
        <v>2862</v>
      </c>
      <c r="C2864" t="s">
        <v>91</v>
      </c>
      <c r="D2864" t="s">
        <v>5</v>
      </c>
      <c r="E2864" t="s">
        <v>31</v>
      </c>
      <c r="F2864" s="1">
        <v>20.82</v>
      </c>
      <c r="G2864">
        <v>3</v>
      </c>
      <c r="H2864" s="2">
        <v>0</v>
      </c>
      <c r="I2864" s="3">
        <v>7.4951999999999996</v>
      </c>
      <c r="J2864" t="s">
        <v>13</v>
      </c>
      <c r="K2864" t="s">
        <v>8</v>
      </c>
      <c r="L2864" t="s">
        <v>859</v>
      </c>
      <c r="M2864" t="s">
        <v>472</v>
      </c>
      <c r="N2864">
        <v>23</v>
      </c>
      <c r="O2864" t="s">
        <v>920</v>
      </c>
      <c r="P2864">
        <v>11</v>
      </c>
      <c r="Q2864">
        <v>2015</v>
      </c>
      <c r="R2864">
        <v>27</v>
      </c>
      <c r="S2864">
        <v>11</v>
      </c>
      <c r="T2864">
        <v>2015</v>
      </c>
      <c r="U2864" s="6">
        <f>DATE(sales[[#This Row],[orderdate_year]],sales[[#This Row],[orderdate_month]],sales[[#This Row],[orderdate_day]])</f>
        <v>42331</v>
      </c>
      <c r="V2864" s="7">
        <f>sales[[#This Row],[orderdate]]</f>
        <v>42331</v>
      </c>
      <c r="W2864">
        <v>4</v>
      </c>
    </row>
    <row r="2865" spans="2:23" x14ac:dyDescent="0.25">
      <c r="B2865">
        <v>2863</v>
      </c>
      <c r="C2865" t="s">
        <v>195</v>
      </c>
      <c r="D2865" t="s">
        <v>10</v>
      </c>
      <c r="E2865" t="s">
        <v>22</v>
      </c>
      <c r="F2865" s="1">
        <v>27.76</v>
      </c>
      <c r="G2865">
        <v>4</v>
      </c>
      <c r="H2865" s="2">
        <v>0</v>
      </c>
      <c r="I2865" s="3">
        <v>9.9936000000000007</v>
      </c>
      <c r="J2865" t="s">
        <v>9</v>
      </c>
      <c r="K2865" t="s">
        <v>23</v>
      </c>
      <c r="L2865" t="s">
        <v>859</v>
      </c>
      <c r="M2865" t="s">
        <v>472</v>
      </c>
      <c r="N2865">
        <v>24</v>
      </c>
      <c r="O2865" t="s">
        <v>922</v>
      </c>
      <c r="P2865">
        <v>11</v>
      </c>
      <c r="Q2865">
        <v>2016</v>
      </c>
      <c r="R2865">
        <v>27</v>
      </c>
      <c r="S2865">
        <v>11</v>
      </c>
      <c r="T2865">
        <v>2016</v>
      </c>
      <c r="U2865" s="6">
        <f>DATE(sales[[#This Row],[orderdate_year]],sales[[#This Row],[orderdate_month]],sales[[#This Row],[orderdate_day]])</f>
        <v>42698</v>
      </c>
      <c r="V2865" s="7">
        <f>sales[[#This Row],[orderdate]]</f>
        <v>42698</v>
      </c>
      <c r="W2865">
        <v>3</v>
      </c>
    </row>
    <row r="2866" spans="2:23" x14ac:dyDescent="0.25">
      <c r="B2866">
        <v>2864</v>
      </c>
      <c r="C2866" t="s">
        <v>128</v>
      </c>
      <c r="D2866" t="s">
        <v>5</v>
      </c>
      <c r="E2866" t="s">
        <v>31</v>
      </c>
      <c r="F2866" s="1">
        <v>34.700000000000003</v>
      </c>
      <c r="G2866">
        <v>5</v>
      </c>
      <c r="H2866" s="2">
        <v>0</v>
      </c>
      <c r="I2866" s="3">
        <v>12.492000000000001</v>
      </c>
      <c r="J2866" t="s">
        <v>13</v>
      </c>
      <c r="K2866" t="s">
        <v>8</v>
      </c>
      <c r="L2866" t="s">
        <v>859</v>
      </c>
      <c r="M2866" t="s">
        <v>472</v>
      </c>
      <c r="N2866">
        <v>14</v>
      </c>
      <c r="O2866" t="s">
        <v>921</v>
      </c>
      <c r="P2866">
        <v>10</v>
      </c>
      <c r="Q2866">
        <v>2015</v>
      </c>
      <c r="R2866">
        <v>21</v>
      </c>
      <c r="S2866">
        <v>10</v>
      </c>
      <c r="T2866">
        <v>2015</v>
      </c>
      <c r="U2866" s="6">
        <f>DATE(sales[[#This Row],[orderdate_year]],sales[[#This Row],[orderdate_month]],sales[[#This Row],[orderdate_day]])</f>
        <v>42291</v>
      </c>
      <c r="V2866" s="7">
        <f>sales[[#This Row],[orderdate]]</f>
        <v>42291</v>
      </c>
      <c r="W2866">
        <v>7</v>
      </c>
    </row>
    <row r="2867" spans="2:23" x14ac:dyDescent="0.25">
      <c r="B2867">
        <v>2865</v>
      </c>
      <c r="C2867" t="s">
        <v>534</v>
      </c>
      <c r="D2867" t="s">
        <v>5</v>
      </c>
      <c r="E2867" t="s">
        <v>51</v>
      </c>
      <c r="F2867" s="1">
        <v>16.655999999999999</v>
      </c>
      <c r="G2867">
        <v>3</v>
      </c>
      <c r="H2867" s="2">
        <v>0.2</v>
      </c>
      <c r="I2867" s="3">
        <v>3.3311999999999999</v>
      </c>
      <c r="J2867" t="s">
        <v>4</v>
      </c>
      <c r="K2867" t="s">
        <v>8</v>
      </c>
      <c r="L2867" t="s">
        <v>859</v>
      </c>
      <c r="M2867" t="s">
        <v>472</v>
      </c>
      <c r="N2867">
        <v>25</v>
      </c>
      <c r="O2867" t="s">
        <v>920</v>
      </c>
      <c r="P2867">
        <v>5</v>
      </c>
      <c r="Q2867">
        <v>2015</v>
      </c>
      <c r="R2867">
        <v>29</v>
      </c>
      <c r="S2867">
        <v>5</v>
      </c>
      <c r="T2867">
        <v>2015</v>
      </c>
      <c r="U2867" s="6">
        <f>DATE(sales[[#This Row],[orderdate_year]],sales[[#This Row],[orderdate_month]],sales[[#This Row],[orderdate_day]])</f>
        <v>42149</v>
      </c>
      <c r="V2867" s="7">
        <f>sales[[#This Row],[orderdate]]</f>
        <v>42149</v>
      </c>
      <c r="W2867">
        <v>4</v>
      </c>
    </row>
    <row r="2868" spans="2:23" x14ac:dyDescent="0.25">
      <c r="B2868">
        <v>2866</v>
      </c>
      <c r="C2868" t="s">
        <v>457</v>
      </c>
      <c r="D2868" t="s">
        <v>33</v>
      </c>
      <c r="E2868" t="s">
        <v>29</v>
      </c>
      <c r="F2868" s="1">
        <v>34.700000000000003</v>
      </c>
      <c r="G2868">
        <v>5</v>
      </c>
      <c r="H2868" s="2">
        <v>0</v>
      </c>
      <c r="I2868" s="3">
        <v>12.492000000000001</v>
      </c>
      <c r="J2868" t="s">
        <v>9</v>
      </c>
      <c r="K2868" t="s">
        <v>17</v>
      </c>
      <c r="L2868" t="s">
        <v>859</v>
      </c>
      <c r="M2868" t="s">
        <v>472</v>
      </c>
      <c r="N2868">
        <v>9</v>
      </c>
      <c r="O2868" t="s">
        <v>919</v>
      </c>
      <c r="P2868">
        <v>12</v>
      </c>
      <c r="Q2868">
        <v>2016</v>
      </c>
      <c r="R2868">
        <v>11</v>
      </c>
      <c r="S2868">
        <v>12</v>
      </c>
      <c r="T2868">
        <v>2016</v>
      </c>
      <c r="U2868" s="6">
        <f>DATE(sales[[#This Row],[orderdate_year]],sales[[#This Row],[orderdate_month]],sales[[#This Row],[orderdate_day]])</f>
        <v>42713</v>
      </c>
      <c r="V2868" s="7">
        <f>sales[[#This Row],[orderdate]]</f>
        <v>42713</v>
      </c>
      <c r="W2868">
        <v>2</v>
      </c>
    </row>
    <row r="2869" spans="2:23" x14ac:dyDescent="0.25">
      <c r="B2869">
        <v>2867</v>
      </c>
      <c r="C2869" t="s">
        <v>457</v>
      </c>
      <c r="D2869" t="s">
        <v>5</v>
      </c>
      <c r="E2869" t="s">
        <v>31</v>
      </c>
      <c r="F2869" s="1">
        <v>8.4</v>
      </c>
      <c r="G2869">
        <v>5</v>
      </c>
      <c r="H2869" s="2">
        <v>0</v>
      </c>
      <c r="I2869" s="3">
        <v>4.2</v>
      </c>
      <c r="J2869" t="s">
        <v>13</v>
      </c>
      <c r="K2869" t="s">
        <v>8</v>
      </c>
      <c r="L2869" t="s">
        <v>859</v>
      </c>
      <c r="M2869" t="s">
        <v>472</v>
      </c>
      <c r="N2869">
        <v>10</v>
      </c>
      <c r="O2869" t="s">
        <v>919</v>
      </c>
      <c r="P2869">
        <v>6</v>
      </c>
      <c r="Q2869">
        <v>2016</v>
      </c>
      <c r="R2869">
        <v>14</v>
      </c>
      <c r="S2869">
        <v>6</v>
      </c>
      <c r="T2869">
        <v>2016</v>
      </c>
      <c r="U2869" s="6">
        <f>DATE(sales[[#This Row],[orderdate_year]],sales[[#This Row],[orderdate_month]],sales[[#This Row],[orderdate_day]])</f>
        <v>42531</v>
      </c>
      <c r="V2869" s="7">
        <f>sales[[#This Row],[orderdate]]</f>
        <v>42531</v>
      </c>
      <c r="W2869">
        <v>4</v>
      </c>
    </row>
    <row r="2870" spans="2:23" x14ac:dyDescent="0.25">
      <c r="B2870">
        <v>2868</v>
      </c>
      <c r="C2870" t="s">
        <v>457</v>
      </c>
      <c r="D2870" t="s">
        <v>10</v>
      </c>
      <c r="E2870" t="s">
        <v>31</v>
      </c>
      <c r="F2870" s="1">
        <v>1.68</v>
      </c>
      <c r="G2870">
        <v>1</v>
      </c>
      <c r="H2870" s="2">
        <v>0</v>
      </c>
      <c r="I2870" s="3">
        <v>0.84</v>
      </c>
      <c r="J2870" t="s">
        <v>9</v>
      </c>
      <c r="K2870" t="s">
        <v>8</v>
      </c>
      <c r="L2870" t="s">
        <v>859</v>
      </c>
      <c r="M2870" t="s">
        <v>472</v>
      </c>
      <c r="N2870">
        <v>18</v>
      </c>
      <c r="O2870" t="s">
        <v>922</v>
      </c>
      <c r="P2870">
        <v>6</v>
      </c>
      <c r="Q2870">
        <v>2015</v>
      </c>
      <c r="R2870">
        <v>19</v>
      </c>
      <c r="S2870">
        <v>6</v>
      </c>
      <c r="T2870">
        <v>2015</v>
      </c>
      <c r="U2870" s="6">
        <f>DATE(sales[[#This Row],[orderdate_year]],sales[[#This Row],[orderdate_month]],sales[[#This Row],[orderdate_day]])</f>
        <v>42173</v>
      </c>
      <c r="V2870" s="7">
        <f>sales[[#This Row],[orderdate]]</f>
        <v>42173</v>
      </c>
      <c r="W2870">
        <v>1</v>
      </c>
    </row>
    <row r="2871" spans="2:23" x14ac:dyDescent="0.25">
      <c r="B2871">
        <v>2869</v>
      </c>
      <c r="C2871" t="s">
        <v>468</v>
      </c>
      <c r="D2871" t="s">
        <v>20</v>
      </c>
      <c r="E2871" t="s">
        <v>22</v>
      </c>
      <c r="F2871" s="1">
        <v>10.08</v>
      </c>
      <c r="G2871">
        <v>6</v>
      </c>
      <c r="H2871" s="2">
        <v>0</v>
      </c>
      <c r="I2871" s="3">
        <v>5.04</v>
      </c>
      <c r="J2871" t="s">
        <v>13</v>
      </c>
      <c r="K2871" t="s">
        <v>23</v>
      </c>
      <c r="L2871" t="s">
        <v>859</v>
      </c>
      <c r="M2871" t="s">
        <v>472</v>
      </c>
      <c r="N2871">
        <v>2</v>
      </c>
      <c r="O2871" t="s">
        <v>919</v>
      </c>
      <c r="P2871">
        <v>12</v>
      </c>
      <c r="Q2871">
        <v>2016</v>
      </c>
      <c r="R2871">
        <v>3</v>
      </c>
      <c r="S2871">
        <v>12</v>
      </c>
      <c r="T2871">
        <v>2016</v>
      </c>
      <c r="U2871" s="6">
        <f>DATE(sales[[#This Row],[orderdate_year]],sales[[#This Row],[orderdate_month]],sales[[#This Row],[orderdate_day]])</f>
        <v>42706</v>
      </c>
      <c r="V2871" s="7">
        <f>sales[[#This Row],[orderdate]]</f>
        <v>42706</v>
      </c>
      <c r="W2871">
        <v>1</v>
      </c>
    </row>
    <row r="2872" spans="2:23" x14ac:dyDescent="0.25">
      <c r="B2872">
        <v>2870</v>
      </c>
      <c r="C2872" t="s">
        <v>852</v>
      </c>
      <c r="D2872" t="s">
        <v>20</v>
      </c>
      <c r="E2872" t="s">
        <v>22</v>
      </c>
      <c r="F2872" s="1">
        <v>6.72</v>
      </c>
      <c r="G2872">
        <v>4</v>
      </c>
      <c r="H2872" s="2">
        <v>0</v>
      </c>
      <c r="I2872" s="3">
        <v>3.36</v>
      </c>
      <c r="J2872" t="s">
        <v>4</v>
      </c>
      <c r="K2872" t="s">
        <v>23</v>
      </c>
      <c r="L2872" t="s">
        <v>859</v>
      </c>
      <c r="M2872" t="s">
        <v>472</v>
      </c>
      <c r="N2872">
        <v>3</v>
      </c>
      <c r="O2872" t="s">
        <v>918</v>
      </c>
      <c r="P2872">
        <v>11</v>
      </c>
      <c r="Q2872">
        <v>2013</v>
      </c>
      <c r="R2872">
        <v>3</v>
      </c>
      <c r="S2872">
        <v>11</v>
      </c>
      <c r="T2872">
        <v>2013</v>
      </c>
      <c r="U2872" s="6">
        <f>DATE(sales[[#This Row],[orderdate_year]],sales[[#This Row],[orderdate_month]],sales[[#This Row],[orderdate_day]])</f>
        <v>41581</v>
      </c>
      <c r="V2872" s="7">
        <f>sales[[#This Row],[orderdate]]</f>
        <v>41581</v>
      </c>
      <c r="W2872">
        <v>0</v>
      </c>
    </row>
    <row r="2873" spans="2:23" x14ac:dyDescent="0.25">
      <c r="B2873">
        <v>2871</v>
      </c>
      <c r="C2873" t="s">
        <v>852</v>
      </c>
      <c r="D2873" t="s">
        <v>33</v>
      </c>
      <c r="E2873" t="s">
        <v>27</v>
      </c>
      <c r="F2873" s="1">
        <v>1.3440000000000001</v>
      </c>
      <c r="G2873">
        <v>1</v>
      </c>
      <c r="H2873" s="2">
        <v>0.2</v>
      </c>
      <c r="I2873" s="3">
        <v>0.504</v>
      </c>
      <c r="J2873" t="s">
        <v>9</v>
      </c>
      <c r="K2873" t="s">
        <v>3</v>
      </c>
      <c r="L2873" t="s">
        <v>859</v>
      </c>
      <c r="M2873" t="s">
        <v>472</v>
      </c>
      <c r="N2873">
        <v>23</v>
      </c>
      <c r="O2873" t="s">
        <v>920</v>
      </c>
      <c r="P2873">
        <v>12</v>
      </c>
      <c r="Q2873">
        <v>2013</v>
      </c>
      <c r="R2873">
        <v>27</v>
      </c>
      <c r="S2873">
        <v>12</v>
      </c>
      <c r="T2873">
        <v>2013</v>
      </c>
      <c r="U2873" s="6">
        <f>DATE(sales[[#This Row],[orderdate_year]],sales[[#This Row],[orderdate_month]],sales[[#This Row],[orderdate_day]])</f>
        <v>41631</v>
      </c>
      <c r="V2873" s="7">
        <f>sales[[#This Row],[orderdate]]</f>
        <v>41631</v>
      </c>
      <c r="W2873">
        <v>4</v>
      </c>
    </row>
    <row r="2874" spans="2:23" x14ac:dyDescent="0.25">
      <c r="B2874">
        <v>2872</v>
      </c>
      <c r="C2874" t="s">
        <v>26</v>
      </c>
      <c r="D2874" t="s">
        <v>5</v>
      </c>
      <c r="E2874" t="s">
        <v>22</v>
      </c>
      <c r="F2874" s="1">
        <v>6.72</v>
      </c>
      <c r="G2874">
        <v>4</v>
      </c>
      <c r="H2874" s="2">
        <v>0</v>
      </c>
      <c r="I2874" s="3">
        <v>3.36</v>
      </c>
      <c r="J2874" t="s">
        <v>4</v>
      </c>
      <c r="K2874" t="s">
        <v>23</v>
      </c>
      <c r="L2874" t="s">
        <v>859</v>
      </c>
      <c r="M2874" t="s">
        <v>472</v>
      </c>
      <c r="N2874">
        <v>1</v>
      </c>
      <c r="O2874" t="s">
        <v>919</v>
      </c>
      <c r="P2874">
        <v>8</v>
      </c>
      <c r="Q2874">
        <v>2014</v>
      </c>
      <c r="R2874">
        <v>7</v>
      </c>
      <c r="S2874">
        <v>8</v>
      </c>
      <c r="T2874">
        <v>2014</v>
      </c>
      <c r="U2874" s="6">
        <f>DATE(sales[[#This Row],[orderdate_year]],sales[[#This Row],[orderdate_month]],sales[[#This Row],[orderdate_day]])</f>
        <v>41852</v>
      </c>
      <c r="V2874" s="7">
        <f>sales[[#This Row],[orderdate]]</f>
        <v>41852</v>
      </c>
      <c r="W2874">
        <v>6</v>
      </c>
    </row>
    <row r="2875" spans="2:23" x14ac:dyDescent="0.25">
      <c r="B2875">
        <v>2873</v>
      </c>
      <c r="C2875" t="s">
        <v>26</v>
      </c>
      <c r="D2875" t="s">
        <v>5</v>
      </c>
      <c r="E2875" t="s">
        <v>16</v>
      </c>
      <c r="F2875" s="1">
        <v>1.3440000000000001</v>
      </c>
      <c r="G2875">
        <v>1</v>
      </c>
      <c r="H2875" s="2">
        <v>0.2</v>
      </c>
      <c r="I2875" s="3">
        <v>0.504</v>
      </c>
      <c r="J2875" t="s">
        <v>13</v>
      </c>
      <c r="K2875" t="s">
        <v>17</v>
      </c>
      <c r="L2875" t="s">
        <v>859</v>
      </c>
      <c r="M2875" t="s">
        <v>472</v>
      </c>
      <c r="N2875">
        <v>22</v>
      </c>
      <c r="O2875" t="s">
        <v>918</v>
      </c>
      <c r="P2875">
        <v>3</v>
      </c>
      <c r="Q2875">
        <v>2015</v>
      </c>
      <c r="R2875">
        <v>26</v>
      </c>
      <c r="S2875">
        <v>3</v>
      </c>
      <c r="T2875">
        <v>2015</v>
      </c>
      <c r="U2875" s="6">
        <f>DATE(sales[[#This Row],[orderdate_year]],sales[[#This Row],[orderdate_month]],sales[[#This Row],[orderdate_day]])</f>
        <v>42085</v>
      </c>
      <c r="V2875" s="7">
        <f>sales[[#This Row],[orderdate]]</f>
        <v>42085</v>
      </c>
      <c r="W2875">
        <v>4</v>
      </c>
    </row>
    <row r="2876" spans="2:23" x14ac:dyDescent="0.25">
      <c r="B2876">
        <v>2874</v>
      </c>
      <c r="C2876" t="s">
        <v>713</v>
      </c>
      <c r="D2876" t="s">
        <v>5</v>
      </c>
      <c r="E2876" t="s">
        <v>16</v>
      </c>
      <c r="F2876" s="1">
        <v>2.6880000000000002</v>
      </c>
      <c r="G2876">
        <v>2</v>
      </c>
      <c r="H2876" s="2">
        <v>0.2</v>
      </c>
      <c r="I2876" s="3">
        <v>1.008</v>
      </c>
      <c r="J2876" t="s">
        <v>9</v>
      </c>
      <c r="K2876" t="s">
        <v>17</v>
      </c>
      <c r="L2876" t="s">
        <v>859</v>
      </c>
      <c r="M2876" t="s">
        <v>472</v>
      </c>
      <c r="N2876">
        <v>18</v>
      </c>
      <c r="O2876" t="s">
        <v>922</v>
      </c>
      <c r="P2876">
        <v>4</v>
      </c>
      <c r="Q2876">
        <v>2013</v>
      </c>
      <c r="R2876">
        <v>22</v>
      </c>
      <c r="S2876">
        <v>4</v>
      </c>
      <c r="T2876">
        <v>2013</v>
      </c>
      <c r="U2876" s="6">
        <f>DATE(sales[[#This Row],[orderdate_year]],sales[[#This Row],[orderdate_month]],sales[[#This Row],[orderdate_day]])</f>
        <v>41382</v>
      </c>
      <c r="V2876" s="7">
        <f>sales[[#This Row],[orderdate]]</f>
        <v>41382</v>
      </c>
      <c r="W2876">
        <v>4</v>
      </c>
    </row>
    <row r="2877" spans="2:23" x14ac:dyDescent="0.25">
      <c r="B2877">
        <v>2875</v>
      </c>
      <c r="C2877" t="s">
        <v>713</v>
      </c>
      <c r="D2877" t="s">
        <v>5</v>
      </c>
      <c r="E2877" t="s">
        <v>24</v>
      </c>
      <c r="F2877" s="1">
        <v>43.176000000000002</v>
      </c>
      <c r="G2877">
        <v>3</v>
      </c>
      <c r="H2877" s="2">
        <v>0.2</v>
      </c>
      <c r="I2877" s="3">
        <v>4.3175999999999997</v>
      </c>
      <c r="J2877" t="s">
        <v>9</v>
      </c>
      <c r="K2877" t="s">
        <v>23</v>
      </c>
      <c r="L2877" t="s">
        <v>859</v>
      </c>
      <c r="M2877" t="s">
        <v>472</v>
      </c>
      <c r="N2877">
        <v>1</v>
      </c>
      <c r="O2877" t="s">
        <v>919</v>
      </c>
      <c r="P2877">
        <v>11</v>
      </c>
      <c r="Q2877">
        <v>2013</v>
      </c>
      <c r="R2877">
        <v>7</v>
      </c>
      <c r="S2877">
        <v>11</v>
      </c>
      <c r="T2877">
        <v>2013</v>
      </c>
      <c r="U2877" s="6">
        <f>DATE(sales[[#This Row],[orderdate_year]],sales[[#This Row],[orderdate_month]],sales[[#This Row],[orderdate_day]])</f>
        <v>41579</v>
      </c>
      <c r="V2877" s="7">
        <f>sales[[#This Row],[orderdate]]</f>
        <v>41579</v>
      </c>
      <c r="W2877">
        <v>6</v>
      </c>
    </row>
    <row r="2878" spans="2:23" x14ac:dyDescent="0.25">
      <c r="B2878">
        <v>2876</v>
      </c>
      <c r="C2878" t="s">
        <v>742</v>
      </c>
      <c r="D2878" t="s">
        <v>5</v>
      </c>
      <c r="E2878" t="s">
        <v>22</v>
      </c>
      <c r="F2878" s="1">
        <v>53.97</v>
      </c>
      <c r="G2878">
        <v>3</v>
      </c>
      <c r="H2878" s="2">
        <v>0</v>
      </c>
      <c r="I2878" s="3">
        <v>15.111599999999999</v>
      </c>
      <c r="J2878" t="s">
        <v>13</v>
      </c>
      <c r="K2878" t="s">
        <v>23</v>
      </c>
      <c r="L2878" t="s">
        <v>859</v>
      </c>
      <c r="M2878" t="s">
        <v>472</v>
      </c>
      <c r="N2878">
        <v>27</v>
      </c>
      <c r="O2878" t="s">
        <v>918</v>
      </c>
      <c r="P2878">
        <v>12</v>
      </c>
      <c r="Q2878">
        <v>2015</v>
      </c>
      <c r="R2878">
        <v>1</v>
      </c>
      <c r="S2878">
        <v>1</v>
      </c>
      <c r="T2878">
        <v>2016</v>
      </c>
      <c r="U2878" s="6">
        <f>DATE(sales[[#This Row],[orderdate_year]],sales[[#This Row],[orderdate_month]],sales[[#This Row],[orderdate_day]])</f>
        <v>42365</v>
      </c>
      <c r="V2878" s="7">
        <f>sales[[#This Row],[orderdate]]</f>
        <v>42365</v>
      </c>
      <c r="W2878">
        <v>5</v>
      </c>
    </row>
    <row r="2879" spans="2:23" x14ac:dyDescent="0.25">
      <c r="B2879">
        <v>2877</v>
      </c>
      <c r="C2879" t="s">
        <v>742</v>
      </c>
      <c r="D2879" t="s">
        <v>5</v>
      </c>
      <c r="E2879" t="s">
        <v>167</v>
      </c>
      <c r="F2879" s="1">
        <v>125.93</v>
      </c>
      <c r="G2879">
        <v>7</v>
      </c>
      <c r="H2879" s="2">
        <v>0</v>
      </c>
      <c r="I2879" s="3">
        <v>35.260399999999997</v>
      </c>
      <c r="J2879" t="s">
        <v>13</v>
      </c>
      <c r="K2879" t="s">
        <v>17</v>
      </c>
      <c r="L2879" t="s">
        <v>859</v>
      </c>
      <c r="M2879" t="s">
        <v>472</v>
      </c>
      <c r="N2879">
        <v>4</v>
      </c>
      <c r="O2879" t="s">
        <v>918</v>
      </c>
      <c r="P2879">
        <v>5</v>
      </c>
      <c r="Q2879">
        <v>2014</v>
      </c>
      <c r="R2879">
        <v>11</v>
      </c>
      <c r="S2879">
        <v>5</v>
      </c>
      <c r="T2879">
        <v>2014</v>
      </c>
      <c r="U2879" s="6">
        <f>DATE(sales[[#This Row],[orderdate_year]],sales[[#This Row],[orderdate_month]],sales[[#This Row],[orderdate_day]])</f>
        <v>41763</v>
      </c>
      <c r="V2879" s="7">
        <f>sales[[#This Row],[orderdate]]</f>
        <v>41763</v>
      </c>
      <c r="W2879">
        <v>7</v>
      </c>
    </row>
    <row r="2880" spans="2:23" x14ac:dyDescent="0.25">
      <c r="B2880">
        <v>2878</v>
      </c>
      <c r="C2880" t="s">
        <v>346</v>
      </c>
      <c r="D2880" t="s">
        <v>5</v>
      </c>
      <c r="E2880" t="s">
        <v>135</v>
      </c>
      <c r="F2880" s="1">
        <v>71.959999999999994</v>
      </c>
      <c r="G2880">
        <v>5</v>
      </c>
      <c r="H2880" s="2">
        <v>0.2</v>
      </c>
      <c r="I2880" s="3">
        <v>7.1959999999999997</v>
      </c>
      <c r="J2880" t="s">
        <v>9</v>
      </c>
      <c r="K2880" t="s">
        <v>3</v>
      </c>
      <c r="L2880" t="s">
        <v>859</v>
      </c>
      <c r="M2880" t="s">
        <v>472</v>
      </c>
      <c r="N2880">
        <v>5</v>
      </c>
      <c r="O2880" t="s">
        <v>920</v>
      </c>
      <c r="P2880">
        <v>9</v>
      </c>
      <c r="Q2880">
        <v>2016</v>
      </c>
      <c r="R2880">
        <v>9</v>
      </c>
      <c r="S2880">
        <v>9</v>
      </c>
      <c r="T2880">
        <v>2016</v>
      </c>
      <c r="U2880" s="6">
        <f>DATE(sales[[#This Row],[orderdate_year]],sales[[#This Row],[orderdate_month]],sales[[#This Row],[orderdate_day]])</f>
        <v>42618</v>
      </c>
      <c r="V2880" s="7">
        <f>sales[[#This Row],[orderdate]]</f>
        <v>42618</v>
      </c>
      <c r="W2880">
        <v>4</v>
      </c>
    </row>
    <row r="2881" spans="2:23" x14ac:dyDescent="0.25">
      <c r="B2881">
        <v>2879</v>
      </c>
      <c r="C2881" t="s">
        <v>733</v>
      </c>
      <c r="D2881" t="s">
        <v>5</v>
      </c>
      <c r="E2881" t="s">
        <v>22</v>
      </c>
      <c r="F2881" s="1">
        <v>107.94</v>
      </c>
      <c r="G2881">
        <v>6</v>
      </c>
      <c r="H2881" s="2">
        <v>0</v>
      </c>
      <c r="I2881" s="3">
        <v>30.223199999999999</v>
      </c>
      <c r="J2881" t="s">
        <v>4</v>
      </c>
      <c r="K2881" t="s">
        <v>23</v>
      </c>
      <c r="L2881" t="s">
        <v>859</v>
      </c>
      <c r="M2881" t="s">
        <v>472</v>
      </c>
      <c r="N2881">
        <v>6</v>
      </c>
      <c r="O2881" t="s">
        <v>920</v>
      </c>
      <c r="P2881">
        <v>5</v>
      </c>
      <c r="Q2881">
        <v>2013</v>
      </c>
      <c r="R2881">
        <v>11</v>
      </c>
      <c r="S2881">
        <v>5</v>
      </c>
      <c r="T2881">
        <v>2013</v>
      </c>
      <c r="U2881" s="6">
        <f>DATE(sales[[#This Row],[orderdate_year]],sales[[#This Row],[orderdate_month]],sales[[#This Row],[orderdate_day]])</f>
        <v>41400</v>
      </c>
      <c r="V2881" s="7">
        <f>sales[[#This Row],[orderdate]]</f>
        <v>41400</v>
      </c>
      <c r="W2881">
        <v>5</v>
      </c>
    </row>
    <row r="2882" spans="2:23" x14ac:dyDescent="0.25">
      <c r="B2882">
        <v>2880</v>
      </c>
      <c r="C2882" t="s">
        <v>193</v>
      </c>
      <c r="D2882" t="s">
        <v>10</v>
      </c>
      <c r="E2882" t="s">
        <v>16</v>
      </c>
      <c r="F2882" s="1">
        <v>31.776</v>
      </c>
      <c r="G2882">
        <v>4</v>
      </c>
      <c r="H2882" s="2">
        <v>0.2</v>
      </c>
      <c r="I2882" s="3">
        <v>8.7384000000000004</v>
      </c>
      <c r="J2882" t="s">
        <v>13</v>
      </c>
      <c r="K2882" t="s">
        <v>17</v>
      </c>
      <c r="L2882" t="s">
        <v>859</v>
      </c>
      <c r="M2882" t="s">
        <v>472</v>
      </c>
      <c r="N2882">
        <v>19</v>
      </c>
      <c r="O2882" t="s">
        <v>923</v>
      </c>
      <c r="P2882">
        <v>11</v>
      </c>
      <c r="Q2882">
        <v>2016</v>
      </c>
      <c r="R2882">
        <v>21</v>
      </c>
      <c r="S2882">
        <v>11</v>
      </c>
      <c r="T2882">
        <v>2016</v>
      </c>
      <c r="U2882" s="6">
        <f>DATE(sales[[#This Row],[orderdate_year]],sales[[#This Row],[orderdate_month]],sales[[#This Row],[orderdate_day]])</f>
        <v>42693</v>
      </c>
      <c r="V2882" s="7">
        <f>sales[[#This Row],[orderdate]]</f>
        <v>42693</v>
      </c>
      <c r="W2882">
        <v>2</v>
      </c>
    </row>
    <row r="2883" spans="2:23" x14ac:dyDescent="0.25">
      <c r="B2883">
        <v>2881</v>
      </c>
      <c r="C2883" t="s">
        <v>11</v>
      </c>
      <c r="D2883" t="s">
        <v>5</v>
      </c>
      <c r="E2883" t="s">
        <v>16</v>
      </c>
      <c r="F2883" s="1">
        <v>23.832000000000001</v>
      </c>
      <c r="G2883">
        <v>3</v>
      </c>
      <c r="H2883" s="2">
        <v>0.2</v>
      </c>
      <c r="I2883" s="3">
        <v>6.5537999999999998</v>
      </c>
      <c r="J2883" t="s">
        <v>9</v>
      </c>
      <c r="K2883" t="s">
        <v>17</v>
      </c>
      <c r="L2883" t="s">
        <v>859</v>
      </c>
      <c r="M2883" t="s">
        <v>472</v>
      </c>
      <c r="N2883">
        <v>18</v>
      </c>
      <c r="O2883" t="s">
        <v>919</v>
      </c>
      <c r="P2883">
        <v>3</v>
      </c>
      <c r="Q2883">
        <v>2016</v>
      </c>
      <c r="R2883">
        <v>22</v>
      </c>
      <c r="S2883">
        <v>3</v>
      </c>
      <c r="T2883">
        <v>2016</v>
      </c>
      <c r="U2883" s="6">
        <f>DATE(sales[[#This Row],[orderdate_year]],sales[[#This Row],[orderdate_month]],sales[[#This Row],[orderdate_day]])</f>
        <v>42447</v>
      </c>
      <c r="V2883" s="7">
        <f>sales[[#This Row],[orderdate]]</f>
        <v>42447</v>
      </c>
      <c r="W2883">
        <v>4</v>
      </c>
    </row>
    <row r="2884" spans="2:23" x14ac:dyDescent="0.25">
      <c r="B2884">
        <v>2882</v>
      </c>
      <c r="C2884" t="s">
        <v>312</v>
      </c>
      <c r="D2884" t="s">
        <v>5</v>
      </c>
      <c r="E2884" t="s">
        <v>179</v>
      </c>
      <c r="F2884" s="1">
        <v>29.79</v>
      </c>
      <c r="G2884">
        <v>3</v>
      </c>
      <c r="H2884" s="2">
        <v>0</v>
      </c>
      <c r="I2884" s="3">
        <v>12.511799999999999</v>
      </c>
      <c r="J2884" t="s">
        <v>4</v>
      </c>
      <c r="K2884" t="s">
        <v>17</v>
      </c>
      <c r="L2884" t="s">
        <v>859</v>
      </c>
      <c r="M2884" t="s">
        <v>472</v>
      </c>
      <c r="N2884">
        <v>10</v>
      </c>
      <c r="O2884" t="s">
        <v>918</v>
      </c>
      <c r="P2884">
        <v>8</v>
      </c>
      <c r="Q2884">
        <v>2014</v>
      </c>
      <c r="R2884">
        <v>16</v>
      </c>
      <c r="S2884">
        <v>8</v>
      </c>
      <c r="T2884">
        <v>2014</v>
      </c>
      <c r="U2884" s="6">
        <f>DATE(sales[[#This Row],[orderdate_year]],sales[[#This Row],[orderdate_month]],sales[[#This Row],[orderdate_day]])</f>
        <v>41861</v>
      </c>
      <c r="V2884" s="7">
        <f>sales[[#This Row],[orderdate]]</f>
        <v>41861</v>
      </c>
      <c r="W2884">
        <v>6</v>
      </c>
    </row>
    <row r="2885" spans="2:23" x14ac:dyDescent="0.25">
      <c r="B2885">
        <v>2883</v>
      </c>
      <c r="C2885" t="s">
        <v>312</v>
      </c>
      <c r="D2885" t="s">
        <v>5</v>
      </c>
      <c r="E2885" t="s">
        <v>31</v>
      </c>
      <c r="F2885" s="1">
        <v>49.65</v>
      </c>
      <c r="G2885">
        <v>5</v>
      </c>
      <c r="H2885" s="2">
        <v>0</v>
      </c>
      <c r="I2885" s="3">
        <v>20.853000000000002</v>
      </c>
      <c r="J2885" t="s">
        <v>9</v>
      </c>
      <c r="K2885" t="s">
        <v>8</v>
      </c>
      <c r="L2885" t="s">
        <v>859</v>
      </c>
      <c r="M2885" t="s">
        <v>472</v>
      </c>
      <c r="N2885">
        <v>30</v>
      </c>
      <c r="O2885" t="s">
        <v>923</v>
      </c>
      <c r="P2885">
        <v>3</v>
      </c>
      <c r="Q2885">
        <v>2013</v>
      </c>
      <c r="R2885">
        <v>3</v>
      </c>
      <c r="S2885">
        <v>4</v>
      </c>
      <c r="T2885">
        <v>2013</v>
      </c>
      <c r="U2885" s="6">
        <f>DATE(sales[[#This Row],[orderdate_year]],sales[[#This Row],[orderdate_month]],sales[[#This Row],[orderdate_day]])</f>
        <v>41363</v>
      </c>
      <c r="V2885" s="7">
        <f>sales[[#This Row],[orderdate]]</f>
        <v>41363</v>
      </c>
      <c r="W2885">
        <v>4</v>
      </c>
    </row>
    <row r="2886" spans="2:23" x14ac:dyDescent="0.25">
      <c r="B2886">
        <v>2884</v>
      </c>
      <c r="C2886" t="s">
        <v>312</v>
      </c>
      <c r="D2886" t="s">
        <v>5</v>
      </c>
      <c r="E2886" t="s">
        <v>22</v>
      </c>
      <c r="F2886" s="1">
        <v>99.3</v>
      </c>
      <c r="G2886">
        <v>10</v>
      </c>
      <c r="H2886" s="2">
        <v>0</v>
      </c>
      <c r="I2886" s="3">
        <v>41.706000000000003</v>
      </c>
      <c r="J2886" t="s">
        <v>9</v>
      </c>
      <c r="K2886" t="s">
        <v>23</v>
      </c>
      <c r="L2886" t="s">
        <v>859</v>
      </c>
      <c r="M2886" t="s">
        <v>472</v>
      </c>
      <c r="N2886">
        <v>15</v>
      </c>
      <c r="O2886" t="s">
        <v>922</v>
      </c>
      <c r="P2886">
        <v>9</v>
      </c>
      <c r="Q2886">
        <v>2016</v>
      </c>
      <c r="R2886">
        <v>19</v>
      </c>
      <c r="S2886">
        <v>9</v>
      </c>
      <c r="T2886">
        <v>2016</v>
      </c>
      <c r="U2886" s="6">
        <f>DATE(sales[[#This Row],[orderdate_year]],sales[[#This Row],[orderdate_month]],sales[[#This Row],[orderdate_day]])</f>
        <v>42628</v>
      </c>
      <c r="V2886" s="7">
        <f>sales[[#This Row],[orderdate]]</f>
        <v>42628</v>
      </c>
      <c r="W2886">
        <v>4</v>
      </c>
    </row>
    <row r="2887" spans="2:23" x14ac:dyDescent="0.25">
      <c r="B2887">
        <v>2885</v>
      </c>
      <c r="C2887" t="s">
        <v>312</v>
      </c>
      <c r="D2887" t="s">
        <v>5</v>
      </c>
      <c r="E2887" t="s">
        <v>56</v>
      </c>
      <c r="F2887" s="1">
        <v>23.832000000000001</v>
      </c>
      <c r="G2887">
        <v>3</v>
      </c>
      <c r="H2887" s="2">
        <v>0.2</v>
      </c>
      <c r="I2887" s="3">
        <v>6.5537999999999998</v>
      </c>
      <c r="J2887" t="s">
        <v>13</v>
      </c>
      <c r="K2887" t="s">
        <v>23</v>
      </c>
      <c r="L2887" t="s">
        <v>859</v>
      </c>
      <c r="M2887" t="s">
        <v>472</v>
      </c>
      <c r="N2887">
        <v>19</v>
      </c>
      <c r="O2887" t="s">
        <v>920</v>
      </c>
      <c r="P2887">
        <v>9</v>
      </c>
      <c r="Q2887">
        <v>2016</v>
      </c>
      <c r="R2887">
        <v>25</v>
      </c>
      <c r="S2887">
        <v>9</v>
      </c>
      <c r="T2887">
        <v>2016</v>
      </c>
      <c r="U2887" s="6">
        <f>DATE(sales[[#This Row],[orderdate_year]],sales[[#This Row],[orderdate_month]],sales[[#This Row],[orderdate_day]])</f>
        <v>42632</v>
      </c>
      <c r="V2887" s="7">
        <f>sales[[#This Row],[orderdate]]</f>
        <v>42632</v>
      </c>
      <c r="W2887">
        <v>6</v>
      </c>
    </row>
    <row r="2888" spans="2:23" x14ac:dyDescent="0.25">
      <c r="B2888">
        <v>2886</v>
      </c>
      <c r="C2888" t="s">
        <v>418</v>
      </c>
      <c r="D2888" t="s">
        <v>5</v>
      </c>
      <c r="E2888" t="s">
        <v>31</v>
      </c>
      <c r="F2888" s="1">
        <v>29.79</v>
      </c>
      <c r="G2888">
        <v>3</v>
      </c>
      <c r="H2888" s="2">
        <v>0</v>
      </c>
      <c r="I2888" s="3">
        <v>12.511799999999999</v>
      </c>
      <c r="J2888" t="s">
        <v>9</v>
      </c>
      <c r="K2888" t="s">
        <v>8</v>
      </c>
      <c r="L2888" t="s">
        <v>859</v>
      </c>
      <c r="M2888" t="s">
        <v>472</v>
      </c>
      <c r="N2888">
        <v>27</v>
      </c>
      <c r="O2888" t="s">
        <v>922</v>
      </c>
      <c r="P2888">
        <v>11</v>
      </c>
      <c r="Q2888">
        <v>2014</v>
      </c>
      <c r="R2888">
        <v>1</v>
      </c>
      <c r="S2888">
        <v>12</v>
      </c>
      <c r="T2888">
        <v>2014</v>
      </c>
      <c r="U2888" s="6">
        <f>DATE(sales[[#This Row],[orderdate_year]],sales[[#This Row],[orderdate_month]],sales[[#This Row],[orderdate_day]])</f>
        <v>41970</v>
      </c>
      <c r="V2888" s="7">
        <f>sales[[#This Row],[orderdate]]</f>
        <v>41970</v>
      </c>
      <c r="W2888">
        <v>4</v>
      </c>
    </row>
    <row r="2889" spans="2:23" x14ac:dyDescent="0.25">
      <c r="B2889">
        <v>2887</v>
      </c>
      <c r="C2889" t="s">
        <v>418</v>
      </c>
      <c r="D2889" t="s">
        <v>10</v>
      </c>
      <c r="E2889" t="s">
        <v>66</v>
      </c>
      <c r="F2889" s="1">
        <v>3.76</v>
      </c>
      <c r="G2889">
        <v>2</v>
      </c>
      <c r="H2889" s="2">
        <v>0</v>
      </c>
      <c r="I2889" s="3">
        <v>1.0904</v>
      </c>
      <c r="J2889" t="s">
        <v>13</v>
      </c>
      <c r="K2889" t="s">
        <v>8</v>
      </c>
      <c r="L2889" t="s">
        <v>859</v>
      </c>
      <c r="M2889" t="s">
        <v>472</v>
      </c>
      <c r="N2889">
        <v>14</v>
      </c>
      <c r="O2889" t="s">
        <v>923</v>
      </c>
      <c r="P2889">
        <v>5</v>
      </c>
      <c r="Q2889">
        <v>2016</v>
      </c>
      <c r="R2889">
        <v>17</v>
      </c>
      <c r="S2889">
        <v>5</v>
      </c>
      <c r="T2889">
        <v>2016</v>
      </c>
      <c r="U2889" s="6">
        <f>DATE(sales[[#This Row],[orderdate_year]],sales[[#This Row],[orderdate_month]],sales[[#This Row],[orderdate_day]])</f>
        <v>42504</v>
      </c>
      <c r="V2889" s="7">
        <f>sales[[#This Row],[orderdate]]</f>
        <v>42504</v>
      </c>
      <c r="W2889">
        <v>3</v>
      </c>
    </row>
    <row r="2890" spans="2:23" x14ac:dyDescent="0.25">
      <c r="B2890">
        <v>2888</v>
      </c>
      <c r="C2890" t="s">
        <v>109</v>
      </c>
      <c r="D2890" t="s">
        <v>33</v>
      </c>
      <c r="E2890" t="s">
        <v>12</v>
      </c>
      <c r="F2890" s="1">
        <v>3.008</v>
      </c>
      <c r="G2890">
        <v>2</v>
      </c>
      <c r="H2890" s="2">
        <v>0.2</v>
      </c>
      <c r="I2890" s="3">
        <v>0.33839999999999998</v>
      </c>
      <c r="J2890" t="s">
        <v>13</v>
      </c>
      <c r="K2890" t="s">
        <v>8</v>
      </c>
      <c r="L2890" t="s">
        <v>859</v>
      </c>
      <c r="M2890" t="s">
        <v>472</v>
      </c>
      <c r="N2890">
        <v>21</v>
      </c>
      <c r="O2890" t="s">
        <v>918</v>
      </c>
      <c r="P2890">
        <v>12</v>
      </c>
      <c r="Q2890">
        <v>2014</v>
      </c>
      <c r="R2890">
        <v>23</v>
      </c>
      <c r="S2890">
        <v>12</v>
      </c>
      <c r="T2890">
        <v>2014</v>
      </c>
      <c r="U2890" s="6">
        <f>DATE(sales[[#This Row],[orderdate_year]],sales[[#This Row],[orderdate_month]],sales[[#This Row],[orderdate_day]])</f>
        <v>41994</v>
      </c>
      <c r="V2890" s="7">
        <f>sales[[#This Row],[orderdate]]</f>
        <v>41994</v>
      </c>
      <c r="W2890">
        <v>2</v>
      </c>
    </row>
    <row r="2891" spans="2:23" x14ac:dyDescent="0.25">
      <c r="B2891">
        <v>2889</v>
      </c>
      <c r="C2891" t="s">
        <v>109</v>
      </c>
      <c r="D2891" t="s">
        <v>5</v>
      </c>
      <c r="E2891" t="s">
        <v>200</v>
      </c>
      <c r="F2891" s="1">
        <v>3.76</v>
      </c>
      <c r="G2891">
        <v>2</v>
      </c>
      <c r="H2891" s="2">
        <v>0</v>
      </c>
      <c r="I2891" s="3">
        <v>1.0904</v>
      </c>
      <c r="J2891" t="s">
        <v>4</v>
      </c>
      <c r="K2891" t="s">
        <v>3</v>
      </c>
      <c r="L2891" t="s">
        <v>859</v>
      </c>
      <c r="M2891" t="s">
        <v>472</v>
      </c>
      <c r="N2891">
        <v>11</v>
      </c>
      <c r="O2891" t="s">
        <v>923</v>
      </c>
      <c r="P2891">
        <v>6</v>
      </c>
      <c r="Q2891">
        <v>2016</v>
      </c>
      <c r="R2891">
        <v>15</v>
      </c>
      <c r="S2891">
        <v>6</v>
      </c>
      <c r="T2891">
        <v>2016</v>
      </c>
      <c r="U2891" s="6">
        <f>DATE(sales[[#This Row],[orderdate_year]],sales[[#This Row],[orderdate_month]],sales[[#This Row],[orderdate_day]])</f>
        <v>42532</v>
      </c>
      <c r="V2891" s="7">
        <f>sales[[#This Row],[orderdate]]</f>
        <v>42532</v>
      </c>
      <c r="W2891">
        <v>4</v>
      </c>
    </row>
    <row r="2892" spans="2:23" x14ac:dyDescent="0.25">
      <c r="B2892">
        <v>2890</v>
      </c>
      <c r="C2892" t="s">
        <v>128</v>
      </c>
      <c r="D2892" t="s">
        <v>5</v>
      </c>
      <c r="E2892" t="s">
        <v>2</v>
      </c>
      <c r="F2892" s="1">
        <v>5.64</v>
      </c>
      <c r="G2892">
        <v>3</v>
      </c>
      <c r="H2892" s="2">
        <v>0</v>
      </c>
      <c r="I2892" s="3">
        <v>1.6355999999999999</v>
      </c>
      <c r="J2892" t="s">
        <v>13</v>
      </c>
      <c r="K2892" t="s">
        <v>3</v>
      </c>
      <c r="L2892" t="s">
        <v>859</v>
      </c>
      <c r="M2892" t="s">
        <v>472</v>
      </c>
      <c r="N2892">
        <v>1</v>
      </c>
      <c r="O2892" t="s">
        <v>919</v>
      </c>
      <c r="P2892">
        <v>11</v>
      </c>
      <c r="Q2892">
        <v>2013</v>
      </c>
      <c r="R2892">
        <v>8</v>
      </c>
      <c r="S2892">
        <v>11</v>
      </c>
      <c r="T2892">
        <v>2013</v>
      </c>
      <c r="U2892" s="6">
        <f>DATE(sales[[#This Row],[orderdate_year]],sales[[#This Row],[orderdate_month]],sales[[#This Row],[orderdate_day]])</f>
        <v>41579</v>
      </c>
      <c r="V2892" s="7">
        <f>sales[[#This Row],[orderdate]]</f>
        <v>41579</v>
      </c>
      <c r="W2892">
        <v>7</v>
      </c>
    </row>
    <row r="2893" spans="2:23" x14ac:dyDescent="0.25">
      <c r="B2893">
        <v>2891</v>
      </c>
      <c r="C2893" t="s">
        <v>128</v>
      </c>
      <c r="D2893" t="s">
        <v>5</v>
      </c>
      <c r="E2893" t="s">
        <v>22</v>
      </c>
      <c r="F2893" s="1">
        <v>9.4</v>
      </c>
      <c r="G2893">
        <v>5</v>
      </c>
      <c r="H2893" s="2">
        <v>0</v>
      </c>
      <c r="I2893" s="3">
        <v>2.726</v>
      </c>
      <c r="J2893" t="s">
        <v>9</v>
      </c>
      <c r="K2893" t="s">
        <v>23</v>
      </c>
      <c r="L2893" t="s">
        <v>859</v>
      </c>
      <c r="M2893" t="s">
        <v>472</v>
      </c>
      <c r="N2893">
        <v>2</v>
      </c>
      <c r="O2893" t="s">
        <v>919</v>
      </c>
      <c r="P2893">
        <v>9</v>
      </c>
      <c r="Q2893">
        <v>2016</v>
      </c>
      <c r="R2893">
        <v>8</v>
      </c>
      <c r="S2893">
        <v>9</v>
      </c>
      <c r="T2893">
        <v>2016</v>
      </c>
      <c r="U2893" s="6">
        <f>DATE(sales[[#This Row],[orderdate_year]],sales[[#This Row],[orderdate_month]],sales[[#This Row],[orderdate_day]])</f>
        <v>42615</v>
      </c>
      <c r="V2893" s="7">
        <f>sales[[#This Row],[orderdate]]</f>
        <v>42615</v>
      </c>
      <c r="W2893">
        <v>6</v>
      </c>
    </row>
    <row r="2894" spans="2:23" x14ac:dyDescent="0.25">
      <c r="B2894">
        <v>2892</v>
      </c>
      <c r="C2894" t="s">
        <v>471</v>
      </c>
      <c r="D2894" t="s">
        <v>5</v>
      </c>
      <c r="E2894" t="s">
        <v>72</v>
      </c>
      <c r="F2894" s="1">
        <v>3.76</v>
      </c>
      <c r="G2894">
        <v>2</v>
      </c>
      <c r="H2894" s="2">
        <v>0</v>
      </c>
      <c r="I2894" s="3">
        <v>1.0904</v>
      </c>
      <c r="J2894" t="s">
        <v>9</v>
      </c>
      <c r="K2894" t="s">
        <v>8</v>
      </c>
      <c r="L2894" t="s">
        <v>859</v>
      </c>
      <c r="M2894" t="s">
        <v>472</v>
      </c>
      <c r="N2894">
        <v>21</v>
      </c>
      <c r="O2894" t="s">
        <v>919</v>
      </c>
      <c r="P2894">
        <v>6</v>
      </c>
      <c r="Q2894">
        <v>2013</v>
      </c>
      <c r="R2894">
        <v>25</v>
      </c>
      <c r="S2894">
        <v>6</v>
      </c>
      <c r="T2894">
        <v>2013</v>
      </c>
      <c r="U2894" s="6">
        <f>DATE(sales[[#This Row],[orderdate_year]],sales[[#This Row],[orderdate_month]],sales[[#This Row],[orderdate_day]])</f>
        <v>41446</v>
      </c>
      <c r="V2894" s="7">
        <f>sales[[#This Row],[orderdate]]</f>
        <v>41446</v>
      </c>
      <c r="W2894">
        <v>4</v>
      </c>
    </row>
    <row r="2895" spans="2:23" x14ac:dyDescent="0.25">
      <c r="B2895">
        <v>2893</v>
      </c>
      <c r="C2895" t="s">
        <v>530</v>
      </c>
      <c r="D2895" t="s">
        <v>5</v>
      </c>
      <c r="E2895" t="s">
        <v>51</v>
      </c>
      <c r="F2895" s="1">
        <v>1.504</v>
      </c>
      <c r="G2895">
        <v>1</v>
      </c>
      <c r="H2895" s="2">
        <v>0.2</v>
      </c>
      <c r="I2895" s="3">
        <v>0.16919999999999999</v>
      </c>
      <c r="J2895" t="s">
        <v>13</v>
      </c>
      <c r="K2895" t="s">
        <v>8</v>
      </c>
      <c r="L2895" t="s">
        <v>859</v>
      </c>
      <c r="M2895" t="s">
        <v>472</v>
      </c>
      <c r="N2895">
        <v>27</v>
      </c>
      <c r="O2895" t="s">
        <v>921</v>
      </c>
      <c r="P2895">
        <v>5</v>
      </c>
      <c r="Q2895">
        <v>2015</v>
      </c>
      <c r="R2895">
        <v>2</v>
      </c>
      <c r="S2895">
        <v>6</v>
      </c>
      <c r="T2895">
        <v>2015</v>
      </c>
      <c r="U2895" s="6">
        <f>DATE(sales[[#This Row],[orderdate_year]],sales[[#This Row],[orderdate_month]],sales[[#This Row],[orderdate_day]])</f>
        <v>42151</v>
      </c>
      <c r="V2895" s="7">
        <f>sales[[#This Row],[orderdate]]</f>
        <v>42151</v>
      </c>
      <c r="W2895">
        <v>6</v>
      </c>
    </row>
    <row r="2896" spans="2:23" x14ac:dyDescent="0.25">
      <c r="B2896">
        <v>2894</v>
      </c>
      <c r="C2896" t="s">
        <v>557</v>
      </c>
      <c r="D2896" t="s">
        <v>5</v>
      </c>
      <c r="E2896" t="s">
        <v>16</v>
      </c>
      <c r="F2896" s="1">
        <v>13.12</v>
      </c>
      <c r="G2896">
        <v>5</v>
      </c>
      <c r="H2896" s="2">
        <v>0.2</v>
      </c>
      <c r="I2896" s="3">
        <v>3.7719999999999998</v>
      </c>
      <c r="J2896" t="s">
        <v>9</v>
      </c>
      <c r="K2896" t="s">
        <v>17</v>
      </c>
      <c r="L2896" t="s">
        <v>859</v>
      </c>
      <c r="M2896" t="s">
        <v>472</v>
      </c>
      <c r="N2896">
        <v>4</v>
      </c>
      <c r="O2896" t="s">
        <v>918</v>
      </c>
      <c r="P2896">
        <v>9</v>
      </c>
      <c r="Q2896">
        <v>2016</v>
      </c>
      <c r="R2896">
        <v>8</v>
      </c>
      <c r="S2896">
        <v>9</v>
      </c>
      <c r="T2896">
        <v>2016</v>
      </c>
      <c r="U2896" s="6">
        <f>DATE(sales[[#This Row],[orderdate_year]],sales[[#This Row],[orderdate_month]],sales[[#This Row],[orderdate_day]])</f>
        <v>42617</v>
      </c>
      <c r="V2896" s="7">
        <f>sales[[#This Row],[orderdate]]</f>
        <v>42617</v>
      </c>
      <c r="W2896">
        <v>4</v>
      </c>
    </row>
    <row r="2897" spans="2:23" x14ac:dyDescent="0.25">
      <c r="B2897">
        <v>2895</v>
      </c>
      <c r="C2897" t="s">
        <v>390</v>
      </c>
      <c r="D2897" t="s">
        <v>5</v>
      </c>
      <c r="E2897" t="s">
        <v>31</v>
      </c>
      <c r="F2897" s="1">
        <v>3.28</v>
      </c>
      <c r="G2897">
        <v>1</v>
      </c>
      <c r="H2897" s="2">
        <v>0</v>
      </c>
      <c r="I2897" s="3">
        <v>1.4104000000000001</v>
      </c>
      <c r="J2897" t="s">
        <v>4</v>
      </c>
      <c r="K2897" t="s">
        <v>8</v>
      </c>
      <c r="L2897" t="s">
        <v>859</v>
      </c>
      <c r="M2897" t="s">
        <v>472</v>
      </c>
      <c r="N2897">
        <v>15</v>
      </c>
      <c r="O2897" t="s">
        <v>920</v>
      </c>
      <c r="P2897">
        <v>12</v>
      </c>
      <c r="Q2897">
        <v>2014</v>
      </c>
      <c r="R2897">
        <v>19</v>
      </c>
      <c r="S2897">
        <v>12</v>
      </c>
      <c r="T2897">
        <v>2014</v>
      </c>
      <c r="U2897" s="6">
        <f>DATE(sales[[#This Row],[orderdate_year]],sales[[#This Row],[orderdate_month]],sales[[#This Row],[orderdate_day]])</f>
        <v>41988</v>
      </c>
      <c r="V2897" s="7">
        <f>sales[[#This Row],[orderdate]]</f>
        <v>41988</v>
      </c>
      <c r="W2897">
        <v>4</v>
      </c>
    </row>
    <row r="2898" spans="2:23" x14ac:dyDescent="0.25">
      <c r="B2898">
        <v>2896</v>
      </c>
      <c r="C2898" t="s">
        <v>696</v>
      </c>
      <c r="D2898" t="s">
        <v>33</v>
      </c>
      <c r="E2898" t="s">
        <v>22</v>
      </c>
      <c r="F2898" s="1">
        <v>16.399999999999999</v>
      </c>
      <c r="G2898">
        <v>5</v>
      </c>
      <c r="H2898" s="2">
        <v>0</v>
      </c>
      <c r="I2898" s="3">
        <v>7.0519999999999996</v>
      </c>
      <c r="J2898" t="s">
        <v>9</v>
      </c>
      <c r="K2898" t="s">
        <v>23</v>
      </c>
      <c r="L2898" t="s">
        <v>859</v>
      </c>
      <c r="M2898" t="s">
        <v>472</v>
      </c>
      <c r="N2898">
        <v>17</v>
      </c>
      <c r="O2898" t="s">
        <v>921</v>
      </c>
      <c r="P2898">
        <v>12</v>
      </c>
      <c r="Q2898">
        <v>2014</v>
      </c>
      <c r="R2898">
        <v>19</v>
      </c>
      <c r="S2898">
        <v>12</v>
      </c>
      <c r="T2898">
        <v>2014</v>
      </c>
      <c r="U2898" s="6">
        <f>DATE(sales[[#This Row],[orderdate_year]],sales[[#This Row],[orderdate_month]],sales[[#This Row],[orderdate_day]])</f>
        <v>41990</v>
      </c>
      <c r="V2898" s="7">
        <f>sales[[#This Row],[orderdate]]</f>
        <v>41990</v>
      </c>
      <c r="W2898">
        <v>2</v>
      </c>
    </row>
    <row r="2899" spans="2:23" x14ac:dyDescent="0.25">
      <c r="B2899">
        <v>2897</v>
      </c>
      <c r="C2899" t="s">
        <v>782</v>
      </c>
      <c r="D2899" t="s">
        <v>33</v>
      </c>
      <c r="E2899" t="s">
        <v>7</v>
      </c>
      <c r="F2899" s="1">
        <v>13.12</v>
      </c>
      <c r="G2899">
        <v>4</v>
      </c>
      <c r="H2899" s="2">
        <v>0</v>
      </c>
      <c r="I2899" s="3">
        <v>5.6416000000000004</v>
      </c>
      <c r="J2899" t="s">
        <v>9</v>
      </c>
      <c r="K2899" t="s">
        <v>8</v>
      </c>
      <c r="L2899" t="s">
        <v>859</v>
      </c>
      <c r="M2899" t="s">
        <v>472</v>
      </c>
      <c r="N2899">
        <v>23</v>
      </c>
      <c r="O2899" t="s">
        <v>918</v>
      </c>
      <c r="P2899">
        <v>11</v>
      </c>
      <c r="Q2899">
        <v>2014</v>
      </c>
      <c r="R2899">
        <v>25</v>
      </c>
      <c r="S2899">
        <v>11</v>
      </c>
      <c r="T2899">
        <v>2014</v>
      </c>
      <c r="U2899" s="6">
        <f>DATE(sales[[#This Row],[orderdate_year]],sales[[#This Row],[orderdate_month]],sales[[#This Row],[orderdate_day]])</f>
        <v>41966</v>
      </c>
      <c r="V2899" s="7">
        <f>sales[[#This Row],[orderdate]]</f>
        <v>41966</v>
      </c>
      <c r="W2899">
        <v>2</v>
      </c>
    </row>
    <row r="2900" spans="2:23" x14ac:dyDescent="0.25">
      <c r="B2900">
        <v>2898</v>
      </c>
      <c r="C2900" t="s">
        <v>6</v>
      </c>
      <c r="D2900" t="s">
        <v>5</v>
      </c>
      <c r="E2900" t="s">
        <v>16</v>
      </c>
      <c r="F2900" s="1">
        <v>175.92</v>
      </c>
      <c r="G2900">
        <v>5</v>
      </c>
      <c r="H2900" s="2">
        <v>0.2</v>
      </c>
      <c r="I2900" s="3">
        <v>15.393000000000001</v>
      </c>
      <c r="J2900" t="s">
        <v>9</v>
      </c>
      <c r="K2900" t="s">
        <v>17</v>
      </c>
      <c r="L2900" t="s">
        <v>859</v>
      </c>
      <c r="M2900" t="s">
        <v>472</v>
      </c>
      <c r="N2900">
        <v>24</v>
      </c>
      <c r="O2900" t="s">
        <v>919</v>
      </c>
      <c r="P2900">
        <v>7</v>
      </c>
      <c r="Q2900">
        <v>2015</v>
      </c>
      <c r="R2900">
        <v>29</v>
      </c>
      <c r="S2900">
        <v>7</v>
      </c>
      <c r="T2900">
        <v>2015</v>
      </c>
      <c r="U2900" s="6">
        <f>DATE(sales[[#This Row],[orderdate_year]],sales[[#This Row],[orderdate_month]],sales[[#This Row],[orderdate_day]])</f>
        <v>42209</v>
      </c>
      <c r="V2900" s="7">
        <f>sales[[#This Row],[orderdate]]</f>
        <v>42209</v>
      </c>
      <c r="W2900">
        <v>5</v>
      </c>
    </row>
    <row r="2901" spans="2:23" x14ac:dyDescent="0.25">
      <c r="B2901">
        <v>2899</v>
      </c>
      <c r="C2901" t="s">
        <v>311</v>
      </c>
      <c r="D2901" t="s">
        <v>33</v>
      </c>
      <c r="E2901" t="s">
        <v>19</v>
      </c>
      <c r="F2901" s="1">
        <v>140.73599999999999</v>
      </c>
      <c r="G2901">
        <v>4</v>
      </c>
      <c r="H2901" s="2">
        <v>0.2</v>
      </c>
      <c r="I2901" s="3">
        <v>12.314399999999999</v>
      </c>
      <c r="J2901" t="s">
        <v>13</v>
      </c>
      <c r="K2901" t="s">
        <v>3</v>
      </c>
      <c r="L2901" t="s">
        <v>859</v>
      </c>
      <c r="M2901" t="s">
        <v>472</v>
      </c>
      <c r="N2901">
        <v>7</v>
      </c>
      <c r="O2901" t="s">
        <v>918</v>
      </c>
      <c r="P2901">
        <v>9</v>
      </c>
      <c r="Q2901">
        <v>2014</v>
      </c>
      <c r="R2901">
        <v>9</v>
      </c>
      <c r="S2901">
        <v>9</v>
      </c>
      <c r="T2901">
        <v>2014</v>
      </c>
      <c r="U2901" s="6">
        <f>DATE(sales[[#This Row],[orderdate_year]],sales[[#This Row],[orderdate_month]],sales[[#This Row],[orderdate_day]])</f>
        <v>41889</v>
      </c>
      <c r="V2901" s="7">
        <f>sales[[#This Row],[orderdate]]</f>
        <v>41889</v>
      </c>
      <c r="W2901">
        <v>2</v>
      </c>
    </row>
    <row r="2902" spans="2:23" x14ac:dyDescent="0.25">
      <c r="B2902">
        <v>2900</v>
      </c>
      <c r="C2902" t="s">
        <v>164</v>
      </c>
      <c r="D2902" t="s">
        <v>33</v>
      </c>
      <c r="E2902" t="s">
        <v>572</v>
      </c>
      <c r="F2902" s="1">
        <v>131.94</v>
      </c>
      <c r="G2902">
        <v>3</v>
      </c>
      <c r="H2902" s="2">
        <v>0</v>
      </c>
      <c r="I2902" s="3">
        <v>35.623800000000003</v>
      </c>
      <c r="J2902" t="s">
        <v>9</v>
      </c>
      <c r="K2902" t="s">
        <v>17</v>
      </c>
      <c r="L2902" t="s">
        <v>859</v>
      </c>
      <c r="M2902" t="s">
        <v>472</v>
      </c>
      <c r="N2902">
        <v>20</v>
      </c>
      <c r="O2902" t="s">
        <v>919</v>
      </c>
      <c r="P2902">
        <v>5</v>
      </c>
      <c r="Q2902">
        <v>2016</v>
      </c>
      <c r="R2902">
        <v>22</v>
      </c>
      <c r="S2902">
        <v>5</v>
      </c>
      <c r="T2902">
        <v>2016</v>
      </c>
      <c r="U2902" s="6">
        <f>DATE(sales[[#This Row],[orderdate_year]],sales[[#This Row],[orderdate_month]],sales[[#This Row],[orderdate_day]])</f>
        <v>42510</v>
      </c>
      <c r="V2902" s="7">
        <f>sales[[#This Row],[orderdate]]</f>
        <v>42510</v>
      </c>
      <c r="W2902">
        <v>2</v>
      </c>
    </row>
    <row r="2903" spans="2:23" x14ac:dyDescent="0.25">
      <c r="B2903">
        <v>2901</v>
      </c>
      <c r="C2903" t="s">
        <v>405</v>
      </c>
      <c r="D2903" t="s">
        <v>33</v>
      </c>
      <c r="E2903" t="s">
        <v>31</v>
      </c>
      <c r="F2903" s="1">
        <v>263.88</v>
      </c>
      <c r="G2903">
        <v>6</v>
      </c>
      <c r="H2903" s="2">
        <v>0</v>
      </c>
      <c r="I2903" s="3">
        <v>71.247600000000006</v>
      </c>
      <c r="J2903" t="s">
        <v>9</v>
      </c>
      <c r="K2903" t="s">
        <v>8</v>
      </c>
      <c r="L2903" t="s">
        <v>859</v>
      </c>
      <c r="M2903" t="s">
        <v>472</v>
      </c>
      <c r="N2903">
        <v>2</v>
      </c>
      <c r="O2903" t="s">
        <v>922</v>
      </c>
      <c r="P2903">
        <v>4</v>
      </c>
      <c r="Q2903">
        <v>2015</v>
      </c>
      <c r="R2903">
        <v>4</v>
      </c>
      <c r="S2903">
        <v>4</v>
      </c>
      <c r="T2903">
        <v>2015</v>
      </c>
      <c r="U2903" s="6">
        <f>DATE(sales[[#This Row],[orderdate_year]],sales[[#This Row],[orderdate_month]],sales[[#This Row],[orderdate_day]])</f>
        <v>42096</v>
      </c>
      <c r="V2903" s="7">
        <f>sales[[#This Row],[orderdate]]</f>
        <v>42096</v>
      </c>
      <c r="W2903">
        <v>2</v>
      </c>
    </row>
    <row r="2904" spans="2:23" x14ac:dyDescent="0.25">
      <c r="B2904">
        <v>2902</v>
      </c>
      <c r="C2904" t="s">
        <v>153</v>
      </c>
      <c r="D2904" t="s">
        <v>33</v>
      </c>
      <c r="E2904" t="s">
        <v>16</v>
      </c>
      <c r="F2904" s="1">
        <v>70.367999999999995</v>
      </c>
      <c r="G2904">
        <v>2</v>
      </c>
      <c r="H2904" s="2">
        <v>0.2</v>
      </c>
      <c r="I2904" s="3">
        <v>6.1571999999999996</v>
      </c>
      <c r="J2904" t="s">
        <v>4</v>
      </c>
      <c r="K2904" t="s">
        <v>17</v>
      </c>
      <c r="L2904" t="s">
        <v>859</v>
      </c>
      <c r="M2904" t="s">
        <v>472</v>
      </c>
      <c r="N2904">
        <v>9</v>
      </c>
      <c r="O2904" t="s">
        <v>918</v>
      </c>
      <c r="P2904">
        <v>6</v>
      </c>
      <c r="Q2904">
        <v>2013</v>
      </c>
      <c r="R2904">
        <v>13</v>
      </c>
      <c r="S2904">
        <v>6</v>
      </c>
      <c r="T2904">
        <v>2013</v>
      </c>
      <c r="U2904" s="6">
        <f>DATE(sales[[#This Row],[orderdate_year]],sales[[#This Row],[orderdate_month]],sales[[#This Row],[orderdate_day]])</f>
        <v>41434</v>
      </c>
      <c r="V2904" s="7">
        <f>sales[[#This Row],[orderdate]]</f>
        <v>41434</v>
      </c>
      <c r="W2904">
        <v>4</v>
      </c>
    </row>
    <row r="2905" spans="2:23" x14ac:dyDescent="0.25">
      <c r="B2905">
        <v>2903</v>
      </c>
      <c r="C2905" t="s">
        <v>750</v>
      </c>
      <c r="D2905" t="s">
        <v>20</v>
      </c>
      <c r="E2905" t="s">
        <v>66</v>
      </c>
      <c r="F2905" s="1">
        <v>219.9</v>
      </c>
      <c r="G2905">
        <v>5</v>
      </c>
      <c r="H2905" s="2">
        <v>0</v>
      </c>
      <c r="I2905" s="3">
        <v>59.372999999999998</v>
      </c>
      <c r="J2905" t="s">
        <v>13</v>
      </c>
      <c r="K2905" t="s">
        <v>8</v>
      </c>
      <c r="L2905" t="s">
        <v>859</v>
      </c>
      <c r="M2905" t="s">
        <v>472</v>
      </c>
      <c r="N2905">
        <v>12</v>
      </c>
      <c r="O2905" t="s">
        <v>919</v>
      </c>
      <c r="P2905">
        <v>8</v>
      </c>
      <c r="Q2905">
        <v>2016</v>
      </c>
      <c r="R2905">
        <v>12</v>
      </c>
      <c r="S2905">
        <v>8</v>
      </c>
      <c r="T2905">
        <v>2016</v>
      </c>
      <c r="U2905" s="6">
        <f>DATE(sales[[#This Row],[orderdate_year]],sales[[#This Row],[orderdate_month]],sales[[#This Row],[orderdate_day]])</f>
        <v>42594</v>
      </c>
      <c r="V2905" s="7">
        <f>sales[[#This Row],[orderdate]]</f>
        <v>42594</v>
      </c>
      <c r="W2905">
        <v>0</v>
      </c>
    </row>
    <row r="2906" spans="2:23" x14ac:dyDescent="0.25">
      <c r="B2906">
        <v>2904</v>
      </c>
      <c r="C2906" t="s">
        <v>63</v>
      </c>
      <c r="D2906" t="s">
        <v>5</v>
      </c>
      <c r="E2906" t="s">
        <v>16</v>
      </c>
      <c r="F2906" s="1">
        <v>70.367999999999995</v>
      </c>
      <c r="G2906">
        <v>2</v>
      </c>
      <c r="H2906" s="2">
        <v>0.2</v>
      </c>
      <c r="I2906" s="3">
        <v>6.1571999999999996</v>
      </c>
      <c r="J2906" t="s">
        <v>13</v>
      </c>
      <c r="K2906" t="s">
        <v>17</v>
      </c>
      <c r="L2906" t="s">
        <v>859</v>
      </c>
      <c r="M2906" t="s">
        <v>472</v>
      </c>
      <c r="N2906">
        <v>9</v>
      </c>
      <c r="O2906" t="s">
        <v>921</v>
      </c>
      <c r="P2906">
        <v>9</v>
      </c>
      <c r="Q2906">
        <v>2015</v>
      </c>
      <c r="R2906">
        <v>13</v>
      </c>
      <c r="S2906">
        <v>9</v>
      </c>
      <c r="T2906">
        <v>2015</v>
      </c>
      <c r="U2906" s="6">
        <f>DATE(sales[[#This Row],[orderdate_year]],sales[[#This Row],[orderdate_month]],sales[[#This Row],[orderdate_day]])</f>
        <v>42256</v>
      </c>
      <c r="V2906" s="7">
        <f>sales[[#This Row],[orderdate]]</f>
        <v>42256</v>
      </c>
      <c r="W2906">
        <v>4</v>
      </c>
    </row>
    <row r="2907" spans="2:23" x14ac:dyDescent="0.25">
      <c r="B2907">
        <v>2905</v>
      </c>
      <c r="C2907" t="s">
        <v>63</v>
      </c>
      <c r="D2907" t="s">
        <v>5</v>
      </c>
      <c r="E2907" t="s">
        <v>200</v>
      </c>
      <c r="F2907" s="1">
        <v>14.67</v>
      </c>
      <c r="G2907">
        <v>3</v>
      </c>
      <c r="H2907" s="2">
        <v>0</v>
      </c>
      <c r="I2907" s="3">
        <v>3.9609000000000001</v>
      </c>
      <c r="J2907" t="s">
        <v>9</v>
      </c>
      <c r="K2907" t="s">
        <v>3</v>
      </c>
      <c r="L2907" t="s">
        <v>859</v>
      </c>
      <c r="M2907" t="s">
        <v>472</v>
      </c>
      <c r="N2907">
        <v>28</v>
      </c>
      <c r="O2907" t="s">
        <v>922</v>
      </c>
      <c r="P2907">
        <v>11</v>
      </c>
      <c r="Q2907">
        <v>2013</v>
      </c>
      <c r="R2907">
        <v>4</v>
      </c>
      <c r="S2907">
        <v>12</v>
      </c>
      <c r="T2907">
        <v>2013</v>
      </c>
      <c r="U2907" s="6">
        <f>DATE(sales[[#This Row],[orderdate_year]],sales[[#This Row],[orderdate_month]],sales[[#This Row],[orderdate_day]])</f>
        <v>41606</v>
      </c>
      <c r="V2907" s="7">
        <f>sales[[#This Row],[orderdate]]</f>
        <v>41606</v>
      </c>
      <c r="W2907">
        <v>6</v>
      </c>
    </row>
    <row r="2908" spans="2:23" x14ac:dyDescent="0.25">
      <c r="B2908">
        <v>2906</v>
      </c>
      <c r="C2908" t="s">
        <v>853</v>
      </c>
      <c r="D2908" t="s">
        <v>5</v>
      </c>
      <c r="E2908" t="s">
        <v>62</v>
      </c>
      <c r="F2908" s="1">
        <v>19.559999999999999</v>
      </c>
      <c r="G2908">
        <v>5</v>
      </c>
      <c r="H2908" s="2">
        <v>0.2</v>
      </c>
      <c r="I2908" s="3">
        <v>1.7115</v>
      </c>
      <c r="J2908" t="s">
        <v>9</v>
      </c>
      <c r="K2908" t="s">
        <v>17</v>
      </c>
      <c r="L2908" t="s">
        <v>859</v>
      </c>
      <c r="M2908" t="s">
        <v>472</v>
      </c>
      <c r="N2908">
        <v>15</v>
      </c>
      <c r="O2908" t="s">
        <v>921</v>
      </c>
      <c r="P2908">
        <v>6</v>
      </c>
      <c r="Q2908">
        <v>2016</v>
      </c>
      <c r="R2908">
        <v>22</v>
      </c>
      <c r="S2908">
        <v>6</v>
      </c>
      <c r="T2908">
        <v>2016</v>
      </c>
      <c r="U2908" s="6">
        <f>DATE(sales[[#This Row],[orderdate_year]],sales[[#This Row],[orderdate_month]],sales[[#This Row],[orderdate_day]])</f>
        <v>42536</v>
      </c>
      <c r="V2908" s="7">
        <f>sales[[#This Row],[orderdate]]</f>
        <v>42536</v>
      </c>
      <c r="W2908">
        <v>7</v>
      </c>
    </row>
    <row r="2909" spans="2:23" x14ac:dyDescent="0.25">
      <c r="B2909">
        <v>2907</v>
      </c>
      <c r="C2909" t="s">
        <v>853</v>
      </c>
      <c r="D2909" t="s">
        <v>5</v>
      </c>
      <c r="E2909" t="s">
        <v>31</v>
      </c>
      <c r="F2909" s="1">
        <v>29.34</v>
      </c>
      <c r="G2909">
        <v>6</v>
      </c>
      <c r="H2909" s="2">
        <v>0</v>
      </c>
      <c r="I2909" s="3">
        <v>7.9218000000000002</v>
      </c>
      <c r="J2909" t="s">
        <v>13</v>
      </c>
      <c r="K2909" t="s">
        <v>8</v>
      </c>
      <c r="L2909" t="s">
        <v>859</v>
      </c>
      <c r="M2909" t="s">
        <v>472</v>
      </c>
      <c r="N2909">
        <v>24</v>
      </c>
      <c r="O2909" t="s">
        <v>920</v>
      </c>
      <c r="P2909">
        <v>8</v>
      </c>
      <c r="Q2909">
        <v>2015</v>
      </c>
      <c r="R2909">
        <v>28</v>
      </c>
      <c r="S2909">
        <v>8</v>
      </c>
      <c r="T2909">
        <v>2015</v>
      </c>
      <c r="U2909" s="6">
        <f>DATE(sales[[#This Row],[orderdate_year]],sales[[#This Row],[orderdate_month]],sales[[#This Row],[orderdate_day]])</f>
        <v>42240</v>
      </c>
      <c r="V2909" s="7">
        <f>sales[[#This Row],[orderdate]]</f>
        <v>42240</v>
      </c>
      <c r="W2909">
        <v>4</v>
      </c>
    </row>
    <row r="2910" spans="2:23" x14ac:dyDescent="0.25">
      <c r="B2910">
        <v>2908</v>
      </c>
      <c r="C2910" t="s">
        <v>853</v>
      </c>
      <c r="D2910" t="s">
        <v>10</v>
      </c>
      <c r="E2910" t="s">
        <v>51</v>
      </c>
      <c r="F2910" s="1">
        <v>11.736000000000001</v>
      </c>
      <c r="G2910">
        <v>3</v>
      </c>
      <c r="H2910" s="2">
        <v>0.2</v>
      </c>
      <c r="I2910" s="3">
        <v>1.0268999999999999</v>
      </c>
      <c r="J2910" t="s">
        <v>4</v>
      </c>
      <c r="K2910" t="s">
        <v>8</v>
      </c>
      <c r="L2910" t="s">
        <v>859</v>
      </c>
      <c r="M2910" t="s">
        <v>472</v>
      </c>
      <c r="N2910">
        <v>7</v>
      </c>
      <c r="O2910" t="s">
        <v>920</v>
      </c>
      <c r="P2910">
        <v>4</v>
      </c>
      <c r="Q2910">
        <v>2014</v>
      </c>
      <c r="R2910">
        <v>9</v>
      </c>
      <c r="S2910">
        <v>4</v>
      </c>
      <c r="T2910">
        <v>2014</v>
      </c>
      <c r="U2910" s="6">
        <f>DATE(sales[[#This Row],[orderdate_year]],sales[[#This Row],[orderdate_month]],sales[[#This Row],[orderdate_day]])</f>
        <v>41736</v>
      </c>
      <c r="V2910" s="7">
        <f>sales[[#This Row],[orderdate]]</f>
        <v>41736</v>
      </c>
      <c r="W2910">
        <v>2</v>
      </c>
    </row>
    <row r="2911" spans="2:23" x14ac:dyDescent="0.25">
      <c r="B2911">
        <v>2909</v>
      </c>
      <c r="C2911" t="s">
        <v>464</v>
      </c>
      <c r="D2911" t="s">
        <v>33</v>
      </c>
      <c r="E2911" t="s">
        <v>16</v>
      </c>
      <c r="F2911" s="1">
        <v>31.744</v>
      </c>
      <c r="G2911">
        <v>2</v>
      </c>
      <c r="H2911" s="2">
        <v>0.2</v>
      </c>
      <c r="I2911" s="3">
        <v>3.968</v>
      </c>
      <c r="J2911" t="s">
        <v>9</v>
      </c>
      <c r="K2911" t="s">
        <v>17</v>
      </c>
      <c r="L2911" t="s">
        <v>859</v>
      </c>
      <c r="M2911" t="s">
        <v>472</v>
      </c>
      <c r="N2911">
        <v>3</v>
      </c>
      <c r="O2911" t="s">
        <v>918</v>
      </c>
      <c r="P2911">
        <v>1</v>
      </c>
      <c r="Q2911">
        <v>2016</v>
      </c>
      <c r="R2911">
        <v>5</v>
      </c>
      <c r="S2911">
        <v>1</v>
      </c>
      <c r="T2911">
        <v>2016</v>
      </c>
      <c r="U2911" s="6">
        <f>DATE(sales[[#This Row],[orderdate_year]],sales[[#This Row],[orderdate_month]],sales[[#This Row],[orderdate_day]])</f>
        <v>42372</v>
      </c>
      <c r="V2911" s="7">
        <f>sales[[#This Row],[orderdate]]</f>
        <v>42372</v>
      </c>
      <c r="W2911">
        <v>2</v>
      </c>
    </row>
    <row r="2912" spans="2:23" x14ac:dyDescent="0.25">
      <c r="B2912">
        <v>2910</v>
      </c>
      <c r="C2912" t="s">
        <v>464</v>
      </c>
      <c r="D2912" t="s">
        <v>33</v>
      </c>
      <c r="E2912" t="s">
        <v>40</v>
      </c>
      <c r="F2912" s="1">
        <v>79.36</v>
      </c>
      <c r="G2912">
        <v>4</v>
      </c>
      <c r="H2912" s="2">
        <v>0</v>
      </c>
      <c r="I2912" s="3">
        <v>23.808</v>
      </c>
      <c r="J2912" t="s">
        <v>9</v>
      </c>
      <c r="K2912" t="s">
        <v>23</v>
      </c>
      <c r="L2912" t="s">
        <v>859</v>
      </c>
      <c r="M2912" t="s">
        <v>472</v>
      </c>
      <c r="N2912">
        <v>25</v>
      </c>
      <c r="O2912" t="s">
        <v>923</v>
      </c>
      <c r="P2912">
        <v>10</v>
      </c>
      <c r="Q2912">
        <v>2014</v>
      </c>
      <c r="R2912">
        <v>27</v>
      </c>
      <c r="S2912">
        <v>10</v>
      </c>
      <c r="T2912">
        <v>2014</v>
      </c>
      <c r="U2912" s="6">
        <f>DATE(sales[[#This Row],[orderdate_year]],sales[[#This Row],[orderdate_month]],sales[[#This Row],[orderdate_day]])</f>
        <v>41937</v>
      </c>
      <c r="V2912" s="7">
        <f>sales[[#This Row],[orderdate]]</f>
        <v>41937</v>
      </c>
      <c r="W2912">
        <v>2</v>
      </c>
    </row>
    <row r="2913" spans="2:23" x14ac:dyDescent="0.25">
      <c r="B2913">
        <v>2911</v>
      </c>
      <c r="C2913" t="s">
        <v>632</v>
      </c>
      <c r="D2913" t="s">
        <v>33</v>
      </c>
      <c r="E2913" t="s">
        <v>31</v>
      </c>
      <c r="F2913" s="1">
        <v>59.52</v>
      </c>
      <c r="G2913">
        <v>3</v>
      </c>
      <c r="H2913" s="2">
        <v>0</v>
      </c>
      <c r="I2913" s="3">
        <v>17.856000000000002</v>
      </c>
      <c r="J2913" t="s">
        <v>13</v>
      </c>
      <c r="K2913" t="s">
        <v>8</v>
      </c>
      <c r="L2913" t="s">
        <v>859</v>
      </c>
      <c r="M2913" t="s">
        <v>472</v>
      </c>
      <c r="N2913">
        <v>26</v>
      </c>
      <c r="O2913" t="s">
        <v>922</v>
      </c>
      <c r="P2913">
        <v>3</v>
      </c>
      <c r="Q2913">
        <v>2015</v>
      </c>
      <c r="R2913">
        <v>28</v>
      </c>
      <c r="S2913">
        <v>3</v>
      </c>
      <c r="T2913">
        <v>2015</v>
      </c>
      <c r="U2913" s="6">
        <f>DATE(sales[[#This Row],[orderdate_year]],sales[[#This Row],[orderdate_month]],sales[[#This Row],[orderdate_day]])</f>
        <v>42089</v>
      </c>
      <c r="V2913" s="7">
        <f>sales[[#This Row],[orderdate]]</f>
        <v>42089</v>
      </c>
      <c r="W2913">
        <v>2</v>
      </c>
    </row>
    <row r="2914" spans="2:23" x14ac:dyDescent="0.25">
      <c r="B2914">
        <v>2912</v>
      </c>
      <c r="C2914" t="s">
        <v>863</v>
      </c>
      <c r="D2914" t="s">
        <v>5</v>
      </c>
      <c r="E2914" t="s">
        <v>29</v>
      </c>
      <c r="F2914" s="1">
        <v>79.36</v>
      </c>
      <c r="G2914">
        <v>4</v>
      </c>
      <c r="H2914" s="2">
        <v>0</v>
      </c>
      <c r="I2914" s="3">
        <v>23.808</v>
      </c>
      <c r="J2914" t="s">
        <v>9</v>
      </c>
      <c r="K2914" t="s">
        <v>17</v>
      </c>
      <c r="L2914" t="s">
        <v>859</v>
      </c>
      <c r="M2914" t="s">
        <v>472</v>
      </c>
      <c r="N2914">
        <v>4</v>
      </c>
      <c r="O2914" t="s">
        <v>922</v>
      </c>
      <c r="P2914">
        <v>4</v>
      </c>
      <c r="Q2914">
        <v>2013</v>
      </c>
      <c r="R2914">
        <v>9</v>
      </c>
      <c r="S2914">
        <v>4</v>
      </c>
      <c r="T2914">
        <v>2013</v>
      </c>
      <c r="U2914" s="6">
        <f>DATE(sales[[#This Row],[orderdate_year]],sales[[#This Row],[orderdate_month]],sales[[#This Row],[orderdate_day]])</f>
        <v>41368</v>
      </c>
      <c r="V2914" s="7">
        <f>sales[[#This Row],[orderdate]]</f>
        <v>41368</v>
      </c>
      <c r="W2914">
        <v>5</v>
      </c>
    </row>
    <row r="2915" spans="2:23" x14ac:dyDescent="0.25">
      <c r="B2915">
        <v>2913</v>
      </c>
      <c r="C2915" t="s">
        <v>531</v>
      </c>
      <c r="D2915" t="s">
        <v>10</v>
      </c>
      <c r="E2915" t="s">
        <v>71</v>
      </c>
      <c r="F2915" s="1">
        <v>15.872</v>
      </c>
      <c r="G2915">
        <v>1</v>
      </c>
      <c r="H2915" s="2">
        <v>0.2</v>
      </c>
      <c r="I2915" s="3">
        <v>1.984</v>
      </c>
      <c r="J2915" t="s">
        <v>4</v>
      </c>
      <c r="K2915" t="s">
        <v>23</v>
      </c>
      <c r="L2915" t="s">
        <v>859</v>
      </c>
      <c r="M2915" t="s">
        <v>472</v>
      </c>
      <c r="N2915">
        <v>11</v>
      </c>
      <c r="O2915" t="s">
        <v>923</v>
      </c>
      <c r="P2915">
        <v>6</v>
      </c>
      <c r="Q2915">
        <v>2016</v>
      </c>
      <c r="R2915">
        <v>12</v>
      </c>
      <c r="S2915">
        <v>6</v>
      </c>
      <c r="T2915">
        <v>2016</v>
      </c>
      <c r="U2915" s="6">
        <f>DATE(sales[[#This Row],[orderdate_year]],sales[[#This Row],[orderdate_month]],sales[[#This Row],[orderdate_day]])</f>
        <v>42532</v>
      </c>
      <c r="V2915" s="7">
        <f>sales[[#This Row],[orderdate]]</f>
        <v>42532</v>
      </c>
      <c r="W2915">
        <v>1</v>
      </c>
    </row>
    <row r="2916" spans="2:23" x14ac:dyDescent="0.25">
      <c r="B2916">
        <v>2914</v>
      </c>
      <c r="C2916" t="s">
        <v>852</v>
      </c>
      <c r="D2916" t="s">
        <v>5</v>
      </c>
      <c r="E2916" t="s">
        <v>19</v>
      </c>
      <c r="F2916" s="1">
        <v>47.616</v>
      </c>
      <c r="G2916">
        <v>3</v>
      </c>
      <c r="H2916" s="2">
        <v>0.2</v>
      </c>
      <c r="I2916" s="3">
        <v>5.952</v>
      </c>
      <c r="J2916" t="s">
        <v>9</v>
      </c>
      <c r="K2916" t="s">
        <v>3</v>
      </c>
      <c r="L2916" t="s">
        <v>859</v>
      </c>
      <c r="M2916" t="s">
        <v>472</v>
      </c>
      <c r="N2916">
        <v>8</v>
      </c>
      <c r="O2916" t="s">
        <v>922</v>
      </c>
      <c r="P2916">
        <v>1</v>
      </c>
      <c r="Q2916">
        <v>2015</v>
      </c>
      <c r="R2916">
        <v>13</v>
      </c>
      <c r="S2916">
        <v>1</v>
      </c>
      <c r="T2916">
        <v>2015</v>
      </c>
      <c r="U2916" s="6">
        <f>DATE(sales[[#This Row],[orderdate_year]],sales[[#This Row],[orderdate_month]],sales[[#This Row],[orderdate_day]])</f>
        <v>42012</v>
      </c>
      <c r="V2916" s="7">
        <f>sales[[#This Row],[orderdate]]</f>
        <v>42012</v>
      </c>
      <c r="W2916">
        <v>5</v>
      </c>
    </row>
    <row r="2917" spans="2:23" x14ac:dyDescent="0.25">
      <c r="B2917">
        <v>2915</v>
      </c>
      <c r="C2917" t="s">
        <v>675</v>
      </c>
      <c r="D2917" t="s">
        <v>5</v>
      </c>
      <c r="E2917" t="s">
        <v>51</v>
      </c>
      <c r="F2917" s="1">
        <v>79.36</v>
      </c>
      <c r="G2917">
        <v>5</v>
      </c>
      <c r="H2917" s="2">
        <v>0.2</v>
      </c>
      <c r="I2917" s="3">
        <v>9.92</v>
      </c>
      <c r="J2917" t="s">
        <v>9</v>
      </c>
      <c r="K2917" t="s">
        <v>8</v>
      </c>
      <c r="L2917" t="s">
        <v>859</v>
      </c>
      <c r="M2917" t="s">
        <v>472</v>
      </c>
      <c r="N2917">
        <v>10</v>
      </c>
      <c r="O2917" t="s">
        <v>918</v>
      </c>
      <c r="P2917">
        <v>5</v>
      </c>
      <c r="Q2917">
        <v>2015</v>
      </c>
      <c r="R2917">
        <v>16</v>
      </c>
      <c r="S2917">
        <v>5</v>
      </c>
      <c r="T2917">
        <v>2015</v>
      </c>
      <c r="U2917" s="6">
        <f>DATE(sales[[#This Row],[orderdate_year]],sales[[#This Row],[orderdate_month]],sales[[#This Row],[orderdate_day]])</f>
        <v>42134</v>
      </c>
      <c r="V2917" s="7">
        <f>sales[[#This Row],[orderdate]]</f>
        <v>42134</v>
      </c>
      <c r="W2917">
        <v>6</v>
      </c>
    </row>
    <row r="2918" spans="2:23" x14ac:dyDescent="0.25">
      <c r="B2918">
        <v>2916</v>
      </c>
      <c r="C2918" t="s">
        <v>853</v>
      </c>
      <c r="D2918" t="s">
        <v>10</v>
      </c>
      <c r="E2918" t="s">
        <v>31</v>
      </c>
      <c r="F2918" s="1">
        <v>119.04</v>
      </c>
      <c r="G2918">
        <v>6</v>
      </c>
      <c r="H2918" s="2">
        <v>0</v>
      </c>
      <c r="I2918" s="3">
        <v>35.712000000000003</v>
      </c>
      <c r="J2918" t="s">
        <v>13</v>
      </c>
      <c r="K2918" t="s">
        <v>8</v>
      </c>
      <c r="L2918" t="s">
        <v>859</v>
      </c>
      <c r="M2918" t="s">
        <v>472</v>
      </c>
      <c r="N2918">
        <v>15</v>
      </c>
      <c r="O2918" t="s">
        <v>923</v>
      </c>
      <c r="P2918">
        <v>11</v>
      </c>
      <c r="Q2918">
        <v>2014</v>
      </c>
      <c r="R2918">
        <v>17</v>
      </c>
      <c r="S2918">
        <v>11</v>
      </c>
      <c r="T2918">
        <v>2014</v>
      </c>
      <c r="U2918" s="6">
        <f>DATE(sales[[#This Row],[orderdate_year]],sales[[#This Row],[orderdate_month]],sales[[#This Row],[orderdate_day]])</f>
        <v>41958</v>
      </c>
      <c r="V2918" s="7">
        <f>sales[[#This Row],[orderdate]]</f>
        <v>41958</v>
      </c>
      <c r="W2918">
        <v>2</v>
      </c>
    </row>
    <row r="2919" spans="2:23" x14ac:dyDescent="0.25">
      <c r="B2919">
        <v>2917</v>
      </c>
      <c r="C2919" t="s">
        <v>853</v>
      </c>
      <c r="D2919" t="s">
        <v>5</v>
      </c>
      <c r="E2919" t="s">
        <v>16</v>
      </c>
      <c r="F2919" s="1">
        <v>27.167999999999999</v>
      </c>
      <c r="G2919">
        <v>2</v>
      </c>
      <c r="H2919" s="2">
        <v>0.2</v>
      </c>
      <c r="I2919" s="3">
        <v>2.7168000000000001</v>
      </c>
      <c r="J2919" t="s">
        <v>9</v>
      </c>
      <c r="K2919" t="s">
        <v>17</v>
      </c>
      <c r="L2919" t="s">
        <v>859</v>
      </c>
      <c r="M2919" t="s">
        <v>472</v>
      </c>
      <c r="N2919">
        <v>28</v>
      </c>
      <c r="O2919" t="s">
        <v>921</v>
      </c>
      <c r="P2919">
        <v>12</v>
      </c>
      <c r="Q2919">
        <v>2016</v>
      </c>
      <c r="R2919">
        <v>1</v>
      </c>
      <c r="S2919">
        <v>1</v>
      </c>
      <c r="T2919">
        <v>2017</v>
      </c>
      <c r="U2919" s="6">
        <f>DATE(sales[[#This Row],[orderdate_year]],sales[[#This Row],[orderdate_month]],sales[[#This Row],[orderdate_day]])</f>
        <v>42732</v>
      </c>
      <c r="V2919" s="7">
        <f>sales[[#This Row],[orderdate]]</f>
        <v>42732</v>
      </c>
      <c r="W2919">
        <v>4</v>
      </c>
    </row>
    <row r="2920" spans="2:23" x14ac:dyDescent="0.25">
      <c r="B2920">
        <v>2918</v>
      </c>
      <c r="C2920" t="s">
        <v>518</v>
      </c>
      <c r="D2920" t="s">
        <v>10</v>
      </c>
      <c r="E2920" t="s">
        <v>135</v>
      </c>
      <c r="F2920" s="1">
        <v>67.92</v>
      </c>
      <c r="G2920">
        <v>5</v>
      </c>
      <c r="H2920" s="2">
        <v>0.2</v>
      </c>
      <c r="I2920" s="3">
        <v>6.7919999999999998</v>
      </c>
      <c r="J2920" t="s">
        <v>4</v>
      </c>
      <c r="K2920" t="s">
        <v>3</v>
      </c>
      <c r="L2920" t="s">
        <v>859</v>
      </c>
      <c r="M2920" t="s">
        <v>472</v>
      </c>
      <c r="N2920">
        <v>25</v>
      </c>
      <c r="O2920" t="s">
        <v>920</v>
      </c>
      <c r="P2920">
        <v>4</v>
      </c>
      <c r="Q2920">
        <v>2016</v>
      </c>
      <c r="R2920">
        <v>26</v>
      </c>
      <c r="S2920">
        <v>4</v>
      </c>
      <c r="T2920">
        <v>2016</v>
      </c>
      <c r="U2920" s="6">
        <f>DATE(sales[[#This Row],[orderdate_year]],sales[[#This Row],[orderdate_month]],sales[[#This Row],[orderdate_day]])</f>
        <v>42485</v>
      </c>
      <c r="V2920" s="7">
        <f>sales[[#This Row],[orderdate]]</f>
        <v>42485</v>
      </c>
      <c r="W2920">
        <v>1</v>
      </c>
    </row>
    <row r="2921" spans="2:23" x14ac:dyDescent="0.25">
      <c r="B2921">
        <v>2919</v>
      </c>
      <c r="C2921" t="s">
        <v>443</v>
      </c>
      <c r="D2921" t="s">
        <v>10</v>
      </c>
      <c r="E2921" t="s">
        <v>12</v>
      </c>
      <c r="F2921" s="1">
        <v>27.167999999999999</v>
      </c>
      <c r="G2921">
        <v>2</v>
      </c>
      <c r="H2921" s="2">
        <v>0.2</v>
      </c>
      <c r="I2921" s="3">
        <v>2.7168000000000001</v>
      </c>
      <c r="J2921" t="s">
        <v>9</v>
      </c>
      <c r="K2921" t="s">
        <v>8</v>
      </c>
      <c r="L2921" t="s">
        <v>859</v>
      </c>
      <c r="M2921" t="s">
        <v>472</v>
      </c>
      <c r="N2921">
        <v>24</v>
      </c>
      <c r="O2921" t="s">
        <v>921</v>
      </c>
      <c r="P2921">
        <v>12</v>
      </c>
      <c r="Q2921">
        <v>2014</v>
      </c>
      <c r="R2921">
        <v>27</v>
      </c>
      <c r="S2921">
        <v>12</v>
      </c>
      <c r="T2921">
        <v>2014</v>
      </c>
      <c r="U2921" s="6">
        <f>DATE(sales[[#This Row],[orderdate_year]],sales[[#This Row],[orderdate_month]],sales[[#This Row],[orderdate_day]])</f>
        <v>41997</v>
      </c>
      <c r="V2921" s="7">
        <f>sales[[#This Row],[orderdate]]</f>
        <v>41997</v>
      </c>
      <c r="W2921">
        <v>3</v>
      </c>
    </row>
    <row r="2922" spans="2:23" x14ac:dyDescent="0.25">
      <c r="B2922">
        <v>2920</v>
      </c>
      <c r="C2922" t="s">
        <v>577</v>
      </c>
      <c r="D2922" t="s">
        <v>5</v>
      </c>
      <c r="E2922" t="s">
        <v>167</v>
      </c>
      <c r="F2922" s="1">
        <v>33.96</v>
      </c>
      <c r="G2922">
        <v>2</v>
      </c>
      <c r="H2922" s="2">
        <v>0</v>
      </c>
      <c r="I2922" s="3">
        <v>9.5088000000000008</v>
      </c>
      <c r="J2922" t="s">
        <v>13</v>
      </c>
      <c r="K2922" t="s">
        <v>17</v>
      </c>
      <c r="L2922" t="s">
        <v>859</v>
      </c>
      <c r="M2922" t="s">
        <v>472</v>
      </c>
      <c r="N2922">
        <v>3</v>
      </c>
      <c r="O2922" t="s">
        <v>923</v>
      </c>
      <c r="P2922">
        <v>10</v>
      </c>
      <c r="Q2922">
        <v>2015</v>
      </c>
      <c r="R2922">
        <v>10</v>
      </c>
      <c r="S2922">
        <v>10</v>
      </c>
      <c r="T2922">
        <v>2015</v>
      </c>
      <c r="U2922" s="6">
        <f>DATE(sales[[#This Row],[orderdate_year]],sales[[#This Row],[orderdate_month]],sales[[#This Row],[orderdate_day]])</f>
        <v>42280</v>
      </c>
      <c r="V2922" s="7">
        <f>sales[[#This Row],[orderdate]]</f>
        <v>42280</v>
      </c>
      <c r="W2922">
        <v>7</v>
      </c>
    </row>
    <row r="2923" spans="2:23" x14ac:dyDescent="0.25">
      <c r="B2923">
        <v>2921</v>
      </c>
      <c r="C2923" t="s">
        <v>763</v>
      </c>
      <c r="D2923" t="s">
        <v>10</v>
      </c>
      <c r="E2923" t="s">
        <v>15</v>
      </c>
      <c r="F2923" s="1">
        <v>50.94</v>
      </c>
      <c r="G2923">
        <v>3</v>
      </c>
      <c r="H2923" s="2">
        <v>0</v>
      </c>
      <c r="I2923" s="3">
        <v>14.263199999999999</v>
      </c>
      <c r="J2923" t="s">
        <v>9</v>
      </c>
      <c r="K2923" t="s">
        <v>8</v>
      </c>
      <c r="L2923" t="s">
        <v>859</v>
      </c>
      <c r="M2923" t="s">
        <v>472</v>
      </c>
      <c r="N2923">
        <v>17</v>
      </c>
      <c r="O2923" t="s">
        <v>922</v>
      </c>
      <c r="P2923">
        <v>11</v>
      </c>
      <c r="Q2923">
        <v>2016</v>
      </c>
      <c r="R2923">
        <v>20</v>
      </c>
      <c r="S2923">
        <v>11</v>
      </c>
      <c r="T2923">
        <v>2016</v>
      </c>
      <c r="U2923" s="6">
        <f>DATE(sales[[#This Row],[orderdate_year]],sales[[#This Row],[orderdate_month]],sales[[#This Row],[orderdate_day]])</f>
        <v>42691</v>
      </c>
      <c r="V2923" s="7">
        <f>sales[[#This Row],[orderdate]]</f>
        <v>42691</v>
      </c>
      <c r="W2923">
        <v>3</v>
      </c>
    </row>
    <row r="2924" spans="2:23" x14ac:dyDescent="0.25">
      <c r="B2924">
        <v>2922</v>
      </c>
      <c r="C2924" t="s">
        <v>359</v>
      </c>
      <c r="D2924" t="s">
        <v>5</v>
      </c>
      <c r="E2924" t="s">
        <v>27</v>
      </c>
      <c r="F2924" s="1">
        <v>13.584</v>
      </c>
      <c r="G2924">
        <v>1</v>
      </c>
      <c r="H2924" s="2">
        <v>0.2</v>
      </c>
      <c r="I2924" s="3">
        <v>1.3584000000000001</v>
      </c>
      <c r="J2924" t="s">
        <v>13</v>
      </c>
      <c r="K2924" t="s">
        <v>3</v>
      </c>
      <c r="L2924" t="s">
        <v>859</v>
      </c>
      <c r="M2924" t="s">
        <v>472</v>
      </c>
      <c r="N2924">
        <v>11</v>
      </c>
      <c r="O2924" t="s">
        <v>918</v>
      </c>
      <c r="P2924">
        <v>12</v>
      </c>
      <c r="Q2924">
        <v>2016</v>
      </c>
      <c r="R2924">
        <v>17</v>
      </c>
      <c r="S2924">
        <v>12</v>
      </c>
      <c r="T2924">
        <v>2016</v>
      </c>
      <c r="U2924" s="6">
        <f>DATE(sales[[#This Row],[orderdate_year]],sales[[#This Row],[orderdate_month]],sales[[#This Row],[orderdate_day]])</f>
        <v>42715</v>
      </c>
      <c r="V2924" s="7">
        <f>sales[[#This Row],[orderdate]]</f>
        <v>42715</v>
      </c>
      <c r="W2924">
        <v>6</v>
      </c>
    </row>
    <row r="2925" spans="2:23" x14ac:dyDescent="0.25">
      <c r="B2925">
        <v>2923</v>
      </c>
      <c r="C2925" t="s">
        <v>588</v>
      </c>
      <c r="D2925" t="s">
        <v>10</v>
      </c>
      <c r="E2925" t="s">
        <v>62</v>
      </c>
      <c r="F2925" s="1">
        <v>54.335999999999999</v>
      </c>
      <c r="G2925">
        <v>4</v>
      </c>
      <c r="H2925" s="2">
        <v>0.2</v>
      </c>
      <c r="I2925" s="3">
        <v>5.4336000000000002</v>
      </c>
      <c r="J2925" t="s">
        <v>13</v>
      </c>
      <c r="K2925" t="s">
        <v>17</v>
      </c>
      <c r="L2925" t="s">
        <v>859</v>
      </c>
      <c r="M2925" t="s">
        <v>472</v>
      </c>
      <c r="N2925">
        <v>2</v>
      </c>
      <c r="O2925" t="s">
        <v>921</v>
      </c>
      <c r="P2925">
        <v>11</v>
      </c>
      <c r="Q2925">
        <v>2016</v>
      </c>
      <c r="R2925">
        <v>5</v>
      </c>
      <c r="S2925">
        <v>11</v>
      </c>
      <c r="T2925">
        <v>2016</v>
      </c>
      <c r="U2925" s="6">
        <f>DATE(sales[[#This Row],[orderdate_year]],sales[[#This Row],[orderdate_month]],sales[[#This Row],[orderdate_day]])</f>
        <v>42676</v>
      </c>
      <c r="V2925" s="7">
        <f>sales[[#This Row],[orderdate]]</f>
        <v>42676</v>
      </c>
      <c r="W2925">
        <v>3</v>
      </c>
    </row>
    <row r="2926" spans="2:23" x14ac:dyDescent="0.25">
      <c r="B2926">
        <v>2924</v>
      </c>
      <c r="C2926" t="s">
        <v>545</v>
      </c>
      <c r="D2926" t="s">
        <v>33</v>
      </c>
      <c r="E2926" t="s">
        <v>51</v>
      </c>
      <c r="F2926" s="1">
        <v>9.4079999999999995</v>
      </c>
      <c r="G2926">
        <v>7</v>
      </c>
      <c r="H2926" s="2">
        <v>0.2</v>
      </c>
      <c r="I2926" s="3">
        <v>0.7056</v>
      </c>
      <c r="J2926" t="s">
        <v>13</v>
      </c>
      <c r="K2926" t="s">
        <v>8</v>
      </c>
      <c r="L2926" t="s">
        <v>859</v>
      </c>
      <c r="M2926" t="s">
        <v>472</v>
      </c>
      <c r="N2926">
        <v>29</v>
      </c>
      <c r="O2926" t="s">
        <v>920</v>
      </c>
      <c r="P2926">
        <v>8</v>
      </c>
      <c r="Q2926">
        <v>2016</v>
      </c>
      <c r="R2926">
        <v>3</v>
      </c>
      <c r="S2926">
        <v>9</v>
      </c>
      <c r="T2926">
        <v>2016</v>
      </c>
      <c r="U2926" s="6">
        <f>DATE(sales[[#This Row],[orderdate_year]],sales[[#This Row],[orderdate_month]],sales[[#This Row],[orderdate_day]])</f>
        <v>42611</v>
      </c>
      <c r="V2926" s="7">
        <f>sales[[#This Row],[orderdate]]</f>
        <v>42611</v>
      </c>
      <c r="W2926">
        <v>5</v>
      </c>
    </row>
    <row r="2927" spans="2:23" x14ac:dyDescent="0.25">
      <c r="B2927">
        <v>2925</v>
      </c>
      <c r="C2927" t="s">
        <v>189</v>
      </c>
      <c r="D2927" t="s">
        <v>5</v>
      </c>
      <c r="E2927" t="s">
        <v>22</v>
      </c>
      <c r="F2927" s="1">
        <v>3.36</v>
      </c>
      <c r="G2927">
        <v>2</v>
      </c>
      <c r="H2927" s="2">
        <v>0</v>
      </c>
      <c r="I2927" s="3">
        <v>0.87360000000000004</v>
      </c>
      <c r="J2927" t="s">
        <v>9</v>
      </c>
      <c r="K2927" t="s">
        <v>23</v>
      </c>
      <c r="L2927" t="s">
        <v>859</v>
      </c>
      <c r="M2927" t="s">
        <v>472</v>
      </c>
      <c r="N2927">
        <v>8</v>
      </c>
      <c r="O2927" t="s">
        <v>924</v>
      </c>
      <c r="P2927">
        <v>3</v>
      </c>
      <c r="Q2927">
        <v>2016</v>
      </c>
      <c r="R2927">
        <v>15</v>
      </c>
      <c r="S2927">
        <v>3</v>
      </c>
      <c r="T2927">
        <v>2016</v>
      </c>
      <c r="U2927" s="6">
        <f>DATE(sales[[#This Row],[orderdate_year]],sales[[#This Row],[orderdate_month]],sales[[#This Row],[orderdate_day]])</f>
        <v>42437</v>
      </c>
      <c r="V2927" s="7">
        <f>sales[[#This Row],[orderdate]]</f>
        <v>42437</v>
      </c>
      <c r="W2927">
        <v>7</v>
      </c>
    </row>
    <row r="2928" spans="2:23" x14ac:dyDescent="0.25">
      <c r="B2928">
        <v>2926</v>
      </c>
      <c r="C2928" t="s">
        <v>509</v>
      </c>
      <c r="D2928" t="s">
        <v>5</v>
      </c>
      <c r="E2928" t="s">
        <v>47</v>
      </c>
      <c r="F2928" s="1">
        <v>8.4</v>
      </c>
      <c r="G2928">
        <v>5</v>
      </c>
      <c r="H2928" s="2">
        <v>0</v>
      </c>
      <c r="I2928" s="3">
        <v>2.1840000000000002</v>
      </c>
      <c r="J2928" t="s">
        <v>4</v>
      </c>
      <c r="K2928" t="s">
        <v>23</v>
      </c>
      <c r="L2928" t="s">
        <v>859</v>
      </c>
      <c r="M2928" t="s">
        <v>472</v>
      </c>
      <c r="N2928">
        <v>19</v>
      </c>
      <c r="O2928" t="s">
        <v>919</v>
      </c>
      <c r="P2928">
        <v>9</v>
      </c>
      <c r="Q2928">
        <v>2014</v>
      </c>
      <c r="R2928">
        <v>24</v>
      </c>
      <c r="S2928">
        <v>9</v>
      </c>
      <c r="T2928">
        <v>2014</v>
      </c>
      <c r="U2928" s="6">
        <f>DATE(sales[[#This Row],[orderdate_year]],sales[[#This Row],[orderdate_month]],sales[[#This Row],[orderdate_day]])</f>
        <v>41901</v>
      </c>
      <c r="V2928" s="7">
        <f>sales[[#This Row],[orderdate]]</f>
        <v>41901</v>
      </c>
      <c r="W2928">
        <v>5</v>
      </c>
    </row>
    <row r="2929" spans="2:23" x14ac:dyDescent="0.25">
      <c r="B2929">
        <v>2927</v>
      </c>
      <c r="C2929" t="s">
        <v>36</v>
      </c>
      <c r="D2929" t="s">
        <v>33</v>
      </c>
      <c r="E2929" t="s">
        <v>22</v>
      </c>
      <c r="F2929" s="1">
        <v>29.95</v>
      </c>
      <c r="G2929">
        <v>5</v>
      </c>
      <c r="H2929" s="2">
        <v>0</v>
      </c>
      <c r="I2929" s="3">
        <v>8.6854999999999993</v>
      </c>
      <c r="J2929" t="s">
        <v>13</v>
      </c>
      <c r="K2929" t="s">
        <v>23</v>
      </c>
      <c r="L2929" t="s">
        <v>859</v>
      </c>
      <c r="M2929" t="s">
        <v>472</v>
      </c>
      <c r="N2929">
        <v>16</v>
      </c>
      <c r="O2929" t="s">
        <v>919</v>
      </c>
      <c r="P2929">
        <v>12</v>
      </c>
      <c r="Q2929">
        <v>2016</v>
      </c>
      <c r="R2929">
        <v>20</v>
      </c>
      <c r="S2929">
        <v>12</v>
      </c>
      <c r="T2929">
        <v>2016</v>
      </c>
      <c r="U2929" s="6">
        <f>DATE(sales[[#This Row],[orderdate_year]],sales[[#This Row],[orderdate_month]],sales[[#This Row],[orderdate_day]])</f>
        <v>42720</v>
      </c>
      <c r="V2929" s="7">
        <f>sales[[#This Row],[orderdate]]</f>
        <v>42720</v>
      </c>
      <c r="W2929">
        <v>4</v>
      </c>
    </row>
    <row r="2930" spans="2:23" x14ac:dyDescent="0.25">
      <c r="B2930">
        <v>2928</v>
      </c>
      <c r="C2930" t="s">
        <v>344</v>
      </c>
      <c r="D2930" t="s">
        <v>10</v>
      </c>
      <c r="E2930" t="s">
        <v>31</v>
      </c>
      <c r="F2930" s="1">
        <v>29.95</v>
      </c>
      <c r="G2930">
        <v>5</v>
      </c>
      <c r="H2930" s="2">
        <v>0</v>
      </c>
      <c r="I2930" s="3">
        <v>8.6854999999999993</v>
      </c>
      <c r="J2930" t="s">
        <v>4</v>
      </c>
      <c r="K2930" t="s">
        <v>8</v>
      </c>
      <c r="L2930" t="s">
        <v>859</v>
      </c>
      <c r="M2930" t="s">
        <v>472</v>
      </c>
      <c r="N2930">
        <v>14</v>
      </c>
      <c r="O2930" t="s">
        <v>921</v>
      </c>
      <c r="P2930">
        <v>9</v>
      </c>
      <c r="Q2930">
        <v>2016</v>
      </c>
      <c r="R2930">
        <v>16</v>
      </c>
      <c r="S2930">
        <v>9</v>
      </c>
      <c r="T2930">
        <v>2016</v>
      </c>
      <c r="U2930" s="6">
        <f>DATE(sales[[#This Row],[orderdate_year]],sales[[#This Row],[orderdate_month]],sales[[#This Row],[orderdate_day]])</f>
        <v>42627</v>
      </c>
      <c r="V2930" s="7">
        <f>sales[[#This Row],[orderdate]]</f>
        <v>42627</v>
      </c>
      <c r="W2930">
        <v>2</v>
      </c>
    </row>
    <row r="2931" spans="2:23" x14ac:dyDescent="0.25">
      <c r="B2931">
        <v>2929</v>
      </c>
      <c r="C2931" t="s">
        <v>344</v>
      </c>
      <c r="D2931" t="s">
        <v>5</v>
      </c>
      <c r="E2931" t="s">
        <v>31</v>
      </c>
      <c r="F2931" s="1">
        <v>17.97</v>
      </c>
      <c r="G2931">
        <v>3</v>
      </c>
      <c r="H2931" s="2">
        <v>0</v>
      </c>
      <c r="I2931" s="3">
        <v>5.2112999999999996</v>
      </c>
      <c r="J2931" t="s">
        <v>13</v>
      </c>
      <c r="K2931" t="s">
        <v>8</v>
      </c>
      <c r="L2931" t="s">
        <v>859</v>
      </c>
      <c r="M2931" t="s">
        <v>472</v>
      </c>
      <c r="N2931">
        <v>21</v>
      </c>
      <c r="O2931" t="s">
        <v>923</v>
      </c>
      <c r="P2931">
        <v>5</v>
      </c>
      <c r="Q2931">
        <v>2016</v>
      </c>
      <c r="R2931">
        <v>26</v>
      </c>
      <c r="S2931">
        <v>5</v>
      </c>
      <c r="T2931">
        <v>2016</v>
      </c>
      <c r="U2931" s="6">
        <f>DATE(sales[[#This Row],[orderdate_year]],sales[[#This Row],[orderdate_month]],sales[[#This Row],[orderdate_day]])</f>
        <v>42511</v>
      </c>
      <c r="V2931" s="7">
        <f>sales[[#This Row],[orderdate]]</f>
        <v>42511</v>
      </c>
      <c r="W2931">
        <v>5</v>
      </c>
    </row>
    <row r="2932" spans="2:23" x14ac:dyDescent="0.25">
      <c r="B2932">
        <v>2930</v>
      </c>
      <c r="C2932" t="s">
        <v>385</v>
      </c>
      <c r="D2932" t="s">
        <v>10</v>
      </c>
      <c r="E2932" t="s">
        <v>12</v>
      </c>
      <c r="F2932" s="1">
        <v>7.1520000000000001</v>
      </c>
      <c r="G2932">
        <v>3</v>
      </c>
      <c r="H2932" s="2">
        <v>0.2</v>
      </c>
      <c r="I2932" s="3">
        <v>0.71519999999999995</v>
      </c>
      <c r="J2932" t="s">
        <v>9</v>
      </c>
      <c r="K2932" t="s">
        <v>8</v>
      </c>
      <c r="L2932" t="s">
        <v>859</v>
      </c>
      <c r="M2932" t="s">
        <v>472</v>
      </c>
      <c r="N2932">
        <v>21</v>
      </c>
      <c r="O2932" t="s">
        <v>921</v>
      </c>
      <c r="P2932">
        <v>10</v>
      </c>
      <c r="Q2932">
        <v>2015</v>
      </c>
      <c r="R2932">
        <v>24</v>
      </c>
      <c r="S2932">
        <v>10</v>
      </c>
      <c r="T2932">
        <v>2015</v>
      </c>
      <c r="U2932" s="6">
        <f>DATE(sales[[#This Row],[orderdate_year]],sales[[#This Row],[orderdate_month]],sales[[#This Row],[orderdate_day]])</f>
        <v>42298</v>
      </c>
      <c r="V2932" s="7">
        <f>sales[[#This Row],[orderdate]]</f>
        <v>42298</v>
      </c>
      <c r="W2932">
        <v>3</v>
      </c>
    </row>
    <row r="2933" spans="2:23" x14ac:dyDescent="0.25">
      <c r="B2933">
        <v>2931</v>
      </c>
      <c r="C2933" t="s">
        <v>385</v>
      </c>
      <c r="D2933" t="s">
        <v>10</v>
      </c>
      <c r="E2933" t="s">
        <v>51</v>
      </c>
      <c r="F2933" s="1">
        <v>4.7679999999999998</v>
      </c>
      <c r="G2933">
        <v>2</v>
      </c>
      <c r="H2933" s="2">
        <v>0.2</v>
      </c>
      <c r="I2933" s="3">
        <v>0.4768</v>
      </c>
      <c r="J2933" t="s">
        <v>9</v>
      </c>
      <c r="K2933" t="s">
        <v>8</v>
      </c>
      <c r="L2933" t="s">
        <v>859</v>
      </c>
      <c r="M2933" t="s">
        <v>472</v>
      </c>
      <c r="N2933">
        <v>30</v>
      </c>
      <c r="O2933" t="s">
        <v>923</v>
      </c>
      <c r="P2933">
        <v>1</v>
      </c>
      <c r="Q2933">
        <v>2016</v>
      </c>
      <c r="R2933">
        <v>2</v>
      </c>
      <c r="S2933">
        <v>2</v>
      </c>
      <c r="T2933">
        <v>2016</v>
      </c>
      <c r="U2933" s="6">
        <f>DATE(sales[[#This Row],[orderdate_year]],sales[[#This Row],[orderdate_month]],sales[[#This Row],[orderdate_day]])</f>
        <v>42399</v>
      </c>
      <c r="V2933" s="7">
        <f>sales[[#This Row],[orderdate]]</f>
        <v>42399</v>
      </c>
      <c r="W2933">
        <v>3</v>
      </c>
    </row>
    <row r="2934" spans="2:23" x14ac:dyDescent="0.25">
      <c r="B2934">
        <v>2932</v>
      </c>
      <c r="C2934" t="s">
        <v>341</v>
      </c>
      <c r="D2934" t="s">
        <v>5</v>
      </c>
      <c r="E2934" t="s">
        <v>22</v>
      </c>
      <c r="F2934" s="1">
        <v>5.96</v>
      </c>
      <c r="G2934">
        <v>2</v>
      </c>
      <c r="H2934" s="2">
        <v>0</v>
      </c>
      <c r="I2934" s="3">
        <v>1.6688000000000001</v>
      </c>
      <c r="J2934" t="s">
        <v>13</v>
      </c>
      <c r="K2934" t="s">
        <v>23</v>
      </c>
      <c r="L2934" t="s">
        <v>859</v>
      </c>
      <c r="M2934" t="s">
        <v>472</v>
      </c>
      <c r="N2934">
        <v>3</v>
      </c>
      <c r="O2934" t="s">
        <v>923</v>
      </c>
      <c r="P2934">
        <v>9</v>
      </c>
      <c r="Q2934">
        <v>2016</v>
      </c>
      <c r="R2934">
        <v>8</v>
      </c>
      <c r="S2934">
        <v>9</v>
      </c>
      <c r="T2934">
        <v>2016</v>
      </c>
      <c r="U2934" s="6">
        <f>DATE(sales[[#This Row],[orderdate_year]],sales[[#This Row],[orderdate_month]],sales[[#This Row],[orderdate_day]])</f>
        <v>42616</v>
      </c>
      <c r="V2934" s="7">
        <f>sales[[#This Row],[orderdate]]</f>
        <v>42616</v>
      </c>
      <c r="W2934">
        <v>5</v>
      </c>
    </row>
    <row r="2935" spans="2:23" x14ac:dyDescent="0.25">
      <c r="B2935">
        <v>2933</v>
      </c>
      <c r="C2935" t="s">
        <v>341</v>
      </c>
      <c r="D2935" t="s">
        <v>5</v>
      </c>
      <c r="E2935" t="s">
        <v>31</v>
      </c>
      <c r="F2935" s="1">
        <v>5.96</v>
      </c>
      <c r="G2935">
        <v>2</v>
      </c>
      <c r="H2935" s="2">
        <v>0</v>
      </c>
      <c r="I2935" s="3">
        <v>1.6688000000000001</v>
      </c>
      <c r="J2935" t="s">
        <v>9</v>
      </c>
      <c r="K2935" t="s">
        <v>8</v>
      </c>
      <c r="L2935" t="s">
        <v>859</v>
      </c>
      <c r="M2935" t="s">
        <v>472</v>
      </c>
      <c r="N2935">
        <v>22</v>
      </c>
      <c r="O2935" t="s">
        <v>920</v>
      </c>
      <c r="P2935">
        <v>7</v>
      </c>
      <c r="Q2935">
        <v>2013</v>
      </c>
      <c r="R2935">
        <v>27</v>
      </c>
      <c r="S2935">
        <v>7</v>
      </c>
      <c r="T2935">
        <v>2013</v>
      </c>
      <c r="U2935" s="6">
        <f>DATE(sales[[#This Row],[orderdate_year]],sales[[#This Row],[orderdate_month]],sales[[#This Row],[orderdate_day]])</f>
        <v>41477</v>
      </c>
      <c r="V2935" s="7">
        <f>sales[[#This Row],[orderdate]]</f>
        <v>41477</v>
      </c>
      <c r="W2935">
        <v>5</v>
      </c>
    </row>
    <row r="2936" spans="2:23" x14ac:dyDescent="0.25">
      <c r="B2936">
        <v>2934</v>
      </c>
      <c r="C2936" t="s">
        <v>807</v>
      </c>
      <c r="D2936" t="s">
        <v>5</v>
      </c>
      <c r="E2936" t="s">
        <v>2</v>
      </c>
      <c r="F2936" s="1">
        <v>35.76</v>
      </c>
      <c r="G2936">
        <v>12</v>
      </c>
      <c r="H2936" s="2">
        <v>0</v>
      </c>
      <c r="I2936" s="3">
        <v>10.0128</v>
      </c>
      <c r="J2936" t="s">
        <v>13</v>
      </c>
      <c r="K2936" t="s">
        <v>3</v>
      </c>
      <c r="L2936" t="s">
        <v>859</v>
      </c>
      <c r="M2936" t="s">
        <v>472</v>
      </c>
      <c r="N2936">
        <v>21</v>
      </c>
      <c r="O2936" t="s">
        <v>922</v>
      </c>
      <c r="P2936">
        <v>8</v>
      </c>
      <c r="Q2936">
        <v>2014</v>
      </c>
      <c r="R2936">
        <v>26</v>
      </c>
      <c r="S2936">
        <v>8</v>
      </c>
      <c r="T2936">
        <v>2014</v>
      </c>
      <c r="U2936" s="6">
        <f>DATE(sales[[#This Row],[orderdate_year]],sales[[#This Row],[orderdate_month]],sales[[#This Row],[orderdate_day]])</f>
        <v>41872</v>
      </c>
      <c r="V2936" s="7">
        <f>sales[[#This Row],[orderdate]]</f>
        <v>41872</v>
      </c>
      <c r="W2936">
        <v>5</v>
      </c>
    </row>
    <row r="2937" spans="2:23" x14ac:dyDescent="0.25">
      <c r="B2937">
        <v>2935</v>
      </c>
      <c r="C2937" t="s">
        <v>122</v>
      </c>
      <c r="D2937" t="s">
        <v>5</v>
      </c>
      <c r="E2937" t="s">
        <v>22</v>
      </c>
      <c r="F2937" s="1">
        <v>14.9</v>
      </c>
      <c r="G2937">
        <v>5</v>
      </c>
      <c r="H2937" s="2">
        <v>0</v>
      </c>
      <c r="I2937" s="3">
        <v>4.1719999999999997</v>
      </c>
      <c r="J2937" t="s">
        <v>9</v>
      </c>
      <c r="K2937" t="s">
        <v>23</v>
      </c>
      <c r="L2937" t="s">
        <v>859</v>
      </c>
      <c r="M2937" t="s">
        <v>472</v>
      </c>
      <c r="N2937">
        <v>12</v>
      </c>
      <c r="O2937" t="s">
        <v>923</v>
      </c>
      <c r="P2937">
        <v>10</v>
      </c>
      <c r="Q2937">
        <v>2013</v>
      </c>
      <c r="R2937">
        <v>16</v>
      </c>
      <c r="S2937">
        <v>10</v>
      </c>
      <c r="T2937">
        <v>2013</v>
      </c>
      <c r="U2937" s="6">
        <f>DATE(sales[[#This Row],[orderdate_year]],sales[[#This Row],[orderdate_month]],sales[[#This Row],[orderdate_day]])</f>
        <v>41559</v>
      </c>
      <c r="V2937" s="7">
        <f>sales[[#This Row],[orderdate]]</f>
        <v>41559</v>
      </c>
      <c r="W2937">
        <v>4</v>
      </c>
    </row>
    <row r="2938" spans="2:23" x14ac:dyDescent="0.25">
      <c r="B2938">
        <v>2936</v>
      </c>
      <c r="C2938" t="s">
        <v>122</v>
      </c>
      <c r="D2938" t="s">
        <v>10</v>
      </c>
      <c r="E2938" t="s">
        <v>56</v>
      </c>
      <c r="F2938" s="1">
        <v>7.1520000000000001</v>
      </c>
      <c r="G2938">
        <v>3</v>
      </c>
      <c r="H2938" s="2">
        <v>0.2</v>
      </c>
      <c r="I2938" s="3">
        <v>0.71519999999999995</v>
      </c>
      <c r="J2938" t="s">
        <v>9</v>
      </c>
      <c r="K2938" t="s">
        <v>23</v>
      </c>
      <c r="L2938" t="s">
        <v>859</v>
      </c>
      <c r="M2938" t="s">
        <v>472</v>
      </c>
      <c r="N2938">
        <v>24</v>
      </c>
      <c r="O2938" t="s">
        <v>918</v>
      </c>
      <c r="P2938">
        <v>8</v>
      </c>
      <c r="Q2938">
        <v>2014</v>
      </c>
      <c r="R2938">
        <v>26</v>
      </c>
      <c r="S2938">
        <v>8</v>
      </c>
      <c r="T2938">
        <v>2014</v>
      </c>
      <c r="U2938" s="6">
        <f>DATE(sales[[#This Row],[orderdate_year]],sales[[#This Row],[orderdate_month]],sales[[#This Row],[orderdate_day]])</f>
        <v>41875</v>
      </c>
      <c r="V2938" s="7">
        <f>sales[[#This Row],[orderdate]]</f>
        <v>41875</v>
      </c>
      <c r="W2938">
        <v>2</v>
      </c>
    </row>
    <row r="2939" spans="2:23" x14ac:dyDescent="0.25">
      <c r="B2939">
        <v>2937</v>
      </c>
      <c r="C2939" t="s">
        <v>261</v>
      </c>
      <c r="D2939" t="s">
        <v>33</v>
      </c>
      <c r="E2939" t="s">
        <v>58</v>
      </c>
      <c r="F2939" s="1">
        <v>99.2</v>
      </c>
      <c r="G2939">
        <v>5</v>
      </c>
      <c r="H2939" s="2">
        <v>0</v>
      </c>
      <c r="I2939" s="3">
        <v>25.792000000000002</v>
      </c>
      <c r="J2939" t="s">
        <v>13</v>
      </c>
      <c r="K2939" t="s">
        <v>23</v>
      </c>
      <c r="L2939" t="s">
        <v>859</v>
      </c>
      <c r="M2939" t="s">
        <v>472</v>
      </c>
      <c r="N2939">
        <v>27</v>
      </c>
      <c r="O2939" t="s">
        <v>923</v>
      </c>
      <c r="P2939">
        <v>9</v>
      </c>
      <c r="Q2939">
        <v>2014</v>
      </c>
      <c r="R2939">
        <v>29</v>
      </c>
      <c r="S2939">
        <v>9</v>
      </c>
      <c r="T2939">
        <v>2014</v>
      </c>
      <c r="U2939" s="6">
        <f>DATE(sales[[#This Row],[orderdate_year]],sales[[#This Row],[orderdate_month]],sales[[#This Row],[orderdate_day]])</f>
        <v>41909</v>
      </c>
      <c r="V2939" s="7">
        <f>sales[[#This Row],[orderdate]]</f>
        <v>41909</v>
      </c>
      <c r="W2939">
        <v>2</v>
      </c>
    </row>
    <row r="2940" spans="2:23" x14ac:dyDescent="0.25">
      <c r="B2940">
        <v>2938</v>
      </c>
      <c r="C2940" t="s">
        <v>199</v>
      </c>
      <c r="D2940" t="s">
        <v>5</v>
      </c>
      <c r="E2940" t="s">
        <v>22</v>
      </c>
      <c r="F2940" s="1">
        <v>99.2</v>
      </c>
      <c r="G2940">
        <v>5</v>
      </c>
      <c r="H2940" s="2">
        <v>0</v>
      </c>
      <c r="I2940" s="3">
        <v>25.792000000000002</v>
      </c>
      <c r="J2940" t="s">
        <v>13</v>
      </c>
      <c r="K2940" t="s">
        <v>23</v>
      </c>
      <c r="L2940" t="s">
        <v>859</v>
      </c>
      <c r="M2940" t="s">
        <v>472</v>
      </c>
      <c r="N2940">
        <v>21</v>
      </c>
      <c r="O2940" t="s">
        <v>918</v>
      </c>
      <c r="P2940">
        <v>7</v>
      </c>
      <c r="Q2940">
        <v>2013</v>
      </c>
      <c r="R2940">
        <v>25</v>
      </c>
      <c r="S2940">
        <v>7</v>
      </c>
      <c r="T2940">
        <v>2013</v>
      </c>
      <c r="U2940" s="6">
        <f>DATE(sales[[#This Row],[orderdate_year]],sales[[#This Row],[orderdate_month]],sales[[#This Row],[orderdate_day]])</f>
        <v>41476</v>
      </c>
      <c r="V2940" s="7">
        <f>sales[[#This Row],[orderdate]]</f>
        <v>41476</v>
      </c>
      <c r="W2940">
        <v>4</v>
      </c>
    </row>
    <row r="2941" spans="2:23" x14ac:dyDescent="0.25">
      <c r="B2941">
        <v>2939</v>
      </c>
      <c r="C2941" t="s">
        <v>199</v>
      </c>
      <c r="D2941" t="s">
        <v>5</v>
      </c>
      <c r="E2941" t="s">
        <v>58</v>
      </c>
      <c r="F2941" s="1">
        <v>119.04</v>
      </c>
      <c r="G2941">
        <v>6</v>
      </c>
      <c r="H2941" s="2">
        <v>0</v>
      </c>
      <c r="I2941" s="3">
        <v>30.950399999999998</v>
      </c>
      <c r="J2941" t="s">
        <v>4</v>
      </c>
      <c r="K2941" t="s">
        <v>23</v>
      </c>
      <c r="L2941" t="s">
        <v>859</v>
      </c>
      <c r="M2941" t="s">
        <v>472</v>
      </c>
      <c r="N2941">
        <v>20</v>
      </c>
      <c r="O2941" t="s">
        <v>922</v>
      </c>
      <c r="P2941">
        <v>11</v>
      </c>
      <c r="Q2941">
        <v>2014</v>
      </c>
      <c r="R2941">
        <v>25</v>
      </c>
      <c r="S2941">
        <v>11</v>
      </c>
      <c r="T2941">
        <v>2014</v>
      </c>
      <c r="U2941" s="6">
        <f>DATE(sales[[#This Row],[orderdate_year]],sales[[#This Row],[orderdate_month]],sales[[#This Row],[orderdate_day]])</f>
        <v>41963</v>
      </c>
      <c r="V2941" s="7">
        <f>sales[[#This Row],[orderdate]]</f>
        <v>41963</v>
      </c>
      <c r="W2941">
        <v>5</v>
      </c>
    </row>
    <row r="2942" spans="2:23" x14ac:dyDescent="0.25">
      <c r="B2942">
        <v>2940</v>
      </c>
      <c r="C2942" t="s">
        <v>199</v>
      </c>
      <c r="D2942" t="s">
        <v>10</v>
      </c>
      <c r="E2942" t="s">
        <v>22</v>
      </c>
      <c r="F2942" s="1">
        <v>99.2</v>
      </c>
      <c r="G2942">
        <v>5</v>
      </c>
      <c r="H2942" s="2">
        <v>0</v>
      </c>
      <c r="I2942" s="3">
        <v>25.792000000000002</v>
      </c>
      <c r="J2942" t="s">
        <v>9</v>
      </c>
      <c r="K2942" t="s">
        <v>23</v>
      </c>
      <c r="L2942" t="s">
        <v>859</v>
      </c>
      <c r="M2942" t="s">
        <v>472</v>
      </c>
      <c r="N2942">
        <v>29</v>
      </c>
      <c r="O2942" t="s">
        <v>922</v>
      </c>
      <c r="P2942">
        <v>9</v>
      </c>
      <c r="Q2942">
        <v>2016</v>
      </c>
      <c r="R2942">
        <v>1</v>
      </c>
      <c r="S2942">
        <v>10</v>
      </c>
      <c r="T2942">
        <v>2016</v>
      </c>
      <c r="U2942" s="6">
        <f>DATE(sales[[#This Row],[orderdate_year]],sales[[#This Row],[orderdate_month]],sales[[#This Row],[orderdate_day]])</f>
        <v>42642</v>
      </c>
      <c r="V2942" s="7">
        <f>sales[[#This Row],[orderdate]]</f>
        <v>42642</v>
      </c>
      <c r="W2942">
        <v>2</v>
      </c>
    </row>
    <row r="2943" spans="2:23" x14ac:dyDescent="0.25">
      <c r="B2943">
        <v>2941</v>
      </c>
      <c r="C2943" t="s">
        <v>330</v>
      </c>
      <c r="D2943" t="s">
        <v>5</v>
      </c>
      <c r="E2943" t="s">
        <v>16</v>
      </c>
      <c r="F2943" s="1">
        <v>15.872</v>
      </c>
      <c r="G2943">
        <v>1</v>
      </c>
      <c r="H2943" s="2">
        <v>0.2</v>
      </c>
      <c r="I2943" s="3">
        <v>1.1903999999999999</v>
      </c>
      <c r="J2943" t="s">
        <v>9</v>
      </c>
      <c r="K2943" t="s">
        <v>17</v>
      </c>
      <c r="L2943" t="s">
        <v>859</v>
      </c>
      <c r="M2943" t="s">
        <v>472</v>
      </c>
      <c r="N2943">
        <v>14</v>
      </c>
      <c r="O2943" t="s">
        <v>921</v>
      </c>
      <c r="P2943">
        <v>10</v>
      </c>
      <c r="Q2943">
        <v>2015</v>
      </c>
      <c r="R2943">
        <v>20</v>
      </c>
      <c r="S2943">
        <v>10</v>
      </c>
      <c r="T2943">
        <v>2015</v>
      </c>
      <c r="U2943" s="6">
        <f>DATE(sales[[#This Row],[orderdate_year]],sales[[#This Row],[orderdate_month]],sales[[#This Row],[orderdate_day]])</f>
        <v>42291</v>
      </c>
      <c r="V2943" s="7">
        <f>sales[[#This Row],[orderdate]]</f>
        <v>42291</v>
      </c>
      <c r="W2943">
        <v>6</v>
      </c>
    </row>
    <row r="2944" spans="2:23" x14ac:dyDescent="0.25">
      <c r="B2944">
        <v>2942</v>
      </c>
      <c r="C2944" t="s">
        <v>762</v>
      </c>
      <c r="D2944" t="s">
        <v>5</v>
      </c>
      <c r="E2944" t="s">
        <v>22</v>
      </c>
      <c r="F2944" s="1">
        <v>99.2</v>
      </c>
      <c r="G2944">
        <v>5</v>
      </c>
      <c r="H2944" s="2">
        <v>0</v>
      </c>
      <c r="I2944" s="3">
        <v>25.792000000000002</v>
      </c>
      <c r="J2944" t="s">
        <v>13</v>
      </c>
      <c r="K2944" t="s">
        <v>23</v>
      </c>
      <c r="L2944" t="s">
        <v>859</v>
      </c>
      <c r="M2944" t="s">
        <v>472</v>
      </c>
      <c r="N2944">
        <v>26</v>
      </c>
      <c r="O2944" t="s">
        <v>923</v>
      </c>
      <c r="P2944">
        <v>7</v>
      </c>
      <c r="Q2944">
        <v>2014</v>
      </c>
      <c r="R2944">
        <v>31</v>
      </c>
      <c r="S2944">
        <v>7</v>
      </c>
      <c r="T2944">
        <v>2014</v>
      </c>
      <c r="U2944" s="6">
        <f>DATE(sales[[#This Row],[orderdate_year]],sales[[#This Row],[orderdate_month]],sales[[#This Row],[orderdate_day]])</f>
        <v>41846</v>
      </c>
      <c r="V2944" s="7">
        <f>sales[[#This Row],[orderdate]]</f>
        <v>41846</v>
      </c>
      <c r="W2944">
        <v>5</v>
      </c>
    </row>
    <row r="2945" spans="2:23" x14ac:dyDescent="0.25">
      <c r="B2945">
        <v>2943</v>
      </c>
      <c r="C2945" t="s">
        <v>762</v>
      </c>
      <c r="D2945" t="s">
        <v>5</v>
      </c>
      <c r="E2945" t="s">
        <v>16</v>
      </c>
      <c r="F2945" s="1">
        <v>154.24</v>
      </c>
      <c r="G2945">
        <v>4</v>
      </c>
      <c r="H2945" s="2">
        <v>0.2</v>
      </c>
      <c r="I2945" s="3">
        <v>17.352</v>
      </c>
      <c r="J2945" t="s">
        <v>9</v>
      </c>
      <c r="K2945" t="s">
        <v>17</v>
      </c>
      <c r="L2945" t="s">
        <v>859</v>
      </c>
      <c r="M2945" t="s">
        <v>472</v>
      </c>
      <c r="N2945">
        <v>11</v>
      </c>
      <c r="O2945" t="s">
        <v>923</v>
      </c>
      <c r="P2945">
        <v>7</v>
      </c>
      <c r="Q2945">
        <v>2015</v>
      </c>
      <c r="R2945">
        <v>15</v>
      </c>
      <c r="S2945">
        <v>7</v>
      </c>
      <c r="T2945">
        <v>2015</v>
      </c>
      <c r="U2945" s="6">
        <f>DATE(sales[[#This Row],[orderdate_year]],sales[[#This Row],[orderdate_month]],sales[[#This Row],[orderdate_day]])</f>
        <v>42196</v>
      </c>
      <c r="V2945" s="7">
        <f>sales[[#This Row],[orderdate]]</f>
        <v>42196</v>
      </c>
      <c r="W2945">
        <v>4</v>
      </c>
    </row>
    <row r="2946" spans="2:23" x14ac:dyDescent="0.25">
      <c r="B2946">
        <v>2944</v>
      </c>
      <c r="C2946" t="s">
        <v>762</v>
      </c>
      <c r="D2946" t="s">
        <v>5</v>
      </c>
      <c r="E2946" t="s">
        <v>72</v>
      </c>
      <c r="F2946" s="1">
        <v>289.2</v>
      </c>
      <c r="G2946">
        <v>6</v>
      </c>
      <c r="H2946" s="2">
        <v>0</v>
      </c>
      <c r="I2946" s="3">
        <v>83.867999999999995</v>
      </c>
      <c r="J2946" t="s">
        <v>4</v>
      </c>
      <c r="K2946" t="s">
        <v>8</v>
      </c>
      <c r="L2946" t="s">
        <v>859</v>
      </c>
      <c r="M2946" t="s">
        <v>472</v>
      </c>
      <c r="N2946">
        <v>1</v>
      </c>
      <c r="O2946" t="s">
        <v>923</v>
      </c>
      <c r="P2946">
        <v>6</v>
      </c>
      <c r="Q2946">
        <v>2013</v>
      </c>
      <c r="R2946">
        <v>6</v>
      </c>
      <c r="S2946">
        <v>6</v>
      </c>
      <c r="T2946">
        <v>2013</v>
      </c>
      <c r="U2946" s="6">
        <f>DATE(sales[[#This Row],[orderdate_year]],sales[[#This Row],[orderdate_month]],sales[[#This Row],[orderdate_day]])</f>
        <v>41426</v>
      </c>
      <c r="V2946" s="7">
        <f>sales[[#This Row],[orderdate]]</f>
        <v>41426</v>
      </c>
      <c r="W2946">
        <v>5</v>
      </c>
    </row>
    <row r="2947" spans="2:23" x14ac:dyDescent="0.25">
      <c r="B2947">
        <v>2945</v>
      </c>
      <c r="C2947" t="s">
        <v>551</v>
      </c>
      <c r="D2947" t="s">
        <v>5</v>
      </c>
      <c r="E2947" t="s">
        <v>22</v>
      </c>
      <c r="F2947" s="1">
        <v>144.6</v>
      </c>
      <c r="G2947">
        <v>3</v>
      </c>
      <c r="H2947" s="2">
        <v>0</v>
      </c>
      <c r="I2947" s="3">
        <v>41.933999999999997</v>
      </c>
      <c r="J2947" t="s">
        <v>9</v>
      </c>
      <c r="K2947" t="s">
        <v>23</v>
      </c>
      <c r="L2947" t="s">
        <v>859</v>
      </c>
      <c r="M2947" t="s">
        <v>472</v>
      </c>
      <c r="N2947">
        <v>9</v>
      </c>
      <c r="O2947" t="s">
        <v>921</v>
      </c>
      <c r="P2947">
        <v>10</v>
      </c>
      <c r="Q2947">
        <v>2013</v>
      </c>
      <c r="R2947">
        <v>14</v>
      </c>
      <c r="S2947">
        <v>10</v>
      </c>
      <c r="T2947">
        <v>2013</v>
      </c>
      <c r="U2947" s="6">
        <f>DATE(sales[[#This Row],[orderdate_year]],sales[[#This Row],[orderdate_month]],sales[[#This Row],[orderdate_day]])</f>
        <v>41556</v>
      </c>
      <c r="V2947" s="7">
        <f>sales[[#This Row],[orderdate]]</f>
        <v>41556</v>
      </c>
      <c r="W2947">
        <v>5</v>
      </c>
    </row>
    <row r="2948" spans="2:23" x14ac:dyDescent="0.25">
      <c r="B2948">
        <v>2946</v>
      </c>
      <c r="C2948" t="s">
        <v>551</v>
      </c>
      <c r="D2948" t="s">
        <v>5</v>
      </c>
      <c r="E2948" t="s">
        <v>22</v>
      </c>
      <c r="F2948" s="1">
        <v>385.6</v>
      </c>
      <c r="G2948">
        <v>8</v>
      </c>
      <c r="H2948" s="2">
        <v>0</v>
      </c>
      <c r="I2948" s="3">
        <v>111.824</v>
      </c>
      <c r="J2948" t="s">
        <v>13</v>
      </c>
      <c r="K2948" t="s">
        <v>23</v>
      </c>
      <c r="L2948" t="s">
        <v>859</v>
      </c>
      <c r="M2948" t="s">
        <v>472</v>
      </c>
      <c r="N2948">
        <v>24</v>
      </c>
      <c r="O2948" t="s">
        <v>919</v>
      </c>
      <c r="P2948">
        <v>6</v>
      </c>
      <c r="Q2948">
        <v>2016</v>
      </c>
      <c r="R2948">
        <v>1</v>
      </c>
      <c r="S2948">
        <v>7</v>
      </c>
      <c r="T2948">
        <v>2016</v>
      </c>
      <c r="U2948" s="6">
        <f>DATE(sales[[#This Row],[orderdate_year]],sales[[#This Row],[orderdate_month]],sales[[#This Row],[orderdate_day]])</f>
        <v>42545</v>
      </c>
      <c r="V2948" s="7">
        <f>sales[[#This Row],[orderdate]]</f>
        <v>42545</v>
      </c>
      <c r="W2948">
        <v>7</v>
      </c>
    </row>
    <row r="2949" spans="2:23" x14ac:dyDescent="0.25">
      <c r="B2949">
        <v>2947</v>
      </c>
      <c r="C2949" t="s">
        <v>551</v>
      </c>
      <c r="D2949" t="s">
        <v>20</v>
      </c>
      <c r="E2949" t="s">
        <v>22</v>
      </c>
      <c r="F2949" s="1">
        <v>192.8</v>
      </c>
      <c r="G2949">
        <v>4</v>
      </c>
      <c r="H2949" s="2">
        <v>0</v>
      </c>
      <c r="I2949" s="3">
        <v>55.911999999999999</v>
      </c>
      <c r="J2949" t="s">
        <v>9</v>
      </c>
      <c r="K2949" t="s">
        <v>23</v>
      </c>
      <c r="L2949" t="s">
        <v>859</v>
      </c>
      <c r="M2949" t="s">
        <v>472</v>
      </c>
      <c r="N2949">
        <v>5</v>
      </c>
      <c r="O2949" t="s">
        <v>922</v>
      </c>
      <c r="P2949">
        <v>11</v>
      </c>
      <c r="Q2949">
        <v>2015</v>
      </c>
      <c r="R2949">
        <v>5</v>
      </c>
      <c r="S2949">
        <v>11</v>
      </c>
      <c r="T2949">
        <v>2015</v>
      </c>
      <c r="U2949" s="6">
        <f>DATE(sales[[#This Row],[orderdate_year]],sales[[#This Row],[orderdate_month]],sales[[#This Row],[orderdate_day]])</f>
        <v>42313</v>
      </c>
      <c r="V2949" s="7">
        <f>sales[[#This Row],[orderdate]]</f>
        <v>42313</v>
      </c>
      <c r="W2949">
        <v>0</v>
      </c>
    </row>
    <row r="2950" spans="2:23" x14ac:dyDescent="0.25">
      <c r="B2950">
        <v>2948</v>
      </c>
      <c r="C2950" t="s">
        <v>588</v>
      </c>
      <c r="D2950" t="s">
        <v>5</v>
      </c>
      <c r="E2950" t="s">
        <v>16</v>
      </c>
      <c r="F2950" s="1">
        <v>6.24</v>
      </c>
      <c r="G2950">
        <v>3</v>
      </c>
      <c r="H2950" s="2">
        <v>0.2</v>
      </c>
      <c r="I2950" s="3">
        <v>0.54600000000000004</v>
      </c>
      <c r="J2950" t="s">
        <v>4</v>
      </c>
      <c r="K2950" t="s">
        <v>17</v>
      </c>
      <c r="L2950" t="s">
        <v>859</v>
      </c>
      <c r="M2950" t="s">
        <v>472</v>
      </c>
      <c r="N2950">
        <v>25</v>
      </c>
      <c r="O2950" t="s">
        <v>922</v>
      </c>
      <c r="P2950">
        <v>4</v>
      </c>
      <c r="Q2950">
        <v>2013</v>
      </c>
      <c r="R2950">
        <v>29</v>
      </c>
      <c r="S2950">
        <v>4</v>
      </c>
      <c r="T2950">
        <v>2013</v>
      </c>
      <c r="U2950" s="6">
        <f>DATE(sales[[#This Row],[orderdate_year]],sales[[#This Row],[orderdate_month]],sales[[#This Row],[orderdate_day]])</f>
        <v>41389</v>
      </c>
      <c r="V2950" s="7">
        <f>sales[[#This Row],[orderdate]]</f>
        <v>41389</v>
      </c>
      <c r="W2950">
        <v>4</v>
      </c>
    </row>
    <row r="2951" spans="2:23" x14ac:dyDescent="0.25">
      <c r="B2951">
        <v>2949</v>
      </c>
      <c r="C2951" t="s">
        <v>90</v>
      </c>
      <c r="D2951" t="s">
        <v>5</v>
      </c>
      <c r="E2951" t="s">
        <v>51</v>
      </c>
      <c r="F2951" s="1">
        <v>4.16</v>
      </c>
      <c r="G2951">
        <v>2</v>
      </c>
      <c r="H2951" s="2">
        <v>0.2</v>
      </c>
      <c r="I2951" s="3">
        <v>0.36399999999999999</v>
      </c>
      <c r="J2951" t="s">
        <v>9</v>
      </c>
      <c r="K2951" t="s">
        <v>8</v>
      </c>
      <c r="L2951" t="s">
        <v>859</v>
      </c>
      <c r="M2951" t="s">
        <v>472</v>
      </c>
      <c r="N2951">
        <v>23</v>
      </c>
      <c r="O2951" t="s">
        <v>922</v>
      </c>
      <c r="P2951">
        <v>7</v>
      </c>
      <c r="Q2951">
        <v>2015</v>
      </c>
      <c r="R2951">
        <v>28</v>
      </c>
      <c r="S2951">
        <v>7</v>
      </c>
      <c r="T2951">
        <v>2015</v>
      </c>
      <c r="U2951" s="6">
        <f>DATE(sales[[#This Row],[orderdate_year]],sales[[#This Row],[orderdate_month]],sales[[#This Row],[orderdate_day]])</f>
        <v>42208</v>
      </c>
      <c r="V2951" s="7">
        <f>sales[[#This Row],[orderdate]]</f>
        <v>42208</v>
      </c>
      <c r="W2951">
        <v>5</v>
      </c>
    </row>
    <row r="2952" spans="2:23" x14ac:dyDescent="0.25">
      <c r="B2952">
        <v>2950</v>
      </c>
      <c r="C2952" t="s">
        <v>173</v>
      </c>
      <c r="D2952" t="s">
        <v>20</v>
      </c>
      <c r="E2952" t="s">
        <v>22</v>
      </c>
      <c r="F2952" s="1">
        <v>7.8</v>
      </c>
      <c r="G2952">
        <v>3</v>
      </c>
      <c r="H2952" s="2">
        <v>0</v>
      </c>
      <c r="I2952" s="3">
        <v>2.1059999999999999</v>
      </c>
      <c r="J2952" t="s">
        <v>4</v>
      </c>
      <c r="K2952" t="s">
        <v>23</v>
      </c>
      <c r="L2952" t="s">
        <v>859</v>
      </c>
      <c r="M2952" t="s">
        <v>472</v>
      </c>
      <c r="N2952">
        <v>10</v>
      </c>
      <c r="O2952" t="s">
        <v>922</v>
      </c>
      <c r="P2952">
        <v>11</v>
      </c>
      <c r="Q2952">
        <v>2016</v>
      </c>
      <c r="R2952">
        <v>10</v>
      </c>
      <c r="S2952">
        <v>11</v>
      </c>
      <c r="T2952">
        <v>2016</v>
      </c>
      <c r="U2952" s="6">
        <f>DATE(sales[[#This Row],[orderdate_year]],sales[[#This Row],[orderdate_month]],sales[[#This Row],[orderdate_day]])</f>
        <v>42684</v>
      </c>
      <c r="V2952" s="7">
        <f>sales[[#This Row],[orderdate]]</f>
        <v>42684</v>
      </c>
      <c r="W2952">
        <v>0</v>
      </c>
    </row>
    <row r="2953" spans="2:23" x14ac:dyDescent="0.25">
      <c r="B2953">
        <v>2951</v>
      </c>
      <c r="C2953" t="s">
        <v>173</v>
      </c>
      <c r="D2953" t="s">
        <v>5</v>
      </c>
      <c r="E2953" t="s">
        <v>253</v>
      </c>
      <c r="F2953" s="1">
        <v>264.18</v>
      </c>
      <c r="G2953">
        <v>7</v>
      </c>
      <c r="H2953" s="2">
        <v>0</v>
      </c>
      <c r="I2953" s="3">
        <v>68.686800000000005</v>
      </c>
      <c r="J2953" t="s">
        <v>9</v>
      </c>
      <c r="K2953" t="s">
        <v>3</v>
      </c>
      <c r="L2953" t="s">
        <v>859</v>
      </c>
      <c r="M2953" t="s">
        <v>472</v>
      </c>
      <c r="N2953">
        <v>14</v>
      </c>
      <c r="O2953" t="s">
        <v>923</v>
      </c>
      <c r="P2953">
        <v>2</v>
      </c>
      <c r="Q2953">
        <v>2015</v>
      </c>
      <c r="R2953">
        <v>19</v>
      </c>
      <c r="S2953">
        <v>2</v>
      </c>
      <c r="T2953">
        <v>2015</v>
      </c>
      <c r="U2953" s="6">
        <f>DATE(sales[[#This Row],[orderdate_year]],sales[[#This Row],[orderdate_month]],sales[[#This Row],[orderdate_day]])</f>
        <v>42049</v>
      </c>
      <c r="V2953" s="7">
        <f>sales[[#This Row],[orderdate]]</f>
        <v>42049</v>
      </c>
      <c r="W2953">
        <v>5</v>
      </c>
    </row>
    <row r="2954" spans="2:23" x14ac:dyDescent="0.25">
      <c r="B2954">
        <v>2952</v>
      </c>
      <c r="C2954" t="s">
        <v>731</v>
      </c>
      <c r="D2954" t="s">
        <v>33</v>
      </c>
      <c r="E2954" t="s">
        <v>56</v>
      </c>
      <c r="F2954" s="1">
        <v>120.768</v>
      </c>
      <c r="G2954">
        <v>4</v>
      </c>
      <c r="H2954" s="2">
        <v>0.2</v>
      </c>
      <c r="I2954" s="3">
        <v>9.0576000000000008</v>
      </c>
      <c r="J2954" t="s">
        <v>9</v>
      </c>
      <c r="K2954" t="s">
        <v>23</v>
      </c>
      <c r="L2954" t="s">
        <v>859</v>
      </c>
      <c r="M2954" t="s">
        <v>472</v>
      </c>
      <c r="N2954">
        <v>7</v>
      </c>
      <c r="O2954" t="s">
        <v>922</v>
      </c>
      <c r="P2954">
        <v>11</v>
      </c>
      <c r="Q2954">
        <v>2013</v>
      </c>
      <c r="R2954">
        <v>11</v>
      </c>
      <c r="S2954">
        <v>11</v>
      </c>
      <c r="T2954">
        <v>2013</v>
      </c>
      <c r="U2954" s="6">
        <f>DATE(sales[[#This Row],[orderdate_year]],sales[[#This Row],[orderdate_month]],sales[[#This Row],[orderdate_day]])</f>
        <v>41585</v>
      </c>
      <c r="V2954" s="7">
        <f>sales[[#This Row],[orderdate]]</f>
        <v>41585</v>
      </c>
      <c r="W2954">
        <v>4</v>
      </c>
    </row>
    <row r="2955" spans="2:23" x14ac:dyDescent="0.25">
      <c r="B2955">
        <v>2953</v>
      </c>
      <c r="C2955" t="s">
        <v>305</v>
      </c>
      <c r="D2955" t="s">
        <v>33</v>
      </c>
      <c r="E2955" t="s">
        <v>40</v>
      </c>
      <c r="F2955" s="1">
        <v>113.22</v>
      </c>
      <c r="G2955">
        <v>3</v>
      </c>
      <c r="H2955" s="2">
        <v>0</v>
      </c>
      <c r="I2955" s="3">
        <v>29.437200000000001</v>
      </c>
      <c r="J2955" t="s">
        <v>4</v>
      </c>
      <c r="K2955" t="s">
        <v>23</v>
      </c>
      <c r="L2955" t="s">
        <v>859</v>
      </c>
      <c r="M2955" t="s">
        <v>472</v>
      </c>
      <c r="N2955">
        <v>22</v>
      </c>
      <c r="O2955" t="s">
        <v>922</v>
      </c>
      <c r="P2955">
        <v>10</v>
      </c>
      <c r="Q2955">
        <v>2015</v>
      </c>
      <c r="R2955">
        <v>27</v>
      </c>
      <c r="S2955">
        <v>10</v>
      </c>
      <c r="T2955">
        <v>2015</v>
      </c>
      <c r="U2955" s="6">
        <f>DATE(sales[[#This Row],[orderdate_year]],sales[[#This Row],[orderdate_month]],sales[[#This Row],[orderdate_day]])</f>
        <v>42299</v>
      </c>
      <c r="V2955" s="7">
        <f>sales[[#This Row],[orderdate]]</f>
        <v>42299</v>
      </c>
      <c r="W2955">
        <v>5</v>
      </c>
    </row>
    <row r="2956" spans="2:23" x14ac:dyDescent="0.25">
      <c r="B2956">
        <v>2954</v>
      </c>
      <c r="C2956" t="s">
        <v>305</v>
      </c>
      <c r="D2956" t="s">
        <v>5</v>
      </c>
      <c r="E2956" t="s">
        <v>31</v>
      </c>
      <c r="F2956" s="1">
        <v>75.48</v>
      </c>
      <c r="G2956">
        <v>2</v>
      </c>
      <c r="H2956" s="2">
        <v>0</v>
      </c>
      <c r="I2956" s="3">
        <v>19.6248</v>
      </c>
      <c r="J2956" t="s">
        <v>9</v>
      </c>
      <c r="K2956" t="s">
        <v>8</v>
      </c>
      <c r="L2956" t="s">
        <v>859</v>
      </c>
      <c r="M2956" t="s">
        <v>472</v>
      </c>
      <c r="N2956">
        <v>3</v>
      </c>
      <c r="O2956" t="s">
        <v>922</v>
      </c>
      <c r="P2956">
        <v>9</v>
      </c>
      <c r="Q2956">
        <v>2015</v>
      </c>
      <c r="R2956">
        <v>7</v>
      </c>
      <c r="S2956">
        <v>9</v>
      </c>
      <c r="T2956">
        <v>2015</v>
      </c>
      <c r="U2956" s="6">
        <f>DATE(sales[[#This Row],[orderdate_year]],sales[[#This Row],[orderdate_month]],sales[[#This Row],[orderdate_day]])</f>
        <v>42250</v>
      </c>
      <c r="V2956" s="7">
        <f>sales[[#This Row],[orderdate]]</f>
        <v>42250</v>
      </c>
      <c r="W2956">
        <v>4</v>
      </c>
    </row>
    <row r="2957" spans="2:23" x14ac:dyDescent="0.25">
      <c r="B2957">
        <v>2955</v>
      </c>
      <c r="C2957" t="s">
        <v>305</v>
      </c>
      <c r="D2957" t="s">
        <v>5</v>
      </c>
      <c r="E2957" t="s">
        <v>71</v>
      </c>
      <c r="F2957" s="1">
        <v>2.3039999999999998</v>
      </c>
      <c r="G2957">
        <v>1</v>
      </c>
      <c r="H2957" s="2">
        <v>0.2</v>
      </c>
      <c r="I2957" s="3">
        <v>0.25919999999999999</v>
      </c>
      <c r="J2957" t="s">
        <v>9</v>
      </c>
      <c r="K2957" t="s">
        <v>23</v>
      </c>
      <c r="L2957" t="s">
        <v>859</v>
      </c>
      <c r="M2957" t="s">
        <v>472</v>
      </c>
      <c r="N2957">
        <v>16</v>
      </c>
      <c r="O2957" t="s">
        <v>923</v>
      </c>
      <c r="P2957">
        <v>8</v>
      </c>
      <c r="Q2957">
        <v>2014</v>
      </c>
      <c r="R2957">
        <v>22</v>
      </c>
      <c r="S2957">
        <v>8</v>
      </c>
      <c r="T2957">
        <v>2014</v>
      </c>
      <c r="U2957" s="6">
        <f>DATE(sales[[#This Row],[orderdate_year]],sales[[#This Row],[orderdate_month]],sales[[#This Row],[orderdate_day]])</f>
        <v>41867</v>
      </c>
      <c r="V2957" s="7">
        <f>sales[[#This Row],[orderdate]]</f>
        <v>41867</v>
      </c>
      <c r="W2957">
        <v>6</v>
      </c>
    </row>
    <row r="2958" spans="2:23" x14ac:dyDescent="0.25">
      <c r="B2958">
        <v>2956</v>
      </c>
      <c r="C2958" t="s">
        <v>789</v>
      </c>
      <c r="D2958" t="s">
        <v>5</v>
      </c>
      <c r="E2958" t="s">
        <v>179</v>
      </c>
      <c r="F2958" s="1">
        <v>8.64</v>
      </c>
      <c r="G2958">
        <v>3</v>
      </c>
      <c r="H2958" s="2">
        <v>0</v>
      </c>
      <c r="I2958" s="3">
        <v>2.5055999999999998</v>
      </c>
      <c r="J2958" t="s">
        <v>9</v>
      </c>
      <c r="K2958" t="s">
        <v>17</v>
      </c>
      <c r="L2958" t="s">
        <v>859</v>
      </c>
      <c r="M2958" t="s">
        <v>472</v>
      </c>
      <c r="N2958">
        <v>4</v>
      </c>
      <c r="O2958" t="s">
        <v>923</v>
      </c>
      <c r="P2958">
        <v>6</v>
      </c>
      <c r="Q2958">
        <v>2016</v>
      </c>
      <c r="R2958">
        <v>10</v>
      </c>
      <c r="S2958">
        <v>6</v>
      </c>
      <c r="T2958">
        <v>2016</v>
      </c>
      <c r="U2958" s="6">
        <f>DATE(sales[[#This Row],[orderdate_year]],sales[[#This Row],[orderdate_month]],sales[[#This Row],[orderdate_day]])</f>
        <v>42525</v>
      </c>
      <c r="V2958" s="7">
        <f>sales[[#This Row],[orderdate]]</f>
        <v>42525</v>
      </c>
      <c r="W2958">
        <v>6</v>
      </c>
    </row>
    <row r="2959" spans="2:23" x14ac:dyDescent="0.25">
      <c r="B2959">
        <v>2957</v>
      </c>
      <c r="C2959" t="s">
        <v>787</v>
      </c>
      <c r="D2959" t="s">
        <v>10</v>
      </c>
      <c r="E2959" t="s">
        <v>22</v>
      </c>
      <c r="F2959" s="1">
        <v>8.64</v>
      </c>
      <c r="G2959">
        <v>3</v>
      </c>
      <c r="H2959" s="2">
        <v>0</v>
      </c>
      <c r="I2959" s="3">
        <v>2.5055999999999998</v>
      </c>
      <c r="J2959" t="s">
        <v>4</v>
      </c>
      <c r="K2959" t="s">
        <v>23</v>
      </c>
      <c r="L2959" t="s">
        <v>859</v>
      </c>
      <c r="M2959" t="s">
        <v>472</v>
      </c>
      <c r="N2959">
        <v>15</v>
      </c>
      <c r="O2959" t="s">
        <v>920</v>
      </c>
      <c r="P2959">
        <v>6</v>
      </c>
      <c r="Q2959">
        <v>2015</v>
      </c>
      <c r="R2959">
        <v>18</v>
      </c>
      <c r="S2959">
        <v>6</v>
      </c>
      <c r="T2959">
        <v>2015</v>
      </c>
      <c r="U2959" s="6">
        <f>DATE(sales[[#This Row],[orderdate_year]],sales[[#This Row],[orderdate_month]],sales[[#This Row],[orderdate_day]])</f>
        <v>42170</v>
      </c>
      <c r="V2959" s="7">
        <f>sales[[#This Row],[orderdate]]</f>
        <v>42170</v>
      </c>
      <c r="W2959">
        <v>3</v>
      </c>
    </row>
    <row r="2960" spans="2:23" x14ac:dyDescent="0.25">
      <c r="B2960">
        <v>2958</v>
      </c>
      <c r="C2960" t="s">
        <v>761</v>
      </c>
      <c r="D2960" t="s">
        <v>5</v>
      </c>
      <c r="E2960" t="s">
        <v>22</v>
      </c>
      <c r="F2960" s="1">
        <v>5.76</v>
      </c>
      <c r="G2960">
        <v>2</v>
      </c>
      <c r="H2960" s="2">
        <v>0</v>
      </c>
      <c r="I2960" s="3">
        <v>1.6704000000000001</v>
      </c>
      <c r="J2960" t="s">
        <v>9</v>
      </c>
      <c r="K2960" t="s">
        <v>23</v>
      </c>
      <c r="L2960" t="s">
        <v>859</v>
      </c>
      <c r="M2960" t="s">
        <v>472</v>
      </c>
      <c r="N2960">
        <v>26</v>
      </c>
      <c r="O2960" t="s">
        <v>923</v>
      </c>
      <c r="P2960">
        <v>9</v>
      </c>
      <c r="Q2960">
        <v>2015</v>
      </c>
      <c r="R2960">
        <v>2</v>
      </c>
      <c r="S2960">
        <v>10</v>
      </c>
      <c r="T2960">
        <v>2015</v>
      </c>
      <c r="U2960" s="6">
        <f>DATE(sales[[#This Row],[orderdate_year]],sales[[#This Row],[orderdate_month]],sales[[#This Row],[orderdate_day]])</f>
        <v>42273</v>
      </c>
      <c r="V2960" s="7">
        <f>sales[[#This Row],[orderdate]]</f>
        <v>42273</v>
      </c>
      <c r="W2960">
        <v>6</v>
      </c>
    </row>
    <row r="2961" spans="2:23" x14ac:dyDescent="0.25">
      <c r="B2961">
        <v>2959</v>
      </c>
      <c r="C2961" t="s">
        <v>761</v>
      </c>
      <c r="D2961" t="s">
        <v>5</v>
      </c>
      <c r="E2961" t="s">
        <v>22</v>
      </c>
      <c r="F2961" s="1">
        <v>5.76</v>
      </c>
      <c r="G2961">
        <v>2</v>
      </c>
      <c r="H2961" s="2">
        <v>0</v>
      </c>
      <c r="I2961" s="3">
        <v>1.6704000000000001</v>
      </c>
      <c r="J2961" t="s">
        <v>13</v>
      </c>
      <c r="K2961" t="s">
        <v>23</v>
      </c>
      <c r="L2961" t="s">
        <v>859</v>
      </c>
      <c r="M2961" t="s">
        <v>472</v>
      </c>
      <c r="N2961">
        <v>23</v>
      </c>
      <c r="O2961" t="s">
        <v>918</v>
      </c>
      <c r="P2961">
        <v>8</v>
      </c>
      <c r="Q2961">
        <v>2015</v>
      </c>
      <c r="R2961">
        <v>30</v>
      </c>
      <c r="S2961">
        <v>8</v>
      </c>
      <c r="T2961">
        <v>2015</v>
      </c>
      <c r="U2961" s="6">
        <f>DATE(sales[[#This Row],[orderdate_year]],sales[[#This Row],[orderdate_month]],sales[[#This Row],[orderdate_day]])</f>
        <v>42239</v>
      </c>
      <c r="V2961" s="7">
        <f>sales[[#This Row],[orderdate]]</f>
        <v>42239</v>
      </c>
      <c r="W2961">
        <v>7</v>
      </c>
    </row>
    <row r="2962" spans="2:23" x14ac:dyDescent="0.25">
      <c r="B2962">
        <v>2960</v>
      </c>
      <c r="C2962" t="s">
        <v>712</v>
      </c>
      <c r="D2962" t="s">
        <v>5</v>
      </c>
      <c r="E2962" t="s">
        <v>170</v>
      </c>
      <c r="F2962" s="1">
        <v>13.36</v>
      </c>
      <c r="G2962">
        <v>4</v>
      </c>
      <c r="H2962" s="2">
        <v>0</v>
      </c>
      <c r="I2962" s="3">
        <v>4.1416000000000004</v>
      </c>
      <c r="J2962" t="s">
        <v>9</v>
      </c>
      <c r="K2962" t="s">
        <v>3</v>
      </c>
      <c r="L2962" t="s">
        <v>859</v>
      </c>
      <c r="M2962" t="s">
        <v>472</v>
      </c>
      <c r="N2962">
        <v>20</v>
      </c>
      <c r="O2962" t="s">
        <v>922</v>
      </c>
      <c r="P2962">
        <v>10</v>
      </c>
      <c r="Q2962">
        <v>2016</v>
      </c>
      <c r="R2962">
        <v>27</v>
      </c>
      <c r="S2962">
        <v>10</v>
      </c>
      <c r="T2962">
        <v>2016</v>
      </c>
      <c r="U2962" s="6">
        <f>DATE(sales[[#This Row],[orderdate_year]],sales[[#This Row],[orderdate_month]],sales[[#This Row],[orderdate_day]])</f>
        <v>42663</v>
      </c>
      <c r="V2962" s="7">
        <f>sales[[#This Row],[orderdate]]</f>
        <v>42663</v>
      </c>
      <c r="W2962">
        <v>7</v>
      </c>
    </row>
    <row r="2963" spans="2:23" x14ac:dyDescent="0.25">
      <c r="B2963">
        <v>2961</v>
      </c>
      <c r="C2963" t="s">
        <v>712</v>
      </c>
      <c r="D2963" t="s">
        <v>10</v>
      </c>
      <c r="E2963" t="s">
        <v>12</v>
      </c>
      <c r="F2963" s="1">
        <v>2.6720000000000002</v>
      </c>
      <c r="G2963">
        <v>1</v>
      </c>
      <c r="H2963" s="2">
        <v>0.2</v>
      </c>
      <c r="I2963" s="3">
        <v>0.3674</v>
      </c>
      <c r="J2963" t="s">
        <v>9</v>
      </c>
      <c r="K2963" t="s">
        <v>8</v>
      </c>
      <c r="L2963" t="s">
        <v>859</v>
      </c>
      <c r="M2963" t="s">
        <v>472</v>
      </c>
      <c r="N2963">
        <v>19</v>
      </c>
      <c r="O2963" t="s">
        <v>923</v>
      </c>
      <c r="P2963">
        <v>9</v>
      </c>
      <c r="Q2963">
        <v>2015</v>
      </c>
      <c r="R2963">
        <v>21</v>
      </c>
      <c r="S2963">
        <v>9</v>
      </c>
      <c r="T2963">
        <v>2015</v>
      </c>
      <c r="U2963" s="6">
        <f>DATE(sales[[#This Row],[orderdate_year]],sales[[#This Row],[orderdate_month]],sales[[#This Row],[orderdate_day]])</f>
        <v>42266</v>
      </c>
      <c r="V2963" s="7">
        <f>sales[[#This Row],[orderdate]]</f>
        <v>42266</v>
      </c>
      <c r="W2963">
        <v>2</v>
      </c>
    </row>
    <row r="2964" spans="2:23" x14ac:dyDescent="0.25">
      <c r="B2964">
        <v>2962</v>
      </c>
      <c r="C2964" t="s">
        <v>712</v>
      </c>
      <c r="D2964" t="s">
        <v>5</v>
      </c>
      <c r="E2964" t="s">
        <v>56</v>
      </c>
      <c r="F2964" s="1">
        <v>5.3440000000000003</v>
      </c>
      <c r="G2964">
        <v>2</v>
      </c>
      <c r="H2964" s="2">
        <v>0.2</v>
      </c>
      <c r="I2964" s="3">
        <v>0.73480000000000001</v>
      </c>
      <c r="J2964" t="s">
        <v>4</v>
      </c>
      <c r="K2964" t="s">
        <v>23</v>
      </c>
      <c r="L2964" t="s">
        <v>859</v>
      </c>
      <c r="M2964" t="s">
        <v>472</v>
      </c>
      <c r="N2964">
        <v>25</v>
      </c>
      <c r="O2964" t="s">
        <v>923</v>
      </c>
      <c r="P2964">
        <v>6</v>
      </c>
      <c r="Q2964">
        <v>2016</v>
      </c>
      <c r="R2964">
        <v>2</v>
      </c>
      <c r="S2964">
        <v>7</v>
      </c>
      <c r="T2964">
        <v>2016</v>
      </c>
      <c r="U2964" s="6">
        <f>DATE(sales[[#This Row],[orderdate_year]],sales[[#This Row],[orderdate_month]],sales[[#This Row],[orderdate_day]])</f>
        <v>42546</v>
      </c>
      <c r="V2964" s="7">
        <f>sales[[#This Row],[orderdate]]</f>
        <v>42546</v>
      </c>
      <c r="W2964">
        <v>7</v>
      </c>
    </row>
    <row r="2965" spans="2:23" x14ac:dyDescent="0.25">
      <c r="B2965">
        <v>2963</v>
      </c>
      <c r="C2965" t="s">
        <v>712</v>
      </c>
      <c r="D2965" t="s">
        <v>5</v>
      </c>
      <c r="E2965" t="s">
        <v>51</v>
      </c>
      <c r="F2965" s="1">
        <v>8.016</v>
      </c>
      <c r="G2965">
        <v>3</v>
      </c>
      <c r="H2965" s="2">
        <v>0.2</v>
      </c>
      <c r="I2965" s="3">
        <v>1.1022000000000001</v>
      </c>
      <c r="J2965" t="s">
        <v>13</v>
      </c>
      <c r="K2965" t="s">
        <v>8</v>
      </c>
      <c r="L2965" t="s">
        <v>859</v>
      </c>
      <c r="M2965" t="s">
        <v>472</v>
      </c>
      <c r="N2965">
        <v>26</v>
      </c>
      <c r="O2965" t="s">
        <v>922</v>
      </c>
      <c r="P2965">
        <v>12</v>
      </c>
      <c r="Q2965">
        <v>2013</v>
      </c>
      <c r="R2965">
        <v>30</v>
      </c>
      <c r="S2965">
        <v>12</v>
      </c>
      <c r="T2965">
        <v>2013</v>
      </c>
      <c r="U2965" s="6">
        <f>DATE(sales[[#This Row],[orderdate_year]],sales[[#This Row],[orderdate_month]],sales[[#This Row],[orderdate_day]])</f>
        <v>41634</v>
      </c>
      <c r="V2965" s="7">
        <f>sales[[#This Row],[orderdate]]</f>
        <v>41634</v>
      </c>
      <c r="W2965">
        <v>4</v>
      </c>
    </row>
    <row r="2966" spans="2:23" x14ac:dyDescent="0.25">
      <c r="B2966">
        <v>2964</v>
      </c>
      <c r="C2966" t="s">
        <v>462</v>
      </c>
      <c r="D2966" t="s">
        <v>10</v>
      </c>
      <c r="E2966" t="s">
        <v>51</v>
      </c>
      <c r="F2966" s="1">
        <v>16.032</v>
      </c>
      <c r="G2966">
        <v>6</v>
      </c>
      <c r="H2966" s="2">
        <v>0.2</v>
      </c>
      <c r="I2966" s="3">
        <v>2.2044000000000001</v>
      </c>
      <c r="J2966" t="s">
        <v>13</v>
      </c>
      <c r="K2966" t="s">
        <v>8</v>
      </c>
      <c r="L2966" t="s">
        <v>859</v>
      </c>
      <c r="M2966" t="s">
        <v>472</v>
      </c>
      <c r="N2966">
        <v>27</v>
      </c>
      <c r="O2966" t="s">
        <v>922</v>
      </c>
      <c r="P2966">
        <v>2</v>
      </c>
      <c r="Q2966">
        <v>2014</v>
      </c>
      <c r="R2966">
        <v>28</v>
      </c>
      <c r="S2966">
        <v>2</v>
      </c>
      <c r="T2966">
        <v>2014</v>
      </c>
      <c r="U2966" s="6">
        <f>DATE(sales[[#This Row],[orderdate_year]],sales[[#This Row],[orderdate_month]],sales[[#This Row],[orderdate_day]])</f>
        <v>41697</v>
      </c>
      <c r="V2966" s="7">
        <f>sales[[#This Row],[orderdate]]</f>
        <v>41697</v>
      </c>
      <c r="W2966">
        <v>1</v>
      </c>
    </row>
    <row r="2967" spans="2:23" x14ac:dyDescent="0.25">
      <c r="B2967">
        <v>2965</v>
      </c>
      <c r="C2967" t="s">
        <v>462</v>
      </c>
      <c r="D2967" t="s">
        <v>5</v>
      </c>
      <c r="E2967" t="s">
        <v>16</v>
      </c>
      <c r="F2967" s="1">
        <v>5.3440000000000003</v>
      </c>
      <c r="G2967">
        <v>2</v>
      </c>
      <c r="H2967" s="2">
        <v>0.2</v>
      </c>
      <c r="I2967" s="3">
        <v>0.73480000000000001</v>
      </c>
      <c r="J2967" t="s">
        <v>13</v>
      </c>
      <c r="K2967" t="s">
        <v>17</v>
      </c>
      <c r="L2967" t="s">
        <v>859</v>
      </c>
      <c r="M2967" t="s">
        <v>472</v>
      </c>
      <c r="N2967">
        <v>21</v>
      </c>
      <c r="O2967" t="s">
        <v>919</v>
      </c>
      <c r="P2967">
        <v>11</v>
      </c>
      <c r="Q2967">
        <v>2014</v>
      </c>
      <c r="R2967">
        <v>27</v>
      </c>
      <c r="S2967">
        <v>11</v>
      </c>
      <c r="T2967">
        <v>2014</v>
      </c>
      <c r="U2967" s="6">
        <f>DATE(sales[[#This Row],[orderdate_year]],sales[[#This Row],[orderdate_month]],sales[[#This Row],[orderdate_day]])</f>
        <v>41964</v>
      </c>
      <c r="V2967" s="7">
        <f>sales[[#This Row],[orderdate]]</f>
        <v>41964</v>
      </c>
      <c r="W2967">
        <v>6</v>
      </c>
    </row>
    <row r="2968" spans="2:23" x14ac:dyDescent="0.25">
      <c r="B2968">
        <v>2966</v>
      </c>
      <c r="C2968" t="s">
        <v>835</v>
      </c>
      <c r="D2968" t="s">
        <v>5</v>
      </c>
      <c r="E2968" t="s">
        <v>31</v>
      </c>
      <c r="F2968" s="1">
        <v>38.82</v>
      </c>
      <c r="G2968">
        <v>6</v>
      </c>
      <c r="H2968" s="2">
        <v>0</v>
      </c>
      <c r="I2968" s="3">
        <v>17.469000000000001</v>
      </c>
      <c r="J2968" t="s">
        <v>9</v>
      </c>
      <c r="K2968" t="s">
        <v>8</v>
      </c>
      <c r="L2968" t="s">
        <v>859</v>
      </c>
      <c r="M2968" t="s">
        <v>472</v>
      </c>
      <c r="N2968">
        <v>18</v>
      </c>
      <c r="O2968" t="s">
        <v>918</v>
      </c>
      <c r="P2968">
        <v>12</v>
      </c>
      <c r="Q2968">
        <v>2016</v>
      </c>
      <c r="R2968">
        <v>24</v>
      </c>
      <c r="S2968">
        <v>12</v>
      </c>
      <c r="T2968">
        <v>2016</v>
      </c>
      <c r="U2968" s="6">
        <f>DATE(sales[[#This Row],[orderdate_year]],sales[[#This Row],[orderdate_month]],sales[[#This Row],[orderdate_day]])</f>
        <v>42722</v>
      </c>
      <c r="V2968" s="7">
        <f>sales[[#This Row],[orderdate]]</f>
        <v>42722</v>
      </c>
      <c r="W2968">
        <v>6</v>
      </c>
    </row>
    <row r="2969" spans="2:23" x14ac:dyDescent="0.25">
      <c r="B2969">
        <v>2967</v>
      </c>
      <c r="C2969" t="s">
        <v>127</v>
      </c>
      <c r="D2969" t="s">
        <v>5</v>
      </c>
      <c r="E2969" t="s">
        <v>27</v>
      </c>
      <c r="F2969" s="1">
        <v>15.528</v>
      </c>
      <c r="G2969">
        <v>3</v>
      </c>
      <c r="H2969" s="2">
        <v>0.2</v>
      </c>
      <c r="I2969" s="3">
        <v>4.8525</v>
      </c>
      <c r="J2969" t="s">
        <v>4</v>
      </c>
      <c r="K2969" t="s">
        <v>3</v>
      </c>
      <c r="L2969" t="s">
        <v>859</v>
      </c>
      <c r="M2969" t="s">
        <v>472</v>
      </c>
      <c r="N2969">
        <v>30</v>
      </c>
      <c r="O2969" t="s">
        <v>923</v>
      </c>
      <c r="P2969">
        <v>4</v>
      </c>
      <c r="Q2969">
        <v>2016</v>
      </c>
      <c r="R2969">
        <v>5</v>
      </c>
      <c r="S2969">
        <v>5</v>
      </c>
      <c r="T2969">
        <v>2016</v>
      </c>
      <c r="U2969" s="6">
        <f>DATE(sales[[#This Row],[orderdate_year]],sales[[#This Row],[orderdate_month]],sales[[#This Row],[orderdate_day]])</f>
        <v>42490</v>
      </c>
      <c r="V2969" s="7">
        <f>sales[[#This Row],[orderdate]]</f>
        <v>42490</v>
      </c>
      <c r="W2969">
        <v>5</v>
      </c>
    </row>
    <row r="2970" spans="2:23" x14ac:dyDescent="0.25">
      <c r="B2970">
        <v>2968</v>
      </c>
      <c r="C2970" t="s">
        <v>127</v>
      </c>
      <c r="D2970" t="s">
        <v>5</v>
      </c>
      <c r="E2970" t="s">
        <v>22</v>
      </c>
      <c r="F2970" s="1">
        <v>5.16</v>
      </c>
      <c r="G2970">
        <v>2</v>
      </c>
      <c r="H2970" s="2">
        <v>0</v>
      </c>
      <c r="I2970" s="3">
        <v>1.3415999999999999</v>
      </c>
      <c r="J2970" t="s">
        <v>9</v>
      </c>
      <c r="K2970" t="s">
        <v>23</v>
      </c>
      <c r="L2970" t="s">
        <v>859</v>
      </c>
      <c r="M2970" t="s">
        <v>472</v>
      </c>
      <c r="N2970">
        <v>25</v>
      </c>
      <c r="O2970" t="s">
        <v>919</v>
      </c>
      <c r="P2970">
        <v>11</v>
      </c>
      <c r="Q2970">
        <v>2016</v>
      </c>
      <c r="R2970">
        <v>1</v>
      </c>
      <c r="S2970">
        <v>12</v>
      </c>
      <c r="T2970">
        <v>2016</v>
      </c>
      <c r="U2970" s="6">
        <f>DATE(sales[[#This Row],[orderdate_year]],sales[[#This Row],[orderdate_month]],sales[[#This Row],[orderdate_day]])</f>
        <v>42699</v>
      </c>
      <c r="V2970" s="7">
        <f>sales[[#This Row],[orderdate]]</f>
        <v>42699</v>
      </c>
      <c r="W2970">
        <v>6</v>
      </c>
    </row>
    <row r="2971" spans="2:23" x14ac:dyDescent="0.25">
      <c r="B2971">
        <v>2969</v>
      </c>
      <c r="C2971" t="s">
        <v>335</v>
      </c>
      <c r="D2971" t="s">
        <v>33</v>
      </c>
      <c r="E2971" t="s">
        <v>22</v>
      </c>
      <c r="F2971" s="1">
        <v>5.16</v>
      </c>
      <c r="G2971">
        <v>2</v>
      </c>
      <c r="H2971" s="2">
        <v>0</v>
      </c>
      <c r="I2971" s="3">
        <v>1.3415999999999999</v>
      </c>
      <c r="J2971" t="s">
        <v>13</v>
      </c>
      <c r="K2971" t="s">
        <v>23</v>
      </c>
      <c r="L2971" t="s">
        <v>859</v>
      </c>
      <c r="M2971" t="s">
        <v>472</v>
      </c>
      <c r="N2971">
        <v>21</v>
      </c>
      <c r="O2971" t="s">
        <v>918</v>
      </c>
      <c r="P2971">
        <v>6</v>
      </c>
      <c r="Q2971">
        <v>2015</v>
      </c>
      <c r="R2971">
        <v>26</v>
      </c>
      <c r="S2971">
        <v>6</v>
      </c>
      <c r="T2971">
        <v>2015</v>
      </c>
      <c r="U2971" s="6">
        <f>DATE(sales[[#This Row],[orderdate_year]],sales[[#This Row],[orderdate_month]],sales[[#This Row],[orderdate_day]])</f>
        <v>42176</v>
      </c>
      <c r="V2971" s="7">
        <f>sales[[#This Row],[orderdate]]</f>
        <v>42176</v>
      </c>
      <c r="W2971">
        <v>5</v>
      </c>
    </row>
    <row r="2972" spans="2:23" x14ac:dyDescent="0.25">
      <c r="B2972">
        <v>2970</v>
      </c>
      <c r="C2972" t="s">
        <v>103</v>
      </c>
      <c r="D2972" t="s">
        <v>33</v>
      </c>
      <c r="E2972" t="s">
        <v>40</v>
      </c>
      <c r="F2972" s="1">
        <v>18.059999999999999</v>
      </c>
      <c r="G2972">
        <v>7</v>
      </c>
      <c r="H2972" s="2">
        <v>0</v>
      </c>
      <c r="I2972" s="3">
        <v>4.6955999999999998</v>
      </c>
      <c r="J2972" t="s">
        <v>13</v>
      </c>
      <c r="K2972" t="s">
        <v>23</v>
      </c>
      <c r="L2972" t="s">
        <v>859</v>
      </c>
      <c r="M2972" t="s">
        <v>472</v>
      </c>
      <c r="N2972">
        <v>9</v>
      </c>
      <c r="O2972" t="s">
        <v>918</v>
      </c>
      <c r="P2972">
        <v>6</v>
      </c>
      <c r="Q2972">
        <v>2013</v>
      </c>
      <c r="R2972">
        <v>13</v>
      </c>
      <c r="S2972">
        <v>6</v>
      </c>
      <c r="T2972">
        <v>2013</v>
      </c>
      <c r="U2972" s="6">
        <f>DATE(sales[[#This Row],[orderdate_year]],sales[[#This Row],[orderdate_month]],sales[[#This Row],[orderdate_day]])</f>
        <v>41434</v>
      </c>
      <c r="V2972" s="7">
        <f>sales[[#This Row],[orderdate]]</f>
        <v>41434</v>
      </c>
      <c r="W2972">
        <v>4</v>
      </c>
    </row>
    <row r="2973" spans="2:23" x14ac:dyDescent="0.25">
      <c r="B2973">
        <v>2971</v>
      </c>
      <c r="C2973" t="s">
        <v>103</v>
      </c>
      <c r="D2973" t="s">
        <v>33</v>
      </c>
      <c r="E2973" t="s">
        <v>12</v>
      </c>
      <c r="F2973" s="1">
        <v>8.2560000000000002</v>
      </c>
      <c r="G2973">
        <v>4</v>
      </c>
      <c r="H2973" s="2">
        <v>0.2</v>
      </c>
      <c r="I2973" s="3">
        <v>0.61919999999999997</v>
      </c>
      <c r="J2973" t="s">
        <v>9</v>
      </c>
      <c r="K2973" t="s">
        <v>8</v>
      </c>
      <c r="L2973" t="s">
        <v>859</v>
      </c>
      <c r="M2973" t="s">
        <v>472</v>
      </c>
      <c r="N2973">
        <v>4</v>
      </c>
      <c r="O2973" t="s">
        <v>918</v>
      </c>
      <c r="P2973">
        <v>9</v>
      </c>
      <c r="Q2973">
        <v>2016</v>
      </c>
      <c r="R2973">
        <v>9</v>
      </c>
      <c r="S2973">
        <v>9</v>
      </c>
      <c r="T2973">
        <v>2016</v>
      </c>
      <c r="U2973" s="6">
        <f>DATE(sales[[#This Row],[orderdate_year]],sales[[#This Row],[orderdate_month]],sales[[#This Row],[orderdate_day]])</f>
        <v>42617</v>
      </c>
      <c r="V2973" s="7">
        <f>sales[[#This Row],[orderdate]]</f>
        <v>42617</v>
      </c>
      <c r="W2973">
        <v>5</v>
      </c>
    </row>
    <row r="2974" spans="2:23" x14ac:dyDescent="0.25">
      <c r="B2974">
        <v>2972</v>
      </c>
      <c r="C2974" t="s">
        <v>447</v>
      </c>
      <c r="D2974" t="s">
        <v>5</v>
      </c>
      <c r="E2974" t="s">
        <v>19</v>
      </c>
      <c r="F2974" s="1">
        <v>6.1920000000000002</v>
      </c>
      <c r="G2974">
        <v>3</v>
      </c>
      <c r="H2974" s="2">
        <v>0.2</v>
      </c>
      <c r="I2974" s="3">
        <v>0.46439999999999998</v>
      </c>
      <c r="J2974" t="s">
        <v>4</v>
      </c>
      <c r="K2974" t="s">
        <v>3</v>
      </c>
      <c r="L2974" t="s">
        <v>859</v>
      </c>
      <c r="M2974" t="s">
        <v>472</v>
      </c>
      <c r="N2974">
        <v>3</v>
      </c>
      <c r="O2974" t="s">
        <v>922</v>
      </c>
      <c r="P2974">
        <v>10</v>
      </c>
      <c r="Q2974">
        <v>2013</v>
      </c>
      <c r="R2974">
        <v>9</v>
      </c>
      <c r="S2974">
        <v>10</v>
      </c>
      <c r="T2974">
        <v>2013</v>
      </c>
      <c r="U2974" s="6">
        <f>DATE(sales[[#This Row],[orderdate_year]],sales[[#This Row],[orderdate_month]],sales[[#This Row],[orderdate_day]])</f>
        <v>41550</v>
      </c>
      <c r="V2974" s="7">
        <f>sales[[#This Row],[orderdate]]</f>
        <v>41550</v>
      </c>
      <c r="W2974">
        <v>6</v>
      </c>
    </row>
    <row r="2975" spans="2:23" x14ac:dyDescent="0.25">
      <c r="B2975">
        <v>2973</v>
      </c>
      <c r="C2975" t="s">
        <v>447</v>
      </c>
      <c r="D2975" t="s">
        <v>33</v>
      </c>
      <c r="E2975" t="s">
        <v>27</v>
      </c>
      <c r="F2975" s="1">
        <v>2.0640000000000001</v>
      </c>
      <c r="G2975">
        <v>1</v>
      </c>
      <c r="H2975" s="2">
        <v>0.2</v>
      </c>
      <c r="I2975" s="3">
        <v>0.15479999999999999</v>
      </c>
      <c r="J2975" t="s">
        <v>9</v>
      </c>
      <c r="K2975" t="s">
        <v>3</v>
      </c>
      <c r="L2975" t="s">
        <v>859</v>
      </c>
      <c r="M2975" t="s">
        <v>472</v>
      </c>
      <c r="N2975">
        <v>13</v>
      </c>
      <c r="O2975" t="s">
        <v>918</v>
      </c>
      <c r="P2975">
        <v>11</v>
      </c>
      <c r="Q2975">
        <v>2016</v>
      </c>
      <c r="R2975">
        <v>18</v>
      </c>
      <c r="S2975">
        <v>11</v>
      </c>
      <c r="T2975">
        <v>2016</v>
      </c>
      <c r="U2975" s="6">
        <f>DATE(sales[[#This Row],[orderdate_year]],sales[[#This Row],[orderdate_month]],sales[[#This Row],[orderdate_day]])</f>
        <v>42687</v>
      </c>
      <c r="V2975" s="7">
        <f>sales[[#This Row],[orderdate]]</f>
        <v>42687</v>
      </c>
      <c r="W2975">
        <v>5</v>
      </c>
    </row>
    <row r="2976" spans="2:23" x14ac:dyDescent="0.25">
      <c r="B2976">
        <v>2974</v>
      </c>
      <c r="C2976" t="s">
        <v>421</v>
      </c>
      <c r="D2976" t="s">
        <v>5</v>
      </c>
      <c r="E2976" t="s">
        <v>22</v>
      </c>
      <c r="F2976" s="1">
        <v>13.12</v>
      </c>
      <c r="G2976">
        <v>4</v>
      </c>
      <c r="H2976" s="2">
        <v>0</v>
      </c>
      <c r="I2976" s="3">
        <v>3.8048000000000002</v>
      </c>
      <c r="J2976" t="s">
        <v>9</v>
      </c>
      <c r="K2976" t="s">
        <v>23</v>
      </c>
      <c r="L2976" t="s">
        <v>859</v>
      </c>
      <c r="M2976" t="s">
        <v>472</v>
      </c>
      <c r="N2976">
        <v>18</v>
      </c>
      <c r="O2976" t="s">
        <v>922</v>
      </c>
      <c r="P2976">
        <v>4</v>
      </c>
      <c r="Q2976">
        <v>2013</v>
      </c>
      <c r="R2976">
        <v>23</v>
      </c>
      <c r="S2976">
        <v>4</v>
      </c>
      <c r="T2976">
        <v>2013</v>
      </c>
      <c r="U2976" s="6">
        <f>DATE(sales[[#This Row],[orderdate_year]],sales[[#This Row],[orderdate_month]],sales[[#This Row],[orderdate_day]])</f>
        <v>41382</v>
      </c>
      <c r="V2976" s="7">
        <f>sales[[#This Row],[orderdate]]</f>
        <v>41382</v>
      </c>
      <c r="W2976">
        <v>5</v>
      </c>
    </row>
    <row r="2977" spans="2:23" x14ac:dyDescent="0.25">
      <c r="B2977">
        <v>2975</v>
      </c>
      <c r="C2977" t="s">
        <v>421</v>
      </c>
      <c r="D2977" t="s">
        <v>10</v>
      </c>
      <c r="E2977" t="s">
        <v>22</v>
      </c>
      <c r="F2977" s="1">
        <v>16.399999999999999</v>
      </c>
      <c r="G2977">
        <v>5</v>
      </c>
      <c r="H2977" s="2">
        <v>0</v>
      </c>
      <c r="I2977" s="3">
        <v>4.7560000000000002</v>
      </c>
      <c r="J2977" t="s">
        <v>9</v>
      </c>
      <c r="K2977" t="s">
        <v>23</v>
      </c>
      <c r="L2977" t="s">
        <v>859</v>
      </c>
      <c r="M2977" t="s">
        <v>472</v>
      </c>
      <c r="N2977">
        <v>10</v>
      </c>
      <c r="O2977" t="s">
        <v>919</v>
      </c>
      <c r="P2977">
        <v>6</v>
      </c>
      <c r="Q2977">
        <v>2016</v>
      </c>
      <c r="R2977">
        <v>13</v>
      </c>
      <c r="S2977">
        <v>6</v>
      </c>
      <c r="T2977">
        <v>2016</v>
      </c>
      <c r="U2977" s="6">
        <f>DATE(sales[[#This Row],[orderdate_year]],sales[[#This Row],[orderdate_month]],sales[[#This Row],[orderdate_day]])</f>
        <v>42531</v>
      </c>
      <c r="V2977" s="7">
        <f>sales[[#This Row],[orderdate]]</f>
        <v>42531</v>
      </c>
      <c r="W2977">
        <v>3</v>
      </c>
    </row>
    <row r="2978" spans="2:23" x14ac:dyDescent="0.25">
      <c r="B2978">
        <v>2976</v>
      </c>
      <c r="C2978" t="s">
        <v>506</v>
      </c>
      <c r="D2978" t="s">
        <v>5</v>
      </c>
      <c r="E2978" t="s">
        <v>29</v>
      </c>
      <c r="F2978" s="1">
        <v>3.28</v>
      </c>
      <c r="G2978">
        <v>1</v>
      </c>
      <c r="H2978" s="2">
        <v>0</v>
      </c>
      <c r="I2978" s="3">
        <v>0.95120000000000005</v>
      </c>
      <c r="J2978" t="s">
        <v>13</v>
      </c>
      <c r="K2978" t="s">
        <v>17</v>
      </c>
      <c r="L2978" t="s">
        <v>859</v>
      </c>
      <c r="M2978" t="s">
        <v>472</v>
      </c>
      <c r="N2978">
        <v>25</v>
      </c>
      <c r="O2978" t="s">
        <v>922</v>
      </c>
      <c r="P2978">
        <v>12</v>
      </c>
      <c r="Q2978">
        <v>2014</v>
      </c>
      <c r="R2978">
        <v>1</v>
      </c>
      <c r="S2978">
        <v>1</v>
      </c>
      <c r="T2978">
        <v>2015</v>
      </c>
      <c r="U2978" s="6">
        <f>DATE(sales[[#This Row],[orderdate_year]],sales[[#This Row],[orderdate_month]],sales[[#This Row],[orderdate_day]])</f>
        <v>41998</v>
      </c>
      <c r="V2978" s="7">
        <f>sales[[#This Row],[orderdate]]</f>
        <v>41998</v>
      </c>
      <c r="W2978">
        <v>7</v>
      </c>
    </row>
    <row r="2979" spans="2:23" x14ac:dyDescent="0.25">
      <c r="B2979">
        <v>2977</v>
      </c>
      <c r="C2979" t="s">
        <v>634</v>
      </c>
      <c r="D2979" t="s">
        <v>5</v>
      </c>
      <c r="E2979" t="s">
        <v>170</v>
      </c>
      <c r="F2979" s="1">
        <v>22.96</v>
      </c>
      <c r="G2979">
        <v>7</v>
      </c>
      <c r="H2979" s="2">
        <v>0</v>
      </c>
      <c r="I2979" s="3">
        <v>6.6584000000000003</v>
      </c>
      <c r="J2979" t="s">
        <v>9</v>
      </c>
      <c r="K2979" t="s">
        <v>3</v>
      </c>
      <c r="L2979" t="s">
        <v>859</v>
      </c>
      <c r="M2979" t="s">
        <v>472</v>
      </c>
      <c r="N2979">
        <v>20</v>
      </c>
      <c r="O2979" t="s">
        <v>918</v>
      </c>
      <c r="P2979">
        <v>1</v>
      </c>
      <c r="Q2979">
        <v>2013</v>
      </c>
      <c r="R2979">
        <v>26</v>
      </c>
      <c r="S2979">
        <v>1</v>
      </c>
      <c r="T2979">
        <v>2013</v>
      </c>
      <c r="U2979" s="6">
        <f>DATE(sales[[#This Row],[orderdate_year]],sales[[#This Row],[orderdate_month]],sales[[#This Row],[orderdate_day]])</f>
        <v>41294</v>
      </c>
      <c r="V2979" s="7">
        <f>sales[[#This Row],[orderdate]]</f>
        <v>41294</v>
      </c>
      <c r="W2979">
        <v>6</v>
      </c>
    </row>
    <row r="2980" spans="2:23" x14ac:dyDescent="0.25">
      <c r="B2980">
        <v>2978</v>
      </c>
      <c r="C2980" t="s">
        <v>136</v>
      </c>
      <c r="D2980" t="s">
        <v>33</v>
      </c>
      <c r="E2980" t="s">
        <v>71</v>
      </c>
      <c r="F2980" s="1">
        <v>10.496</v>
      </c>
      <c r="G2980">
        <v>4</v>
      </c>
      <c r="H2980" s="2">
        <v>0.2</v>
      </c>
      <c r="I2980" s="3">
        <v>1.1808000000000001</v>
      </c>
      <c r="J2980" t="s">
        <v>13</v>
      </c>
      <c r="K2980" t="s">
        <v>23</v>
      </c>
      <c r="L2980" t="s">
        <v>859</v>
      </c>
      <c r="M2980" t="s">
        <v>472</v>
      </c>
      <c r="N2980">
        <v>30</v>
      </c>
      <c r="O2980" t="s">
        <v>921</v>
      </c>
      <c r="P2980">
        <v>9</v>
      </c>
      <c r="Q2980">
        <v>2015</v>
      </c>
      <c r="R2980">
        <v>2</v>
      </c>
      <c r="S2980">
        <v>10</v>
      </c>
      <c r="T2980">
        <v>2015</v>
      </c>
      <c r="U2980" s="6">
        <f>DATE(sales[[#This Row],[orderdate_year]],sales[[#This Row],[orderdate_month]],sales[[#This Row],[orderdate_day]])</f>
        <v>42277</v>
      </c>
      <c r="V2980" s="7">
        <f>sales[[#This Row],[orderdate]]</f>
        <v>42277</v>
      </c>
      <c r="W2980">
        <v>2</v>
      </c>
    </row>
    <row r="2981" spans="2:23" x14ac:dyDescent="0.25">
      <c r="B2981">
        <v>2979</v>
      </c>
      <c r="C2981" t="s">
        <v>823</v>
      </c>
      <c r="D2981" t="s">
        <v>5</v>
      </c>
      <c r="E2981" t="s">
        <v>45</v>
      </c>
      <c r="F2981" s="1">
        <v>6.56</v>
      </c>
      <c r="G2981">
        <v>2</v>
      </c>
      <c r="H2981" s="2">
        <v>0</v>
      </c>
      <c r="I2981" s="3">
        <v>1.9024000000000001</v>
      </c>
      <c r="J2981" t="s">
        <v>4</v>
      </c>
      <c r="K2981" t="s">
        <v>17</v>
      </c>
      <c r="L2981" t="s">
        <v>859</v>
      </c>
      <c r="M2981" t="s">
        <v>472</v>
      </c>
      <c r="N2981">
        <v>21</v>
      </c>
      <c r="O2981" t="s">
        <v>918</v>
      </c>
      <c r="P2981">
        <v>2</v>
      </c>
      <c r="Q2981">
        <v>2016</v>
      </c>
      <c r="R2981">
        <v>26</v>
      </c>
      <c r="S2981">
        <v>2</v>
      </c>
      <c r="T2981">
        <v>2016</v>
      </c>
      <c r="U2981" s="6">
        <f>DATE(sales[[#This Row],[orderdate_year]],sales[[#This Row],[orderdate_month]],sales[[#This Row],[orderdate_day]])</f>
        <v>42421</v>
      </c>
      <c r="V2981" s="7">
        <f>sales[[#This Row],[orderdate]]</f>
        <v>42421</v>
      </c>
      <c r="W2981">
        <v>5</v>
      </c>
    </row>
    <row r="2982" spans="2:23" x14ac:dyDescent="0.25">
      <c r="B2982">
        <v>2980</v>
      </c>
      <c r="C2982" t="s">
        <v>692</v>
      </c>
      <c r="D2982" t="s">
        <v>10</v>
      </c>
      <c r="E2982" t="s">
        <v>7</v>
      </c>
      <c r="F2982" s="1">
        <v>9.84</v>
      </c>
      <c r="G2982">
        <v>3</v>
      </c>
      <c r="H2982" s="2">
        <v>0</v>
      </c>
      <c r="I2982" s="3">
        <v>2.8536000000000001</v>
      </c>
      <c r="J2982" t="s">
        <v>9</v>
      </c>
      <c r="K2982" t="s">
        <v>8</v>
      </c>
      <c r="L2982" t="s">
        <v>859</v>
      </c>
      <c r="M2982" t="s">
        <v>472</v>
      </c>
      <c r="N2982">
        <v>23</v>
      </c>
      <c r="O2982" t="s">
        <v>920</v>
      </c>
      <c r="P2982">
        <v>9</v>
      </c>
      <c r="Q2982">
        <v>2013</v>
      </c>
      <c r="R2982">
        <v>25</v>
      </c>
      <c r="S2982">
        <v>9</v>
      </c>
      <c r="T2982">
        <v>2013</v>
      </c>
      <c r="U2982" s="6">
        <f>DATE(sales[[#This Row],[orderdate_year]],sales[[#This Row],[orderdate_month]],sales[[#This Row],[orderdate_day]])</f>
        <v>41540</v>
      </c>
      <c r="V2982" s="7">
        <f>sales[[#This Row],[orderdate]]</f>
        <v>41540</v>
      </c>
      <c r="W2982">
        <v>2</v>
      </c>
    </row>
    <row r="2983" spans="2:23" x14ac:dyDescent="0.25">
      <c r="B2983">
        <v>2981</v>
      </c>
      <c r="C2983" t="s">
        <v>116</v>
      </c>
      <c r="D2983" t="s">
        <v>5</v>
      </c>
      <c r="E2983" t="s">
        <v>27</v>
      </c>
      <c r="F2983" s="1">
        <v>13.632</v>
      </c>
      <c r="G2983">
        <v>4</v>
      </c>
      <c r="H2983" s="2">
        <v>0.2</v>
      </c>
      <c r="I2983" s="3">
        <v>3.5783999999999998</v>
      </c>
      <c r="J2983" t="s">
        <v>13</v>
      </c>
      <c r="K2983" t="s">
        <v>3</v>
      </c>
      <c r="L2983" t="s">
        <v>859</v>
      </c>
      <c r="M2983" t="s">
        <v>472</v>
      </c>
      <c r="N2983">
        <v>18</v>
      </c>
      <c r="O2983" t="s">
        <v>921</v>
      </c>
      <c r="P2983">
        <v>6</v>
      </c>
      <c r="Q2983">
        <v>2014</v>
      </c>
      <c r="R2983">
        <v>22</v>
      </c>
      <c r="S2983">
        <v>6</v>
      </c>
      <c r="T2983">
        <v>2014</v>
      </c>
      <c r="U2983" s="6">
        <f>DATE(sales[[#This Row],[orderdate_year]],sales[[#This Row],[orderdate_month]],sales[[#This Row],[orderdate_day]])</f>
        <v>41808</v>
      </c>
      <c r="V2983" s="7">
        <f>sales[[#This Row],[orderdate]]</f>
        <v>41808</v>
      </c>
      <c r="W2983">
        <v>4</v>
      </c>
    </row>
    <row r="2984" spans="2:23" x14ac:dyDescent="0.25">
      <c r="B2984">
        <v>2982</v>
      </c>
      <c r="C2984" t="s">
        <v>116</v>
      </c>
      <c r="D2984" t="s">
        <v>5</v>
      </c>
      <c r="E2984" t="s">
        <v>31</v>
      </c>
      <c r="F2984" s="1">
        <v>38.340000000000003</v>
      </c>
      <c r="G2984">
        <v>9</v>
      </c>
      <c r="H2984" s="2">
        <v>0</v>
      </c>
      <c r="I2984" s="3">
        <v>15.7194</v>
      </c>
      <c r="J2984" t="s">
        <v>9</v>
      </c>
      <c r="K2984" t="s">
        <v>8</v>
      </c>
      <c r="L2984" t="s">
        <v>859</v>
      </c>
      <c r="M2984" t="s">
        <v>472</v>
      </c>
      <c r="N2984">
        <v>7</v>
      </c>
      <c r="O2984" t="s">
        <v>919</v>
      </c>
      <c r="P2984">
        <v>8</v>
      </c>
      <c r="Q2984">
        <v>2015</v>
      </c>
      <c r="R2984">
        <v>12</v>
      </c>
      <c r="S2984">
        <v>8</v>
      </c>
      <c r="T2984">
        <v>2015</v>
      </c>
      <c r="U2984" s="6">
        <f>DATE(sales[[#This Row],[orderdate_year]],sales[[#This Row],[orderdate_month]],sales[[#This Row],[orderdate_day]])</f>
        <v>42223</v>
      </c>
      <c r="V2984" s="7">
        <f>sales[[#This Row],[orderdate]]</f>
        <v>42223</v>
      </c>
      <c r="W2984">
        <v>5</v>
      </c>
    </row>
    <row r="2985" spans="2:23" x14ac:dyDescent="0.25">
      <c r="B2985">
        <v>2983</v>
      </c>
      <c r="C2985" t="s">
        <v>282</v>
      </c>
      <c r="D2985" t="s">
        <v>10</v>
      </c>
      <c r="E2985" t="s">
        <v>24</v>
      </c>
      <c r="F2985" s="1">
        <v>3.4079999999999999</v>
      </c>
      <c r="G2985">
        <v>1</v>
      </c>
      <c r="H2985" s="2">
        <v>0.2</v>
      </c>
      <c r="I2985" s="3">
        <v>0.89459999999999995</v>
      </c>
      <c r="J2985" t="s">
        <v>13</v>
      </c>
      <c r="K2985" t="s">
        <v>23</v>
      </c>
      <c r="L2985" t="s">
        <v>859</v>
      </c>
      <c r="M2985" t="s">
        <v>472</v>
      </c>
      <c r="N2985">
        <v>8</v>
      </c>
      <c r="O2985" t="s">
        <v>923</v>
      </c>
      <c r="P2985">
        <v>3</v>
      </c>
      <c r="Q2985">
        <v>2014</v>
      </c>
      <c r="R2985">
        <v>10</v>
      </c>
      <c r="S2985">
        <v>3</v>
      </c>
      <c r="T2985">
        <v>2014</v>
      </c>
      <c r="U2985" s="6">
        <f>DATE(sales[[#This Row],[orderdate_year]],sales[[#This Row],[orderdate_month]],sales[[#This Row],[orderdate_day]])</f>
        <v>41706</v>
      </c>
      <c r="V2985" s="7">
        <f>sales[[#This Row],[orderdate]]</f>
        <v>41706</v>
      </c>
      <c r="W2985">
        <v>2</v>
      </c>
    </row>
    <row r="2986" spans="2:23" x14ac:dyDescent="0.25">
      <c r="B2986">
        <v>2984</v>
      </c>
      <c r="C2986" t="s">
        <v>683</v>
      </c>
      <c r="D2986" t="s">
        <v>5</v>
      </c>
      <c r="E2986" t="s">
        <v>22</v>
      </c>
      <c r="F2986" s="1">
        <v>4.26</v>
      </c>
      <c r="G2986">
        <v>1</v>
      </c>
      <c r="H2986" s="2">
        <v>0</v>
      </c>
      <c r="I2986" s="3">
        <v>1.7465999999999999</v>
      </c>
      <c r="J2986" t="s">
        <v>9</v>
      </c>
      <c r="K2986" t="s">
        <v>23</v>
      </c>
      <c r="L2986" t="s">
        <v>859</v>
      </c>
      <c r="M2986" t="s">
        <v>472</v>
      </c>
      <c r="N2986">
        <v>15</v>
      </c>
      <c r="O2986" t="s">
        <v>921</v>
      </c>
      <c r="P2986">
        <v>6</v>
      </c>
      <c r="Q2986">
        <v>2016</v>
      </c>
      <c r="R2986">
        <v>20</v>
      </c>
      <c r="S2986">
        <v>6</v>
      </c>
      <c r="T2986">
        <v>2016</v>
      </c>
      <c r="U2986" s="6">
        <f>DATE(sales[[#This Row],[orderdate_year]],sales[[#This Row],[orderdate_month]],sales[[#This Row],[orderdate_day]])</f>
        <v>42536</v>
      </c>
      <c r="V2986" s="7">
        <f>sales[[#This Row],[orderdate]]</f>
        <v>42536</v>
      </c>
      <c r="W2986">
        <v>5</v>
      </c>
    </row>
    <row r="2987" spans="2:23" x14ac:dyDescent="0.25">
      <c r="B2987">
        <v>2985</v>
      </c>
      <c r="C2987" t="s">
        <v>683</v>
      </c>
      <c r="D2987" t="s">
        <v>10</v>
      </c>
      <c r="E2987" t="s">
        <v>30</v>
      </c>
      <c r="F2987" s="1">
        <v>12.78</v>
      </c>
      <c r="G2987">
        <v>3</v>
      </c>
      <c r="H2987" s="2">
        <v>0</v>
      </c>
      <c r="I2987" s="3">
        <v>5.2397999999999998</v>
      </c>
      <c r="J2987" t="s">
        <v>13</v>
      </c>
      <c r="K2987" t="s">
        <v>3</v>
      </c>
      <c r="L2987" t="s">
        <v>859</v>
      </c>
      <c r="M2987" t="s">
        <v>472</v>
      </c>
      <c r="N2987">
        <v>6</v>
      </c>
      <c r="O2987" t="s">
        <v>918</v>
      </c>
      <c r="P2987">
        <v>1</v>
      </c>
      <c r="Q2987">
        <v>2013</v>
      </c>
      <c r="R2987">
        <v>7</v>
      </c>
      <c r="S2987">
        <v>1</v>
      </c>
      <c r="T2987">
        <v>2013</v>
      </c>
      <c r="U2987" s="6">
        <f>DATE(sales[[#This Row],[orderdate_year]],sales[[#This Row],[orderdate_month]],sales[[#This Row],[orderdate_day]])</f>
        <v>41280</v>
      </c>
      <c r="V2987" s="7">
        <f>sales[[#This Row],[orderdate]]</f>
        <v>41280</v>
      </c>
      <c r="W2987">
        <v>1</v>
      </c>
    </row>
    <row r="2988" spans="2:23" x14ac:dyDescent="0.25">
      <c r="B2988">
        <v>2986</v>
      </c>
      <c r="C2988" t="s">
        <v>701</v>
      </c>
      <c r="D2988" t="s">
        <v>5</v>
      </c>
      <c r="E2988" t="s">
        <v>31</v>
      </c>
      <c r="F2988" s="1">
        <v>17.04</v>
      </c>
      <c r="G2988">
        <v>4</v>
      </c>
      <c r="H2988" s="2">
        <v>0</v>
      </c>
      <c r="I2988" s="3">
        <v>6.9863999999999997</v>
      </c>
      <c r="J2988" t="s">
        <v>9</v>
      </c>
      <c r="K2988" t="s">
        <v>8</v>
      </c>
      <c r="L2988" t="s">
        <v>859</v>
      </c>
      <c r="M2988" t="s">
        <v>472</v>
      </c>
      <c r="N2988">
        <v>9</v>
      </c>
      <c r="O2988" t="s">
        <v>922</v>
      </c>
      <c r="P2988">
        <v>4</v>
      </c>
      <c r="Q2988">
        <v>2015</v>
      </c>
      <c r="R2988">
        <v>14</v>
      </c>
      <c r="S2988">
        <v>4</v>
      </c>
      <c r="T2988">
        <v>2015</v>
      </c>
      <c r="U2988" s="6">
        <f>DATE(sales[[#This Row],[orderdate_year]],sales[[#This Row],[orderdate_month]],sales[[#This Row],[orderdate_day]])</f>
        <v>42103</v>
      </c>
      <c r="V2988" s="7">
        <f>sales[[#This Row],[orderdate]]</f>
        <v>42103</v>
      </c>
      <c r="W2988">
        <v>5</v>
      </c>
    </row>
    <row r="2989" spans="2:23" x14ac:dyDescent="0.25">
      <c r="B2989">
        <v>2987</v>
      </c>
      <c r="C2989" t="s">
        <v>845</v>
      </c>
      <c r="D2989" t="s">
        <v>5</v>
      </c>
      <c r="E2989" t="s">
        <v>31</v>
      </c>
      <c r="F2989" s="1">
        <v>21.3</v>
      </c>
      <c r="G2989">
        <v>5</v>
      </c>
      <c r="H2989" s="2">
        <v>0</v>
      </c>
      <c r="I2989" s="3">
        <v>8.7330000000000005</v>
      </c>
      <c r="J2989" t="s">
        <v>13</v>
      </c>
      <c r="K2989" t="s">
        <v>8</v>
      </c>
      <c r="L2989" t="s">
        <v>859</v>
      </c>
      <c r="M2989" t="s">
        <v>472</v>
      </c>
      <c r="N2989">
        <v>24</v>
      </c>
      <c r="O2989" t="s">
        <v>920</v>
      </c>
      <c r="P2989">
        <v>8</v>
      </c>
      <c r="Q2989">
        <v>2015</v>
      </c>
      <c r="R2989">
        <v>28</v>
      </c>
      <c r="S2989">
        <v>8</v>
      </c>
      <c r="T2989">
        <v>2015</v>
      </c>
      <c r="U2989" s="6">
        <f>DATE(sales[[#This Row],[orderdate_year]],sales[[#This Row],[orderdate_month]],sales[[#This Row],[orderdate_day]])</f>
        <v>42240</v>
      </c>
      <c r="V2989" s="7">
        <f>sales[[#This Row],[orderdate]]</f>
        <v>42240</v>
      </c>
      <c r="W2989">
        <v>4</v>
      </c>
    </row>
    <row r="2990" spans="2:23" x14ac:dyDescent="0.25">
      <c r="B2990">
        <v>2988</v>
      </c>
      <c r="C2990" t="s">
        <v>845</v>
      </c>
      <c r="D2990" t="s">
        <v>10</v>
      </c>
      <c r="E2990" t="s">
        <v>22</v>
      </c>
      <c r="F2990" s="1">
        <v>49.56</v>
      </c>
      <c r="G2990">
        <v>7</v>
      </c>
      <c r="H2990" s="2">
        <v>0</v>
      </c>
      <c r="I2990" s="3">
        <v>18.832799999999999</v>
      </c>
      <c r="J2990" t="s">
        <v>9</v>
      </c>
      <c r="K2990" t="s">
        <v>23</v>
      </c>
      <c r="L2990" t="s">
        <v>859</v>
      </c>
      <c r="M2990" t="s">
        <v>472</v>
      </c>
      <c r="N2990">
        <v>22</v>
      </c>
      <c r="O2990" t="s">
        <v>918</v>
      </c>
      <c r="P2990">
        <v>5</v>
      </c>
      <c r="Q2990">
        <v>2016</v>
      </c>
      <c r="R2990">
        <v>25</v>
      </c>
      <c r="S2990">
        <v>5</v>
      </c>
      <c r="T2990">
        <v>2016</v>
      </c>
      <c r="U2990" s="6">
        <f>DATE(sales[[#This Row],[orderdate_year]],sales[[#This Row],[orderdate_month]],sales[[#This Row],[orderdate_day]])</f>
        <v>42512</v>
      </c>
      <c r="V2990" s="7">
        <f>sales[[#This Row],[orderdate]]</f>
        <v>42512</v>
      </c>
      <c r="W2990">
        <v>3</v>
      </c>
    </row>
    <row r="2991" spans="2:23" x14ac:dyDescent="0.25">
      <c r="B2991">
        <v>2989</v>
      </c>
      <c r="C2991" t="s">
        <v>845</v>
      </c>
      <c r="D2991" t="s">
        <v>5</v>
      </c>
      <c r="E2991" t="s">
        <v>30</v>
      </c>
      <c r="F2991" s="1">
        <v>35.4</v>
      </c>
      <c r="G2991">
        <v>5</v>
      </c>
      <c r="H2991" s="2">
        <v>0</v>
      </c>
      <c r="I2991" s="3">
        <v>13.452</v>
      </c>
      <c r="J2991" t="s">
        <v>4</v>
      </c>
      <c r="K2991" t="s">
        <v>3</v>
      </c>
      <c r="L2991" t="s">
        <v>859</v>
      </c>
      <c r="M2991" t="s">
        <v>472</v>
      </c>
      <c r="N2991">
        <v>19</v>
      </c>
      <c r="O2991" t="s">
        <v>920</v>
      </c>
      <c r="P2991">
        <v>9</v>
      </c>
      <c r="Q2991">
        <v>2016</v>
      </c>
      <c r="R2991">
        <v>23</v>
      </c>
      <c r="S2991">
        <v>9</v>
      </c>
      <c r="T2991">
        <v>2016</v>
      </c>
      <c r="U2991" s="6">
        <f>DATE(sales[[#This Row],[orderdate_year]],sales[[#This Row],[orderdate_month]],sales[[#This Row],[orderdate_day]])</f>
        <v>42632</v>
      </c>
      <c r="V2991" s="7">
        <f>sales[[#This Row],[orderdate]]</f>
        <v>42632</v>
      </c>
      <c r="W2991">
        <v>4</v>
      </c>
    </row>
    <row r="2992" spans="2:23" x14ac:dyDescent="0.25">
      <c r="B2992">
        <v>2990</v>
      </c>
      <c r="C2992" t="s">
        <v>197</v>
      </c>
      <c r="D2992" t="s">
        <v>10</v>
      </c>
      <c r="E2992" t="s">
        <v>31</v>
      </c>
      <c r="F2992" s="1">
        <v>21.24</v>
      </c>
      <c r="G2992">
        <v>3</v>
      </c>
      <c r="H2992" s="2">
        <v>0</v>
      </c>
      <c r="I2992" s="3">
        <v>8.0711999999999993</v>
      </c>
      <c r="J2992" t="s">
        <v>9</v>
      </c>
      <c r="K2992" t="s">
        <v>8</v>
      </c>
      <c r="L2992" t="s">
        <v>859</v>
      </c>
      <c r="M2992" t="s">
        <v>472</v>
      </c>
      <c r="N2992">
        <v>2</v>
      </c>
      <c r="O2992" t="s">
        <v>920</v>
      </c>
      <c r="P2992">
        <v>9</v>
      </c>
      <c r="Q2992">
        <v>2013</v>
      </c>
      <c r="R2992">
        <v>4</v>
      </c>
      <c r="S2992">
        <v>9</v>
      </c>
      <c r="T2992">
        <v>2013</v>
      </c>
      <c r="U2992" s="6">
        <f>DATE(sales[[#This Row],[orderdate_year]],sales[[#This Row],[orderdate_month]],sales[[#This Row],[orderdate_day]])</f>
        <v>41519</v>
      </c>
      <c r="V2992" s="7">
        <f>sales[[#This Row],[orderdate]]</f>
        <v>41519</v>
      </c>
      <c r="W2992">
        <v>2</v>
      </c>
    </row>
    <row r="2993" spans="2:23" x14ac:dyDescent="0.25">
      <c r="B2993">
        <v>2991</v>
      </c>
      <c r="C2993" t="s">
        <v>49</v>
      </c>
      <c r="D2993" t="s">
        <v>33</v>
      </c>
      <c r="E2993" t="s">
        <v>203</v>
      </c>
      <c r="F2993" s="1">
        <v>21.24</v>
      </c>
      <c r="G2993">
        <v>3</v>
      </c>
      <c r="H2993" s="2">
        <v>0</v>
      </c>
      <c r="I2993" s="3">
        <v>8.0711999999999993</v>
      </c>
      <c r="J2993" t="s">
        <v>4</v>
      </c>
      <c r="K2993" t="s">
        <v>17</v>
      </c>
      <c r="L2993" t="s">
        <v>859</v>
      </c>
      <c r="M2993" t="s">
        <v>472</v>
      </c>
      <c r="N2993">
        <v>25</v>
      </c>
      <c r="O2993" t="s">
        <v>918</v>
      </c>
      <c r="P2993">
        <v>5</v>
      </c>
      <c r="Q2993">
        <v>2014</v>
      </c>
      <c r="R2993">
        <v>27</v>
      </c>
      <c r="S2993">
        <v>5</v>
      </c>
      <c r="T2993">
        <v>2014</v>
      </c>
      <c r="U2993" s="6">
        <f>DATE(sales[[#This Row],[orderdate_year]],sales[[#This Row],[orderdate_month]],sales[[#This Row],[orderdate_day]])</f>
        <v>41784</v>
      </c>
      <c r="V2993" s="7">
        <f>sales[[#This Row],[orderdate]]</f>
        <v>41784</v>
      </c>
      <c r="W2993">
        <v>2</v>
      </c>
    </row>
    <row r="2994" spans="2:23" x14ac:dyDescent="0.25">
      <c r="B2994">
        <v>2992</v>
      </c>
      <c r="C2994" t="s">
        <v>657</v>
      </c>
      <c r="D2994" t="s">
        <v>5</v>
      </c>
      <c r="E2994" t="s">
        <v>58</v>
      </c>
      <c r="F2994" s="1">
        <v>35.4</v>
      </c>
      <c r="G2994">
        <v>5</v>
      </c>
      <c r="H2994" s="2">
        <v>0</v>
      </c>
      <c r="I2994" s="3">
        <v>13.452</v>
      </c>
      <c r="J2994" t="s">
        <v>9</v>
      </c>
      <c r="K2994" t="s">
        <v>23</v>
      </c>
      <c r="L2994" t="s">
        <v>859</v>
      </c>
      <c r="M2994" t="s">
        <v>472</v>
      </c>
      <c r="N2994">
        <v>16</v>
      </c>
      <c r="O2994" t="s">
        <v>921</v>
      </c>
      <c r="P2994">
        <v>9</v>
      </c>
      <c r="Q2994">
        <v>2015</v>
      </c>
      <c r="R2994">
        <v>21</v>
      </c>
      <c r="S2994">
        <v>9</v>
      </c>
      <c r="T2994">
        <v>2015</v>
      </c>
      <c r="U2994" s="6">
        <f>DATE(sales[[#This Row],[orderdate_year]],sales[[#This Row],[orderdate_month]],sales[[#This Row],[orderdate_day]])</f>
        <v>42263</v>
      </c>
      <c r="V2994" s="7">
        <f>sales[[#This Row],[orderdate]]</f>
        <v>42263</v>
      </c>
      <c r="W2994">
        <v>5</v>
      </c>
    </row>
    <row r="2995" spans="2:23" x14ac:dyDescent="0.25">
      <c r="B2995">
        <v>2993</v>
      </c>
      <c r="C2995" t="s">
        <v>300</v>
      </c>
      <c r="D2995" t="s">
        <v>10</v>
      </c>
      <c r="E2995" t="s">
        <v>24</v>
      </c>
      <c r="F2995" s="1">
        <v>11.327999999999999</v>
      </c>
      <c r="G2995">
        <v>2</v>
      </c>
      <c r="H2995" s="2">
        <v>0.2</v>
      </c>
      <c r="I2995" s="3">
        <v>2.5488</v>
      </c>
      <c r="J2995" t="s">
        <v>9</v>
      </c>
      <c r="K2995" t="s">
        <v>23</v>
      </c>
      <c r="L2995" t="s">
        <v>859</v>
      </c>
      <c r="M2995" t="s">
        <v>472</v>
      </c>
      <c r="N2995">
        <v>27</v>
      </c>
      <c r="O2995" t="s">
        <v>918</v>
      </c>
      <c r="P2995">
        <v>12</v>
      </c>
      <c r="Q2995">
        <v>2015</v>
      </c>
      <c r="R2995">
        <v>28</v>
      </c>
      <c r="S2995">
        <v>12</v>
      </c>
      <c r="T2995">
        <v>2015</v>
      </c>
      <c r="U2995" s="6">
        <f>DATE(sales[[#This Row],[orderdate_year]],sales[[#This Row],[orderdate_month]],sales[[#This Row],[orderdate_day]])</f>
        <v>42365</v>
      </c>
      <c r="V2995" s="7">
        <f>sales[[#This Row],[orderdate]]</f>
        <v>42365</v>
      </c>
      <c r="W2995">
        <v>1</v>
      </c>
    </row>
    <row r="2996" spans="2:23" x14ac:dyDescent="0.25">
      <c r="B2996">
        <v>2994</v>
      </c>
      <c r="C2996" t="s">
        <v>448</v>
      </c>
      <c r="D2996" t="s">
        <v>20</v>
      </c>
      <c r="E2996" t="s">
        <v>22</v>
      </c>
      <c r="F2996" s="1">
        <v>35.4</v>
      </c>
      <c r="G2996">
        <v>5</v>
      </c>
      <c r="H2996" s="2">
        <v>0</v>
      </c>
      <c r="I2996" s="3">
        <v>13.452</v>
      </c>
      <c r="J2996" t="s">
        <v>9</v>
      </c>
      <c r="K2996" t="s">
        <v>23</v>
      </c>
      <c r="L2996" t="s">
        <v>859</v>
      </c>
      <c r="M2996" t="s">
        <v>472</v>
      </c>
      <c r="N2996">
        <v>27</v>
      </c>
      <c r="O2996" t="s">
        <v>918</v>
      </c>
      <c r="P2996">
        <v>9</v>
      </c>
      <c r="Q2996">
        <v>2015</v>
      </c>
      <c r="R2996">
        <v>27</v>
      </c>
      <c r="S2996">
        <v>9</v>
      </c>
      <c r="T2996">
        <v>2015</v>
      </c>
      <c r="U2996" s="6">
        <f>DATE(sales[[#This Row],[orderdate_year]],sales[[#This Row],[orderdate_month]],sales[[#This Row],[orderdate_day]])</f>
        <v>42274</v>
      </c>
      <c r="V2996" s="7">
        <f>sales[[#This Row],[orderdate]]</f>
        <v>42274</v>
      </c>
      <c r="W2996">
        <v>0</v>
      </c>
    </row>
    <row r="2997" spans="2:23" x14ac:dyDescent="0.25">
      <c r="B2997">
        <v>2995</v>
      </c>
      <c r="C2997" t="s">
        <v>458</v>
      </c>
      <c r="D2997" t="s">
        <v>20</v>
      </c>
      <c r="E2997" t="s">
        <v>58</v>
      </c>
      <c r="F2997" s="1">
        <v>23.84</v>
      </c>
      <c r="G2997">
        <v>8</v>
      </c>
      <c r="H2997" s="2">
        <v>0</v>
      </c>
      <c r="I2997" s="3">
        <v>6.4367999999999999</v>
      </c>
      <c r="J2997" t="s">
        <v>9</v>
      </c>
      <c r="K2997" t="s">
        <v>23</v>
      </c>
      <c r="L2997" t="s">
        <v>859</v>
      </c>
      <c r="M2997" t="s">
        <v>472</v>
      </c>
      <c r="N2997">
        <v>5</v>
      </c>
      <c r="O2997" t="s">
        <v>923</v>
      </c>
      <c r="P2997">
        <v>4</v>
      </c>
      <c r="Q2997">
        <v>2014</v>
      </c>
      <c r="R2997">
        <v>6</v>
      </c>
      <c r="S2997">
        <v>4</v>
      </c>
      <c r="T2997">
        <v>2014</v>
      </c>
      <c r="U2997" s="6">
        <f>DATE(sales[[#This Row],[orderdate_year]],sales[[#This Row],[orderdate_month]],sales[[#This Row],[orderdate_day]])</f>
        <v>41734</v>
      </c>
      <c r="V2997" s="7">
        <f>sales[[#This Row],[orderdate]]</f>
        <v>41734</v>
      </c>
      <c r="W2997">
        <v>1</v>
      </c>
    </row>
    <row r="2998" spans="2:23" x14ac:dyDescent="0.25">
      <c r="B2998">
        <v>2996</v>
      </c>
      <c r="C2998" t="s">
        <v>458</v>
      </c>
      <c r="D2998" t="s">
        <v>10</v>
      </c>
      <c r="E2998" t="s">
        <v>72</v>
      </c>
      <c r="F2998" s="1">
        <v>8.94</v>
      </c>
      <c r="G2998">
        <v>3</v>
      </c>
      <c r="H2998" s="2">
        <v>0</v>
      </c>
      <c r="I2998" s="3">
        <v>2.4138000000000002</v>
      </c>
      <c r="J2998" t="s">
        <v>13</v>
      </c>
      <c r="K2998" t="s">
        <v>8</v>
      </c>
      <c r="L2998" t="s">
        <v>859</v>
      </c>
      <c r="M2998" t="s">
        <v>472</v>
      </c>
      <c r="N2998">
        <v>19</v>
      </c>
      <c r="O2998" t="s">
        <v>923</v>
      </c>
      <c r="P2998">
        <v>3</v>
      </c>
      <c r="Q2998">
        <v>2016</v>
      </c>
      <c r="R2998">
        <v>20</v>
      </c>
      <c r="S2998">
        <v>3</v>
      </c>
      <c r="T2998">
        <v>2016</v>
      </c>
      <c r="U2998" s="6">
        <f>DATE(sales[[#This Row],[orderdate_year]],sales[[#This Row],[orderdate_month]],sales[[#This Row],[orderdate_day]])</f>
        <v>42448</v>
      </c>
      <c r="V2998" s="7">
        <f>sales[[#This Row],[orderdate]]</f>
        <v>42448</v>
      </c>
      <c r="W2998">
        <v>1</v>
      </c>
    </row>
    <row r="2999" spans="2:23" x14ac:dyDescent="0.25">
      <c r="B2999">
        <v>2997</v>
      </c>
      <c r="C2999" t="s">
        <v>818</v>
      </c>
      <c r="D2999" t="s">
        <v>5</v>
      </c>
      <c r="E2999" t="s">
        <v>27</v>
      </c>
      <c r="F2999" s="1">
        <v>4.7679999999999998</v>
      </c>
      <c r="G2999">
        <v>2</v>
      </c>
      <c r="H2999" s="2">
        <v>0.2</v>
      </c>
      <c r="I2999" s="3">
        <v>0.41720000000000002</v>
      </c>
      <c r="J2999" t="s">
        <v>13</v>
      </c>
      <c r="K2999" t="s">
        <v>3</v>
      </c>
      <c r="L2999" t="s">
        <v>859</v>
      </c>
      <c r="M2999" t="s">
        <v>472</v>
      </c>
      <c r="N2999">
        <v>15</v>
      </c>
      <c r="O2999" t="s">
        <v>919</v>
      </c>
      <c r="P2999">
        <v>5</v>
      </c>
      <c r="Q2999">
        <v>2015</v>
      </c>
      <c r="R2999">
        <v>20</v>
      </c>
      <c r="S2999">
        <v>5</v>
      </c>
      <c r="T2999">
        <v>2015</v>
      </c>
      <c r="U2999" s="6">
        <f>DATE(sales[[#This Row],[orderdate_year]],sales[[#This Row],[orderdate_month]],sales[[#This Row],[orderdate_day]])</f>
        <v>42139</v>
      </c>
      <c r="V2999" s="7">
        <f>sales[[#This Row],[orderdate]]</f>
        <v>42139</v>
      </c>
      <c r="W2999">
        <v>5</v>
      </c>
    </row>
    <row r="3000" spans="2:23" x14ac:dyDescent="0.25">
      <c r="B3000">
        <v>2998</v>
      </c>
      <c r="C3000" t="s">
        <v>818</v>
      </c>
      <c r="D3000" t="s">
        <v>5</v>
      </c>
      <c r="E3000" t="s">
        <v>29</v>
      </c>
      <c r="F3000" s="1">
        <v>8.64</v>
      </c>
      <c r="G3000">
        <v>3</v>
      </c>
      <c r="H3000" s="2">
        <v>0</v>
      </c>
      <c r="I3000" s="3">
        <v>2.5055999999999998</v>
      </c>
      <c r="J3000" t="s">
        <v>9</v>
      </c>
      <c r="K3000" t="s">
        <v>17</v>
      </c>
      <c r="L3000" t="s">
        <v>859</v>
      </c>
      <c r="M3000" t="s">
        <v>472</v>
      </c>
      <c r="N3000">
        <v>27</v>
      </c>
      <c r="O3000" t="s">
        <v>922</v>
      </c>
      <c r="P3000">
        <v>8</v>
      </c>
      <c r="Q3000">
        <v>2015</v>
      </c>
      <c r="R3000">
        <v>3</v>
      </c>
      <c r="S3000">
        <v>9</v>
      </c>
      <c r="T3000">
        <v>2015</v>
      </c>
      <c r="U3000" s="6">
        <f>DATE(sales[[#This Row],[orderdate_year]],sales[[#This Row],[orderdate_month]],sales[[#This Row],[orderdate_day]])</f>
        <v>42243</v>
      </c>
      <c r="V3000" s="7">
        <f>sales[[#This Row],[orderdate]]</f>
        <v>42243</v>
      </c>
      <c r="W3000">
        <v>7</v>
      </c>
    </row>
    <row r="3001" spans="2:23" x14ac:dyDescent="0.25">
      <c r="B3001">
        <v>2999</v>
      </c>
      <c r="C3001" t="s">
        <v>813</v>
      </c>
      <c r="D3001" t="s">
        <v>5</v>
      </c>
      <c r="E3001" t="s">
        <v>31</v>
      </c>
      <c r="F3001" s="1">
        <v>11.52</v>
      </c>
      <c r="G3001">
        <v>4</v>
      </c>
      <c r="H3001" s="2">
        <v>0</v>
      </c>
      <c r="I3001" s="3">
        <v>3.3408000000000002</v>
      </c>
      <c r="J3001" t="s">
        <v>13</v>
      </c>
      <c r="K3001" t="s">
        <v>8</v>
      </c>
      <c r="L3001" t="s">
        <v>859</v>
      </c>
      <c r="M3001" t="s">
        <v>472</v>
      </c>
      <c r="N3001">
        <v>20</v>
      </c>
      <c r="O3001" t="s">
        <v>922</v>
      </c>
      <c r="P3001">
        <v>11</v>
      </c>
      <c r="Q3001">
        <v>2014</v>
      </c>
      <c r="R3001">
        <v>25</v>
      </c>
      <c r="S3001">
        <v>11</v>
      </c>
      <c r="T3001">
        <v>2014</v>
      </c>
      <c r="U3001" s="6">
        <f>DATE(sales[[#This Row],[orderdate_year]],sales[[#This Row],[orderdate_month]],sales[[#This Row],[orderdate_day]])</f>
        <v>41963</v>
      </c>
      <c r="V3001" s="7">
        <f>sales[[#This Row],[orderdate]]</f>
        <v>41963</v>
      </c>
      <c r="W3001">
        <v>5</v>
      </c>
    </row>
    <row r="3002" spans="2:23" x14ac:dyDescent="0.25">
      <c r="B3002">
        <v>3000</v>
      </c>
      <c r="C3002" t="s">
        <v>421</v>
      </c>
      <c r="D3002" t="s">
        <v>5</v>
      </c>
      <c r="E3002" t="s">
        <v>15</v>
      </c>
      <c r="F3002" s="1">
        <v>8.64</v>
      </c>
      <c r="G3002">
        <v>3</v>
      </c>
      <c r="H3002" s="2">
        <v>0</v>
      </c>
      <c r="I3002" s="3">
        <v>2.5055999999999998</v>
      </c>
      <c r="J3002" t="s">
        <v>9</v>
      </c>
      <c r="K3002" t="s">
        <v>8</v>
      </c>
      <c r="L3002" t="s">
        <v>859</v>
      </c>
      <c r="M3002" t="s">
        <v>472</v>
      </c>
      <c r="N3002">
        <v>7</v>
      </c>
      <c r="O3002" t="s">
        <v>924</v>
      </c>
      <c r="P3002">
        <v>5</v>
      </c>
      <c r="Q3002">
        <v>2013</v>
      </c>
      <c r="R3002">
        <v>12</v>
      </c>
      <c r="S3002">
        <v>5</v>
      </c>
      <c r="T3002">
        <v>2013</v>
      </c>
      <c r="U3002" s="6">
        <f>DATE(sales[[#This Row],[orderdate_year]],sales[[#This Row],[orderdate_month]],sales[[#This Row],[orderdate_day]])</f>
        <v>41401</v>
      </c>
      <c r="V3002" s="7">
        <f>sales[[#This Row],[orderdate]]</f>
        <v>41401</v>
      </c>
      <c r="W3002">
        <v>5</v>
      </c>
    </row>
    <row r="3003" spans="2:23" x14ac:dyDescent="0.25">
      <c r="B3003">
        <v>3001</v>
      </c>
      <c r="C3003" t="s">
        <v>435</v>
      </c>
      <c r="D3003" t="s">
        <v>5</v>
      </c>
      <c r="E3003" t="s">
        <v>22</v>
      </c>
      <c r="F3003" s="1">
        <v>5.76</v>
      </c>
      <c r="G3003">
        <v>2</v>
      </c>
      <c r="H3003" s="2">
        <v>0</v>
      </c>
      <c r="I3003" s="3">
        <v>1.6704000000000001</v>
      </c>
      <c r="J3003" t="s">
        <v>4</v>
      </c>
      <c r="K3003" t="s">
        <v>23</v>
      </c>
      <c r="L3003" t="s">
        <v>859</v>
      </c>
      <c r="M3003" t="s">
        <v>472</v>
      </c>
      <c r="N3003">
        <v>18</v>
      </c>
      <c r="O3003" t="s">
        <v>918</v>
      </c>
      <c r="P3003">
        <v>12</v>
      </c>
      <c r="Q3003">
        <v>2016</v>
      </c>
      <c r="R3003">
        <v>24</v>
      </c>
      <c r="S3003">
        <v>12</v>
      </c>
      <c r="T3003">
        <v>2016</v>
      </c>
      <c r="U3003" s="6">
        <f>DATE(sales[[#This Row],[orderdate_year]],sales[[#This Row],[orderdate_month]],sales[[#This Row],[orderdate_day]])</f>
        <v>42722</v>
      </c>
      <c r="V3003" s="7">
        <f>sales[[#This Row],[orderdate]]</f>
        <v>42722</v>
      </c>
      <c r="W3003">
        <v>6</v>
      </c>
    </row>
    <row r="3004" spans="2:23" x14ac:dyDescent="0.25">
      <c r="B3004">
        <v>3002</v>
      </c>
      <c r="C3004" t="s">
        <v>435</v>
      </c>
      <c r="D3004" t="s">
        <v>20</v>
      </c>
      <c r="E3004" t="s">
        <v>27</v>
      </c>
      <c r="F3004" s="1">
        <v>10.688000000000001</v>
      </c>
      <c r="G3004">
        <v>2</v>
      </c>
      <c r="H3004" s="2">
        <v>0.2</v>
      </c>
      <c r="I3004" s="3">
        <v>2.2711999999999999</v>
      </c>
      <c r="J3004" t="s">
        <v>9</v>
      </c>
      <c r="K3004" t="s">
        <v>3</v>
      </c>
      <c r="L3004" t="s">
        <v>859</v>
      </c>
      <c r="M3004" t="s">
        <v>472</v>
      </c>
      <c r="N3004">
        <v>23</v>
      </c>
      <c r="O3004" t="s">
        <v>922</v>
      </c>
      <c r="P3004">
        <v>10</v>
      </c>
      <c r="Q3004">
        <v>2014</v>
      </c>
      <c r="R3004">
        <v>23</v>
      </c>
      <c r="S3004">
        <v>10</v>
      </c>
      <c r="T3004">
        <v>2014</v>
      </c>
      <c r="U3004" s="6">
        <f>DATE(sales[[#This Row],[orderdate_year]],sales[[#This Row],[orderdate_month]],sales[[#This Row],[orderdate_day]])</f>
        <v>41935</v>
      </c>
      <c r="V3004" s="7">
        <f>sales[[#This Row],[orderdate]]</f>
        <v>41935</v>
      </c>
      <c r="W3004">
        <v>0</v>
      </c>
    </row>
    <row r="3005" spans="2:23" x14ac:dyDescent="0.25">
      <c r="B3005">
        <v>3003</v>
      </c>
      <c r="C3005" t="s">
        <v>745</v>
      </c>
      <c r="D3005" t="s">
        <v>5</v>
      </c>
      <c r="E3005" t="s">
        <v>167</v>
      </c>
      <c r="F3005" s="1">
        <v>33.4</v>
      </c>
      <c r="G3005">
        <v>5</v>
      </c>
      <c r="H3005" s="2">
        <v>0</v>
      </c>
      <c r="I3005" s="3">
        <v>12.358000000000001</v>
      </c>
      <c r="J3005" t="s">
        <v>13</v>
      </c>
      <c r="K3005" t="s">
        <v>17</v>
      </c>
      <c r="L3005" t="s">
        <v>859</v>
      </c>
      <c r="M3005" t="s">
        <v>472</v>
      </c>
      <c r="N3005">
        <v>18</v>
      </c>
      <c r="O3005" t="s">
        <v>919</v>
      </c>
      <c r="P3005">
        <v>9</v>
      </c>
      <c r="Q3005">
        <v>2015</v>
      </c>
      <c r="R3005">
        <v>24</v>
      </c>
      <c r="S3005">
        <v>9</v>
      </c>
      <c r="T3005">
        <v>2015</v>
      </c>
      <c r="U3005" s="6">
        <f>DATE(sales[[#This Row],[orderdate_year]],sales[[#This Row],[orderdate_month]],sales[[#This Row],[orderdate_day]])</f>
        <v>42265</v>
      </c>
      <c r="V3005" s="7">
        <f>sales[[#This Row],[orderdate]]</f>
        <v>42265</v>
      </c>
      <c r="W3005">
        <v>6</v>
      </c>
    </row>
    <row r="3006" spans="2:23" x14ac:dyDescent="0.25">
      <c r="B3006">
        <v>3004</v>
      </c>
      <c r="C3006" t="s">
        <v>618</v>
      </c>
      <c r="D3006" t="s">
        <v>10</v>
      </c>
      <c r="E3006" t="s">
        <v>31</v>
      </c>
      <c r="F3006" s="1">
        <v>13.36</v>
      </c>
      <c r="G3006">
        <v>2</v>
      </c>
      <c r="H3006" s="2">
        <v>0</v>
      </c>
      <c r="I3006" s="3">
        <v>4.9432</v>
      </c>
      <c r="J3006" t="s">
        <v>9</v>
      </c>
      <c r="K3006" t="s">
        <v>8</v>
      </c>
      <c r="L3006" t="s">
        <v>859</v>
      </c>
      <c r="M3006" t="s">
        <v>472</v>
      </c>
      <c r="N3006">
        <v>6</v>
      </c>
      <c r="O3006" t="s">
        <v>922</v>
      </c>
      <c r="P3006">
        <v>6</v>
      </c>
      <c r="Q3006">
        <v>2013</v>
      </c>
      <c r="R3006">
        <v>9</v>
      </c>
      <c r="S3006">
        <v>6</v>
      </c>
      <c r="T3006">
        <v>2013</v>
      </c>
      <c r="U3006" s="6">
        <f>DATE(sales[[#This Row],[orderdate_year]],sales[[#This Row],[orderdate_month]],sales[[#This Row],[orderdate_day]])</f>
        <v>41431</v>
      </c>
      <c r="V3006" s="7">
        <f>sales[[#This Row],[orderdate]]</f>
        <v>41431</v>
      </c>
      <c r="W3006">
        <v>3</v>
      </c>
    </row>
    <row r="3007" spans="2:23" x14ac:dyDescent="0.25">
      <c r="B3007">
        <v>3005</v>
      </c>
      <c r="C3007" t="s">
        <v>618</v>
      </c>
      <c r="D3007" t="s">
        <v>33</v>
      </c>
      <c r="E3007" t="s">
        <v>31</v>
      </c>
      <c r="F3007" s="1">
        <v>60.12</v>
      </c>
      <c r="G3007">
        <v>9</v>
      </c>
      <c r="H3007" s="2">
        <v>0</v>
      </c>
      <c r="I3007" s="3">
        <v>22.244399999999999</v>
      </c>
      <c r="J3007" t="s">
        <v>9</v>
      </c>
      <c r="K3007" t="s">
        <v>8</v>
      </c>
      <c r="L3007" t="s">
        <v>859</v>
      </c>
      <c r="M3007" t="s">
        <v>472</v>
      </c>
      <c r="N3007">
        <v>29</v>
      </c>
      <c r="O3007" t="s">
        <v>919</v>
      </c>
      <c r="P3007">
        <v>7</v>
      </c>
      <c r="Q3007">
        <v>2016</v>
      </c>
      <c r="R3007">
        <v>1</v>
      </c>
      <c r="S3007">
        <v>8</v>
      </c>
      <c r="T3007">
        <v>2016</v>
      </c>
      <c r="U3007" s="6">
        <f>DATE(sales[[#This Row],[orderdate_year]],sales[[#This Row],[orderdate_month]],sales[[#This Row],[orderdate_day]])</f>
        <v>42580</v>
      </c>
      <c r="V3007" s="7">
        <f>sales[[#This Row],[orderdate]]</f>
        <v>42580</v>
      </c>
      <c r="W3007">
        <v>3</v>
      </c>
    </row>
    <row r="3008" spans="2:23" x14ac:dyDescent="0.25">
      <c r="B3008">
        <v>3006</v>
      </c>
      <c r="C3008" t="s">
        <v>618</v>
      </c>
      <c r="D3008" t="s">
        <v>5</v>
      </c>
      <c r="E3008" t="s">
        <v>16</v>
      </c>
      <c r="F3008" s="1">
        <v>32.064</v>
      </c>
      <c r="G3008">
        <v>6</v>
      </c>
      <c r="H3008" s="2">
        <v>0.2</v>
      </c>
      <c r="I3008" s="3">
        <v>6.8136000000000001</v>
      </c>
      <c r="J3008" t="s">
        <v>9</v>
      </c>
      <c r="K3008" t="s">
        <v>17</v>
      </c>
      <c r="L3008" t="s">
        <v>859</v>
      </c>
      <c r="M3008" t="s">
        <v>472</v>
      </c>
      <c r="N3008">
        <v>8</v>
      </c>
      <c r="O3008" t="s">
        <v>918</v>
      </c>
      <c r="P3008">
        <v>9</v>
      </c>
      <c r="Q3008">
        <v>2013</v>
      </c>
      <c r="R3008">
        <v>12</v>
      </c>
      <c r="S3008">
        <v>9</v>
      </c>
      <c r="T3008">
        <v>2013</v>
      </c>
      <c r="U3008" s="6">
        <f>DATE(sales[[#This Row],[orderdate_year]],sales[[#This Row],[orderdate_month]],sales[[#This Row],[orderdate_day]])</f>
        <v>41525</v>
      </c>
      <c r="V3008" s="7">
        <f>sales[[#This Row],[orderdate]]</f>
        <v>41525</v>
      </c>
      <c r="W3008">
        <v>4</v>
      </c>
    </row>
    <row r="3009" spans="2:23" x14ac:dyDescent="0.25">
      <c r="B3009">
        <v>3007</v>
      </c>
      <c r="C3009" t="s">
        <v>563</v>
      </c>
      <c r="D3009" t="s">
        <v>5</v>
      </c>
      <c r="E3009" t="s">
        <v>71</v>
      </c>
      <c r="F3009" s="1">
        <v>1113.0239999999999</v>
      </c>
      <c r="G3009">
        <v>8</v>
      </c>
      <c r="H3009" s="2">
        <v>0.2</v>
      </c>
      <c r="I3009" s="3">
        <v>111.30240000000001</v>
      </c>
      <c r="J3009" t="s">
        <v>13</v>
      </c>
      <c r="K3009" t="s">
        <v>23</v>
      </c>
      <c r="L3009" t="s">
        <v>859</v>
      </c>
      <c r="M3009" t="s">
        <v>472</v>
      </c>
      <c r="N3009">
        <v>5</v>
      </c>
      <c r="O3009" t="s">
        <v>922</v>
      </c>
      <c r="P3009">
        <v>12</v>
      </c>
      <c r="Q3009">
        <v>2013</v>
      </c>
      <c r="R3009">
        <v>10</v>
      </c>
      <c r="S3009">
        <v>12</v>
      </c>
      <c r="T3009">
        <v>2013</v>
      </c>
      <c r="U3009" s="6">
        <f>DATE(sales[[#This Row],[orderdate_year]],sales[[#This Row],[orderdate_month]],sales[[#This Row],[orderdate_day]])</f>
        <v>41613</v>
      </c>
      <c r="V3009" s="7">
        <f>sales[[#This Row],[orderdate]]</f>
        <v>41613</v>
      </c>
      <c r="W3009">
        <v>5</v>
      </c>
    </row>
    <row r="3010" spans="2:23" x14ac:dyDescent="0.25">
      <c r="B3010">
        <v>3008</v>
      </c>
      <c r="C3010" t="s">
        <v>617</v>
      </c>
      <c r="D3010" t="s">
        <v>5</v>
      </c>
      <c r="E3010" t="s">
        <v>105</v>
      </c>
      <c r="F3010" s="1">
        <v>14.98</v>
      </c>
      <c r="G3010">
        <v>1</v>
      </c>
      <c r="H3010" s="2">
        <v>0</v>
      </c>
      <c r="I3010" s="3">
        <v>4.4939999999999998</v>
      </c>
      <c r="J3010" t="s">
        <v>9</v>
      </c>
      <c r="K3010" t="s">
        <v>17</v>
      </c>
      <c r="L3010" t="s">
        <v>859</v>
      </c>
      <c r="M3010" t="s">
        <v>472</v>
      </c>
      <c r="N3010">
        <v>8</v>
      </c>
      <c r="O3010" t="s">
        <v>923</v>
      </c>
      <c r="P3010">
        <v>3</v>
      </c>
      <c r="Q3010">
        <v>2014</v>
      </c>
      <c r="R3010">
        <v>12</v>
      </c>
      <c r="S3010">
        <v>3</v>
      </c>
      <c r="T3010">
        <v>2014</v>
      </c>
      <c r="U3010" s="6">
        <f>DATE(sales[[#This Row],[orderdate_year]],sales[[#This Row],[orderdate_month]],sales[[#This Row],[orderdate_day]])</f>
        <v>41706</v>
      </c>
      <c r="V3010" s="7">
        <f>sales[[#This Row],[orderdate]]</f>
        <v>41706</v>
      </c>
      <c r="W3010">
        <v>4</v>
      </c>
    </row>
    <row r="3011" spans="2:23" x14ac:dyDescent="0.25">
      <c r="B3011">
        <v>3009</v>
      </c>
      <c r="C3011" t="s">
        <v>617</v>
      </c>
      <c r="D3011" t="s">
        <v>5</v>
      </c>
      <c r="E3011" t="s">
        <v>29</v>
      </c>
      <c r="F3011" s="1">
        <v>13.9</v>
      </c>
      <c r="G3011">
        <v>5</v>
      </c>
      <c r="H3011" s="2">
        <v>0</v>
      </c>
      <c r="I3011" s="3">
        <v>3.7530000000000001</v>
      </c>
      <c r="J3011" t="s">
        <v>13</v>
      </c>
      <c r="K3011" t="s">
        <v>17</v>
      </c>
      <c r="L3011" t="s">
        <v>859</v>
      </c>
      <c r="M3011" t="s">
        <v>472</v>
      </c>
      <c r="N3011">
        <v>9</v>
      </c>
      <c r="O3011" t="s">
        <v>920</v>
      </c>
      <c r="P3011">
        <v>3</v>
      </c>
      <c r="Q3011">
        <v>2015</v>
      </c>
      <c r="R3011">
        <v>14</v>
      </c>
      <c r="S3011">
        <v>3</v>
      </c>
      <c r="T3011">
        <v>2015</v>
      </c>
      <c r="U3011" s="6">
        <f>DATE(sales[[#This Row],[orderdate_year]],sales[[#This Row],[orderdate_month]],sales[[#This Row],[orderdate_day]])</f>
        <v>42072</v>
      </c>
      <c r="V3011" s="7">
        <f>sales[[#This Row],[orderdate]]</f>
        <v>42072</v>
      </c>
      <c r="W3011">
        <v>5</v>
      </c>
    </row>
    <row r="3012" spans="2:23" x14ac:dyDescent="0.25">
      <c r="B3012">
        <v>3010</v>
      </c>
      <c r="C3012" t="s">
        <v>617</v>
      </c>
      <c r="D3012" t="s">
        <v>5</v>
      </c>
      <c r="E3012" t="s">
        <v>22</v>
      </c>
      <c r="F3012" s="1">
        <v>13.9</v>
      </c>
      <c r="G3012">
        <v>5</v>
      </c>
      <c r="H3012" s="2">
        <v>0</v>
      </c>
      <c r="I3012" s="3">
        <v>3.7530000000000001</v>
      </c>
      <c r="J3012" t="s">
        <v>13</v>
      </c>
      <c r="K3012" t="s">
        <v>23</v>
      </c>
      <c r="L3012" t="s">
        <v>859</v>
      </c>
      <c r="M3012" t="s">
        <v>472</v>
      </c>
      <c r="N3012">
        <v>18</v>
      </c>
      <c r="O3012" t="s">
        <v>919</v>
      </c>
      <c r="P3012">
        <v>3</v>
      </c>
      <c r="Q3012">
        <v>2016</v>
      </c>
      <c r="R3012">
        <v>22</v>
      </c>
      <c r="S3012">
        <v>3</v>
      </c>
      <c r="T3012">
        <v>2016</v>
      </c>
      <c r="U3012" s="6">
        <f>DATE(sales[[#This Row],[orderdate_year]],sales[[#This Row],[orderdate_month]],sales[[#This Row],[orderdate_day]])</f>
        <v>42447</v>
      </c>
      <c r="V3012" s="7">
        <f>sales[[#This Row],[orderdate]]</f>
        <v>42447</v>
      </c>
      <c r="W3012">
        <v>4</v>
      </c>
    </row>
    <row r="3013" spans="2:23" x14ac:dyDescent="0.25">
      <c r="B3013">
        <v>3011</v>
      </c>
      <c r="C3013" t="s">
        <v>617</v>
      </c>
      <c r="D3013" t="s">
        <v>20</v>
      </c>
      <c r="E3013" t="s">
        <v>58</v>
      </c>
      <c r="F3013" s="1">
        <v>8.34</v>
      </c>
      <c r="G3013">
        <v>3</v>
      </c>
      <c r="H3013" s="2">
        <v>0</v>
      </c>
      <c r="I3013" s="3">
        <v>2.2517999999999998</v>
      </c>
      <c r="J3013" t="s">
        <v>9</v>
      </c>
      <c r="K3013" t="s">
        <v>23</v>
      </c>
      <c r="L3013" t="s">
        <v>859</v>
      </c>
      <c r="M3013" t="s">
        <v>472</v>
      </c>
      <c r="N3013">
        <v>23</v>
      </c>
      <c r="O3013" t="s">
        <v>919</v>
      </c>
      <c r="P3013">
        <v>10</v>
      </c>
      <c r="Q3013">
        <v>2015</v>
      </c>
      <c r="R3013">
        <v>23</v>
      </c>
      <c r="S3013">
        <v>10</v>
      </c>
      <c r="T3013">
        <v>2015</v>
      </c>
      <c r="U3013" s="6">
        <f>DATE(sales[[#This Row],[orderdate_year]],sales[[#This Row],[orderdate_month]],sales[[#This Row],[orderdate_day]])</f>
        <v>42300</v>
      </c>
      <c r="V3013" s="7">
        <f>sales[[#This Row],[orderdate]]</f>
        <v>42300</v>
      </c>
      <c r="W3013">
        <v>0</v>
      </c>
    </row>
    <row r="3014" spans="2:23" x14ac:dyDescent="0.25">
      <c r="B3014">
        <v>3012</v>
      </c>
      <c r="C3014" t="s">
        <v>390</v>
      </c>
      <c r="D3014" t="s">
        <v>10</v>
      </c>
      <c r="E3014" t="s">
        <v>19</v>
      </c>
      <c r="F3014" s="1">
        <v>20.015999999999998</v>
      </c>
      <c r="G3014">
        <v>9</v>
      </c>
      <c r="H3014" s="2">
        <v>0.2</v>
      </c>
      <c r="I3014" s="3">
        <v>1.7514000000000001</v>
      </c>
      <c r="J3014" t="s">
        <v>9</v>
      </c>
      <c r="K3014" t="s">
        <v>3</v>
      </c>
      <c r="L3014" t="s">
        <v>859</v>
      </c>
      <c r="M3014" t="s">
        <v>472</v>
      </c>
      <c r="N3014">
        <v>23</v>
      </c>
      <c r="O3014" t="s">
        <v>918</v>
      </c>
      <c r="P3014">
        <v>6</v>
      </c>
      <c r="Q3014">
        <v>2013</v>
      </c>
      <c r="R3014">
        <v>26</v>
      </c>
      <c r="S3014">
        <v>6</v>
      </c>
      <c r="T3014">
        <v>2013</v>
      </c>
      <c r="U3014" s="6">
        <f>DATE(sales[[#This Row],[orderdate_year]],sales[[#This Row],[orderdate_month]],sales[[#This Row],[orderdate_day]])</f>
        <v>41448</v>
      </c>
      <c r="V3014" s="7">
        <f>sales[[#This Row],[orderdate]]</f>
        <v>41448</v>
      </c>
      <c r="W3014">
        <v>3</v>
      </c>
    </row>
    <row r="3015" spans="2:23" x14ac:dyDescent="0.25">
      <c r="B3015">
        <v>3013</v>
      </c>
      <c r="C3015" t="s">
        <v>225</v>
      </c>
      <c r="D3015" t="s">
        <v>5</v>
      </c>
      <c r="E3015" t="s">
        <v>16</v>
      </c>
      <c r="F3015" s="1">
        <v>3.9119999999999999</v>
      </c>
      <c r="G3015">
        <v>1</v>
      </c>
      <c r="H3015" s="2">
        <v>0.2</v>
      </c>
      <c r="I3015" s="3">
        <v>1.0268999999999999</v>
      </c>
      <c r="J3015" t="s">
        <v>9</v>
      </c>
      <c r="K3015" t="s">
        <v>17</v>
      </c>
      <c r="L3015" t="s">
        <v>859</v>
      </c>
      <c r="M3015" t="s">
        <v>472</v>
      </c>
      <c r="N3015">
        <v>5</v>
      </c>
      <c r="O3015" t="s">
        <v>923</v>
      </c>
      <c r="P3015">
        <v>9</v>
      </c>
      <c r="Q3015">
        <v>2015</v>
      </c>
      <c r="R3015">
        <v>10</v>
      </c>
      <c r="S3015">
        <v>9</v>
      </c>
      <c r="T3015">
        <v>2015</v>
      </c>
      <c r="U3015" s="6">
        <f>DATE(sales[[#This Row],[orderdate_year]],sales[[#This Row],[orderdate_month]],sales[[#This Row],[orderdate_day]])</f>
        <v>42252</v>
      </c>
      <c r="V3015" s="7">
        <f>sales[[#This Row],[orderdate]]</f>
        <v>42252</v>
      </c>
      <c r="W3015">
        <v>5</v>
      </c>
    </row>
    <row r="3016" spans="2:23" x14ac:dyDescent="0.25">
      <c r="B3016">
        <v>3014</v>
      </c>
      <c r="C3016" t="s">
        <v>824</v>
      </c>
      <c r="D3016" t="s">
        <v>5</v>
      </c>
      <c r="E3016" t="s">
        <v>31</v>
      </c>
      <c r="F3016" s="1">
        <v>14.67</v>
      </c>
      <c r="G3016">
        <v>3</v>
      </c>
      <c r="H3016" s="2">
        <v>0</v>
      </c>
      <c r="I3016" s="3">
        <v>6.0147000000000004</v>
      </c>
      <c r="J3016" t="s">
        <v>4</v>
      </c>
      <c r="K3016" t="s">
        <v>8</v>
      </c>
      <c r="L3016" t="s">
        <v>859</v>
      </c>
      <c r="M3016" t="s">
        <v>472</v>
      </c>
      <c r="N3016">
        <v>10</v>
      </c>
      <c r="O3016" t="s">
        <v>922</v>
      </c>
      <c r="P3016">
        <v>4</v>
      </c>
      <c r="Q3016">
        <v>2014</v>
      </c>
      <c r="R3016">
        <v>16</v>
      </c>
      <c r="S3016">
        <v>4</v>
      </c>
      <c r="T3016">
        <v>2014</v>
      </c>
      <c r="U3016" s="6">
        <f>DATE(sales[[#This Row],[orderdate_year]],sales[[#This Row],[orderdate_month]],sales[[#This Row],[orderdate_day]])</f>
        <v>41739</v>
      </c>
      <c r="V3016" s="7">
        <f>sales[[#This Row],[orderdate]]</f>
        <v>41739</v>
      </c>
      <c r="W3016">
        <v>6</v>
      </c>
    </row>
    <row r="3017" spans="2:23" x14ac:dyDescent="0.25">
      <c r="B3017">
        <v>3015</v>
      </c>
      <c r="C3017" t="s">
        <v>623</v>
      </c>
      <c r="D3017" t="s">
        <v>5</v>
      </c>
      <c r="E3017" t="s">
        <v>22</v>
      </c>
      <c r="F3017" s="1">
        <v>9.7799999999999994</v>
      </c>
      <c r="G3017">
        <v>2</v>
      </c>
      <c r="H3017" s="2">
        <v>0</v>
      </c>
      <c r="I3017" s="3">
        <v>4.0098000000000003</v>
      </c>
      <c r="J3017" t="s">
        <v>13</v>
      </c>
      <c r="K3017" t="s">
        <v>23</v>
      </c>
      <c r="L3017" t="s">
        <v>859</v>
      </c>
      <c r="M3017" t="s">
        <v>472</v>
      </c>
      <c r="N3017">
        <v>30</v>
      </c>
      <c r="O3017" t="s">
        <v>923</v>
      </c>
      <c r="P3017">
        <v>4</v>
      </c>
      <c r="Q3017">
        <v>2016</v>
      </c>
      <c r="R3017">
        <v>5</v>
      </c>
      <c r="S3017">
        <v>5</v>
      </c>
      <c r="T3017">
        <v>2016</v>
      </c>
      <c r="U3017" s="6">
        <f>DATE(sales[[#This Row],[orderdate_year]],sales[[#This Row],[orderdate_month]],sales[[#This Row],[orderdate_day]])</f>
        <v>42490</v>
      </c>
      <c r="V3017" s="7">
        <f>sales[[#This Row],[orderdate]]</f>
        <v>42490</v>
      </c>
      <c r="W3017">
        <v>5</v>
      </c>
    </row>
    <row r="3018" spans="2:23" x14ac:dyDescent="0.25">
      <c r="B3018">
        <v>3016</v>
      </c>
      <c r="C3018" t="s">
        <v>637</v>
      </c>
      <c r="D3018" t="s">
        <v>10</v>
      </c>
      <c r="E3018" t="s">
        <v>28</v>
      </c>
      <c r="F3018" s="1">
        <v>4.8899999999999997</v>
      </c>
      <c r="G3018">
        <v>1</v>
      </c>
      <c r="H3018" s="2">
        <v>0</v>
      </c>
      <c r="I3018" s="3">
        <v>2.0049000000000001</v>
      </c>
      <c r="J3018" t="s">
        <v>9</v>
      </c>
      <c r="K3018" t="s">
        <v>3</v>
      </c>
      <c r="L3018" t="s">
        <v>859</v>
      </c>
      <c r="M3018" t="s">
        <v>472</v>
      </c>
      <c r="N3018">
        <v>15</v>
      </c>
      <c r="O3018" t="s">
        <v>919</v>
      </c>
      <c r="P3018">
        <v>4</v>
      </c>
      <c r="Q3018">
        <v>2016</v>
      </c>
      <c r="R3018">
        <v>17</v>
      </c>
      <c r="S3018">
        <v>4</v>
      </c>
      <c r="T3018">
        <v>2016</v>
      </c>
      <c r="U3018" s="6">
        <f>DATE(sales[[#This Row],[orderdate_year]],sales[[#This Row],[orderdate_month]],sales[[#This Row],[orderdate_day]])</f>
        <v>42475</v>
      </c>
      <c r="V3018" s="7">
        <f>sales[[#This Row],[orderdate]]</f>
        <v>42475</v>
      </c>
      <c r="W3018">
        <v>2</v>
      </c>
    </row>
    <row r="3019" spans="2:23" x14ac:dyDescent="0.25">
      <c r="B3019">
        <v>3017</v>
      </c>
      <c r="C3019" t="s">
        <v>311</v>
      </c>
      <c r="D3019" t="s">
        <v>33</v>
      </c>
      <c r="E3019" t="s">
        <v>12</v>
      </c>
      <c r="F3019" s="1">
        <v>3.9119999999999999</v>
      </c>
      <c r="G3019">
        <v>1</v>
      </c>
      <c r="H3019" s="2">
        <v>0.2</v>
      </c>
      <c r="I3019" s="3">
        <v>1.0268999999999999</v>
      </c>
      <c r="J3019" t="s">
        <v>4</v>
      </c>
      <c r="K3019" t="s">
        <v>8</v>
      </c>
      <c r="L3019" t="s">
        <v>859</v>
      </c>
      <c r="M3019" t="s">
        <v>472</v>
      </c>
      <c r="N3019">
        <v>22</v>
      </c>
      <c r="O3019" t="s">
        <v>922</v>
      </c>
      <c r="P3019">
        <v>8</v>
      </c>
      <c r="Q3019">
        <v>2013</v>
      </c>
      <c r="R3019">
        <v>25</v>
      </c>
      <c r="S3019">
        <v>8</v>
      </c>
      <c r="T3019">
        <v>2013</v>
      </c>
      <c r="U3019" s="6">
        <f>DATE(sales[[#This Row],[orderdate_year]],sales[[#This Row],[orderdate_month]],sales[[#This Row],[orderdate_day]])</f>
        <v>41508</v>
      </c>
      <c r="V3019" s="7">
        <f>sales[[#This Row],[orderdate]]</f>
        <v>41508</v>
      </c>
      <c r="W3019">
        <v>3</v>
      </c>
    </row>
    <row r="3020" spans="2:23" x14ac:dyDescent="0.25">
      <c r="B3020">
        <v>3018</v>
      </c>
      <c r="C3020" t="s">
        <v>311</v>
      </c>
      <c r="D3020" t="s">
        <v>33</v>
      </c>
      <c r="E3020" t="s">
        <v>22</v>
      </c>
      <c r="F3020" s="1">
        <v>87.92</v>
      </c>
      <c r="G3020">
        <v>4</v>
      </c>
      <c r="H3020" s="2">
        <v>0</v>
      </c>
      <c r="I3020" s="3">
        <v>26.376000000000001</v>
      </c>
      <c r="J3020" t="s">
        <v>4</v>
      </c>
      <c r="K3020" t="s">
        <v>23</v>
      </c>
      <c r="L3020" t="s">
        <v>859</v>
      </c>
      <c r="M3020" t="s">
        <v>472</v>
      </c>
      <c r="N3020">
        <v>15</v>
      </c>
      <c r="O3020" t="s">
        <v>923</v>
      </c>
      <c r="P3020">
        <v>10</v>
      </c>
      <c r="Q3020">
        <v>2016</v>
      </c>
      <c r="R3020">
        <v>18</v>
      </c>
      <c r="S3020">
        <v>10</v>
      </c>
      <c r="T3020">
        <v>2016</v>
      </c>
      <c r="U3020" s="6">
        <f>DATE(sales[[#This Row],[orderdate_year]],sales[[#This Row],[orderdate_month]],sales[[#This Row],[orderdate_day]])</f>
        <v>42658</v>
      </c>
      <c r="V3020" s="7">
        <f>sales[[#This Row],[orderdate]]</f>
        <v>42658</v>
      </c>
      <c r="W3020">
        <v>3</v>
      </c>
    </row>
    <row r="3021" spans="2:23" x14ac:dyDescent="0.25">
      <c r="B3021">
        <v>3019</v>
      </c>
      <c r="C3021" t="s">
        <v>311</v>
      </c>
      <c r="D3021" t="s">
        <v>33</v>
      </c>
      <c r="E3021" t="s">
        <v>31</v>
      </c>
      <c r="F3021" s="1">
        <v>109.9</v>
      </c>
      <c r="G3021">
        <v>5</v>
      </c>
      <c r="H3021" s="2">
        <v>0</v>
      </c>
      <c r="I3021" s="3">
        <v>32.97</v>
      </c>
      <c r="J3021" t="s">
        <v>4</v>
      </c>
      <c r="K3021" t="s">
        <v>8</v>
      </c>
      <c r="L3021" t="s">
        <v>859</v>
      </c>
      <c r="M3021" t="s">
        <v>472</v>
      </c>
      <c r="N3021">
        <v>8</v>
      </c>
      <c r="O3021" t="s">
        <v>924</v>
      </c>
      <c r="P3021">
        <v>11</v>
      </c>
      <c r="Q3021">
        <v>2016</v>
      </c>
      <c r="R3021">
        <v>13</v>
      </c>
      <c r="S3021">
        <v>11</v>
      </c>
      <c r="T3021">
        <v>2016</v>
      </c>
      <c r="U3021" s="6">
        <f>DATE(sales[[#This Row],[orderdate_year]],sales[[#This Row],[orderdate_month]],sales[[#This Row],[orderdate_day]])</f>
        <v>42682</v>
      </c>
      <c r="V3021" s="7">
        <f>sales[[#This Row],[orderdate]]</f>
        <v>42682</v>
      </c>
      <c r="W3021">
        <v>5</v>
      </c>
    </row>
    <row r="3022" spans="2:23" x14ac:dyDescent="0.25">
      <c r="B3022">
        <v>3020</v>
      </c>
      <c r="C3022" t="s">
        <v>101</v>
      </c>
      <c r="D3022" t="s">
        <v>5</v>
      </c>
      <c r="E3022" t="s">
        <v>22</v>
      </c>
      <c r="F3022" s="1">
        <v>7.28</v>
      </c>
      <c r="G3022">
        <v>4</v>
      </c>
      <c r="H3022" s="2">
        <v>0</v>
      </c>
      <c r="I3022" s="3">
        <v>1.9656</v>
      </c>
      <c r="J3022" t="s">
        <v>9</v>
      </c>
      <c r="K3022" t="s">
        <v>23</v>
      </c>
      <c r="L3022" t="s">
        <v>859</v>
      </c>
      <c r="M3022" t="s">
        <v>472</v>
      </c>
      <c r="N3022">
        <v>9</v>
      </c>
      <c r="O3022" t="s">
        <v>918</v>
      </c>
      <c r="P3022">
        <v>6</v>
      </c>
      <c r="Q3022">
        <v>2013</v>
      </c>
      <c r="R3022">
        <v>14</v>
      </c>
      <c r="S3022">
        <v>6</v>
      </c>
      <c r="T3022">
        <v>2013</v>
      </c>
      <c r="U3022" s="6">
        <f>DATE(sales[[#This Row],[orderdate_year]],sales[[#This Row],[orderdate_month]],sales[[#This Row],[orderdate_day]])</f>
        <v>41434</v>
      </c>
      <c r="V3022" s="7">
        <f>sales[[#This Row],[orderdate]]</f>
        <v>41434</v>
      </c>
      <c r="W3022">
        <v>5</v>
      </c>
    </row>
    <row r="3023" spans="2:23" x14ac:dyDescent="0.25">
      <c r="B3023">
        <v>3021</v>
      </c>
      <c r="C3023" t="s">
        <v>101</v>
      </c>
      <c r="D3023" t="s">
        <v>33</v>
      </c>
      <c r="E3023" t="s">
        <v>19</v>
      </c>
      <c r="F3023" s="1">
        <v>4.3680000000000003</v>
      </c>
      <c r="G3023">
        <v>3</v>
      </c>
      <c r="H3023" s="2">
        <v>0.2</v>
      </c>
      <c r="I3023" s="3">
        <v>0.38219999999999998</v>
      </c>
      <c r="J3023" t="s">
        <v>9</v>
      </c>
      <c r="K3023" t="s">
        <v>3</v>
      </c>
      <c r="L3023" t="s">
        <v>859</v>
      </c>
      <c r="M3023" t="s">
        <v>472</v>
      </c>
      <c r="N3023">
        <v>29</v>
      </c>
      <c r="O3023" t="s">
        <v>919</v>
      </c>
      <c r="P3023">
        <v>7</v>
      </c>
      <c r="Q3023">
        <v>2016</v>
      </c>
      <c r="R3023">
        <v>1</v>
      </c>
      <c r="S3023">
        <v>8</v>
      </c>
      <c r="T3023">
        <v>2016</v>
      </c>
      <c r="U3023" s="6">
        <f>DATE(sales[[#This Row],[orderdate_year]],sales[[#This Row],[orderdate_month]],sales[[#This Row],[orderdate_day]])</f>
        <v>42580</v>
      </c>
      <c r="V3023" s="7">
        <f>sales[[#This Row],[orderdate]]</f>
        <v>42580</v>
      </c>
      <c r="W3023">
        <v>3</v>
      </c>
    </row>
    <row r="3024" spans="2:23" x14ac:dyDescent="0.25">
      <c r="B3024">
        <v>3022</v>
      </c>
      <c r="C3024" t="s">
        <v>238</v>
      </c>
      <c r="D3024" t="s">
        <v>5</v>
      </c>
      <c r="E3024" t="s">
        <v>2</v>
      </c>
      <c r="F3024" s="1">
        <v>5.46</v>
      </c>
      <c r="G3024">
        <v>3</v>
      </c>
      <c r="H3024" s="2">
        <v>0</v>
      </c>
      <c r="I3024" s="3">
        <v>1.4742</v>
      </c>
      <c r="J3024" t="s">
        <v>13</v>
      </c>
      <c r="K3024" t="s">
        <v>3</v>
      </c>
      <c r="L3024" t="s">
        <v>859</v>
      </c>
      <c r="M3024" t="s">
        <v>472</v>
      </c>
      <c r="N3024">
        <v>21</v>
      </c>
      <c r="O3024" t="s">
        <v>922</v>
      </c>
      <c r="P3024">
        <v>11</v>
      </c>
      <c r="Q3024">
        <v>2013</v>
      </c>
      <c r="R3024">
        <v>26</v>
      </c>
      <c r="S3024">
        <v>11</v>
      </c>
      <c r="T3024">
        <v>2013</v>
      </c>
      <c r="U3024" s="6">
        <f>DATE(sales[[#This Row],[orderdate_year]],sales[[#This Row],[orderdate_month]],sales[[#This Row],[orderdate_day]])</f>
        <v>41599</v>
      </c>
      <c r="V3024" s="7">
        <f>sales[[#This Row],[orderdate]]</f>
        <v>41599</v>
      </c>
      <c r="W3024">
        <v>5</v>
      </c>
    </row>
    <row r="3025" spans="2:23" x14ac:dyDescent="0.25">
      <c r="B3025">
        <v>3023</v>
      </c>
      <c r="C3025" t="s">
        <v>426</v>
      </c>
      <c r="D3025" t="s">
        <v>5</v>
      </c>
      <c r="E3025" t="s">
        <v>31</v>
      </c>
      <c r="F3025" s="1">
        <v>5.46</v>
      </c>
      <c r="G3025">
        <v>3</v>
      </c>
      <c r="H3025" s="2">
        <v>0</v>
      </c>
      <c r="I3025" s="3">
        <v>1.4742</v>
      </c>
      <c r="J3025" t="s">
        <v>9</v>
      </c>
      <c r="K3025" t="s">
        <v>8</v>
      </c>
      <c r="L3025" t="s">
        <v>859</v>
      </c>
      <c r="M3025" t="s">
        <v>472</v>
      </c>
      <c r="N3025">
        <v>13</v>
      </c>
      <c r="O3025" t="s">
        <v>919</v>
      </c>
      <c r="P3025">
        <v>9</v>
      </c>
      <c r="Q3025">
        <v>2013</v>
      </c>
      <c r="R3025">
        <v>19</v>
      </c>
      <c r="S3025">
        <v>9</v>
      </c>
      <c r="T3025">
        <v>2013</v>
      </c>
      <c r="U3025" s="6">
        <f>DATE(sales[[#This Row],[orderdate_year]],sales[[#This Row],[orderdate_month]],sales[[#This Row],[orderdate_day]])</f>
        <v>41530</v>
      </c>
      <c r="V3025" s="7">
        <f>sales[[#This Row],[orderdate]]</f>
        <v>41530</v>
      </c>
      <c r="W3025">
        <v>6</v>
      </c>
    </row>
    <row r="3026" spans="2:23" x14ac:dyDescent="0.25">
      <c r="B3026">
        <v>3024</v>
      </c>
      <c r="C3026" t="s">
        <v>426</v>
      </c>
      <c r="D3026" t="s">
        <v>5</v>
      </c>
      <c r="E3026" t="s">
        <v>135</v>
      </c>
      <c r="F3026" s="1">
        <v>4.3680000000000003</v>
      </c>
      <c r="G3026">
        <v>3</v>
      </c>
      <c r="H3026" s="2">
        <v>0.2</v>
      </c>
      <c r="I3026" s="3">
        <v>0.38219999999999998</v>
      </c>
      <c r="J3026" t="s">
        <v>13</v>
      </c>
      <c r="K3026" t="s">
        <v>3</v>
      </c>
      <c r="L3026" t="s">
        <v>859</v>
      </c>
      <c r="M3026" t="s">
        <v>472</v>
      </c>
      <c r="N3026">
        <v>5</v>
      </c>
      <c r="O3026" t="s">
        <v>919</v>
      </c>
      <c r="P3026">
        <v>7</v>
      </c>
      <c r="Q3026">
        <v>2013</v>
      </c>
      <c r="R3026">
        <v>12</v>
      </c>
      <c r="S3026">
        <v>7</v>
      </c>
      <c r="T3026">
        <v>2013</v>
      </c>
      <c r="U3026" s="6">
        <f>DATE(sales[[#This Row],[orderdate_year]],sales[[#This Row],[orderdate_month]],sales[[#This Row],[orderdate_day]])</f>
        <v>41460</v>
      </c>
      <c r="V3026" s="7">
        <f>sales[[#This Row],[orderdate]]</f>
        <v>41460</v>
      </c>
      <c r="W3026">
        <v>7</v>
      </c>
    </row>
    <row r="3027" spans="2:23" x14ac:dyDescent="0.25">
      <c r="B3027">
        <v>3025</v>
      </c>
      <c r="C3027" t="s">
        <v>354</v>
      </c>
      <c r="D3027" t="s">
        <v>5</v>
      </c>
      <c r="E3027" t="s">
        <v>31</v>
      </c>
      <c r="F3027" s="1">
        <v>3.64</v>
      </c>
      <c r="G3027">
        <v>2</v>
      </c>
      <c r="H3027" s="2">
        <v>0</v>
      </c>
      <c r="I3027" s="3">
        <v>0.98280000000000001</v>
      </c>
      <c r="J3027" t="s">
        <v>9</v>
      </c>
      <c r="K3027" t="s">
        <v>8</v>
      </c>
      <c r="L3027" t="s">
        <v>859</v>
      </c>
      <c r="M3027" t="s">
        <v>472</v>
      </c>
      <c r="N3027">
        <v>8</v>
      </c>
      <c r="O3027" t="s">
        <v>921</v>
      </c>
      <c r="P3027">
        <v>4</v>
      </c>
      <c r="Q3027">
        <v>2015</v>
      </c>
      <c r="R3027">
        <v>12</v>
      </c>
      <c r="S3027">
        <v>4</v>
      </c>
      <c r="T3027">
        <v>2015</v>
      </c>
      <c r="U3027" s="6">
        <f>DATE(sales[[#This Row],[orderdate_year]],sales[[#This Row],[orderdate_month]],sales[[#This Row],[orderdate_day]])</f>
        <v>42102</v>
      </c>
      <c r="V3027" s="7">
        <f>sales[[#This Row],[orderdate]]</f>
        <v>42102</v>
      </c>
      <c r="W3027">
        <v>4</v>
      </c>
    </row>
    <row r="3028" spans="2:23" x14ac:dyDescent="0.25">
      <c r="B3028">
        <v>3026</v>
      </c>
      <c r="C3028" t="s">
        <v>684</v>
      </c>
      <c r="D3028" t="s">
        <v>5</v>
      </c>
      <c r="E3028" t="s">
        <v>51</v>
      </c>
      <c r="F3028" s="1">
        <v>106.8</v>
      </c>
      <c r="G3028">
        <v>10</v>
      </c>
      <c r="H3028" s="2">
        <v>0.2</v>
      </c>
      <c r="I3028" s="3">
        <v>10.68</v>
      </c>
      <c r="J3028" t="s">
        <v>9</v>
      </c>
      <c r="K3028" t="s">
        <v>8</v>
      </c>
      <c r="L3028" t="s">
        <v>859</v>
      </c>
      <c r="M3028" t="s">
        <v>472</v>
      </c>
      <c r="N3028">
        <v>7</v>
      </c>
      <c r="O3028" t="s">
        <v>922</v>
      </c>
      <c r="P3028">
        <v>8</v>
      </c>
      <c r="Q3028">
        <v>2014</v>
      </c>
      <c r="R3028">
        <v>12</v>
      </c>
      <c r="S3028">
        <v>8</v>
      </c>
      <c r="T3028">
        <v>2014</v>
      </c>
      <c r="U3028" s="6">
        <f>DATE(sales[[#This Row],[orderdate_year]],sales[[#This Row],[orderdate_month]],sales[[#This Row],[orderdate_day]])</f>
        <v>41858</v>
      </c>
      <c r="V3028" s="7">
        <f>sales[[#This Row],[orderdate]]</f>
        <v>41858</v>
      </c>
      <c r="W3028">
        <v>5</v>
      </c>
    </row>
    <row r="3029" spans="2:23" x14ac:dyDescent="0.25">
      <c r="B3029">
        <v>3027</v>
      </c>
      <c r="C3029" t="s">
        <v>219</v>
      </c>
      <c r="D3029" t="s">
        <v>33</v>
      </c>
      <c r="E3029" t="s">
        <v>30</v>
      </c>
      <c r="F3029" s="1">
        <v>40.049999999999997</v>
      </c>
      <c r="G3029">
        <v>3</v>
      </c>
      <c r="H3029" s="2">
        <v>0</v>
      </c>
      <c r="I3029" s="3">
        <v>11.214</v>
      </c>
      <c r="J3029" t="s">
        <v>9</v>
      </c>
      <c r="K3029" t="s">
        <v>3</v>
      </c>
      <c r="L3029" t="s">
        <v>859</v>
      </c>
      <c r="M3029" t="s">
        <v>472</v>
      </c>
      <c r="N3029">
        <v>17</v>
      </c>
      <c r="O3029" t="s">
        <v>924</v>
      </c>
      <c r="P3029">
        <v>12</v>
      </c>
      <c r="Q3029">
        <v>2013</v>
      </c>
      <c r="R3029">
        <v>19</v>
      </c>
      <c r="S3029">
        <v>12</v>
      </c>
      <c r="T3029">
        <v>2013</v>
      </c>
      <c r="U3029" s="6">
        <f>DATE(sales[[#This Row],[orderdate_year]],sales[[#This Row],[orderdate_month]],sales[[#This Row],[orderdate_day]])</f>
        <v>41625</v>
      </c>
      <c r="V3029" s="7">
        <f>sales[[#This Row],[orderdate]]</f>
        <v>41625</v>
      </c>
      <c r="W3029">
        <v>2</v>
      </c>
    </row>
    <row r="3030" spans="2:23" x14ac:dyDescent="0.25">
      <c r="B3030">
        <v>3028</v>
      </c>
      <c r="C3030" t="s">
        <v>219</v>
      </c>
      <c r="D3030" t="s">
        <v>33</v>
      </c>
      <c r="E3030" t="s">
        <v>29</v>
      </c>
      <c r="F3030" s="1">
        <v>26.7</v>
      </c>
      <c r="G3030">
        <v>2</v>
      </c>
      <c r="H3030" s="2">
        <v>0</v>
      </c>
      <c r="I3030" s="3">
        <v>7.476</v>
      </c>
      <c r="J3030" t="s">
        <v>9</v>
      </c>
      <c r="K3030" t="s">
        <v>17</v>
      </c>
      <c r="L3030" t="s">
        <v>859</v>
      </c>
      <c r="M3030" t="s">
        <v>472</v>
      </c>
      <c r="N3030">
        <v>5</v>
      </c>
      <c r="O3030" t="s">
        <v>919</v>
      </c>
      <c r="P3030">
        <v>4</v>
      </c>
      <c r="Q3030">
        <v>2013</v>
      </c>
      <c r="R3030">
        <v>7</v>
      </c>
      <c r="S3030">
        <v>4</v>
      </c>
      <c r="T3030">
        <v>2013</v>
      </c>
      <c r="U3030" s="6">
        <f>DATE(sales[[#This Row],[orderdate_year]],sales[[#This Row],[orderdate_month]],sales[[#This Row],[orderdate_day]])</f>
        <v>41369</v>
      </c>
      <c r="V3030" s="7">
        <f>sales[[#This Row],[orderdate]]</f>
        <v>41369</v>
      </c>
      <c r="W3030">
        <v>2</v>
      </c>
    </row>
    <row r="3031" spans="2:23" x14ac:dyDescent="0.25">
      <c r="B3031">
        <v>3029</v>
      </c>
      <c r="C3031" t="s">
        <v>533</v>
      </c>
      <c r="D3031" t="s">
        <v>5</v>
      </c>
      <c r="E3031" t="s">
        <v>22</v>
      </c>
      <c r="F3031" s="1">
        <v>120.15</v>
      </c>
      <c r="G3031">
        <v>9</v>
      </c>
      <c r="H3031" s="2">
        <v>0</v>
      </c>
      <c r="I3031" s="3">
        <v>33.642000000000003</v>
      </c>
      <c r="J3031" t="s">
        <v>9</v>
      </c>
      <c r="K3031" t="s">
        <v>23</v>
      </c>
      <c r="L3031" t="s">
        <v>859</v>
      </c>
      <c r="M3031" t="s">
        <v>472</v>
      </c>
      <c r="N3031">
        <v>6</v>
      </c>
      <c r="O3031" t="s">
        <v>923</v>
      </c>
      <c r="P3031">
        <v>12</v>
      </c>
      <c r="Q3031">
        <v>2014</v>
      </c>
      <c r="R3031">
        <v>13</v>
      </c>
      <c r="S3031">
        <v>12</v>
      </c>
      <c r="T3031">
        <v>2014</v>
      </c>
      <c r="U3031" s="6">
        <f>DATE(sales[[#This Row],[orderdate_year]],sales[[#This Row],[orderdate_month]],sales[[#This Row],[orderdate_day]])</f>
        <v>41979</v>
      </c>
      <c r="V3031" s="7">
        <f>sales[[#This Row],[orderdate]]</f>
        <v>41979</v>
      </c>
      <c r="W3031">
        <v>7</v>
      </c>
    </row>
    <row r="3032" spans="2:23" x14ac:dyDescent="0.25">
      <c r="B3032">
        <v>3030</v>
      </c>
      <c r="C3032" t="s">
        <v>815</v>
      </c>
      <c r="D3032" t="s">
        <v>5</v>
      </c>
      <c r="E3032" t="s">
        <v>51</v>
      </c>
      <c r="F3032" s="1">
        <v>123.256</v>
      </c>
      <c r="G3032">
        <v>7</v>
      </c>
      <c r="H3032" s="2">
        <v>0.2</v>
      </c>
      <c r="I3032" s="3">
        <v>9.2441999999999993</v>
      </c>
      <c r="J3032" t="s">
        <v>13</v>
      </c>
      <c r="K3032" t="s">
        <v>8</v>
      </c>
      <c r="L3032" t="s">
        <v>859</v>
      </c>
      <c r="M3032" t="s">
        <v>472</v>
      </c>
      <c r="N3032">
        <v>19</v>
      </c>
      <c r="O3032" t="s">
        <v>921</v>
      </c>
      <c r="P3032">
        <v>10</v>
      </c>
      <c r="Q3032">
        <v>2016</v>
      </c>
      <c r="R3032">
        <v>25</v>
      </c>
      <c r="S3032">
        <v>10</v>
      </c>
      <c r="T3032">
        <v>2016</v>
      </c>
      <c r="U3032" s="6">
        <f>DATE(sales[[#This Row],[orderdate_year]],sales[[#This Row],[orderdate_month]],sales[[#This Row],[orderdate_day]])</f>
        <v>42662</v>
      </c>
      <c r="V3032" s="7">
        <f>sales[[#This Row],[orderdate]]</f>
        <v>42662</v>
      </c>
      <c r="W3032">
        <v>6</v>
      </c>
    </row>
    <row r="3033" spans="2:23" x14ac:dyDescent="0.25">
      <c r="B3033">
        <v>3031</v>
      </c>
      <c r="C3033" t="s">
        <v>815</v>
      </c>
      <c r="D3033" t="s">
        <v>10</v>
      </c>
      <c r="E3033" t="s">
        <v>71</v>
      </c>
      <c r="F3033" s="1">
        <v>88.04</v>
      </c>
      <c r="G3033">
        <v>5</v>
      </c>
      <c r="H3033" s="2">
        <v>0.2</v>
      </c>
      <c r="I3033" s="3">
        <v>6.6029999999999998</v>
      </c>
      <c r="J3033" t="s">
        <v>4</v>
      </c>
      <c r="K3033" t="s">
        <v>23</v>
      </c>
      <c r="L3033" t="s">
        <v>859</v>
      </c>
      <c r="M3033" t="s">
        <v>472</v>
      </c>
      <c r="N3033">
        <v>11</v>
      </c>
      <c r="O3033" t="s">
        <v>923</v>
      </c>
      <c r="P3033">
        <v>6</v>
      </c>
      <c r="Q3033">
        <v>2016</v>
      </c>
      <c r="R3033">
        <v>12</v>
      </c>
      <c r="S3033">
        <v>6</v>
      </c>
      <c r="T3033">
        <v>2016</v>
      </c>
      <c r="U3033" s="6">
        <f>DATE(sales[[#This Row],[orderdate_year]],sales[[#This Row],[orderdate_month]],sales[[#This Row],[orderdate_day]])</f>
        <v>42532</v>
      </c>
      <c r="V3033" s="7">
        <f>sales[[#This Row],[orderdate]]</f>
        <v>42532</v>
      </c>
      <c r="W3033">
        <v>1</v>
      </c>
    </row>
    <row r="3034" spans="2:23" x14ac:dyDescent="0.25">
      <c r="B3034">
        <v>3032</v>
      </c>
      <c r="C3034" t="s">
        <v>518</v>
      </c>
      <c r="D3034" t="s">
        <v>5</v>
      </c>
      <c r="E3034" t="s">
        <v>58</v>
      </c>
      <c r="F3034" s="1">
        <v>44.02</v>
      </c>
      <c r="G3034">
        <v>2</v>
      </c>
      <c r="H3034" s="2">
        <v>0</v>
      </c>
      <c r="I3034" s="3">
        <v>11.4452</v>
      </c>
      <c r="J3034" t="s">
        <v>4</v>
      </c>
      <c r="K3034" t="s">
        <v>23</v>
      </c>
      <c r="L3034" t="s">
        <v>859</v>
      </c>
      <c r="M3034" t="s">
        <v>472</v>
      </c>
      <c r="N3034">
        <v>14</v>
      </c>
      <c r="O3034" t="s">
        <v>923</v>
      </c>
      <c r="P3034">
        <v>11</v>
      </c>
      <c r="Q3034">
        <v>2015</v>
      </c>
      <c r="R3034">
        <v>18</v>
      </c>
      <c r="S3034">
        <v>11</v>
      </c>
      <c r="T3034">
        <v>2015</v>
      </c>
      <c r="U3034" s="6">
        <f>DATE(sales[[#This Row],[orderdate_year]],sales[[#This Row],[orderdate_month]],sales[[#This Row],[orderdate_day]])</f>
        <v>42322</v>
      </c>
      <c r="V3034" s="7">
        <f>sales[[#This Row],[orderdate]]</f>
        <v>42322</v>
      </c>
      <c r="W3034">
        <v>4</v>
      </c>
    </row>
    <row r="3035" spans="2:23" x14ac:dyDescent="0.25">
      <c r="B3035">
        <v>3033</v>
      </c>
      <c r="C3035" t="s">
        <v>518</v>
      </c>
      <c r="D3035" t="s">
        <v>5</v>
      </c>
      <c r="E3035" t="s">
        <v>31</v>
      </c>
      <c r="F3035" s="1">
        <v>66.03</v>
      </c>
      <c r="G3035">
        <v>3</v>
      </c>
      <c r="H3035" s="2">
        <v>0</v>
      </c>
      <c r="I3035" s="3">
        <v>17.1678</v>
      </c>
      <c r="J3035" t="s">
        <v>4</v>
      </c>
      <c r="K3035" t="s">
        <v>8</v>
      </c>
      <c r="L3035" t="s">
        <v>859</v>
      </c>
      <c r="M3035" t="s">
        <v>472</v>
      </c>
      <c r="N3035">
        <v>21</v>
      </c>
      <c r="O3035" t="s">
        <v>923</v>
      </c>
      <c r="P3035">
        <v>9</v>
      </c>
      <c r="Q3035">
        <v>2013</v>
      </c>
      <c r="R3035">
        <v>25</v>
      </c>
      <c r="S3035">
        <v>9</v>
      </c>
      <c r="T3035">
        <v>2013</v>
      </c>
      <c r="U3035" s="6">
        <f>DATE(sales[[#This Row],[orderdate_year]],sales[[#This Row],[orderdate_month]],sales[[#This Row],[orderdate_day]])</f>
        <v>41538</v>
      </c>
      <c r="V3035" s="7">
        <f>sales[[#This Row],[orderdate]]</f>
        <v>41538</v>
      </c>
      <c r="W3035">
        <v>4</v>
      </c>
    </row>
    <row r="3036" spans="2:23" x14ac:dyDescent="0.25">
      <c r="B3036">
        <v>3034</v>
      </c>
      <c r="C3036" t="s">
        <v>518</v>
      </c>
      <c r="D3036" t="s">
        <v>5</v>
      </c>
      <c r="E3036" t="s">
        <v>31</v>
      </c>
      <c r="F3036" s="1">
        <v>88.04</v>
      </c>
      <c r="G3036">
        <v>4</v>
      </c>
      <c r="H3036" s="2">
        <v>0</v>
      </c>
      <c r="I3036" s="3">
        <v>22.8904</v>
      </c>
      <c r="J3036" t="s">
        <v>9</v>
      </c>
      <c r="K3036" t="s">
        <v>8</v>
      </c>
      <c r="L3036" t="s">
        <v>859</v>
      </c>
      <c r="M3036" t="s">
        <v>472</v>
      </c>
      <c r="N3036">
        <v>2</v>
      </c>
      <c r="O3036" t="s">
        <v>922</v>
      </c>
      <c r="P3036">
        <v>4</v>
      </c>
      <c r="Q3036">
        <v>2015</v>
      </c>
      <c r="R3036">
        <v>7</v>
      </c>
      <c r="S3036">
        <v>4</v>
      </c>
      <c r="T3036">
        <v>2015</v>
      </c>
      <c r="U3036" s="6">
        <f>DATE(sales[[#This Row],[orderdate_year]],sales[[#This Row],[orderdate_month]],sales[[#This Row],[orderdate_day]])</f>
        <v>42096</v>
      </c>
      <c r="V3036" s="7">
        <f>sales[[#This Row],[orderdate]]</f>
        <v>42096</v>
      </c>
      <c r="W3036">
        <v>5</v>
      </c>
    </row>
    <row r="3037" spans="2:23" x14ac:dyDescent="0.25">
      <c r="B3037">
        <v>3035</v>
      </c>
      <c r="C3037" t="s">
        <v>518</v>
      </c>
      <c r="D3037" t="s">
        <v>5</v>
      </c>
      <c r="E3037" t="s">
        <v>27</v>
      </c>
      <c r="F3037" s="1">
        <v>35.216000000000001</v>
      </c>
      <c r="G3037">
        <v>2</v>
      </c>
      <c r="H3037" s="2">
        <v>0.2</v>
      </c>
      <c r="I3037" s="3">
        <v>2.6412</v>
      </c>
      <c r="J3037" t="s">
        <v>13</v>
      </c>
      <c r="K3037" t="s">
        <v>3</v>
      </c>
      <c r="L3037" t="s">
        <v>859</v>
      </c>
      <c r="M3037" t="s">
        <v>472</v>
      </c>
      <c r="N3037">
        <v>24</v>
      </c>
      <c r="O3037" t="s">
        <v>919</v>
      </c>
      <c r="P3037">
        <v>7</v>
      </c>
      <c r="Q3037">
        <v>2015</v>
      </c>
      <c r="R3037">
        <v>28</v>
      </c>
      <c r="S3037">
        <v>7</v>
      </c>
      <c r="T3037">
        <v>2015</v>
      </c>
      <c r="U3037" s="6">
        <f>DATE(sales[[#This Row],[orderdate_year]],sales[[#This Row],[orderdate_month]],sales[[#This Row],[orderdate_day]])</f>
        <v>42209</v>
      </c>
      <c r="V3037" s="7">
        <f>sales[[#This Row],[orderdate]]</f>
        <v>42209</v>
      </c>
      <c r="W3037">
        <v>4</v>
      </c>
    </row>
    <row r="3038" spans="2:23" x14ac:dyDescent="0.25">
      <c r="B3038">
        <v>3036</v>
      </c>
      <c r="C3038" t="s">
        <v>119</v>
      </c>
      <c r="D3038" t="s">
        <v>5</v>
      </c>
      <c r="E3038" t="s">
        <v>22</v>
      </c>
      <c r="F3038" s="1">
        <v>39.68</v>
      </c>
      <c r="G3038">
        <v>2</v>
      </c>
      <c r="H3038" s="2">
        <v>0</v>
      </c>
      <c r="I3038" s="3">
        <v>16.268799999999999</v>
      </c>
      <c r="J3038" t="s">
        <v>13</v>
      </c>
      <c r="K3038" t="s">
        <v>23</v>
      </c>
      <c r="L3038" t="s">
        <v>859</v>
      </c>
      <c r="M3038" t="s">
        <v>472</v>
      </c>
      <c r="N3038">
        <v>12</v>
      </c>
      <c r="O3038" t="s">
        <v>919</v>
      </c>
      <c r="P3038">
        <v>4</v>
      </c>
      <c r="Q3038">
        <v>2013</v>
      </c>
      <c r="R3038">
        <v>18</v>
      </c>
      <c r="S3038">
        <v>4</v>
      </c>
      <c r="T3038">
        <v>2013</v>
      </c>
      <c r="U3038" s="6">
        <f>DATE(sales[[#This Row],[orderdate_year]],sales[[#This Row],[orderdate_month]],sales[[#This Row],[orderdate_day]])</f>
        <v>41376</v>
      </c>
      <c r="V3038" s="7">
        <f>sales[[#This Row],[orderdate]]</f>
        <v>41376</v>
      </c>
      <c r="W3038">
        <v>6</v>
      </c>
    </row>
    <row r="3039" spans="2:23" x14ac:dyDescent="0.25">
      <c r="B3039">
        <v>3037</v>
      </c>
      <c r="C3039" t="s">
        <v>388</v>
      </c>
      <c r="D3039" t="s">
        <v>5</v>
      </c>
      <c r="E3039" t="s">
        <v>25</v>
      </c>
      <c r="F3039" s="1">
        <v>119.04</v>
      </c>
      <c r="G3039">
        <v>6</v>
      </c>
      <c r="H3039" s="2">
        <v>0</v>
      </c>
      <c r="I3039" s="3">
        <v>48.806399999999996</v>
      </c>
      <c r="J3039" t="s">
        <v>9</v>
      </c>
      <c r="K3039" t="s">
        <v>8</v>
      </c>
      <c r="L3039" t="s">
        <v>859</v>
      </c>
      <c r="M3039" t="s">
        <v>472</v>
      </c>
      <c r="N3039">
        <v>9</v>
      </c>
      <c r="O3039" t="s">
        <v>923</v>
      </c>
      <c r="P3039">
        <v>7</v>
      </c>
      <c r="Q3039">
        <v>2016</v>
      </c>
      <c r="R3039">
        <v>15</v>
      </c>
      <c r="S3039">
        <v>7</v>
      </c>
      <c r="T3039">
        <v>2016</v>
      </c>
      <c r="U3039" s="6">
        <f>DATE(sales[[#This Row],[orderdate_year]],sales[[#This Row],[orderdate_month]],sales[[#This Row],[orderdate_day]])</f>
        <v>42560</v>
      </c>
      <c r="V3039" s="7">
        <f>sales[[#This Row],[orderdate]]</f>
        <v>42560</v>
      </c>
      <c r="W3039">
        <v>6</v>
      </c>
    </row>
    <row r="3040" spans="2:23" x14ac:dyDescent="0.25">
      <c r="B3040">
        <v>3038</v>
      </c>
      <c r="C3040" t="s">
        <v>309</v>
      </c>
      <c r="D3040" t="s">
        <v>5</v>
      </c>
      <c r="E3040" t="s">
        <v>167</v>
      </c>
      <c r="F3040" s="1">
        <v>39.68</v>
      </c>
      <c r="G3040">
        <v>2</v>
      </c>
      <c r="H3040" s="2">
        <v>0</v>
      </c>
      <c r="I3040" s="3">
        <v>16.268799999999999</v>
      </c>
      <c r="J3040" t="s">
        <v>4</v>
      </c>
      <c r="K3040" t="s">
        <v>17</v>
      </c>
      <c r="L3040" t="s">
        <v>859</v>
      </c>
      <c r="M3040" t="s">
        <v>472</v>
      </c>
      <c r="N3040">
        <v>6</v>
      </c>
      <c r="O3040" t="s">
        <v>919</v>
      </c>
      <c r="P3040">
        <v>11</v>
      </c>
      <c r="Q3040">
        <v>2015</v>
      </c>
      <c r="R3040">
        <v>11</v>
      </c>
      <c r="S3040">
        <v>11</v>
      </c>
      <c r="T3040">
        <v>2015</v>
      </c>
      <c r="U3040" s="6">
        <f>DATE(sales[[#This Row],[orderdate_year]],sales[[#This Row],[orderdate_month]],sales[[#This Row],[orderdate_day]])</f>
        <v>42314</v>
      </c>
      <c r="V3040" s="7">
        <f>sales[[#This Row],[orderdate]]</f>
        <v>42314</v>
      </c>
      <c r="W3040">
        <v>5</v>
      </c>
    </row>
    <row r="3041" spans="2:23" x14ac:dyDescent="0.25">
      <c r="B3041">
        <v>3039</v>
      </c>
      <c r="C3041" t="s">
        <v>309</v>
      </c>
      <c r="D3041" t="s">
        <v>5</v>
      </c>
      <c r="E3041" t="s">
        <v>16</v>
      </c>
      <c r="F3041" s="1">
        <v>31.744</v>
      </c>
      <c r="G3041">
        <v>2</v>
      </c>
      <c r="H3041" s="2">
        <v>0.2</v>
      </c>
      <c r="I3041" s="3">
        <v>8.3328000000000007</v>
      </c>
      <c r="J3041" t="s">
        <v>9</v>
      </c>
      <c r="K3041" t="s">
        <v>17</v>
      </c>
      <c r="L3041" t="s">
        <v>859</v>
      </c>
      <c r="M3041" t="s">
        <v>472</v>
      </c>
      <c r="N3041">
        <v>15</v>
      </c>
      <c r="O3041" t="s">
        <v>922</v>
      </c>
      <c r="P3041">
        <v>9</v>
      </c>
      <c r="Q3041">
        <v>2016</v>
      </c>
      <c r="R3041">
        <v>19</v>
      </c>
      <c r="S3041">
        <v>9</v>
      </c>
      <c r="T3041">
        <v>2016</v>
      </c>
      <c r="U3041" s="6">
        <f>DATE(sales[[#This Row],[orderdate_year]],sales[[#This Row],[orderdate_month]],sales[[#This Row],[orderdate_day]])</f>
        <v>42628</v>
      </c>
      <c r="V3041" s="7">
        <f>sales[[#This Row],[orderdate]]</f>
        <v>42628</v>
      </c>
      <c r="W3041">
        <v>4</v>
      </c>
    </row>
    <row r="3042" spans="2:23" x14ac:dyDescent="0.25">
      <c r="B3042">
        <v>3040</v>
      </c>
      <c r="C3042" t="s">
        <v>751</v>
      </c>
      <c r="D3042" t="s">
        <v>20</v>
      </c>
      <c r="E3042" t="s">
        <v>62</v>
      </c>
      <c r="F3042" s="1">
        <v>95.231999999999999</v>
      </c>
      <c r="G3042">
        <v>6</v>
      </c>
      <c r="H3042" s="2">
        <v>0.2</v>
      </c>
      <c r="I3042" s="3">
        <v>24.9984</v>
      </c>
      <c r="J3042" t="s">
        <v>9</v>
      </c>
      <c r="K3042" t="s">
        <v>17</v>
      </c>
      <c r="L3042" t="s">
        <v>859</v>
      </c>
      <c r="M3042" t="s">
        <v>472</v>
      </c>
      <c r="N3042">
        <v>14</v>
      </c>
      <c r="O3042" t="s">
        <v>921</v>
      </c>
      <c r="P3042">
        <v>12</v>
      </c>
      <c r="Q3042">
        <v>2016</v>
      </c>
      <c r="R3042">
        <v>14</v>
      </c>
      <c r="S3042">
        <v>12</v>
      </c>
      <c r="T3042">
        <v>2016</v>
      </c>
      <c r="U3042" s="6">
        <f>DATE(sales[[#This Row],[orderdate_year]],sales[[#This Row],[orderdate_month]],sales[[#This Row],[orderdate_day]])</f>
        <v>42718</v>
      </c>
      <c r="V3042" s="7">
        <f>sales[[#This Row],[orderdate]]</f>
        <v>42718</v>
      </c>
      <c r="W3042">
        <v>0</v>
      </c>
    </row>
    <row r="3043" spans="2:23" x14ac:dyDescent="0.25">
      <c r="B3043">
        <v>3041</v>
      </c>
      <c r="C3043" t="s">
        <v>533</v>
      </c>
      <c r="D3043" t="s">
        <v>5</v>
      </c>
      <c r="E3043" t="s">
        <v>66</v>
      </c>
      <c r="F3043" s="1">
        <v>79.36</v>
      </c>
      <c r="G3043">
        <v>4</v>
      </c>
      <c r="H3043" s="2">
        <v>0</v>
      </c>
      <c r="I3043" s="3">
        <v>32.537599999999998</v>
      </c>
      <c r="J3043" t="s">
        <v>9</v>
      </c>
      <c r="K3043" t="s">
        <v>8</v>
      </c>
      <c r="L3043" t="s">
        <v>859</v>
      </c>
      <c r="M3043" t="s">
        <v>472</v>
      </c>
      <c r="N3043">
        <v>9</v>
      </c>
      <c r="O3043" t="s">
        <v>921</v>
      </c>
      <c r="P3043">
        <v>7</v>
      </c>
      <c r="Q3043">
        <v>2014</v>
      </c>
      <c r="R3043">
        <v>14</v>
      </c>
      <c r="S3043">
        <v>7</v>
      </c>
      <c r="T3043">
        <v>2014</v>
      </c>
      <c r="U3043" s="6">
        <f>DATE(sales[[#This Row],[orderdate_year]],sales[[#This Row],[orderdate_month]],sales[[#This Row],[orderdate_day]])</f>
        <v>41829</v>
      </c>
      <c r="V3043" s="7">
        <f>sales[[#This Row],[orderdate]]</f>
        <v>41829</v>
      </c>
      <c r="W3043">
        <v>5</v>
      </c>
    </row>
    <row r="3044" spans="2:23" x14ac:dyDescent="0.25">
      <c r="B3044">
        <v>3042</v>
      </c>
      <c r="C3044" t="s">
        <v>410</v>
      </c>
      <c r="D3044" t="s">
        <v>33</v>
      </c>
      <c r="E3044" t="s">
        <v>135</v>
      </c>
      <c r="F3044" s="1">
        <v>31.744</v>
      </c>
      <c r="G3044">
        <v>2</v>
      </c>
      <c r="H3044" s="2">
        <v>0.2</v>
      </c>
      <c r="I3044" s="3">
        <v>8.3328000000000007</v>
      </c>
      <c r="J3044" t="s">
        <v>9</v>
      </c>
      <c r="K3044" t="s">
        <v>3</v>
      </c>
      <c r="L3044" t="s">
        <v>859</v>
      </c>
      <c r="M3044" t="s">
        <v>472</v>
      </c>
      <c r="N3044">
        <v>5</v>
      </c>
      <c r="O3044" t="s">
        <v>923</v>
      </c>
      <c r="P3044">
        <v>9</v>
      </c>
      <c r="Q3044">
        <v>2015</v>
      </c>
      <c r="R3044">
        <v>8</v>
      </c>
      <c r="S3044">
        <v>9</v>
      </c>
      <c r="T3044">
        <v>2015</v>
      </c>
      <c r="U3044" s="6">
        <f>DATE(sales[[#This Row],[orderdate_year]],sales[[#This Row],[orderdate_month]],sales[[#This Row],[orderdate_day]])</f>
        <v>42252</v>
      </c>
      <c r="V3044" s="7">
        <f>sales[[#This Row],[orderdate]]</f>
        <v>42252</v>
      </c>
      <c r="W3044">
        <v>3</v>
      </c>
    </row>
    <row r="3045" spans="2:23" x14ac:dyDescent="0.25">
      <c r="B3045">
        <v>3043</v>
      </c>
      <c r="C3045" t="s">
        <v>410</v>
      </c>
      <c r="D3045" t="s">
        <v>5</v>
      </c>
      <c r="E3045" t="s">
        <v>22</v>
      </c>
      <c r="F3045" s="1">
        <v>26.46</v>
      </c>
      <c r="G3045">
        <v>9</v>
      </c>
      <c r="H3045" s="2">
        <v>0</v>
      </c>
      <c r="I3045" s="3">
        <v>11.907</v>
      </c>
      <c r="J3045" t="s">
        <v>9</v>
      </c>
      <c r="K3045" t="s">
        <v>23</v>
      </c>
      <c r="L3045" t="s">
        <v>859</v>
      </c>
      <c r="M3045" t="s">
        <v>472</v>
      </c>
      <c r="N3045">
        <v>5</v>
      </c>
      <c r="O3045" t="s">
        <v>922</v>
      </c>
      <c r="P3045">
        <v>12</v>
      </c>
      <c r="Q3045">
        <v>2013</v>
      </c>
      <c r="R3045">
        <v>10</v>
      </c>
      <c r="S3045">
        <v>12</v>
      </c>
      <c r="T3045">
        <v>2013</v>
      </c>
      <c r="U3045" s="6">
        <f>DATE(sales[[#This Row],[orderdate_year]],sales[[#This Row],[orderdate_month]],sales[[#This Row],[orderdate_day]])</f>
        <v>41613</v>
      </c>
      <c r="V3045" s="7">
        <f>sales[[#This Row],[orderdate]]</f>
        <v>41613</v>
      </c>
      <c r="W3045">
        <v>5</v>
      </c>
    </row>
    <row r="3046" spans="2:23" x14ac:dyDescent="0.25">
      <c r="B3046">
        <v>3044</v>
      </c>
      <c r="C3046" t="s">
        <v>722</v>
      </c>
      <c r="D3046" t="s">
        <v>33</v>
      </c>
      <c r="E3046" t="s">
        <v>62</v>
      </c>
      <c r="F3046" s="1">
        <v>7.056</v>
      </c>
      <c r="G3046">
        <v>3</v>
      </c>
      <c r="H3046" s="2">
        <v>0.2</v>
      </c>
      <c r="I3046" s="3">
        <v>2.2050000000000001</v>
      </c>
      <c r="J3046" t="s">
        <v>4</v>
      </c>
      <c r="K3046" t="s">
        <v>17</v>
      </c>
      <c r="L3046" t="s">
        <v>859</v>
      </c>
      <c r="M3046" t="s">
        <v>472</v>
      </c>
      <c r="N3046">
        <v>27</v>
      </c>
      <c r="O3046" t="s">
        <v>922</v>
      </c>
      <c r="P3046">
        <v>10</v>
      </c>
      <c r="Q3046">
        <v>2016</v>
      </c>
      <c r="R3046">
        <v>30</v>
      </c>
      <c r="S3046">
        <v>10</v>
      </c>
      <c r="T3046">
        <v>2016</v>
      </c>
      <c r="U3046" s="6">
        <f>DATE(sales[[#This Row],[orderdate_year]],sales[[#This Row],[orderdate_month]],sales[[#This Row],[orderdate_day]])</f>
        <v>42670</v>
      </c>
      <c r="V3046" s="7">
        <f>sales[[#This Row],[orderdate]]</f>
        <v>42670</v>
      </c>
      <c r="W3046">
        <v>3</v>
      </c>
    </row>
    <row r="3047" spans="2:23" x14ac:dyDescent="0.25">
      <c r="B3047">
        <v>3045</v>
      </c>
      <c r="C3047" t="s">
        <v>723</v>
      </c>
      <c r="D3047" t="s">
        <v>5</v>
      </c>
      <c r="E3047" t="s">
        <v>31</v>
      </c>
      <c r="F3047" s="1">
        <v>14.7</v>
      </c>
      <c r="G3047">
        <v>5</v>
      </c>
      <c r="H3047" s="2">
        <v>0</v>
      </c>
      <c r="I3047" s="3">
        <v>6.6150000000000002</v>
      </c>
      <c r="J3047" t="s">
        <v>13</v>
      </c>
      <c r="K3047" t="s">
        <v>8</v>
      </c>
      <c r="L3047" t="s">
        <v>859</v>
      </c>
      <c r="M3047" t="s">
        <v>472</v>
      </c>
      <c r="N3047">
        <v>27</v>
      </c>
      <c r="O3047" t="s">
        <v>923</v>
      </c>
      <c r="P3047">
        <v>6</v>
      </c>
      <c r="Q3047">
        <v>2015</v>
      </c>
      <c r="R3047">
        <v>3</v>
      </c>
      <c r="S3047">
        <v>7</v>
      </c>
      <c r="T3047">
        <v>2015</v>
      </c>
      <c r="U3047" s="6">
        <f>DATE(sales[[#This Row],[orderdate_year]],sales[[#This Row],[orderdate_month]],sales[[#This Row],[orderdate_day]])</f>
        <v>42182</v>
      </c>
      <c r="V3047" s="7">
        <f>sales[[#This Row],[orderdate]]</f>
        <v>42182</v>
      </c>
      <c r="W3047">
        <v>6</v>
      </c>
    </row>
    <row r="3048" spans="2:23" x14ac:dyDescent="0.25">
      <c r="B3048">
        <v>3046</v>
      </c>
      <c r="C3048" t="s">
        <v>749</v>
      </c>
      <c r="D3048" t="s">
        <v>10</v>
      </c>
      <c r="E3048" t="s">
        <v>62</v>
      </c>
      <c r="F3048" s="1">
        <v>7.056</v>
      </c>
      <c r="G3048">
        <v>3</v>
      </c>
      <c r="H3048" s="2">
        <v>0.2</v>
      </c>
      <c r="I3048" s="3">
        <v>2.2050000000000001</v>
      </c>
      <c r="J3048" t="s">
        <v>9</v>
      </c>
      <c r="K3048" t="s">
        <v>17</v>
      </c>
      <c r="L3048" t="s">
        <v>859</v>
      </c>
      <c r="M3048" t="s">
        <v>472</v>
      </c>
      <c r="N3048">
        <v>3</v>
      </c>
      <c r="O3048" t="s">
        <v>918</v>
      </c>
      <c r="P3048">
        <v>4</v>
      </c>
      <c r="Q3048">
        <v>2016</v>
      </c>
      <c r="R3048">
        <v>5</v>
      </c>
      <c r="S3048">
        <v>4</v>
      </c>
      <c r="T3048">
        <v>2016</v>
      </c>
      <c r="U3048" s="6">
        <f>DATE(sales[[#This Row],[orderdate_year]],sales[[#This Row],[orderdate_month]],sales[[#This Row],[orderdate_day]])</f>
        <v>42463</v>
      </c>
      <c r="V3048" s="7">
        <f>sales[[#This Row],[orderdate]]</f>
        <v>42463</v>
      </c>
      <c r="W3048">
        <v>2</v>
      </c>
    </row>
    <row r="3049" spans="2:23" x14ac:dyDescent="0.25">
      <c r="B3049">
        <v>3047</v>
      </c>
      <c r="C3049" t="s">
        <v>733</v>
      </c>
      <c r="D3049" t="s">
        <v>5</v>
      </c>
      <c r="E3049" t="s">
        <v>58</v>
      </c>
      <c r="F3049" s="1">
        <v>5.88</v>
      </c>
      <c r="G3049">
        <v>2</v>
      </c>
      <c r="H3049" s="2">
        <v>0</v>
      </c>
      <c r="I3049" s="3">
        <v>2.6459999999999999</v>
      </c>
      <c r="J3049" t="s">
        <v>9</v>
      </c>
      <c r="K3049" t="s">
        <v>23</v>
      </c>
      <c r="L3049" t="s">
        <v>859</v>
      </c>
      <c r="M3049" t="s">
        <v>472</v>
      </c>
      <c r="N3049">
        <v>8</v>
      </c>
      <c r="O3049" t="s">
        <v>918</v>
      </c>
      <c r="P3049">
        <v>9</v>
      </c>
      <c r="Q3049">
        <v>2013</v>
      </c>
      <c r="R3049">
        <v>14</v>
      </c>
      <c r="S3049">
        <v>9</v>
      </c>
      <c r="T3049">
        <v>2013</v>
      </c>
      <c r="U3049" s="6">
        <f>DATE(sales[[#This Row],[orderdate_year]],sales[[#This Row],[orderdate_month]],sales[[#This Row],[orderdate_day]])</f>
        <v>41525</v>
      </c>
      <c r="V3049" s="7">
        <f>sales[[#This Row],[orderdate]]</f>
        <v>41525</v>
      </c>
      <c r="W3049">
        <v>6</v>
      </c>
    </row>
    <row r="3050" spans="2:23" x14ac:dyDescent="0.25">
      <c r="B3050">
        <v>3048</v>
      </c>
      <c r="C3050" t="s">
        <v>733</v>
      </c>
      <c r="D3050" t="s">
        <v>5</v>
      </c>
      <c r="E3050" t="s">
        <v>22</v>
      </c>
      <c r="F3050" s="1">
        <v>14.7</v>
      </c>
      <c r="G3050">
        <v>5</v>
      </c>
      <c r="H3050" s="2">
        <v>0</v>
      </c>
      <c r="I3050" s="3">
        <v>6.6150000000000002</v>
      </c>
      <c r="J3050" t="s">
        <v>9</v>
      </c>
      <c r="K3050" t="s">
        <v>23</v>
      </c>
      <c r="L3050" t="s">
        <v>859</v>
      </c>
      <c r="M3050" t="s">
        <v>472</v>
      </c>
      <c r="N3050">
        <v>24</v>
      </c>
      <c r="O3050" t="s">
        <v>920</v>
      </c>
      <c r="P3050">
        <v>11</v>
      </c>
      <c r="Q3050">
        <v>2014</v>
      </c>
      <c r="R3050">
        <v>28</v>
      </c>
      <c r="S3050">
        <v>11</v>
      </c>
      <c r="T3050">
        <v>2014</v>
      </c>
      <c r="U3050" s="6">
        <f>DATE(sales[[#This Row],[orderdate_year]],sales[[#This Row],[orderdate_month]],sales[[#This Row],[orderdate_day]])</f>
        <v>41967</v>
      </c>
      <c r="V3050" s="7">
        <f>sales[[#This Row],[orderdate]]</f>
        <v>41967</v>
      </c>
      <c r="W3050">
        <v>4</v>
      </c>
    </row>
    <row r="3051" spans="2:23" x14ac:dyDescent="0.25">
      <c r="B3051">
        <v>3049</v>
      </c>
      <c r="C3051" t="s">
        <v>733</v>
      </c>
      <c r="D3051" t="s">
        <v>10</v>
      </c>
      <c r="E3051" t="s">
        <v>66</v>
      </c>
      <c r="F3051" s="1">
        <v>14.7</v>
      </c>
      <c r="G3051">
        <v>5</v>
      </c>
      <c r="H3051" s="2">
        <v>0</v>
      </c>
      <c r="I3051" s="3">
        <v>6.6150000000000002</v>
      </c>
      <c r="J3051" t="s">
        <v>13</v>
      </c>
      <c r="K3051" t="s">
        <v>8</v>
      </c>
      <c r="L3051" t="s">
        <v>859</v>
      </c>
      <c r="M3051" t="s">
        <v>472</v>
      </c>
      <c r="N3051">
        <v>14</v>
      </c>
      <c r="O3051" t="s">
        <v>923</v>
      </c>
      <c r="P3051">
        <v>5</v>
      </c>
      <c r="Q3051">
        <v>2016</v>
      </c>
      <c r="R3051">
        <v>17</v>
      </c>
      <c r="S3051">
        <v>5</v>
      </c>
      <c r="T3051">
        <v>2016</v>
      </c>
      <c r="U3051" s="6">
        <f>DATE(sales[[#This Row],[orderdate_year]],sales[[#This Row],[orderdate_month]],sales[[#This Row],[orderdate_day]])</f>
        <v>42504</v>
      </c>
      <c r="V3051" s="7">
        <f>sales[[#This Row],[orderdate]]</f>
        <v>42504</v>
      </c>
      <c r="W3051">
        <v>3</v>
      </c>
    </row>
    <row r="3052" spans="2:23" x14ac:dyDescent="0.25">
      <c r="B3052">
        <v>3050</v>
      </c>
      <c r="C3052" t="s">
        <v>169</v>
      </c>
      <c r="D3052" t="s">
        <v>5</v>
      </c>
      <c r="E3052" t="s">
        <v>167</v>
      </c>
      <c r="F3052" s="1">
        <v>21.4</v>
      </c>
      <c r="G3052">
        <v>5</v>
      </c>
      <c r="H3052" s="2">
        <v>0</v>
      </c>
      <c r="I3052" s="3">
        <v>6.2060000000000004</v>
      </c>
      <c r="J3052" t="s">
        <v>13</v>
      </c>
      <c r="K3052" t="s">
        <v>17</v>
      </c>
      <c r="L3052" t="s">
        <v>859</v>
      </c>
      <c r="M3052" t="s">
        <v>472</v>
      </c>
      <c r="N3052">
        <v>20</v>
      </c>
      <c r="O3052" t="s">
        <v>921</v>
      </c>
      <c r="P3052">
        <v>5</v>
      </c>
      <c r="Q3052">
        <v>2015</v>
      </c>
      <c r="R3052">
        <v>24</v>
      </c>
      <c r="S3052">
        <v>5</v>
      </c>
      <c r="T3052">
        <v>2015</v>
      </c>
      <c r="U3052" s="6">
        <f>DATE(sales[[#This Row],[orderdate_year]],sales[[#This Row],[orderdate_month]],sales[[#This Row],[orderdate_day]])</f>
        <v>42144</v>
      </c>
      <c r="V3052" s="7">
        <f>sales[[#This Row],[orderdate]]</f>
        <v>42144</v>
      </c>
      <c r="W3052">
        <v>4</v>
      </c>
    </row>
    <row r="3053" spans="2:23" x14ac:dyDescent="0.25">
      <c r="B3053">
        <v>3051</v>
      </c>
      <c r="C3053" t="s">
        <v>169</v>
      </c>
      <c r="D3053" t="s">
        <v>5</v>
      </c>
      <c r="E3053" t="s">
        <v>22</v>
      </c>
      <c r="F3053" s="1">
        <v>8.56</v>
      </c>
      <c r="G3053">
        <v>2</v>
      </c>
      <c r="H3053" s="2">
        <v>0</v>
      </c>
      <c r="I3053" s="3">
        <v>2.4824000000000002</v>
      </c>
      <c r="J3053" t="s">
        <v>13</v>
      </c>
      <c r="K3053" t="s">
        <v>23</v>
      </c>
      <c r="L3053" t="s">
        <v>859</v>
      </c>
      <c r="M3053" t="s">
        <v>472</v>
      </c>
      <c r="N3053">
        <v>9</v>
      </c>
      <c r="O3053" t="s">
        <v>921</v>
      </c>
      <c r="P3053">
        <v>12</v>
      </c>
      <c r="Q3053">
        <v>2015</v>
      </c>
      <c r="R3053">
        <v>15</v>
      </c>
      <c r="S3053">
        <v>12</v>
      </c>
      <c r="T3053">
        <v>2015</v>
      </c>
      <c r="U3053" s="6">
        <f>DATE(sales[[#This Row],[orderdate_year]],sales[[#This Row],[orderdate_month]],sales[[#This Row],[orderdate_day]])</f>
        <v>42347</v>
      </c>
      <c r="V3053" s="7">
        <f>sales[[#This Row],[orderdate]]</f>
        <v>42347</v>
      </c>
      <c r="W3053">
        <v>6</v>
      </c>
    </row>
    <row r="3054" spans="2:23" x14ac:dyDescent="0.25">
      <c r="B3054">
        <v>3052</v>
      </c>
      <c r="C3054" t="s">
        <v>705</v>
      </c>
      <c r="D3054" t="s">
        <v>5</v>
      </c>
      <c r="E3054" t="s">
        <v>30</v>
      </c>
      <c r="F3054" s="1">
        <v>12.84</v>
      </c>
      <c r="G3054">
        <v>3</v>
      </c>
      <c r="H3054" s="2">
        <v>0</v>
      </c>
      <c r="I3054" s="3">
        <v>3.7235999999999998</v>
      </c>
      <c r="J3054" t="s">
        <v>9</v>
      </c>
      <c r="K3054" t="s">
        <v>3</v>
      </c>
      <c r="L3054" t="s">
        <v>859</v>
      </c>
      <c r="M3054" t="s">
        <v>472</v>
      </c>
      <c r="N3054">
        <v>17</v>
      </c>
      <c r="O3054" t="s">
        <v>919</v>
      </c>
      <c r="P3054">
        <v>4</v>
      </c>
      <c r="Q3054">
        <v>2015</v>
      </c>
      <c r="R3054">
        <v>24</v>
      </c>
      <c r="S3054">
        <v>4</v>
      </c>
      <c r="T3054">
        <v>2015</v>
      </c>
      <c r="U3054" s="6">
        <f>DATE(sales[[#This Row],[orderdate_year]],sales[[#This Row],[orderdate_month]],sales[[#This Row],[orderdate_day]])</f>
        <v>42111</v>
      </c>
      <c r="V3054" s="7">
        <f>sales[[#This Row],[orderdate]]</f>
        <v>42111</v>
      </c>
      <c r="W3054">
        <v>7</v>
      </c>
    </row>
    <row r="3055" spans="2:23" x14ac:dyDescent="0.25">
      <c r="B3055">
        <v>3053</v>
      </c>
      <c r="C3055" t="s">
        <v>705</v>
      </c>
      <c r="D3055" t="s">
        <v>10</v>
      </c>
      <c r="E3055" t="s">
        <v>25</v>
      </c>
      <c r="F3055" s="1">
        <v>21.4</v>
      </c>
      <c r="G3055">
        <v>5</v>
      </c>
      <c r="H3055" s="2">
        <v>0</v>
      </c>
      <c r="I3055" s="3">
        <v>6.2060000000000004</v>
      </c>
      <c r="J3055" t="s">
        <v>9</v>
      </c>
      <c r="K3055" t="s">
        <v>8</v>
      </c>
      <c r="L3055" t="s">
        <v>859</v>
      </c>
      <c r="M3055" t="s">
        <v>472</v>
      </c>
      <c r="N3055">
        <v>21</v>
      </c>
      <c r="O3055" t="s">
        <v>919</v>
      </c>
      <c r="P3055">
        <v>6</v>
      </c>
      <c r="Q3055">
        <v>2013</v>
      </c>
      <c r="R3055">
        <v>24</v>
      </c>
      <c r="S3055">
        <v>6</v>
      </c>
      <c r="T3055">
        <v>2013</v>
      </c>
      <c r="U3055" s="6">
        <f>DATE(sales[[#This Row],[orderdate_year]],sales[[#This Row],[orderdate_month]],sales[[#This Row],[orderdate_day]])</f>
        <v>41446</v>
      </c>
      <c r="V3055" s="7">
        <f>sales[[#This Row],[orderdate]]</f>
        <v>41446</v>
      </c>
      <c r="W3055">
        <v>3</v>
      </c>
    </row>
    <row r="3056" spans="2:23" x14ac:dyDescent="0.25">
      <c r="B3056">
        <v>3054</v>
      </c>
      <c r="C3056" t="s">
        <v>529</v>
      </c>
      <c r="D3056" t="s">
        <v>5</v>
      </c>
      <c r="E3056" t="s">
        <v>51</v>
      </c>
      <c r="F3056" s="1">
        <v>6.8479999999999999</v>
      </c>
      <c r="G3056">
        <v>2</v>
      </c>
      <c r="H3056" s="2">
        <v>0.2</v>
      </c>
      <c r="I3056" s="3">
        <v>0.77039999999999997</v>
      </c>
      <c r="J3056" t="s">
        <v>13</v>
      </c>
      <c r="K3056" t="s">
        <v>8</v>
      </c>
      <c r="L3056" t="s">
        <v>859</v>
      </c>
      <c r="M3056" t="s">
        <v>472</v>
      </c>
      <c r="N3056">
        <v>28</v>
      </c>
      <c r="O3056" t="s">
        <v>922</v>
      </c>
      <c r="P3056">
        <v>4</v>
      </c>
      <c r="Q3056">
        <v>2016</v>
      </c>
      <c r="R3056">
        <v>2</v>
      </c>
      <c r="S3056">
        <v>5</v>
      </c>
      <c r="T3056">
        <v>2016</v>
      </c>
      <c r="U3056" s="6">
        <f>DATE(sales[[#This Row],[orderdate_year]],sales[[#This Row],[orderdate_month]],sales[[#This Row],[orderdate_day]])</f>
        <v>42488</v>
      </c>
      <c r="V3056" s="7">
        <f>sales[[#This Row],[orderdate]]</f>
        <v>42488</v>
      </c>
      <c r="W3056">
        <v>4</v>
      </c>
    </row>
    <row r="3057" spans="2:23" x14ac:dyDescent="0.25">
      <c r="B3057">
        <v>3055</v>
      </c>
      <c r="C3057" t="s">
        <v>529</v>
      </c>
      <c r="D3057" t="s">
        <v>33</v>
      </c>
      <c r="E3057" t="s">
        <v>15</v>
      </c>
      <c r="F3057" s="1">
        <v>17.12</v>
      </c>
      <c r="G3057">
        <v>4</v>
      </c>
      <c r="H3057" s="2">
        <v>0</v>
      </c>
      <c r="I3057" s="3">
        <v>4.9648000000000003</v>
      </c>
      <c r="J3057" t="s">
        <v>4</v>
      </c>
      <c r="K3057" t="s">
        <v>8</v>
      </c>
      <c r="L3057" t="s">
        <v>859</v>
      </c>
      <c r="M3057" t="s">
        <v>472</v>
      </c>
      <c r="N3057">
        <v>22</v>
      </c>
      <c r="O3057" t="s">
        <v>923</v>
      </c>
      <c r="P3057">
        <v>11</v>
      </c>
      <c r="Q3057">
        <v>2014</v>
      </c>
      <c r="R3057">
        <v>25</v>
      </c>
      <c r="S3057">
        <v>11</v>
      </c>
      <c r="T3057">
        <v>2014</v>
      </c>
      <c r="U3057" s="6">
        <f>DATE(sales[[#This Row],[orderdate_year]],sales[[#This Row],[orderdate_month]],sales[[#This Row],[orderdate_day]])</f>
        <v>41965</v>
      </c>
      <c r="V3057" s="7">
        <f>sales[[#This Row],[orderdate]]</f>
        <v>41965</v>
      </c>
      <c r="W3057">
        <v>3</v>
      </c>
    </row>
    <row r="3058" spans="2:23" x14ac:dyDescent="0.25">
      <c r="B3058">
        <v>3056</v>
      </c>
      <c r="C3058" t="s">
        <v>351</v>
      </c>
      <c r="D3058" t="s">
        <v>33</v>
      </c>
      <c r="E3058" t="s">
        <v>22</v>
      </c>
      <c r="F3058" s="1">
        <v>8.56</v>
      </c>
      <c r="G3058">
        <v>2</v>
      </c>
      <c r="H3058" s="2">
        <v>0</v>
      </c>
      <c r="I3058" s="3">
        <v>2.4824000000000002</v>
      </c>
      <c r="J3058" t="s">
        <v>9</v>
      </c>
      <c r="K3058" t="s">
        <v>23</v>
      </c>
      <c r="L3058" t="s">
        <v>859</v>
      </c>
      <c r="M3058" t="s">
        <v>472</v>
      </c>
      <c r="N3058">
        <v>27</v>
      </c>
      <c r="O3058" t="s">
        <v>924</v>
      </c>
      <c r="P3058">
        <v>8</v>
      </c>
      <c r="Q3058">
        <v>2013</v>
      </c>
      <c r="R3058">
        <v>1</v>
      </c>
      <c r="S3058">
        <v>9</v>
      </c>
      <c r="T3058">
        <v>2013</v>
      </c>
      <c r="U3058" s="6">
        <f>DATE(sales[[#This Row],[orderdate_year]],sales[[#This Row],[orderdate_month]],sales[[#This Row],[orderdate_day]])</f>
        <v>41513</v>
      </c>
      <c r="V3058" s="7">
        <f>sales[[#This Row],[orderdate]]</f>
        <v>41513</v>
      </c>
      <c r="W3058">
        <v>5</v>
      </c>
    </row>
    <row r="3059" spans="2:23" x14ac:dyDescent="0.25">
      <c r="B3059">
        <v>3057</v>
      </c>
      <c r="C3059" t="s">
        <v>79</v>
      </c>
      <c r="D3059" t="s">
        <v>10</v>
      </c>
      <c r="E3059" t="s">
        <v>22</v>
      </c>
      <c r="F3059" s="1">
        <v>16.02</v>
      </c>
      <c r="G3059">
        <v>9</v>
      </c>
      <c r="H3059" s="2">
        <v>0</v>
      </c>
      <c r="I3059" s="3">
        <v>4.4855999999999998</v>
      </c>
      <c r="J3059" t="s">
        <v>9</v>
      </c>
      <c r="K3059" t="s">
        <v>23</v>
      </c>
      <c r="L3059" t="s">
        <v>859</v>
      </c>
      <c r="M3059" t="s">
        <v>472</v>
      </c>
      <c r="N3059">
        <v>25</v>
      </c>
      <c r="O3059" t="s">
        <v>919</v>
      </c>
      <c r="P3059">
        <v>3</v>
      </c>
      <c r="Q3059">
        <v>2016</v>
      </c>
      <c r="R3059">
        <v>26</v>
      </c>
      <c r="S3059">
        <v>3</v>
      </c>
      <c r="T3059">
        <v>2016</v>
      </c>
      <c r="U3059" s="6">
        <f>DATE(sales[[#This Row],[orderdate_year]],sales[[#This Row],[orderdate_month]],sales[[#This Row],[orderdate_day]])</f>
        <v>42454</v>
      </c>
      <c r="V3059" s="7">
        <f>sales[[#This Row],[orderdate]]</f>
        <v>42454</v>
      </c>
      <c r="W3059">
        <v>1</v>
      </c>
    </row>
    <row r="3060" spans="2:23" x14ac:dyDescent="0.25">
      <c r="B3060">
        <v>3058</v>
      </c>
      <c r="C3060" t="s">
        <v>830</v>
      </c>
      <c r="D3060" t="s">
        <v>33</v>
      </c>
      <c r="E3060" t="s">
        <v>16</v>
      </c>
      <c r="F3060" s="1">
        <v>7.12</v>
      </c>
      <c r="G3060">
        <v>5</v>
      </c>
      <c r="H3060" s="2">
        <v>0.2</v>
      </c>
      <c r="I3060" s="3">
        <v>0.71199999999999997</v>
      </c>
      <c r="J3060" t="s">
        <v>9</v>
      </c>
      <c r="K3060" t="s">
        <v>17</v>
      </c>
      <c r="L3060" t="s">
        <v>859</v>
      </c>
      <c r="M3060" t="s">
        <v>472</v>
      </c>
      <c r="N3060">
        <v>6</v>
      </c>
      <c r="O3060" t="s">
        <v>923</v>
      </c>
      <c r="P3060">
        <v>2</v>
      </c>
      <c r="Q3060">
        <v>2016</v>
      </c>
      <c r="R3060">
        <v>9</v>
      </c>
      <c r="S3060">
        <v>2</v>
      </c>
      <c r="T3060">
        <v>2016</v>
      </c>
      <c r="U3060" s="6">
        <f>DATE(sales[[#This Row],[orderdate_year]],sales[[#This Row],[orderdate_month]],sales[[#This Row],[orderdate_day]])</f>
        <v>42406</v>
      </c>
      <c r="V3060" s="7">
        <f>sales[[#This Row],[orderdate]]</f>
        <v>42406</v>
      </c>
      <c r="W3060">
        <v>3</v>
      </c>
    </row>
    <row r="3061" spans="2:23" x14ac:dyDescent="0.25">
      <c r="B3061">
        <v>3059</v>
      </c>
      <c r="C3061" t="s">
        <v>817</v>
      </c>
      <c r="D3061" t="s">
        <v>5</v>
      </c>
      <c r="E3061" t="s">
        <v>30</v>
      </c>
      <c r="F3061" s="1">
        <v>1.78</v>
      </c>
      <c r="G3061">
        <v>1</v>
      </c>
      <c r="H3061" s="2">
        <v>0</v>
      </c>
      <c r="I3061" s="3">
        <v>0.49840000000000001</v>
      </c>
      <c r="J3061" t="s">
        <v>9</v>
      </c>
      <c r="K3061" t="s">
        <v>3</v>
      </c>
      <c r="L3061" t="s">
        <v>859</v>
      </c>
      <c r="M3061" t="s">
        <v>472</v>
      </c>
      <c r="N3061">
        <v>10</v>
      </c>
      <c r="O3061" t="s">
        <v>921</v>
      </c>
      <c r="P3061">
        <v>12</v>
      </c>
      <c r="Q3061">
        <v>2014</v>
      </c>
      <c r="R3061">
        <v>16</v>
      </c>
      <c r="S3061">
        <v>12</v>
      </c>
      <c r="T3061">
        <v>2014</v>
      </c>
      <c r="U3061" s="6">
        <f>DATE(sales[[#This Row],[orderdate_year]],sales[[#This Row],[orderdate_month]],sales[[#This Row],[orderdate_day]])</f>
        <v>41983</v>
      </c>
      <c r="V3061" s="7">
        <f>sales[[#This Row],[orderdate]]</f>
        <v>41983</v>
      </c>
      <c r="W3061">
        <v>6</v>
      </c>
    </row>
    <row r="3062" spans="2:23" x14ac:dyDescent="0.25">
      <c r="B3062">
        <v>3060</v>
      </c>
      <c r="C3062" t="s">
        <v>817</v>
      </c>
      <c r="D3062" t="s">
        <v>5</v>
      </c>
      <c r="E3062" t="s">
        <v>167</v>
      </c>
      <c r="F3062" s="1">
        <v>10.16</v>
      </c>
      <c r="G3062">
        <v>1</v>
      </c>
      <c r="H3062" s="2">
        <v>0</v>
      </c>
      <c r="I3062" s="3">
        <v>2.6415999999999999</v>
      </c>
      <c r="J3062" t="s">
        <v>4</v>
      </c>
      <c r="K3062" t="s">
        <v>17</v>
      </c>
      <c r="L3062" t="s">
        <v>859</v>
      </c>
      <c r="M3062" t="s">
        <v>472</v>
      </c>
      <c r="N3062">
        <v>2</v>
      </c>
      <c r="O3062" t="s">
        <v>918</v>
      </c>
      <c r="P3062">
        <v>3</v>
      </c>
      <c r="Q3062">
        <v>2014</v>
      </c>
      <c r="R3062">
        <v>7</v>
      </c>
      <c r="S3062">
        <v>3</v>
      </c>
      <c r="T3062">
        <v>2014</v>
      </c>
      <c r="U3062" s="6">
        <f>DATE(sales[[#This Row],[orderdate_year]],sales[[#This Row],[orderdate_month]],sales[[#This Row],[orderdate_day]])</f>
        <v>41700</v>
      </c>
      <c r="V3062" s="7">
        <f>sales[[#This Row],[orderdate]]</f>
        <v>41700</v>
      </c>
      <c r="W3062">
        <v>5</v>
      </c>
    </row>
    <row r="3063" spans="2:23" x14ac:dyDescent="0.25">
      <c r="B3063">
        <v>3061</v>
      </c>
      <c r="C3063" t="s">
        <v>817</v>
      </c>
      <c r="D3063" t="s">
        <v>5</v>
      </c>
      <c r="E3063" t="s">
        <v>27</v>
      </c>
      <c r="F3063" s="1">
        <v>16.256</v>
      </c>
      <c r="G3063">
        <v>2</v>
      </c>
      <c r="H3063" s="2">
        <v>0.2</v>
      </c>
      <c r="I3063" s="3">
        <v>1.2192000000000001</v>
      </c>
      <c r="J3063" t="s">
        <v>4</v>
      </c>
      <c r="K3063" t="s">
        <v>3</v>
      </c>
      <c r="L3063" t="s">
        <v>859</v>
      </c>
      <c r="M3063" t="s">
        <v>472</v>
      </c>
      <c r="N3063">
        <v>7</v>
      </c>
      <c r="O3063" t="s">
        <v>922</v>
      </c>
      <c r="P3063">
        <v>4</v>
      </c>
      <c r="Q3063">
        <v>2016</v>
      </c>
      <c r="R3063">
        <v>11</v>
      </c>
      <c r="S3063">
        <v>4</v>
      </c>
      <c r="T3063">
        <v>2016</v>
      </c>
      <c r="U3063" s="6">
        <f>DATE(sales[[#This Row],[orderdate_year]],sales[[#This Row],[orderdate_month]],sales[[#This Row],[orderdate_day]])</f>
        <v>42467</v>
      </c>
      <c r="V3063" s="7">
        <f>sales[[#This Row],[orderdate]]</f>
        <v>42467</v>
      </c>
      <c r="W3063">
        <v>4</v>
      </c>
    </row>
    <row r="3064" spans="2:23" x14ac:dyDescent="0.25">
      <c r="B3064">
        <v>3062</v>
      </c>
      <c r="C3064" t="s">
        <v>199</v>
      </c>
      <c r="D3064" t="s">
        <v>5</v>
      </c>
      <c r="E3064" t="s">
        <v>22</v>
      </c>
      <c r="F3064" s="1">
        <v>30.48</v>
      </c>
      <c r="G3064">
        <v>3</v>
      </c>
      <c r="H3064" s="2">
        <v>0</v>
      </c>
      <c r="I3064" s="3">
        <v>7.9248000000000003</v>
      </c>
      <c r="J3064" t="s">
        <v>9</v>
      </c>
      <c r="K3064" t="s">
        <v>23</v>
      </c>
      <c r="L3064" t="s">
        <v>859</v>
      </c>
      <c r="M3064" t="s">
        <v>472</v>
      </c>
      <c r="N3064">
        <v>11</v>
      </c>
      <c r="O3064" t="s">
        <v>920</v>
      </c>
      <c r="P3064">
        <v>11</v>
      </c>
      <c r="Q3064">
        <v>2013</v>
      </c>
      <c r="R3064">
        <v>18</v>
      </c>
      <c r="S3064">
        <v>11</v>
      </c>
      <c r="T3064">
        <v>2013</v>
      </c>
      <c r="U3064" s="6">
        <f>DATE(sales[[#This Row],[orderdate_year]],sales[[#This Row],[orderdate_month]],sales[[#This Row],[orderdate_day]])</f>
        <v>41589</v>
      </c>
      <c r="V3064" s="7">
        <f>sales[[#This Row],[orderdate]]</f>
        <v>41589</v>
      </c>
      <c r="W3064">
        <v>7</v>
      </c>
    </row>
    <row r="3065" spans="2:23" x14ac:dyDescent="0.25">
      <c r="B3065">
        <v>3063</v>
      </c>
      <c r="C3065" t="s">
        <v>370</v>
      </c>
      <c r="D3065" t="s">
        <v>33</v>
      </c>
      <c r="E3065" t="s">
        <v>31</v>
      </c>
      <c r="F3065" s="1">
        <v>30.48</v>
      </c>
      <c r="G3065">
        <v>3</v>
      </c>
      <c r="H3065" s="2">
        <v>0</v>
      </c>
      <c r="I3065" s="3">
        <v>7.9248000000000003</v>
      </c>
      <c r="J3065" t="s">
        <v>9</v>
      </c>
      <c r="K3065" t="s">
        <v>8</v>
      </c>
      <c r="L3065" t="s">
        <v>859</v>
      </c>
      <c r="M3065" t="s">
        <v>472</v>
      </c>
      <c r="N3065">
        <v>2</v>
      </c>
      <c r="O3065" t="s">
        <v>922</v>
      </c>
      <c r="P3065">
        <v>4</v>
      </c>
      <c r="Q3065">
        <v>2015</v>
      </c>
      <c r="R3065">
        <v>4</v>
      </c>
      <c r="S3065">
        <v>4</v>
      </c>
      <c r="T3065">
        <v>2015</v>
      </c>
      <c r="U3065" s="6">
        <f>DATE(sales[[#This Row],[orderdate_year]],sales[[#This Row],[orderdate_month]],sales[[#This Row],[orderdate_day]])</f>
        <v>42096</v>
      </c>
      <c r="V3065" s="7">
        <f>sales[[#This Row],[orderdate]]</f>
        <v>42096</v>
      </c>
      <c r="W3065">
        <v>2</v>
      </c>
    </row>
    <row r="3066" spans="2:23" x14ac:dyDescent="0.25">
      <c r="B3066">
        <v>3064</v>
      </c>
      <c r="C3066" t="s">
        <v>550</v>
      </c>
      <c r="D3066" t="s">
        <v>5</v>
      </c>
      <c r="E3066" t="s">
        <v>22</v>
      </c>
      <c r="F3066" s="1">
        <v>50.8</v>
      </c>
      <c r="G3066">
        <v>5</v>
      </c>
      <c r="H3066" s="2">
        <v>0</v>
      </c>
      <c r="I3066" s="3">
        <v>13.208</v>
      </c>
      <c r="J3066" t="s">
        <v>13</v>
      </c>
      <c r="K3066" t="s">
        <v>23</v>
      </c>
      <c r="L3066" t="s">
        <v>859</v>
      </c>
      <c r="M3066" t="s">
        <v>472</v>
      </c>
      <c r="N3066">
        <v>13</v>
      </c>
      <c r="O3066" t="s">
        <v>921</v>
      </c>
      <c r="P3066">
        <v>8</v>
      </c>
      <c r="Q3066">
        <v>2014</v>
      </c>
      <c r="R3066">
        <v>20</v>
      </c>
      <c r="S3066">
        <v>8</v>
      </c>
      <c r="T3066">
        <v>2014</v>
      </c>
      <c r="U3066" s="6">
        <f>DATE(sales[[#This Row],[orderdate_year]],sales[[#This Row],[orderdate_month]],sales[[#This Row],[orderdate_day]])</f>
        <v>41864</v>
      </c>
      <c r="V3066" s="7">
        <f>sales[[#This Row],[orderdate]]</f>
        <v>41864</v>
      </c>
      <c r="W3066">
        <v>7</v>
      </c>
    </row>
    <row r="3067" spans="2:23" x14ac:dyDescent="0.25">
      <c r="B3067">
        <v>3065</v>
      </c>
      <c r="C3067" t="s">
        <v>108</v>
      </c>
      <c r="D3067" t="s">
        <v>5</v>
      </c>
      <c r="E3067" t="s">
        <v>16</v>
      </c>
      <c r="F3067" s="1">
        <v>12.736000000000001</v>
      </c>
      <c r="G3067">
        <v>4</v>
      </c>
      <c r="H3067" s="2">
        <v>0.2</v>
      </c>
      <c r="I3067" s="3">
        <v>2.2288000000000001</v>
      </c>
      <c r="J3067" t="s">
        <v>9</v>
      </c>
      <c r="K3067" t="s">
        <v>17</v>
      </c>
      <c r="L3067" t="s">
        <v>859</v>
      </c>
      <c r="M3067" t="s">
        <v>472</v>
      </c>
      <c r="N3067">
        <v>2</v>
      </c>
      <c r="O3067" t="s">
        <v>923</v>
      </c>
      <c r="P3067">
        <v>1</v>
      </c>
      <c r="Q3067">
        <v>2016</v>
      </c>
      <c r="R3067">
        <v>6</v>
      </c>
      <c r="S3067">
        <v>1</v>
      </c>
      <c r="T3067">
        <v>2016</v>
      </c>
      <c r="U3067" s="6">
        <f>DATE(sales[[#This Row],[orderdate_year]],sales[[#This Row],[orderdate_month]],sales[[#This Row],[orderdate_day]])</f>
        <v>42371</v>
      </c>
      <c r="V3067" s="7">
        <f>sales[[#This Row],[orderdate]]</f>
        <v>42371</v>
      </c>
      <c r="W3067">
        <v>4</v>
      </c>
    </row>
    <row r="3068" spans="2:23" x14ac:dyDescent="0.25">
      <c r="B3068">
        <v>3066</v>
      </c>
      <c r="C3068" t="s">
        <v>119</v>
      </c>
      <c r="D3068" t="s">
        <v>5</v>
      </c>
      <c r="E3068" t="s">
        <v>22</v>
      </c>
      <c r="F3068" s="1">
        <v>23.88</v>
      </c>
      <c r="G3068">
        <v>6</v>
      </c>
      <c r="H3068" s="2">
        <v>0</v>
      </c>
      <c r="I3068" s="3">
        <v>8.1191999999999993</v>
      </c>
      <c r="J3068" t="s">
        <v>4</v>
      </c>
      <c r="K3068" t="s">
        <v>23</v>
      </c>
      <c r="L3068" t="s">
        <v>859</v>
      </c>
      <c r="M3068" t="s">
        <v>472</v>
      </c>
      <c r="N3068">
        <v>6</v>
      </c>
      <c r="O3068" t="s">
        <v>918</v>
      </c>
      <c r="P3068">
        <v>3</v>
      </c>
      <c r="Q3068">
        <v>2016</v>
      </c>
      <c r="R3068">
        <v>10</v>
      </c>
      <c r="S3068">
        <v>3</v>
      </c>
      <c r="T3068">
        <v>2016</v>
      </c>
      <c r="U3068" s="6">
        <f>DATE(sales[[#This Row],[orderdate_year]],sales[[#This Row],[orderdate_month]],sales[[#This Row],[orderdate_day]])</f>
        <v>42435</v>
      </c>
      <c r="V3068" s="7">
        <f>sales[[#This Row],[orderdate]]</f>
        <v>42435</v>
      </c>
      <c r="W3068">
        <v>4</v>
      </c>
    </row>
    <row r="3069" spans="2:23" x14ac:dyDescent="0.25">
      <c r="B3069">
        <v>3067</v>
      </c>
      <c r="C3069" t="s">
        <v>119</v>
      </c>
      <c r="D3069" t="s">
        <v>10</v>
      </c>
      <c r="E3069" t="s">
        <v>29</v>
      </c>
      <c r="F3069" s="1">
        <v>15.92</v>
      </c>
      <c r="G3069">
        <v>4</v>
      </c>
      <c r="H3069" s="2">
        <v>0</v>
      </c>
      <c r="I3069" s="3">
        <v>5.4127999999999998</v>
      </c>
      <c r="J3069" t="s">
        <v>4</v>
      </c>
      <c r="K3069" t="s">
        <v>17</v>
      </c>
      <c r="L3069" t="s">
        <v>859</v>
      </c>
      <c r="M3069" t="s">
        <v>472</v>
      </c>
      <c r="N3069">
        <v>26</v>
      </c>
      <c r="O3069" t="s">
        <v>918</v>
      </c>
      <c r="P3069">
        <v>6</v>
      </c>
      <c r="Q3069">
        <v>2016</v>
      </c>
      <c r="R3069">
        <v>27</v>
      </c>
      <c r="S3069">
        <v>6</v>
      </c>
      <c r="T3069">
        <v>2016</v>
      </c>
      <c r="U3069" s="6">
        <f>DATE(sales[[#This Row],[orderdate_year]],sales[[#This Row],[orderdate_month]],sales[[#This Row],[orderdate_day]])</f>
        <v>42547</v>
      </c>
      <c r="V3069" s="7">
        <f>sales[[#This Row],[orderdate]]</f>
        <v>42547</v>
      </c>
      <c r="W3069">
        <v>1</v>
      </c>
    </row>
    <row r="3070" spans="2:23" x14ac:dyDescent="0.25">
      <c r="B3070">
        <v>3068</v>
      </c>
      <c r="C3070" t="s">
        <v>482</v>
      </c>
      <c r="D3070" t="s">
        <v>5</v>
      </c>
      <c r="E3070" t="s">
        <v>16</v>
      </c>
      <c r="F3070" s="1">
        <v>22.288</v>
      </c>
      <c r="G3070">
        <v>7</v>
      </c>
      <c r="H3070" s="2">
        <v>0.2</v>
      </c>
      <c r="I3070" s="3">
        <v>3.9003999999999999</v>
      </c>
      <c r="J3070" t="s">
        <v>4</v>
      </c>
      <c r="K3070" t="s">
        <v>17</v>
      </c>
      <c r="L3070" t="s">
        <v>859</v>
      </c>
      <c r="M3070" t="s">
        <v>472</v>
      </c>
      <c r="N3070">
        <v>12</v>
      </c>
      <c r="O3070" t="s">
        <v>919</v>
      </c>
      <c r="P3070">
        <v>7</v>
      </c>
      <c r="Q3070">
        <v>2013</v>
      </c>
      <c r="R3070">
        <v>16</v>
      </c>
      <c r="S3070">
        <v>7</v>
      </c>
      <c r="T3070">
        <v>2013</v>
      </c>
      <c r="U3070" s="6">
        <f>DATE(sales[[#This Row],[orderdate_year]],sales[[#This Row],[orderdate_month]],sales[[#This Row],[orderdate_day]])</f>
        <v>41467</v>
      </c>
      <c r="V3070" s="7">
        <f>sales[[#This Row],[orderdate]]</f>
        <v>41467</v>
      </c>
      <c r="W3070">
        <v>4</v>
      </c>
    </row>
    <row r="3071" spans="2:23" x14ac:dyDescent="0.25">
      <c r="B3071">
        <v>3069</v>
      </c>
      <c r="C3071" t="s">
        <v>353</v>
      </c>
      <c r="D3071" t="s">
        <v>5</v>
      </c>
      <c r="E3071" t="s">
        <v>19</v>
      </c>
      <c r="F3071" s="1">
        <v>15.92</v>
      </c>
      <c r="G3071">
        <v>5</v>
      </c>
      <c r="H3071" s="2">
        <v>0.2</v>
      </c>
      <c r="I3071" s="3">
        <v>2.786</v>
      </c>
      <c r="J3071" t="s">
        <v>9</v>
      </c>
      <c r="K3071" t="s">
        <v>3</v>
      </c>
      <c r="L3071" t="s">
        <v>859</v>
      </c>
      <c r="M3071" t="s">
        <v>472</v>
      </c>
      <c r="N3071">
        <v>13</v>
      </c>
      <c r="O3071" t="s">
        <v>924</v>
      </c>
      <c r="P3071">
        <v>9</v>
      </c>
      <c r="Q3071">
        <v>2016</v>
      </c>
      <c r="R3071">
        <v>19</v>
      </c>
      <c r="S3071">
        <v>9</v>
      </c>
      <c r="T3071">
        <v>2016</v>
      </c>
      <c r="U3071" s="6">
        <f>DATE(sales[[#This Row],[orderdate_year]],sales[[#This Row],[orderdate_month]],sales[[#This Row],[orderdate_day]])</f>
        <v>42626</v>
      </c>
      <c r="V3071" s="7">
        <f>sales[[#This Row],[orderdate]]</f>
        <v>42626</v>
      </c>
      <c r="W3071">
        <v>6</v>
      </c>
    </row>
    <row r="3072" spans="2:23" x14ac:dyDescent="0.25">
      <c r="B3072">
        <v>3070</v>
      </c>
      <c r="C3072" t="s">
        <v>353</v>
      </c>
      <c r="D3072" t="s">
        <v>5</v>
      </c>
      <c r="E3072" t="s">
        <v>22</v>
      </c>
      <c r="F3072" s="1">
        <v>36.44</v>
      </c>
      <c r="G3072">
        <v>4</v>
      </c>
      <c r="H3072" s="2">
        <v>0</v>
      </c>
      <c r="I3072" s="3">
        <v>12.0252</v>
      </c>
      <c r="J3072" t="s">
        <v>9</v>
      </c>
      <c r="K3072" t="s">
        <v>23</v>
      </c>
      <c r="L3072" t="s">
        <v>859</v>
      </c>
      <c r="M3072" t="s">
        <v>472</v>
      </c>
      <c r="N3072">
        <v>27</v>
      </c>
      <c r="O3072" t="s">
        <v>918</v>
      </c>
      <c r="P3072">
        <v>1</v>
      </c>
      <c r="Q3072">
        <v>2013</v>
      </c>
      <c r="R3072">
        <v>2</v>
      </c>
      <c r="S3072">
        <v>2</v>
      </c>
      <c r="T3072">
        <v>2013</v>
      </c>
      <c r="U3072" s="6">
        <f>DATE(sales[[#This Row],[orderdate_year]],sales[[#This Row],[orderdate_month]],sales[[#This Row],[orderdate_day]])</f>
        <v>41301</v>
      </c>
      <c r="V3072" s="7">
        <f>sales[[#This Row],[orderdate]]</f>
        <v>41301</v>
      </c>
      <c r="W3072">
        <v>6</v>
      </c>
    </row>
    <row r="3073" spans="2:23" x14ac:dyDescent="0.25">
      <c r="B3073">
        <v>3071</v>
      </c>
      <c r="C3073" t="s">
        <v>166</v>
      </c>
      <c r="D3073" t="s">
        <v>10</v>
      </c>
      <c r="E3073" t="s">
        <v>16</v>
      </c>
      <c r="F3073" s="1">
        <v>21.864000000000001</v>
      </c>
      <c r="G3073">
        <v>3</v>
      </c>
      <c r="H3073" s="2">
        <v>0.2</v>
      </c>
      <c r="I3073" s="3">
        <v>3.5529000000000002</v>
      </c>
      <c r="J3073" t="s">
        <v>4</v>
      </c>
      <c r="K3073" t="s">
        <v>17</v>
      </c>
      <c r="L3073" t="s">
        <v>859</v>
      </c>
      <c r="M3073" t="s">
        <v>472</v>
      </c>
      <c r="N3073">
        <v>7</v>
      </c>
      <c r="O3073" t="s">
        <v>923</v>
      </c>
      <c r="P3073">
        <v>9</v>
      </c>
      <c r="Q3073">
        <v>2013</v>
      </c>
      <c r="R3073">
        <v>10</v>
      </c>
      <c r="S3073">
        <v>9</v>
      </c>
      <c r="T3073">
        <v>2013</v>
      </c>
      <c r="U3073" s="6">
        <f>DATE(sales[[#This Row],[orderdate_year]],sales[[#This Row],[orderdate_month]],sales[[#This Row],[orderdate_day]])</f>
        <v>41524</v>
      </c>
      <c r="V3073" s="7">
        <f>sales[[#This Row],[orderdate]]</f>
        <v>41524</v>
      </c>
      <c r="W3073">
        <v>3</v>
      </c>
    </row>
    <row r="3074" spans="2:23" x14ac:dyDescent="0.25">
      <c r="B3074">
        <v>3072</v>
      </c>
      <c r="C3074" t="s">
        <v>303</v>
      </c>
      <c r="D3074" t="s">
        <v>5</v>
      </c>
      <c r="E3074" t="s">
        <v>45</v>
      </c>
      <c r="F3074" s="1">
        <v>36.44</v>
      </c>
      <c r="G3074">
        <v>4</v>
      </c>
      <c r="H3074" s="2">
        <v>0</v>
      </c>
      <c r="I3074" s="3">
        <v>12.0252</v>
      </c>
      <c r="J3074" t="s">
        <v>4</v>
      </c>
      <c r="K3074" t="s">
        <v>17</v>
      </c>
      <c r="L3074" t="s">
        <v>859</v>
      </c>
      <c r="M3074" t="s">
        <v>472</v>
      </c>
      <c r="N3074">
        <v>22</v>
      </c>
      <c r="O3074" t="s">
        <v>923</v>
      </c>
      <c r="P3074">
        <v>10</v>
      </c>
      <c r="Q3074">
        <v>2016</v>
      </c>
      <c r="R3074">
        <v>26</v>
      </c>
      <c r="S3074">
        <v>10</v>
      </c>
      <c r="T3074">
        <v>2016</v>
      </c>
      <c r="U3074" s="6">
        <f>DATE(sales[[#This Row],[orderdate_year]],sales[[#This Row],[orderdate_month]],sales[[#This Row],[orderdate_day]])</f>
        <v>42665</v>
      </c>
      <c r="V3074" s="7">
        <f>sales[[#This Row],[orderdate]]</f>
        <v>42665</v>
      </c>
      <c r="W3074">
        <v>4</v>
      </c>
    </row>
    <row r="3075" spans="2:23" x14ac:dyDescent="0.25">
      <c r="B3075">
        <v>3073</v>
      </c>
      <c r="C3075" t="s">
        <v>280</v>
      </c>
      <c r="D3075" t="s">
        <v>5</v>
      </c>
      <c r="E3075" t="s">
        <v>56</v>
      </c>
      <c r="F3075" s="1">
        <v>51.015999999999998</v>
      </c>
      <c r="G3075">
        <v>7</v>
      </c>
      <c r="H3075" s="2">
        <v>0.2</v>
      </c>
      <c r="I3075" s="3">
        <v>8.2901000000000007</v>
      </c>
      <c r="J3075" t="s">
        <v>9</v>
      </c>
      <c r="K3075" t="s">
        <v>23</v>
      </c>
      <c r="L3075" t="s">
        <v>859</v>
      </c>
      <c r="M3075" t="s">
        <v>472</v>
      </c>
      <c r="N3075">
        <v>25</v>
      </c>
      <c r="O3075" t="s">
        <v>920</v>
      </c>
      <c r="P3075">
        <v>11</v>
      </c>
      <c r="Q3075">
        <v>2013</v>
      </c>
      <c r="R3075">
        <v>30</v>
      </c>
      <c r="S3075">
        <v>11</v>
      </c>
      <c r="T3075">
        <v>2013</v>
      </c>
      <c r="U3075" s="6">
        <f>DATE(sales[[#This Row],[orderdate_year]],sales[[#This Row],[orderdate_month]],sales[[#This Row],[orderdate_day]])</f>
        <v>41603</v>
      </c>
      <c r="V3075" s="7">
        <f>sales[[#This Row],[orderdate]]</f>
        <v>41603</v>
      </c>
      <c r="W3075">
        <v>5</v>
      </c>
    </row>
    <row r="3076" spans="2:23" x14ac:dyDescent="0.25">
      <c r="B3076">
        <v>3074</v>
      </c>
      <c r="C3076" t="s">
        <v>95</v>
      </c>
      <c r="D3076" t="s">
        <v>5</v>
      </c>
      <c r="E3076" t="s">
        <v>24</v>
      </c>
      <c r="F3076" s="1">
        <v>14.576000000000001</v>
      </c>
      <c r="G3076">
        <v>2</v>
      </c>
      <c r="H3076" s="2">
        <v>0.2</v>
      </c>
      <c r="I3076" s="3">
        <v>2.3685999999999998</v>
      </c>
      <c r="J3076" t="s">
        <v>4</v>
      </c>
      <c r="K3076" t="s">
        <v>23</v>
      </c>
      <c r="L3076" t="s">
        <v>859</v>
      </c>
      <c r="M3076" t="s">
        <v>472</v>
      </c>
      <c r="N3076">
        <v>25</v>
      </c>
      <c r="O3076" t="s">
        <v>921</v>
      </c>
      <c r="P3076">
        <v>9</v>
      </c>
      <c r="Q3076">
        <v>2013</v>
      </c>
      <c r="R3076">
        <v>30</v>
      </c>
      <c r="S3076">
        <v>9</v>
      </c>
      <c r="T3076">
        <v>2013</v>
      </c>
      <c r="U3076" s="6">
        <f>DATE(sales[[#This Row],[orderdate_year]],sales[[#This Row],[orderdate_month]],sales[[#This Row],[orderdate_day]])</f>
        <v>41542</v>
      </c>
      <c r="V3076" s="7">
        <f>sales[[#This Row],[orderdate]]</f>
        <v>41542</v>
      </c>
      <c r="W3076">
        <v>5</v>
      </c>
    </row>
    <row r="3077" spans="2:23" x14ac:dyDescent="0.25">
      <c r="B3077">
        <v>3075</v>
      </c>
      <c r="C3077" t="s">
        <v>394</v>
      </c>
      <c r="D3077" t="s">
        <v>33</v>
      </c>
      <c r="E3077" t="s">
        <v>71</v>
      </c>
      <c r="F3077" s="1">
        <v>14.576000000000001</v>
      </c>
      <c r="G3077">
        <v>2</v>
      </c>
      <c r="H3077" s="2">
        <v>0.2</v>
      </c>
      <c r="I3077" s="3">
        <v>2.3685999999999998</v>
      </c>
      <c r="J3077" t="s">
        <v>9</v>
      </c>
      <c r="K3077" t="s">
        <v>23</v>
      </c>
      <c r="L3077" t="s">
        <v>859</v>
      </c>
      <c r="M3077" t="s">
        <v>472</v>
      </c>
      <c r="N3077">
        <v>24</v>
      </c>
      <c r="O3077" t="s">
        <v>921</v>
      </c>
      <c r="P3077">
        <v>9</v>
      </c>
      <c r="Q3077">
        <v>2014</v>
      </c>
      <c r="R3077">
        <v>29</v>
      </c>
      <c r="S3077">
        <v>9</v>
      </c>
      <c r="T3077">
        <v>2014</v>
      </c>
      <c r="U3077" s="6">
        <f>DATE(sales[[#This Row],[orderdate_year]],sales[[#This Row],[orderdate_month]],sales[[#This Row],[orderdate_day]])</f>
        <v>41906</v>
      </c>
      <c r="V3077" s="7">
        <f>sales[[#This Row],[orderdate]]</f>
        <v>41906</v>
      </c>
      <c r="W3077">
        <v>5</v>
      </c>
    </row>
    <row r="3078" spans="2:23" x14ac:dyDescent="0.25">
      <c r="B3078">
        <v>3076</v>
      </c>
      <c r="C3078" t="s">
        <v>591</v>
      </c>
      <c r="D3078" t="s">
        <v>10</v>
      </c>
      <c r="E3078" t="s">
        <v>28</v>
      </c>
      <c r="F3078" s="1">
        <v>54.66</v>
      </c>
      <c r="G3078">
        <v>6</v>
      </c>
      <c r="H3078" s="2">
        <v>0</v>
      </c>
      <c r="I3078" s="3">
        <v>18.037800000000001</v>
      </c>
      <c r="J3078" t="s">
        <v>9</v>
      </c>
      <c r="K3078" t="s">
        <v>3</v>
      </c>
      <c r="L3078" t="s">
        <v>859</v>
      </c>
      <c r="M3078" t="s">
        <v>472</v>
      </c>
      <c r="N3078">
        <v>6</v>
      </c>
      <c r="O3078" t="s">
        <v>919</v>
      </c>
      <c r="P3078">
        <v>5</v>
      </c>
      <c r="Q3078">
        <v>2016</v>
      </c>
      <c r="R3078">
        <v>9</v>
      </c>
      <c r="S3078">
        <v>5</v>
      </c>
      <c r="T3078">
        <v>2016</v>
      </c>
      <c r="U3078" s="6">
        <f>DATE(sales[[#This Row],[orderdate_year]],sales[[#This Row],[orderdate_month]],sales[[#This Row],[orderdate_day]])</f>
        <v>42496</v>
      </c>
      <c r="V3078" s="7">
        <f>sales[[#This Row],[orderdate]]</f>
        <v>42496</v>
      </c>
      <c r="W3078">
        <v>3</v>
      </c>
    </row>
    <row r="3079" spans="2:23" x14ac:dyDescent="0.25">
      <c r="B3079">
        <v>3077</v>
      </c>
      <c r="C3079" t="s">
        <v>571</v>
      </c>
      <c r="D3079" t="s">
        <v>5</v>
      </c>
      <c r="E3079" t="s">
        <v>62</v>
      </c>
      <c r="F3079" s="1">
        <v>8.016</v>
      </c>
      <c r="G3079">
        <v>3</v>
      </c>
      <c r="H3079" s="2">
        <v>0.2</v>
      </c>
      <c r="I3079" s="3">
        <v>1.002</v>
      </c>
      <c r="J3079" t="s">
        <v>9</v>
      </c>
      <c r="K3079" t="s">
        <v>17</v>
      </c>
      <c r="L3079" t="s">
        <v>859</v>
      </c>
      <c r="M3079" t="s">
        <v>472</v>
      </c>
      <c r="N3079">
        <v>10</v>
      </c>
      <c r="O3079" t="s">
        <v>919</v>
      </c>
      <c r="P3079">
        <v>10</v>
      </c>
      <c r="Q3079">
        <v>2014</v>
      </c>
      <c r="R3079">
        <v>17</v>
      </c>
      <c r="S3079">
        <v>10</v>
      </c>
      <c r="T3079">
        <v>2014</v>
      </c>
      <c r="U3079" s="6">
        <f>DATE(sales[[#This Row],[orderdate_year]],sales[[#This Row],[orderdate_month]],sales[[#This Row],[orderdate_day]])</f>
        <v>41922</v>
      </c>
      <c r="V3079" s="7">
        <f>sales[[#This Row],[orderdate]]</f>
        <v>41922</v>
      </c>
      <c r="W3079">
        <v>7</v>
      </c>
    </row>
    <row r="3080" spans="2:23" x14ac:dyDescent="0.25">
      <c r="B3080">
        <v>3078</v>
      </c>
      <c r="C3080" t="s">
        <v>646</v>
      </c>
      <c r="D3080" t="s">
        <v>5</v>
      </c>
      <c r="E3080" t="s">
        <v>16</v>
      </c>
      <c r="F3080" s="1">
        <v>8.016</v>
      </c>
      <c r="G3080">
        <v>3</v>
      </c>
      <c r="H3080" s="2">
        <v>0.2</v>
      </c>
      <c r="I3080" s="3">
        <v>1.002</v>
      </c>
      <c r="J3080" t="s">
        <v>4</v>
      </c>
      <c r="K3080" t="s">
        <v>17</v>
      </c>
      <c r="L3080" t="s">
        <v>859</v>
      </c>
      <c r="M3080" t="s">
        <v>472</v>
      </c>
      <c r="N3080">
        <v>17</v>
      </c>
      <c r="O3080" t="s">
        <v>921</v>
      </c>
      <c r="P3080">
        <v>8</v>
      </c>
      <c r="Q3080">
        <v>2016</v>
      </c>
      <c r="R3080">
        <v>24</v>
      </c>
      <c r="S3080">
        <v>8</v>
      </c>
      <c r="T3080">
        <v>2016</v>
      </c>
      <c r="U3080" s="6">
        <f>DATE(sales[[#This Row],[orderdate_year]],sales[[#This Row],[orderdate_month]],sales[[#This Row],[orderdate_day]])</f>
        <v>42599</v>
      </c>
      <c r="V3080" s="7">
        <f>sales[[#This Row],[orderdate]]</f>
        <v>42599</v>
      </c>
      <c r="W3080">
        <v>7</v>
      </c>
    </row>
    <row r="3081" spans="2:23" x14ac:dyDescent="0.25">
      <c r="B3081">
        <v>3079</v>
      </c>
      <c r="C3081" t="s">
        <v>646</v>
      </c>
      <c r="D3081" t="s">
        <v>5</v>
      </c>
      <c r="E3081" t="s">
        <v>27</v>
      </c>
      <c r="F3081" s="1">
        <v>8.016</v>
      </c>
      <c r="G3081">
        <v>3</v>
      </c>
      <c r="H3081" s="2">
        <v>0.2</v>
      </c>
      <c r="I3081" s="3">
        <v>1.002</v>
      </c>
      <c r="J3081" t="s">
        <v>4</v>
      </c>
      <c r="K3081" t="s">
        <v>3</v>
      </c>
      <c r="L3081" t="s">
        <v>859</v>
      </c>
      <c r="M3081" t="s">
        <v>472</v>
      </c>
      <c r="N3081">
        <v>18</v>
      </c>
      <c r="O3081" t="s">
        <v>920</v>
      </c>
      <c r="P3081">
        <v>3</v>
      </c>
      <c r="Q3081">
        <v>2013</v>
      </c>
      <c r="R3081">
        <v>23</v>
      </c>
      <c r="S3081">
        <v>3</v>
      </c>
      <c r="T3081">
        <v>2013</v>
      </c>
      <c r="U3081" s="6">
        <f>DATE(sales[[#This Row],[orderdate_year]],sales[[#This Row],[orderdate_month]],sales[[#This Row],[orderdate_day]])</f>
        <v>41351</v>
      </c>
      <c r="V3081" s="7">
        <f>sales[[#This Row],[orderdate]]</f>
        <v>41351</v>
      </c>
      <c r="W3081">
        <v>5</v>
      </c>
    </row>
    <row r="3082" spans="2:23" x14ac:dyDescent="0.25">
      <c r="B3082">
        <v>3080</v>
      </c>
      <c r="C3082" t="s">
        <v>601</v>
      </c>
      <c r="D3082" t="s">
        <v>5</v>
      </c>
      <c r="E3082" t="s">
        <v>15</v>
      </c>
      <c r="F3082" s="1">
        <v>6.68</v>
      </c>
      <c r="G3082">
        <v>2</v>
      </c>
      <c r="H3082" s="2">
        <v>0</v>
      </c>
      <c r="I3082" s="3">
        <v>2.004</v>
      </c>
      <c r="J3082" t="s">
        <v>13</v>
      </c>
      <c r="K3082" t="s">
        <v>8</v>
      </c>
      <c r="L3082" t="s">
        <v>859</v>
      </c>
      <c r="M3082" t="s">
        <v>472</v>
      </c>
      <c r="N3082">
        <v>17</v>
      </c>
      <c r="O3082" t="s">
        <v>919</v>
      </c>
      <c r="P3082">
        <v>1</v>
      </c>
      <c r="Q3082">
        <v>2014</v>
      </c>
      <c r="R3082">
        <v>22</v>
      </c>
      <c r="S3082">
        <v>1</v>
      </c>
      <c r="T3082">
        <v>2014</v>
      </c>
      <c r="U3082" s="6">
        <f>DATE(sales[[#This Row],[orderdate_year]],sales[[#This Row],[orderdate_month]],sales[[#This Row],[orderdate_day]])</f>
        <v>41656</v>
      </c>
      <c r="V3082" s="7">
        <f>sales[[#This Row],[orderdate]]</f>
        <v>41656</v>
      </c>
      <c r="W3082">
        <v>5</v>
      </c>
    </row>
    <row r="3083" spans="2:23" x14ac:dyDescent="0.25">
      <c r="B3083">
        <v>3081</v>
      </c>
      <c r="C3083" t="s">
        <v>197</v>
      </c>
      <c r="D3083" t="s">
        <v>5</v>
      </c>
      <c r="E3083" t="s">
        <v>51</v>
      </c>
      <c r="F3083" s="1">
        <v>18.704000000000001</v>
      </c>
      <c r="G3083">
        <v>7</v>
      </c>
      <c r="H3083" s="2">
        <v>0.2</v>
      </c>
      <c r="I3083" s="3">
        <v>2.3380000000000001</v>
      </c>
      <c r="J3083" t="s">
        <v>13</v>
      </c>
      <c r="K3083" t="s">
        <v>8</v>
      </c>
      <c r="L3083" t="s">
        <v>859</v>
      </c>
      <c r="M3083" t="s">
        <v>472</v>
      </c>
      <c r="N3083">
        <v>18</v>
      </c>
      <c r="O3083" t="s">
        <v>918</v>
      </c>
      <c r="P3083">
        <v>12</v>
      </c>
      <c r="Q3083">
        <v>2016</v>
      </c>
      <c r="R3083">
        <v>22</v>
      </c>
      <c r="S3083">
        <v>12</v>
      </c>
      <c r="T3083">
        <v>2016</v>
      </c>
      <c r="U3083" s="6">
        <f>DATE(sales[[#This Row],[orderdate_year]],sales[[#This Row],[orderdate_month]],sales[[#This Row],[orderdate_day]])</f>
        <v>42722</v>
      </c>
      <c r="V3083" s="7">
        <f>sales[[#This Row],[orderdate]]</f>
        <v>42722</v>
      </c>
      <c r="W3083">
        <v>4</v>
      </c>
    </row>
    <row r="3084" spans="2:23" x14ac:dyDescent="0.25">
      <c r="B3084">
        <v>3082</v>
      </c>
      <c r="C3084" t="s">
        <v>36</v>
      </c>
      <c r="D3084" t="s">
        <v>5</v>
      </c>
      <c r="E3084" t="s">
        <v>62</v>
      </c>
      <c r="F3084" s="1">
        <v>5.3440000000000003</v>
      </c>
      <c r="G3084">
        <v>2</v>
      </c>
      <c r="H3084" s="2">
        <v>0.2</v>
      </c>
      <c r="I3084" s="3">
        <v>0.66800000000000004</v>
      </c>
      <c r="J3084" t="s">
        <v>9</v>
      </c>
      <c r="K3084" t="s">
        <v>17</v>
      </c>
      <c r="L3084" t="s">
        <v>859</v>
      </c>
      <c r="M3084" t="s">
        <v>472</v>
      </c>
      <c r="N3084">
        <v>12</v>
      </c>
      <c r="O3084" t="s">
        <v>920</v>
      </c>
      <c r="P3084">
        <v>10</v>
      </c>
      <c r="Q3084">
        <v>2015</v>
      </c>
      <c r="R3084">
        <v>16</v>
      </c>
      <c r="S3084">
        <v>10</v>
      </c>
      <c r="T3084">
        <v>2015</v>
      </c>
      <c r="U3084" s="6">
        <f>DATE(sales[[#This Row],[orderdate_year]],sales[[#This Row],[orderdate_month]],sales[[#This Row],[orderdate_day]])</f>
        <v>42289</v>
      </c>
      <c r="V3084" s="7">
        <f>sales[[#This Row],[orderdate]]</f>
        <v>42289</v>
      </c>
      <c r="W3084">
        <v>4</v>
      </c>
    </row>
    <row r="3085" spans="2:23" x14ac:dyDescent="0.25">
      <c r="B3085">
        <v>3083</v>
      </c>
      <c r="C3085" t="s">
        <v>36</v>
      </c>
      <c r="D3085" t="s">
        <v>5</v>
      </c>
      <c r="E3085" t="s">
        <v>51</v>
      </c>
      <c r="F3085" s="1">
        <v>8.016</v>
      </c>
      <c r="G3085">
        <v>3</v>
      </c>
      <c r="H3085" s="2">
        <v>0.2</v>
      </c>
      <c r="I3085" s="3">
        <v>1.002</v>
      </c>
      <c r="J3085" t="s">
        <v>4</v>
      </c>
      <c r="K3085" t="s">
        <v>8</v>
      </c>
      <c r="L3085" t="s">
        <v>859</v>
      </c>
      <c r="M3085" t="s">
        <v>472</v>
      </c>
      <c r="N3085">
        <v>7</v>
      </c>
      <c r="O3085" t="s">
        <v>923</v>
      </c>
      <c r="P3085">
        <v>6</v>
      </c>
      <c r="Q3085">
        <v>2014</v>
      </c>
      <c r="R3085">
        <v>11</v>
      </c>
      <c r="S3085">
        <v>6</v>
      </c>
      <c r="T3085">
        <v>2014</v>
      </c>
      <c r="U3085" s="6">
        <f>DATE(sales[[#This Row],[orderdate_year]],sales[[#This Row],[orderdate_month]],sales[[#This Row],[orderdate_day]])</f>
        <v>41797</v>
      </c>
      <c r="V3085" s="7">
        <f>sales[[#This Row],[orderdate]]</f>
        <v>41797</v>
      </c>
      <c r="W3085">
        <v>4</v>
      </c>
    </row>
    <row r="3086" spans="2:23" x14ac:dyDescent="0.25">
      <c r="B3086">
        <v>3084</v>
      </c>
      <c r="C3086" t="s">
        <v>550</v>
      </c>
      <c r="D3086" t="s">
        <v>5</v>
      </c>
      <c r="E3086" t="s">
        <v>16</v>
      </c>
      <c r="F3086" s="1">
        <v>2.6720000000000002</v>
      </c>
      <c r="G3086">
        <v>1</v>
      </c>
      <c r="H3086" s="2">
        <v>0.2</v>
      </c>
      <c r="I3086" s="3">
        <v>0.33400000000000002</v>
      </c>
      <c r="J3086" t="s">
        <v>13</v>
      </c>
      <c r="K3086" t="s">
        <v>17</v>
      </c>
      <c r="L3086" t="s">
        <v>859</v>
      </c>
      <c r="M3086" t="s">
        <v>472</v>
      </c>
      <c r="N3086">
        <v>12</v>
      </c>
      <c r="O3086" t="s">
        <v>924</v>
      </c>
      <c r="P3086">
        <v>11</v>
      </c>
      <c r="Q3086">
        <v>2013</v>
      </c>
      <c r="R3086">
        <v>16</v>
      </c>
      <c r="S3086">
        <v>11</v>
      </c>
      <c r="T3086">
        <v>2013</v>
      </c>
      <c r="U3086" s="6">
        <f>DATE(sales[[#This Row],[orderdate_year]],sales[[#This Row],[orderdate_month]],sales[[#This Row],[orderdate_day]])</f>
        <v>41590</v>
      </c>
      <c r="V3086" s="7">
        <f>sales[[#This Row],[orderdate]]</f>
        <v>41590</v>
      </c>
      <c r="W3086">
        <v>4</v>
      </c>
    </row>
    <row r="3087" spans="2:23" x14ac:dyDescent="0.25">
      <c r="B3087">
        <v>3085</v>
      </c>
      <c r="C3087" t="s">
        <v>863</v>
      </c>
      <c r="D3087" t="s">
        <v>10</v>
      </c>
      <c r="E3087" t="s">
        <v>31</v>
      </c>
      <c r="F3087" s="1">
        <v>5.76</v>
      </c>
      <c r="G3087">
        <v>2</v>
      </c>
      <c r="H3087" s="2">
        <v>0</v>
      </c>
      <c r="I3087" s="3">
        <v>1.6128</v>
      </c>
      <c r="J3087" t="s">
        <v>13</v>
      </c>
      <c r="K3087" t="s">
        <v>8</v>
      </c>
      <c r="L3087" t="s">
        <v>859</v>
      </c>
      <c r="M3087" t="s">
        <v>472</v>
      </c>
      <c r="N3087">
        <v>18</v>
      </c>
      <c r="O3087" t="s">
        <v>919</v>
      </c>
      <c r="P3087">
        <v>7</v>
      </c>
      <c r="Q3087">
        <v>2014</v>
      </c>
      <c r="R3087">
        <v>21</v>
      </c>
      <c r="S3087">
        <v>7</v>
      </c>
      <c r="T3087">
        <v>2014</v>
      </c>
      <c r="U3087" s="6">
        <f>DATE(sales[[#This Row],[orderdate_year]],sales[[#This Row],[orderdate_month]],sales[[#This Row],[orderdate_day]])</f>
        <v>41838</v>
      </c>
      <c r="V3087" s="7">
        <f>sales[[#This Row],[orderdate]]</f>
        <v>41838</v>
      </c>
      <c r="W3087">
        <v>3</v>
      </c>
    </row>
    <row r="3088" spans="2:23" x14ac:dyDescent="0.25">
      <c r="B3088">
        <v>3086</v>
      </c>
      <c r="C3088" t="s">
        <v>124</v>
      </c>
      <c r="D3088" t="s">
        <v>33</v>
      </c>
      <c r="E3088" t="s">
        <v>22</v>
      </c>
      <c r="F3088" s="1">
        <v>11.52</v>
      </c>
      <c r="G3088">
        <v>4</v>
      </c>
      <c r="H3088" s="2">
        <v>0</v>
      </c>
      <c r="I3088" s="3">
        <v>3.2256</v>
      </c>
      <c r="J3088" t="s">
        <v>9</v>
      </c>
      <c r="K3088" t="s">
        <v>23</v>
      </c>
      <c r="L3088" t="s">
        <v>859</v>
      </c>
      <c r="M3088" t="s">
        <v>472</v>
      </c>
      <c r="N3088">
        <v>22</v>
      </c>
      <c r="O3088" t="s">
        <v>920</v>
      </c>
      <c r="P3088">
        <v>7</v>
      </c>
      <c r="Q3088">
        <v>2013</v>
      </c>
      <c r="R3088">
        <v>24</v>
      </c>
      <c r="S3088">
        <v>7</v>
      </c>
      <c r="T3088">
        <v>2013</v>
      </c>
      <c r="U3088" s="6">
        <f>DATE(sales[[#This Row],[orderdate_year]],sales[[#This Row],[orderdate_month]],sales[[#This Row],[orderdate_day]])</f>
        <v>41477</v>
      </c>
      <c r="V3088" s="7">
        <f>sales[[#This Row],[orderdate]]</f>
        <v>41477</v>
      </c>
      <c r="W3088">
        <v>2</v>
      </c>
    </row>
    <row r="3089" spans="2:23" x14ac:dyDescent="0.25">
      <c r="B3089">
        <v>3087</v>
      </c>
      <c r="C3089" t="s">
        <v>551</v>
      </c>
      <c r="D3089" t="s">
        <v>10</v>
      </c>
      <c r="E3089" t="s">
        <v>22</v>
      </c>
      <c r="F3089" s="1">
        <v>8.64</v>
      </c>
      <c r="G3089">
        <v>3</v>
      </c>
      <c r="H3089" s="2">
        <v>0</v>
      </c>
      <c r="I3089" s="3">
        <v>2.4192</v>
      </c>
      <c r="J3089" t="s">
        <v>9</v>
      </c>
      <c r="K3089" t="s">
        <v>23</v>
      </c>
      <c r="L3089" t="s">
        <v>859</v>
      </c>
      <c r="M3089" t="s">
        <v>472</v>
      </c>
      <c r="N3089">
        <v>7</v>
      </c>
      <c r="O3089" t="s">
        <v>923</v>
      </c>
      <c r="P3089">
        <v>12</v>
      </c>
      <c r="Q3089">
        <v>2013</v>
      </c>
      <c r="R3089">
        <v>10</v>
      </c>
      <c r="S3089">
        <v>12</v>
      </c>
      <c r="T3089">
        <v>2013</v>
      </c>
      <c r="U3089" s="6">
        <f>DATE(sales[[#This Row],[orderdate_year]],sales[[#This Row],[orderdate_month]],sales[[#This Row],[orderdate_day]])</f>
        <v>41615</v>
      </c>
      <c r="V3089" s="7">
        <f>sales[[#This Row],[orderdate]]</f>
        <v>41615</v>
      </c>
      <c r="W3089">
        <v>3</v>
      </c>
    </row>
    <row r="3090" spans="2:23" x14ac:dyDescent="0.25">
      <c r="B3090">
        <v>3088</v>
      </c>
      <c r="C3090" t="s">
        <v>551</v>
      </c>
      <c r="D3090" t="s">
        <v>5</v>
      </c>
      <c r="E3090" t="s">
        <v>31</v>
      </c>
      <c r="F3090" s="1">
        <v>2.88</v>
      </c>
      <c r="G3090">
        <v>1</v>
      </c>
      <c r="H3090" s="2">
        <v>0</v>
      </c>
      <c r="I3090" s="3">
        <v>0.80640000000000001</v>
      </c>
      <c r="J3090" t="s">
        <v>9</v>
      </c>
      <c r="K3090" t="s">
        <v>8</v>
      </c>
      <c r="L3090" t="s">
        <v>859</v>
      </c>
      <c r="M3090" t="s">
        <v>472</v>
      </c>
      <c r="N3090">
        <v>23</v>
      </c>
      <c r="O3090" t="s">
        <v>922</v>
      </c>
      <c r="P3090">
        <v>4</v>
      </c>
      <c r="Q3090">
        <v>2015</v>
      </c>
      <c r="R3090">
        <v>30</v>
      </c>
      <c r="S3090">
        <v>4</v>
      </c>
      <c r="T3090">
        <v>2015</v>
      </c>
      <c r="U3090" s="6">
        <f>DATE(sales[[#This Row],[orderdate_year]],sales[[#This Row],[orderdate_month]],sales[[#This Row],[orderdate_day]])</f>
        <v>42117</v>
      </c>
      <c r="V3090" s="7">
        <f>sales[[#This Row],[orderdate]]</f>
        <v>42117</v>
      </c>
      <c r="W3090">
        <v>7</v>
      </c>
    </row>
    <row r="3091" spans="2:23" x14ac:dyDescent="0.25">
      <c r="B3091">
        <v>3089</v>
      </c>
      <c r="C3091" t="s">
        <v>50</v>
      </c>
      <c r="D3091" t="s">
        <v>33</v>
      </c>
      <c r="E3091" t="s">
        <v>62</v>
      </c>
      <c r="F3091" s="1">
        <v>6.9119999999999999</v>
      </c>
      <c r="G3091">
        <v>3</v>
      </c>
      <c r="H3091" s="2">
        <v>0.2</v>
      </c>
      <c r="I3091" s="3">
        <v>0.69120000000000004</v>
      </c>
      <c r="J3091" t="s">
        <v>9</v>
      </c>
      <c r="K3091" t="s">
        <v>17</v>
      </c>
      <c r="L3091" t="s">
        <v>859</v>
      </c>
      <c r="M3091" t="s">
        <v>472</v>
      </c>
      <c r="N3091">
        <v>12</v>
      </c>
      <c r="O3091" t="s">
        <v>923</v>
      </c>
      <c r="P3091">
        <v>7</v>
      </c>
      <c r="Q3091">
        <v>2014</v>
      </c>
      <c r="R3091">
        <v>17</v>
      </c>
      <c r="S3091">
        <v>7</v>
      </c>
      <c r="T3091">
        <v>2014</v>
      </c>
      <c r="U3091" s="6">
        <f>DATE(sales[[#This Row],[orderdate_year]],sales[[#This Row],[orderdate_month]],sales[[#This Row],[orderdate_day]])</f>
        <v>41832</v>
      </c>
      <c r="V3091" s="7">
        <f>sales[[#This Row],[orderdate]]</f>
        <v>41832</v>
      </c>
      <c r="W3091">
        <v>5</v>
      </c>
    </row>
    <row r="3092" spans="2:23" x14ac:dyDescent="0.25">
      <c r="B3092">
        <v>3090</v>
      </c>
      <c r="C3092" t="s">
        <v>50</v>
      </c>
      <c r="D3092" t="s">
        <v>10</v>
      </c>
      <c r="E3092" t="s">
        <v>58</v>
      </c>
      <c r="F3092" s="1">
        <v>11.52</v>
      </c>
      <c r="G3092">
        <v>4</v>
      </c>
      <c r="H3092" s="2">
        <v>0</v>
      </c>
      <c r="I3092" s="3">
        <v>3.2256</v>
      </c>
      <c r="J3092" t="s">
        <v>9</v>
      </c>
      <c r="K3092" t="s">
        <v>23</v>
      </c>
      <c r="L3092" t="s">
        <v>859</v>
      </c>
      <c r="M3092" t="s">
        <v>472</v>
      </c>
      <c r="N3092">
        <v>13</v>
      </c>
      <c r="O3092" t="s">
        <v>918</v>
      </c>
      <c r="P3092">
        <v>10</v>
      </c>
      <c r="Q3092">
        <v>2013</v>
      </c>
      <c r="R3092">
        <v>15</v>
      </c>
      <c r="S3092">
        <v>10</v>
      </c>
      <c r="T3092">
        <v>2013</v>
      </c>
      <c r="U3092" s="6">
        <f>DATE(sales[[#This Row],[orderdate_year]],sales[[#This Row],[orderdate_month]],sales[[#This Row],[orderdate_day]])</f>
        <v>41560</v>
      </c>
      <c r="V3092" s="7">
        <f>sales[[#This Row],[orderdate]]</f>
        <v>41560</v>
      </c>
      <c r="W3092">
        <v>2</v>
      </c>
    </row>
    <row r="3093" spans="2:23" x14ac:dyDescent="0.25">
      <c r="B3093">
        <v>3091</v>
      </c>
      <c r="C3093" t="s">
        <v>311</v>
      </c>
      <c r="D3093" t="s">
        <v>5</v>
      </c>
      <c r="E3093" t="s">
        <v>62</v>
      </c>
      <c r="F3093" s="1">
        <v>27.384</v>
      </c>
      <c r="G3093">
        <v>7</v>
      </c>
      <c r="H3093" s="2">
        <v>0.2</v>
      </c>
      <c r="I3093" s="3">
        <v>2.7383999999999999</v>
      </c>
      <c r="J3093" t="s">
        <v>9</v>
      </c>
      <c r="K3093" t="s">
        <v>17</v>
      </c>
      <c r="L3093" t="s">
        <v>859</v>
      </c>
      <c r="M3093" t="s">
        <v>472</v>
      </c>
      <c r="N3093">
        <v>4</v>
      </c>
      <c r="O3093" t="s">
        <v>920</v>
      </c>
      <c r="P3093">
        <v>5</v>
      </c>
      <c r="Q3093">
        <v>2015</v>
      </c>
      <c r="R3093">
        <v>9</v>
      </c>
      <c r="S3093">
        <v>5</v>
      </c>
      <c r="T3093">
        <v>2015</v>
      </c>
      <c r="U3093" s="6">
        <f>DATE(sales[[#This Row],[orderdate_year]],sales[[#This Row],[orderdate_month]],sales[[#This Row],[orderdate_day]])</f>
        <v>42128</v>
      </c>
      <c r="V3093" s="7">
        <f>sales[[#This Row],[orderdate]]</f>
        <v>42128</v>
      </c>
      <c r="W3093">
        <v>5</v>
      </c>
    </row>
    <row r="3094" spans="2:23" x14ac:dyDescent="0.25">
      <c r="B3094">
        <v>3092</v>
      </c>
      <c r="C3094" t="s">
        <v>734</v>
      </c>
      <c r="D3094" t="s">
        <v>5</v>
      </c>
      <c r="E3094" t="s">
        <v>200</v>
      </c>
      <c r="F3094" s="1">
        <v>19.559999999999999</v>
      </c>
      <c r="G3094">
        <v>4</v>
      </c>
      <c r="H3094" s="2">
        <v>0</v>
      </c>
      <c r="I3094" s="3">
        <v>5.4767999999999999</v>
      </c>
      <c r="J3094" t="s">
        <v>13</v>
      </c>
      <c r="K3094" t="s">
        <v>3</v>
      </c>
      <c r="L3094" t="s">
        <v>859</v>
      </c>
      <c r="M3094" t="s">
        <v>472</v>
      </c>
      <c r="N3094">
        <v>22</v>
      </c>
      <c r="O3094" t="s">
        <v>923</v>
      </c>
      <c r="P3094">
        <v>3</v>
      </c>
      <c r="Q3094">
        <v>2014</v>
      </c>
      <c r="R3094">
        <v>27</v>
      </c>
      <c r="S3094">
        <v>3</v>
      </c>
      <c r="T3094">
        <v>2014</v>
      </c>
      <c r="U3094" s="6">
        <f>DATE(sales[[#This Row],[orderdate_year]],sales[[#This Row],[orderdate_month]],sales[[#This Row],[orderdate_day]])</f>
        <v>41720</v>
      </c>
      <c r="V3094" s="7">
        <f>sales[[#This Row],[orderdate]]</f>
        <v>41720</v>
      </c>
      <c r="W3094">
        <v>5</v>
      </c>
    </row>
    <row r="3095" spans="2:23" x14ac:dyDescent="0.25">
      <c r="B3095">
        <v>3093</v>
      </c>
      <c r="C3095" t="s">
        <v>734</v>
      </c>
      <c r="D3095" t="s">
        <v>5</v>
      </c>
      <c r="E3095" t="s">
        <v>135</v>
      </c>
      <c r="F3095" s="1">
        <v>6.6719999999999997</v>
      </c>
      <c r="G3095">
        <v>3</v>
      </c>
      <c r="H3095" s="2">
        <v>0.2</v>
      </c>
      <c r="I3095" s="3">
        <v>1.6679999999999999</v>
      </c>
      <c r="J3095" t="s">
        <v>9</v>
      </c>
      <c r="K3095" t="s">
        <v>3</v>
      </c>
      <c r="L3095" t="s">
        <v>859</v>
      </c>
      <c r="M3095" t="s">
        <v>472</v>
      </c>
      <c r="N3095">
        <v>12</v>
      </c>
      <c r="O3095" t="s">
        <v>923</v>
      </c>
      <c r="P3095">
        <v>12</v>
      </c>
      <c r="Q3095">
        <v>2015</v>
      </c>
      <c r="R3095">
        <v>18</v>
      </c>
      <c r="S3095">
        <v>12</v>
      </c>
      <c r="T3095">
        <v>2015</v>
      </c>
      <c r="U3095" s="6">
        <f>DATE(sales[[#This Row],[orderdate_year]],sales[[#This Row],[orderdate_month]],sales[[#This Row],[orderdate_day]])</f>
        <v>42350</v>
      </c>
      <c r="V3095" s="7">
        <f>sales[[#This Row],[orderdate]]</f>
        <v>42350</v>
      </c>
      <c r="W3095">
        <v>6</v>
      </c>
    </row>
    <row r="3096" spans="2:23" x14ac:dyDescent="0.25">
      <c r="B3096">
        <v>3094</v>
      </c>
      <c r="C3096" t="s">
        <v>734</v>
      </c>
      <c r="D3096" t="s">
        <v>10</v>
      </c>
      <c r="E3096" t="s">
        <v>56</v>
      </c>
      <c r="F3096" s="1">
        <v>2.2240000000000002</v>
      </c>
      <c r="G3096">
        <v>1</v>
      </c>
      <c r="H3096" s="2">
        <v>0.2</v>
      </c>
      <c r="I3096" s="3">
        <v>0.55600000000000005</v>
      </c>
      <c r="J3096" t="s">
        <v>4</v>
      </c>
      <c r="K3096" t="s">
        <v>23</v>
      </c>
      <c r="L3096" t="s">
        <v>859</v>
      </c>
      <c r="M3096" t="s">
        <v>472</v>
      </c>
      <c r="N3096">
        <v>26</v>
      </c>
      <c r="O3096" t="s">
        <v>920</v>
      </c>
      <c r="P3096">
        <v>9</v>
      </c>
      <c r="Q3096">
        <v>2016</v>
      </c>
      <c r="R3096">
        <v>28</v>
      </c>
      <c r="S3096">
        <v>9</v>
      </c>
      <c r="T3096">
        <v>2016</v>
      </c>
      <c r="U3096" s="6">
        <f>DATE(sales[[#This Row],[orderdate_year]],sales[[#This Row],[orderdate_month]],sales[[#This Row],[orderdate_day]])</f>
        <v>42639</v>
      </c>
      <c r="V3096" s="7">
        <f>sales[[#This Row],[orderdate]]</f>
        <v>42639</v>
      </c>
      <c r="W3096">
        <v>2</v>
      </c>
    </row>
    <row r="3097" spans="2:23" x14ac:dyDescent="0.25">
      <c r="B3097">
        <v>3095</v>
      </c>
      <c r="C3097" t="s">
        <v>524</v>
      </c>
      <c r="D3097" t="s">
        <v>20</v>
      </c>
      <c r="E3097" t="s">
        <v>27</v>
      </c>
      <c r="F3097" s="1">
        <v>4.4480000000000004</v>
      </c>
      <c r="G3097">
        <v>2</v>
      </c>
      <c r="H3097" s="2">
        <v>0.2</v>
      </c>
      <c r="I3097" s="3">
        <v>1.1120000000000001</v>
      </c>
      <c r="J3097" t="s">
        <v>9</v>
      </c>
      <c r="K3097" t="s">
        <v>3</v>
      </c>
      <c r="L3097" t="s">
        <v>859</v>
      </c>
      <c r="M3097" t="s">
        <v>472</v>
      </c>
      <c r="N3097">
        <v>20</v>
      </c>
      <c r="O3097" t="s">
        <v>922</v>
      </c>
      <c r="P3097">
        <v>10</v>
      </c>
      <c r="Q3097">
        <v>2016</v>
      </c>
      <c r="R3097">
        <v>20</v>
      </c>
      <c r="S3097">
        <v>10</v>
      </c>
      <c r="T3097">
        <v>2016</v>
      </c>
      <c r="U3097" s="6">
        <f>DATE(sales[[#This Row],[orderdate_year]],sales[[#This Row],[orderdate_month]],sales[[#This Row],[orderdate_day]])</f>
        <v>42663</v>
      </c>
      <c r="V3097" s="7">
        <f>sales[[#This Row],[orderdate]]</f>
        <v>42663</v>
      </c>
      <c r="W3097">
        <v>0</v>
      </c>
    </row>
    <row r="3098" spans="2:23" x14ac:dyDescent="0.25">
      <c r="B3098">
        <v>3096</v>
      </c>
      <c r="C3098" t="s">
        <v>335</v>
      </c>
      <c r="D3098" t="s">
        <v>5</v>
      </c>
      <c r="E3098" t="s">
        <v>22</v>
      </c>
      <c r="F3098" s="1">
        <v>5.56</v>
      </c>
      <c r="G3098">
        <v>2</v>
      </c>
      <c r="H3098" s="2">
        <v>0</v>
      </c>
      <c r="I3098" s="3">
        <v>2.2240000000000002</v>
      </c>
      <c r="J3098" t="s">
        <v>9</v>
      </c>
      <c r="K3098" t="s">
        <v>23</v>
      </c>
      <c r="L3098" t="s">
        <v>859</v>
      </c>
      <c r="M3098" t="s">
        <v>472</v>
      </c>
      <c r="N3098">
        <v>17</v>
      </c>
      <c r="O3098" t="s">
        <v>922</v>
      </c>
      <c r="P3098">
        <v>4</v>
      </c>
      <c r="Q3098">
        <v>2014</v>
      </c>
      <c r="R3098">
        <v>21</v>
      </c>
      <c r="S3098">
        <v>4</v>
      </c>
      <c r="T3098">
        <v>2014</v>
      </c>
      <c r="U3098" s="6">
        <f>DATE(sales[[#This Row],[orderdate_year]],sales[[#This Row],[orderdate_month]],sales[[#This Row],[orderdate_day]])</f>
        <v>41746</v>
      </c>
      <c r="V3098" s="7">
        <f>sales[[#This Row],[orderdate]]</f>
        <v>41746</v>
      </c>
      <c r="W3098">
        <v>4</v>
      </c>
    </row>
    <row r="3099" spans="2:23" x14ac:dyDescent="0.25">
      <c r="B3099">
        <v>3097</v>
      </c>
      <c r="C3099" t="s">
        <v>335</v>
      </c>
      <c r="D3099" t="s">
        <v>5</v>
      </c>
      <c r="E3099" t="s">
        <v>22</v>
      </c>
      <c r="F3099" s="1">
        <v>5.56</v>
      </c>
      <c r="G3099">
        <v>2</v>
      </c>
      <c r="H3099" s="2">
        <v>0</v>
      </c>
      <c r="I3099" s="3">
        <v>2.2240000000000002</v>
      </c>
      <c r="J3099" t="s">
        <v>4</v>
      </c>
      <c r="K3099" t="s">
        <v>23</v>
      </c>
      <c r="L3099" t="s">
        <v>859</v>
      </c>
      <c r="M3099" t="s">
        <v>472</v>
      </c>
      <c r="N3099">
        <v>9</v>
      </c>
      <c r="O3099" t="s">
        <v>924</v>
      </c>
      <c r="P3099">
        <v>7</v>
      </c>
      <c r="Q3099">
        <v>2013</v>
      </c>
      <c r="R3099">
        <v>14</v>
      </c>
      <c r="S3099">
        <v>7</v>
      </c>
      <c r="T3099">
        <v>2013</v>
      </c>
      <c r="U3099" s="6">
        <f>DATE(sales[[#This Row],[orderdate_year]],sales[[#This Row],[orderdate_month]],sales[[#This Row],[orderdate_day]])</f>
        <v>41464</v>
      </c>
      <c r="V3099" s="7">
        <f>sales[[#This Row],[orderdate]]</f>
        <v>41464</v>
      </c>
      <c r="W3099">
        <v>5</v>
      </c>
    </row>
    <row r="3100" spans="2:23" x14ac:dyDescent="0.25">
      <c r="B3100">
        <v>3098</v>
      </c>
      <c r="C3100" t="s">
        <v>507</v>
      </c>
      <c r="D3100" t="s">
        <v>5</v>
      </c>
      <c r="E3100" t="s">
        <v>58</v>
      </c>
      <c r="F3100" s="1">
        <v>13.9</v>
      </c>
      <c r="G3100">
        <v>5</v>
      </c>
      <c r="H3100" s="2">
        <v>0</v>
      </c>
      <c r="I3100" s="3">
        <v>5.56</v>
      </c>
      <c r="J3100" t="s">
        <v>4</v>
      </c>
      <c r="K3100" t="s">
        <v>23</v>
      </c>
      <c r="L3100" t="s">
        <v>859</v>
      </c>
      <c r="M3100" t="s">
        <v>472</v>
      </c>
      <c r="N3100">
        <v>1</v>
      </c>
      <c r="O3100" t="s">
        <v>920</v>
      </c>
      <c r="P3100">
        <v>12</v>
      </c>
      <c r="Q3100">
        <v>2014</v>
      </c>
      <c r="R3100">
        <v>6</v>
      </c>
      <c r="S3100">
        <v>12</v>
      </c>
      <c r="T3100">
        <v>2014</v>
      </c>
      <c r="U3100" s="6">
        <f>DATE(sales[[#This Row],[orderdate_year]],sales[[#This Row],[orderdate_month]],sales[[#This Row],[orderdate_day]])</f>
        <v>41974</v>
      </c>
      <c r="V3100" s="7">
        <f>sales[[#This Row],[orderdate]]</f>
        <v>41974</v>
      </c>
      <c r="W3100">
        <v>5</v>
      </c>
    </row>
    <row r="3101" spans="2:23" x14ac:dyDescent="0.25">
      <c r="B3101">
        <v>3099</v>
      </c>
      <c r="C3101" t="s">
        <v>413</v>
      </c>
      <c r="D3101" t="s">
        <v>33</v>
      </c>
      <c r="E3101" t="s">
        <v>31</v>
      </c>
      <c r="F3101" s="1">
        <v>5.56</v>
      </c>
      <c r="G3101">
        <v>2</v>
      </c>
      <c r="H3101" s="2">
        <v>0</v>
      </c>
      <c r="I3101" s="3">
        <v>2.2240000000000002</v>
      </c>
      <c r="J3101" t="s">
        <v>4</v>
      </c>
      <c r="K3101" t="s">
        <v>8</v>
      </c>
      <c r="L3101" t="s">
        <v>859</v>
      </c>
      <c r="M3101" t="s">
        <v>472</v>
      </c>
      <c r="N3101">
        <v>3</v>
      </c>
      <c r="O3101" t="s">
        <v>923</v>
      </c>
      <c r="P3101">
        <v>9</v>
      </c>
      <c r="Q3101">
        <v>2016</v>
      </c>
      <c r="R3101">
        <v>6</v>
      </c>
      <c r="S3101">
        <v>9</v>
      </c>
      <c r="T3101">
        <v>2016</v>
      </c>
      <c r="U3101" s="6">
        <f>DATE(sales[[#This Row],[orderdate_year]],sales[[#This Row],[orderdate_month]],sales[[#This Row],[orderdate_day]])</f>
        <v>42616</v>
      </c>
      <c r="V3101" s="7">
        <f>sales[[#This Row],[orderdate]]</f>
        <v>42616</v>
      </c>
      <c r="W3101">
        <v>3</v>
      </c>
    </row>
    <row r="3102" spans="2:23" x14ac:dyDescent="0.25">
      <c r="B3102">
        <v>3100</v>
      </c>
      <c r="C3102" t="s">
        <v>413</v>
      </c>
      <c r="D3102" t="s">
        <v>10</v>
      </c>
      <c r="E3102" t="s">
        <v>15</v>
      </c>
      <c r="F3102" s="1">
        <v>14.88</v>
      </c>
      <c r="G3102">
        <v>2</v>
      </c>
      <c r="H3102" s="2">
        <v>0</v>
      </c>
      <c r="I3102" s="3">
        <v>3.72</v>
      </c>
      <c r="J3102" t="s">
        <v>13</v>
      </c>
      <c r="K3102" t="s">
        <v>8</v>
      </c>
      <c r="L3102" t="s">
        <v>859</v>
      </c>
      <c r="M3102" t="s">
        <v>472</v>
      </c>
      <c r="N3102">
        <v>10</v>
      </c>
      <c r="O3102" t="s">
        <v>923</v>
      </c>
      <c r="P3102">
        <v>9</v>
      </c>
      <c r="Q3102">
        <v>2016</v>
      </c>
      <c r="R3102">
        <v>13</v>
      </c>
      <c r="S3102">
        <v>9</v>
      </c>
      <c r="T3102">
        <v>2016</v>
      </c>
      <c r="U3102" s="6">
        <f>DATE(sales[[#This Row],[orderdate_year]],sales[[#This Row],[orderdate_month]],sales[[#This Row],[orderdate_day]])</f>
        <v>42623</v>
      </c>
      <c r="V3102" s="7">
        <f>sales[[#This Row],[orderdate]]</f>
        <v>42623</v>
      </c>
      <c r="W3102">
        <v>3</v>
      </c>
    </row>
    <row r="3103" spans="2:23" x14ac:dyDescent="0.25">
      <c r="B3103">
        <v>3101</v>
      </c>
      <c r="C3103" t="s">
        <v>659</v>
      </c>
      <c r="D3103" t="s">
        <v>10</v>
      </c>
      <c r="E3103" t="s">
        <v>16</v>
      </c>
      <c r="F3103" s="1">
        <v>5.952</v>
      </c>
      <c r="G3103">
        <v>1</v>
      </c>
      <c r="H3103" s="2">
        <v>0.2</v>
      </c>
      <c r="I3103" s="3">
        <v>0.372</v>
      </c>
      <c r="J3103" t="s">
        <v>9</v>
      </c>
      <c r="K3103" t="s">
        <v>17</v>
      </c>
      <c r="L3103" t="s">
        <v>859</v>
      </c>
      <c r="M3103" t="s">
        <v>472</v>
      </c>
      <c r="N3103">
        <v>27</v>
      </c>
      <c r="O3103" t="s">
        <v>923</v>
      </c>
      <c r="P3103">
        <v>8</v>
      </c>
      <c r="Q3103">
        <v>2016</v>
      </c>
      <c r="R3103">
        <v>30</v>
      </c>
      <c r="S3103">
        <v>8</v>
      </c>
      <c r="T3103">
        <v>2016</v>
      </c>
      <c r="U3103" s="6">
        <f>DATE(sales[[#This Row],[orderdate_year]],sales[[#This Row],[orderdate_month]],sales[[#This Row],[orderdate_day]])</f>
        <v>42609</v>
      </c>
      <c r="V3103" s="7">
        <f>sales[[#This Row],[orderdate]]</f>
        <v>42609</v>
      </c>
      <c r="W3103">
        <v>3</v>
      </c>
    </row>
    <row r="3104" spans="2:23" x14ac:dyDescent="0.25">
      <c r="B3104">
        <v>3102</v>
      </c>
      <c r="C3104" t="s">
        <v>342</v>
      </c>
      <c r="D3104" t="s">
        <v>33</v>
      </c>
      <c r="E3104" t="s">
        <v>196</v>
      </c>
      <c r="F3104" s="1">
        <v>22.32</v>
      </c>
      <c r="G3104">
        <v>3</v>
      </c>
      <c r="H3104" s="2">
        <v>0</v>
      </c>
      <c r="I3104" s="3">
        <v>5.58</v>
      </c>
      <c r="J3104" t="s">
        <v>13</v>
      </c>
      <c r="K3104" t="s">
        <v>3</v>
      </c>
      <c r="L3104" t="s">
        <v>859</v>
      </c>
      <c r="M3104" t="s">
        <v>472</v>
      </c>
      <c r="N3104">
        <v>17</v>
      </c>
      <c r="O3104" t="s">
        <v>919</v>
      </c>
      <c r="P3104">
        <v>7</v>
      </c>
      <c r="Q3104">
        <v>2015</v>
      </c>
      <c r="R3104">
        <v>21</v>
      </c>
      <c r="S3104">
        <v>7</v>
      </c>
      <c r="T3104">
        <v>2015</v>
      </c>
      <c r="U3104" s="6">
        <f>DATE(sales[[#This Row],[orderdate_year]],sales[[#This Row],[orderdate_month]],sales[[#This Row],[orderdate_day]])</f>
        <v>42202</v>
      </c>
      <c r="V3104" s="7">
        <f>sales[[#This Row],[orderdate]]</f>
        <v>42202</v>
      </c>
      <c r="W3104">
        <v>4</v>
      </c>
    </row>
    <row r="3105" spans="2:23" x14ac:dyDescent="0.25">
      <c r="B3105">
        <v>3103</v>
      </c>
      <c r="C3105" t="s">
        <v>636</v>
      </c>
      <c r="D3105" t="s">
        <v>5</v>
      </c>
      <c r="E3105" t="s">
        <v>22</v>
      </c>
      <c r="F3105" s="1">
        <v>14.88</v>
      </c>
      <c r="G3105">
        <v>2</v>
      </c>
      <c r="H3105" s="2">
        <v>0</v>
      </c>
      <c r="I3105" s="3">
        <v>3.72</v>
      </c>
      <c r="J3105" t="s">
        <v>9</v>
      </c>
      <c r="K3105" t="s">
        <v>23</v>
      </c>
      <c r="L3105" t="s">
        <v>859</v>
      </c>
      <c r="M3105" t="s">
        <v>472</v>
      </c>
      <c r="N3105">
        <v>9</v>
      </c>
      <c r="O3105" t="s">
        <v>921</v>
      </c>
      <c r="P3105">
        <v>9</v>
      </c>
      <c r="Q3105">
        <v>2015</v>
      </c>
      <c r="R3105">
        <v>16</v>
      </c>
      <c r="S3105">
        <v>9</v>
      </c>
      <c r="T3105">
        <v>2015</v>
      </c>
      <c r="U3105" s="6">
        <f>DATE(sales[[#This Row],[orderdate_year]],sales[[#This Row],[orderdate_month]],sales[[#This Row],[orderdate_day]])</f>
        <v>42256</v>
      </c>
      <c r="V3105" s="7">
        <f>sales[[#This Row],[orderdate]]</f>
        <v>42256</v>
      </c>
      <c r="W3105">
        <v>7</v>
      </c>
    </row>
    <row r="3106" spans="2:23" x14ac:dyDescent="0.25">
      <c r="B3106">
        <v>3104</v>
      </c>
      <c r="C3106" t="s">
        <v>67</v>
      </c>
      <c r="D3106" t="s">
        <v>5</v>
      </c>
      <c r="E3106" t="s">
        <v>22</v>
      </c>
      <c r="F3106" s="1">
        <v>14.88</v>
      </c>
      <c r="G3106">
        <v>2</v>
      </c>
      <c r="H3106" s="2">
        <v>0</v>
      </c>
      <c r="I3106" s="3">
        <v>3.72</v>
      </c>
      <c r="J3106" t="s">
        <v>9</v>
      </c>
      <c r="K3106" t="s">
        <v>23</v>
      </c>
      <c r="L3106" t="s">
        <v>859</v>
      </c>
      <c r="M3106" t="s">
        <v>472</v>
      </c>
      <c r="N3106">
        <v>25</v>
      </c>
      <c r="O3106" t="s">
        <v>920</v>
      </c>
      <c r="P3106">
        <v>3</v>
      </c>
      <c r="Q3106">
        <v>2013</v>
      </c>
      <c r="R3106">
        <v>30</v>
      </c>
      <c r="S3106">
        <v>3</v>
      </c>
      <c r="T3106">
        <v>2013</v>
      </c>
      <c r="U3106" s="6">
        <f>DATE(sales[[#This Row],[orderdate_year]],sales[[#This Row],[orderdate_month]],sales[[#This Row],[orderdate_day]])</f>
        <v>41358</v>
      </c>
      <c r="V3106" s="7">
        <f>sales[[#This Row],[orderdate]]</f>
        <v>41358</v>
      </c>
      <c r="W3106">
        <v>5</v>
      </c>
    </row>
    <row r="3107" spans="2:23" x14ac:dyDescent="0.25">
      <c r="B3107">
        <v>3105</v>
      </c>
      <c r="C3107" t="s">
        <v>67</v>
      </c>
      <c r="D3107" t="s">
        <v>10</v>
      </c>
      <c r="E3107" t="s">
        <v>66</v>
      </c>
      <c r="F3107" s="1">
        <v>37.200000000000003</v>
      </c>
      <c r="G3107">
        <v>5</v>
      </c>
      <c r="H3107" s="2">
        <v>0</v>
      </c>
      <c r="I3107" s="3">
        <v>9.3000000000000007</v>
      </c>
      <c r="J3107" t="s">
        <v>13</v>
      </c>
      <c r="K3107" t="s">
        <v>8</v>
      </c>
      <c r="L3107" t="s">
        <v>859</v>
      </c>
      <c r="M3107" t="s">
        <v>472</v>
      </c>
      <c r="N3107">
        <v>14</v>
      </c>
      <c r="O3107" t="s">
        <v>923</v>
      </c>
      <c r="P3107">
        <v>5</v>
      </c>
      <c r="Q3107">
        <v>2016</v>
      </c>
      <c r="R3107">
        <v>17</v>
      </c>
      <c r="S3107">
        <v>5</v>
      </c>
      <c r="T3107">
        <v>2016</v>
      </c>
      <c r="U3107" s="6">
        <f>DATE(sales[[#This Row],[orderdate_year]],sales[[#This Row],[orderdate_month]],sales[[#This Row],[orderdate_day]])</f>
        <v>42504</v>
      </c>
      <c r="V3107" s="7">
        <f>sales[[#This Row],[orderdate]]</f>
        <v>42504</v>
      </c>
      <c r="W3107">
        <v>3</v>
      </c>
    </row>
    <row r="3108" spans="2:23" x14ac:dyDescent="0.25">
      <c r="B3108">
        <v>3106</v>
      </c>
      <c r="C3108" t="s">
        <v>337</v>
      </c>
      <c r="D3108" t="s">
        <v>20</v>
      </c>
      <c r="E3108" t="s">
        <v>62</v>
      </c>
      <c r="F3108" s="1">
        <v>29.76</v>
      </c>
      <c r="G3108">
        <v>5</v>
      </c>
      <c r="H3108" s="2">
        <v>0.2</v>
      </c>
      <c r="I3108" s="3">
        <v>1.86</v>
      </c>
      <c r="J3108" t="s">
        <v>4</v>
      </c>
      <c r="K3108" t="s">
        <v>17</v>
      </c>
      <c r="L3108" t="s">
        <v>859</v>
      </c>
      <c r="M3108" t="s">
        <v>472</v>
      </c>
      <c r="N3108">
        <v>13</v>
      </c>
      <c r="O3108" t="s">
        <v>918</v>
      </c>
      <c r="P3108">
        <v>3</v>
      </c>
      <c r="Q3108">
        <v>2016</v>
      </c>
      <c r="R3108">
        <v>13</v>
      </c>
      <c r="S3108">
        <v>3</v>
      </c>
      <c r="T3108">
        <v>2016</v>
      </c>
      <c r="U3108" s="6">
        <f>DATE(sales[[#This Row],[orderdate_year]],sales[[#This Row],[orderdate_month]],sales[[#This Row],[orderdate_day]])</f>
        <v>42442</v>
      </c>
      <c r="V3108" s="7">
        <f>sales[[#This Row],[orderdate]]</f>
        <v>42442</v>
      </c>
      <c r="W3108">
        <v>0</v>
      </c>
    </row>
    <row r="3109" spans="2:23" x14ac:dyDescent="0.25">
      <c r="B3109">
        <v>3107</v>
      </c>
      <c r="C3109" t="s">
        <v>560</v>
      </c>
      <c r="D3109" t="s">
        <v>33</v>
      </c>
      <c r="E3109" t="s">
        <v>16</v>
      </c>
      <c r="F3109" s="1">
        <v>99.135999999999996</v>
      </c>
      <c r="G3109">
        <v>4</v>
      </c>
      <c r="H3109" s="2">
        <v>0.2</v>
      </c>
      <c r="I3109" s="3">
        <v>8.6744000000000003</v>
      </c>
      <c r="J3109" t="s">
        <v>9</v>
      </c>
      <c r="K3109" t="s">
        <v>17</v>
      </c>
      <c r="L3109" t="s">
        <v>859</v>
      </c>
      <c r="M3109" t="s">
        <v>472</v>
      </c>
      <c r="N3109">
        <v>19</v>
      </c>
      <c r="O3109" t="s">
        <v>923</v>
      </c>
      <c r="P3109">
        <v>11</v>
      </c>
      <c r="Q3109">
        <v>2016</v>
      </c>
      <c r="R3109">
        <v>21</v>
      </c>
      <c r="S3109">
        <v>11</v>
      </c>
      <c r="T3109">
        <v>2016</v>
      </c>
      <c r="U3109" s="6">
        <f>DATE(sales[[#This Row],[orderdate_year]],sales[[#This Row],[orderdate_month]],sales[[#This Row],[orderdate_day]])</f>
        <v>42693</v>
      </c>
      <c r="V3109" s="7">
        <f>sales[[#This Row],[orderdate]]</f>
        <v>42693</v>
      </c>
      <c r="W3109">
        <v>2</v>
      </c>
    </row>
    <row r="3110" spans="2:23" x14ac:dyDescent="0.25">
      <c r="B3110">
        <v>3108</v>
      </c>
      <c r="C3110" t="s">
        <v>172</v>
      </c>
      <c r="D3110" t="s">
        <v>10</v>
      </c>
      <c r="E3110" t="s">
        <v>51</v>
      </c>
      <c r="F3110" s="1">
        <v>99.135999999999996</v>
      </c>
      <c r="G3110">
        <v>4</v>
      </c>
      <c r="H3110" s="2">
        <v>0.2</v>
      </c>
      <c r="I3110" s="3">
        <v>8.6744000000000003</v>
      </c>
      <c r="J3110" t="s">
        <v>13</v>
      </c>
      <c r="K3110" t="s">
        <v>8</v>
      </c>
      <c r="L3110" t="s">
        <v>859</v>
      </c>
      <c r="M3110" t="s">
        <v>472</v>
      </c>
      <c r="N3110">
        <v>28</v>
      </c>
      <c r="O3110" t="s">
        <v>923</v>
      </c>
      <c r="P3110">
        <v>12</v>
      </c>
      <c r="Q3110">
        <v>2013</v>
      </c>
      <c r="R3110">
        <v>30</v>
      </c>
      <c r="S3110">
        <v>12</v>
      </c>
      <c r="T3110">
        <v>2013</v>
      </c>
      <c r="U3110" s="6">
        <f>DATE(sales[[#This Row],[orderdate_year]],sales[[#This Row],[orderdate_month]],sales[[#This Row],[orderdate_day]])</f>
        <v>41636</v>
      </c>
      <c r="V3110" s="7">
        <f>sales[[#This Row],[orderdate]]</f>
        <v>41636</v>
      </c>
      <c r="W3110">
        <v>2</v>
      </c>
    </row>
    <row r="3111" spans="2:23" x14ac:dyDescent="0.25">
      <c r="B3111">
        <v>3109</v>
      </c>
      <c r="C3111" t="s">
        <v>172</v>
      </c>
      <c r="D3111" t="s">
        <v>10</v>
      </c>
      <c r="E3111" t="s">
        <v>51</v>
      </c>
      <c r="F3111" s="1">
        <v>198.27199999999999</v>
      </c>
      <c r="G3111">
        <v>8</v>
      </c>
      <c r="H3111" s="2">
        <v>0.2</v>
      </c>
      <c r="I3111" s="3">
        <v>17.348800000000001</v>
      </c>
      <c r="J3111" t="s">
        <v>4</v>
      </c>
      <c r="K3111" t="s">
        <v>8</v>
      </c>
      <c r="L3111" t="s">
        <v>859</v>
      </c>
      <c r="M3111" t="s">
        <v>472</v>
      </c>
      <c r="N3111">
        <v>14</v>
      </c>
      <c r="O3111" t="s">
        <v>921</v>
      </c>
      <c r="P3111">
        <v>5</v>
      </c>
      <c r="Q3111">
        <v>2014</v>
      </c>
      <c r="R3111">
        <v>17</v>
      </c>
      <c r="S3111">
        <v>5</v>
      </c>
      <c r="T3111">
        <v>2014</v>
      </c>
      <c r="U3111" s="6">
        <f>DATE(sales[[#This Row],[orderdate_year]],sales[[#This Row],[orderdate_month]],sales[[#This Row],[orderdate_day]])</f>
        <v>41773</v>
      </c>
      <c r="V3111" s="7">
        <f>sales[[#This Row],[orderdate]]</f>
        <v>41773</v>
      </c>
      <c r="W3111">
        <v>3</v>
      </c>
    </row>
    <row r="3112" spans="2:23" x14ac:dyDescent="0.25">
      <c r="B3112">
        <v>3110</v>
      </c>
      <c r="C3112" t="s">
        <v>367</v>
      </c>
      <c r="D3112" t="s">
        <v>10</v>
      </c>
      <c r="E3112" t="s">
        <v>22</v>
      </c>
      <c r="F3112" s="1">
        <v>123.92</v>
      </c>
      <c r="G3112">
        <v>4</v>
      </c>
      <c r="H3112" s="2">
        <v>0</v>
      </c>
      <c r="I3112" s="3">
        <v>33.458399999999997</v>
      </c>
      <c r="J3112" t="s">
        <v>9</v>
      </c>
      <c r="K3112" t="s">
        <v>23</v>
      </c>
      <c r="L3112" t="s">
        <v>859</v>
      </c>
      <c r="M3112" t="s">
        <v>472</v>
      </c>
      <c r="N3112">
        <v>27</v>
      </c>
      <c r="O3112" t="s">
        <v>921</v>
      </c>
      <c r="P3112">
        <v>4</v>
      </c>
      <c r="Q3112">
        <v>2016</v>
      </c>
      <c r="R3112">
        <v>29</v>
      </c>
      <c r="S3112">
        <v>4</v>
      </c>
      <c r="T3112">
        <v>2016</v>
      </c>
      <c r="U3112" s="6">
        <f>DATE(sales[[#This Row],[orderdate_year]],sales[[#This Row],[orderdate_month]],sales[[#This Row],[orderdate_day]])</f>
        <v>42487</v>
      </c>
      <c r="V3112" s="7">
        <f>sales[[#This Row],[orderdate]]</f>
        <v>42487</v>
      </c>
      <c r="W3112">
        <v>2</v>
      </c>
    </row>
    <row r="3113" spans="2:23" x14ac:dyDescent="0.25">
      <c r="B3113">
        <v>3111</v>
      </c>
      <c r="C3113" t="s">
        <v>383</v>
      </c>
      <c r="D3113" t="s">
        <v>5</v>
      </c>
      <c r="E3113" t="s">
        <v>253</v>
      </c>
      <c r="F3113" s="1">
        <v>185.88</v>
      </c>
      <c r="G3113">
        <v>6</v>
      </c>
      <c r="H3113" s="2">
        <v>0</v>
      </c>
      <c r="I3113" s="3">
        <v>50.187600000000003</v>
      </c>
      <c r="J3113" t="s">
        <v>9</v>
      </c>
      <c r="K3113" t="s">
        <v>3</v>
      </c>
      <c r="L3113" t="s">
        <v>859</v>
      </c>
      <c r="M3113" t="s">
        <v>472</v>
      </c>
      <c r="N3113">
        <v>29</v>
      </c>
      <c r="O3113" t="s">
        <v>919</v>
      </c>
      <c r="P3113">
        <v>5</v>
      </c>
      <c r="Q3113">
        <v>2015</v>
      </c>
      <c r="R3113">
        <v>5</v>
      </c>
      <c r="S3113">
        <v>6</v>
      </c>
      <c r="T3113">
        <v>2015</v>
      </c>
      <c r="U3113" s="6">
        <f>DATE(sales[[#This Row],[orderdate_year]],sales[[#This Row],[orderdate_month]],sales[[#This Row],[orderdate_day]])</f>
        <v>42153</v>
      </c>
      <c r="V3113" s="7">
        <f>sales[[#This Row],[orderdate]]</f>
        <v>42153</v>
      </c>
      <c r="W3113">
        <v>7</v>
      </c>
    </row>
    <row r="3114" spans="2:23" x14ac:dyDescent="0.25">
      <c r="B3114">
        <v>3112</v>
      </c>
      <c r="C3114" t="s">
        <v>383</v>
      </c>
      <c r="D3114" t="s">
        <v>5</v>
      </c>
      <c r="E3114" t="s">
        <v>31</v>
      </c>
      <c r="F3114" s="1">
        <v>92.94</v>
      </c>
      <c r="G3114">
        <v>3</v>
      </c>
      <c r="H3114" s="2">
        <v>0</v>
      </c>
      <c r="I3114" s="3">
        <v>25.093800000000002</v>
      </c>
      <c r="J3114" t="s">
        <v>13</v>
      </c>
      <c r="K3114" t="s">
        <v>8</v>
      </c>
      <c r="L3114" t="s">
        <v>859</v>
      </c>
      <c r="M3114" t="s">
        <v>472</v>
      </c>
      <c r="N3114">
        <v>12</v>
      </c>
      <c r="O3114" t="s">
        <v>922</v>
      </c>
      <c r="P3114">
        <v>11</v>
      </c>
      <c r="Q3114">
        <v>2015</v>
      </c>
      <c r="R3114">
        <v>17</v>
      </c>
      <c r="S3114">
        <v>11</v>
      </c>
      <c r="T3114">
        <v>2015</v>
      </c>
      <c r="U3114" s="6">
        <f>DATE(sales[[#This Row],[orderdate_year]],sales[[#This Row],[orderdate_month]],sales[[#This Row],[orderdate_day]])</f>
        <v>42320</v>
      </c>
      <c r="V3114" s="7">
        <f>sales[[#This Row],[orderdate]]</f>
        <v>42320</v>
      </c>
      <c r="W3114">
        <v>5</v>
      </c>
    </row>
    <row r="3115" spans="2:23" x14ac:dyDescent="0.25">
      <c r="B3115">
        <v>3113</v>
      </c>
      <c r="C3115" t="s">
        <v>383</v>
      </c>
      <c r="D3115" t="s">
        <v>33</v>
      </c>
      <c r="E3115" t="s">
        <v>16</v>
      </c>
      <c r="F3115" s="1">
        <v>74.352000000000004</v>
      </c>
      <c r="G3115">
        <v>3</v>
      </c>
      <c r="H3115" s="2">
        <v>0.2</v>
      </c>
      <c r="I3115" s="3">
        <v>6.5057999999999998</v>
      </c>
      <c r="J3115" t="s">
        <v>13</v>
      </c>
      <c r="K3115" t="s">
        <v>17</v>
      </c>
      <c r="L3115" t="s">
        <v>859</v>
      </c>
      <c r="M3115" t="s">
        <v>472</v>
      </c>
      <c r="N3115">
        <v>18</v>
      </c>
      <c r="O3115" t="s">
        <v>919</v>
      </c>
      <c r="P3115">
        <v>4</v>
      </c>
      <c r="Q3115">
        <v>2014</v>
      </c>
      <c r="R3115">
        <v>22</v>
      </c>
      <c r="S3115">
        <v>4</v>
      </c>
      <c r="T3115">
        <v>2014</v>
      </c>
      <c r="U3115" s="6">
        <f>DATE(sales[[#This Row],[orderdate_year]],sales[[#This Row],[orderdate_month]],sales[[#This Row],[orderdate_day]])</f>
        <v>41747</v>
      </c>
      <c r="V3115" s="7">
        <f>sales[[#This Row],[orderdate]]</f>
        <v>41747</v>
      </c>
      <c r="W3115">
        <v>4</v>
      </c>
    </row>
    <row r="3116" spans="2:23" x14ac:dyDescent="0.25">
      <c r="B3116">
        <v>3114</v>
      </c>
      <c r="C3116" t="s">
        <v>475</v>
      </c>
      <c r="D3116" t="s">
        <v>5</v>
      </c>
      <c r="E3116" t="s">
        <v>58</v>
      </c>
      <c r="F3116" s="1">
        <v>8.82</v>
      </c>
      <c r="G3116">
        <v>3</v>
      </c>
      <c r="H3116" s="2">
        <v>0</v>
      </c>
      <c r="I3116" s="3">
        <v>2.3814000000000002</v>
      </c>
      <c r="J3116" t="s">
        <v>9</v>
      </c>
      <c r="K3116" t="s">
        <v>23</v>
      </c>
      <c r="L3116" t="s">
        <v>859</v>
      </c>
      <c r="M3116" t="s">
        <v>472</v>
      </c>
      <c r="N3116">
        <v>4</v>
      </c>
      <c r="O3116" t="s">
        <v>921</v>
      </c>
      <c r="P3116">
        <v>11</v>
      </c>
      <c r="Q3116">
        <v>2015</v>
      </c>
      <c r="R3116">
        <v>8</v>
      </c>
      <c r="S3116">
        <v>11</v>
      </c>
      <c r="T3116">
        <v>2015</v>
      </c>
      <c r="U3116" s="6">
        <f>DATE(sales[[#This Row],[orderdate_year]],sales[[#This Row],[orderdate_month]],sales[[#This Row],[orderdate_day]])</f>
        <v>42312</v>
      </c>
      <c r="V3116" s="7">
        <f>sales[[#This Row],[orderdate]]</f>
        <v>42312</v>
      </c>
      <c r="W3116">
        <v>4</v>
      </c>
    </row>
    <row r="3117" spans="2:23" x14ac:dyDescent="0.25">
      <c r="B3117">
        <v>3115</v>
      </c>
      <c r="C3117" t="s">
        <v>394</v>
      </c>
      <c r="D3117" t="s">
        <v>5</v>
      </c>
      <c r="E3117" t="s">
        <v>22</v>
      </c>
      <c r="F3117" s="1">
        <v>11.76</v>
      </c>
      <c r="G3117">
        <v>4</v>
      </c>
      <c r="H3117" s="2">
        <v>0</v>
      </c>
      <c r="I3117" s="3">
        <v>3.1751999999999998</v>
      </c>
      <c r="J3117" t="s">
        <v>13</v>
      </c>
      <c r="K3117" t="s">
        <v>23</v>
      </c>
      <c r="L3117" t="s">
        <v>859</v>
      </c>
      <c r="M3117" t="s">
        <v>472</v>
      </c>
      <c r="N3117">
        <v>21</v>
      </c>
      <c r="O3117" t="s">
        <v>920</v>
      </c>
      <c r="P3117">
        <v>11</v>
      </c>
      <c r="Q3117">
        <v>2016</v>
      </c>
      <c r="R3117">
        <v>25</v>
      </c>
      <c r="S3117">
        <v>11</v>
      </c>
      <c r="T3117">
        <v>2016</v>
      </c>
      <c r="U3117" s="6">
        <f>DATE(sales[[#This Row],[orderdate_year]],sales[[#This Row],[orderdate_month]],sales[[#This Row],[orderdate_day]])</f>
        <v>42695</v>
      </c>
      <c r="V3117" s="7">
        <f>sales[[#This Row],[orderdate]]</f>
        <v>42695</v>
      </c>
      <c r="W3117">
        <v>4</v>
      </c>
    </row>
    <row r="3118" spans="2:23" x14ac:dyDescent="0.25">
      <c r="B3118">
        <v>3116</v>
      </c>
      <c r="C3118" t="s">
        <v>68</v>
      </c>
      <c r="D3118" t="s">
        <v>5</v>
      </c>
      <c r="E3118" t="s">
        <v>62</v>
      </c>
      <c r="F3118" s="1">
        <v>14.112</v>
      </c>
      <c r="G3118">
        <v>6</v>
      </c>
      <c r="H3118" s="2">
        <v>0.2</v>
      </c>
      <c r="I3118" s="3">
        <v>1.2347999999999999</v>
      </c>
      <c r="J3118" t="s">
        <v>9</v>
      </c>
      <c r="K3118" t="s">
        <v>17</v>
      </c>
      <c r="L3118" t="s">
        <v>859</v>
      </c>
      <c r="M3118" t="s">
        <v>472</v>
      </c>
      <c r="N3118">
        <v>12</v>
      </c>
      <c r="O3118" t="s">
        <v>922</v>
      </c>
      <c r="P3118">
        <v>11</v>
      </c>
      <c r="Q3118">
        <v>2015</v>
      </c>
      <c r="R3118">
        <v>16</v>
      </c>
      <c r="S3118">
        <v>11</v>
      </c>
      <c r="T3118">
        <v>2015</v>
      </c>
      <c r="U3118" s="6">
        <f>DATE(sales[[#This Row],[orderdate_year]],sales[[#This Row],[orderdate_month]],sales[[#This Row],[orderdate_day]])</f>
        <v>42320</v>
      </c>
      <c r="V3118" s="7">
        <f>sales[[#This Row],[orderdate]]</f>
        <v>42320</v>
      </c>
      <c r="W3118">
        <v>4</v>
      </c>
    </row>
    <row r="3119" spans="2:23" x14ac:dyDescent="0.25">
      <c r="B3119">
        <v>3117</v>
      </c>
      <c r="C3119" t="s">
        <v>194</v>
      </c>
      <c r="D3119" t="s">
        <v>33</v>
      </c>
      <c r="E3119" t="s">
        <v>167</v>
      </c>
      <c r="F3119" s="1">
        <v>20.58</v>
      </c>
      <c r="G3119">
        <v>7</v>
      </c>
      <c r="H3119" s="2">
        <v>0</v>
      </c>
      <c r="I3119" s="3">
        <v>5.5566000000000004</v>
      </c>
      <c r="J3119" t="s">
        <v>13</v>
      </c>
      <c r="K3119" t="s">
        <v>17</v>
      </c>
      <c r="L3119" t="s">
        <v>859</v>
      </c>
      <c r="M3119" t="s">
        <v>472</v>
      </c>
      <c r="N3119">
        <v>13</v>
      </c>
      <c r="O3119" t="s">
        <v>919</v>
      </c>
      <c r="P3119">
        <v>11</v>
      </c>
      <c r="Q3119">
        <v>2015</v>
      </c>
      <c r="R3119">
        <v>16</v>
      </c>
      <c r="S3119">
        <v>11</v>
      </c>
      <c r="T3119">
        <v>2015</v>
      </c>
      <c r="U3119" s="6">
        <f>DATE(sales[[#This Row],[orderdate_year]],sales[[#This Row],[orderdate_month]],sales[[#This Row],[orderdate_day]])</f>
        <v>42321</v>
      </c>
      <c r="V3119" s="7">
        <f>sales[[#This Row],[orderdate]]</f>
        <v>42321</v>
      </c>
      <c r="W3119">
        <v>3</v>
      </c>
    </row>
    <row r="3120" spans="2:23" x14ac:dyDescent="0.25">
      <c r="B3120">
        <v>3118</v>
      </c>
      <c r="C3120" t="s">
        <v>194</v>
      </c>
      <c r="D3120" t="s">
        <v>5</v>
      </c>
      <c r="E3120" t="s">
        <v>22</v>
      </c>
      <c r="F3120" s="1">
        <v>11.76</v>
      </c>
      <c r="G3120">
        <v>4</v>
      </c>
      <c r="H3120" s="2">
        <v>0</v>
      </c>
      <c r="I3120" s="3">
        <v>3.1751999999999998</v>
      </c>
      <c r="J3120" t="s">
        <v>9</v>
      </c>
      <c r="K3120" t="s">
        <v>23</v>
      </c>
      <c r="L3120" t="s">
        <v>859</v>
      </c>
      <c r="M3120" t="s">
        <v>472</v>
      </c>
      <c r="N3120">
        <v>22</v>
      </c>
      <c r="O3120" t="s">
        <v>918</v>
      </c>
      <c r="P3120">
        <v>12</v>
      </c>
      <c r="Q3120">
        <v>2013</v>
      </c>
      <c r="R3120">
        <v>26</v>
      </c>
      <c r="S3120">
        <v>12</v>
      </c>
      <c r="T3120">
        <v>2013</v>
      </c>
      <c r="U3120" s="6">
        <f>DATE(sales[[#This Row],[orderdate_year]],sales[[#This Row],[orderdate_month]],sales[[#This Row],[orderdate_day]])</f>
        <v>41630</v>
      </c>
      <c r="V3120" s="7">
        <f>sales[[#This Row],[orderdate]]</f>
        <v>41630</v>
      </c>
      <c r="W3120">
        <v>4</v>
      </c>
    </row>
    <row r="3121" spans="2:23" x14ac:dyDescent="0.25">
      <c r="B3121">
        <v>3119</v>
      </c>
      <c r="C3121" t="s">
        <v>862</v>
      </c>
      <c r="D3121" t="s">
        <v>33</v>
      </c>
      <c r="E3121" t="s">
        <v>16</v>
      </c>
      <c r="F3121" s="1">
        <v>14.04</v>
      </c>
      <c r="G3121">
        <v>3</v>
      </c>
      <c r="H3121" s="2">
        <v>0.2</v>
      </c>
      <c r="I3121" s="3">
        <v>1.5794999999999999</v>
      </c>
      <c r="J3121" t="s">
        <v>9</v>
      </c>
      <c r="K3121" t="s">
        <v>17</v>
      </c>
      <c r="L3121" t="s">
        <v>859</v>
      </c>
      <c r="M3121" t="s">
        <v>472</v>
      </c>
      <c r="N3121">
        <v>25</v>
      </c>
      <c r="O3121" t="s">
        <v>921</v>
      </c>
      <c r="P3121">
        <v>11</v>
      </c>
      <c r="Q3121">
        <v>2015</v>
      </c>
      <c r="R3121">
        <v>27</v>
      </c>
      <c r="S3121">
        <v>11</v>
      </c>
      <c r="T3121">
        <v>2015</v>
      </c>
      <c r="U3121" s="6">
        <f>DATE(sales[[#This Row],[orderdate_year]],sales[[#This Row],[orderdate_month]],sales[[#This Row],[orderdate_day]])</f>
        <v>42333</v>
      </c>
      <c r="V3121" s="7">
        <f>sales[[#This Row],[orderdate]]</f>
        <v>42333</v>
      </c>
      <c r="W3121">
        <v>2</v>
      </c>
    </row>
    <row r="3122" spans="2:23" x14ac:dyDescent="0.25">
      <c r="B3122">
        <v>3120</v>
      </c>
      <c r="C3122" t="s">
        <v>355</v>
      </c>
      <c r="D3122" t="s">
        <v>5</v>
      </c>
      <c r="E3122" t="s">
        <v>24</v>
      </c>
      <c r="F3122" s="1">
        <v>14.04</v>
      </c>
      <c r="G3122">
        <v>3</v>
      </c>
      <c r="H3122" s="2">
        <v>0.2</v>
      </c>
      <c r="I3122" s="3">
        <v>1.5794999999999999</v>
      </c>
      <c r="J3122" t="s">
        <v>9</v>
      </c>
      <c r="K3122" t="s">
        <v>23</v>
      </c>
      <c r="L3122" t="s">
        <v>859</v>
      </c>
      <c r="M3122" t="s">
        <v>472</v>
      </c>
      <c r="N3122">
        <v>24</v>
      </c>
      <c r="O3122" t="s">
        <v>921</v>
      </c>
      <c r="P3122">
        <v>12</v>
      </c>
      <c r="Q3122">
        <v>2014</v>
      </c>
      <c r="R3122">
        <v>28</v>
      </c>
      <c r="S3122">
        <v>12</v>
      </c>
      <c r="T3122">
        <v>2014</v>
      </c>
      <c r="U3122" s="6">
        <f>DATE(sales[[#This Row],[orderdate_year]],sales[[#This Row],[orderdate_month]],sales[[#This Row],[orderdate_day]])</f>
        <v>41997</v>
      </c>
      <c r="V3122" s="7">
        <f>sales[[#This Row],[orderdate]]</f>
        <v>41997</v>
      </c>
      <c r="W3122">
        <v>4</v>
      </c>
    </row>
    <row r="3123" spans="2:23" x14ac:dyDescent="0.25">
      <c r="B3123">
        <v>3121</v>
      </c>
      <c r="C3123" t="s">
        <v>355</v>
      </c>
      <c r="D3123" t="s">
        <v>5</v>
      </c>
      <c r="E3123" t="s">
        <v>12</v>
      </c>
      <c r="F3123" s="1">
        <v>32.76</v>
      </c>
      <c r="G3123">
        <v>7</v>
      </c>
      <c r="H3123" s="2">
        <v>0.2</v>
      </c>
      <c r="I3123" s="3">
        <v>3.6855000000000002</v>
      </c>
      <c r="J3123" t="s">
        <v>9</v>
      </c>
      <c r="K3123" t="s">
        <v>8</v>
      </c>
      <c r="L3123" t="s">
        <v>859</v>
      </c>
      <c r="M3123" t="s">
        <v>472</v>
      </c>
      <c r="N3123">
        <v>29</v>
      </c>
      <c r="O3123" t="s">
        <v>923</v>
      </c>
      <c r="P3123">
        <v>6</v>
      </c>
      <c r="Q3123">
        <v>2013</v>
      </c>
      <c r="R3123">
        <v>6</v>
      </c>
      <c r="S3123">
        <v>7</v>
      </c>
      <c r="T3123">
        <v>2013</v>
      </c>
      <c r="U3123" s="6">
        <f>DATE(sales[[#This Row],[orderdate_year]],sales[[#This Row],[orderdate_month]],sales[[#This Row],[orderdate_day]])</f>
        <v>41454</v>
      </c>
      <c r="V3123" s="7">
        <f>sales[[#This Row],[orderdate]]</f>
        <v>41454</v>
      </c>
      <c r="W3123">
        <v>7</v>
      </c>
    </row>
    <row r="3124" spans="2:23" x14ac:dyDescent="0.25">
      <c r="B3124">
        <v>3122</v>
      </c>
      <c r="C3124" t="s">
        <v>355</v>
      </c>
      <c r="D3124" t="s">
        <v>5</v>
      </c>
      <c r="E3124" t="s">
        <v>22</v>
      </c>
      <c r="F3124" s="1">
        <v>35.1</v>
      </c>
      <c r="G3124">
        <v>6</v>
      </c>
      <c r="H3124" s="2">
        <v>0</v>
      </c>
      <c r="I3124" s="3">
        <v>10.179</v>
      </c>
      <c r="J3124" t="s">
        <v>9</v>
      </c>
      <c r="K3124" t="s">
        <v>23</v>
      </c>
      <c r="L3124" t="s">
        <v>859</v>
      </c>
      <c r="M3124" t="s">
        <v>472</v>
      </c>
      <c r="N3124">
        <v>30</v>
      </c>
      <c r="O3124" t="s">
        <v>920</v>
      </c>
      <c r="P3124">
        <v>5</v>
      </c>
      <c r="Q3124">
        <v>2016</v>
      </c>
      <c r="R3124">
        <v>3</v>
      </c>
      <c r="S3124">
        <v>6</v>
      </c>
      <c r="T3124">
        <v>2016</v>
      </c>
      <c r="U3124" s="6">
        <f>DATE(sales[[#This Row],[orderdate_year]],sales[[#This Row],[orderdate_month]],sales[[#This Row],[orderdate_day]])</f>
        <v>42520</v>
      </c>
      <c r="V3124" s="7">
        <f>sales[[#This Row],[orderdate]]</f>
        <v>42520</v>
      </c>
      <c r="W3124">
        <v>4</v>
      </c>
    </row>
    <row r="3125" spans="2:23" x14ac:dyDescent="0.25">
      <c r="B3125">
        <v>3123</v>
      </c>
      <c r="C3125" t="s">
        <v>356</v>
      </c>
      <c r="D3125" t="s">
        <v>5</v>
      </c>
      <c r="E3125" t="s">
        <v>2</v>
      </c>
      <c r="F3125" s="1">
        <v>5.28</v>
      </c>
      <c r="G3125">
        <v>3</v>
      </c>
      <c r="H3125" s="2">
        <v>0</v>
      </c>
      <c r="I3125" s="3">
        <v>2.5344000000000002</v>
      </c>
      <c r="J3125" t="s">
        <v>9</v>
      </c>
      <c r="K3125" t="s">
        <v>3</v>
      </c>
      <c r="L3125" t="s">
        <v>859</v>
      </c>
      <c r="M3125" t="s">
        <v>472</v>
      </c>
      <c r="N3125">
        <v>5</v>
      </c>
      <c r="O3125" t="s">
        <v>923</v>
      </c>
      <c r="P3125">
        <v>9</v>
      </c>
      <c r="Q3125">
        <v>2015</v>
      </c>
      <c r="R3125">
        <v>9</v>
      </c>
      <c r="S3125">
        <v>9</v>
      </c>
      <c r="T3125">
        <v>2015</v>
      </c>
      <c r="U3125" s="6">
        <f>DATE(sales[[#This Row],[orderdate_year]],sales[[#This Row],[orderdate_month]],sales[[#This Row],[orderdate_day]])</f>
        <v>42252</v>
      </c>
      <c r="V3125" s="7">
        <f>sales[[#This Row],[orderdate]]</f>
        <v>42252</v>
      </c>
      <c r="W3125">
        <v>4</v>
      </c>
    </row>
    <row r="3126" spans="2:23" x14ac:dyDescent="0.25">
      <c r="B3126">
        <v>3124</v>
      </c>
      <c r="C3126" t="s">
        <v>208</v>
      </c>
      <c r="D3126" t="s">
        <v>5</v>
      </c>
      <c r="E3126" t="s">
        <v>27</v>
      </c>
      <c r="F3126" s="1">
        <v>2.8159999999999998</v>
      </c>
      <c r="G3126">
        <v>2</v>
      </c>
      <c r="H3126" s="2">
        <v>0.2</v>
      </c>
      <c r="I3126" s="3">
        <v>0.98560000000000003</v>
      </c>
      <c r="J3126" t="s">
        <v>13</v>
      </c>
      <c r="K3126" t="s">
        <v>3</v>
      </c>
      <c r="L3126" t="s">
        <v>859</v>
      </c>
      <c r="M3126" t="s">
        <v>472</v>
      </c>
      <c r="N3126">
        <v>20</v>
      </c>
      <c r="O3126" t="s">
        <v>919</v>
      </c>
      <c r="P3126">
        <v>9</v>
      </c>
      <c r="Q3126">
        <v>2013</v>
      </c>
      <c r="R3126">
        <v>25</v>
      </c>
      <c r="S3126">
        <v>9</v>
      </c>
      <c r="T3126">
        <v>2013</v>
      </c>
      <c r="U3126" s="6">
        <f>DATE(sales[[#This Row],[orderdate_year]],sales[[#This Row],[orderdate_month]],sales[[#This Row],[orderdate_day]])</f>
        <v>41537</v>
      </c>
      <c r="V3126" s="7">
        <f>sales[[#This Row],[orderdate]]</f>
        <v>41537</v>
      </c>
      <c r="W3126">
        <v>5</v>
      </c>
    </row>
    <row r="3127" spans="2:23" x14ac:dyDescent="0.25">
      <c r="B3127">
        <v>3125</v>
      </c>
      <c r="C3127" t="s">
        <v>162</v>
      </c>
      <c r="D3127" t="s">
        <v>5</v>
      </c>
      <c r="E3127" t="s">
        <v>45</v>
      </c>
      <c r="F3127" s="1">
        <v>3.52</v>
      </c>
      <c r="G3127">
        <v>2</v>
      </c>
      <c r="H3127" s="2">
        <v>0</v>
      </c>
      <c r="I3127" s="3">
        <v>1.6896</v>
      </c>
      <c r="J3127" t="s">
        <v>9</v>
      </c>
      <c r="K3127" t="s">
        <v>17</v>
      </c>
      <c r="L3127" t="s">
        <v>859</v>
      </c>
      <c r="M3127" t="s">
        <v>472</v>
      </c>
      <c r="N3127">
        <v>20</v>
      </c>
      <c r="O3127" t="s">
        <v>922</v>
      </c>
      <c r="P3127">
        <v>6</v>
      </c>
      <c r="Q3127">
        <v>2013</v>
      </c>
      <c r="R3127">
        <v>27</v>
      </c>
      <c r="S3127">
        <v>6</v>
      </c>
      <c r="T3127">
        <v>2013</v>
      </c>
      <c r="U3127" s="6">
        <f>DATE(sales[[#This Row],[orderdate_year]],sales[[#This Row],[orderdate_month]],sales[[#This Row],[orderdate_day]])</f>
        <v>41445</v>
      </c>
      <c r="V3127" s="7">
        <f>sales[[#This Row],[orderdate]]</f>
        <v>41445</v>
      </c>
      <c r="W3127">
        <v>7</v>
      </c>
    </row>
    <row r="3128" spans="2:23" x14ac:dyDescent="0.25">
      <c r="B3128">
        <v>3126</v>
      </c>
      <c r="C3128" t="s">
        <v>162</v>
      </c>
      <c r="D3128" t="s">
        <v>33</v>
      </c>
      <c r="E3128" t="s">
        <v>16</v>
      </c>
      <c r="F3128" s="1">
        <v>11.263999999999999</v>
      </c>
      <c r="G3128">
        <v>8</v>
      </c>
      <c r="H3128" s="2">
        <v>0.2</v>
      </c>
      <c r="I3128" s="3">
        <v>3.9424000000000001</v>
      </c>
      <c r="J3128" t="s">
        <v>4</v>
      </c>
      <c r="K3128" t="s">
        <v>17</v>
      </c>
      <c r="L3128" t="s">
        <v>859</v>
      </c>
      <c r="M3128" t="s">
        <v>472</v>
      </c>
      <c r="N3128">
        <v>13</v>
      </c>
      <c r="O3128" t="s">
        <v>923</v>
      </c>
      <c r="P3128">
        <v>6</v>
      </c>
      <c r="Q3128">
        <v>2015</v>
      </c>
      <c r="R3128">
        <v>17</v>
      </c>
      <c r="S3128">
        <v>6</v>
      </c>
      <c r="T3128">
        <v>2015</v>
      </c>
      <c r="U3128" s="6">
        <f>DATE(sales[[#This Row],[orderdate_year]],sales[[#This Row],[orderdate_month]],sales[[#This Row],[orderdate_day]])</f>
        <v>42168</v>
      </c>
      <c r="V3128" s="7">
        <f>sales[[#This Row],[orderdate]]</f>
        <v>42168</v>
      </c>
      <c r="W3128">
        <v>4</v>
      </c>
    </row>
    <row r="3129" spans="2:23" x14ac:dyDescent="0.25">
      <c r="B3129">
        <v>3127</v>
      </c>
      <c r="C3129" t="s">
        <v>134</v>
      </c>
      <c r="D3129" t="s">
        <v>33</v>
      </c>
      <c r="E3129" t="s">
        <v>22</v>
      </c>
      <c r="F3129" s="1">
        <v>3.52</v>
      </c>
      <c r="G3129">
        <v>2</v>
      </c>
      <c r="H3129" s="2">
        <v>0</v>
      </c>
      <c r="I3129" s="3">
        <v>1.6896</v>
      </c>
      <c r="J3129" t="s">
        <v>13</v>
      </c>
      <c r="K3129" t="s">
        <v>23</v>
      </c>
      <c r="L3129" t="s">
        <v>859</v>
      </c>
      <c r="M3129" t="s">
        <v>472</v>
      </c>
      <c r="N3129">
        <v>21</v>
      </c>
      <c r="O3129" t="s">
        <v>922</v>
      </c>
      <c r="P3129">
        <v>7</v>
      </c>
      <c r="Q3129">
        <v>2016</v>
      </c>
      <c r="R3129">
        <v>25</v>
      </c>
      <c r="S3129">
        <v>7</v>
      </c>
      <c r="T3129">
        <v>2016</v>
      </c>
      <c r="U3129" s="6">
        <f>DATE(sales[[#This Row],[orderdate_year]],sales[[#This Row],[orderdate_month]],sales[[#This Row],[orderdate_day]])</f>
        <v>42572</v>
      </c>
      <c r="V3129" s="7">
        <f>sales[[#This Row],[orderdate]]</f>
        <v>42572</v>
      </c>
      <c r="W3129">
        <v>4</v>
      </c>
    </row>
    <row r="3130" spans="2:23" x14ac:dyDescent="0.25">
      <c r="B3130">
        <v>3128</v>
      </c>
      <c r="C3130" t="s">
        <v>155</v>
      </c>
      <c r="D3130" t="s">
        <v>5</v>
      </c>
      <c r="E3130" t="s">
        <v>31</v>
      </c>
      <c r="F3130" s="1">
        <v>3.52</v>
      </c>
      <c r="G3130">
        <v>2</v>
      </c>
      <c r="H3130" s="2">
        <v>0</v>
      </c>
      <c r="I3130" s="3">
        <v>1.6896</v>
      </c>
      <c r="J3130" t="s">
        <v>4</v>
      </c>
      <c r="K3130" t="s">
        <v>8</v>
      </c>
      <c r="L3130" t="s">
        <v>859</v>
      </c>
      <c r="M3130" t="s">
        <v>472</v>
      </c>
      <c r="N3130">
        <v>8</v>
      </c>
      <c r="O3130" t="s">
        <v>918</v>
      </c>
      <c r="P3130">
        <v>9</v>
      </c>
      <c r="Q3130">
        <v>2013</v>
      </c>
      <c r="R3130">
        <v>13</v>
      </c>
      <c r="S3130">
        <v>9</v>
      </c>
      <c r="T3130">
        <v>2013</v>
      </c>
      <c r="U3130" s="6">
        <f>DATE(sales[[#This Row],[orderdate_year]],sales[[#This Row],[orderdate_month]],sales[[#This Row],[orderdate_day]])</f>
        <v>41525</v>
      </c>
      <c r="V3130" s="7">
        <f>sales[[#This Row],[orderdate]]</f>
        <v>41525</v>
      </c>
      <c r="W3130">
        <v>5</v>
      </c>
    </row>
    <row r="3131" spans="2:23" x14ac:dyDescent="0.25">
      <c r="B3131">
        <v>3129</v>
      </c>
      <c r="C3131" t="s">
        <v>155</v>
      </c>
      <c r="D3131" t="s">
        <v>5</v>
      </c>
      <c r="E3131" t="s">
        <v>51</v>
      </c>
      <c r="F3131" s="1">
        <v>4.2240000000000002</v>
      </c>
      <c r="G3131">
        <v>3</v>
      </c>
      <c r="H3131" s="2">
        <v>0.2</v>
      </c>
      <c r="I3131" s="3">
        <v>1.4783999999999999</v>
      </c>
      <c r="J3131" t="s">
        <v>13</v>
      </c>
      <c r="K3131" t="s">
        <v>8</v>
      </c>
      <c r="L3131" t="s">
        <v>859</v>
      </c>
      <c r="M3131" t="s">
        <v>472</v>
      </c>
      <c r="N3131">
        <v>29</v>
      </c>
      <c r="O3131" t="s">
        <v>918</v>
      </c>
      <c r="P3131">
        <v>9</v>
      </c>
      <c r="Q3131">
        <v>2013</v>
      </c>
      <c r="R3131">
        <v>3</v>
      </c>
      <c r="S3131">
        <v>10</v>
      </c>
      <c r="T3131">
        <v>2013</v>
      </c>
      <c r="U3131" s="6">
        <f>DATE(sales[[#This Row],[orderdate_year]],sales[[#This Row],[orderdate_month]],sales[[#This Row],[orderdate_day]])</f>
        <v>41546</v>
      </c>
      <c r="V3131" s="7">
        <f>sales[[#This Row],[orderdate]]</f>
        <v>41546</v>
      </c>
      <c r="W3131">
        <v>4</v>
      </c>
    </row>
    <row r="3132" spans="2:23" x14ac:dyDescent="0.25">
      <c r="B3132">
        <v>3130</v>
      </c>
      <c r="C3132" t="s">
        <v>214</v>
      </c>
      <c r="D3132" t="s">
        <v>33</v>
      </c>
      <c r="E3132" t="s">
        <v>22</v>
      </c>
      <c r="F3132" s="1">
        <v>8.8000000000000007</v>
      </c>
      <c r="G3132">
        <v>5</v>
      </c>
      <c r="H3132" s="2">
        <v>0</v>
      </c>
      <c r="I3132" s="3">
        <v>4.2240000000000002</v>
      </c>
      <c r="J3132" t="s">
        <v>4</v>
      </c>
      <c r="K3132" t="s">
        <v>23</v>
      </c>
      <c r="L3132" t="s">
        <v>859</v>
      </c>
      <c r="M3132" t="s">
        <v>472</v>
      </c>
      <c r="N3132">
        <v>2</v>
      </c>
      <c r="O3132" t="s">
        <v>921</v>
      </c>
      <c r="P3132">
        <v>11</v>
      </c>
      <c r="Q3132">
        <v>2016</v>
      </c>
      <c r="R3132">
        <v>4</v>
      </c>
      <c r="S3132">
        <v>11</v>
      </c>
      <c r="T3132">
        <v>2016</v>
      </c>
      <c r="U3132" s="6">
        <f>DATE(sales[[#This Row],[orderdate_year]],sales[[#This Row],[orderdate_month]],sales[[#This Row],[orderdate_day]])</f>
        <v>42676</v>
      </c>
      <c r="V3132" s="7">
        <f>sales[[#This Row],[orderdate]]</f>
        <v>42676</v>
      </c>
      <c r="W3132">
        <v>2</v>
      </c>
    </row>
    <row r="3133" spans="2:23" x14ac:dyDescent="0.25">
      <c r="B3133">
        <v>3131</v>
      </c>
      <c r="C3133" t="s">
        <v>214</v>
      </c>
      <c r="D3133" t="s">
        <v>5</v>
      </c>
      <c r="E3133" t="s">
        <v>268</v>
      </c>
      <c r="F3133" s="1">
        <v>8.0399999999999991</v>
      </c>
      <c r="G3133">
        <v>6</v>
      </c>
      <c r="H3133" s="2">
        <v>0</v>
      </c>
      <c r="I3133" s="3">
        <v>2.7336</v>
      </c>
      <c r="J3133" t="s">
        <v>13</v>
      </c>
      <c r="K3133" t="s">
        <v>8</v>
      </c>
      <c r="L3133" t="s">
        <v>859</v>
      </c>
      <c r="M3133" t="s">
        <v>472</v>
      </c>
      <c r="N3133">
        <v>23</v>
      </c>
      <c r="O3133" t="s">
        <v>919</v>
      </c>
      <c r="P3133">
        <v>1</v>
      </c>
      <c r="Q3133">
        <v>2015</v>
      </c>
      <c r="R3133">
        <v>27</v>
      </c>
      <c r="S3133">
        <v>1</v>
      </c>
      <c r="T3133">
        <v>2015</v>
      </c>
      <c r="U3133" s="6">
        <f>DATE(sales[[#This Row],[orderdate_year]],sales[[#This Row],[orderdate_month]],sales[[#This Row],[orderdate_day]])</f>
        <v>42027</v>
      </c>
      <c r="V3133" s="7">
        <f>sales[[#This Row],[orderdate]]</f>
        <v>42027</v>
      </c>
      <c r="W3133">
        <v>4</v>
      </c>
    </row>
    <row r="3134" spans="2:23" x14ac:dyDescent="0.25">
      <c r="B3134">
        <v>3132</v>
      </c>
      <c r="C3134" t="s">
        <v>214</v>
      </c>
      <c r="D3134" t="s">
        <v>33</v>
      </c>
      <c r="E3134" t="s">
        <v>15</v>
      </c>
      <c r="F3134" s="1">
        <v>16.28</v>
      </c>
      <c r="G3134">
        <v>2</v>
      </c>
      <c r="H3134" s="2">
        <v>0</v>
      </c>
      <c r="I3134" s="3">
        <v>6.5119999999999996</v>
      </c>
      <c r="J3134" t="s">
        <v>9</v>
      </c>
      <c r="K3134" t="s">
        <v>8</v>
      </c>
      <c r="L3134" t="s">
        <v>859</v>
      </c>
      <c r="M3134" t="s">
        <v>472</v>
      </c>
      <c r="N3134">
        <v>15</v>
      </c>
      <c r="O3134" t="s">
        <v>922</v>
      </c>
      <c r="P3134">
        <v>9</v>
      </c>
      <c r="Q3134">
        <v>2016</v>
      </c>
      <c r="R3134">
        <v>17</v>
      </c>
      <c r="S3134">
        <v>9</v>
      </c>
      <c r="T3134">
        <v>2016</v>
      </c>
      <c r="U3134" s="6">
        <f>DATE(sales[[#This Row],[orderdate_year]],sales[[#This Row],[orderdate_month]],sales[[#This Row],[orderdate_day]])</f>
        <v>42628</v>
      </c>
      <c r="V3134" s="7">
        <f>sales[[#This Row],[orderdate]]</f>
        <v>42628</v>
      </c>
      <c r="W3134">
        <v>2</v>
      </c>
    </row>
    <row r="3135" spans="2:23" x14ac:dyDescent="0.25">
      <c r="B3135">
        <v>3133</v>
      </c>
      <c r="C3135" t="s">
        <v>173</v>
      </c>
      <c r="D3135" t="s">
        <v>5</v>
      </c>
      <c r="E3135" t="s">
        <v>19</v>
      </c>
      <c r="F3135" s="1">
        <v>39.072000000000003</v>
      </c>
      <c r="G3135">
        <v>6</v>
      </c>
      <c r="H3135" s="2">
        <v>0.2</v>
      </c>
      <c r="I3135" s="3">
        <v>9.7680000000000007</v>
      </c>
      <c r="J3135" t="s">
        <v>13</v>
      </c>
      <c r="K3135" t="s">
        <v>3</v>
      </c>
      <c r="L3135" t="s">
        <v>859</v>
      </c>
      <c r="M3135" t="s">
        <v>472</v>
      </c>
      <c r="N3135">
        <v>16</v>
      </c>
      <c r="O3135" t="s">
        <v>924</v>
      </c>
      <c r="P3135">
        <v>4</v>
      </c>
      <c r="Q3135">
        <v>2013</v>
      </c>
      <c r="R3135">
        <v>20</v>
      </c>
      <c r="S3135">
        <v>4</v>
      </c>
      <c r="T3135">
        <v>2013</v>
      </c>
      <c r="U3135" s="6">
        <f>DATE(sales[[#This Row],[orderdate_year]],sales[[#This Row],[orderdate_month]],sales[[#This Row],[orderdate_day]])</f>
        <v>41380</v>
      </c>
      <c r="V3135" s="7">
        <f>sales[[#This Row],[orderdate]]</f>
        <v>41380</v>
      </c>
      <c r="W3135">
        <v>4</v>
      </c>
    </row>
    <row r="3136" spans="2:23" x14ac:dyDescent="0.25">
      <c r="B3136">
        <v>3134</v>
      </c>
      <c r="C3136" t="s">
        <v>173</v>
      </c>
      <c r="D3136" t="s">
        <v>5</v>
      </c>
      <c r="E3136" t="s">
        <v>51</v>
      </c>
      <c r="F3136" s="1">
        <v>19.536000000000001</v>
      </c>
      <c r="G3136">
        <v>3</v>
      </c>
      <c r="H3136" s="2">
        <v>0.2</v>
      </c>
      <c r="I3136" s="3">
        <v>4.8840000000000003</v>
      </c>
      <c r="J3136" t="s">
        <v>9</v>
      </c>
      <c r="K3136" t="s">
        <v>8</v>
      </c>
      <c r="L3136" t="s">
        <v>859</v>
      </c>
      <c r="M3136" t="s">
        <v>472</v>
      </c>
      <c r="N3136">
        <v>5</v>
      </c>
      <c r="O3136" t="s">
        <v>923</v>
      </c>
      <c r="P3136">
        <v>1</v>
      </c>
      <c r="Q3136">
        <v>2013</v>
      </c>
      <c r="R3136">
        <v>12</v>
      </c>
      <c r="S3136">
        <v>1</v>
      </c>
      <c r="T3136">
        <v>2013</v>
      </c>
      <c r="U3136" s="6">
        <f>DATE(sales[[#This Row],[orderdate_year]],sales[[#This Row],[orderdate_month]],sales[[#This Row],[orderdate_day]])</f>
        <v>41279</v>
      </c>
      <c r="V3136" s="7">
        <f>sales[[#This Row],[orderdate]]</f>
        <v>41279</v>
      </c>
      <c r="W3136">
        <v>7</v>
      </c>
    </row>
    <row r="3137" spans="2:23" x14ac:dyDescent="0.25">
      <c r="B3137">
        <v>3135</v>
      </c>
      <c r="C3137" t="s">
        <v>173</v>
      </c>
      <c r="D3137" t="s">
        <v>20</v>
      </c>
      <c r="E3137" t="s">
        <v>167</v>
      </c>
      <c r="F3137" s="1">
        <v>16.28</v>
      </c>
      <c r="G3137">
        <v>2</v>
      </c>
      <c r="H3137" s="2">
        <v>0</v>
      </c>
      <c r="I3137" s="3">
        <v>6.5119999999999996</v>
      </c>
      <c r="J3137" t="s">
        <v>9</v>
      </c>
      <c r="K3137" t="s">
        <v>17</v>
      </c>
      <c r="L3137" t="s">
        <v>859</v>
      </c>
      <c r="M3137" t="s">
        <v>472</v>
      </c>
      <c r="N3137">
        <v>22</v>
      </c>
      <c r="O3137" t="s">
        <v>919</v>
      </c>
      <c r="P3137">
        <v>3</v>
      </c>
      <c r="Q3137">
        <v>2013</v>
      </c>
      <c r="R3137">
        <v>22</v>
      </c>
      <c r="S3137">
        <v>3</v>
      </c>
      <c r="T3137">
        <v>2013</v>
      </c>
      <c r="U3137" s="6">
        <f>DATE(sales[[#This Row],[orderdate_year]],sales[[#This Row],[orderdate_month]],sales[[#This Row],[orderdate_day]])</f>
        <v>41355</v>
      </c>
      <c r="V3137" s="7">
        <f>sales[[#This Row],[orderdate]]</f>
        <v>41355</v>
      </c>
      <c r="W3137">
        <v>0</v>
      </c>
    </row>
    <row r="3138" spans="2:23" x14ac:dyDescent="0.25">
      <c r="B3138">
        <v>3136</v>
      </c>
      <c r="C3138" t="s">
        <v>620</v>
      </c>
      <c r="D3138" t="s">
        <v>33</v>
      </c>
      <c r="E3138" t="s">
        <v>56</v>
      </c>
      <c r="F3138" s="1">
        <v>71.632000000000005</v>
      </c>
      <c r="G3138">
        <v>11</v>
      </c>
      <c r="H3138" s="2">
        <v>0.2</v>
      </c>
      <c r="I3138" s="3">
        <v>17.908000000000001</v>
      </c>
      <c r="J3138" t="s">
        <v>13</v>
      </c>
      <c r="K3138" t="s">
        <v>23</v>
      </c>
      <c r="L3138" t="s">
        <v>859</v>
      </c>
      <c r="M3138" t="s">
        <v>472</v>
      </c>
      <c r="N3138">
        <v>25</v>
      </c>
      <c r="O3138" t="s">
        <v>924</v>
      </c>
      <c r="P3138">
        <v>6</v>
      </c>
      <c r="Q3138">
        <v>2013</v>
      </c>
      <c r="R3138">
        <v>27</v>
      </c>
      <c r="S3138">
        <v>6</v>
      </c>
      <c r="T3138">
        <v>2013</v>
      </c>
      <c r="U3138" s="6">
        <f>DATE(sales[[#This Row],[orderdate_year]],sales[[#This Row],[orderdate_month]],sales[[#This Row],[orderdate_day]])</f>
        <v>41450</v>
      </c>
      <c r="V3138" s="7">
        <f>sales[[#This Row],[orderdate]]</f>
        <v>41450</v>
      </c>
      <c r="W3138">
        <v>2</v>
      </c>
    </row>
    <row r="3139" spans="2:23" x14ac:dyDescent="0.25">
      <c r="B3139">
        <v>3137</v>
      </c>
      <c r="C3139" t="s">
        <v>298</v>
      </c>
      <c r="D3139" t="s">
        <v>5</v>
      </c>
      <c r="E3139" t="s">
        <v>29</v>
      </c>
      <c r="F3139" s="1">
        <v>56.98</v>
      </c>
      <c r="G3139">
        <v>7</v>
      </c>
      <c r="H3139" s="2">
        <v>0</v>
      </c>
      <c r="I3139" s="3">
        <v>22.792000000000002</v>
      </c>
      <c r="J3139" t="s">
        <v>9</v>
      </c>
      <c r="K3139" t="s">
        <v>17</v>
      </c>
      <c r="L3139" t="s">
        <v>859</v>
      </c>
      <c r="M3139" t="s">
        <v>472</v>
      </c>
      <c r="N3139">
        <v>2</v>
      </c>
      <c r="O3139" t="s">
        <v>918</v>
      </c>
      <c r="P3139">
        <v>10</v>
      </c>
      <c r="Q3139">
        <v>2016</v>
      </c>
      <c r="R3139">
        <v>6</v>
      </c>
      <c r="S3139">
        <v>10</v>
      </c>
      <c r="T3139">
        <v>2016</v>
      </c>
      <c r="U3139" s="6">
        <f>DATE(sales[[#This Row],[orderdate_year]],sales[[#This Row],[orderdate_month]],sales[[#This Row],[orderdate_day]])</f>
        <v>42645</v>
      </c>
      <c r="V3139" s="7">
        <f>sales[[#This Row],[orderdate]]</f>
        <v>42645</v>
      </c>
      <c r="W3139">
        <v>4</v>
      </c>
    </row>
    <row r="3140" spans="2:23" x14ac:dyDescent="0.25">
      <c r="B3140">
        <v>3138</v>
      </c>
      <c r="C3140" t="s">
        <v>278</v>
      </c>
      <c r="D3140" t="s">
        <v>10</v>
      </c>
      <c r="E3140" t="s">
        <v>22</v>
      </c>
      <c r="F3140" s="1">
        <v>13.12</v>
      </c>
      <c r="G3140">
        <v>4</v>
      </c>
      <c r="H3140" s="2">
        <v>0</v>
      </c>
      <c r="I3140" s="3">
        <v>3.8048000000000002</v>
      </c>
      <c r="J3140" t="s">
        <v>13</v>
      </c>
      <c r="K3140" t="s">
        <v>23</v>
      </c>
      <c r="L3140" t="s">
        <v>859</v>
      </c>
      <c r="M3140" t="s">
        <v>472</v>
      </c>
      <c r="N3140">
        <v>20</v>
      </c>
      <c r="O3140" t="s">
        <v>923</v>
      </c>
      <c r="P3140">
        <v>7</v>
      </c>
      <c r="Q3140">
        <v>2013</v>
      </c>
      <c r="R3140">
        <v>23</v>
      </c>
      <c r="S3140">
        <v>7</v>
      </c>
      <c r="T3140">
        <v>2013</v>
      </c>
      <c r="U3140" s="6">
        <f>DATE(sales[[#This Row],[orderdate_year]],sales[[#This Row],[orderdate_month]],sales[[#This Row],[orderdate_day]])</f>
        <v>41475</v>
      </c>
      <c r="V3140" s="7">
        <f>sales[[#This Row],[orderdate]]</f>
        <v>41475</v>
      </c>
      <c r="W3140">
        <v>3</v>
      </c>
    </row>
    <row r="3141" spans="2:23" x14ac:dyDescent="0.25">
      <c r="B3141">
        <v>3139</v>
      </c>
      <c r="C3141" t="s">
        <v>140</v>
      </c>
      <c r="D3141" t="s">
        <v>5</v>
      </c>
      <c r="E3141" t="s">
        <v>51</v>
      </c>
      <c r="F3141" s="1">
        <v>7.8719999999999999</v>
      </c>
      <c r="G3141">
        <v>3</v>
      </c>
      <c r="H3141" s="2">
        <v>0.2</v>
      </c>
      <c r="I3141" s="3">
        <v>0.88560000000000005</v>
      </c>
      <c r="J3141" t="s">
        <v>9</v>
      </c>
      <c r="K3141" t="s">
        <v>8</v>
      </c>
      <c r="L3141" t="s">
        <v>859</v>
      </c>
      <c r="M3141" t="s">
        <v>472</v>
      </c>
      <c r="N3141">
        <v>23</v>
      </c>
      <c r="O3141" t="s">
        <v>921</v>
      </c>
      <c r="P3141">
        <v>9</v>
      </c>
      <c r="Q3141">
        <v>2015</v>
      </c>
      <c r="R3141">
        <v>29</v>
      </c>
      <c r="S3141">
        <v>9</v>
      </c>
      <c r="T3141">
        <v>2015</v>
      </c>
      <c r="U3141" s="6">
        <f>DATE(sales[[#This Row],[orderdate_year]],sales[[#This Row],[orderdate_month]],sales[[#This Row],[orderdate_day]])</f>
        <v>42270</v>
      </c>
      <c r="V3141" s="7">
        <f>sales[[#This Row],[orderdate]]</f>
        <v>42270</v>
      </c>
      <c r="W3141">
        <v>6</v>
      </c>
    </row>
    <row r="3142" spans="2:23" x14ac:dyDescent="0.25">
      <c r="B3142">
        <v>3140</v>
      </c>
      <c r="C3142" t="s">
        <v>328</v>
      </c>
      <c r="D3142" t="s">
        <v>5</v>
      </c>
      <c r="E3142" t="s">
        <v>16</v>
      </c>
      <c r="F3142" s="1">
        <v>23.616</v>
      </c>
      <c r="G3142">
        <v>9</v>
      </c>
      <c r="H3142" s="2">
        <v>0.2</v>
      </c>
      <c r="I3142" s="3">
        <v>2.6568000000000001</v>
      </c>
      <c r="J3142" t="s">
        <v>9</v>
      </c>
      <c r="K3142" t="s">
        <v>17</v>
      </c>
      <c r="L3142" t="s">
        <v>859</v>
      </c>
      <c r="M3142" t="s">
        <v>472</v>
      </c>
      <c r="N3142">
        <v>23</v>
      </c>
      <c r="O3142" t="s">
        <v>920</v>
      </c>
      <c r="P3142">
        <v>11</v>
      </c>
      <c r="Q3142">
        <v>2015</v>
      </c>
      <c r="R3142">
        <v>28</v>
      </c>
      <c r="S3142">
        <v>11</v>
      </c>
      <c r="T3142">
        <v>2015</v>
      </c>
      <c r="U3142" s="6">
        <f>DATE(sales[[#This Row],[orderdate_year]],sales[[#This Row],[orderdate_month]],sales[[#This Row],[orderdate_day]])</f>
        <v>42331</v>
      </c>
      <c r="V3142" s="7">
        <f>sales[[#This Row],[orderdate]]</f>
        <v>42331</v>
      </c>
      <c r="W3142">
        <v>5</v>
      </c>
    </row>
    <row r="3143" spans="2:23" x14ac:dyDescent="0.25">
      <c r="B3143">
        <v>3141</v>
      </c>
      <c r="C3143" t="s">
        <v>70</v>
      </c>
      <c r="D3143" t="s">
        <v>5</v>
      </c>
      <c r="E3143" t="s">
        <v>16</v>
      </c>
      <c r="F3143" s="1">
        <v>5.2480000000000002</v>
      </c>
      <c r="G3143">
        <v>2</v>
      </c>
      <c r="H3143" s="2">
        <v>0.2</v>
      </c>
      <c r="I3143" s="3">
        <v>0.59040000000000004</v>
      </c>
      <c r="J3143" t="s">
        <v>4</v>
      </c>
      <c r="K3143" t="s">
        <v>17</v>
      </c>
      <c r="L3143" t="s">
        <v>859</v>
      </c>
      <c r="M3143" t="s">
        <v>472</v>
      </c>
      <c r="N3143">
        <v>11</v>
      </c>
      <c r="O3143" t="s">
        <v>921</v>
      </c>
      <c r="P3143">
        <v>5</v>
      </c>
      <c r="Q3143">
        <v>2016</v>
      </c>
      <c r="R3143">
        <v>17</v>
      </c>
      <c r="S3143">
        <v>5</v>
      </c>
      <c r="T3143">
        <v>2016</v>
      </c>
      <c r="U3143" s="6">
        <f>DATE(sales[[#This Row],[orderdate_year]],sales[[#This Row],[orderdate_month]],sales[[#This Row],[orderdate_day]])</f>
        <v>42501</v>
      </c>
      <c r="V3143" s="7">
        <f>sales[[#This Row],[orderdate]]</f>
        <v>42501</v>
      </c>
      <c r="W3143">
        <v>6</v>
      </c>
    </row>
    <row r="3144" spans="2:23" x14ac:dyDescent="0.25">
      <c r="B3144">
        <v>3142</v>
      </c>
      <c r="C3144" t="s">
        <v>240</v>
      </c>
      <c r="D3144" t="s">
        <v>33</v>
      </c>
      <c r="E3144" t="s">
        <v>62</v>
      </c>
      <c r="F3144" s="1">
        <v>7.8719999999999999</v>
      </c>
      <c r="G3144">
        <v>3</v>
      </c>
      <c r="H3144" s="2">
        <v>0.2</v>
      </c>
      <c r="I3144" s="3">
        <v>0.88560000000000005</v>
      </c>
      <c r="J3144" t="s">
        <v>13</v>
      </c>
      <c r="K3144" t="s">
        <v>17</v>
      </c>
      <c r="L3144" t="s">
        <v>859</v>
      </c>
      <c r="M3144" t="s">
        <v>472</v>
      </c>
      <c r="N3144">
        <v>23</v>
      </c>
      <c r="O3144" t="s">
        <v>923</v>
      </c>
      <c r="P3144">
        <v>1</v>
      </c>
      <c r="Q3144">
        <v>2016</v>
      </c>
      <c r="R3144">
        <v>26</v>
      </c>
      <c r="S3144">
        <v>1</v>
      </c>
      <c r="T3144">
        <v>2016</v>
      </c>
      <c r="U3144" s="6">
        <f>DATE(sales[[#This Row],[orderdate_year]],sales[[#This Row],[orderdate_month]],sales[[#This Row],[orderdate_day]])</f>
        <v>42392</v>
      </c>
      <c r="V3144" s="7">
        <f>sales[[#This Row],[orderdate]]</f>
        <v>42392</v>
      </c>
      <c r="W3144">
        <v>3</v>
      </c>
    </row>
    <row r="3145" spans="2:23" x14ac:dyDescent="0.25">
      <c r="B3145">
        <v>3143</v>
      </c>
      <c r="C3145" t="s">
        <v>240</v>
      </c>
      <c r="D3145" t="s">
        <v>33</v>
      </c>
      <c r="E3145" t="s">
        <v>16</v>
      </c>
      <c r="F3145" s="1">
        <v>7.8719999999999999</v>
      </c>
      <c r="G3145">
        <v>3</v>
      </c>
      <c r="H3145" s="2">
        <v>0.2</v>
      </c>
      <c r="I3145" s="3">
        <v>0.88560000000000005</v>
      </c>
      <c r="J3145" t="s">
        <v>13</v>
      </c>
      <c r="K3145" t="s">
        <v>17</v>
      </c>
      <c r="L3145" t="s">
        <v>859</v>
      </c>
      <c r="M3145" t="s">
        <v>472</v>
      </c>
      <c r="N3145">
        <v>18</v>
      </c>
      <c r="O3145" t="s">
        <v>919</v>
      </c>
      <c r="P3145">
        <v>4</v>
      </c>
      <c r="Q3145">
        <v>2014</v>
      </c>
      <c r="R3145">
        <v>22</v>
      </c>
      <c r="S3145">
        <v>4</v>
      </c>
      <c r="T3145">
        <v>2014</v>
      </c>
      <c r="U3145" s="6">
        <f>DATE(sales[[#This Row],[orderdate_year]],sales[[#This Row],[orderdate_month]],sales[[#This Row],[orderdate_day]])</f>
        <v>41747</v>
      </c>
      <c r="V3145" s="7">
        <f>sales[[#This Row],[orderdate]]</f>
        <v>41747</v>
      </c>
      <c r="W3145">
        <v>4</v>
      </c>
    </row>
    <row r="3146" spans="2:23" x14ac:dyDescent="0.25">
      <c r="B3146">
        <v>3144</v>
      </c>
      <c r="C3146" t="s">
        <v>240</v>
      </c>
      <c r="D3146" t="s">
        <v>5</v>
      </c>
      <c r="E3146" t="s">
        <v>12</v>
      </c>
      <c r="F3146" s="1">
        <v>10.272</v>
      </c>
      <c r="G3146">
        <v>3</v>
      </c>
      <c r="H3146" s="2">
        <v>0.2</v>
      </c>
      <c r="I3146" s="3">
        <v>1.1556</v>
      </c>
      <c r="J3146" t="s">
        <v>4</v>
      </c>
      <c r="K3146" t="s">
        <v>8</v>
      </c>
      <c r="L3146" t="s">
        <v>859</v>
      </c>
      <c r="M3146" t="s">
        <v>472</v>
      </c>
      <c r="N3146">
        <v>12</v>
      </c>
      <c r="O3146" t="s">
        <v>922</v>
      </c>
      <c r="P3146">
        <v>5</v>
      </c>
      <c r="Q3146">
        <v>2016</v>
      </c>
      <c r="R3146">
        <v>19</v>
      </c>
      <c r="S3146">
        <v>5</v>
      </c>
      <c r="T3146">
        <v>2016</v>
      </c>
      <c r="U3146" s="6">
        <f>DATE(sales[[#This Row],[orderdate_year]],sales[[#This Row],[orderdate_month]],sales[[#This Row],[orderdate_day]])</f>
        <v>42502</v>
      </c>
      <c r="V3146" s="7">
        <f>sales[[#This Row],[orderdate]]</f>
        <v>42502</v>
      </c>
      <c r="W3146">
        <v>7</v>
      </c>
    </row>
    <row r="3147" spans="2:23" x14ac:dyDescent="0.25">
      <c r="B3147">
        <v>3145</v>
      </c>
      <c r="C3147" t="s">
        <v>634</v>
      </c>
      <c r="D3147" t="s">
        <v>5</v>
      </c>
      <c r="E3147" t="s">
        <v>22</v>
      </c>
      <c r="F3147" s="1">
        <v>21.4</v>
      </c>
      <c r="G3147">
        <v>5</v>
      </c>
      <c r="H3147" s="2">
        <v>0</v>
      </c>
      <c r="I3147" s="3">
        <v>6.2060000000000004</v>
      </c>
      <c r="J3147" t="s">
        <v>4</v>
      </c>
      <c r="K3147" t="s">
        <v>23</v>
      </c>
      <c r="L3147" t="s">
        <v>859</v>
      </c>
      <c r="M3147" t="s">
        <v>472</v>
      </c>
      <c r="N3147">
        <v>26</v>
      </c>
      <c r="O3147" t="s">
        <v>919</v>
      </c>
      <c r="P3147">
        <v>4</v>
      </c>
      <c r="Q3147">
        <v>2013</v>
      </c>
      <c r="R3147">
        <v>30</v>
      </c>
      <c r="S3147">
        <v>4</v>
      </c>
      <c r="T3147">
        <v>2013</v>
      </c>
      <c r="U3147" s="6">
        <f>DATE(sales[[#This Row],[orderdate_year]],sales[[#This Row],[orderdate_month]],sales[[#This Row],[orderdate_day]])</f>
        <v>41390</v>
      </c>
      <c r="V3147" s="7">
        <f>sales[[#This Row],[orderdate]]</f>
        <v>41390</v>
      </c>
      <c r="W3147">
        <v>4</v>
      </c>
    </row>
    <row r="3148" spans="2:23" x14ac:dyDescent="0.25">
      <c r="B3148">
        <v>3146</v>
      </c>
      <c r="C3148" t="s">
        <v>634</v>
      </c>
      <c r="D3148" t="s">
        <v>5</v>
      </c>
      <c r="E3148" t="s">
        <v>30</v>
      </c>
      <c r="F3148" s="1">
        <v>12.84</v>
      </c>
      <c r="G3148">
        <v>3</v>
      </c>
      <c r="H3148" s="2">
        <v>0</v>
      </c>
      <c r="I3148" s="3">
        <v>3.7235999999999998</v>
      </c>
      <c r="J3148" t="s">
        <v>13</v>
      </c>
      <c r="K3148" t="s">
        <v>3</v>
      </c>
      <c r="L3148" t="s">
        <v>859</v>
      </c>
      <c r="M3148" t="s">
        <v>472</v>
      </c>
      <c r="N3148">
        <v>26</v>
      </c>
      <c r="O3148" t="s">
        <v>923</v>
      </c>
      <c r="P3148">
        <v>11</v>
      </c>
      <c r="Q3148">
        <v>2016</v>
      </c>
      <c r="R3148">
        <v>30</v>
      </c>
      <c r="S3148">
        <v>11</v>
      </c>
      <c r="T3148">
        <v>2016</v>
      </c>
      <c r="U3148" s="6">
        <f>DATE(sales[[#This Row],[orderdate_year]],sales[[#This Row],[orderdate_month]],sales[[#This Row],[orderdate_day]])</f>
        <v>42700</v>
      </c>
      <c r="V3148" s="7">
        <f>sales[[#This Row],[orderdate]]</f>
        <v>42700</v>
      </c>
      <c r="W3148">
        <v>4</v>
      </c>
    </row>
    <row r="3149" spans="2:23" x14ac:dyDescent="0.25">
      <c r="B3149">
        <v>3147</v>
      </c>
      <c r="C3149" t="s">
        <v>634</v>
      </c>
      <c r="D3149" t="s">
        <v>5</v>
      </c>
      <c r="E3149" t="s">
        <v>22</v>
      </c>
      <c r="F3149" s="1">
        <v>34.24</v>
      </c>
      <c r="G3149">
        <v>8</v>
      </c>
      <c r="H3149" s="2">
        <v>0</v>
      </c>
      <c r="I3149" s="3">
        <v>9.9296000000000006</v>
      </c>
      <c r="J3149" t="s">
        <v>9</v>
      </c>
      <c r="K3149" t="s">
        <v>23</v>
      </c>
      <c r="L3149" t="s">
        <v>859</v>
      </c>
      <c r="M3149" t="s">
        <v>472</v>
      </c>
      <c r="N3149">
        <v>14</v>
      </c>
      <c r="O3149" t="s">
        <v>920</v>
      </c>
      <c r="P3149">
        <v>11</v>
      </c>
      <c r="Q3149">
        <v>2016</v>
      </c>
      <c r="R3149">
        <v>19</v>
      </c>
      <c r="S3149">
        <v>11</v>
      </c>
      <c r="T3149">
        <v>2016</v>
      </c>
      <c r="U3149" s="6">
        <f>DATE(sales[[#This Row],[orderdate_year]],sales[[#This Row],[orderdate_month]],sales[[#This Row],[orderdate_day]])</f>
        <v>42688</v>
      </c>
      <c r="V3149" s="7">
        <f>sales[[#This Row],[orderdate]]</f>
        <v>42688</v>
      </c>
      <c r="W3149">
        <v>5</v>
      </c>
    </row>
    <row r="3150" spans="2:23" x14ac:dyDescent="0.25">
      <c r="B3150">
        <v>3148</v>
      </c>
      <c r="C3150" t="s">
        <v>765</v>
      </c>
      <c r="D3150" t="s">
        <v>5</v>
      </c>
      <c r="E3150" t="s">
        <v>22</v>
      </c>
      <c r="F3150" s="1">
        <v>21.4</v>
      </c>
      <c r="G3150">
        <v>5</v>
      </c>
      <c r="H3150" s="2">
        <v>0</v>
      </c>
      <c r="I3150" s="3">
        <v>6.2060000000000004</v>
      </c>
      <c r="J3150" t="s">
        <v>4</v>
      </c>
      <c r="K3150" t="s">
        <v>23</v>
      </c>
      <c r="L3150" t="s">
        <v>859</v>
      </c>
      <c r="M3150" t="s">
        <v>472</v>
      </c>
      <c r="N3150">
        <v>16</v>
      </c>
      <c r="O3150" t="s">
        <v>923</v>
      </c>
      <c r="P3150">
        <v>1</v>
      </c>
      <c r="Q3150">
        <v>2016</v>
      </c>
      <c r="R3150">
        <v>20</v>
      </c>
      <c r="S3150">
        <v>1</v>
      </c>
      <c r="T3150">
        <v>2016</v>
      </c>
      <c r="U3150" s="6">
        <f>DATE(sales[[#This Row],[orderdate_year]],sales[[#This Row],[orderdate_month]],sales[[#This Row],[orderdate_day]])</f>
        <v>42385</v>
      </c>
      <c r="V3150" s="7">
        <f>sales[[#This Row],[orderdate]]</f>
        <v>42385</v>
      </c>
      <c r="W3150">
        <v>4</v>
      </c>
    </row>
    <row r="3151" spans="2:23" x14ac:dyDescent="0.25">
      <c r="B3151">
        <v>3149</v>
      </c>
      <c r="C3151" t="s">
        <v>334</v>
      </c>
      <c r="D3151" t="s">
        <v>20</v>
      </c>
      <c r="E3151" t="s">
        <v>19</v>
      </c>
      <c r="F3151" s="1">
        <v>10.272</v>
      </c>
      <c r="G3151">
        <v>3</v>
      </c>
      <c r="H3151" s="2">
        <v>0.2</v>
      </c>
      <c r="I3151" s="3">
        <v>1.1556</v>
      </c>
      <c r="J3151" t="s">
        <v>9</v>
      </c>
      <c r="K3151" t="s">
        <v>3</v>
      </c>
      <c r="L3151" t="s">
        <v>859</v>
      </c>
      <c r="M3151" t="s">
        <v>472</v>
      </c>
      <c r="N3151">
        <v>31</v>
      </c>
      <c r="O3151" t="s">
        <v>923</v>
      </c>
      <c r="P3151">
        <v>5</v>
      </c>
      <c r="Q3151">
        <v>2014</v>
      </c>
      <c r="R3151">
        <v>31</v>
      </c>
      <c r="S3151">
        <v>5</v>
      </c>
      <c r="T3151">
        <v>2014</v>
      </c>
      <c r="U3151" s="6">
        <f>DATE(sales[[#This Row],[orderdate_year]],sales[[#This Row],[orderdate_month]],sales[[#This Row],[orderdate_day]])</f>
        <v>41790</v>
      </c>
      <c r="V3151" s="7">
        <f>sales[[#This Row],[orderdate]]</f>
        <v>41790</v>
      </c>
      <c r="W3151">
        <v>0</v>
      </c>
    </row>
    <row r="3152" spans="2:23" x14ac:dyDescent="0.25">
      <c r="B3152">
        <v>3150</v>
      </c>
      <c r="C3152" t="s">
        <v>334</v>
      </c>
      <c r="D3152" t="s">
        <v>20</v>
      </c>
      <c r="E3152" t="s">
        <v>12</v>
      </c>
      <c r="F3152" s="1">
        <v>17.12</v>
      </c>
      <c r="G3152">
        <v>5</v>
      </c>
      <c r="H3152" s="2">
        <v>0.2</v>
      </c>
      <c r="I3152" s="3">
        <v>1.9259999999999999</v>
      </c>
      <c r="J3152" t="s">
        <v>9</v>
      </c>
      <c r="K3152" t="s">
        <v>8</v>
      </c>
      <c r="L3152" t="s">
        <v>859</v>
      </c>
      <c r="M3152" t="s">
        <v>472</v>
      </c>
      <c r="N3152">
        <v>24</v>
      </c>
      <c r="O3152" t="s">
        <v>921</v>
      </c>
      <c r="P3152">
        <v>9</v>
      </c>
      <c r="Q3152">
        <v>2014</v>
      </c>
      <c r="R3152">
        <v>24</v>
      </c>
      <c r="S3152">
        <v>9</v>
      </c>
      <c r="T3152">
        <v>2014</v>
      </c>
      <c r="U3152" s="6">
        <f>DATE(sales[[#This Row],[orderdate_year]],sales[[#This Row],[orderdate_month]],sales[[#This Row],[orderdate_day]])</f>
        <v>41906</v>
      </c>
      <c r="V3152" s="7">
        <f>sales[[#This Row],[orderdate]]</f>
        <v>41906</v>
      </c>
      <c r="W3152">
        <v>0</v>
      </c>
    </row>
    <row r="3153" spans="2:23" x14ac:dyDescent="0.25">
      <c r="B3153">
        <v>3151</v>
      </c>
      <c r="C3153" t="s">
        <v>270</v>
      </c>
      <c r="D3153" t="s">
        <v>10</v>
      </c>
      <c r="E3153" t="s">
        <v>31</v>
      </c>
      <c r="F3153" s="1">
        <v>19.899999999999999</v>
      </c>
      <c r="G3153">
        <v>5</v>
      </c>
      <c r="H3153" s="2">
        <v>0</v>
      </c>
      <c r="I3153" s="3">
        <v>6.5670000000000002</v>
      </c>
      <c r="J3153" t="s">
        <v>4</v>
      </c>
      <c r="K3153" t="s">
        <v>8</v>
      </c>
      <c r="L3153" t="s">
        <v>859</v>
      </c>
      <c r="M3153" t="s">
        <v>472</v>
      </c>
      <c r="N3153">
        <v>12</v>
      </c>
      <c r="O3153" t="s">
        <v>918</v>
      </c>
      <c r="P3153">
        <v>10</v>
      </c>
      <c r="Q3153">
        <v>2014</v>
      </c>
      <c r="R3153">
        <v>14</v>
      </c>
      <c r="S3153">
        <v>10</v>
      </c>
      <c r="T3153">
        <v>2014</v>
      </c>
      <c r="U3153" s="6">
        <f>DATE(sales[[#This Row],[orderdate_year]],sales[[#This Row],[orderdate_month]],sales[[#This Row],[orderdate_day]])</f>
        <v>41924</v>
      </c>
      <c r="V3153" s="7">
        <f>sales[[#This Row],[orderdate]]</f>
        <v>41924</v>
      </c>
      <c r="W3153">
        <v>2</v>
      </c>
    </row>
    <row r="3154" spans="2:23" x14ac:dyDescent="0.25">
      <c r="B3154">
        <v>3152</v>
      </c>
      <c r="C3154" t="s">
        <v>270</v>
      </c>
      <c r="D3154" t="s">
        <v>33</v>
      </c>
      <c r="E3154" t="s">
        <v>28</v>
      </c>
      <c r="F3154" s="1">
        <v>27.86</v>
      </c>
      <c r="G3154">
        <v>7</v>
      </c>
      <c r="H3154" s="2">
        <v>0</v>
      </c>
      <c r="I3154" s="3">
        <v>9.1937999999999995</v>
      </c>
      <c r="J3154" t="s">
        <v>9</v>
      </c>
      <c r="K3154" t="s">
        <v>3</v>
      </c>
      <c r="L3154" t="s">
        <v>859</v>
      </c>
      <c r="M3154" t="s">
        <v>472</v>
      </c>
      <c r="N3154">
        <v>10</v>
      </c>
      <c r="O3154" t="s">
        <v>918</v>
      </c>
      <c r="P3154">
        <v>5</v>
      </c>
      <c r="Q3154">
        <v>2015</v>
      </c>
      <c r="R3154">
        <v>13</v>
      </c>
      <c r="S3154">
        <v>5</v>
      </c>
      <c r="T3154">
        <v>2015</v>
      </c>
      <c r="U3154" s="6">
        <f>DATE(sales[[#This Row],[orderdate_year]],sales[[#This Row],[orderdate_month]],sales[[#This Row],[orderdate_day]])</f>
        <v>42134</v>
      </c>
      <c r="V3154" s="7">
        <f>sales[[#This Row],[orderdate]]</f>
        <v>42134</v>
      </c>
      <c r="W3154">
        <v>3</v>
      </c>
    </row>
    <row r="3155" spans="2:23" x14ac:dyDescent="0.25">
      <c r="B3155">
        <v>3153</v>
      </c>
      <c r="C3155" t="s">
        <v>119</v>
      </c>
      <c r="D3155" t="s">
        <v>10</v>
      </c>
      <c r="E3155" t="s">
        <v>19</v>
      </c>
      <c r="F3155" s="1">
        <v>9.5519999999999996</v>
      </c>
      <c r="G3155">
        <v>3</v>
      </c>
      <c r="H3155" s="2">
        <v>0.2</v>
      </c>
      <c r="I3155" s="3">
        <v>1.5522</v>
      </c>
      <c r="J3155" t="s">
        <v>13</v>
      </c>
      <c r="K3155" t="s">
        <v>3</v>
      </c>
      <c r="L3155" t="s">
        <v>859</v>
      </c>
      <c r="M3155" t="s">
        <v>472</v>
      </c>
      <c r="N3155">
        <v>3</v>
      </c>
      <c r="O3155" t="s">
        <v>918</v>
      </c>
      <c r="P3155">
        <v>7</v>
      </c>
      <c r="Q3155">
        <v>2016</v>
      </c>
      <c r="R3155">
        <v>4</v>
      </c>
      <c r="S3155">
        <v>7</v>
      </c>
      <c r="T3155">
        <v>2016</v>
      </c>
      <c r="U3155" s="6">
        <f>DATE(sales[[#This Row],[orderdate_year]],sales[[#This Row],[orderdate_month]],sales[[#This Row],[orderdate_day]])</f>
        <v>42554</v>
      </c>
      <c r="V3155" s="7">
        <f>sales[[#This Row],[orderdate]]</f>
        <v>42554</v>
      </c>
      <c r="W3155">
        <v>1</v>
      </c>
    </row>
    <row r="3156" spans="2:23" x14ac:dyDescent="0.25">
      <c r="B3156">
        <v>3154</v>
      </c>
      <c r="C3156" t="s">
        <v>410</v>
      </c>
      <c r="D3156" t="s">
        <v>5</v>
      </c>
      <c r="E3156" t="s">
        <v>22</v>
      </c>
      <c r="F3156" s="1">
        <v>31.84</v>
      </c>
      <c r="G3156">
        <v>8</v>
      </c>
      <c r="H3156" s="2">
        <v>0</v>
      </c>
      <c r="I3156" s="3">
        <v>10.507199999999999</v>
      </c>
      <c r="J3156" t="s">
        <v>4</v>
      </c>
      <c r="K3156" t="s">
        <v>23</v>
      </c>
      <c r="L3156" t="s">
        <v>859</v>
      </c>
      <c r="M3156" t="s">
        <v>472</v>
      </c>
      <c r="N3156">
        <v>21</v>
      </c>
      <c r="O3156" t="s">
        <v>924</v>
      </c>
      <c r="P3156">
        <v>5</v>
      </c>
      <c r="Q3156">
        <v>2013</v>
      </c>
      <c r="R3156">
        <v>25</v>
      </c>
      <c r="S3156">
        <v>5</v>
      </c>
      <c r="T3156">
        <v>2013</v>
      </c>
      <c r="U3156" s="6">
        <f>DATE(sales[[#This Row],[orderdate_year]],sales[[#This Row],[orderdate_month]],sales[[#This Row],[orderdate_day]])</f>
        <v>41415</v>
      </c>
      <c r="V3156" s="7">
        <f>sales[[#This Row],[orderdate]]</f>
        <v>41415</v>
      </c>
      <c r="W3156">
        <v>4</v>
      </c>
    </row>
    <row r="3157" spans="2:23" x14ac:dyDescent="0.25">
      <c r="B3157">
        <v>3155</v>
      </c>
      <c r="C3157" t="s">
        <v>717</v>
      </c>
      <c r="D3157" t="s">
        <v>5</v>
      </c>
      <c r="E3157" t="s">
        <v>22</v>
      </c>
      <c r="F3157" s="1">
        <v>19.899999999999999</v>
      </c>
      <c r="G3157">
        <v>5</v>
      </c>
      <c r="H3157" s="2">
        <v>0</v>
      </c>
      <c r="I3157" s="3">
        <v>6.5670000000000002</v>
      </c>
      <c r="J3157" t="s">
        <v>9</v>
      </c>
      <c r="K3157" t="s">
        <v>23</v>
      </c>
      <c r="L3157" t="s">
        <v>859</v>
      </c>
      <c r="M3157" t="s">
        <v>472</v>
      </c>
      <c r="N3157">
        <v>13</v>
      </c>
      <c r="O3157" t="s">
        <v>918</v>
      </c>
      <c r="P3157">
        <v>1</v>
      </c>
      <c r="Q3157">
        <v>2013</v>
      </c>
      <c r="R3157">
        <v>18</v>
      </c>
      <c r="S3157">
        <v>1</v>
      </c>
      <c r="T3157">
        <v>2013</v>
      </c>
      <c r="U3157" s="6">
        <f>DATE(sales[[#This Row],[orderdate_year]],sales[[#This Row],[orderdate_month]],sales[[#This Row],[orderdate_day]])</f>
        <v>41287</v>
      </c>
      <c r="V3157" s="7">
        <f>sales[[#This Row],[orderdate]]</f>
        <v>41287</v>
      </c>
      <c r="W3157">
        <v>5</v>
      </c>
    </row>
    <row r="3158" spans="2:23" x14ac:dyDescent="0.25">
      <c r="B3158">
        <v>3156</v>
      </c>
      <c r="C3158" t="s">
        <v>90</v>
      </c>
      <c r="D3158" t="s">
        <v>5</v>
      </c>
      <c r="E3158" t="s">
        <v>22</v>
      </c>
      <c r="F3158" s="1">
        <v>35.82</v>
      </c>
      <c r="G3158">
        <v>9</v>
      </c>
      <c r="H3158" s="2">
        <v>0</v>
      </c>
      <c r="I3158" s="3">
        <v>11.820600000000001</v>
      </c>
      <c r="J3158" t="s">
        <v>13</v>
      </c>
      <c r="K3158" t="s">
        <v>23</v>
      </c>
      <c r="L3158" t="s">
        <v>859</v>
      </c>
      <c r="M3158" t="s">
        <v>472</v>
      </c>
      <c r="N3158">
        <v>24</v>
      </c>
      <c r="O3158" t="s">
        <v>919</v>
      </c>
      <c r="P3158">
        <v>6</v>
      </c>
      <c r="Q3158">
        <v>2016</v>
      </c>
      <c r="R3158">
        <v>1</v>
      </c>
      <c r="S3158">
        <v>7</v>
      </c>
      <c r="T3158">
        <v>2016</v>
      </c>
      <c r="U3158" s="6">
        <f>DATE(sales[[#This Row],[orderdate_year]],sales[[#This Row],[orderdate_month]],sales[[#This Row],[orderdate_day]])</f>
        <v>42545</v>
      </c>
      <c r="V3158" s="7">
        <f>sales[[#This Row],[orderdate]]</f>
        <v>42545</v>
      </c>
      <c r="W3158">
        <v>7</v>
      </c>
    </row>
    <row r="3159" spans="2:23" x14ac:dyDescent="0.25">
      <c r="B3159">
        <v>3157</v>
      </c>
      <c r="C3159" t="s">
        <v>90</v>
      </c>
      <c r="D3159" t="s">
        <v>5</v>
      </c>
      <c r="E3159" t="s">
        <v>16</v>
      </c>
      <c r="F3159" s="1">
        <v>6.3680000000000003</v>
      </c>
      <c r="G3159">
        <v>2</v>
      </c>
      <c r="H3159" s="2">
        <v>0.2</v>
      </c>
      <c r="I3159" s="3">
        <v>1.0347999999999999</v>
      </c>
      <c r="J3159" t="s">
        <v>4</v>
      </c>
      <c r="K3159" t="s">
        <v>17</v>
      </c>
      <c r="L3159" t="s">
        <v>859</v>
      </c>
      <c r="M3159" t="s">
        <v>472</v>
      </c>
      <c r="N3159">
        <v>19</v>
      </c>
      <c r="O3159" t="s">
        <v>922</v>
      </c>
      <c r="P3159">
        <v>11</v>
      </c>
      <c r="Q3159">
        <v>2015</v>
      </c>
      <c r="R3159">
        <v>23</v>
      </c>
      <c r="S3159">
        <v>11</v>
      </c>
      <c r="T3159">
        <v>2015</v>
      </c>
      <c r="U3159" s="6">
        <f>DATE(sales[[#This Row],[orderdate_year]],sales[[#This Row],[orderdate_month]],sales[[#This Row],[orderdate_day]])</f>
        <v>42327</v>
      </c>
      <c r="V3159" s="7">
        <f>sales[[#This Row],[orderdate]]</f>
        <v>42327</v>
      </c>
      <c r="W3159">
        <v>4</v>
      </c>
    </row>
    <row r="3160" spans="2:23" x14ac:dyDescent="0.25">
      <c r="B3160">
        <v>3158</v>
      </c>
      <c r="C3160" t="s">
        <v>471</v>
      </c>
      <c r="D3160" t="s">
        <v>5</v>
      </c>
      <c r="E3160" t="s">
        <v>22</v>
      </c>
      <c r="F3160" s="1">
        <v>19.899999999999999</v>
      </c>
      <c r="G3160">
        <v>5</v>
      </c>
      <c r="H3160" s="2">
        <v>0</v>
      </c>
      <c r="I3160" s="3">
        <v>6.5670000000000002</v>
      </c>
      <c r="J3160" t="s">
        <v>9</v>
      </c>
      <c r="K3160" t="s">
        <v>23</v>
      </c>
      <c r="L3160" t="s">
        <v>859</v>
      </c>
      <c r="M3160" t="s">
        <v>472</v>
      </c>
      <c r="N3160">
        <v>30</v>
      </c>
      <c r="O3160" t="s">
        <v>918</v>
      </c>
      <c r="P3160">
        <v>10</v>
      </c>
      <c r="Q3160">
        <v>2016</v>
      </c>
      <c r="R3160">
        <v>5</v>
      </c>
      <c r="S3160">
        <v>11</v>
      </c>
      <c r="T3160">
        <v>2016</v>
      </c>
      <c r="U3160" s="6">
        <f>DATE(sales[[#This Row],[orderdate_year]],sales[[#This Row],[orderdate_month]],sales[[#This Row],[orderdate_day]])</f>
        <v>42673</v>
      </c>
      <c r="V3160" s="7">
        <f>sales[[#This Row],[orderdate]]</f>
        <v>42673</v>
      </c>
      <c r="W3160">
        <v>6</v>
      </c>
    </row>
    <row r="3161" spans="2:23" x14ac:dyDescent="0.25">
      <c r="B3161">
        <v>3159</v>
      </c>
      <c r="C3161" t="s">
        <v>466</v>
      </c>
      <c r="D3161" t="s">
        <v>5</v>
      </c>
      <c r="E3161" t="s">
        <v>19</v>
      </c>
      <c r="F3161" s="1">
        <v>19.456</v>
      </c>
      <c r="G3161">
        <v>4</v>
      </c>
      <c r="H3161" s="2">
        <v>0.2</v>
      </c>
      <c r="I3161" s="3">
        <v>3.4047999999999998</v>
      </c>
      <c r="J3161" t="s">
        <v>9</v>
      </c>
      <c r="K3161" t="s">
        <v>3</v>
      </c>
      <c r="L3161" t="s">
        <v>859</v>
      </c>
      <c r="M3161" t="s">
        <v>472</v>
      </c>
      <c r="N3161">
        <v>3</v>
      </c>
      <c r="O3161" t="s">
        <v>922</v>
      </c>
      <c r="P3161">
        <v>9</v>
      </c>
      <c r="Q3161">
        <v>2015</v>
      </c>
      <c r="R3161">
        <v>7</v>
      </c>
      <c r="S3161">
        <v>9</v>
      </c>
      <c r="T3161">
        <v>2015</v>
      </c>
      <c r="U3161" s="6">
        <f>DATE(sales[[#This Row],[orderdate_year]],sales[[#This Row],[orderdate_month]],sales[[#This Row],[orderdate_day]])</f>
        <v>42250</v>
      </c>
      <c r="V3161" s="7">
        <f>sales[[#This Row],[orderdate]]</f>
        <v>42250</v>
      </c>
      <c r="W3161">
        <v>4</v>
      </c>
    </row>
    <row r="3162" spans="2:23" x14ac:dyDescent="0.25">
      <c r="B3162">
        <v>3160</v>
      </c>
      <c r="C3162" t="s">
        <v>466</v>
      </c>
      <c r="D3162" t="s">
        <v>10</v>
      </c>
      <c r="E3162" t="s">
        <v>12</v>
      </c>
      <c r="F3162" s="1">
        <v>19.456</v>
      </c>
      <c r="G3162">
        <v>4</v>
      </c>
      <c r="H3162" s="2">
        <v>0.2</v>
      </c>
      <c r="I3162" s="3">
        <v>3.4047999999999998</v>
      </c>
      <c r="J3162" t="s">
        <v>9</v>
      </c>
      <c r="K3162" t="s">
        <v>8</v>
      </c>
      <c r="L3162" t="s">
        <v>859</v>
      </c>
      <c r="M3162" t="s">
        <v>472</v>
      </c>
      <c r="N3162">
        <v>27</v>
      </c>
      <c r="O3162" t="s">
        <v>921</v>
      </c>
      <c r="P3162">
        <v>2</v>
      </c>
      <c r="Q3162">
        <v>2013</v>
      </c>
      <c r="R3162">
        <v>3</v>
      </c>
      <c r="S3162">
        <v>3</v>
      </c>
      <c r="T3162">
        <v>2013</v>
      </c>
      <c r="U3162" s="6">
        <f>DATE(sales[[#This Row],[orderdate_year]],sales[[#This Row],[orderdate_month]],sales[[#This Row],[orderdate_day]])</f>
        <v>41332</v>
      </c>
      <c r="V3162" s="7">
        <f>sales[[#This Row],[orderdate]]</f>
        <v>41332</v>
      </c>
      <c r="W3162">
        <v>4</v>
      </c>
    </row>
    <row r="3163" spans="2:23" x14ac:dyDescent="0.25">
      <c r="B3163">
        <v>3161</v>
      </c>
      <c r="C3163" t="s">
        <v>626</v>
      </c>
      <c r="D3163" t="s">
        <v>5</v>
      </c>
      <c r="E3163" t="s">
        <v>58</v>
      </c>
      <c r="F3163" s="1">
        <v>18.239999999999998</v>
      </c>
      <c r="G3163">
        <v>3</v>
      </c>
      <c r="H3163" s="2">
        <v>0</v>
      </c>
      <c r="I3163" s="3">
        <v>6.2016</v>
      </c>
      <c r="J3163" t="s">
        <v>4</v>
      </c>
      <c r="K3163" t="s">
        <v>23</v>
      </c>
      <c r="L3163" t="s">
        <v>859</v>
      </c>
      <c r="M3163" t="s">
        <v>472</v>
      </c>
      <c r="N3163">
        <v>8</v>
      </c>
      <c r="O3163" t="s">
        <v>919</v>
      </c>
      <c r="P3163">
        <v>7</v>
      </c>
      <c r="Q3163">
        <v>2016</v>
      </c>
      <c r="R3163">
        <v>12</v>
      </c>
      <c r="S3163">
        <v>7</v>
      </c>
      <c r="T3163">
        <v>2016</v>
      </c>
      <c r="U3163" s="6">
        <f>DATE(sales[[#This Row],[orderdate_year]],sales[[#This Row],[orderdate_month]],sales[[#This Row],[orderdate_day]])</f>
        <v>42559</v>
      </c>
      <c r="V3163" s="7">
        <f>sales[[#This Row],[orderdate]]</f>
        <v>42559</v>
      </c>
      <c r="W3163">
        <v>4</v>
      </c>
    </row>
    <row r="3164" spans="2:23" x14ac:dyDescent="0.25">
      <c r="B3164">
        <v>3162</v>
      </c>
      <c r="C3164" t="s">
        <v>493</v>
      </c>
      <c r="D3164" t="s">
        <v>33</v>
      </c>
      <c r="E3164" t="s">
        <v>19</v>
      </c>
      <c r="F3164" s="1">
        <v>19.456</v>
      </c>
      <c r="G3164">
        <v>4</v>
      </c>
      <c r="H3164" s="2">
        <v>0.2</v>
      </c>
      <c r="I3164" s="3">
        <v>3.4047999999999998</v>
      </c>
      <c r="J3164" t="s">
        <v>9</v>
      </c>
      <c r="K3164" t="s">
        <v>3</v>
      </c>
      <c r="L3164" t="s">
        <v>859</v>
      </c>
      <c r="M3164" t="s">
        <v>472</v>
      </c>
      <c r="N3164">
        <v>3</v>
      </c>
      <c r="O3164" t="s">
        <v>918</v>
      </c>
      <c r="P3164">
        <v>3</v>
      </c>
      <c r="Q3164">
        <v>2013</v>
      </c>
      <c r="R3164">
        <v>7</v>
      </c>
      <c r="S3164">
        <v>3</v>
      </c>
      <c r="T3164">
        <v>2013</v>
      </c>
      <c r="U3164" s="6">
        <f>DATE(sales[[#This Row],[orderdate_year]],sales[[#This Row],[orderdate_month]],sales[[#This Row],[orderdate_day]])</f>
        <v>41336</v>
      </c>
      <c r="V3164" s="7">
        <f>sales[[#This Row],[orderdate]]</f>
        <v>41336</v>
      </c>
      <c r="W3164">
        <v>4</v>
      </c>
    </row>
    <row r="3165" spans="2:23" x14ac:dyDescent="0.25">
      <c r="B3165">
        <v>3163</v>
      </c>
      <c r="C3165" t="s">
        <v>450</v>
      </c>
      <c r="D3165" t="s">
        <v>10</v>
      </c>
      <c r="E3165" t="s">
        <v>12</v>
      </c>
      <c r="F3165" s="1">
        <v>14.592000000000001</v>
      </c>
      <c r="G3165">
        <v>3</v>
      </c>
      <c r="H3165" s="2">
        <v>0.2</v>
      </c>
      <c r="I3165" s="3">
        <v>2.5535999999999999</v>
      </c>
      <c r="J3165" t="s">
        <v>9</v>
      </c>
      <c r="K3165" t="s">
        <v>8</v>
      </c>
      <c r="L3165" t="s">
        <v>859</v>
      </c>
      <c r="M3165" t="s">
        <v>472</v>
      </c>
      <c r="N3165">
        <v>14</v>
      </c>
      <c r="O3165" t="s">
        <v>922</v>
      </c>
      <c r="P3165">
        <v>4</v>
      </c>
      <c r="Q3165">
        <v>2016</v>
      </c>
      <c r="R3165">
        <v>17</v>
      </c>
      <c r="S3165">
        <v>4</v>
      </c>
      <c r="T3165">
        <v>2016</v>
      </c>
      <c r="U3165" s="6">
        <f>DATE(sales[[#This Row],[orderdate_year]],sales[[#This Row],[orderdate_month]],sales[[#This Row],[orderdate_day]])</f>
        <v>42474</v>
      </c>
      <c r="V3165" s="7">
        <f>sales[[#This Row],[orderdate]]</f>
        <v>42474</v>
      </c>
      <c r="W3165">
        <v>3</v>
      </c>
    </row>
    <row r="3166" spans="2:23" x14ac:dyDescent="0.25">
      <c r="B3166">
        <v>3164</v>
      </c>
      <c r="C3166" t="s">
        <v>85</v>
      </c>
      <c r="D3166" t="s">
        <v>33</v>
      </c>
      <c r="E3166" t="s">
        <v>135</v>
      </c>
      <c r="F3166" s="1">
        <v>9.7279999999999998</v>
      </c>
      <c r="G3166">
        <v>2</v>
      </c>
      <c r="H3166" s="2">
        <v>0.2</v>
      </c>
      <c r="I3166" s="3">
        <v>1.7023999999999999</v>
      </c>
      <c r="J3166" t="s">
        <v>9</v>
      </c>
      <c r="K3166" t="s">
        <v>3</v>
      </c>
      <c r="L3166" t="s">
        <v>859</v>
      </c>
      <c r="M3166" t="s">
        <v>472</v>
      </c>
      <c r="N3166">
        <v>25</v>
      </c>
      <c r="O3166" t="s">
        <v>922</v>
      </c>
      <c r="P3166">
        <v>8</v>
      </c>
      <c r="Q3166">
        <v>2016</v>
      </c>
      <c r="R3166">
        <v>28</v>
      </c>
      <c r="S3166">
        <v>8</v>
      </c>
      <c r="T3166">
        <v>2016</v>
      </c>
      <c r="U3166" s="6">
        <f>DATE(sales[[#This Row],[orderdate_year]],sales[[#This Row],[orderdate_month]],sales[[#This Row],[orderdate_day]])</f>
        <v>42607</v>
      </c>
      <c r="V3166" s="7">
        <f>sales[[#This Row],[orderdate]]</f>
        <v>42607</v>
      </c>
      <c r="W3166">
        <v>3</v>
      </c>
    </row>
    <row r="3167" spans="2:23" x14ac:dyDescent="0.25">
      <c r="B3167">
        <v>3165</v>
      </c>
      <c r="C3167" t="s">
        <v>665</v>
      </c>
      <c r="D3167" t="s">
        <v>10</v>
      </c>
      <c r="E3167" t="s">
        <v>16</v>
      </c>
      <c r="F3167" s="1">
        <v>45.04</v>
      </c>
      <c r="G3167">
        <v>2</v>
      </c>
      <c r="H3167" s="2">
        <v>0.2</v>
      </c>
      <c r="I3167" s="3">
        <v>4.5039999999999996</v>
      </c>
      <c r="J3167" t="s">
        <v>9</v>
      </c>
      <c r="K3167" t="s">
        <v>17</v>
      </c>
      <c r="L3167" t="s">
        <v>859</v>
      </c>
      <c r="M3167" t="s">
        <v>472</v>
      </c>
      <c r="N3167">
        <v>5</v>
      </c>
      <c r="O3167" t="s">
        <v>919</v>
      </c>
      <c r="P3167">
        <v>12</v>
      </c>
      <c r="Q3167">
        <v>2014</v>
      </c>
      <c r="R3167">
        <v>6</v>
      </c>
      <c r="S3167">
        <v>12</v>
      </c>
      <c r="T3167">
        <v>2014</v>
      </c>
      <c r="U3167" s="6">
        <f>DATE(sales[[#This Row],[orderdate_year]],sales[[#This Row],[orderdate_month]],sales[[#This Row],[orderdate_day]])</f>
        <v>41978</v>
      </c>
      <c r="V3167" s="7">
        <f>sales[[#This Row],[orderdate]]</f>
        <v>41978</v>
      </c>
      <c r="W3167">
        <v>1</v>
      </c>
    </row>
    <row r="3168" spans="2:23" x14ac:dyDescent="0.25">
      <c r="B3168">
        <v>3166</v>
      </c>
      <c r="C3168" t="s">
        <v>290</v>
      </c>
      <c r="D3168" t="s">
        <v>5</v>
      </c>
      <c r="E3168" t="s">
        <v>31</v>
      </c>
      <c r="F3168" s="1">
        <v>140.75</v>
      </c>
      <c r="G3168">
        <v>5</v>
      </c>
      <c r="H3168" s="2">
        <v>0</v>
      </c>
      <c r="I3168" s="3">
        <v>39.409999999999997</v>
      </c>
      <c r="J3168" t="s">
        <v>13</v>
      </c>
      <c r="K3168" t="s">
        <v>8</v>
      </c>
      <c r="L3168" t="s">
        <v>859</v>
      </c>
      <c r="M3168" t="s">
        <v>472</v>
      </c>
      <c r="N3168">
        <v>14</v>
      </c>
      <c r="O3168" t="s">
        <v>923</v>
      </c>
      <c r="P3168">
        <v>11</v>
      </c>
      <c r="Q3168">
        <v>2015</v>
      </c>
      <c r="R3168">
        <v>19</v>
      </c>
      <c r="S3168">
        <v>11</v>
      </c>
      <c r="T3168">
        <v>2015</v>
      </c>
      <c r="U3168" s="6">
        <f>DATE(sales[[#This Row],[orderdate_year]],sales[[#This Row],[orderdate_month]],sales[[#This Row],[orderdate_day]])</f>
        <v>42322</v>
      </c>
      <c r="V3168" s="7">
        <f>sales[[#This Row],[orderdate]]</f>
        <v>42322</v>
      </c>
      <c r="W3168">
        <v>5</v>
      </c>
    </row>
    <row r="3169" spans="2:23" x14ac:dyDescent="0.25">
      <c r="B3169">
        <v>3167</v>
      </c>
      <c r="C3169" t="s">
        <v>290</v>
      </c>
      <c r="D3169" t="s">
        <v>10</v>
      </c>
      <c r="E3169" t="s">
        <v>22</v>
      </c>
      <c r="F3169" s="1">
        <v>56.3</v>
      </c>
      <c r="G3169">
        <v>2</v>
      </c>
      <c r="H3169" s="2">
        <v>0</v>
      </c>
      <c r="I3169" s="3">
        <v>15.763999999999999</v>
      </c>
      <c r="J3169" t="s">
        <v>4</v>
      </c>
      <c r="K3169" t="s">
        <v>23</v>
      </c>
      <c r="L3169" t="s">
        <v>859</v>
      </c>
      <c r="M3169" t="s">
        <v>472</v>
      </c>
      <c r="N3169">
        <v>29</v>
      </c>
      <c r="O3169" t="s">
        <v>923</v>
      </c>
      <c r="P3169">
        <v>11</v>
      </c>
      <c r="Q3169">
        <v>2014</v>
      </c>
      <c r="R3169">
        <v>30</v>
      </c>
      <c r="S3169">
        <v>11</v>
      </c>
      <c r="T3169">
        <v>2014</v>
      </c>
      <c r="U3169" s="6">
        <f>DATE(sales[[#This Row],[orderdate_year]],sales[[#This Row],[orderdate_month]],sales[[#This Row],[orderdate_day]])</f>
        <v>41972</v>
      </c>
      <c r="V3169" s="7">
        <f>sales[[#This Row],[orderdate]]</f>
        <v>41972</v>
      </c>
      <c r="W3169">
        <v>1</v>
      </c>
    </row>
    <row r="3170" spans="2:23" x14ac:dyDescent="0.25">
      <c r="B3170">
        <v>3168</v>
      </c>
      <c r="C3170" t="s">
        <v>290</v>
      </c>
      <c r="D3170" t="s">
        <v>5</v>
      </c>
      <c r="E3170" t="s">
        <v>53</v>
      </c>
      <c r="F3170" s="1">
        <v>56.3</v>
      </c>
      <c r="G3170">
        <v>2</v>
      </c>
      <c r="H3170" s="2">
        <v>0</v>
      </c>
      <c r="I3170" s="3">
        <v>15.763999999999999</v>
      </c>
      <c r="J3170" t="s">
        <v>9</v>
      </c>
      <c r="K3170" t="s">
        <v>3</v>
      </c>
      <c r="L3170" t="s">
        <v>859</v>
      </c>
      <c r="M3170" t="s">
        <v>472</v>
      </c>
      <c r="N3170">
        <v>11</v>
      </c>
      <c r="O3170" t="s">
        <v>921</v>
      </c>
      <c r="P3170">
        <v>6</v>
      </c>
      <c r="Q3170">
        <v>2014</v>
      </c>
      <c r="R3170">
        <v>16</v>
      </c>
      <c r="S3170">
        <v>6</v>
      </c>
      <c r="T3170">
        <v>2014</v>
      </c>
      <c r="U3170" s="6">
        <f>DATE(sales[[#This Row],[orderdate_year]],sales[[#This Row],[orderdate_month]],sales[[#This Row],[orderdate_day]])</f>
        <v>41801</v>
      </c>
      <c r="V3170" s="7">
        <f>sales[[#This Row],[orderdate]]</f>
        <v>41801</v>
      </c>
      <c r="W3170">
        <v>5</v>
      </c>
    </row>
    <row r="3171" spans="2:23" x14ac:dyDescent="0.25">
      <c r="B3171">
        <v>3169</v>
      </c>
      <c r="C3171" t="s">
        <v>399</v>
      </c>
      <c r="D3171" t="s">
        <v>5</v>
      </c>
      <c r="E3171" t="s">
        <v>22</v>
      </c>
      <c r="F3171" s="1">
        <v>56.3</v>
      </c>
      <c r="G3171">
        <v>2</v>
      </c>
      <c r="H3171" s="2">
        <v>0</v>
      </c>
      <c r="I3171" s="3">
        <v>15.763999999999999</v>
      </c>
      <c r="J3171" t="s">
        <v>4</v>
      </c>
      <c r="K3171" t="s">
        <v>23</v>
      </c>
      <c r="L3171" t="s">
        <v>859</v>
      </c>
      <c r="M3171" t="s">
        <v>472</v>
      </c>
      <c r="N3171">
        <v>10</v>
      </c>
      <c r="O3171" t="s">
        <v>921</v>
      </c>
      <c r="P3171">
        <v>12</v>
      </c>
      <c r="Q3171">
        <v>2014</v>
      </c>
      <c r="R3171">
        <v>15</v>
      </c>
      <c r="S3171">
        <v>12</v>
      </c>
      <c r="T3171">
        <v>2014</v>
      </c>
      <c r="U3171" s="6">
        <f>DATE(sales[[#This Row],[orderdate_year]],sales[[#This Row],[orderdate_month]],sales[[#This Row],[orderdate_day]])</f>
        <v>41983</v>
      </c>
      <c r="V3171" s="7">
        <f>sales[[#This Row],[orderdate]]</f>
        <v>41983</v>
      </c>
      <c r="W3171">
        <v>5</v>
      </c>
    </row>
    <row r="3172" spans="2:23" x14ac:dyDescent="0.25">
      <c r="B3172">
        <v>3170</v>
      </c>
      <c r="C3172" t="s">
        <v>476</v>
      </c>
      <c r="D3172" t="s">
        <v>5</v>
      </c>
      <c r="E3172" t="s">
        <v>16</v>
      </c>
      <c r="F3172" s="1">
        <v>67.56</v>
      </c>
      <c r="G3172">
        <v>3</v>
      </c>
      <c r="H3172" s="2">
        <v>0.2</v>
      </c>
      <c r="I3172" s="3">
        <v>6.7560000000000002</v>
      </c>
      <c r="J3172" t="s">
        <v>9</v>
      </c>
      <c r="K3172" t="s">
        <v>17</v>
      </c>
      <c r="L3172" t="s">
        <v>859</v>
      </c>
      <c r="M3172" t="s">
        <v>472</v>
      </c>
      <c r="N3172">
        <v>11</v>
      </c>
      <c r="O3172" t="s">
        <v>920</v>
      </c>
      <c r="P3172">
        <v>11</v>
      </c>
      <c r="Q3172">
        <v>2013</v>
      </c>
      <c r="R3172">
        <v>15</v>
      </c>
      <c r="S3172">
        <v>11</v>
      </c>
      <c r="T3172">
        <v>2013</v>
      </c>
      <c r="U3172" s="6">
        <f>DATE(sales[[#This Row],[orderdate_year]],sales[[#This Row],[orderdate_month]],sales[[#This Row],[orderdate_day]])</f>
        <v>41589</v>
      </c>
      <c r="V3172" s="7">
        <f>sales[[#This Row],[orderdate]]</f>
        <v>41589</v>
      </c>
      <c r="W3172">
        <v>4</v>
      </c>
    </row>
    <row r="3173" spans="2:23" x14ac:dyDescent="0.25">
      <c r="B3173">
        <v>3171</v>
      </c>
      <c r="C3173" t="s">
        <v>688</v>
      </c>
      <c r="D3173" t="s">
        <v>5</v>
      </c>
      <c r="E3173" t="s">
        <v>16</v>
      </c>
      <c r="F3173" s="1">
        <v>45.04</v>
      </c>
      <c r="G3173">
        <v>2</v>
      </c>
      <c r="H3173" s="2">
        <v>0.2</v>
      </c>
      <c r="I3173" s="3">
        <v>4.5039999999999996</v>
      </c>
      <c r="J3173" t="s">
        <v>9</v>
      </c>
      <c r="K3173" t="s">
        <v>17</v>
      </c>
      <c r="L3173" t="s">
        <v>859</v>
      </c>
      <c r="M3173" t="s">
        <v>472</v>
      </c>
      <c r="N3173">
        <v>14</v>
      </c>
      <c r="O3173" t="s">
        <v>920</v>
      </c>
      <c r="P3173">
        <v>11</v>
      </c>
      <c r="Q3173">
        <v>2016</v>
      </c>
      <c r="R3173">
        <v>18</v>
      </c>
      <c r="S3173">
        <v>11</v>
      </c>
      <c r="T3173">
        <v>2016</v>
      </c>
      <c r="U3173" s="6">
        <f>DATE(sales[[#This Row],[orderdate_year]],sales[[#This Row],[orderdate_month]],sales[[#This Row],[orderdate_day]])</f>
        <v>42688</v>
      </c>
      <c r="V3173" s="7">
        <f>sales[[#This Row],[orderdate]]</f>
        <v>42688</v>
      </c>
      <c r="W3173">
        <v>4</v>
      </c>
    </row>
    <row r="3174" spans="2:23" x14ac:dyDescent="0.25">
      <c r="B3174">
        <v>3172</v>
      </c>
      <c r="C3174" t="s">
        <v>688</v>
      </c>
      <c r="D3174" t="s">
        <v>5</v>
      </c>
      <c r="E3174" t="s">
        <v>253</v>
      </c>
      <c r="F3174" s="1">
        <v>56.3</v>
      </c>
      <c r="G3174">
        <v>2</v>
      </c>
      <c r="H3174" s="2">
        <v>0</v>
      </c>
      <c r="I3174" s="3">
        <v>15.763999999999999</v>
      </c>
      <c r="J3174" t="s">
        <v>13</v>
      </c>
      <c r="K3174" t="s">
        <v>3</v>
      </c>
      <c r="L3174" t="s">
        <v>859</v>
      </c>
      <c r="M3174" t="s">
        <v>472</v>
      </c>
      <c r="N3174">
        <v>14</v>
      </c>
      <c r="O3174" t="s">
        <v>918</v>
      </c>
      <c r="P3174">
        <v>12</v>
      </c>
      <c r="Q3174">
        <v>2014</v>
      </c>
      <c r="R3174">
        <v>18</v>
      </c>
      <c r="S3174">
        <v>12</v>
      </c>
      <c r="T3174">
        <v>2014</v>
      </c>
      <c r="U3174" s="6">
        <f>DATE(sales[[#This Row],[orderdate_year]],sales[[#This Row],[orderdate_month]],sales[[#This Row],[orderdate_day]])</f>
        <v>41987</v>
      </c>
      <c r="V3174" s="7">
        <f>sales[[#This Row],[orderdate]]</f>
        <v>41987</v>
      </c>
      <c r="W3174">
        <v>4</v>
      </c>
    </row>
    <row r="3175" spans="2:23" x14ac:dyDescent="0.25">
      <c r="B3175">
        <v>3173</v>
      </c>
      <c r="C3175" t="s">
        <v>199</v>
      </c>
      <c r="D3175" t="s">
        <v>5</v>
      </c>
      <c r="E3175" t="s">
        <v>2</v>
      </c>
      <c r="F3175" s="1">
        <v>17.52</v>
      </c>
      <c r="G3175">
        <v>3</v>
      </c>
      <c r="H3175" s="2">
        <v>0</v>
      </c>
      <c r="I3175" s="3">
        <v>8.2344000000000008</v>
      </c>
      <c r="J3175" t="s">
        <v>13</v>
      </c>
      <c r="K3175" t="s">
        <v>3</v>
      </c>
      <c r="L3175" t="s">
        <v>859</v>
      </c>
      <c r="M3175" t="s">
        <v>472</v>
      </c>
      <c r="N3175">
        <v>21</v>
      </c>
      <c r="O3175" t="s">
        <v>922</v>
      </c>
      <c r="P3175">
        <v>8</v>
      </c>
      <c r="Q3175">
        <v>2014</v>
      </c>
      <c r="R3175">
        <v>26</v>
      </c>
      <c r="S3175">
        <v>8</v>
      </c>
      <c r="T3175">
        <v>2014</v>
      </c>
      <c r="U3175" s="6">
        <f>DATE(sales[[#This Row],[orderdate_year]],sales[[#This Row],[orderdate_month]],sales[[#This Row],[orderdate_day]])</f>
        <v>41872</v>
      </c>
      <c r="V3175" s="7">
        <f>sales[[#This Row],[orderdate]]</f>
        <v>41872</v>
      </c>
      <c r="W3175">
        <v>5</v>
      </c>
    </row>
    <row r="3176" spans="2:23" x14ac:dyDescent="0.25">
      <c r="B3176">
        <v>3174</v>
      </c>
      <c r="C3176" t="s">
        <v>402</v>
      </c>
      <c r="D3176" t="s">
        <v>33</v>
      </c>
      <c r="E3176" t="s">
        <v>167</v>
      </c>
      <c r="F3176" s="1">
        <v>11.68</v>
      </c>
      <c r="G3176">
        <v>2</v>
      </c>
      <c r="H3176" s="2">
        <v>0</v>
      </c>
      <c r="I3176" s="3">
        <v>5.4896000000000003</v>
      </c>
      <c r="J3176" t="s">
        <v>9</v>
      </c>
      <c r="K3176" t="s">
        <v>17</v>
      </c>
      <c r="L3176" t="s">
        <v>859</v>
      </c>
      <c r="M3176" t="s">
        <v>472</v>
      </c>
      <c r="N3176">
        <v>23</v>
      </c>
      <c r="O3176" t="s">
        <v>923</v>
      </c>
      <c r="P3176">
        <v>7</v>
      </c>
      <c r="Q3176">
        <v>2016</v>
      </c>
      <c r="R3176">
        <v>25</v>
      </c>
      <c r="S3176">
        <v>7</v>
      </c>
      <c r="T3176">
        <v>2016</v>
      </c>
      <c r="U3176" s="6">
        <f>DATE(sales[[#This Row],[orderdate_year]],sales[[#This Row],[orderdate_month]],sales[[#This Row],[orderdate_day]])</f>
        <v>42574</v>
      </c>
      <c r="V3176" s="7">
        <f>sales[[#This Row],[orderdate]]</f>
        <v>42574</v>
      </c>
      <c r="W3176">
        <v>2</v>
      </c>
    </row>
    <row r="3177" spans="2:23" x14ac:dyDescent="0.25">
      <c r="B3177">
        <v>3175</v>
      </c>
      <c r="C3177" t="s">
        <v>402</v>
      </c>
      <c r="D3177" t="s">
        <v>5</v>
      </c>
      <c r="E3177" t="s">
        <v>22</v>
      </c>
      <c r="F3177" s="1">
        <v>11.68</v>
      </c>
      <c r="G3177">
        <v>2</v>
      </c>
      <c r="H3177" s="2">
        <v>0</v>
      </c>
      <c r="I3177" s="3">
        <v>5.4896000000000003</v>
      </c>
      <c r="J3177" t="s">
        <v>13</v>
      </c>
      <c r="K3177" t="s">
        <v>23</v>
      </c>
      <c r="L3177" t="s">
        <v>859</v>
      </c>
      <c r="M3177" t="s">
        <v>472</v>
      </c>
      <c r="N3177">
        <v>18</v>
      </c>
      <c r="O3177" t="s">
        <v>922</v>
      </c>
      <c r="P3177">
        <v>9</v>
      </c>
      <c r="Q3177">
        <v>2014</v>
      </c>
      <c r="R3177">
        <v>23</v>
      </c>
      <c r="S3177">
        <v>9</v>
      </c>
      <c r="T3177">
        <v>2014</v>
      </c>
      <c r="U3177" s="6">
        <f>DATE(sales[[#This Row],[orderdate_year]],sales[[#This Row],[orderdate_month]],sales[[#This Row],[orderdate_day]])</f>
        <v>41900</v>
      </c>
      <c r="V3177" s="7">
        <f>sales[[#This Row],[orderdate]]</f>
        <v>41900</v>
      </c>
      <c r="W3177">
        <v>5</v>
      </c>
    </row>
    <row r="3178" spans="2:23" x14ac:dyDescent="0.25">
      <c r="B3178">
        <v>3176</v>
      </c>
      <c r="C3178" t="s">
        <v>354</v>
      </c>
      <c r="D3178" t="s">
        <v>5</v>
      </c>
      <c r="E3178" t="s">
        <v>62</v>
      </c>
      <c r="F3178" s="1">
        <v>9.3439999999999994</v>
      </c>
      <c r="G3178">
        <v>2</v>
      </c>
      <c r="H3178" s="2">
        <v>0.2</v>
      </c>
      <c r="I3178" s="3">
        <v>3.1536</v>
      </c>
      <c r="J3178" t="s">
        <v>9</v>
      </c>
      <c r="K3178" t="s">
        <v>17</v>
      </c>
      <c r="L3178" t="s">
        <v>859</v>
      </c>
      <c r="M3178" t="s">
        <v>472</v>
      </c>
      <c r="N3178">
        <v>31</v>
      </c>
      <c r="O3178" t="s">
        <v>918</v>
      </c>
      <c r="P3178">
        <v>1</v>
      </c>
      <c r="Q3178">
        <v>2016</v>
      </c>
      <c r="R3178">
        <v>7</v>
      </c>
      <c r="S3178">
        <v>2</v>
      </c>
      <c r="T3178">
        <v>2016</v>
      </c>
      <c r="U3178" s="6">
        <f>DATE(sales[[#This Row],[orderdate_year]],sales[[#This Row],[orderdate_month]],sales[[#This Row],[orderdate_day]])</f>
        <v>42400</v>
      </c>
      <c r="V3178" s="7">
        <f>sales[[#This Row],[orderdate]]</f>
        <v>42400</v>
      </c>
      <c r="W3178">
        <v>7</v>
      </c>
    </row>
    <row r="3179" spans="2:23" x14ac:dyDescent="0.25">
      <c r="B3179">
        <v>3177</v>
      </c>
      <c r="C3179" t="s">
        <v>354</v>
      </c>
      <c r="D3179" t="s">
        <v>5</v>
      </c>
      <c r="E3179" t="s">
        <v>19</v>
      </c>
      <c r="F3179" s="1">
        <v>14.016</v>
      </c>
      <c r="G3179">
        <v>3</v>
      </c>
      <c r="H3179" s="2">
        <v>0.2</v>
      </c>
      <c r="I3179" s="3">
        <v>4.7304000000000004</v>
      </c>
      <c r="J3179" t="s">
        <v>13</v>
      </c>
      <c r="K3179" t="s">
        <v>3</v>
      </c>
      <c r="L3179" t="s">
        <v>859</v>
      </c>
      <c r="M3179" t="s">
        <v>472</v>
      </c>
      <c r="N3179">
        <v>16</v>
      </c>
      <c r="O3179" t="s">
        <v>922</v>
      </c>
      <c r="P3179">
        <v>6</v>
      </c>
      <c r="Q3179">
        <v>2016</v>
      </c>
      <c r="R3179">
        <v>20</v>
      </c>
      <c r="S3179">
        <v>6</v>
      </c>
      <c r="T3179">
        <v>2016</v>
      </c>
      <c r="U3179" s="6">
        <f>DATE(sales[[#This Row],[orderdate_year]],sales[[#This Row],[orderdate_month]],sales[[#This Row],[orderdate_day]])</f>
        <v>42537</v>
      </c>
      <c r="V3179" s="7">
        <f>sales[[#This Row],[orderdate]]</f>
        <v>42537</v>
      </c>
      <c r="W3179">
        <v>4</v>
      </c>
    </row>
    <row r="3180" spans="2:23" x14ac:dyDescent="0.25">
      <c r="B3180">
        <v>3178</v>
      </c>
      <c r="C3180" t="s">
        <v>354</v>
      </c>
      <c r="D3180" t="s">
        <v>5</v>
      </c>
      <c r="E3180" t="s">
        <v>31</v>
      </c>
      <c r="F3180" s="1">
        <v>11.68</v>
      </c>
      <c r="G3180">
        <v>2</v>
      </c>
      <c r="H3180" s="2">
        <v>0</v>
      </c>
      <c r="I3180" s="3">
        <v>5.4896000000000003</v>
      </c>
      <c r="J3180" t="s">
        <v>9</v>
      </c>
      <c r="K3180" t="s">
        <v>8</v>
      </c>
      <c r="L3180" t="s">
        <v>859</v>
      </c>
      <c r="M3180" t="s">
        <v>472</v>
      </c>
      <c r="N3180">
        <v>7</v>
      </c>
      <c r="O3180" t="s">
        <v>918</v>
      </c>
      <c r="P3180">
        <v>8</v>
      </c>
      <c r="Q3180">
        <v>2016</v>
      </c>
      <c r="R3180">
        <v>12</v>
      </c>
      <c r="S3180">
        <v>8</v>
      </c>
      <c r="T3180">
        <v>2016</v>
      </c>
      <c r="U3180" s="6">
        <f>DATE(sales[[#This Row],[orderdate_year]],sales[[#This Row],[orderdate_month]],sales[[#This Row],[orderdate_day]])</f>
        <v>42589</v>
      </c>
      <c r="V3180" s="7">
        <f>sales[[#This Row],[orderdate]]</f>
        <v>42589</v>
      </c>
      <c r="W3180">
        <v>5</v>
      </c>
    </row>
    <row r="3181" spans="2:23" x14ac:dyDescent="0.25">
      <c r="B3181">
        <v>3179</v>
      </c>
      <c r="C3181" t="s">
        <v>150</v>
      </c>
      <c r="D3181" t="s">
        <v>5</v>
      </c>
      <c r="E3181" t="s">
        <v>51</v>
      </c>
      <c r="F3181" s="1">
        <v>4.6719999999999997</v>
      </c>
      <c r="G3181">
        <v>1</v>
      </c>
      <c r="H3181" s="2">
        <v>0.2</v>
      </c>
      <c r="I3181" s="3">
        <v>1.5768</v>
      </c>
      <c r="J3181" t="s">
        <v>13</v>
      </c>
      <c r="K3181" t="s">
        <v>8</v>
      </c>
      <c r="L3181" t="s">
        <v>859</v>
      </c>
      <c r="M3181" t="s">
        <v>472</v>
      </c>
      <c r="N3181">
        <v>9</v>
      </c>
      <c r="O3181" t="s">
        <v>919</v>
      </c>
      <c r="P3181">
        <v>9</v>
      </c>
      <c r="Q3181">
        <v>2016</v>
      </c>
      <c r="R3181">
        <v>13</v>
      </c>
      <c r="S3181">
        <v>9</v>
      </c>
      <c r="T3181">
        <v>2016</v>
      </c>
      <c r="U3181" s="6">
        <f>DATE(sales[[#This Row],[orderdate_year]],sales[[#This Row],[orderdate_month]],sales[[#This Row],[orderdate_day]])</f>
        <v>42622</v>
      </c>
      <c r="V3181" s="7">
        <f>sales[[#This Row],[orderdate]]</f>
        <v>42622</v>
      </c>
      <c r="W3181">
        <v>4</v>
      </c>
    </row>
    <row r="3182" spans="2:23" x14ac:dyDescent="0.25">
      <c r="B3182">
        <v>3180</v>
      </c>
      <c r="C3182" t="s">
        <v>150</v>
      </c>
      <c r="D3182" t="s">
        <v>5</v>
      </c>
      <c r="E3182" t="s">
        <v>62</v>
      </c>
      <c r="F3182" s="1">
        <v>54.207999999999998</v>
      </c>
      <c r="G3182">
        <v>14</v>
      </c>
      <c r="H3182" s="2">
        <v>0.2</v>
      </c>
      <c r="I3182" s="3">
        <v>8.8087999999999997</v>
      </c>
      <c r="J3182" t="s">
        <v>9</v>
      </c>
      <c r="K3182" t="s">
        <v>17</v>
      </c>
      <c r="L3182" t="s">
        <v>859</v>
      </c>
      <c r="M3182" t="s">
        <v>472</v>
      </c>
      <c r="N3182">
        <v>17</v>
      </c>
      <c r="O3182" t="s">
        <v>918</v>
      </c>
      <c r="P3182">
        <v>2</v>
      </c>
      <c r="Q3182">
        <v>2013</v>
      </c>
      <c r="R3182">
        <v>24</v>
      </c>
      <c r="S3182">
        <v>2</v>
      </c>
      <c r="T3182">
        <v>2013</v>
      </c>
      <c r="U3182" s="6">
        <f>DATE(sales[[#This Row],[orderdate_year]],sales[[#This Row],[orderdate_month]],sales[[#This Row],[orderdate_day]])</f>
        <v>41322</v>
      </c>
      <c r="V3182" s="7">
        <f>sales[[#This Row],[orderdate]]</f>
        <v>41322</v>
      </c>
      <c r="W3182">
        <v>7</v>
      </c>
    </row>
    <row r="3183" spans="2:23" x14ac:dyDescent="0.25">
      <c r="B3183">
        <v>3181</v>
      </c>
      <c r="C3183" t="s">
        <v>150</v>
      </c>
      <c r="D3183" t="s">
        <v>5</v>
      </c>
      <c r="E3183" t="s">
        <v>22</v>
      </c>
      <c r="F3183" s="1">
        <v>14.52</v>
      </c>
      <c r="G3183">
        <v>3</v>
      </c>
      <c r="H3183" s="2">
        <v>0</v>
      </c>
      <c r="I3183" s="3">
        <v>4.7915999999999999</v>
      </c>
      <c r="J3183" t="s">
        <v>13</v>
      </c>
      <c r="K3183" t="s">
        <v>23</v>
      </c>
      <c r="L3183" t="s">
        <v>859</v>
      </c>
      <c r="M3183" t="s">
        <v>472</v>
      </c>
      <c r="N3183">
        <v>13</v>
      </c>
      <c r="O3183" t="s">
        <v>922</v>
      </c>
      <c r="P3183">
        <v>6</v>
      </c>
      <c r="Q3183">
        <v>2013</v>
      </c>
      <c r="R3183">
        <v>17</v>
      </c>
      <c r="S3183">
        <v>6</v>
      </c>
      <c r="T3183">
        <v>2013</v>
      </c>
      <c r="U3183" s="6">
        <f>DATE(sales[[#This Row],[orderdate_year]],sales[[#This Row],[orderdate_month]],sales[[#This Row],[orderdate_day]])</f>
        <v>41438</v>
      </c>
      <c r="V3183" s="7">
        <f>sales[[#This Row],[orderdate]]</f>
        <v>41438</v>
      </c>
      <c r="W3183">
        <v>4</v>
      </c>
    </row>
    <row r="3184" spans="2:23" x14ac:dyDescent="0.25">
      <c r="B3184">
        <v>3182</v>
      </c>
      <c r="C3184" t="s">
        <v>150</v>
      </c>
      <c r="D3184" t="s">
        <v>5</v>
      </c>
      <c r="E3184" t="s">
        <v>22</v>
      </c>
      <c r="F3184" s="1">
        <v>24.2</v>
      </c>
      <c r="G3184">
        <v>5</v>
      </c>
      <c r="H3184" s="2">
        <v>0</v>
      </c>
      <c r="I3184" s="3">
        <v>7.9859999999999998</v>
      </c>
      <c r="J3184" t="s">
        <v>9</v>
      </c>
      <c r="K3184" t="s">
        <v>23</v>
      </c>
      <c r="L3184" t="s">
        <v>859</v>
      </c>
      <c r="M3184" t="s">
        <v>472</v>
      </c>
      <c r="N3184">
        <v>21</v>
      </c>
      <c r="O3184" t="s">
        <v>922</v>
      </c>
      <c r="P3184">
        <v>1</v>
      </c>
      <c r="Q3184">
        <v>2016</v>
      </c>
      <c r="R3184">
        <v>26</v>
      </c>
      <c r="S3184">
        <v>1</v>
      </c>
      <c r="T3184">
        <v>2016</v>
      </c>
      <c r="U3184" s="6">
        <f>DATE(sales[[#This Row],[orderdate_year]],sales[[#This Row],[orderdate_month]],sales[[#This Row],[orderdate_day]])</f>
        <v>42390</v>
      </c>
      <c r="V3184" s="7">
        <f>sales[[#This Row],[orderdate]]</f>
        <v>42390</v>
      </c>
      <c r="W3184">
        <v>5</v>
      </c>
    </row>
    <row r="3185" spans="2:23" x14ac:dyDescent="0.25">
      <c r="B3185">
        <v>3183</v>
      </c>
      <c r="C3185" t="s">
        <v>500</v>
      </c>
      <c r="D3185" t="s">
        <v>33</v>
      </c>
      <c r="E3185" t="s">
        <v>27</v>
      </c>
      <c r="F3185" s="1">
        <v>30.975999999999999</v>
      </c>
      <c r="G3185">
        <v>8</v>
      </c>
      <c r="H3185" s="2">
        <v>0.2</v>
      </c>
      <c r="I3185" s="3">
        <v>5.0335999999999999</v>
      </c>
      <c r="J3185" t="s">
        <v>9</v>
      </c>
      <c r="K3185" t="s">
        <v>3</v>
      </c>
      <c r="L3185" t="s">
        <v>859</v>
      </c>
      <c r="M3185" t="s">
        <v>472</v>
      </c>
      <c r="N3185">
        <v>2</v>
      </c>
      <c r="O3185" t="s">
        <v>919</v>
      </c>
      <c r="P3185">
        <v>10</v>
      </c>
      <c r="Q3185">
        <v>2015</v>
      </c>
      <c r="R3185">
        <v>7</v>
      </c>
      <c r="S3185">
        <v>10</v>
      </c>
      <c r="T3185">
        <v>2015</v>
      </c>
      <c r="U3185" s="6">
        <f>DATE(sales[[#This Row],[orderdate_year]],sales[[#This Row],[orderdate_month]],sales[[#This Row],[orderdate_day]])</f>
        <v>42279</v>
      </c>
      <c r="V3185" s="7">
        <f>sales[[#This Row],[orderdate]]</f>
        <v>42279</v>
      </c>
      <c r="W3185">
        <v>5</v>
      </c>
    </row>
    <row r="3186" spans="2:23" x14ac:dyDescent="0.25">
      <c r="B3186">
        <v>3184</v>
      </c>
      <c r="C3186" t="s">
        <v>193</v>
      </c>
      <c r="D3186" t="s">
        <v>5</v>
      </c>
      <c r="E3186" t="s">
        <v>16</v>
      </c>
      <c r="F3186" s="1">
        <v>5.2480000000000002</v>
      </c>
      <c r="G3186">
        <v>2</v>
      </c>
      <c r="H3186" s="2">
        <v>0.2</v>
      </c>
      <c r="I3186" s="3">
        <v>0.59040000000000004</v>
      </c>
      <c r="J3186" t="s">
        <v>4</v>
      </c>
      <c r="K3186" t="s">
        <v>17</v>
      </c>
      <c r="L3186" t="s">
        <v>859</v>
      </c>
      <c r="M3186" t="s">
        <v>472</v>
      </c>
      <c r="N3186">
        <v>31</v>
      </c>
      <c r="O3186" t="s">
        <v>920</v>
      </c>
      <c r="P3186">
        <v>10</v>
      </c>
      <c r="Q3186">
        <v>2016</v>
      </c>
      <c r="R3186">
        <v>4</v>
      </c>
      <c r="S3186">
        <v>11</v>
      </c>
      <c r="T3186">
        <v>2016</v>
      </c>
      <c r="U3186" s="6">
        <f>DATE(sales[[#This Row],[orderdate_year]],sales[[#This Row],[orderdate_month]],sales[[#This Row],[orderdate_day]])</f>
        <v>42674</v>
      </c>
      <c r="V3186" s="7">
        <f>sales[[#This Row],[orderdate]]</f>
        <v>42674</v>
      </c>
      <c r="W3186">
        <v>4</v>
      </c>
    </row>
    <row r="3187" spans="2:23" x14ac:dyDescent="0.25">
      <c r="B3187">
        <v>3185</v>
      </c>
      <c r="C3187" t="s">
        <v>193</v>
      </c>
      <c r="D3187" t="s">
        <v>5</v>
      </c>
      <c r="E3187" t="s">
        <v>22</v>
      </c>
      <c r="F3187" s="1">
        <v>22.96</v>
      </c>
      <c r="G3187">
        <v>7</v>
      </c>
      <c r="H3187" s="2">
        <v>0</v>
      </c>
      <c r="I3187" s="3">
        <v>6.6584000000000003</v>
      </c>
      <c r="J3187" t="s">
        <v>9</v>
      </c>
      <c r="K3187" t="s">
        <v>23</v>
      </c>
      <c r="L3187" t="s">
        <v>859</v>
      </c>
      <c r="M3187" t="s">
        <v>472</v>
      </c>
      <c r="N3187">
        <v>3</v>
      </c>
      <c r="O3187" t="s">
        <v>924</v>
      </c>
      <c r="P3187">
        <v>5</v>
      </c>
      <c r="Q3187">
        <v>2016</v>
      </c>
      <c r="R3187">
        <v>7</v>
      </c>
      <c r="S3187">
        <v>5</v>
      </c>
      <c r="T3187">
        <v>2016</v>
      </c>
      <c r="U3187" s="6">
        <f>DATE(sales[[#This Row],[orderdate_year]],sales[[#This Row],[orderdate_month]],sales[[#This Row],[orderdate_day]])</f>
        <v>42493</v>
      </c>
      <c r="V3187" s="7">
        <f>sales[[#This Row],[orderdate]]</f>
        <v>42493</v>
      </c>
      <c r="W3187">
        <v>4</v>
      </c>
    </row>
    <row r="3188" spans="2:23" x14ac:dyDescent="0.25">
      <c r="B3188">
        <v>3186</v>
      </c>
      <c r="C3188" t="s">
        <v>193</v>
      </c>
      <c r="D3188" t="s">
        <v>5</v>
      </c>
      <c r="E3188" t="s">
        <v>29</v>
      </c>
      <c r="F3188" s="1">
        <v>9.84</v>
      </c>
      <c r="G3188">
        <v>3</v>
      </c>
      <c r="H3188" s="2">
        <v>0</v>
      </c>
      <c r="I3188" s="3">
        <v>2.8536000000000001</v>
      </c>
      <c r="J3188" t="s">
        <v>13</v>
      </c>
      <c r="K3188" t="s">
        <v>17</v>
      </c>
      <c r="L3188" t="s">
        <v>859</v>
      </c>
      <c r="M3188" t="s">
        <v>472</v>
      </c>
      <c r="N3188">
        <v>30</v>
      </c>
      <c r="O3188" t="s">
        <v>920</v>
      </c>
      <c r="P3188">
        <v>12</v>
      </c>
      <c r="Q3188">
        <v>2013</v>
      </c>
      <c r="R3188">
        <v>4</v>
      </c>
      <c r="S3188">
        <v>1</v>
      </c>
      <c r="T3188">
        <v>2014</v>
      </c>
      <c r="U3188" s="6">
        <f>DATE(sales[[#This Row],[orderdate_year]],sales[[#This Row],[orderdate_month]],sales[[#This Row],[orderdate_day]])</f>
        <v>41638</v>
      </c>
      <c r="V3188" s="7">
        <f>sales[[#This Row],[orderdate]]</f>
        <v>41638</v>
      </c>
      <c r="W3188">
        <v>5</v>
      </c>
    </row>
    <row r="3189" spans="2:23" x14ac:dyDescent="0.25">
      <c r="B3189">
        <v>3187</v>
      </c>
      <c r="C3189" t="s">
        <v>546</v>
      </c>
      <c r="D3189" t="s">
        <v>33</v>
      </c>
      <c r="E3189" t="s">
        <v>19</v>
      </c>
      <c r="F3189" s="1">
        <v>7.8719999999999999</v>
      </c>
      <c r="G3189">
        <v>3</v>
      </c>
      <c r="H3189" s="2">
        <v>0.2</v>
      </c>
      <c r="I3189" s="3">
        <v>0.88560000000000005</v>
      </c>
      <c r="J3189" t="s">
        <v>13</v>
      </c>
      <c r="K3189" t="s">
        <v>3</v>
      </c>
      <c r="L3189" t="s">
        <v>859</v>
      </c>
      <c r="M3189" t="s">
        <v>472</v>
      </c>
      <c r="N3189">
        <v>12</v>
      </c>
      <c r="O3189" t="s">
        <v>924</v>
      </c>
      <c r="P3189">
        <v>11</v>
      </c>
      <c r="Q3189">
        <v>2013</v>
      </c>
      <c r="R3189">
        <v>17</v>
      </c>
      <c r="S3189">
        <v>11</v>
      </c>
      <c r="T3189">
        <v>2013</v>
      </c>
      <c r="U3189" s="6">
        <f>DATE(sales[[#This Row],[orderdate_year]],sales[[#This Row],[orderdate_month]],sales[[#This Row],[orderdate_day]])</f>
        <v>41590</v>
      </c>
      <c r="V3189" s="7">
        <f>sales[[#This Row],[orderdate]]</f>
        <v>41590</v>
      </c>
      <c r="W3189">
        <v>5</v>
      </c>
    </row>
    <row r="3190" spans="2:23" x14ac:dyDescent="0.25">
      <c r="B3190">
        <v>3188</v>
      </c>
      <c r="C3190" t="s">
        <v>785</v>
      </c>
      <c r="D3190" t="s">
        <v>5</v>
      </c>
      <c r="E3190" t="s">
        <v>22</v>
      </c>
      <c r="F3190" s="1">
        <v>9.84</v>
      </c>
      <c r="G3190">
        <v>3</v>
      </c>
      <c r="H3190" s="2">
        <v>0</v>
      </c>
      <c r="I3190" s="3">
        <v>2.8536000000000001</v>
      </c>
      <c r="J3190" t="s">
        <v>4</v>
      </c>
      <c r="K3190" t="s">
        <v>23</v>
      </c>
      <c r="L3190" t="s">
        <v>859</v>
      </c>
      <c r="M3190" t="s">
        <v>472</v>
      </c>
      <c r="N3190">
        <v>22</v>
      </c>
      <c r="O3190" t="s">
        <v>918</v>
      </c>
      <c r="P3190">
        <v>5</v>
      </c>
      <c r="Q3190">
        <v>2016</v>
      </c>
      <c r="R3190">
        <v>26</v>
      </c>
      <c r="S3190">
        <v>5</v>
      </c>
      <c r="T3190">
        <v>2016</v>
      </c>
      <c r="U3190" s="6">
        <f>DATE(sales[[#This Row],[orderdate_year]],sales[[#This Row],[orderdate_month]],sales[[#This Row],[orderdate_day]])</f>
        <v>42512</v>
      </c>
      <c r="V3190" s="7">
        <f>sales[[#This Row],[orderdate]]</f>
        <v>42512</v>
      </c>
      <c r="W3190">
        <v>4</v>
      </c>
    </row>
    <row r="3191" spans="2:23" x14ac:dyDescent="0.25">
      <c r="B3191">
        <v>3189</v>
      </c>
      <c r="C3191" t="s">
        <v>252</v>
      </c>
      <c r="D3191" t="s">
        <v>33</v>
      </c>
      <c r="E3191" t="s">
        <v>2</v>
      </c>
      <c r="F3191" s="1">
        <v>6.56</v>
      </c>
      <c r="G3191">
        <v>2</v>
      </c>
      <c r="H3191" s="2">
        <v>0</v>
      </c>
      <c r="I3191" s="3">
        <v>1.9024000000000001</v>
      </c>
      <c r="J3191" t="s">
        <v>9</v>
      </c>
      <c r="K3191" t="s">
        <v>3</v>
      </c>
      <c r="L3191" t="s">
        <v>859</v>
      </c>
      <c r="M3191" t="s">
        <v>472</v>
      </c>
      <c r="N3191">
        <v>5</v>
      </c>
      <c r="O3191" t="s">
        <v>918</v>
      </c>
      <c r="P3191">
        <v>5</v>
      </c>
      <c r="Q3191">
        <v>2013</v>
      </c>
      <c r="R3191">
        <v>9</v>
      </c>
      <c r="S3191">
        <v>5</v>
      </c>
      <c r="T3191">
        <v>2013</v>
      </c>
      <c r="U3191" s="6">
        <f>DATE(sales[[#This Row],[orderdate_year]],sales[[#This Row],[orderdate_month]],sales[[#This Row],[orderdate_day]])</f>
        <v>41399</v>
      </c>
      <c r="V3191" s="7">
        <f>sales[[#This Row],[orderdate]]</f>
        <v>41399</v>
      </c>
      <c r="W3191">
        <v>4</v>
      </c>
    </row>
    <row r="3192" spans="2:23" x14ac:dyDescent="0.25">
      <c r="B3192">
        <v>3190</v>
      </c>
      <c r="C3192" t="s">
        <v>697</v>
      </c>
      <c r="D3192" t="s">
        <v>33</v>
      </c>
      <c r="E3192" t="s">
        <v>2</v>
      </c>
      <c r="F3192" s="1">
        <v>34.58</v>
      </c>
      <c r="G3192">
        <v>1</v>
      </c>
      <c r="H3192" s="2">
        <v>0</v>
      </c>
      <c r="I3192" s="3">
        <v>10.0282</v>
      </c>
      <c r="J3192" t="s">
        <v>9</v>
      </c>
      <c r="K3192" t="s">
        <v>3</v>
      </c>
      <c r="L3192" t="s">
        <v>859</v>
      </c>
      <c r="M3192" t="s">
        <v>472</v>
      </c>
      <c r="N3192">
        <v>29</v>
      </c>
      <c r="O3192" t="s">
        <v>922</v>
      </c>
      <c r="P3192">
        <v>12</v>
      </c>
      <c r="Q3192">
        <v>2016</v>
      </c>
      <c r="R3192">
        <v>1</v>
      </c>
      <c r="S3192">
        <v>1</v>
      </c>
      <c r="T3192">
        <v>2017</v>
      </c>
      <c r="U3192" s="6">
        <f>DATE(sales[[#This Row],[orderdate_year]],sales[[#This Row],[orderdate_month]],sales[[#This Row],[orderdate_day]])</f>
        <v>42733</v>
      </c>
      <c r="V3192" s="7">
        <f>sales[[#This Row],[orderdate]]</f>
        <v>42733</v>
      </c>
      <c r="W3192">
        <v>3</v>
      </c>
    </row>
    <row r="3193" spans="2:23" x14ac:dyDescent="0.25">
      <c r="B3193">
        <v>3191</v>
      </c>
      <c r="C3193" t="s">
        <v>109</v>
      </c>
      <c r="D3193" t="s">
        <v>5</v>
      </c>
      <c r="E3193" t="s">
        <v>22</v>
      </c>
      <c r="F3193" s="1">
        <v>34.58</v>
      </c>
      <c r="G3193">
        <v>1</v>
      </c>
      <c r="H3193" s="2">
        <v>0</v>
      </c>
      <c r="I3193" s="3">
        <v>10.0282</v>
      </c>
      <c r="J3193" t="s">
        <v>4</v>
      </c>
      <c r="K3193" t="s">
        <v>23</v>
      </c>
      <c r="L3193" t="s">
        <v>859</v>
      </c>
      <c r="M3193" t="s">
        <v>472</v>
      </c>
      <c r="N3193">
        <v>7</v>
      </c>
      <c r="O3193" t="s">
        <v>921</v>
      </c>
      <c r="P3193">
        <v>1</v>
      </c>
      <c r="Q3193">
        <v>2015</v>
      </c>
      <c r="R3193">
        <v>12</v>
      </c>
      <c r="S3193">
        <v>1</v>
      </c>
      <c r="T3193">
        <v>2015</v>
      </c>
      <c r="U3193" s="6">
        <f>DATE(sales[[#This Row],[orderdate_year]],sales[[#This Row],[orderdate_month]],sales[[#This Row],[orderdate_day]])</f>
        <v>42011</v>
      </c>
      <c r="V3193" s="7">
        <f>sales[[#This Row],[orderdate]]</f>
        <v>42011</v>
      </c>
      <c r="W3193">
        <v>5</v>
      </c>
    </row>
    <row r="3194" spans="2:23" x14ac:dyDescent="0.25">
      <c r="B3194">
        <v>3192</v>
      </c>
      <c r="C3194" t="s">
        <v>649</v>
      </c>
      <c r="D3194" t="s">
        <v>10</v>
      </c>
      <c r="E3194" t="s">
        <v>16</v>
      </c>
      <c r="F3194" s="1">
        <v>55.328000000000003</v>
      </c>
      <c r="G3194">
        <v>2</v>
      </c>
      <c r="H3194" s="2">
        <v>0.2</v>
      </c>
      <c r="I3194" s="3">
        <v>6.2244000000000002</v>
      </c>
      <c r="J3194" t="s">
        <v>13</v>
      </c>
      <c r="K3194" t="s">
        <v>17</v>
      </c>
      <c r="L3194" t="s">
        <v>859</v>
      </c>
      <c r="M3194" t="s">
        <v>472</v>
      </c>
      <c r="N3194">
        <v>1</v>
      </c>
      <c r="O3194" t="s">
        <v>923</v>
      </c>
      <c r="P3194">
        <v>3</v>
      </c>
      <c r="Q3194">
        <v>2014</v>
      </c>
      <c r="R3194">
        <v>4</v>
      </c>
      <c r="S3194">
        <v>3</v>
      </c>
      <c r="T3194">
        <v>2014</v>
      </c>
      <c r="U3194" s="6">
        <f>DATE(sales[[#This Row],[orderdate_year]],sales[[#This Row],[orderdate_month]],sales[[#This Row],[orderdate_day]])</f>
        <v>41699</v>
      </c>
      <c r="V3194" s="7">
        <f>sales[[#This Row],[orderdate]]</f>
        <v>41699</v>
      </c>
      <c r="W3194">
        <v>3</v>
      </c>
    </row>
    <row r="3195" spans="2:23" x14ac:dyDescent="0.25">
      <c r="B3195">
        <v>3193</v>
      </c>
      <c r="C3195" t="s">
        <v>103</v>
      </c>
      <c r="D3195" t="s">
        <v>5</v>
      </c>
      <c r="E3195" t="s">
        <v>22</v>
      </c>
      <c r="F3195" s="1">
        <v>16.899999999999999</v>
      </c>
      <c r="G3195">
        <v>5</v>
      </c>
      <c r="H3195" s="2">
        <v>0</v>
      </c>
      <c r="I3195" s="3">
        <v>6.2530000000000001</v>
      </c>
      <c r="J3195" t="s">
        <v>9</v>
      </c>
      <c r="K3195" t="s">
        <v>23</v>
      </c>
      <c r="L3195" t="s">
        <v>859</v>
      </c>
      <c r="M3195" t="s">
        <v>472</v>
      </c>
      <c r="N3195">
        <v>4</v>
      </c>
      <c r="O3195" t="s">
        <v>922</v>
      </c>
      <c r="P3195">
        <v>12</v>
      </c>
      <c r="Q3195">
        <v>2014</v>
      </c>
      <c r="R3195">
        <v>9</v>
      </c>
      <c r="S3195">
        <v>12</v>
      </c>
      <c r="T3195">
        <v>2014</v>
      </c>
      <c r="U3195" s="6">
        <f>DATE(sales[[#This Row],[orderdate_year]],sales[[#This Row],[orderdate_month]],sales[[#This Row],[orderdate_day]])</f>
        <v>41977</v>
      </c>
      <c r="V3195" s="7">
        <f>sales[[#This Row],[orderdate]]</f>
        <v>41977</v>
      </c>
      <c r="W3195">
        <v>5</v>
      </c>
    </row>
    <row r="3196" spans="2:23" x14ac:dyDescent="0.25">
      <c r="B3196">
        <v>3194</v>
      </c>
      <c r="C3196" t="s">
        <v>103</v>
      </c>
      <c r="D3196" t="s">
        <v>5</v>
      </c>
      <c r="E3196" t="s">
        <v>22</v>
      </c>
      <c r="F3196" s="1">
        <v>3.38</v>
      </c>
      <c r="G3196">
        <v>1</v>
      </c>
      <c r="H3196" s="2">
        <v>0</v>
      </c>
      <c r="I3196" s="3">
        <v>1.2505999999999999</v>
      </c>
      <c r="J3196" t="s">
        <v>13</v>
      </c>
      <c r="K3196" t="s">
        <v>23</v>
      </c>
      <c r="L3196" t="s">
        <v>859</v>
      </c>
      <c r="M3196" t="s">
        <v>472</v>
      </c>
      <c r="N3196">
        <v>14</v>
      </c>
      <c r="O3196" t="s">
        <v>922</v>
      </c>
      <c r="P3196">
        <v>3</v>
      </c>
      <c r="Q3196">
        <v>2013</v>
      </c>
      <c r="R3196">
        <v>18</v>
      </c>
      <c r="S3196">
        <v>3</v>
      </c>
      <c r="T3196">
        <v>2013</v>
      </c>
      <c r="U3196" s="6">
        <f>DATE(sales[[#This Row],[orderdate_year]],sales[[#This Row],[orderdate_month]],sales[[#This Row],[orderdate_day]])</f>
        <v>41347</v>
      </c>
      <c r="V3196" s="7">
        <f>sales[[#This Row],[orderdate]]</f>
        <v>41347</v>
      </c>
      <c r="W3196">
        <v>4</v>
      </c>
    </row>
    <row r="3197" spans="2:23" x14ac:dyDescent="0.25">
      <c r="B3197">
        <v>3195</v>
      </c>
      <c r="C3197" t="s">
        <v>103</v>
      </c>
      <c r="D3197" t="s">
        <v>5</v>
      </c>
      <c r="E3197" t="s">
        <v>56</v>
      </c>
      <c r="F3197" s="1">
        <v>95.144000000000005</v>
      </c>
      <c r="G3197">
        <v>7</v>
      </c>
      <c r="H3197" s="2">
        <v>0.2</v>
      </c>
      <c r="I3197" s="3">
        <v>10.7037</v>
      </c>
      <c r="J3197" t="s">
        <v>9</v>
      </c>
      <c r="K3197" t="s">
        <v>23</v>
      </c>
      <c r="L3197" t="s">
        <v>859</v>
      </c>
      <c r="M3197" t="s">
        <v>472</v>
      </c>
      <c r="N3197">
        <v>2</v>
      </c>
      <c r="O3197" t="s">
        <v>918</v>
      </c>
      <c r="P3197">
        <v>10</v>
      </c>
      <c r="Q3197">
        <v>2016</v>
      </c>
      <c r="R3197">
        <v>8</v>
      </c>
      <c r="S3197">
        <v>10</v>
      </c>
      <c r="T3197">
        <v>2016</v>
      </c>
      <c r="U3197" s="6">
        <f>DATE(sales[[#This Row],[orderdate_year]],sales[[#This Row],[orderdate_month]],sales[[#This Row],[orderdate_day]])</f>
        <v>42645</v>
      </c>
      <c r="V3197" s="7">
        <f>sales[[#This Row],[orderdate]]</f>
        <v>42645</v>
      </c>
      <c r="W3197">
        <v>6</v>
      </c>
    </row>
    <row r="3198" spans="2:23" x14ac:dyDescent="0.25">
      <c r="B3198">
        <v>3196</v>
      </c>
      <c r="C3198" t="s">
        <v>223</v>
      </c>
      <c r="D3198" t="s">
        <v>5</v>
      </c>
      <c r="E3198" t="s">
        <v>135</v>
      </c>
      <c r="F3198" s="1">
        <v>40.776000000000003</v>
      </c>
      <c r="G3198">
        <v>3</v>
      </c>
      <c r="H3198" s="2">
        <v>0.2</v>
      </c>
      <c r="I3198" s="3">
        <v>4.5872999999999999</v>
      </c>
      <c r="J3198" t="s">
        <v>13</v>
      </c>
      <c r="K3198" t="s">
        <v>3</v>
      </c>
      <c r="L3198" t="s">
        <v>859</v>
      </c>
      <c r="M3198" t="s">
        <v>472</v>
      </c>
      <c r="N3198">
        <v>23</v>
      </c>
      <c r="O3198" t="s">
        <v>921</v>
      </c>
      <c r="P3198">
        <v>9</v>
      </c>
      <c r="Q3198">
        <v>2015</v>
      </c>
      <c r="R3198">
        <v>30</v>
      </c>
      <c r="S3198">
        <v>9</v>
      </c>
      <c r="T3198">
        <v>2015</v>
      </c>
      <c r="U3198" s="6">
        <f>DATE(sales[[#This Row],[orderdate_year]],sales[[#This Row],[orderdate_month]],sales[[#This Row],[orderdate_day]])</f>
        <v>42270</v>
      </c>
      <c r="V3198" s="7">
        <f>sales[[#This Row],[orderdate]]</f>
        <v>42270</v>
      </c>
      <c r="W3198">
        <v>7</v>
      </c>
    </row>
    <row r="3199" spans="2:23" x14ac:dyDescent="0.25">
      <c r="B3199">
        <v>3197</v>
      </c>
      <c r="C3199" t="s">
        <v>88</v>
      </c>
      <c r="D3199" t="s">
        <v>5</v>
      </c>
      <c r="E3199" t="s">
        <v>28</v>
      </c>
      <c r="F3199" s="1">
        <v>101.94</v>
      </c>
      <c r="G3199">
        <v>6</v>
      </c>
      <c r="H3199" s="2">
        <v>0</v>
      </c>
      <c r="I3199" s="3">
        <v>29.5626</v>
      </c>
      <c r="J3199" t="s">
        <v>9</v>
      </c>
      <c r="K3199" t="s">
        <v>3</v>
      </c>
      <c r="L3199" t="s">
        <v>859</v>
      </c>
      <c r="M3199" t="s">
        <v>472</v>
      </c>
      <c r="N3199">
        <v>21</v>
      </c>
      <c r="O3199" t="s">
        <v>922</v>
      </c>
      <c r="P3199">
        <v>7</v>
      </c>
      <c r="Q3199">
        <v>2016</v>
      </c>
      <c r="R3199">
        <v>27</v>
      </c>
      <c r="S3199">
        <v>7</v>
      </c>
      <c r="T3199">
        <v>2016</v>
      </c>
      <c r="U3199" s="6">
        <f>DATE(sales[[#This Row],[orderdate_year]],sales[[#This Row],[orderdate_month]],sales[[#This Row],[orderdate_day]])</f>
        <v>42572</v>
      </c>
      <c r="V3199" s="7">
        <f>sales[[#This Row],[orderdate]]</f>
        <v>42572</v>
      </c>
      <c r="W3199">
        <v>6</v>
      </c>
    </row>
    <row r="3200" spans="2:23" x14ac:dyDescent="0.25">
      <c r="B3200">
        <v>3198</v>
      </c>
      <c r="C3200" t="s">
        <v>637</v>
      </c>
      <c r="D3200" t="s">
        <v>5</v>
      </c>
      <c r="E3200" t="s">
        <v>22</v>
      </c>
      <c r="F3200" s="1">
        <v>16.989999999999998</v>
      </c>
      <c r="G3200">
        <v>1</v>
      </c>
      <c r="H3200" s="2">
        <v>0</v>
      </c>
      <c r="I3200" s="3">
        <v>4.9271000000000003</v>
      </c>
      <c r="J3200" t="s">
        <v>4</v>
      </c>
      <c r="K3200" t="s">
        <v>23</v>
      </c>
      <c r="L3200" t="s">
        <v>859</v>
      </c>
      <c r="M3200" t="s">
        <v>472</v>
      </c>
      <c r="N3200">
        <v>5</v>
      </c>
      <c r="O3200" t="s">
        <v>922</v>
      </c>
      <c r="P3200">
        <v>3</v>
      </c>
      <c r="Q3200">
        <v>2015</v>
      </c>
      <c r="R3200">
        <v>11</v>
      </c>
      <c r="S3200">
        <v>3</v>
      </c>
      <c r="T3200">
        <v>2015</v>
      </c>
      <c r="U3200" s="6">
        <f>DATE(sales[[#This Row],[orderdate_year]],sales[[#This Row],[orderdate_month]],sales[[#This Row],[orderdate_day]])</f>
        <v>42068</v>
      </c>
      <c r="V3200" s="7">
        <f>sales[[#This Row],[orderdate]]</f>
        <v>42068</v>
      </c>
      <c r="W3200">
        <v>6</v>
      </c>
    </row>
    <row r="3201" spans="2:23" x14ac:dyDescent="0.25">
      <c r="B3201">
        <v>3199</v>
      </c>
      <c r="C3201" t="s">
        <v>80</v>
      </c>
      <c r="D3201" t="s">
        <v>5</v>
      </c>
      <c r="E3201" t="s">
        <v>72</v>
      </c>
      <c r="F3201" s="1">
        <v>11.12</v>
      </c>
      <c r="G3201">
        <v>4</v>
      </c>
      <c r="H3201" s="2">
        <v>0</v>
      </c>
      <c r="I3201" s="3">
        <v>2.8912</v>
      </c>
      <c r="J3201" t="s">
        <v>13</v>
      </c>
      <c r="K3201" t="s">
        <v>8</v>
      </c>
      <c r="L3201" t="s">
        <v>859</v>
      </c>
      <c r="M3201" t="s">
        <v>472</v>
      </c>
      <c r="N3201">
        <v>6</v>
      </c>
      <c r="O3201" t="s">
        <v>918</v>
      </c>
      <c r="P3201">
        <v>7</v>
      </c>
      <c r="Q3201">
        <v>2014</v>
      </c>
      <c r="R3201">
        <v>12</v>
      </c>
      <c r="S3201">
        <v>7</v>
      </c>
      <c r="T3201">
        <v>2014</v>
      </c>
      <c r="U3201" s="6">
        <f>DATE(sales[[#This Row],[orderdate_year]],sales[[#This Row],[orderdate_month]],sales[[#This Row],[orderdate_day]])</f>
        <v>41826</v>
      </c>
      <c r="V3201" s="7">
        <f>sales[[#This Row],[orderdate]]</f>
        <v>41826</v>
      </c>
      <c r="W3201">
        <v>6</v>
      </c>
    </row>
    <row r="3202" spans="2:23" x14ac:dyDescent="0.25">
      <c r="B3202">
        <v>3200</v>
      </c>
      <c r="C3202" t="s">
        <v>383</v>
      </c>
      <c r="D3202" t="s">
        <v>5</v>
      </c>
      <c r="E3202" t="s">
        <v>105</v>
      </c>
      <c r="F3202" s="1">
        <v>5.56</v>
      </c>
      <c r="G3202">
        <v>2</v>
      </c>
      <c r="H3202" s="2">
        <v>0</v>
      </c>
      <c r="I3202" s="3">
        <v>1.4456</v>
      </c>
      <c r="J3202" t="s">
        <v>4</v>
      </c>
      <c r="K3202" t="s">
        <v>17</v>
      </c>
      <c r="L3202" t="s">
        <v>859</v>
      </c>
      <c r="M3202" t="s">
        <v>472</v>
      </c>
      <c r="N3202">
        <v>31</v>
      </c>
      <c r="O3202" t="s">
        <v>918</v>
      </c>
      <c r="P3202">
        <v>5</v>
      </c>
      <c r="Q3202">
        <v>2015</v>
      </c>
      <c r="R3202">
        <v>5</v>
      </c>
      <c r="S3202">
        <v>6</v>
      </c>
      <c r="T3202">
        <v>2015</v>
      </c>
      <c r="U3202" s="6">
        <f>DATE(sales[[#This Row],[orderdate_year]],sales[[#This Row],[orderdate_month]],sales[[#This Row],[orderdate_day]])</f>
        <v>42155</v>
      </c>
      <c r="V3202" s="7">
        <f>sales[[#This Row],[orderdate]]</f>
        <v>42155</v>
      </c>
      <c r="W3202">
        <v>5</v>
      </c>
    </row>
    <row r="3203" spans="2:23" x14ac:dyDescent="0.25">
      <c r="B3203">
        <v>3201</v>
      </c>
      <c r="C3203" t="s">
        <v>631</v>
      </c>
      <c r="D3203" t="s">
        <v>5</v>
      </c>
      <c r="E3203" t="s">
        <v>22</v>
      </c>
      <c r="F3203" s="1">
        <v>2.78</v>
      </c>
      <c r="G3203">
        <v>1</v>
      </c>
      <c r="H3203" s="2">
        <v>0</v>
      </c>
      <c r="I3203" s="3">
        <v>0.7228</v>
      </c>
      <c r="J3203" t="s">
        <v>4</v>
      </c>
      <c r="K3203" t="s">
        <v>23</v>
      </c>
      <c r="L3203" t="s">
        <v>859</v>
      </c>
      <c r="M3203" t="s">
        <v>472</v>
      </c>
      <c r="N3203">
        <v>22</v>
      </c>
      <c r="O3203" t="s">
        <v>918</v>
      </c>
      <c r="P3203">
        <v>5</v>
      </c>
      <c r="Q3203">
        <v>2016</v>
      </c>
      <c r="R3203">
        <v>26</v>
      </c>
      <c r="S3203">
        <v>5</v>
      </c>
      <c r="T3203">
        <v>2016</v>
      </c>
      <c r="U3203" s="6">
        <f>DATE(sales[[#This Row],[orderdate_year]],sales[[#This Row],[orderdate_month]],sales[[#This Row],[orderdate_day]])</f>
        <v>42512</v>
      </c>
      <c r="V3203" s="7">
        <f>sales[[#This Row],[orderdate]]</f>
        <v>42512</v>
      </c>
      <c r="W3203">
        <v>4</v>
      </c>
    </row>
    <row r="3204" spans="2:23" x14ac:dyDescent="0.25">
      <c r="B3204">
        <v>3202</v>
      </c>
      <c r="C3204" t="s">
        <v>353</v>
      </c>
      <c r="D3204" t="s">
        <v>5</v>
      </c>
      <c r="E3204" t="s">
        <v>29</v>
      </c>
      <c r="F3204" s="1">
        <v>13.9</v>
      </c>
      <c r="G3204">
        <v>5</v>
      </c>
      <c r="H3204" s="2">
        <v>0</v>
      </c>
      <c r="I3204" s="3">
        <v>3.6139999999999999</v>
      </c>
      <c r="J3204" t="s">
        <v>4</v>
      </c>
      <c r="K3204" t="s">
        <v>17</v>
      </c>
      <c r="L3204" t="s">
        <v>859</v>
      </c>
      <c r="M3204" t="s">
        <v>472</v>
      </c>
      <c r="N3204">
        <v>13</v>
      </c>
      <c r="O3204" t="s">
        <v>918</v>
      </c>
      <c r="P3204">
        <v>12</v>
      </c>
      <c r="Q3204">
        <v>2015</v>
      </c>
      <c r="R3204">
        <v>19</v>
      </c>
      <c r="S3204">
        <v>12</v>
      </c>
      <c r="T3204">
        <v>2015</v>
      </c>
      <c r="U3204" s="6">
        <f>DATE(sales[[#This Row],[orderdate_year]],sales[[#This Row],[orderdate_month]],sales[[#This Row],[orderdate_day]])</f>
        <v>42351</v>
      </c>
      <c r="V3204" s="7">
        <f>sales[[#This Row],[orderdate]]</f>
        <v>42351</v>
      </c>
      <c r="W3204">
        <v>6</v>
      </c>
    </row>
    <row r="3205" spans="2:23" x14ac:dyDescent="0.25">
      <c r="B3205">
        <v>3203</v>
      </c>
      <c r="C3205" t="s">
        <v>159</v>
      </c>
      <c r="D3205" t="s">
        <v>5</v>
      </c>
      <c r="E3205" t="s">
        <v>31</v>
      </c>
      <c r="F3205" s="1">
        <v>5.56</v>
      </c>
      <c r="G3205">
        <v>2</v>
      </c>
      <c r="H3205" s="2">
        <v>0</v>
      </c>
      <c r="I3205" s="3">
        <v>1.4456</v>
      </c>
      <c r="J3205" t="s">
        <v>9</v>
      </c>
      <c r="K3205" t="s">
        <v>8</v>
      </c>
      <c r="L3205" t="s">
        <v>859</v>
      </c>
      <c r="M3205" t="s">
        <v>472</v>
      </c>
      <c r="N3205">
        <v>25</v>
      </c>
      <c r="O3205" t="s">
        <v>918</v>
      </c>
      <c r="P3205">
        <v>9</v>
      </c>
      <c r="Q3205">
        <v>2016</v>
      </c>
      <c r="R3205">
        <v>1</v>
      </c>
      <c r="S3205">
        <v>10</v>
      </c>
      <c r="T3205">
        <v>2016</v>
      </c>
      <c r="U3205" s="6">
        <f>DATE(sales[[#This Row],[orderdate_year]],sales[[#This Row],[orderdate_month]],sales[[#This Row],[orderdate_day]])</f>
        <v>42638</v>
      </c>
      <c r="V3205" s="7">
        <f>sales[[#This Row],[orderdate]]</f>
        <v>42638</v>
      </c>
      <c r="W3205">
        <v>6</v>
      </c>
    </row>
    <row r="3206" spans="2:23" x14ac:dyDescent="0.25">
      <c r="B3206">
        <v>3204</v>
      </c>
      <c r="C3206" t="s">
        <v>251</v>
      </c>
      <c r="D3206" t="s">
        <v>20</v>
      </c>
      <c r="E3206" t="s">
        <v>16</v>
      </c>
      <c r="F3206" s="1">
        <v>4.4480000000000004</v>
      </c>
      <c r="G3206">
        <v>2</v>
      </c>
      <c r="H3206" s="2">
        <v>0.2</v>
      </c>
      <c r="I3206" s="3">
        <v>0.33360000000000001</v>
      </c>
      <c r="J3206" t="s">
        <v>9</v>
      </c>
      <c r="K3206" t="s">
        <v>17</v>
      </c>
      <c r="L3206" t="s">
        <v>859</v>
      </c>
      <c r="M3206" t="s">
        <v>472</v>
      </c>
      <c r="N3206">
        <v>17</v>
      </c>
      <c r="O3206" t="s">
        <v>918</v>
      </c>
      <c r="P3206">
        <v>3</v>
      </c>
      <c r="Q3206">
        <v>2013</v>
      </c>
      <c r="R3206">
        <v>17</v>
      </c>
      <c r="S3206">
        <v>3</v>
      </c>
      <c r="T3206">
        <v>2013</v>
      </c>
      <c r="U3206" s="6">
        <f>DATE(sales[[#This Row],[orderdate_year]],sales[[#This Row],[orderdate_month]],sales[[#This Row],[orderdate_day]])</f>
        <v>41350</v>
      </c>
      <c r="V3206" s="7">
        <f>sales[[#This Row],[orderdate]]</f>
        <v>41350</v>
      </c>
      <c r="W3206">
        <v>0</v>
      </c>
    </row>
    <row r="3207" spans="2:23" x14ac:dyDescent="0.25">
      <c r="B3207">
        <v>3205</v>
      </c>
      <c r="C3207" t="s">
        <v>251</v>
      </c>
      <c r="D3207" t="s">
        <v>5</v>
      </c>
      <c r="E3207" t="s">
        <v>135</v>
      </c>
      <c r="F3207" s="1">
        <v>4.4480000000000004</v>
      </c>
      <c r="G3207">
        <v>2</v>
      </c>
      <c r="H3207" s="2">
        <v>0.2</v>
      </c>
      <c r="I3207" s="3">
        <v>0.33360000000000001</v>
      </c>
      <c r="J3207" t="s">
        <v>9</v>
      </c>
      <c r="K3207" t="s">
        <v>3</v>
      </c>
      <c r="L3207" t="s">
        <v>859</v>
      </c>
      <c r="M3207" t="s">
        <v>472</v>
      </c>
      <c r="N3207">
        <v>30</v>
      </c>
      <c r="O3207" t="s">
        <v>923</v>
      </c>
      <c r="P3207">
        <v>5</v>
      </c>
      <c r="Q3207">
        <v>2015</v>
      </c>
      <c r="R3207">
        <v>3</v>
      </c>
      <c r="S3207">
        <v>6</v>
      </c>
      <c r="T3207">
        <v>2015</v>
      </c>
      <c r="U3207" s="6">
        <f>DATE(sales[[#This Row],[orderdate_year]],sales[[#This Row],[orderdate_month]],sales[[#This Row],[orderdate_day]])</f>
        <v>42154</v>
      </c>
      <c r="V3207" s="7">
        <f>sales[[#This Row],[orderdate]]</f>
        <v>42154</v>
      </c>
      <c r="W3207">
        <v>4</v>
      </c>
    </row>
    <row r="3208" spans="2:23" x14ac:dyDescent="0.25">
      <c r="B3208">
        <v>3206</v>
      </c>
      <c r="C3208" t="s">
        <v>641</v>
      </c>
      <c r="D3208" t="s">
        <v>5</v>
      </c>
      <c r="E3208" t="s">
        <v>22</v>
      </c>
      <c r="F3208" s="1">
        <v>19.46</v>
      </c>
      <c r="G3208">
        <v>7</v>
      </c>
      <c r="H3208" s="2">
        <v>0</v>
      </c>
      <c r="I3208" s="3">
        <v>5.0595999999999997</v>
      </c>
      <c r="J3208" t="s">
        <v>4</v>
      </c>
      <c r="K3208" t="s">
        <v>23</v>
      </c>
      <c r="L3208" t="s">
        <v>859</v>
      </c>
      <c r="M3208" t="s">
        <v>472</v>
      </c>
      <c r="N3208">
        <v>20</v>
      </c>
      <c r="O3208" t="s">
        <v>922</v>
      </c>
      <c r="P3208">
        <v>11</v>
      </c>
      <c r="Q3208">
        <v>2014</v>
      </c>
      <c r="R3208">
        <v>26</v>
      </c>
      <c r="S3208">
        <v>11</v>
      </c>
      <c r="T3208">
        <v>2014</v>
      </c>
      <c r="U3208" s="6">
        <f>DATE(sales[[#This Row],[orderdate_year]],sales[[#This Row],[orderdate_month]],sales[[#This Row],[orderdate_day]])</f>
        <v>41963</v>
      </c>
      <c r="V3208" s="7">
        <f>sales[[#This Row],[orderdate]]</f>
        <v>41963</v>
      </c>
      <c r="W3208">
        <v>6</v>
      </c>
    </row>
    <row r="3209" spans="2:23" x14ac:dyDescent="0.25">
      <c r="B3209">
        <v>3207</v>
      </c>
      <c r="C3209" t="s">
        <v>641</v>
      </c>
      <c r="D3209" t="s">
        <v>10</v>
      </c>
      <c r="E3209" t="s">
        <v>51</v>
      </c>
      <c r="F3209" s="1">
        <v>11.12</v>
      </c>
      <c r="G3209">
        <v>5</v>
      </c>
      <c r="H3209" s="2">
        <v>0.2</v>
      </c>
      <c r="I3209" s="3">
        <v>0.83399999999999996</v>
      </c>
      <c r="J3209" t="s">
        <v>9</v>
      </c>
      <c r="K3209" t="s">
        <v>8</v>
      </c>
      <c r="L3209" t="s">
        <v>859</v>
      </c>
      <c r="M3209" t="s">
        <v>472</v>
      </c>
      <c r="N3209">
        <v>11</v>
      </c>
      <c r="O3209" t="s">
        <v>919</v>
      </c>
      <c r="P3209">
        <v>7</v>
      </c>
      <c r="Q3209">
        <v>2014</v>
      </c>
      <c r="R3209">
        <v>13</v>
      </c>
      <c r="S3209">
        <v>7</v>
      </c>
      <c r="T3209">
        <v>2014</v>
      </c>
      <c r="U3209" s="6">
        <f>DATE(sales[[#This Row],[orderdate_year]],sales[[#This Row],[orderdate_month]],sales[[#This Row],[orderdate_day]])</f>
        <v>41831</v>
      </c>
      <c r="V3209" s="7">
        <f>sales[[#This Row],[orderdate]]</f>
        <v>41831</v>
      </c>
      <c r="W3209">
        <v>2</v>
      </c>
    </row>
    <row r="3210" spans="2:23" x14ac:dyDescent="0.25">
      <c r="B3210">
        <v>3208</v>
      </c>
      <c r="C3210" t="s">
        <v>70</v>
      </c>
      <c r="D3210" t="s">
        <v>10</v>
      </c>
      <c r="E3210" t="s">
        <v>58</v>
      </c>
      <c r="F3210" s="1">
        <v>2.78</v>
      </c>
      <c r="G3210">
        <v>1</v>
      </c>
      <c r="H3210" s="2">
        <v>0</v>
      </c>
      <c r="I3210" s="3">
        <v>0.7228</v>
      </c>
      <c r="J3210" t="s">
        <v>4</v>
      </c>
      <c r="K3210" t="s">
        <v>23</v>
      </c>
      <c r="L3210" t="s">
        <v>859</v>
      </c>
      <c r="M3210" t="s">
        <v>472</v>
      </c>
      <c r="N3210">
        <v>5</v>
      </c>
      <c r="O3210" t="s">
        <v>920</v>
      </c>
      <c r="P3210">
        <v>9</v>
      </c>
      <c r="Q3210">
        <v>2016</v>
      </c>
      <c r="R3210">
        <v>6</v>
      </c>
      <c r="S3210">
        <v>9</v>
      </c>
      <c r="T3210">
        <v>2016</v>
      </c>
      <c r="U3210" s="6">
        <f>DATE(sales[[#This Row],[orderdate_year]],sales[[#This Row],[orderdate_month]],sales[[#This Row],[orderdate_day]])</f>
        <v>42618</v>
      </c>
      <c r="V3210" s="7">
        <f>sales[[#This Row],[orderdate]]</f>
        <v>42618</v>
      </c>
      <c r="W3210">
        <v>1</v>
      </c>
    </row>
    <row r="3211" spans="2:23" x14ac:dyDescent="0.25">
      <c r="B3211">
        <v>3209</v>
      </c>
      <c r="C3211" t="s">
        <v>242</v>
      </c>
      <c r="D3211" t="s">
        <v>33</v>
      </c>
      <c r="E3211" t="s">
        <v>28</v>
      </c>
      <c r="F3211" s="1">
        <v>5.56</v>
      </c>
      <c r="G3211">
        <v>2</v>
      </c>
      <c r="H3211" s="2">
        <v>0</v>
      </c>
      <c r="I3211" s="3">
        <v>1.4456</v>
      </c>
      <c r="J3211" t="s">
        <v>9</v>
      </c>
      <c r="K3211" t="s">
        <v>3</v>
      </c>
      <c r="L3211" t="s">
        <v>859</v>
      </c>
      <c r="M3211" t="s">
        <v>472</v>
      </c>
      <c r="N3211">
        <v>29</v>
      </c>
      <c r="O3211" t="s">
        <v>923</v>
      </c>
      <c r="P3211">
        <v>3</v>
      </c>
      <c r="Q3211">
        <v>2014</v>
      </c>
      <c r="R3211">
        <v>3</v>
      </c>
      <c r="S3211">
        <v>4</v>
      </c>
      <c r="T3211">
        <v>2014</v>
      </c>
      <c r="U3211" s="6">
        <f>DATE(sales[[#This Row],[orderdate_year]],sales[[#This Row],[orderdate_month]],sales[[#This Row],[orderdate_day]])</f>
        <v>41727</v>
      </c>
      <c r="V3211" s="7">
        <f>sales[[#This Row],[orderdate]]</f>
        <v>41727</v>
      </c>
      <c r="W3211">
        <v>5</v>
      </c>
    </row>
    <row r="3212" spans="2:23" x14ac:dyDescent="0.25">
      <c r="B3212">
        <v>3210</v>
      </c>
      <c r="C3212" t="s">
        <v>242</v>
      </c>
      <c r="D3212" t="s">
        <v>10</v>
      </c>
      <c r="E3212" t="s">
        <v>19</v>
      </c>
      <c r="F3212" s="1">
        <v>18.48</v>
      </c>
      <c r="G3212">
        <v>2</v>
      </c>
      <c r="H3212" s="2">
        <v>0.2</v>
      </c>
      <c r="I3212" s="3">
        <v>6.0060000000000002</v>
      </c>
      <c r="J3212" t="s">
        <v>9</v>
      </c>
      <c r="K3212" t="s">
        <v>3</v>
      </c>
      <c r="L3212" t="s">
        <v>859</v>
      </c>
      <c r="M3212" t="s">
        <v>472</v>
      </c>
      <c r="N3212">
        <v>20</v>
      </c>
      <c r="O3212" t="s">
        <v>919</v>
      </c>
      <c r="P3212">
        <v>11</v>
      </c>
      <c r="Q3212">
        <v>2015</v>
      </c>
      <c r="R3212">
        <v>22</v>
      </c>
      <c r="S3212">
        <v>11</v>
      </c>
      <c r="T3212">
        <v>2015</v>
      </c>
      <c r="U3212" s="6">
        <f>DATE(sales[[#This Row],[orderdate_year]],sales[[#This Row],[orderdate_month]],sales[[#This Row],[orderdate_day]])</f>
        <v>42328</v>
      </c>
      <c r="V3212" s="7">
        <f>sales[[#This Row],[orderdate]]</f>
        <v>42328</v>
      </c>
      <c r="W3212">
        <v>2</v>
      </c>
    </row>
    <row r="3213" spans="2:23" x14ac:dyDescent="0.25">
      <c r="B3213">
        <v>3211</v>
      </c>
      <c r="C3213" t="s">
        <v>242</v>
      </c>
      <c r="D3213" t="s">
        <v>5</v>
      </c>
      <c r="E3213" t="s">
        <v>7</v>
      </c>
      <c r="F3213" s="1">
        <v>57.75</v>
      </c>
      <c r="G3213">
        <v>5</v>
      </c>
      <c r="H3213" s="2">
        <v>0</v>
      </c>
      <c r="I3213" s="3">
        <v>26.565000000000001</v>
      </c>
      <c r="J3213" t="s">
        <v>13</v>
      </c>
      <c r="K3213" t="s">
        <v>8</v>
      </c>
      <c r="L3213" t="s">
        <v>859</v>
      </c>
      <c r="M3213" t="s">
        <v>472</v>
      </c>
      <c r="N3213">
        <v>17</v>
      </c>
      <c r="O3213" t="s">
        <v>918</v>
      </c>
      <c r="P3213">
        <v>11</v>
      </c>
      <c r="Q3213">
        <v>2013</v>
      </c>
      <c r="R3213">
        <v>22</v>
      </c>
      <c r="S3213">
        <v>11</v>
      </c>
      <c r="T3213">
        <v>2013</v>
      </c>
      <c r="U3213" s="6">
        <f>DATE(sales[[#This Row],[orderdate_year]],sales[[#This Row],[orderdate_month]],sales[[#This Row],[orderdate_day]])</f>
        <v>41595</v>
      </c>
      <c r="V3213" s="7">
        <f>sales[[#This Row],[orderdate]]</f>
        <v>41595</v>
      </c>
      <c r="W3213">
        <v>5</v>
      </c>
    </row>
    <row r="3214" spans="2:23" x14ac:dyDescent="0.25">
      <c r="B3214">
        <v>3212</v>
      </c>
      <c r="C3214" t="s">
        <v>354</v>
      </c>
      <c r="D3214" t="s">
        <v>5</v>
      </c>
      <c r="E3214" t="s">
        <v>58</v>
      </c>
      <c r="F3214" s="1">
        <v>46.2</v>
      </c>
      <c r="G3214">
        <v>4</v>
      </c>
      <c r="H3214" s="2">
        <v>0</v>
      </c>
      <c r="I3214" s="3">
        <v>21.251999999999999</v>
      </c>
      <c r="J3214" t="s">
        <v>9</v>
      </c>
      <c r="K3214" t="s">
        <v>23</v>
      </c>
      <c r="L3214" t="s">
        <v>859</v>
      </c>
      <c r="M3214" t="s">
        <v>472</v>
      </c>
      <c r="N3214">
        <v>18</v>
      </c>
      <c r="O3214" t="s">
        <v>919</v>
      </c>
      <c r="P3214">
        <v>3</v>
      </c>
      <c r="Q3214">
        <v>2016</v>
      </c>
      <c r="R3214">
        <v>23</v>
      </c>
      <c r="S3214">
        <v>3</v>
      </c>
      <c r="T3214">
        <v>2016</v>
      </c>
      <c r="U3214" s="6">
        <f>DATE(sales[[#This Row],[orderdate_year]],sales[[#This Row],[orderdate_month]],sales[[#This Row],[orderdate_day]])</f>
        <v>42447</v>
      </c>
      <c r="V3214" s="7">
        <f>sales[[#This Row],[orderdate]]</f>
        <v>42447</v>
      </c>
      <c r="W3214">
        <v>5</v>
      </c>
    </row>
    <row r="3215" spans="2:23" x14ac:dyDescent="0.25">
      <c r="B3215">
        <v>3213</v>
      </c>
      <c r="C3215" t="s">
        <v>672</v>
      </c>
      <c r="D3215" t="s">
        <v>33</v>
      </c>
      <c r="E3215" t="s">
        <v>135</v>
      </c>
      <c r="F3215" s="1">
        <v>36.96</v>
      </c>
      <c r="G3215">
        <v>4</v>
      </c>
      <c r="H3215" s="2">
        <v>0.2</v>
      </c>
      <c r="I3215" s="3">
        <v>12.012</v>
      </c>
      <c r="J3215" t="s">
        <v>9</v>
      </c>
      <c r="K3215" t="s">
        <v>3</v>
      </c>
      <c r="L3215" t="s">
        <v>859</v>
      </c>
      <c r="M3215" t="s">
        <v>472</v>
      </c>
      <c r="N3215">
        <v>4</v>
      </c>
      <c r="O3215" t="s">
        <v>922</v>
      </c>
      <c r="P3215">
        <v>12</v>
      </c>
      <c r="Q3215">
        <v>2014</v>
      </c>
      <c r="R3215">
        <v>7</v>
      </c>
      <c r="S3215">
        <v>12</v>
      </c>
      <c r="T3215">
        <v>2014</v>
      </c>
      <c r="U3215" s="6">
        <f>DATE(sales[[#This Row],[orderdate_year]],sales[[#This Row],[orderdate_month]],sales[[#This Row],[orderdate_day]])</f>
        <v>41977</v>
      </c>
      <c r="V3215" s="7">
        <f>sales[[#This Row],[orderdate]]</f>
        <v>41977</v>
      </c>
      <c r="W3215">
        <v>3</v>
      </c>
    </row>
    <row r="3216" spans="2:23" x14ac:dyDescent="0.25">
      <c r="B3216">
        <v>3214</v>
      </c>
      <c r="C3216" t="s">
        <v>771</v>
      </c>
      <c r="D3216" t="s">
        <v>5</v>
      </c>
      <c r="E3216" t="s">
        <v>22</v>
      </c>
      <c r="F3216" s="1">
        <v>23.1</v>
      </c>
      <c r="G3216">
        <v>2</v>
      </c>
      <c r="H3216" s="2">
        <v>0</v>
      </c>
      <c r="I3216" s="3">
        <v>10.625999999999999</v>
      </c>
      <c r="J3216" t="s">
        <v>9</v>
      </c>
      <c r="K3216" t="s">
        <v>23</v>
      </c>
      <c r="L3216" t="s">
        <v>859</v>
      </c>
      <c r="M3216" t="s">
        <v>472</v>
      </c>
      <c r="N3216">
        <v>9</v>
      </c>
      <c r="O3216" t="s">
        <v>918</v>
      </c>
      <c r="P3216">
        <v>6</v>
      </c>
      <c r="Q3216">
        <v>2013</v>
      </c>
      <c r="R3216">
        <v>16</v>
      </c>
      <c r="S3216">
        <v>6</v>
      </c>
      <c r="T3216">
        <v>2013</v>
      </c>
      <c r="U3216" s="6">
        <f>DATE(sales[[#This Row],[orderdate_year]],sales[[#This Row],[orderdate_month]],sales[[#This Row],[orderdate_day]])</f>
        <v>41434</v>
      </c>
      <c r="V3216" s="7">
        <f>sales[[#This Row],[orderdate]]</f>
        <v>41434</v>
      </c>
      <c r="W3216">
        <v>7</v>
      </c>
    </row>
    <row r="3217" spans="2:23" x14ac:dyDescent="0.25">
      <c r="B3217">
        <v>3215</v>
      </c>
      <c r="C3217" t="s">
        <v>265</v>
      </c>
      <c r="D3217" t="s">
        <v>33</v>
      </c>
      <c r="E3217" t="s">
        <v>167</v>
      </c>
      <c r="F3217" s="1">
        <v>10.92</v>
      </c>
      <c r="G3217">
        <v>6</v>
      </c>
      <c r="H3217" s="2">
        <v>0</v>
      </c>
      <c r="I3217" s="3">
        <v>4.9139999999999997</v>
      </c>
      <c r="J3217" t="s">
        <v>9</v>
      </c>
      <c r="K3217" t="s">
        <v>17</v>
      </c>
      <c r="L3217" t="s">
        <v>859</v>
      </c>
      <c r="M3217" t="s">
        <v>472</v>
      </c>
      <c r="N3217">
        <v>21</v>
      </c>
      <c r="O3217" t="s">
        <v>919</v>
      </c>
      <c r="P3217">
        <v>11</v>
      </c>
      <c r="Q3217">
        <v>2014</v>
      </c>
      <c r="R3217">
        <v>23</v>
      </c>
      <c r="S3217">
        <v>11</v>
      </c>
      <c r="T3217">
        <v>2014</v>
      </c>
      <c r="U3217" s="6">
        <f>DATE(sales[[#This Row],[orderdate_year]],sales[[#This Row],[orderdate_month]],sales[[#This Row],[orderdate_day]])</f>
        <v>41964</v>
      </c>
      <c r="V3217" s="7">
        <f>sales[[#This Row],[orderdate]]</f>
        <v>41964</v>
      </c>
      <c r="W3217">
        <v>2</v>
      </c>
    </row>
    <row r="3218" spans="2:23" x14ac:dyDescent="0.25">
      <c r="B3218">
        <v>3216</v>
      </c>
      <c r="C3218" t="s">
        <v>265</v>
      </c>
      <c r="D3218" t="s">
        <v>5</v>
      </c>
      <c r="E3218" t="s">
        <v>40</v>
      </c>
      <c r="F3218" s="1">
        <v>3.64</v>
      </c>
      <c r="G3218">
        <v>2</v>
      </c>
      <c r="H3218" s="2">
        <v>0</v>
      </c>
      <c r="I3218" s="3">
        <v>1.6379999999999999</v>
      </c>
      <c r="J3218" t="s">
        <v>13</v>
      </c>
      <c r="K3218" t="s">
        <v>23</v>
      </c>
      <c r="L3218" t="s">
        <v>859</v>
      </c>
      <c r="M3218" t="s">
        <v>472</v>
      </c>
      <c r="N3218">
        <v>1</v>
      </c>
      <c r="O3218" t="s">
        <v>919</v>
      </c>
      <c r="P3218">
        <v>1</v>
      </c>
      <c r="Q3218">
        <v>2016</v>
      </c>
      <c r="R3218">
        <v>7</v>
      </c>
      <c r="S3218">
        <v>1</v>
      </c>
      <c r="T3218">
        <v>2016</v>
      </c>
      <c r="U3218" s="6">
        <f>DATE(sales[[#This Row],[orderdate_year]],sales[[#This Row],[orderdate_month]],sales[[#This Row],[orderdate_day]])</f>
        <v>42370</v>
      </c>
      <c r="V3218" s="7">
        <f>sales[[#This Row],[orderdate]]</f>
        <v>42370</v>
      </c>
      <c r="W3218">
        <v>6</v>
      </c>
    </row>
    <row r="3219" spans="2:23" x14ac:dyDescent="0.25">
      <c r="B3219">
        <v>3217</v>
      </c>
      <c r="C3219" t="s">
        <v>265</v>
      </c>
      <c r="D3219" t="s">
        <v>5</v>
      </c>
      <c r="E3219" t="s">
        <v>22</v>
      </c>
      <c r="F3219" s="1">
        <v>12.74</v>
      </c>
      <c r="G3219">
        <v>7</v>
      </c>
      <c r="H3219" s="2">
        <v>0</v>
      </c>
      <c r="I3219" s="3">
        <v>5.7329999999999997</v>
      </c>
      <c r="J3219" t="s">
        <v>4</v>
      </c>
      <c r="K3219" t="s">
        <v>23</v>
      </c>
      <c r="L3219" t="s">
        <v>859</v>
      </c>
      <c r="M3219" t="s">
        <v>472</v>
      </c>
      <c r="N3219">
        <v>31</v>
      </c>
      <c r="O3219" t="s">
        <v>918</v>
      </c>
      <c r="P3219">
        <v>1</v>
      </c>
      <c r="Q3219">
        <v>2016</v>
      </c>
      <c r="R3219">
        <v>7</v>
      </c>
      <c r="S3219">
        <v>2</v>
      </c>
      <c r="T3219">
        <v>2016</v>
      </c>
      <c r="U3219" s="6">
        <f>DATE(sales[[#This Row],[orderdate_year]],sales[[#This Row],[orderdate_month]],sales[[#This Row],[orderdate_day]])</f>
        <v>42400</v>
      </c>
      <c r="V3219" s="7">
        <f>sales[[#This Row],[orderdate]]</f>
        <v>42400</v>
      </c>
      <c r="W3219">
        <v>7</v>
      </c>
    </row>
    <row r="3220" spans="2:23" x14ac:dyDescent="0.25">
      <c r="B3220">
        <v>3218</v>
      </c>
      <c r="C3220" t="s">
        <v>676</v>
      </c>
      <c r="D3220" t="s">
        <v>5</v>
      </c>
      <c r="E3220" t="s">
        <v>16</v>
      </c>
      <c r="F3220" s="1">
        <v>10.192</v>
      </c>
      <c r="G3220">
        <v>7</v>
      </c>
      <c r="H3220" s="2">
        <v>0.2</v>
      </c>
      <c r="I3220" s="3">
        <v>3.1850000000000001</v>
      </c>
      <c r="J3220" t="s">
        <v>9</v>
      </c>
      <c r="K3220" t="s">
        <v>17</v>
      </c>
      <c r="L3220" t="s">
        <v>859</v>
      </c>
      <c r="M3220" t="s">
        <v>472</v>
      </c>
      <c r="N3220">
        <v>4</v>
      </c>
      <c r="O3220" t="s">
        <v>918</v>
      </c>
      <c r="P3220">
        <v>9</v>
      </c>
      <c r="Q3220">
        <v>2016</v>
      </c>
      <c r="R3220">
        <v>8</v>
      </c>
      <c r="S3220">
        <v>9</v>
      </c>
      <c r="T3220">
        <v>2016</v>
      </c>
      <c r="U3220" s="6">
        <f>DATE(sales[[#This Row],[orderdate_year]],sales[[#This Row],[orderdate_month]],sales[[#This Row],[orderdate_day]])</f>
        <v>42617</v>
      </c>
      <c r="V3220" s="7">
        <f>sales[[#This Row],[orderdate]]</f>
        <v>42617</v>
      </c>
      <c r="W3220">
        <v>4</v>
      </c>
    </row>
    <row r="3221" spans="2:23" x14ac:dyDescent="0.25">
      <c r="B3221">
        <v>3219</v>
      </c>
      <c r="C3221" t="s">
        <v>676</v>
      </c>
      <c r="D3221" t="s">
        <v>5</v>
      </c>
      <c r="E3221" t="s">
        <v>31</v>
      </c>
      <c r="F3221" s="1">
        <v>16.38</v>
      </c>
      <c r="G3221">
        <v>9</v>
      </c>
      <c r="H3221" s="2">
        <v>0</v>
      </c>
      <c r="I3221" s="3">
        <v>7.3710000000000004</v>
      </c>
      <c r="J3221" t="s">
        <v>9</v>
      </c>
      <c r="K3221" t="s">
        <v>8</v>
      </c>
      <c r="L3221" t="s">
        <v>859</v>
      </c>
      <c r="M3221" t="s">
        <v>472</v>
      </c>
      <c r="N3221">
        <v>24</v>
      </c>
      <c r="O3221" t="s">
        <v>922</v>
      </c>
      <c r="P3221">
        <v>11</v>
      </c>
      <c r="Q3221">
        <v>2016</v>
      </c>
      <c r="R3221">
        <v>1</v>
      </c>
      <c r="S3221">
        <v>12</v>
      </c>
      <c r="T3221">
        <v>2016</v>
      </c>
      <c r="U3221" s="6">
        <f>DATE(sales[[#This Row],[orderdate_year]],sales[[#This Row],[orderdate_month]],sales[[#This Row],[orderdate_day]])</f>
        <v>42698</v>
      </c>
      <c r="V3221" s="7">
        <f>sales[[#This Row],[orderdate]]</f>
        <v>42698</v>
      </c>
      <c r="W3221">
        <v>7</v>
      </c>
    </row>
    <row r="3222" spans="2:23" x14ac:dyDescent="0.25">
      <c r="B3222">
        <v>3220</v>
      </c>
      <c r="C3222" t="s">
        <v>238</v>
      </c>
      <c r="D3222" t="s">
        <v>10</v>
      </c>
      <c r="E3222" t="s">
        <v>71</v>
      </c>
      <c r="F3222" s="1">
        <v>2.9119999999999999</v>
      </c>
      <c r="G3222">
        <v>2</v>
      </c>
      <c r="H3222" s="2">
        <v>0.2</v>
      </c>
      <c r="I3222" s="3">
        <v>0.91</v>
      </c>
      <c r="J3222" t="s">
        <v>13</v>
      </c>
      <c r="K3222" t="s">
        <v>23</v>
      </c>
      <c r="L3222" t="s">
        <v>859</v>
      </c>
      <c r="M3222" t="s">
        <v>472</v>
      </c>
      <c r="N3222">
        <v>12</v>
      </c>
      <c r="O3222" t="s">
        <v>923</v>
      </c>
      <c r="P3222">
        <v>9</v>
      </c>
      <c r="Q3222">
        <v>2015</v>
      </c>
      <c r="R3222">
        <v>14</v>
      </c>
      <c r="S3222">
        <v>9</v>
      </c>
      <c r="T3222">
        <v>2015</v>
      </c>
      <c r="U3222" s="6">
        <f>DATE(sales[[#This Row],[orderdate_year]],sales[[#This Row],[orderdate_month]],sales[[#This Row],[orderdate_day]])</f>
        <v>42259</v>
      </c>
      <c r="V3222" s="7">
        <f>sales[[#This Row],[orderdate]]</f>
        <v>42259</v>
      </c>
      <c r="W3222">
        <v>2</v>
      </c>
    </row>
    <row r="3223" spans="2:23" x14ac:dyDescent="0.25">
      <c r="B3223">
        <v>3221</v>
      </c>
      <c r="C3223" t="s">
        <v>302</v>
      </c>
      <c r="D3223" t="s">
        <v>5</v>
      </c>
      <c r="E3223" t="s">
        <v>62</v>
      </c>
      <c r="F3223" s="1">
        <v>2.9119999999999999</v>
      </c>
      <c r="G3223">
        <v>2</v>
      </c>
      <c r="H3223" s="2">
        <v>0.2</v>
      </c>
      <c r="I3223" s="3">
        <v>0.91</v>
      </c>
      <c r="J3223" t="s">
        <v>4</v>
      </c>
      <c r="K3223" t="s">
        <v>17</v>
      </c>
      <c r="L3223" t="s">
        <v>859</v>
      </c>
      <c r="M3223" t="s">
        <v>472</v>
      </c>
      <c r="N3223">
        <v>16</v>
      </c>
      <c r="O3223" t="s">
        <v>923</v>
      </c>
      <c r="P3223">
        <v>7</v>
      </c>
      <c r="Q3223">
        <v>2016</v>
      </c>
      <c r="R3223">
        <v>21</v>
      </c>
      <c r="S3223">
        <v>7</v>
      </c>
      <c r="T3223">
        <v>2016</v>
      </c>
      <c r="U3223" s="6">
        <f>DATE(sales[[#This Row],[orderdate_year]],sales[[#This Row],[orderdate_month]],sales[[#This Row],[orderdate_day]])</f>
        <v>42567</v>
      </c>
      <c r="V3223" s="7">
        <f>sales[[#This Row],[orderdate]]</f>
        <v>42567</v>
      </c>
      <c r="W3223">
        <v>5</v>
      </c>
    </row>
    <row r="3224" spans="2:23" x14ac:dyDescent="0.25">
      <c r="B3224">
        <v>3222</v>
      </c>
      <c r="C3224" t="s">
        <v>495</v>
      </c>
      <c r="D3224" t="s">
        <v>5</v>
      </c>
      <c r="E3224" t="s">
        <v>31</v>
      </c>
      <c r="F3224" s="1">
        <v>17.28</v>
      </c>
      <c r="G3224">
        <v>6</v>
      </c>
      <c r="H3224" s="2">
        <v>0</v>
      </c>
      <c r="I3224" s="3">
        <v>5.0111999999999997</v>
      </c>
      <c r="J3224" t="s">
        <v>4</v>
      </c>
      <c r="K3224" t="s">
        <v>8</v>
      </c>
      <c r="L3224" t="s">
        <v>859</v>
      </c>
      <c r="M3224" t="s">
        <v>472</v>
      </c>
      <c r="N3224">
        <v>20</v>
      </c>
      <c r="O3224" t="s">
        <v>919</v>
      </c>
      <c r="P3224">
        <v>11</v>
      </c>
      <c r="Q3224">
        <v>2015</v>
      </c>
      <c r="R3224">
        <v>26</v>
      </c>
      <c r="S3224">
        <v>11</v>
      </c>
      <c r="T3224">
        <v>2015</v>
      </c>
      <c r="U3224" s="6">
        <f>DATE(sales[[#This Row],[orderdate_year]],sales[[#This Row],[orderdate_month]],sales[[#This Row],[orderdate_day]])</f>
        <v>42328</v>
      </c>
      <c r="V3224" s="7">
        <f>sales[[#This Row],[orderdate]]</f>
        <v>42328</v>
      </c>
      <c r="W3224">
        <v>6</v>
      </c>
    </row>
    <row r="3225" spans="2:23" x14ac:dyDescent="0.25">
      <c r="B3225">
        <v>3223</v>
      </c>
      <c r="C3225" t="s">
        <v>495</v>
      </c>
      <c r="D3225" t="s">
        <v>5</v>
      </c>
      <c r="E3225" t="s">
        <v>7</v>
      </c>
      <c r="F3225" s="1">
        <v>8.64</v>
      </c>
      <c r="G3225">
        <v>3</v>
      </c>
      <c r="H3225" s="2">
        <v>0</v>
      </c>
      <c r="I3225" s="3">
        <v>2.5055999999999998</v>
      </c>
      <c r="J3225" t="s">
        <v>4</v>
      </c>
      <c r="K3225" t="s">
        <v>8</v>
      </c>
      <c r="L3225" t="s">
        <v>859</v>
      </c>
      <c r="M3225" t="s">
        <v>472</v>
      </c>
      <c r="N3225">
        <v>26</v>
      </c>
      <c r="O3225" t="s">
        <v>920</v>
      </c>
      <c r="P3225">
        <v>8</v>
      </c>
      <c r="Q3225">
        <v>2013</v>
      </c>
      <c r="R3225">
        <v>1</v>
      </c>
      <c r="S3225">
        <v>9</v>
      </c>
      <c r="T3225">
        <v>2013</v>
      </c>
      <c r="U3225" s="6">
        <f>DATE(sales[[#This Row],[orderdate_year]],sales[[#This Row],[orderdate_month]],sales[[#This Row],[orderdate_day]])</f>
        <v>41512</v>
      </c>
      <c r="V3225" s="7">
        <f>sales[[#This Row],[orderdate]]</f>
        <v>41512</v>
      </c>
      <c r="W3225">
        <v>6</v>
      </c>
    </row>
    <row r="3226" spans="2:23" x14ac:dyDescent="0.25">
      <c r="B3226">
        <v>3224</v>
      </c>
      <c r="C3226" t="s">
        <v>799</v>
      </c>
      <c r="D3226" t="s">
        <v>5</v>
      </c>
      <c r="E3226" t="s">
        <v>31</v>
      </c>
      <c r="F3226" s="1">
        <v>35</v>
      </c>
      <c r="G3226">
        <v>4</v>
      </c>
      <c r="H3226" s="2">
        <v>0</v>
      </c>
      <c r="I3226" s="3">
        <v>10.5</v>
      </c>
      <c r="J3226" t="s">
        <v>9</v>
      </c>
      <c r="K3226" t="s">
        <v>8</v>
      </c>
      <c r="L3226" t="s">
        <v>859</v>
      </c>
      <c r="M3226" t="s">
        <v>472</v>
      </c>
      <c r="N3226">
        <v>16</v>
      </c>
      <c r="O3226" t="s">
        <v>918</v>
      </c>
      <c r="P3226">
        <v>6</v>
      </c>
      <c r="Q3226">
        <v>2013</v>
      </c>
      <c r="R3226">
        <v>21</v>
      </c>
      <c r="S3226">
        <v>6</v>
      </c>
      <c r="T3226">
        <v>2013</v>
      </c>
      <c r="U3226" s="6">
        <f>DATE(sales[[#This Row],[orderdate_year]],sales[[#This Row],[orderdate_month]],sales[[#This Row],[orderdate_day]])</f>
        <v>41441</v>
      </c>
      <c r="V3226" s="7">
        <f>sales[[#This Row],[orderdate]]</f>
        <v>41441</v>
      </c>
      <c r="W3226">
        <v>5</v>
      </c>
    </row>
    <row r="3227" spans="2:23" x14ac:dyDescent="0.25">
      <c r="B3227">
        <v>3225</v>
      </c>
      <c r="C3227" t="s">
        <v>799</v>
      </c>
      <c r="D3227" t="s">
        <v>33</v>
      </c>
      <c r="E3227" t="s">
        <v>2</v>
      </c>
      <c r="F3227" s="1">
        <v>8.75</v>
      </c>
      <c r="G3227">
        <v>1</v>
      </c>
      <c r="H3227" s="2">
        <v>0</v>
      </c>
      <c r="I3227" s="3">
        <v>2.625</v>
      </c>
      <c r="J3227" t="s">
        <v>9</v>
      </c>
      <c r="K3227" t="s">
        <v>3</v>
      </c>
      <c r="L3227" t="s">
        <v>859</v>
      </c>
      <c r="M3227" t="s">
        <v>472</v>
      </c>
      <c r="N3227">
        <v>4</v>
      </c>
      <c r="O3227" t="s">
        <v>921</v>
      </c>
      <c r="P3227">
        <v>11</v>
      </c>
      <c r="Q3227">
        <v>2015</v>
      </c>
      <c r="R3227">
        <v>9</v>
      </c>
      <c r="S3227">
        <v>11</v>
      </c>
      <c r="T3227">
        <v>2015</v>
      </c>
      <c r="U3227" s="6">
        <f>DATE(sales[[#This Row],[orderdate_year]],sales[[#This Row],[orderdate_month]],sales[[#This Row],[orderdate_day]])</f>
        <v>42312</v>
      </c>
      <c r="V3227" s="7">
        <f>sales[[#This Row],[orderdate]]</f>
        <v>42312</v>
      </c>
      <c r="W3227">
        <v>5</v>
      </c>
    </row>
    <row r="3228" spans="2:23" x14ac:dyDescent="0.25">
      <c r="B3228">
        <v>3226</v>
      </c>
      <c r="C3228" t="s">
        <v>509</v>
      </c>
      <c r="D3228" t="s">
        <v>5</v>
      </c>
      <c r="E3228" t="s">
        <v>170</v>
      </c>
      <c r="F3228" s="1">
        <v>6.63</v>
      </c>
      <c r="G3228">
        <v>3</v>
      </c>
      <c r="H3228" s="2">
        <v>0</v>
      </c>
      <c r="I3228" s="3">
        <v>1.7901</v>
      </c>
      <c r="J3228" t="s">
        <v>9</v>
      </c>
      <c r="K3228" t="s">
        <v>3</v>
      </c>
      <c r="L3228" t="s">
        <v>859</v>
      </c>
      <c r="M3228" t="s">
        <v>472</v>
      </c>
      <c r="N3228">
        <v>20</v>
      </c>
      <c r="O3228" t="s">
        <v>918</v>
      </c>
      <c r="P3228">
        <v>1</v>
      </c>
      <c r="Q3228">
        <v>2013</v>
      </c>
      <c r="R3228">
        <v>26</v>
      </c>
      <c r="S3228">
        <v>1</v>
      </c>
      <c r="T3228">
        <v>2013</v>
      </c>
      <c r="U3228" s="6">
        <f>DATE(sales[[#This Row],[orderdate_year]],sales[[#This Row],[orderdate_month]],sales[[#This Row],[orderdate_day]])</f>
        <v>41294</v>
      </c>
      <c r="V3228" s="7">
        <f>sales[[#This Row],[orderdate]]</f>
        <v>41294</v>
      </c>
      <c r="W3228">
        <v>6</v>
      </c>
    </row>
    <row r="3229" spans="2:23" x14ac:dyDescent="0.25">
      <c r="B3229">
        <v>3227</v>
      </c>
      <c r="C3229" t="s">
        <v>55</v>
      </c>
      <c r="D3229" t="s">
        <v>10</v>
      </c>
      <c r="E3229" t="s">
        <v>22</v>
      </c>
      <c r="F3229" s="1">
        <v>6.63</v>
      </c>
      <c r="G3229">
        <v>3</v>
      </c>
      <c r="H3229" s="2">
        <v>0</v>
      </c>
      <c r="I3229" s="3">
        <v>1.7901</v>
      </c>
      <c r="J3229" t="s">
        <v>9</v>
      </c>
      <c r="K3229" t="s">
        <v>23</v>
      </c>
      <c r="L3229" t="s">
        <v>859</v>
      </c>
      <c r="M3229" t="s">
        <v>472</v>
      </c>
      <c r="N3229">
        <v>18</v>
      </c>
      <c r="O3229" t="s">
        <v>918</v>
      </c>
      <c r="P3229">
        <v>12</v>
      </c>
      <c r="Q3229">
        <v>2016</v>
      </c>
      <c r="R3229">
        <v>19</v>
      </c>
      <c r="S3229">
        <v>12</v>
      </c>
      <c r="T3229">
        <v>2016</v>
      </c>
      <c r="U3229" s="6">
        <f>DATE(sales[[#This Row],[orderdate_year]],sales[[#This Row],[orderdate_month]],sales[[#This Row],[orderdate_day]])</f>
        <v>42722</v>
      </c>
      <c r="V3229" s="7">
        <f>sales[[#This Row],[orderdate]]</f>
        <v>42722</v>
      </c>
      <c r="W3229">
        <v>1</v>
      </c>
    </row>
    <row r="3230" spans="2:23" x14ac:dyDescent="0.25">
      <c r="B3230">
        <v>3228</v>
      </c>
      <c r="C3230" t="s">
        <v>55</v>
      </c>
      <c r="D3230" t="s">
        <v>5</v>
      </c>
      <c r="E3230" t="s">
        <v>170</v>
      </c>
      <c r="F3230" s="1">
        <v>19.89</v>
      </c>
      <c r="G3230">
        <v>9</v>
      </c>
      <c r="H3230" s="2">
        <v>0</v>
      </c>
      <c r="I3230" s="3">
        <v>5.3703000000000003</v>
      </c>
      <c r="J3230" t="s">
        <v>9</v>
      </c>
      <c r="K3230" t="s">
        <v>3</v>
      </c>
      <c r="L3230" t="s">
        <v>859</v>
      </c>
      <c r="M3230" t="s">
        <v>472</v>
      </c>
      <c r="N3230">
        <v>26</v>
      </c>
      <c r="O3230" t="s">
        <v>923</v>
      </c>
      <c r="P3230">
        <v>12</v>
      </c>
      <c r="Q3230">
        <v>2015</v>
      </c>
      <c r="R3230">
        <v>30</v>
      </c>
      <c r="S3230">
        <v>12</v>
      </c>
      <c r="T3230">
        <v>2015</v>
      </c>
      <c r="U3230" s="6">
        <f>DATE(sales[[#This Row],[orderdate_year]],sales[[#This Row],[orderdate_month]],sales[[#This Row],[orderdate_day]])</f>
        <v>42364</v>
      </c>
      <c r="V3230" s="7">
        <f>sales[[#This Row],[orderdate]]</f>
        <v>42364</v>
      </c>
      <c r="W3230">
        <v>4</v>
      </c>
    </row>
    <row r="3231" spans="2:23" x14ac:dyDescent="0.25">
      <c r="B3231">
        <v>3229</v>
      </c>
      <c r="C3231" t="s">
        <v>248</v>
      </c>
      <c r="D3231" t="s">
        <v>5</v>
      </c>
      <c r="E3231" t="s">
        <v>22</v>
      </c>
      <c r="F3231" s="1">
        <v>6.63</v>
      </c>
      <c r="G3231">
        <v>3</v>
      </c>
      <c r="H3231" s="2">
        <v>0</v>
      </c>
      <c r="I3231" s="3">
        <v>1.7901</v>
      </c>
      <c r="J3231" t="s">
        <v>9</v>
      </c>
      <c r="K3231" t="s">
        <v>23</v>
      </c>
      <c r="L3231" t="s">
        <v>859</v>
      </c>
      <c r="M3231" t="s">
        <v>472</v>
      </c>
      <c r="N3231">
        <v>21</v>
      </c>
      <c r="O3231" t="s">
        <v>921</v>
      </c>
      <c r="P3231">
        <v>12</v>
      </c>
      <c r="Q3231">
        <v>2016</v>
      </c>
      <c r="R3231">
        <v>25</v>
      </c>
      <c r="S3231">
        <v>12</v>
      </c>
      <c r="T3231">
        <v>2016</v>
      </c>
      <c r="U3231" s="6">
        <f>DATE(sales[[#This Row],[orderdate_year]],sales[[#This Row],[orderdate_month]],sales[[#This Row],[orderdate_day]])</f>
        <v>42725</v>
      </c>
      <c r="V3231" s="7">
        <f>sales[[#This Row],[orderdate]]</f>
        <v>42725</v>
      </c>
      <c r="W3231">
        <v>4</v>
      </c>
    </row>
    <row r="3232" spans="2:23" x14ac:dyDescent="0.25">
      <c r="B3232">
        <v>3230</v>
      </c>
      <c r="C3232" t="s">
        <v>478</v>
      </c>
      <c r="D3232" t="s">
        <v>5</v>
      </c>
      <c r="E3232" t="s">
        <v>179</v>
      </c>
      <c r="F3232" s="1">
        <v>19.68</v>
      </c>
      <c r="G3232">
        <v>6</v>
      </c>
      <c r="H3232" s="2">
        <v>0</v>
      </c>
      <c r="I3232" s="3">
        <v>5.7072000000000003</v>
      </c>
      <c r="J3232" t="s">
        <v>9</v>
      </c>
      <c r="K3232" t="s">
        <v>17</v>
      </c>
      <c r="L3232" t="s">
        <v>859</v>
      </c>
      <c r="M3232" t="s">
        <v>472</v>
      </c>
      <c r="N3232">
        <v>17</v>
      </c>
      <c r="O3232" t="s">
        <v>918</v>
      </c>
      <c r="P3232">
        <v>3</v>
      </c>
      <c r="Q3232">
        <v>2013</v>
      </c>
      <c r="R3232">
        <v>24</v>
      </c>
      <c r="S3232">
        <v>3</v>
      </c>
      <c r="T3232">
        <v>2013</v>
      </c>
      <c r="U3232" s="6">
        <f>DATE(sales[[#This Row],[orderdate_year]],sales[[#This Row],[orderdate_month]],sales[[#This Row],[orderdate_day]])</f>
        <v>41350</v>
      </c>
      <c r="V3232" s="7">
        <f>sales[[#This Row],[orderdate]]</f>
        <v>41350</v>
      </c>
      <c r="W3232">
        <v>7</v>
      </c>
    </row>
    <row r="3233" spans="2:23" x14ac:dyDescent="0.25">
      <c r="B3233">
        <v>3231</v>
      </c>
      <c r="C3233" t="s">
        <v>712</v>
      </c>
      <c r="D3233" t="s">
        <v>5</v>
      </c>
      <c r="E3233" t="s">
        <v>25</v>
      </c>
      <c r="F3233" s="1">
        <v>9.84</v>
      </c>
      <c r="G3233">
        <v>3</v>
      </c>
      <c r="H3233" s="2">
        <v>0</v>
      </c>
      <c r="I3233" s="3">
        <v>2.8536000000000001</v>
      </c>
      <c r="J3233" t="s">
        <v>13</v>
      </c>
      <c r="K3233" t="s">
        <v>8</v>
      </c>
      <c r="L3233" t="s">
        <v>859</v>
      </c>
      <c r="M3233" t="s">
        <v>472</v>
      </c>
      <c r="N3233">
        <v>18</v>
      </c>
      <c r="O3233" t="s">
        <v>922</v>
      </c>
      <c r="P3233">
        <v>6</v>
      </c>
      <c r="Q3233">
        <v>2015</v>
      </c>
      <c r="R3233">
        <v>23</v>
      </c>
      <c r="S3233">
        <v>6</v>
      </c>
      <c r="T3233">
        <v>2015</v>
      </c>
      <c r="U3233" s="6">
        <f>DATE(sales[[#This Row],[orderdate_year]],sales[[#This Row],[orderdate_month]],sales[[#This Row],[orderdate_day]])</f>
        <v>42173</v>
      </c>
      <c r="V3233" s="7">
        <f>sales[[#This Row],[orderdate]]</f>
        <v>42173</v>
      </c>
      <c r="W3233">
        <v>5</v>
      </c>
    </row>
    <row r="3234" spans="2:23" x14ac:dyDescent="0.25">
      <c r="B3234">
        <v>3232</v>
      </c>
      <c r="C3234" t="s">
        <v>712</v>
      </c>
      <c r="D3234" t="s">
        <v>5</v>
      </c>
      <c r="E3234" t="s">
        <v>12</v>
      </c>
      <c r="F3234" s="1">
        <v>2.6240000000000001</v>
      </c>
      <c r="G3234">
        <v>1</v>
      </c>
      <c r="H3234" s="2">
        <v>0.2</v>
      </c>
      <c r="I3234" s="3">
        <v>0.29520000000000002</v>
      </c>
      <c r="J3234" t="s">
        <v>9</v>
      </c>
      <c r="K3234" t="s">
        <v>8</v>
      </c>
      <c r="L3234" t="s">
        <v>859</v>
      </c>
      <c r="M3234" t="s">
        <v>472</v>
      </c>
      <c r="N3234">
        <v>14</v>
      </c>
      <c r="O3234" t="s">
        <v>923</v>
      </c>
      <c r="P3234">
        <v>12</v>
      </c>
      <c r="Q3234">
        <v>2013</v>
      </c>
      <c r="R3234">
        <v>21</v>
      </c>
      <c r="S3234">
        <v>12</v>
      </c>
      <c r="T3234">
        <v>2013</v>
      </c>
      <c r="U3234" s="6">
        <f>DATE(sales[[#This Row],[orderdate_year]],sales[[#This Row],[orderdate_month]],sales[[#This Row],[orderdate_day]])</f>
        <v>41622</v>
      </c>
      <c r="V3234" s="7">
        <f>sales[[#This Row],[orderdate]]</f>
        <v>41622</v>
      </c>
      <c r="W3234">
        <v>7</v>
      </c>
    </row>
    <row r="3235" spans="2:23" x14ac:dyDescent="0.25">
      <c r="B3235">
        <v>3233</v>
      </c>
      <c r="C3235" t="s">
        <v>808</v>
      </c>
      <c r="D3235" t="s">
        <v>5</v>
      </c>
      <c r="E3235" t="s">
        <v>28</v>
      </c>
      <c r="F3235" s="1">
        <v>19.68</v>
      </c>
      <c r="G3235">
        <v>6</v>
      </c>
      <c r="H3235" s="2">
        <v>0</v>
      </c>
      <c r="I3235" s="3">
        <v>5.7072000000000003</v>
      </c>
      <c r="J3235" t="s">
        <v>9</v>
      </c>
      <c r="K3235" t="s">
        <v>3</v>
      </c>
      <c r="L3235" t="s">
        <v>859</v>
      </c>
      <c r="M3235" t="s">
        <v>472</v>
      </c>
      <c r="N3235">
        <v>21</v>
      </c>
      <c r="O3235" t="s">
        <v>922</v>
      </c>
      <c r="P3235">
        <v>7</v>
      </c>
      <c r="Q3235">
        <v>2016</v>
      </c>
      <c r="R3235">
        <v>27</v>
      </c>
      <c r="S3235">
        <v>7</v>
      </c>
      <c r="T3235">
        <v>2016</v>
      </c>
      <c r="U3235" s="6">
        <f>DATE(sales[[#This Row],[orderdate_year]],sales[[#This Row],[orderdate_month]],sales[[#This Row],[orderdate_day]])</f>
        <v>42572</v>
      </c>
      <c r="V3235" s="7">
        <f>sales[[#This Row],[orderdate]]</f>
        <v>42572</v>
      </c>
      <c r="W3235">
        <v>6</v>
      </c>
    </row>
    <row r="3236" spans="2:23" x14ac:dyDescent="0.25">
      <c r="B3236">
        <v>3234</v>
      </c>
      <c r="C3236" t="s">
        <v>808</v>
      </c>
      <c r="D3236" t="s">
        <v>5</v>
      </c>
      <c r="E3236" t="s">
        <v>12</v>
      </c>
      <c r="F3236" s="1">
        <v>5.2480000000000002</v>
      </c>
      <c r="G3236">
        <v>2</v>
      </c>
      <c r="H3236" s="2">
        <v>0.2</v>
      </c>
      <c r="I3236" s="3">
        <v>0.59040000000000004</v>
      </c>
      <c r="J3236" t="s">
        <v>9</v>
      </c>
      <c r="K3236" t="s">
        <v>8</v>
      </c>
      <c r="L3236" t="s">
        <v>859</v>
      </c>
      <c r="M3236" t="s">
        <v>472</v>
      </c>
      <c r="N3236">
        <v>20</v>
      </c>
      <c r="O3236" t="s">
        <v>920</v>
      </c>
      <c r="P3236">
        <v>6</v>
      </c>
      <c r="Q3236">
        <v>2016</v>
      </c>
      <c r="R3236">
        <v>27</v>
      </c>
      <c r="S3236">
        <v>6</v>
      </c>
      <c r="T3236">
        <v>2016</v>
      </c>
      <c r="U3236" s="6">
        <f>DATE(sales[[#This Row],[orderdate_year]],sales[[#This Row],[orderdate_month]],sales[[#This Row],[orderdate_day]])</f>
        <v>42541</v>
      </c>
      <c r="V3236" s="7">
        <f>sales[[#This Row],[orderdate]]</f>
        <v>42541</v>
      </c>
      <c r="W3236">
        <v>7</v>
      </c>
    </row>
    <row r="3237" spans="2:23" x14ac:dyDescent="0.25">
      <c r="B3237">
        <v>3235</v>
      </c>
      <c r="C3237" t="s">
        <v>358</v>
      </c>
      <c r="D3237" t="s">
        <v>5</v>
      </c>
      <c r="E3237" t="s">
        <v>22</v>
      </c>
      <c r="F3237" s="1">
        <v>6.56</v>
      </c>
      <c r="G3237">
        <v>2</v>
      </c>
      <c r="H3237" s="2">
        <v>0</v>
      </c>
      <c r="I3237" s="3">
        <v>1.9024000000000001</v>
      </c>
      <c r="J3237" t="s">
        <v>9</v>
      </c>
      <c r="K3237" t="s">
        <v>23</v>
      </c>
      <c r="L3237" t="s">
        <v>859</v>
      </c>
      <c r="M3237" t="s">
        <v>472</v>
      </c>
      <c r="N3237">
        <v>25</v>
      </c>
      <c r="O3237" t="s">
        <v>920</v>
      </c>
      <c r="P3237">
        <v>3</v>
      </c>
      <c r="Q3237">
        <v>2013</v>
      </c>
      <c r="R3237">
        <v>30</v>
      </c>
      <c r="S3237">
        <v>3</v>
      </c>
      <c r="T3237">
        <v>2013</v>
      </c>
      <c r="U3237" s="6">
        <f>DATE(sales[[#This Row],[orderdate_year]],sales[[#This Row],[orderdate_month]],sales[[#This Row],[orderdate_day]])</f>
        <v>41358</v>
      </c>
      <c r="V3237" s="7">
        <f>sales[[#This Row],[orderdate]]</f>
        <v>41358</v>
      </c>
      <c r="W3237">
        <v>5</v>
      </c>
    </row>
    <row r="3238" spans="2:23" x14ac:dyDescent="0.25">
      <c r="B3238">
        <v>3236</v>
      </c>
      <c r="C3238" t="s">
        <v>358</v>
      </c>
      <c r="D3238" t="s">
        <v>5</v>
      </c>
      <c r="E3238" t="s">
        <v>62</v>
      </c>
      <c r="F3238" s="1">
        <v>13.12</v>
      </c>
      <c r="G3238">
        <v>5</v>
      </c>
      <c r="H3238" s="2">
        <v>0.2</v>
      </c>
      <c r="I3238" s="3">
        <v>1.476</v>
      </c>
      <c r="J3238" t="s">
        <v>9</v>
      </c>
      <c r="K3238" t="s">
        <v>17</v>
      </c>
      <c r="L3238" t="s">
        <v>859</v>
      </c>
      <c r="M3238" t="s">
        <v>472</v>
      </c>
      <c r="N3238">
        <v>17</v>
      </c>
      <c r="O3238" t="s">
        <v>921</v>
      </c>
      <c r="P3238">
        <v>12</v>
      </c>
      <c r="Q3238">
        <v>2014</v>
      </c>
      <c r="R3238">
        <v>22</v>
      </c>
      <c r="S3238">
        <v>12</v>
      </c>
      <c r="T3238">
        <v>2014</v>
      </c>
      <c r="U3238" s="6">
        <f>DATE(sales[[#This Row],[orderdate_year]],sales[[#This Row],[orderdate_month]],sales[[#This Row],[orderdate_day]])</f>
        <v>41990</v>
      </c>
      <c r="V3238" s="7">
        <f>sales[[#This Row],[orderdate]]</f>
        <v>41990</v>
      </c>
      <c r="W3238">
        <v>5</v>
      </c>
    </row>
    <row r="3239" spans="2:23" x14ac:dyDescent="0.25">
      <c r="B3239">
        <v>3237</v>
      </c>
      <c r="C3239" t="s">
        <v>358</v>
      </c>
      <c r="D3239" t="s">
        <v>10</v>
      </c>
      <c r="E3239" t="s">
        <v>22</v>
      </c>
      <c r="F3239" s="1">
        <v>9.84</v>
      </c>
      <c r="G3239">
        <v>3</v>
      </c>
      <c r="H3239" s="2">
        <v>0</v>
      </c>
      <c r="I3239" s="3">
        <v>2.8536000000000001</v>
      </c>
      <c r="J3239" t="s">
        <v>9</v>
      </c>
      <c r="K3239" t="s">
        <v>23</v>
      </c>
      <c r="L3239" t="s">
        <v>859</v>
      </c>
      <c r="M3239" t="s">
        <v>472</v>
      </c>
      <c r="N3239">
        <v>15</v>
      </c>
      <c r="O3239" t="s">
        <v>918</v>
      </c>
      <c r="P3239">
        <v>11</v>
      </c>
      <c r="Q3239">
        <v>2015</v>
      </c>
      <c r="R3239">
        <v>16</v>
      </c>
      <c r="S3239">
        <v>11</v>
      </c>
      <c r="T3239">
        <v>2015</v>
      </c>
      <c r="U3239" s="6">
        <f>DATE(sales[[#This Row],[orderdate_year]],sales[[#This Row],[orderdate_month]],sales[[#This Row],[orderdate_day]])</f>
        <v>42323</v>
      </c>
      <c r="V3239" s="7">
        <f>sales[[#This Row],[orderdate]]</f>
        <v>42323</v>
      </c>
      <c r="W3239">
        <v>1</v>
      </c>
    </row>
    <row r="3240" spans="2:23" x14ac:dyDescent="0.25">
      <c r="B3240">
        <v>3238</v>
      </c>
      <c r="C3240" t="s">
        <v>90</v>
      </c>
      <c r="D3240" t="s">
        <v>33</v>
      </c>
      <c r="E3240" t="s">
        <v>22</v>
      </c>
      <c r="F3240" s="1">
        <v>6.56</v>
      </c>
      <c r="G3240">
        <v>2</v>
      </c>
      <c r="H3240" s="2">
        <v>0</v>
      </c>
      <c r="I3240" s="3">
        <v>1.9024000000000001</v>
      </c>
      <c r="J3240" t="s">
        <v>9</v>
      </c>
      <c r="K3240" t="s">
        <v>23</v>
      </c>
      <c r="L3240" t="s">
        <v>859</v>
      </c>
      <c r="M3240" t="s">
        <v>472</v>
      </c>
      <c r="N3240">
        <v>9</v>
      </c>
      <c r="O3240" t="s">
        <v>919</v>
      </c>
      <c r="P3240">
        <v>9</v>
      </c>
      <c r="Q3240">
        <v>2016</v>
      </c>
      <c r="R3240">
        <v>14</v>
      </c>
      <c r="S3240">
        <v>9</v>
      </c>
      <c r="T3240">
        <v>2016</v>
      </c>
      <c r="U3240" s="6">
        <f>DATE(sales[[#This Row],[orderdate_year]],sales[[#This Row],[orderdate_month]],sales[[#This Row],[orderdate_day]])</f>
        <v>42622</v>
      </c>
      <c r="V3240" s="7">
        <f>sales[[#This Row],[orderdate]]</f>
        <v>42622</v>
      </c>
      <c r="W3240">
        <v>5</v>
      </c>
    </row>
    <row r="3241" spans="2:23" x14ac:dyDescent="0.25">
      <c r="B3241">
        <v>3239</v>
      </c>
      <c r="C3241" t="s">
        <v>417</v>
      </c>
      <c r="D3241" t="s">
        <v>5</v>
      </c>
      <c r="E3241" t="s">
        <v>253</v>
      </c>
      <c r="F3241" s="1">
        <v>8.34</v>
      </c>
      <c r="G3241">
        <v>3</v>
      </c>
      <c r="H3241" s="2">
        <v>0</v>
      </c>
      <c r="I3241" s="3">
        <v>2.1684000000000001</v>
      </c>
      <c r="J3241" t="s">
        <v>4</v>
      </c>
      <c r="K3241" t="s">
        <v>3</v>
      </c>
      <c r="L3241" t="s">
        <v>859</v>
      </c>
      <c r="M3241" t="s">
        <v>472</v>
      </c>
      <c r="N3241">
        <v>16</v>
      </c>
      <c r="O3241" t="s">
        <v>923</v>
      </c>
      <c r="P3241">
        <v>5</v>
      </c>
      <c r="Q3241">
        <v>2015</v>
      </c>
      <c r="R3241">
        <v>21</v>
      </c>
      <c r="S3241">
        <v>5</v>
      </c>
      <c r="T3241">
        <v>2015</v>
      </c>
      <c r="U3241" s="6">
        <f>DATE(sales[[#This Row],[orderdate_year]],sales[[#This Row],[orderdate_month]],sales[[#This Row],[orderdate_day]])</f>
        <v>42140</v>
      </c>
      <c r="V3241" s="7">
        <f>sales[[#This Row],[orderdate]]</f>
        <v>42140</v>
      </c>
      <c r="W3241">
        <v>5</v>
      </c>
    </row>
    <row r="3242" spans="2:23" x14ac:dyDescent="0.25">
      <c r="B3242">
        <v>3240</v>
      </c>
      <c r="C3242" t="s">
        <v>417</v>
      </c>
      <c r="D3242" t="s">
        <v>5</v>
      </c>
      <c r="E3242" t="s">
        <v>22</v>
      </c>
      <c r="F3242" s="1">
        <v>5.56</v>
      </c>
      <c r="G3242">
        <v>2</v>
      </c>
      <c r="H3242" s="2">
        <v>0</v>
      </c>
      <c r="I3242" s="3">
        <v>1.4456</v>
      </c>
      <c r="J3242" t="s">
        <v>4</v>
      </c>
      <c r="K3242" t="s">
        <v>23</v>
      </c>
      <c r="L3242" t="s">
        <v>859</v>
      </c>
      <c r="M3242" t="s">
        <v>472</v>
      </c>
      <c r="N3242">
        <v>21</v>
      </c>
      <c r="O3242" t="s">
        <v>920</v>
      </c>
      <c r="P3242">
        <v>11</v>
      </c>
      <c r="Q3242">
        <v>2016</v>
      </c>
      <c r="R3242">
        <v>25</v>
      </c>
      <c r="S3242">
        <v>11</v>
      </c>
      <c r="T3242">
        <v>2016</v>
      </c>
      <c r="U3242" s="6">
        <f>DATE(sales[[#This Row],[orderdate_year]],sales[[#This Row],[orderdate_month]],sales[[#This Row],[orderdate_day]])</f>
        <v>42695</v>
      </c>
      <c r="V3242" s="7">
        <f>sales[[#This Row],[orderdate]]</f>
        <v>42695</v>
      </c>
      <c r="W3242">
        <v>4</v>
      </c>
    </row>
    <row r="3243" spans="2:23" x14ac:dyDescent="0.25">
      <c r="B3243">
        <v>3241</v>
      </c>
      <c r="C3243" t="s">
        <v>417</v>
      </c>
      <c r="D3243" t="s">
        <v>33</v>
      </c>
      <c r="E3243" t="s">
        <v>24</v>
      </c>
      <c r="F3243" s="1">
        <v>13.343999999999999</v>
      </c>
      <c r="G3243">
        <v>6</v>
      </c>
      <c r="H3243" s="2">
        <v>0.2</v>
      </c>
      <c r="I3243" s="3">
        <v>1.0007999999999999</v>
      </c>
      <c r="J3243" t="s">
        <v>9</v>
      </c>
      <c r="K3243" t="s">
        <v>23</v>
      </c>
      <c r="L3243" t="s">
        <v>859</v>
      </c>
      <c r="M3243" t="s">
        <v>472</v>
      </c>
      <c r="N3243">
        <v>3</v>
      </c>
      <c r="O3243" t="s">
        <v>923</v>
      </c>
      <c r="P3243">
        <v>12</v>
      </c>
      <c r="Q3243">
        <v>2016</v>
      </c>
      <c r="R3243">
        <v>6</v>
      </c>
      <c r="S3243">
        <v>12</v>
      </c>
      <c r="T3243">
        <v>2016</v>
      </c>
      <c r="U3243" s="6">
        <f>DATE(sales[[#This Row],[orderdate_year]],sales[[#This Row],[orderdate_month]],sales[[#This Row],[orderdate_day]])</f>
        <v>42707</v>
      </c>
      <c r="V3243" s="7">
        <f>sales[[#This Row],[orderdate]]</f>
        <v>42707</v>
      </c>
      <c r="W3243">
        <v>3</v>
      </c>
    </row>
    <row r="3244" spans="2:23" x14ac:dyDescent="0.25">
      <c r="B3244">
        <v>3242</v>
      </c>
      <c r="C3244" t="s">
        <v>509</v>
      </c>
      <c r="D3244" t="s">
        <v>5</v>
      </c>
      <c r="E3244" t="s">
        <v>27</v>
      </c>
      <c r="F3244" s="1">
        <v>4.4480000000000004</v>
      </c>
      <c r="G3244">
        <v>2</v>
      </c>
      <c r="H3244" s="2">
        <v>0.2</v>
      </c>
      <c r="I3244" s="3">
        <v>0.33360000000000001</v>
      </c>
      <c r="J3244" t="s">
        <v>13</v>
      </c>
      <c r="K3244" t="s">
        <v>3</v>
      </c>
      <c r="L3244" t="s">
        <v>859</v>
      </c>
      <c r="M3244" t="s">
        <v>472</v>
      </c>
      <c r="N3244">
        <v>8</v>
      </c>
      <c r="O3244" t="s">
        <v>918</v>
      </c>
      <c r="P3244">
        <v>6</v>
      </c>
      <c r="Q3244">
        <v>2014</v>
      </c>
      <c r="R3244">
        <v>12</v>
      </c>
      <c r="S3244">
        <v>6</v>
      </c>
      <c r="T3244">
        <v>2014</v>
      </c>
      <c r="U3244" s="6">
        <f>DATE(sales[[#This Row],[orderdate_year]],sales[[#This Row],[orderdate_month]],sales[[#This Row],[orderdate_day]])</f>
        <v>41798</v>
      </c>
      <c r="V3244" s="7">
        <f>sales[[#This Row],[orderdate]]</f>
        <v>41798</v>
      </c>
      <c r="W3244">
        <v>4</v>
      </c>
    </row>
    <row r="3245" spans="2:23" x14ac:dyDescent="0.25">
      <c r="B3245">
        <v>3243</v>
      </c>
      <c r="C3245" t="s">
        <v>87</v>
      </c>
      <c r="D3245" t="s">
        <v>5</v>
      </c>
      <c r="E3245" t="s">
        <v>30</v>
      </c>
      <c r="F3245" s="1">
        <v>8.34</v>
      </c>
      <c r="G3245">
        <v>3</v>
      </c>
      <c r="H3245" s="2">
        <v>0</v>
      </c>
      <c r="I3245" s="3">
        <v>2.1684000000000001</v>
      </c>
      <c r="J3245" t="s">
        <v>9</v>
      </c>
      <c r="K3245" t="s">
        <v>3</v>
      </c>
      <c r="L3245" t="s">
        <v>859</v>
      </c>
      <c r="M3245" t="s">
        <v>472</v>
      </c>
      <c r="N3245">
        <v>16</v>
      </c>
      <c r="O3245" t="s">
        <v>918</v>
      </c>
      <c r="P3245">
        <v>3</v>
      </c>
      <c r="Q3245">
        <v>2014</v>
      </c>
      <c r="R3245">
        <v>22</v>
      </c>
      <c r="S3245">
        <v>3</v>
      </c>
      <c r="T3245">
        <v>2014</v>
      </c>
      <c r="U3245" s="6">
        <f>DATE(sales[[#This Row],[orderdate_year]],sales[[#This Row],[orderdate_month]],sales[[#This Row],[orderdate_day]])</f>
        <v>41714</v>
      </c>
      <c r="V3245" s="7">
        <f>sales[[#This Row],[orderdate]]</f>
        <v>41714</v>
      </c>
      <c r="W3245">
        <v>6</v>
      </c>
    </row>
    <row r="3246" spans="2:23" x14ac:dyDescent="0.25">
      <c r="B3246">
        <v>3244</v>
      </c>
      <c r="C3246" t="s">
        <v>77</v>
      </c>
      <c r="D3246" t="s">
        <v>5</v>
      </c>
      <c r="E3246" t="s">
        <v>58</v>
      </c>
      <c r="F3246" s="1">
        <v>5.56</v>
      </c>
      <c r="G3246">
        <v>2</v>
      </c>
      <c r="H3246" s="2">
        <v>0</v>
      </c>
      <c r="I3246" s="3">
        <v>1.4456</v>
      </c>
      <c r="J3246" t="s">
        <v>4</v>
      </c>
      <c r="K3246" t="s">
        <v>23</v>
      </c>
      <c r="L3246" t="s">
        <v>859</v>
      </c>
      <c r="M3246" t="s">
        <v>472</v>
      </c>
      <c r="N3246">
        <v>28</v>
      </c>
      <c r="O3246" t="s">
        <v>918</v>
      </c>
      <c r="P3246">
        <v>8</v>
      </c>
      <c r="Q3246">
        <v>2016</v>
      </c>
      <c r="R3246">
        <v>3</v>
      </c>
      <c r="S3246">
        <v>9</v>
      </c>
      <c r="T3246">
        <v>2016</v>
      </c>
      <c r="U3246" s="6">
        <f>DATE(sales[[#This Row],[orderdate_year]],sales[[#This Row],[orderdate_month]],sales[[#This Row],[orderdate_day]])</f>
        <v>42610</v>
      </c>
      <c r="V3246" s="7">
        <f>sales[[#This Row],[orderdate]]</f>
        <v>42610</v>
      </c>
      <c r="W3246">
        <v>6</v>
      </c>
    </row>
    <row r="3247" spans="2:23" x14ac:dyDescent="0.25">
      <c r="B3247">
        <v>3245</v>
      </c>
      <c r="C3247" t="s">
        <v>77</v>
      </c>
      <c r="D3247" t="s">
        <v>5</v>
      </c>
      <c r="E3247" t="s">
        <v>31</v>
      </c>
      <c r="F3247" s="1">
        <v>13.04</v>
      </c>
      <c r="G3247">
        <v>4</v>
      </c>
      <c r="H3247" s="2">
        <v>0</v>
      </c>
      <c r="I3247" s="3">
        <v>5.7375999999999996</v>
      </c>
      <c r="J3247" t="s">
        <v>9</v>
      </c>
      <c r="K3247" t="s">
        <v>8</v>
      </c>
      <c r="L3247" t="s">
        <v>859</v>
      </c>
      <c r="M3247" t="s">
        <v>472</v>
      </c>
      <c r="N3247">
        <v>22</v>
      </c>
      <c r="O3247" t="s">
        <v>918</v>
      </c>
      <c r="P3247">
        <v>9</v>
      </c>
      <c r="Q3247">
        <v>2013</v>
      </c>
      <c r="R3247">
        <v>29</v>
      </c>
      <c r="S3247">
        <v>9</v>
      </c>
      <c r="T3247">
        <v>2013</v>
      </c>
      <c r="U3247" s="6">
        <f>DATE(sales[[#This Row],[orderdate_year]],sales[[#This Row],[orderdate_month]],sales[[#This Row],[orderdate_day]])</f>
        <v>41539</v>
      </c>
      <c r="V3247" s="7">
        <f>sales[[#This Row],[orderdate]]</f>
        <v>41539</v>
      </c>
      <c r="W3247">
        <v>7</v>
      </c>
    </row>
    <row r="3248" spans="2:23" x14ac:dyDescent="0.25">
      <c r="B3248">
        <v>3246</v>
      </c>
      <c r="C3248" t="s">
        <v>455</v>
      </c>
      <c r="D3248" t="s">
        <v>10</v>
      </c>
      <c r="E3248" t="s">
        <v>16</v>
      </c>
      <c r="F3248" s="1">
        <v>13.04</v>
      </c>
      <c r="G3248">
        <v>5</v>
      </c>
      <c r="H3248" s="2">
        <v>0.2</v>
      </c>
      <c r="I3248" s="3">
        <v>3.9119999999999999</v>
      </c>
      <c r="J3248" t="s">
        <v>9</v>
      </c>
      <c r="K3248" t="s">
        <v>17</v>
      </c>
      <c r="L3248" t="s">
        <v>859</v>
      </c>
      <c r="M3248" t="s">
        <v>472</v>
      </c>
      <c r="N3248">
        <v>19</v>
      </c>
      <c r="O3248" t="s">
        <v>923</v>
      </c>
      <c r="P3248">
        <v>11</v>
      </c>
      <c r="Q3248">
        <v>2016</v>
      </c>
      <c r="R3248">
        <v>21</v>
      </c>
      <c r="S3248">
        <v>11</v>
      </c>
      <c r="T3248">
        <v>2016</v>
      </c>
      <c r="U3248" s="6">
        <f>DATE(sales[[#This Row],[orderdate_year]],sales[[#This Row],[orderdate_month]],sales[[#This Row],[orderdate_day]])</f>
        <v>42693</v>
      </c>
      <c r="V3248" s="7">
        <f>sales[[#This Row],[orderdate]]</f>
        <v>42693</v>
      </c>
      <c r="W3248">
        <v>2</v>
      </c>
    </row>
    <row r="3249" spans="2:23" x14ac:dyDescent="0.25">
      <c r="B3249">
        <v>3247</v>
      </c>
      <c r="C3249" t="s">
        <v>455</v>
      </c>
      <c r="D3249" t="s">
        <v>5</v>
      </c>
      <c r="E3249" t="s">
        <v>30</v>
      </c>
      <c r="F3249" s="1">
        <v>17.940000000000001</v>
      </c>
      <c r="G3249">
        <v>3</v>
      </c>
      <c r="H3249" s="2">
        <v>0</v>
      </c>
      <c r="I3249" s="3">
        <v>6.4584000000000001</v>
      </c>
      <c r="J3249" t="s">
        <v>9</v>
      </c>
      <c r="K3249" t="s">
        <v>3</v>
      </c>
      <c r="L3249" t="s">
        <v>859</v>
      </c>
      <c r="M3249" t="s">
        <v>472</v>
      </c>
      <c r="N3249">
        <v>22</v>
      </c>
      <c r="O3249" t="s">
        <v>922</v>
      </c>
      <c r="P3249">
        <v>9</v>
      </c>
      <c r="Q3249">
        <v>2016</v>
      </c>
      <c r="R3249">
        <v>27</v>
      </c>
      <c r="S3249">
        <v>9</v>
      </c>
      <c r="T3249">
        <v>2016</v>
      </c>
      <c r="U3249" s="6">
        <f>DATE(sales[[#This Row],[orderdate_year]],sales[[#This Row],[orderdate_month]],sales[[#This Row],[orderdate_day]])</f>
        <v>42635</v>
      </c>
      <c r="V3249" s="7">
        <f>sales[[#This Row],[orderdate]]</f>
        <v>42635</v>
      </c>
      <c r="W3249">
        <v>5</v>
      </c>
    </row>
    <row r="3250" spans="2:23" x14ac:dyDescent="0.25">
      <c r="B3250">
        <v>3248</v>
      </c>
      <c r="C3250" t="s">
        <v>212</v>
      </c>
      <c r="D3250" t="s">
        <v>5</v>
      </c>
      <c r="E3250" t="s">
        <v>19</v>
      </c>
      <c r="F3250" s="1">
        <v>32.776000000000003</v>
      </c>
      <c r="G3250">
        <v>1</v>
      </c>
      <c r="H3250" s="2">
        <v>0.2</v>
      </c>
      <c r="I3250" s="3">
        <v>2.4582000000000002</v>
      </c>
      <c r="J3250" t="s">
        <v>9</v>
      </c>
      <c r="K3250" t="s">
        <v>3</v>
      </c>
      <c r="L3250" t="s">
        <v>859</v>
      </c>
      <c r="M3250" t="s">
        <v>472</v>
      </c>
      <c r="N3250">
        <v>2</v>
      </c>
      <c r="O3250" t="s">
        <v>919</v>
      </c>
      <c r="P3250">
        <v>12</v>
      </c>
      <c r="Q3250">
        <v>2016</v>
      </c>
      <c r="R3250">
        <v>8</v>
      </c>
      <c r="S3250">
        <v>12</v>
      </c>
      <c r="T3250">
        <v>2016</v>
      </c>
      <c r="U3250" s="6">
        <f>DATE(sales[[#This Row],[orderdate_year]],sales[[#This Row],[orderdate_month]],sales[[#This Row],[orderdate_day]])</f>
        <v>42706</v>
      </c>
      <c r="V3250" s="7">
        <f>sales[[#This Row],[orderdate]]</f>
        <v>42706</v>
      </c>
      <c r="W3250">
        <v>6</v>
      </c>
    </row>
    <row r="3251" spans="2:23" x14ac:dyDescent="0.25">
      <c r="B3251">
        <v>3249</v>
      </c>
      <c r="C3251" t="s">
        <v>212</v>
      </c>
      <c r="D3251" t="s">
        <v>33</v>
      </c>
      <c r="E3251" t="s">
        <v>22</v>
      </c>
      <c r="F3251" s="1">
        <v>204.85</v>
      </c>
      <c r="G3251">
        <v>5</v>
      </c>
      <c r="H3251" s="2">
        <v>0</v>
      </c>
      <c r="I3251" s="3">
        <v>53.261000000000003</v>
      </c>
      <c r="J3251" t="s">
        <v>9</v>
      </c>
      <c r="K3251" t="s">
        <v>23</v>
      </c>
      <c r="L3251" t="s">
        <v>859</v>
      </c>
      <c r="M3251" t="s">
        <v>472</v>
      </c>
      <c r="N3251">
        <v>17</v>
      </c>
      <c r="O3251" t="s">
        <v>921</v>
      </c>
      <c r="P3251">
        <v>12</v>
      </c>
      <c r="Q3251">
        <v>2014</v>
      </c>
      <c r="R3251">
        <v>19</v>
      </c>
      <c r="S3251">
        <v>12</v>
      </c>
      <c r="T3251">
        <v>2014</v>
      </c>
      <c r="U3251" s="6">
        <f>DATE(sales[[#This Row],[orderdate_year]],sales[[#This Row],[orderdate_month]],sales[[#This Row],[orderdate_day]])</f>
        <v>41990</v>
      </c>
      <c r="V3251" s="7">
        <f>sales[[#This Row],[orderdate]]</f>
        <v>41990</v>
      </c>
      <c r="W3251">
        <v>2</v>
      </c>
    </row>
    <row r="3252" spans="2:23" x14ac:dyDescent="0.25">
      <c r="B3252">
        <v>3250</v>
      </c>
      <c r="C3252" t="s">
        <v>202</v>
      </c>
      <c r="D3252" t="s">
        <v>33</v>
      </c>
      <c r="E3252" t="s">
        <v>72</v>
      </c>
      <c r="F3252" s="1">
        <v>286.79000000000002</v>
      </c>
      <c r="G3252">
        <v>7</v>
      </c>
      <c r="H3252" s="2">
        <v>0</v>
      </c>
      <c r="I3252" s="3">
        <v>74.565399999999997</v>
      </c>
      <c r="J3252" t="s">
        <v>9</v>
      </c>
      <c r="K3252" t="s">
        <v>8</v>
      </c>
      <c r="L3252" t="s">
        <v>859</v>
      </c>
      <c r="M3252" t="s">
        <v>472</v>
      </c>
      <c r="N3252">
        <v>20</v>
      </c>
      <c r="O3252" t="s">
        <v>922</v>
      </c>
      <c r="P3252">
        <v>2</v>
      </c>
      <c r="Q3252">
        <v>2014</v>
      </c>
      <c r="R3252">
        <v>23</v>
      </c>
      <c r="S3252">
        <v>2</v>
      </c>
      <c r="T3252">
        <v>2014</v>
      </c>
      <c r="U3252" s="6">
        <f>DATE(sales[[#This Row],[orderdate_year]],sales[[#This Row],[orderdate_month]],sales[[#This Row],[orderdate_day]])</f>
        <v>41690</v>
      </c>
      <c r="V3252" s="7">
        <f>sales[[#This Row],[orderdate]]</f>
        <v>41690</v>
      </c>
      <c r="W3252">
        <v>3</v>
      </c>
    </row>
    <row r="3253" spans="2:23" x14ac:dyDescent="0.25">
      <c r="B3253">
        <v>3251</v>
      </c>
      <c r="C3253" t="s">
        <v>223</v>
      </c>
      <c r="D3253" t="s">
        <v>5</v>
      </c>
      <c r="E3253" t="s">
        <v>58</v>
      </c>
      <c r="F3253" s="1">
        <v>40.97</v>
      </c>
      <c r="G3253">
        <v>1</v>
      </c>
      <c r="H3253" s="2">
        <v>0</v>
      </c>
      <c r="I3253" s="3">
        <v>10.652200000000001</v>
      </c>
      <c r="J3253" t="s">
        <v>9</v>
      </c>
      <c r="K3253" t="s">
        <v>23</v>
      </c>
      <c r="L3253" t="s">
        <v>859</v>
      </c>
      <c r="M3253" t="s">
        <v>472</v>
      </c>
      <c r="N3253">
        <v>11</v>
      </c>
      <c r="O3253" t="s">
        <v>918</v>
      </c>
      <c r="P3253">
        <v>8</v>
      </c>
      <c r="Q3253">
        <v>2013</v>
      </c>
      <c r="R3253">
        <v>15</v>
      </c>
      <c r="S3253">
        <v>8</v>
      </c>
      <c r="T3253">
        <v>2013</v>
      </c>
      <c r="U3253" s="6">
        <f>DATE(sales[[#This Row],[orderdate_year]],sales[[#This Row],[orderdate_month]],sales[[#This Row],[orderdate_day]])</f>
        <v>41497</v>
      </c>
      <c r="V3253" s="7">
        <f>sales[[#This Row],[orderdate]]</f>
        <v>41497</v>
      </c>
      <c r="W3253">
        <v>4</v>
      </c>
    </row>
    <row r="3254" spans="2:23" x14ac:dyDescent="0.25">
      <c r="B3254">
        <v>3252</v>
      </c>
      <c r="C3254" t="s">
        <v>223</v>
      </c>
      <c r="D3254" t="s">
        <v>33</v>
      </c>
      <c r="E3254" t="s">
        <v>27</v>
      </c>
      <c r="F3254" s="1">
        <v>5.2480000000000002</v>
      </c>
      <c r="G3254">
        <v>2</v>
      </c>
      <c r="H3254" s="2">
        <v>0.2</v>
      </c>
      <c r="I3254" s="3">
        <v>0.59040000000000004</v>
      </c>
      <c r="J3254" t="s">
        <v>13</v>
      </c>
      <c r="K3254" t="s">
        <v>3</v>
      </c>
      <c r="L3254" t="s">
        <v>859</v>
      </c>
      <c r="M3254" t="s">
        <v>472</v>
      </c>
      <c r="N3254">
        <v>5</v>
      </c>
      <c r="O3254" t="s">
        <v>920</v>
      </c>
      <c r="P3254">
        <v>1</v>
      </c>
      <c r="Q3254">
        <v>2015</v>
      </c>
      <c r="R3254">
        <v>7</v>
      </c>
      <c r="S3254">
        <v>1</v>
      </c>
      <c r="T3254">
        <v>2015</v>
      </c>
      <c r="U3254" s="6">
        <f>DATE(sales[[#This Row],[orderdate_year]],sales[[#This Row],[orderdate_month]],sales[[#This Row],[orderdate_day]])</f>
        <v>42009</v>
      </c>
      <c r="V3254" s="7">
        <f>sales[[#This Row],[orderdate]]</f>
        <v>42009</v>
      </c>
      <c r="W3254">
        <v>2</v>
      </c>
    </row>
    <row r="3255" spans="2:23" x14ac:dyDescent="0.25">
      <c r="B3255">
        <v>3253</v>
      </c>
      <c r="C3255" t="s">
        <v>223</v>
      </c>
      <c r="D3255" t="s">
        <v>5</v>
      </c>
      <c r="E3255" t="s">
        <v>51</v>
      </c>
      <c r="F3255" s="1">
        <v>5.2480000000000002</v>
      </c>
      <c r="G3255">
        <v>2</v>
      </c>
      <c r="H3255" s="2">
        <v>0.2</v>
      </c>
      <c r="I3255" s="3">
        <v>0.59040000000000004</v>
      </c>
      <c r="J3255" t="s">
        <v>4</v>
      </c>
      <c r="K3255" t="s">
        <v>8</v>
      </c>
      <c r="L3255" t="s">
        <v>859</v>
      </c>
      <c r="M3255" t="s">
        <v>472</v>
      </c>
      <c r="N3255">
        <v>10</v>
      </c>
      <c r="O3255" t="s">
        <v>922</v>
      </c>
      <c r="P3255">
        <v>3</v>
      </c>
      <c r="Q3255">
        <v>2016</v>
      </c>
      <c r="R3255">
        <v>14</v>
      </c>
      <c r="S3255">
        <v>3</v>
      </c>
      <c r="T3255">
        <v>2016</v>
      </c>
      <c r="U3255" s="6">
        <f>DATE(sales[[#This Row],[orderdate_year]],sales[[#This Row],[orderdate_month]],sales[[#This Row],[orderdate_day]])</f>
        <v>42439</v>
      </c>
      <c r="V3255" s="7">
        <f>sales[[#This Row],[orderdate]]</f>
        <v>42439</v>
      </c>
      <c r="W3255">
        <v>4</v>
      </c>
    </row>
    <row r="3256" spans="2:23" x14ac:dyDescent="0.25">
      <c r="B3256">
        <v>3254</v>
      </c>
      <c r="C3256" t="s">
        <v>223</v>
      </c>
      <c r="D3256" t="s">
        <v>5</v>
      </c>
      <c r="E3256" t="s">
        <v>28</v>
      </c>
      <c r="F3256" s="1">
        <v>7.7</v>
      </c>
      <c r="G3256">
        <v>2</v>
      </c>
      <c r="H3256" s="2">
        <v>0</v>
      </c>
      <c r="I3256" s="3">
        <v>3.157</v>
      </c>
      <c r="J3256" t="s">
        <v>9</v>
      </c>
      <c r="K3256" t="s">
        <v>3</v>
      </c>
      <c r="L3256" t="s">
        <v>859</v>
      </c>
      <c r="M3256" t="s">
        <v>472</v>
      </c>
      <c r="N3256">
        <v>3</v>
      </c>
      <c r="O3256" t="s">
        <v>919</v>
      </c>
      <c r="P3256">
        <v>7</v>
      </c>
      <c r="Q3256">
        <v>2015</v>
      </c>
      <c r="R3256">
        <v>9</v>
      </c>
      <c r="S3256">
        <v>7</v>
      </c>
      <c r="T3256">
        <v>2015</v>
      </c>
      <c r="U3256" s="6">
        <f>DATE(sales[[#This Row],[orderdate_year]],sales[[#This Row],[orderdate_month]],sales[[#This Row],[orderdate_day]])</f>
        <v>42188</v>
      </c>
      <c r="V3256" s="7">
        <f>sales[[#This Row],[orderdate]]</f>
        <v>42188</v>
      </c>
      <c r="W3256">
        <v>6</v>
      </c>
    </row>
    <row r="3257" spans="2:23" x14ac:dyDescent="0.25">
      <c r="B3257">
        <v>3255</v>
      </c>
      <c r="C3257" t="s">
        <v>596</v>
      </c>
      <c r="D3257" t="s">
        <v>5</v>
      </c>
      <c r="E3257" t="s">
        <v>27</v>
      </c>
      <c r="F3257" s="1">
        <v>55.984000000000002</v>
      </c>
      <c r="G3257">
        <v>2</v>
      </c>
      <c r="H3257" s="2">
        <v>0.2</v>
      </c>
      <c r="I3257" s="3">
        <v>4.1988000000000003</v>
      </c>
      <c r="J3257" t="s">
        <v>9</v>
      </c>
      <c r="K3257" t="s">
        <v>3</v>
      </c>
      <c r="L3257" t="s">
        <v>859</v>
      </c>
      <c r="M3257" t="s">
        <v>472</v>
      </c>
      <c r="N3257">
        <v>3</v>
      </c>
      <c r="O3257" t="s">
        <v>922</v>
      </c>
      <c r="P3257">
        <v>11</v>
      </c>
      <c r="Q3257">
        <v>2016</v>
      </c>
      <c r="R3257">
        <v>7</v>
      </c>
      <c r="S3257">
        <v>11</v>
      </c>
      <c r="T3257">
        <v>2016</v>
      </c>
      <c r="U3257" s="6">
        <f>DATE(sales[[#This Row],[orderdate_year]],sales[[#This Row],[orderdate_month]],sales[[#This Row],[orderdate_day]])</f>
        <v>42677</v>
      </c>
      <c r="V3257" s="7">
        <f>sales[[#This Row],[orderdate]]</f>
        <v>42677</v>
      </c>
      <c r="W3257">
        <v>4</v>
      </c>
    </row>
    <row r="3258" spans="2:23" x14ac:dyDescent="0.25">
      <c r="B3258">
        <v>3256</v>
      </c>
      <c r="C3258" t="s">
        <v>630</v>
      </c>
      <c r="D3258" t="s">
        <v>20</v>
      </c>
      <c r="E3258" t="s">
        <v>12</v>
      </c>
      <c r="F3258" s="1">
        <v>55.984000000000002</v>
      </c>
      <c r="G3258">
        <v>2</v>
      </c>
      <c r="H3258" s="2">
        <v>0.2</v>
      </c>
      <c r="I3258" s="3">
        <v>4.1988000000000003</v>
      </c>
      <c r="J3258" t="s">
        <v>9</v>
      </c>
      <c r="K3258" t="s">
        <v>8</v>
      </c>
      <c r="L3258" t="s">
        <v>859</v>
      </c>
      <c r="M3258" t="s">
        <v>472</v>
      </c>
      <c r="N3258">
        <v>3</v>
      </c>
      <c r="O3258" t="s">
        <v>922</v>
      </c>
      <c r="P3258">
        <v>10</v>
      </c>
      <c r="Q3258">
        <v>2013</v>
      </c>
      <c r="R3258">
        <v>3</v>
      </c>
      <c r="S3258">
        <v>10</v>
      </c>
      <c r="T3258">
        <v>2013</v>
      </c>
      <c r="U3258" s="6">
        <f>DATE(sales[[#This Row],[orderdate_year]],sales[[#This Row],[orderdate_month]],sales[[#This Row],[orderdate_day]])</f>
        <v>41550</v>
      </c>
      <c r="V3258" s="7">
        <f>sales[[#This Row],[orderdate]]</f>
        <v>41550</v>
      </c>
      <c r="W3258">
        <v>0</v>
      </c>
    </row>
    <row r="3259" spans="2:23" x14ac:dyDescent="0.25">
      <c r="B3259">
        <v>3257</v>
      </c>
      <c r="C3259" t="s">
        <v>783</v>
      </c>
      <c r="D3259" t="s">
        <v>33</v>
      </c>
      <c r="E3259" t="s">
        <v>183</v>
      </c>
      <c r="F3259" s="1">
        <v>209.94</v>
      </c>
      <c r="G3259">
        <v>6</v>
      </c>
      <c r="H3259" s="2">
        <v>0</v>
      </c>
      <c r="I3259" s="3">
        <v>54.584400000000002</v>
      </c>
      <c r="J3259" t="s">
        <v>13</v>
      </c>
      <c r="K3259" t="s">
        <v>17</v>
      </c>
      <c r="L3259" t="s">
        <v>859</v>
      </c>
      <c r="M3259" t="s">
        <v>472</v>
      </c>
      <c r="N3259">
        <v>14</v>
      </c>
      <c r="O3259" t="s">
        <v>922</v>
      </c>
      <c r="P3259">
        <v>1</v>
      </c>
      <c r="Q3259">
        <v>2016</v>
      </c>
      <c r="R3259">
        <v>19</v>
      </c>
      <c r="S3259">
        <v>1</v>
      </c>
      <c r="T3259">
        <v>2016</v>
      </c>
      <c r="U3259" s="6">
        <f>DATE(sales[[#This Row],[orderdate_year]],sales[[#This Row],[orderdate_month]],sales[[#This Row],[orderdate_day]])</f>
        <v>42383</v>
      </c>
      <c r="V3259" s="7">
        <f>sales[[#This Row],[orderdate]]</f>
        <v>42383</v>
      </c>
      <c r="W3259">
        <v>5</v>
      </c>
    </row>
    <row r="3260" spans="2:23" x14ac:dyDescent="0.25">
      <c r="B3260">
        <v>3258</v>
      </c>
      <c r="C3260" t="s">
        <v>783</v>
      </c>
      <c r="D3260" t="s">
        <v>5</v>
      </c>
      <c r="E3260" t="s">
        <v>7</v>
      </c>
      <c r="F3260" s="1">
        <v>174.95</v>
      </c>
      <c r="G3260">
        <v>5</v>
      </c>
      <c r="H3260" s="2">
        <v>0</v>
      </c>
      <c r="I3260" s="3">
        <v>45.487000000000002</v>
      </c>
      <c r="J3260" t="s">
        <v>13</v>
      </c>
      <c r="K3260" t="s">
        <v>8</v>
      </c>
      <c r="L3260" t="s">
        <v>859</v>
      </c>
      <c r="M3260" t="s">
        <v>472</v>
      </c>
      <c r="N3260">
        <v>8</v>
      </c>
      <c r="O3260" t="s">
        <v>919</v>
      </c>
      <c r="P3260">
        <v>7</v>
      </c>
      <c r="Q3260">
        <v>2016</v>
      </c>
      <c r="R3260">
        <v>12</v>
      </c>
      <c r="S3260">
        <v>7</v>
      </c>
      <c r="T3260">
        <v>2016</v>
      </c>
      <c r="U3260" s="6">
        <f>DATE(sales[[#This Row],[orderdate_year]],sales[[#This Row],[orderdate_month]],sales[[#This Row],[orderdate_day]])</f>
        <v>42559</v>
      </c>
      <c r="V3260" s="7">
        <f>sales[[#This Row],[orderdate]]</f>
        <v>42559</v>
      </c>
      <c r="W3260">
        <v>4</v>
      </c>
    </row>
    <row r="3261" spans="2:23" x14ac:dyDescent="0.25">
      <c r="B3261">
        <v>3259</v>
      </c>
      <c r="C3261" t="s">
        <v>59</v>
      </c>
      <c r="D3261" t="s">
        <v>10</v>
      </c>
      <c r="E3261" t="s">
        <v>2</v>
      </c>
      <c r="F3261" s="1">
        <v>174.95</v>
      </c>
      <c r="G3261">
        <v>5</v>
      </c>
      <c r="H3261" s="2">
        <v>0</v>
      </c>
      <c r="I3261" s="3">
        <v>45.487000000000002</v>
      </c>
      <c r="J3261" t="s">
        <v>9</v>
      </c>
      <c r="K3261" t="s">
        <v>3</v>
      </c>
      <c r="L3261" t="s">
        <v>859</v>
      </c>
      <c r="M3261" t="s">
        <v>472</v>
      </c>
      <c r="N3261">
        <v>30</v>
      </c>
      <c r="O3261" t="s">
        <v>924</v>
      </c>
      <c r="P3261">
        <v>4</v>
      </c>
      <c r="Q3261">
        <v>2013</v>
      </c>
      <c r="R3261">
        <v>2</v>
      </c>
      <c r="S3261">
        <v>5</v>
      </c>
      <c r="T3261">
        <v>2013</v>
      </c>
      <c r="U3261" s="6">
        <f>DATE(sales[[#This Row],[orderdate_year]],sales[[#This Row],[orderdate_month]],sales[[#This Row],[orderdate_day]])</f>
        <v>41394</v>
      </c>
      <c r="V3261" s="7">
        <f>sales[[#This Row],[orderdate]]</f>
        <v>41394</v>
      </c>
      <c r="W3261">
        <v>2</v>
      </c>
    </row>
    <row r="3262" spans="2:23" x14ac:dyDescent="0.25">
      <c r="B3262">
        <v>3260</v>
      </c>
      <c r="C3262" t="s">
        <v>59</v>
      </c>
      <c r="D3262" t="s">
        <v>5</v>
      </c>
      <c r="E3262" t="s">
        <v>31</v>
      </c>
      <c r="F3262" s="1">
        <v>71.959999999999994</v>
      </c>
      <c r="G3262">
        <v>2</v>
      </c>
      <c r="H3262" s="2">
        <v>0</v>
      </c>
      <c r="I3262" s="3">
        <v>17.989999999999998</v>
      </c>
      <c r="J3262" t="s">
        <v>9</v>
      </c>
      <c r="K3262" t="s">
        <v>8</v>
      </c>
      <c r="L3262" t="s">
        <v>859</v>
      </c>
      <c r="M3262" t="s">
        <v>472</v>
      </c>
      <c r="N3262">
        <v>20</v>
      </c>
      <c r="O3262" t="s">
        <v>920</v>
      </c>
      <c r="P3262">
        <v>4</v>
      </c>
      <c r="Q3262">
        <v>2015</v>
      </c>
      <c r="R3262">
        <v>27</v>
      </c>
      <c r="S3262">
        <v>4</v>
      </c>
      <c r="T3262">
        <v>2015</v>
      </c>
      <c r="U3262" s="6">
        <f>DATE(sales[[#This Row],[orderdate_year]],sales[[#This Row],[orderdate_month]],sales[[#This Row],[orderdate_day]])</f>
        <v>42114</v>
      </c>
      <c r="V3262" s="7">
        <f>sales[[#This Row],[orderdate]]</f>
        <v>42114</v>
      </c>
      <c r="W3262">
        <v>7</v>
      </c>
    </row>
    <row r="3263" spans="2:23" x14ac:dyDescent="0.25">
      <c r="B3263">
        <v>3261</v>
      </c>
      <c r="C3263" t="s">
        <v>59</v>
      </c>
      <c r="D3263" t="s">
        <v>5</v>
      </c>
      <c r="E3263" t="s">
        <v>12</v>
      </c>
      <c r="F3263" s="1">
        <v>86.352000000000004</v>
      </c>
      <c r="G3263">
        <v>3</v>
      </c>
      <c r="H3263" s="2">
        <v>0.2</v>
      </c>
      <c r="I3263" s="3">
        <v>5.3970000000000002</v>
      </c>
      <c r="J3263" t="s">
        <v>13</v>
      </c>
      <c r="K3263" t="s">
        <v>8</v>
      </c>
      <c r="L3263" t="s">
        <v>859</v>
      </c>
      <c r="M3263" t="s">
        <v>472</v>
      </c>
      <c r="N3263">
        <v>16</v>
      </c>
      <c r="O3263" t="s">
        <v>921</v>
      </c>
      <c r="P3263">
        <v>11</v>
      </c>
      <c r="Q3263">
        <v>2016</v>
      </c>
      <c r="R3263">
        <v>21</v>
      </c>
      <c r="S3263">
        <v>11</v>
      </c>
      <c r="T3263">
        <v>2016</v>
      </c>
      <c r="U3263" s="6">
        <f>DATE(sales[[#This Row],[orderdate_year]],sales[[#This Row],[orderdate_month]],sales[[#This Row],[orderdate_day]])</f>
        <v>42690</v>
      </c>
      <c r="V3263" s="7">
        <f>sales[[#This Row],[orderdate]]</f>
        <v>42690</v>
      </c>
      <c r="W3263">
        <v>5</v>
      </c>
    </row>
    <row r="3264" spans="2:23" x14ac:dyDescent="0.25">
      <c r="B3264">
        <v>3262</v>
      </c>
      <c r="C3264" t="s">
        <v>726</v>
      </c>
      <c r="D3264" t="s">
        <v>5</v>
      </c>
      <c r="E3264" t="s">
        <v>27</v>
      </c>
      <c r="F3264" s="1">
        <v>172.70400000000001</v>
      </c>
      <c r="G3264">
        <v>6</v>
      </c>
      <c r="H3264" s="2">
        <v>0.2</v>
      </c>
      <c r="I3264" s="3">
        <v>10.794</v>
      </c>
      <c r="J3264" t="s">
        <v>13</v>
      </c>
      <c r="K3264" t="s">
        <v>3</v>
      </c>
      <c r="L3264" t="s">
        <v>859</v>
      </c>
      <c r="M3264" t="s">
        <v>472</v>
      </c>
      <c r="N3264">
        <v>1</v>
      </c>
      <c r="O3264" t="s">
        <v>922</v>
      </c>
      <c r="P3264">
        <v>5</v>
      </c>
      <c r="Q3264">
        <v>2014</v>
      </c>
      <c r="R3264">
        <v>5</v>
      </c>
      <c r="S3264">
        <v>5</v>
      </c>
      <c r="T3264">
        <v>2014</v>
      </c>
      <c r="U3264" s="6">
        <f>DATE(sales[[#This Row],[orderdate_year]],sales[[#This Row],[orderdate_month]],sales[[#This Row],[orderdate_day]])</f>
        <v>41760</v>
      </c>
      <c r="V3264" s="7">
        <f>sales[[#This Row],[orderdate]]</f>
        <v>41760</v>
      </c>
      <c r="W3264">
        <v>4</v>
      </c>
    </row>
    <row r="3265" spans="2:23" x14ac:dyDescent="0.25">
      <c r="B3265">
        <v>3263</v>
      </c>
      <c r="C3265" t="s">
        <v>595</v>
      </c>
      <c r="D3265" t="s">
        <v>5</v>
      </c>
      <c r="E3265" t="s">
        <v>22</v>
      </c>
      <c r="F3265" s="1">
        <v>179.9</v>
      </c>
      <c r="G3265">
        <v>5</v>
      </c>
      <c r="H3265" s="2">
        <v>0</v>
      </c>
      <c r="I3265" s="3">
        <v>44.975000000000001</v>
      </c>
      <c r="J3265" t="s">
        <v>13</v>
      </c>
      <c r="K3265" t="s">
        <v>23</v>
      </c>
      <c r="L3265" t="s">
        <v>859</v>
      </c>
      <c r="M3265" t="s">
        <v>472</v>
      </c>
      <c r="N3265">
        <v>2</v>
      </c>
      <c r="O3265" t="s">
        <v>919</v>
      </c>
      <c r="P3265">
        <v>12</v>
      </c>
      <c r="Q3265">
        <v>2016</v>
      </c>
      <c r="R3265">
        <v>6</v>
      </c>
      <c r="S3265">
        <v>12</v>
      </c>
      <c r="T3265">
        <v>2016</v>
      </c>
      <c r="U3265" s="6">
        <f>DATE(sales[[#This Row],[orderdate_year]],sales[[#This Row],[orderdate_month]],sales[[#This Row],[orderdate_day]])</f>
        <v>42706</v>
      </c>
      <c r="V3265" s="7">
        <f>sales[[#This Row],[orderdate]]</f>
        <v>42706</v>
      </c>
      <c r="W3265">
        <v>4</v>
      </c>
    </row>
    <row r="3266" spans="2:23" x14ac:dyDescent="0.25">
      <c r="B3266">
        <v>3264</v>
      </c>
      <c r="C3266" t="s">
        <v>595</v>
      </c>
      <c r="D3266" t="s">
        <v>5</v>
      </c>
      <c r="E3266" t="s">
        <v>203</v>
      </c>
      <c r="F3266" s="1">
        <v>107.94</v>
      </c>
      <c r="G3266">
        <v>3</v>
      </c>
      <c r="H3266" s="2">
        <v>0</v>
      </c>
      <c r="I3266" s="3">
        <v>26.984999999999999</v>
      </c>
      <c r="J3266" t="s">
        <v>4</v>
      </c>
      <c r="K3266" t="s">
        <v>17</v>
      </c>
      <c r="L3266" t="s">
        <v>859</v>
      </c>
      <c r="M3266" t="s">
        <v>472</v>
      </c>
      <c r="N3266">
        <v>6</v>
      </c>
      <c r="O3266" t="s">
        <v>918</v>
      </c>
      <c r="P3266">
        <v>9</v>
      </c>
      <c r="Q3266">
        <v>2015</v>
      </c>
      <c r="R3266">
        <v>11</v>
      </c>
      <c r="S3266">
        <v>9</v>
      </c>
      <c r="T3266">
        <v>2015</v>
      </c>
      <c r="U3266" s="6">
        <f>DATE(sales[[#This Row],[orderdate_year]],sales[[#This Row],[orderdate_month]],sales[[#This Row],[orderdate_day]])</f>
        <v>42253</v>
      </c>
      <c r="V3266" s="7">
        <f>sales[[#This Row],[orderdate]]</f>
        <v>42253</v>
      </c>
      <c r="W3266">
        <v>5</v>
      </c>
    </row>
    <row r="3267" spans="2:23" x14ac:dyDescent="0.25">
      <c r="B3267">
        <v>3265</v>
      </c>
      <c r="C3267" t="s">
        <v>595</v>
      </c>
      <c r="D3267" t="s">
        <v>5</v>
      </c>
      <c r="E3267" t="s">
        <v>16</v>
      </c>
      <c r="F3267" s="1">
        <v>86.352000000000004</v>
      </c>
      <c r="G3267">
        <v>3</v>
      </c>
      <c r="H3267" s="2">
        <v>0.2</v>
      </c>
      <c r="I3267" s="3">
        <v>5.3970000000000002</v>
      </c>
      <c r="J3267" t="s">
        <v>9</v>
      </c>
      <c r="K3267" t="s">
        <v>17</v>
      </c>
      <c r="L3267" t="s">
        <v>859</v>
      </c>
      <c r="M3267" t="s">
        <v>472</v>
      </c>
      <c r="N3267">
        <v>3</v>
      </c>
      <c r="O3267" t="s">
        <v>918</v>
      </c>
      <c r="P3267">
        <v>5</v>
      </c>
      <c r="Q3267">
        <v>2015</v>
      </c>
      <c r="R3267">
        <v>8</v>
      </c>
      <c r="S3267">
        <v>5</v>
      </c>
      <c r="T3267">
        <v>2015</v>
      </c>
      <c r="U3267" s="6">
        <f>DATE(sales[[#This Row],[orderdate_year]],sales[[#This Row],[orderdate_month]],sales[[#This Row],[orderdate_day]])</f>
        <v>42127</v>
      </c>
      <c r="V3267" s="7">
        <f>sales[[#This Row],[orderdate]]</f>
        <v>42127</v>
      </c>
      <c r="W3267">
        <v>5</v>
      </c>
    </row>
    <row r="3268" spans="2:23" x14ac:dyDescent="0.25">
      <c r="B3268">
        <v>3266</v>
      </c>
      <c r="C3268" t="s">
        <v>96</v>
      </c>
      <c r="D3268" t="s">
        <v>5</v>
      </c>
      <c r="E3268" t="s">
        <v>15</v>
      </c>
      <c r="F3268" s="1">
        <v>7.56</v>
      </c>
      <c r="G3268">
        <v>3</v>
      </c>
      <c r="H3268" s="2">
        <v>0</v>
      </c>
      <c r="I3268" s="3">
        <v>3.0996000000000001</v>
      </c>
      <c r="J3268" t="s">
        <v>9</v>
      </c>
      <c r="K3268" t="s">
        <v>8</v>
      </c>
      <c r="L3268" t="s">
        <v>859</v>
      </c>
      <c r="M3268" t="s">
        <v>472</v>
      </c>
      <c r="N3268">
        <v>8</v>
      </c>
      <c r="O3268" t="s">
        <v>919</v>
      </c>
      <c r="P3268">
        <v>7</v>
      </c>
      <c r="Q3268">
        <v>2016</v>
      </c>
      <c r="R3268">
        <v>12</v>
      </c>
      <c r="S3268">
        <v>7</v>
      </c>
      <c r="T3268">
        <v>2016</v>
      </c>
      <c r="U3268" s="6">
        <f>DATE(sales[[#This Row],[orderdate_year]],sales[[#This Row],[orderdate_month]],sales[[#This Row],[orderdate_day]])</f>
        <v>42559</v>
      </c>
      <c r="V3268" s="7">
        <f>sales[[#This Row],[orderdate]]</f>
        <v>42559</v>
      </c>
      <c r="W3268">
        <v>4</v>
      </c>
    </row>
    <row r="3269" spans="2:23" x14ac:dyDescent="0.25">
      <c r="B3269">
        <v>3267</v>
      </c>
      <c r="C3269" t="s">
        <v>84</v>
      </c>
      <c r="D3269" t="s">
        <v>20</v>
      </c>
      <c r="E3269" t="s">
        <v>27</v>
      </c>
      <c r="F3269" s="1">
        <v>4.032</v>
      </c>
      <c r="G3269">
        <v>2</v>
      </c>
      <c r="H3269" s="2">
        <v>0.2</v>
      </c>
      <c r="I3269" s="3">
        <v>1.0584</v>
      </c>
      <c r="J3269" t="s">
        <v>9</v>
      </c>
      <c r="K3269" t="s">
        <v>3</v>
      </c>
      <c r="L3269" t="s">
        <v>859</v>
      </c>
      <c r="M3269" t="s">
        <v>472</v>
      </c>
      <c r="N3269">
        <v>31</v>
      </c>
      <c r="O3269" t="s">
        <v>918</v>
      </c>
      <c r="P3269">
        <v>3</v>
      </c>
      <c r="Q3269">
        <v>2013</v>
      </c>
      <c r="R3269">
        <v>31</v>
      </c>
      <c r="S3269">
        <v>3</v>
      </c>
      <c r="T3269">
        <v>2013</v>
      </c>
      <c r="U3269" s="6">
        <f>DATE(sales[[#This Row],[orderdate_year]],sales[[#This Row],[orderdate_month]],sales[[#This Row],[orderdate_day]])</f>
        <v>41364</v>
      </c>
      <c r="V3269" s="7">
        <f>sales[[#This Row],[orderdate]]</f>
        <v>41364</v>
      </c>
      <c r="W3269">
        <v>0</v>
      </c>
    </row>
    <row r="3270" spans="2:23" x14ac:dyDescent="0.25">
      <c r="B3270">
        <v>3268</v>
      </c>
      <c r="C3270" t="s">
        <v>687</v>
      </c>
      <c r="D3270" t="s">
        <v>5</v>
      </c>
      <c r="E3270" t="s">
        <v>12</v>
      </c>
      <c r="F3270" s="1">
        <v>6.048</v>
      </c>
      <c r="G3270">
        <v>3</v>
      </c>
      <c r="H3270" s="2">
        <v>0.2</v>
      </c>
      <c r="I3270" s="3">
        <v>1.5875999999999999</v>
      </c>
      <c r="J3270" t="s">
        <v>9</v>
      </c>
      <c r="K3270" t="s">
        <v>8</v>
      </c>
      <c r="L3270" t="s">
        <v>859</v>
      </c>
      <c r="M3270" t="s">
        <v>472</v>
      </c>
      <c r="N3270">
        <v>21</v>
      </c>
      <c r="O3270" t="s">
        <v>922</v>
      </c>
      <c r="P3270">
        <v>3</v>
      </c>
      <c r="Q3270">
        <v>2013</v>
      </c>
      <c r="R3270">
        <v>25</v>
      </c>
      <c r="S3270">
        <v>3</v>
      </c>
      <c r="T3270">
        <v>2013</v>
      </c>
      <c r="U3270" s="6">
        <f>DATE(sales[[#This Row],[orderdate_year]],sales[[#This Row],[orderdate_month]],sales[[#This Row],[orderdate_day]])</f>
        <v>41354</v>
      </c>
      <c r="V3270" s="7">
        <f>sales[[#This Row],[orderdate]]</f>
        <v>41354</v>
      </c>
      <c r="W3270">
        <v>4</v>
      </c>
    </row>
    <row r="3271" spans="2:23" x14ac:dyDescent="0.25">
      <c r="B3271">
        <v>3269</v>
      </c>
      <c r="C3271" t="s">
        <v>687</v>
      </c>
      <c r="D3271" t="s">
        <v>33</v>
      </c>
      <c r="E3271" t="s">
        <v>58</v>
      </c>
      <c r="F3271" s="1">
        <v>35.96</v>
      </c>
      <c r="G3271">
        <v>2</v>
      </c>
      <c r="H3271" s="2">
        <v>0</v>
      </c>
      <c r="I3271" s="3">
        <v>10.4284</v>
      </c>
      <c r="J3271" t="s">
        <v>9</v>
      </c>
      <c r="K3271" t="s">
        <v>23</v>
      </c>
      <c r="L3271" t="s">
        <v>859</v>
      </c>
      <c r="M3271" t="s">
        <v>472</v>
      </c>
      <c r="N3271">
        <v>24</v>
      </c>
      <c r="O3271" t="s">
        <v>921</v>
      </c>
      <c r="P3271">
        <v>9</v>
      </c>
      <c r="Q3271">
        <v>2014</v>
      </c>
      <c r="R3271">
        <v>26</v>
      </c>
      <c r="S3271">
        <v>9</v>
      </c>
      <c r="T3271">
        <v>2014</v>
      </c>
      <c r="U3271" s="6">
        <f>DATE(sales[[#This Row],[orderdate_year]],sales[[#This Row],[orderdate_month]],sales[[#This Row],[orderdate_day]])</f>
        <v>41906</v>
      </c>
      <c r="V3271" s="7">
        <f>sales[[#This Row],[orderdate]]</f>
        <v>41906</v>
      </c>
      <c r="W3271">
        <v>2</v>
      </c>
    </row>
    <row r="3272" spans="2:23" x14ac:dyDescent="0.25">
      <c r="B3272">
        <v>3270</v>
      </c>
      <c r="C3272" t="s">
        <v>634</v>
      </c>
      <c r="D3272" t="s">
        <v>5</v>
      </c>
      <c r="E3272" t="s">
        <v>71</v>
      </c>
      <c r="F3272" s="1">
        <v>86.304000000000002</v>
      </c>
      <c r="G3272">
        <v>6</v>
      </c>
      <c r="H3272" s="2">
        <v>0.2</v>
      </c>
      <c r="I3272" s="3">
        <v>9.7091999999999992</v>
      </c>
      <c r="J3272" t="s">
        <v>9</v>
      </c>
      <c r="K3272" t="s">
        <v>23</v>
      </c>
      <c r="L3272" t="s">
        <v>859</v>
      </c>
      <c r="M3272" t="s">
        <v>472</v>
      </c>
      <c r="N3272">
        <v>6</v>
      </c>
      <c r="O3272" t="s">
        <v>923</v>
      </c>
      <c r="P3272">
        <v>12</v>
      </c>
      <c r="Q3272">
        <v>2014</v>
      </c>
      <c r="R3272">
        <v>11</v>
      </c>
      <c r="S3272">
        <v>12</v>
      </c>
      <c r="T3272">
        <v>2014</v>
      </c>
      <c r="U3272" s="6">
        <f>DATE(sales[[#This Row],[orderdate_year]],sales[[#This Row],[orderdate_month]],sales[[#This Row],[orderdate_day]])</f>
        <v>41979</v>
      </c>
      <c r="V3272" s="7">
        <f>sales[[#This Row],[orderdate]]</f>
        <v>41979</v>
      </c>
      <c r="W3272">
        <v>5</v>
      </c>
    </row>
    <row r="3273" spans="2:23" x14ac:dyDescent="0.25">
      <c r="B3273">
        <v>3271</v>
      </c>
      <c r="C3273" t="s">
        <v>376</v>
      </c>
      <c r="D3273" t="s">
        <v>33</v>
      </c>
      <c r="E3273" t="s">
        <v>22</v>
      </c>
      <c r="F3273" s="1">
        <v>53.94</v>
      </c>
      <c r="G3273">
        <v>3</v>
      </c>
      <c r="H3273" s="2">
        <v>0</v>
      </c>
      <c r="I3273" s="3">
        <v>15.6426</v>
      </c>
      <c r="J3273" t="s">
        <v>9</v>
      </c>
      <c r="K3273" t="s">
        <v>23</v>
      </c>
      <c r="L3273" t="s">
        <v>859</v>
      </c>
      <c r="M3273" t="s">
        <v>472</v>
      </c>
      <c r="N3273">
        <v>1</v>
      </c>
      <c r="O3273" t="s">
        <v>918</v>
      </c>
      <c r="P3273">
        <v>9</v>
      </c>
      <c r="Q3273">
        <v>2013</v>
      </c>
      <c r="R3273">
        <v>5</v>
      </c>
      <c r="S3273">
        <v>9</v>
      </c>
      <c r="T3273">
        <v>2013</v>
      </c>
      <c r="U3273" s="6">
        <f>DATE(sales[[#This Row],[orderdate_year]],sales[[#This Row],[orderdate_month]],sales[[#This Row],[orderdate_day]])</f>
        <v>41518</v>
      </c>
      <c r="V3273" s="7">
        <f>sales[[#This Row],[orderdate]]</f>
        <v>41518</v>
      </c>
      <c r="W3273">
        <v>4</v>
      </c>
    </row>
    <row r="3274" spans="2:23" x14ac:dyDescent="0.25">
      <c r="B3274">
        <v>3272</v>
      </c>
      <c r="C3274" t="s">
        <v>494</v>
      </c>
      <c r="D3274" t="s">
        <v>5</v>
      </c>
      <c r="E3274" t="s">
        <v>22</v>
      </c>
      <c r="F3274" s="1">
        <v>71.92</v>
      </c>
      <c r="G3274">
        <v>4</v>
      </c>
      <c r="H3274" s="2">
        <v>0</v>
      </c>
      <c r="I3274" s="3">
        <v>20.8568</v>
      </c>
      <c r="J3274" t="s">
        <v>9</v>
      </c>
      <c r="K3274" t="s">
        <v>23</v>
      </c>
      <c r="L3274" t="s">
        <v>859</v>
      </c>
      <c r="M3274" t="s">
        <v>472</v>
      </c>
      <c r="N3274">
        <v>14</v>
      </c>
      <c r="O3274" t="s">
        <v>922</v>
      </c>
      <c r="P3274">
        <v>7</v>
      </c>
      <c r="Q3274">
        <v>2016</v>
      </c>
      <c r="R3274">
        <v>18</v>
      </c>
      <c r="S3274">
        <v>7</v>
      </c>
      <c r="T3274">
        <v>2016</v>
      </c>
      <c r="U3274" s="6">
        <f>DATE(sales[[#This Row],[orderdate_year]],sales[[#This Row],[orderdate_month]],sales[[#This Row],[orderdate_day]])</f>
        <v>42565</v>
      </c>
      <c r="V3274" s="7">
        <f>sales[[#This Row],[orderdate]]</f>
        <v>42565</v>
      </c>
      <c r="W3274">
        <v>4</v>
      </c>
    </row>
    <row r="3275" spans="2:23" x14ac:dyDescent="0.25">
      <c r="B3275">
        <v>3273</v>
      </c>
      <c r="C3275" t="s">
        <v>282</v>
      </c>
      <c r="D3275" t="s">
        <v>5</v>
      </c>
      <c r="E3275" t="s">
        <v>29</v>
      </c>
      <c r="F3275" s="1">
        <v>161.82</v>
      </c>
      <c r="G3275">
        <v>9</v>
      </c>
      <c r="H3275" s="2">
        <v>0</v>
      </c>
      <c r="I3275" s="3">
        <v>46.927799999999998</v>
      </c>
      <c r="J3275" t="s">
        <v>13</v>
      </c>
      <c r="K3275" t="s">
        <v>17</v>
      </c>
      <c r="L3275" t="s">
        <v>859</v>
      </c>
      <c r="M3275" t="s">
        <v>472</v>
      </c>
      <c r="N3275">
        <v>29</v>
      </c>
      <c r="O3275" t="s">
        <v>923</v>
      </c>
      <c r="P3275">
        <v>11</v>
      </c>
      <c r="Q3275">
        <v>2014</v>
      </c>
      <c r="R3275">
        <v>3</v>
      </c>
      <c r="S3275">
        <v>12</v>
      </c>
      <c r="T3275">
        <v>2014</v>
      </c>
      <c r="U3275" s="6">
        <f>DATE(sales[[#This Row],[orderdate_year]],sales[[#This Row],[orderdate_month]],sales[[#This Row],[orderdate_day]])</f>
        <v>41972</v>
      </c>
      <c r="V3275" s="7">
        <f>sales[[#This Row],[orderdate]]</f>
        <v>41972</v>
      </c>
      <c r="W3275">
        <v>4</v>
      </c>
    </row>
    <row r="3276" spans="2:23" x14ac:dyDescent="0.25">
      <c r="B3276">
        <v>3274</v>
      </c>
      <c r="C3276" t="s">
        <v>291</v>
      </c>
      <c r="D3276" t="s">
        <v>5</v>
      </c>
      <c r="E3276" t="s">
        <v>51</v>
      </c>
      <c r="F3276" s="1">
        <v>86.304000000000002</v>
      </c>
      <c r="G3276">
        <v>6</v>
      </c>
      <c r="H3276" s="2">
        <v>0.2</v>
      </c>
      <c r="I3276" s="3">
        <v>9.7091999999999992</v>
      </c>
      <c r="J3276" t="s">
        <v>9</v>
      </c>
      <c r="K3276" t="s">
        <v>8</v>
      </c>
      <c r="L3276" t="s">
        <v>859</v>
      </c>
      <c r="M3276" t="s">
        <v>472</v>
      </c>
      <c r="N3276">
        <v>17</v>
      </c>
      <c r="O3276" t="s">
        <v>921</v>
      </c>
      <c r="P3276">
        <v>9</v>
      </c>
      <c r="Q3276">
        <v>2014</v>
      </c>
      <c r="R3276">
        <v>21</v>
      </c>
      <c r="S3276">
        <v>9</v>
      </c>
      <c r="T3276">
        <v>2014</v>
      </c>
      <c r="U3276" s="6">
        <f>DATE(sales[[#This Row],[orderdate_year]],sales[[#This Row],[orderdate_month]],sales[[#This Row],[orderdate_day]])</f>
        <v>41899</v>
      </c>
      <c r="V3276" s="7">
        <f>sales[[#This Row],[orderdate]]</f>
        <v>41899</v>
      </c>
      <c r="W3276">
        <v>4</v>
      </c>
    </row>
    <row r="3277" spans="2:23" x14ac:dyDescent="0.25">
      <c r="B3277">
        <v>3275</v>
      </c>
      <c r="C3277" t="s">
        <v>96</v>
      </c>
      <c r="D3277" t="s">
        <v>5</v>
      </c>
      <c r="E3277" t="s">
        <v>31</v>
      </c>
      <c r="F3277" s="1">
        <v>104.8</v>
      </c>
      <c r="G3277">
        <v>10</v>
      </c>
      <c r="H3277" s="2">
        <v>0</v>
      </c>
      <c r="I3277" s="3">
        <v>26.2</v>
      </c>
      <c r="J3277" t="s">
        <v>9</v>
      </c>
      <c r="K3277" t="s">
        <v>8</v>
      </c>
      <c r="L3277" t="s">
        <v>859</v>
      </c>
      <c r="M3277" t="s">
        <v>472</v>
      </c>
      <c r="N3277">
        <v>7</v>
      </c>
      <c r="O3277" t="s">
        <v>918</v>
      </c>
      <c r="P3277">
        <v>8</v>
      </c>
      <c r="Q3277">
        <v>2016</v>
      </c>
      <c r="R3277">
        <v>12</v>
      </c>
      <c r="S3277">
        <v>8</v>
      </c>
      <c r="T3277">
        <v>2016</v>
      </c>
      <c r="U3277" s="6">
        <f>DATE(sales[[#This Row],[orderdate_year]],sales[[#This Row],[orderdate_month]],sales[[#This Row],[orderdate_day]])</f>
        <v>42589</v>
      </c>
      <c r="V3277" s="7">
        <f>sales[[#This Row],[orderdate]]</f>
        <v>42589</v>
      </c>
      <c r="W3277">
        <v>5</v>
      </c>
    </row>
    <row r="3278" spans="2:23" x14ac:dyDescent="0.25">
      <c r="B3278">
        <v>3276</v>
      </c>
      <c r="C3278" t="s">
        <v>641</v>
      </c>
      <c r="D3278" t="s">
        <v>5</v>
      </c>
      <c r="E3278" t="s">
        <v>58</v>
      </c>
      <c r="F3278" s="1">
        <v>31.44</v>
      </c>
      <c r="G3278">
        <v>3</v>
      </c>
      <c r="H3278" s="2">
        <v>0</v>
      </c>
      <c r="I3278" s="3">
        <v>7.86</v>
      </c>
      <c r="J3278" t="s">
        <v>13</v>
      </c>
      <c r="K3278" t="s">
        <v>23</v>
      </c>
      <c r="L3278" t="s">
        <v>859</v>
      </c>
      <c r="M3278" t="s">
        <v>472</v>
      </c>
      <c r="N3278">
        <v>27</v>
      </c>
      <c r="O3278" t="s">
        <v>919</v>
      </c>
      <c r="P3278">
        <v>5</v>
      </c>
      <c r="Q3278">
        <v>2016</v>
      </c>
      <c r="R3278">
        <v>31</v>
      </c>
      <c r="S3278">
        <v>5</v>
      </c>
      <c r="T3278">
        <v>2016</v>
      </c>
      <c r="U3278" s="6">
        <f>DATE(sales[[#This Row],[orderdate_year]],sales[[#This Row],[orderdate_month]],sales[[#This Row],[orderdate_day]])</f>
        <v>42517</v>
      </c>
      <c r="V3278" s="7">
        <f>sales[[#This Row],[orderdate]]</f>
        <v>42517</v>
      </c>
      <c r="W3278">
        <v>4</v>
      </c>
    </row>
    <row r="3279" spans="2:23" x14ac:dyDescent="0.25">
      <c r="B3279">
        <v>3277</v>
      </c>
      <c r="C3279" t="s">
        <v>641</v>
      </c>
      <c r="D3279" t="s">
        <v>5</v>
      </c>
      <c r="E3279" t="s">
        <v>22</v>
      </c>
      <c r="F3279" s="1">
        <v>20.96</v>
      </c>
      <c r="G3279">
        <v>2</v>
      </c>
      <c r="H3279" s="2">
        <v>0</v>
      </c>
      <c r="I3279" s="3">
        <v>5.24</v>
      </c>
      <c r="J3279" t="s">
        <v>9</v>
      </c>
      <c r="K3279" t="s">
        <v>23</v>
      </c>
      <c r="L3279" t="s">
        <v>859</v>
      </c>
      <c r="M3279" t="s">
        <v>472</v>
      </c>
      <c r="N3279">
        <v>25</v>
      </c>
      <c r="O3279" t="s">
        <v>921</v>
      </c>
      <c r="P3279">
        <v>6</v>
      </c>
      <c r="Q3279">
        <v>2014</v>
      </c>
      <c r="R3279">
        <v>1</v>
      </c>
      <c r="S3279">
        <v>7</v>
      </c>
      <c r="T3279">
        <v>2014</v>
      </c>
      <c r="U3279" s="6">
        <f>DATE(sales[[#This Row],[orderdate_year]],sales[[#This Row],[orderdate_month]],sales[[#This Row],[orderdate_day]])</f>
        <v>41815</v>
      </c>
      <c r="V3279" s="7">
        <f>sales[[#This Row],[orderdate]]</f>
        <v>41815</v>
      </c>
      <c r="W3279">
        <v>6</v>
      </c>
    </row>
    <row r="3280" spans="2:23" x14ac:dyDescent="0.25">
      <c r="B3280">
        <v>3278</v>
      </c>
      <c r="C3280" t="s">
        <v>275</v>
      </c>
      <c r="D3280" t="s">
        <v>10</v>
      </c>
      <c r="E3280" t="s">
        <v>135</v>
      </c>
      <c r="F3280" s="1">
        <v>42.048000000000002</v>
      </c>
      <c r="G3280">
        <v>9</v>
      </c>
      <c r="H3280" s="2">
        <v>0.2</v>
      </c>
      <c r="I3280" s="3">
        <v>5.2560000000000002</v>
      </c>
      <c r="J3280" t="s">
        <v>4</v>
      </c>
      <c r="K3280" t="s">
        <v>3</v>
      </c>
      <c r="L3280" t="s">
        <v>859</v>
      </c>
      <c r="M3280" t="s">
        <v>472</v>
      </c>
      <c r="N3280">
        <v>25</v>
      </c>
      <c r="O3280" t="s">
        <v>920</v>
      </c>
      <c r="P3280">
        <v>4</v>
      </c>
      <c r="Q3280">
        <v>2016</v>
      </c>
      <c r="R3280">
        <v>26</v>
      </c>
      <c r="S3280">
        <v>4</v>
      </c>
      <c r="T3280">
        <v>2016</v>
      </c>
      <c r="U3280" s="6">
        <f>DATE(sales[[#This Row],[orderdate_year]],sales[[#This Row],[orderdate_month]],sales[[#This Row],[orderdate_day]])</f>
        <v>42485</v>
      </c>
      <c r="V3280" s="7">
        <f>sales[[#This Row],[orderdate]]</f>
        <v>42485</v>
      </c>
      <c r="W3280">
        <v>1</v>
      </c>
    </row>
    <row r="3281" spans="2:23" x14ac:dyDescent="0.25">
      <c r="B3281">
        <v>3279</v>
      </c>
      <c r="C3281" t="s">
        <v>275</v>
      </c>
      <c r="D3281" t="s">
        <v>5</v>
      </c>
      <c r="E3281" t="s">
        <v>19</v>
      </c>
      <c r="F3281" s="1">
        <v>9.3439999999999994</v>
      </c>
      <c r="G3281">
        <v>2</v>
      </c>
      <c r="H3281" s="2">
        <v>0.2</v>
      </c>
      <c r="I3281" s="3">
        <v>1.1679999999999999</v>
      </c>
      <c r="J3281" t="s">
        <v>9</v>
      </c>
      <c r="K3281" t="s">
        <v>3</v>
      </c>
      <c r="L3281" t="s">
        <v>859</v>
      </c>
      <c r="M3281" t="s">
        <v>472</v>
      </c>
      <c r="N3281">
        <v>3</v>
      </c>
      <c r="O3281" t="s">
        <v>921</v>
      </c>
      <c r="P3281">
        <v>12</v>
      </c>
      <c r="Q3281">
        <v>2014</v>
      </c>
      <c r="R3281">
        <v>7</v>
      </c>
      <c r="S3281">
        <v>12</v>
      </c>
      <c r="T3281">
        <v>2014</v>
      </c>
      <c r="U3281" s="6">
        <f>DATE(sales[[#This Row],[orderdate_year]],sales[[#This Row],[orderdate_month]],sales[[#This Row],[orderdate_day]])</f>
        <v>41976</v>
      </c>
      <c r="V3281" s="7">
        <f>sales[[#This Row],[orderdate]]</f>
        <v>41976</v>
      </c>
      <c r="W3281">
        <v>4</v>
      </c>
    </row>
    <row r="3282" spans="2:23" x14ac:dyDescent="0.25">
      <c r="B3282">
        <v>3280</v>
      </c>
      <c r="C3282" t="s">
        <v>861</v>
      </c>
      <c r="D3282" t="s">
        <v>5</v>
      </c>
      <c r="E3282" t="s">
        <v>16</v>
      </c>
      <c r="F3282" s="1">
        <v>42.048000000000002</v>
      </c>
      <c r="G3282">
        <v>9</v>
      </c>
      <c r="H3282" s="2">
        <v>0.2</v>
      </c>
      <c r="I3282" s="3">
        <v>5.2560000000000002</v>
      </c>
      <c r="J3282" t="s">
        <v>9</v>
      </c>
      <c r="K3282" t="s">
        <v>17</v>
      </c>
      <c r="L3282" t="s">
        <v>859</v>
      </c>
      <c r="M3282" t="s">
        <v>472</v>
      </c>
      <c r="N3282">
        <v>6</v>
      </c>
      <c r="O3282" t="s">
        <v>918</v>
      </c>
      <c r="P3282">
        <v>4</v>
      </c>
      <c r="Q3282">
        <v>2014</v>
      </c>
      <c r="R3282">
        <v>10</v>
      </c>
      <c r="S3282">
        <v>4</v>
      </c>
      <c r="T3282">
        <v>2014</v>
      </c>
      <c r="U3282" s="6">
        <f>DATE(sales[[#This Row],[orderdate_year]],sales[[#This Row],[orderdate_month]],sales[[#This Row],[orderdate_day]])</f>
        <v>41735</v>
      </c>
      <c r="V3282" s="7">
        <f>sales[[#This Row],[orderdate]]</f>
        <v>41735</v>
      </c>
      <c r="W3282">
        <v>4</v>
      </c>
    </row>
    <row r="3283" spans="2:23" x14ac:dyDescent="0.25">
      <c r="B3283">
        <v>3281</v>
      </c>
      <c r="C3283" t="s">
        <v>50</v>
      </c>
      <c r="D3283" t="s">
        <v>33</v>
      </c>
      <c r="E3283" t="s">
        <v>12</v>
      </c>
      <c r="F3283" s="1">
        <v>14.016</v>
      </c>
      <c r="G3283">
        <v>3</v>
      </c>
      <c r="H3283" s="2">
        <v>0.2</v>
      </c>
      <c r="I3283" s="3">
        <v>1.752</v>
      </c>
      <c r="J3283" t="s">
        <v>9</v>
      </c>
      <c r="K3283" t="s">
        <v>8</v>
      </c>
      <c r="L3283" t="s">
        <v>859</v>
      </c>
      <c r="M3283" t="s">
        <v>472</v>
      </c>
      <c r="N3283">
        <v>28</v>
      </c>
      <c r="O3283" t="s">
        <v>922</v>
      </c>
      <c r="P3283">
        <v>1</v>
      </c>
      <c r="Q3283">
        <v>2016</v>
      </c>
      <c r="R3283">
        <v>31</v>
      </c>
      <c r="S3283">
        <v>1</v>
      </c>
      <c r="T3283">
        <v>2016</v>
      </c>
      <c r="U3283" s="6">
        <f>DATE(sales[[#This Row],[orderdate_year]],sales[[#This Row],[orderdate_month]],sales[[#This Row],[orderdate_day]])</f>
        <v>42397</v>
      </c>
      <c r="V3283" s="7">
        <f>sales[[#This Row],[orderdate]]</f>
        <v>42397</v>
      </c>
      <c r="W3283">
        <v>3</v>
      </c>
    </row>
    <row r="3284" spans="2:23" x14ac:dyDescent="0.25">
      <c r="B3284">
        <v>3282</v>
      </c>
      <c r="C3284" t="s">
        <v>50</v>
      </c>
      <c r="D3284" t="s">
        <v>5</v>
      </c>
      <c r="E3284" t="s">
        <v>51</v>
      </c>
      <c r="F3284" s="1">
        <v>4.6719999999999997</v>
      </c>
      <c r="G3284">
        <v>1</v>
      </c>
      <c r="H3284" s="2">
        <v>0.2</v>
      </c>
      <c r="I3284" s="3">
        <v>0.58399999999999996</v>
      </c>
      <c r="J3284" t="s">
        <v>13</v>
      </c>
      <c r="K3284" t="s">
        <v>8</v>
      </c>
      <c r="L3284" t="s">
        <v>859</v>
      </c>
      <c r="M3284" t="s">
        <v>472</v>
      </c>
      <c r="N3284">
        <v>4</v>
      </c>
      <c r="O3284" t="s">
        <v>918</v>
      </c>
      <c r="P3284">
        <v>1</v>
      </c>
      <c r="Q3284">
        <v>2015</v>
      </c>
      <c r="R3284">
        <v>8</v>
      </c>
      <c r="S3284">
        <v>1</v>
      </c>
      <c r="T3284">
        <v>2015</v>
      </c>
      <c r="U3284" s="6">
        <f>DATE(sales[[#This Row],[orderdate_year]],sales[[#This Row],[orderdate_month]],sales[[#This Row],[orderdate_day]])</f>
        <v>42008</v>
      </c>
      <c r="V3284" s="7">
        <f>sales[[#This Row],[orderdate]]</f>
        <v>42008</v>
      </c>
      <c r="W3284">
        <v>4</v>
      </c>
    </row>
    <row r="3285" spans="2:23" x14ac:dyDescent="0.25">
      <c r="B3285">
        <v>3283</v>
      </c>
      <c r="C3285" t="s">
        <v>439</v>
      </c>
      <c r="D3285" t="s">
        <v>5</v>
      </c>
      <c r="E3285" t="s">
        <v>16</v>
      </c>
      <c r="F3285" s="1">
        <v>9.3439999999999994</v>
      </c>
      <c r="G3285">
        <v>2</v>
      </c>
      <c r="H3285" s="2">
        <v>0.2</v>
      </c>
      <c r="I3285" s="3">
        <v>1.1679999999999999</v>
      </c>
      <c r="J3285" t="s">
        <v>9</v>
      </c>
      <c r="K3285" t="s">
        <v>17</v>
      </c>
      <c r="L3285" t="s">
        <v>859</v>
      </c>
      <c r="M3285" t="s">
        <v>472</v>
      </c>
      <c r="N3285">
        <v>9</v>
      </c>
      <c r="O3285" t="s">
        <v>921</v>
      </c>
      <c r="P3285">
        <v>1</v>
      </c>
      <c r="Q3285">
        <v>2013</v>
      </c>
      <c r="R3285">
        <v>13</v>
      </c>
      <c r="S3285">
        <v>1</v>
      </c>
      <c r="T3285">
        <v>2013</v>
      </c>
      <c r="U3285" s="6">
        <f>DATE(sales[[#This Row],[orderdate_year]],sales[[#This Row],[orderdate_month]],sales[[#This Row],[orderdate_day]])</f>
        <v>41283</v>
      </c>
      <c r="V3285" s="7">
        <f>sales[[#This Row],[orderdate]]</f>
        <v>41283</v>
      </c>
      <c r="W3285">
        <v>4</v>
      </c>
    </row>
    <row r="3286" spans="2:23" x14ac:dyDescent="0.25">
      <c r="B3286">
        <v>3284</v>
      </c>
      <c r="C3286" t="s">
        <v>260</v>
      </c>
      <c r="D3286" t="s">
        <v>20</v>
      </c>
      <c r="E3286" t="s">
        <v>66</v>
      </c>
      <c r="F3286" s="1">
        <v>17.52</v>
      </c>
      <c r="G3286">
        <v>3</v>
      </c>
      <c r="H3286" s="2">
        <v>0</v>
      </c>
      <c r="I3286" s="3">
        <v>5.2560000000000002</v>
      </c>
      <c r="J3286" t="s">
        <v>13</v>
      </c>
      <c r="K3286" t="s">
        <v>8</v>
      </c>
      <c r="L3286" t="s">
        <v>859</v>
      </c>
      <c r="M3286" t="s">
        <v>472</v>
      </c>
      <c r="N3286">
        <v>12</v>
      </c>
      <c r="O3286" t="s">
        <v>919</v>
      </c>
      <c r="P3286">
        <v>8</v>
      </c>
      <c r="Q3286">
        <v>2016</v>
      </c>
      <c r="R3286">
        <v>12</v>
      </c>
      <c r="S3286">
        <v>8</v>
      </c>
      <c r="T3286">
        <v>2016</v>
      </c>
      <c r="U3286" s="6">
        <f>DATE(sales[[#This Row],[orderdate_year]],sales[[#This Row],[orderdate_month]],sales[[#This Row],[orderdate_day]])</f>
        <v>42594</v>
      </c>
      <c r="V3286" s="7">
        <f>sales[[#This Row],[orderdate]]</f>
        <v>42594</v>
      </c>
      <c r="W3286">
        <v>0</v>
      </c>
    </row>
    <row r="3287" spans="2:23" x14ac:dyDescent="0.25">
      <c r="B3287">
        <v>3285</v>
      </c>
      <c r="C3287" t="s">
        <v>349</v>
      </c>
      <c r="D3287" t="s">
        <v>5</v>
      </c>
      <c r="E3287" t="s">
        <v>29</v>
      </c>
      <c r="F3287" s="1">
        <v>11.68</v>
      </c>
      <c r="G3287">
        <v>2</v>
      </c>
      <c r="H3287" s="2">
        <v>0</v>
      </c>
      <c r="I3287" s="3">
        <v>3.504</v>
      </c>
      <c r="J3287" t="s">
        <v>9</v>
      </c>
      <c r="K3287" t="s">
        <v>17</v>
      </c>
      <c r="L3287" t="s">
        <v>859</v>
      </c>
      <c r="M3287" t="s">
        <v>472</v>
      </c>
      <c r="N3287">
        <v>31</v>
      </c>
      <c r="O3287" t="s">
        <v>923</v>
      </c>
      <c r="P3287">
        <v>10</v>
      </c>
      <c r="Q3287">
        <v>2015</v>
      </c>
      <c r="R3287">
        <v>5</v>
      </c>
      <c r="S3287">
        <v>11</v>
      </c>
      <c r="T3287">
        <v>2015</v>
      </c>
      <c r="U3287" s="6">
        <f>DATE(sales[[#This Row],[orderdate_year]],sales[[#This Row],[orderdate_month]],sales[[#This Row],[orderdate_day]])</f>
        <v>42308</v>
      </c>
      <c r="V3287" s="7">
        <f>sales[[#This Row],[orderdate]]</f>
        <v>42308</v>
      </c>
      <c r="W3287">
        <v>5</v>
      </c>
    </row>
    <row r="3288" spans="2:23" x14ac:dyDescent="0.25">
      <c r="B3288">
        <v>3286</v>
      </c>
      <c r="C3288" t="s">
        <v>861</v>
      </c>
      <c r="D3288" t="s">
        <v>20</v>
      </c>
      <c r="E3288" t="s">
        <v>12</v>
      </c>
      <c r="F3288" s="1">
        <v>37.375999999999998</v>
      </c>
      <c r="G3288">
        <v>8</v>
      </c>
      <c r="H3288" s="2">
        <v>0.2</v>
      </c>
      <c r="I3288" s="3">
        <v>4.6719999999999997</v>
      </c>
      <c r="J3288" t="s">
        <v>9</v>
      </c>
      <c r="K3288" t="s">
        <v>8</v>
      </c>
      <c r="L3288" t="s">
        <v>859</v>
      </c>
      <c r="M3288" t="s">
        <v>472</v>
      </c>
      <c r="N3288">
        <v>6</v>
      </c>
      <c r="O3288" t="s">
        <v>923</v>
      </c>
      <c r="P3288">
        <v>12</v>
      </c>
      <c r="Q3288">
        <v>2014</v>
      </c>
      <c r="R3288">
        <v>6</v>
      </c>
      <c r="S3288">
        <v>12</v>
      </c>
      <c r="T3288">
        <v>2014</v>
      </c>
      <c r="U3288" s="6">
        <f>DATE(sales[[#This Row],[orderdate_year]],sales[[#This Row],[orderdate_month]],sales[[#This Row],[orderdate_day]])</f>
        <v>41979</v>
      </c>
      <c r="V3288" s="7">
        <f>sales[[#This Row],[orderdate]]</f>
        <v>41979</v>
      </c>
      <c r="W3288">
        <v>0</v>
      </c>
    </row>
    <row r="3289" spans="2:23" x14ac:dyDescent="0.25">
      <c r="B3289">
        <v>3287</v>
      </c>
      <c r="C3289" t="s">
        <v>861</v>
      </c>
      <c r="D3289" t="s">
        <v>10</v>
      </c>
      <c r="E3289" t="s">
        <v>56</v>
      </c>
      <c r="F3289" s="1">
        <v>18.687999999999999</v>
      </c>
      <c r="G3289">
        <v>4</v>
      </c>
      <c r="H3289" s="2">
        <v>0.2</v>
      </c>
      <c r="I3289" s="3">
        <v>2.3359999999999999</v>
      </c>
      <c r="J3289" t="s">
        <v>4</v>
      </c>
      <c r="K3289" t="s">
        <v>23</v>
      </c>
      <c r="L3289" t="s">
        <v>859</v>
      </c>
      <c r="M3289" t="s">
        <v>472</v>
      </c>
      <c r="N3289">
        <v>19</v>
      </c>
      <c r="O3289" t="s">
        <v>923</v>
      </c>
      <c r="P3289">
        <v>12</v>
      </c>
      <c r="Q3289">
        <v>2015</v>
      </c>
      <c r="R3289">
        <v>22</v>
      </c>
      <c r="S3289">
        <v>12</v>
      </c>
      <c r="T3289">
        <v>2015</v>
      </c>
      <c r="U3289" s="6">
        <f>DATE(sales[[#This Row],[orderdate_year]],sales[[#This Row],[orderdate_month]],sales[[#This Row],[orderdate_day]])</f>
        <v>42357</v>
      </c>
      <c r="V3289" s="7">
        <f>sales[[#This Row],[orderdate]]</f>
        <v>42357</v>
      </c>
      <c r="W3289">
        <v>3</v>
      </c>
    </row>
    <row r="3290" spans="2:23" x14ac:dyDescent="0.25">
      <c r="B3290">
        <v>3288</v>
      </c>
      <c r="C3290" t="s">
        <v>861</v>
      </c>
      <c r="D3290" t="s">
        <v>5</v>
      </c>
      <c r="E3290" t="s">
        <v>62</v>
      </c>
      <c r="F3290" s="1">
        <v>28.032</v>
      </c>
      <c r="G3290">
        <v>6</v>
      </c>
      <c r="H3290" s="2">
        <v>0.2</v>
      </c>
      <c r="I3290" s="3">
        <v>3.504</v>
      </c>
      <c r="J3290" t="s">
        <v>9</v>
      </c>
      <c r="K3290" t="s">
        <v>17</v>
      </c>
      <c r="L3290" t="s">
        <v>859</v>
      </c>
      <c r="M3290" t="s">
        <v>472</v>
      </c>
      <c r="N3290">
        <v>17</v>
      </c>
      <c r="O3290" t="s">
        <v>921</v>
      </c>
      <c r="P3290">
        <v>2</v>
      </c>
      <c r="Q3290">
        <v>2016</v>
      </c>
      <c r="R3290">
        <v>22</v>
      </c>
      <c r="S3290">
        <v>2</v>
      </c>
      <c r="T3290">
        <v>2016</v>
      </c>
      <c r="U3290" s="6">
        <f>DATE(sales[[#This Row],[orderdate_year]],sales[[#This Row],[orderdate_month]],sales[[#This Row],[orderdate_day]])</f>
        <v>42417</v>
      </c>
      <c r="V3290" s="7">
        <f>sales[[#This Row],[orderdate]]</f>
        <v>42417</v>
      </c>
      <c r="W3290">
        <v>5</v>
      </c>
    </row>
    <row r="3291" spans="2:23" x14ac:dyDescent="0.25">
      <c r="B3291">
        <v>3289</v>
      </c>
      <c r="C3291" t="s">
        <v>861</v>
      </c>
      <c r="D3291" t="s">
        <v>5</v>
      </c>
      <c r="E3291" t="s">
        <v>51</v>
      </c>
      <c r="F3291" s="1">
        <v>5.4720000000000004</v>
      </c>
      <c r="G3291">
        <v>3</v>
      </c>
      <c r="H3291" s="2">
        <v>0.2</v>
      </c>
      <c r="I3291" s="3">
        <v>1.6415999999999999</v>
      </c>
      <c r="J3291" t="s">
        <v>13</v>
      </c>
      <c r="K3291" t="s">
        <v>8</v>
      </c>
      <c r="L3291" t="s">
        <v>859</v>
      </c>
      <c r="M3291" t="s">
        <v>472</v>
      </c>
      <c r="N3291">
        <v>27</v>
      </c>
      <c r="O3291" t="s">
        <v>922</v>
      </c>
      <c r="P3291">
        <v>8</v>
      </c>
      <c r="Q3291">
        <v>2015</v>
      </c>
      <c r="R3291">
        <v>3</v>
      </c>
      <c r="S3291">
        <v>9</v>
      </c>
      <c r="T3291">
        <v>2015</v>
      </c>
      <c r="U3291" s="6">
        <f>DATE(sales[[#This Row],[orderdate_year]],sales[[#This Row],[orderdate_month]],sales[[#This Row],[orderdate_day]])</f>
        <v>42243</v>
      </c>
      <c r="V3291" s="7">
        <f>sales[[#This Row],[orderdate]]</f>
        <v>42243</v>
      </c>
      <c r="W3291">
        <v>7</v>
      </c>
    </row>
    <row r="3292" spans="2:23" x14ac:dyDescent="0.25">
      <c r="B3292">
        <v>3290</v>
      </c>
      <c r="C3292" t="s">
        <v>312</v>
      </c>
      <c r="D3292" t="s">
        <v>33</v>
      </c>
      <c r="E3292" t="s">
        <v>25</v>
      </c>
      <c r="F3292" s="1">
        <v>4.5599999999999996</v>
      </c>
      <c r="G3292">
        <v>2</v>
      </c>
      <c r="H3292" s="2">
        <v>0</v>
      </c>
      <c r="I3292" s="3">
        <v>2.0064000000000002</v>
      </c>
      <c r="J3292" t="s">
        <v>13</v>
      </c>
      <c r="K3292" t="s">
        <v>8</v>
      </c>
      <c r="L3292" t="s">
        <v>859</v>
      </c>
      <c r="M3292" t="s">
        <v>472</v>
      </c>
      <c r="N3292">
        <v>5</v>
      </c>
      <c r="O3292" t="s">
        <v>920</v>
      </c>
      <c r="P3292">
        <v>8</v>
      </c>
      <c r="Q3292">
        <v>2013</v>
      </c>
      <c r="R3292">
        <v>7</v>
      </c>
      <c r="S3292">
        <v>8</v>
      </c>
      <c r="T3292">
        <v>2013</v>
      </c>
      <c r="U3292" s="6">
        <f>DATE(sales[[#This Row],[orderdate_year]],sales[[#This Row],[orderdate_month]],sales[[#This Row],[orderdate_day]])</f>
        <v>41491</v>
      </c>
      <c r="V3292" s="7">
        <f>sales[[#This Row],[orderdate]]</f>
        <v>41491</v>
      </c>
      <c r="W3292">
        <v>2</v>
      </c>
    </row>
    <row r="3293" spans="2:23" x14ac:dyDescent="0.25">
      <c r="B3293">
        <v>3291</v>
      </c>
      <c r="C3293" t="s">
        <v>312</v>
      </c>
      <c r="D3293" t="s">
        <v>5</v>
      </c>
      <c r="E3293" t="s">
        <v>31</v>
      </c>
      <c r="F3293" s="1">
        <v>15.96</v>
      </c>
      <c r="G3293">
        <v>7</v>
      </c>
      <c r="H3293" s="2">
        <v>0</v>
      </c>
      <c r="I3293" s="3">
        <v>7.0224000000000002</v>
      </c>
      <c r="J3293" t="s">
        <v>13</v>
      </c>
      <c r="K3293" t="s">
        <v>8</v>
      </c>
      <c r="L3293" t="s">
        <v>859</v>
      </c>
      <c r="M3293" t="s">
        <v>472</v>
      </c>
      <c r="N3293">
        <v>5</v>
      </c>
      <c r="O3293" t="s">
        <v>920</v>
      </c>
      <c r="P3293">
        <v>8</v>
      </c>
      <c r="Q3293">
        <v>2013</v>
      </c>
      <c r="R3293">
        <v>11</v>
      </c>
      <c r="S3293">
        <v>8</v>
      </c>
      <c r="T3293">
        <v>2013</v>
      </c>
      <c r="U3293" s="6">
        <f>DATE(sales[[#This Row],[orderdate_year]],sales[[#This Row],[orderdate_month]],sales[[#This Row],[orderdate_day]])</f>
        <v>41491</v>
      </c>
      <c r="V3293" s="7">
        <f>sales[[#This Row],[orderdate]]</f>
        <v>41491</v>
      </c>
      <c r="W3293">
        <v>6</v>
      </c>
    </row>
    <row r="3294" spans="2:23" x14ac:dyDescent="0.25">
      <c r="B3294">
        <v>3292</v>
      </c>
      <c r="C3294" t="s">
        <v>223</v>
      </c>
      <c r="D3294" t="s">
        <v>10</v>
      </c>
      <c r="E3294" t="s">
        <v>58</v>
      </c>
      <c r="F3294" s="1">
        <v>25.98</v>
      </c>
      <c r="G3294">
        <v>1</v>
      </c>
      <c r="H3294" s="2">
        <v>0</v>
      </c>
      <c r="I3294" s="3">
        <v>7.2744</v>
      </c>
      <c r="J3294" t="s">
        <v>9</v>
      </c>
      <c r="K3294" t="s">
        <v>23</v>
      </c>
      <c r="L3294" t="s">
        <v>859</v>
      </c>
      <c r="M3294" t="s">
        <v>472</v>
      </c>
      <c r="N3294">
        <v>7</v>
      </c>
      <c r="O3294" t="s">
        <v>921</v>
      </c>
      <c r="P3294">
        <v>9</v>
      </c>
      <c r="Q3294">
        <v>2016</v>
      </c>
      <c r="R3294">
        <v>10</v>
      </c>
      <c r="S3294">
        <v>9</v>
      </c>
      <c r="T3294">
        <v>2016</v>
      </c>
      <c r="U3294" s="6">
        <f>DATE(sales[[#This Row],[orderdate_year]],sales[[#This Row],[orderdate_month]],sales[[#This Row],[orderdate_day]])</f>
        <v>42620</v>
      </c>
      <c r="V3294" s="7">
        <f>sales[[#This Row],[orderdate]]</f>
        <v>42620</v>
      </c>
      <c r="W3294">
        <v>3</v>
      </c>
    </row>
    <row r="3295" spans="2:23" x14ac:dyDescent="0.25">
      <c r="B3295">
        <v>3293</v>
      </c>
      <c r="C3295" t="s">
        <v>223</v>
      </c>
      <c r="D3295" t="s">
        <v>5</v>
      </c>
      <c r="E3295" t="s">
        <v>29</v>
      </c>
      <c r="F3295" s="1">
        <v>181.86</v>
      </c>
      <c r="G3295">
        <v>7</v>
      </c>
      <c r="H3295" s="2">
        <v>0</v>
      </c>
      <c r="I3295" s="3">
        <v>50.9208</v>
      </c>
      <c r="J3295" t="s">
        <v>9</v>
      </c>
      <c r="K3295" t="s">
        <v>17</v>
      </c>
      <c r="L3295" t="s">
        <v>859</v>
      </c>
      <c r="M3295" t="s">
        <v>472</v>
      </c>
      <c r="N3295">
        <v>11</v>
      </c>
      <c r="O3295" t="s">
        <v>919</v>
      </c>
      <c r="P3295">
        <v>11</v>
      </c>
      <c r="Q3295">
        <v>2016</v>
      </c>
      <c r="R3295">
        <v>18</v>
      </c>
      <c r="S3295">
        <v>11</v>
      </c>
      <c r="T3295">
        <v>2016</v>
      </c>
      <c r="U3295" s="6">
        <f>DATE(sales[[#This Row],[orderdate_year]],sales[[#This Row],[orderdate_month]],sales[[#This Row],[orderdate_day]])</f>
        <v>42685</v>
      </c>
      <c r="V3295" s="7">
        <f>sales[[#This Row],[orderdate]]</f>
        <v>42685</v>
      </c>
      <c r="W3295">
        <v>7</v>
      </c>
    </row>
    <row r="3296" spans="2:23" x14ac:dyDescent="0.25">
      <c r="B3296">
        <v>3294</v>
      </c>
      <c r="C3296" t="s">
        <v>750</v>
      </c>
      <c r="D3296" t="s">
        <v>5</v>
      </c>
      <c r="E3296" t="s">
        <v>28</v>
      </c>
      <c r="F3296" s="1">
        <v>181.86</v>
      </c>
      <c r="G3296">
        <v>7</v>
      </c>
      <c r="H3296" s="2">
        <v>0</v>
      </c>
      <c r="I3296" s="3">
        <v>50.9208</v>
      </c>
      <c r="J3296" t="s">
        <v>9</v>
      </c>
      <c r="K3296" t="s">
        <v>3</v>
      </c>
      <c r="L3296" t="s">
        <v>859</v>
      </c>
      <c r="M3296" t="s">
        <v>472</v>
      </c>
      <c r="N3296">
        <v>13</v>
      </c>
      <c r="O3296" t="s">
        <v>920</v>
      </c>
      <c r="P3296">
        <v>6</v>
      </c>
      <c r="Q3296">
        <v>2016</v>
      </c>
      <c r="R3296">
        <v>17</v>
      </c>
      <c r="S3296">
        <v>6</v>
      </c>
      <c r="T3296">
        <v>2016</v>
      </c>
      <c r="U3296" s="6">
        <f>DATE(sales[[#This Row],[orderdate_year]],sales[[#This Row],[orderdate_month]],sales[[#This Row],[orderdate_day]])</f>
        <v>42534</v>
      </c>
      <c r="V3296" s="7">
        <f>sales[[#This Row],[orderdate]]</f>
        <v>42534</v>
      </c>
      <c r="W3296">
        <v>4</v>
      </c>
    </row>
    <row r="3297" spans="2:23" x14ac:dyDescent="0.25">
      <c r="B3297">
        <v>3295</v>
      </c>
      <c r="C3297" t="s">
        <v>421</v>
      </c>
      <c r="D3297" t="s">
        <v>33</v>
      </c>
      <c r="E3297" t="s">
        <v>22</v>
      </c>
      <c r="F3297" s="1">
        <v>4.13</v>
      </c>
      <c r="G3297">
        <v>1</v>
      </c>
      <c r="H3297" s="2">
        <v>0</v>
      </c>
      <c r="I3297" s="3">
        <v>1.1564000000000001</v>
      </c>
      <c r="J3297" t="s">
        <v>9</v>
      </c>
      <c r="K3297" t="s">
        <v>23</v>
      </c>
      <c r="L3297" t="s">
        <v>859</v>
      </c>
      <c r="M3297" t="s">
        <v>472</v>
      </c>
      <c r="N3297">
        <v>20</v>
      </c>
      <c r="O3297" t="s">
        <v>919</v>
      </c>
      <c r="P3297">
        <v>12</v>
      </c>
      <c r="Q3297">
        <v>2013</v>
      </c>
      <c r="R3297">
        <v>23</v>
      </c>
      <c r="S3297">
        <v>12</v>
      </c>
      <c r="T3297">
        <v>2013</v>
      </c>
      <c r="U3297" s="6">
        <f>DATE(sales[[#This Row],[orderdate_year]],sales[[#This Row],[orderdate_month]],sales[[#This Row],[orderdate_day]])</f>
        <v>41628</v>
      </c>
      <c r="V3297" s="7">
        <f>sales[[#This Row],[orderdate]]</f>
        <v>41628</v>
      </c>
      <c r="W3297">
        <v>3</v>
      </c>
    </row>
    <row r="3298" spans="2:23" x14ac:dyDescent="0.25">
      <c r="B3298">
        <v>3296</v>
      </c>
      <c r="C3298" t="s">
        <v>606</v>
      </c>
      <c r="D3298" t="s">
        <v>5</v>
      </c>
      <c r="E3298" t="s">
        <v>200</v>
      </c>
      <c r="F3298" s="1">
        <v>24.78</v>
      </c>
      <c r="G3298">
        <v>6</v>
      </c>
      <c r="H3298" s="2">
        <v>0</v>
      </c>
      <c r="I3298" s="3">
        <v>6.9383999999999997</v>
      </c>
      <c r="J3298" t="s">
        <v>13</v>
      </c>
      <c r="K3298" t="s">
        <v>3</v>
      </c>
      <c r="L3298" t="s">
        <v>859</v>
      </c>
      <c r="M3298" t="s">
        <v>472</v>
      </c>
      <c r="N3298">
        <v>13</v>
      </c>
      <c r="O3298" t="s">
        <v>919</v>
      </c>
      <c r="P3298">
        <v>6</v>
      </c>
      <c r="Q3298">
        <v>2014</v>
      </c>
      <c r="R3298">
        <v>19</v>
      </c>
      <c r="S3298">
        <v>6</v>
      </c>
      <c r="T3298">
        <v>2014</v>
      </c>
      <c r="U3298" s="6">
        <f>DATE(sales[[#This Row],[orderdate_year]],sales[[#This Row],[orderdate_month]],sales[[#This Row],[orderdate_day]])</f>
        <v>41803</v>
      </c>
      <c r="V3298" s="7">
        <f>sales[[#This Row],[orderdate]]</f>
        <v>41803</v>
      </c>
      <c r="W3298">
        <v>6</v>
      </c>
    </row>
    <row r="3299" spans="2:23" x14ac:dyDescent="0.25">
      <c r="B3299">
        <v>3297</v>
      </c>
      <c r="C3299" t="s">
        <v>606</v>
      </c>
      <c r="D3299" t="s">
        <v>10</v>
      </c>
      <c r="E3299" t="s">
        <v>51</v>
      </c>
      <c r="F3299" s="1">
        <v>16.52</v>
      </c>
      <c r="G3299">
        <v>5</v>
      </c>
      <c r="H3299" s="2">
        <v>0.2</v>
      </c>
      <c r="I3299" s="3">
        <v>1.6519999999999999</v>
      </c>
      <c r="J3299" t="s">
        <v>13</v>
      </c>
      <c r="K3299" t="s">
        <v>8</v>
      </c>
      <c r="L3299" t="s">
        <v>859</v>
      </c>
      <c r="M3299" t="s">
        <v>472</v>
      </c>
      <c r="N3299">
        <v>31</v>
      </c>
      <c r="O3299" t="s">
        <v>922</v>
      </c>
      <c r="P3299">
        <v>12</v>
      </c>
      <c r="Q3299">
        <v>2015</v>
      </c>
      <c r="R3299">
        <v>3</v>
      </c>
      <c r="S3299">
        <v>1</v>
      </c>
      <c r="T3299">
        <v>2016</v>
      </c>
      <c r="U3299" s="6">
        <f>DATE(sales[[#This Row],[orderdate_year]],sales[[#This Row],[orderdate_month]],sales[[#This Row],[orderdate_day]])</f>
        <v>42369</v>
      </c>
      <c r="V3299" s="7">
        <f>sales[[#This Row],[orderdate]]</f>
        <v>42369</v>
      </c>
      <c r="W3299">
        <v>3</v>
      </c>
    </row>
    <row r="3300" spans="2:23" x14ac:dyDescent="0.25">
      <c r="B3300">
        <v>3298</v>
      </c>
      <c r="C3300" t="s">
        <v>734</v>
      </c>
      <c r="D3300" t="s">
        <v>5</v>
      </c>
      <c r="E3300" t="s">
        <v>22</v>
      </c>
      <c r="F3300" s="1">
        <v>37.17</v>
      </c>
      <c r="G3300">
        <v>9</v>
      </c>
      <c r="H3300" s="2">
        <v>0</v>
      </c>
      <c r="I3300" s="3">
        <v>10.4076</v>
      </c>
      <c r="J3300" t="s">
        <v>9</v>
      </c>
      <c r="K3300" t="s">
        <v>23</v>
      </c>
      <c r="L3300" t="s">
        <v>859</v>
      </c>
      <c r="M3300" t="s">
        <v>472</v>
      </c>
      <c r="N3300">
        <v>27</v>
      </c>
      <c r="O3300" t="s">
        <v>919</v>
      </c>
      <c r="P3300">
        <v>11</v>
      </c>
      <c r="Q3300">
        <v>2015</v>
      </c>
      <c r="R3300">
        <v>1</v>
      </c>
      <c r="S3300">
        <v>12</v>
      </c>
      <c r="T3300">
        <v>2015</v>
      </c>
      <c r="U3300" s="6">
        <f>DATE(sales[[#This Row],[orderdate_year]],sales[[#This Row],[orderdate_month]],sales[[#This Row],[orderdate_day]])</f>
        <v>42335</v>
      </c>
      <c r="V3300" s="7">
        <f>sales[[#This Row],[orderdate]]</f>
        <v>42335</v>
      </c>
      <c r="W3300">
        <v>4</v>
      </c>
    </row>
    <row r="3301" spans="2:23" x14ac:dyDescent="0.25">
      <c r="B3301">
        <v>3299</v>
      </c>
      <c r="C3301" t="s">
        <v>734</v>
      </c>
      <c r="D3301" t="s">
        <v>5</v>
      </c>
      <c r="E3301" t="s">
        <v>45</v>
      </c>
      <c r="F3301" s="1">
        <v>12.39</v>
      </c>
      <c r="G3301">
        <v>3</v>
      </c>
      <c r="H3301" s="2">
        <v>0</v>
      </c>
      <c r="I3301" s="3">
        <v>3.4691999999999998</v>
      </c>
      <c r="J3301" t="s">
        <v>13</v>
      </c>
      <c r="K3301" t="s">
        <v>17</v>
      </c>
      <c r="L3301" t="s">
        <v>859</v>
      </c>
      <c r="M3301" t="s">
        <v>472</v>
      </c>
      <c r="N3301">
        <v>1</v>
      </c>
      <c r="O3301" t="s">
        <v>918</v>
      </c>
      <c r="P3301">
        <v>11</v>
      </c>
      <c r="Q3301">
        <v>2015</v>
      </c>
      <c r="R3301">
        <v>6</v>
      </c>
      <c r="S3301">
        <v>11</v>
      </c>
      <c r="T3301">
        <v>2015</v>
      </c>
      <c r="U3301" s="6">
        <f>DATE(sales[[#This Row],[orderdate_year]],sales[[#This Row],[orderdate_month]],sales[[#This Row],[orderdate_day]])</f>
        <v>42309</v>
      </c>
      <c r="V3301" s="7">
        <f>sales[[#This Row],[orderdate]]</f>
        <v>42309</v>
      </c>
      <c r="W3301">
        <v>5</v>
      </c>
    </row>
    <row r="3302" spans="2:23" x14ac:dyDescent="0.25">
      <c r="B3302">
        <v>3300</v>
      </c>
      <c r="C3302" t="s">
        <v>278</v>
      </c>
      <c r="D3302" t="s">
        <v>20</v>
      </c>
      <c r="E3302" t="s">
        <v>22</v>
      </c>
      <c r="F3302" s="1">
        <v>5.04</v>
      </c>
      <c r="G3302">
        <v>3</v>
      </c>
      <c r="H3302" s="2">
        <v>0</v>
      </c>
      <c r="I3302" s="3">
        <v>1.26</v>
      </c>
      <c r="J3302" t="s">
        <v>9</v>
      </c>
      <c r="K3302" t="s">
        <v>23</v>
      </c>
      <c r="L3302" t="s">
        <v>859</v>
      </c>
      <c r="M3302" t="s">
        <v>472</v>
      </c>
      <c r="N3302">
        <v>31</v>
      </c>
      <c r="O3302" t="s">
        <v>919</v>
      </c>
      <c r="P3302">
        <v>10</v>
      </c>
      <c r="Q3302">
        <v>2014</v>
      </c>
      <c r="R3302">
        <v>31</v>
      </c>
      <c r="S3302">
        <v>10</v>
      </c>
      <c r="T3302">
        <v>2014</v>
      </c>
      <c r="U3302" s="6">
        <f>DATE(sales[[#This Row],[orderdate_year]],sales[[#This Row],[orderdate_month]],sales[[#This Row],[orderdate_day]])</f>
        <v>41943</v>
      </c>
      <c r="V3302" s="7">
        <f>sales[[#This Row],[orderdate]]</f>
        <v>41943</v>
      </c>
      <c r="W3302">
        <v>0</v>
      </c>
    </row>
    <row r="3303" spans="2:23" x14ac:dyDescent="0.25">
      <c r="B3303">
        <v>3301</v>
      </c>
      <c r="C3303" t="s">
        <v>659</v>
      </c>
      <c r="D3303" t="s">
        <v>33</v>
      </c>
      <c r="E3303" t="s">
        <v>22</v>
      </c>
      <c r="F3303" s="1">
        <v>3.36</v>
      </c>
      <c r="G3303">
        <v>2</v>
      </c>
      <c r="H3303" s="2">
        <v>0</v>
      </c>
      <c r="I3303" s="3">
        <v>0.84</v>
      </c>
      <c r="J3303" t="s">
        <v>13</v>
      </c>
      <c r="K3303" t="s">
        <v>23</v>
      </c>
      <c r="L3303" t="s">
        <v>859</v>
      </c>
      <c r="M3303" t="s">
        <v>472</v>
      </c>
      <c r="N3303">
        <v>26</v>
      </c>
      <c r="O3303" t="s">
        <v>924</v>
      </c>
      <c r="P3303">
        <v>3</v>
      </c>
      <c r="Q3303">
        <v>2013</v>
      </c>
      <c r="R3303">
        <v>31</v>
      </c>
      <c r="S3303">
        <v>3</v>
      </c>
      <c r="T3303">
        <v>2013</v>
      </c>
      <c r="U3303" s="6">
        <f>DATE(sales[[#This Row],[orderdate_year]],sales[[#This Row],[orderdate_month]],sales[[#This Row],[orderdate_day]])</f>
        <v>41359</v>
      </c>
      <c r="V3303" s="7">
        <f>sales[[#This Row],[orderdate]]</f>
        <v>41359</v>
      </c>
      <c r="W3303">
        <v>5</v>
      </c>
    </row>
    <row r="3304" spans="2:23" x14ac:dyDescent="0.25">
      <c r="B3304">
        <v>3302</v>
      </c>
      <c r="C3304" t="s">
        <v>159</v>
      </c>
      <c r="D3304" t="s">
        <v>5</v>
      </c>
      <c r="E3304" t="s">
        <v>27</v>
      </c>
      <c r="F3304" s="1">
        <v>47.96</v>
      </c>
      <c r="G3304">
        <v>5</v>
      </c>
      <c r="H3304" s="2">
        <v>0.2</v>
      </c>
      <c r="I3304" s="3">
        <v>4.1965000000000003</v>
      </c>
      <c r="J3304" t="s">
        <v>4</v>
      </c>
      <c r="K3304" t="s">
        <v>3</v>
      </c>
      <c r="L3304" t="s">
        <v>859</v>
      </c>
      <c r="M3304" t="s">
        <v>472</v>
      </c>
      <c r="N3304">
        <v>12</v>
      </c>
      <c r="O3304" t="s">
        <v>920</v>
      </c>
      <c r="P3304">
        <v>8</v>
      </c>
      <c r="Q3304">
        <v>2013</v>
      </c>
      <c r="R3304">
        <v>16</v>
      </c>
      <c r="S3304">
        <v>8</v>
      </c>
      <c r="T3304">
        <v>2013</v>
      </c>
      <c r="U3304" s="6">
        <f>DATE(sales[[#This Row],[orderdate_year]],sales[[#This Row],[orderdate_month]],sales[[#This Row],[orderdate_day]])</f>
        <v>41498</v>
      </c>
      <c r="V3304" s="7">
        <f>sales[[#This Row],[orderdate]]</f>
        <v>41498</v>
      </c>
      <c r="W3304">
        <v>4</v>
      </c>
    </row>
    <row r="3305" spans="2:23" x14ac:dyDescent="0.25">
      <c r="B3305">
        <v>3303</v>
      </c>
      <c r="C3305" t="s">
        <v>758</v>
      </c>
      <c r="D3305" t="s">
        <v>5</v>
      </c>
      <c r="E3305" t="s">
        <v>27</v>
      </c>
      <c r="F3305" s="1">
        <v>47.96</v>
      </c>
      <c r="G3305">
        <v>5</v>
      </c>
      <c r="H3305" s="2">
        <v>0.2</v>
      </c>
      <c r="I3305" s="3">
        <v>4.1965000000000003</v>
      </c>
      <c r="J3305" t="s">
        <v>13</v>
      </c>
      <c r="K3305" t="s">
        <v>3</v>
      </c>
      <c r="L3305" t="s">
        <v>859</v>
      </c>
      <c r="M3305" t="s">
        <v>472</v>
      </c>
      <c r="N3305">
        <v>2</v>
      </c>
      <c r="O3305" t="s">
        <v>919</v>
      </c>
      <c r="P3305">
        <v>12</v>
      </c>
      <c r="Q3305">
        <v>2016</v>
      </c>
      <c r="R3305">
        <v>7</v>
      </c>
      <c r="S3305">
        <v>12</v>
      </c>
      <c r="T3305">
        <v>2016</v>
      </c>
      <c r="U3305" s="6">
        <f>DATE(sales[[#This Row],[orderdate_year]],sales[[#This Row],[orderdate_month]],sales[[#This Row],[orderdate_day]])</f>
        <v>42706</v>
      </c>
      <c r="V3305" s="7">
        <f>sales[[#This Row],[orderdate]]</f>
        <v>42706</v>
      </c>
      <c r="W3305">
        <v>5</v>
      </c>
    </row>
    <row r="3306" spans="2:23" x14ac:dyDescent="0.25">
      <c r="B3306">
        <v>3304</v>
      </c>
      <c r="C3306" t="s">
        <v>116</v>
      </c>
      <c r="D3306" t="s">
        <v>33</v>
      </c>
      <c r="E3306" t="s">
        <v>16</v>
      </c>
      <c r="F3306" s="1">
        <v>67.144000000000005</v>
      </c>
      <c r="G3306">
        <v>7</v>
      </c>
      <c r="H3306" s="2">
        <v>0.2</v>
      </c>
      <c r="I3306" s="3">
        <v>5.8750999999999998</v>
      </c>
      <c r="J3306" t="s">
        <v>9</v>
      </c>
      <c r="K3306" t="s">
        <v>17</v>
      </c>
      <c r="L3306" t="s">
        <v>859</v>
      </c>
      <c r="M3306" t="s">
        <v>472</v>
      </c>
      <c r="N3306">
        <v>9</v>
      </c>
      <c r="O3306" t="s">
        <v>918</v>
      </c>
      <c r="P3306">
        <v>10</v>
      </c>
      <c r="Q3306">
        <v>2016</v>
      </c>
      <c r="R3306">
        <v>11</v>
      </c>
      <c r="S3306">
        <v>10</v>
      </c>
      <c r="T3306">
        <v>2016</v>
      </c>
      <c r="U3306" s="6">
        <f>DATE(sales[[#This Row],[orderdate_year]],sales[[#This Row],[orderdate_month]],sales[[#This Row],[orderdate_day]])</f>
        <v>42652</v>
      </c>
      <c r="V3306" s="7">
        <f>sales[[#This Row],[orderdate]]</f>
        <v>42652</v>
      </c>
      <c r="W3306">
        <v>2</v>
      </c>
    </row>
    <row r="3307" spans="2:23" x14ac:dyDescent="0.25">
      <c r="B3307">
        <v>3305</v>
      </c>
      <c r="C3307" t="s">
        <v>814</v>
      </c>
      <c r="D3307" t="s">
        <v>33</v>
      </c>
      <c r="E3307" t="s">
        <v>30</v>
      </c>
      <c r="F3307" s="1">
        <v>35.97</v>
      </c>
      <c r="G3307">
        <v>3</v>
      </c>
      <c r="H3307" s="2">
        <v>0</v>
      </c>
      <c r="I3307" s="3">
        <v>9.7119</v>
      </c>
      <c r="J3307" t="s">
        <v>9</v>
      </c>
      <c r="K3307" t="s">
        <v>3</v>
      </c>
      <c r="L3307" t="s">
        <v>859</v>
      </c>
      <c r="M3307" t="s">
        <v>472</v>
      </c>
      <c r="N3307">
        <v>1</v>
      </c>
      <c r="O3307" t="s">
        <v>921</v>
      </c>
      <c r="P3307">
        <v>7</v>
      </c>
      <c r="Q3307">
        <v>2015</v>
      </c>
      <c r="R3307">
        <v>3</v>
      </c>
      <c r="S3307">
        <v>7</v>
      </c>
      <c r="T3307">
        <v>2015</v>
      </c>
      <c r="U3307" s="6">
        <f>DATE(sales[[#This Row],[orderdate_year]],sales[[#This Row],[orderdate_month]],sales[[#This Row],[orderdate_day]])</f>
        <v>42186</v>
      </c>
      <c r="V3307" s="7">
        <f>sales[[#This Row],[orderdate]]</f>
        <v>42186</v>
      </c>
      <c r="W3307">
        <v>2</v>
      </c>
    </row>
    <row r="3308" spans="2:23" x14ac:dyDescent="0.25">
      <c r="B3308">
        <v>3306</v>
      </c>
      <c r="C3308" t="s">
        <v>306</v>
      </c>
      <c r="D3308" t="s">
        <v>5</v>
      </c>
      <c r="E3308" t="s">
        <v>22</v>
      </c>
      <c r="F3308" s="1">
        <v>95.92</v>
      </c>
      <c r="G3308">
        <v>8</v>
      </c>
      <c r="H3308" s="2">
        <v>0</v>
      </c>
      <c r="I3308" s="3">
        <v>25.898399999999999</v>
      </c>
      <c r="J3308" t="s">
        <v>9</v>
      </c>
      <c r="K3308" t="s">
        <v>23</v>
      </c>
      <c r="L3308" t="s">
        <v>859</v>
      </c>
      <c r="M3308" t="s">
        <v>472</v>
      </c>
      <c r="N3308">
        <v>24</v>
      </c>
      <c r="O3308" t="s">
        <v>919</v>
      </c>
      <c r="P3308">
        <v>6</v>
      </c>
      <c r="Q3308">
        <v>2016</v>
      </c>
      <c r="R3308">
        <v>28</v>
      </c>
      <c r="S3308">
        <v>6</v>
      </c>
      <c r="T3308">
        <v>2016</v>
      </c>
      <c r="U3308" s="6">
        <f>DATE(sales[[#This Row],[orderdate_year]],sales[[#This Row],[orderdate_month]],sales[[#This Row],[orderdate_day]])</f>
        <v>42545</v>
      </c>
      <c r="V3308" s="7">
        <f>sales[[#This Row],[orderdate]]</f>
        <v>42545</v>
      </c>
      <c r="W3308">
        <v>4</v>
      </c>
    </row>
    <row r="3309" spans="2:23" x14ac:dyDescent="0.25">
      <c r="B3309">
        <v>3307</v>
      </c>
      <c r="C3309" t="s">
        <v>306</v>
      </c>
      <c r="D3309" t="s">
        <v>10</v>
      </c>
      <c r="E3309" t="s">
        <v>31</v>
      </c>
      <c r="F3309" s="1">
        <v>35.97</v>
      </c>
      <c r="G3309">
        <v>3</v>
      </c>
      <c r="H3309" s="2">
        <v>0</v>
      </c>
      <c r="I3309" s="3">
        <v>9.7119</v>
      </c>
      <c r="J3309" t="s">
        <v>4</v>
      </c>
      <c r="K3309" t="s">
        <v>8</v>
      </c>
      <c r="L3309" t="s">
        <v>859</v>
      </c>
      <c r="M3309" t="s">
        <v>472</v>
      </c>
      <c r="N3309">
        <v>9</v>
      </c>
      <c r="O3309" t="s">
        <v>923</v>
      </c>
      <c r="P3309">
        <v>4</v>
      </c>
      <c r="Q3309">
        <v>2016</v>
      </c>
      <c r="R3309">
        <v>11</v>
      </c>
      <c r="S3309">
        <v>4</v>
      </c>
      <c r="T3309">
        <v>2016</v>
      </c>
      <c r="U3309" s="6">
        <f>DATE(sales[[#This Row],[orderdate_year]],sales[[#This Row],[orderdate_month]],sales[[#This Row],[orderdate_day]])</f>
        <v>42469</v>
      </c>
      <c r="V3309" s="7">
        <f>sales[[#This Row],[orderdate]]</f>
        <v>42469</v>
      </c>
      <c r="W3309">
        <v>2</v>
      </c>
    </row>
    <row r="3310" spans="2:23" x14ac:dyDescent="0.25">
      <c r="B3310">
        <v>3308</v>
      </c>
      <c r="C3310" t="s">
        <v>306</v>
      </c>
      <c r="D3310" t="s">
        <v>33</v>
      </c>
      <c r="E3310" t="s">
        <v>31</v>
      </c>
      <c r="F3310" s="1">
        <v>12.42</v>
      </c>
      <c r="G3310">
        <v>3</v>
      </c>
      <c r="H3310" s="2">
        <v>0</v>
      </c>
      <c r="I3310" s="3">
        <v>5.2164000000000001</v>
      </c>
      <c r="J3310" t="s">
        <v>9</v>
      </c>
      <c r="K3310" t="s">
        <v>8</v>
      </c>
      <c r="L3310" t="s">
        <v>859</v>
      </c>
      <c r="M3310" t="s">
        <v>472</v>
      </c>
      <c r="N3310">
        <v>29</v>
      </c>
      <c r="O3310" t="s">
        <v>922</v>
      </c>
      <c r="P3310">
        <v>10</v>
      </c>
      <c r="Q3310">
        <v>2015</v>
      </c>
      <c r="R3310">
        <v>2</v>
      </c>
      <c r="S3310">
        <v>11</v>
      </c>
      <c r="T3310">
        <v>2015</v>
      </c>
      <c r="U3310" s="6">
        <f>DATE(sales[[#This Row],[orderdate_year]],sales[[#This Row],[orderdate_month]],sales[[#This Row],[orderdate_day]])</f>
        <v>42306</v>
      </c>
      <c r="V3310" s="7">
        <f>sales[[#This Row],[orderdate]]</f>
        <v>42306</v>
      </c>
      <c r="W3310">
        <v>4</v>
      </c>
    </row>
    <row r="3311" spans="2:23" x14ac:dyDescent="0.25">
      <c r="B3311">
        <v>3309</v>
      </c>
      <c r="C3311" t="s">
        <v>232</v>
      </c>
      <c r="D3311" t="s">
        <v>5</v>
      </c>
      <c r="E3311" t="s">
        <v>22</v>
      </c>
      <c r="F3311" s="1">
        <v>16.559999999999999</v>
      </c>
      <c r="G3311">
        <v>4</v>
      </c>
      <c r="H3311" s="2">
        <v>0</v>
      </c>
      <c r="I3311" s="3">
        <v>6.9551999999999996</v>
      </c>
      <c r="J3311" t="s">
        <v>9</v>
      </c>
      <c r="K3311" t="s">
        <v>23</v>
      </c>
      <c r="L3311" t="s">
        <v>859</v>
      </c>
      <c r="M3311" t="s">
        <v>472</v>
      </c>
      <c r="N3311">
        <v>26</v>
      </c>
      <c r="O3311" t="s">
        <v>923</v>
      </c>
      <c r="P3311">
        <v>9</v>
      </c>
      <c r="Q3311">
        <v>2015</v>
      </c>
      <c r="R3311">
        <v>2</v>
      </c>
      <c r="S3311">
        <v>10</v>
      </c>
      <c r="T3311">
        <v>2015</v>
      </c>
      <c r="U3311" s="6">
        <f>DATE(sales[[#This Row],[orderdate_year]],sales[[#This Row],[orderdate_month]],sales[[#This Row],[orderdate_day]])</f>
        <v>42273</v>
      </c>
      <c r="V3311" s="7">
        <f>sales[[#This Row],[orderdate]]</f>
        <v>42273</v>
      </c>
      <c r="W3311">
        <v>6</v>
      </c>
    </row>
    <row r="3312" spans="2:23" x14ac:dyDescent="0.25">
      <c r="B3312">
        <v>3310</v>
      </c>
      <c r="C3312" t="s">
        <v>232</v>
      </c>
      <c r="D3312" t="s">
        <v>10</v>
      </c>
      <c r="E3312" t="s">
        <v>51</v>
      </c>
      <c r="F3312" s="1">
        <v>13.247999999999999</v>
      </c>
      <c r="G3312">
        <v>4</v>
      </c>
      <c r="H3312" s="2">
        <v>0.2</v>
      </c>
      <c r="I3312" s="3">
        <v>3.6432000000000002</v>
      </c>
      <c r="J3312" t="s">
        <v>9</v>
      </c>
      <c r="K3312" t="s">
        <v>8</v>
      </c>
      <c r="L3312" t="s">
        <v>859</v>
      </c>
      <c r="M3312" t="s">
        <v>472</v>
      </c>
      <c r="N3312">
        <v>8</v>
      </c>
      <c r="O3312" t="s">
        <v>922</v>
      </c>
      <c r="P3312">
        <v>12</v>
      </c>
      <c r="Q3312">
        <v>2016</v>
      </c>
      <c r="R3312">
        <v>11</v>
      </c>
      <c r="S3312">
        <v>12</v>
      </c>
      <c r="T3312">
        <v>2016</v>
      </c>
      <c r="U3312" s="6">
        <f>DATE(sales[[#This Row],[orderdate_year]],sales[[#This Row],[orderdate_month]],sales[[#This Row],[orderdate_day]])</f>
        <v>42712</v>
      </c>
      <c r="V3312" s="7">
        <f>sales[[#This Row],[orderdate]]</f>
        <v>42712</v>
      </c>
      <c r="W3312">
        <v>3</v>
      </c>
    </row>
    <row r="3313" spans="2:23" x14ac:dyDescent="0.25">
      <c r="B3313">
        <v>3311</v>
      </c>
      <c r="C3313" t="s">
        <v>860</v>
      </c>
      <c r="D3313" t="s">
        <v>5</v>
      </c>
      <c r="E3313" t="s">
        <v>47</v>
      </c>
      <c r="F3313" s="1">
        <v>8.2799999999999994</v>
      </c>
      <c r="G3313">
        <v>2</v>
      </c>
      <c r="H3313" s="2">
        <v>0</v>
      </c>
      <c r="I3313" s="3">
        <v>3.4775999999999998</v>
      </c>
      <c r="J3313" t="s">
        <v>4</v>
      </c>
      <c r="K3313" t="s">
        <v>23</v>
      </c>
      <c r="L3313" t="s">
        <v>859</v>
      </c>
      <c r="M3313" t="s">
        <v>472</v>
      </c>
      <c r="N3313">
        <v>28</v>
      </c>
      <c r="O3313" t="s">
        <v>919</v>
      </c>
      <c r="P3313">
        <v>11</v>
      </c>
      <c r="Q3313">
        <v>2014</v>
      </c>
      <c r="R3313">
        <v>3</v>
      </c>
      <c r="S3313">
        <v>12</v>
      </c>
      <c r="T3313">
        <v>2014</v>
      </c>
      <c r="U3313" s="6">
        <f>DATE(sales[[#This Row],[orderdate_year]],sales[[#This Row],[orderdate_month]],sales[[#This Row],[orderdate_day]])</f>
        <v>41971</v>
      </c>
      <c r="V3313" s="7">
        <f>sales[[#This Row],[orderdate]]</f>
        <v>41971</v>
      </c>
      <c r="W3313">
        <v>5</v>
      </c>
    </row>
    <row r="3314" spans="2:23" x14ac:dyDescent="0.25">
      <c r="B3314">
        <v>3312</v>
      </c>
      <c r="C3314" t="s">
        <v>860</v>
      </c>
      <c r="D3314" t="s">
        <v>20</v>
      </c>
      <c r="E3314" t="s">
        <v>12</v>
      </c>
      <c r="F3314" s="1">
        <v>13.247999999999999</v>
      </c>
      <c r="G3314">
        <v>4</v>
      </c>
      <c r="H3314" s="2">
        <v>0.2</v>
      </c>
      <c r="I3314" s="3">
        <v>3.6432000000000002</v>
      </c>
      <c r="J3314" t="s">
        <v>13</v>
      </c>
      <c r="K3314" t="s">
        <v>8</v>
      </c>
      <c r="L3314" t="s">
        <v>859</v>
      </c>
      <c r="M3314" t="s">
        <v>472</v>
      </c>
      <c r="N3314">
        <v>27</v>
      </c>
      <c r="O3314" t="s">
        <v>924</v>
      </c>
      <c r="P3314">
        <v>12</v>
      </c>
      <c r="Q3314">
        <v>2016</v>
      </c>
      <c r="R3314">
        <v>27</v>
      </c>
      <c r="S3314">
        <v>12</v>
      </c>
      <c r="T3314">
        <v>2016</v>
      </c>
      <c r="U3314" s="6">
        <f>DATE(sales[[#This Row],[orderdate_year]],sales[[#This Row],[orderdate_month]],sales[[#This Row],[orderdate_day]])</f>
        <v>42731</v>
      </c>
      <c r="V3314" s="7">
        <f>sales[[#This Row],[orderdate]]</f>
        <v>42731</v>
      </c>
      <c r="W3314">
        <v>0</v>
      </c>
    </row>
    <row r="3315" spans="2:23" x14ac:dyDescent="0.25">
      <c r="B3315">
        <v>3313</v>
      </c>
      <c r="C3315" t="s">
        <v>288</v>
      </c>
      <c r="D3315" t="s">
        <v>5</v>
      </c>
      <c r="E3315" t="s">
        <v>16</v>
      </c>
      <c r="F3315" s="1">
        <v>9.9359999999999999</v>
      </c>
      <c r="G3315">
        <v>3</v>
      </c>
      <c r="H3315" s="2">
        <v>0.2</v>
      </c>
      <c r="I3315" s="3">
        <v>2.7324000000000002</v>
      </c>
      <c r="J3315" t="s">
        <v>9</v>
      </c>
      <c r="K3315" t="s">
        <v>17</v>
      </c>
      <c r="L3315" t="s">
        <v>859</v>
      </c>
      <c r="M3315" t="s">
        <v>472</v>
      </c>
      <c r="N3315">
        <v>8</v>
      </c>
      <c r="O3315" t="s">
        <v>918</v>
      </c>
      <c r="P3315">
        <v>9</v>
      </c>
      <c r="Q3315">
        <v>2013</v>
      </c>
      <c r="R3315">
        <v>12</v>
      </c>
      <c r="S3315">
        <v>9</v>
      </c>
      <c r="T3315">
        <v>2013</v>
      </c>
      <c r="U3315" s="6">
        <f>DATE(sales[[#This Row],[orderdate_year]],sales[[#This Row],[orderdate_month]],sales[[#This Row],[orderdate_day]])</f>
        <v>41525</v>
      </c>
      <c r="V3315" s="7">
        <f>sales[[#This Row],[orderdate]]</f>
        <v>41525</v>
      </c>
      <c r="W3315">
        <v>4</v>
      </c>
    </row>
    <row r="3316" spans="2:23" x14ac:dyDescent="0.25">
      <c r="B3316">
        <v>3314</v>
      </c>
      <c r="C3316" t="s">
        <v>639</v>
      </c>
      <c r="D3316" t="s">
        <v>5</v>
      </c>
      <c r="E3316" t="s">
        <v>58</v>
      </c>
      <c r="F3316" s="1">
        <v>12.42</v>
      </c>
      <c r="G3316">
        <v>3</v>
      </c>
      <c r="H3316" s="2">
        <v>0</v>
      </c>
      <c r="I3316" s="3">
        <v>5.2164000000000001</v>
      </c>
      <c r="J3316" t="s">
        <v>9</v>
      </c>
      <c r="K3316" t="s">
        <v>23</v>
      </c>
      <c r="L3316" t="s">
        <v>859</v>
      </c>
      <c r="M3316" t="s">
        <v>472</v>
      </c>
      <c r="N3316">
        <v>15</v>
      </c>
      <c r="O3316" t="s">
        <v>922</v>
      </c>
      <c r="P3316">
        <v>9</v>
      </c>
      <c r="Q3316">
        <v>2016</v>
      </c>
      <c r="R3316">
        <v>20</v>
      </c>
      <c r="S3316">
        <v>9</v>
      </c>
      <c r="T3316">
        <v>2016</v>
      </c>
      <c r="U3316" s="6">
        <f>DATE(sales[[#This Row],[orderdate_year]],sales[[#This Row],[orderdate_month]],sales[[#This Row],[orderdate_day]])</f>
        <v>42628</v>
      </c>
      <c r="V3316" s="7">
        <f>sales[[#This Row],[orderdate]]</f>
        <v>42628</v>
      </c>
      <c r="W3316">
        <v>5</v>
      </c>
    </row>
    <row r="3317" spans="2:23" x14ac:dyDescent="0.25">
      <c r="B3317">
        <v>3315</v>
      </c>
      <c r="C3317" t="s">
        <v>449</v>
      </c>
      <c r="D3317" t="s">
        <v>10</v>
      </c>
      <c r="E3317" t="s">
        <v>53</v>
      </c>
      <c r="F3317" s="1">
        <v>73.2</v>
      </c>
      <c r="G3317">
        <v>5</v>
      </c>
      <c r="H3317" s="2">
        <v>0</v>
      </c>
      <c r="I3317" s="3">
        <v>21.228000000000002</v>
      </c>
      <c r="J3317" t="s">
        <v>9</v>
      </c>
      <c r="K3317" t="s">
        <v>3</v>
      </c>
      <c r="L3317" t="s">
        <v>859</v>
      </c>
      <c r="M3317" t="s">
        <v>472</v>
      </c>
      <c r="N3317">
        <v>25</v>
      </c>
      <c r="O3317" t="s">
        <v>923</v>
      </c>
      <c r="P3317">
        <v>7</v>
      </c>
      <c r="Q3317">
        <v>2015</v>
      </c>
      <c r="R3317">
        <v>26</v>
      </c>
      <c r="S3317">
        <v>7</v>
      </c>
      <c r="T3317">
        <v>2015</v>
      </c>
      <c r="U3317" s="6">
        <f>DATE(sales[[#This Row],[orderdate_year]],sales[[#This Row],[orderdate_month]],sales[[#This Row],[orderdate_day]])</f>
        <v>42210</v>
      </c>
      <c r="V3317" s="7">
        <f>sales[[#This Row],[orderdate]]</f>
        <v>42210</v>
      </c>
      <c r="W3317">
        <v>1</v>
      </c>
    </row>
    <row r="3318" spans="2:23" x14ac:dyDescent="0.25">
      <c r="B3318">
        <v>3316</v>
      </c>
      <c r="C3318" t="s">
        <v>715</v>
      </c>
      <c r="D3318" t="s">
        <v>5</v>
      </c>
      <c r="E3318" t="s">
        <v>29</v>
      </c>
      <c r="F3318" s="1">
        <v>43.92</v>
      </c>
      <c r="G3318">
        <v>3</v>
      </c>
      <c r="H3318" s="2">
        <v>0</v>
      </c>
      <c r="I3318" s="3">
        <v>12.736800000000001</v>
      </c>
      <c r="J3318" t="s">
        <v>9</v>
      </c>
      <c r="K3318" t="s">
        <v>17</v>
      </c>
      <c r="L3318" t="s">
        <v>859</v>
      </c>
      <c r="M3318" t="s">
        <v>472</v>
      </c>
      <c r="N3318">
        <v>20</v>
      </c>
      <c r="O3318" t="s">
        <v>918</v>
      </c>
      <c r="P3318">
        <v>1</v>
      </c>
      <c r="Q3318">
        <v>2013</v>
      </c>
      <c r="R3318">
        <v>26</v>
      </c>
      <c r="S3318">
        <v>1</v>
      </c>
      <c r="T3318">
        <v>2013</v>
      </c>
      <c r="U3318" s="6">
        <f>DATE(sales[[#This Row],[orderdate_year]],sales[[#This Row],[orderdate_month]],sales[[#This Row],[orderdate_day]])</f>
        <v>41294</v>
      </c>
      <c r="V3318" s="7">
        <f>sales[[#This Row],[orderdate]]</f>
        <v>41294</v>
      </c>
      <c r="W3318">
        <v>6</v>
      </c>
    </row>
    <row r="3319" spans="2:23" x14ac:dyDescent="0.25">
      <c r="B3319">
        <v>3317</v>
      </c>
      <c r="C3319" t="s">
        <v>830</v>
      </c>
      <c r="D3319" t="s">
        <v>33</v>
      </c>
      <c r="E3319" t="s">
        <v>31</v>
      </c>
      <c r="F3319" s="1">
        <v>43.92</v>
      </c>
      <c r="G3319">
        <v>3</v>
      </c>
      <c r="H3319" s="2">
        <v>0</v>
      </c>
      <c r="I3319" s="3">
        <v>12.736800000000001</v>
      </c>
      <c r="J3319" t="s">
        <v>9</v>
      </c>
      <c r="K3319" t="s">
        <v>8</v>
      </c>
      <c r="L3319" t="s">
        <v>859</v>
      </c>
      <c r="M3319" t="s">
        <v>472</v>
      </c>
      <c r="N3319">
        <v>11</v>
      </c>
      <c r="O3319" t="s">
        <v>921</v>
      </c>
      <c r="P3319">
        <v>5</v>
      </c>
      <c r="Q3319">
        <v>2016</v>
      </c>
      <c r="R3319">
        <v>16</v>
      </c>
      <c r="S3319">
        <v>5</v>
      </c>
      <c r="T3319">
        <v>2016</v>
      </c>
      <c r="U3319" s="6">
        <f>DATE(sales[[#This Row],[orderdate_year]],sales[[#This Row],[orderdate_month]],sales[[#This Row],[orderdate_day]])</f>
        <v>42501</v>
      </c>
      <c r="V3319" s="7">
        <f>sales[[#This Row],[orderdate]]</f>
        <v>42501</v>
      </c>
      <c r="W3319">
        <v>5</v>
      </c>
    </row>
    <row r="3320" spans="2:23" x14ac:dyDescent="0.25">
      <c r="B3320">
        <v>3318</v>
      </c>
      <c r="C3320" t="s">
        <v>498</v>
      </c>
      <c r="D3320" t="s">
        <v>33</v>
      </c>
      <c r="E3320" t="s">
        <v>22</v>
      </c>
      <c r="F3320" s="1">
        <v>73.2</v>
      </c>
      <c r="G3320">
        <v>5</v>
      </c>
      <c r="H3320" s="2">
        <v>0</v>
      </c>
      <c r="I3320" s="3">
        <v>21.228000000000002</v>
      </c>
      <c r="J3320" t="s">
        <v>9</v>
      </c>
      <c r="K3320" t="s">
        <v>23</v>
      </c>
      <c r="L3320" t="s">
        <v>859</v>
      </c>
      <c r="M3320" t="s">
        <v>472</v>
      </c>
      <c r="N3320">
        <v>20</v>
      </c>
      <c r="O3320" t="s">
        <v>920</v>
      </c>
      <c r="P3320">
        <v>4</v>
      </c>
      <c r="Q3320">
        <v>2015</v>
      </c>
      <c r="R3320">
        <v>25</v>
      </c>
      <c r="S3320">
        <v>4</v>
      </c>
      <c r="T3320">
        <v>2015</v>
      </c>
      <c r="U3320" s="6">
        <f>DATE(sales[[#This Row],[orderdate_year]],sales[[#This Row],[orderdate_month]],sales[[#This Row],[orderdate_day]])</f>
        <v>42114</v>
      </c>
      <c r="V3320" s="7">
        <f>sales[[#This Row],[orderdate]]</f>
        <v>42114</v>
      </c>
      <c r="W3320">
        <v>5</v>
      </c>
    </row>
    <row r="3321" spans="2:23" x14ac:dyDescent="0.25">
      <c r="B3321">
        <v>3319</v>
      </c>
      <c r="C3321" t="s">
        <v>528</v>
      </c>
      <c r="D3321" t="s">
        <v>33</v>
      </c>
      <c r="E3321" t="s">
        <v>171</v>
      </c>
      <c r="F3321" s="1">
        <v>38.520000000000003</v>
      </c>
      <c r="G3321">
        <v>9</v>
      </c>
      <c r="H3321" s="2">
        <v>0</v>
      </c>
      <c r="I3321" s="3">
        <v>11.9412</v>
      </c>
      <c r="J3321" t="s">
        <v>13</v>
      </c>
      <c r="K3321" t="s">
        <v>8</v>
      </c>
      <c r="L3321" t="s">
        <v>859</v>
      </c>
      <c r="M3321" t="s">
        <v>472</v>
      </c>
      <c r="N3321">
        <v>20</v>
      </c>
      <c r="O3321" t="s">
        <v>920</v>
      </c>
      <c r="P3321">
        <v>5</v>
      </c>
      <c r="Q3321">
        <v>2013</v>
      </c>
      <c r="R3321">
        <v>22</v>
      </c>
      <c r="S3321">
        <v>5</v>
      </c>
      <c r="T3321">
        <v>2013</v>
      </c>
      <c r="U3321" s="6">
        <f>DATE(sales[[#This Row],[orderdate_year]],sales[[#This Row],[orderdate_month]],sales[[#This Row],[orderdate_day]])</f>
        <v>41414</v>
      </c>
      <c r="V3321" s="7">
        <f>sales[[#This Row],[orderdate]]</f>
        <v>41414</v>
      </c>
      <c r="W3321">
        <v>2</v>
      </c>
    </row>
    <row r="3322" spans="2:23" x14ac:dyDescent="0.25">
      <c r="B3322">
        <v>3320</v>
      </c>
      <c r="C3322" t="s">
        <v>528</v>
      </c>
      <c r="D3322" t="s">
        <v>5</v>
      </c>
      <c r="E3322" t="s">
        <v>30</v>
      </c>
      <c r="F3322" s="1">
        <v>8.56</v>
      </c>
      <c r="G3322">
        <v>2</v>
      </c>
      <c r="H3322" s="2">
        <v>0</v>
      </c>
      <c r="I3322" s="3">
        <v>2.6536</v>
      </c>
      <c r="J3322" t="s">
        <v>9</v>
      </c>
      <c r="K3322" t="s">
        <v>3</v>
      </c>
      <c r="L3322" t="s">
        <v>859</v>
      </c>
      <c r="M3322" t="s">
        <v>472</v>
      </c>
      <c r="N3322">
        <v>2</v>
      </c>
      <c r="O3322" t="s">
        <v>918</v>
      </c>
      <c r="P3322">
        <v>6</v>
      </c>
      <c r="Q3322">
        <v>2013</v>
      </c>
      <c r="R3322">
        <v>6</v>
      </c>
      <c r="S3322">
        <v>6</v>
      </c>
      <c r="T3322">
        <v>2013</v>
      </c>
      <c r="U3322" s="6">
        <f>DATE(sales[[#This Row],[orderdate_year]],sales[[#This Row],[orderdate_month]],sales[[#This Row],[orderdate_day]])</f>
        <v>41427</v>
      </c>
      <c r="V3322" s="7">
        <f>sales[[#This Row],[orderdate]]</f>
        <v>41427</v>
      </c>
      <c r="W3322">
        <v>4</v>
      </c>
    </row>
    <row r="3323" spans="2:23" x14ac:dyDescent="0.25">
      <c r="B3323">
        <v>3321</v>
      </c>
      <c r="C3323" t="s">
        <v>254</v>
      </c>
      <c r="D3323" t="s">
        <v>5</v>
      </c>
      <c r="E3323" t="s">
        <v>31</v>
      </c>
      <c r="F3323" s="1">
        <v>4.92</v>
      </c>
      <c r="G3323">
        <v>3</v>
      </c>
      <c r="H3323" s="2">
        <v>0</v>
      </c>
      <c r="I3323" s="3">
        <v>2.214</v>
      </c>
      <c r="J3323" t="s">
        <v>13</v>
      </c>
      <c r="K3323" t="s">
        <v>8</v>
      </c>
      <c r="L3323" t="s">
        <v>859</v>
      </c>
      <c r="M3323" t="s">
        <v>472</v>
      </c>
      <c r="N3323">
        <v>2</v>
      </c>
      <c r="O3323" t="s">
        <v>919</v>
      </c>
      <c r="P3323">
        <v>9</v>
      </c>
      <c r="Q3323">
        <v>2016</v>
      </c>
      <c r="R3323">
        <v>6</v>
      </c>
      <c r="S3323">
        <v>9</v>
      </c>
      <c r="T3323">
        <v>2016</v>
      </c>
      <c r="U3323" s="6">
        <f>DATE(sales[[#This Row],[orderdate_year]],sales[[#This Row],[orderdate_month]],sales[[#This Row],[orderdate_day]])</f>
        <v>42615</v>
      </c>
      <c r="V3323" s="7">
        <f>sales[[#This Row],[orderdate]]</f>
        <v>42615</v>
      </c>
      <c r="W3323">
        <v>4</v>
      </c>
    </row>
    <row r="3324" spans="2:23" x14ac:dyDescent="0.25">
      <c r="B3324">
        <v>3322</v>
      </c>
      <c r="C3324" t="s">
        <v>808</v>
      </c>
      <c r="D3324" t="s">
        <v>10</v>
      </c>
      <c r="E3324" t="s">
        <v>62</v>
      </c>
      <c r="F3324" s="1">
        <v>5.2480000000000002</v>
      </c>
      <c r="G3324">
        <v>4</v>
      </c>
      <c r="H3324" s="2">
        <v>0.2</v>
      </c>
      <c r="I3324" s="3">
        <v>1.64</v>
      </c>
      <c r="J3324" t="s">
        <v>9</v>
      </c>
      <c r="K3324" t="s">
        <v>17</v>
      </c>
      <c r="L3324" t="s">
        <v>859</v>
      </c>
      <c r="M3324" t="s">
        <v>472</v>
      </c>
      <c r="N3324">
        <v>30</v>
      </c>
      <c r="O3324" t="s">
        <v>918</v>
      </c>
      <c r="P3324">
        <v>6</v>
      </c>
      <c r="Q3324">
        <v>2013</v>
      </c>
      <c r="R3324">
        <v>2</v>
      </c>
      <c r="S3324">
        <v>7</v>
      </c>
      <c r="T3324">
        <v>2013</v>
      </c>
      <c r="U3324" s="6">
        <f>DATE(sales[[#This Row],[orderdate_year]],sales[[#This Row],[orderdate_month]],sales[[#This Row],[orderdate_day]])</f>
        <v>41455</v>
      </c>
      <c r="V3324" s="7">
        <f>sales[[#This Row],[orderdate]]</f>
        <v>41455</v>
      </c>
      <c r="W3324">
        <v>2</v>
      </c>
    </row>
    <row r="3325" spans="2:23" x14ac:dyDescent="0.25">
      <c r="B3325">
        <v>3323</v>
      </c>
      <c r="C3325" t="s">
        <v>399</v>
      </c>
      <c r="D3325" t="s">
        <v>5</v>
      </c>
      <c r="E3325" t="s">
        <v>66</v>
      </c>
      <c r="F3325" s="1">
        <v>1.64</v>
      </c>
      <c r="G3325">
        <v>1</v>
      </c>
      <c r="H3325" s="2">
        <v>0</v>
      </c>
      <c r="I3325" s="3">
        <v>0.73799999999999999</v>
      </c>
      <c r="J3325" t="s">
        <v>4</v>
      </c>
      <c r="K3325" t="s">
        <v>8</v>
      </c>
      <c r="L3325" t="s">
        <v>859</v>
      </c>
      <c r="M3325" t="s">
        <v>472</v>
      </c>
      <c r="N3325">
        <v>28</v>
      </c>
      <c r="O3325" t="s">
        <v>920</v>
      </c>
      <c r="P3325">
        <v>11</v>
      </c>
      <c r="Q3325">
        <v>2016</v>
      </c>
      <c r="R3325">
        <v>4</v>
      </c>
      <c r="S3325">
        <v>12</v>
      </c>
      <c r="T3325">
        <v>2016</v>
      </c>
      <c r="U3325" s="6">
        <f>DATE(sales[[#This Row],[orderdate_year]],sales[[#This Row],[orderdate_month]],sales[[#This Row],[orderdate_day]])</f>
        <v>42702</v>
      </c>
      <c r="V3325" s="7">
        <f>sales[[#This Row],[orderdate]]</f>
        <v>42702</v>
      </c>
      <c r="W3325">
        <v>6</v>
      </c>
    </row>
    <row r="3326" spans="2:23" x14ac:dyDescent="0.25">
      <c r="B3326">
        <v>3324</v>
      </c>
      <c r="C3326" t="s">
        <v>420</v>
      </c>
      <c r="D3326" t="s">
        <v>10</v>
      </c>
      <c r="E3326" t="s">
        <v>16</v>
      </c>
      <c r="F3326" s="1">
        <v>9.1839999999999993</v>
      </c>
      <c r="G3326">
        <v>7</v>
      </c>
      <c r="H3326" s="2">
        <v>0.2</v>
      </c>
      <c r="I3326" s="3">
        <v>2.87</v>
      </c>
      <c r="J3326" t="s">
        <v>13</v>
      </c>
      <c r="K3326" t="s">
        <v>17</v>
      </c>
      <c r="L3326" t="s">
        <v>859</v>
      </c>
      <c r="M3326" t="s">
        <v>472</v>
      </c>
      <c r="N3326">
        <v>11</v>
      </c>
      <c r="O3326" t="s">
        <v>922</v>
      </c>
      <c r="P3326">
        <v>8</v>
      </c>
      <c r="Q3326">
        <v>2016</v>
      </c>
      <c r="R3326">
        <v>13</v>
      </c>
      <c r="S3326">
        <v>8</v>
      </c>
      <c r="T3326">
        <v>2016</v>
      </c>
      <c r="U3326" s="6">
        <f>DATE(sales[[#This Row],[orderdate_year]],sales[[#This Row],[orderdate_month]],sales[[#This Row],[orderdate_day]])</f>
        <v>42593</v>
      </c>
      <c r="V3326" s="7">
        <f>sales[[#This Row],[orderdate]]</f>
        <v>42593</v>
      </c>
      <c r="W3326">
        <v>2</v>
      </c>
    </row>
    <row r="3327" spans="2:23" x14ac:dyDescent="0.25">
      <c r="B3327">
        <v>3325</v>
      </c>
      <c r="C3327" t="s">
        <v>126</v>
      </c>
      <c r="D3327" t="s">
        <v>5</v>
      </c>
      <c r="E3327" t="s">
        <v>31</v>
      </c>
      <c r="F3327" s="1">
        <v>3.28</v>
      </c>
      <c r="G3327">
        <v>2</v>
      </c>
      <c r="H3327" s="2">
        <v>0</v>
      </c>
      <c r="I3327" s="3">
        <v>1.476</v>
      </c>
      <c r="J3327" t="s">
        <v>9</v>
      </c>
      <c r="K3327" t="s">
        <v>8</v>
      </c>
      <c r="L3327" t="s">
        <v>859</v>
      </c>
      <c r="M3327" t="s">
        <v>472</v>
      </c>
      <c r="N3327">
        <v>20</v>
      </c>
      <c r="O3327" t="s">
        <v>920</v>
      </c>
      <c r="P3327">
        <v>4</v>
      </c>
      <c r="Q3327">
        <v>2015</v>
      </c>
      <c r="R3327">
        <v>27</v>
      </c>
      <c r="S3327">
        <v>4</v>
      </c>
      <c r="T3327">
        <v>2015</v>
      </c>
      <c r="U3327" s="6">
        <f>DATE(sales[[#This Row],[orderdate_year]],sales[[#This Row],[orderdate_month]],sales[[#This Row],[orderdate_day]])</f>
        <v>42114</v>
      </c>
      <c r="V3327" s="7">
        <f>sales[[#This Row],[orderdate]]</f>
        <v>42114</v>
      </c>
      <c r="W3327">
        <v>7</v>
      </c>
    </row>
    <row r="3328" spans="2:23" x14ac:dyDescent="0.25">
      <c r="B3328">
        <v>3326</v>
      </c>
      <c r="C3328" t="s">
        <v>49</v>
      </c>
      <c r="D3328" t="s">
        <v>10</v>
      </c>
      <c r="E3328" t="s">
        <v>58</v>
      </c>
      <c r="F3328" s="1">
        <v>19.829999999999998</v>
      </c>
      <c r="G3328">
        <v>1</v>
      </c>
      <c r="H3328" s="2">
        <v>0</v>
      </c>
      <c r="I3328" s="3">
        <v>5.9489999999999998</v>
      </c>
      <c r="J3328" t="s">
        <v>4</v>
      </c>
      <c r="K3328" t="s">
        <v>23</v>
      </c>
      <c r="L3328" t="s">
        <v>859</v>
      </c>
      <c r="M3328" t="s">
        <v>472</v>
      </c>
      <c r="N3328">
        <v>26</v>
      </c>
      <c r="O3328" t="s">
        <v>923</v>
      </c>
      <c r="P3328">
        <v>3</v>
      </c>
      <c r="Q3328">
        <v>2016</v>
      </c>
      <c r="R3328">
        <v>28</v>
      </c>
      <c r="S3328">
        <v>3</v>
      </c>
      <c r="T3328">
        <v>2016</v>
      </c>
      <c r="U3328" s="6">
        <f>DATE(sales[[#This Row],[orderdate_year]],sales[[#This Row],[orderdate_month]],sales[[#This Row],[orderdate_day]])</f>
        <v>42455</v>
      </c>
      <c r="V3328" s="7">
        <f>sales[[#This Row],[orderdate]]</f>
        <v>42455</v>
      </c>
      <c r="W3328">
        <v>2</v>
      </c>
    </row>
    <row r="3329" spans="2:23" x14ac:dyDescent="0.25">
      <c r="B3329">
        <v>3327</v>
      </c>
      <c r="C3329" t="s">
        <v>675</v>
      </c>
      <c r="D3329" t="s">
        <v>33</v>
      </c>
      <c r="E3329" t="s">
        <v>15</v>
      </c>
      <c r="F3329" s="1">
        <v>39.659999999999997</v>
      </c>
      <c r="G3329">
        <v>2</v>
      </c>
      <c r="H3329" s="2">
        <v>0</v>
      </c>
      <c r="I3329" s="3">
        <v>11.898</v>
      </c>
      <c r="J3329" t="s">
        <v>9</v>
      </c>
      <c r="K3329" t="s">
        <v>8</v>
      </c>
      <c r="L3329" t="s">
        <v>859</v>
      </c>
      <c r="M3329" t="s">
        <v>472</v>
      </c>
      <c r="N3329">
        <v>8</v>
      </c>
      <c r="O3329" t="s">
        <v>919</v>
      </c>
      <c r="P3329">
        <v>8</v>
      </c>
      <c r="Q3329">
        <v>2014</v>
      </c>
      <c r="R3329">
        <v>10</v>
      </c>
      <c r="S3329">
        <v>8</v>
      </c>
      <c r="T3329">
        <v>2014</v>
      </c>
      <c r="U3329" s="6">
        <f>DATE(sales[[#This Row],[orderdate_year]],sales[[#This Row],[orderdate_month]],sales[[#This Row],[orderdate_day]])</f>
        <v>41859</v>
      </c>
      <c r="V3329" s="7">
        <f>sales[[#This Row],[orderdate]]</f>
        <v>41859</v>
      </c>
      <c r="W3329">
        <v>2</v>
      </c>
    </row>
    <row r="3330" spans="2:23" x14ac:dyDescent="0.25">
      <c r="B3330">
        <v>3328</v>
      </c>
      <c r="C3330" t="s">
        <v>675</v>
      </c>
      <c r="D3330" t="s">
        <v>5</v>
      </c>
      <c r="E3330" t="s">
        <v>253</v>
      </c>
      <c r="F3330" s="1">
        <v>91.96</v>
      </c>
      <c r="G3330">
        <v>4</v>
      </c>
      <c r="H3330" s="2">
        <v>0</v>
      </c>
      <c r="I3330" s="3">
        <v>25.748799999999999</v>
      </c>
      <c r="J3330" t="s">
        <v>4</v>
      </c>
      <c r="K3330" t="s">
        <v>3</v>
      </c>
      <c r="L3330" t="s">
        <v>859</v>
      </c>
      <c r="M3330" t="s">
        <v>472</v>
      </c>
      <c r="N3330">
        <v>16</v>
      </c>
      <c r="O3330" t="s">
        <v>923</v>
      </c>
      <c r="P3330">
        <v>5</v>
      </c>
      <c r="Q3330">
        <v>2015</v>
      </c>
      <c r="R3330">
        <v>21</v>
      </c>
      <c r="S3330">
        <v>5</v>
      </c>
      <c r="T3330">
        <v>2015</v>
      </c>
      <c r="U3330" s="6">
        <f>DATE(sales[[#This Row],[orderdate_year]],sales[[#This Row],[orderdate_month]],sales[[#This Row],[orderdate_day]])</f>
        <v>42140</v>
      </c>
      <c r="V3330" s="7">
        <f>sales[[#This Row],[orderdate]]</f>
        <v>42140</v>
      </c>
      <c r="W3330">
        <v>5</v>
      </c>
    </row>
    <row r="3331" spans="2:23" x14ac:dyDescent="0.25">
      <c r="B3331">
        <v>3329</v>
      </c>
      <c r="C3331" t="s">
        <v>163</v>
      </c>
      <c r="D3331" t="s">
        <v>5</v>
      </c>
      <c r="E3331" t="s">
        <v>133</v>
      </c>
      <c r="F3331" s="1">
        <v>45.98</v>
      </c>
      <c r="G3331">
        <v>2</v>
      </c>
      <c r="H3331" s="2">
        <v>0</v>
      </c>
      <c r="I3331" s="3">
        <v>12.8744</v>
      </c>
      <c r="J3331" t="s">
        <v>9</v>
      </c>
      <c r="K3331" t="s">
        <v>23</v>
      </c>
      <c r="L3331" t="s">
        <v>859</v>
      </c>
      <c r="M3331" t="s">
        <v>472</v>
      </c>
      <c r="N3331">
        <v>8</v>
      </c>
      <c r="O3331" t="s">
        <v>921</v>
      </c>
      <c r="P3331">
        <v>7</v>
      </c>
      <c r="Q3331">
        <v>2015</v>
      </c>
      <c r="R3331">
        <v>14</v>
      </c>
      <c r="S3331">
        <v>7</v>
      </c>
      <c r="T3331">
        <v>2015</v>
      </c>
      <c r="U3331" s="6">
        <f>DATE(sales[[#This Row],[orderdate_year]],sales[[#This Row],[orderdate_month]],sales[[#This Row],[orderdate_day]])</f>
        <v>42193</v>
      </c>
      <c r="V3331" s="7">
        <f>sales[[#This Row],[orderdate]]</f>
        <v>42193</v>
      </c>
      <c r="W3331">
        <v>6</v>
      </c>
    </row>
    <row r="3332" spans="2:23" x14ac:dyDescent="0.25">
      <c r="B3332">
        <v>3330</v>
      </c>
      <c r="C3332" t="s">
        <v>163</v>
      </c>
      <c r="D3332" t="s">
        <v>5</v>
      </c>
      <c r="E3332" t="s">
        <v>22</v>
      </c>
      <c r="F3332" s="1">
        <v>45.98</v>
      </c>
      <c r="G3332">
        <v>2</v>
      </c>
      <c r="H3332" s="2">
        <v>0</v>
      </c>
      <c r="I3332" s="3">
        <v>12.8744</v>
      </c>
      <c r="J3332" t="s">
        <v>9</v>
      </c>
      <c r="K3332" t="s">
        <v>23</v>
      </c>
      <c r="L3332" t="s">
        <v>859</v>
      </c>
      <c r="M3332" t="s">
        <v>472</v>
      </c>
      <c r="N3332">
        <v>5</v>
      </c>
      <c r="O3332" t="s">
        <v>920</v>
      </c>
      <c r="P3332">
        <v>8</v>
      </c>
      <c r="Q3332">
        <v>2013</v>
      </c>
      <c r="R3332">
        <v>11</v>
      </c>
      <c r="S3332">
        <v>8</v>
      </c>
      <c r="T3332">
        <v>2013</v>
      </c>
      <c r="U3332" s="6">
        <f>DATE(sales[[#This Row],[orderdate_year]],sales[[#This Row],[orderdate_month]],sales[[#This Row],[orderdate_day]])</f>
        <v>41491</v>
      </c>
      <c r="V3332" s="7">
        <f>sales[[#This Row],[orderdate]]</f>
        <v>41491</v>
      </c>
      <c r="W3332">
        <v>6</v>
      </c>
    </row>
    <row r="3333" spans="2:23" x14ac:dyDescent="0.25">
      <c r="B3333">
        <v>3331</v>
      </c>
      <c r="C3333" t="s">
        <v>250</v>
      </c>
      <c r="D3333" t="s">
        <v>20</v>
      </c>
      <c r="E3333" t="s">
        <v>62</v>
      </c>
      <c r="F3333" s="1">
        <v>36.783999999999999</v>
      </c>
      <c r="G3333">
        <v>2</v>
      </c>
      <c r="H3333" s="2">
        <v>0.2</v>
      </c>
      <c r="I3333" s="3">
        <v>3.6783999999999999</v>
      </c>
      <c r="J3333" t="s">
        <v>4</v>
      </c>
      <c r="K3333" t="s">
        <v>17</v>
      </c>
      <c r="L3333" t="s">
        <v>859</v>
      </c>
      <c r="M3333" t="s">
        <v>472</v>
      </c>
      <c r="N3333">
        <v>10</v>
      </c>
      <c r="O3333" t="s">
        <v>923</v>
      </c>
      <c r="P3333">
        <v>5</v>
      </c>
      <c r="Q3333">
        <v>2014</v>
      </c>
      <c r="R3333">
        <v>10</v>
      </c>
      <c r="S3333">
        <v>5</v>
      </c>
      <c r="T3333">
        <v>2014</v>
      </c>
      <c r="U3333" s="6">
        <f>DATE(sales[[#This Row],[orderdate_year]],sales[[#This Row],[orderdate_month]],sales[[#This Row],[orderdate_day]])</f>
        <v>41769</v>
      </c>
      <c r="V3333" s="7">
        <f>sales[[#This Row],[orderdate]]</f>
        <v>41769</v>
      </c>
      <c r="W3333">
        <v>0</v>
      </c>
    </row>
    <row r="3334" spans="2:23" x14ac:dyDescent="0.25">
      <c r="B3334">
        <v>3332</v>
      </c>
      <c r="C3334" t="s">
        <v>586</v>
      </c>
      <c r="D3334" t="s">
        <v>10</v>
      </c>
      <c r="E3334" t="s">
        <v>31</v>
      </c>
      <c r="F3334" s="1">
        <v>68.97</v>
      </c>
      <c r="G3334">
        <v>3</v>
      </c>
      <c r="H3334" s="2">
        <v>0</v>
      </c>
      <c r="I3334" s="3">
        <v>19.311599999999999</v>
      </c>
      <c r="J3334" t="s">
        <v>9</v>
      </c>
      <c r="K3334" t="s">
        <v>8</v>
      </c>
      <c r="L3334" t="s">
        <v>859</v>
      </c>
      <c r="M3334" t="s">
        <v>472</v>
      </c>
      <c r="N3334">
        <v>20</v>
      </c>
      <c r="O3334" t="s">
        <v>918</v>
      </c>
      <c r="P3334">
        <v>11</v>
      </c>
      <c r="Q3334">
        <v>2016</v>
      </c>
      <c r="R3334">
        <v>22</v>
      </c>
      <c r="S3334">
        <v>11</v>
      </c>
      <c r="T3334">
        <v>2016</v>
      </c>
      <c r="U3334" s="6">
        <f>DATE(sales[[#This Row],[orderdate_year]],sales[[#This Row],[orderdate_month]],sales[[#This Row],[orderdate_day]])</f>
        <v>42694</v>
      </c>
      <c r="V3334" s="7">
        <f>sales[[#This Row],[orderdate]]</f>
        <v>42694</v>
      </c>
      <c r="W3334">
        <v>2</v>
      </c>
    </row>
    <row r="3335" spans="2:23" x14ac:dyDescent="0.25">
      <c r="B3335">
        <v>3333</v>
      </c>
      <c r="C3335" t="s">
        <v>141</v>
      </c>
      <c r="D3335" t="s">
        <v>5</v>
      </c>
      <c r="E3335" t="s">
        <v>31</v>
      </c>
      <c r="F3335" s="1">
        <v>114.95</v>
      </c>
      <c r="G3335">
        <v>5</v>
      </c>
      <c r="H3335" s="2">
        <v>0</v>
      </c>
      <c r="I3335" s="3">
        <v>32.186</v>
      </c>
      <c r="J3335" t="s">
        <v>13</v>
      </c>
      <c r="K3335" t="s">
        <v>8</v>
      </c>
      <c r="L3335" t="s">
        <v>859</v>
      </c>
      <c r="M3335" t="s">
        <v>472</v>
      </c>
      <c r="N3335">
        <v>31</v>
      </c>
      <c r="O3335" t="s">
        <v>923</v>
      </c>
      <c r="P3335">
        <v>10</v>
      </c>
      <c r="Q3335">
        <v>2015</v>
      </c>
      <c r="R3335">
        <v>4</v>
      </c>
      <c r="S3335">
        <v>11</v>
      </c>
      <c r="T3335">
        <v>2015</v>
      </c>
      <c r="U3335" s="6">
        <f>DATE(sales[[#This Row],[orderdate_year]],sales[[#This Row],[orderdate_month]],sales[[#This Row],[orderdate_day]])</f>
        <v>42308</v>
      </c>
      <c r="V3335" s="7">
        <f>sales[[#This Row],[orderdate]]</f>
        <v>42308</v>
      </c>
      <c r="W3335">
        <v>4</v>
      </c>
    </row>
    <row r="3336" spans="2:23" x14ac:dyDescent="0.25">
      <c r="B3336">
        <v>3334</v>
      </c>
      <c r="C3336" t="s">
        <v>221</v>
      </c>
      <c r="D3336" t="s">
        <v>5</v>
      </c>
      <c r="E3336" t="s">
        <v>62</v>
      </c>
      <c r="F3336" s="1">
        <v>128.744</v>
      </c>
      <c r="G3336">
        <v>7</v>
      </c>
      <c r="H3336" s="2">
        <v>0.2</v>
      </c>
      <c r="I3336" s="3">
        <v>12.8744</v>
      </c>
      <c r="J3336" t="s">
        <v>9</v>
      </c>
      <c r="K3336" t="s">
        <v>17</v>
      </c>
      <c r="L3336" t="s">
        <v>859</v>
      </c>
      <c r="M3336" t="s">
        <v>472</v>
      </c>
      <c r="N3336">
        <v>25</v>
      </c>
      <c r="O3336" t="s">
        <v>922</v>
      </c>
      <c r="P3336">
        <v>9</v>
      </c>
      <c r="Q3336">
        <v>2014</v>
      </c>
      <c r="R3336">
        <v>29</v>
      </c>
      <c r="S3336">
        <v>9</v>
      </c>
      <c r="T3336">
        <v>2014</v>
      </c>
      <c r="U3336" s="6">
        <f>DATE(sales[[#This Row],[orderdate_year]],sales[[#This Row],[orderdate_month]],sales[[#This Row],[orderdate_day]])</f>
        <v>41907</v>
      </c>
      <c r="V3336" s="7">
        <f>sales[[#This Row],[orderdate]]</f>
        <v>41907</v>
      </c>
      <c r="W3336">
        <v>4</v>
      </c>
    </row>
    <row r="3337" spans="2:23" x14ac:dyDescent="0.25">
      <c r="B3337">
        <v>3335</v>
      </c>
      <c r="C3337" t="s">
        <v>221</v>
      </c>
      <c r="D3337" t="s">
        <v>5</v>
      </c>
      <c r="E3337" t="s">
        <v>31</v>
      </c>
      <c r="F3337" s="1">
        <v>60.45</v>
      </c>
      <c r="G3337">
        <v>3</v>
      </c>
      <c r="H3337" s="2">
        <v>0</v>
      </c>
      <c r="I3337" s="3">
        <v>16.3215</v>
      </c>
      <c r="J3337" t="s">
        <v>13</v>
      </c>
      <c r="K3337" t="s">
        <v>8</v>
      </c>
      <c r="L3337" t="s">
        <v>859</v>
      </c>
      <c r="M3337" t="s">
        <v>472</v>
      </c>
      <c r="N3337">
        <v>20</v>
      </c>
      <c r="O3337" t="s">
        <v>922</v>
      </c>
      <c r="P3337">
        <v>11</v>
      </c>
      <c r="Q3337">
        <v>2014</v>
      </c>
      <c r="R3337">
        <v>25</v>
      </c>
      <c r="S3337">
        <v>11</v>
      </c>
      <c r="T3337">
        <v>2014</v>
      </c>
      <c r="U3337" s="6">
        <f>DATE(sales[[#This Row],[orderdate_year]],sales[[#This Row],[orderdate_month]],sales[[#This Row],[orderdate_day]])</f>
        <v>41963</v>
      </c>
      <c r="V3337" s="7">
        <f>sales[[#This Row],[orderdate]]</f>
        <v>41963</v>
      </c>
      <c r="W3337">
        <v>5</v>
      </c>
    </row>
    <row r="3338" spans="2:23" x14ac:dyDescent="0.25">
      <c r="B3338">
        <v>3336</v>
      </c>
      <c r="C3338" t="s">
        <v>221</v>
      </c>
      <c r="D3338" t="s">
        <v>5</v>
      </c>
      <c r="E3338" t="s">
        <v>73</v>
      </c>
      <c r="F3338" s="1">
        <v>40.299999999999997</v>
      </c>
      <c r="G3338">
        <v>2</v>
      </c>
      <c r="H3338" s="2">
        <v>0</v>
      </c>
      <c r="I3338" s="3">
        <v>10.881</v>
      </c>
      <c r="J3338" t="s">
        <v>13</v>
      </c>
      <c r="K3338" t="s">
        <v>17</v>
      </c>
      <c r="L3338" t="s">
        <v>859</v>
      </c>
      <c r="M3338" t="s">
        <v>472</v>
      </c>
      <c r="N3338">
        <v>31</v>
      </c>
      <c r="O3338" t="s">
        <v>918</v>
      </c>
      <c r="P3338">
        <v>1</v>
      </c>
      <c r="Q3338">
        <v>2016</v>
      </c>
      <c r="R3338">
        <v>6</v>
      </c>
      <c r="S3338">
        <v>2</v>
      </c>
      <c r="T3338">
        <v>2016</v>
      </c>
      <c r="U3338" s="6">
        <f>DATE(sales[[#This Row],[orderdate_year]],sales[[#This Row],[orderdate_month]],sales[[#This Row],[orderdate_day]])</f>
        <v>42400</v>
      </c>
      <c r="V3338" s="7">
        <f>sales[[#This Row],[orderdate]]</f>
        <v>42400</v>
      </c>
      <c r="W3338">
        <v>6</v>
      </c>
    </row>
    <row r="3339" spans="2:23" x14ac:dyDescent="0.25">
      <c r="B3339">
        <v>3337</v>
      </c>
      <c r="C3339" t="s">
        <v>509</v>
      </c>
      <c r="D3339" t="s">
        <v>5</v>
      </c>
      <c r="E3339" t="s">
        <v>22</v>
      </c>
      <c r="F3339" s="1">
        <v>60.45</v>
      </c>
      <c r="G3339">
        <v>3</v>
      </c>
      <c r="H3339" s="2">
        <v>0</v>
      </c>
      <c r="I3339" s="3">
        <v>16.3215</v>
      </c>
      <c r="J3339" t="s">
        <v>9</v>
      </c>
      <c r="K3339" t="s">
        <v>23</v>
      </c>
      <c r="L3339" t="s">
        <v>859</v>
      </c>
      <c r="M3339" t="s">
        <v>472</v>
      </c>
      <c r="N3339">
        <v>25</v>
      </c>
      <c r="O3339" t="s">
        <v>923</v>
      </c>
      <c r="P3339">
        <v>10</v>
      </c>
      <c r="Q3339">
        <v>2014</v>
      </c>
      <c r="R3339">
        <v>30</v>
      </c>
      <c r="S3339">
        <v>10</v>
      </c>
      <c r="T3339">
        <v>2014</v>
      </c>
      <c r="U3339" s="6">
        <f>DATE(sales[[#This Row],[orderdate_year]],sales[[#This Row],[orderdate_month]],sales[[#This Row],[orderdate_day]])</f>
        <v>41937</v>
      </c>
      <c r="V3339" s="7">
        <f>sales[[#This Row],[orderdate]]</f>
        <v>41937</v>
      </c>
      <c r="W3339">
        <v>5</v>
      </c>
    </row>
    <row r="3340" spans="2:23" x14ac:dyDescent="0.25">
      <c r="B3340">
        <v>3338</v>
      </c>
      <c r="C3340" t="s">
        <v>354</v>
      </c>
      <c r="D3340" t="s">
        <v>5</v>
      </c>
      <c r="E3340" t="s">
        <v>22</v>
      </c>
      <c r="F3340" s="1">
        <v>181.35</v>
      </c>
      <c r="G3340">
        <v>9</v>
      </c>
      <c r="H3340" s="2">
        <v>0</v>
      </c>
      <c r="I3340" s="3">
        <v>48.964500000000001</v>
      </c>
      <c r="J3340" t="s">
        <v>9</v>
      </c>
      <c r="K3340" t="s">
        <v>23</v>
      </c>
      <c r="L3340" t="s">
        <v>859</v>
      </c>
      <c r="M3340" t="s">
        <v>472</v>
      </c>
      <c r="N3340">
        <v>11</v>
      </c>
      <c r="O3340" t="s">
        <v>922</v>
      </c>
      <c r="P3340">
        <v>9</v>
      </c>
      <c r="Q3340">
        <v>2014</v>
      </c>
      <c r="R3340">
        <v>15</v>
      </c>
      <c r="S3340">
        <v>9</v>
      </c>
      <c r="T3340">
        <v>2014</v>
      </c>
      <c r="U3340" s="6">
        <f>DATE(sales[[#This Row],[orderdate_year]],sales[[#This Row],[orderdate_month]],sales[[#This Row],[orderdate_day]])</f>
        <v>41893</v>
      </c>
      <c r="V3340" s="7">
        <f>sales[[#This Row],[orderdate]]</f>
        <v>41893</v>
      </c>
      <c r="W3340">
        <v>4</v>
      </c>
    </row>
    <row r="3341" spans="2:23" x14ac:dyDescent="0.25">
      <c r="B3341">
        <v>3339</v>
      </c>
      <c r="C3341" t="s">
        <v>354</v>
      </c>
      <c r="D3341" t="s">
        <v>20</v>
      </c>
      <c r="E3341" t="s">
        <v>58</v>
      </c>
      <c r="F3341" s="1">
        <v>9.26</v>
      </c>
      <c r="G3341">
        <v>2</v>
      </c>
      <c r="H3341" s="2">
        <v>0</v>
      </c>
      <c r="I3341" s="3">
        <v>3.0558000000000001</v>
      </c>
      <c r="J3341" t="s">
        <v>9</v>
      </c>
      <c r="K3341" t="s">
        <v>23</v>
      </c>
      <c r="L3341" t="s">
        <v>859</v>
      </c>
      <c r="M3341" t="s">
        <v>472</v>
      </c>
      <c r="N3341">
        <v>4</v>
      </c>
      <c r="O3341" t="s">
        <v>921</v>
      </c>
      <c r="P3341">
        <v>6</v>
      </c>
      <c r="Q3341">
        <v>2014</v>
      </c>
      <c r="R3341">
        <v>4</v>
      </c>
      <c r="S3341">
        <v>6</v>
      </c>
      <c r="T3341">
        <v>2014</v>
      </c>
      <c r="U3341" s="6">
        <f>DATE(sales[[#This Row],[orderdate_year]],sales[[#This Row],[orderdate_month]],sales[[#This Row],[orderdate_day]])</f>
        <v>41794</v>
      </c>
      <c r="V3341" s="7">
        <f>sales[[#This Row],[orderdate]]</f>
        <v>41794</v>
      </c>
      <c r="W3341">
        <v>0</v>
      </c>
    </row>
    <row r="3342" spans="2:23" x14ac:dyDescent="0.25">
      <c r="B3342">
        <v>3340</v>
      </c>
      <c r="C3342" t="s">
        <v>823</v>
      </c>
      <c r="D3342" t="s">
        <v>5</v>
      </c>
      <c r="E3342" t="s">
        <v>31</v>
      </c>
      <c r="F3342" s="1">
        <v>9.26</v>
      </c>
      <c r="G3342">
        <v>2</v>
      </c>
      <c r="H3342" s="2">
        <v>0</v>
      </c>
      <c r="I3342" s="3">
        <v>3.0558000000000001</v>
      </c>
      <c r="J3342" t="s">
        <v>9</v>
      </c>
      <c r="K3342" t="s">
        <v>8</v>
      </c>
      <c r="L3342" t="s">
        <v>859</v>
      </c>
      <c r="M3342" t="s">
        <v>472</v>
      </c>
      <c r="N3342">
        <v>12</v>
      </c>
      <c r="O3342" t="s">
        <v>919</v>
      </c>
      <c r="P3342">
        <v>9</v>
      </c>
      <c r="Q3342">
        <v>2014</v>
      </c>
      <c r="R3342">
        <v>18</v>
      </c>
      <c r="S3342">
        <v>9</v>
      </c>
      <c r="T3342">
        <v>2014</v>
      </c>
      <c r="U3342" s="6">
        <f>DATE(sales[[#This Row],[orderdate_year]],sales[[#This Row],[orderdate_month]],sales[[#This Row],[orderdate_day]])</f>
        <v>41894</v>
      </c>
      <c r="V3342" s="7">
        <f>sales[[#This Row],[orderdate]]</f>
        <v>41894</v>
      </c>
      <c r="W3342">
        <v>6</v>
      </c>
    </row>
    <row r="3343" spans="2:23" x14ac:dyDescent="0.25">
      <c r="B3343">
        <v>3341</v>
      </c>
      <c r="C3343" t="s">
        <v>425</v>
      </c>
      <c r="D3343" t="s">
        <v>33</v>
      </c>
      <c r="E3343" t="s">
        <v>62</v>
      </c>
      <c r="F3343" s="1">
        <v>7.4080000000000004</v>
      </c>
      <c r="G3343">
        <v>2</v>
      </c>
      <c r="H3343" s="2">
        <v>0.2</v>
      </c>
      <c r="I3343" s="3">
        <v>1.2038</v>
      </c>
      <c r="J3343" t="s">
        <v>9</v>
      </c>
      <c r="K3343" t="s">
        <v>17</v>
      </c>
      <c r="L3343" t="s">
        <v>859</v>
      </c>
      <c r="M3343" t="s">
        <v>472</v>
      </c>
      <c r="N3343">
        <v>5</v>
      </c>
      <c r="O3343" t="s">
        <v>919</v>
      </c>
      <c r="P3343">
        <v>6</v>
      </c>
      <c r="Q3343">
        <v>2015</v>
      </c>
      <c r="R3343">
        <v>10</v>
      </c>
      <c r="S3343">
        <v>6</v>
      </c>
      <c r="T3343">
        <v>2015</v>
      </c>
      <c r="U3343" s="6">
        <f>DATE(sales[[#This Row],[orderdate_year]],sales[[#This Row],[orderdate_month]],sales[[#This Row],[orderdate_day]])</f>
        <v>42160</v>
      </c>
      <c r="V3343" s="7">
        <f>sales[[#This Row],[orderdate]]</f>
        <v>42160</v>
      </c>
      <c r="W3343">
        <v>5</v>
      </c>
    </row>
    <row r="3344" spans="2:23" x14ac:dyDescent="0.25">
      <c r="B3344">
        <v>3342</v>
      </c>
      <c r="C3344" t="s">
        <v>541</v>
      </c>
      <c r="D3344" t="s">
        <v>5</v>
      </c>
      <c r="E3344" t="s">
        <v>203</v>
      </c>
      <c r="F3344" s="1">
        <v>27.78</v>
      </c>
      <c r="G3344">
        <v>6</v>
      </c>
      <c r="H3344" s="2">
        <v>0</v>
      </c>
      <c r="I3344" s="3">
        <v>9.1674000000000007</v>
      </c>
      <c r="J3344" t="s">
        <v>13</v>
      </c>
      <c r="K3344" t="s">
        <v>17</v>
      </c>
      <c r="L3344" t="s">
        <v>859</v>
      </c>
      <c r="M3344" t="s">
        <v>472</v>
      </c>
      <c r="N3344">
        <v>2</v>
      </c>
      <c r="O3344" t="s">
        <v>921</v>
      </c>
      <c r="P3344">
        <v>11</v>
      </c>
      <c r="Q3344">
        <v>2016</v>
      </c>
      <c r="R3344">
        <v>6</v>
      </c>
      <c r="S3344">
        <v>11</v>
      </c>
      <c r="T3344">
        <v>2016</v>
      </c>
      <c r="U3344" s="6">
        <f>DATE(sales[[#This Row],[orderdate_year]],sales[[#This Row],[orderdate_month]],sales[[#This Row],[orderdate_day]])</f>
        <v>42676</v>
      </c>
      <c r="V3344" s="7">
        <f>sales[[#This Row],[orderdate]]</f>
        <v>42676</v>
      </c>
      <c r="W3344">
        <v>4</v>
      </c>
    </row>
    <row r="3345" spans="2:23" x14ac:dyDescent="0.25">
      <c r="B3345">
        <v>3343</v>
      </c>
      <c r="C3345" t="s">
        <v>541</v>
      </c>
      <c r="D3345" t="s">
        <v>33</v>
      </c>
      <c r="E3345" t="s">
        <v>30</v>
      </c>
      <c r="F3345" s="1">
        <v>13.89</v>
      </c>
      <c r="G3345">
        <v>3</v>
      </c>
      <c r="H3345" s="2">
        <v>0</v>
      </c>
      <c r="I3345" s="3">
        <v>4.5837000000000003</v>
      </c>
      <c r="J3345" t="s">
        <v>9</v>
      </c>
      <c r="K3345" t="s">
        <v>3</v>
      </c>
      <c r="L3345" t="s">
        <v>859</v>
      </c>
      <c r="M3345" t="s">
        <v>472</v>
      </c>
      <c r="N3345">
        <v>28</v>
      </c>
      <c r="O3345" t="s">
        <v>920</v>
      </c>
      <c r="P3345">
        <v>9</v>
      </c>
      <c r="Q3345">
        <v>2015</v>
      </c>
      <c r="R3345">
        <v>30</v>
      </c>
      <c r="S3345">
        <v>9</v>
      </c>
      <c r="T3345">
        <v>2015</v>
      </c>
      <c r="U3345" s="6">
        <f>DATE(sales[[#This Row],[orderdate_year]],sales[[#This Row],[orderdate_month]],sales[[#This Row],[orderdate_day]])</f>
        <v>42275</v>
      </c>
      <c r="V3345" s="7">
        <f>sales[[#This Row],[orderdate]]</f>
        <v>42275</v>
      </c>
      <c r="W3345">
        <v>2</v>
      </c>
    </row>
    <row r="3346" spans="2:23" x14ac:dyDescent="0.25">
      <c r="B3346">
        <v>3344</v>
      </c>
      <c r="C3346" t="s">
        <v>541</v>
      </c>
      <c r="D3346" t="s">
        <v>5</v>
      </c>
      <c r="E3346" t="s">
        <v>12</v>
      </c>
      <c r="F3346" s="1">
        <v>7.4080000000000004</v>
      </c>
      <c r="G3346">
        <v>2</v>
      </c>
      <c r="H3346" s="2">
        <v>0.2</v>
      </c>
      <c r="I3346" s="3">
        <v>1.2038</v>
      </c>
      <c r="J3346" t="s">
        <v>9</v>
      </c>
      <c r="K3346" t="s">
        <v>8</v>
      </c>
      <c r="L3346" t="s">
        <v>859</v>
      </c>
      <c r="M3346" t="s">
        <v>472</v>
      </c>
      <c r="N3346">
        <v>21</v>
      </c>
      <c r="O3346" t="s">
        <v>922</v>
      </c>
      <c r="P3346">
        <v>3</v>
      </c>
      <c r="Q3346">
        <v>2013</v>
      </c>
      <c r="R3346">
        <v>25</v>
      </c>
      <c r="S3346">
        <v>3</v>
      </c>
      <c r="T3346">
        <v>2013</v>
      </c>
      <c r="U3346" s="6">
        <f>DATE(sales[[#This Row],[orderdate_year]],sales[[#This Row],[orderdate_month]],sales[[#This Row],[orderdate_day]])</f>
        <v>41354</v>
      </c>
      <c r="V3346" s="7">
        <f>sales[[#This Row],[orderdate]]</f>
        <v>41354</v>
      </c>
      <c r="W3346">
        <v>4</v>
      </c>
    </row>
    <row r="3347" spans="2:23" x14ac:dyDescent="0.25">
      <c r="B3347">
        <v>3345</v>
      </c>
      <c r="C3347" t="s">
        <v>379</v>
      </c>
      <c r="D3347" t="s">
        <v>33</v>
      </c>
      <c r="E3347" t="s">
        <v>29</v>
      </c>
      <c r="F3347" s="1">
        <v>13.89</v>
      </c>
      <c r="G3347">
        <v>3</v>
      </c>
      <c r="H3347" s="2">
        <v>0</v>
      </c>
      <c r="I3347" s="3">
        <v>4.5837000000000003</v>
      </c>
      <c r="J3347" t="s">
        <v>9</v>
      </c>
      <c r="K3347" t="s">
        <v>17</v>
      </c>
      <c r="L3347" t="s">
        <v>859</v>
      </c>
      <c r="M3347" t="s">
        <v>472</v>
      </c>
      <c r="N3347">
        <v>5</v>
      </c>
      <c r="O3347" t="s">
        <v>919</v>
      </c>
      <c r="P3347">
        <v>4</v>
      </c>
      <c r="Q3347">
        <v>2013</v>
      </c>
      <c r="R3347">
        <v>7</v>
      </c>
      <c r="S3347">
        <v>4</v>
      </c>
      <c r="T3347">
        <v>2013</v>
      </c>
      <c r="U3347" s="6">
        <f>DATE(sales[[#This Row],[orderdate_year]],sales[[#This Row],[orderdate_month]],sales[[#This Row],[orderdate_day]])</f>
        <v>41369</v>
      </c>
      <c r="V3347" s="7">
        <f>sales[[#This Row],[orderdate]]</f>
        <v>41369</v>
      </c>
      <c r="W3347">
        <v>2</v>
      </c>
    </row>
    <row r="3348" spans="2:23" x14ac:dyDescent="0.25">
      <c r="B3348">
        <v>3346</v>
      </c>
      <c r="C3348" t="s">
        <v>74</v>
      </c>
      <c r="D3348" t="s">
        <v>5</v>
      </c>
      <c r="E3348" t="s">
        <v>31</v>
      </c>
      <c r="F3348" s="1">
        <v>64.14</v>
      </c>
      <c r="G3348">
        <v>3</v>
      </c>
      <c r="H3348" s="2">
        <v>0</v>
      </c>
      <c r="I3348" s="3">
        <v>16.676400000000001</v>
      </c>
      <c r="J3348" t="s">
        <v>9</v>
      </c>
      <c r="K3348" t="s">
        <v>8</v>
      </c>
      <c r="L3348" t="s">
        <v>859</v>
      </c>
      <c r="M3348" t="s">
        <v>472</v>
      </c>
      <c r="N3348">
        <v>12</v>
      </c>
      <c r="O3348" t="s">
        <v>918</v>
      </c>
      <c r="P3348">
        <v>6</v>
      </c>
      <c r="Q3348">
        <v>2016</v>
      </c>
      <c r="R3348">
        <v>18</v>
      </c>
      <c r="S3348">
        <v>6</v>
      </c>
      <c r="T3348">
        <v>2016</v>
      </c>
      <c r="U3348" s="6">
        <f>DATE(sales[[#This Row],[orderdate_year]],sales[[#This Row],[orderdate_month]],sales[[#This Row],[orderdate_day]])</f>
        <v>42533</v>
      </c>
      <c r="V3348" s="7">
        <f>sales[[#This Row],[orderdate]]</f>
        <v>42533</v>
      </c>
      <c r="W3348">
        <v>6</v>
      </c>
    </row>
    <row r="3349" spans="2:23" x14ac:dyDescent="0.25">
      <c r="B3349">
        <v>3347</v>
      </c>
      <c r="C3349" t="s">
        <v>74</v>
      </c>
      <c r="D3349" t="s">
        <v>5</v>
      </c>
      <c r="E3349" t="s">
        <v>2</v>
      </c>
      <c r="F3349" s="1">
        <v>42.76</v>
      </c>
      <c r="G3349">
        <v>2</v>
      </c>
      <c r="H3349" s="2">
        <v>0</v>
      </c>
      <c r="I3349" s="3">
        <v>11.117599999999999</v>
      </c>
      <c r="J3349" t="s">
        <v>9</v>
      </c>
      <c r="K3349" t="s">
        <v>3</v>
      </c>
      <c r="L3349" t="s">
        <v>859</v>
      </c>
      <c r="M3349" t="s">
        <v>472</v>
      </c>
      <c r="N3349">
        <v>9</v>
      </c>
      <c r="O3349" t="s">
        <v>922</v>
      </c>
      <c r="P3349">
        <v>1</v>
      </c>
      <c r="Q3349">
        <v>2014</v>
      </c>
      <c r="R3349">
        <v>13</v>
      </c>
      <c r="S3349">
        <v>1</v>
      </c>
      <c r="T3349">
        <v>2014</v>
      </c>
      <c r="U3349" s="6">
        <f>DATE(sales[[#This Row],[orderdate_year]],sales[[#This Row],[orderdate_month]],sales[[#This Row],[orderdate_day]])</f>
        <v>41648</v>
      </c>
      <c r="V3349" s="7">
        <f>sales[[#This Row],[orderdate]]</f>
        <v>41648</v>
      </c>
      <c r="W3349">
        <v>4</v>
      </c>
    </row>
    <row r="3350" spans="2:23" x14ac:dyDescent="0.25">
      <c r="B3350">
        <v>3348</v>
      </c>
      <c r="C3350" t="s">
        <v>555</v>
      </c>
      <c r="D3350" t="s">
        <v>5</v>
      </c>
      <c r="E3350" t="s">
        <v>22</v>
      </c>
      <c r="F3350" s="1">
        <v>64.14</v>
      </c>
      <c r="G3350">
        <v>3</v>
      </c>
      <c r="H3350" s="2">
        <v>0</v>
      </c>
      <c r="I3350" s="3">
        <v>16.676400000000001</v>
      </c>
      <c r="J3350" t="s">
        <v>9</v>
      </c>
      <c r="K3350" t="s">
        <v>23</v>
      </c>
      <c r="L3350" t="s">
        <v>859</v>
      </c>
      <c r="M3350" t="s">
        <v>472</v>
      </c>
      <c r="N3350">
        <v>22</v>
      </c>
      <c r="O3350" t="s">
        <v>924</v>
      </c>
      <c r="P3350">
        <v>4</v>
      </c>
      <c r="Q3350">
        <v>2014</v>
      </c>
      <c r="R3350">
        <v>26</v>
      </c>
      <c r="S3350">
        <v>4</v>
      </c>
      <c r="T3350">
        <v>2014</v>
      </c>
      <c r="U3350" s="6">
        <f>DATE(sales[[#This Row],[orderdate_year]],sales[[#This Row],[orderdate_month]],sales[[#This Row],[orderdate_day]])</f>
        <v>41751</v>
      </c>
      <c r="V3350" s="7">
        <f>sales[[#This Row],[orderdate]]</f>
        <v>41751</v>
      </c>
      <c r="W3350">
        <v>4</v>
      </c>
    </row>
    <row r="3351" spans="2:23" x14ac:dyDescent="0.25">
      <c r="B3351">
        <v>3349</v>
      </c>
      <c r="C3351" t="s">
        <v>397</v>
      </c>
      <c r="D3351" t="s">
        <v>5</v>
      </c>
      <c r="E3351" t="s">
        <v>22</v>
      </c>
      <c r="F3351" s="1">
        <v>7.44</v>
      </c>
      <c r="G3351">
        <v>3</v>
      </c>
      <c r="H3351" s="2">
        <v>0</v>
      </c>
      <c r="I3351" s="3">
        <v>2.6040000000000001</v>
      </c>
      <c r="J3351" t="s">
        <v>9</v>
      </c>
      <c r="K3351" t="s">
        <v>23</v>
      </c>
      <c r="L3351" t="s">
        <v>859</v>
      </c>
      <c r="M3351" t="s">
        <v>472</v>
      </c>
      <c r="N3351">
        <v>25</v>
      </c>
      <c r="O3351" t="s">
        <v>920</v>
      </c>
      <c r="P3351">
        <v>11</v>
      </c>
      <c r="Q3351">
        <v>2013</v>
      </c>
      <c r="R3351">
        <v>29</v>
      </c>
      <c r="S3351">
        <v>11</v>
      </c>
      <c r="T3351">
        <v>2013</v>
      </c>
      <c r="U3351" s="6">
        <f>DATE(sales[[#This Row],[orderdate_year]],sales[[#This Row],[orderdate_month]],sales[[#This Row],[orderdate_day]])</f>
        <v>41603</v>
      </c>
      <c r="V3351" s="7">
        <f>sales[[#This Row],[orderdate]]</f>
        <v>41603</v>
      </c>
      <c r="W3351">
        <v>4</v>
      </c>
    </row>
    <row r="3352" spans="2:23" x14ac:dyDescent="0.25">
      <c r="B3352">
        <v>3350</v>
      </c>
      <c r="C3352" t="s">
        <v>734</v>
      </c>
      <c r="D3352" t="s">
        <v>5</v>
      </c>
      <c r="E3352" t="s">
        <v>572</v>
      </c>
      <c r="F3352" s="1">
        <v>2.48</v>
      </c>
      <c r="G3352">
        <v>1</v>
      </c>
      <c r="H3352" s="2">
        <v>0</v>
      </c>
      <c r="I3352" s="3">
        <v>0.86799999999999999</v>
      </c>
      <c r="J3352" t="s">
        <v>4</v>
      </c>
      <c r="K3352" t="s">
        <v>17</v>
      </c>
      <c r="L3352" t="s">
        <v>859</v>
      </c>
      <c r="M3352" t="s">
        <v>472</v>
      </c>
      <c r="N3352">
        <v>28</v>
      </c>
      <c r="O3352" t="s">
        <v>921</v>
      </c>
      <c r="P3352">
        <v>12</v>
      </c>
      <c r="Q3352">
        <v>2016</v>
      </c>
      <c r="R3352">
        <v>2</v>
      </c>
      <c r="S3352">
        <v>1</v>
      </c>
      <c r="T3352">
        <v>2017</v>
      </c>
      <c r="U3352" s="6">
        <f>DATE(sales[[#This Row],[orderdate_year]],sales[[#This Row],[orderdate_month]],sales[[#This Row],[orderdate_day]])</f>
        <v>42732</v>
      </c>
      <c r="V3352" s="7">
        <f>sales[[#This Row],[orderdate]]</f>
        <v>42732</v>
      </c>
      <c r="W3352">
        <v>5</v>
      </c>
    </row>
    <row r="3353" spans="2:23" x14ac:dyDescent="0.25">
      <c r="B3353">
        <v>3351</v>
      </c>
      <c r="C3353" t="s">
        <v>151</v>
      </c>
      <c r="D3353" t="s">
        <v>5</v>
      </c>
      <c r="E3353" t="s">
        <v>22</v>
      </c>
      <c r="F3353" s="1">
        <v>18.690000000000001</v>
      </c>
      <c r="G3353">
        <v>7</v>
      </c>
      <c r="H3353" s="2">
        <v>0</v>
      </c>
      <c r="I3353" s="3">
        <v>5.2332000000000001</v>
      </c>
      <c r="J3353" t="s">
        <v>4</v>
      </c>
      <c r="K3353" t="s">
        <v>23</v>
      </c>
      <c r="L3353" t="s">
        <v>859</v>
      </c>
      <c r="M3353" t="s">
        <v>472</v>
      </c>
      <c r="N3353">
        <v>7</v>
      </c>
      <c r="O3353" t="s">
        <v>920</v>
      </c>
      <c r="P3353">
        <v>12</v>
      </c>
      <c r="Q3353">
        <v>2015</v>
      </c>
      <c r="R3353">
        <v>11</v>
      </c>
      <c r="S3353">
        <v>12</v>
      </c>
      <c r="T3353">
        <v>2015</v>
      </c>
      <c r="U3353" s="6">
        <f>DATE(sales[[#This Row],[orderdate_year]],sales[[#This Row],[orderdate_month]],sales[[#This Row],[orderdate_day]])</f>
        <v>42345</v>
      </c>
      <c r="V3353" s="7">
        <f>sales[[#This Row],[orderdate]]</f>
        <v>42345</v>
      </c>
      <c r="W3353">
        <v>4</v>
      </c>
    </row>
    <row r="3354" spans="2:23" x14ac:dyDescent="0.25">
      <c r="B3354">
        <v>3352</v>
      </c>
      <c r="C3354" t="s">
        <v>151</v>
      </c>
      <c r="D3354" t="s">
        <v>5</v>
      </c>
      <c r="E3354" t="s">
        <v>66</v>
      </c>
      <c r="F3354" s="1">
        <v>5.34</v>
      </c>
      <c r="G3354">
        <v>2</v>
      </c>
      <c r="H3354" s="2">
        <v>0</v>
      </c>
      <c r="I3354" s="3">
        <v>1.4952000000000001</v>
      </c>
      <c r="J3354" t="s">
        <v>13</v>
      </c>
      <c r="K3354" t="s">
        <v>8</v>
      </c>
      <c r="L3354" t="s">
        <v>859</v>
      </c>
      <c r="M3354" t="s">
        <v>472</v>
      </c>
      <c r="N3354">
        <v>28</v>
      </c>
      <c r="O3354" t="s">
        <v>918</v>
      </c>
      <c r="P3354">
        <v>4</v>
      </c>
      <c r="Q3354">
        <v>2013</v>
      </c>
      <c r="R3354">
        <v>3</v>
      </c>
      <c r="S3354">
        <v>5</v>
      </c>
      <c r="T3354">
        <v>2013</v>
      </c>
      <c r="U3354" s="6">
        <f>DATE(sales[[#This Row],[orderdate_year]],sales[[#This Row],[orderdate_month]],sales[[#This Row],[orderdate_day]])</f>
        <v>41392</v>
      </c>
      <c r="V3354" s="7">
        <f>sales[[#This Row],[orderdate]]</f>
        <v>41392</v>
      </c>
      <c r="W3354">
        <v>5</v>
      </c>
    </row>
    <row r="3355" spans="2:23" x14ac:dyDescent="0.25">
      <c r="B3355">
        <v>3353</v>
      </c>
      <c r="C3355" t="s">
        <v>151</v>
      </c>
      <c r="D3355" t="s">
        <v>5</v>
      </c>
      <c r="E3355" t="s">
        <v>22</v>
      </c>
      <c r="F3355" s="1">
        <v>18.690000000000001</v>
      </c>
      <c r="G3355">
        <v>7</v>
      </c>
      <c r="H3355" s="2">
        <v>0</v>
      </c>
      <c r="I3355" s="3">
        <v>5.2332000000000001</v>
      </c>
      <c r="J3355" t="s">
        <v>9</v>
      </c>
      <c r="K3355" t="s">
        <v>23</v>
      </c>
      <c r="L3355" t="s">
        <v>859</v>
      </c>
      <c r="M3355" t="s">
        <v>472</v>
      </c>
      <c r="N3355">
        <v>3</v>
      </c>
      <c r="O3355" t="s">
        <v>922</v>
      </c>
      <c r="P3355">
        <v>9</v>
      </c>
      <c r="Q3355">
        <v>2015</v>
      </c>
      <c r="R3355">
        <v>7</v>
      </c>
      <c r="S3355">
        <v>9</v>
      </c>
      <c r="T3355">
        <v>2015</v>
      </c>
      <c r="U3355" s="6">
        <f>DATE(sales[[#This Row],[orderdate_year]],sales[[#This Row],[orderdate_month]],sales[[#This Row],[orderdate_day]])</f>
        <v>42250</v>
      </c>
      <c r="V3355" s="7">
        <f>sales[[#This Row],[orderdate]]</f>
        <v>42250</v>
      </c>
      <c r="W3355">
        <v>4</v>
      </c>
    </row>
    <row r="3356" spans="2:23" x14ac:dyDescent="0.25">
      <c r="B3356">
        <v>3354</v>
      </c>
      <c r="C3356" t="s">
        <v>151</v>
      </c>
      <c r="D3356" t="s">
        <v>5</v>
      </c>
      <c r="E3356" t="s">
        <v>62</v>
      </c>
      <c r="F3356" s="1">
        <v>6.4080000000000004</v>
      </c>
      <c r="G3356">
        <v>3</v>
      </c>
      <c r="H3356" s="2">
        <v>0.2</v>
      </c>
      <c r="I3356" s="3">
        <v>0.64080000000000004</v>
      </c>
      <c r="J3356" t="s">
        <v>4</v>
      </c>
      <c r="K3356" t="s">
        <v>17</v>
      </c>
      <c r="L3356" t="s">
        <v>859</v>
      </c>
      <c r="M3356" t="s">
        <v>472</v>
      </c>
      <c r="N3356">
        <v>6</v>
      </c>
      <c r="O3356" t="s">
        <v>919</v>
      </c>
      <c r="P3356">
        <v>5</v>
      </c>
      <c r="Q3356">
        <v>2016</v>
      </c>
      <c r="R3356">
        <v>11</v>
      </c>
      <c r="S3356">
        <v>5</v>
      </c>
      <c r="T3356">
        <v>2016</v>
      </c>
      <c r="U3356" s="6">
        <f>DATE(sales[[#This Row],[orderdate_year]],sales[[#This Row],[orderdate_month]],sales[[#This Row],[orderdate_day]])</f>
        <v>42496</v>
      </c>
      <c r="V3356" s="7">
        <f>sales[[#This Row],[orderdate]]</f>
        <v>42496</v>
      </c>
      <c r="W3356">
        <v>5</v>
      </c>
    </row>
    <row r="3357" spans="2:23" x14ac:dyDescent="0.25">
      <c r="B3357">
        <v>3355</v>
      </c>
      <c r="C3357" t="s">
        <v>706</v>
      </c>
      <c r="D3357" t="s">
        <v>5</v>
      </c>
      <c r="E3357" t="s">
        <v>51</v>
      </c>
      <c r="F3357" s="1">
        <v>2.6240000000000001</v>
      </c>
      <c r="G3357">
        <v>1</v>
      </c>
      <c r="H3357" s="2">
        <v>0.2</v>
      </c>
      <c r="I3357" s="3">
        <v>0.4264</v>
      </c>
      <c r="J3357" t="s">
        <v>13</v>
      </c>
      <c r="K3357" t="s">
        <v>8</v>
      </c>
      <c r="L3357" t="s">
        <v>859</v>
      </c>
      <c r="M3357" t="s">
        <v>472</v>
      </c>
      <c r="N3357">
        <v>9</v>
      </c>
      <c r="O3357" t="s">
        <v>919</v>
      </c>
      <c r="P3357">
        <v>12</v>
      </c>
      <c r="Q3357">
        <v>2016</v>
      </c>
      <c r="R3357">
        <v>15</v>
      </c>
      <c r="S3357">
        <v>12</v>
      </c>
      <c r="T3357">
        <v>2016</v>
      </c>
      <c r="U3357" s="6">
        <f>DATE(sales[[#This Row],[orderdate_year]],sales[[#This Row],[orderdate_month]],sales[[#This Row],[orderdate_day]])</f>
        <v>42713</v>
      </c>
      <c r="V3357" s="7">
        <f>sales[[#This Row],[orderdate]]</f>
        <v>42713</v>
      </c>
      <c r="W3357">
        <v>6</v>
      </c>
    </row>
    <row r="3358" spans="2:23" x14ac:dyDescent="0.25">
      <c r="B3358">
        <v>3356</v>
      </c>
      <c r="C3358" t="s">
        <v>706</v>
      </c>
      <c r="D3358" t="s">
        <v>5</v>
      </c>
      <c r="E3358" t="s">
        <v>22</v>
      </c>
      <c r="F3358" s="1">
        <v>9.84</v>
      </c>
      <c r="G3358">
        <v>3</v>
      </c>
      <c r="H3358" s="2">
        <v>0</v>
      </c>
      <c r="I3358" s="3">
        <v>3.2471999999999999</v>
      </c>
      <c r="J3358" t="s">
        <v>9</v>
      </c>
      <c r="K3358" t="s">
        <v>23</v>
      </c>
      <c r="L3358" t="s">
        <v>859</v>
      </c>
      <c r="M3358" t="s">
        <v>472</v>
      </c>
      <c r="N3358">
        <v>14</v>
      </c>
      <c r="O3358" t="s">
        <v>920</v>
      </c>
      <c r="P3358">
        <v>12</v>
      </c>
      <c r="Q3358">
        <v>2015</v>
      </c>
      <c r="R3358">
        <v>20</v>
      </c>
      <c r="S3358">
        <v>12</v>
      </c>
      <c r="T3358">
        <v>2015</v>
      </c>
      <c r="U3358" s="6">
        <f>DATE(sales[[#This Row],[orderdate_year]],sales[[#This Row],[orderdate_month]],sales[[#This Row],[orderdate_day]])</f>
        <v>42352</v>
      </c>
      <c r="V3358" s="7">
        <f>sales[[#This Row],[orderdate]]</f>
        <v>42352</v>
      </c>
      <c r="W3358">
        <v>6</v>
      </c>
    </row>
    <row r="3359" spans="2:23" x14ac:dyDescent="0.25">
      <c r="B3359">
        <v>3357</v>
      </c>
      <c r="C3359" t="s">
        <v>706</v>
      </c>
      <c r="D3359" t="s">
        <v>33</v>
      </c>
      <c r="E3359" t="s">
        <v>28</v>
      </c>
      <c r="F3359" s="1">
        <v>22.96</v>
      </c>
      <c r="G3359">
        <v>7</v>
      </c>
      <c r="H3359" s="2">
        <v>0</v>
      </c>
      <c r="I3359" s="3">
        <v>7.5768000000000004</v>
      </c>
      <c r="J3359" t="s">
        <v>13</v>
      </c>
      <c r="K3359" t="s">
        <v>3</v>
      </c>
      <c r="L3359" t="s">
        <v>859</v>
      </c>
      <c r="M3359" t="s">
        <v>472</v>
      </c>
      <c r="N3359">
        <v>5</v>
      </c>
      <c r="O3359" t="s">
        <v>919</v>
      </c>
      <c r="P3359">
        <v>4</v>
      </c>
      <c r="Q3359">
        <v>2013</v>
      </c>
      <c r="R3359">
        <v>9</v>
      </c>
      <c r="S3359">
        <v>4</v>
      </c>
      <c r="T3359">
        <v>2013</v>
      </c>
      <c r="U3359" s="6">
        <f>DATE(sales[[#This Row],[orderdate_year]],sales[[#This Row],[orderdate_month]],sales[[#This Row],[orderdate_day]])</f>
        <v>41369</v>
      </c>
      <c r="V3359" s="7">
        <f>sales[[#This Row],[orderdate]]</f>
        <v>41369</v>
      </c>
      <c r="W3359">
        <v>4</v>
      </c>
    </row>
    <row r="3360" spans="2:23" x14ac:dyDescent="0.25">
      <c r="B3360">
        <v>3358</v>
      </c>
      <c r="C3360" t="s">
        <v>130</v>
      </c>
      <c r="D3360" t="s">
        <v>5</v>
      </c>
      <c r="E3360" t="s">
        <v>27</v>
      </c>
      <c r="F3360" s="1">
        <v>13.12</v>
      </c>
      <c r="G3360">
        <v>5</v>
      </c>
      <c r="H3360" s="2">
        <v>0.2</v>
      </c>
      <c r="I3360" s="3">
        <v>2.1320000000000001</v>
      </c>
      <c r="J3360" t="s">
        <v>4</v>
      </c>
      <c r="K3360" t="s">
        <v>3</v>
      </c>
      <c r="L3360" t="s">
        <v>859</v>
      </c>
      <c r="M3360" t="s">
        <v>472</v>
      </c>
      <c r="N3360">
        <v>24</v>
      </c>
      <c r="O3360" t="s">
        <v>919</v>
      </c>
      <c r="P3360">
        <v>1</v>
      </c>
      <c r="Q3360">
        <v>2014</v>
      </c>
      <c r="R3360">
        <v>28</v>
      </c>
      <c r="S3360">
        <v>1</v>
      </c>
      <c r="T3360">
        <v>2014</v>
      </c>
      <c r="U3360" s="6">
        <f>DATE(sales[[#This Row],[orderdate_year]],sales[[#This Row],[orderdate_month]],sales[[#This Row],[orderdate_day]])</f>
        <v>41663</v>
      </c>
      <c r="V3360" s="7">
        <f>sales[[#This Row],[orderdate]]</f>
        <v>41663</v>
      </c>
      <c r="W3360">
        <v>4</v>
      </c>
    </row>
    <row r="3361" spans="2:23" x14ac:dyDescent="0.25">
      <c r="B3361">
        <v>3359</v>
      </c>
      <c r="C3361" t="s">
        <v>173</v>
      </c>
      <c r="D3361" t="s">
        <v>5</v>
      </c>
      <c r="E3361" t="s">
        <v>12</v>
      </c>
      <c r="F3361" s="1">
        <v>7.8719999999999999</v>
      </c>
      <c r="G3361">
        <v>3</v>
      </c>
      <c r="H3361" s="2">
        <v>0.2</v>
      </c>
      <c r="I3361" s="3">
        <v>1.2791999999999999</v>
      </c>
      <c r="J3361" t="s">
        <v>13</v>
      </c>
      <c r="K3361" t="s">
        <v>8</v>
      </c>
      <c r="L3361" t="s">
        <v>859</v>
      </c>
      <c r="M3361" t="s">
        <v>472</v>
      </c>
      <c r="N3361">
        <v>16</v>
      </c>
      <c r="O3361" t="s">
        <v>921</v>
      </c>
      <c r="P3361">
        <v>4</v>
      </c>
      <c r="Q3361">
        <v>2014</v>
      </c>
      <c r="R3361">
        <v>21</v>
      </c>
      <c r="S3361">
        <v>4</v>
      </c>
      <c r="T3361">
        <v>2014</v>
      </c>
      <c r="U3361" s="6">
        <f>DATE(sales[[#This Row],[orderdate_year]],sales[[#This Row],[orderdate_month]],sales[[#This Row],[orderdate_day]])</f>
        <v>41745</v>
      </c>
      <c r="V3361" s="7">
        <f>sales[[#This Row],[orderdate]]</f>
        <v>41745</v>
      </c>
      <c r="W3361">
        <v>5</v>
      </c>
    </row>
    <row r="3362" spans="2:23" x14ac:dyDescent="0.25">
      <c r="B3362">
        <v>3360</v>
      </c>
      <c r="C3362" t="s">
        <v>173</v>
      </c>
      <c r="D3362" t="s">
        <v>10</v>
      </c>
      <c r="E3362" t="s">
        <v>12</v>
      </c>
      <c r="F3362" s="1">
        <v>2.6240000000000001</v>
      </c>
      <c r="G3362">
        <v>1</v>
      </c>
      <c r="H3362" s="2">
        <v>0.2</v>
      </c>
      <c r="I3362" s="3">
        <v>0.4264</v>
      </c>
      <c r="J3362" t="s">
        <v>9</v>
      </c>
      <c r="K3362" t="s">
        <v>8</v>
      </c>
      <c r="L3362" t="s">
        <v>859</v>
      </c>
      <c r="M3362" t="s">
        <v>472</v>
      </c>
      <c r="N3362">
        <v>24</v>
      </c>
      <c r="O3362" t="s">
        <v>918</v>
      </c>
      <c r="P3362">
        <v>11</v>
      </c>
      <c r="Q3362">
        <v>2013</v>
      </c>
      <c r="R3362">
        <v>26</v>
      </c>
      <c r="S3362">
        <v>11</v>
      </c>
      <c r="T3362">
        <v>2013</v>
      </c>
      <c r="U3362" s="6">
        <f>DATE(sales[[#This Row],[orderdate_year]],sales[[#This Row],[orderdate_month]],sales[[#This Row],[orderdate_day]])</f>
        <v>41602</v>
      </c>
      <c r="V3362" s="7">
        <f>sales[[#This Row],[orderdate]]</f>
        <v>41602</v>
      </c>
      <c r="W3362">
        <v>2</v>
      </c>
    </row>
    <row r="3363" spans="2:23" x14ac:dyDescent="0.25">
      <c r="B3363">
        <v>3361</v>
      </c>
      <c r="C3363" t="s">
        <v>95</v>
      </c>
      <c r="D3363" t="s">
        <v>5</v>
      </c>
      <c r="E3363" t="s">
        <v>27</v>
      </c>
      <c r="F3363" s="1">
        <v>2.6240000000000001</v>
      </c>
      <c r="G3363">
        <v>1</v>
      </c>
      <c r="H3363" s="2">
        <v>0.2</v>
      </c>
      <c r="I3363" s="3">
        <v>0.4264</v>
      </c>
      <c r="J3363" t="s">
        <v>9</v>
      </c>
      <c r="K3363" t="s">
        <v>3</v>
      </c>
      <c r="L3363" t="s">
        <v>859</v>
      </c>
      <c r="M3363" t="s">
        <v>472</v>
      </c>
      <c r="N3363">
        <v>26</v>
      </c>
      <c r="O3363" t="s">
        <v>923</v>
      </c>
      <c r="P3363">
        <v>4</v>
      </c>
      <c r="Q3363">
        <v>2014</v>
      </c>
      <c r="R3363">
        <v>30</v>
      </c>
      <c r="S3363">
        <v>4</v>
      </c>
      <c r="T3363">
        <v>2014</v>
      </c>
      <c r="U3363" s="6">
        <f>DATE(sales[[#This Row],[orderdate_year]],sales[[#This Row],[orderdate_month]],sales[[#This Row],[orderdate_day]])</f>
        <v>41755</v>
      </c>
      <c r="V3363" s="7">
        <f>sales[[#This Row],[orderdate]]</f>
        <v>41755</v>
      </c>
      <c r="W3363">
        <v>4</v>
      </c>
    </row>
    <row r="3364" spans="2:23" x14ac:dyDescent="0.25">
      <c r="B3364">
        <v>3362</v>
      </c>
      <c r="C3364" t="s">
        <v>406</v>
      </c>
      <c r="D3364" t="s">
        <v>5</v>
      </c>
      <c r="E3364" t="s">
        <v>22</v>
      </c>
      <c r="F3364" s="1">
        <v>19.68</v>
      </c>
      <c r="G3364">
        <v>6</v>
      </c>
      <c r="H3364" s="2">
        <v>0</v>
      </c>
      <c r="I3364" s="3">
        <v>6.4943999999999997</v>
      </c>
      <c r="J3364" t="s">
        <v>4</v>
      </c>
      <c r="K3364" t="s">
        <v>23</v>
      </c>
      <c r="L3364" t="s">
        <v>859</v>
      </c>
      <c r="M3364" t="s">
        <v>472</v>
      </c>
      <c r="N3364">
        <v>22</v>
      </c>
      <c r="O3364" t="s">
        <v>920</v>
      </c>
      <c r="P3364">
        <v>7</v>
      </c>
      <c r="Q3364">
        <v>2013</v>
      </c>
      <c r="R3364">
        <v>28</v>
      </c>
      <c r="S3364">
        <v>7</v>
      </c>
      <c r="T3364">
        <v>2013</v>
      </c>
      <c r="U3364" s="6">
        <f>DATE(sales[[#This Row],[orderdate_year]],sales[[#This Row],[orderdate_month]],sales[[#This Row],[orderdate_day]])</f>
        <v>41477</v>
      </c>
      <c r="V3364" s="7">
        <f>sales[[#This Row],[orderdate]]</f>
        <v>41477</v>
      </c>
      <c r="W3364">
        <v>6</v>
      </c>
    </row>
    <row r="3365" spans="2:23" x14ac:dyDescent="0.25">
      <c r="B3365">
        <v>3363</v>
      </c>
      <c r="C3365" t="s">
        <v>646</v>
      </c>
      <c r="D3365" t="s">
        <v>5</v>
      </c>
      <c r="E3365" t="s">
        <v>12</v>
      </c>
      <c r="F3365" s="1">
        <v>13.12</v>
      </c>
      <c r="G3365">
        <v>5</v>
      </c>
      <c r="H3365" s="2">
        <v>0.2</v>
      </c>
      <c r="I3365" s="3">
        <v>2.1320000000000001</v>
      </c>
      <c r="J3365" t="s">
        <v>9</v>
      </c>
      <c r="K3365" t="s">
        <v>8</v>
      </c>
      <c r="L3365" t="s">
        <v>859</v>
      </c>
      <c r="M3365" t="s">
        <v>472</v>
      </c>
      <c r="N3365">
        <v>14</v>
      </c>
      <c r="O3365" t="s">
        <v>922</v>
      </c>
      <c r="P3365">
        <v>7</v>
      </c>
      <c r="Q3365">
        <v>2016</v>
      </c>
      <c r="R3365">
        <v>18</v>
      </c>
      <c r="S3365">
        <v>7</v>
      </c>
      <c r="T3365">
        <v>2016</v>
      </c>
      <c r="U3365" s="6">
        <f>DATE(sales[[#This Row],[orderdate_year]],sales[[#This Row],[orderdate_month]],sales[[#This Row],[orderdate_day]])</f>
        <v>42565</v>
      </c>
      <c r="V3365" s="7">
        <f>sales[[#This Row],[orderdate]]</f>
        <v>42565</v>
      </c>
      <c r="W3365">
        <v>4</v>
      </c>
    </row>
    <row r="3366" spans="2:23" x14ac:dyDescent="0.25">
      <c r="B3366">
        <v>3364</v>
      </c>
      <c r="C3366" t="s">
        <v>683</v>
      </c>
      <c r="D3366" t="s">
        <v>5</v>
      </c>
      <c r="E3366" t="s">
        <v>58</v>
      </c>
      <c r="F3366" s="1">
        <v>13.12</v>
      </c>
      <c r="G3366">
        <v>4</v>
      </c>
      <c r="H3366" s="2">
        <v>0</v>
      </c>
      <c r="I3366" s="3">
        <v>4.3296000000000001</v>
      </c>
      <c r="J3366" t="s">
        <v>4</v>
      </c>
      <c r="K3366" t="s">
        <v>23</v>
      </c>
      <c r="L3366" t="s">
        <v>859</v>
      </c>
      <c r="M3366" t="s">
        <v>472</v>
      </c>
      <c r="N3366">
        <v>8</v>
      </c>
      <c r="O3366" t="s">
        <v>919</v>
      </c>
      <c r="P3366">
        <v>7</v>
      </c>
      <c r="Q3366">
        <v>2016</v>
      </c>
      <c r="R3366">
        <v>12</v>
      </c>
      <c r="S3366">
        <v>7</v>
      </c>
      <c r="T3366">
        <v>2016</v>
      </c>
      <c r="U3366" s="6">
        <f>DATE(sales[[#This Row],[orderdate_year]],sales[[#This Row],[orderdate_month]],sales[[#This Row],[orderdate_day]])</f>
        <v>42559</v>
      </c>
      <c r="V3366" s="7">
        <f>sales[[#This Row],[orderdate]]</f>
        <v>42559</v>
      </c>
      <c r="W3366">
        <v>4</v>
      </c>
    </row>
    <row r="3367" spans="2:23" x14ac:dyDescent="0.25">
      <c r="B3367">
        <v>3365</v>
      </c>
      <c r="C3367" t="s">
        <v>683</v>
      </c>
      <c r="D3367" t="s">
        <v>33</v>
      </c>
      <c r="E3367" t="s">
        <v>196</v>
      </c>
      <c r="F3367" s="1">
        <v>13.12</v>
      </c>
      <c r="G3367">
        <v>4</v>
      </c>
      <c r="H3367" s="2">
        <v>0</v>
      </c>
      <c r="I3367" s="3">
        <v>4.3296000000000001</v>
      </c>
      <c r="J3367" t="s">
        <v>13</v>
      </c>
      <c r="K3367" t="s">
        <v>3</v>
      </c>
      <c r="L3367" t="s">
        <v>859</v>
      </c>
      <c r="M3367" t="s">
        <v>472</v>
      </c>
      <c r="N3367">
        <v>28</v>
      </c>
      <c r="O3367" t="s">
        <v>922</v>
      </c>
      <c r="P3367">
        <v>11</v>
      </c>
      <c r="Q3367">
        <v>2013</v>
      </c>
      <c r="R3367">
        <v>1</v>
      </c>
      <c r="S3367">
        <v>12</v>
      </c>
      <c r="T3367">
        <v>2013</v>
      </c>
      <c r="U3367" s="6">
        <f>DATE(sales[[#This Row],[orderdate_year]],sales[[#This Row],[orderdate_month]],sales[[#This Row],[orderdate_day]])</f>
        <v>41606</v>
      </c>
      <c r="V3367" s="7">
        <f>sales[[#This Row],[orderdate]]</f>
        <v>41606</v>
      </c>
      <c r="W3367">
        <v>3</v>
      </c>
    </row>
    <row r="3368" spans="2:23" x14ac:dyDescent="0.25">
      <c r="B3368">
        <v>3366</v>
      </c>
      <c r="C3368" t="s">
        <v>683</v>
      </c>
      <c r="D3368" t="s">
        <v>10</v>
      </c>
      <c r="E3368" t="s">
        <v>19</v>
      </c>
      <c r="F3368" s="1">
        <v>28.728000000000002</v>
      </c>
      <c r="G3368">
        <v>3</v>
      </c>
      <c r="H3368" s="2">
        <v>0.2</v>
      </c>
      <c r="I3368" s="3">
        <v>1.7955000000000001</v>
      </c>
      <c r="J3368" t="s">
        <v>9</v>
      </c>
      <c r="K3368" t="s">
        <v>3</v>
      </c>
      <c r="L3368" t="s">
        <v>859</v>
      </c>
      <c r="M3368" t="s">
        <v>472</v>
      </c>
      <c r="N3368">
        <v>20</v>
      </c>
      <c r="O3368" t="s">
        <v>918</v>
      </c>
      <c r="P3368">
        <v>11</v>
      </c>
      <c r="Q3368">
        <v>2016</v>
      </c>
      <c r="R3368">
        <v>21</v>
      </c>
      <c r="S3368">
        <v>11</v>
      </c>
      <c r="T3368">
        <v>2016</v>
      </c>
      <c r="U3368" s="6">
        <f>DATE(sales[[#This Row],[orderdate_year]],sales[[#This Row],[orderdate_month]],sales[[#This Row],[orderdate_day]])</f>
        <v>42694</v>
      </c>
      <c r="V3368" s="7">
        <f>sales[[#This Row],[orderdate]]</f>
        <v>42694</v>
      </c>
      <c r="W3368">
        <v>1</v>
      </c>
    </row>
    <row r="3369" spans="2:23" x14ac:dyDescent="0.25">
      <c r="B3369">
        <v>3367</v>
      </c>
      <c r="C3369" t="s">
        <v>419</v>
      </c>
      <c r="D3369" t="s">
        <v>20</v>
      </c>
      <c r="E3369" t="s">
        <v>62</v>
      </c>
      <c r="F3369" s="1">
        <v>19.152000000000001</v>
      </c>
      <c r="G3369">
        <v>2</v>
      </c>
      <c r="H3369" s="2">
        <v>0.2</v>
      </c>
      <c r="I3369" s="3">
        <v>1.1970000000000001</v>
      </c>
      <c r="J3369" t="s">
        <v>9</v>
      </c>
      <c r="K3369" t="s">
        <v>17</v>
      </c>
      <c r="L3369" t="s">
        <v>859</v>
      </c>
      <c r="M3369" t="s">
        <v>472</v>
      </c>
      <c r="N3369">
        <v>6</v>
      </c>
      <c r="O3369" t="s">
        <v>922</v>
      </c>
      <c r="P3369">
        <v>10</v>
      </c>
      <c r="Q3369">
        <v>2016</v>
      </c>
      <c r="R3369">
        <v>6</v>
      </c>
      <c r="S3369">
        <v>10</v>
      </c>
      <c r="T3369">
        <v>2016</v>
      </c>
      <c r="U3369" s="6">
        <f>DATE(sales[[#This Row],[orderdate_year]],sales[[#This Row],[orderdate_month]],sales[[#This Row],[orderdate_day]])</f>
        <v>42649</v>
      </c>
      <c r="V3369" s="7">
        <f>sales[[#This Row],[orderdate]]</f>
        <v>42649</v>
      </c>
      <c r="W3369">
        <v>0</v>
      </c>
    </row>
    <row r="3370" spans="2:23" x14ac:dyDescent="0.25">
      <c r="B3370">
        <v>3368</v>
      </c>
      <c r="C3370" t="s">
        <v>410</v>
      </c>
      <c r="D3370" t="s">
        <v>20</v>
      </c>
      <c r="E3370" t="s">
        <v>25</v>
      </c>
      <c r="F3370" s="1">
        <v>15.48</v>
      </c>
      <c r="G3370">
        <v>3</v>
      </c>
      <c r="H3370" s="2">
        <v>0</v>
      </c>
      <c r="I3370" s="3">
        <v>4.4892000000000003</v>
      </c>
      <c r="J3370" t="s">
        <v>9</v>
      </c>
      <c r="K3370" t="s">
        <v>8</v>
      </c>
      <c r="L3370" t="s">
        <v>859</v>
      </c>
      <c r="M3370" t="s">
        <v>472</v>
      </c>
      <c r="N3370">
        <v>22</v>
      </c>
      <c r="O3370" t="s">
        <v>921</v>
      </c>
      <c r="P3370">
        <v>4</v>
      </c>
      <c r="Q3370">
        <v>2015</v>
      </c>
      <c r="R3370">
        <v>22</v>
      </c>
      <c r="S3370">
        <v>4</v>
      </c>
      <c r="T3370">
        <v>2015</v>
      </c>
      <c r="U3370" s="6">
        <f>DATE(sales[[#This Row],[orderdate_year]],sales[[#This Row],[orderdate_month]],sales[[#This Row],[orderdate_day]])</f>
        <v>42116</v>
      </c>
      <c r="V3370" s="7">
        <f>sales[[#This Row],[orderdate]]</f>
        <v>42116</v>
      </c>
      <c r="W3370">
        <v>0</v>
      </c>
    </row>
    <row r="3371" spans="2:23" x14ac:dyDescent="0.25">
      <c r="B3371">
        <v>3369</v>
      </c>
      <c r="C3371" t="s">
        <v>410</v>
      </c>
      <c r="D3371" t="s">
        <v>5</v>
      </c>
      <c r="E3371" t="s">
        <v>31</v>
      </c>
      <c r="F3371" s="1">
        <v>15.48</v>
      </c>
      <c r="G3371">
        <v>3</v>
      </c>
      <c r="H3371" s="2">
        <v>0</v>
      </c>
      <c r="I3371" s="3">
        <v>4.4892000000000003</v>
      </c>
      <c r="J3371" t="s">
        <v>4</v>
      </c>
      <c r="K3371" t="s">
        <v>8</v>
      </c>
      <c r="L3371" t="s">
        <v>859</v>
      </c>
      <c r="M3371" t="s">
        <v>472</v>
      </c>
      <c r="N3371">
        <v>4</v>
      </c>
      <c r="O3371" t="s">
        <v>919</v>
      </c>
      <c r="P3371">
        <v>7</v>
      </c>
      <c r="Q3371">
        <v>2014</v>
      </c>
      <c r="R3371">
        <v>8</v>
      </c>
      <c r="S3371">
        <v>7</v>
      </c>
      <c r="T3371">
        <v>2014</v>
      </c>
      <c r="U3371" s="6">
        <f>DATE(sales[[#This Row],[orderdate_year]],sales[[#This Row],[orderdate_month]],sales[[#This Row],[orderdate_day]])</f>
        <v>41824</v>
      </c>
      <c r="V3371" s="7">
        <f>sales[[#This Row],[orderdate]]</f>
        <v>41824</v>
      </c>
      <c r="W3371">
        <v>4</v>
      </c>
    </row>
    <row r="3372" spans="2:23" x14ac:dyDescent="0.25">
      <c r="B3372">
        <v>3370</v>
      </c>
      <c r="C3372" t="s">
        <v>410</v>
      </c>
      <c r="D3372" t="s">
        <v>33</v>
      </c>
      <c r="E3372" t="s">
        <v>16</v>
      </c>
      <c r="F3372" s="1">
        <v>20.64</v>
      </c>
      <c r="G3372">
        <v>5</v>
      </c>
      <c r="H3372" s="2">
        <v>0.2</v>
      </c>
      <c r="I3372" s="3">
        <v>2.3220000000000001</v>
      </c>
      <c r="J3372" t="s">
        <v>13</v>
      </c>
      <c r="K3372" t="s">
        <v>17</v>
      </c>
      <c r="L3372" t="s">
        <v>859</v>
      </c>
      <c r="M3372" t="s">
        <v>472</v>
      </c>
      <c r="N3372">
        <v>3</v>
      </c>
      <c r="O3372" t="s">
        <v>920</v>
      </c>
      <c r="P3372">
        <v>10</v>
      </c>
      <c r="Q3372">
        <v>2016</v>
      </c>
      <c r="R3372">
        <v>7</v>
      </c>
      <c r="S3372">
        <v>10</v>
      </c>
      <c r="T3372">
        <v>2016</v>
      </c>
      <c r="U3372" s="6">
        <f>DATE(sales[[#This Row],[orderdate_year]],sales[[#This Row],[orderdate_month]],sales[[#This Row],[orderdate_day]])</f>
        <v>42646</v>
      </c>
      <c r="V3372" s="7">
        <f>sales[[#This Row],[orderdate]]</f>
        <v>42646</v>
      </c>
      <c r="W3372">
        <v>4</v>
      </c>
    </row>
    <row r="3373" spans="2:23" x14ac:dyDescent="0.25">
      <c r="B3373">
        <v>3371</v>
      </c>
      <c r="C3373" t="s">
        <v>647</v>
      </c>
      <c r="D3373" t="s">
        <v>5</v>
      </c>
      <c r="E3373" t="s">
        <v>22</v>
      </c>
      <c r="F3373" s="1">
        <v>20.100000000000001</v>
      </c>
      <c r="G3373">
        <v>3</v>
      </c>
      <c r="H3373" s="2">
        <v>0</v>
      </c>
      <c r="I3373" s="3">
        <v>6.633</v>
      </c>
      <c r="J3373" t="s">
        <v>13</v>
      </c>
      <c r="K3373" t="s">
        <v>23</v>
      </c>
      <c r="L3373" t="s">
        <v>859</v>
      </c>
      <c r="M3373" t="s">
        <v>472</v>
      </c>
      <c r="N3373">
        <v>18</v>
      </c>
      <c r="O3373" t="s">
        <v>919</v>
      </c>
      <c r="P3373">
        <v>9</v>
      </c>
      <c r="Q3373">
        <v>2015</v>
      </c>
      <c r="R3373">
        <v>23</v>
      </c>
      <c r="S3373">
        <v>9</v>
      </c>
      <c r="T3373">
        <v>2015</v>
      </c>
      <c r="U3373" s="6">
        <f>DATE(sales[[#This Row],[orderdate_year]],sales[[#This Row],[orderdate_month]],sales[[#This Row],[orderdate_day]])</f>
        <v>42265</v>
      </c>
      <c r="V3373" s="7">
        <f>sales[[#This Row],[orderdate]]</f>
        <v>42265</v>
      </c>
      <c r="W3373">
        <v>5</v>
      </c>
    </row>
    <row r="3374" spans="2:23" x14ac:dyDescent="0.25">
      <c r="B3374">
        <v>3372</v>
      </c>
      <c r="C3374" t="s">
        <v>647</v>
      </c>
      <c r="D3374" t="s">
        <v>5</v>
      </c>
      <c r="E3374" t="s">
        <v>25</v>
      </c>
      <c r="F3374" s="1">
        <v>6.7</v>
      </c>
      <c r="G3374">
        <v>1</v>
      </c>
      <c r="H3374" s="2">
        <v>0</v>
      </c>
      <c r="I3374" s="3">
        <v>2.2109999999999999</v>
      </c>
      <c r="J3374" t="s">
        <v>9</v>
      </c>
      <c r="K3374" t="s">
        <v>8</v>
      </c>
      <c r="L3374" t="s">
        <v>859</v>
      </c>
      <c r="M3374" t="s">
        <v>472</v>
      </c>
      <c r="N3374">
        <v>25</v>
      </c>
      <c r="O3374" t="s">
        <v>922</v>
      </c>
      <c r="P3374">
        <v>9</v>
      </c>
      <c r="Q3374">
        <v>2014</v>
      </c>
      <c r="R3374">
        <v>29</v>
      </c>
      <c r="S3374">
        <v>9</v>
      </c>
      <c r="T3374">
        <v>2014</v>
      </c>
      <c r="U3374" s="6">
        <f>DATE(sales[[#This Row],[orderdate_year]],sales[[#This Row],[orderdate_month]],sales[[#This Row],[orderdate_day]])</f>
        <v>41907</v>
      </c>
      <c r="V3374" s="7">
        <f>sales[[#This Row],[orderdate]]</f>
        <v>41907</v>
      </c>
      <c r="W3374">
        <v>4</v>
      </c>
    </row>
    <row r="3375" spans="2:23" x14ac:dyDescent="0.25">
      <c r="B3375">
        <v>3373</v>
      </c>
      <c r="C3375" t="s">
        <v>647</v>
      </c>
      <c r="D3375" t="s">
        <v>5</v>
      </c>
      <c r="E3375" t="s">
        <v>12</v>
      </c>
      <c r="F3375" s="1">
        <v>10.72</v>
      </c>
      <c r="G3375">
        <v>2</v>
      </c>
      <c r="H3375" s="2">
        <v>0.2</v>
      </c>
      <c r="I3375" s="3">
        <v>1.742</v>
      </c>
      <c r="J3375" t="s">
        <v>9</v>
      </c>
      <c r="K3375" t="s">
        <v>8</v>
      </c>
      <c r="L3375" t="s">
        <v>859</v>
      </c>
      <c r="M3375" t="s">
        <v>472</v>
      </c>
      <c r="N3375">
        <v>19</v>
      </c>
      <c r="O3375" t="s">
        <v>920</v>
      </c>
      <c r="P3375">
        <v>8</v>
      </c>
      <c r="Q3375">
        <v>2013</v>
      </c>
      <c r="R3375">
        <v>24</v>
      </c>
      <c r="S3375">
        <v>8</v>
      </c>
      <c r="T3375">
        <v>2013</v>
      </c>
      <c r="U3375" s="6">
        <f>DATE(sales[[#This Row],[orderdate_year]],sales[[#This Row],[orderdate_month]],sales[[#This Row],[orderdate_day]])</f>
        <v>41505</v>
      </c>
      <c r="V3375" s="7">
        <f>sales[[#This Row],[orderdate]]</f>
        <v>41505</v>
      </c>
      <c r="W3375">
        <v>5</v>
      </c>
    </row>
    <row r="3376" spans="2:23" x14ac:dyDescent="0.25">
      <c r="B3376">
        <v>3374</v>
      </c>
      <c r="C3376" t="s">
        <v>577</v>
      </c>
      <c r="D3376" t="s">
        <v>5</v>
      </c>
      <c r="E3376" t="s">
        <v>62</v>
      </c>
      <c r="F3376" s="1">
        <v>13.391999999999999</v>
      </c>
      <c r="G3376">
        <v>3</v>
      </c>
      <c r="H3376" s="2">
        <v>0.2</v>
      </c>
      <c r="I3376" s="3">
        <v>1.5065999999999999</v>
      </c>
      <c r="J3376" t="s">
        <v>9</v>
      </c>
      <c r="K3376" t="s">
        <v>17</v>
      </c>
      <c r="L3376" t="s">
        <v>859</v>
      </c>
      <c r="M3376" t="s">
        <v>472</v>
      </c>
      <c r="N3376">
        <v>22</v>
      </c>
      <c r="O3376" t="s">
        <v>918</v>
      </c>
      <c r="P3376">
        <v>3</v>
      </c>
      <c r="Q3376">
        <v>2015</v>
      </c>
      <c r="R3376">
        <v>29</v>
      </c>
      <c r="S3376">
        <v>3</v>
      </c>
      <c r="T3376">
        <v>2015</v>
      </c>
      <c r="U3376" s="6">
        <f>DATE(sales[[#This Row],[orderdate_year]],sales[[#This Row],[orderdate_month]],sales[[#This Row],[orderdate_day]])</f>
        <v>42085</v>
      </c>
      <c r="V3376" s="7">
        <f>sales[[#This Row],[orderdate]]</f>
        <v>42085</v>
      </c>
      <c r="W3376">
        <v>7</v>
      </c>
    </row>
    <row r="3377" spans="2:23" x14ac:dyDescent="0.25">
      <c r="B3377">
        <v>3375</v>
      </c>
      <c r="C3377" t="s">
        <v>577</v>
      </c>
      <c r="D3377" t="s">
        <v>5</v>
      </c>
      <c r="E3377" t="s">
        <v>27</v>
      </c>
      <c r="F3377" s="1">
        <v>17.856000000000002</v>
      </c>
      <c r="G3377">
        <v>4</v>
      </c>
      <c r="H3377" s="2">
        <v>0.2</v>
      </c>
      <c r="I3377" s="3">
        <v>2.0087999999999999</v>
      </c>
      <c r="J3377" t="s">
        <v>4</v>
      </c>
      <c r="K3377" t="s">
        <v>3</v>
      </c>
      <c r="L3377" t="s">
        <v>859</v>
      </c>
      <c r="M3377" t="s">
        <v>472</v>
      </c>
      <c r="N3377">
        <v>21</v>
      </c>
      <c r="O3377" t="s">
        <v>919</v>
      </c>
      <c r="P3377">
        <v>10</v>
      </c>
      <c r="Q3377">
        <v>2016</v>
      </c>
      <c r="R3377">
        <v>26</v>
      </c>
      <c r="S3377">
        <v>10</v>
      </c>
      <c r="T3377">
        <v>2016</v>
      </c>
      <c r="U3377" s="6">
        <f>DATE(sales[[#This Row],[orderdate_year]],sales[[#This Row],[orderdate_month]],sales[[#This Row],[orderdate_day]])</f>
        <v>42664</v>
      </c>
      <c r="V3377" s="7">
        <f>sales[[#This Row],[orderdate]]</f>
        <v>42664</v>
      </c>
      <c r="W3377">
        <v>5</v>
      </c>
    </row>
    <row r="3378" spans="2:23" x14ac:dyDescent="0.25">
      <c r="B3378">
        <v>3376</v>
      </c>
      <c r="C3378" t="s">
        <v>577</v>
      </c>
      <c r="D3378" t="s">
        <v>5</v>
      </c>
      <c r="E3378" t="s">
        <v>22</v>
      </c>
      <c r="F3378" s="1">
        <v>16.739999999999998</v>
      </c>
      <c r="G3378">
        <v>3</v>
      </c>
      <c r="H3378" s="2">
        <v>0</v>
      </c>
      <c r="I3378" s="3">
        <v>4.8545999999999996</v>
      </c>
      <c r="J3378" t="s">
        <v>13</v>
      </c>
      <c r="K3378" t="s">
        <v>23</v>
      </c>
      <c r="L3378" t="s">
        <v>859</v>
      </c>
      <c r="M3378" t="s">
        <v>472</v>
      </c>
      <c r="N3378">
        <v>19</v>
      </c>
      <c r="O3378" t="s">
        <v>920</v>
      </c>
      <c r="P3378">
        <v>9</v>
      </c>
      <c r="Q3378">
        <v>2016</v>
      </c>
      <c r="R3378">
        <v>24</v>
      </c>
      <c r="S3378">
        <v>9</v>
      </c>
      <c r="T3378">
        <v>2016</v>
      </c>
      <c r="U3378" s="6">
        <f>DATE(sales[[#This Row],[orderdate_year]],sales[[#This Row],[orderdate_month]],sales[[#This Row],[orderdate_day]])</f>
        <v>42632</v>
      </c>
      <c r="V3378" s="7">
        <f>sales[[#This Row],[orderdate]]</f>
        <v>42632</v>
      </c>
      <c r="W3378">
        <v>5</v>
      </c>
    </row>
    <row r="3379" spans="2:23" x14ac:dyDescent="0.25">
      <c r="B3379">
        <v>3377</v>
      </c>
      <c r="C3379" t="s">
        <v>112</v>
      </c>
      <c r="D3379" t="s">
        <v>33</v>
      </c>
      <c r="E3379" t="s">
        <v>31</v>
      </c>
      <c r="F3379" s="1">
        <v>9.84</v>
      </c>
      <c r="G3379">
        <v>3</v>
      </c>
      <c r="H3379" s="2">
        <v>0</v>
      </c>
      <c r="I3379" s="3">
        <v>2.8536000000000001</v>
      </c>
      <c r="J3379" t="s">
        <v>9</v>
      </c>
      <c r="K3379" t="s">
        <v>8</v>
      </c>
      <c r="L3379" t="s">
        <v>859</v>
      </c>
      <c r="M3379" t="s">
        <v>472</v>
      </c>
      <c r="N3379">
        <v>2</v>
      </c>
      <c r="O3379" t="s">
        <v>922</v>
      </c>
      <c r="P3379">
        <v>4</v>
      </c>
      <c r="Q3379">
        <v>2015</v>
      </c>
      <c r="R3379">
        <v>4</v>
      </c>
      <c r="S3379">
        <v>4</v>
      </c>
      <c r="T3379">
        <v>2015</v>
      </c>
      <c r="U3379" s="6">
        <f>DATE(sales[[#This Row],[orderdate_year]],sales[[#This Row],[orderdate_month]],sales[[#This Row],[orderdate_day]])</f>
        <v>42096</v>
      </c>
      <c r="V3379" s="7">
        <f>sales[[#This Row],[orderdate]]</f>
        <v>42096</v>
      </c>
      <c r="W3379">
        <v>2</v>
      </c>
    </row>
    <row r="3380" spans="2:23" x14ac:dyDescent="0.25">
      <c r="B3380">
        <v>3378</v>
      </c>
      <c r="C3380" t="s">
        <v>112</v>
      </c>
      <c r="D3380" t="s">
        <v>5</v>
      </c>
      <c r="E3380" t="s">
        <v>12</v>
      </c>
      <c r="F3380" s="1">
        <v>14.352</v>
      </c>
      <c r="G3380">
        <v>3</v>
      </c>
      <c r="H3380" s="2">
        <v>0.2</v>
      </c>
      <c r="I3380" s="3">
        <v>0.89700000000000002</v>
      </c>
      <c r="J3380" t="s">
        <v>9</v>
      </c>
      <c r="K3380" t="s">
        <v>8</v>
      </c>
      <c r="L3380" t="s">
        <v>859</v>
      </c>
      <c r="M3380" t="s">
        <v>472</v>
      </c>
      <c r="N3380">
        <v>14</v>
      </c>
      <c r="O3380" t="s">
        <v>919</v>
      </c>
      <c r="P3380">
        <v>2</v>
      </c>
      <c r="Q3380">
        <v>2014</v>
      </c>
      <c r="R3380">
        <v>19</v>
      </c>
      <c r="S3380">
        <v>2</v>
      </c>
      <c r="T3380">
        <v>2014</v>
      </c>
      <c r="U3380" s="6">
        <f>DATE(sales[[#This Row],[orderdate_year]],sales[[#This Row],[orderdate_month]],sales[[#This Row],[orderdate_day]])</f>
        <v>41684</v>
      </c>
      <c r="V3380" s="7">
        <f>sales[[#This Row],[orderdate]]</f>
        <v>41684</v>
      </c>
      <c r="W3380">
        <v>5</v>
      </c>
    </row>
    <row r="3381" spans="2:23" x14ac:dyDescent="0.25">
      <c r="B3381">
        <v>3379</v>
      </c>
      <c r="C3381" t="s">
        <v>800</v>
      </c>
      <c r="D3381" t="s">
        <v>5</v>
      </c>
      <c r="E3381" t="s">
        <v>30</v>
      </c>
      <c r="F3381" s="1">
        <v>41.86</v>
      </c>
      <c r="G3381">
        <v>7</v>
      </c>
      <c r="H3381" s="2">
        <v>0</v>
      </c>
      <c r="I3381" s="3">
        <v>10.465</v>
      </c>
      <c r="J3381" t="s">
        <v>9</v>
      </c>
      <c r="K3381" t="s">
        <v>3</v>
      </c>
      <c r="L3381" t="s">
        <v>859</v>
      </c>
      <c r="M3381" t="s">
        <v>472</v>
      </c>
      <c r="N3381">
        <v>11</v>
      </c>
      <c r="O3381" t="s">
        <v>921</v>
      </c>
      <c r="P3381">
        <v>11</v>
      </c>
      <c r="Q3381">
        <v>2015</v>
      </c>
      <c r="R3381">
        <v>16</v>
      </c>
      <c r="S3381">
        <v>11</v>
      </c>
      <c r="T3381">
        <v>2015</v>
      </c>
      <c r="U3381" s="6">
        <f>DATE(sales[[#This Row],[orderdate_year]],sales[[#This Row],[orderdate_month]],sales[[#This Row],[orderdate_day]])</f>
        <v>42319</v>
      </c>
      <c r="V3381" s="7">
        <f>sales[[#This Row],[orderdate]]</f>
        <v>42319</v>
      </c>
      <c r="W3381">
        <v>5</v>
      </c>
    </row>
    <row r="3382" spans="2:23" x14ac:dyDescent="0.25">
      <c r="B3382">
        <v>3380</v>
      </c>
      <c r="C3382" t="s">
        <v>257</v>
      </c>
      <c r="D3382" t="s">
        <v>33</v>
      </c>
      <c r="E3382" t="s">
        <v>72</v>
      </c>
      <c r="F3382" s="1">
        <v>17.940000000000001</v>
      </c>
      <c r="G3382">
        <v>3</v>
      </c>
      <c r="H3382" s="2">
        <v>0</v>
      </c>
      <c r="I3382" s="3">
        <v>4.4850000000000003</v>
      </c>
      <c r="J3382" t="s">
        <v>9</v>
      </c>
      <c r="K3382" t="s">
        <v>8</v>
      </c>
      <c r="L3382" t="s">
        <v>859</v>
      </c>
      <c r="M3382" t="s">
        <v>472</v>
      </c>
      <c r="N3382">
        <v>23</v>
      </c>
      <c r="O3382" t="s">
        <v>918</v>
      </c>
      <c r="P3382">
        <v>11</v>
      </c>
      <c r="Q3382">
        <v>2014</v>
      </c>
      <c r="R3382">
        <v>27</v>
      </c>
      <c r="S3382">
        <v>11</v>
      </c>
      <c r="T3382">
        <v>2014</v>
      </c>
      <c r="U3382" s="6">
        <f>DATE(sales[[#This Row],[orderdate_year]],sales[[#This Row],[orderdate_month]],sales[[#This Row],[orderdate_day]])</f>
        <v>41966</v>
      </c>
      <c r="V3382" s="7">
        <f>sales[[#This Row],[orderdate]]</f>
        <v>41966</v>
      </c>
      <c r="W3382">
        <v>4</v>
      </c>
    </row>
    <row r="3383" spans="2:23" x14ac:dyDescent="0.25">
      <c r="B3383">
        <v>3381</v>
      </c>
      <c r="C3383" t="s">
        <v>257</v>
      </c>
      <c r="D3383" t="s">
        <v>5</v>
      </c>
      <c r="E3383" t="s">
        <v>29</v>
      </c>
      <c r="F3383" s="1">
        <v>11.96</v>
      </c>
      <c r="G3383">
        <v>2</v>
      </c>
      <c r="H3383" s="2">
        <v>0</v>
      </c>
      <c r="I3383" s="3">
        <v>2.99</v>
      </c>
      <c r="J3383" t="s">
        <v>9</v>
      </c>
      <c r="K3383" t="s">
        <v>17</v>
      </c>
      <c r="L3383" t="s">
        <v>859</v>
      </c>
      <c r="M3383" t="s">
        <v>472</v>
      </c>
      <c r="N3383">
        <v>2</v>
      </c>
      <c r="O3383" t="s">
        <v>921</v>
      </c>
      <c r="P3383">
        <v>9</v>
      </c>
      <c r="Q3383">
        <v>2015</v>
      </c>
      <c r="R3383">
        <v>6</v>
      </c>
      <c r="S3383">
        <v>9</v>
      </c>
      <c r="T3383">
        <v>2015</v>
      </c>
      <c r="U3383" s="6">
        <f>DATE(sales[[#This Row],[orderdate_year]],sales[[#This Row],[orderdate_month]],sales[[#This Row],[orderdate_day]])</f>
        <v>42249</v>
      </c>
      <c r="V3383" s="7">
        <f>sales[[#This Row],[orderdate]]</f>
        <v>42249</v>
      </c>
      <c r="W3383">
        <v>4</v>
      </c>
    </row>
    <row r="3384" spans="2:23" x14ac:dyDescent="0.25">
      <c r="B3384">
        <v>3382</v>
      </c>
      <c r="C3384" t="s">
        <v>351</v>
      </c>
      <c r="D3384" t="s">
        <v>33</v>
      </c>
      <c r="E3384" t="s">
        <v>31</v>
      </c>
      <c r="F3384" s="1">
        <v>41.86</v>
      </c>
      <c r="G3384">
        <v>7</v>
      </c>
      <c r="H3384" s="2">
        <v>0</v>
      </c>
      <c r="I3384" s="3">
        <v>10.465</v>
      </c>
      <c r="J3384" t="s">
        <v>13</v>
      </c>
      <c r="K3384" t="s">
        <v>8</v>
      </c>
      <c r="L3384" t="s">
        <v>859</v>
      </c>
      <c r="M3384" t="s">
        <v>472</v>
      </c>
      <c r="N3384">
        <v>15</v>
      </c>
      <c r="O3384" t="s">
        <v>921</v>
      </c>
      <c r="P3384">
        <v>7</v>
      </c>
      <c r="Q3384">
        <v>2015</v>
      </c>
      <c r="R3384">
        <v>19</v>
      </c>
      <c r="S3384">
        <v>7</v>
      </c>
      <c r="T3384">
        <v>2015</v>
      </c>
      <c r="U3384" s="6">
        <f>DATE(sales[[#This Row],[orderdate_year]],sales[[#This Row],[orderdate_month]],sales[[#This Row],[orderdate_day]])</f>
        <v>42200</v>
      </c>
      <c r="V3384" s="7">
        <f>sales[[#This Row],[orderdate]]</f>
        <v>42200</v>
      </c>
      <c r="W3384">
        <v>4</v>
      </c>
    </row>
    <row r="3385" spans="2:23" x14ac:dyDescent="0.25">
      <c r="B3385">
        <v>3383</v>
      </c>
      <c r="C3385" t="s">
        <v>351</v>
      </c>
      <c r="D3385" t="s">
        <v>33</v>
      </c>
      <c r="E3385" t="s">
        <v>31</v>
      </c>
      <c r="F3385" s="1">
        <v>17.940000000000001</v>
      </c>
      <c r="G3385">
        <v>3</v>
      </c>
      <c r="H3385" s="2">
        <v>0</v>
      </c>
      <c r="I3385" s="3">
        <v>4.4850000000000003</v>
      </c>
      <c r="J3385" t="s">
        <v>13</v>
      </c>
      <c r="K3385" t="s">
        <v>8</v>
      </c>
      <c r="L3385" t="s">
        <v>859</v>
      </c>
      <c r="M3385" t="s">
        <v>472</v>
      </c>
      <c r="N3385">
        <v>14</v>
      </c>
      <c r="O3385" t="s">
        <v>918</v>
      </c>
      <c r="P3385">
        <v>7</v>
      </c>
      <c r="Q3385">
        <v>2013</v>
      </c>
      <c r="R3385">
        <v>17</v>
      </c>
      <c r="S3385">
        <v>7</v>
      </c>
      <c r="T3385">
        <v>2013</v>
      </c>
      <c r="U3385" s="6">
        <f>DATE(sales[[#This Row],[orderdate_year]],sales[[#This Row],[orderdate_month]],sales[[#This Row],[orderdate_day]])</f>
        <v>41469</v>
      </c>
      <c r="V3385" s="7">
        <f>sales[[#This Row],[orderdate]]</f>
        <v>41469</v>
      </c>
      <c r="W3385">
        <v>3</v>
      </c>
    </row>
    <row r="3386" spans="2:23" x14ac:dyDescent="0.25">
      <c r="B3386">
        <v>3384</v>
      </c>
      <c r="C3386" t="s">
        <v>351</v>
      </c>
      <c r="D3386" t="s">
        <v>10</v>
      </c>
      <c r="E3386" t="s">
        <v>51</v>
      </c>
      <c r="F3386" s="1">
        <v>3.2730000000000001</v>
      </c>
      <c r="G3386">
        <v>1</v>
      </c>
      <c r="H3386" s="2">
        <v>0.7</v>
      </c>
      <c r="I3386" s="3">
        <v>-2.5093000000000001</v>
      </c>
      <c r="J3386" t="s">
        <v>9</v>
      </c>
      <c r="K3386" t="s">
        <v>8</v>
      </c>
      <c r="L3386" t="s">
        <v>859</v>
      </c>
      <c r="M3386" t="s">
        <v>472</v>
      </c>
      <c r="N3386">
        <v>10</v>
      </c>
      <c r="O3386" t="s">
        <v>923</v>
      </c>
      <c r="P3386">
        <v>12</v>
      </c>
      <c r="Q3386">
        <v>2016</v>
      </c>
      <c r="R3386">
        <v>13</v>
      </c>
      <c r="S3386">
        <v>12</v>
      </c>
      <c r="T3386">
        <v>2016</v>
      </c>
      <c r="U3386" s="6">
        <f>DATE(sales[[#This Row],[orderdate_year]],sales[[#This Row],[orderdate_month]],sales[[#This Row],[orderdate_day]])</f>
        <v>42714</v>
      </c>
      <c r="V3386" s="7">
        <f>sales[[#This Row],[orderdate]]</f>
        <v>42714</v>
      </c>
      <c r="W3386">
        <v>3</v>
      </c>
    </row>
    <row r="3387" spans="2:23" x14ac:dyDescent="0.25">
      <c r="B3387">
        <v>3385</v>
      </c>
      <c r="C3387" t="s">
        <v>351</v>
      </c>
      <c r="D3387" t="s">
        <v>5</v>
      </c>
      <c r="E3387" t="s">
        <v>19</v>
      </c>
      <c r="F3387" s="1">
        <v>13.092000000000001</v>
      </c>
      <c r="G3387">
        <v>4</v>
      </c>
      <c r="H3387" s="2">
        <v>0.7</v>
      </c>
      <c r="I3387" s="3">
        <v>-10.0372</v>
      </c>
      <c r="J3387" t="s">
        <v>13</v>
      </c>
      <c r="K3387" t="s">
        <v>3</v>
      </c>
      <c r="L3387" t="s">
        <v>859</v>
      </c>
      <c r="M3387" t="s">
        <v>472</v>
      </c>
      <c r="N3387">
        <v>10</v>
      </c>
      <c r="O3387" t="s">
        <v>922</v>
      </c>
      <c r="P3387">
        <v>3</v>
      </c>
      <c r="Q3387">
        <v>2016</v>
      </c>
      <c r="R3387">
        <v>15</v>
      </c>
      <c r="S3387">
        <v>3</v>
      </c>
      <c r="T3387">
        <v>2016</v>
      </c>
      <c r="U3387" s="6">
        <f>DATE(sales[[#This Row],[orderdate_year]],sales[[#This Row],[orderdate_month]],sales[[#This Row],[orderdate_day]])</f>
        <v>42439</v>
      </c>
      <c r="V3387" s="7">
        <f>sales[[#This Row],[orderdate]]</f>
        <v>42439</v>
      </c>
      <c r="W3387">
        <v>5</v>
      </c>
    </row>
    <row r="3388" spans="2:23" x14ac:dyDescent="0.25">
      <c r="B3388">
        <v>3386</v>
      </c>
      <c r="C3388" t="s">
        <v>351</v>
      </c>
      <c r="D3388" t="s">
        <v>5</v>
      </c>
      <c r="E3388" t="s">
        <v>62</v>
      </c>
      <c r="F3388" s="1">
        <v>2.1819999999999999</v>
      </c>
      <c r="G3388">
        <v>1</v>
      </c>
      <c r="H3388" s="2">
        <v>0.8</v>
      </c>
      <c r="I3388" s="3">
        <v>-3.6002999999999998</v>
      </c>
      <c r="J3388" t="s">
        <v>9</v>
      </c>
      <c r="K3388" t="s">
        <v>17</v>
      </c>
      <c r="L3388" t="s">
        <v>859</v>
      </c>
      <c r="M3388" t="s">
        <v>472</v>
      </c>
      <c r="N3388">
        <v>4</v>
      </c>
      <c r="O3388" t="s">
        <v>920</v>
      </c>
      <c r="P3388">
        <v>5</v>
      </c>
      <c r="Q3388">
        <v>2015</v>
      </c>
      <c r="R3388">
        <v>9</v>
      </c>
      <c r="S3388">
        <v>5</v>
      </c>
      <c r="T3388">
        <v>2015</v>
      </c>
      <c r="U3388" s="6">
        <f>DATE(sales[[#This Row],[orderdate_year]],sales[[#This Row],[orderdate_month]],sales[[#This Row],[orderdate_day]])</f>
        <v>42128</v>
      </c>
      <c r="V3388" s="7">
        <f>sales[[#This Row],[orderdate]]</f>
        <v>42128</v>
      </c>
      <c r="W3388">
        <v>5</v>
      </c>
    </row>
    <row r="3389" spans="2:23" x14ac:dyDescent="0.25">
      <c r="B3389">
        <v>3387</v>
      </c>
      <c r="C3389" t="s">
        <v>351</v>
      </c>
      <c r="D3389" t="s">
        <v>33</v>
      </c>
      <c r="E3389" t="s">
        <v>22</v>
      </c>
      <c r="F3389" s="1">
        <v>17.456</v>
      </c>
      <c r="G3389">
        <v>2</v>
      </c>
      <c r="H3389" s="2">
        <v>0.2</v>
      </c>
      <c r="I3389" s="3">
        <v>5.8914</v>
      </c>
      <c r="J3389" t="s">
        <v>9</v>
      </c>
      <c r="K3389" t="s">
        <v>23</v>
      </c>
      <c r="L3389" t="s">
        <v>859</v>
      </c>
      <c r="M3389" t="s">
        <v>472</v>
      </c>
      <c r="N3389">
        <v>17</v>
      </c>
      <c r="O3389" t="s">
        <v>922</v>
      </c>
      <c r="P3389">
        <v>3</v>
      </c>
      <c r="Q3389">
        <v>2016</v>
      </c>
      <c r="R3389">
        <v>21</v>
      </c>
      <c r="S3389">
        <v>3</v>
      </c>
      <c r="T3389">
        <v>2016</v>
      </c>
      <c r="U3389" s="6">
        <f>DATE(sales[[#This Row],[orderdate_year]],sales[[#This Row],[orderdate_month]],sales[[#This Row],[orderdate_day]])</f>
        <v>42446</v>
      </c>
      <c r="V3389" s="7">
        <f>sales[[#This Row],[orderdate]]</f>
        <v>42446</v>
      </c>
      <c r="W3389">
        <v>4</v>
      </c>
    </row>
    <row r="3390" spans="2:23" x14ac:dyDescent="0.25">
      <c r="B3390">
        <v>3388</v>
      </c>
      <c r="C3390" t="s">
        <v>332</v>
      </c>
      <c r="D3390" t="s">
        <v>10</v>
      </c>
      <c r="E3390" t="s">
        <v>53</v>
      </c>
      <c r="F3390" s="1">
        <v>87.28</v>
      </c>
      <c r="G3390">
        <v>8</v>
      </c>
      <c r="H3390" s="2">
        <v>0</v>
      </c>
      <c r="I3390" s="3">
        <v>41.021599999999999</v>
      </c>
      <c r="J3390" t="s">
        <v>13</v>
      </c>
      <c r="K3390" t="s">
        <v>3</v>
      </c>
      <c r="L3390" t="s">
        <v>859</v>
      </c>
      <c r="M3390" t="s">
        <v>472</v>
      </c>
      <c r="N3390">
        <v>4</v>
      </c>
      <c r="O3390" t="s">
        <v>919</v>
      </c>
      <c r="P3390">
        <v>9</v>
      </c>
      <c r="Q3390">
        <v>2015</v>
      </c>
      <c r="R3390">
        <v>7</v>
      </c>
      <c r="S3390">
        <v>9</v>
      </c>
      <c r="T3390">
        <v>2015</v>
      </c>
      <c r="U3390" s="6">
        <f>DATE(sales[[#This Row],[orderdate_year]],sales[[#This Row],[orderdate_month]],sales[[#This Row],[orderdate_day]])</f>
        <v>42251</v>
      </c>
      <c r="V3390" s="7">
        <f>sales[[#This Row],[orderdate]]</f>
        <v>42251</v>
      </c>
      <c r="W3390">
        <v>3</v>
      </c>
    </row>
    <row r="3391" spans="2:23" x14ac:dyDescent="0.25">
      <c r="B3391">
        <v>3389</v>
      </c>
      <c r="C3391" t="s">
        <v>636</v>
      </c>
      <c r="D3391" t="s">
        <v>5</v>
      </c>
      <c r="E3391" t="s">
        <v>19</v>
      </c>
      <c r="F3391" s="1">
        <v>13.092000000000001</v>
      </c>
      <c r="G3391">
        <v>4</v>
      </c>
      <c r="H3391" s="2">
        <v>0.7</v>
      </c>
      <c r="I3391" s="3">
        <v>-10.0372</v>
      </c>
      <c r="J3391" t="s">
        <v>9</v>
      </c>
      <c r="K3391" t="s">
        <v>3</v>
      </c>
      <c r="L3391" t="s">
        <v>859</v>
      </c>
      <c r="M3391" t="s">
        <v>472</v>
      </c>
      <c r="N3391">
        <v>13</v>
      </c>
      <c r="O3391" t="s">
        <v>923</v>
      </c>
      <c r="P3391">
        <v>9</v>
      </c>
      <c r="Q3391">
        <v>2014</v>
      </c>
      <c r="R3391">
        <v>17</v>
      </c>
      <c r="S3391">
        <v>9</v>
      </c>
      <c r="T3391">
        <v>2014</v>
      </c>
      <c r="U3391" s="6">
        <f>DATE(sales[[#This Row],[orderdate_year]],sales[[#This Row],[orderdate_month]],sales[[#This Row],[orderdate_day]])</f>
        <v>41895</v>
      </c>
      <c r="V3391" s="7">
        <f>sales[[#This Row],[orderdate]]</f>
        <v>41895</v>
      </c>
      <c r="W3391">
        <v>4</v>
      </c>
    </row>
    <row r="3392" spans="2:23" x14ac:dyDescent="0.25">
      <c r="B3392">
        <v>3390</v>
      </c>
      <c r="C3392" t="s">
        <v>411</v>
      </c>
      <c r="D3392" t="s">
        <v>5</v>
      </c>
      <c r="E3392" t="s">
        <v>19</v>
      </c>
      <c r="F3392" s="1">
        <v>22.911000000000001</v>
      </c>
      <c r="G3392">
        <v>7</v>
      </c>
      <c r="H3392" s="2">
        <v>0.7</v>
      </c>
      <c r="I3392" s="3">
        <v>-17.565100000000001</v>
      </c>
      <c r="J3392" t="s">
        <v>9</v>
      </c>
      <c r="K3392" t="s">
        <v>3</v>
      </c>
      <c r="L3392" t="s">
        <v>859</v>
      </c>
      <c r="M3392" t="s">
        <v>472</v>
      </c>
      <c r="N3392">
        <v>3</v>
      </c>
      <c r="O3392" t="s">
        <v>922</v>
      </c>
      <c r="P3392">
        <v>9</v>
      </c>
      <c r="Q3392">
        <v>2015</v>
      </c>
      <c r="R3392">
        <v>7</v>
      </c>
      <c r="S3392">
        <v>9</v>
      </c>
      <c r="T3392">
        <v>2015</v>
      </c>
      <c r="U3392" s="6">
        <f>DATE(sales[[#This Row],[orderdate_year]],sales[[#This Row],[orderdate_month]],sales[[#This Row],[orderdate_day]])</f>
        <v>42250</v>
      </c>
      <c r="V3392" s="7">
        <f>sales[[#This Row],[orderdate]]</f>
        <v>42250</v>
      </c>
      <c r="W3392">
        <v>4</v>
      </c>
    </row>
    <row r="3393" spans="2:23" x14ac:dyDescent="0.25">
      <c r="B3393">
        <v>3391</v>
      </c>
      <c r="C3393" t="s">
        <v>411</v>
      </c>
      <c r="D3393" t="s">
        <v>5</v>
      </c>
      <c r="E3393" t="s">
        <v>22</v>
      </c>
      <c r="F3393" s="1">
        <v>17.456</v>
      </c>
      <c r="G3393">
        <v>2</v>
      </c>
      <c r="H3393" s="2">
        <v>0.2</v>
      </c>
      <c r="I3393" s="3">
        <v>5.8914</v>
      </c>
      <c r="J3393" t="s">
        <v>9</v>
      </c>
      <c r="K3393" t="s">
        <v>23</v>
      </c>
      <c r="L3393" t="s">
        <v>859</v>
      </c>
      <c r="M3393" t="s">
        <v>472</v>
      </c>
      <c r="N3393">
        <v>30</v>
      </c>
      <c r="O3393" t="s">
        <v>919</v>
      </c>
      <c r="P3393">
        <v>1</v>
      </c>
      <c r="Q3393">
        <v>2015</v>
      </c>
      <c r="R3393">
        <v>3</v>
      </c>
      <c r="S3393">
        <v>2</v>
      </c>
      <c r="T3393">
        <v>2015</v>
      </c>
      <c r="U3393" s="6">
        <f>DATE(sales[[#This Row],[orderdate_year]],sales[[#This Row],[orderdate_month]],sales[[#This Row],[orderdate_day]])</f>
        <v>42034</v>
      </c>
      <c r="V3393" s="7">
        <f>sales[[#This Row],[orderdate]]</f>
        <v>42034</v>
      </c>
      <c r="W3393">
        <v>4</v>
      </c>
    </row>
    <row r="3394" spans="2:23" x14ac:dyDescent="0.25">
      <c r="B3394">
        <v>3392</v>
      </c>
      <c r="C3394" t="s">
        <v>856</v>
      </c>
      <c r="D3394" t="s">
        <v>33</v>
      </c>
      <c r="E3394" t="s">
        <v>22</v>
      </c>
      <c r="F3394" s="1">
        <v>17.088000000000001</v>
      </c>
      <c r="G3394">
        <v>4</v>
      </c>
      <c r="H3394" s="2">
        <v>0.2</v>
      </c>
      <c r="I3394" s="3">
        <v>5.5536000000000003</v>
      </c>
      <c r="J3394" t="s">
        <v>9</v>
      </c>
      <c r="K3394" t="s">
        <v>23</v>
      </c>
      <c r="L3394" t="s">
        <v>859</v>
      </c>
      <c r="M3394" t="s">
        <v>472</v>
      </c>
      <c r="N3394">
        <v>1</v>
      </c>
      <c r="O3394" t="s">
        <v>920</v>
      </c>
      <c r="P3394">
        <v>4</v>
      </c>
      <c r="Q3394">
        <v>2013</v>
      </c>
      <c r="R3394">
        <v>6</v>
      </c>
      <c r="S3394">
        <v>4</v>
      </c>
      <c r="T3394">
        <v>2013</v>
      </c>
      <c r="U3394" s="6">
        <f>DATE(sales[[#This Row],[orderdate_year]],sales[[#This Row],[orderdate_month]],sales[[#This Row],[orderdate_day]])</f>
        <v>41365</v>
      </c>
      <c r="V3394" s="7">
        <f>sales[[#This Row],[orderdate]]</f>
        <v>41365</v>
      </c>
      <c r="W3394">
        <v>5</v>
      </c>
    </row>
    <row r="3395" spans="2:23" x14ac:dyDescent="0.25">
      <c r="B3395">
        <v>3393</v>
      </c>
      <c r="C3395" t="s">
        <v>856</v>
      </c>
      <c r="D3395" t="s">
        <v>33</v>
      </c>
      <c r="E3395" t="s">
        <v>58</v>
      </c>
      <c r="F3395" s="1">
        <v>12.816000000000001</v>
      </c>
      <c r="G3395">
        <v>3</v>
      </c>
      <c r="H3395" s="2">
        <v>0.2</v>
      </c>
      <c r="I3395" s="3">
        <v>4.1651999999999996</v>
      </c>
      <c r="J3395" t="s">
        <v>9</v>
      </c>
      <c r="K3395" t="s">
        <v>23</v>
      </c>
      <c r="L3395" t="s">
        <v>859</v>
      </c>
      <c r="M3395" t="s">
        <v>472</v>
      </c>
      <c r="N3395">
        <v>18</v>
      </c>
      <c r="O3395" t="s">
        <v>923</v>
      </c>
      <c r="P3395">
        <v>7</v>
      </c>
      <c r="Q3395">
        <v>2015</v>
      </c>
      <c r="R3395">
        <v>23</v>
      </c>
      <c r="S3395">
        <v>7</v>
      </c>
      <c r="T3395">
        <v>2015</v>
      </c>
      <c r="U3395" s="6">
        <f>DATE(sales[[#This Row],[orderdate_year]],sales[[#This Row],[orderdate_month]],sales[[#This Row],[orderdate_day]])</f>
        <v>42203</v>
      </c>
      <c r="V3395" s="7">
        <f>sales[[#This Row],[orderdate]]</f>
        <v>42203</v>
      </c>
      <c r="W3395">
        <v>5</v>
      </c>
    </row>
    <row r="3396" spans="2:23" x14ac:dyDescent="0.25">
      <c r="B3396">
        <v>3394</v>
      </c>
      <c r="C3396" t="s">
        <v>856</v>
      </c>
      <c r="D3396" t="s">
        <v>5</v>
      </c>
      <c r="E3396" t="s">
        <v>135</v>
      </c>
      <c r="F3396" s="1">
        <v>3.2040000000000002</v>
      </c>
      <c r="G3396">
        <v>2</v>
      </c>
      <c r="H3396" s="2">
        <v>0.7</v>
      </c>
      <c r="I3396" s="3">
        <v>-2.5632000000000001</v>
      </c>
      <c r="J3396" t="s">
        <v>4</v>
      </c>
      <c r="K3396" t="s">
        <v>3</v>
      </c>
      <c r="L3396" t="s">
        <v>859</v>
      </c>
      <c r="M3396" t="s">
        <v>472</v>
      </c>
      <c r="N3396">
        <v>22</v>
      </c>
      <c r="O3396" t="s">
        <v>920</v>
      </c>
      <c r="P3396">
        <v>9</v>
      </c>
      <c r="Q3396">
        <v>2014</v>
      </c>
      <c r="R3396">
        <v>26</v>
      </c>
      <c r="S3396">
        <v>9</v>
      </c>
      <c r="T3396">
        <v>2014</v>
      </c>
      <c r="U3396" s="6">
        <f>DATE(sales[[#This Row],[orderdate_year]],sales[[#This Row],[orderdate_month]],sales[[#This Row],[orderdate_day]])</f>
        <v>41904</v>
      </c>
      <c r="V3396" s="7">
        <f>sales[[#This Row],[orderdate]]</f>
        <v>41904</v>
      </c>
      <c r="W3396">
        <v>4</v>
      </c>
    </row>
    <row r="3397" spans="2:23" x14ac:dyDescent="0.25">
      <c r="B3397">
        <v>3395</v>
      </c>
      <c r="C3397" t="s">
        <v>613</v>
      </c>
      <c r="D3397" t="s">
        <v>10</v>
      </c>
      <c r="E3397" t="s">
        <v>31</v>
      </c>
      <c r="F3397" s="1">
        <v>46.72</v>
      </c>
      <c r="G3397">
        <v>8</v>
      </c>
      <c r="H3397" s="2">
        <v>0.2</v>
      </c>
      <c r="I3397" s="3">
        <v>15.768000000000001</v>
      </c>
      <c r="J3397" t="s">
        <v>9</v>
      </c>
      <c r="K3397" t="s">
        <v>8</v>
      </c>
      <c r="L3397" t="s">
        <v>859</v>
      </c>
      <c r="M3397" t="s">
        <v>472</v>
      </c>
      <c r="N3397">
        <v>2</v>
      </c>
      <c r="O3397" t="s">
        <v>920</v>
      </c>
      <c r="P3397">
        <v>12</v>
      </c>
      <c r="Q3397">
        <v>2013</v>
      </c>
      <c r="R3397">
        <v>4</v>
      </c>
      <c r="S3397">
        <v>12</v>
      </c>
      <c r="T3397">
        <v>2013</v>
      </c>
      <c r="U3397" s="6">
        <f>DATE(sales[[#This Row],[orderdate_year]],sales[[#This Row],[orderdate_month]],sales[[#This Row],[orderdate_day]])</f>
        <v>41610</v>
      </c>
      <c r="V3397" s="7">
        <f>sales[[#This Row],[orderdate]]</f>
        <v>41610</v>
      </c>
      <c r="W3397">
        <v>2</v>
      </c>
    </row>
    <row r="3398" spans="2:23" x14ac:dyDescent="0.25">
      <c r="B3398">
        <v>3396</v>
      </c>
      <c r="C3398" t="s">
        <v>613</v>
      </c>
      <c r="D3398" t="s">
        <v>10</v>
      </c>
      <c r="E3398" t="s">
        <v>51</v>
      </c>
      <c r="F3398" s="1">
        <v>6.57</v>
      </c>
      <c r="G3398">
        <v>3</v>
      </c>
      <c r="H3398" s="2">
        <v>0.7</v>
      </c>
      <c r="I3398" s="3">
        <v>-5.0369999999999999</v>
      </c>
      <c r="J3398" t="s">
        <v>9</v>
      </c>
      <c r="K3398" t="s">
        <v>8</v>
      </c>
      <c r="L3398" t="s">
        <v>859</v>
      </c>
      <c r="M3398" t="s">
        <v>472</v>
      </c>
      <c r="N3398">
        <v>21</v>
      </c>
      <c r="O3398" t="s">
        <v>923</v>
      </c>
      <c r="P3398">
        <v>9</v>
      </c>
      <c r="Q3398">
        <v>2013</v>
      </c>
      <c r="R3398">
        <v>24</v>
      </c>
      <c r="S3398">
        <v>9</v>
      </c>
      <c r="T3398">
        <v>2013</v>
      </c>
      <c r="U3398" s="6">
        <f>DATE(sales[[#This Row],[orderdate_year]],sales[[#This Row],[orderdate_month]],sales[[#This Row],[orderdate_day]])</f>
        <v>41538</v>
      </c>
      <c r="V3398" s="7">
        <f>sales[[#This Row],[orderdate]]</f>
        <v>41538</v>
      </c>
      <c r="W3398">
        <v>3</v>
      </c>
    </row>
    <row r="3399" spans="2:23" x14ac:dyDescent="0.25">
      <c r="B3399">
        <v>3397</v>
      </c>
      <c r="C3399" t="s">
        <v>470</v>
      </c>
      <c r="D3399" t="s">
        <v>10</v>
      </c>
      <c r="E3399" t="s">
        <v>16</v>
      </c>
      <c r="F3399" s="1">
        <v>13.14</v>
      </c>
      <c r="G3399">
        <v>9</v>
      </c>
      <c r="H3399" s="2">
        <v>0.8</v>
      </c>
      <c r="I3399" s="3">
        <v>-21.681000000000001</v>
      </c>
      <c r="J3399" t="s">
        <v>9</v>
      </c>
      <c r="K3399" t="s">
        <v>17</v>
      </c>
      <c r="L3399" t="s">
        <v>859</v>
      </c>
      <c r="M3399" t="s">
        <v>472</v>
      </c>
      <c r="N3399">
        <v>29</v>
      </c>
      <c r="O3399" t="s">
        <v>923</v>
      </c>
      <c r="P3399">
        <v>8</v>
      </c>
      <c r="Q3399">
        <v>2015</v>
      </c>
      <c r="R3399">
        <v>1</v>
      </c>
      <c r="S3399">
        <v>9</v>
      </c>
      <c r="T3399">
        <v>2015</v>
      </c>
      <c r="U3399" s="6">
        <f>DATE(sales[[#This Row],[orderdate_year]],sales[[#This Row],[orderdate_month]],sales[[#This Row],[orderdate_day]])</f>
        <v>42245</v>
      </c>
      <c r="V3399" s="7">
        <f>sales[[#This Row],[orderdate]]</f>
        <v>42245</v>
      </c>
      <c r="W3399">
        <v>3</v>
      </c>
    </row>
    <row r="3400" spans="2:23" x14ac:dyDescent="0.25">
      <c r="B3400">
        <v>3398</v>
      </c>
      <c r="C3400" t="s">
        <v>470</v>
      </c>
      <c r="D3400" t="s">
        <v>33</v>
      </c>
      <c r="E3400" t="s">
        <v>22</v>
      </c>
      <c r="F3400" s="1">
        <v>5.84</v>
      </c>
      <c r="G3400">
        <v>1</v>
      </c>
      <c r="H3400" s="2">
        <v>0.2</v>
      </c>
      <c r="I3400" s="3">
        <v>1.9710000000000001</v>
      </c>
      <c r="J3400" t="s">
        <v>9</v>
      </c>
      <c r="K3400" t="s">
        <v>23</v>
      </c>
      <c r="L3400" t="s">
        <v>859</v>
      </c>
      <c r="M3400" t="s">
        <v>472</v>
      </c>
      <c r="N3400">
        <v>20</v>
      </c>
      <c r="O3400" t="s">
        <v>920</v>
      </c>
      <c r="P3400">
        <v>4</v>
      </c>
      <c r="Q3400">
        <v>2015</v>
      </c>
      <c r="R3400">
        <v>25</v>
      </c>
      <c r="S3400">
        <v>4</v>
      </c>
      <c r="T3400">
        <v>2015</v>
      </c>
      <c r="U3400" s="6">
        <f>DATE(sales[[#This Row],[orderdate_year]],sales[[#This Row],[orderdate_month]],sales[[#This Row],[orderdate_day]])</f>
        <v>42114</v>
      </c>
      <c r="V3400" s="7">
        <f>sales[[#This Row],[orderdate]]</f>
        <v>42114</v>
      </c>
      <c r="W3400">
        <v>5</v>
      </c>
    </row>
    <row r="3401" spans="2:23" x14ac:dyDescent="0.25">
      <c r="B3401">
        <v>3399</v>
      </c>
      <c r="C3401" t="s">
        <v>96</v>
      </c>
      <c r="D3401" t="s">
        <v>5</v>
      </c>
      <c r="E3401" t="s">
        <v>196</v>
      </c>
      <c r="F3401" s="1">
        <v>14.6</v>
      </c>
      <c r="G3401">
        <v>2</v>
      </c>
      <c r="H3401" s="2">
        <v>0</v>
      </c>
      <c r="I3401" s="3">
        <v>6.8620000000000001</v>
      </c>
      <c r="J3401" t="s">
        <v>9</v>
      </c>
      <c r="K3401" t="s">
        <v>3</v>
      </c>
      <c r="L3401" t="s">
        <v>859</v>
      </c>
      <c r="M3401" t="s">
        <v>472</v>
      </c>
      <c r="N3401">
        <v>21</v>
      </c>
      <c r="O3401" t="s">
        <v>918</v>
      </c>
      <c r="P3401">
        <v>9</v>
      </c>
      <c r="Q3401">
        <v>2014</v>
      </c>
      <c r="R3401">
        <v>26</v>
      </c>
      <c r="S3401">
        <v>9</v>
      </c>
      <c r="T3401">
        <v>2014</v>
      </c>
      <c r="U3401" s="6">
        <f>DATE(sales[[#This Row],[orderdate_year]],sales[[#This Row],[orderdate_month]],sales[[#This Row],[orderdate_day]])</f>
        <v>41903</v>
      </c>
      <c r="V3401" s="7">
        <f>sales[[#This Row],[orderdate]]</f>
        <v>41903</v>
      </c>
      <c r="W3401">
        <v>5</v>
      </c>
    </row>
    <row r="3402" spans="2:23" x14ac:dyDescent="0.25">
      <c r="B3402">
        <v>3400</v>
      </c>
      <c r="C3402" t="s">
        <v>642</v>
      </c>
      <c r="D3402" t="s">
        <v>33</v>
      </c>
      <c r="E3402" t="s">
        <v>66</v>
      </c>
      <c r="F3402" s="1">
        <v>43.8</v>
      </c>
      <c r="G3402">
        <v>6</v>
      </c>
      <c r="H3402" s="2">
        <v>0</v>
      </c>
      <c r="I3402" s="3">
        <v>20.585999999999999</v>
      </c>
      <c r="J3402" t="s">
        <v>9</v>
      </c>
      <c r="K3402" t="s">
        <v>8</v>
      </c>
      <c r="L3402" t="s">
        <v>859</v>
      </c>
      <c r="M3402" t="s">
        <v>472</v>
      </c>
      <c r="N3402">
        <v>17</v>
      </c>
      <c r="O3402" t="s">
        <v>922</v>
      </c>
      <c r="P3402">
        <v>11</v>
      </c>
      <c r="Q3402">
        <v>2016</v>
      </c>
      <c r="R3402">
        <v>21</v>
      </c>
      <c r="S3402">
        <v>11</v>
      </c>
      <c r="T3402">
        <v>2016</v>
      </c>
      <c r="U3402" s="6">
        <f>DATE(sales[[#This Row],[orderdate_year]],sales[[#This Row],[orderdate_month]],sales[[#This Row],[orderdate_day]])</f>
        <v>42691</v>
      </c>
      <c r="V3402" s="7">
        <f>sales[[#This Row],[orderdate]]</f>
        <v>42691</v>
      </c>
      <c r="W3402">
        <v>4</v>
      </c>
    </row>
    <row r="3403" spans="2:23" x14ac:dyDescent="0.25">
      <c r="B3403">
        <v>3401</v>
      </c>
      <c r="C3403" t="s">
        <v>419</v>
      </c>
      <c r="D3403" t="s">
        <v>5</v>
      </c>
      <c r="E3403" t="s">
        <v>31</v>
      </c>
      <c r="F3403" s="1">
        <v>23.36</v>
      </c>
      <c r="G3403">
        <v>4</v>
      </c>
      <c r="H3403" s="2">
        <v>0.2</v>
      </c>
      <c r="I3403" s="3">
        <v>7.8840000000000003</v>
      </c>
      <c r="J3403" t="s">
        <v>9</v>
      </c>
      <c r="K3403" t="s">
        <v>8</v>
      </c>
      <c r="L3403" t="s">
        <v>859</v>
      </c>
      <c r="M3403" t="s">
        <v>472</v>
      </c>
      <c r="N3403">
        <v>11</v>
      </c>
      <c r="O3403" t="s">
        <v>918</v>
      </c>
      <c r="P3403">
        <v>12</v>
      </c>
      <c r="Q3403">
        <v>2016</v>
      </c>
      <c r="R3403">
        <v>15</v>
      </c>
      <c r="S3403">
        <v>12</v>
      </c>
      <c r="T3403">
        <v>2016</v>
      </c>
      <c r="U3403" s="6">
        <f>DATE(sales[[#This Row],[orderdate_year]],sales[[#This Row],[orderdate_month]],sales[[#This Row],[orderdate_day]])</f>
        <v>42715</v>
      </c>
      <c r="V3403" s="7">
        <f>sales[[#This Row],[orderdate]]</f>
        <v>42715</v>
      </c>
      <c r="W3403">
        <v>4</v>
      </c>
    </row>
    <row r="3404" spans="2:23" x14ac:dyDescent="0.25">
      <c r="B3404">
        <v>3402</v>
      </c>
      <c r="C3404" t="s">
        <v>26</v>
      </c>
      <c r="D3404" t="s">
        <v>10</v>
      </c>
      <c r="E3404" t="s">
        <v>22</v>
      </c>
      <c r="F3404" s="1">
        <v>29.2</v>
      </c>
      <c r="G3404">
        <v>5</v>
      </c>
      <c r="H3404" s="2">
        <v>0.2</v>
      </c>
      <c r="I3404" s="3">
        <v>9.8550000000000004</v>
      </c>
      <c r="J3404" t="s">
        <v>9</v>
      </c>
      <c r="K3404" t="s">
        <v>23</v>
      </c>
      <c r="L3404" t="s">
        <v>859</v>
      </c>
      <c r="M3404" t="s">
        <v>472</v>
      </c>
      <c r="N3404">
        <v>13</v>
      </c>
      <c r="O3404" t="s">
        <v>923</v>
      </c>
      <c r="P3404">
        <v>12</v>
      </c>
      <c r="Q3404">
        <v>2014</v>
      </c>
      <c r="R3404">
        <v>15</v>
      </c>
      <c r="S3404">
        <v>12</v>
      </c>
      <c r="T3404">
        <v>2014</v>
      </c>
      <c r="U3404" s="6">
        <f>DATE(sales[[#This Row],[orderdate_year]],sales[[#This Row],[orderdate_month]],sales[[#This Row],[orderdate_day]])</f>
        <v>41986</v>
      </c>
      <c r="V3404" s="7">
        <f>sales[[#This Row],[orderdate]]</f>
        <v>41986</v>
      </c>
      <c r="W3404">
        <v>2</v>
      </c>
    </row>
    <row r="3405" spans="2:23" x14ac:dyDescent="0.25">
      <c r="B3405">
        <v>3403</v>
      </c>
      <c r="C3405" t="s">
        <v>329</v>
      </c>
      <c r="D3405" t="s">
        <v>10</v>
      </c>
      <c r="E3405" t="s">
        <v>22</v>
      </c>
      <c r="F3405" s="1">
        <v>11.68</v>
      </c>
      <c r="G3405">
        <v>2</v>
      </c>
      <c r="H3405" s="2">
        <v>0.2</v>
      </c>
      <c r="I3405" s="3">
        <v>3.9420000000000002</v>
      </c>
      <c r="J3405" t="s">
        <v>9</v>
      </c>
      <c r="K3405" t="s">
        <v>23</v>
      </c>
      <c r="L3405" t="s">
        <v>859</v>
      </c>
      <c r="M3405" t="s">
        <v>472</v>
      </c>
      <c r="N3405">
        <v>6</v>
      </c>
      <c r="O3405" t="s">
        <v>918</v>
      </c>
      <c r="P3405">
        <v>9</v>
      </c>
      <c r="Q3405">
        <v>2015</v>
      </c>
      <c r="R3405">
        <v>7</v>
      </c>
      <c r="S3405">
        <v>9</v>
      </c>
      <c r="T3405">
        <v>2015</v>
      </c>
      <c r="U3405" s="6">
        <f>DATE(sales[[#This Row],[orderdate_year]],sales[[#This Row],[orderdate_month]],sales[[#This Row],[orderdate_day]])</f>
        <v>42253</v>
      </c>
      <c r="V3405" s="7">
        <f>sales[[#This Row],[orderdate]]</f>
        <v>42253</v>
      </c>
      <c r="W3405">
        <v>1</v>
      </c>
    </row>
    <row r="3406" spans="2:23" x14ac:dyDescent="0.25">
      <c r="B3406">
        <v>3404</v>
      </c>
      <c r="C3406" t="s">
        <v>241</v>
      </c>
      <c r="D3406" t="s">
        <v>10</v>
      </c>
      <c r="E3406" t="s">
        <v>16</v>
      </c>
      <c r="F3406" s="1">
        <v>2.92</v>
      </c>
      <c r="G3406">
        <v>2</v>
      </c>
      <c r="H3406" s="2">
        <v>0.8</v>
      </c>
      <c r="I3406" s="3">
        <v>-4.8179999999999996</v>
      </c>
      <c r="J3406" t="s">
        <v>4</v>
      </c>
      <c r="K3406" t="s">
        <v>17</v>
      </c>
      <c r="L3406" t="s">
        <v>859</v>
      </c>
      <c r="M3406" t="s">
        <v>472</v>
      </c>
      <c r="N3406">
        <v>7</v>
      </c>
      <c r="O3406" t="s">
        <v>923</v>
      </c>
      <c r="P3406">
        <v>9</v>
      </c>
      <c r="Q3406">
        <v>2013</v>
      </c>
      <c r="R3406">
        <v>10</v>
      </c>
      <c r="S3406">
        <v>9</v>
      </c>
      <c r="T3406">
        <v>2013</v>
      </c>
      <c r="U3406" s="6">
        <f>DATE(sales[[#This Row],[orderdate_year]],sales[[#This Row],[orderdate_month]],sales[[#This Row],[orderdate_day]])</f>
        <v>41524</v>
      </c>
      <c r="V3406" s="7">
        <f>sales[[#This Row],[orderdate]]</f>
        <v>41524</v>
      </c>
      <c r="W3406">
        <v>3</v>
      </c>
    </row>
    <row r="3407" spans="2:23" x14ac:dyDescent="0.25">
      <c r="B3407">
        <v>3405</v>
      </c>
      <c r="C3407" t="s">
        <v>251</v>
      </c>
      <c r="D3407" t="s">
        <v>5</v>
      </c>
      <c r="E3407" t="s">
        <v>2</v>
      </c>
      <c r="F3407" s="1">
        <v>135.09</v>
      </c>
      <c r="G3407">
        <v>9</v>
      </c>
      <c r="H3407" s="2">
        <v>0</v>
      </c>
      <c r="I3407" s="3">
        <v>62.141399999999997</v>
      </c>
      <c r="J3407" t="s">
        <v>4</v>
      </c>
      <c r="K3407" t="s">
        <v>3</v>
      </c>
      <c r="L3407" t="s">
        <v>859</v>
      </c>
      <c r="M3407" t="s">
        <v>472</v>
      </c>
      <c r="N3407">
        <v>24</v>
      </c>
      <c r="O3407" t="s">
        <v>922</v>
      </c>
      <c r="P3407">
        <v>7</v>
      </c>
      <c r="Q3407">
        <v>2014</v>
      </c>
      <c r="R3407">
        <v>28</v>
      </c>
      <c r="S3407">
        <v>7</v>
      </c>
      <c r="T3407">
        <v>2014</v>
      </c>
      <c r="U3407" s="6">
        <f>DATE(sales[[#This Row],[orderdate_year]],sales[[#This Row],[orderdate_month]],sales[[#This Row],[orderdate_day]])</f>
        <v>41844</v>
      </c>
      <c r="V3407" s="7">
        <f>sales[[#This Row],[orderdate]]</f>
        <v>41844</v>
      </c>
      <c r="W3407">
        <v>4</v>
      </c>
    </row>
    <row r="3408" spans="2:23" x14ac:dyDescent="0.25">
      <c r="B3408">
        <v>3406</v>
      </c>
      <c r="C3408" t="s">
        <v>841</v>
      </c>
      <c r="D3408" t="s">
        <v>5</v>
      </c>
      <c r="E3408" t="s">
        <v>27</v>
      </c>
      <c r="F3408" s="1">
        <v>27.018000000000001</v>
      </c>
      <c r="G3408">
        <v>6</v>
      </c>
      <c r="H3408" s="2">
        <v>0.7</v>
      </c>
      <c r="I3408" s="3">
        <v>-21.6144</v>
      </c>
      <c r="J3408" t="s">
        <v>13</v>
      </c>
      <c r="K3408" t="s">
        <v>3</v>
      </c>
      <c r="L3408" t="s">
        <v>859</v>
      </c>
      <c r="M3408" t="s">
        <v>472</v>
      </c>
      <c r="N3408">
        <v>18</v>
      </c>
      <c r="O3408" t="s">
        <v>920</v>
      </c>
      <c r="P3408">
        <v>5</v>
      </c>
      <c r="Q3408">
        <v>2015</v>
      </c>
      <c r="R3408">
        <v>22</v>
      </c>
      <c r="S3408">
        <v>5</v>
      </c>
      <c r="T3408">
        <v>2015</v>
      </c>
      <c r="U3408" s="6">
        <f>DATE(sales[[#This Row],[orderdate_year]],sales[[#This Row],[orderdate_month]],sales[[#This Row],[orderdate_day]])</f>
        <v>42142</v>
      </c>
      <c r="V3408" s="7">
        <f>sales[[#This Row],[orderdate]]</f>
        <v>42142</v>
      </c>
      <c r="W3408">
        <v>4</v>
      </c>
    </row>
    <row r="3409" spans="2:23" x14ac:dyDescent="0.25">
      <c r="B3409">
        <v>3407</v>
      </c>
      <c r="C3409" t="s">
        <v>597</v>
      </c>
      <c r="D3409" t="s">
        <v>33</v>
      </c>
      <c r="E3409" t="s">
        <v>22</v>
      </c>
      <c r="F3409" s="1">
        <v>84.055999999999997</v>
      </c>
      <c r="G3409">
        <v>7</v>
      </c>
      <c r="H3409" s="2">
        <v>0.2</v>
      </c>
      <c r="I3409" s="3">
        <v>27.318200000000001</v>
      </c>
      <c r="J3409" t="s">
        <v>9</v>
      </c>
      <c r="K3409" t="s">
        <v>23</v>
      </c>
      <c r="L3409" t="s">
        <v>859</v>
      </c>
      <c r="M3409" t="s">
        <v>472</v>
      </c>
      <c r="N3409">
        <v>20</v>
      </c>
      <c r="O3409" t="s">
        <v>918</v>
      </c>
      <c r="P3409">
        <v>11</v>
      </c>
      <c r="Q3409">
        <v>2016</v>
      </c>
      <c r="R3409">
        <v>22</v>
      </c>
      <c r="S3409">
        <v>11</v>
      </c>
      <c r="T3409">
        <v>2016</v>
      </c>
      <c r="U3409" s="6">
        <f>DATE(sales[[#This Row],[orderdate_year]],sales[[#This Row],[orderdate_month]],sales[[#This Row],[orderdate_day]])</f>
        <v>42694</v>
      </c>
      <c r="V3409" s="7">
        <f>sales[[#This Row],[orderdate]]</f>
        <v>42694</v>
      </c>
      <c r="W3409">
        <v>2</v>
      </c>
    </row>
    <row r="3410" spans="2:23" x14ac:dyDescent="0.25">
      <c r="B3410">
        <v>3408</v>
      </c>
      <c r="C3410" t="s">
        <v>597</v>
      </c>
      <c r="D3410" t="s">
        <v>5</v>
      </c>
      <c r="E3410" t="s">
        <v>51</v>
      </c>
      <c r="F3410" s="1">
        <v>4.5030000000000001</v>
      </c>
      <c r="G3410">
        <v>1</v>
      </c>
      <c r="H3410" s="2">
        <v>0.7</v>
      </c>
      <c r="I3410" s="3">
        <v>-3.6023999999999998</v>
      </c>
      <c r="J3410" t="s">
        <v>13</v>
      </c>
      <c r="K3410" t="s">
        <v>8</v>
      </c>
      <c r="L3410" t="s">
        <v>859</v>
      </c>
      <c r="M3410" t="s">
        <v>472</v>
      </c>
      <c r="N3410">
        <v>9</v>
      </c>
      <c r="O3410" t="s">
        <v>919</v>
      </c>
      <c r="P3410">
        <v>9</v>
      </c>
      <c r="Q3410">
        <v>2016</v>
      </c>
      <c r="R3410">
        <v>13</v>
      </c>
      <c r="S3410">
        <v>9</v>
      </c>
      <c r="T3410">
        <v>2016</v>
      </c>
      <c r="U3410" s="6">
        <f>DATE(sales[[#This Row],[orderdate_year]],sales[[#This Row],[orderdate_month]],sales[[#This Row],[orderdate_day]])</f>
        <v>42622</v>
      </c>
      <c r="V3410" s="7">
        <f>sales[[#This Row],[orderdate]]</f>
        <v>42622</v>
      </c>
      <c r="W3410">
        <v>4</v>
      </c>
    </row>
    <row r="3411" spans="2:23" x14ac:dyDescent="0.25">
      <c r="B3411">
        <v>3409</v>
      </c>
      <c r="C3411" t="s">
        <v>375</v>
      </c>
      <c r="D3411" t="s">
        <v>5</v>
      </c>
      <c r="E3411" t="s">
        <v>22</v>
      </c>
      <c r="F3411" s="1">
        <v>36.024000000000001</v>
      </c>
      <c r="G3411">
        <v>3</v>
      </c>
      <c r="H3411" s="2">
        <v>0.2</v>
      </c>
      <c r="I3411" s="3">
        <v>11.707800000000001</v>
      </c>
      <c r="J3411" t="s">
        <v>13</v>
      </c>
      <c r="K3411" t="s">
        <v>23</v>
      </c>
      <c r="L3411" t="s">
        <v>859</v>
      </c>
      <c r="M3411" t="s">
        <v>472</v>
      </c>
      <c r="N3411">
        <v>13</v>
      </c>
      <c r="O3411" t="s">
        <v>923</v>
      </c>
      <c r="P3411">
        <v>8</v>
      </c>
      <c r="Q3411">
        <v>2016</v>
      </c>
      <c r="R3411">
        <v>20</v>
      </c>
      <c r="S3411">
        <v>8</v>
      </c>
      <c r="T3411">
        <v>2016</v>
      </c>
      <c r="U3411" s="6">
        <f>DATE(sales[[#This Row],[orderdate_year]],sales[[#This Row],[orderdate_month]],sales[[#This Row],[orderdate_day]])</f>
        <v>42595</v>
      </c>
      <c r="V3411" s="7">
        <f>sales[[#This Row],[orderdate]]</f>
        <v>42595</v>
      </c>
      <c r="W3411">
        <v>7</v>
      </c>
    </row>
    <row r="3412" spans="2:23" x14ac:dyDescent="0.25">
      <c r="B3412">
        <v>3410</v>
      </c>
      <c r="C3412" t="s">
        <v>341</v>
      </c>
      <c r="D3412" t="s">
        <v>5</v>
      </c>
      <c r="E3412" t="s">
        <v>2</v>
      </c>
      <c r="F3412" s="1">
        <v>90.06</v>
      </c>
      <c r="G3412">
        <v>6</v>
      </c>
      <c r="H3412" s="2">
        <v>0</v>
      </c>
      <c r="I3412" s="3">
        <v>41.427599999999998</v>
      </c>
      <c r="J3412" t="s">
        <v>4</v>
      </c>
      <c r="K3412" t="s">
        <v>3</v>
      </c>
      <c r="L3412" t="s">
        <v>859</v>
      </c>
      <c r="M3412" t="s">
        <v>472</v>
      </c>
      <c r="N3412">
        <v>24</v>
      </c>
      <c r="O3412" t="s">
        <v>922</v>
      </c>
      <c r="P3412">
        <v>7</v>
      </c>
      <c r="Q3412">
        <v>2014</v>
      </c>
      <c r="R3412">
        <v>28</v>
      </c>
      <c r="S3412">
        <v>7</v>
      </c>
      <c r="T3412">
        <v>2014</v>
      </c>
      <c r="U3412" s="6">
        <f>DATE(sales[[#This Row],[orderdate_year]],sales[[#This Row],[orderdate_month]],sales[[#This Row],[orderdate_day]])</f>
        <v>41844</v>
      </c>
      <c r="V3412" s="7">
        <f>sales[[#This Row],[orderdate]]</f>
        <v>41844</v>
      </c>
      <c r="W3412">
        <v>4</v>
      </c>
    </row>
    <row r="3413" spans="2:23" x14ac:dyDescent="0.25">
      <c r="B3413">
        <v>3411</v>
      </c>
      <c r="C3413" t="s">
        <v>169</v>
      </c>
      <c r="D3413" t="s">
        <v>5</v>
      </c>
      <c r="E3413" t="s">
        <v>22</v>
      </c>
      <c r="F3413" s="1">
        <v>48.031999999999996</v>
      </c>
      <c r="G3413">
        <v>4</v>
      </c>
      <c r="H3413" s="2">
        <v>0.2</v>
      </c>
      <c r="I3413" s="3">
        <v>15.6104</v>
      </c>
      <c r="J3413" t="s">
        <v>9</v>
      </c>
      <c r="K3413" t="s">
        <v>23</v>
      </c>
      <c r="L3413" t="s">
        <v>859</v>
      </c>
      <c r="M3413" t="s">
        <v>472</v>
      </c>
      <c r="N3413">
        <v>11</v>
      </c>
      <c r="O3413" t="s">
        <v>923</v>
      </c>
      <c r="P3413">
        <v>4</v>
      </c>
      <c r="Q3413">
        <v>2015</v>
      </c>
      <c r="R3413">
        <v>18</v>
      </c>
      <c r="S3413">
        <v>4</v>
      </c>
      <c r="T3413">
        <v>2015</v>
      </c>
      <c r="U3413" s="6">
        <f>DATE(sales[[#This Row],[orderdate_year]],sales[[#This Row],[orderdate_month]],sales[[#This Row],[orderdate_day]])</f>
        <v>42105</v>
      </c>
      <c r="V3413" s="7">
        <f>sales[[#This Row],[orderdate]]</f>
        <v>42105</v>
      </c>
      <c r="W3413">
        <v>7</v>
      </c>
    </row>
    <row r="3414" spans="2:23" x14ac:dyDescent="0.25">
      <c r="B3414">
        <v>3412</v>
      </c>
      <c r="C3414" t="s">
        <v>338</v>
      </c>
      <c r="D3414" t="s">
        <v>5</v>
      </c>
      <c r="E3414" t="s">
        <v>51</v>
      </c>
      <c r="F3414" s="1">
        <v>9.0060000000000002</v>
      </c>
      <c r="G3414">
        <v>2</v>
      </c>
      <c r="H3414" s="2">
        <v>0.7</v>
      </c>
      <c r="I3414" s="3">
        <v>-7.2047999999999996</v>
      </c>
      <c r="J3414" t="s">
        <v>9</v>
      </c>
      <c r="K3414" t="s">
        <v>8</v>
      </c>
      <c r="L3414" t="s">
        <v>859</v>
      </c>
      <c r="M3414" t="s">
        <v>472</v>
      </c>
      <c r="N3414">
        <v>21</v>
      </c>
      <c r="O3414" t="s">
        <v>919</v>
      </c>
      <c r="P3414">
        <v>6</v>
      </c>
      <c r="Q3414">
        <v>2013</v>
      </c>
      <c r="R3414">
        <v>25</v>
      </c>
      <c r="S3414">
        <v>6</v>
      </c>
      <c r="T3414">
        <v>2013</v>
      </c>
      <c r="U3414" s="6">
        <f>DATE(sales[[#This Row],[orderdate_year]],sales[[#This Row],[orderdate_month]],sales[[#This Row],[orderdate_day]])</f>
        <v>41446</v>
      </c>
      <c r="V3414" s="7">
        <f>sales[[#This Row],[orderdate]]</f>
        <v>41446</v>
      </c>
      <c r="W3414">
        <v>4</v>
      </c>
    </row>
    <row r="3415" spans="2:23" x14ac:dyDescent="0.25">
      <c r="B3415">
        <v>3413</v>
      </c>
      <c r="C3415" t="s">
        <v>338</v>
      </c>
      <c r="D3415" t="s">
        <v>5</v>
      </c>
      <c r="E3415" t="s">
        <v>29</v>
      </c>
      <c r="F3415" s="1">
        <v>54.9</v>
      </c>
      <c r="G3415">
        <v>5</v>
      </c>
      <c r="H3415" s="2">
        <v>0</v>
      </c>
      <c r="I3415" s="3">
        <v>26.901</v>
      </c>
      <c r="J3415" t="s">
        <v>9</v>
      </c>
      <c r="K3415" t="s">
        <v>17</v>
      </c>
      <c r="L3415" t="s">
        <v>859</v>
      </c>
      <c r="M3415" t="s">
        <v>472</v>
      </c>
      <c r="N3415">
        <v>9</v>
      </c>
      <c r="O3415" t="s">
        <v>919</v>
      </c>
      <c r="P3415">
        <v>12</v>
      </c>
      <c r="Q3415">
        <v>2016</v>
      </c>
      <c r="R3415">
        <v>15</v>
      </c>
      <c r="S3415">
        <v>12</v>
      </c>
      <c r="T3415">
        <v>2016</v>
      </c>
      <c r="U3415" s="6">
        <f>DATE(sales[[#This Row],[orderdate_year]],sales[[#This Row],[orderdate_month]],sales[[#This Row],[orderdate_day]])</f>
        <v>42713</v>
      </c>
      <c r="V3415" s="7">
        <f>sales[[#This Row],[orderdate]]</f>
        <v>42713</v>
      </c>
      <c r="W3415">
        <v>6</v>
      </c>
    </row>
    <row r="3416" spans="2:23" x14ac:dyDescent="0.25">
      <c r="B3416">
        <v>3414</v>
      </c>
      <c r="C3416" t="s">
        <v>338</v>
      </c>
      <c r="D3416" t="s">
        <v>10</v>
      </c>
      <c r="E3416" t="s">
        <v>16</v>
      </c>
      <c r="F3416" s="1">
        <v>8.7840000000000007</v>
      </c>
      <c r="G3416">
        <v>4</v>
      </c>
      <c r="H3416" s="2">
        <v>0.8</v>
      </c>
      <c r="I3416" s="3">
        <v>-13.6152</v>
      </c>
      <c r="J3416" t="s">
        <v>9</v>
      </c>
      <c r="K3416" t="s">
        <v>17</v>
      </c>
      <c r="L3416" t="s">
        <v>859</v>
      </c>
      <c r="M3416" t="s">
        <v>472</v>
      </c>
      <c r="N3416">
        <v>29</v>
      </c>
      <c r="O3416" t="s">
        <v>923</v>
      </c>
      <c r="P3416">
        <v>11</v>
      </c>
      <c r="Q3416">
        <v>2014</v>
      </c>
      <c r="R3416">
        <v>30</v>
      </c>
      <c r="S3416">
        <v>11</v>
      </c>
      <c r="T3416">
        <v>2014</v>
      </c>
      <c r="U3416" s="6">
        <f>DATE(sales[[#This Row],[orderdate_year]],sales[[#This Row],[orderdate_month]],sales[[#This Row],[orderdate_day]])</f>
        <v>41972</v>
      </c>
      <c r="V3416" s="7">
        <f>sales[[#This Row],[orderdate]]</f>
        <v>41972</v>
      </c>
      <c r="W3416">
        <v>1</v>
      </c>
    </row>
    <row r="3417" spans="2:23" x14ac:dyDescent="0.25">
      <c r="B3417">
        <v>3415</v>
      </c>
      <c r="C3417" t="s">
        <v>168</v>
      </c>
      <c r="D3417" t="s">
        <v>5</v>
      </c>
      <c r="E3417" t="s">
        <v>2</v>
      </c>
      <c r="F3417" s="1">
        <v>21.96</v>
      </c>
      <c r="G3417">
        <v>2</v>
      </c>
      <c r="H3417" s="2">
        <v>0</v>
      </c>
      <c r="I3417" s="3">
        <v>10.760400000000001</v>
      </c>
      <c r="J3417" t="s">
        <v>9</v>
      </c>
      <c r="K3417" t="s">
        <v>3</v>
      </c>
      <c r="L3417" t="s">
        <v>859</v>
      </c>
      <c r="M3417" t="s">
        <v>472</v>
      </c>
      <c r="N3417">
        <v>19</v>
      </c>
      <c r="O3417" t="s">
        <v>923</v>
      </c>
      <c r="P3417">
        <v>11</v>
      </c>
      <c r="Q3417">
        <v>2016</v>
      </c>
      <c r="R3417">
        <v>23</v>
      </c>
      <c r="S3417">
        <v>11</v>
      </c>
      <c r="T3417">
        <v>2016</v>
      </c>
      <c r="U3417" s="6">
        <f>DATE(sales[[#This Row],[orderdate_year]],sales[[#This Row],[orderdate_month]],sales[[#This Row],[orderdate_day]])</f>
        <v>42693</v>
      </c>
      <c r="V3417" s="7">
        <f>sales[[#This Row],[orderdate]]</f>
        <v>42693</v>
      </c>
      <c r="W3417">
        <v>4</v>
      </c>
    </row>
    <row r="3418" spans="2:23" x14ac:dyDescent="0.25">
      <c r="B3418">
        <v>3416</v>
      </c>
      <c r="C3418" t="s">
        <v>168</v>
      </c>
      <c r="D3418" t="s">
        <v>5</v>
      </c>
      <c r="E3418" t="s">
        <v>56</v>
      </c>
      <c r="F3418" s="1">
        <v>26.352</v>
      </c>
      <c r="G3418">
        <v>8</v>
      </c>
      <c r="H3418" s="2">
        <v>0.7</v>
      </c>
      <c r="I3418" s="3">
        <v>-18.446400000000001</v>
      </c>
      <c r="J3418" t="s">
        <v>9</v>
      </c>
      <c r="K3418" t="s">
        <v>23</v>
      </c>
      <c r="L3418" t="s">
        <v>859</v>
      </c>
      <c r="M3418" t="s">
        <v>472</v>
      </c>
      <c r="N3418">
        <v>23</v>
      </c>
      <c r="O3418" t="s">
        <v>918</v>
      </c>
      <c r="P3418">
        <v>8</v>
      </c>
      <c r="Q3418">
        <v>2015</v>
      </c>
      <c r="R3418">
        <v>28</v>
      </c>
      <c r="S3418">
        <v>8</v>
      </c>
      <c r="T3418">
        <v>2015</v>
      </c>
      <c r="U3418" s="6">
        <f>DATE(sales[[#This Row],[orderdate_year]],sales[[#This Row],[orderdate_month]],sales[[#This Row],[orderdate_day]])</f>
        <v>42239</v>
      </c>
      <c r="V3418" s="7">
        <f>sales[[#This Row],[orderdate]]</f>
        <v>42239</v>
      </c>
      <c r="W3418">
        <v>5</v>
      </c>
    </row>
    <row r="3419" spans="2:23" x14ac:dyDescent="0.25">
      <c r="B3419">
        <v>3417</v>
      </c>
      <c r="C3419" t="s">
        <v>168</v>
      </c>
      <c r="D3419" t="s">
        <v>5</v>
      </c>
      <c r="E3419" t="s">
        <v>22</v>
      </c>
      <c r="F3419" s="1">
        <v>17.568000000000001</v>
      </c>
      <c r="G3419">
        <v>2</v>
      </c>
      <c r="H3419" s="2">
        <v>0.2</v>
      </c>
      <c r="I3419" s="3">
        <v>6.3684000000000003</v>
      </c>
      <c r="J3419" t="s">
        <v>9</v>
      </c>
      <c r="K3419" t="s">
        <v>23</v>
      </c>
      <c r="L3419" t="s">
        <v>859</v>
      </c>
      <c r="M3419" t="s">
        <v>472</v>
      </c>
      <c r="N3419">
        <v>19</v>
      </c>
      <c r="O3419" t="s">
        <v>921</v>
      </c>
      <c r="P3419">
        <v>3</v>
      </c>
      <c r="Q3419">
        <v>2014</v>
      </c>
      <c r="R3419">
        <v>23</v>
      </c>
      <c r="S3419">
        <v>3</v>
      </c>
      <c r="T3419">
        <v>2014</v>
      </c>
      <c r="U3419" s="6">
        <f>DATE(sales[[#This Row],[orderdate_year]],sales[[#This Row],[orderdate_month]],sales[[#This Row],[orderdate_day]])</f>
        <v>41717</v>
      </c>
      <c r="V3419" s="7">
        <f>sales[[#This Row],[orderdate]]</f>
        <v>41717</v>
      </c>
      <c r="W3419">
        <v>4</v>
      </c>
    </row>
    <row r="3420" spans="2:23" x14ac:dyDescent="0.25">
      <c r="B3420">
        <v>3418</v>
      </c>
      <c r="C3420" t="s">
        <v>600</v>
      </c>
      <c r="D3420" t="s">
        <v>5</v>
      </c>
      <c r="E3420" t="s">
        <v>16</v>
      </c>
      <c r="F3420" s="1">
        <v>6.5880000000000001</v>
      </c>
      <c r="G3420">
        <v>3</v>
      </c>
      <c r="H3420" s="2">
        <v>0.8</v>
      </c>
      <c r="I3420" s="3">
        <v>-10.211399999999999</v>
      </c>
      <c r="J3420" t="s">
        <v>13</v>
      </c>
      <c r="K3420" t="s">
        <v>17</v>
      </c>
      <c r="L3420" t="s">
        <v>859</v>
      </c>
      <c r="M3420" t="s">
        <v>472</v>
      </c>
      <c r="N3420">
        <v>17</v>
      </c>
      <c r="O3420" t="s">
        <v>921</v>
      </c>
      <c r="P3420">
        <v>9</v>
      </c>
      <c r="Q3420">
        <v>2014</v>
      </c>
      <c r="R3420">
        <v>21</v>
      </c>
      <c r="S3420">
        <v>9</v>
      </c>
      <c r="T3420">
        <v>2014</v>
      </c>
      <c r="U3420" s="6">
        <f>DATE(sales[[#This Row],[orderdate_year]],sales[[#This Row],[orderdate_month]],sales[[#This Row],[orderdate_day]])</f>
        <v>41899</v>
      </c>
      <c r="V3420" s="7">
        <f>sales[[#This Row],[orderdate]]</f>
        <v>41899</v>
      </c>
      <c r="W3420">
        <v>4</v>
      </c>
    </row>
    <row r="3421" spans="2:23" x14ac:dyDescent="0.25">
      <c r="B3421">
        <v>3419</v>
      </c>
      <c r="C3421" t="s">
        <v>600</v>
      </c>
      <c r="D3421" t="s">
        <v>33</v>
      </c>
      <c r="E3421" t="s">
        <v>58</v>
      </c>
      <c r="F3421" s="1">
        <v>26.352</v>
      </c>
      <c r="G3421">
        <v>3</v>
      </c>
      <c r="H3421" s="2">
        <v>0.2</v>
      </c>
      <c r="I3421" s="3">
        <v>9.5526</v>
      </c>
      <c r="J3421" t="s">
        <v>13</v>
      </c>
      <c r="K3421" t="s">
        <v>23</v>
      </c>
      <c r="L3421" t="s">
        <v>859</v>
      </c>
      <c r="M3421" t="s">
        <v>472</v>
      </c>
      <c r="N3421">
        <v>10</v>
      </c>
      <c r="O3421" t="s">
        <v>922</v>
      </c>
      <c r="P3421">
        <v>11</v>
      </c>
      <c r="Q3421">
        <v>2016</v>
      </c>
      <c r="R3421">
        <v>12</v>
      </c>
      <c r="S3421">
        <v>11</v>
      </c>
      <c r="T3421">
        <v>2016</v>
      </c>
      <c r="U3421" s="6">
        <f>DATE(sales[[#This Row],[orderdate_year]],sales[[#This Row],[orderdate_month]],sales[[#This Row],[orderdate_day]])</f>
        <v>42684</v>
      </c>
      <c r="V3421" s="7">
        <f>sales[[#This Row],[orderdate]]</f>
        <v>42684</v>
      </c>
      <c r="W3421">
        <v>2</v>
      </c>
    </row>
    <row r="3422" spans="2:23" x14ac:dyDescent="0.25">
      <c r="B3422">
        <v>3420</v>
      </c>
      <c r="C3422" t="s">
        <v>145</v>
      </c>
      <c r="D3422" t="s">
        <v>5</v>
      </c>
      <c r="E3422" t="s">
        <v>31</v>
      </c>
      <c r="F3422" s="1">
        <v>79.055999999999997</v>
      </c>
      <c r="G3422">
        <v>9</v>
      </c>
      <c r="H3422" s="2">
        <v>0.2</v>
      </c>
      <c r="I3422" s="3">
        <v>28.657800000000002</v>
      </c>
      <c r="J3422" t="s">
        <v>9</v>
      </c>
      <c r="K3422" t="s">
        <v>8</v>
      </c>
      <c r="L3422" t="s">
        <v>859</v>
      </c>
      <c r="M3422" t="s">
        <v>472</v>
      </c>
      <c r="N3422">
        <v>26</v>
      </c>
      <c r="O3422" t="s">
        <v>919</v>
      </c>
      <c r="P3422">
        <v>9</v>
      </c>
      <c r="Q3422">
        <v>2014</v>
      </c>
      <c r="R3422">
        <v>3</v>
      </c>
      <c r="S3422">
        <v>10</v>
      </c>
      <c r="T3422">
        <v>2014</v>
      </c>
      <c r="U3422" s="6">
        <f>DATE(sales[[#This Row],[orderdate_year]],sales[[#This Row],[orderdate_month]],sales[[#This Row],[orderdate_day]])</f>
        <v>41908</v>
      </c>
      <c r="V3422" s="7">
        <f>sales[[#This Row],[orderdate]]</f>
        <v>41908</v>
      </c>
      <c r="W3422">
        <v>7</v>
      </c>
    </row>
    <row r="3423" spans="2:23" x14ac:dyDescent="0.25">
      <c r="B3423">
        <v>3421</v>
      </c>
      <c r="C3423" t="s">
        <v>581</v>
      </c>
      <c r="D3423" t="s">
        <v>33</v>
      </c>
      <c r="E3423" t="s">
        <v>53</v>
      </c>
      <c r="F3423" s="1">
        <v>17.940000000000001</v>
      </c>
      <c r="G3423">
        <v>3</v>
      </c>
      <c r="H3423" s="2">
        <v>0</v>
      </c>
      <c r="I3423" s="3">
        <v>8.6112000000000002</v>
      </c>
      <c r="J3423" t="s">
        <v>9</v>
      </c>
      <c r="K3423" t="s">
        <v>3</v>
      </c>
      <c r="L3423" t="s">
        <v>859</v>
      </c>
      <c r="M3423" t="s">
        <v>472</v>
      </c>
      <c r="N3423">
        <v>29</v>
      </c>
      <c r="O3423" t="s">
        <v>920</v>
      </c>
      <c r="P3423">
        <v>4</v>
      </c>
      <c r="Q3423">
        <v>2013</v>
      </c>
      <c r="R3423">
        <v>1</v>
      </c>
      <c r="S3423">
        <v>5</v>
      </c>
      <c r="T3423">
        <v>2013</v>
      </c>
      <c r="U3423" s="6">
        <f>DATE(sales[[#This Row],[orderdate_year]],sales[[#This Row],[orderdate_month]],sales[[#This Row],[orderdate_day]])</f>
        <v>41393</v>
      </c>
      <c r="V3423" s="7">
        <f>sales[[#This Row],[orderdate]]</f>
        <v>41393</v>
      </c>
      <c r="W3423">
        <v>2</v>
      </c>
    </row>
    <row r="3424" spans="2:23" x14ac:dyDescent="0.25">
      <c r="B3424">
        <v>3422</v>
      </c>
      <c r="C3424" t="s">
        <v>224</v>
      </c>
      <c r="D3424" t="s">
        <v>5</v>
      </c>
      <c r="E3424" t="s">
        <v>179</v>
      </c>
      <c r="F3424" s="1">
        <v>35.880000000000003</v>
      </c>
      <c r="G3424">
        <v>6</v>
      </c>
      <c r="H3424" s="2">
        <v>0</v>
      </c>
      <c r="I3424" s="3">
        <v>17.2224</v>
      </c>
      <c r="J3424" t="s">
        <v>9</v>
      </c>
      <c r="K3424" t="s">
        <v>17</v>
      </c>
      <c r="L3424" t="s">
        <v>859</v>
      </c>
      <c r="M3424" t="s">
        <v>472</v>
      </c>
      <c r="N3424">
        <v>17</v>
      </c>
      <c r="O3424" t="s">
        <v>918</v>
      </c>
      <c r="P3424">
        <v>3</v>
      </c>
      <c r="Q3424">
        <v>2013</v>
      </c>
      <c r="R3424">
        <v>24</v>
      </c>
      <c r="S3424">
        <v>3</v>
      </c>
      <c r="T3424">
        <v>2013</v>
      </c>
      <c r="U3424" s="6">
        <f>DATE(sales[[#This Row],[orderdate_year]],sales[[#This Row],[orderdate_month]],sales[[#This Row],[orderdate_day]])</f>
        <v>41350</v>
      </c>
      <c r="V3424" s="7">
        <f>sales[[#This Row],[orderdate]]</f>
        <v>41350</v>
      </c>
      <c r="W3424">
        <v>7</v>
      </c>
    </row>
    <row r="3425" spans="2:23" x14ac:dyDescent="0.25">
      <c r="B3425">
        <v>3423</v>
      </c>
      <c r="C3425" t="s">
        <v>402</v>
      </c>
      <c r="D3425" t="s">
        <v>20</v>
      </c>
      <c r="E3425" t="s">
        <v>22</v>
      </c>
      <c r="F3425" s="1">
        <v>14.352</v>
      </c>
      <c r="G3425">
        <v>3</v>
      </c>
      <c r="H3425" s="2">
        <v>0.2</v>
      </c>
      <c r="I3425" s="3">
        <v>5.0232000000000001</v>
      </c>
      <c r="J3425" t="s">
        <v>9</v>
      </c>
      <c r="K3425" t="s">
        <v>23</v>
      </c>
      <c r="L3425" t="s">
        <v>859</v>
      </c>
      <c r="M3425" t="s">
        <v>472</v>
      </c>
      <c r="N3425">
        <v>16</v>
      </c>
      <c r="O3425" t="s">
        <v>921</v>
      </c>
      <c r="P3425">
        <v>10</v>
      </c>
      <c r="Q3425">
        <v>2013</v>
      </c>
      <c r="R3425">
        <v>17</v>
      </c>
      <c r="S3425">
        <v>10</v>
      </c>
      <c r="T3425">
        <v>2013</v>
      </c>
      <c r="U3425" s="6">
        <f>DATE(sales[[#This Row],[orderdate_year]],sales[[#This Row],[orderdate_month]],sales[[#This Row],[orderdate_day]])</f>
        <v>41563</v>
      </c>
      <c r="V3425" s="7">
        <f>sales[[#This Row],[orderdate]]</f>
        <v>41563</v>
      </c>
      <c r="W3425">
        <v>1</v>
      </c>
    </row>
    <row r="3426" spans="2:23" x14ac:dyDescent="0.25">
      <c r="B3426">
        <v>3424</v>
      </c>
      <c r="C3426" t="s">
        <v>137</v>
      </c>
      <c r="D3426" t="s">
        <v>10</v>
      </c>
      <c r="E3426" t="s">
        <v>30</v>
      </c>
      <c r="F3426" s="1">
        <v>14.04</v>
      </c>
      <c r="G3426">
        <v>3</v>
      </c>
      <c r="H3426" s="2">
        <v>0</v>
      </c>
      <c r="I3426" s="3">
        <v>6.7392000000000003</v>
      </c>
      <c r="J3426" t="s">
        <v>9</v>
      </c>
      <c r="K3426" t="s">
        <v>3</v>
      </c>
      <c r="L3426" t="s">
        <v>859</v>
      </c>
      <c r="M3426" t="s">
        <v>472</v>
      </c>
      <c r="N3426">
        <v>12</v>
      </c>
      <c r="O3426" t="s">
        <v>920</v>
      </c>
      <c r="P3426">
        <v>8</v>
      </c>
      <c r="Q3426">
        <v>2013</v>
      </c>
      <c r="R3426">
        <v>13</v>
      </c>
      <c r="S3426">
        <v>8</v>
      </c>
      <c r="T3426">
        <v>2013</v>
      </c>
      <c r="U3426" s="6">
        <f>DATE(sales[[#This Row],[orderdate_year]],sales[[#This Row],[orderdate_month]],sales[[#This Row],[orderdate_day]])</f>
        <v>41498</v>
      </c>
      <c r="V3426" s="7">
        <f>sales[[#This Row],[orderdate]]</f>
        <v>41498</v>
      </c>
      <c r="W3426">
        <v>1</v>
      </c>
    </row>
    <row r="3427" spans="2:23" x14ac:dyDescent="0.25">
      <c r="B3427">
        <v>3425</v>
      </c>
      <c r="C3427" t="s">
        <v>14</v>
      </c>
      <c r="D3427" t="s">
        <v>5</v>
      </c>
      <c r="E3427" t="s">
        <v>22</v>
      </c>
      <c r="F3427" s="1">
        <v>11.231999999999999</v>
      </c>
      <c r="G3427">
        <v>3</v>
      </c>
      <c r="H3427" s="2">
        <v>0.2</v>
      </c>
      <c r="I3427" s="3">
        <v>3.9312</v>
      </c>
      <c r="J3427" t="s">
        <v>9</v>
      </c>
      <c r="K3427" t="s">
        <v>23</v>
      </c>
      <c r="L3427" t="s">
        <v>859</v>
      </c>
      <c r="M3427" t="s">
        <v>472</v>
      </c>
      <c r="N3427">
        <v>30</v>
      </c>
      <c r="O3427" t="s">
        <v>921</v>
      </c>
      <c r="P3427">
        <v>12</v>
      </c>
      <c r="Q3427">
        <v>2015</v>
      </c>
      <c r="R3427">
        <v>3</v>
      </c>
      <c r="S3427">
        <v>1</v>
      </c>
      <c r="T3427">
        <v>2016</v>
      </c>
      <c r="U3427" s="6">
        <f>DATE(sales[[#This Row],[orderdate_year]],sales[[#This Row],[orderdate_month]],sales[[#This Row],[orderdate_day]])</f>
        <v>42368</v>
      </c>
      <c r="V3427" s="7">
        <f>sales[[#This Row],[orderdate]]</f>
        <v>42368</v>
      </c>
      <c r="W3427">
        <v>4</v>
      </c>
    </row>
    <row r="3428" spans="2:23" x14ac:dyDescent="0.25">
      <c r="B3428">
        <v>3426</v>
      </c>
      <c r="C3428" t="s">
        <v>14</v>
      </c>
      <c r="D3428" t="s">
        <v>5</v>
      </c>
      <c r="E3428" t="s">
        <v>58</v>
      </c>
      <c r="F3428" s="1">
        <v>18.72</v>
      </c>
      <c r="G3428">
        <v>5</v>
      </c>
      <c r="H3428" s="2">
        <v>0.2</v>
      </c>
      <c r="I3428" s="3">
        <v>6.5519999999999996</v>
      </c>
      <c r="J3428" t="s">
        <v>4</v>
      </c>
      <c r="K3428" t="s">
        <v>23</v>
      </c>
      <c r="L3428" t="s">
        <v>859</v>
      </c>
      <c r="M3428" t="s">
        <v>472</v>
      </c>
      <c r="N3428">
        <v>22</v>
      </c>
      <c r="O3428" t="s">
        <v>919</v>
      </c>
      <c r="P3428">
        <v>1</v>
      </c>
      <c r="Q3428">
        <v>2016</v>
      </c>
      <c r="R3428">
        <v>26</v>
      </c>
      <c r="S3428">
        <v>1</v>
      </c>
      <c r="T3428">
        <v>2016</v>
      </c>
      <c r="U3428" s="6">
        <f>DATE(sales[[#This Row],[orderdate_year]],sales[[#This Row],[orderdate_month]],sales[[#This Row],[orderdate_day]])</f>
        <v>42391</v>
      </c>
      <c r="V3428" s="7">
        <f>sales[[#This Row],[orderdate]]</f>
        <v>42391</v>
      </c>
      <c r="W3428">
        <v>4</v>
      </c>
    </row>
    <row r="3429" spans="2:23" x14ac:dyDescent="0.25">
      <c r="B3429">
        <v>3427</v>
      </c>
      <c r="C3429" t="s">
        <v>14</v>
      </c>
      <c r="D3429" t="s">
        <v>33</v>
      </c>
      <c r="E3429" t="s">
        <v>19</v>
      </c>
      <c r="F3429" s="1">
        <v>11.231999999999999</v>
      </c>
      <c r="G3429">
        <v>8</v>
      </c>
      <c r="H3429" s="2">
        <v>0.7</v>
      </c>
      <c r="I3429" s="3">
        <v>-8.2368000000000006</v>
      </c>
      <c r="J3429" t="s">
        <v>9</v>
      </c>
      <c r="K3429" t="s">
        <v>3</v>
      </c>
      <c r="L3429" t="s">
        <v>859</v>
      </c>
      <c r="M3429" t="s">
        <v>472</v>
      </c>
      <c r="N3429">
        <v>14</v>
      </c>
      <c r="O3429" t="s">
        <v>919</v>
      </c>
      <c r="P3429">
        <v>8</v>
      </c>
      <c r="Q3429">
        <v>2015</v>
      </c>
      <c r="R3429">
        <v>18</v>
      </c>
      <c r="S3429">
        <v>8</v>
      </c>
      <c r="T3429">
        <v>2015</v>
      </c>
      <c r="U3429" s="6">
        <f>DATE(sales[[#This Row],[orderdate_year]],sales[[#This Row],[orderdate_month]],sales[[#This Row],[orderdate_day]])</f>
        <v>42230</v>
      </c>
      <c r="V3429" s="7">
        <f>sales[[#This Row],[orderdate]]</f>
        <v>42230</v>
      </c>
      <c r="W3429">
        <v>4</v>
      </c>
    </row>
    <row r="3430" spans="2:23" x14ac:dyDescent="0.25">
      <c r="B3430">
        <v>3428</v>
      </c>
      <c r="C3430" t="s">
        <v>173</v>
      </c>
      <c r="D3430" t="s">
        <v>5</v>
      </c>
      <c r="E3430" t="s">
        <v>31</v>
      </c>
      <c r="F3430" s="1">
        <v>3.7440000000000002</v>
      </c>
      <c r="G3430">
        <v>1</v>
      </c>
      <c r="H3430" s="2">
        <v>0.2</v>
      </c>
      <c r="I3430" s="3">
        <v>1.3104</v>
      </c>
      <c r="J3430" t="s">
        <v>13</v>
      </c>
      <c r="K3430" t="s">
        <v>8</v>
      </c>
      <c r="L3430" t="s">
        <v>859</v>
      </c>
      <c r="M3430" t="s">
        <v>472</v>
      </c>
      <c r="N3430">
        <v>24</v>
      </c>
      <c r="O3430" t="s">
        <v>921</v>
      </c>
      <c r="P3430">
        <v>8</v>
      </c>
      <c r="Q3430">
        <v>2016</v>
      </c>
      <c r="R3430">
        <v>29</v>
      </c>
      <c r="S3430">
        <v>8</v>
      </c>
      <c r="T3430">
        <v>2016</v>
      </c>
      <c r="U3430" s="6">
        <f>DATE(sales[[#This Row],[orderdate_year]],sales[[#This Row],[orderdate_month]],sales[[#This Row],[orderdate_day]])</f>
        <v>42606</v>
      </c>
      <c r="V3430" s="7">
        <f>sales[[#This Row],[orderdate]]</f>
        <v>42606</v>
      </c>
      <c r="W3430">
        <v>5</v>
      </c>
    </row>
    <row r="3431" spans="2:23" x14ac:dyDescent="0.25">
      <c r="B3431">
        <v>3429</v>
      </c>
      <c r="C3431" t="s">
        <v>408</v>
      </c>
      <c r="D3431" t="s">
        <v>5</v>
      </c>
      <c r="E3431" t="s">
        <v>58</v>
      </c>
      <c r="F3431" s="1">
        <v>11.231999999999999</v>
      </c>
      <c r="G3431">
        <v>3</v>
      </c>
      <c r="H3431" s="2">
        <v>0.2</v>
      </c>
      <c r="I3431" s="3">
        <v>3.9312</v>
      </c>
      <c r="J3431" t="s">
        <v>13</v>
      </c>
      <c r="K3431" t="s">
        <v>23</v>
      </c>
      <c r="L3431" t="s">
        <v>859</v>
      </c>
      <c r="M3431" t="s">
        <v>472</v>
      </c>
      <c r="N3431">
        <v>3</v>
      </c>
      <c r="O3431" t="s">
        <v>921</v>
      </c>
      <c r="P3431">
        <v>6</v>
      </c>
      <c r="Q3431">
        <v>2015</v>
      </c>
      <c r="R3431">
        <v>7</v>
      </c>
      <c r="S3431">
        <v>6</v>
      </c>
      <c r="T3431">
        <v>2015</v>
      </c>
      <c r="U3431" s="6">
        <f>DATE(sales[[#This Row],[orderdate_year]],sales[[#This Row],[orderdate_month]],sales[[#This Row],[orderdate_day]])</f>
        <v>42158</v>
      </c>
      <c r="V3431" s="7">
        <f>sales[[#This Row],[orderdate]]</f>
        <v>42158</v>
      </c>
      <c r="W3431">
        <v>4</v>
      </c>
    </row>
    <row r="3432" spans="2:23" x14ac:dyDescent="0.25">
      <c r="B3432">
        <v>3430</v>
      </c>
      <c r="C3432" t="s">
        <v>618</v>
      </c>
      <c r="D3432" t="s">
        <v>5</v>
      </c>
      <c r="E3432" t="s">
        <v>22</v>
      </c>
      <c r="F3432" s="1">
        <v>18.72</v>
      </c>
      <c r="G3432">
        <v>5</v>
      </c>
      <c r="H3432" s="2">
        <v>0.2</v>
      </c>
      <c r="I3432" s="3">
        <v>6.5519999999999996</v>
      </c>
      <c r="J3432" t="s">
        <v>9</v>
      </c>
      <c r="K3432" t="s">
        <v>23</v>
      </c>
      <c r="L3432" t="s">
        <v>859</v>
      </c>
      <c r="M3432" t="s">
        <v>472</v>
      </c>
      <c r="N3432">
        <v>2</v>
      </c>
      <c r="O3432" t="s">
        <v>919</v>
      </c>
      <c r="P3432">
        <v>9</v>
      </c>
      <c r="Q3432">
        <v>2016</v>
      </c>
      <c r="R3432">
        <v>6</v>
      </c>
      <c r="S3432">
        <v>9</v>
      </c>
      <c r="T3432">
        <v>2016</v>
      </c>
      <c r="U3432" s="6">
        <f>DATE(sales[[#This Row],[orderdate_year]],sales[[#This Row],[orderdate_month]],sales[[#This Row],[orderdate_day]])</f>
        <v>42615</v>
      </c>
      <c r="V3432" s="7">
        <f>sales[[#This Row],[orderdate]]</f>
        <v>42615</v>
      </c>
      <c r="W3432">
        <v>4</v>
      </c>
    </row>
    <row r="3433" spans="2:23" x14ac:dyDescent="0.25">
      <c r="B3433">
        <v>3431</v>
      </c>
      <c r="C3433" t="s">
        <v>618</v>
      </c>
      <c r="D3433" t="s">
        <v>5</v>
      </c>
      <c r="E3433" t="s">
        <v>62</v>
      </c>
      <c r="F3433" s="1">
        <v>2.8079999999999998</v>
      </c>
      <c r="G3433">
        <v>3</v>
      </c>
      <c r="H3433" s="2">
        <v>0.8</v>
      </c>
      <c r="I3433" s="3">
        <v>-4.4927999999999999</v>
      </c>
      <c r="J3433" t="s">
        <v>9</v>
      </c>
      <c r="K3433" t="s">
        <v>17</v>
      </c>
      <c r="L3433" t="s">
        <v>859</v>
      </c>
      <c r="M3433" t="s">
        <v>472</v>
      </c>
      <c r="N3433">
        <v>20</v>
      </c>
      <c r="O3433" t="s">
        <v>923</v>
      </c>
      <c r="P3433">
        <v>9</v>
      </c>
      <c r="Q3433">
        <v>2014</v>
      </c>
      <c r="R3433">
        <v>24</v>
      </c>
      <c r="S3433">
        <v>9</v>
      </c>
      <c r="T3433">
        <v>2014</v>
      </c>
      <c r="U3433" s="6">
        <f>DATE(sales[[#This Row],[orderdate_year]],sales[[#This Row],[orderdate_month]],sales[[#This Row],[orderdate_day]])</f>
        <v>41902</v>
      </c>
      <c r="V3433" s="7">
        <f>sales[[#This Row],[orderdate]]</f>
        <v>41902</v>
      </c>
      <c r="W3433">
        <v>4</v>
      </c>
    </row>
    <row r="3434" spans="2:23" x14ac:dyDescent="0.25">
      <c r="B3434">
        <v>3432</v>
      </c>
      <c r="C3434" t="s">
        <v>247</v>
      </c>
      <c r="D3434" t="s">
        <v>5</v>
      </c>
      <c r="E3434" t="s">
        <v>773</v>
      </c>
      <c r="F3434" s="1">
        <v>6.24</v>
      </c>
      <c r="G3434">
        <v>2</v>
      </c>
      <c r="H3434" s="2">
        <v>0</v>
      </c>
      <c r="I3434" s="3">
        <v>3.0575999999999999</v>
      </c>
      <c r="J3434" t="s">
        <v>4</v>
      </c>
      <c r="K3434" t="s">
        <v>8</v>
      </c>
      <c r="L3434" t="s">
        <v>859</v>
      </c>
      <c r="M3434" t="s">
        <v>472</v>
      </c>
      <c r="N3434">
        <v>21</v>
      </c>
      <c r="O3434" t="s">
        <v>924</v>
      </c>
      <c r="P3434">
        <v>6</v>
      </c>
      <c r="Q3434">
        <v>2016</v>
      </c>
      <c r="R3434">
        <v>25</v>
      </c>
      <c r="S3434">
        <v>6</v>
      </c>
      <c r="T3434">
        <v>2016</v>
      </c>
      <c r="U3434" s="6">
        <f>DATE(sales[[#This Row],[orderdate_year]],sales[[#This Row],[orderdate_month]],sales[[#This Row],[orderdate_day]])</f>
        <v>42542</v>
      </c>
      <c r="V3434" s="7">
        <f>sales[[#This Row],[orderdate]]</f>
        <v>42542</v>
      </c>
      <c r="W3434">
        <v>4</v>
      </c>
    </row>
    <row r="3435" spans="2:23" x14ac:dyDescent="0.25">
      <c r="B3435">
        <v>3433</v>
      </c>
      <c r="C3435" t="s">
        <v>247</v>
      </c>
      <c r="D3435" t="s">
        <v>5</v>
      </c>
      <c r="E3435" t="s">
        <v>28</v>
      </c>
      <c r="F3435" s="1">
        <v>15.6</v>
      </c>
      <c r="G3435">
        <v>5</v>
      </c>
      <c r="H3435" s="2">
        <v>0</v>
      </c>
      <c r="I3435" s="3">
        <v>7.6440000000000001</v>
      </c>
      <c r="J3435" t="s">
        <v>9</v>
      </c>
      <c r="K3435" t="s">
        <v>3</v>
      </c>
      <c r="L3435" t="s">
        <v>859</v>
      </c>
      <c r="M3435" t="s">
        <v>472</v>
      </c>
      <c r="N3435">
        <v>4</v>
      </c>
      <c r="O3435" t="s">
        <v>922</v>
      </c>
      <c r="P3435">
        <v>7</v>
      </c>
      <c r="Q3435">
        <v>2013</v>
      </c>
      <c r="R3435">
        <v>9</v>
      </c>
      <c r="S3435">
        <v>7</v>
      </c>
      <c r="T3435">
        <v>2013</v>
      </c>
      <c r="U3435" s="6">
        <f>DATE(sales[[#This Row],[orderdate_year]],sales[[#This Row],[orderdate_month]],sales[[#This Row],[orderdate_day]])</f>
        <v>41459</v>
      </c>
      <c r="V3435" s="7">
        <f>sales[[#This Row],[orderdate]]</f>
        <v>41459</v>
      </c>
      <c r="W3435">
        <v>5</v>
      </c>
    </row>
    <row r="3436" spans="2:23" x14ac:dyDescent="0.25">
      <c r="B3436">
        <v>3434</v>
      </c>
      <c r="C3436" t="s">
        <v>257</v>
      </c>
      <c r="D3436" t="s">
        <v>5</v>
      </c>
      <c r="E3436" t="s">
        <v>15</v>
      </c>
      <c r="F3436" s="1">
        <v>6.24</v>
      </c>
      <c r="G3436">
        <v>2</v>
      </c>
      <c r="H3436" s="2">
        <v>0</v>
      </c>
      <c r="I3436" s="3">
        <v>3.0575999999999999</v>
      </c>
      <c r="J3436" t="s">
        <v>13</v>
      </c>
      <c r="K3436" t="s">
        <v>8</v>
      </c>
      <c r="L3436" t="s">
        <v>859</v>
      </c>
      <c r="M3436" t="s">
        <v>472</v>
      </c>
      <c r="N3436">
        <v>1</v>
      </c>
      <c r="O3436" t="s">
        <v>920</v>
      </c>
      <c r="P3436">
        <v>4</v>
      </c>
      <c r="Q3436">
        <v>2013</v>
      </c>
      <c r="R3436">
        <v>6</v>
      </c>
      <c r="S3436">
        <v>4</v>
      </c>
      <c r="T3436">
        <v>2013</v>
      </c>
      <c r="U3436" s="6">
        <f>DATE(sales[[#This Row],[orderdate_year]],sales[[#This Row],[orderdate_month]],sales[[#This Row],[orderdate_day]])</f>
        <v>41365</v>
      </c>
      <c r="V3436" s="7">
        <f>sales[[#This Row],[orderdate]]</f>
        <v>41365</v>
      </c>
      <c r="W3436">
        <v>5</v>
      </c>
    </row>
    <row r="3437" spans="2:23" x14ac:dyDescent="0.25">
      <c r="B3437">
        <v>3435</v>
      </c>
      <c r="C3437" t="s">
        <v>373</v>
      </c>
      <c r="D3437" t="s">
        <v>10</v>
      </c>
      <c r="E3437" t="s">
        <v>27</v>
      </c>
      <c r="F3437" s="1">
        <v>3.7440000000000002</v>
      </c>
      <c r="G3437">
        <v>4</v>
      </c>
      <c r="H3437" s="2">
        <v>0.7</v>
      </c>
      <c r="I3437" s="3">
        <v>-2.6208</v>
      </c>
      <c r="J3437" t="s">
        <v>4</v>
      </c>
      <c r="K3437" t="s">
        <v>3</v>
      </c>
      <c r="L3437" t="s">
        <v>859</v>
      </c>
      <c r="M3437" t="s">
        <v>472</v>
      </c>
      <c r="N3437">
        <v>27</v>
      </c>
      <c r="O3437" t="s">
        <v>919</v>
      </c>
      <c r="P3437">
        <v>11</v>
      </c>
      <c r="Q3437">
        <v>2015</v>
      </c>
      <c r="R3437">
        <v>30</v>
      </c>
      <c r="S3437">
        <v>11</v>
      </c>
      <c r="T3437">
        <v>2015</v>
      </c>
      <c r="U3437" s="6">
        <f>DATE(sales[[#This Row],[orderdate_year]],sales[[#This Row],[orderdate_month]],sales[[#This Row],[orderdate_day]])</f>
        <v>42335</v>
      </c>
      <c r="V3437" s="7">
        <f>sales[[#This Row],[orderdate]]</f>
        <v>42335</v>
      </c>
      <c r="W3437">
        <v>3</v>
      </c>
    </row>
    <row r="3438" spans="2:23" x14ac:dyDescent="0.25">
      <c r="B3438">
        <v>3436</v>
      </c>
      <c r="C3438" t="s">
        <v>146</v>
      </c>
      <c r="D3438" t="s">
        <v>5</v>
      </c>
      <c r="E3438" t="s">
        <v>22</v>
      </c>
      <c r="F3438" s="1">
        <v>9.984</v>
      </c>
      <c r="G3438">
        <v>4</v>
      </c>
      <c r="H3438" s="2">
        <v>0.2</v>
      </c>
      <c r="I3438" s="3">
        <v>3.6192000000000002</v>
      </c>
      <c r="J3438" t="s">
        <v>13</v>
      </c>
      <c r="K3438" t="s">
        <v>23</v>
      </c>
      <c r="L3438" t="s">
        <v>859</v>
      </c>
      <c r="M3438" t="s">
        <v>472</v>
      </c>
      <c r="N3438">
        <v>28</v>
      </c>
      <c r="O3438" t="s">
        <v>922</v>
      </c>
      <c r="P3438">
        <v>7</v>
      </c>
      <c r="Q3438">
        <v>2016</v>
      </c>
      <c r="R3438">
        <v>1</v>
      </c>
      <c r="S3438">
        <v>8</v>
      </c>
      <c r="T3438">
        <v>2016</v>
      </c>
      <c r="U3438" s="6">
        <f>DATE(sales[[#This Row],[orderdate_year]],sales[[#This Row],[orderdate_month]],sales[[#This Row],[orderdate_day]])</f>
        <v>42579</v>
      </c>
      <c r="V3438" s="7">
        <f>sales[[#This Row],[orderdate]]</f>
        <v>42579</v>
      </c>
      <c r="W3438">
        <v>4</v>
      </c>
    </row>
    <row r="3439" spans="2:23" x14ac:dyDescent="0.25">
      <c r="B3439">
        <v>3437</v>
      </c>
      <c r="C3439" t="s">
        <v>146</v>
      </c>
      <c r="D3439" t="s">
        <v>5</v>
      </c>
      <c r="E3439" t="s">
        <v>27</v>
      </c>
      <c r="F3439" s="1">
        <v>2.8079999999999998</v>
      </c>
      <c r="G3439">
        <v>3</v>
      </c>
      <c r="H3439" s="2">
        <v>0.7</v>
      </c>
      <c r="I3439" s="3">
        <v>-1.9656</v>
      </c>
      <c r="J3439" t="s">
        <v>9</v>
      </c>
      <c r="K3439" t="s">
        <v>3</v>
      </c>
      <c r="L3439" t="s">
        <v>859</v>
      </c>
      <c r="M3439" t="s">
        <v>472</v>
      </c>
      <c r="N3439">
        <v>8</v>
      </c>
      <c r="O3439" t="s">
        <v>919</v>
      </c>
      <c r="P3439">
        <v>1</v>
      </c>
      <c r="Q3439">
        <v>2016</v>
      </c>
      <c r="R3439">
        <v>14</v>
      </c>
      <c r="S3439">
        <v>1</v>
      </c>
      <c r="T3439">
        <v>2016</v>
      </c>
      <c r="U3439" s="6">
        <f>DATE(sales[[#This Row],[orderdate_year]],sales[[#This Row],[orderdate_month]],sales[[#This Row],[orderdate_day]])</f>
        <v>42377</v>
      </c>
      <c r="V3439" s="7">
        <f>sales[[#This Row],[orderdate]]</f>
        <v>42377</v>
      </c>
      <c r="W3439">
        <v>6</v>
      </c>
    </row>
    <row r="3440" spans="2:23" x14ac:dyDescent="0.25">
      <c r="B3440">
        <v>3438</v>
      </c>
      <c r="C3440" t="s">
        <v>146</v>
      </c>
      <c r="D3440" t="s">
        <v>5</v>
      </c>
      <c r="E3440" t="s">
        <v>12</v>
      </c>
      <c r="F3440" s="1">
        <v>7.4880000000000004</v>
      </c>
      <c r="G3440">
        <v>8</v>
      </c>
      <c r="H3440" s="2">
        <v>0.7</v>
      </c>
      <c r="I3440" s="3">
        <v>-5.2416</v>
      </c>
      <c r="J3440" t="s">
        <v>4</v>
      </c>
      <c r="K3440" t="s">
        <v>8</v>
      </c>
      <c r="L3440" t="s">
        <v>859</v>
      </c>
      <c r="M3440" t="s">
        <v>472</v>
      </c>
      <c r="N3440">
        <v>23</v>
      </c>
      <c r="O3440" t="s">
        <v>924</v>
      </c>
      <c r="P3440">
        <v>4</v>
      </c>
      <c r="Q3440">
        <v>2013</v>
      </c>
      <c r="R3440">
        <v>27</v>
      </c>
      <c r="S3440">
        <v>4</v>
      </c>
      <c r="T3440">
        <v>2013</v>
      </c>
      <c r="U3440" s="6">
        <f>DATE(sales[[#This Row],[orderdate_year]],sales[[#This Row],[orderdate_month]],sales[[#This Row],[orderdate_day]])</f>
        <v>41387</v>
      </c>
      <c r="V3440" s="7">
        <f>sales[[#This Row],[orderdate]]</f>
        <v>41387</v>
      </c>
      <c r="W3440">
        <v>4</v>
      </c>
    </row>
    <row r="3441" spans="2:23" x14ac:dyDescent="0.25">
      <c r="B3441">
        <v>3439</v>
      </c>
      <c r="C3441" t="s">
        <v>67</v>
      </c>
      <c r="D3441" t="s">
        <v>10</v>
      </c>
      <c r="E3441" t="s">
        <v>58</v>
      </c>
      <c r="F3441" s="1">
        <v>2.496</v>
      </c>
      <c r="G3441">
        <v>1</v>
      </c>
      <c r="H3441" s="2">
        <v>0.2</v>
      </c>
      <c r="I3441" s="3">
        <v>0.90480000000000005</v>
      </c>
      <c r="J3441" t="s">
        <v>4</v>
      </c>
      <c r="K3441" t="s">
        <v>23</v>
      </c>
      <c r="L3441" t="s">
        <v>859</v>
      </c>
      <c r="M3441" t="s">
        <v>472</v>
      </c>
      <c r="N3441">
        <v>2</v>
      </c>
      <c r="O3441" t="s">
        <v>922</v>
      </c>
      <c r="P3441">
        <v>7</v>
      </c>
      <c r="Q3441">
        <v>2015</v>
      </c>
      <c r="R3441">
        <v>3</v>
      </c>
      <c r="S3441">
        <v>7</v>
      </c>
      <c r="T3441">
        <v>2015</v>
      </c>
      <c r="U3441" s="6">
        <f>DATE(sales[[#This Row],[orderdate_year]],sales[[#This Row],[orderdate_month]],sales[[#This Row],[orderdate_day]])</f>
        <v>42187</v>
      </c>
      <c r="V3441" s="7">
        <f>sales[[#This Row],[orderdate]]</f>
        <v>42187</v>
      </c>
      <c r="W3441">
        <v>1</v>
      </c>
    </row>
    <row r="3442" spans="2:23" x14ac:dyDescent="0.25">
      <c r="B3442">
        <v>3440</v>
      </c>
      <c r="C3442" t="s">
        <v>309</v>
      </c>
      <c r="D3442" t="s">
        <v>5</v>
      </c>
      <c r="E3442" t="s">
        <v>16</v>
      </c>
      <c r="F3442" s="1">
        <v>1.248</v>
      </c>
      <c r="G3442">
        <v>2</v>
      </c>
      <c r="H3442" s="2">
        <v>0.8</v>
      </c>
      <c r="I3442" s="3">
        <v>-1.9343999999999999</v>
      </c>
      <c r="J3442" t="s">
        <v>9</v>
      </c>
      <c r="K3442" t="s">
        <v>17</v>
      </c>
      <c r="L3442" t="s">
        <v>859</v>
      </c>
      <c r="M3442" t="s">
        <v>472</v>
      </c>
      <c r="N3442">
        <v>6</v>
      </c>
      <c r="O3442" t="s">
        <v>918</v>
      </c>
      <c r="P3442">
        <v>11</v>
      </c>
      <c r="Q3442">
        <v>2016</v>
      </c>
      <c r="R3442">
        <v>12</v>
      </c>
      <c r="S3442">
        <v>11</v>
      </c>
      <c r="T3442">
        <v>2016</v>
      </c>
      <c r="U3442" s="6">
        <f>DATE(sales[[#This Row],[orderdate_year]],sales[[#This Row],[orderdate_month]],sales[[#This Row],[orderdate_day]])</f>
        <v>42680</v>
      </c>
      <c r="V3442" s="7">
        <f>sales[[#This Row],[orderdate]]</f>
        <v>42680</v>
      </c>
      <c r="W3442">
        <v>6</v>
      </c>
    </row>
    <row r="3443" spans="2:23" x14ac:dyDescent="0.25">
      <c r="B3443">
        <v>3441</v>
      </c>
      <c r="C3443" t="s">
        <v>695</v>
      </c>
      <c r="D3443" t="s">
        <v>5</v>
      </c>
      <c r="E3443" t="s">
        <v>170</v>
      </c>
      <c r="F3443" s="1">
        <v>6.24</v>
      </c>
      <c r="G3443">
        <v>2</v>
      </c>
      <c r="H3443" s="2">
        <v>0</v>
      </c>
      <c r="I3443" s="3">
        <v>3.0575999999999999</v>
      </c>
      <c r="J3443" t="s">
        <v>4</v>
      </c>
      <c r="K3443" t="s">
        <v>3</v>
      </c>
      <c r="L3443" t="s">
        <v>859</v>
      </c>
      <c r="M3443" t="s">
        <v>472</v>
      </c>
      <c r="N3443">
        <v>27</v>
      </c>
      <c r="O3443" t="s">
        <v>922</v>
      </c>
      <c r="P3443">
        <v>11</v>
      </c>
      <c r="Q3443">
        <v>2014</v>
      </c>
      <c r="R3443">
        <v>1</v>
      </c>
      <c r="S3443">
        <v>12</v>
      </c>
      <c r="T3443">
        <v>2014</v>
      </c>
      <c r="U3443" s="6">
        <f>DATE(sales[[#This Row],[orderdate_year]],sales[[#This Row],[orderdate_month]],sales[[#This Row],[orderdate_day]])</f>
        <v>41970</v>
      </c>
      <c r="V3443" s="7">
        <f>sales[[#This Row],[orderdate]]</f>
        <v>41970</v>
      </c>
      <c r="W3443">
        <v>4</v>
      </c>
    </row>
    <row r="3444" spans="2:23" x14ac:dyDescent="0.25">
      <c r="B3444">
        <v>3442</v>
      </c>
      <c r="C3444" t="s">
        <v>695</v>
      </c>
      <c r="D3444" t="s">
        <v>5</v>
      </c>
      <c r="E3444" t="s">
        <v>135</v>
      </c>
      <c r="F3444" s="1">
        <v>2.8079999999999998</v>
      </c>
      <c r="G3444">
        <v>3</v>
      </c>
      <c r="H3444" s="2">
        <v>0.7</v>
      </c>
      <c r="I3444" s="3">
        <v>-1.9656</v>
      </c>
      <c r="J3444" t="s">
        <v>13</v>
      </c>
      <c r="K3444" t="s">
        <v>3</v>
      </c>
      <c r="L3444" t="s">
        <v>859</v>
      </c>
      <c r="M3444" t="s">
        <v>472</v>
      </c>
      <c r="N3444">
        <v>30</v>
      </c>
      <c r="O3444" t="s">
        <v>921</v>
      </c>
      <c r="P3444">
        <v>12</v>
      </c>
      <c r="Q3444">
        <v>2015</v>
      </c>
      <c r="R3444">
        <v>4</v>
      </c>
      <c r="S3444">
        <v>1</v>
      </c>
      <c r="T3444">
        <v>2016</v>
      </c>
      <c r="U3444" s="6">
        <f>DATE(sales[[#This Row],[orderdate_year]],sales[[#This Row],[orderdate_month]],sales[[#This Row],[orderdate_day]])</f>
        <v>42368</v>
      </c>
      <c r="V3444" s="7">
        <f>sales[[#This Row],[orderdate]]</f>
        <v>42368</v>
      </c>
      <c r="W3444">
        <v>5</v>
      </c>
    </row>
    <row r="3445" spans="2:23" x14ac:dyDescent="0.25">
      <c r="B3445">
        <v>3443</v>
      </c>
      <c r="C3445" t="s">
        <v>791</v>
      </c>
      <c r="D3445" t="s">
        <v>5</v>
      </c>
      <c r="E3445" t="s">
        <v>27</v>
      </c>
      <c r="F3445" s="1">
        <v>1.8720000000000001</v>
      </c>
      <c r="G3445">
        <v>2</v>
      </c>
      <c r="H3445" s="2">
        <v>0.7</v>
      </c>
      <c r="I3445" s="3">
        <v>-1.3104</v>
      </c>
      <c r="J3445" t="s">
        <v>9</v>
      </c>
      <c r="K3445" t="s">
        <v>3</v>
      </c>
      <c r="L3445" t="s">
        <v>859</v>
      </c>
      <c r="M3445" t="s">
        <v>472</v>
      </c>
      <c r="N3445">
        <v>9</v>
      </c>
      <c r="O3445" t="s">
        <v>922</v>
      </c>
      <c r="P3445">
        <v>10</v>
      </c>
      <c r="Q3445">
        <v>2014</v>
      </c>
      <c r="R3445">
        <v>13</v>
      </c>
      <c r="S3445">
        <v>10</v>
      </c>
      <c r="T3445">
        <v>2014</v>
      </c>
      <c r="U3445" s="6">
        <f>DATE(sales[[#This Row],[orderdate_year]],sales[[#This Row],[orderdate_month]],sales[[#This Row],[orderdate_day]])</f>
        <v>41921</v>
      </c>
      <c r="V3445" s="7">
        <f>sales[[#This Row],[orderdate]]</f>
        <v>41921</v>
      </c>
      <c r="W3445">
        <v>4</v>
      </c>
    </row>
    <row r="3446" spans="2:23" x14ac:dyDescent="0.25">
      <c r="B3446">
        <v>3444</v>
      </c>
      <c r="C3446" t="s">
        <v>67</v>
      </c>
      <c r="D3446" t="s">
        <v>5</v>
      </c>
      <c r="E3446" t="s">
        <v>58</v>
      </c>
      <c r="F3446" s="1">
        <v>14.976000000000001</v>
      </c>
      <c r="G3446">
        <v>6</v>
      </c>
      <c r="H3446" s="2">
        <v>0.2</v>
      </c>
      <c r="I3446" s="3">
        <v>5.4287999999999998</v>
      </c>
      <c r="J3446" t="s">
        <v>9</v>
      </c>
      <c r="K3446" t="s">
        <v>23</v>
      </c>
      <c r="L3446" t="s">
        <v>859</v>
      </c>
      <c r="M3446" t="s">
        <v>472</v>
      </c>
      <c r="N3446">
        <v>5</v>
      </c>
      <c r="O3446" t="s">
        <v>920</v>
      </c>
      <c r="P3446">
        <v>12</v>
      </c>
      <c r="Q3446">
        <v>2016</v>
      </c>
      <c r="R3446">
        <v>9</v>
      </c>
      <c r="S3446">
        <v>12</v>
      </c>
      <c r="T3446">
        <v>2016</v>
      </c>
      <c r="U3446" s="6">
        <f>DATE(sales[[#This Row],[orderdate_year]],sales[[#This Row],[orderdate_month]],sales[[#This Row],[orderdate_day]])</f>
        <v>42709</v>
      </c>
      <c r="V3446" s="7">
        <f>sales[[#This Row],[orderdate]]</f>
        <v>42709</v>
      </c>
      <c r="W3446">
        <v>4</v>
      </c>
    </row>
    <row r="3447" spans="2:23" x14ac:dyDescent="0.25">
      <c r="B3447">
        <v>3445</v>
      </c>
      <c r="C3447" t="s">
        <v>67</v>
      </c>
      <c r="D3447" t="s">
        <v>33</v>
      </c>
      <c r="E3447" t="s">
        <v>22</v>
      </c>
      <c r="F3447" s="1">
        <v>18.559999999999999</v>
      </c>
      <c r="G3447">
        <v>4</v>
      </c>
      <c r="H3447" s="2">
        <v>0.2</v>
      </c>
      <c r="I3447" s="3">
        <v>6.4960000000000004</v>
      </c>
      <c r="J3447" t="s">
        <v>13</v>
      </c>
      <c r="K3447" t="s">
        <v>23</v>
      </c>
      <c r="L3447" t="s">
        <v>859</v>
      </c>
      <c r="M3447" t="s">
        <v>472</v>
      </c>
      <c r="N3447">
        <v>21</v>
      </c>
      <c r="O3447" t="s">
        <v>923</v>
      </c>
      <c r="P3447">
        <v>2</v>
      </c>
      <c r="Q3447">
        <v>2015</v>
      </c>
      <c r="R3447">
        <v>26</v>
      </c>
      <c r="S3447">
        <v>2</v>
      </c>
      <c r="T3447">
        <v>2015</v>
      </c>
      <c r="U3447" s="6">
        <f>DATE(sales[[#This Row],[orderdate_year]],sales[[#This Row],[orderdate_month]],sales[[#This Row],[orderdate_day]])</f>
        <v>42056</v>
      </c>
      <c r="V3447" s="7">
        <f>sales[[#This Row],[orderdate]]</f>
        <v>42056</v>
      </c>
      <c r="W3447">
        <v>5</v>
      </c>
    </row>
    <row r="3448" spans="2:23" x14ac:dyDescent="0.25">
      <c r="B3448">
        <v>3446</v>
      </c>
      <c r="C3448" t="s">
        <v>721</v>
      </c>
      <c r="D3448" t="s">
        <v>33</v>
      </c>
      <c r="E3448" t="s">
        <v>15</v>
      </c>
      <c r="F3448" s="1">
        <v>29</v>
      </c>
      <c r="G3448">
        <v>5</v>
      </c>
      <c r="H3448" s="2">
        <v>0</v>
      </c>
      <c r="I3448" s="3">
        <v>13.92</v>
      </c>
      <c r="J3448" t="s">
        <v>9</v>
      </c>
      <c r="K3448" t="s">
        <v>8</v>
      </c>
      <c r="L3448" t="s">
        <v>859</v>
      </c>
      <c r="M3448" t="s">
        <v>472</v>
      </c>
      <c r="N3448">
        <v>28</v>
      </c>
      <c r="O3448" t="s">
        <v>919</v>
      </c>
      <c r="P3448">
        <v>8</v>
      </c>
      <c r="Q3448">
        <v>2015</v>
      </c>
      <c r="R3448">
        <v>2</v>
      </c>
      <c r="S3448">
        <v>9</v>
      </c>
      <c r="T3448">
        <v>2015</v>
      </c>
      <c r="U3448" s="6">
        <f>DATE(sales[[#This Row],[orderdate_year]],sales[[#This Row],[orderdate_month]],sales[[#This Row],[orderdate_day]])</f>
        <v>42244</v>
      </c>
      <c r="V3448" s="7">
        <f>sales[[#This Row],[orderdate]]</f>
        <v>42244</v>
      </c>
      <c r="W3448">
        <v>5</v>
      </c>
    </row>
    <row r="3449" spans="2:23" x14ac:dyDescent="0.25">
      <c r="B3449">
        <v>3447</v>
      </c>
      <c r="C3449" t="s">
        <v>721</v>
      </c>
      <c r="D3449" t="s">
        <v>5</v>
      </c>
      <c r="E3449" t="s">
        <v>22</v>
      </c>
      <c r="F3449" s="1">
        <v>13.92</v>
      </c>
      <c r="G3449">
        <v>3</v>
      </c>
      <c r="H3449" s="2">
        <v>0.2</v>
      </c>
      <c r="I3449" s="3">
        <v>4.8719999999999999</v>
      </c>
      <c r="J3449" t="s">
        <v>13</v>
      </c>
      <c r="K3449" t="s">
        <v>23</v>
      </c>
      <c r="L3449" t="s">
        <v>859</v>
      </c>
      <c r="M3449" t="s">
        <v>472</v>
      </c>
      <c r="N3449">
        <v>17</v>
      </c>
      <c r="O3449" t="s">
        <v>921</v>
      </c>
      <c r="P3449">
        <v>8</v>
      </c>
      <c r="Q3449">
        <v>2016</v>
      </c>
      <c r="R3449">
        <v>24</v>
      </c>
      <c r="S3449">
        <v>8</v>
      </c>
      <c r="T3449">
        <v>2016</v>
      </c>
      <c r="U3449" s="6">
        <f>DATE(sales[[#This Row],[orderdate_year]],sales[[#This Row],[orderdate_month]],sales[[#This Row],[orderdate_day]])</f>
        <v>42599</v>
      </c>
      <c r="V3449" s="7">
        <f>sales[[#This Row],[orderdate]]</f>
        <v>42599</v>
      </c>
      <c r="W3449">
        <v>7</v>
      </c>
    </row>
    <row r="3450" spans="2:23" x14ac:dyDescent="0.25">
      <c r="B3450">
        <v>3448</v>
      </c>
      <c r="C3450" t="s">
        <v>531</v>
      </c>
      <c r="D3450" t="s">
        <v>5</v>
      </c>
      <c r="E3450" t="s">
        <v>31</v>
      </c>
      <c r="F3450" s="1">
        <v>13.92</v>
      </c>
      <c r="G3450">
        <v>3</v>
      </c>
      <c r="H3450" s="2">
        <v>0.2</v>
      </c>
      <c r="I3450" s="3">
        <v>4.8719999999999999</v>
      </c>
      <c r="J3450" t="s">
        <v>9</v>
      </c>
      <c r="K3450" t="s">
        <v>8</v>
      </c>
      <c r="L3450" t="s">
        <v>859</v>
      </c>
      <c r="M3450" t="s">
        <v>472</v>
      </c>
      <c r="N3450">
        <v>29</v>
      </c>
      <c r="O3450" t="s">
        <v>923</v>
      </c>
      <c r="P3450">
        <v>6</v>
      </c>
      <c r="Q3450">
        <v>2013</v>
      </c>
      <c r="R3450">
        <v>3</v>
      </c>
      <c r="S3450">
        <v>7</v>
      </c>
      <c r="T3450">
        <v>2013</v>
      </c>
      <c r="U3450" s="6">
        <f>DATE(sales[[#This Row],[orderdate_year]],sales[[#This Row],[orderdate_month]],sales[[#This Row],[orderdate_day]])</f>
        <v>41454</v>
      </c>
      <c r="V3450" s="7">
        <f>sales[[#This Row],[orderdate]]</f>
        <v>41454</v>
      </c>
      <c r="W3450">
        <v>4</v>
      </c>
    </row>
    <row r="3451" spans="2:23" x14ac:dyDescent="0.25">
      <c r="B3451">
        <v>3449</v>
      </c>
      <c r="C3451" t="s">
        <v>326</v>
      </c>
      <c r="D3451" t="s">
        <v>5</v>
      </c>
      <c r="E3451" t="s">
        <v>31</v>
      </c>
      <c r="F3451" s="1">
        <v>9.2799999999999994</v>
      </c>
      <c r="G3451">
        <v>2</v>
      </c>
      <c r="H3451" s="2">
        <v>0.2</v>
      </c>
      <c r="I3451" s="3">
        <v>3.2480000000000002</v>
      </c>
      <c r="J3451" t="s">
        <v>9</v>
      </c>
      <c r="K3451" t="s">
        <v>8</v>
      </c>
      <c r="L3451" t="s">
        <v>859</v>
      </c>
      <c r="M3451" t="s">
        <v>472</v>
      </c>
      <c r="N3451">
        <v>20</v>
      </c>
      <c r="O3451" t="s">
        <v>920</v>
      </c>
      <c r="P3451">
        <v>4</v>
      </c>
      <c r="Q3451">
        <v>2015</v>
      </c>
      <c r="R3451">
        <v>27</v>
      </c>
      <c r="S3451">
        <v>4</v>
      </c>
      <c r="T3451">
        <v>2015</v>
      </c>
      <c r="U3451" s="6">
        <f>DATE(sales[[#This Row],[orderdate_year]],sales[[#This Row],[orderdate_month]],sales[[#This Row],[orderdate_day]])</f>
        <v>42114</v>
      </c>
      <c r="V3451" s="7">
        <f>sales[[#This Row],[orderdate]]</f>
        <v>42114</v>
      </c>
      <c r="W3451">
        <v>7</v>
      </c>
    </row>
    <row r="3452" spans="2:23" x14ac:dyDescent="0.25">
      <c r="B3452">
        <v>3450</v>
      </c>
      <c r="C3452" t="s">
        <v>282</v>
      </c>
      <c r="D3452" t="s">
        <v>10</v>
      </c>
      <c r="E3452" t="s">
        <v>12</v>
      </c>
      <c r="F3452" s="1">
        <v>8.6999999999999993</v>
      </c>
      <c r="G3452">
        <v>5</v>
      </c>
      <c r="H3452" s="2">
        <v>0.7</v>
      </c>
      <c r="I3452" s="3">
        <v>-6.38</v>
      </c>
      <c r="J3452" t="s">
        <v>4</v>
      </c>
      <c r="K3452" t="s">
        <v>8</v>
      </c>
      <c r="L3452" t="s">
        <v>859</v>
      </c>
      <c r="M3452" t="s">
        <v>472</v>
      </c>
      <c r="N3452">
        <v>20</v>
      </c>
      <c r="O3452" t="s">
        <v>921</v>
      </c>
      <c r="P3452">
        <v>4</v>
      </c>
      <c r="Q3452">
        <v>2016</v>
      </c>
      <c r="R3452">
        <v>21</v>
      </c>
      <c r="S3452">
        <v>4</v>
      </c>
      <c r="T3452">
        <v>2016</v>
      </c>
      <c r="U3452" s="6">
        <f>DATE(sales[[#This Row],[orderdate_year]],sales[[#This Row],[orderdate_month]],sales[[#This Row],[orderdate_day]])</f>
        <v>42480</v>
      </c>
      <c r="V3452" s="7">
        <f>sales[[#This Row],[orderdate]]</f>
        <v>42480</v>
      </c>
      <c r="W3452">
        <v>1</v>
      </c>
    </row>
    <row r="3453" spans="2:23" x14ac:dyDescent="0.25">
      <c r="B3453">
        <v>3451</v>
      </c>
      <c r="C3453" t="s">
        <v>496</v>
      </c>
      <c r="D3453" t="s">
        <v>5</v>
      </c>
      <c r="E3453" t="s">
        <v>71</v>
      </c>
      <c r="F3453" s="1">
        <v>10.44</v>
      </c>
      <c r="G3453">
        <v>6</v>
      </c>
      <c r="H3453" s="2">
        <v>0.7</v>
      </c>
      <c r="I3453" s="3">
        <v>-7.6559999999999997</v>
      </c>
      <c r="J3453" t="s">
        <v>13</v>
      </c>
      <c r="K3453" t="s">
        <v>23</v>
      </c>
      <c r="L3453" t="s">
        <v>859</v>
      </c>
      <c r="M3453" t="s">
        <v>472</v>
      </c>
      <c r="N3453">
        <v>20</v>
      </c>
      <c r="O3453" t="s">
        <v>918</v>
      </c>
      <c r="P3453">
        <v>12</v>
      </c>
      <c r="Q3453">
        <v>2015</v>
      </c>
      <c r="R3453">
        <v>26</v>
      </c>
      <c r="S3453">
        <v>12</v>
      </c>
      <c r="T3453">
        <v>2015</v>
      </c>
      <c r="U3453" s="6">
        <f>DATE(sales[[#This Row],[orderdate_year]],sales[[#This Row],[orderdate_month]],sales[[#This Row],[orderdate_day]])</f>
        <v>42358</v>
      </c>
      <c r="V3453" s="7">
        <f>sales[[#This Row],[orderdate]]</f>
        <v>42358</v>
      </c>
      <c r="W3453">
        <v>6</v>
      </c>
    </row>
    <row r="3454" spans="2:23" x14ac:dyDescent="0.25">
      <c r="B3454">
        <v>3452</v>
      </c>
      <c r="C3454" t="s">
        <v>233</v>
      </c>
      <c r="D3454" t="s">
        <v>5</v>
      </c>
      <c r="E3454" t="s">
        <v>22</v>
      </c>
      <c r="F3454" s="1">
        <v>23.2</v>
      </c>
      <c r="G3454">
        <v>5</v>
      </c>
      <c r="H3454" s="2">
        <v>0.2</v>
      </c>
      <c r="I3454" s="3">
        <v>8.1199999999999992</v>
      </c>
      <c r="J3454" t="s">
        <v>13</v>
      </c>
      <c r="K3454" t="s">
        <v>23</v>
      </c>
      <c r="L3454" t="s">
        <v>859</v>
      </c>
      <c r="M3454" t="s">
        <v>472</v>
      </c>
      <c r="N3454">
        <v>11</v>
      </c>
      <c r="O3454" t="s">
        <v>923</v>
      </c>
      <c r="P3454">
        <v>4</v>
      </c>
      <c r="Q3454">
        <v>2015</v>
      </c>
      <c r="R3454">
        <v>17</v>
      </c>
      <c r="S3454">
        <v>4</v>
      </c>
      <c r="T3454">
        <v>2015</v>
      </c>
      <c r="U3454" s="6">
        <f>DATE(sales[[#This Row],[orderdate_year]],sales[[#This Row],[orderdate_month]],sales[[#This Row],[orderdate_day]])</f>
        <v>42105</v>
      </c>
      <c r="V3454" s="7">
        <f>sales[[#This Row],[orderdate]]</f>
        <v>42105</v>
      </c>
      <c r="W3454">
        <v>6</v>
      </c>
    </row>
    <row r="3455" spans="2:23" x14ac:dyDescent="0.25">
      <c r="B3455">
        <v>3453</v>
      </c>
      <c r="C3455" t="s">
        <v>233</v>
      </c>
      <c r="D3455" t="s">
        <v>5</v>
      </c>
      <c r="E3455" t="s">
        <v>22</v>
      </c>
      <c r="F3455" s="1">
        <v>64.959999999999994</v>
      </c>
      <c r="G3455">
        <v>14</v>
      </c>
      <c r="H3455" s="2">
        <v>0.2</v>
      </c>
      <c r="I3455" s="3">
        <v>22.736000000000001</v>
      </c>
      <c r="J3455" t="s">
        <v>4</v>
      </c>
      <c r="K3455" t="s">
        <v>23</v>
      </c>
      <c r="L3455" t="s">
        <v>859</v>
      </c>
      <c r="M3455" t="s">
        <v>472</v>
      </c>
      <c r="N3455">
        <v>14</v>
      </c>
      <c r="O3455" t="s">
        <v>921</v>
      </c>
      <c r="P3455">
        <v>12</v>
      </c>
      <c r="Q3455">
        <v>2016</v>
      </c>
      <c r="R3455">
        <v>18</v>
      </c>
      <c r="S3455">
        <v>12</v>
      </c>
      <c r="T3455">
        <v>2016</v>
      </c>
      <c r="U3455" s="6">
        <f>DATE(sales[[#This Row],[orderdate_year]],sales[[#This Row],[orderdate_month]],sales[[#This Row],[orderdate_day]])</f>
        <v>42718</v>
      </c>
      <c r="V3455" s="7">
        <f>sales[[#This Row],[orderdate]]</f>
        <v>42718</v>
      </c>
      <c r="W3455">
        <v>4</v>
      </c>
    </row>
    <row r="3456" spans="2:23" x14ac:dyDescent="0.25">
      <c r="B3456">
        <v>3454</v>
      </c>
      <c r="C3456" t="s">
        <v>233</v>
      </c>
      <c r="D3456" t="s">
        <v>5</v>
      </c>
      <c r="E3456" t="s">
        <v>27</v>
      </c>
      <c r="F3456" s="1">
        <v>6.6420000000000003</v>
      </c>
      <c r="G3456">
        <v>9</v>
      </c>
      <c r="H3456" s="2">
        <v>0.7</v>
      </c>
      <c r="I3456" s="3">
        <v>-4.4279999999999999</v>
      </c>
      <c r="J3456" t="s">
        <v>13</v>
      </c>
      <c r="K3456" t="s">
        <v>3</v>
      </c>
      <c r="L3456" t="s">
        <v>859</v>
      </c>
      <c r="M3456" t="s">
        <v>472</v>
      </c>
      <c r="N3456">
        <v>30</v>
      </c>
      <c r="O3456" t="s">
        <v>923</v>
      </c>
      <c r="P3456">
        <v>11</v>
      </c>
      <c r="Q3456">
        <v>2013</v>
      </c>
      <c r="R3456">
        <v>4</v>
      </c>
      <c r="S3456">
        <v>12</v>
      </c>
      <c r="T3456">
        <v>2013</v>
      </c>
      <c r="U3456" s="6">
        <f>DATE(sales[[#This Row],[orderdate_year]],sales[[#This Row],[orderdate_month]],sales[[#This Row],[orderdate_day]])</f>
        <v>41608</v>
      </c>
      <c r="V3456" s="7">
        <f>sales[[#This Row],[orderdate]]</f>
        <v>41608</v>
      </c>
      <c r="W3456">
        <v>4</v>
      </c>
    </row>
    <row r="3457" spans="2:23" x14ac:dyDescent="0.25">
      <c r="B3457">
        <v>3455</v>
      </c>
      <c r="C3457" t="s">
        <v>356</v>
      </c>
      <c r="D3457" t="s">
        <v>10</v>
      </c>
      <c r="E3457" t="s">
        <v>27</v>
      </c>
      <c r="F3457" s="1">
        <v>2.214</v>
      </c>
      <c r="G3457">
        <v>3</v>
      </c>
      <c r="H3457" s="2">
        <v>0.7</v>
      </c>
      <c r="I3457" s="3">
        <v>-1.476</v>
      </c>
      <c r="J3457" t="s">
        <v>9</v>
      </c>
      <c r="K3457" t="s">
        <v>3</v>
      </c>
      <c r="L3457" t="s">
        <v>859</v>
      </c>
      <c r="M3457" t="s">
        <v>472</v>
      </c>
      <c r="N3457">
        <v>30</v>
      </c>
      <c r="O3457" t="s">
        <v>922</v>
      </c>
      <c r="P3457">
        <v>7</v>
      </c>
      <c r="Q3457">
        <v>2015</v>
      </c>
      <c r="R3457">
        <v>1</v>
      </c>
      <c r="S3457">
        <v>8</v>
      </c>
      <c r="T3457">
        <v>2015</v>
      </c>
      <c r="U3457" s="6">
        <f>DATE(sales[[#This Row],[orderdate_year]],sales[[#This Row],[orderdate_month]],sales[[#This Row],[orderdate_day]])</f>
        <v>42215</v>
      </c>
      <c r="V3457" s="7">
        <f>sales[[#This Row],[orderdate]]</f>
        <v>42215</v>
      </c>
      <c r="W3457">
        <v>2</v>
      </c>
    </row>
    <row r="3458" spans="2:23" x14ac:dyDescent="0.25">
      <c r="B3458">
        <v>3456</v>
      </c>
      <c r="C3458" t="s">
        <v>506</v>
      </c>
      <c r="D3458" t="s">
        <v>33</v>
      </c>
      <c r="E3458" t="s">
        <v>12</v>
      </c>
      <c r="F3458" s="1">
        <v>2.214</v>
      </c>
      <c r="G3458">
        <v>3</v>
      </c>
      <c r="H3458" s="2">
        <v>0.7</v>
      </c>
      <c r="I3458" s="3">
        <v>-1.476</v>
      </c>
      <c r="J3458" t="s">
        <v>9</v>
      </c>
      <c r="K3458" t="s">
        <v>8</v>
      </c>
      <c r="L3458" t="s">
        <v>859</v>
      </c>
      <c r="M3458" t="s">
        <v>472</v>
      </c>
      <c r="N3458">
        <v>16</v>
      </c>
      <c r="O3458" t="s">
        <v>921</v>
      </c>
      <c r="P3458">
        <v>12</v>
      </c>
      <c r="Q3458">
        <v>2015</v>
      </c>
      <c r="R3458">
        <v>18</v>
      </c>
      <c r="S3458">
        <v>12</v>
      </c>
      <c r="T3458">
        <v>2015</v>
      </c>
      <c r="U3458" s="6">
        <f>DATE(sales[[#This Row],[orderdate_year]],sales[[#This Row],[orderdate_month]],sales[[#This Row],[orderdate_day]])</f>
        <v>42354</v>
      </c>
      <c r="V3458" s="7">
        <f>sales[[#This Row],[orderdate]]</f>
        <v>42354</v>
      </c>
      <c r="W3458">
        <v>2</v>
      </c>
    </row>
    <row r="3459" spans="2:23" x14ac:dyDescent="0.25">
      <c r="B3459">
        <v>3457</v>
      </c>
      <c r="C3459" t="s">
        <v>804</v>
      </c>
      <c r="D3459" t="s">
        <v>10</v>
      </c>
      <c r="E3459" t="s">
        <v>16</v>
      </c>
      <c r="F3459" s="1">
        <v>0.98399999999999999</v>
      </c>
      <c r="G3459">
        <v>2</v>
      </c>
      <c r="H3459" s="2">
        <v>0.8</v>
      </c>
      <c r="I3459" s="3">
        <v>-1.476</v>
      </c>
      <c r="J3459" t="s">
        <v>9</v>
      </c>
      <c r="K3459" t="s">
        <v>17</v>
      </c>
      <c r="L3459" t="s">
        <v>859</v>
      </c>
      <c r="M3459" t="s">
        <v>472</v>
      </c>
      <c r="N3459">
        <v>25</v>
      </c>
      <c r="O3459" t="s">
        <v>921</v>
      </c>
      <c r="P3459">
        <v>6</v>
      </c>
      <c r="Q3459">
        <v>2014</v>
      </c>
      <c r="R3459">
        <v>28</v>
      </c>
      <c r="S3459">
        <v>6</v>
      </c>
      <c r="T3459">
        <v>2014</v>
      </c>
      <c r="U3459" s="6">
        <f>DATE(sales[[#This Row],[orderdate_year]],sales[[#This Row],[orderdate_month]],sales[[#This Row],[orderdate_day]])</f>
        <v>41815</v>
      </c>
      <c r="V3459" s="7">
        <f>sales[[#This Row],[orderdate]]</f>
        <v>41815</v>
      </c>
      <c r="W3459">
        <v>3</v>
      </c>
    </row>
    <row r="3460" spans="2:23" x14ac:dyDescent="0.25">
      <c r="B3460">
        <v>3458</v>
      </c>
      <c r="C3460" t="s">
        <v>700</v>
      </c>
      <c r="D3460" t="s">
        <v>5</v>
      </c>
      <c r="E3460" t="s">
        <v>16</v>
      </c>
      <c r="F3460" s="1">
        <v>1.476</v>
      </c>
      <c r="G3460">
        <v>3</v>
      </c>
      <c r="H3460" s="2">
        <v>0.8</v>
      </c>
      <c r="I3460" s="3">
        <v>-2.214</v>
      </c>
      <c r="J3460" t="s">
        <v>9</v>
      </c>
      <c r="K3460" t="s">
        <v>17</v>
      </c>
      <c r="L3460" t="s">
        <v>859</v>
      </c>
      <c r="M3460" t="s">
        <v>472</v>
      </c>
      <c r="N3460">
        <v>7</v>
      </c>
      <c r="O3460" t="s">
        <v>922</v>
      </c>
      <c r="P3460">
        <v>11</v>
      </c>
      <c r="Q3460">
        <v>2013</v>
      </c>
      <c r="R3460">
        <v>12</v>
      </c>
      <c r="S3460">
        <v>11</v>
      </c>
      <c r="T3460">
        <v>2013</v>
      </c>
      <c r="U3460" s="6">
        <f>DATE(sales[[#This Row],[orderdate_year]],sales[[#This Row],[orderdate_month]],sales[[#This Row],[orderdate_day]])</f>
        <v>41585</v>
      </c>
      <c r="V3460" s="7">
        <f>sales[[#This Row],[orderdate]]</f>
        <v>41585</v>
      </c>
      <c r="W3460">
        <v>5</v>
      </c>
    </row>
    <row r="3461" spans="2:23" x14ac:dyDescent="0.25">
      <c r="B3461">
        <v>3459</v>
      </c>
      <c r="C3461" t="s">
        <v>700</v>
      </c>
      <c r="D3461" t="s">
        <v>5</v>
      </c>
      <c r="E3461" t="s">
        <v>15</v>
      </c>
      <c r="F3461" s="1">
        <v>12.3</v>
      </c>
      <c r="G3461">
        <v>5</v>
      </c>
      <c r="H3461" s="2">
        <v>0</v>
      </c>
      <c r="I3461" s="3">
        <v>6.15</v>
      </c>
      <c r="J3461" t="s">
        <v>13</v>
      </c>
      <c r="K3461" t="s">
        <v>8</v>
      </c>
      <c r="L3461" t="s">
        <v>859</v>
      </c>
      <c r="M3461" t="s">
        <v>472</v>
      </c>
      <c r="N3461">
        <v>24</v>
      </c>
      <c r="O3461" t="s">
        <v>923</v>
      </c>
      <c r="P3461">
        <v>12</v>
      </c>
      <c r="Q3461">
        <v>2016</v>
      </c>
      <c r="R3461">
        <v>28</v>
      </c>
      <c r="S3461">
        <v>12</v>
      </c>
      <c r="T3461">
        <v>2016</v>
      </c>
      <c r="U3461" s="6">
        <f>DATE(sales[[#This Row],[orderdate_year]],sales[[#This Row],[orderdate_month]],sales[[#This Row],[orderdate_day]])</f>
        <v>42728</v>
      </c>
      <c r="V3461" s="7">
        <f>sales[[#This Row],[orderdate]]</f>
        <v>42728</v>
      </c>
      <c r="W3461">
        <v>4</v>
      </c>
    </row>
    <row r="3462" spans="2:23" x14ac:dyDescent="0.25">
      <c r="B3462">
        <v>3460</v>
      </c>
      <c r="C3462" t="s">
        <v>676</v>
      </c>
      <c r="D3462" t="s">
        <v>5</v>
      </c>
      <c r="E3462" t="s">
        <v>22</v>
      </c>
      <c r="F3462" s="1">
        <v>31.128</v>
      </c>
      <c r="G3462">
        <v>3</v>
      </c>
      <c r="H3462" s="2">
        <v>0.2</v>
      </c>
      <c r="I3462" s="3">
        <v>11.673</v>
      </c>
      <c r="J3462" t="s">
        <v>9</v>
      </c>
      <c r="K3462" t="s">
        <v>23</v>
      </c>
      <c r="L3462" t="s">
        <v>838</v>
      </c>
      <c r="M3462" t="s">
        <v>472</v>
      </c>
      <c r="N3462">
        <v>7</v>
      </c>
      <c r="O3462" t="s">
        <v>918</v>
      </c>
      <c r="P3462">
        <v>8</v>
      </c>
      <c r="Q3462">
        <v>2016</v>
      </c>
      <c r="R3462">
        <v>11</v>
      </c>
      <c r="S3462">
        <v>8</v>
      </c>
      <c r="T3462">
        <v>2016</v>
      </c>
      <c r="U3462" s="6">
        <f>DATE(sales[[#This Row],[orderdate_year]],sales[[#This Row],[orderdate_month]],sales[[#This Row],[orderdate_day]])</f>
        <v>42589</v>
      </c>
      <c r="V3462" s="7">
        <f>sales[[#This Row],[orderdate]]</f>
        <v>42589</v>
      </c>
      <c r="W3462">
        <v>4</v>
      </c>
    </row>
    <row r="3463" spans="2:23" x14ac:dyDescent="0.25">
      <c r="B3463">
        <v>3461</v>
      </c>
      <c r="C3463" t="s">
        <v>676</v>
      </c>
      <c r="D3463" t="s">
        <v>5</v>
      </c>
      <c r="E3463" t="s">
        <v>135</v>
      </c>
      <c r="F3463" s="1">
        <v>11.673</v>
      </c>
      <c r="G3463">
        <v>3</v>
      </c>
      <c r="H3463" s="2">
        <v>0.7</v>
      </c>
      <c r="I3463" s="3">
        <v>-7.782</v>
      </c>
      <c r="J3463" t="s">
        <v>13</v>
      </c>
      <c r="K3463" t="s">
        <v>3</v>
      </c>
      <c r="L3463" t="s">
        <v>838</v>
      </c>
      <c r="M3463" t="s">
        <v>472</v>
      </c>
      <c r="N3463">
        <v>24</v>
      </c>
      <c r="O3463" t="s">
        <v>922</v>
      </c>
      <c r="P3463">
        <v>11</v>
      </c>
      <c r="Q3463">
        <v>2016</v>
      </c>
      <c r="R3463">
        <v>1</v>
      </c>
      <c r="S3463">
        <v>12</v>
      </c>
      <c r="T3463">
        <v>2016</v>
      </c>
      <c r="U3463" s="6">
        <f>DATE(sales[[#This Row],[orderdate_year]],sales[[#This Row],[orderdate_month]],sales[[#This Row],[orderdate_day]])</f>
        <v>42698</v>
      </c>
      <c r="V3463" s="7">
        <f>sales[[#This Row],[orderdate]]</f>
        <v>42698</v>
      </c>
      <c r="W3463">
        <v>7</v>
      </c>
    </row>
    <row r="3464" spans="2:23" x14ac:dyDescent="0.25">
      <c r="B3464">
        <v>3462</v>
      </c>
      <c r="C3464" t="s">
        <v>801</v>
      </c>
      <c r="D3464" t="s">
        <v>5</v>
      </c>
      <c r="E3464" t="s">
        <v>51</v>
      </c>
      <c r="F3464" s="1">
        <v>11.673</v>
      </c>
      <c r="G3464">
        <v>3</v>
      </c>
      <c r="H3464" s="2">
        <v>0.7</v>
      </c>
      <c r="I3464" s="3">
        <v>-7.782</v>
      </c>
      <c r="J3464" t="s">
        <v>9</v>
      </c>
      <c r="K3464" t="s">
        <v>8</v>
      </c>
      <c r="L3464" t="s">
        <v>838</v>
      </c>
      <c r="M3464" t="s">
        <v>472</v>
      </c>
      <c r="N3464">
        <v>3</v>
      </c>
      <c r="O3464" t="s">
        <v>922</v>
      </c>
      <c r="P3464">
        <v>11</v>
      </c>
      <c r="Q3464">
        <v>2016</v>
      </c>
      <c r="R3464">
        <v>8</v>
      </c>
      <c r="S3464">
        <v>11</v>
      </c>
      <c r="T3464">
        <v>2016</v>
      </c>
      <c r="U3464" s="6">
        <f>DATE(sales[[#This Row],[orderdate_year]],sales[[#This Row],[orderdate_month]],sales[[#This Row],[orderdate_day]])</f>
        <v>42677</v>
      </c>
      <c r="V3464" s="7">
        <f>sales[[#This Row],[orderdate]]</f>
        <v>42677</v>
      </c>
      <c r="W3464">
        <v>5</v>
      </c>
    </row>
    <row r="3465" spans="2:23" x14ac:dyDescent="0.25">
      <c r="B3465">
        <v>3463</v>
      </c>
      <c r="C3465" t="s">
        <v>801</v>
      </c>
      <c r="D3465" t="s">
        <v>5</v>
      </c>
      <c r="E3465" t="s">
        <v>31</v>
      </c>
      <c r="F3465" s="1">
        <v>23.12</v>
      </c>
      <c r="G3465">
        <v>2</v>
      </c>
      <c r="H3465" s="2">
        <v>0.2</v>
      </c>
      <c r="I3465" s="3">
        <v>7.8029999999999999</v>
      </c>
      <c r="J3465" t="s">
        <v>9</v>
      </c>
      <c r="K3465" t="s">
        <v>8</v>
      </c>
      <c r="L3465" t="s">
        <v>838</v>
      </c>
      <c r="M3465" t="s">
        <v>472</v>
      </c>
      <c r="N3465">
        <v>15</v>
      </c>
      <c r="O3465" t="s">
        <v>924</v>
      </c>
      <c r="P3465">
        <v>12</v>
      </c>
      <c r="Q3465">
        <v>2015</v>
      </c>
      <c r="R3465">
        <v>20</v>
      </c>
      <c r="S3465">
        <v>12</v>
      </c>
      <c r="T3465">
        <v>2015</v>
      </c>
      <c r="U3465" s="6">
        <f>DATE(sales[[#This Row],[orderdate_year]],sales[[#This Row],[orderdate_month]],sales[[#This Row],[orderdate_day]])</f>
        <v>42353</v>
      </c>
      <c r="V3465" s="7">
        <f>sales[[#This Row],[orderdate]]</f>
        <v>42353</v>
      </c>
      <c r="W3465">
        <v>5</v>
      </c>
    </row>
    <row r="3466" spans="2:23" x14ac:dyDescent="0.25">
      <c r="B3466">
        <v>3464</v>
      </c>
      <c r="C3466" t="s">
        <v>725</v>
      </c>
      <c r="D3466" t="s">
        <v>5</v>
      </c>
      <c r="E3466" t="s">
        <v>31</v>
      </c>
      <c r="F3466" s="1">
        <v>46.24</v>
      </c>
      <c r="G3466">
        <v>4</v>
      </c>
      <c r="H3466" s="2">
        <v>0.2</v>
      </c>
      <c r="I3466" s="3">
        <v>15.606</v>
      </c>
      <c r="J3466" t="s">
        <v>13</v>
      </c>
      <c r="K3466" t="s">
        <v>8</v>
      </c>
      <c r="L3466" t="s">
        <v>838</v>
      </c>
      <c r="M3466" t="s">
        <v>472</v>
      </c>
      <c r="N3466">
        <v>7</v>
      </c>
      <c r="O3466" t="s">
        <v>918</v>
      </c>
      <c r="P3466">
        <v>2</v>
      </c>
      <c r="Q3466">
        <v>2016</v>
      </c>
      <c r="R3466">
        <v>13</v>
      </c>
      <c r="S3466">
        <v>2</v>
      </c>
      <c r="T3466">
        <v>2016</v>
      </c>
      <c r="U3466" s="6">
        <f>DATE(sales[[#This Row],[orderdate_year]],sales[[#This Row],[orderdate_month]],sales[[#This Row],[orderdate_day]])</f>
        <v>42407</v>
      </c>
      <c r="V3466" s="7">
        <f>sales[[#This Row],[orderdate]]</f>
        <v>42407</v>
      </c>
      <c r="W3466">
        <v>6</v>
      </c>
    </row>
    <row r="3467" spans="2:23" x14ac:dyDescent="0.25">
      <c r="B3467">
        <v>3465</v>
      </c>
      <c r="C3467" t="s">
        <v>725</v>
      </c>
      <c r="D3467" t="s">
        <v>10</v>
      </c>
      <c r="E3467" t="s">
        <v>62</v>
      </c>
      <c r="F3467" s="1">
        <v>2.89</v>
      </c>
      <c r="G3467">
        <v>1</v>
      </c>
      <c r="H3467" s="2">
        <v>0.8</v>
      </c>
      <c r="I3467" s="3">
        <v>-4.7685000000000004</v>
      </c>
      <c r="J3467" t="s">
        <v>9</v>
      </c>
      <c r="K3467" t="s">
        <v>17</v>
      </c>
      <c r="L3467" t="s">
        <v>838</v>
      </c>
      <c r="M3467" t="s">
        <v>472</v>
      </c>
      <c r="N3467">
        <v>18</v>
      </c>
      <c r="O3467" t="s">
        <v>920</v>
      </c>
      <c r="P3467">
        <v>5</v>
      </c>
      <c r="Q3467">
        <v>2015</v>
      </c>
      <c r="R3467">
        <v>21</v>
      </c>
      <c r="S3467">
        <v>5</v>
      </c>
      <c r="T3467">
        <v>2015</v>
      </c>
      <c r="U3467" s="6">
        <f>DATE(sales[[#This Row],[orderdate_year]],sales[[#This Row],[orderdate_month]],sales[[#This Row],[orderdate_day]])</f>
        <v>42142</v>
      </c>
      <c r="V3467" s="7">
        <f>sales[[#This Row],[orderdate]]</f>
        <v>42142</v>
      </c>
      <c r="W3467">
        <v>3</v>
      </c>
    </row>
    <row r="3468" spans="2:23" x14ac:dyDescent="0.25">
      <c r="B3468">
        <v>3466</v>
      </c>
      <c r="C3468" t="s">
        <v>725</v>
      </c>
      <c r="D3468" t="s">
        <v>5</v>
      </c>
      <c r="E3468" t="s">
        <v>71</v>
      </c>
      <c r="F3468" s="1">
        <v>13.005000000000001</v>
      </c>
      <c r="G3468">
        <v>3</v>
      </c>
      <c r="H3468" s="2">
        <v>0.7</v>
      </c>
      <c r="I3468" s="3">
        <v>-9.9704999999999995</v>
      </c>
      <c r="J3468" t="s">
        <v>13</v>
      </c>
      <c r="K3468" t="s">
        <v>23</v>
      </c>
      <c r="L3468" t="s">
        <v>838</v>
      </c>
      <c r="M3468" t="s">
        <v>472</v>
      </c>
      <c r="N3468">
        <v>9</v>
      </c>
      <c r="O3468" t="s">
        <v>919</v>
      </c>
      <c r="P3468">
        <v>12</v>
      </c>
      <c r="Q3468">
        <v>2016</v>
      </c>
      <c r="R3468">
        <v>13</v>
      </c>
      <c r="S3468">
        <v>12</v>
      </c>
      <c r="T3468">
        <v>2016</v>
      </c>
      <c r="U3468" s="6">
        <f>DATE(sales[[#This Row],[orderdate_year]],sales[[#This Row],[orderdate_month]],sales[[#This Row],[orderdate_day]])</f>
        <v>42713</v>
      </c>
      <c r="V3468" s="7">
        <f>sales[[#This Row],[orderdate]]</f>
        <v>42713</v>
      </c>
      <c r="W3468">
        <v>4</v>
      </c>
    </row>
    <row r="3469" spans="2:23" x14ac:dyDescent="0.25">
      <c r="B3469">
        <v>3467</v>
      </c>
      <c r="C3469" t="s">
        <v>588</v>
      </c>
      <c r="D3469" t="s">
        <v>5</v>
      </c>
      <c r="E3469" t="s">
        <v>16</v>
      </c>
      <c r="F3469" s="1">
        <v>14.112</v>
      </c>
      <c r="G3469">
        <v>9</v>
      </c>
      <c r="H3469" s="2">
        <v>0.8</v>
      </c>
      <c r="I3469" s="3">
        <v>-21.167999999999999</v>
      </c>
      <c r="J3469" t="s">
        <v>9</v>
      </c>
      <c r="K3469" t="s">
        <v>17</v>
      </c>
      <c r="L3469" t="s">
        <v>838</v>
      </c>
      <c r="M3469" t="s">
        <v>472</v>
      </c>
      <c r="N3469">
        <v>22</v>
      </c>
      <c r="O3469" t="s">
        <v>923</v>
      </c>
      <c r="P3469">
        <v>3</v>
      </c>
      <c r="Q3469">
        <v>2014</v>
      </c>
      <c r="R3469">
        <v>26</v>
      </c>
      <c r="S3469">
        <v>3</v>
      </c>
      <c r="T3469">
        <v>2014</v>
      </c>
      <c r="U3469" s="6">
        <f>DATE(sales[[#This Row],[orderdate_year]],sales[[#This Row],[orderdate_month]],sales[[#This Row],[orderdate_day]])</f>
        <v>41720</v>
      </c>
      <c r="V3469" s="7">
        <f>sales[[#This Row],[orderdate]]</f>
        <v>41720</v>
      </c>
      <c r="W3469">
        <v>4</v>
      </c>
    </row>
    <row r="3470" spans="2:23" x14ac:dyDescent="0.25">
      <c r="B3470">
        <v>3468</v>
      </c>
      <c r="C3470" t="s">
        <v>798</v>
      </c>
      <c r="D3470" t="s">
        <v>10</v>
      </c>
      <c r="E3470" t="s">
        <v>12</v>
      </c>
      <c r="F3470" s="1">
        <v>11.76</v>
      </c>
      <c r="G3470">
        <v>5</v>
      </c>
      <c r="H3470" s="2">
        <v>0.7</v>
      </c>
      <c r="I3470" s="3">
        <v>-7.84</v>
      </c>
      <c r="J3470" t="s">
        <v>13</v>
      </c>
      <c r="K3470" t="s">
        <v>8</v>
      </c>
      <c r="L3470" t="s">
        <v>838</v>
      </c>
      <c r="M3470" t="s">
        <v>472</v>
      </c>
      <c r="N3470">
        <v>23</v>
      </c>
      <c r="O3470" t="s">
        <v>923</v>
      </c>
      <c r="P3470">
        <v>4</v>
      </c>
      <c r="Q3470">
        <v>2016</v>
      </c>
      <c r="R3470">
        <v>26</v>
      </c>
      <c r="S3470">
        <v>4</v>
      </c>
      <c r="T3470">
        <v>2016</v>
      </c>
      <c r="U3470" s="6">
        <f>DATE(sales[[#This Row],[orderdate_year]],sales[[#This Row],[orderdate_month]],sales[[#This Row],[orderdate_day]])</f>
        <v>42483</v>
      </c>
      <c r="V3470" s="7">
        <f>sales[[#This Row],[orderdate]]</f>
        <v>42483</v>
      </c>
      <c r="W3470">
        <v>3</v>
      </c>
    </row>
    <row r="3471" spans="2:23" x14ac:dyDescent="0.25">
      <c r="B3471">
        <v>3469</v>
      </c>
      <c r="C3471" t="s">
        <v>231</v>
      </c>
      <c r="D3471" t="s">
        <v>33</v>
      </c>
      <c r="E3471" t="s">
        <v>253</v>
      </c>
      <c r="F3471" s="1">
        <v>31.36</v>
      </c>
      <c r="G3471">
        <v>4</v>
      </c>
      <c r="H3471" s="2">
        <v>0</v>
      </c>
      <c r="I3471" s="3">
        <v>15.68</v>
      </c>
      <c r="J3471" t="s">
        <v>13</v>
      </c>
      <c r="K3471" t="s">
        <v>3</v>
      </c>
      <c r="L3471" t="s">
        <v>838</v>
      </c>
      <c r="M3471" t="s">
        <v>472</v>
      </c>
      <c r="N3471">
        <v>24</v>
      </c>
      <c r="O3471" t="s">
        <v>923</v>
      </c>
      <c r="P3471">
        <v>1</v>
      </c>
      <c r="Q3471">
        <v>2015</v>
      </c>
      <c r="R3471">
        <v>26</v>
      </c>
      <c r="S3471">
        <v>1</v>
      </c>
      <c r="T3471">
        <v>2015</v>
      </c>
      <c r="U3471" s="6">
        <f>DATE(sales[[#This Row],[orderdate_year]],sales[[#This Row],[orderdate_month]],sales[[#This Row],[orderdate_day]])</f>
        <v>42028</v>
      </c>
      <c r="V3471" s="7">
        <f>sales[[#This Row],[orderdate]]</f>
        <v>42028</v>
      </c>
      <c r="W3471">
        <v>2</v>
      </c>
    </row>
    <row r="3472" spans="2:23" x14ac:dyDescent="0.25">
      <c r="B3472">
        <v>3470</v>
      </c>
      <c r="C3472" t="s">
        <v>231</v>
      </c>
      <c r="D3472" t="s">
        <v>33</v>
      </c>
      <c r="E3472" t="s">
        <v>22</v>
      </c>
      <c r="F3472" s="1">
        <v>12.544</v>
      </c>
      <c r="G3472">
        <v>2</v>
      </c>
      <c r="H3472" s="2">
        <v>0.2</v>
      </c>
      <c r="I3472" s="3">
        <v>4.7039999999999997</v>
      </c>
      <c r="J3472" t="s">
        <v>13</v>
      </c>
      <c r="K3472" t="s">
        <v>23</v>
      </c>
      <c r="L3472" t="s">
        <v>838</v>
      </c>
      <c r="M3472" t="s">
        <v>472</v>
      </c>
      <c r="N3472">
        <v>3</v>
      </c>
      <c r="O3472" t="s">
        <v>920</v>
      </c>
      <c r="P3472">
        <v>8</v>
      </c>
      <c r="Q3472">
        <v>2015</v>
      </c>
      <c r="R3472">
        <v>5</v>
      </c>
      <c r="S3472">
        <v>8</v>
      </c>
      <c r="T3472">
        <v>2015</v>
      </c>
      <c r="U3472" s="6">
        <f>DATE(sales[[#This Row],[orderdate_year]],sales[[#This Row],[orderdate_month]],sales[[#This Row],[orderdate_day]])</f>
        <v>42219</v>
      </c>
      <c r="V3472" s="7">
        <f>sales[[#This Row],[orderdate]]</f>
        <v>42219</v>
      </c>
      <c r="W3472">
        <v>2</v>
      </c>
    </row>
    <row r="3473" spans="2:23" x14ac:dyDescent="0.25">
      <c r="B3473">
        <v>3471</v>
      </c>
      <c r="C3473" t="s">
        <v>845</v>
      </c>
      <c r="D3473" t="s">
        <v>5</v>
      </c>
      <c r="E3473" t="s">
        <v>62</v>
      </c>
      <c r="F3473" s="1">
        <v>3.1360000000000001</v>
      </c>
      <c r="G3473">
        <v>2</v>
      </c>
      <c r="H3473" s="2">
        <v>0.8</v>
      </c>
      <c r="I3473" s="3">
        <v>-4.7039999999999997</v>
      </c>
      <c r="J3473" t="s">
        <v>4</v>
      </c>
      <c r="K3473" t="s">
        <v>17</v>
      </c>
      <c r="L3473" t="s">
        <v>838</v>
      </c>
      <c r="M3473" t="s">
        <v>472</v>
      </c>
      <c r="N3473">
        <v>14</v>
      </c>
      <c r="O3473" t="s">
        <v>923</v>
      </c>
      <c r="P3473">
        <v>11</v>
      </c>
      <c r="Q3473">
        <v>2015</v>
      </c>
      <c r="R3473">
        <v>18</v>
      </c>
      <c r="S3473">
        <v>11</v>
      </c>
      <c r="T3473">
        <v>2015</v>
      </c>
      <c r="U3473" s="6">
        <f>DATE(sales[[#This Row],[orderdate_year]],sales[[#This Row],[orderdate_month]],sales[[#This Row],[orderdate_day]])</f>
        <v>42322</v>
      </c>
      <c r="V3473" s="7">
        <f>sales[[#This Row],[orderdate]]</f>
        <v>42322</v>
      </c>
      <c r="W3473">
        <v>4</v>
      </c>
    </row>
    <row r="3474" spans="2:23" x14ac:dyDescent="0.25">
      <c r="B3474">
        <v>3472</v>
      </c>
      <c r="C3474" t="s">
        <v>845</v>
      </c>
      <c r="D3474" t="s">
        <v>5</v>
      </c>
      <c r="E3474" t="s">
        <v>62</v>
      </c>
      <c r="F3474" s="1">
        <v>5.1760000000000002</v>
      </c>
      <c r="G3474">
        <v>4</v>
      </c>
      <c r="H3474" s="2">
        <v>0.8</v>
      </c>
      <c r="I3474" s="3">
        <v>-7.7640000000000002</v>
      </c>
      <c r="J3474" t="s">
        <v>9</v>
      </c>
      <c r="K3474" t="s">
        <v>17</v>
      </c>
      <c r="L3474" t="s">
        <v>838</v>
      </c>
      <c r="M3474" t="s">
        <v>472</v>
      </c>
      <c r="N3474">
        <v>22</v>
      </c>
      <c r="O3474" t="s">
        <v>921</v>
      </c>
      <c r="P3474">
        <v>10</v>
      </c>
      <c r="Q3474">
        <v>2014</v>
      </c>
      <c r="R3474">
        <v>26</v>
      </c>
      <c r="S3474">
        <v>10</v>
      </c>
      <c r="T3474">
        <v>2014</v>
      </c>
      <c r="U3474" s="6">
        <f>DATE(sales[[#This Row],[orderdate_year]],sales[[#This Row],[orderdate_month]],sales[[#This Row],[orderdate_day]])</f>
        <v>41934</v>
      </c>
      <c r="V3474" s="7">
        <f>sales[[#This Row],[orderdate]]</f>
        <v>41934</v>
      </c>
      <c r="W3474">
        <v>4</v>
      </c>
    </row>
    <row r="3475" spans="2:23" x14ac:dyDescent="0.25">
      <c r="B3475">
        <v>3473</v>
      </c>
      <c r="C3475" t="s">
        <v>616</v>
      </c>
      <c r="D3475" t="s">
        <v>5</v>
      </c>
      <c r="E3475" t="s">
        <v>179</v>
      </c>
      <c r="F3475" s="1">
        <v>12.94</v>
      </c>
      <c r="G3475">
        <v>2</v>
      </c>
      <c r="H3475" s="2">
        <v>0</v>
      </c>
      <c r="I3475" s="3">
        <v>6.47</v>
      </c>
      <c r="J3475" t="s">
        <v>9</v>
      </c>
      <c r="K3475" t="s">
        <v>17</v>
      </c>
      <c r="L3475" t="s">
        <v>838</v>
      </c>
      <c r="M3475" t="s">
        <v>472</v>
      </c>
      <c r="N3475">
        <v>23</v>
      </c>
      <c r="O3475" t="s">
        <v>920</v>
      </c>
      <c r="P3475">
        <v>9</v>
      </c>
      <c r="Q3475">
        <v>2013</v>
      </c>
      <c r="R3475">
        <v>28</v>
      </c>
      <c r="S3475">
        <v>9</v>
      </c>
      <c r="T3475">
        <v>2013</v>
      </c>
      <c r="U3475" s="6">
        <f>DATE(sales[[#This Row],[orderdate_year]],sales[[#This Row],[orderdate_month]],sales[[#This Row],[orderdate_day]])</f>
        <v>41540</v>
      </c>
      <c r="V3475" s="7">
        <f>sales[[#This Row],[orderdate]]</f>
        <v>41540</v>
      </c>
      <c r="W3475">
        <v>5</v>
      </c>
    </row>
    <row r="3476" spans="2:23" x14ac:dyDescent="0.25">
      <c r="B3476">
        <v>3474</v>
      </c>
      <c r="C3476" t="s">
        <v>410</v>
      </c>
      <c r="D3476" t="s">
        <v>5</v>
      </c>
      <c r="E3476" t="s">
        <v>31</v>
      </c>
      <c r="F3476" s="1">
        <v>15.528</v>
      </c>
      <c r="G3476">
        <v>3</v>
      </c>
      <c r="H3476" s="2">
        <v>0.2</v>
      </c>
      <c r="I3476" s="3">
        <v>5.8230000000000004</v>
      </c>
      <c r="J3476" t="s">
        <v>9</v>
      </c>
      <c r="K3476" t="s">
        <v>8</v>
      </c>
      <c r="L3476" t="s">
        <v>838</v>
      </c>
      <c r="M3476" t="s">
        <v>472</v>
      </c>
      <c r="N3476">
        <v>5</v>
      </c>
      <c r="O3476" t="s">
        <v>923</v>
      </c>
      <c r="P3476">
        <v>12</v>
      </c>
      <c r="Q3476">
        <v>2015</v>
      </c>
      <c r="R3476">
        <v>9</v>
      </c>
      <c r="S3476">
        <v>12</v>
      </c>
      <c r="T3476">
        <v>2015</v>
      </c>
      <c r="U3476" s="6">
        <f>DATE(sales[[#This Row],[orderdate_year]],sales[[#This Row],[orderdate_month]],sales[[#This Row],[orderdate_day]])</f>
        <v>42343</v>
      </c>
      <c r="V3476" s="7">
        <f>sales[[#This Row],[orderdate]]</f>
        <v>42343</v>
      </c>
      <c r="W3476">
        <v>4</v>
      </c>
    </row>
    <row r="3477" spans="2:23" x14ac:dyDescent="0.25">
      <c r="B3477">
        <v>3475</v>
      </c>
      <c r="C3477" t="s">
        <v>410</v>
      </c>
      <c r="D3477" t="s">
        <v>33</v>
      </c>
      <c r="E3477" t="s">
        <v>16</v>
      </c>
      <c r="F3477" s="1">
        <v>3.8820000000000001</v>
      </c>
      <c r="G3477">
        <v>3</v>
      </c>
      <c r="H3477" s="2">
        <v>0.8</v>
      </c>
      <c r="I3477" s="3">
        <v>-5.8230000000000004</v>
      </c>
      <c r="J3477" t="s">
        <v>4</v>
      </c>
      <c r="K3477" t="s">
        <v>17</v>
      </c>
      <c r="L3477" t="s">
        <v>838</v>
      </c>
      <c r="M3477" t="s">
        <v>472</v>
      </c>
      <c r="N3477">
        <v>30</v>
      </c>
      <c r="O3477" t="s">
        <v>918</v>
      </c>
      <c r="P3477">
        <v>11</v>
      </c>
      <c r="Q3477">
        <v>2014</v>
      </c>
      <c r="R3477">
        <v>3</v>
      </c>
      <c r="S3477">
        <v>12</v>
      </c>
      <c r="T3477">
        <v>2014</v>
      </c>
      <c r="U3477" s="6">
        <f>DATE(sales[[#This Row],[orderdate_year]],sales[[#This Row],[orderdate_month]],sales[[#This Row],[orderdate_day]])</f>
        <v>41973</v>
      </c>
      <c r="V3477" s="7">
        <f>sales[[#This Row],[orderdate]]</f>
        <v>41973</v>
      </c>
      <c r="W3477">
        <v>3</v>
      </c>
    </row>
    <row r="3478" spans="2:23" x14ac:dyDescent="0.25">
      <c r="B3478">
        <v>3476</v>
      </c>
      <c r="C3478" t="s">
        <v>204</v>
      </c>
      <c r="D3478" t="s">
        <v>5</v>
      </c>
      <c r="E3478" t="s">
        <v>73</v>
      </c>
      <c r="F3478" s="1">
        <v>32.35</v>
      </c>
      <c r="G3478">
        <v>5</v>
      </c>
      <c r="H3478" s="2">
        <v>0</v>
      </c>
      <c r="I3478" s="3">
        <v>16.175000000000001</v>
      </c>
      <c r="J3478" t="s">
        <v>13</v>
      </c>
      <c r="K3478" t="s">
        <v>17</v>
      </c>
      <c r="L3478" t="s">
        <v>838</v>
      </c>
      <c r="M3478" t="s">
        <v>472</v>
      </c>
      <c r="N3478">
        <v>31</v>
      </c>
      <c r="O3478" t="s">
        <v>918</v>
      </c>
      <c r="P3478">
        <v>1</v>
      </c>
      <c r="Q3478">
        <v>2016</v>
      </c>
      <c r="R3478">
        <v>6</v>
      </c>
      <c r="S3478">
        <v>2</v>
      </c>
      <c r="T3478">
        <v>2016</v>
      </c>
      <c r="U3478" s="6">
        <f>DATE(sales[[#This Row],[orderdate_year]],sales[[#This Row],[orderdate_month]],sales[[#This Row],[orderdate_day]])</f>
        <v>42400</v>
      </c>
      <c r="V3478" s="7">
        <f>sales[[#This Row],[orderdate]]</f>
        <v>42400</v>
      </c>
      <c r="W3478">
        <v>6</v>
      </c>
    </row>
    <row r="3479" spans="2:23" x14ac:dyDescent="0.25">
      <c r="B3479">
        <v>3477</v>
      </c>
      <c r="C3479" t="s">
        <v>204</v>
      </c>
      <c r="D3479" t="s">
        <v>10</v>
      </c>
      <c r="E3479" t="s">
        <v>51</v>
      </c>
      <c r="F3479" s="1">
        <v>3.8820000000000001</v>
      </c>
      <c r="G3479">
        <v>2</v>
      </c>
      <c r="H3479" s="2">
        <v>0.7</v>
      </c>
      <c r="I3479" s="3">
        <v>-2.5880000000000001</v>
      </c>
      <c r="J3479" t="s">
        <v>9</v>
      </c>
      <c r="K3479" t="s">
        <v>8</v>
      </c>
      <c r="L3479" t="s">
        <v>838</v>
      </c>
      <c r="M3479" t="s">
        <v>472</v>
      </c>
      <c r="N3479">
        <v>14</v>
      </c>
      <c r="O3479" t="s">
        <v>921</v>
      </c>
      <c r="P3479">
        <v>9</v>
      </c>
      <c r="Q3479">
        <v>2016</v>
      </c>
      <c r="R3479">
        <v>15</v>
      </c>
      <c r="S3479">
        <v>9</v>
      </c>
      <c r="T3479">
        <v>2016</v>
      </c>
      <c r="U3479" s="6">
        <f>DATE(sales[[#This Row],[orderdate_year]],sales[[#This Row],[orderdate_month]],sales[[#This Row],[orderdate_day]])</f>
        <v>42627</v>
      </c>
      <c r="V3479" s="7">
        <f>sales[[#This Row],[orderdate]]</f>
        <v>42627</v>
      </c>
      <c r="W3479">
        <v>1</v>
      </c>
    </row>
    <row r="3480" spans="2:23" x14ac:dyDescent="0.25">
      <c r="B3480">
        <v>3478</v>
      </c>
      <c r="C3480" t="s">
        <v>357</v>
      </c>
      <c r="D3480" t="s">
        <v>5</v>
      </c>
      <c r="E3480" t="s">
        <v>105</v>
      </c>
      <c r="F3480" s="1">
        <v>38.82</v>
      </c>
      <c r="G3480">
        <v>6</v>
      </c>
      <c r="H3480" s="2">
        <v>0</v>
      </c>
      <c r="I3480" s="3">
        <v>19.41</v>
      </c>
      <c r="J3480" t="s">
        <v>13</v>
      </c>
      <c r="K3480" t="s">
        <v>17</v>
      </c>
      <c r="L3480" t="s">
        <v>838</v>
      </c>
      <c r="M3480" t="s">
        <v>472</v>
      </c>
      <c r="N3480">
        <v>21</v>
      </c>
      <c r="O3480" t="s">
        <v>919</v>
      </c>
      <c r="P3480">
        <v>10</v>
      </c>
      <c r="Q3480">
        <v>2016</v>
      </c>
      <c r="R3480">
        <v>27</v>
      </c>
      <c r="S3480">
        <v>10</v>
      </c>
      <c r="T3480">
        <v>2016</v>
      </c>
      <c r="U3480" s="6">
        <f>DATE(sales[[#This Row],[orderdate_year]],sales[[#This Row],[orderdate_month]],sales[[#This Row],[orderdate_day]])</f>
        <v>42664</v>
      </c>
      <c r="V3480" s="7">
        <f>sales[[#This Row],[orderdate]]</f>
        <v>42664</v>
      </c>
      <c r="W3480">
        <v>6</v>
      </c>
    </row>
    <row r="3481" spans="2:23" x14ac:dyDescent="0.25">
      <c r="B3481">
        <v>3479</v>
      </c>
      <c r="C3481" t="s">
        <v>357</v>
      </c>
      <c r="D3481" t="s">
        <v>5</v>
      </c>
      <c r="E3481" t="s">
        <v>58</v>
      </c>
      <c r="F3481" s="1">
        <v>20.704000000000001</v>
      </c>
      <c r="G3481">
        <v>4</v>
      </c>
      <c r="H3481" s="2">
        <v>0.2</v>
      </c>
      <c r="I3481" s="3">
        <v>7.7640000000000002</v>
      </c>
      <c r="J3481" t="s">
        <v>9</v>
      </c>
      <c r="K3481" t="s">
        <v>23</v>
      </c>
      <c r="L3481" t="s">
        <v>838</v>
      </c>
      <c r="M3481" t="s">
        <v>472</v>
      </c>
      <c r="N3481">
        <v>13</v>
      </c>
      <c r="O3481" t="s">
        <v>918</v>
      </c>
      <c r="P3481">
        <v>9</v>
      </c>
      <c r="Q3481">
        <v>2015</v>
      </c>
      <c r="R3481">
        <v>17</v>
      </c>
      <c r="S3481">
        <v>9</v>
      </c>
      <c r="T3481">
        <v>2015</v>
      </c>
      <c r="U3481" s="6">
        <f>DATE(sales[[#This Row],[orderdate_year]],sales[[#This Row],[orderdate_month]],sales[[#This Row],[orderdate_day]])</f>
        <v>42260</v>
      </c>
      <c r="V3481" s="7">
        <f>sales[[#This Row],[orderdate]]</f>
        <v>42260</v>
      </c>
      <c r="W3481">
        <v>4</v>
      </c>
    </row>
    <row r="3482" spans="2:23" x14ac:dyDescent="0.25">
      <c r="B3482">
        <v>3480</v>
      </c>
      <c r="C3482" t="s">
        <v>837</v>
      </c>
      <c r="D3482" t="s">
        <v>33</v>
      </c>
      <c r="E3482" t="s">
        <v>51</v>
      </c>
      <c r="F3482" s="1">
        <v>1.9410000000000001</v>
      </c>
      <c r="G3482">
        <v>1</v>
      </c>
      <c r="H3482" s="2">
        <v>0.7</v>
      </c>
      <c r="I3482" s="3">
        <v>-1.294</v>
      </c>
      <c r="J3482" t="s">
        <v>13</v>
      </c>
      <c r="K3482" t="s">
        <v>8</v>
      </c>
      <c r="L3482" t="s">
        <v>838</v>
      </c>
      <c r="M3482" t="s">
        <v>472</v>
      </c>
      <c r="N3482">
        <v>22</v>
      </c>
      <c r="O3482" t="s">
        <v>921</v>
      </c>
      <c r="P3482">
        <v>7</v>
      </c>
      <c r="Q3482">
        <v>2015</v>
      </c>
      <c r="R3482">
        <v>24</v>
      </c>
      <c r="S3482">
        <v>7</v>
      </c>
      <c r="T3482">
        <v>2015</v>
      </c>
      <c r="U3482" s="6">
        <f>DATE(sales[[#This Row],[orderdate_year]],sales[[#This Row],[orderdate_month]],sales[[#This Row],[orderdate_day]])</f>
        <v>42207</v>
      </c>
      <c r="V3482" s="7">
        <f>sales[[#This Row],[orderdate]]</f>
        <v>42207</v>
      </c>
      <c r="W3482">
        <v>2</v>
      </c>
    </row>
    <row r="3483" spans="2:23" x14ac:dyDescent="0.25">
      <c r="B3483">
        <v>3481</v>
      </c>
      <c r="C3483" t="s">
        <v>837</v>
      </c>
      <c r="D3483" t="s">
        <v>5</v>
      </c>
      <c r="E3483" t="s">
        <v>16</v>
      </c>
      <c r="F3483" s="1">
        <v>11.646000000000001</v>
      </c>
      <c r="G3483">
        <v>9</v>
      </c>
      <c r="H3483" s="2">
        <v>0.8</v>
      </c>
      <c r="I3483" s="3">
        <v>-17.469000000000001</v>
      </c>
      <c r="J3483" t="s">
        <v>4</v>
      </c>
      <c r="K3483" t="s">
        <v>17</v>
      </c>
      <c r="L3483" t="s">
        <v>838</v>
      </c>
      <c r="M3483" t="s">
        <v>472</v>
      </c>
      <c r="N3483">
        <v>30</v>
      </c>
      <c r="O3483" t="s">
        <v>919</v>
      </c>
      <c r="P3483">
        <v>9</v>
      </c>
      <c r="Q3483">
        <v>2016</v>
      </c>
      <c r="R3483">
        <v>6</v>
      </c>
      <c r="S3483">
        <v>10</v>
      </c>
      <c r="T3483">
        <v>2016</v>
      </c>
      <c r="U3483" s="6">
        <f>DATE(sales[[#This Row],[orderdate_year]],sales[[#This Row],[orderdate_month]],sales[[#This Row],[orderdate_day]])</f>
        <v>42643</v>
      </c>
      <c r="V3483" s="7">
        <f>sales[[#This Row],[orderdate]]</f>
        <v>42643</v>
      </c>
      <c r="W3483">
        <v>6</v>
      </c>
    </row>
    <row r="3484" spans="2:23" x14ac:dyDescent="0.25">
      <c r="B3484">
        <v>3482</v>
      </c>
      <c r="C3484" t="s">
        <v>330</v>
      </c>
      <c r="D3484" t="s">
        <v>33</v>
      </c>
      <c r="E3484" t="s">
        <v>27</v>
      </c>
      <c r="F3484" s="1">
        <v>7.7640000000000002</v>
      </c>
      <c r="G3484">
        <v>4</v>
      </c>
      <c r="H3484" s="2">
        <v>0.7</v>
      </c>
      <c r="I3484" s="3">
        <v>-5.1760000000000002</v>
      </c>
      <c r="J3484" t="s">
        <v>9</v>
      </c>
      <c r="K3484" t="s">
        <v>3</v>
      </c>
      <c r="L3484" t="s">
        <v>838</v>
      </c>
      <c r="M3484" t="s">
        <v>472</v>
      </c>
      <c r="N3484">
        <v>16</v>
      </c>
      <c r="O3484" t="s">
        <v>923</v>
      </c>
      <c r="P3484">
        <v>5</v>
      </c>
      <c r="Q3484">
        <v>2015</v>
      </c>
      <c r="R3484">
        <v>20</v>
      </c>
      <c r="S3484">
        <v>5</v>
      </c>
      <c r="T3484">
        <v>2015</v>
      </c>
      <c r="U3484" s="6">
        <f>DATE(sales[[#This Row],[orderdate_year]],sales[[#This Row],[orderdate_month]],sales[[#This Row],[orderdate_day]])</f>
        <v>42140</v>
      </c>
      <c r="V3484" s="7">
        <f>sales[[#This Row],[orderdate]]</f>
        <v>42140</v>
      </c>
      <c r="W3484">
        <v>4</v>
      </c>
    </row>
    <row r="3485" spans="2:23" x14ac:dyDescent="0.25">
      <c r="B3485">
        <v>3483</v>
      </c>
      <c r="C3485" t="s">
        <v>330</v>
      </c>
      <c r="D3485" t="s">
        <v>5</v>
      </c>
      <c r="E3485" t="s">
        <v>16</v>
      </c>
      <c r="F3485" s="1">
        <v>6.47</v>
      </c>
      <c r="G3485">
        <v>5</v>
      </c>
      <c r="H3485" s="2">
        <v>0.8</v>
      </c>
      <c r="I3485" s="3">
        <v>-9.7050000000000001</v>
      </c>
      <c r="J3485" t="s">
        <v>9</v>
      </c>
      <c r="K3485" t="s">
        <v>17</v>
      </c>
      <c r="L3485" t="s">
        <v>838</v>
      </c>
      <c r="M3485" t="s">
        <v>472</v>
      </c>
      <c r="N3485">
        <v>2</v>
      </c>
      <c r="O3485" t="s">
        <v>923</v>
      </c>
      <c r="P3485">
        <v>1</v>
      </c>
      <c r="Q3485">
        <v>2016</v>
      </c>
      <c r="R3485">
        <v>6</v>
      </c>
      <c r="S3485">
        <v>1</v>
      </c>
      <c r="T3485">
        <v>2016</v>
      </c>
      <c r="U3485" s="6">
        <f>DATE(sales[[#This Row],[orderdate_year]],sales[[#This Row],[orderdate_month]],sales[[#This Row],[orderdate_day]])</f>
        <v>42371</v>
      </c>
      <c r="V3485" s="7">
        <f>sales[[#This Row],[orderdate]]</f>
        <v>42371</v>
      </c>
      <c r="W3485">
        <v>4</v>
      </c>
    </row>
    <row r="3486" spans="2:23" x14ac:dyDescent="0.25">
      <c r="B3486">
        <v>3484</v>
      </c>
      <c r="C3486" t="s">
        <v>330</v>
      </c>
      <c r="D3486" t="s">
        <v>5</v>
      </c>
      <c r="E3486" t="s">
        <v>27</v>
      </c>
      <c r="F3486" s="1">
        <v>3.8820000000000001</v>
      </c>
      <c r="G3486">
        <v>2</v>
      </c>
      <c r="H3486" s="2">
        <v>0.7</v>
      </c>
      <c r="I3486" s="3">
        <v>-2.5880000000000001</v>
      </c>
      <c r="J3486" t="s">
        <v>9</v>
      </c>
      <c r="K3486" t="s">
        <v>3</v>
      </c>
      <c r="L3486" t="s">
        <v>838</v>
      </c>
      <c r="M3486" t="s">
        <v>472</v>
      </c>
      <c r="N3486">
        <v>4</v>
      </c>
      <c r="O3486" t="s">
        <v>922</v>
      </c>
      <c r="P3486">
        <v>2</v>
      </c>
      <c r="Q3486">
        <v>2016</v>
      </c>
      <c r="R3486">
        <v>9</v>
      </c>
      <c r="S3486">
        <v>2</v>
      </c>
      <c r="T3486">
        <v>2016</v>
      </c>
      <c r="U3486" s="6">
        <f>DATE(sales[[#This Row],[orderdate_year]],sales[[#This Row],[orderdate_month]],sales[[#This Row],[orderdate_day]])</f>
        <v>42404</v>
      </c>
      <c r="V3486" s="7">
        <f>sales[[#This Row],[orderdate]]</f>
        <v>42404</v>
      </c>
      <c r="W3486">
        <v>5</v>
      </c>
    </row>
    <row r="3487" spans="2:23" x14ac:dyDescent="0.25">
      <c r="B3487">
        <v>3485</v>
      </c>
      <c r="C3487" t="s">
        <v>568</v>
      </c>
      <c r="D3487" t="s">
        <v>5</v>
      </c>
      <c r="E3487" t="s">
        <v>62</v>
      </c>
      <c r="F3487" s="1">
        <v>12.176</v>
      </c>
      <c r="G3487">
        <v>4</v>
      </c>
      <c r="H3487" s="2">
        <v>0.8</v>
      </c>
      <c r="I3487" s="3">
        <v>-18.872800000000002</v>
      </c>
      <c r="J3487" t="s">
        <v>9</v>
      </c>
      <c r="K3487" t="s">
        <v>17</v>
      </c>
      <c r="L3487" t="s">
        <v>838</v>
      </c>
      <c r="M3487" t="s">
        <v>472</v>
      </c>
      <c r="N3487">
        <v>8</v>
      </c>
      <c r="O3487" t="s">
        <v>921</v>
      </c>
      <c r="P3487">
        <v>6</v>
      </c>
      <c r="Q3487">
        <v>2016</v>
      </c>
      <c r="R3487">
        <v>13</v>
      </c>
      <c r="S3487">
        <v>6</v>
      </c>
      <c r="T3487">
        <v>2016</v>
      </c>
      <c r="U3487" s="6">
        <f>DATE(sales[[#This Row],[orderdate_year]],sales[[#This Row],[orderdate_month]],sales[[#This Row],[orderdate_day]])</f>
        <v>42529</v>
      </c>
      <c r="V3487" s="7">
        <f>sales[[#This Row],[orderdate]]</f>
        <v>42529</v>
      </c>
      <c r="W3487">
        <v>5</v>
      </c>
    </row>
    <row r="3488" spans="2:23" x14ac:dyDescent="0.25">
      <c r="B3488">
        <v>3486</v>
      </c>
      <c r="C3488" t="s">
        <v>552</v>
      </c>
      <c r="D3488" t="s">
        <v>5</v>
      </c>
      <c r="E3488" t="s">
        <v>51</v>
      </c>
      <c r="F3488" s="1">
        <v>13.698</v>
      </c>
      <c r="G3488">
        <v>3</v>
      </c>
      <c r="H3488" s="2">
        <v>0.7</v>
      </c>
      <c r="I3488" s="3">
        <v>-9.5885999999999996</v>
      </c>
      <c r="J3488" t="s">
        <v>9</v>
      </c>
      <c r="K3488" t="s">
        <v>8</v>
      </c>
      <c r="L3488" t="s">
        <v>838</v>
      </c>
      <c r="M3488" t="s">
        <v>472</v>
      </c>
      <c r="N3488">
        <v>25</v>
      </c>
      <c r="O3488" t="s">
        <v>919</v>
      </c>
      <c r="P3488">
        <v>10</v>
      </c>
      <c r="Q3488">
        <v>2013</v>
      </c>
      <c r="R3488">
        <v>29</v>
      </c>
      <c r="S3488">
        <v>10</v>
      </c>
      <c r="T3488">
        <v>2013</v>
      </c>
      <c r="U3488" s="6">
        <f>DATE(sales[[#This Row],[orderdate_year]],sales[[#This Row],[orderdate_month]],sales[[#This Row],[orderdate_day]])</f>
        <v>41572</v>
      </c>
      <c r="V3488" s="7">
        <f>sales[[#This Row],[orderdate]]</f>
        <v>41572</v>
      </c>
      <c r="W3488">
        <v>4</v>
      </c>
    </row>
    <row r="3489" spans="2:23" x14ac:dyDescent="0.25">
      <c r="B3489">
        <v>3487</v>
      </c>
      <c r="C3489" t="s">
        <v>790</v>
      </c>
      <c r="D3489" t="s">
        <v>5</v>
      </c>
      <c r="E3489" t="s">
        <v>253</v>
      </c>
      <c r="F3489" s="1">
        <v>30.44</v>
      </c>
      <c r="G3489">
        <v>2</v>
      </c>
      <c r="H3489" s="2">
        <v>0</v>
      </c>
      <c r="I3489" s="3">
        <v>14.9156</v>
      </c>
      <c r="J3489" t="s">
        <v>13</v>
      </c>
      <c r="K3489" t="s">
        <v>3</v>
      </c>
      <c r="L3489" t="s">
        <v>838</v>
      </c>
      <c r="M3489" t="s">
        <v>472</v>
      </c>
      <c r="N3489">
        <v>17</v>
      </c>
      <c r="O3489" t="s">
        <v>918</v>
      </c>
      <c r="P3489">
        <v>3</v>
      </c>
      <c r="Q3489">
        <v>2013</v>
      </c>
      <c r="R3489">
        <v>21</v>
      </c>
      <c r="S3489">
        <v>3</v>
      </c>
      <c r="T3489">
        <v>2013</v>
      </c>
      <c r="U3489" s="6">
        <f>DATE(sales[[#This Row],[orderdate_year]],sales[[#This Row],[orderdate_month]],sales[[#This Row],[orderdate_day]])</f>
        <v>41350</v>
      </c>
      <c r="V3489" s="7">
        <f>sales[[#This Row],[orderdate]]</f>
        <v>41350</v>
      </c>
      <c r="W3489">
        <v>4</v>
      </c>
    </row>
    <row r="3490" spans="2:23" x14ac:dyDescent="0.25">
      <c r="B3490">
        <v>3488</v>
      </c>
      <c r="C3490" t="s">
        <v>514</v>
      </c>
      <c r="D3490" t="s">
        <v>33</v>
      </c>
      <c r="E3490" t="s">
        <v>196</v>
      </c>
      <c r="F3490" s="1">
        <v>45.66</v>
      </c>
      <c r="G3490">
        <v>3</v>
      </c>
      <c r="H3490" s="2">
        <v>0</v>
      </c>
      <c r="I3490" s="3">
        <v>22.3734</v>
      </c>
      <c r="J3490" t="s">
        <v>13</v>
      </c>
      <c r="K3490" t="s">
        <v>3</v>
      </c>
      <c r="L3490" t="s">
        <v>838</v>
      </c>
      <c r="M3490" t="s">
        <v>472</v>
      </c>
      <c r="N3490">
        <v>28</v>
      </c>
      <c r="O3490" t="s">
        <v>922</v>
      </c>
      <c r="P3490">
        <v>11</v>
      </c>
      <c r="Q3490">
        <v>2013</v>
      </c>
      <c r="R3490">
        <v>1</v>
      </c>
      <c r="S3490">
        <v>12</v>
      </c>
      <c r="T3490">
        <v>2013</v>
      </c>
      <c r="U3490" s="6">
        <f>DATE(sales[[#This Row],[orderdate_year]],sales[[#This Row],[orderdate_month]],sales[[#This Row],[orderdate_day]])</f>
        <v>41606</v>
      </c>
      <c r="V3490" s="7">
        <f>sales[[#This Row],[orderdate]]</f>
        <v>41606</v>
      </c>
      <c r="W3490">
        <v>3</v>
      </c>
    </row>
    <row r="3491" spans="2:23" x14ac:dyDescent="0.25">
      <c r="B3491">
        <v>3489</v>
      </c>
      <c r="C3491" t="s">
        <v>408</v>
      </c>
      <c r="D3491" t="s">
        <v>10</v>
      </c>
      <c r="E3491" t="s">
        <v>7</v>
      </c>
      <c r="F3491" s="1">
        <v>30.44</v>
      </c>
      <c r="G3491">
        <v>2</v>
      </c>
      <c r="H3491" s="2">
        <v>0</v>
      </c>
      <c r="I3491" s="3">
        <v>14.9156</v>
      </c>
      <c r="J3491" t="s">
        <v>4</v>
      </c>
      <c r="K3491" t="s">
        <v>8</v>
      </c>
      <c r="L3491" t="s">
        <v>838</v>
      </c>
      <c r="M3491" t="s">
        <v>472</v>
      </c>
      <c r="N3491">
        <v>7</v>
      </c>
      <c r="O3491" t="s">
        <v>919</v>
      </c>
      <c r="P3491">
        <v>3</v>
      </c>
      <c r="Q3491">
        <v>2014</v>
      </c>
      <c r="R3491">
        <v>10</v>
      </c>
      <c r="S3491">
        <v>3</v>
      </c>
      <c r="T3491">
        <v>2014</v>
      </c>
      <c r="U3491" s="6">
        <f>DATE(sales[[#This Row],[orderdate_year]],sales[[#This Row],[orderdate_month]],sales[[#This Row],[orderdate_day]])</f>
        <v>41705</v>
      </c>
      <c r="V3491" s="7">
        <f>sales[[#This Row],[orderdate]]</f>
        <v>41705</v>
      </c>
      <c r="W3491">
        <v>3</v>
      </c>
    </row>
    <row r="3492" spans="2:23" x14ac:dyDescent="0.25">
      <c r="B3492">
        <v>3490</v>
      </c>
      <c r="C3492" t="s">
        <v>657</v>
      </c>
      <c r="D3492" t="s">
        <v>5</v>
      </c>
      <c r="E3492" t="s">
        <v>62</v>
      </c>
      <c r="F3492" s="1">
        <v>27.396000000000001</v>
      </c>
      <c r="G3492">
        <v>9</v>
      </c>
      <c r="H3492" s="2">
        <v>0.8</v>
      </c>
      <c r="I3492" s="3">
        <v>-42.463799999999999</v>
      </c>
      <c r="J3492" t="s">
        <v>4</v>
      </c>
      <c r="K3492" t="s">
        <v>17</v>
      </c>
      <c r="L3492" t="s">
        <v>838</v>
      </c>
      <c r="M3492" t="s">
        <v>472</v>
      </c>
      <c r="N3492">
        <v>14</v>
      </c>
      <c r="O3492" t="s">
        <v>919</v>
      </c>
      <c r="P3492">
        <v>10</v>
      </c>
      <c r="Q3492">
        <v>2016</v>
      </c>
      <c r="R3492">
        <v>18</v>
      </c>
      <c r="S3492">
        <v>10</v>
      </c>
      <c r="T3492">
        <v>2016</v>
      </c>
      <c r="U3492" s="6">
        <f>DATE(sales[[#This Row],[orderdate_year]],sales[[#This Row],[orderdate_month]],sales[[#This Row],[orderdate_day]])</f>
        <v>42657</v>
      </c>
      <c r="V3492" s="7">
        <f>sales[[#This Row],[orderdate]]</f>
        <v>42657</v>
      </c>
      <c r="W3492">
        <v>4</v>
      </c>
    </row>
    <row r="3493" spans="2:23" x14ac:dyDescent="0.25">
      <c r="B3493">
        <v>3491</v>
      </c>
      <c r="C3493" t="s">
        <v>361</v>
      </c>
      <c r="D3493" t="s">
        <v>5</v>
      </c>
      <c r="E3493" t="s">
        <v>31</v>
      </c>
      <c r="F3493" s="1">
        <v>85.231999999999999</v>
      </c>
      <c r="G3493">
        <v>7</v>
      </c>
      <c r="H3493" s="2">
        <v>0.2</v>
      </c>
      <c r="I3493" s="3">
        <v>30.896599999999999</v>
      </c>
      <c r="J3493" t="s">
        <v>9</v>
      </c>
      <c r="K3493" t="s">
        <v>8</v>
      </c>
      <c r="L3493" t="s">
        <v>838</v>
      </c>
      <c r="M3493" t="s">
        <v>472</v>
      </c>
      <c r="N3493">
        <v>8</v>
      </c>
      <c r="O3493" t="s">
        <v>919</v>
      </c>
      <c r="P3493">
        <v>5</v>
      </c>
      <c r="Q3493">
        <v>2015</v>
      </c>
      <c r="R3493">
        <v>12</v>
      </c>
      <c r="S3493">
        <v>5</v>
      </c>
      <c r="T3493">
        <v>2015</v>
      </c>
      <c r="U3493" s="6">
        <f>DATE(sales[[#This Row],[orderdate_year]],sales[[#This Row],[orderdate_month]],sales[[#This Row],[orderdate_day]])</f>
        <v>42132</v>
      </c>
      <c r="V3493" s="7">
        <f>sales[[#This Row],[orderdate]]</f>
        <v>42132</v>
      </c>
      <c r="W3493">
        <v>4</v>
      </c>
    </row>
    <row r="3494" spans="2:23" x14ac:dyDescent="0.25">
      <c r="B3494">
        <v>3492</v>
      </c>
      <c r="C3494" t="s">
        <v>361</v>
      </c>
      <c r="D3494" t="s">
        <v>5</v>
      </c>
      <c r="E3494" t="s">
        <v>22</v>
      </c>
      <c r="F3494" s="1">
        <v>12.176</v>
      </c>
      <c r="G3494">
        <v>1</v>
      </c>
      <c r="H3494" s="2">
        <v>0.2</v>
      </c>
      <c r="I3494" s="3">
        <v>4.4138000000000002</v>
      </c>
      <c r="J3494" t="s">
        <v>9</v>
      </c>
      <c r="K3494" t="s">
        <v>23</v>
      </c>
      <c r="L3494" t="s">
        <v>838</v>
      </c>
      <c r="M3494" t="s">
        <v>472</v>
      </c>
      <c r="N3494">
        <v>1</v>
      </c>
      <c r="O3494" t="s">
        <v>922</v>
      </c>
      <c r="P3494">
        <v>5</v>
      </c>
      <c r="Q3494">
        <v>2014</v>
      </c>
      <c r="R3494">
        <v>6</v>
      </c>
      <c r="S3494">
        <v>5</v>
      </c>
      <c r="T3494">
        <v>2014</v>
      </c>
      <c r="U3494" s="6">
        <f>DATE(sales[[#This Row],[orderdate_year]],sales[[#This Row],[orderdate_month]],sales[[#This Row],[orderdate_day]])</f>
        <v>41760</v>
      </c>
      <c r="V3494" s="7">
        <f>sales[[#This Row],[orderdate]]</f>
        <v>41760</v>
      </c>
      <c r="W3494">
        <v>5</v>
      </c>
    </row>
    <row r="3495" spans="2:23" x14ac:dyDescent="0.25">
      <c r="B3495">
        <v>3493</v>
      </c>
      <c r="C3495" t="s">
        <v>331</v>
      </c>
      <c r="D3495" t="s">
        <v>5</v>
      </c>
      <c r="E3495" t="s">
        <v>16</v>
      </c>
      <c r="F3495" s="1">
        <v>12.176</v>
      </c>
      <c r="G3495">
        <v>4</v>
      </c>
      <c r="H3495" s="2">
        <v>0.8</v>
      </c>
      <c r="I3495" s="3">
        <v>-18.872800000000002</v>
      </c>
      <c r="J3495" t="s">
        <v>9</v>
      </c>
      <c r="K3495" t="s">
        <v>17</v>
      </c>
      <c r="L3495" t="s">
        <v>838</v>
      </c>
      <c r="M3495" t="s">
        <v>472</v>
      </c>
      <c r="N3495">
        <v>28</v>
      </c>
      <c r="O3495" t="s">
        <v>920</v>
      </c>
      <c r="P3495">
        <v>4</v>
      </c>
      <c r="Q3495">
        <v>2014</v>
      </c>
      <c r="R3495">
        <v>5</v>
      </c>
      <c r="S3495">
        <v>5</v>
      </c>
      <c r="T3495">
        <v>2014</v>
      </c>
      <c r="U3495" s="6">
        <f>DATE(sales[[#This Row],[orderdate_year]],sales[[#This Row],[orderdate_month]],sales[[#This Row],[orderdate_day]])</f>
        <v>41757</v>
      </c>
      <c r="V3495" s="7">
        <f>sales[[#This Row],[orderdate]]</f>
        <v>41757</v>
      </c>
      <c r="W3495">
        <v>7</v>
      </c>
    </row>
    <row r="3496" spans="2:23" x14ac:dyDescent="0.25">
      <c r="B3496">
        <v>3494</v>
      </c>
      <c r="C3496" t="s">
        <v>466</v>
      </c>
      <c r="D3496" t="s">
        <v>5</v>
      </c>
      <c r="E3496" t="s">
        <v>2</v>
      </c>
      <c r="F3496" s="1">
        <v>113.94</v>
      </c>
      <c r="G3496">
        <v>6</v>
      </c>
      <c r="H3496" s="2">
        <v>0</v>
      </c>
      <c r="I3496" s="3">
        <v>54.691200000000002</v>
      </c>
      <c r="J3496" t="s">
        <v>9</v>
      </c>
      <c r="K3496" t="s">
        <v>3</v>
      </c>
      <c r="L3496" t="s">
        <v>838</v>
      </c>
      <c r="M3496" t="s">
        <v>472</v>
      </c>
      <c r="N3496">
        <v>5</v>
      </c>
      <c r="O3496" t="s">
        <v>923</v>
      </c>
      <c r="P3496">
        <v>9</v>
      </c>
      <c r="Q3496">
        <v>2015</v>
      </c>
      <c r="R3496">
        <v>9</v>
      </c>
      <c r="S3496">
        <v>9</v>
      </c>
      <c r="T3496">
        <v>2015</v>
      </c>
      <c r="U3496" s="6">
        <f>DATE(sales[[#This Row],[orderdate_year]],sales[[#This Row],[orderdate_month]],sales[[#This Row],[orderdate_day]])</f>
        <v>42252</v>
      </c>
      <c r="V3496" s="7">
        <f>sales[[#This Row],[orderdate]]</f>
        <v>42252</v>
      </c>
      <c r="W3496">
        <v>4</v>
      </c>
    </row>
    <row r="3497" spans="2:23" x14ac:dyDescent="0.25">
      <c r="B3497">
        <v>3495</v>
      </c>
      <c r="C3497" t="s">
        <v>853</v>
      </c>
      <c r="D3497" t="s">
        <v>10</v>
      </c>
      <c r="E3497" t="s">
        <v>30</v>
      </c>
      <c r="F3497" s="1">
        <v>113.94</v>
      </c>
      <c r="G3497">
        <v>6</v>
      </c>
      <c r="H3497" s="2">
        <v>0</v>
      </c>
      <c r="I3497" s="3">
        <v>54.691200000000002</v>
      </c>
      <c r="J3497" t="s">
        <v>13</v>
      </c>
      <c r="K3497" t="s">
        <v>3</v>
      </c>
      <c r="L3497" t="s">
        <v>838</v>
      </c>
      <c r="M3497" t="s">
        <v>472</v>
      </c>
      <c r="N3497">
        <v>18</v>
      </c>
      <c r="O3497" t="s">
        <v>921</v>
      </c>
      <c r="P3497">
        <v>5</v>
      </c>
      <c r="Q3497">
        <v>2016</v>
      </c>
      <c r="R3497">
        <v>19</v>
      </c>
      <c r="S3497">
        <v>5</v>
      </c>
      <c r="T3497">
        <v>2016</v>
      </c>
      <c r="U3497" s="6">
        <f>DATE(sales[[#This Row],[orderdate_year]],sales[[#This Row],[orderdate_month]],sales[[#This Row],[orderdate_day]])</f>
        <v>42508</v>
      </c>
      <c r="V3497" s="7">
        <f>sales[[#This Row],[orderdate]]</f>
        <v>42508</v>
      </c>
      <c r="W3497">
        <v>1</v>
      </c>
    </row>
    <row r="3498" spans="2:23" x14ac:dyDescent="0.25">
      <c r="B3498">
        <v>3496</v>
      </c>
      <c r="C3498" t="s">
        <v>236</v>
      </c>
      <c r="D3498" t="s">
        <v>5</v>
      </c>
      <c r="E3498" t="s">
        <v>19</v>
      </c>
      <c r="F3498" s="1">
        <v>39.878999999999998</v>
      </c>
      <c r="G3498">
        <v>7</v>
      </c>
      <c r="H3498" s="2">
        <v>0.7</v>
      </c>
      <c r="I3498" s="3">
        <v>-29.244599999999998</v>
      </c>
      <c r="J3498" t="s">
        <v>13</v>
      </c>
      <c r="K3498" t="s">
        <v>3</v>
      </c>
      <c r="L3498" t="s">
        <v>838</v>
      </c>
      <c r="M3498" t="s">
        <v>472</v>
      </c>
      <c r="N3498">
        <v>8</v>
      </c>
      <c r="O3498" t="s">
        <v>923</v>
      </c>
      <c r="P3498">
        <v>11</v>
      </c>
      <c r="Q3498">
        <v>2014</v>
      </c>
      <c r="R3498">
        <v>15</v>
      </c>
      <c r="S3498">
        <v>11</v>
      </c>
      <c r="T3498">
        <v>2014</v>
      </c>
      <c r="U3498" s="6">
        <f>DATE(sales[[#This Row],[orderdate_year]],sales[[#This Row],[orderdate_month]],sales[[#This Row],[orderdate_day]])</f>
        <v>41951</v>
      </c>
      <c r="V3498" s="7">
        <f>sales[[#This Row],[orderdate]]</f>
        <v>41951</v>
      </c>
      <c r="W3498">
        <v>7</v>
      </c>
    </row>
    <row r="3499" spans="2:23" x14ac:dyDescent="0.25">
      <c r="B3499">
        <v>3497</v>
      </c>
      <c r="C3499" t="s">
        <v>799</v>
      </c>
      <c r="D3499" t="s">
        <v>5</v>
      </c>
      <c r="E3499" t="s">
        <v>31</v>
      </c>
      <c r="F3499" s="1">
        <v>106.34399999999999</v>
      </c>
      <c r="G3499">
        <v>7</v>
      </c>
      <c r="H3499" s="2">
        <v>0.2</v>
      </c>
      <c r="I3499" s="3">
        <v>37.220399999999998</v>
      </c>
      <c r="J3499" t="s">
        <v>9</v>
      </c>
      <c r="K3499" t="s">
        <v>8</v>
      </c>
      <c r="L3499" t="s">
        <v>838</v>
      </c>
      <c r="M3499" t="s">
        <v>472</v>
      </c>
      <c r="N3499">
        <v>10</v>
      </c>
      <c r="O3499" t="s">
        <v>924</v>
      </c>
      <c r="P3499">
        <v>12</v>
      </c>
      <c r="Q3499">
        <v>2013</v>
      </c>
      <c r="R3499">
        <v>15</v>
      </c>
      <c r="S3499">
        <v>12</v>
      </c>
      <c r="T3499">
        <v>2013</v>
      </c>
      <c r="U3499" s="6">
        <f>DATE(sales[[#This Row],[orderdate_year]],sales[[#This Row],[orderdate_month]],sales[[#This Row],[orderdate_day]])</f>
        <v>41618</v>
      </c>
      <c r="V3499" s="7">
        <f>sales[[#This Row],[orderdate]]</f>
        <v>41618</v>
      </c>
      <c r="W3499">
        <v>5</v>
      </c>
    </row>
    <row r="3500" spans="2:23" x14ac:dyDescent="0.25">
      <c r="B3500">
        <v>3498</v>
      </c>
      <c r="C3500" t="s">
        <v>128</v>
      </c>
      <c r="D3500" t="s">
        <v>5</v>
      </c>
      <c r="E3500" t="s">
        <v>71</v>
      </c>
      <c r="F3500" s="1">
        <v>28.484999999999999</v>
      </c>
      <c r="G3500">
        <v>5</v>
      </c>
      <c r="H3500" s="2">
        <v>0.7</v>
      </c>
      <c r="I3500" s="3">
        <v>-20.888999999999999</v>
      </c>
      <c r="J3500" t="s">
        <v>4</v>
      </c>
      <c r="K3500" t="s">
        <v>23</v>
      </c>
      <c r="L3500" t="s">
        <v>838</v>
      </c>
      <c r="M3500" t="s">
        <v>472</v>
      </c>
      <c r="N3500">
        <v>23</v>
      </c>
      <c r="O3500" t="s">
        <v>922</v>
      </c>
      <c r="P3500">
        <v>4</v>
      </c>
      <c r="Q3500">
        <v>2015</v>
      </c>
      <c r="R3500">
        <v>30</v>
      </c>
      <c r="S3500">
        <v>4</v>
      </c>
      <c r="T3500">
        <v>2015</v>
      </c>
      <c r="U3500" s="6">
        <f>DATE(sales[[#This Row],[orderdate_year]],sales[[#This Row],[orderdate_month]],sales[[#This Row],[orderdate_day]])</f>
        <v>42117</v>
      </c>
      <c r="V3500" s="7">
        <f>sales[[#This Row],[orderdate]]</f>
        <v>42117</v>
      </c>
      <c r="W3500">
        <v>7</v>
      </c>
    </row>
    <row r="3501" spans="2:23" x14ac:dyDescent="0.25">
      <c r="B3501">
        <v>3499</v>
      </c>
      <c r="C3501" t="s">
        <v>128</v>
      </c>
      <c r="D3501" t="s">
        <v>20</v>
      </c>
      <c r="E3501" t="s">
        <v>31</v>
      </c>
      <c r="F3501" s="1">
        <v>45.576000000000001</v>
      </c>
      <c r="G3501">
        <v>3</v>
      </c>
      <c r="H3501" s="2">
        <v>0.2</v>
      </c>
      <c r="I3501" s="3">
        <v>15.951599999999999</v>
      </c>
      <c r="J3501" t="s">
        <v>9</v>
      </c>
      <c r="K3501" t="s">
        <v>8</v>
      </c>
      <c r="L3501" t="s">
        <v>838</v>
      </c>
      <c r="M3501" t="s">
        <v>472</v>
      </c>
      <c r="N3501">
        <v>3</v>
      </c>
      <c r="O3501" t="s">
        <v>918</v>
      </c>
      <c r="P3501">
        <v>5</v>
      </c>
      <c r="Q3501">
        <v>2015</v>
      </c>
      <c r="R3501">
        <v>3</v>
      </c>
      <c r="S3501">
        <v>5</v>
      </c>
      <c r="T3501">
        <v>2015</v>
      </c>
      <c r="U3501" s="6">
        <f>DATE(sales[[#This Row],[orderdate_year]],sales[[#This Row],[orderdate_month]],sales[[#This Row],[orderdate_day]])</f>
        <v>42127</v>
      </c>
      <c r="V3501" s="7">
        <f>sales[[#This Row],[orderdate]]</f>
        <v>42127</v>
      </c>
      <c r="W3501">
        <v>0</v>
      </c>
    </row>
    <row r="3502" spans="2:23" x14ac:dyDescent="0.25">
      <c r="B3502">
        <v>3500</v>
      </c>
      <c r="C3502" t="s">
        <v>734</v>
      </c>
      <c r="D3502" t="s">
        <v>20</v>
      </c>
      <c r="E3502" t="s">
        <v>16</v>
      </c>
      <c r="F3502" s="1">
        <v>3.798</v>
      </c>
      <c r="G3502">
        <v>1</v>
      </c>
      <c r="H3502" s="2">
        <v>0.8</v>
      </c>
      <c r="I3502" s="3">
        <v>-6.0768000000000004</v>
      </c>
      <c r="J3502" t="s">
        <v>9</v>
      </c>
      <c r="K3502" t="s">
        <v>17</v>
      </c>
      <c r="L3502" t="s">
        <v>838</v>
      </c>
      <c r="M3502" t="s">
        <v>472</v>
      </c>
      <c r="N3502">
        <v>25</v>
      </c>
      <c r="O3502" t="s">
        <v>920</v>
      </c>
      <c r="P3502">
        <v>8</v>
      </c>
      <c r="Q3502">
        <v>2014</v>
      </c>
      <c r="R3502">
        <v>25</v>
      </c>
      <c r="S3502">
        <v>8</v>
      </c>
      <c r="T3502">
        <v>2014</v>
      </c>
      <c r="U3502" s="6">
        <f>DATE(sales[[#This Row],[orderdate_year]],sales[[#This Row],[orderdate_month]],sales[[#This Row],[orderdate_day]])</f>
        <v>41876</v>
      </c>
      <c r="V3502" s="7">
        <f>sales[[#This Row],[orderdate]]</f>
        <v>41876</v>
      </c>
      <c r="W3502">
        <v>0</v>
      </c>
    </row>
    <row r="3503" spans="2:23" x14ac:dyDescent="0.25">
      <c r="B3503">
        <v>3501</v>
      </c>
      <c r="C3503" t="s">
        <v>734</v>
      </c>
      <c r="D3503" t="s">
        <v>20</v>
      </c>
      <c r="E3503" t="s">
        <v>29</v>
      </c>
      <c r="F3503" s="1">
        <v>29.52</v>
      </c>
      <c r="G3503">
        <v>4</v>
      </c>
      <c r="H3503" s="2">
        <v>0</v>
      </c>
      <c r="I3503" s="3">
        <v>14.4648</v>
      </c>
      <c r="J3503" t="s">
        <v>9</v>
      </c>
      <c r="K3503" t="s">
        <v>17</v>
      </c>
      <c r="L3503" t="s">
        <v>838</v>
      </c>
      <c r="M3503" t="s">
        <v>472</v>
      </c>
      <c r="N3503">
        <v>17</v>
      </c>
      <c r="O3503" t="s">
        <v>921</v>
      </c>
      <c r="P3503">
        <v>12</v>
      </c>
      <c r="Q3503">
        <v>2014</v>
      </c>
      <c r="R3503">
        <v>17</v>
      </c>
      <c r="S3503">
        <v>12</v>
      </c>
      <c r="T3503">
        <v>2014</v>
      </c>
      <c r="U3503" s="6">
        <f>DATE(sales[[#This Row],[orderdate_year]],sales[[#This Row],[orderdate_month]],sales[[#This Row],[orderdate_day]])</f>
        <v>41990</v>
      </c>
      <c r="V3503" s="7">
        <f>sales[[#This Row],[orderdate]]</f>
        <v>41990</v>
      </c>
      <c r="W3503">
        <v>0</v>
      </c>
    </row>
    <row r="3504" spans="2:23" x14ac:dyDescent="0.25">
      <c r="B3504">
        <v>3502</v>
      </c>
      <c r="C3504" t="s">
        <v>734</v>
      </c>
      <c r="D3504" t="s">
        <v>5</v>
      </c>
      <c r="E3504" t="s">
        <v>31</v>
      </c>
      <c r="F3504" s="1">
        <v>41.328000000000003</v>
      </c>
      <c r="G3504">
        <v>7</v>
      </c>
      <c r="H3504" s="2">
        <v>0.2</v>
      </c>
      <c r="I3504" s="3">
        <v>14.981400000000001</v>
      </c>
      <c r="J3504" t="s">
        <v>9</v>
      </c>
      <c r="K3504" t="s">
        <v>8</v>
      </c>
      <c r="L3504" t="s">
        <v>838</v>
      </c>
      <c r="M3504" t="s">
        <v>472</v>
      </c>
      <c r="N3504">
        <v>30</v>
      </c>
      <c r="O3504" t="s">
        <v>920</v>
      </c>
      <c r="P3504">
        <v>3</v>
      </c>
      <c r="Q3504">
        <v>2015</v>
      </c>
      <c r="R3504">
        <v>3</v>
      </c>
      <c r="S3504">
        <v>4</v>
      </c>
      <c r="T3504">
        <v>2015</v>
      </c>
      <c r="U3504" s="6">
        <f>DATE(sales[[#This Row],[orderdate_year]],sales[[#This Row],[orderdate_month]],sales[[#This Row],[orderdate_day]])</f>
        <v>42093</v>
      </c>
      <c r="V3504" s="7">
        <f>sales[[#This Row],[orderdate]]</f>
        <v>42093</v>
      </c>
      <c r="W3504">
        <v>4</v>
      </c>
    </row>
    <row r="3505" spans="2:23" x14ac:dyDescent="0.25">
      <c r="B3505">
        <v>3503</v>
      </c>
      <c r="C3505" t="s">
        <v>734</v>
      </c>
      <c r="D3505" t="s">
        <v>10</v>
      </c>
      <c r="E3505" t="s">
        <v>22</v>
      </c>
      <c r="F3505" s="1">
        <v>11.808</v>
      </c>
      <c r="G3505">
        <v>2</v>
      </c>
      <c r="H3505" s="2">
        <v>0.2</v>
      </c>
      <c r="I3505" s="3">
        <v>4.2804000000000002</v>
      </c>
      <c r="J3505" t="s">
        <v>4</v>
      </c>
      <c r="K3505" t="s">
        <v>23</v>
      </c>
      <c r="L3505" t="s">
        <v>838</v>
      </c>
      <c r="M3505" t="s">
        <v>472</v>
      </c>
      <c r="N3505">
        <v>17</v>
      </c>
      <c r="O3505" t="s">
        <v>923</v>
      </c>
      <c r="P3505">
        <v>12</v>
      </c>
      <c r="Q3505">
        <v>2016</v>
      </c>
      <c r="R3505">
        <v>20</v>
      </c>
      <c r="S3505">
        <v>12</v>
      </c>
      <c r="T3505">
        <v>2016</v>
      </c>
      <c r="U3505" s="6">
        <f>DATE(sales[[#This Row],[orderdate_year]],sales[[#This Row],[orderdate_month]],sales[[#This Row],[orderdate_day]])</f>
        <v>42721</v>
      </c>
      <c r="V3505" s="7">
        <f>sales[[#This Row],[orderdate]]</f>
        <v>42721</v>
      </c>
      <c r="W3505">
        <v>3</v>
      </c>
    </row>
    <row r="3506" spans="2:23" x14ac:dyDescent="0.25">
      <c r="B3506">
        <v>3504</v>
      </c>
      <c r="C3506" t="s">
        <v>190</v>
      </c>
      <c r="D3506" t="s">
        <v>5</v>
      </c>
      <c r="E3506" t="s">
        <v>16</v>
      </c>
      <c r="F3506" s="1">
        <v>4.4279999999999999</v>
      </c>
      <c r="G3506">
        <v>3</v>
      </c>
      <c r="H3506" s="2">
        <v>0.8</v>
      </c>
      <c r="I3506" s="3">
        <v>-6.8634000000000004</v>
      </c>
      <c r="J3506" t="s">
        <v>4</v>
      </c>
      <c r="K3506" t="s">
        <v>17</v>
      </c>
      <c r="L3506" t="s">
        <v>838</v>
      </c>
      <c r="M3506" t="s">
        <v>472</v>
      </c>
      <c r="N3506">
        <v>23</v>
      </c>
      <c r="O3506" t="s">
        <v>923</v>
      </c>
      <c r="P3506">
        <v>2</v>
      </c>
      <c r="Q3506">
        <v>2013</v>
      </c>
      <c r="R3506">
        <v>27</v>
      </c>
      <c r="S3506">
        <v>2</v>
      </c>
      <c r="T3506">
        <v>2013</v>
      </c>
      <c r="U3506" s="6">
        <f>DATE(sales[[#This Row],[orderdate_year]],sales[[#This Row],[orderdate_month]],sales[[#This Row],[orderdate_day]])</f>
        <v>41328</v>
      </c>
      <c r="V3506" s="7">
        <f>sales[[#This Row],[orderdate]]</f>
        <v>41328</v>
      </c>
      <c r="W3506">
        <v>4</v>
      </c>
    </row>
    <row r="3507" spans="2:23" x14ac:dyDescent="0.25">
      <c r="B3507">
        <v>3505</v>
      </c>
      <c r="C3507" t="s">
        <v>173</v>
      </c>
      <c r="D3507" t="s">
        <v>33</v>
      </c>
      <c r="E3507" t="s">
        <v>31</v>
      </c>
      <c r="F3507" s="1">
        <v>11.808</v>
      </c>
      <c r="G3507">
        <v>2</v>
      </c>
      <c r="H3507" s="2">
        <v>0.2</v>
      </c>
      <c r="I3507" s="3">
        <v>4.2804000000000002</v>
      </c>
      <c r="J3507" t="s">
        <v>9</v>
      </c>
      <c r="K3507" t="s">
        <v>8</v>
      </c>
      <c r="L3507" t="s">
        <v>838</v>
      </c>
      <c r="M3507" t="s">
        <v>472</v>
      </c>
      <c r="N3507">
        <v>13</v>
      </c>
      <c r="O3507" t="s">
        <v>918</v>
      </c>
      <c r="P3507">
        <v>7</v>
      </c>
      <c r="Q3507">
        <v>2014</v>
      </c>
      <c r="R3507">
        <v>15</v>
      </c>
      <c r="S3507">
        <v>7</v>
      </c>
      <c r="T3507">
        <v>2014</v>
      </c>
      <c r="U3507" s="6">
        <f>DATE(sales[[#This Row],[orderdate_year]],sales[[#This Row],[orderdate_month]],sales[[#This Row],[orderdate_day]])</f>
        <v>41833</v>
      </c>
      <c r="V3507" s="7">
        <f>sales[[#This Row],[orderdate]]</f>
        <v>41833</v>
      </c>
      <c r="W3507">
        <v>2</v>
      </c>
    </row>
    <row r="3508" spans="2:23" x14ac:dyDescent="0.25">
      <c r="B3508">
        <v>3506</v>
      </c>
      <c r="C3508" t="s">
        <v>173</v>
      </c>
      <c r="D3508" t="s">
        <v>5</v>
      </c>
      <c r="E3508" t="s">
        <v>31</v>
      </c>
      <c r="F3508" s="1">
        <v>17.712</v>
      </c>
      <c r="G3508">
        <v>3</v>
      </c>
      <c r="H3508" s="2">
        <v>0.2</v>
      </c>
      <c r="I3508" s="3">
        <v>6.4206000000000003</v>
      </c>
      <c r="J3508" t="s">
        <v>4</v>
      </c>
      <c r="K3508" t="s">
        <v>8</v>
      </c>
      <c r="L3508" t="s">
        <v>838</v>
      </c>
      <c r="M3508" t="s">
        <v>472</v>
      </c>
      <c r="N3508">
        <v>20</v>
      </c>
      <c r="O3508" t="s">
        <v>919</v>
      </c>
      <c r="P3508">
        <v>11</v>
      </c>
      <c r="Q3508">
        <v>2015</v>
      </c>
      <c r="R3508">
        <v>26</v>
      </c>
      <c r="S3508">
        <v>11</v>
      </c>
      <c r="T3508">
        <v>2015</v>
      </c>
      <c r="U3508" s="6">
        <f>DATE(sales[[#This Row],[orderdate_year]],sales[[#This Row],[orderdate_month]],sales[[#This Row],[orderdate_day]])</f>
        <v>42328</v>
      </c>
      <c r="V3508" s="7">
        <f>sales[[#This Row],[orderdate]]</f>
        <v>42328</v>
      </c>
      <c r="W3508">
        <v>6</v>
      </c>
    </row>
    <row r="3509" spans="2:23" x14ac:dyDescent="0.25">
      <c r="B3509">
        <v>3507</v>
      </c>
      <c r="C3509" t="s">
        <v>464</v>
      </c>
      <c r="D3509" t="s">
        <v>33</v>
      </c>
      <c r="E3509" t="s">
        <v>66</v>
      </c>
      <c r="F3509" s="1">
        <v>7.38</v>
      </c>
      <c r="G3509">
        <v>1</v>
      </c>
      <c r="H3509" s="2">
        <v>0</v>
      </c>
      <c r="I3509" s="3">
        <v>3.6162000000000001</v>
      </c>
      <c r="J3509" t="s">
        <v>9</v>
      </c>
      <c r="K3509" t="s">
        <v>8</v>
      </c>
      <c r="L3509" t="s">
        <v>838</v>
      </c>
      <c r="M3509" t="s">
        <v>472</v>
      </c>
      <c r="N3509">
        <v>2</v>
      </c>
      <c r="O3509" t="s">
        <v>922</v>
      </c>
      <c r="P3509">
        <v>10</v>
      </c>
      <c r="Q3509">
        <v>2014</v>
      </c>
      <c r="R3509">
        <v>5</v>
      </c>
      <c r="S3509">
        <v>10</v>
      </c>
      <c r="T3509">
        <v>2014</v>
      </c>
      <c r="U3509" s="6">
        <f>DATE(sales[[#This Row],[orderdate_year]],sales[[#This Row],[orderdate_month]],sales[[#This Row],[orderdate_day]])</f>
        <v>41914</v>
      </c>
      <c r="V3509" s="7">
        <f>sales[[#This Row],[orderdate]]</f>
        <v>41914</v>
      </c>
      <c r="W3509">
        <v>3</v>
      </c>
    </row>
    <row r="3510" spans="2:23" x14ac:dyDescent="0.25">
      <c r="B3510">
        <v>3508</v>
      </c>
      <c r="C3510" t="s">
        <v>856</v>
      </c>
      <c r="D3510" t="s">
        <v>5</v>
      </c>
      <c r="E3510" t="s">
        <v>29</v>
      </c>
      <c r="F3510" s="1">
        <v>29.52</v>
      </c>
      <c r="G3510">
        <v>4</v>
      </c>
      <c r="H3510" s="2">
        <v>0</v>
      </c>
      <c r="I3510" s="3">
        <v>14.4648</v>
      </c>
      <c r="J3510" t="s">
        <v>9</v>
      </c>
      <c r="K3510" t="s">
        <v>17</v>
      </c>
      <c r="L3510" t="s">
        <v>838</v>
      </c>
      <c r="M3510" t="s">
        <v>472</v>
      </c>
      <c r="N3510">
        <v>2</v>
      </c>
      <c r="O3510" t="s">
        <v>921</v>
      </c>
      <c r="P3510">
        <v>9</v>
      </c>
      <c r="Q3510">
        <v>2015</v>
      </c>
      <c r="R3510">
        <v>6</v>
      </c>
      <c r="S3510">
        <v>9</v>
      </c>
      <c r="T3510">
        <v>2015</v>
      </c>
      <c r="U3510" s="6">
        <f>DATE(sales[[#This Row],[orderdate_year]],sales[[#This Row],[orderdate_month]],sales[[#This Row],[orderdate_day]])</f>
        <v>42249</v>
      </c>
      <c r="V3510" s="7">
        <f>sales[[#This Row],[orderdate]]</f>
        <v>42249</v>
      </c>
      <c r="W3510">
        <v>4</v>
      </c>
    </row>
    <row r="3511" spans="2:23" x14ac:dyDescent="0.25">
      <c r="B3511">
        <v>3509</v>
      </c>
      <c r="C3511" t="s">
        <v>320</v>
      </c>
      <c r="D3511" t="s">
        <v>10</v>
      </c>
      <c r="E3511" t="s">
        <v>22</v>
      </c>
      <c r="F3511" s="1">
        <v>17.712</v>
      </c>
      <c r="G3511">
        <v>3</v>
      </c>
      <c r="H3511" s="2">
        <v>0.2</v>
      </c>
      <c r="I3511" s="3">
        <v>6.4206000000000003</v>
      </c>
      <c r="J3511" t="s">
        <v>9</v>
      </c>
      <c r="K3511" t="s">
        <v>23</v>
      </c>
      <c r="L3511" t="s">
        <v>838</v>
      </c>
      <c r="M3511" t="s">
        <v>472</v>
      </c>
      <c r="N3511">
        <v>21</v>
      </c>
      <c r="O3511" t="s">
        <v>918</v>
      </c>
      <c r="P3511">
        <v>6</v>
      </c>
      <c r="Q3511">
        <v>2015</v>
      </c>
      <c r="R3511">
        <v>22</v>
      </c>
      <c r="S3511">
        <v>6</v>
      </c>
      <c r="T3511">
        <v>2015</v>
      </c>
      <c r="U3511" s="6">
        <f>DATE(sales[[#This Row],[orderdate_year]],sales[[#This Row],[orderdate_month]],sales[[#This Row],[orderdate_day]])</f>
        <v>42176</v>
      </c>
      <c r="V3511" s="7">
        <f>sales[[#This Row],[orderdate]]</f>
        <v>42176</v>
      </c>
      <c r="W3511">
        <v>1</v>
      </c>
    </row>
    <row r="3512" spans="2:23" x14ac:dyDescent="0.25">
      <c r="B3512">
        <v>3510</v>
      </c>
      <c r="C3512" t="s">
        <v>320</v>
      </c>
      <c r="D3512" t="s">
        <v>33</v>
      </c>
      <c r="E3512" t="s">
        <v>16</v>
      </c>
      <c r="F3512" s="1">
        <v>1.476</v>
      </c>
      <c r="G3512">
        <v>1</v>
      </c>
      <c r="H3512" s="2">
        <v>0.8</v>
      </c>
      <c r="I3512" s="3">
        <v>-2.2877999999999998</v>
      </c>
      <c r="J3512" t="s">
        <v>13</v>
      </c>
      <c r="K3512" t="s">
        <v>17</v>
      </c>
      <c r="L3512" t="s">
        <v>838</v>
      </c>
      <c r="M3512" t="s">
        <v>472</v>
      </c>
      <c r="N3512">
        <v>18</v>
      </c>
      <c r="O3512" t="s">
        <v>919</v>
      </c>
      <c r="P3512">
        <v>4</v>
      </c>
      <c r="Q3512">
        <v>2014</v>
      </c>
      <c r="R3512">
        <v>22</v>
      </c>
      <c r="S3512">
        <v>4</v>
      </c>
      <c r="T3512">
        <v>2014</v>
      </c>
      <c r="U3512" s="6">
        <f>DATE(sales[[#This Row],[orderdate_year]],sales[[#This Row],[orderdate_month]],sales[[#This Row],[orderdate_day]])</f>
        <v>41747</v>
      </c>
      <c r="V3512" s="7">
        <f>sales[[#This Row],[orderdate]]</f>
        <v>41747</v>
      </c>
      <c r="W3512">
        <v>4</v>
      </c>
    </row>
    <row r="3513" spans="2:23" x14ac:dyDescent="0.25">
      <c r="B3513">
        <v>3511</v>
      </c>
      <c r="C3513" t="s">
        <v>589</v>
      </c>
      <c r="D3513" t="s">
        <v>10</v>
      </c>
      <c r="E3513" t="s">
        <v>62</v>
      </c>
      <c r="F3513" s="1">
        <v>1.964</v>
      </c>
      <c r="G3513">
        <v>2</v>
      </c>
      <c r="H3513" s="2">
        <v>0.8</v>
      </c>
      <c r="I3513" s="3">
        <v>-3.2406000000000001</v>
      </c>
      <c r="J3513" t="s">
        <v>9</v>
      </c>
      <c r="K3513" t="s">
        <v>17</v>
      </c>
      <c r="L3513" t="s">
        <v>838</v>
      </c>
      <c r="M3513" t="s">
        <v>472</v>
      </c>
      <c r="N3513">
        <v>1</v>
      </c>
      <c r="O3513" t="s">
        <v>922</v>
      </c>
      <c r="P3513">
        <v>10</v>
      </c>
      <c r="Q3513">
        <v>2015</v>
      </c>
      <c r="R3513">
        <v>4</v>
      </c>
      <c r="S3513">
        <v>10</v>
      </c>
      <c r="T3513">
        <v>2015</v>
      </c>
      <c r="U3513" s="6">
        <f>DATE(sales[[#This Row],[orderdate_year]],sales[[#This Row],[orderdate_month]],sales[[#This Row],[orderdate_day]])</f>
        <v>42278</v>
      </c>
      <c r="V3513" s="7">
        <f>sales[[#This Row],[orderdate]]</f>
        <v>42278</v>
      </c>
      <c r="W3513">
        <v>3</v>
      </c>
    </row>
    <row r="3514" spans="2:23" x14ac:dyDescent="0.25">
      <c r="B3514">
        <v>3512</v>
      </c>
      <c r="C3514" t="s">
        <v>858</v>
      </c>
      <c r="D3514" t="s">
        <v>10</v>
      </c>
      <c r="E3514" t="s">
        <v>51</v>
      </c>
      <c r="F3514" s="1">
        <v>4.4189999999999996</v>
      </c>
      <c r="G3514">
        <v>3</v>
      </c>
      <c r="H3514" s="2">
        <v>0.7</v>
      </c>
      <c r="I3514" s="3">
        <v>-3.3879000000000001</v>
      </c>
      <c r="J3514" t="s">
        <v>13</v>
      </c>
      <c r="K3514" t="s">
        <v>8</v>
      </c>
      <c r="L3514" t="s">
        <v>838</v>
      </c>
      <c r="M3514" t="s">
        <v>472</v>
      </c>
      <c r="N3514">
        <v>27</v>
      </c>
      <c r="O3514" t="s">
        <v>922</v>
      </c>
      <c r="P3514">
        <v>2</v>
      </c>
      <c r="Q3514">
        <v>2014</v>
      </c>
      <c r="R3514">
        <v>28</v>
      </c>
      <c r="S3514">
        <v>2</v>
      </c>
      <c r="T3514">
        <v>2014</v>
      </c>
      <c r="U3514" s="6">
        <f>DATE(sales[[#This Row],[orderdate_year]],sales[[#This Row],[orderdate_month]],sales[[#This Row],[orderdate_day]])</f>
        <v>41697</v>
      </c>
      <c r="V3514" s="7">
        <f>sales[[#This Row],[orderdate]]</f>
        <v>41697</v>
      </c>
      <c r="W3514">
        <v>1</v>
      </c>
    </row>
    <row r="3515" spans="2:23" x14ac:dyDescent="0.25">
      <c r="B3515">
        <v>3513</v>
      </c>
      <c r="C3515" t="s">
        <v>858</v>
      </c>
      <c r="D3515" t="s">
        <v>5</v>
      </c>
      <c r="E3515" t="s">
        <v>31</v>
      </c>
      <c r="F3515" s="1">
        <v>3.9279999999999999</v>
      </c>
      <c r="G3515">
        <v>1</v>
      </c>
      <c r="H3515" s="2">
        <v>0.2</v>
      </c>
      <c r="I3515" s="3">
        <v>1.3257000000000001</v>
      </c>
      <c r="J3515" t="s">
        <v>9</v>
      </c>
      <c r="K3515" t="s">
        <v>8</v>
      </c>
      <c r="L3515" t="s">
        <v>838</v>
      </c>
      <c r="M3515" t="s">
        <v>472</v>
      </c>
      <c r="N3515">
        <v>28</v>
      </c>
      <c r="O3515" t="s">
        <v>920</v>
      </c>
      <c r="P3515">
        <v>1</v>
      </c>
      <c r="Q3515">
        <v>2013</v>
      </c>
      <c r="R3515">
        <v>3</v>
      </c>
      <c r="S3515">
        <v>2</v>
      </c>
      <c r="T3515">
        <v>2013</v>
      </c>
      <c r="U3515" s="6">
        <f>DATE(sales[[#This Row],[orderdate_year]],sales[[#This Row],[orderdate_month]],sales[[#This Row],[orderdate_day]])</f>
        <v>41302</v>
      </c>
      <c r="V3515" s="7">
        <f>sales[[#This Row],[orderdate]]</f>
        <v>41302</v>
      </c>
      <c r="W3515">
        <v>6</v>
      </c>
    </row>
    <row r="3516" spans="2:23" x14ac:dyDescent="0.25">
      <c r="B3516">
        <v>3514</v>
      </c>
      <c r="C3516" t="s">
        <v>514</v>
      </c>
      <c r="D3516" t="s">
        <v>5</v>
      </c>
      <c r="E3516" t="s">
        <v>51</v>
      </c>
      <c r="F3516" s="1">
        <v>2.9460000000000002</v>
      </c>
      <c r="G3516">
        <v>2</v>
      </c>
      <c r="H3516" s="2">
        <v>0.7</v>
      </c>
      <c r="I3516" s="3">
        <v>-2.2585999999999999</v>
      </c>
      <c r="J3516" t="s">
        <v>13</v>
      </c>
      <c r="K3516" t="s">
        <v>8</v>
      </c>
      <c r="L3516" t="s">
        <v>838</v>
      </c>
      <c r="M3516" t="s">
        <v>472</v>
      </c>
      <c r="N3516">
        <v>6</v>
      </c>
      <c r="O3516" t="s">
        <v>921</v>
      </c>
      <c r="P3516">
        <v>7</v>
      </c>
      <c r="Q3516">
        <v>2016</v>
      </c>
      <c r="R3516">
        <v>13</v>
      </c>
      <c r="S3516">
        <v>7</v>
      </c>
      <c r="T3516">
        <v>2016</v>
      </c>
      <c r="U3516" s="6">
        <f>DATE(sales[[#This Row],[orderdate_year]],sales[[#This Row],[orderdate_month]],sales[[#This Row],[orderdate_day]])</f>
        <v>42557</v>
      </c>
      <c r="V3516" s="7">
        <f>sales[[#This Row],[orderdate]]</f>
        <v>42557</v>
      </c>
      <c r="W3516">
        <v>7</v>
      </c>
    </row>
    <row r="3517" spans="2:23" x14ac:dyDescent="0.25">
      <c r="B3517">
        <v>3515</v>
      </c>
      <c r="C3517" t="s">
        <v>514</v>
      </c>
      <c r="D3517" t="s">
        <v>33</v>
      </c>
      <c r="E3517" t="s">
        <v>22</v>
      </c>
      <c r="F3517" s="1">
        <v>11.784000000000001</v>
      </c>
      <c r="G3517">
        <v>3</v>
      </c>
      <c r="H3517" s="2">
        <v>0.2</v>
      </c>
      <c r="I3517" s="3">
        <v>3.9771000000000001</v>
      </c>
      <c r="J3517" t="s">
        <v>13</v>
      </c>
      <c r="K3517" t="s">
        <v>23</v>
      </c>
      <c r="L3517" t="s">
        <v>838</v>
      </c>
      <c r="M3517" t="s">
        <v>472</v>
      </c>
      <c r="N3517">
        <v>5</v>
      </c>
      <c r="O3517" t="s">
        <v>921</v>
      </c>
      <c r="P3517">
        <v>8</v>
      </c>
      <c r="Q3517">
        <v>2015</v>
      </c>
      <c r="R3517">
        <v>7</v>
      </c>
      <c r="S3517">
        <v>8</v>
      </c>
      <c r="T3517">
        <v>2015</v>
      </c>
      <c r="U3517" s="6">
        <f>DATE(sales[[#This Row],[orderdate_year]],sales[[#This Row],[orderdate_month]],sales[[#This Row],[orderdate_day]])</f>
        <v>42221</v>
      </c>
      <c r="V3517" s="7">
        <f>sales[[#This Row],[orderdate]]</f>
        <v>42221</v>
      </c>
      <c r="W3517">
        <v>2</v>
      </c>
    </row>
    <row r="3518" spans="2:23" x14ac:dyDescent="0.25">
      <c r="B3518">
        <v>3516</v>
      </c>
      <c r="C3518" t="s">
        <v>469</v>
      </c>
      <c r="D3518" t="s">
        <v>5</v>
      </c>
      <c r="E3518" t="s">
        <v>62</v>
      </c>
      <c r="F3518" s="1">
        <v>2.9460000000000002</v>
      </c>
      <c r="G3518">
        <v>3</v>
      </c>
      <c r="H3518" s="2">
        <v>0.8</v>
      </c>
      <c r="I3518" s="3">
        <v>-4.8609</v>
      </c>
      <c r="J3518" t="s">
        <v>9</v>
      </c>
      <c r="K3518" t="s">
        <v>17</v>
      </c>
      <c r="L3518" t="s">
        <v>838</v>
      </c>
      <c r="M3518" t="s">
        <v>472</v>
      </c>
      <c r="N3518">
        <v>14</v>
      </c>
      <c r="O3518" t="s">
        <v>920</v>
      </c>
      <c r="P3518">
        <v>10</v>
      </c>
      <c r="Q3518">
        <v>2013</v>
      </c>
      <c r="R3518">
        <v>20</v>
      </c>
      <c r="S3518">
        <v>10</v>
      </c>
      <c r="T3518">
        <v>2013</v>
      </c>
      <c r="U3518" s="6">
        <f>DATE(sales[[#This Row],[orderdate_year]],sales[[#This Row],[orderdate_month]],sales[[#This Row],[orderdate_day]])</f>
        <v>41561</v>
      </c>
      <c r="V3518" s="7">
        <f>sales[[#This Row],[orderdate]]</f>
        <v>41561</v>
      </c>
      <c r="W3518">
        <v>6</v>
      </c>
    </row>
    <row r="3519" spans="2:23" x14ac:dyDescent="0.25">
      <c r="B3519">
        <v>3517</v>
      </c>
      <c r="C3519" t="s">
        <v>810</v>
      </c>
      <c r="D3519" t="s">
        <v>5</v>
      </c>
      <c r="E3519" t="s">
        <v>15</v>
      </c>
      <c r="F3519" s="1">
        <v>14.73</v>
      </c>
      <c r="G3519">
        <v>3</v>
      </c>
      <c r="H3519" s="2">
        <v>0</v>
      </c>
      <c r="I3519" s="3">
        <v>6.9230999999999998</v>
      </c>
      <c r="J3519" t="s">
        <v>13</v>
      </c>
      <c r="K3519" t="s">
        <v>8</v>
      </c>
      <c r="L3519" t="s">
        <v>838</v>
      </c>
      <c r="M3519" t="s">
        <v>472</v>
      </c>
      <c r="N3519">
        <v>26</v>
      </c>
      <c r="O3519" t="s">
        <v>921</v>
      </c>
      <c r="P3519">
        <v>11</v>
      </c>
      <c r="Q3519">
        <v>2014</v>
      </c>
      <c r="R3519">
        <v>30</v>
      </c>
      <c r="S3519">
        <v>11</v>
      </c>
      <c r="T3519">
        <v>2014</v>
      </c>
      <c r="U3519" s="6">
        <f>DATE(sales[[#This Row],[orderdate_year]],sales[[#This Row],[orderdate_month]],sales[[#This Row],[orderdate_day]])</f>
        <v>41969</v>
      </c>
      <c r="V3519" s="7">
        <f>sales[[#This Row],[orderdate]]</f>
        <v>41969</v>
      </c>
      <c r="W3519">
        <v>4</v>
      </c>
    </row>
    <row r="3520" spans="2:23" x14ac:dyDescent="0.25">
      <c r="B3520">
        <v>3518</v>
      </c>
      <c r="C3520" t="s">
        <v>810</v>
      </c>
      <c r="D3520" t="s">
        <v>5</v>
      </c>
      <c r="E3520" t="s">
        <v>16</v>
      </c>
      <c r="F3520" s="1">
        <v>1.964</v>
      </c>
      <c r="G3520">
        <v>2</v>
      </c>
      <c r="H3520" s="2">
        <v>0.8</v>
      </c>
      <c r="I3520" s="3">
        <v>-3.2406000000000001</v>
      </c>
      <c r="J3520" t="s">
        <v>13</v>
      </c>
      <c r="K3520" t="s">
        <v>17</v>
      </c>
      <c r="L3520" t="s">
        <v>838</v>
      </c>
      <c r="M3520" t="s">
        <v>472</v>
      </c>
      <c r="N3520">
        <v>22</v>
      </c>
      <c r="O3520" t="s">
        <v>919</v>
      </c>
      <c r="P3520">
        <v>5</v>
      </c>
      <c r="Q3520">
        <v>2015</v>
      </c>
      <c r="R3520">
        <v>27</v>
      </c>
      <c r="S3520">
        <v>5</v>
      </c>
      <c r="T3520">
        <v>2015</v>
      </c>
      <c r="U3520" s="6">
        <f>DATE(sales[[#This Row],[orderdate_year]],sales[[#This Row],[orderdate_month]],sales[[#This Row],[orderdate_day]])</f>
        <v>42146</v>
      </c>
      <c r="V3520" s="7">
        <f>sales[[#This Row],[orderdate]]</f>
        <v>42146</v>
      </c>
      <c r="W3520">
        <v>5</v>
      </c>
    </row>
    <row r="3521" spans="2:23" x14ac:dyDescent="0.25">
      <c r="B3521">
        <v>3519</v>
      </c>
      <c r="C3521" t="s">
        <v>728</v>
      </c>
      <c r="D3521" t="s">
        <v>33</v>
      </c>
      <c r="E3521" t="s">
        <v>22</v>
      </c>
      <c r="F3521" s="1">
        <v>27.495999999999999</v>
      </c>
      <c r="G3521">
        <v>7</v>
      </c>
      <c r="H3521" s="2">
        <v>0.2</v>
      </c>
      <c r="I3521" s="3">
        <v>9.2798999999999996</v>
      </c>
      <c r="J3521" t="s">
        <v>9</v>
      </c>
      <c r="K3521" t="s">
        <v>23</v>
      </c>
      <c r="L3521" t="s">
        <v>838</v>
      </c>
      <c r="M3521" t="s">
        <v>472</v>
      </c>
      <c r="N3521">
        <v>19</v>
      </c>
      <c r="O3521" t="s">
        <v>923</v>
      </c>
      <c r="P3521">
        <v>3</v>
      </c>
      <c r="Q3521">
        <v>2016</v>
      </c>
      <c r="R3521">
        <v>22</v>
      </c>
      <c r="S3521">
        <v>3</v>
      </c>
      <c r="T3521">
        <v>2016</v>
      </c>
      <c r="U3521" s="6">
        <f>DATE(sales[[#This Row],[orderdate_year]],sales[[#This Row],[orderdate_month]],sales[[#This Row],[orderdate_day]])</f>
        <v>42448</v>
      </c>
      <c r="V3521" s="7">
        <f>sales[[#This Row],[orderdate]]</f>
        <v>42448</v>
      </c>
      <c r="W3521">
        <v>3</v>
      </c>
    </row>
    <row r="3522" spans="2:23" x14ac:dyDescent="0.25">
      <c r="B3522">
        <v>3520</v>
      </c>
      <c r="C3522" t="s">
        <v>108</v>
      </c>
      <c r="D3522" t="s">
        <v>5</v>
      </c>
      <c r="E3522" t="s">
        <v>16</v>
      </c>
      <c r="F3522" s="1">
        <v>13.747999999999999</v>
      </c>
      <c r="G3522">
        <v>14</v>
      </c>
      <c r="H3522" s="2">
        <v>0.8</v>
      </c>
      <c r="I3522" s="3">
        <v>-22.684200000000001</v>
      </c>
      <c r="J3522" t="s">
        <v>9</v>
      </c>
      <c r="K3522" t="s">
        <v>17</v>
      </c>
      <c r="L3522" t="s">
        <v>838</v>
      </c>
      <c r="M3522" t="s">
        <v>472</v>
      </c>
      <c r="N3522">
        <v>2</v>
      </c>
      <c r="O3522" t="s">
        <v>923</v>
      </c>
      <c r="P3522">
        <v>1</v>
      </c>
      <c r="Q3522">
        <v>2016</v>
      </c>
      <c r="R3522">
        <v>6</v>
      </c>
      <c r="S3522">
        <v>1</v>
      </c>
      <c r="T3522">
        <v>2016</v>
      </c>
      <c r="U3522" s="6">
        <f>DATE(sales[[#This Row],[orderdate_year]],sales[[#This Row],[orderdate_month]],sales[[#This Row],[orderdate_day]])</f>
        <v>42371</v>
      </c>
      <c r="V3522" s="7">
        <f>sales[[#This Row],[orderdate]]</f>
        <v>42371</v>
      </c>
      <c r="W3522">
        <v>4</v>
      </c>
    </row>
    <row r="3523" spans="2:23" x14ac:dyDescent="0.25">
      <c r="B3523">
        <v>3521</v>
      </c>
      <c r="C3523" t="s">
        <v>108</v>
      </c>
      <c r="D3523" t="s">
        <v>5</v>
      </c>
      <c r="E3523" t="s">
        <v>31</v>
      </c>
      <c r="F3523" s="1">
        <v>11.784000000000001</v>
      </c>
      <c r="G3523">
        <v>3</v>
      </c>
      <c r="H3523" s="2">
        <v>0.2</v>
      </c>
      <c r="I3523" s="3">
        <v>3.9771000000000001</v>
      </c>
      <c r="J3523" t="s">
        <v>9</v>
      </c>
      <c r="K3523" t="s">
        <v>8</v>
      </c>
      <c r="L3523" t="s">
        <v>838</v>
      </c>
      <c r="M3523" t="s">
        <v>472</v>
      </c>
      <c r="N3523">
        <v>20</v>
      </c>
      <c r="O3523" t="s">
        <v>924</v>
      </c>
      <c r="P3523">
        <v>9</v>
      </c>
      <c r="Q3523">
        <v>2016</v>
      </c>
      <c r="R3523">
        <v>26</v>
      </c>
      <c r="S3523">
        <v>9</v>
      </c>
      <c r="T3523">
        <v>2016</v>
      </c>
      <c r="U3523" s="6">
        <f>DATE(sales[[#This Row],[orderdate_year]],sales[[#This Row],[orderdate_month]],sales[[#This Row],[orderdate_day]])</f>
        <v>42633</v>
      </c>
      <c r="V3523" s="7">
        <f>sales[[#This Row],[orderdate]]</f>
        <v>42633</v>
      </c>
      <c r="W3523">
        <v>6</v>
      </c>
    </row>
    <row r="3524" spans="2:23" x14ac:dyDescent="0.25">
      <c r="B3524">
        <v>3522</v>
      </c>
      <c r="C3524" t="s">
        <v>254</v>
      </c>
      <c r="D3524" t="s">
        <v>5</v>
      </c>
      <c r="E3524" t="s">
        <v>167</v>
      </c>
      <c r="F3524" s="1">
        <v>4.91</v>
      </c>
      <c r="G3524">
        <v>1</v>
      </c>
      <c r="H3524" s="2">
        <v>0</v>
      </c>
      <c r="I3524" s="3">
        <v>2.3077000000000001</v>
      </c>
      <c r="J3524" t="s">
        <v>13</v>
      </c>
      <c r="K3524" t="s">
        <v>17</v>
      </c>
      <c r="L3524" t="s">
        <v>838</v>
      </c>
      <c r="M3524" t="s">
        <v>472</v>
      </c>
      <c r="N3524">
        <v>21</v>
      </c>
      <c r="O3524" t="s">
        <v>923</v>
      </c>
      <c r="P3524">
        <v>11</v>
      </c>
      <c r="Q3524">
        <v>2015</v>
      </c>
      <c r="R3524">
        <v>26</v>
      </c>
      <c r="S3524">
        <v>11</v>
      </c>
      <c r="T3524">
        <v>2015</v>
      </c>
      <c r="U3524" s="6">
        <f>DATE(sales[[#This Row],[orderdate_year]],sales[[#This Row],[orderdate_month]],sales[[#This Row],[orderdate_day]])</f>
        <v>42329</v>
      </c>
      <c r="V3524" s="7">
        <f>sales[[#This Row],[orderdate]]</f>
        <v>42329</v>
      </c>
      <c r="W3524">
        <v>5</v>
      </c>
    </row>
    <row r="3525" spans="2:23" x14ac:dyDescent="0.25">
      <c r="B3525">
        <v>3523</v>
      </c>
      <c r="C3525" t="s">
        <v>353</v>
      </c>
      <c r="D3525" t="s">
        <v>5</v>
      </c>
      <c r="E3525" t="s">
        <v>22</v>
      </c>
      <c r="F3525" s="1">
        <v>13.76</v>
      </c>
      <c r="G3525">
        <v>2</v>
      </c>
      <c r="H3525" s="2">
        <v>0.2</v>
      </c>
      <c r="I3525" s="3">
        <v>4.6440000000000001</v>
      </c>
      <c r="J3525" t="s">
        <v>9</v>
      </c>
      <c r="K3525" t="s">
        <v>23</v>
      </c>
      <c r="L3525" t="s">
        <v>838</v>
      </c>
      <c r="M3525" t="s">
        <v>472</v>
      </c>
      <c r="N3525">
        <v>7</v>
      </c>
      <c r="O3525" t="s">
        <v>918</v>
      </c>
      <c r="P3525">
        <v>8</v>
      </c>
      <c r="Q3525">
        <v>2016</v>
      </c>
      <c r="R3525">
        <v>13</v>
      </c>
      <c r="S3525">
        <v>8</v>
      </c>
      <c r="T3525">
        <v>2016</v>
      </c>
      <c r="U3525" s="6">
        <f>DATE(sales[[#This Row],[orderdate_year]],sales[[#This Row],[orderdate_month]],sales[[#This Row],[orderdate_day]])</f>
        <v>42589</v>
      </c>
      <c r="V3525" s="7">
        <f>sales[[#This Row],[orderdate]]</f>
        <v>42589</v>
      </c>
      <c r="W3525">
        <v>6</v>
      </c>
    </row>
    <row r="3526" spans="2:23" x14ac:dyDescent="0.25">
      <c r="B3526">
        <v>3524</v>
      </c>
      <c r="C3526" t="s">
        <v>307</v>
      </c>
      <c r="D3526" t="s">
        <v>33</v>
      </c>
      <c r="E3526" t="s">
        <v>58</v>
      </c>
      <c r="F3526" s="1">
        <v>6.88</v>
      </c>
      <c r="G3526">
        <v>1</v>
      </c>
      <c r="H3526" s="2">
        <v>0.2</v>
      </c>
      <c r="I3526" s="3">
        <v>2.3220000000000001</v>
      </c>
      <c r="J3526" t="s">
        <v>9</v>
      </c>
      <c r="K3526" t="s">
        <v>23</v>
      </c>
      <c r="L3526" t="s">
        <v>838</v>
      </c>
      <c r="M3526" t="s">
        <v>472</v>
      </c>
      <c r="N3526">
        <v>23</v>
      </c>
      <c r="O3526" t="s">
        <v>919</v>
      </c>
      <c r="P3526">
        <v>9</v>
      </c>
      <c r="Q3526">
        <v>2016</v>
      </c>
      <c r="R3526">
        <v>25</v>
      </c>
      <c r="S3526">
        <v>9</v>
      </c>
      <c r="T3526">
        <v>2016</v>
      </c>
      <c r="U3526" s="6">
        <f>DATE(sales[[#This Row],[orderdate_year]],sales[[#This Row],[orderdate_month]],sales[[#This Row],[orderdate_day]])</f>
        <v>42636</v>
      </c>
      <c r="V3526" s="7">
        <f>sales[[#This Row],[orderdate]]</f>
        <v>42636</v>
      </c>
      <c r="W3526">
        <v>2</v>
      </c>
    </row>
    <row r="3527" spans="2:23" x14ac:dyDescent="0.25">
      <c r="B3527">
        <v>3525</v>
      </c>
      <c r="C3527" t="s">
        <v>307</v>
      </c>
      <c r="D3527" t="s">
        <v>10</v>
      </c>
      <c r="E3527" t="s">
        <v>31</v>
      </c>
      <c r="F3527" s="1">
        <v>41.28</v>
      </c>
      <c r="G3527">
        <v>6</v>
      </c>
      <c r="H3527" s="2">
        <v>0.2</v>
      </c>
      <c r="I3527" s="3">
        <v>13.932</v>
      </c>
      <c r="J3527" t="s">
        <v>4</v>
      </c>
      <c r="K3527" t="s">
        <v>8</v>
      </c>
      <c r="L3527" t="s">
        <v>838</v>
      </c>
      <c r="M3527" t="s">
        <v>472</v>
      </c>
      <c r="N3527">
        <v>19</v>
      </c>
      <c r="O3527" t="s">
        <v>923</v>
      </c>
      <c r="P3527">
        <v>11</v>
      </c>
      <c r="Q3527">
        <v>2016</v>
      </c>
      <c r="R3527">
        <v>22</v>
      </c>
      <c r="S3527">
        <v>11</v>
      </c>
      <c r="T3527">
        <v>2016</v>
      </c>
      <c r="U3527" s="6">
        <f>DATE(sales[[#This Row],[orderdate_year]],sales[[#This Row],[orderdate_month]],sales[[#This Row],[orderdate_day]])</f>
        <v>42693</v>
      </c>
      <c r="V3527" s="7">
        <f>sales[[#This Row],[orderdate]]</f>
        <v>42693</v>
      </c>
      <c r="W3527">
        <v>3</v>
      </c>
    </row>
    <row r="3528" spans="2:23" x14ac:dyDescent="0.25">
      <c r="B3528">
        <v>3526</v>
      </c>
      <c r="C3528" t="s">
        <v>307</v>
      </c>
      <c r="D3528" t="s">
        <v>5</v>
      </c>
      <c r="E3528" t="s">
        <v>432</v>
      </c>
      <c r="F3528" s="1">
        <v>43</v>
      </c>
      <c r="G3528">
        <v>5</v>
      </c>
      <c r="H3528" s="2">
        <v>0</v>
      </c>
      <c r="I3528" s="3">
        <v>20.21</v>
      </c>
      <c r="J3528" t="s">
        <v>13</v>
      </c>
      <c r="K3528" t="s">
        <v>17</v>
      </c>
      <c r="L3528" t="s">
        <v>838</v>
      </c>
      <c r="M3528" t="s">
        <v>472</v>
      </c>
      <c r="N3528">
        <v>20</v>
      </c>
      <c r="O3528" t="s">
        <v>921</v>
      </c>
      <c r="P3528">
        <v>7</v>
      </c>
      <c r="Q3528">
        <v>2016</v>
      </c>
      <c r="R3528">
        <v>25</v>
      </c>
      <c r="S3528">
        <v>7</v>
      </c>
      <c r="T3528">
        <v>2016</v>
      </c>
      <c r="U3528" s="6">
        <f>DATE(sales[[#This Row],[orderdate_year]],sales[[#This Row],[orderdate_month]],sales[[#This Row],[orderdate_day]])</f>
        <v>42571</v>
      </c>
      <c r="V3528" s="7">
        <f>sales[[#This Row],[orderdate]]</f>
        <v>42571</v>
      </c>
      <c r="W3528">
        <v>5</v>
      </c>
    </row>
    <row r="3529" spans="2:23" x14ac:dyDescent="0.25">
      <c r="B3529">
        <v>3527</v>
      </c>
      <c r="C3529" t="s">
        <v>498</v>
      </c>
      <c r="D3529" t="s">
        <v>5</v>
      </c>
      <c r="E3529" t="s">
        <v>253</v>
      </c>
      <c r="F3529" s="1">
        <v>8.6</v>
      </c>
      <c r="G3529">
        <v>1</v>
      </c>
      <c r="H3529" s="2">
        <v>0</v>
      </c>
      <c r="I3529" s="3">
        <v>4.0419999999999998</v>
      </c>
      <c r="J3529" t="s">
        <v>9</v>
      </c>
      <c r="K3529" t="s">
        <v>3</v>
      </c>
      <c r="L3529" t="s">
        <v>838</v>
      </c>
      <c r="M3529" t="s">
        <v>472</v>
      </c>
      <c r="N3529">
        <v>20</v>
      </c>
      <c r="O3529" t="s">
        <v>920</v>
      </c>
      <c r="P3529">
        <v>7</v>
      </c>
      <c r="Q3529">
        <v>2015</v>
      </c>
      <c r="R3529">
        <v>26</v>
      </c>
      <c r="S3529">
        <v>7</v>
      </c>
      <c r="T3529">
        <v>2015</v>
      </c>
      <c r="U3529" s="6">
        <f>DATE(sales[[#This Row],[orderdate_year]],sales[[#This Row],[orderdate_month]],sales[[#This Row],[orderdate_day]])</f>
        <v>42205</v>
      </c>
      <c r="V3529" s="7">
        <f>sales[[#This Row],[orderdate]]</f>
        <v>42205</v>
      </c>
      <c r="W3529">
        <v>6</v>
      </c>
    </row>
    <row r="3530" spans="2:23" x14ac:dyDescent="0.25">
      <c r="B3530">
        <v>3528</v>
      </c>
      <c r="C3530" t="s">
        <v>498</v>
      </c>
      <c r="D3530" t="s">
        <v>33</v>
      </c>
      <c r="E3530" t="s">
        <v>16</v>
      </c>
      <c r="F3530" s="1">
        <v>1.72</v>
      </c>
      <c r="G3530">
        <v>1</v>
      </c>
      <c r="H3530" s="2">
        <v>0.8</v>
      </c>
      <c r="I3530" s="3">
        <v>-2.8380000000000001</v>
      </c>
      <c r="J3530" t="s">
        <v>9</v>
      </c>
      <c r="K3530" t="s">
        <v>17</v>
      </c>
      <c r="L3530" t="s">
        <v>838</v>
      </c>
      <c r="M3530" t="s">
        <v>472</v>
      </c>
      <c r="N3530">
        <v>19</v>
      </c>
      <c r="O3530" t="s">
        <v>918</v>
      </c>
      <c r="P3530">
        <v>10</v>
      </c>
      <c r="Q3530">
        <v>2014</v>
      </c>
      <c r="R3530">
        <v>24</v>
      </c>
      <c r="S3530">
        <v>10</v>
      </c>
      <c r="T3530">
        <v>2014</v>
      </c>
      <c r="U3530" s="6">
        <f>DATE(sales[[#This Row],[orderdate_year]],sales[[#This Row],[orderdate_month]],sales[[#This Row],[orderdate_day]])</f>
        <v>41931</v>
      </c>
      <c r="V3530" s="7">
        <f>sales[[#This Row],[orderdate]]</f>
        <v>41931</v>
      </c>
      <c r="W3530">
        <v>5</v>
      </c>
    </row>
    <row r="3531" spans="2:23" x14ac:dyDescent="0.25">
      <c r="B3531">
        <v>3529</v>
      </c>
      <c r="C3531" t="s">
        <v>689</v>
      </c>
      <c r="D3531" t="s">
        <v>5</v>
      </c>
      <c r="E3531" t="s">
        <v>16</v>
      </c>
      <c r="F3531" s="1">
        <v>32.06</v>
      </c>
      <c r="G3531">
        <v>10</v>
      </c>
      <c r="H3531" s="2">
        <v>0.8</v>
      </c>
      <c r="I3531" s="3">
        <v>-51.295999999999999</v>
      </c>
      <c r="J3531" t="s">
        <v>9</v>
      </c>
      <c r="K3531" t="s">
        <v>17</v>
      </c>
      <c r="L3531" t="s">
        <v>838</v>
      </c>
      <c r="M3531" t="s">
        <v>472</v>
      </c>
      <c r="N3531">
        <v>7</v>
      </c>
      <c r="O3531" t="s">
        <v>919</v>
      </c>
      <c r="P3531">
        <v>11</v>
      </c>
      <c r="Q3531">
        <v>2014</v>
      </c>
      <c r="R3531">
        <v>12</v>
      </c>
      <c r="S3531">
        <v>11</v>
      </c>
      <c r="T3531">
        <v>2014</v>
      </c>
      <c r="U3531" s="6">
        <f>DATE(sales[[#This Row],[orderdate_year]],sales[[#This Row],[orderdate_month]],sales[[#This Row],[orderdate_day]])</f>
        <v>41950</v>
      </c>
      <c r="V3531" s="7">
        <f>sales[[#This Row],[orderdate]]</f>
        <v>41950</v>
      </c>
      <c r="W3531">
        <v>5</v>
      </c>
    </row>
    <row r="3532" spans="2:23" x14ac:dyDescent="0.25">
      <c r="B3532">
        <v>3530</v>
      </c>
      <c r="C3532" t="s">
        <v>689</v>
      </c>
      <c r="D3532" t="s">
        <v>10</v>
      </c>
      <c r="E3532" t="s">
        <v>12</v>
      </c>
      <c r="F3532" s="1">
        <v>14.427</v>
      </c>
      <c r="G3532">
        <v>3</v>
      </c>
      <c r="H3532" s="2">
        <v>0.7</v>
      </c>
      <c r="I3532" s="3">
        <v>-10.579800000000001</v>
      </c>
      <c r="J3532" t="s">
        <v>9</v>
      </c>
      <c r="K3532" t="s">
        <v>8</v>
      </c>
      <c r="L3532" t="s">
        <v>838</v>
      </c>
      <c r="M3532" t="s">
        <v>472</v>
      </c>
      <c r="N3532">
        <v>21</v>
      </c>
      <c r="O3532" t="s">
        <v>923</v>
      </c>
      <c r="P3532">
        <v>11</v>
      </c>
      <c r="Q3532">
        <v>2015</v>
      </c>
      <c r="R3532">
        <v>23</v>
      </c>
      <c r="S3532">
        <v>11</v>
      </c>
      <c r="T3532">
        <v>2015</v>
      </c>
      <c r="U3532" s="6">
        <f>DATE(sales[[#This Row],[orderdate_year]],sales[[#This Row],[orderdate_month]],sales[[#This Row],[orderdate_day]])</f>
        <v>42329</v>
      </c>
      <c r="V3532" s="7">
        <f>sales[[#This Row],[orderdate]]</f>
        <v>42329</v>
      </c>
      <c r="W3532">
        <v>2</v>
      </c>
    </row>
    <row r="3533" spans="2:23" x14ac:dyDescent="0.25">
      <c r="B3533">
        <v>3531</v>
      </c>
      <c r="C3533" t="s">
        <v>689</v>
      </c>
      <c r="D3533" t="s">
        <v>5</v>
      </c>
      <c r="E3533" t="s">
        <v>45</v>
      </c>
      <c r="F3533" s="1">
        <v>32.06</v>
      </c>
      <c r="G3533">
        <v>2</v>
      </c>
      <c r="H3533" s="2">
        <v>0</v>
      </c>
      <c r="I3533" s="3">
        <v>15.3888</v>
      </c>
      <c r="J3533" t="s">
        <v>4</v>
      </c>
      <c r="K3533" t="s">
        <v>17</v>
      </c>
      <c r="L3533" t="s">
        <v>838</v>
      </c>
      <c r="M3533" t="s">
        <v>472</v>
      </c>
      <c r="N3533">
        <v>7</v>
      </c>
      <c r="O3533" t="s">
        <v>923</v>
      </c>
      <c r="P3533">
        <v>9</v>
      </c>
      <c r="Q3533">
        <v>2013</v>
      </c>
      <c r="R3533">
        <v>13</v>
      </c>
      <c r="S3533">
        <v>9</v>
      </c>
      <c r="T3533">
        <v>2013</v>
      </c>
      <c r="U3533" s="6">
        <f>DATE(sales[[#This Row],[orderdate_year]],sales[[#This Row],[orderdate_month]],sales[[#This Row],[orderdate_day]])</f>
        <v>41524</v>
      </c>
      <c r="V3533" s="7">
        <f>sales[[#This Row],[orderdate]]</f>
        <v>41524</v>
      </c>
      <c r="W3533">
        <v>6</v>
      </c>
    </row>
    <row r="3534" spans="2:23" x14ac:dyDescent="0.25">
      <c r="B3534">
        <v>3532</v>
      </c>
      <c r="C3534" t="s">
        <v>539</v>
      </c>
      <c r="D3534" t="s">
        <v>10</v>
      </c>
      <c r="E3534" t="s">
        <v>62</v>
      </c>
      <c r="F3534" s="1">
        <v>16.03</v>
      </c>
      <c r="G3534">
        <v>5</v>
      </c>
      <c r="H3534" s="2">
        <v>0.8</v>
      </c>
      <c r="I3534" s="3">
        <v>-25.648</v>
      </c>
      <c r="J3534" t="s">
        <v>13</v>
      </c>
      <c r="K3534" t="s">
        <v>17</v>
      </c>
      <c r="L3534" t="s">
        <v>838</v>
      </c>
      <c r="M3534" t="s">
        <v>472</v>
      </c>
      <c r="N3534">
        <v>5</v>
      </c>
      <c r="O3534" t="s">
        <v>923</v>
      </c>
      <c r="P3534">
        <v>11</v>
      </c>
      <c r="Q3534">
        <v>2016</v>
      </c>
      <c r="R3534">
        <v>7</v>
      </c>
      <c r="S3534">
        <v>11</v>
      </c>
      <c r="T3534">
        <v>2016</v>
      </c>
      <c r="U3534" s="6">
        <f>DATE(sales[[#This Row],[orderdate_year]],sales[[#This Row],[orderdate_month]],sales[[#This Row],[orderdate_day]])</f>
        <v>42679</v>
      </c>
      <c r="V3534" s="7">
        <f>sales[[#This Row],[orderdate]]</f>
        <v>42679</v>
      </c>
      <c r="W3534">
        <v>2</v>
      </c>
    </row>
    <row r="3535" spans="2:23" x14ac:dyDescent="0.25">
      <c r="B3535">
        <v>3533</v>
      </c>
      <c r="C3535" t="s">
        <v>211</v>
      </c>
      <c r="D3535" t="s">
        <v>10</v>
      </c>
      <c r="E3535" t="s">
        <v>19</v>
      </c>
      <c r="F3535" s="1">
        <v>28.853999999999999</v>
      </c>
      <c r="G3535">
        <v>6</v>
      </c>
      <c r="H3535" s="2">
        <v>0.7</v>
      </c>
      <c r="I3535" s="3">
        <v>-21.159600000000001</v>
      </c>
      <c r="J3535" t="s">
        <v>13</v>
      </c>
      <c r="K3535" t="s">
        <v>3</v>
      </c>
      <c r="L3535" t="s">
        <v>838</v>
      </c>
      <c r="M3535" t="s">
        <v>472</v>
      </c>
      <c r="N3535">
        <v>3</v>
      </c>
      <c r="O3535" t="s">
        <v>918</v>
      </c>
      <c r="P3535">
        <v>1</v>
      </c>
      <c r="Q3535">
        <v>2016</v>
      </c>
      <c r="R3535">
        <v>5</v>
      </c>
      <c r="S3535">
        <v>1</v>
      </c>
      <c r="T3535">
        <v>2016</v>
      </c>
      <c r="U3535" s="6">
        <f>DATE(sales[[#This Row],[orderdate_year]],sales[[#This Row],[orderdate_month]],sales[[#This Row],[orderdate_day]])</f>
        <v>42372</v>
      </c>
      <c r="V3535" s="7">
        <f>sales[[#This Row],[orderdate]]</f>
        <v>42372</v>
      </c>
      <c r="W3535">
        <v>2</v>
      </c>
    </row>
    <row r="3536" spans="2:23" x14ac:dyDescent="0.25">
      <c r="B3536">
        <v>3534</v>
      </c>
      <c r="C3536" t="s">
        <v>274</v>
      </c>
      <c r="D3536" t="s">
        <v>5</v>
      </c>
      <c r="E3536" t="s">
        <v>51</v>
      </c>
      <c r="F3536" s="1">
        <v>9.6180000000000003</v>
      </c>
      <c r="G3536">
        <v>2</v>
      </c>
      <c r="H3536" s="2">
        <v>0.7</v>
      </c>
      <c r="I3536" s="3">
        <v>-7.0532000000000004</v>
      </c>
      <c r="J3536" t="s">
        <v>9</v>
      </c>
      <c r="K3536" t="s">
        <v>8</v>
      </c>
      <c r="L3536" t="s">
        <v>838</v>
      </c>
      <c r="M3536" t="s">
        <v>472</v>
      </c>
      <c r="N3536">
        <v>17</v>
      </c>
      <c r="O3536" t="s">
        <v>921</v>
      </c>
      <c r="P3536">
        <v>9</v>
      </c>
      <c r="Q3536">
        <v>2014</v>
      </c>
      <c r="R3536">
        <v>21</v>
      </c>
      <c r="S3536">
        <v>9</v>
      </c>
      <c r="T3536">
        <v>2014</v>
      </c>
      <c r="U3536" s="6">
        <f>DATE(sales[[#This Row],[orderdate_year]],sales[[#This Row],[orderdate_month]],sales[[#This Row],[orderdate_day]])</f>
        <v>41899</v>
      </c>
      <c r="V3536" s="7">
        <f>sales[[#This Row],[orderdate]]</f>
        <v>41899</v>
      </c>
      <c r="W3536">
        <v>4</v>
      </c>
    </row>
    <row r="3537" spans="2:23" x14ac:dyDescent="0.25">
      <c r="B3537">
        <v>3535</v>
      </c>
      <c r="C3537" t="s">
        <v>274</v>
      </c>
      <c r="D3537" t="s">
        <v>33</v>
      </c>
      <c r="E3537" t="s">
        <v>30</v>
      </c>
      <c r="F3537" s="1">
        <v>64.12</v>
      </c>
      <c r="G3537">
        <v>4</v>
      </c>
      <c r="H3537" s="2">
        <v>0</v>
      </c>
      <c r="I3537" s="3">
        <v>30.7776</v>
      </c>
      <c r="J3537" t="s">
        <v>13</v>
      </c>
      <c r="K3537" t="s">
        <v>3</v>
      </c>
      <c r="L3537" t="s">
        <v>838</v>
      </c>
      <c r="M3537" t="s">
        <v>472</v>
      </c>
      <c r="N3537">
        <v>31</v>
      </c>
      <c r="O3537" t="s">
        <v>922</v>
      </c>
      <c r="P3537">
        <v>3</v>
      </c>
      <c r="Q3537">
        <v>2016</v>
      </c>
      <c r="R3537">
        <v>2</v>
      </c>
      <c r="S3537">
        <v>4</v>
      </c>
      <c r="T3537">
        <v>2016</v>
      </c>
      <c r="U3537" s="6">
        <f>DATE(sales[[#This Row],[orderdate_year]],sales[[#This Row],[orderdate_month]],sales[[#This Row],[orderdate_day]])</f>
        <v>42460</v>
      </c>
      <c r="V3537" s="7">
        <f>sales[[#This Row],[orderdate]]</f>
        <v>42460</v>
      </c>
      <c r="W3537">
        <v>2</v>
      </c>
    </row>
    <row r="3538" spans="2:23" x14ac:dyDescent="0.25">
      <c r="B3538">
        <v>3536</v>
      </c>
      <c r="C3538" t="s">
        <v>274</v>
      </c>
      <c r="D3538" t="s">
        <v>10</v>
      </c>
      <c r="E3538" t="s">
        <v>12</v>
      </c>
      <c r="F3538" s="1">
        <v>3.1320000000000001</v>
      </c>
      <c r="G3538">
        <v>2</v>
      </c>
      <c r="H3538" s="2">
        <v>0.7</v>
      </c>
      <c r="I3538" s="3">
        <v>-2.61</v>
      </c>
      <c r="J3538" t="s">
        <v>13</v>
      </c>
      <c r="K3538" t="s">
        <v>8</v>
      </c>
      <c r="L3538" t="s">
        <v>838</v>
      </c>
      <c r="M3538" t="s">
        <v>472</v>
      </c>
      <c r="N3538">
        <v>1</v>
      </c>
      <c r="O3538" t="s">
        <v>919</v>
      </c>
      <c r="P3538">
        <v>11</v>
      </c>
      <c r="Q3538">
        <v>2013</v>
      </c>
      <c r="R3538">
        <v>3</v>
      </c>
      <c r="S3538">
        <v>11</v>
      </c>
      <c r="T3538">
        <v>2013</v>
      </c>
      <c r="U3538" s="6">
        <f>DATE(sales[[#This Row],[orderdate_year]],sales[[#This Row],[orderdate_month]],sales[[#This Row],[orderdate_day]])</f>
        <v>41579</v>
      </c>
      <c r="V3538" s="7">
        <f>sales[[#This Row],[orderdate]]</f>
        <v>41579</v>
      </c>
      <c r="W3538">
        <v>2</v>
      </c>
    </row>
    <row r="3539" spans="2:23" x14ac:dyDescent="0.25">
      <c r="B3539">
        <v>3537</v>
      </c>
      <c r="C3539" t="s">
        <v>700</v>
      </c>
      <c r="D3539" t="s">
        <v>5</v>
      </c>
      <c r="E3539" t="s">
        <v>22</v>
      </c>
      <c r="F3539" s="1">
        <v>4.1760000000000002</v>
      </c>
      <c r="G3539">
        <v>1</v>
      </c>
      <c r="H3539" s="2">
        <v>0.2</v>
      </c>
      <c r="I3539" s="3">
        <v>1.3049999999999999</v>
      </c>
      <c r="J3539" t="s">
        <v>4</v>
      </c>
      <c r="K3539" t="s">
        <v>23</v>
      </c>
      <c r="L3539" t="s">
        <v>838</v>
      </c>
      <c r="M3539" t="s">
        <v>472</v>
      </c>
      <c r="N3539">
        <v>5</v>
      </c>
      <c r="O3539" t="s">
        <v>922</v>
      </c>
      <c r="P3539">
        <v>11</v>
      </c>
      <c r="Q3539">
        <v>2015</v>
      </c>
      <c r="R3539">
        <v>9</v>
      </c>
      <c r="S3539">
        <v>11</v>
      </c>
      <c r="T3539">
        <v>2015</v>
      </c>
      <c r="U3539" s="6">
        <f>DATE(sales[[#This Row],[orderdate_year]],sales[[#This Row],[orderdate_month]],sales[[#This Row],[orderdate_day]])</f>
        <v>42313</v>
      </c>
      <c r="V3539" s="7">
        <f>sales[[#This Row],[orderdate]]</f>
        <v>42313</v>
      </c>
      <c r="W3539">
        <v>4</v>
      </c>
    </row>
    <row r="3540" spans="2:23" x14ac:dyDescent="0.25">
      <c r="B3540">
        <v>3538</v>
      </c>
      <c r="C3540" t="s">
        <v>700</v>
      </c>
      <c r="D3540" t="s">
        <v>5</v>
      </c>
      <c r="E3540" t="s">
        <v>16</v>
      </c>
      <c r="F3540" s="1">
        <v>1.044</v>
      </c>
      <c r="G3540">
        <v>1</v>
      </c>
      <c r="H3540" s="2">
        <v>0.8</v>
      </c>
      <c r="I3540" s="3">
        <v>-1.827</v>
      </c>
      <c r="J3540" t="s">
        <v>13</v>
      </c>
      <c r="K3540" t="s">
        <v>17</v>
      </c>
      <c r="L3540" t="s">
        <v>838</v>
      </c>
      <c r="M3540" t="s">
        <v>472</v>
      </c>
      <c r="N3540">
        <v>21</v>
      </c>
      <c r="O3540" t="s">
        <v>918</v>
      </c>
      <c r="P3540">
        <v>7</v>
      </c>
      <c r="Q3540">
        <v>2013</v>
      </c>
      <c r="R3540">
        <v>25</v>
      </c>
      <c r="S3540">
        <v>7</v>
      </c>
      <c r="T3540">
        <v>2013</v>
      </c>
      <c r="U3540" s="6">
        <f>DATE(sales[[#This Row],[orderdate_year]],sales[[#This Row],[orderdate_month]],sales[[#This Row],[orderdate_day]])</f>
        <v>41476</v>
      </c>
      <c r="V3540" s="7">
        <f>sales[[#This Row],[orderdate]]</f>
        <v>41476</v>
      </c>
      <c r="W3540">
        <v>4</v>
      </c>
    </row>
    <row r="3541" spans="2:23" x14ac:dyDescent="0.25">
      <c r="B3541">
        <v>3539</v>
      </c>
      <c r="C3541" t="s">
        <v>846</v>
      </c>
      <c r="D3541" t="s">
        <v>5</v>
      </c>
      <c r="E3541" t="s">
        <v>12</v>
      </c>
      <c r="F3541" s="1">
        <v>3.1320000000000001</v>
      </c>
      <c r="G3541">
        <v>2</v>
      </c>
      <c r="H3541" s="2">
        <v>0.7</v>
      </c>
      <c r="I3541" s="3">
        <v>-2.61</v>
      </c>
      <c r="J3541" t="s">
        <v>4</v>
      </c>
      <c r="K3541" t="s">
        <v>8</v>
      </c>
      <c r="L3541" t="s">
        <v>838</v>
      </c>
      <c r="M3541" t="s">
        <v>472</v>
      </c>
      <c r="N3541">
        <v>26</v>
      </c>
      <c r="O3541" t="s">
        <v>920</v>
      </c>
      <c r="P3541">
        <v>12</v>
      </c>
      <c r="Q3541">
        <v>2016</v>
      </c>
      <c r="R3541">
        <v>30</v>
      </c>
      <c r="S3541">
        <v>12</v>
      </c>
      <c r="T3541">
        <v>2016</v>
      </c>
      <c r="U3541" s="6">
        <f>DATE(sales[[#This Row],[orderdate_year]],sales[[#This Row],[orderdate_month]],sales[[#This Row],[orderdate_day]])</f>
        <v>42730</v>
      </c>
      <c r="V3541" s="7">
        <f>sales[[#This Row],[orderdate]]</f>
        <v>42730</v>
      </c>
      <c r="W3541">
        <v>4</v>
      </c>
    </row>
    <row r="3542" spans="2:23" x14ac:dyDescent="0.25">
      <c r="B3542">
        <v>3540</v>
      </c>
      <c r="C3542" t="s">
        <v>378</v>
      </c>
      <c r="D3542" t="s">
        <v>33</v>
      </c>
      <c r="E3542" t="s">
        <v>135</v>
      </c>
      <c r="F3542" s="1">
        <v>1598.058</v>
      </c>
      <c r="G3542">
        <v>7</v>
      </c>
      <c r="H3542" s="2">
        <v>0.7</v>
      </c>
      <c r="I3542" s="3">
        <v>-1065.3720000000001</v>
      </c>
      <c r="J3542" t="s">
        <v>9</v>
      </c>
      <c r="K3542" t="s">
        <v>3</v>
      </c>
      <c r="L3542" t="s">
        <v>838</v>
      </c>
      <c r="M3542" t="s">
        <v>472</v>
      </c>
      <c r="N3542">
        <v>4</v>
      </c>
      <c r="O3542" t="s">
        <v>922</v>
      </c>
      <c r="P3542">
        <v>12</v>
      </c>
      <c r="Q3542">
        <v>2014</v>
      </c>
      <c r="R3542">
        <v>7</v>
      </c>
      <c r="S3542">
        <v>12</v>
      </c>
      <c r="T3542">
        <v>2014</v>
      </c>
      <c r="U3542" s="6">
        <f>DATE(sales[[#This Row],[orderdate_year]],sales[[#This Row],[orderdate_month]],sales[[#This Row],[orderdate_day]])</f>
        <v>41977</v>
      </c>
      <c r="V3542" s="7">
        <f>sales[[#This Row],[orderdate]]</f>
        <v>41977</v>
      </c>
      <c r="W3542">
        <v>3</v>
      </c>
    </row>
    <row r="3543" spans="2:23" x14ac:dyDescent="0.25">
      <c r="B3543">
        <v>3541</v>
      </c>
      <c r="C3543" t="s">
        <v>220</v>
      </c>
      <c r="D3543" t="s">
        <v>10</v>
      </c>
      <c r="E3543" t="s">
        <v>51</v>
      </c>
      <c r="F3543" s="1">
        <v>1141.47</v>
      </c>
      <c r="G3543">
        <v>5</v>
      </c>
      <c r="H3543" s="2">
        <v>0.7</v>
      </c>
      <c r="I3543" s="3">
        <v>-760.98</v>
      </c>
      <c r="J3543" t="s">
        <v>4</v>
      </c>
      <c r="K3543" t="s">
        <v>8</v>
      </c>
      <c r="L3543" t="s">
        <v>838</v>
      </c>
      <c r="M3543" t="s">
        <v>472</v>
      </c>
      <c r="N3543">
        <v>4</v>
      </c>
      <c r="O3543" t="s">
        <v>919</v>
      </c>
      <c r="P3543">
        <v>9</v>
      </c>
      <c r="Q3543">
        <v>2015</v>
      </c>
      <c r="R3543">
        <v>6</v>
      </c>
      <c r="S3543">
        <v>9</v>
      </c>
      <c r="T3543">
        <v>2015</v>
      </c>
      <c r="U3543" s="6">
        <f>DATE(sales[[#This Row],[orderdate_year]],sales[[#This Row],[orderdate_month]],sales[[#This Row],[orderdate_day]])</f>
        <v>42251</v>
      </c>
      <c r="V3543" s="7">
        <f>sales[[#This Row],[orderdate]]</f>
        <v>42251</v>
      </c>
      <c r="W3543">
        <v>2</v>
      </c>
    </row>
    <row r="3544" spans="2:23" x14ac:dyDescent="0.25">
      <c r="B3544">
        <v>3542</v>
      </c>
      <c r="C3544" t="s">
        <v>220</v>
      </c>
      <c r="D3544" t="s">
        <v>5</v>
      </c>
      <c r="E3544" t="s">
        <v>12</v>
      </c>
      <c r="F3544" s="1">
        <v>456.58800000000002</v>
      </c>
      <c r="G3544">
        <v>2</v>
      </c>
      <c r="H3544" s="2">
        <v>0.7</v>
      </c>
      <c r="I3544" s="3">
        <v>-304.392</v>
      </c>
      <c r="J3544" t="s">
        <v>9</v>
      </c>
      <c r="K3544" t="s">
        <v>8</v>
      </c>
      <c r="L3544" t="s">
        <v>838</v>
      </c>
      <c r="M3544" t="s">
        <v>472</v>
      </c>
      <c r="N3544">
        <v>26</v>
      </c>
      <c r="O3544" t="s">
        <v>922</v>
      </c>
      <c r="P3544">
        <v>11</v>
      </c>
      <c r="Q3544">
        <v>2015</v>
      </c>
      <c r="R3544">
        <v>3</v>
      </c>
      <c r="S3544">
        <v>12</v>
      </c>
      <c r="T3544">
        <v>2015</v>
      </c>
      <c r="U3544" s="6">
        <f>DATE(sales[[#This Row],[orderdate_year]],sales[[#This Row],[orderdate_month]],sales[[#This Row],[orderdate_day]])</f>
        <v>42334</v>
      </c>
      <c r="V3544" s="7">
        <f>sales[[#This Row],[orderdate]]</f>
        <v>42334</v>
      </c>
      <c r="W3544">
        <v>7</v>
      </c>
    </row>
    <row r="3545" spans="2:23" x14ac:dyDescent="0.25">
      <c r="B3545">
        <v>3543</v>
      </c>
      <c r="C3545" t="s">
        <v>140</v>
      </c>
      <c r="D3545" t="s">
        <v>5</v>
      </c>
      <c r="E3545" t="s">
        <v>135</v>
      </c>
      <c r="F3545" s="1">
        <v>1369.7639999999999</v>
      </c>
      <c r="G3545">
        <v>6</v>
      </c>
      <c r="H3545" s="2">
        <v>0.7</v>
      </c>
      <c r="I3545" s="3">
        <v>-913.17600000000004</v>
      </c>
      <c r="J3545" t="s">
        <v>9</v>
      </c>
      <c r="K3545" t="s">
        <v>3</v>
      </c>
      <c r="L3545" t="s">
        <v>838</v>
      </c>
      <c r="M3545" t="s">
        <v>472</v>
      </c>
      <c r="N3545">
        <v>20</v>
      </c>
      <c r="O3545" t="s">
        <v>923</v>
      </c>
      <c r="P3545">
        <v>9</v>
      </c>
      <c r="Q3545">
        <v>2014</v>
      </c>
      <c r="R3545">
        <v>24</v>
      </c>
      <c r="S3545">
        <v>9</v>
      </c>
      <c r="T3545">
        <v>2014</v>
      </c>
      <c r="U3545" s="6">
        <f>DATE(sales[[#This Row],[orderdate_year]],sales[[#This Row],[orderdate_month]],sales[[#This Row],[orderdate_day]])</f>
        <v>41902</v>
      </c>
      <c r="V3545" s="7">
        <f>sales[[#This Row],[orderdate]]</f>
        <v>41902</v>
      </c>
      <c r="W3545">
        <v>4</v>
      </c>
    </row>
    <row r="3546" spans="2:23" x14ac:dyDescent="0.25">
      <c r="B3546">
        <v>3544</v>
      </c>
      <c r="C3546" t="s">
        <v>796</v>
      </c>
      <c r="D3546" t="s">
        <v>10</v>
      </c>
      <c r="E3546" t="s">
        <v>31</v>
      </c>
      <c r="F3546" s="1">
        <v>1217.568</v>
      </c>
      <c r="G3546">
        <v>2</v>
      </c>
      <c r="H3546" s="2">
        <v>0.2</v>
      </c>
      <c r="I3546" s="3">
        <v>456.58800000000002</v>
      </c>
      <c r="J3546" t="s">
        <v>9</v>
      </c>
      <c r="K3546" t="s">
        <v>8</v>
      </c>
      <c r="L3546" t="s">
        <v>838</v>
      </c>
      <c r="M3546" t="s">
        <v>472</v>
      </c>
      <c r="N3546">
        <v>9</v>
      </c>
      <c r="O3546" t="s">
        <v>923</v>
      </c>
      <c r="P3546">
        <v>8</v>
      </c>
      <c r="Q3546">
        <v>2014</v>
      </c>
      <c r="R3546">
        <v>12</v>
      </c>
      <c r="S3546">
        <v>8</v>
      </c>
      <c r="T3546">
        <v>2014</v>
      </c>
      <c r="U3546" s="6">
        <f>DATE(sales[[#This Row],[orderdate_year]],sales[[#This Row],[orderdate_month]],sales[[#This Row],[orderdate_day]])</f>
        <v>41860</v>
      </c>
      <c r="V3546" s="7">
        <f>sales[[#This Row],[orderdate]]</f>
        <v>41860</v>
      </c>
      <c r="W3546">
        <v>3</v>
      </c>
    </row>
    <row r="3547" spans="2:23" x14ac:dyDescent="0.25">
      <c r="B3547">
        <v>3545</v>
      </c>
      <c r="C3547" t="s">
        <v>365</v>
      </c>
      <c r="D3547" t="s">
        <v>10</v>
      </c>
      <c r="E3547" t="s">
        <v>51</v>
      </c>
      <c r="F3547" s="1">
        <v>1369.7639999999999</v>
      </c>
      <c r="G3547">
        <v>6</v>
      </c>
      <c r="H3547" s="2">
        <v>0.7</v>
      </c>
      <c r="I3547" s="3">
        <v>-913.17600000000004</v>
      </c>
      <c r="J3547" t="s">
        <v>9</v>
      </c>
      <c r="K3547" t="s">
        <v>8</v>
      </c>
      <c r="L3547" t="s">
        <v>838</v>
      </c>
      <c r="M3547" t="s">
        <v>472</v>
      </c>
      <c r="N3547">
        <v>29</v>
      </c>
      <c r="O3547" t="s">
        <v>921</v>
      </c>
      <c r="P3547">
        <v>7</v>
      </c>
      <c r="Q3547">
        <v>2015</v>
      </c>
      <c r="R3547">
        <v>30</v>
      </c>
      <c r="S3547">
        <v>7</v>
      </c>
      <c r="T3547">
        <v>2015</v>
      </c>
      <c r="U3547" s="6">
        <f>DATE(sales[[#This Row],[orderdate_year]],sales[[#This Row],[orderdate_month]],sales[[#This Row],[orderdate_day]])</f>
        <v>42214</v>
      </c>
      <c r="V3547" s="7">
        <f>sales[[#This Row],[orderdate]]</f>
        <v>42214</v>
      </c>
      <c r="W3547">
        <v>1</v>
      </c>
    </row>
    <row r="3548" spans="2:23" x14ac:dyDescent="0.25">
      <c r="B3548">
        <v>3546</v>
      </c>
      <c r="C3548" t="s">
        <v>365</v>
      </c>
      <c r="D3548" t="s">
        <v>5</v>
      </c>
      <c r="E3548" t="s">
        <v>16</v>
      </c>
      <c r="F3548" s="1">
        <v>760.98</v>
      </c>
      <c r="G3548">
        <v>5</v>
      </c>
      <c r="H3548" s="2">
        <v>0.8</v>
      </c>
      <c r="I3548" s="3">
        <v>-1141.47</v>
      </c>
      <c r="J3548" t="s">
        <v>13</v>
      </c>
      <c r="K3548" t="s">
        <v>17</v>
      </c>
      <c r="L3548" t="s">
        <v>838</v>
      </c>
      <c r="M3548" t="s">
        <v>472</v>
      </c>
      <c r="N3548">
        <v>13</v>
      </c>
      <c r="O3548" t="s">
        <v>921</v>
      </c>
      <c r="P3548">
        <v>1</v>
      </c>
      <c r="Q3548">
        <v>2016</v>
      </c>
      <c r="R3548">
        <v>17</v>
      </c>
      <c r="S3548">
        <v>1</v>
      </c>
      <c r="T3548">
        <v>2016</v>
      </c>
      <c r="U3548" s="6">
        <f>DATE(sales[[#This Row],[orderdate_year]],sales[[#This Row],[orderdate_month]],sales[[#This Row],[orderdate_day]])</f>
        <v>42382</v>
      </c>
      <c r="V3548" s="7">
        <f>sales[[#This Row],[orderdate]]</f>
        <v>42382</v>
      </c>
      <c r="W3548">
        <v>4</v>
      </c>
    </row>
    <row r="3549" spans="2:23" x14ac:dyDescent="0.25">
      <c r="B3549">
        <v>3547</v>
      </c>
      <c r="C3549" t="s">
        <v>55</v>
      </c>
      <c r="D3549" t="s">
        <v>5</v>
      </c>
      <c r="E3549" t="s">
        <v>29</v>
      </c>
      <c r="F3549" s="1">
        <v>9892.74</v>
      </c>
      <c r="G3549">
        <v>13</v>
      </c>
      <c r="H3549" s="2">
        <v>0</v>
      </c>
      <c r="I3549" s="3">
        <v>4946.37</v>
      </c>
      <c r="J3549" t="s">
        <v>9</v>
      </c>
      <c r="K3549" t="s">
        <v>17</v>
      </c>
      <c r="L3549" t="s">
        <v>838</v>
      </c>
      <c r="M3549" t="s">
        <v>472</v>
      </c>
      <c r="N3549">
        <v>18</v>
      </c>
      <c r="O3549" t="s">
        <v>919</v>
      </c>
      <c r="P3549">
        <v>12</v>
      </c>
      <c r="Q3549">
        <v>2015</v>
      </c>
      <c r="R3549">
        <v>22</v>
      </c>
      <c r="S3549">
        <v>12</v>
      </c>
      <c r="T3549">
        <v>2015</v>
      </c>
      <c r="U3549" s="6">
        <f>DATE(sales[[#This Row],[orderdate_year]],sales[[#This Row],[orderdate_month]],sales[[#This Row],[orderdate_day]])</f>
        <v>42356</v>
      </c>
      <c r="V3549" s="7">
        <f>sales[[#This Row],[orderdate]]</f>
        <v>42356</v>
      </c>
      <c r="W3549">
        <v>4</v>
      </c>
    </row>
    <row r="3550" spans="2:23" x14ac:dyDescent="0.25">
      <c r="B3550">
        <v>3548</v>
      </c>
      <c r="C3550" t="s">
        <v>741</v>
      </c>
      <c r="D3550" t="s">
        <v>5</v>
      </c>
      <c r="E3550" t="s">
        <v>31</v>
      </c>
      <c r="F3550" s="1">
        <v>1217.568</v>
      </c>
      <c r="G3550">
        <v>2</v>
      </c>
      <c r="H3550" s="2">
        <v>0.2</v>
      </c>
      <c r="I3550" s="3">
        <v>456.58800000000002</v>
      </c>
      <c r="J3550" t="s">
        <v>9</v>
      </c>
      <c r="K3550" t="s">
        <v>8</v>
      </c>
      <c r="L3550" t="s">
        <v>838</v>
      </c>
      <c r="M3550" t="s">
        <v>472</v>
      </c>
      <c r="N3550">
        <v>22</v>
      </c>
      <c r="O3550" t="s">
        <v>918</v>
      </c>
      <c r="P3550">
        <v>6</v>
      </c>
      <c r="Q3550">
        <v>2014</v>
      </c>
      <c r="R3550">
        <v>27</v>
      </c>
      <c r="S3550">
        <v>6</v>
      </c>
      <c r="T3550">
        <v>2014</v>
      </c>
      <c r="U3550" s="6">
        <f>DATE(sales[[#This Row],[orderdate_year]],sales[[#This Row],[orderdate_month]],sales[[#This Row],[orderdate_day]])</f>
        <v>41812</v>
      </c>
      <c r="V3550" s="7">
        <f>sales[[#This Row],[orderdate]]</f>
        <v>41812</v>
      </c>
      <c r="W3550">
        <v>5</v>
      </c>
    </row>
    <row r="3551" spans="2:23" x14ac:dyDescent="0.25">
      <c r="B3551">
        <v>3549</v>
      </c>
      <c r="C3551" t="s">
        <v>450</v>
      </c>
      <c r="D3551" t="s">
        <v>5</v>
      </c>
      <c r="E3551" t="s">
        <v>179</v>
      </c>
      <c r="F3551" s="1">
        <v>20.16</v>
      </c>
      <c r="G3551">
        <v>7</v>
      </c>
      <c r="H3551" s="2">
        <v>0</v>
      </c>
      <c r="I3551" s="3">
        <v>9.8783999999999992</v>
      </c>
      <c r="J3551" t="s">
        <v>9</v>
      </c>
      <c r="K3551" t="s">
        <v>17</v>
      </c>
      <c r="L3551" t="s">
        <v>838</v>
      </c>
      <c r="M3551" t="s">
        <v>472</v>
      </c>
      <c r="N3551">
        <v>21</v>
      </c>
      <c r="O3551" t="s">
        <v>921</v>
      </c>
      <c r="P3551">
        <v>9</v>
      </c>
      <c r="Q3551">
        <v>2016</v>
      </c>
      <c r="R3551">
        <v>26</v>
      </c>
      <c r="S3551">
        <v>9</v>
      </c>
      <c r="T3551">
        <v>2016</v>
      </c>
      <c r="U3551" s="6">
        <f>DATE(sales[[#This Row],[orderdate_year]],sales[[#This Row],[orderdate_month]],sales[[#This Row],[orderdate_day]])</f>
        <v>42634</v>
      </c>
      <c r="V3551" s="7">
        <f>sales[[#This Row],[orderdate]]</f>
        <v>42634</v>
      </c>
      <c r="W3551">
        <v>5</v>
      </c>
    </row>
    <row r="3552" spans="2:23" x14ac:dyDescent="0.25">
      <c r="B3552">
        <v>3550</v>
      </c>
      <c r="C3552" t="s">
        <v>450</v>
      </c>
      <c r="D3552" t="s">
        <v>5</v>
      </c>
      <c r="E3552" t="s">
        <v>27</v>
      </c>
      <c r="F3552" s="1">
        <v>5.1840000000000002</v>
      </c>
      <c r="G3552">
        <v>6</v>
      </c>
      <c r="H3552" s="2">
        <v>0.7</v>
      </c>
      <c r="I3552" s="3">
        <v>-3.6288</v>
      </c>
      <c r="J3552" t="s">
        <v>13</v>
      </c>
      <c r="K3552" t="s">
        <v>3</v>
      </c>
      <c r="L3552" t="s">
        <v>838</v>
      </c>
      <c r="M3552" t="s">
        <v>472</v>
      </c>
      <c r="N3552">
        <v>1</v>
      </c>
      <c r="O3552" t="s">
        <v>920</v>
      </c>
      <c r="P3552">
        <v>7</v>
      </c>
      <c r="Q3552">
        <v>2013</v>
      </c>
      <c r="R3552">
        <v>5</v>
      </c>
      <c r="S3552">
        <v>7</v>
      </c>
      <c r="T3552">
        <v>2013</v>
      </c>
      <c r="U3552" s="6">
        <f>DATE(sales[[#This Row],[orderdate_year]],sales[[#This Row],[orderdate_month]],sales[[#This Row],[orderdate_day]])</f>
        <v>41456</v>
      </c>
      <c r="V3552" s="7">
        <f>sales[[#This Row],[orderdate]]</f>
        <v>41456</v>
      </c>
      <c r="W3552">
        <v>4</v>
      </c>
    </row>
    <row r="3553" spans="2:23" x14ac:dyDescent="0.25">
      <c r="B3553">
        <v>3551</v>
      </c>
      <c r="C3553" t="s">
        <v>450</v>
      </c>
      <c r="D3553" t="s">
        <v>10</v>
      </c>
      <c r="E3553" t="s">
        <v>19</v>
      </c>
      <c r="F3553" s="1">
        <v>6.048</v>
      </c>
      <c r="G3553">
        <v>7</v>
      </c>
      <c r="H3553" s="2">
        <v>0.7</v>
      </c>
      <c r="I3553" s="3">
        <v>-4.2336</v>
      </c>
      <c r="J3553" t="s">
        <v>9</v>
      </c>
      <c r="K3553" t="s">
        <v>3</v>
      </c>
      <c r="L3553" t="s">
        <v>838</v>
      </c>
      <c r="M3553" t="s">
        <v>472</v>
      </c>
      <c r="N3553">
        <v>30</v>
      </c>
      <c r="O3553" t="s">
        <v>918</v>
      </c>
      <c r="P3553">
        <v>11</v>
      </c>
      <c r="Q3553">
        <v>2014</v>
      </c>
      <c r="R3553">
        <v>3</v>
      </c>
      <c r="S3553">
        <v>12</v>
      </c>
      <c r="T3553">
        <v>2014</v>
      </c>
      <c r="U3553" s="6">
        <f>DATE(sales[[#This Row],[orderdate_year]],sales[[#This Row],[orderdate_month]],sales[[#This Row],[orderdate_day]])</f>
        <v>41973</v>
      </c>
      <c r="V3553" s="7">
        <f>sales[[#This Row],[orderdate]]</f>
        <v>41973</v>
      </c>
      <c r="W3553">
        <v>3</v>
      </c>
    </row>
    <row r="3554" spans="2:23" x14ac:dyDescent="0.25">
      <c r="B3554">
        <v>3552</v>
      </c>
      <c r="C3554" t="s">
        <v>260</v>
      </c>
      <c r="D3554" t="s">
        <v>5</v>
      </c>
      <c r="E3554" t="s">
        <v>29</v>
      </c>
      <c r="F3554" s="1">
        <v>2.88</v>
      </c>
      <c r="G3554">
        <v>1</v>
      </c>
      <c r="H3554" s="2">
        <v>0</v>
      </c>
      <c r="I3554" s="3">
        <v>1.4112</v>
      </c>
      <c r="J3554" t="s">
        <v>9</v>
      </c>
      <c r="K3554" t="s">
        <v>17</v>
      </c>
      <c r="L3554" t="s">
        <v>838</v>
      </c>
      <c r="M3554" t="s">
        <v>472</v>
      </c>
      <c r="N3554">
        <v>2</v>
      </c>
      <c r="O3554" t="s">
        <v>918</v>
      </c>
      <c r="P3554">
        <v>10</v>
      </c>
      <c r="Q3554">
        <v>2016</v>
      </c>
      <c r="R3554">
        <v>6</v>
      </c>
      <c r="S3554">
        <v>10</v>
      </c>
      <c r="T3554">
        <v>2016</v>
      </c>
      <c r="U3554" s="6">
        <f>DATE(sales[[#This Row],[orderdate_year]],sales[[#This Row],[orderdate_month]],sales[[#This Row],[orderdate_day]])</f>
        <v>42645</v>
      </c>
      <c r="V3554" s="7">
        <f>sales[[#This Row],[orderdate]]</f>
        <v>42645</v>
      </c>
      <c r="W3554">
        <v>4</v>
      </c>
    </row>
    <row r="3555" spans="2:23" x14ac:dyDescent="0.25">
      <c r="B3555">
        <v>3553</v>
      </c>
      <c r="C3555" t="s">
        <v>711</v>
      </c>
      <c r="D3555" t="s">
        <v>33</v>
      </c>
      <c r="E3555" t="s">
        <v>22</v>
      </c>
      <c r="F3555" s="1">
        <v>11.52</v>
      </c>
      <c r="G3555">
        <v>5</v>
      </c>
      <c r="H3555" s="2">
        <v>0.2</v>
      </c>
      <c r="I3555" s="3">
        <v>4.1760000000000002</v>
      </c>
      <c r="J3555" t="s">
        <v>9</v>
      </c>
      <c r="K3555" t="s">
        <v>23</v>
      </c>
      <c r="L3555" t="s">
        <v>838</v>
      </c>
      <c r="M3555" t="s">
        <v>472</v>
      </c>
      <c r="N3555">
        <v>15</v>
      </c>
      <c r="O3555" t="s">
        <v>923</v>
      </c>
      <c r="P3555">
        <v>2</v>
      </c>
      <c r="Q3555">
        <v>2014</v>
      </c>
      <c r="R3555">
        <v>18</v>
      </c>
      <c r="S3555">
        <v>2</v>
      </c>
      <c r="T3555">
        <v>2014</v>
      </c>
      <c r="U3555" s="6">
        <f>DATE(sales[[#This Row],[orderdate_year]],sales[[#This Row],[orderdate_month]],sales[[#This Row],[orderdate_day]])</f>
        <v>41685</v>
      </c>
      <c r="V3555" s="7">
        <f>sales[[#This Row],[orderdate]]</f>
        <v>41685</v>
      </c>
      <c r="W3555">
        <v>3</v>
      </c>
    </row>
    <row r="3556" spans="2:23" x14ac:dyDescent="0.25">
      <c r="B3556">
        <v>3554</v>
      </c>
      <c r="C3556" t="s">
        <v>348</v>
      </c>
      <c r="D3556" t="s">
        <v>5</v>
      </c>
      <c r="E3556" t="s">
        <v>29</v>
      </c>
      <c r="F3556" s="1">
        <v>14.4</v>
      </c>
      <c r="G3556">
        <v>5</v>
      </c>
      <c r="H3556" s="2">
        <v>0</v>
      </c>
      <c r="I3556" s="3">
        <v>7.056</v>
      </c>
      <c r="J3556" t="s">
        <v>4</v>
      </c>
      <c r="K3556" t="s">
        <v>17</v>
      </c>
      <c r="L3556" t="s">
        <v>838</v>
      </c>
      <c r="M3556" t="s">
        <v>472</v>
      </c>
      <c r="N3556">
        <v>22</v>
      </c>
      <c r="O3556" t="s">
        <v>919</v>
      </c>
      <c r="P3556">
        <v>1</v>
      </c>
      <c r="Q3556">
        <v>2016</v>
      </c>
      <c r="R3556">
        <v>28</v>
      </c>
      <c r="S3556">
        <v>1</v>
      </c>
      <c r="T3556">
        <v>2016</v>
      </c>
      <c r="U3556" s="6">
        <f>DATE(sales[[#This Row],[orderdate_year]],sales[[#This Row],[orderdate_month]],sales[[#This Row],[orderdate_day]])</f>
        <v>42391</v>
      </c>
      <c r="V3556" s="7">
        <f>sales[[#This Row],[orderdate]]</f>
        <v>42391</v>
      </c>
      <c r="W3556">
        <v>6</v>
      </c>
    </row>
    <row r="3557" spans="2:23" x14ac:dyDescent="0.25">
      <c r="B3557">
        <v>3555</v>
      </c>
      <c r="C3557" t="s">
        <v>139</v>
      </c>
      <c r="D3557" t="s">
        <v>33</v>
      </c>
      <c r="E3557" t="s">
        <v>72</v>
      </c>
      <c r="F3557" s="1">
        <v>5.76</v>
      </c>
      <c r="G3557">
        <v>2</v>
      </c>
      <c r="H3557" s="2">
        <v>0</v>
      </c>
      <c r="I3557" s="3">
        <v>2.8224</v>
      </c>
      <c r="J3557" t="s">
        <v>13</v>
      </c>
      <c r="K3557" t="s">
        <v>8</v>
      </c>
      <c r="L3557" t="s">
        <v>838</v>
      </c>
      <c r="M3557" t="s">
        <v>472</v>
      </c>
      <c r="N3557">
        <v>3</v>
      </c>
      <c r="O3557" t="s">
        <v>918</v>
      </c>
      <c r="P3557">
        <v>11</v>
      </c>
      <c r="Q3557">
        <v>2013</v>
      </c>
      <c r="R3557">
        <v>5</v>
      </c>
      <c r="S3557">
        <v>11</v>
      </c>
      <c r="T3557">
        <v>2013</v>
      </c>
      <c r="U3557" s="6">
        <f>DATE(sales[[#This Row],[orderdate_year]],sales[[#This Row],[orderdate_month]],sales[[#This Row],[orderdate_day]])</f>
        <v>41581</v>
      </c>
      <c r="V3557" s="7">
        <f>sales[[#This Row],[orderdate]]</f>
        <v>41581</v>
      </c>
      <c r="W3557">
        <v>2</v>
      </c>
    </row>
    <row r="3558" spans="2:23" x14ac:dyDescent="0.25">
      <c r="B3558">
        <v>3556</v>
      </c>
      <c r="C3558" t="s">
        <v>139</v>
      </c>
      <c r="D3558" t="s">
        <v>10</v>
      </c>
      <c r="E3558" t="s">
        <v>62</v>
      </c>
      <c r="F3558" s="1">
        <v>2.3039999999999998</v>
      </c>
      <c r="G3558">
        <v>4</v>
      </c>
      <c r="H3558" s="2">
        <v>0.8</v>
      </c>
      <c r="I3558" s="3">
        <v>-3.5712000000000002</v>
      </c>
      <c r="J3558" t="s">
        <v>13</v>
      </c>
      <c r="K3558" t="s">
        <v>17</v>
      </c>
      <c r="L3558" t="s">
        <v>838</v>
      </c>
      <c r="M3558" t="s">
        <v>472</v>
      </c>
      <c r="N3558">
        <v>17</v>
      </c>
      <c r="O3558" t="s">
        <v>919</v>
      </c>
      <c r="P3558">
        <v>6</v>
      </c>
      <c r="Q3558">
        <v>2016</v>
      </c>
      <c r="R3558">
        <v>20</v>
      </c>
      <c r="S3558">
        <v>6</v>
      </c>
      <c r="T3558">
        <v>2016</v>
      </c>
      <c r="U3558" s="6">
        <f>DATE(sales[[#This Row],[orderdate_year]],sales[[#This Row],[orderdate_month]],sales[[#This Row],[orderdate_day]])</f>
        <v>42538</v>
      </c>
      <c r="V3558" s="7">
        <f>sales[[#This Row],[orderdate]]</f>
        <v>42538</v>
      </c>
      <c r="W3558">
        <v>3</v>
      </c>
    </row>
    <row r="3559" spans="2:23" x14ac:dyDescent="0.25">
      <c r="B3559">
        <v>3557</v>
      </c>
      <c r="C3559" t="s">
        <v>271</v>
      </c>
      <c r="D3559" t="s">
        <v>5</v>
      </c>
      <c r="E3559" t="s">
        <v>62</v>
      </c>
      <c r="F3559" s="1">
        <v>2.88</v>
      </c>
      <c r="G3559">
        <v>5</v>
      </c>
      <c r="H3559" s="2">
        <v>0.8</v>
      </c>
      <c r="I3559" s="3">
        <v>-4.4640000000000004</v>
      </c>
      <c r="J3559" t="s">
        <v>9</v>
      </c>
      <c r="K3559" t="s">
        <v>17</v>
      </c>
      <c r="L3559" t="s">
        <v>838</v>
      </c>
      <c r="M3559" t="s">
        <v>472</v>
      </c>
      <c r="N3559">
        <v>20</v>
      </c>
      <c r="O3559" t="s">
        <v>918</v>
      </c>
      <c r="P3559">
        <v>7</v>
      </c>
      <c r="Q3559">
        <v>2014</v>
      </c>
      <c r="R3559">
        <v>27</v>
      </c>
      <c r="S3559">
        <v>7</v>
      </c>
      <c r="T3559">
        <v>2014</v>
      </c>
      <c r="U3559" s="6">
        <f>DATE(sales[[#This Row],[orderdate_year]],sales[[#This Row],[orderdate_month]],sales[[#This Row],[orderdate_day]])</f>
        <v>41840</v>
      </c>
      <c r="V3559" s="7">
        <f>sales[[#This Row],[orderdate]]</f>
        <v>41840</v>
      </c>
      <c r="W3559">
        <v>7</v>
      </c>
    </row>
    <row r="3560" spans="2:23" x14ac:dyDescent="0.25">
      <c r="B3560">
        <v>3558</v>
      </c>
      <c r="C3560" t="s">
        <v>271</v>
      </c>
      <c r="D3560" t="s">
        <v>5</v>
      </c>
      <c r="E3560" t="s">
        <v>2</v>
      </c>
      <c r="F3560" s="1">
        <v>2.88</v>
      </c>
      <c r="G3560">
        <v>1</v>
      </c>
      <c r="H3560" s="2">
        <v>0</v>
      </c>
      <c r="I3560" s="3">
        <v>1.4112</v>
      </c>
      <c r="J3560" t="s">
        <v>4</v>
      </c>
      <c r="K3560" t="s">
        <v>3</v>
      </c>
      <c r="L3560" t="s">
        <v>838</v>
      </c>
      <c r="M3560" t="s">
        <v>472</v>
      </c>
      <c r="N3560">
        <v>24</v>
      </c>
      <c r="O3560" t="s">
        <v>922</v>
      </c>
      <c r="P3560">
        <v>11</v>
      </c>
      <c r="Q3560">
        <v>2016</v>
      </c>
      <c r="R3560">
        <v>30</v>
      </c>
      <c r="S3560">
        <v>11</v>
      </c>
      <c r="T3560">
        <v>2016</v>
      </c>
      <c r="U3560" s="6">
        <f>DATE(sales[[#This Row],[orderdate_year]],sales[[#This Row],[orderdate_month]],sales[[#This Row],[orderdate_day]])</f>
        <v>42698</v>
      </c>
      <c r="V3560" s="7">
        <f>sales[[#This Row],[orderdate]]</f>
        <v>42698</v>
      </c>
      <c r="W3560">
        <v>6</v>
      </c>
    </row>
    <row r="3561" spans="2:23" x14ac:dyDescent="0.25">
      <c r="B3561">
        <v>3559</v>
      </c>
      <c r="C3561" t="s">
        <v>664</v>
      </c>
      <c r="D3561" t="s">
        <v>5</v>
      </c>
      <c r="E3561" t="s">
        <v>29</v>
      </c>
      <c r="F3561" s="1">
        <v>11.52</v>
      </c>
      <c r="G3561">
        <v>4</v>
      </c>
      <c r="H3561" s="2">
        <v>0</v>
      </c>
      <c r="I3561" s="3">
        <v>5.6448</v>
      </c>
      <c r="J3561" t="s">
        <v>9</v>
      </c>
      <c r="K3561" t="s">
        <v>17</v>
      </c>
      <c r="L3561" t="s">
        <v>838</v>
      </c>
      <c r="M3561" t="s">
        <v>472</v>
      </c>
      <c r="N3561">
        <v>14</v>
      </c>
      <c r="O3561" t="s">
        <v>922</v>
      </c>
      <c r="P3561">
        <v>11</v>
      </c>
      <c r="Q3561">
        <v>2013</v>
      </c>
      <c r="R3561">
        <v>18</v>
      </c>
      <c r="S3561">
        <v>11</v>
      </c>
      <c r="T3561">
        <v>2013</v>
      </c>
      <c r="U3561" s="6">
        <f>DATE(sales[[#This Row],[orderdate_year]],sales[[#This Row],[orderdate_month]],sales[[#This Row],[orderdate_day]])</f>
        <v>41592</v>
      </c>
      <c r="V3561" s="7">
        <f>sales[[#This Row],[orderdate]]</f>
        <v>41592</v>
      </c>
      <c r="W3561">
        <v>4</v>
      </c>
    </row>
    <row r="3562" spans="2:23" x14ac:dyDescent="0.25">
      <c r="B3562">
        <v>3560</v>
      </c>
      <c r="C3562" t="s">
        <v>64</v>
      </c>
      <c r="D3562" t="s">
        <v>5</v>
      </c>
      <c r="E3562" t="s">
        <v>62</v>
      </c>
      <c r="F3562" s="1">
        <v>1.728</v>
      </c>
      <c r="G3562">
        <v>3</v>
      </c>
      <c r="H3562" s="2">
        <v>0.8</v>
      </c>
      <c r="I3562" s="3">
        <v>-2.6783999999999999</v>
      </c>
      <c r="J3562" t="s">
        <v>9</v>
      </c>
      <c r="K3562" t="s">
        <v>17</v>
      </c>
      <c r="L3562" t="s">
        <v>838</v>
      </c>
      <c r="M3562" t="s">
        <v>472</v>
      </c>
      <c r="N3562">
        <v>30</v>
      </c>
      <c r="O3562" t="s">
        <v>919</v>
      </c>
      <c r="P3562">
        <v>1</v>
      </c>
      <c r="Q3562">
        <v>2015</v>
      </c>
      <c r="R3562">
        <v>3</v>
      </c>
      <c r="S3562">
        <v>2</v>
      </c>
      <c r="T3562">
        <v>2015</v>
      </c>
      <c r="U3562" s="6">
        <f>DATE(sales[[#This Row],[orderdate_year]],sales[[#This Row],[orderdate_month]],sales[[#This Row],[orderdate_day]])</f>
        <v>42034</v>
      </c>
      <c r="V3562" s="7">
        <f>sales[[#This Row],[orderdate]]</f>
        <v>42034</v>
      </c>
      <c r="W3562">
        <v>4</v>
      </c>
    </row>
    <row r="3563" spans="2:23" x14ac:dyDescent="0.25">
      <c r="B3563">
        <v>3561</v>
      </c>
      <c r="C3563" t="s">
        <v>687</v>
      </c>
      <c r="D3563" t="s">
        <v>10</v>
      </c>
      <c r="E3563" t="s">
        <v>53</v>
      </c>
      <c r="F3563" s="1">
        <v>3.89</v>
      </c>
      <c r="G3563">
        <v>1</v>
      </c>
      <c r="H3563" s="2">
        <v>0</v>
      </c>
      <c r="I3563" s="3">
        <v>1.8672</v>
      </c>
      <c r="J3563" t="s">
        <v>9</v>
      </c>
      <c r="K3563" t="s">
        <v>3</v>
      </c>
      <c r="L3563" t="s">
        <v>838</v>
      </c>
      <c r="M3563" t="s">
        <v>472</v>
      </c>
      <c r="N3563">
        <v>30</v>
      </c>
      <c r="O3563" t="s">
        <v>920</v>
      </c>
      <c r="P3563">
        <v>5</v>
      </c>
      <c r="Q3563">
        <v>2016</v>
      </c>
      <c r="R3563">
        <v>31</v>
      </c>
      <c r="S3563">
        <v>5</v>
      </c>
      <c r="T3563">
        <v>2016</v>
      </c>
      <c r="U3563" s="6">
        <f>DATE(sales[[#This Row],[orderdate_year]],sales[[#This Row],[orderdate_month]],sales[[#This Row],[orderdate_day]])</f>
        <v>42520</v>
      </c>
      <c r="V3563" s="7">
        <f>sales[[#This Row],[orderdate]]</f>
        <v>42520</v>
      </c>
      <c r="W3563">
        <v>1</v>
      </c>
    </row>
    <row r="3564" spans="2:23" x14ac:dyDescent="0.25">
      <c r="B3564">
        <v>3562</v>
      </c>
      <c r="C3564" t="s">
        <v>843</v>
      </c>
      <c r="D3564" t="s">
        <v>5</v>
      </c>
      <c r="E3564" t="s">
        <v>27</v>
      </c>
      <c r="F3564" s="1">
        <v>1.167</v>
      </c>
      <c r="G3564">
        <v>1</v>
      </c>
      <c r="H3564" s="2">
        <v>0.7</v>
      </c>
      <c r="I3564" s="3">
        <v>-0.85580000000000001</v>
      </c>
      <c r="J3564" t="s">
        <v>13</v>
      </c>
      <c r="K3564" t="s">
        <v>3</v>
      </c>
      <c r="L3564" t="s">
        <v>838</v>
      </c>
      <c r="M3564" t="s">
        <v>472</v>
      </c>
      <c r="N3564">
        <v>16</v>
      </c>
      <c r="O3564" t="s">
        <v>920</v>
      </c>
      <c r="P3564">
        <v>12</v>
      </c>
      <c r="Q3564">
        <v>2013</v>
      </c>
      <c r="R3564">
        <v>21</v>
      </c>
      <c r="S3564">
        <v>12</v>
      </c>
      <c r="T3564">
        <v>2013</v>
      </c>
      <c r="U3564" s="6">
        <f>DATE(sales[[#This Row],[orderdate_year]],sales[[#This Row],[orderdate_month]],sales[[#This Row],[orderdate_day]])</f>
        <v>41624</v>
      </c>
      <c r="V3564" s="7">
        <f>sales[[#This Row],[orderdate]]</f>
        <v>41624</v>
      </c>
      <c r="W3564">
        <v>5</v>
      </c>
    </row>
    <row r="3565" spans="2:23" x14ac:dyDescent="0.25">
      <c r="B3565">
        <v>3563</v>
      </c>
      <c r="C3565" t="s">
        <v>149</v>
      </c>
      <c r="D3565" t="s">
        <v>10</v>
      </c>
      <c r="E3565" t="s">
        <v>170</v>
      </c>
      <c r="F3565" s="1">
        <v>11.67</v>
      </c>
      <c r="G3565">
        <v>3</v>
      </c>
      <c r="H3565" s="2">
        <v>0</v>
      </c>
      <c r="I3565" s="3">
        <v>5.6016000000000004</v>
      </c>
      <c r="J3565" t="s">
        <v>9</v>
      </c>
      <c r="K3565" t="s">
        <v>3</v>
      </c>
      <c r="L3565" t="s">
        <v>838</v>
      </c>
      <c r="M3565" t="s">
        <v>472</v>
      </c>
      <c r="N3565">
        <v>7</v>
      </c>
      <c r="O3565" t="s">
        <v>918</v>
      </c>
      <c r="P3565">
        <v>6</v>
      </c>
      <c r="Q3565">
        <v>2015</v>
      </c>
      <c r="R3565">
        <v>8</v>
      </c>
      <c r="S3565">
        <v>6</v>
      </c>
      <c r="T3565">
        <v>2015</v>
      </c>
      <c r="U3565" s="6">
        <f>DATE(sales[[#This Row],[orderdate_year]],sales[[#This Row],[orderdate_month]],sales[[#This Row],[orderdate_day]])</f>
        <v>42162</v>
      </c>
      <c r="V3565" s="7">
        <f>sales[[#This Row],[orderdate]]</f>
        <v>42162</v>
      </c>
      <c r="W3565">
        <v>1</v>
      </c>
    </row>
    <row r="3566" spans="2:23" x14ac:dyDescent="0.25">
      <c r="B3566">
        <v>3564</v>
      </c>
      <c r="C3566" t="s">
        <v>205</v>
      </c>
      <c r="D3566" t="s">
        <v>33</v>
      </c>
      <c r="E3566" t="s">
        <v>22</v>
      </c>
      <c r="F3566" s="1">
        <v>9.3360000000000003</v>
      </c>
      <c r="G3566">
        <v>3</v>
      </c>
      <c r="H3566" s="2">
        <v>0.2</v>
      </c>
      <c r="I3566" s="3">
        <v>3.2675999999999998</v>
      </c>
      <c r="J3566" t="s">
        <v>9</v>
      </c>
      <c r="K3566" t="s">
        <v>23</v>
      </c>
      <c r="L3566" t="s">
        <v>838</v>
      </c>
      <c r="M3566" t="s">
        <v>472</v>
      </c>
      <c r="N3566">
        <v>20</v>
      </c>
      <c r="O3566" t="s">
        <v>920</v>
      </c>
      <c r="P3566">
        <v>4</v>
      </c>
      <c r="Q3566">
        <v>2015</v>
      </c>
      <c r="R3566">
        <v>25</v>
      </c>
      <c r="S3566">
        <v>4</v>
      </c>
      <c r="T3566">
        <v>2015</v>
      </c>
      <c r="U3566" s="6">
        <f>DATE(sales[[#This Row],[orderdate_year]],sales[[#This Row],[orderdate_month]],sales[[#This Row],[orderdate_day]])</f>
        <v>42114</v>
      </c>
      <c r="V3566" s="7">
        <f>sales[[#This Row],[orderdate]]</f>
        <v>42114</v>
      </c>
      <c r="W3566">
        <v>5</v>
      </c>
    </row>
    <row r="3567" spans="2:23" x14ac:dyDescent="0.25">
      <c r="B3567">
        <v>3565</v>
      </c>
      <c r="C3567" t="s">
        <v>205</v>
      </c>
      <c r="D3567" t="s">
        <v>5</v>
      </c>
      <c r="E3567" t="s">
        <v>29</v>
      </c>
      <c r="F3567" s="1">
        <v>19.05</v>
      </c>
      <c r="G3567">
        <v>5</v>
      </c>
      <c r="H3567" s="2">
        <v>0</v>
      </c>
      <c r="I3567" s="3">
        <v>8.9535</v>
      </c>
      <c r="J3567" t="s">
        <v>9</v>
      </c>
      <c r="K3567" t="s">
        <v>17</v>
      </c>
      <c r="L3567" t="s">
        <v>838</v>
      </c>
      <c r="M3567" t="s">
        <v>472</v>
      </c>
      <c r="N3567">
        <v>20</v>
      </c>
      <c r="O3567" t="s">
        <v>918</v>
      </c>
      <c r="P3567">
        <v>1</v>
      </c>
      <c r="Q3567">
        <v>2013</v>
      </c>
      <c r="R3567">
        <v>26</v>
      </c>
      <c r="S3567">
        <v>1</v>
      </c>
      <c r="T3567">
        <v>2013</v>
      </c>
      <c r="U3567" s="6">
        <f>DATE(sales[[#This Row],[orderdate_year]],sales[[#This Row],[orderdate_month]],sales[[#This Row],[orderdate_day]])</f>
        <v>41294</v>
      </c>
      <c r="V3567" s="7">
        <f>sales[[#This Row],[orderdate]]</f>
        <v>41294</v>
      </c>
      <c r="W3567">
        <v>6</v>
      </c>
    </row>
    <row r="3568" spans="2:23" x14ac:dyDescent="0.25">
      <c r="B3568">
        <v>3566</v>
      </c>
      <c r="C3568" t="s">
        <v>123</v>
      </c>
      <c r="D3568" t="s">
        <v>5</v>
      </c>
      <c r="E3568" t="s">
        <v>22</v>
      </c>
      <c r="F3568" s="1">
        <v>15.24</v>
      </c>
      <c r="G3568">
        <v>5</v>
      </c>
      <c r="H3568" s="2">
        <v>0.2</v>
      </c>
      <c r="I3568" s="3">
        <v>5.1435000000000004</v>
      </c>
      <c r="J3568" t="s">
        <v>9</v>
      </c>
      <c r="K3568" t="s">
        <v>23</v>
      </c>
      <c r="L3568" t="s">
        <v>838</v>
      </c>
      <c r="M3568" t="s">
        <v>472</v>
      </c>
      <c r="N3568">
        <v>17</v>
      </c>
      <c r="O3568" t="s">
        <v>923</v>
      </c>
      <c r="P3568">
        <v>12</v>
      </c>
      <c r="Q3568">
        <v>2016</v>
      </c>
      <c r="R3568">
        <v>21</v>
      </c>
      <c r="S3568">
        <v>12</v>
      </c>
      <c r="T3568">
        <v>2016</v>
      </c>
      <c r="U3568" s="6">
        <f>DATE(sales[[#This Row],[orderdate_year]],sales[[#This Row],[orderdate_month]],sales[[#This Row],[orderdate_day]])</f>
        <v>42721</v>
      </c>
      <c r="V3568" s="7">
        <f>sales[[#This Row],[orderdate]]</f>
        <v>42721</v>
      </c>
      <c r="W3568">
        <v>4</v>
      </c>
    </row>
    <row r="3569" spans="2:23" x14ac:dyDescent="0.25">
      <c r="B3569">
        <v>3567</v>
      </c>
      <c r="C3569" t="s">
        <v>534</v>
      </c>
      <c r="D3569" t="s">
        <v>5</v>
      </c>
      <c r="E3569" t="s">
        <v>31</v>
      </c>
      <c r="F3569" s="1">
        <v>3.048</v>
      </c>
      <c r="G3569">
        <v>1</v>
      </c>
      <c r="H3569" s="2">
        <v>0.2</v>
      </c>
      <c r="I3569" s="3">
        <v>1.0286999999999999</v>
      </c>
      <c r="J3569" t="s">
        <v>9</v>
      </c>
      <c r="K3569" t="s">
        <v>8</v>
      </c>
      <c r="L3569" t="s">
        <v>838</v>
      </c>
      <c r="M3569" t="s">
        <v>472</v>
      </c>
      <c r="N3569">
        <v>18</v>
      </c>
      <c r="O3569" t="s">
        <v>921</v>
      </c>
      <c r="P3569">
        <v>5</v>
      </c>
      <c r="Q3569">
        <v>2016</v>
      </c>
      <c r="R3569">
        <v>23</v>
      </c>
      <c r="S3569">
        <v>5</v>
      </c>
      <c r="T3569">
        <v>2016</v>
      </c>
      <c r="U3569" s="6">
        <f>DATE(sales[[#This Row],[orderdate_year]],sales[[#This Row],[orderdate_month]],sales[[#This Row],[orderdate_day]])</f>
        <v>42508</v>
      </c>
      <c r="V3569" s="7">
        <f>sales[[#This Row],[orderdate]]</f>
        <v>42508</v>
      </c>
      <c r="W3569">
        <v>5</v>
      </c>
    </row>
    <row r="3570" spans="2:23" x14ac:dyDescent="0.25">
      <c r="B3570">
        <v>3568</v>
      </c>
      <c r="C3570" t="s">
        <v>39</v>
      </c>
      <c r="D3570" t="s">
        <v>5</v>
      </c>
      <c r="E3570" t="s">
        <v>31</v>
      </c>
      <c r="F3570" s="1">
        <v>12.192</v>
      </c>
      <c r="G3570">
        <v>4</v>
      </c>
      <c r="H3570" s="2">
        <v>0.2</v>
      </c>
      <c r="I3570" s="3">
        <v>4.1147999999999998</v>
      </c>
      <c r="J3570" t="s">
        <v>13</v>
      </c>
      <c r="K3570" t="s">
        <v>8</v>
      </c>
      <c r="L3570" t="s">
        <v>838</v>
      </c>
      <c r="M3570" t="s">
        <v>472</v>
      </c>
      <c r="N3570">
        <v>23</v>
      </c>
      <c r="O3570" t="s">
        <v>920</v>
      </c>
      <c r="P3570">
        <v>11</v>
      </c>
      <c r="Q3570">
        <v>2015</v>
      </c>
      <c r="R3570">
        <v>27</v>
      </c>
      <c r="S3570">
        <v>11</v>
      </c>
      <c r="T3570">
        <v>2015</v>
      </c>
      <c r="U3570" s="6">
        <f>DATE(sales[[#This Row],[orderdate_year]],sales[[#This Row],[orderdate_month]],sales[[#This Row],[orderdate_day]])</f>
        <v>42331</v>
      </c>
      <c r="V3570" s="7">
        <f>sales[[#This Row],[orderdate]]</f>
        <v>42331</v>
      </c>
      <c r="W3570">
        <v>4</v>
      </c>
    </row>
    <row r="3571" spans="2:23" x14ac:dyDescent="0.25">
      <c r="B3571">
        <v>3569</v>
      </c>
      <c r="C3571" t="s">
        <v>39</v>
      </c>
      <c r="D3571" t="s">
        <v>33</v>
      </c>
      <c r="E3571" t="s">
        <v>31</v>
      </c>
      <c r="F3571" s="1">
        <v>9.1440000000000001</v>
      </c>
      <c r="G3571">
        <v>3</v>
      </c>
      <c r="H3571" s="2">
        <v>0.2</v>
      </c>
      <c r="I3571" s="3">
        <v>3.0861000000000001</v>
      </c>
      <c r="J3571" t="s">
        <v>9</v>
      </c>
      <c r="K3571" t="s">
        <v>8</v>
      </c>
      <c r="L3571" t="s">
        <v>838</v>
      </c>
      <c r="M3571" t="s">
        <v>472</v>
      </c>
      <c r="N3571">
        <v>17</v>
      </c>
      <c r="O3571" t="s">
        <v>922</v>
      </c>
      <c r="P3571">
        <v>3</v>
      </c>
      <c r="Q3571">
        <v>2016</v>
      </c>
      <c r="R3571">
        <v>22</v>
      </c>
      <c r="S3571">
        <v>3</v>
      </c>
      <c r="T3571">
        <v>2016</v>
      </c>
      <c r="U3571" s="6">
        <f>DATE(sales[[#This Row],[orderdate_year]],sales[[#This Row],[orderdate_month]],sales[[#This Row],[orderdate_day]])</f>
        <v>42446</v>
      </c>
      <c r="V3571" s="7">
        <f>sales[[#This Row],[orderdate]]</f>
        <v>42446</v>
      </c>
      <c r="W3571">
        <v>5</v>
      </c>
    </row>
    <row r="3572" spans="2:23" x14ac:dyDescent="0.25">
      <c r="B3572">
        <v>3570</v>
      </c>
      <c r="C3572" t="s">
        <v>270</v>
      </c>
      <c r="D3572" t="s">
        <v>5</v>
      </c>
      <c r="E3572" t="s">
        <v>31</v>
      </c>
      <c r="F3572" s="1">
        <v>6.0960000000000001</v>
      </c>
      <c r="G3572">
        <v>2</v>
      </c>
      <c r="H3572" s="2">
        <v>0.2</v>
      </c>
      <c r="I3572" s="3">
        <v>2.0573999999999999</v>
      </c>
      <c r="J3572" t="s">
        <v>13</v>
      </c>
      <c r="K3572" t="s">
        <v>8</v>
      </c>
      <c r="L3572" t="s">
        <v>838</v>
      </c>
      <c r="M3572" t="s">
        <v>472</v>
      </c>
      <c r="N3572">
        <v>7</v>
      </c>
      <c r="O3572" t="s">
        <v>918</v>
      </c>
      <c r="P3572">
        <v>9</v>
      </c>
      <c r="Q3572">
        <v>2014</v>
      </c>
      <c r="R3572">
        <v>12</v>
      </c>
      <c r="S3572">
        <v>9</v>
      </c>
      <c r="T3572">
        <v>2014</v>
      </c>
      <c r="U3572" s="6">
        <f>DATE(sales[[#This Row],[orderdate_year]],sales[[#This Row],[orderdate_month]],sales[[#This Row],[orderdate_day]])</f>
        <v>41889</v>
      </c>
      <c r="V3572" s="7">
        <f>sales[[#This Row],[orderdate]]</f>
        <v>41889</v>
      </c>
      <c r="W3572">
        <v>5</v>
      </c>
    </row>
    <row r="3573" spans="2:23" x14ac:dyDescent="0.25">
      <c r="B3573">
        <v>3571</v>
      </c>
      <c r="C3573" t="s">
        <v>805</v>
      </c>
      <c r="D3573" t="s">
        <v>5</v>
      </c>
      <c r="E3573" t="s">
        <v>22</v>
      </c>
      <c r="F3573" s="1">
        <v>9.1440000000000001</v>
      </c>
      <c r="G3573">
        <v>3</v>
      </c>
      <c r="H3573" s="2">
        <v>0.2</v>
      </c>
      <c r="I3573" s="3">
        <v>3.0861000000000001</v>
      </c>
      <c r="J3573" t="s">
        <v>13</v>
      </c>
      <c r="K3573" t="s">
        <v>23</v>
      </c>
      <c r="L3573" t="s">
        <v>838</v>
      </c>
      <c r="M3573" t="s">
        <v>472</v>
      </c>
      <c r="N3573">
        <v>26</v>
      </c>
      <c r="O3573" t="s">
        <v>923</v>
      </c>
      <c r="P3573">
        <v>7</v>
      </c>
      <c r="Q3573">
        <v>2014</v>
      </c>
      <c r="R3573">
        <v>31</v>
      </c>
      <c r="S3573">
        <v>7</v>
      </c>
      <c r="T3573">
        <v>2014</v>
      </c>
      <c r="U3573" s="6">
        <f>DATE(sales[[#This Row],[orderdate_year]],sales[[#This Row],[orderdate_month]],sales[[#This Row],[orderdate_day]])</f>
        <v>41846</v>
      </c>
      <c r="V3573" s="7">
        <f>sales[[#This Row],[orderdate]]</f>
        <v>41846</v>
      </c>
      <c r="W3573">
        <v>5</v>
      </c>
    </row>
    <row r="3574" spans="2:23" x14ac:dyDescent="0.25">
      <c r="B3574">
        <v>3572</v>
      </c>
      <c r="C3574" t="s">
        <v>805</v>
      </c>
      <c r="D3574" t="s">
        <v>5</v>
      </c>
      <c r="E3574" t="s">
        <v>31</v>
      </c>
      <c r="F3574" s="1">
        <v>6.0960000000000001</v>
      </c>
      <c r="G3574">
        <v>2</v>
      </c>
      <c r="H3574" s="2">
        <v>0.2</v>
      </c>
      <c r="I3574" s="3">
        <v>2.0573999999999999</v>
      </c>
      <c r="J3574" t="s">
        <v>9</v>
      </c>
      <c r="K3574" t="s">
        <v>8</v>
      </c>
      <c r="L3574" t="s">
        <v>838</v>
      </c>
      <c r="M3574" t="s">
        <v>472</v>
      </c>
      <c r="N3574">
        <v>28</v>
      </c>
      <c r="O3574" t="s">
        <v>921</v>
      </c>
      <c r="P3574">
        <v>5</v>
      </c>
      <c r="Q3574">
        <v>2014</v>
      </c>
      <c r="R3574">
        <v>2</v>
      </c>
      <c r="S3574">
        <v>6</v>
      </c>
      <c r="T3574">
        <v>2014</v>
      </c>
      <c r="U3574" s="6">
        <f>DATE(sales[[#This Row],[orderdate_year]],sales[[#This Row],[orderdate_month]],sales[[#This Row],[orderdate_day]])</f>
        <v>41787</v>
      </c>
      <c r="V3574" s="7">
        <f>sales[[#This Row],[orderdate]]</f>
        <v>41787</v>
      </c>
      <c r="W3574">
        <v>5</v>
      </c>
    </row>
    <row r="3575" spans="2:23" x14ac:dyDescent="0.25">
      <c r="B3575">
        <v>3573</v>
      </c>
      <c r="C3575" t="s">
        <v>201</v>
      </c>
      <c r="D3575" t="s">
        <v>5</v>
      </c>
      <c r="E3575" t="s">
        <v>253</v>
      </c>
      <c r="F3575" s="1">
        <v>11.43</v>
      </c>
      <c r="G3575">
        <v>3</v>
      </c>
      <c r="H3575" s="2">
        <v>0</v>
      </c>
      <c r="I3575" s="3">
        <v>5.3720999999999997</v>
      </c>
      <c r="J3575" t="s">
        <v>13</v>
      </c>
      <c r="K3575" t="s">
        <v>3</v>
      </c>
      <c r="L3575" t="s">
        <v>838</v>
      </c>
      <c r="M3575" t="s">
        <v>472</v>
      </c>
      <c r="N3575">
        <v>17</v>
      </c>
      <c r="O3575" t="s">
        <v>918</v>
      </c>
      <c r="P3575">
        <v>3</v>
      </c>
      <c r="Q3575">
        <v>2013</v>
      </c>
      <c r="R3575">
        <v>21</v>
      </c>
      <c r="S3575">
        <v>3</v>
      </c>
      <c r="T3575">
        <v>2013</v>
      </c>
      <c r="U3575" s="6">
        <f>DATE(sales[[#This Row],[orderdate_year]],sales[[#This Row],[orderdate_month]],sales[[#This Row],[orderdate_day]])</f>
        <v>41350</v>
      </c>
      <c r="V3575" s="7">
        <f>sales[[#This Row],[orderdate]]</f>
        <v>41350</v>
      </c>
      <c r="W3575">
        <v>4</v>
      </c>
    </row>
    <row r="3576" spans="2:23" x14ac:dyDescent="0.25">
      <c r="B3576">
        <v>3574</v>
      </c>
      <c r="C3576" t="s">
        <v>521</v>
      </c>
      <c r="D3576" t="s">
        <v>20</v>
      </c>
      <c r="E3576" t="s">
        <v>22</v>
      </c>
      <c r="F3576" s="1">
        <v>69.456000000000003</v>
      </c>
      <c r="G3576">
        <v>2</v>
      </c>
      <c r="H3576" s="2">
        <v>0.2</v>
      </c>
      <c r="I3576" s="3">
        <v>22.5732</v>
      </c>
      <c r="J3576" t="s">
        <v>13</v>
      </c>
      <c r="K3576" t="s">
        <v>23</v>
      </c>
      <c r="L3576" t="s">
        <v>838</v>
      </c>
      <c r="M3576" t="s">
        <v>472</v>
      </c>
      <c r="N3576">
        <v>2</v>
      </c>
      <c r="O3576" t="s">
        <v>919</v>
      </c>
      <c r="P3576">
        <v>12</v>
      </c>
      <c r="Q3576">
        <v>2016</v>
      </c>
      <c r="R3576">
        <v>3</v>
      </c>
      <c r="S3576">
        <v>12</v>
      </c>
      <c r="T3576">
        <v>2016</v>
      </c>
      <c r="U3576" s="6">
        <f>DATE(sales[[#This Row],[orderdate_year]],sales[[#This Row],[orderdate_month]],sales[[#This Row],[orderdate_day]])</f>
        <v>42706</v>
      </c>
      <c r="V3576" s="7">
        <f>sales[[#This Row],[orderdate]]</f>
        <v>42706</v>
      </c>
      <c r="W3576">
        <v>1</v>
      </c>
    </row>
    <row r="3577" spans="2:23" x14ac:dyDescent="0.25">
      <c r="B3577">
        <v>3575</v>
      </c>
      <c r="C3577" t="s">
        <v>521</v>
      </c>
      <c r="D3577" t="s">
        <v>5</v>
      </c>
      <c r="E3577" t="s">
        <v>16</v>
      </c>
      <c r="F3577" s="1">
        <v>26.045999999999999</v>
      </c>
      <c r="G3577">
        <v>3</v>
      </c>
      <c r="H3577" s="2">
        <v>0.8</v>
      </c>
      <c r="I3577" s="3">
        <v>-44.278199999999998</v>
      </c>
      <c r="J3577" t="s">
        <v>9</v>
      </c>
      <c r="K3577" t="s">
        <v>17</v>
      </c>
      <c r="L3577" t="s">
        <v>838</v>
      </c>
      <c r="M3577" t="s">
        <v>472</v>
      </c>
      <c r="N3577">
        <v>16</v>
      </c>
      <c r="O3577" t="s">
        <v>923</v>
      </c>
      <c r="P3577">
        <v>4</v>
      </c>
      <c r="Q3577">
        <v>2016</v>
      </c>
      <c r="R3577">
        <v>22</v>
      </c>
      <c r="S3577">
        <v>4</v>
      </c>
      <c r="T3577">
        <v>2016</v>
      </c>
      <c r="U3577" s="6">
        <f>DATE(sales[[#This Row],[orderdate_year]],sales[[#This Row],[orderdate_month]],sales[[#This Row],[orderdate_day]])</f>
        <v>42476</v>
      </c>
      <c r="V3577" s="7">
        <f>sales[[#This Row],[orderdate]]</f>
        <v>42476</v>
      </c>
      <c r="W3577">
        <v>6</v>
      </c>
    </row>
    <row r="3578" spans="2:23" x14ac:dyDescent="0.25">
      <c r="B3578">
        <v>3576</v>
      </c>
      <c r="C3578" t="s">
        <v>366</v>
      </c>
      <c r="D3578" t="s">
        <v>10</v>
      </c>
      <c r="E3578" t="s">
        <v>16</v>
      </c>
      <c r="F3578" s="1">
        <v>26.045999999999999</v>
      </c>
      <c r="G3578">
        <v>3</v>
      </c>
      <c r="H3578" s="2">
        <v>0.8</v>
      </c>
      <c r="I3578" s="3">
        <v>-44.278199999999998</v>
      </c>
      <c r="J3578" t="s">
        <v>13</v>
      </c>
      <c r="K3578" t="s">
        <v>17</v>
      </c>
      <c r="L3578" t="s">
        <v>838</v>
      </c>
      <c r="M3578" t="s">
        <v>472</v>
      </c>
      <c r="N3578">
        <v>7</v>
      </c>
      <c r="O3578" t="s">
        <v>922</v>
      </c>
      <c r="P3578">
        <v>11</v>
      </c>
      <c r="Q3578">
        <v>2013</v>
      </c>
      <c r="R3578">
        <v>9</v>
      </c>
      <c r="S3578">
        <v>11</v>
      </c>
      <c r="T3578">
        <v>2013</v>
      </c>
      <c r="U3578" s="6">
        <f>DATE(sales[[#This Row],[orderdate_year]],sales[[#This Row],[orderdate_month]],sales[[#This Row],[orderdate_day]])</f>
        <v>41585</v>
      </c>
      <c r="V3578" s="7">
        <f>sales[[#This Row],[orderdate]]</f>
        <v>41585</v>
      </c>
      <c r="W3578">
        <v>2</v>
      </c>
    </row>
    <row r="3579" spans="2:23" x14ac:dyDescent="0.25">
      <c r="B3579">
        <v>3577</v>
      </c>
      <c r="C3579" t="s">
        <v>366</v>
      </c>
      <c r="D3579" t="s">
        <v>5</v>
      </c>
      <c r="E3579" t="s">
        <v>167</v>
      </c>
      <c r="F3579" s="1">
        <v>43.41</v>
      </c>
      <c r="G3579">
        <v>1</v>
      </c>
      <c r="H3579" s="2">
        <v>0</v>
      </c>
      <c r="I3579" s="3">
        <v>19.968599999999999</v>
      </c>
      <c r="J3579" t="s">
        <v>9</v>
      </c>
      <c r="K3579" t="s">
        <v>17</v>
      </c>
      <c r="L3579" t="s">
        <v>838</v>
      </c>
      <c r="M3579" t="s">
        <v>472</v>
      </c>
      <c r="N3579">
        <v>29</v>
      </c>
      <c r="O3579" t="s">
        <v>918</v>
      </c>
      <c r="P3579">
        <v>5</v>
      </c>
      <c r="Q3579">
        <v>2016</v>
      </c>
      <c r="R3579">
        <v>4</v>
      </c>
      <c r="S3579">
        <v>6</v>
      </c>
      <c r="T3579">
        <v>2016</v>
      </c>
      <c r="U3579" s="6">
        <f>DATE(sales[[#This Row],[orderdate_year]],sales[[#This Row],[orderdate_month]],sales[[#This Row],[orderdate_day]])</f>
        <v>42519</v>
      </c>
      <c r="V3579" s="7">
        <f>sales[[#This Row],[orderdate]]</f>
        <v>42519</v>
      </c>
      <c r="W3579">
        <v>6</v>
      </c>
    </row>
    <row r="3580" spans="2:23" x14ac:dyDescent="0.25">
      <c r="B3580">
        <v>3578</v>
      </c>
      <c r="C3580" t="s">
        <v>164</v>
      </c>
      <c r="D3580" t="s">
        <v>5</v>
      </c>
      <c r="E3580" t="s">
        <v>31</v>
      </c>
      <c r="F3580" s="1">
        <v>69.456000000000003</v>
      </c>
      <c r="G3580">
        <v>2</v>
      </c>
      <c r="H3580" s="2">
        <v>0.2</v>
      </c>
      <c r="I3580" s="3">
        <v>22.5732</v>
      </c>
      <c r="J3580" t="s">
        <v>9</v>
      </c>
      <c r="K3580" t="s">
        <v>8</v>
      </c>
      <c r="L3580" t="s">
        <v>838</v>
      </c>
      <c r="M3580" t="s">
        <v>472</v>
      </c>
      <c r="N3580">
        <v>9</v>
      </c>
      <c r="O3580" t="s">
        <v>920</v>
      </c>
      <c r="P3580">
        <v>3</v>
      </c>
      <c r="Q3580">
        <v>2015</v>
      </c>
      <c r="R3580">
        <v>13</v>
      </c>
      <c r="S3580">
        <v>3</v>
      </c>
      <c r="T3580">
        <v>2015</v>
      </c>
      <c r="U3580" s="6">
        <f>DATE(sales[[#This Row],[orderdate_year]],sales[[#This Row],[orderdate_month]],sales[[#This Row],[orderdate_day]])</f>
        <v>42072</v>
      </c>
      <c r="V3580" s="7">
        <f>sales[[#This Row],[orderdate]]</f>
        <v>42072</v>
      </c>
      <c r="W3580">
        <v>4</v>
      </c>
    </row>
    <row r="3581" spans="2:23" x14ac:dyDescent="0.25">
      <c r="B3581">
        <v>3579</v>
      </c>
      <c r="C3581" t="s">
        <v>163</v>
      </c>
      <c r="D3581" t="s">
        <v>5</v>
      </c>
      <c r="E3581" t="s">
        <v>22</v>
      </c>
      <c r="F3581" s="1">
        <v>104.184</v>
      </c>
      <c r="G3581">
        <v>3</v>
      </c>
      <c r="H3581" s="2">
        <v>0.2</v>
      </c>
      <c r="I3581" s="3">
        <v>33.8598</v>
      </c>
      <c r="J3581" t="s">
        <v>13</v>
      </c>
      <c r="K3581" t="s">
        <v>23</v>
      </c>
      <c r="L3581" t="s">
        <v>838</v>
      </c>
      <c r="M3581" t="s">
        <v>472</v>
      </c>
      <c r="N3581">
        <v>3</v>
      </c>
      <c r="O3581" t="s">
        <v>922</v>
      </c>
      <c r="P3581">
        <v>12</v>
      </c>
      <c r="Q3581">
        <v>2015</v>
      </c>
      <c r="R3581">
        <v>8</v>
      </c>
      <c r="S3581">
        <v>12</v>
      </c>
      <c r="T3581">
        <v>2015</v>
      </c>
      <c r="U3581" s="6">
        <f>DATE(sales[[#This Row],[orderdate_year]],sales[[#This Row],[orderdate_month]],sales[[#This Row],[orderdate_day]])</f>
        <v>42341</v>
      </c>
      <c r="V3581" s="7">
        <f>sales[[#This Row],[orderdate]]</f>
        <v>42341</v>
      </c>
      <c r="W3581">
        <v>5</v>
      </c>
    </row>
    <row r="3582" spans="2:23" x14ac:dyDescent="0.25">
      <c r="B3582">
        <v>3580</v>
      </c>
      <c r="C3582" t="s">
        <v>282</v>
      </c>
      <c r="D3582" t="s">
        <v>5</v>
      </c>
      <c r="E3582" t="s">
        <v>12</v>
      </c>
      <c r="F3582" s="1">
        <v>13.023</v>
      </c>
      <c r="G3582">
        <v>1</v>
      </c>
      <c r="H3582" s="2">
        <v>0.7</v>
      </c>
      <c r="I3582" s="3">
        <v>-10.4184</v>
      </c>
      <c r="J3582" t="s">
        <v>9</v>
      </c>
      <c r="K3582" t="s">
        <v>8</v>
      </c>
      <c r="L3582" t="s">
        <v>838</v>
      </c>
      <c r="M3582" t="s">
        <v>472</v>
      </c>
      <c r="N3582">
        <v>25</v>
      </c>
      <c r="O3582" t="s">
        <v>918</v>
      </c>
      <c r="P3582">
        <v>12</v>
      </c>
      <c r="Q3582">
        <v>2016</v>
      </c>
      <c r="R3582">
        <v>30</v>
      </c>
      <c r="S3582">
        <v>12</v>
      </c>
      <c r="T3582">
        <v>2016</v>
      </c>
      <c r="U3582" s="6">
        <f>DATE(sales[[#This Row],[orderdate_year]],sales[[#This Row],[orderdate_month]],sales[[#This Row],[orderdate_day]])</f>
        <v>42729</v>
      </c>
      <c r="V3582" s="7">
        <f>sales[[#This Row],[orderdate]]</f>
        <v>42729</v>
      </c>
      <c r="W3582">
        <v>5</v>
      </c>
    </row>
    <row r="3583" spans="2:23" x14ac:dyDescent="0.25">
      <c r="B3583">
        <v>3581</v>
      </c>
      <c r="C3583" t="s">
        <v>529</v>
      </c>
      <c r="D3583" t="s">
        <v>33</v>
      </c>
      <c r="E3583" t="s">
        <v>62</v>
      </c>
      <c r="F3583" s="1">
        <v>8.6820000000000004</v>
      </c>
      <c r="G3583">
        <v>1</v>
      </c>
      <c r="H3583" s="2">
        <v>0.8</v>
      </c>
      <c r="I3583" s="3">
        <v>-14.759399999999999</v>
      </c>
      <c r="J3583" t="s">
        <v>4</v>
      </c>
      <c r="K3583" t="s">
        <v>17</v>
      </c>
      <c r="L3583" t="s">
        <v>838</v>
      </c>
      <c r="M3583" t="s">
        <v>472</v>
      </c>
      <c r="N3583">
        <v>20</v>
      </c>
      <c r="O3583" t="s">
        <v>918</v>
      </c>
      <c r="P3583">
        <v>10</v>
      </c>
      <c r="Q3583">
        <v>2013</v>
      </c>
      <c r="R3583">
        <v>22</v>
      </c>
      <c r="S3583">
        <v>10</v>
      </c>
      <c r="T3583">
        <v>2013</v>
      </c>
      <c r="U3583" s="6">
        <f>DATE(sales[[#This Row],[orderdate_year]],sales[[#This Row],[orderdate_month]],sales[[#This Row],[orderdate_day]])</f>
        <v>41567</v>
      </c>
      <c r="V3583" s="7">
        <f>sales[[#This Row],[orderdate]]</f>
        <v>41567</v>
      </c>
      <c r="W3583">
        <v>2</v>
      </c>
    </row>
    <row r="3584" spans="2:23" x14ac:dyDescent="0.25">
      <c r="B3584">
        <v>3582</v>
      </c>
      <c r="C3584" t="s">
        <v>853</v>
      </c>
      <c r="D3584" t="s">
        <v>5</v>
      </c>
      <c r="E3584" t="s">
        <v>22</v>
      </c>
      <c r="F3584" s="1">
        <v>312.55200000000002</v>
      </c>
      <c r="G3584">
        <v>9</v>
      </c>
      <c r="H3584" s="2">
        <v>0.2</v>
      </c>
      <c r="I3584" s="3">
        <v>101.57940000000001</v>
      </c>
      <c r="J3584" t="s">
        <v>9</v>
      </c>
      <c r="K3584" t="s">
        <v>23</v>
      </c>
      <c r="L3584" t="s">
        <v>838</v>
      </c>
      <c r="M3584" t="s">
        <v>472</v>
      </c>
      <c r="N3584">
        <v>29</v>
      </c>
      <c r="O3584" t="s">
        <v>921</v>
      </c>
      <c r="P3584">
        <v>6</v>
      </c>
      <c r="Q3584">
        <v>2016</v>
      </c>
      <c r="R3584">
        <v>6</v>
      </c>
      <c r="S3584">
        <v>7</v>
      </c>
      <c r="T3584">
        <v>2016</v>
      </c>
      <c r="U3584" s="6">
        <f>DATE(sales[[#This Row],[orderdate_year]],sales[[#This Row],[orderdate_month]],sales[[#This Row],[orderdate_day]])</f>
        <v>42550</v>
      </c>
      <c r="V3584" s="7">
        <f>sales[[#This Row],[orderdate]]</f>
        <v>42550</v>
      </c>
      <c r="W3584">
        <v>7</v>
      </c>
    </row>
    <row r="3585" spans="2:23" x14ac:dyDescent="0.25">
      <c r="B3585">
        <v>3583</v>
      </c>
      <c r="C3585" t="s">
        <v>763</v>
      </c>
      <c r="D3585" t="s">
        <v>33</v>
      </c>
      <c r="E3585" t="s">
        <v>53</v>
      </c>
      <c r="F3585" s="1">
        <v>477.51</v>
      </c>
      <c r="G3585">
        <v>11</v>
      </c>
      <c r="H3585" s="2">
        <v>0</v>
      </c>
      <c r="I3585" s="3">
        <v>219.65459999999999</v>
      </c>
      <c r="J3585" t="s">
        <v>4</v>
      </c>
      <c r="K3585" t="s">
        <v>3</v>
      </c>
      <c r="L3585" t="s">
        <v>838</v>
      </c>
      <c r="M3585" t="s">
        <v>472</v>
      </c>
      <c r="N3585">
        <v>11</v>
      </c>
      <c r="O3585" t="s">
        <v>922</v>
      </c>
      <c r="P3585">
        <v>8</v>
      </c>
      <c r="Q3585">
        <v>2016</v>
      </c>
      <c r="R3585">
        <v>13</v>
      </c>
      <c r="S3585">
        <v>8</v>
      </c>
      <c r="T3585">
        <v>2016</v>
      </c>
      <c r="U3585" s="6">
        <f>DATE(sales[[#This Row],[orderdate_year]],sales[[#This Row],[orderdate_month]],sales[[#This Row],[orderdate_day]])</f>
        <v>42593</v>
      </c>
      <c r="V3585" s="7">
        <f>sales[[#This Row],[orderdate]]</f>
        <v>42593</v>
      </c>
      <c r="W3585">
        <v>2</v>
      </c>
    </row>
    <row r="3586" spans="2:23" x14ac:dyDescent="0.25">
      <c r="B3586">
        <v>3584</v>
      </c>
      <c r="C3586" t="s">
        <v>60</v>
      </c>
      <c r="D3586" t="s">
        <v>33</v>
      </c>
      <c r="E3586" t="s">
        <v>22</v>
      </c>
      <c r="F3586" s="1">
        <v>69.456000000000003</v>
      </c>
      <c r="G3586">
        <v>2</v>
      </c>
      <c r="H3586" s="2">
        <v>0.2</v>
      </c>
      <c r="I3586" s="3">
        <v>22.5732</v>
      </c>
      <c r="J3586" t="s">
        <v>13</v>
      </c>
      <c r="K3586" t="s">
        <v>23</v>
      </c>
      <c r="L3586" t="s">
        <v>838</v>
      </c>
      <c r="M3586" t="s">
        <v>472</v>
      </c>
      <c r="N3586">
        <v>19</v>
      </c>
      <c r="O3586" t="s">
        <v>920</v>
      </c>
      <c r="P3586">
        <v>8</v>
      </c>
      <c r="Q3586">
        <v>2013</v>
      </c>
      <c r="R3586">
        <v>21</v>
      </c>
      <c r="S3586">
        <v>8</v>
      </c>
      <c r="T3586">
        <v>2013</v>
      </c>
      <c r="U3586" s="6">
        <f>DATE(sales[[#This Row],[orderdate_year]],sales[[#This Row],[orderdate_month]],sales[[#This Row],[orderdate_day]])</f>
        <v>41505</v>
      </c>
      <c r="V3586" s="7">
        <f>sales[[#This Row],[orderdate]]</f>
        <v>41505</v>
      </c>
      <c r="W3586">
        <v>2</v>
      </c>
    </row>
    <row r="3587" spans="2:23" x14ac:dyDescent="0.25">
      <c r="B3587">
        <v>3585</v>
      </c>
      <c r="C3587" t="s">
        <v>218</v>
      </c>
      <c r="D3587" t="s">
        <v>5</v>
      </c>
      <c r="E3587" t="s">
        <v>16</v>
      </c>
      <c r="F3587" s="1">
        <v>30.56</v>
      </c>
      <c r="G3587">
        <v>5</v>
      </c>
      <c r="H3587" s="2">
        <v>0.8</v>
      </c>
      <c r="I3587" s="3">
        <v>-45.84</v>
      </c>
      <c r="J3587" t="s">
        <v>4</v>
      </c>
      <c r="K3587" t="s">
        <v>17</v>
      </c>
      <c r="L3587" t="s">
        <v>838</v>
      </c>
      <c r="M3587" t="s">
        <v>472</v>
      </c>
      <c r="N3587">
        <v>12</v>
      </c>
      <c r="O3587" t="s">
        <v>923</v>
      </c>
      <c r="P3587">
        <v>11</v>
      </c>
      <c r="Q3587">
        <v>2016</v>
      </c>
      <c r="R3587">
        <v>18</v>
      </c>
      <c r="S3587">
        <v>11</v>
      </c>
      <c r="T3587">
        <v>2016</v>
      </c>
      <c r="U3587" s="6">
        <f>DATE(sales[[#This Row],[orderdate_year]],sales[[#This Row],[orderdate_month]],sales[[#This Row],[orderdate_day]])</f>
        <v>42686</v>
      </c>
      <c r="V3587" s="7">
        <f>sales[[#This Row],[orderdate]]</f>
        <v>42686</v>
      </c>
      <c r="W3587">
        <v>6</v>
      </c>
    </row>
    <row r="3588" spans="2:23" x14ac:dyDescent="0.25">
      <c r="B3588">
        <v>3586</v>
      </c>
      <c r="C3588" t="s">
        <v>679</v>
      </c>
      <c r="D3588" t="s">
        <v>10</v>
      </c>
      <c r="E3588" t="s">
        <v>29</v>
      </c>
      <c r="F3588" s="1">
        <v>152.80000000000001</v>
      </c>
      <c r="G3588">
        <v>5</v>
      </c>
      <c r="H3588" s="2">
        <v>0</v>
      </c>
      <c r="I3588" s="3">
        <v>76.400000000000006</v>
      </c>
      <c r="J3588" t="s">
        <v>4</v>
      </c>
      <c r="K3588" t="s">
        <v>17</v>
      </c>
      <c r="L3588" t="s">
        <v>838</v>
      </c>
      <c r="M3588" t="s">
        <v>472</v>
      </c>
      <c r="N3588">
        <v>5</v>
      </c>
      <c r="O3588" t="s">
        <v>919</v>
      </c>
      <c r="P3588">
        <v>12</v>
      </c>
      <c r="Q3588">
        <v>2014</v>
      </c>
      <c r="R3588">
        <v>6</v>
      </c>
      <c r="S3588">
        <v>12</v>
      </c>
      <c r="T3588">
        <v>2014</v>
      </c>
      <c r="U3588" s="6">
        <f>DATE(sales[[#This Row],[orderdate_year]],sales[[#This Row],[orderdate_month]],sales[[#This Row],[orderdate_day]])</f>
        <v>41978</v>
      </c>
      <c r="V3588" s="7">
        <f>sales[[#This Row],[orderdate]]</f>
        <v>41978</v>
      </c>
      <c r="W3588">
        <v>1</v>
      </c>
    </row>
    <row r="3589" spans="2:23" x14ac:dyDescent="0.25">
      <c r="B3589">
        <v>3587</v>
      </c>
      <c r="C3589" t="s">
        <v>679</v>
      </c>
      <c r="D3589" t="s">
        <v>5</v>
      </c>
      <c r="E3589" t="s">
        <v>27</v>
      </c>
      <c r="F3589" s="1">
        <v>18.335999999999999</v>
      </c>
      <c r="G3589">
        <v>2</v>
      </c>
      <c r="H3589" s="2">
        <v>0.7</v>
      </c>
      <c r="I3589" s="3">
        <v>-12.224</v>
      </c>
      <c r="J3589" t="s">
        <v>9</v>
      </c>
      <c r="K3589" t="s">
        <v>3</v>
      </c>
      <c r="L3589" t="s">
        <v>838</v>
      </c>
      <c r="M3589" t="s">
        <v>472</v>
      </c>
      <c r="N3589">
        <v>2</v>
      </c>
      <c r="O3589" t="s">
        <v>923</v>
      </c>
      <c r="P3589">
        <v>2</v>
      </c>
      <c r="Q3589">
        <v>2013</v>
      </c>
      <c r="R3589">
        <v>9</v>
      </c>
      <c r="S3589">
        <v>2</v>
      </c>
      <c r="T3589">
        <v>2013</v>
      </c>
      <c r="U3589" s="6">
        <f>DATE(sales[[#This Row],[orderdate_year]],sales[[#This Row],[orderdate_month]],sales[[#This Row],[orderdate_day]])</f>
        <v>41307</v>
      </c>
      <c r="V3589" s="7">
        <f>sales[[#This Row],[orderdate]]</f>
        <v>41307</v>
      </c>
      <c r="W3589">
        <v>7</v>
      </c>
    </row>
    <row r="3590" spans="2:23" x14ac:dyDescent="0.25">
      <c r="B3590">
        <v>3588</v>
      </c>
      <c r="C3590" t="s">
        <v>371</v>
      </c>
      <c r="D3590" t="s">
        <v>10</v>
      </c>
      <c r="E3590" t="s">
        <v>200</v>
      </c>
      <c r="F3590" s="1">
        <v>91.68</v>
      </c>
      <c r="G3590">
        <v>3</v>
      </c>
      <c r="H3590" s="2">
        <v>0</v>
      </c>
      <c r="I3590" s="3">
        <v>45.84</v>
      </c>
      <c r="J3590" t="s">
        <v>13</v>
      </c>
      <c r="K3590" t="s">
        <v>3</v>
      </c>
      <c r="L3590" t="s">
        <v>838</v>
      </c>
      <c r="M3590" t="s">
        <v>472</v>
      </c>
      <c r="N3590">
        <v>27</v>
      </c>
      <c r="O3590" t="s">
        <v>919</v>
      </c>
      <c r="P3590">
        <v>11</v>
      </c>
      <c r="Q3590">
        <v>2015</v>
      </c>
      <c r="R3590">
        <v>30</v>
      </c>
      <c r="S3590">
        <v>11</v>
      </c>
      <c r="T3590">
        <v>2015</v>
      </c>
      <c r="U3590" s="6">
        <f>DATE(sales[[#This Row],[orderdate_year]],sales[[#This Row],[orderdate_month]],sales[[#This Row],[orderdate_day]])</f>
        <v>42335</v>
      </c>
      <c r="V3590" s="7">
        <f>sales[[#This Row],[orderdate]]</f>
        <v>42335</v>
      </c>
      <c r="W3590">
        <v>3</v>
      </c>
    </row>
    <row r="3591" spans="2:23" x14ac:dyDescent="0.25">
      <c r="B3591">
        <v>3589</v>
      </c>
      <c r="C3591" t="s">
        <v>823</v>
      </c>
      <c r="D3591" t="s">
        <v>10</v>
      </c>
      <c r="E3591" t="s">
        <v>31</v>
      </c>
      <c r="F3591" s="1">
        <v>146.68799999999999</v>
      </c>
      <c r="G3591">
        <v>6</v>
      </c>
      <c r="H3591" s="2">
        <v>0.2</v>
      </c>
      <c r="I3591" s="3">
        <v>55.008000000000003</v>
      </c>
      <c r="J3591" t="s">
        <v>9</v>
      </c>
      <c r="K3591" t="s">
        <v>8</v>
      </c>
      <c r="L3591" t="s">
        <v>838</v>
      </c>
      <c r="M3591" t="s">
        <v>472</v>
      </c>
      <c r="N3591">
        <v>20</v>
      </c>
      <c r="O3591" t="s">
        <v>922</v>
      </c>
      <c r="P3591">
        <v>8</v>
      </c>
      <c r="Q3591">
        <v>2015</v>
      </c>
      <c r="R3591">
        <v>21</v>
      </c>
      <c r="S3591">
        <v>8</v>
      </c>
      <c r="T3591">
        <v>2015</v>
      </c>
      <c r="U3591" s="6">
        <f>DATE(sales[[#This Row],[orderdate_year]],sales[[#This Row],[orderdate_month]],sales[[#This Row],[orderdate_day]])</f>
        <v>42236</v>
      </c>
      <c r="V3591" s="7">
        <f>sales[[#This Row],[orderdate]]</f>
        <v>42236</v>
      </c>
      <c r="W3591">
        <v>1</v>
      </c>
    </row>
    <row r="3592" spans="2:23" x14ac:dyDescent="0.25">
      <c r="B3592">
        <v>3590</v>
      </c>
      <c r="C3592" t="s">
        <v>514</v>
      </c>
      <c r="D3592" t="s">
        <v>5</v>
      </c>
      <c r="E3592" t="s">
        <v>105</v>
      </c>
      <c r="F3592" s="1">
        <v>91.68</v>
      </c>
      <c r="G3592">
        <v>3</v>
      </c>
      <c r="H3592" s="2">
        <v>0</v>
      </c>
      <c r="I3592" s="3">
        <v>45.84</v>
      </c>
      <c r="J3592" t="s">
        <v>4</v>
      </c>
      <c r="K3592" t="s">
        <v>17</v>
      </c>
      <c r="L3592" t="s">
        <v>838</v>
      </c>
      <c r="M3592" t="s">
        <v>472</v>
      </c>
      <c r="N3592">
        <v>17</v>
      </c>
      <c r="O3592" t="s">
        <v>919</v>
      </c>
      <c r="P3592">
        <v>5</v>
      </c>
      <c r="Q3592">
        <v>2013</v>
      </c>
      <c r="R3592">
        <v>21</v>
      </c>
      <c r="S3592">
        <v>5</v>
      </c>
      <c r="T3592">
        <v>2013</v>
      </c>
      <c r="U3592" s="6">
        <f>DATE(sales[[#This Row],[orderdate_year]],sales[[#This Row],[orderdate_month]],sales[[#This Row],[orderdate_day]])</f>
        <v>41411</v>
      </c>
      <c r="V3592" s="7">
        <f>sales[[#This Row],[orderdate]]</f>
        <v>41411</v>
      </c>
      <c r="W3592">
        <v>4</v>
      </c>
    </row>
    <row r="3593" spans="2:23" x14ac:dyDescent="0.25">
      <c r="B3593">
        <v>3591</v>
      </c>
      <c r="C3593" t="s">
        <v>674</v>
      </c>
      <c r="D3593" t="s">
        <v>5</v>
      </c>
      <c r="E3593" t="s">
        <v>22</v>
      </c>
      <c r="F3593" s="1">
        <v>73.343999999999994</v>
      </c>
      <c r="G3593">
        <v>3</v>
      </c>
      <c r="H3593" s="2">
        <v>0.2</v>
      </c>
      <c r="I3593" s="3">
        <v>27.504000000000001</v>
      </c>
      <c r="J3593" t="s">
        <v>9</v>
      </c>
      <c r="K3593" t="s">
        <v>23</v>
      </c>
      <c r="L3593" t="s">
        <v>838</v>
      </c>
      <c r="M3593" t="s">
        <v>472</v>
      </c>
      <c r="N3593">
        <v>25</v>
      </c>
      <c r="O3593" t="s">
        <v>920</v>
      </c>
      <c r="P3593">
        <v>4</v>
      </c>
      <c r="Q3593">
        <v>2016</v>
      </c>
      <c r="R3593">
        <v>2</v>
      </c>
      <c r="S3593">
        <v>5</v>
      </c>
      <c r="T3593">
        <v>2016</v>
      </c>
      <c r="U3593" s="6">
        <f>DATE(sales[[#This Row],[orderdate_year]],sales[[#This Row],[orderdate_month]],sales[[#This Row],[orderdate_day]])</f>
        <v>42485</v>
      </c>
      <c r="V3593" s="7">
        <f>sales[[#This Row],[orderdate]]</f>
        <v>42485</v>
      </c>
      <c r="W3593">
        <v>7</v>
      </c>
    </row>
    <row r="3594" spans="2:23" x14ac:dyDescent="0.25">
      <c r="B3594">
        <v>3592</v>
      </c>
      <c r="C3594" t="s">
        <v>674</v>
      </c>
      <c r="D3594" t="s">
        <v>5</v>
      </c>
      <c r="E3594" t="s">
        <v>31</v>
      </c>
      <c r="F3594" s="1">
        <v>48.896000000000001</v>
      </c>
      <c r="G3594">
        <v>2</v>
      </c>
      <c r="H3594" s="2">
        <v>0.2</v>
      </c>
      <c r="I3594" s="3">
        <v>18.335999999999999</v>
      </c>
      <c r="J3594" t="s">
        <v>9</v>
      </c>
      <c r="K3594" t="s">
        <v>8</v>
      </c>
      <c r="L3594" t="s">
        <v>838</v>
      </c>
      <c r="M3594" t="s">
        <v>472</v>
      </c>
      <c r="N3594">
        <v>3</v>
      </c>
      <c r="O3594" t="s">
        <v>918</v>
      </c>
      <c r="P3594">
        <v>11</v>
      </c>
      <c r="Q3594">
        <v>2013</v>
      </c>
      <c r="R3594">
        <v>7</v>
      </c>
      <c r="S3594">
        <v>11</v>
      </c>
      <c r="T3594">
        <v>2013</v>
      </c>
      <c r="U3594" s="6">
        <f>DATE(sales[[#This Row],[orderdate_year]],sales[[#This Row],[orderdate_month]],sales[[#This Row],[orderdate_day]])</f>
        <v>41581</v>
      </c>
      <c r="V3594" s="7">
        <f>sales[[#This Row],[orderdate]]</f>
        <v>41581</v>
      </c>
      <c r="W3594">
        <v>4</v>
      </c>
    </row>
    <row r="3595" spans="2:23" x14ac:dyDescent="0.25">
      <c r="B3595">
        <v>3593</v>
      </c>
      <c r="C3595" t="s">
        <v>514</v>
      </c>
      <c r="D3595" t="s">
        <v>5</v>
      </c>
      <c r="E3595" t="s">
        <v>29</v>
      </c>
      <c r="F3595" s="1">
        <v>12.72</v>
      </c>
      <c r="G3595">
        <v>3</v>
      </c>
      <c r="H3595" s="2">
        <v>0</v>
      </c>
      <c r="I3595" s="3">
        <v>6.36</v>
      </c>
      <c r="J3595" t="s">
        <v>9</v>
      </c>
      <c r="K3595" t="s">
        <v>17</v>
      </c>
      <c r="L3595" t="s">
        <v>838</v>
      </c>
      <c r="M3595" t="s">
        <v>472</v>
      </c>
      <c r="N3595">
        <v>14</v>
      </c>
      <c r="O3595" t="s">
        <v>922</v>
      </c>
      <c r="P3595">
        <v>11</v>
      </c>
      <c r="Q3595">
        <v>2013</v>
      </c>
      <c r="R3595">
        <v>18</v>
      </c>
      <c r="S3595">
        <v>11</v>
      </c>
      <c r="T3595">
        <v>2013</v>
      </c>
      <c r="U3595" s="6">
        <f>DATE(sales[[#This Row],[orderdate_year]],sales[[#This Row],[orderdate_month]],sales[[#This Row],[orderdate_day]])</f>
        <v>41592</v>
      </c>
      <c r="V3595" s="7">
        <f>sales[[#This Row],[orderdate]]</f>
        <v>41592</v>
      </c>
      <c r="W3595">
        <v>4</v>
      </c>
    </row>
    <row r="3596" spans="2:23" x14ac:dyDescent="0.25">
      <c r="B3596">
        <v>3594</v>
      </c>
      <c r="C3596" t="s">
        <v>514</v>
      </c>
      <c r="D3596" t="s">
        <v>5</v>
      </c>
      <c r="E3596" t="s">
        <v>16</v>
      </c>
      <c r="F3596" s="1">
        <v>3.3919999999999999</v>
      </c>
      <c r="G3596">
        <v>4</v>
      </c>
      <c r="H3596" s="2">
        <v>0.8</v>
      </c>
      <c r="I3596" s="3">
        <v>-5.0880000000000001</v>
      </c>
      <c r="J3596" t="s">
        <v>9</v>
      </c>
      <c r="K3596" t="s">
        <v>17</v>
      </c>
      <c r="L3596" t="s">
        <v>838</v>
      </c>
      <c r="M3596" t="s">
        <v>472</v>
      </c>
      <c r="N3596">
        <v>20</v>
      </c>
      <c r="O3596" t="s">
        <v>922</v>
      </c>
      <c r="P3596">
        <v>6</v>
      </c>
      <c r="Q3596">
        <v>2013</v>
      </c>
      <c r="R3596">
        <v>24</v>
      </c>
      <c r="S3596">
        <v>6</v>
      </c>
      <c r="T3596">
        <v>2013</v>
      </c>
      <c r="U3596" s="6">
        <f>DATE(sales[[#This Row],[orderdate_year]],sales[[#This Row],[orderdate_month]],sales[[#This Row],[orderdate_day]])</f>
        <v>41445</v>
      </c>
      <c r="V3596" s="7">
        <f>sales[[#This Row],[orderdate]]</f>
        <v>41445</v>
      </c>
      <c r="W3596">
        <v>4</v>
      </c>
    </row>
    <row r="3597" spans="2:23" x14ac:dyDescent="0.25">
      <c r="B3597">
        <v>3595</v>
      </c>
      <c r="C3597" t="s">
        <v>577</v>
      </c>
      <c r="D3597" t="s">
        <v>5</v>
      </c>
      <c r="E3597" t="s">
        <v>62</v>
      </c>
      <c r="F3597" s="1">
        <v>5.9359999999999999</v>
      </c>
      <c r="G3597">
        <v>7</v>
      </c>
      <c r="H3597" s="2">
        <v>0.8</v>
      </c>
      <c r="I3597" s="3">
        <v>-8.9039999999999999</v>
      </c>
      <c r="J3597" t="s">
        <v>13</v>
      </c>
      <c r="K3597" t="s">
        <v>17</v>
      </c>
      <c r="L3597" t="s">
        <v>838</v>
      </c>
      <c r="M3597" t="s">
        <v>472</v>
      </c>
      <c r="N3597">
        <v>16</v>
      </c>
      <c r="O3597" t="s">
        <v>922</v>
      </c>
      <c r="P3597">
        <v>6</v>
      </c>
      <c r="Q3597">
        <v>2016</v>
      </c>
      <c r="R3597">
        <v>21</v>
      </c>
      <c r="S3597">
        <v>6</v>
      </c>
      <c r="T3597">
        <v>2016</v>
      </c>
      <c r="U3597" s="6">
        <f>DATE(sales[[#This Row],[orderdate_year]],sales[[#This Row],[orderdate_month]],sales[[#This Row],[orderdate_day]])</f>
        <v>42537</v>
      </c>
      <c r="V3597" s="7">
        <f>sales[[#This Row],[orderdate]]</f>
        <v>42537</v>
      </c>
      <c r="W3597">
        <v>5</v>
      </c>
    </row>
    <row r="3598" spans="2:23" x14ac:dyDescent="0.25">
      <c r="B3598">
        <v>3596</v>
      </c>
      <c r="C3598" t="s">
        <v>438</v>
      </c>
      <c r="D3598" t="s">
        <v>5</v>
      </c>
      <c r="E3598" t="s">
        <v>16</v>
      </c>
      <c r="F3598" s="1">
        <v>2.544</v>
      </c>
      <c r="G3598">
        <v>3</v>
      </c>
      <c r="H3598" s="2">
        <v>0.8</v>
      </c>
      <c r="I3598" s="3">
        <v>-3.8159999999999998</v>
      </c>
      <c r="J3598" t="s">
        <v>4</v>
      </c>
      <c r="K3598" t="s">
        <v>17</v>
      </c>
      <c r="L3598" t="s">
        <v>838</v>
      </c>
      <c r="M3598" t="s">
        <v>472</v>
      </c>
      <c r="N3598">
        <v>22</v>
      </c>
      <c r="O3598" t="s">
        <v>923</v>
      </c>
      <c r="P3598">
        <v>11</v>
      </c>
      <c r="Q3598">
        <v>2014</v>
      </c>
      <c r="R3598">
        <v>26</v>
      </c>
      <c r="S3598">
        <v>11</v>
      </c>
      <c r="T3598">
        <v>2014</v>
      </c>
      <c r="U3598" s="6">
        <f>DATE(sales[[#This Row],[orderdate_year]],sales[[#This Row],[orderdate_month]],sales[[#This Row],[orderdate_day]])</f>
        <v>41965</v>
      </c>
      <c r="V3598" s="7">
        <f>sales[[#This Row],[orderdate]]</f>
        <v>41965</v>
      </c>
      <c r="W3598">
        <v>4</v>
      </c>
    </row>
    <row r="3599" spans="2:23" x14ac:dyDescent="0.25">
      <c r="B3599">
        <v>3597</v>
      </c>
      <c r="C3599" t="s">
        <v>438</v>
      </c>
      <c r="D3599" t="s">
        <v>5</v>
      </c>
      <c r="E3599" t="s">
        <v>16</v>
      </c>
      <c r="F3599" s="1">
        <v>1.696</v>
      </c>
      <c r="G3599">
        <v>2</v>
      </c>
      <c r="H3599" s="2">
        <v>0.8</v>
      </c>
      <c r="I3599" s="3">
        <v>-2.544</v>
      </c>
      <c r="J3599" t="s">
        <v>13</v>
      </c>
      <c r="K3599" t="s">
        <v>17</v>
      </c>
      <c r="L3599" t="s">
        <v>838</v>
      </c>
      <c r="M3599" t="s">
        <v>472</v>
      </c>
      <c r="N3599">
        <v>21</v>
      </c>
      <c r="O3599" t="s">
        <v>919</v>
      </c>
      <c r="P3599">
        <v>11</v>
      </c>
      <c r="Q3599">
        <v>2014</v>
      </c>
      <c r="R3599">
        <v>27</v>
      </c>
      <c r="S3599">
        <v>11</v>
      </c>
      <c r="T3599">
        <v>2014</v>
      </c>
      <c r="U3599" s="6">
        <f>DATE(sales[[#This Row],[orderdate_year]],sales[[#This Row],[orderdate_month]],sales[[#This Row],[orderdate_day]])</f>
        <v>41964</v>
      </c>
      <c r="V3599" s="7">
        <f>sales[[#This Row],[orderdate]]</f>
        <v>41964</v>
      </c>
      <c r="W3599">
        <v>6</v>
      </c>
    </row>
    <row r="3600" spans="2:23" x14ac:dyDescent="0.25">
      <c r="B3600">
        <v>3598</v>
      </c>
      <c r="C3600" t="s">
        <v>779</v>
      </c>
      <c r="D3600" t="s">
        <v>20</v>
      </c>
      <c r="E3600" t="s">
        <v>45</v>
      </c>
      <c r="F3600" s="1">
        <v>38.159999999999997</v>
      </c>
      <c r="G3600">
        <v>9</v>
      </c>
      <c r="H3600" s="2">
        <v>0</v>
      </c>
      <c r="I3600" s="3">
        <v>19.079999999999998</v>
      </c>
      <c r="J3600" t="s">
        <v>9</v>
      </c>
      <c r="K3600" t="s">
        <v>17</v>
      </c>
      <c r="L3600" t="s">
        <v>838</v>
      </c>
      <c r="M3600" t="s">
        <v>472</v>
      </c>
      <c r="N3600">
        <v>7</v>
      </c>
      <c r="O3600" t="s">
        <v>920</v>
      </c>
      <c r="P3600">
        <v>11</v>
      </c>
      <c r="Q3600">
        <v>2016</v>
      </c>
      <c r="R3600">
        <v>7</v>
      </c>
      <c r="S3600">
        <v>11</v>
      </c>
      <c r="T3600">
        <v>2016</v>
      </c>
      <c r="U3600" s="6">
        <f>DATE(sales[[#This Row],[orderdate_year]],sales[[#This Row],[orderdate_month]],sales[[#This Row],[orderdate_day]])</f>
        <v>42681</v>
      </c>
      <c r="V3600" s="7">
        <f>sales[[#This Row],[orderdate]]</f>
        <v>42681</v>
      </c>
      <c r="W3600">
        <v>0</v>
      </c>
    </row>
    <row r="3601" spans="2:23" x14ac:dyDescent="0.25">
      <c r="B3601">
        <v>3599</v>
      </c>
      <c r="C3601" t="s">
        <v>779</v>
      </c>
      <c r="D3601" t="s">
        <v>5</v>
      </c>
      <c r="E3601" t="s">
        <v>16</v>
      </c>
      <c r="F3601" s="1">
        <v>4.24</v>
      </c>
      <c r="G3601">
        <v>5</v>
      </c>
      <c r="H3601" s="2">
        <v>0.8</v>
      </c>
      <c r="I3601" s="3">
        <v>-6.36</v>
      </c>
      <c r="J3601" t="s">
        <v>9</v>
      </c>
      <c r="K3601" t="s">
        <v>17</v>
      </c>
      <c r="L3601" t="s">
        <v>838</v>
      </c>
      <c r="M3601" t="s">
        <v>472</v>
      </c>
      <c r="N3601">
        <v>7</v>
      </c>
      <c r="O3601" t="s">
        <v>919</v>
      </c>
      <c r="P3601">
        <v>10</v>
      </c>
      <c r="Q3601">
        <v>2016</v>
      </c>
      <c r="R3601">
        <v>11</v>
      </c>
      <c r="S3601">
        <v>10</v>
      </c>
      <c r="T3601">
        <v>2016</v>
      </c>
      <c r="U3601" s="6">
        <f>DATE(sales[[#This Row],[orderdate_year]],sales[[#This Row],[orderdate_month]],sales[[#This Row],[orderdate_day]])</f>
        <v>42650</v>
      </c>
      <c r="V3601" s="7">
        <f>sales[[#This Row],[orderdate]]</f>
        <v>42650</v>
      </c>
      <c r="W3601">
        <v>4</v>
      </c>
    </row>
    <row r="3602" spans="2:23" x14ac:dyDescent="0.25">
      <c r="B3602">
        <v>3600</v>
      </c>
      <c r="C3602" t="s">
        <v>202</v>
      </c>
      <c r="D3602" t="s">
        <v>33</v>
      </c>
      <c r="E3602" t="s">
        <v>72</v>
      </c>
      <c r="F3602" s="1">
        <v>25.44</v>
      </c>
      <c r="G3602">
        <v>6</v>
      </c>
      <c r="H3602" s="2">
        <v>0</v>
      </c>
      <c r="I3602" s="3">
        <v>12.72</v>
      </c>
      <c r="J3602" t="s">
        <v>4</v>
      </c>
      <c r="K3602" t="s">
        <v>8</v>
      </c>
      <c r="L3602" t="s">
        <v>838</v>
      </c>
      <c r="M3602" t="s">
        <v>472</v>
      </c>
      <c r="N3602">
        <v>20</v>
      </c>
      <c r="O3602" t="s">
        <v>918</v>
      </c>
      <c r="P3602">
        <v>9</v>
      </c>
      <c r="Q3602">
        <v>2015</v>
      </c>
      <c r="R3602">
        <v>24</v>
      </c>
      <c r="S3602">
        <v>9</v>
      </c>
      <c r="T3602">
        <v>2015</v>
      </c>
      <c r="U3602" s="6">
        <f>DATE(sales[[#This Row],[orderdate_year]],sales[[#This Row],[orderdate_month]],sales[[#This Row],[orderdate_day]])</f>
        <v>42267</v>
      </c>
      <c r="V3602" s="7">
        <f>sales[[#This Row],[orderdate]]</f>
        <v>42267</v>
      </c>
      <c r="W3602">
        <v>4</v>
      </c>
    </row>
    <row r="3603" spans="2:23" x14ac:dyDescent="0.25">
      <c r="B3603">
        <v>3601</v>
      </c>
      <c r="C3603" t="s">
        <v>225</v>
      </c>
      <c r="D3603" t="s">
        <v>5</v>
      </c>
      <c r="E3603" t="s">
        <v>16</v>
      </c>
      <c r="F3603" s="1">
        <v>11.228</v>
      </c>
      <c r="G3603">
        <v>7</v>
      </c>
      <c r="H3603" s="2">
        <v>0.8</v>
      </c>
      <c r="I3603" s="3">
        <v>-18.526199999999999</v>
      </c>
      <c r="J3603" t="s">
        <v>13</v>
      </c>
      <c r="K3603" t="s">
        <v>17</v>
      </c>
      <c r="L3603" t="s">
        <v>838</v>
      </c>
      <c r="M3603" t="s">
        <v>472</v>
      </c>
      <c r="N3603">
        <v>22</v>
      </c>
      <c r="O3603" t="s">
        <v>922</v>
      </c>
      <c r="P3603">
        <v>9</v>
      </c>
      <c r="Q3603">
        <v>2016</v>
      </c>
      <c r="R3603">
        <v>27</v>
      </c>
      <c r="S3603">
        <v>9</v>
      </c>
      <c r="T3603">
        <v>2016</v>
      </c>
      <c r="U3603" s="6">
        <f>DATE(sales[[#This Row],[orderdate_year]],sales[[#This Row],[orderdate_month]],sales[[#This Row],[orderdate_day]])</f>
        <v>42635</v>
      </c>
      <c r="V3603" s="7">
        <f>sales[[#This Row],[orderdate]]</f>
        <v>42635</v>
      </c>
      <c r="W3603">
        <v>5</v>
      </c>
    </row>
    <row r="3604" spans="2:23" x14ac:dyDescent="0.25">
      <c r="B3604">
        <v>3602</v>
      </c>
      <c r="C3604" t="s">
        <v>257</v>
      </c>
      <c r="D3604" t="s">
        <v>10</v>
      </c>
      <c r="E3604" t="s">
        <v>12</v>
      </c>
      <c r="F3604" s="1">
        <v>7.218</v>
      </c>
      <c r="G3604">
        <v>3</v>
      </c>
      <c r="H3604" s="2">
        <v>0.7</v>
      </c>
      <c r="I3604" s="3">
        <v>-5.5338000000000003</v>
      </c>
      <c r="J3604" t="s">
        <v>9</v>
      </c>
      <c r="K3604" t="s">
        <v>8</v>
      </c>
      <c r="L3604" t="s">
        <v>838</v>
      </c>
      <c r="M3604" t="s">
        <v>472</v>
      </c>
      <c r="N3604">
        <v>5</v>
      </c>
      <c r="O3604" t="s">
        <v>921</v>
      </c>
      <c r="P3604">
        <v>11</v>
      </c>
      <c r="Q3604">
        <v>2014</v>
      </c>
      <c r="R3604">
        <v>8</v>
      </c>
      <c r="S3604">
        <v>11</v>
      </c>
      <c r="T3604">
        <v>2014</v>
      </c>
      <c r="U3604" s="6">
        <f>DATE(sales[[#This Row],[orderdate_year]],sales[[#This Row],[orderdate_month]],sales[[#This Row],[orderdate_day]])</f>
        <v>41948</v>
      </c>
      <c r="V3604" s="7">
        <f>sales[[#This Row],[orderdate]]</f>
        <v>41948</v>
      </c>
      <c r="W3604">
        <v>3</v>
      </c>
    </row>
    <row r="3605" spans="2:23" x14ac:dyDescent="0.25">
      <c r="B3605">
        <v>3603</v>
      </c>
      <c r="C3605" t="s">
        <v>216</v>
      </c>
      <c r="D3605" t="s">
        <v>5</v>
      </c>
      <c r="E3605" t="s">
        <v>27</v>
      </c>
      <c r="F3605" s="1">
        <v>7.218</v>
      </c>
      <c r="G3605">
        <v>3</v>
      </c>
      <c r="H3605" s="2">
        <v>0.7</v>
      </c>
      <c r="I3605" s="3">
        <v>-5.5338000000000003</v>
      </c>
      <c r="J3605" t="s">
        <v>9</v>
      </c>
      <c r="K3605" t="s">
        <v>3</v>
      </c>
      <c r="L3605" t="s">
        <v>838</v>
      </c>
      <c r="M3605" t="s">
        <v>472</v>
      </c>
      <c r="N3605">
        <v>15</v>
      </c>
      <c r="O3605" t="s">
        <v>919</v>
      </c>
      <c r="P3605">
        <v>3</v>
      </c>
      <c r="Q3605">
        <v>2013</v>
      </c>
      <c r="R3605">
        <v>19</v>
      </c>
      <c r="S3605">
        <v>3</v>
      </c>
      <c r="T3605">
        <v>2013</v>
      </c>
      <c r="U3605" s="6">
        <f>DATE(sales[[#This Row],[orderdate_year]],sales[[#This Row],[orderdate_month]],sales[[#This Row],[orderdate_day]])</f>
        <v>41348</v>
      </c>
      <c r="V3605" s="7">
        <f>sales[[#This Row],[orderdate]]</f>
        <v>41348</v>
      </c>
      <c r="W3605">
        <v>4</v>
      </c>
    </row>
    <row r="3606" spans="2:23" x14ac:dyDescent="0.25">
      <c r="B3606">
        <v>3604</v>
      </c>
      <c r="C3606" t="s">
        <v>857</v>
      </c>
      <c r="D3606" t="s">
        <v>5</v>
      </c>
      <c r="E3606" t="s">
        <v>62</v>
      </c>
      <c r="F3606" s="1">
        <v>3.2080000000000002</v>
      </c>
      <c r="G3606">
        <v>2</v>
      </c>
      <c r="H3606" s="2">
        <v>0.8</v>
      </c>
      <c r="I3606" s="3">
        <v>-5.2931999999999997</v>
      </c>
      <c r="J3606" t="s">
        <v>9</v>
      </c>
      <c r="K3606" t="s">
        <v>17</v>
      </c>
      <c r="L3606" t="s">
        <v>838</v>
      </c>
      <c r="M3606" t="s">
        <v>472</v>
      </c>
      <c r="N3606">
        <v>7</v>
      </c>
      <c r="O3606" t="s">
        <v>922</v>
      </c>
      <c r="P3606">
        <v>5</v>
      </c>
      <c r="Q3606">
        <v>2015</v>
      </c>
      <c r="R3606">
        <v>11</v>
      </c>
      <c r="S3606">
        <v>5</v>
      </c>
      <c r="T3606">
        <v>2015</v>
      </c>
      <c r="U3606" s="6">
        <f>DATE(sales[[#This Row],[orderdate_year]],sales[[#This Row],[orderdate_month]],sales[[#This Row],[orderdate_day]])</f>
        <v>42131</v>
      </c>
      <c r="V3606" s="7">
        <f>sales[[#This Row],[orderdate]]</f>
        <v>42131</v>
      </c>
      <c r="W3606">
        <v>4</v>
      </c>
    </row>
    <row r="3607" spans="2:23" x14ac:dyDescent="0.25">
      <c r="B3607">
        <v>3605</v>
      </c>
      <c r="C3607" t="s">
        <v>857</v>
      </c>
      <c r="D3607" t="s">
        <v>5</v>
      </c>
      <c r="E3607" t="s">
        <v>27</v>
      </c>
      <c r="F3607" s="1">
        <v>4.8120000000000003</v>
      </c>
      <c r="G3607">
        <v>2</v>
      </c>
      <c r="H3607" s="2">
        <v>0.7</v>
      </c>
      <c r="I3607" s="3">
        <v>-3.6892</v>
      </c>
      <c r="J3607" t="s">
        <v>9</v>
      </c>
      <c r="K3607" t="s">
        <v>3</v>
      </c>
      <c r="L3607" t="s">
        <v>838</v>
      </c>
      <c r="M3607" t="s">
        <v>472</v>
      </c>
      <c r="N3607">
        <v>19</v>
      </c>
      <c r="O3607" t="s">
        <v>922</v>
      </c>
      <c r="P3607">
        <v>12</v>
      </c>
      <c r="Q3607">
        <v>2013</v>
      </c>
      <c r="R3607">
        <v>25</v>
      </c>
      <c r="S3607">
        <v>12</v>
      </c>
      <c r="T3607">
        <v>2013</v>
      </c>
      <c r="U3607" s="6">
        <f>DATE(sales[[#This Row],[orderdate_year]],sales[[#This Row],[orderdate_month]],sales[[#This Row],[orderdate_day]])</f>
        <v>41627</v>
      </c>
      <c r="V3607" s="7">
        <f>sales[[#This Row],[orderdate]]</f>
        <v>41627</v>
      </c>
      <c r="W3607">
        <v>6</v>
      </c>
    </row>
    <row r="3608" spans="2:23" x14ac:dyDescent="0.25">
      <c r="B3608">
        <v>3606</v>
      </c>
      <c r="C3608" t="s">
        <v>210</v>
      </c>
      <c r="D3608" t="s">
        <v>5</v>
      </c>
      <c r="E3608" t="s">
        <v>24</v>
      </c>
      <c r="F3608" s="1">
        <v>12.03</v>
      </c>
      <c r="G3608">
        <v>5</v>
      </c>
      <c r="H3608" s="2">
        <v>0.7</v>
      </c>
      <c r="I3608" s="3">
        <v>-9.2230000000000008</v>
      </c>
      <c r="J3608" t="s">
        <v>4</v>
      </c>
      <c r="K3608" t="s">
        <v>23</v>
      </c>
      <c r="L3608" t="s">
        <v>838</v>
      </c>
      <c r="M3608" t="s">
        <v>472</v>
      </c>
      <c r="N3608">
        <v>17</v>
      </c>
      <c r="O3608" t="s">
        <v>918</v>
      </c>
      <c r="P3608">
        <v>4</v>
      </c>
      <c r="Q3608">
        <v>2016</v>
      </c>
      <c r="R3608">
        <v>23</v>
      </c>
      <c r="S3608">
        <v>4</v>
      </c>
      <c r="T3608">
        <v>2016</v>
      </c>
      <c r="U3608" s="6">
        <f>DATE(sales[[#This Row],[orderdate_year]],sales[[#This Row],[orderdate_month]],sales[[#This Row],[orderdate_day]])</f>
        <v>42477</v>
      </c>
      <c r="V3608" s="7">
        <f>sales[[#This Row],[orderdate]]</f>
        <v>42477</v>
      </c>
      <c r="W3608">
        <v>6</v>
      </c>
    </row>
    <row r="3609" spans="2:23" x14ac:dyDescent="0.25">
      <c r="B3609">
        <v>3607</v>
      </c>
      <c r="C3609" t="s">
        <v>277</v>
      </c>
      <c r="D3609" t="s">
        <v>20</v>
      </c>
      <c r="E3609" t="s">
        <v>29</v>
      </c>
      <c r="F3609" s="1">
        <v>8.02</v>
      </c>
      <c r="G3609">
        <v>1</v>
      </c>
      <c r="H3609" s="2">
        <v>0</v>
      </c>
      <c r="I3609" s="3">
        <v>3.7694000000000001</v>
      </c>
      <c r="J3609" t="s">
        <v>4</v>
      </c>
      <c r="K3609" t="s">
        <v>17</v>
      </c>
      <c r="L3609" t="s">
        <v>838</v>
      </c>
      <c r="M3609" t="s">
        <v>472</v>
      </c>
      <c r="N3609">
        <v>27</v>
      </c>
      <c r="O3609" t="s">
        <v>923</v>
      </c>
      <c r="P3609">
        <v>6</v>
      </c>
      <c r="Q3609">
        <v>2015</v>
      </c>
      <c r="R3609">
        <v>27</v>
      </c>
      <c r="S3609">
        <v>6</v>
      </c>
      <c r="T3609">
        <v>2015</v>
      </c>
      <c r="U3609" s="6">
        <f>DATE(sales[[#This Row],[orderdate_year]],sales[[#This Row],[orderdate_month]],sales[[#This Row],[orderdate_day]])</f>
        <v>42182</v>
      </c>
      <c r="V3609" s="7">
        <f>sales[[#This Row],[orderdate]]</f>
        <v>42182</v>
      </c>
      <c r="W3609">
        <v>0</v>
      </c>
    </row>
    <row r="3610" spans="2:23" x14ac:dyDescent="0.25">
      <c r="B3610">
        <v>3608</v>
      </c>
      <c r="C3610" t="s">
        <v>573</v>
      </c>
      <c r="D3610" t="s">
        <v>5</v>
      </c>
      <c r="E3610" t="s">
        <v>22</v>
      </c>
      <c r="F3610" s="1">
        <v>12.832000000000001</v>
      </c>
      <c r="G3610">
        <v>2</v>
      </c>
      <c r="H3610" s="2">
        <v>0.2</v>
      </c>
      <c r="I3610" s="3">
        <v>4.3308</v>
      </c>
      <c r="J3610" t="s">
        <v>13</v>
      </c>
      <c r="K3610" t="s">
        <v>23</v>
      </c>
      <c r="L3610" t="s">
        <v>838</v>
      </c>
      <c r="M3610" t="s">
        <v>472</v>
      </c>
      <c r="N3610">
        <v>10</v>
      </c>
      <c r="O3610" t="s">
        <v>922</v>
      </c>
      <c r="P3610">
        <v>4</v>
      </c>
      <c r="Q3610">
        <v>2014</v>
      </c>
      <c r="R3610">
        <v>15</v>
      </c>
      <c r="S3610">
        <v>4</v>
      </c>
      <c r="T3610">
        <v>2014</v>
      </c>
      <c r="U3610" s="6">
        <f>DATE(sales[[#This Row],[orderdate_year]],sales[[#This Row],[orderdate_month]],sales[[#This Row],[orderdate_day]])</f>
        <v>41739</v>
      </c>
      <c r="V3610" s="7">
        <f>sales[[#This Row],[orderdate]]</f>
        <v>41739</v>
      </c>
      <c r="W3610">
        <v>5</v>
      </c>
    </row>
    <row r="3611" spans="2:23" x14ac:dyDescent="0.25">
      <c r="B3611">
        <v>3609</v>
      </c>
      <c r="C3611" t="s">
        <v>68</v>
      </c>
      <c r="D3611" t="s">
        <v>10</v>
      </c>
      <c r="E3611" t="s">
        <v>62</v>
      </c>
      <c r="F3611" s="1">
        <v>96.784000000000006</v>
      </c>
      <c r="G3611">
        <v>4</v>
      </c>
      <c r="H3611" s="2">
        <v>0.8</v>
      </c>
      <c r="I3611" s="3">
        <v>-145.17599999999999</v>
      </c>
      <c r="J3611" t="s">
        <v>9</v>
      </c>
      <c r="K3611" t="s">
        <v>17</v>
      </c>
      <c r="L3611" t="s">
        <v>838</v>
      </c>
      <c r="M3611" t="s">
        <v>472</v>
      </c>
      <c r="N3611">
        <v>13</v>
      </c>
      <c r="O3611" t="s">
        <v>922</v>
      </c>
      <c r="P3611">
        <v>10</v>
      </c>
      <c r="Q3611">
        <v>2016</v>
      </c>
      <c r="R3611">
        <v>16</v>
      </c>
      <c r="S3611">
        <v>10</v>
      </c>
      <c r="T3611">
        <v>2016</v>
      </c>
      <c r="U3611" s="6">
        <f>DATE(sales[[#This Row],[orderdate_year]],sales[[#This Row],[orderdate_month]],sales[[#This Row],[orderdate_day]])</f>
        <v>42656</v>
      </c>
      <c r="V3611" s="7">
        <f>sales[[#This Row],[orderdate]]</f>
        <v>42656</v>
      </c>
      <c r="W3611">
        <v>3</v>
      </c>
    </row>
    <row r="3612" spans="2:23" x14ac:dyDescent="0.25">
      <c r="B3612">
        <v>3610</v>
      </c>
      <c r="C3612" t="s">
        <v>68</v>
      </c>
      <c r="D3612" t="s">
        <v>33</v>
      </c>
      <c r="E3612" t="s">
        <v>27</v>
      </c>
      <c r="F3612" s="1">
        <v>254.05799999999999</v>
      </c>
      <c r="G3612">
        <v>7</v>
      </c>
      <c r="H3612" s="2">
        <v>0.7</v>
      </c>
      <c r="I3612" s="3">
        <v>-169.37200000000001</v>
      </c>
      <c r="J3612" t="s">
        <v>13</v>
      </c>
      <c r="K3612" t="s">
        <v>3</v>
      </c>
      <c r="L3612" t="s">
        <v>838</v>
      </c>
      <c r="M3612" t="s">
        <v>472</v>
      </c>
      <c r="N3612">
        <v>19</v>
      </c>
      <c r="O3612" t="s">
        <v>923</v>
      </c>
      <c r="P3612">
        <v>12</v>
      </c>
      <c r="Q3612">
        <v>2015</v>
      </c>
      <c r="R3612">
        <v>21</v>
      </c>
      <c r="S3612">
        <v>12</v>
      </c>
      <c r="T3612">
        <v>2015</v>
      </c>
      <c r="U3612" s="6">
        <f>DATE(sales[[#This Row],[orderdate_year]],sales[[#This Row],[orderdate_month]],sales[[#This Row],[orderdate_day]])</f>
        <v>42357</v>
      </c>
      <c r="V3612" s="7">
        <f>sales[[#This Row],[orderdate]]</f>
        <v>42357</v>
      </c>
      <c r="W3612">
        <v>2</v>
      </c>
    </row>
    <row r="3613" spans="2:23" x14ac:dyDescent="0.25">
      <c r="B3613">
        <v>3611</v>
      </c>
      <c r="C3613" t="s">
        <v>68</v>
      </c>
      <c r="D3613" t="s">
        <v>5</v>
      </c>
      <c r="E3613" t="s">
        <v>71</v>
      </c>
      <c r="F3613" s="1">
        <v>72.587999999999994</v>
      </c>
      <c r="G3613">
        <v>2</v>
      </c>
      <c r="H3613" s="2">
        <v>0.7</v>
      </c>
      <c r="I3613" s="3">
        <v>-48.392000000000003</v>
      </c>
      <c r="J3613" t="s">
        <v>9</v>
      </c>
      <c r="K3613" t="s">
        <v>23</v>
      </c>
      <c r="L3613" t="s">
        <v>838</v>
      </c>
      <c r="M3613" t="s">
        <v>472</v>
      </c>
      <c r="N3613">
        <v>8</v>
      </c>
      <c r="O3613" t="s">
        <v>921</v>
      </c>
      <c r="P3613">
        <v>6</v>
      </c>
      <c r="Q3613">
        <v>2016</v>
      </c>
      <c r="R3613">
        <v>13</v>
      </c>
      <c r="S3613">
        <v>6</v>
      </c>
      <c r="T3613">
        <v>2016</v>
      </c>
      <c r="U3613" s="6">
        <f>DATE(sales[[#This Row],[orderdate_year]],sales[[#This Row],[orderdate_month]],sales[[#This Row],[orderdate_day]])</f>
        <v>42529</v>
      </c>
      <c r="V3613" s="7">
        <f>sales[[#This Row],[orderdate]]</f>
        <v>42529</v>
      </c>
      <c r="W3613">
        <v>5</v>
      </c>
    </row>
    <row r="3614" spans="2:23" x14ac:dyDescent="0.25">
      <c r="B3614">
        <v>3612</v>
      </c>
      <c r="C3614" t="s">
        <v>68</v>
      </c>
      <c r="D3614" t="s">
        <v>5</v>
      </c>
      <c r="E3614" t="s">
        <v>71</v>
      </c>
      <c r="F3614" s="1">
        <v>72.587999999999994</v>
      </c>
      <c r="G3614">
        <v>2</v>
      </c>
      <c r="H3614" s="2">
        <v>0.7</v>
      </c>
      <c r="I3614" s="3">
        <v>-48.392000000000003</v>
      </c>
      <c r="J3614" t="s">
        <v>13</v>
      </c>
      <c r="K3614" t="s">
        <v>23</v>
      </c>
      <c r="L3614" t="s">
        <v>838</v>
      </c>
      <c r="M3614" t="s">
        <v>472</v>
      </c>
      <c r="N3614">
        <v>26</v>
      </c>
      <c r="O3614" t="s">
        <v>919</v>
      </c>
      <c r="P3614">
        <v>9</v>
      </c>
      <c r="Q3614">
        <v>2014</v>
      </c>
      <c r="R3614">
        <v>30</v>
      </c>
      <c r="S3614">
        <v>9</v>
      </c>
      <c r="T3614">
        <v>2014</v>
      </c>
      <c r="U3614" s="6">
        <f>DATE(sales[[#This Row],[orderdate_year]],sales[[#This Row],[orderdate_month]],sales[[#This Row],[orderdate_day]])</f>
        <v>41908</v>
      </c>
      <c r="V3614" s="7">
        <f>sales[[#This Row],[orderdate]]</f>
        <v>41908</v>
      </c>
      <c r="W3614">
        <v>4</v>
      </c>
    </row>
    <row r="3615" spans="2:23" x14ac:dyDescent="0.25">
      <c r="B3615">
        <v>3613</v>
      </c>
      <c r="C3615" t="s">
        <v>221</v>
      </c>
      <c r="D3615" t="s">
        <v>5</v>
      </c>
      <c r="E3615" t="s">
        <v>22</v>
      </c>
      <c r="F3615" s="1">
        <v>25.824000000000002</v>
      </c>
      <c r="G3615">
        <v>6</v>
      </c>
      <c r="H3615" s="2">
        <v>0.2</v>
      </c>
      <c r="I3615" s="3">
        <v>9.0383999999999993</v>
      </c>
      <c r="J3615" t="s">
        <v>9</v>
      </c>
      <c r="K3615" t="s">
        <v>23</v>
      </c>
      <c r="L3615" t="s">
        <v>838</v>
      </c>
      <c r="M3615" t="s">
        <v>472</v>
      </c>
      <c r="N3615">
        <v>23</v>
      </c>
      <c r="O3615" t="s">
        <v>919</v>
      </c>
      <c r="P3615">
        <v>9</v>
      </c>
      <c r="Q3615">
        <v>2016</v>
      </c>
      <c r="R3615">
        <v>30</v>
      </c>
      <c r="S3615">
        <v>9</v>
      </c>
      <c r="T3615">
        <v>2016</v>
      </c>
      <c r="U3615" s="6">
        <f>DATE(sales[[#This Row],[orderdate_year]],sales[[#This Row],[orderdate_month]],sales[[#This Row],[orderdate_day]])</f>
        <v>42636</v>
      </c>
      <c r="V3615" s="7">
        <f>sales[[#This Row],[orderdate]]</f>
        <v>42636</v>
      </c>
      <c r="W3615">
        <v>7</v>
      </c>
    </row>
    <row r="3616" spans="2:23" x14ac:dyDescent="0.25">
      <c r="B3616">
        <v>3614</v>
      </c>
      <c r="C3616" t="s">
        <v>221</v>
      </c>
      <c r="D3616" t="s">
        <v>5</v>
      </c>
      <c r="E3616" t="s">
        <v>25</v>
      </c>
      <c r="F3616" s="1">
        <v>10.76</v>
      </c>
      <c r="G3616">
        <v>2</v>
      </c>
      <c r="H3616" s="2">
        <v>0</v>
      </c>
      <c r="I3616" s="3">
        <v>5.1647999999999996</v>
      </c>
      <c r="J3616" t="s">
        <v>9</v>
      </c>
      <c r="K3616" t="s">
        <v>8</v>
      </c>
      <c r="L3616" t="s">
        <v>838</v>
      </c>
      <c r="M3616" t="s">
        <v>472</v>
      </c>
      <c r="N3616">
        <v>25</v>
      </c>
      <c r="O3616" t="s">
        <v>922</v>
      </c>
      <c r="P3616">
        <v>9</v>
      </c>
      <c r="Q3616">
        <v>2014</v>
      </c>
      <c r="R3616">
        <v>29</v>
      </c>
      <c r="S3616">
        <v>9</v>
      </c>
      <c r="T3616">
        <v>2014</v>
      </c>
      <c r="U3616" s="6">
        <f>DATE(sales[[#This Row],[orderdate_year]],sales[[#This Row],[orderdate_month]],sales[[#This Row],[orderdate_day]])</f>
        <v>41907</v>
      </c>
      <c r="V3616" s="7">
        <f>sales[[#This Row],[orderdate]]</f>
        <v>41907</v>
      </c>
      <c r="W3616">
        <v>4</v>
      </c>
    </row>
    <row r="3617" spans="2:23" x14ac:dyDescent="0.25">
      <c r="B3617">
        <v>3615</v>
      </c>
      <c r="C3617" t="s">
        <v>759</v>
      </c>
      <c r="D3617" t="s">
        <v>10</v>
      </c>
      <c r="E3617" t="s">
        <v>31</v>
      </c>
      <c r="F3617" s="1">
        <v>17.216000000000001</v>
      </c>
      <c r="G3617">
        <v>4</v>
      </c>
      <c r="H3617" s="2">
        <v>0.2</v>
      </c>
      <c r="I3617" s="3">
        <v>6.0255999999999998</v>
      </c>
      <c r="J3617" t="s">
        <v>9</v>
      </c>
      <c r="K3617" t="s">
        <v>8</v>
      </c>
      <c r="L3617" t="s">
        <v>838</v>
      </c>
      <c r="M3617" t="s">
        <v>472</v>
      </c>
      <c r="N3617">
        <v>25</v>
      </c>
      <c r="O3617" t="s">
        <v>921</v>
      </c>
      <c r="P3617">
        <v>11</v>
      </c>
      <c r="Q3617">
        <v>2015</v>
      </c>
      <c r="R3617">
        <v>27</v>
      </c>
      <c r="S3617">
        <v>11</v>
      </c>
      <c r="T3617">
        <v>2015</v>
      </c>
      <c r="U3617" s="6">
        <f>DATE(sales[[#This Row],[orderdate_year]],sales[[#This Row],[orderdate_month]],sales[[#This Row],[orderdate_day]])</f>
        <v>42333</v>
      </c>
      <c r="V3617" s="7">
        <f>sales[[#This Row],[orderdate]]</f>
        <v>42333</v>
      </c>
      <c r="W3617">
        <v>2</v>
      </c>
    </row>
    <row r="3618" spans="2:23" x14ac:dyDescent="0.25">
      <c r="B3618">
        <v>3616</v>
      </c>
      <c r="C3618" t="s">
        <v>759</v>
      </c>
      <c r="D3618" t="s">
        <v>5</v>
      </c>
      <c r="E3618" t="s">
        <v>27</v>
      </c>
      <c r="F3618" s="1">
        <v>4.8419999999999996</v>
      </c>
      <c r="G3618">
        <v>3</v>
      </c>
      <c r="H3618" s="2">
        <v>0.7</v>
      </c>
      <c r="I3618" s="3">
        <v>-3.5508000000000002</v>
      </c>
      <c r="J3618" t="s">
        <v>4</v>
      </c>
      <c r="K3618" t="s">
        <v>3</v>
      </c>
      <c r="L3618" t="s">
        <v>838</v>
      </c>
      <c r="M3618" t="s">
        <v>472</v>
      </c>
      <c r="N3618">
        <v>30</v>
      </c>
      <c r="O3618" t="s">
        <v>923</v>
      </c>
      <c r="P3618">
        <v>4</v>
      </c>
      <c r="Q3618">
        <v>2016</v>
      </c>
      <c r="R3618">
        <v>4</v>
      </c>
      <c r="S3618">
        <v>5</v>
      </c>
      <c r="T3618">
        <v>2016</v>
      </c>
      <c r="U3618" s="6">
        <f>DATE(sales[[#This Row],[orderdate_year]],sales[[#This Row],[orderdate_month]],sales[[#This Row],[orderdate_day]])</f>
        <v>42490</v>
      </c>
      <c r="V3618" s="7">
        <f>sales[[#This Row],[orderdate]]</f>
        <v>42490</v>
      </c>
      <c r="W3618">
        <v>4</v>
      </c>
    </row>
    <row r="3619" spans="2:23" x14ac:dyDescent="0.25">
      <c r="B3619">
        <v>3617</v>
      </c>
      <c r="C3619" t="s">
        <v>759</v>
      </c>
      <c r="D3619" t="s">
        <v>5</v>
      </c>
      <c r="E3619" t="s">
        <v>22</v>
      </c>
      <c r="F3619" s="1">
        <v>8.6080000000000005</v>
      </c>
      <c r="G3619">
        <v>2</v>
      </c>
      <c r="H3619" s="2">
        <v>0.2</v>
      </c>
      <c r="I3619" s="3">
        <v>3.0127999999999999</v>
      </c>
      <c r="J3619" t="s">
        <v>9</v>
      </c>
      <c r="K3619" t="s">
        <v>23</v>
      </c>
      <c r="L3619" t="s">
        <v>838</v>
      </c>
      <c r="M3619" t="s">
        <v>472</v>
      </c>
      <c r="N3619">
        <v>8</v>
      </c>
      <c r="O3619" t="s">
        <v>918</v>
      </c>
      <c r="P3619">
        <v>9</v>
      </c>
      <c r="Q3619">
        <v>2013</v>
      </c>
      <c r="R3619">
        <v>13</v>
      </c>
      <c r="S3619">
        <v>9</v>
      </c>
      <c r="T3619">
        <v>2013</v>
      </c>
      <c r="U3619" s="6">
        <f>DATE(sales[[#This Row],[orderdate_year]],sales[[#This Row],[orderdate_month]],sales[[#This Row],[orderdate_day]])</f>
        <v>41525</v>
      </c>
      <c r="V3619" s="7">
        <f>sales[[#This Row],[orderdate]]</f>
        <v>41525</v>
      </c>
      <c r="W3619">
        <v>5</v>
      </c>
    </row>
    <row r="3620" spans="2:23" x14ac:dyDescent="0.25">
      <c r="B3620">
        <v>3618</v>
      </c>
      <c r="C3620" t="s">
        <v>418</v>
      </c>
      <c r="D3620" t="s">
        <v>10</v>
      </c>
      <c r="E3620" t="s">
        <v>22</v>
      </c>
      <c r="F3620" s="1">
        <v>21.552</v>
      </c>
      <c r="G3620">
        <v>6</v>
      </c>
      <c r="H3620" s="2">
        <v>0.2</v>
      </c>
      <c r="I3620" s="3">
        <v>7.0044000000000004</v>
      </c>
      <c r="J3620" t="s">
        <v>9</v>
      </c>
      <c r="K3620" t="s">
        <v>23</v>
      </c>
      <c r="L3620" t="s">
        <v>838</v>
      </c>
      <c r="M3620" t="s">
        <v>472</v>
      </c>
      <c r="N3620">
        <v>6</v>
      </c>
      <c r="O3620" t="s">
        <v>923</v>
      </c>
      <c r="P3620">
        <v>6</v>
      </c>
      <c r="Q3620">
        <v>2015</v>
      </c>
      <c r="R3620">
        <v>8</v>
      </c>
      <c r="S3620">
        <v>6</v>
      </c>
      <c r="T3620">
        <v>2015</v>
      </c>
      <c r="U3620" s="6">
        <f>DATE(sales[[#This Row],[orderdate_year]],sales[[#This Row],[orderdate_month]],sales[[#This Row],[orderdate_day]])</f>
        <v>42161</v>
      </c>
      <c r="V3620" s="7">
        <f>sales[[#This Row],[orderdate]]</f>
        <v>42161</v>
      </c>
      <c r="W3620">
        <v>2</v>
      </c>
    </row>
    <row r="3621" spans="2:23" x14ac:dyDescent="0.25">
      <c r="B3621">
        <v>3619</v>
      </c>
      <c r="C3621" t="s">
        <v>418</v>
      </c>
      <c r="D3621" t="s">
        <v>5</v>
      </c>
      <c r="E3621" t="s">
        <v>31</v>
      </c>
      <c r="F3621" s="1">
        <v>10.776</v>
      </c>
      <c r="G3621">
        <v>3</v>
      </c>
      <c r="H3621" s="2">
        <v>0.2</v>
      </c>
      <c r="I3621" s="3">
        <v>3.5022000000000002</v>
      </c>
      <c r="J3621" t="s">
        <v>9</v>
      </c>
      <c r="K3621" t="s">
        <v>8</v>
      </c>
      <c r="L3621" t="s">
        <v>838</v>
      </c>
      <c r="M3621" t="s">
        <v>472</v>
      </c>
      <c r="N3621">
        <v>14</v>
      </c>
      <c r="O3621" t="s">
        <v>922</v>
      </c>
      <c r="P3621">
        <v>4</v>
      </c>
      <c r="Q3621">
        <v>2016</v>
      </c>
      <c r="R3621">
        <v>19</v>
      </c>
      <c r="S3621">
        <v>4</v>
      </c>
      <c r="T3621">
        <v>2016</v>
      </c>
      <c r="U3621" s="6">
        <f>DATE(sales[[#This Row],[orderdate_year]],sales[[#This Row],[orderdate_month]],sales[[#This Row],[orderdate_day]])</f>
        <v>42474</v>
      </c>
      <c r="V3621" s="7">
        <f>sales[[#This Row],[orderdate]]</f>
        <v>42474</v>
      </c>
      <c r="W3621">
        <v>5</v>
      </c>
    </row>
    <row r="3622" spans="2:23" x14ac:dyDescent="0.25">
      <c r="B3622">
        <v>3620</v>
      </c>
      <c r="C3622" t="s">
        <v>837</v>
      </c>
      <c r="D3622" t="s">
        <v>5</v>
      </c>
      <c r="E3622" t="s">
        <v>170</v>
      </c>
      <c r="F3622" s="1">
        <v>17.96</v>
      </c>
      <c r="G3622">
        <v>4</v>
      </c>
      <c r="H3622" s="2">
        <v>0</v>
      </c>
      <c r="I3622" s="3">
        <v>8.2615999999999996</v>
      </c>
      <c r="J3622" t="s">
        <v>13</v>
      </c>
      <c r="K3622" t="s">
        <v>3</v>
      </c>
      <c r="L3622" t="s">
        <v>838</v>
      </c>
      <c r="M3622" t="s">
        <v>472</v>
      </c>
      <c r="N3622">
        <v>17</v>
      </c>
      <c r="O3622" t="s">
        <v>923</v>
      </c>
      <c r="P3622">
        <v>8</v>
      </c>
      <c r="Q3622">
        <v>2013</v>
      </c>
      <c r="R3622">
        <v>21</v>
      </c>
      <c r="S3622">
        <v>8</v>
      </c>
      <c r="T3622">
        <v>2013</v>
      </c>
      <c r="U3622" s="6">
        <f>DATE(sales[[#This Row],[orderdate_year]],sales[[#This Row],[orderdate_month]],sales[[#This Row],[orderdate_day]])</f>
        <v>41503</v>
      </c>
      <c r="V3622" s="7">
        <f>sales[[#This Row],[orderdate]]</f>
        <v>41503</v>
      </c>
      <c r="W3622">
        <v>4</v>
      </c>
    </row>
    <row r="3623" spans="2:23" x14ac:dyDescent="0.25">
      <c r="B3623">
        <v>3621</v>
      </c>
      <c r="C3623" t="s">
        <v>297</v>
      </c>
      <c r="D3623" t="s">
        <v>33</v>
      </c>
      <c r="E3623" t="s">
        <v>15</v>
      </c>
      <c r="F3623" s="1">
        <v>22.45</v>
      </c>
      <c r="G3623">
        <v>5</v>
      </c>
      <c r="H3623" s="2">
        <v>0</v>
      </c>
      <c r="I3623" s="3">
        <v>10.327</v>
      </c>
      <c r="J3623" t="s">
        <v>4</v>
      </c>
      <c r="K3623" t="s">
        <v>8</v>
      </c>
      <c r="L3623" t="s">
        <v>838</v>
      </c>
      <c r="M3623" t="s">
        <v>472</v>
      </c>
      <c r="N3623">
        <v>1</v>
      </c>
      <c r="O3623" t="s">
        <v>921</v>
      </c>
      <c r="P3623">
        <v>10</v>
      </c>
      <c r="Q3623">
        <v>2014</v>
      </c>
      <c r="R3623">
        <v>4</v>
      </c>
      <c r="S3623">
        <v>10</v>
      </c>
      <c r="T3623">
        <v>2014</v>
      </c>
      <c r="U3623" s="6">
        <f>DATE(sales[[#This Row],[orderdate_year]],sales[[#This Row],[orderdate_month]],sales[[#This Row],[orderdate_day]])</f>
        <v>41913</v>
      </c>
      <c r="V3623" s="7">
        <f>sales[[#This Row],[orderdate]]</f>
        <v>41913</v>
      </c>
      <c r="W3623">
        <v>3</v>
      </c>
    </row>
    <row r="3624" spans="2:23" x14ac:dyDescent="0.25">
      <c r="B3624">
        <v>3622</v>
      </c>
      <c r="C3624" t="s">
        <v>297</v>
      </c>
      <c r="D3624" t="s">
        <v>5</v>
      </c>
      <c r="E3624" t="s">
        <v>170</v>
      </c>
      <c r="F3624" s="1">
        <v>40.409999999999997</v>
      </c>
      <c r="G3624">
        <v>9</v>
      </c>
      <c r="H3624" s="2">
        <v>0</v>
      </c>
      <c r="I3624" s="3">
        <v>18.5886</v>
      </c>
      <c r="J3624" t="s">
        <v>9</v>
      </c>
      <c r="K3624" t="s">
        <v>3</v>
      </c>
      <c r="L3624" t="s">
        <v>838</v>
      </c>
      <c r="M3624" t="s">
        <v>472</v>
      </c>
      <c r="N3624">
        <v>12</v>
      </c>
      <c r="O3624" t="s">
        <v>923</v>
      </c>
      <c r="P3624">
        <v>3</v>
      </c>
      <c r="Q3624">
        <v>2016</v>
      </c>
      <c r="R3624">
        <v>17</v>
      </c>
      <c r="S3624">
        <v>3</v>
      </c>
      <c r="T3624">
        <v>2016</v>
      </c>
      <c r="U3624" s="6">
        <f>DATE(sales[[#This Row],[orderdate_year]],sales[[#This Row],[orderdate_month]],sales[[#This Row],[orderdate_day]])</f>
        <v>42441</v>
      </c>
      <c r="V3624" s="7">
        <f>sales[[#This Row],[orderdate]]</f>
        <v>42441</v>
      </c>
      <c r="W3624">
        <v>5</v>
      </c>
    </row>
    <row r="3625" spans="2:23" x14ac:dyDescent="0.25">
      <c r="B3625">
        <v>3623</v>
      </c>
      <c r="C3625" t="s">
        <v>833</v>
      </c>
      <c r="D3625" t="s">
        <v>33</v>
      </c>
      <c r="E3625" t="s">
        <v>133</v>
      </c>
      <c r="F3625" s="1">
        <v>10.776</v>
      </c>
      <c r="G3625">
        <v>3</v>
      </c>
      <c r="H3625" s="2">
        <v>0.2</v>
      </c>
      <c r="I3625" s="3">
        <v>3.5022000000000002</v>
      </c>
      <c r="J3625" t="s">
        <v>13</v>
      </c>
      <c r="K3625" t="s">
        <v>23</v>
      </c>
      <c r="L3625" t="s">
        <v>838</v>
      </c>
      <c r="M3625" t="s">
        <v>472</v>
      </c>
      <c r="N3625">
        <v>17</v>
      </c>
      <c r="O3625" t="s">
        <v>923</v>
      </c>
      <c r="P3625">
        <v>9</v>
      </c>
      <c r="Q3625">
        <v>2016</v>
      </c>
      <c r="R3625">
        <v>21</v>
      </c>
      <c r="S3625">
        <v>9</v>
      </c>
      <c r="T3625">
        <v>2016</v>
      </c>
      <c r="U3625" s="6">
        <f>DATE(sales[[#This Row],[orderdate_year]],sales[[#This Row],[orderdate_month]],sales[[#This Row],[orderdate_day]])</f>
        <v>42630</v>
      </c>
      <c r="V3625" s="7">
        <f>sales[[#This Row],[orderdate]]</f>
        <v>42630</v>
      </c>
      <c r="W3625">
        <v>4</v>
      </c>
    </row>
    <row r="3626" spans="2:23" x14ac:dyDescent="0.25">
      <c r="B3626">
        <v>3624</v>
      </c>
      <c r="C3626" t="s">
        <v>735</v>
      </c>
      <c r="D3626" t="s">
        <v>5</v>
      </c>
      <c r="E3626" t="s">
        <v>31</v>
      </c>
      <c r="F3626" s="1">
        <v>17.96</v>
      </c>
      <c r="G3626">
        <v>5</v>
      </c>
      <c r="H3626" s="2">
        <v>0.2</v>
      </c>
      <c r="I3626" s="3">
        <v>5.8369999999999997</v>
      </c>
      <c r="J3626" t="s">
        <v>9</v>
      </c>
      <c r="K3626" t="s">
        <v>8</v>
      </c>
      <c r="L3626" t="s">
        <v>838</v>
      </c>
      <c r="M3626" t="s">
        <v>472</v>
      </c>
      <c r="N3626">
        <v>23</v>
      </c>
      <c r="O3626" t="s">
        <v>922</v>
      </c>
      <c r="P3626">
        <v>5</v>
      </c>
      <c r="Q3626">
        <v>2013</v>
      </c>
      <c r="R3626">
        <v>27</v>
      </c>
      <c r="S3626">
        <v>5</v>
      </c>
      <c r="T3626">
        <v>2013</v>
      </c>
      <c r="U3626" s="6">
        <f>DATE(sales[[#This Row],[orderdate_year]],sales[[#This Row],[orderdate_month]],sales[[#This Row],[orderdate_day]])</f>
        <v>41417</v>
      </c>
      <c r="V3626" s="7">
        <f>sales[[#This Row],[orderdate]]</f>
        <v>41417</v>
      </c>
      <c r="W3626">
        <v>4</v>
      </c>
    </row>
    <row r="3627" spans="2:23" x14ac:dyDescent="0.25">
      <c r="B3627">
        <v>3625</v>
      </c>
      <c r="C3627" t="s">
        <v>836</v>
      </c>
      <c r="D3627" t="s">
        <v>5</v>
      </c>
      <c r="E3627" t="s">
        <v>24</v>
      </c>
      <c r="F3627" s="1">
        <v>2.3759999999999999</v>
      </c>
      <c r="G3627">
        <v>3</v>
      </c>
      <c r="H3627" s="2">
        <v>0.7</v>
      </c>
      <c r="I3627" s="3">
        <v>-1.9008</v>
      </c>
      <c r="J3627" t="s">
        <v>13</v>
      </c>
      <c r="K3627" t="s">
        <v>23</v>
      </c>
      <c r="L3627" t="s">
        <v>838</v>
      </c>
      <c r="M3627" t="s">
        <v>472</v>
      </c>
      <c r="N3627">
        <v>31</v>
      </c>
      <c r="O3627" t="s">
        <v>918</v>
      </c>
      <c r="P3627">
        <v>5</v>
      </c>
      <c r="Q3627">
        <v>2015</v>
      </c>
      <c r="R3627">
        <v>5</v>
      </c>
      <c r="S3627">
        <v>6</v>
      </c>
      <c r="T3627">
        <v>2015</v>
      </c>
      <c r="U3627" s="6">
        <f>DATE(sales[[#This Row],[orderdate_year]],sales[[#This Row],[orderdate_month]],sales[[#This Row],[orderdate_day]])</f>
        <v>42155</v>
      </c>
      <c r="V3627" s="7">
        <f>sales[[#This Row],[orderdate]]</f>
        <v>42155</v>
      </c>
      <c r="W3627">
        <v>5</v>
      </c>
    </row>
    <row r="3628" spans="2:23" x14ac:dyDescent="0.25">
      <c r="B3628">
        <v>3626</v>
      </c>
      <c r="C3628" t="s">
        <v>394</v>
      </c>
      <c r="D3628" t="s">
        <v>33</v>
      </c>
      <c r="E3628" t="s">
        <v>24</v>
      </c>
      <c r="F3628" s="1">
        <v>3.1680000000000001</v>
      </c>
      <c r="G3628">
        <v>4</v>
      </c>
      <c r="H3628" s="2">
        <v>0.7</v>
      </c>
      <c r="I3628" s="3">
        <v>-2.5344000000000002</v>
      </c>
      <c r="J3628" t="s">
        <v>9</v>
      </c>
      <c r="K3628" t="s">
        <v>23</v>
      </c>
      <c r="L3628" t="s">
        <v>838</v>
      </c>
      <c r="M3628" t="s">
        <v>472</v>
      </c>
      <c r="N3628">
        <v>22</v>
      </c>
      <c r="O3628" t="s">
        <v>923</v>
      </c>
      <c r="P3628">
        <v>10</v>
      </c>
      <c r="Q3628">
        <v>2016</v>
      </c>
      <c r="R3628">
        <v>24</v>
      </c>
      <c r="S3628">
        <v>10</v>
      </c>
      <c r="T3628">
        <v>2016</v>
      </c>
      <c r="U3628" s="6">
        <f>DATE(sales[[#This Row],[orderdate_year]],sales[[#This Row],[orderdate_month]],sales[[#This Row],[orderdate_day]])</f>
        <v>42665</v>
      </c>
      <c r="V3628" s="7">
        <f>sales[[#This Row],[orderdate]]</f>
        <v>42665</v>
      </c>
      <c r="W3628">
        <v>2</v>
      </c>
    </row>
    <row r="3629" spans="2:23" x14ac:dyDescent="0.25">
      <c r="B3629">
        <v>3627</v>
      </c>
      <c r="C3629" t="s">
        <v>574</v>
      </c>
      <c r="D3629" t="s">
        <v>33</v>
      </c>
      <c r="E3629" t="s">
        <v>29</v>
      </c>
      <c r="F3629" s="1">
        <v>5.28</v>
      </c>
      <c r="G3629">
        <v>2</v>
      </c>
      <c r="H3629" s="2">
        <v>0</v>
      </c>
      <c r="I3629" s="3">
        <v>2.4287999999999998</v>
      </c>
      <c r="J3629" t="s">
        <v>4</v>
      </c>
      <c r="K3629" t="s">
        <v>17</v>
      </c>
      <c r="L3629" t="s">
        <v>838</v>
      </c>
      <c r="M3629" t="s">
        <v>472</v>
      </c>
      <c r="N3629">
        <v>10</v>
      </c>
      <c r="O3629" t="s">
        <v>919</v>
      </c>
      <c r="P3629">
        <v>4</v>
      </c>
      <c r="Q3629">
        <v>2015</v>
      </c>
      <c r="R3629">
        <v>15</v>
      </c>
      <c r="S3629">
        <v>4</v>
      </c>
      <c r="T3629">
        <v>2015</v>
      </c>
      <c r="U3629" s="6">
        <f>DATE(sales[[#This Row],[orderdate_year]],sales[[#This Row],[orderdate_month]],sales[[#This Row],[orderdate_day]])</f>
        <v>42104</v>
      </c>
      <c r="V3629" s="7">
        <f>sales[[#This Row],[orderdate]]</f>
        <v>42104</v>
      </c>
      <c r="W3629">
        <v>5</v>
      </c>
    </row>
    <row r="3630" spans="2:23" x14ac:dyDescent="0.25">
      <c r="B3630">
        <v>3628</v>
      </c>
      <c r="C3630" t="s">
        <v>574</v>
      </c>
      <c r="D3630" t="s">
        <v>5</v>
      </c>
      <c r="E3630" t="s">
        <v>31</v>
      </c>
      <c r="F3630" s="1">
        <v>13.128</v>
      </c>
      <c r="G3630">
        <v>3</v>
      </c>
      <c r="H3630" s="2">
        <v>0.2</v>
      </c>
      <c r="I3630" s="3">
        <v>4.2666000000000004</v>
      </c>
      <c r="J3630" t="s">
        <v>13</v>
      </c>
      <c r="K3630" t="s">
        <v>8</v>
      </c>
      <c r="L3630" t="s">
        <v>838</v>
      </c>
      <c r="M3630" t="s">
        <v>472</v>
      </c>
      <c r="N3630">
        <v>23</v>
      </c>
      <c r="O3630" t="s">
        <v>923</v>
      </c>
      <c r="P3630">
        <v>7</v>
      </c>
      <c r="Q3630">
        <v>2016</v>
      </c>
      <c r="R3630">
        <v>28</v>
      </c>
      <c r="S3630">
        <v>7</v>
      </c>
      <c r="T3630">
        <v>2016</v>
      </c>
      <c r="U3630" s="6">
        <f>DATE(sales[[#This Row],[orderdate_year]],sales[[#This Row],[orderdate_month]],sales[[#This Row],[orderdate_day]])</f>
        <v>42574</v>
      </c>
      <c r="V3630" s="7">
        <f>sales[[#This Row],[orderdate]]</f>
        <v>42574</v>
      </c>
      <c r="W3630">
        <v>5</v>
      </c>
    </row>
    <row r="3631" spans="2:23" x14ac:dyDescent="0.25">
      <c r="B3631">
        <v>3629</v>
      </c>
      <c r="C3631" t="s">
        <v>504</v>
      </c>
      <c r="D3631" t="s">
        <v>5</v>
      </c>
      <c r="E3631" t="s">
        <v>31</v>
      </c>
      <c r="F3631" s="1">
        <v>13.128</v>
      </c>
      <c r="G3631">
        <v>3</v>
      </c>
      <c r="H3631" s="2">
        <v>0.2</v>
      </c>
      <c r="I3631" s="3">
        <v>4.2666000000000004</v>
      </c>
      <c r="J3631" t="s">
        <v>9</v>
      </c>
      <c r="K3631" t="s">
        <v>8</v>
      </c>
      <c r="L3631" t="s">
        <v>838</v>
      </c>
      <c r="M3631" t="s">
        <v>472</v>
      </c>
      <c r="N3631">
        <v>12</v>
      </c>
      <c r="O3631" t="s">
        <v>918</v>
      </c>
      <c r="P3631">
        <v>6</v>
      </c>
      <c r="Q3631">
        <v>2016</v>
      </c>
      <c r="R3631">
        <v>18</v>
      </c>
      <c r="S3631">
        <v>6</v>
      </c>
      <c r="T3631">
        <v>2016</v>
      </c>
      <c r="U3631" s="6">
        <f>DATE(sales[[#This Row],[orderdate_year]],sales[[#This Row],[orderdate_month]],sales[[#This Row],[orderdate_day]])</f>
        <v>42533</v>
      </c>
      <c r="V3631" s="7">
        <f>sales[[#This Row],[orderdate]]</f>
        <v>42533</v>
      </c>
      <c r="W3631">
        <v>6</v>
      </c>
    </row>
    <row r="3632" spans="2:23" x14ac:dyDescent="0.25">
      <c r="B3632">
        <v>3630</v>
      </c>
      <c r="C3632" t="s">
        <v>504</v>
      </c>
      <c r="D3632" t="s">
        <v>10</v>
      </c>
      <c r="E3632" t="s">
        <v>19</v>
      </c>
      <c r="F3632" s="1">
        <v>3.282</v>
      </c>
      <c r="G3632">
        <v>2</v>
      </c>
      <c r="H3632" s="2">
        <v>0.7</v>
      </c>
      <c r="I3632" s="3">
        <v>-2.6255999999999999</v>
      </c>
      <c r="J3632" t="s">
        <v>9</v>
      </c>
      <c r="K3632" t="s">
        <v>3</v>
      </c>
      <c r="L3632" t="s">
        <v>838</v>
      </c>
      <c r="M3632" t="s">
        <v>472</v>
      </c>
      <c r="N3632">
        <v>31</v>
      </c>
      <c r="O3632" t="s">
        <v>918</v>
      </c>
      <c r="P3632">
        <v>5</v>
      </c>
      <c r="Q3632">
        <v>2015</v>
      </c>
      <c r="R3632">
        <v>1</v>
      </c>
      <c r="S3632">
        <v>6</v>
      </c>
      <c r="T3632">
        <v>2015</v>
      </c>
      <c r="U3632" s="6">
        <f>DATE(sales[[#This Row],[orderdate_year]],sales[[#This Row],[orderdate_month]],sales[[#This Row],[orderdate_day]])</f>
        <v>42155</v>
      </c>
      <c r="V3632" s="7">
        <f>sales[[#This Row],[orderdate]]</f>
        <v>42155</v>
      </c>
      <c r="W3632">
        <v>1</v>
      </c>
    </row>
    <row r="3633" spans="2:23" x14ac:dyDescent="0.25">
      <c r="B3633">
        <v>3631</v>
      </c>
      <c r="C3633" t="s">
        <v>163</v>
      </c>
      <c r="D3633" t="s">
        <v>10</v>
      </c>
      <c r="E3633" t="s">
        <v>12</v>
      </c>
      <c r="F3633" s="1">
        <v>1.641</v>
      </c>
      <c r="G3633">
        <v>1</v>
      </c>
      <c r="H3633" s="2">
        <v>0.7</v>
      </c>
      <c r="I3633" s="3">
        <v>-1.3128</v>
      </c>
      <c r="J3633" t="s">
        <v>9</v>
      </c>
      <c r="K3633" t="s">
        <v>8</v>
      </c>
      <c r="L3633" t="s">
        <v>838</v>
      </c>
      <c r="M3633" t="s">
        <v>472</v>
      </c>
      <c r="N3633">
        <v>22</v>
      </c>
      <c r="O3633" t="s">
        <v>922</v>
      </c>
      <c r="P3633">
        <v>12</v>
      </c>
      <c r="Q3633">
        <v>2016</v>
      </c>
      <c r="R3633">
        <v>24</v>
      </c>
      <c r="S3633">
        <v>12</v>
      </c>
      <c r="T3633">
        <v>2016</v>
      </c>
      <c r="U3633" s="6">
        <f>DATE(sales[[#This Row],[orderdate_year]],sales[[#This Row],[orderdate_month]],sales[[#This Row],[orderdate_day]])</f>
        <v>42726</v>
      </c>
      <c r="V3633" s="7">
        <f>sales[[#This Row],[orderdate]]</f>
        <v>42726</v>
      </c>
      <c r="W3633">
        <v>2</v>
      </c>
    </row>
    <row r="3634" spans="2:23" x14ac:dyDescent="0.25">
      <c r="B3634">
        <v>3632</v>
      </c>
      <c r="C3634" t="s">
        <v>232</v>
      </c>
      <c r="D3634" t="s">
        <v>5</v>
      </c>
      <c r="E3634" t="s">
        <v>51</v>
      </c>
      <c r="F3634" s="1">
        <v>4.923</v>
      </c>
      <c r="G3634">
        <v>3</v>
      </c>
      <c r="H3634" s="2">
        <v>0.7</v>
      </c>
      <c r="I3634" s="3">
        <v>-3.9384000000000001</v>
      </c>
      <c r="J3634" t="s">
        <v>13</v>
      </c>
      <c r="K3634" t="s">
        <v>8</v>
      </c>
      <c r="L3634" t="s">
        <v>838</v>
      </c>
      <c r="M3634" t="s">
        <v>472</v>
      </c>
      <c r="N3634">
        <v>7</v>
      </c>
      <c r="O3634" t="s">
        <v>918</v>
      </c>
      <c r="P3634">
        <v>9</v>
      </c>
      <c r="Q3634">
        <v>2014</v>
      </c>
      <c r="R3634">
        <v>14</v>
      </c>
      <c r="S3634">
        <v>9</v>
      </c>
      <c r="T3634">
        <v>2014</v>
      </c>
      <c r="U3634" s="6">
        <f>DATE(sales[[#This Row],[orderdate_year]],sales[[#This Row],[orderdate_month]],sales[[#This Row],[orderdate_day]])</f>
        <v>41889</v>
      </c>
      <c r="V3634" s="7">
        <f>sales[[#This Row],[orderdate]]</f>
        <v>41889</v>
      </c>
      <c r="W3634">
        <v>7</v>
      </c>
    </row>
    <row r="3635" spans="2:23" x14ac:dyDescent="0.25">
      <c r="B3635">
        <v>3633</v>
      </c>
      <c r="C3635" t="s">
        <v>232</v>
      </c>
      <c r="D3635" t="s">
        <v>5</v>
      </c>
      <c r="E3635" t="s">
        <v>51</v>
      </c>
      <c r="F3635" s="1">
        <v>3.282</v>
      </c>
      <c r="G3635">
        <v>2</v>
      </c>
      <c r="H3635" s="2">
        <v>0.7</v>
      </c>
      <c r="I3635" s="3">
        <v>-2.6255999999999999</v>
      </c>
      <c r="J3635" t="s">
        <v>9</v>
      </c>
      <c r="K3635" t="s">
        <v>8</v>
      </c>
      <c r="L3635" t="s">
        <v>838</v>
      </c>
      <c r="M3635" t="s">
        <v>472</v>
      </c>
      <c r="N3635">
        <v>23</v>
      </c>
      <c r="O3635" t="s">
        <v>922</v>
      </c>
      <c r="P3635">
        <v>5</v>
      </c>
      <c r="Q3635">
        <v>2013</v>
      </c>
      <c r="R3635">
        <v>27</v>
      </c>
      <c r="S3635">
        <v>5</v>
      </c>
      <c r="T3635">
        <v>2013</v>
      </c>
      <c r="U3635" s="6">
        <f>DATE(sales[[#This Row],[orderdate_year]],sales[[#This Row],[orderdate_month]],sales[[#This Row],[orderdate_day]])</f>
        <v>41417</v>
      </c>
      <c r="V3635" s="7">
        <f>sales[[#This Row],[orderdate]]</f>
        <v>41417</v>
      </c>
      <c r="W3635">
        <v>4</v>
      </c>
    </row>
    <row r="3636" spans="2:23" x14ac:dyDescent="0.25">
      <c r="B3636">
        <v>3634</v>
      </c>
      <c r="C3636" t="s">
        <v>494</v>
      </c>
      <c r="D3636" t="s">
        <v>33</v>
      </c>
      <c r="E3636" t="s">
        <v>45</v>
      </c>
      <c r="F3636" s="1">
        <v>42.81</v>
      </c>
      <c r="G3636">
        <v>3</v>
      </c>
      <c r="H3636" s="2">
        <v>0</v>
      </c>
      <c r="I3636" s="3">
        <v>20.120699999999999</v>
      </c>
      <c r="J3636" t="s">
        <v>9</v>
      </c>
      <c r="K3636" t="s">
        <v>17</v>
      </c>
      <c r="L3636" t="s">
        <v>838</v>
      </c>
      <c r="M3636" t="s">
        <v>472</v>
      </c>
      <c r="N3636">
        <v>7</v>
      </c>
      <c r="O3636" t="s">
        <v>923</v>
      </c>
      <c r="P3636">
        <v>9</v>
      </c>
      <c r="Q3636">
        <v>2013</v>
      </c>
      <c r="R3636">
        <v>12</v>
      </c>
      <c r="S3636">
        <v>9</v>
      </c>
      <c r="T3636">
        <v>2013</v>
      </c>
      <c r="U3636" s="6">
        <f>DATE(sales[[#This Row],[orderdate_year]],sales[[#This Row],[orderdate_month]],sales[[#This Row],[orderdate_day]])</f>
        <v>41524</v>
      </c>
      <c r="V3636" s="7">
        <f>sales[[#This Row],[orderdate]]</f>
        <v>41524</v>
      </c>
      <c r="W3636">
        <v>5</v>
      </c>
    </row>
    <row r="3637" spans="2:23" x14ac:dyDescent="0.25">
      <c r="B3637">
        <v>3635</v>
      </c>
      <c r="C3637" t="s">
        <v>110</v>
      </c>
      <c r="D3637" t="s">
        <v>5</v>
      </c>
      <c r="E3637" t="s">
        <v>19</v>
      </c>
      <c r="F3637" s="1">
        <v>12.843</v>
      </c>
      <c r="G3637">
        <v>3</v>
      </c>
      <c r="H3637" s="2">
        <v>0.7</v>
      </c>
      <c r="I3637" s="3">
        <v>-9.8462999999999994</v>
      </c>
      <c r="J3637" t="s">
        <v>9</v>
      </c>
      <c r="K3637" t="s">
        <v>3</v>
      </c>
      <c r="L3637" t="s">
        <v>838</v>
      </c>
      <c r="M3637" t="s">
        <v>472</v>
      </c>
      <c r="N3637">
        <v>21</v>
      </c>
      <c r="O3637" t="s">
        <v>919</v>
      </c>
      <c r="P3637">
        <v>3</v>
      </c>
      <c r="Q3637">
        <v>2014</v>
      </c>
      <c r="R3637">
        <v>26</v>
      </c>
      <c r="S3637">
        <v>3</v>
      </c>
      <c r="T3637">
        <v>2014</v>
      </c>
      <c r="U3637" s="6">
        <f>DATE(sales[[#This Row],[orderdate_year]],sales[[#This Row],[orderdate_month]],sales[[#This Row],[orderdate_day]])</f>
        <v>41719</v>
      </c>
      <c r="V3637" s="7">
        <f>sales[[#This Row],[orderdate]]</f>
        <v>41719</v>
      </c>
      <c r="W3637">
        <v>5</v>
      </c>
    </row>
    <row r="3638" spans="2:23" x14ac:dyDescent="0.25">
      <c r="B3638">
        <v>3636</v>
      </c>
      <c r="C3638" t="s">
        <v>110</v>
      </c>
      <c r="D3638" t="s">
        <v>5</v>
      </c>
      <c r="E3638" t="s">
        <v>62</v>
      </c>
      <c r="F3638" s="1">
        <v>11.416</v>
      </c>
      <c r="G3638">
        <v>4</v>
      </c>
      <c r="H3638" s="2">
        <v>0.8</v>
      </c>
      <c r="I3638" s="3">
        <v>-18.836400000000001</v>
      </c>
      <c r="J3638" t="s">
        <v>4</v>
      </c>
      <c r="K3638" t="s">
        <v>17</v>
      </c>
      <c r="L3638" t="s">
        <v>838</v>
      </c>
      <c r="M3638" t="s">
        <v>472</v>
      </c>
      <c r="N3638">
        <v>24</v>
      </c>
      <c r="O3638" t="s">
        <v>919</v>
      </c>
      <c r="P3638">
        <v>7</v>
      </c>
      <c r="Q3638">
        <v>2015</v>
      </c>
      <c r="R3638">
        <v>28</v>
      </c>
      <c r="S3638">
        <v>7</v>
      </c>
      <c r="T3638">
        <v>2015</v>
      </c>
      <c r="U3638" s="6">
        <f>DATE(sales[[#This Row],[orderdate_year]],sales[[#This Row],[orderdate_month]],sales[[#This Row],[orderdate_day]])</f>
        <v>42209</v>
      </c>
      <c r="V3638" s="7">
        <f>sales[[#This Row],[orderdate]]</f>
        <v>42209</v>
      </c>
      <c r="W3638">
        <v>4</v>
      </c>
    </row>
    <row r="3639" spans="2:23" x14ac:dyDescent="0.25">
      <c r="B3639">
        <v>3637</v>
      </c>
      <c r="C3639" t="s">
        <v>499</v>
      </c>
      <c r="D3639" t="s">
        <v>5</v>
      </c>
      <c r="E3639" t="s">
        <v>47</v>
      </c>
      <c r="F3639" s="1">
        <v>11.416</v>
      </c>
      <c r="G3639">
        <v>1</v>
      </c>
      <c r="H3639" s="2">
        <v>0.2</v>
      </c>
      <c r="I3639" s="3">
        <v>3.8529</v>
      </c>
      <c r="J3639" t="s">
        <v>13</v>
      </c>
      <c r="K3639" t="s">
        <v>23</v>
      </c>
      <c r="L3639" t="s">
        <v>838</v>
      </c>
      <c r="M3639" t="s">
        <v>472</v>
      </c>
      <c r="N3639">
        <v>18</v>
      </c>
      <c r="O3639" t="s">
        <v>919</v>
      </c>
      <c r="P3639">
        <v>12</v>
      </c>
      <c r="Q3639">
        <v>2015</v>
      </c>
      <c r="R3639">
        <v>24</v>
      </c>
      <c r="S3639">
        <v>12</v>
      </c>
      <c r="T3639">
        <v>2015</v>
      </c>
      <c r="U3639" s="6">
        <f>DATE(sales[[#This Row],[orderdate_year]],sales[[#This Row],[orderdate_month]],sales[[#This Row],[orderdate_day]])</f>
        <v>42356</v>
      </c>
      <c r="V3639" s="7">
        <f>sales[[#This Row],[orderdate]]</f>
        <v>42356</v>
      </c>
      <c r="W3639">
        <v>6</v>
      </c>
    </row>
    <row r="3640" spans="2:23" x14ac:dyDescent="0.25">
      <c r="B3640">
        <v>3638</v>
      </c>
      <c r="C3640" t="s">
        <v>669</v>
      </c>
      <c r="D3640" t="s">
        <v>33</v>
      </c>
      <c r="E3640" t="s">
        <v>22</v>
      </c>
      <c r="F3640" s="1">
        <v>34.247999999999998</v>
      </c>
      <c r="G3640">
        <v>3</v>
      </c>
      <c r="H3640" s="2">
        <v>0.2</v>
      </c>
      <c r="I3640" s="3">
        <v>11.5587</v>
      </c>
      <c r="J3640" t="s">
        <v>13</v>
      </c>
      <c r="K3640" t="s">
        <v>23</v>
      </c>
      <c r="L3640" t="s">
        <v>838</v>
      </c>
      <c r="M3640" t="s">
        <v>472</v>
      </c>
      <c r="N3640">
        <v>14</v>
      </c>
      <c r="O3640" t="s">
        <v>918</v>
      </c>
      <c r="P3640">
        <v>12</v>
      </c>
      <c r="Q3640">
        <v>2014</v>
      </c>
      <c r="R3640">
        <v>16</v>
      </c>
      <c r="S3640">
        <v>12</v>
      </c>
      <c r="T3640">
        <v>2014</v>
      </c>
      <c r="U3640" s="6">
        <f>DATE(sales[[#This Row],[orderdate_year]],sales[[#This Row],[orderdate_month]],sales[[#This Row],[orderdate_day]])</f>
        <v>41987</v>
      </c>
      <c r="V3640" s="7">
        <f>sales[[#This Row],[orderdate]]</f>
        <v>41987</v>
      </c>
      <c r="W3640">
        <v>2</v>
      </c>
    </row>
    <row r="3641" spans="2:23" x14ac:dyDescent="0.25">
      <c r="B3641">
        <v>3639</v>
      </c>
      <c r="C3641" t="s">
        <v>669</v>
      </c>
      <c r="D3641" t="s">
        <v>33</v>
      </c>
      <c r="E3641" t="s">
        <v>31</v>
      </c>
      <c r="F3641" s="1">
        <v>34.247999999999998</v>
      </c>
      <c r="G3641">
        <v>3</v>
      </c>
      <c r="H3641" s="2">
        <v>0.2</v>
      </c>
      <c r="I3641" s="3">
        <v>11.5587</v>
      </c>
      <c r="J3641" t="s">
        <v>13</v>
      </c>
      <c r="K3641" t="s">
        <v>8</v>
      </c>
      <c r="L3641" t="s">
        <v>838</v>
      </c>
      <c r="M3641" t="s">
        <v>472</v>
      </c>
      <c r="N3641">
        <v>20</v>
      </c>
      <c r="O3641" t="s">
        <v>918</v>
      </c>
      <c r="P3641">
        <v>12</v>
      </c>
      <c r="Q3641">
        <v>2015</v>
      </c>
      <c r="R3641">
        <v>25</v>
      </c>
      <c r="S3641">
        <v>12</v>
      </c>
      <c r="T3641">
        <v>2015</v>
      </c>
      <c r="U3641" s="6">
        <f>DATE(sales[[#This Row],[orderdate_year]],sales[[#This Row],[orderdate_month]],sales[[#This Row],[orderdate_day]])</f>
        <v>42358</v>
      </c>
      <c r="V3641" s="7">
        <f>sales[[#This Row],[orderdate]]</f>
        <v>42358</v>
      </c>
      <c r="W3641">
        <v>5</v>
      </c>
    </row>
    <row r="3642" spans="2:23" x14ac:dyDescent="0.25">
      <c r="B3642">
        <v>3640</v>
      </c>
      <c r="C3642" t="s">
        <v>354</v>
      </c>
      <c r="D3642" t="s">
        <v>5</v>
      </c>
      <c r="E3642" t="s">
        <v>56</v>
      </c>
      <c r="F3642" s="1">
        <v>9.7620000000000005</v>
      </c>
      <c r="G3642">
        <v>2</v>
      </c>
      <c r="H3642" s="2">
        <v>0.7</v>
      </c>
      <c r="I3642" s="3">
        <v>-6.8334000000000001</v>
      </c>
      <c r="J3642" t="s">
        <v>13</v>
      </c>
      <c r="K3642" t="s">
        <v>23</v>
      </c>
      <c r="L3642" t="s">
        <v>838</v>
      </c>
      <c r="M3642" t="s">
        <v>472</v>
      </c>
      <c r="N3642">
        <v>4</v>
      </c>
      <c r="O3642" t="s">
        <v>922</v>
      </c>
      <c r="P3642">
        <v>9</v>
      </c>
      <c r="Q3642">
        <v>2014</v>
      </c>
      <c r="R3642">
        <v>9</v>
      </c>
      <c r="S3642">
        <v>9</v>
      </c>
      <c r="T3642">
        <v>2014</v>
      </c>
      <c r="U3642" s="6">
        <f>DATE(sales[[#This Row],[orderdate_year]],sales[[#This Row],[orderdate_month]],sales[[#This Row],[orderdate_day]])</f>
        <v>41886</v>
      </c>
      <c r="V3642" s="7">
        <f>sales[[#This Row],[orderdate]]</f>
        <v>41886</v>
      </c>
      <c r="W3642">
        <v>5</v>
      </c>
    </row>
    <row r="3643" spans="2:23" x14ac:dyDescent="0.25">
      <c r="B3643">
        <v>3641</v>
      </c>
      <c r="C3643" t="s">
        <v>752</v>
      </c>
      <c r="D3643" t="s">
        <v>5</v>
      </c>
      <c r="E3643" t="s">
        <v>66</v>
      </c>
      <c r="F3643" s="1">
        <v>65.08</v>
      </c>
      <c r="G3643">
        <v>4</v>
      </c>
      <c r="H3643" s="2">
        <v>0</v>
      </c>
      <c r="I3643" s="3">
        <v>31.889199999999999</v>
      </c>
      <c r="J3643" t="s">
        <v>13</v>
      </c>
      <c r="K3643" t="s">
        <v>8</v>
      </c>
      <c r="L3643" t="s">
        <v>838</v>
      </c>
      <c r="M3643" t="s">
        <v>472</v>
      </c>
      <c r="N3643">
        <v>18</v>
      </c>
      <c r="O3643" t="s">
        <v>922</v>
      </c>
      <c r="P3643">
        <v>9</v>
      </c>
      <c r="Q3643">
        <v>2014</v>
      </c>
      <c r="R3643">
        <v>23</v>
      </c>
      <c r="S3643">
        <v>9</v>
      </c>
      <c r="T3643">
        <v>2014</v>
      </c>
      <c r="U3643" s="6">
        <f>DATE(sales[[#This Row],[orderdate_year]],sales[[#This Row],[orderdate_month]],sales[[#This Row],[orderdate_day]])</f>
        <v>41900</v>
      </c>
      <c r="V3643" s="7">
        <f>sales[[#This Row],[orderdate]]</f>
        <v>41900</v>
      </c>
      <c r="W3643">
        <v>5</v>
      </c>
    </row>
    <row r="3644" spans="2:23" x14ac:dyDescent="0.25">
      <c r="B3644">
        <v>3642</v>
      </c>
      <c r="C3644" t="s">
        <v>67</v>
      </c>
      <c r="D3644" t="s">
        <v>5</v>
      </c>
      <c r="E3644" t="s">
        <v>30</v>
      </c>
      <c r="F3644" s="1">
        <v>32.54</v>
      </c>
      <c r="G3644">
        <v>2</v>
      </c>
      <c r="H3644" s="2">
        <v>0</v>
      </c>
      <c r="I3644" s="3">
        <v>15.944599999999999</v>
      </c>
      <c r="J3644" t="s">
        <v>13</v>
      </c>
      <c r="K3644" t="s">
        <v>3</v>
      </c>
      <c r="L3644" t="s">
        <v>838</v>
      </c>
      <c r="M3644" t="s">
        <v>472</v>
      </c>
      <c r="N3644">
        <v>28</v>
      </c>
      <c r="O3644" t="s">
        <v>923</v>
      </c>
      <c r="P3644">
        <v>3</v>
      </c>
      <c r="Q3644">
        <v>2015</v>
      </c>
      <c r="R3644">
        <v>1</v>
      </c>
      <c r="S3644">
        <v>4</v>
      </c>
      <c r="T3644">
        <v>2015</v>
      </c>
      <c r="U3644" s="6">
        <f>DATE(sales[[#This Row],[orderdate_year]],sales[[#This Row],[orderdate_month]],sales[[#This Row],[orderdate_day]])</f>
        <v>42091</v>
      </c>
      <c r="V3644" s="7">
        <f>sales[[#This Row],[orderdate]]</f>
        <v>42091</v>
      </c>
      <c r="W3644">
        <v>4</v>
      </c>
    </row>
    <row r="3645" spans="2:23" x14ac:dyDescent="0.25">
      <c r="B3645">
        <v>3643</v>
      </c>
      <c r="C3645" t="s">
        <v>78</v>
      </c>
      <c r="D3645" t="s">
        <v>5</v>
      </c>
      <c r="E3645" t="s">
        <v>2</v>
      </c>
      <c r="F3645" s="1">
        <v>48.81</v>
      </c>
      <c r="G3645">
        <v>3</v>
      </c>
      <c r="H3645" s="2">
        <v>0</v>
      </c>
      <c r="I3645" s="3">
        <v>23.916899999999998</v>
      </c>
      <c r="J3645" t="s">
        <v>9</v>
      </c>
      <c r="K3645" t="s">
        <v>3</v>
      </c>
      <c r="L3645" t="s">
        <v>838</v>
      </c>
      <c r="M3645" t="s">
        <v>472</v>
      </c>
      <c r="N3645">
        <v>9</v>
      </c>
      <c r="O3645" t="s">
        <v>919</v>
      </c>
      <c r="P3645">
        <v>5</v>
      </c>
      <c r="Q3645">
        <v>2014</v>
      </c>
      <c r="R3645">
        <v>13</v>
      </c>
      <c r="S3645">
        <v>5</v>
      </c>
      <c r="T3645">
        <v>2014</v>
      </c>
      <c r="U3645" s="6">
        <f>DATE(sales[[#This Row],[orderdate_year]],sales[[#This Row],[orderdate_month]],sales[[#This Row],[orderdate_day]])</f>
        <v>41768</v>
      </c>
      <c r="V3645" s="7">
        <f>sales[[#This Row],[orderdate]]</f>
        <v>41768</v>
      </c>
      <c r="W3645">
        <v>4</v>
      </c>
    </row>
    <row r="3646" spans="2:23" x14ac:dyDescent="0.25">
      <c r="B3646">
        <v>3644</v>
      </c>
      <c r="C3646" t="s">
        <v>78</v>
      </c>
      <c r="D3646" t="s">
        <v>5</v>
      </c>
      <c r="E3646" t="s">
        <v>16</v>
      </c>
      <c r="F3646" s="1">
        <v>16.27</v>
      </c>
      <c r="G3646">
        <v>5</v>
      </c>
      <c r="H3646" s="2">
        <v>0.8</v>
      </c>
      <c r="I3646" s="3">
        <v>-25.218499999999999</v>
      </c>
      <c r="J3646" t="s">
        <v>4</v>
      </c>
      <c r="K3646" t="s">
        <v>17</v>
      </c>
      <c r="L3646" t="s">
        <v>838</v>
      </c>
      <c r="M3646" t="s">
        <v>472</v>
      </c>
      <c r="N3646">
        <v>5</v>
      </c>
      <c r="O3646" t="s">
        <v>919</v>
      </c>
      <c r="P3646">
        <v>9</v>
      </c>
      <c r="Q3646">
        <v>2014</v>
      </c>
      <c r="R3646">
        <v>11</v>
      </c>
      <c r="S3646">
        <v>9</v>
      </c>
      <c r="T3646">
        <v>2014</v>
      </c>
      <c r="U3646" s="6">
        <f>DATE(sales[[#This Row],[orderdate_year]],sales[[#This Row],[orderdate_month]],sales[[#This Row],[orderdate_day]])</f>
        <v>41887</v>
      </c>
      <c r="V3646" s="7">
        <f>sales[[#This Row],[orderdate]]</f>
        <v>41887</v>
      </c>
      <c r="W3646">
        <v>6</v>
      </c>
    </row>
    <row r="3647" spans="2:23" x14ac:dyDescent="0.25">
      <c r="B3647">
        <v>3645</v>
      </c>
      <c r="C3647" t="s">
        <v>715</v>
      </c>
      <c r="D3647" t="s">
        <v>10</v>
      </c>
      <c r="E3647" t="s">
        <v>22</v>
      </c>
      <c r="F3647" s="1">
        <v>117.14400000000001</v>
      </c>
      <c r="G3647">
        <v>9</v>
      </c>
      <c r="H3647" s="2">
        <v>0.2</v>
      </c>
      <c r="I3647" s="3">
        <v>42.464700000000001</v>
      </c>
      <c r="J3647" t="s">
        <v>9</v>
      </c>
      <c r="K3647" t="s">
        <v>23</v>
      </c>
      <c r="L3647" t="s">
        <v>838</v>
      </c>
      <c r="M3647" t="s">
        <v>472</v>
      </c>
      <c r="N3647">
        <v>21</v>
      </c>
      <c r="O3647" t="s">
        <v>918</v>
      </c>
      <c r="P3647">
        <v>8</v>
      </c>
      <c r="Q3647">
        <v>2016</v>
      </c>
      <c r="R3647">
        <v>22</v>
      </c>
      <c r="S3647">
        <v>8</v>
      </c>
      <c r="T3647">
        <v>2016</v>
      </c>
      <c r="U3647" s="6">
        <f>DATE(sales[[#This Row],[orderdate_year]],sales[[#This Row],[orderdate_month]],sales[[#This Row],[orderdate_day]])</f>
        <v>42603</v>
      </c>
      <c r="V3647" s="7">
        <f>sales[[#This Row],[orderdate]]</f>
        <v>42603</v>
      </c>
      <c r="W3647">
        <v>1</v>
      </c>
    </row>
    <row r="3648" spans="2:23" x14ac:dyDescent="0.25">
      <c r="B3648">
        <v>3646</v>
      </c>
      <c r="C3648" t="s">
        <v>630</v>
      </c>
      <c r="D3648" t="s">
        <v>20</v>
      </c>
      <c r="E3648" t="s">
        <v>7</v>
      </c>
      <c r="F3648" s="1">
        <v>32.54</v>
      </c>
      <c r="G3648">
        <v>2</v>
      </c>
      <c r="H3648" s="2">
        <v>0</v>
      </c>
      <c r="I3648" s="3">
        <v>15.944599999999999</v>
      </c>
      <c r="J3648" t="s">
        <v>9</v>
      </c>
      <c r="K3648" t="s">
        <v>8</v>
      </c>
      <c r="L3648" t="s">
        <v>838</v>
      </c>
      <c r="M3648" t="s">
        <v>472</v>
      </c>
      <c r="N3648">
        <v>18</v>
      </c>
      <c r="O3648" t="s">
        <v>921</v>
      </c>
      <c r="P3648">
        <v>3</v>
      </c>
      <c r="Q3648">
        <v>2015</v>
      </c>
      <c r="R3648">
        <v>18</v>
      </c>
      <c r="S3648">
        <v>3</v>
      </c>
      <c r="T3648">
        <v>2015</v>
      </c>
      <c r="U3648" s="6">
        <f>DATE(sales[[#This Row],[orderdate_year]],sales[[#This Row],[orderdate_month]],sales[[#This Row],[orderdate_day]])</f>
        <v>42081</v>
      </c>
      <c r="V3648" s="7">
        <f>sales[[#This Row],[orderdate]]</f>
        <v>42081</v>
      </c>
      <c r="W3648">
        <v>0</v>
      </c>
    </row>
    <row r="3649" spans="2:23" x14ac:dyDescent="0.25">
      <c r="B3649">
        <v>3647</v>
      </c>
      <c r="C3649" t="s">
        <v>439</v>
      </c>
      <c r="D3649" t="s">
        <v>5</v>
      </c>
      <c r="E3649" t="s">
        <v>16</v>
      </c>
      <c r="F3649" s="1">
        <v>9.7620000000000005</v>
      </c>
      <c r="G3649">
        <v>3</v>
      </c>
      <c r="H3649" s="2">
        <v>0.8</v>
      </c>
      <c r="I3649" s="3">
        <v>-15.1311</v>
      </c>
      <c r="J3649" t="s">
        <v>9</v>
      </c>
      <c r="K3649" t="s">
        <v>17</v>
      </c>
      <c r="L3649" t="s">
        <v>838</v>
      </c>
      <c r="M3649" t="s">
        <v>472</v>
      </c>
      <c r="N3649">
        <v>23</v>
      </c>
      <c r="O3649" t="s">
        <v>918</v>
      </c>
      <c r="P3649">
        <v>10</v>
      </c>
      <c r="Q3649">
        <v>2016</v>
      </c>
      <c r="R3649">
        <v>28</v>
      </c>
      <c r="S3649">
        <v>10</v>
      </c>
      <c r="T3649">
        <v>2016</v>
      </c>
      <c r="U3649" s="6">
        <f>DATE(sales[[#This Row],[orderdate_year]],sales[[#This Row],[orderdate_month]],sales[[#This Row],[orderdate_day]])</f>
        <v>42666</v>
      </c>
      <c r="V3649" s="7">
        <f>sales[[#This Row],[orderdate]]</f>
        <v>42666</v>
      </c>
      <c r="W3649">
        <v>5</v>
      </c>
    </row>
    <row r="3650" spans="2:23" x14ac:dyDescent="0.25">
      <c r="B3650">
        <v>3648</v>
      </c>
      <c r="C3650" t="s">
        <v>157</v>
      </c>
      <c r="D3650" t="s">
        <v>20</v>
      </c>
      <c r="E3650" t="s">
        <v>58</v>
      </c>
      <c r="F3650" s="1">
        <v>26.032</v>
      </c>
      <c r="G3650">
        <v>2</v>
      </c>
      <c r="H3650" s="2">
        <v>0.2</v>
      </c>
      <c r="I3650" s="3">
        <v>9.4366000000000003</v>
      </c>
      <c r="J3650" t="s">
        <v>9</v>
      </c>
      <c r="K3650" t="s">
        <v>23</v>
      </c>
      <c r="L3650" t="s">
        <v>838</v>
      </c>
      <c r="M3650" t="s">
        <v>472</v>
      </c>
      <c r="N3650">
        <v>11</v>
      </c>
      <c r="O3650" t="s">
        <v>921</v>
      </c>
      <c r="P3650">
        <v>5</v>
      </c>
      <c r="Q3650">
        <v>2016</v>
      </c>
      <c r="R3650">
        <v>12</v>
      </c>
      <c r="S3650">
        <v>5</v>
      </c>
      <c r="T3650">
        <v>2016</v>
      </c>
      <c r="U3650" s="6">
        <f>DATE(sales[[#This Row],[orderdate_year]],sales[[#This Row],[orderdate_month]],sales[[#This Row],[orderdate_day]])</f>
        <v>42501</v>
      </c>
      <c r="V3650" s="7">
        <f>sales[[#This Row],[orderdate]]</f>
        <v>42501</v>
      </c>
      <c r="W3650">
        <v>1</v>
      </c>
    </row>
    <row r="3651" spans="2:23" x14ac:dyDescent="0.25">
      <c r="B3651">
        <v>3649</v>
      </c>
      <c r="C3651" t="s">
        <v>328</v>
      </c>
      <c r="D3651" t="s">
        <v>5</v>
      </c>
      <c r="E3651" t="s">
        <v>31</v>
      </c>
      <c r="F3651" s="1">
        <v>52.064</v>
      </c>
      <c r="G3651">
        <v>4</v>
      </c>
      <c r="H3651" s="2">
        <v>0.2</v>
      </c>
      <c r="I3651" s="3">
        <v>18.873200000000001</v>
      </c>
      <c r="J3651" t="s">
        <v>4</v>
      </c>
      <c r="K3651" t="s">
        <v>8</v>
      </c>
      <c r="L3651" t="s">
        <v>838</v>
      </c>
      <c r="M3651" t="s">
        <v>472</v>
      </c>
      <c r="N3651">
        <v>4</v>
      </c>
      <c r="O3651" t="s">
        <v>920</v>
      </c>
      <c r="P3651">
        <v>11</v>
      </c>
      <c r="Q3651">
        <v>2013</v>
      </c>
      <c r="R3651">
        <v>10</v>
      </c>
      <c r="S3651">
        <v>11</v>
      </c>
      <c r="T3651">
        <v>2013</v>
      </c>
      <c r="U3651" s="6">
        <f>DATE(sales[[#This Row],[orderdate_year]],sales[[#This Row],[orderdate_month]],sales[[#This Row],[orderdate_day]])</f>
        <v>41582</v>
      </c>
      <c r="V3651" s="7">
        <f>sales[[#This Row],[orderdate]]</f>
        <v>41582</v>
      </c>
      <c r="W3651">
        <v>6</v>
      </c>
    </row>
    <row r="3652" spans="2:23" x14ac:dyDescent="0.25">
      <c r="B3652">
        <v>3650</v>
      </c>
      <c r="C3652" t="s">
        <v>787</v>
      </c>
      <c r="D3652" t="s">
        <v>5</v>
      </c>
      <c r="E3652" t="s">
        <v>22</v>
      </c>
      <c r="F3652" s="1">
        <v>121.6</v>
      </c>
      <c r="G3652">
        <v>5</v>
      </c>
      <c r="H3652" s="2">
        <v>0.2</v>
      </c>
      <c r="I3652" s="3">
        <v>39.520000000000003</v>
      </c>
      <c r="J3652" t="s">
        <v>9</v>
      </c>
      <c r="K3652" t="s">
        <v>23</v>
      </c>
      <c r="L3652" t="s">
        <v>838</v>
      </c>
      <c r="M3652" t="s">
        <v>472</v>
      </c>
      <c r="N3652">
        <v>11</v>
      </c>
      <c r="O3652" t="s">
        <v>919</v>
      </c>
      <c r="P3652">
        <v>11</v>
      </c>
      <c r="Q3652">
        <v>2016</v>
      </c>
      <c r="R3652">
        <v>16</v>
      </c>
      <c r="S3652">
        <v>11</v>
      </c>
      <c r="T3652">
        <v>2016</v>
      </c>
      <c r="U3652" s="6">
        <f>DATE(sales[[#This Row],[orderdate_year]],sales[[#This Row],[orderdate_month]],sales[[#This Row],[orderdate_day]])</f>
        <v>42685</v>
      </c>
      <c r="V3652" s="7">
        <f>sales[[#This Row],[orderdate]]</f>
        <v>42685</v>
      </c>
      <c r="W3652">
        <v>5</v>
      </c>
    </row>
    <row r="3653" spans="2:23" x14ac:dyDescent="0.25">
      <c r="B3653">
        <v>3651</v>
      </c>
      <c r="C3653" t="s">
        <v>735</v>
      </c>
      <c r="D3653" t="s">
        <v>5</v>
      </c>
      <c r="E3653" t="s">
        <v>135</v>
      </c>
      <c r="F3653" s="1">
        <v>18.239999999999998</v>
      </c>
      <c r="G3653">
        <v>2</v>
      </c>
      <c r="H3653" s="2">
        <v>0.7</v>
      </c>
      <c r="I3653" s="3">
        <v>-14.592000000000001</v>
      </c>
      <c r="J3653" t="s">
        <v>4</v>
      </c>
      <c r="K3653" t="s">
        <v>3</v>
      </c>
      <c r="L3653" t="s">
        <v>838</v>
      </c>
      <c r="M3653" t="s">
        <v>472</v>
      </c>
      <c r="N3653">
        <v>21</v>
      </c>
      <c r="O3653" t="s">
        <v>923</v>
      </c>
      <c r="P3653">
        <v>12</v>
      </c>
      <c r="Q3653">
        <v>2013</v>
      </c>
      <c r="R3653">
        <v>28</v>
      </c>
      <c r="S3653">
        <v>12</v>
      </c>
      <c r="T3653">
        <v>2013</v>
      </c>
      <c r="U3653" s="6">
        <f>DATE(sales[[#This Row],[orderdate_year]],sales[[#This Row],[orderdate_month]],sales[[#This Row],[orderdate_day]])</f>
        <v>41629</v>
      </c>
      <c r="V3653" s="7">
        <f>sales[[#This Row],[orderdate]]</f>
        <v>41629</v>
      </c>
      <c r="W3653">
        <v>7</v>
      </c>
    </row>
    <row r="3654" spans="2:23" x14ac:dyDescent="0.25">
      <c r="B3654">
        <v>3652</v>
      </c>
      <c r="C3654" t="s">
        <v>735</v>
      </c>
      <c r="D3654" t="s">
        <v>5</v>
      </c>
      <c r="E3654" t="s">
        <v>45</v>
      </c>
      <c r="F3654" s="1">
        <v>121.6</v>
      </c>
      <c r="G3654">
        <v>4</v>
      </c>
      <c r="H3654" s="2">
        <v>0</v>
      </c>
      <c r="I3654" s="3">
        <v>55.936</v>
      </c>
      <c r="J3654" t="s">
        <v>4</v>
      </c>
      <c r="K3654" t="s">
        <v>17</v>
      </c>
      <c r="L3654" t="s">
        <v>838</v>
      </c>
      <c r="M3654" t="s">
        <v>472</v>
      </c>
      <c r="N3654">
        <v>16</v>
      </c>
      <c r="O3654" t="s">
        <v>919</v>
      </c>
      <c r="P3654">
        <v>10</v>
      </c>
      <c r="Q3654">
        <v>2015</v>
      </c>
      <c r="R3654">
        <v>22</v>
      </c>
      <c r="S3654">
        <v>10</v>
      </c>
      <c r="T3654">
        <v>2015</v>
      </c>
      <c r="U3654" s="6">
        <f>DATE(sales[[#This Row],[orderdate_year]],sales[[#This Row],[orderdate_month]],sales[[#This Row],[orderdate_day]])</f>
        <v>42293</v>
      </c>
      <c r="V3654" s="7">
        <f>sales[[#This Row],[orderdate]]</f>
        <v>42293</v>
      </c>
      <c r="W3654">
        <v>6</v>
      </c>
    </row>
    <row r="3655" spans="2:23" x14ac:dyDescent="0.25">
      <c r="B3655">
        <v>3653</v>
      </c>
      <c r="C3655" t="s">
        <v>735</v>
      </c>
      <c r="D3655" t="s">
        <v>10</v>
      </c>
      <c r="E3655" t="s">
        <v>135</v>
      </c>
      <c r="F3655" s="1">
        <v>27.36</v>
      </c>
      <c r="G3655">
        <v>3</v>
      </c>
      <c r="H3655" s="2">
        <v>0.7</v>
      </c>
      <c r="I3655" s="3">
        <v>-21.888000000000002</v>
      </c>
      <c r="J3655" t="s">
        <v>4</v>
      </c>
      <c r="K3655" t="s">
        <v>3</v>
      </c>
      <c r="L3655" t="s">
        <v>838</v>
      </c>
      <c r="M3655" t="s">
        <v>472</v>
      </c>
      <c r="N3655">
        <v>2</v>
      </c>
      <c r="O3655" t="s">
        <v>918</v>
      </c>
      <c r="P3655">
        <v>10</v>
      </c>
      <c r="Q3655">
        <v>2016</v>
      </c>
      <c r="R3655">
        <v>5</v>
      </c>
      <c r="S3655">
        <v>10</v>
      </c>
      <c r="T3655">
        <v>2016</v>
      </c>
      <c r="U3655" s="6">
        <f>DATE(sales[[#This Row],[orderdate_year]],sales[[#This Row],[orderdate_month]],sales[[#This Row],[orderdate_day]])</f>
        <v>42645</v>
      </c>
      <c r="V3655" s="7">
        <f>sales[[#This Row],[orderdate]]</f>
        <v>42645</v>
      </c>
      <c r="W3655">
        <v>3</v>
      </c>
    </row>
    <row r="3656" spans="2:23" x14ac:dyDescent="0.25">
      <c r="B3656">
        <v>3654</v>
      </c>
      <c r="C3656" t="s">
        <v>274</v>
      </c>
      <c r="D3656" t="s">
        <v>5</v>
      </c>
      <c r="E3656" t="s">
        <v>30</v>
      </c>
      <c r="F3656" s="1">
        <v>91.2</v>
      </c>
      <c r="G3656">
        <v>3</v>
      </c>
      <c r="H3656" s="2">
        <v>0</v>
      </c>
      <c r="I3656" s="3">
        <v>41.951999999999998</v>
      </c>
      <c r="J3656" t="s">
        <v>4</v>
      </c>
      <c r="K3656" t="s">
        <v>3</v>
      </c>
      <c r="L3656" t="s">
        <v>838</v>
      </c>
      <c r="M3656" t="s">
        <v>472</v>
      </c>
      <c r="N3656">
        <v>12</v>
      </c>
      <c r="O3656" t="s">
        <v>918</v>
      </c>
      <c r="P3656">
        <v>6</v>
      </c>
      <c r="Q3656">
        <v>2016</v>
      </c>
      <c r="R3656">
        <v>19</v>
      </c>
      <c r="S3656">
        <v>6</v>
      </c>
      <c r="T3656">
        <v>2016</v>
      </c>
      <c r="U3656" s="6">
        <f>DATE(sales[[#This Row],[orderdate_year]],sales[[#This Row],[orderdate_month]],sales[[#This Row],[orderdate_day]])</f>
        <v>42533</v>
      </c>
      <c r="V3656" s="7">
        <f>sales[[#This Row],[orderdate]]</f>
        <v>42533</v>
      </c>
      <c r="W3656">
        <v>7</v>
      </c>
    </row>
    <row r="3657" spans="2:23" x14ac:dyDescent="0.25">
      <c r="B3657">
        <v>3655</v>
      </c>
      <c r="C3657" t="s">
        <v>274</v>
      </c>
      <c r="D3657" t="s">
        <v>33</v>
      </c>
      <c r="E3657" t="s">
        <v>2</v>
      </c>
      <c r="F3657" s="1">
        <v>364.8</v>
      </c>
      <c r="G3657">
        <v>12</v>
      </c>
      <c r="H3657" s="2">
        <v>0</v>
      </c>
      <c r="I3657" s="3">
        <v>167.80799999999999</v>
      </c>
      <c r="J3657" t="s">
        <v>13</v>
      </c>
      <c r="K3657" t="s">
        <v>3</v>
      </c>
      <c r="L3657" t="s">
        <v>838</v>
      </c>
      <c r="M3657" t="s">
        <v>472</v>
      </c>
      <c r="N3657">
        <v>31</v>
      </c>
      <c r="O3657" t="s">
        <v>921</v>
      </c>
      <c r="P3657">
        <v>12</v>
      </c>
      <c r="Q3657">
        <v>2014</v>
      </c>
      <c r="R3657">
        <v>3</v>
      </c>
      <c r="S3657">
        <v>1</v>
      </c>
      <c r="T3657">
        <v>2015</v>
      </c>
      <c r="U3657" s="6">
        <f>DATE(sales[[#This Row],[orderdate_year]],sales[[#This Row],[orderdate_month]],sales[[#This Row],[orderdate_day]])</f>
        <v>42004</v>
      </c>
      <c r="V3657" s="7">
        <f>sales[[#This Row],[orderdate]]</f>
        <v>42004</v>
      </c>
      <c r="W3657">
        <v>3</v>
      </c>
    </row>
    <row r="3658" spans="2:23" x14ac:dyDescent="0.25">
      <c r="B3658">
        <v>3656</v>
      </c>
      <c r="C3658" t="s">
        <v>215</v>
      </c>
      <c r="D3658" t="s">
        <v>5</v>
      </c>
      <c r="E3658" t="s">
        <v>160</v>
      </c>
      <c r="F3658" s="1">
        <v>30.4</v>
      </c>
      <c r="G3658">
        <v>1</v>
      </c>
      <c r="H3658" s="2">
        <v>0</v>
      </c>
      <c r="I3658" s="3">
        <v>13.984</v>
      </c>
      <c r="J3658" t="s">
        <v>4</v>
      </c>
      <c r="K3658" t="s">
        <v>8</v>
      </c>
      <c r="L3658" t="s">
        <v>838</v>
      </c>
      <c r="M3658" t="s">
        <v>472</v>
      </c>
      <c r="N3658">
        <v>5</v>
      </c>
      <c r="O3658" t="s">
        <v>920</v>
      </c>
      <c r="P3658">
        <v>10</v>
      </c>
      <c r="Q3658">
        <v>2015</v>
      </c>
      <c r="R3658">
        <v>9</v>
      </c>
      <c r="S3658">
        <v>10</v>
      </c>
      <c r="T3658">
        <v>2015</v>
      </c>
      <c r="U3658" s="6">
        <f>DATE(sales[[#This Row],[orderdate_year]],sales[[#This Row],[orderdate_month]],sales[[#This Row],[orderdate_day]])</f>
        <v>42282</v>
      </c>
      <c r="V3658" s="7">
        <f>sales[[#This Row],[orderdate]]</f>
        <v>42282</v>
      </c>
      <c r="W3658">
        <v>4</v>
      </c>
    </row>
    <row r="3659" spans="2:23" x14ac:dyDescent="0.25">
      <c r="B3659">
        <v>3657</v>
      </c>
      <c r="C3659" t="s">
        <v>215</v>
      </c>
      <c r="D3659" t="s">
        <v>5</v>
      </c>
      <c r="E3659" t="s">
        <v>22</v>
      </c>
      <c r="F3659" s="1">
        <v>48.64</v>
      </c>
      <c r="G3659">
        <v>2</v>
      </c>
      <c r="H3659" s="2">
        <v>0.2</v>
      </c>
      <c r="I3659" s="3">
        <v>15.808</v>
      </c>
      <c r="J3659" t="s">
        <v>13</v>
      </c>
      <c r="K3659" t="s">
        <v>23</v>
      </c>
      <c r="L3659" t="s">
        <v>838</v>
      </c>
      <c r="M3659" t="s">
        <v>472</v>
      </c>
      <c r="N3659">
        <v>21</v>
      </c>
      <c r="O3659" t="s">
        <v>920</v>
      </c>
      <c r="P3659">
        <v>9</v>
      </c>
      <c r="Q3659">
        <v>2015</v>
      </c>
      <c r="R3659">
        <v>25</v>
      </c>
      <c r="S3659">
        <v>9</v>
      </c>
      <c r="T3659">
        <v>2015</v>
      </c>
      <c r="U3659" s="6">
        <f>DATE(sales[[#This Row],[orderdate_year]],sales[[#This Row],[orderdate_month]],sales[[#This Row],[orderdate_day]])</f>
        <v>42268</v>
      </c>
      <c r="V3659" s="7">
        <f>sales[[#This Row],[orderdate]]</f>
        <v>42268</v>
      </c>
      <c r="W3659">
        <v>4</v>
      </c>
    </row>
    <row r="3660" spans="2:23" x14ac:dyDescent="0.25">
      <c r="B3660">
        <v>3658</v>
      </c>
      <c r="C3660" t="s">
        <v>501</v>
      </c>
      <c r="D3660" t="s">
        <v>20</v>
      </c>
      <c r="E3660" t="s">
        <v>12</v>
      </c>
      <c r="F3660" s="1">
        <v>27.36</v>
      </c>
      <c r="G3660">
        <v>3</v>
      </c>
      <c r="H3660" s="2">
        <v>0.7</v>
      </c>
      <c r="I3660" s="3">
        <v>-21.888000000000002</v>
      </c>
      <c r="J3660" t="s">
        <v>9</v>
      </c>
      <c r="K3660" t="s">
        <v>8</v>
      </c>
      <c r="L3660" t="s">
        <v>838</v>
      </c>
      <c r="M3660" t="s">
        <v>472</v>
      </c>
      <c r="N3660">
        <v>20</v>
      </c>
      <c r="O3660" t="s">
        <v>923</v>
      </c>
      <c r="P3660">
        <v>7</v>
      </c>
      <c r="Q3660">
        <v>2013</v>
      </c>
      <c r="R3660">
        <v>20</v>
      </c>
      <c r="S3660">
        <v>7</v>
      </c>
      <c r="T3660">
        <v>2013</v>
      </c>
      <c r="U3660" s="6">
        <f>DATE(sales[[#This Row],[orderdate_year]],sales[[#This Row],[orderdate_month]],sales[[#This Row],[orderdate_day]])</f>
        <v>41475</v>
      </c>
      <c r="V3660" s="7">
        <f>sales[[#This Row],[orderdate]]</f>
        <v>41475</v>
      </c>
      <c r="W3660">
        <v>0</v>
      </c>
    </row>
    <row r="3661" spans="2:23" x14ac:dyDescent="0.25">
      <c r="B3661">
        <v>3659</v>
      </c>
      <c r="C3661" t="s">
        <v>501</v>
      </c>
      <c r="D3661" t="s">
        <v>33</v>
      </c>
      <c r="E3661" t="s">
        <v>16</v>
      </c>
      <c r="F3661" s="1">
        <v>18.239999999999998</v>
      </c>
      <c r="G3661">
        <v>3</v>
      </c>
      <c r="H3661" s="2">
        <v>0.8</v>
      </c>
      <c r="I3661" s="3">
        <v>-31.007999999999999</v>
      </c>
      <c r="J3661" t="s">
        <v>9</v>
      </c>
      <c r="K3661" t="s">
        <v>17</v>
      </c>
      <c r="L3661" t="s">
        <v>838</v>
      </c>
      <c r="M3661" t="s">
        <v>472</v>
      </c>
      <c r="N3661">
        <v>21</v>
      </c>
      <c r="O3661" t="s">
        <v>924</v>
      </c>
      <c r="P3661">
        <v>5</v>
      </c>
      <c r="Q3661">
        <v>2013</v>
      </c>
      <c r="R3661">
        <v>23</v>
      </c>
      <c r="S3661">
        <v>5</v>
      </c>
      <c r="T3661">
        <v>2013</v>
      </c>
      <c r="U3661" s="6">
        <f>DATE(sales[[#This Row],[orderdate_year]],sales[[#This Row],[orderdate_month]],sales[[#This Row],[orderdate_day]])</f>
        <v>41415</v>
      </c>
      <c r="V3661" s="7">
        <f>sales[[#This Row],[orderdate]]</f>
        <v>41415</v>
      </c>
      <c r="W3661">
        <v>2</v>
      </c>
    </row>
    <row r="3662" spans="2:23" x14ac:dyDescent="0.25">
      <c r="B3662">
        <v>3660</v>
      </c>
      <c r="C3662" t="s">
        <v>856</v>
      </c>
      <c r="D3662" t="s">
        <v>5</v>
      </c>
      <c r="E3662" t="s">
        <v>16</v>
      </c>
      <c r="F3662" s="1">
        <v>6.08</v>
      </c>
      <c r="G3662">
        <v>1</v>
      </c>
      <c r="H3662" s="2">
        <v>0.8</v>
      </c>
      <c r="I3662" s="3">
        <v>-10.336</v>
      </c>
      <c r="J3662" t="s">
        <v>9</v>
      </c>
      <c r="K3662" t="s">
        <v>17</v>
      </c>
      <c r="L3662" t="s">
        <v>838</v>
      </c>
      <c r="M3662" t="s">
        <v>472</v>
      </c>
      <c r="N3662">
        <v>23</v>
      </c>
      <c r="O3662" t="s">
        <v>922</v>
      </c>
      <c r="P3662">
        <v>10</v>
      </c>
      <c r="Q3662">
        <v>2014</v>
      </c>
      <c r="R3662">
        <v>28</v>
      </c>
      <c r="S3662">
        <v>10</v>
      </c>
      <c r="T3662">
        <v>2014</v>
      </c>
      <c r="U3662" s="6">
        <f>DATE(sales[[#This Row],[orderdate_year]],sales[[#This Row],[orderdate_month]],sales[[#This Row],[orderdate_day]])</f>
        <v>41935</v>
      </c>
      <c r="V3662" s="7">
        <f>sales[[#This Row],[orderdate]]</f>
        <v>41935</v>
      </c>
      <c r="W3662">
        <v>5</v>
      </c>
    </row>
    <row r="3663" spans="2:23" x14ac:dyDescent="0.25">
      <c r="B3663">
        <v>3661</v>
      </c>
      <c r="C3663" t="s">
        <v>856</v>
      </c>
      <c r="D3663" t="s">
        <v>10</v>
      </c>
      <c r="E3663" t="s">
        <v>203</v>
      </c>
      <c r="F3663" s="1">
        <v>152</v>
      </c>
      <c r="G3663">
        <v>5</v>
      </c>
      <c r="H3663" s="2">
        <v>0</v>
      </c>
      <c r="I3663" s="3">
        <v>69.92</v>
      </c>
      <c r="J3663" t="s">
        <v>13</v>
      </c>
      <c r="K3663" t="s">
        <v>17</v>
      </c>
      <c r="L3663" t="s">
        <v>838</v>
      </c>
      <c r="M3663" t="s">
        <v>472</v>
      </c>
      <c r="N3663">
        <v>28</v>
      </c>
      <c r="O3663" t="s">
        <v>923</v>
      </c>
      <c r="P3663">
        <v>11</v>
      </c>
      <c r="Q3663">
        <v>2015</v>
      </c>
      <c r="R3663">
        <v>1</v>
      </c>
      <c r="S3663">
        <v>12</v>
      </c>
      <c r="T3663">
        <v>2015</v>
      </c>
      <c r="U3663" s="6">
        <f>DATE(sales[[#This Row],[orderdate_year]],sales[[#This Row],[orderdate_month]],sales[[#This Row],[orderdate_day]])</f>
        <v>42336</v>
      </c>
      <c r="V3663" s="7">
        <f>sales[[#This Row],[orderdate]]</f>
        <v>42336</v>
      </c>
      <c r="W3663">
        <v>3</v>
      </c>
    </row>
    <row r="3664" spans="2:23" x14ac:dyDescent="0.25">
      <c r="B3664">
        <v>3662</v>
      </c>
      <c r="C3664" t="s">
        <v>328</v>
      </c>
      <c r="D3664" t="s">
        <v>5</v>
      </c>
      <c r="E3664" t="s">
        <v>22</v>
      </c>
      <c r="F3664" s="1">
        <v>72.959999999999994</v>
      </c>
      <c r="G3664">
        <v>3</v>
      </c>
      <c r="H3664" s="2">
        <v>0.2</v>
      </c>
      <c r="I3664" s="3">
        <v>23.712</v>
      </c>
      <c r="J3664" t="s">
        <v>9</v>
      </c>
      <c r="K3664" t="s">
        <v>23</v>
      </c>
      <c r="L3664" t="s">
        <v>838</v>
      </c>
      <c r="M3664" t="s">
        <v>472</v>
      </c>
      <c r="N3664">
        <v>23</v>
      </c>
      <c r="O3664" t="s">
        <v>919</v>
      </c>
      <c r="P3664">
        <v>9</v>
      </c>
      <c r="Q3664">
        <v>2016</v>
      </c>
      <c r="R3664">
        <v>29</v>
      </c>
      <c r="S3664">
        <v>9</v>
      </c>
      <c r="T3664">
        <v>2016</v>
      </c>
      <c r="U3664" s="6">
        <f>DATE(sales[[#This Row],[orderdate_year]],sales[[#This Row],[orderdate_month]],sales[[#This Row],[orderdate_day]])</f>
        <v>42636</v>
      </c>
      <c r="V3664" s="7">
        <f>sales[[#This Row],[orderdate]]</f>
        <v>42636</v>
      </c>
      <c r="W3664">
        <v>6</v>
      </c>
    </row>
    <row r="3665" spans="2:23" x14ac:dyDescent="0.25">
      <c r="B3665">
        <v>3663</v>
      </c>
      <c r="C3665" t="s">
        <v>328</v>
      </c>
      <c r="D3665" t="s">
        <v>10</v>
      </c>
      <c r="E3665" t="s">
        <v>31</v>
      </c>
      <c r="F3665" s="1">
        <v>21.36</v>
      </c>
      <c r="G3665">
        <v>5</v>
      </c>
      <c r="H3665" s="2">
        <v>0.2</v>
      </c>
      <c r="I3665" s="3">
        <v>7.2089999999999996</v>
      </c>
      <c r="J3665" t="s">
        <v>9</v>
      </c>
      <c r="K3665" t="s">
        <v>8</v>
      </c>
      <c r="L3665" t="s">
        <v>838</v>
      </c>
      <c r="M3665" t="s">
        <v>472</v>
      </c>
      <c r="N3665">
        <v>7</v>
      </c>
      <c r="O3665" t="s">
        <v>918</v>
      </c>
      <c r="P3665">
        <v>12</v>
      </c>
      <c r="Q3665">
        <v>2014</v>
      </c>
      <c r="R3665">
        <v>9</v>
      </c>
      <c r="S3665">
        <v>12</v>
      </c>
      <c r="T3665">
        <v>2014</v>
      </c>
      <c r="U3665" s="6">
        <f>DATE(sales[[#This Row],[orderdate_year]],sales[[#This Row],[orderdate_month]],sales[[#This Row],[orderdate_day]])</f>
        <v>41980</v>
      </c>
      <c r="V3665" s="7">
        <f>sales[[#This Row],[orderdate]]</f>
        <v>41980</v>
      </c>
      <c r="W3665">
        <v>2</v>
      </c>
    </row>
    <row r="3666" spans="2:23" x14ac:dyDescent="0.25">
      <c r="B3666">
        <v>3664</v>
      </c>
      <c r="C3666" t="s">
        <v>691</v>
      </c>
      <c r="D3666" t="s">
        <v>5</v>
      </c>
      <c r="E3666" t="s">
        <v>31</v>
      </c>
      <c r="F3666" s="1">
        <v>12.816000000000001</v>
      </c>
      <c r="G3666">
        <v>3</v>
      </c>
      <c r="H3666" s="2">
        <v>0.2</v>
      </c>
      <c r="I3666" s="3">
        <v>4.3254000000000001</v>
      </c>
      <c r="J3666" t="s">
        <v>9</v>
      </c>
      <c r="K3666" t="s">
        <v>8</v>
      </c>
      <c r="L3666" t="s">
        <v>838</v>
      </c>
      <c r="M3666" t="s">
        <v>472</v>
      </c>
      <c r="N3666">
        <v>9</v>
      </c>
      <c r="O3666" t="s">
        <v>918</v>
      </c>
      <c r="P3666">
        <v>10</v>
      </c>
      <c r="Q3666">
        <v>2016</v>
      </c>
      <c r="R3666">
        <v>14</v>
      </c>
      <c r="S3666">
        <v>10</v>
      </c>
      <c r="T3666">
        <v>2016</v>
      </c>
      <c r="U3666" s="6">
        <f>DATE(sales[[#This Row],[orderdate_year]],sales[[#This Row],[orderdate_month]],sales[[#This Row],[orderdate_day]])</f>
        <v>42652</v>
      </c>
      <c r="V3666" s="7">
        <f>sales[[#This Row],[orderdate]]</f>
        <v>42652</v>
      </c>
      <c r="W3666">
        <v>5</v>
      </c>
    </row>
    <row r="3667" spans="2:23" x14ac:dyDescent="0.25">
      <c r="B3667">
        <v>3665</v>
      </c>
      <c r="C3667" t="s">
        <v>59</v>
      </c>
      <c r="D3667" t="s">
        <v>5</v>
      </c>
      <c r="E3667" t="s">
        <v>19</v>
      </c>
      <c r="F3667" s="1">
        <v>3.2040000000000002</v>
      </c>
      <c r="G3667">
        <v>2</v>
      </c>
      <c r="H3667" s="2">
        <v>0.7</v>
      </c>
      <c r="I3667" s="3">
        <v>-2.4563999999999999</v>
      </c>
      <c r="J3667" t="s">
        <v>9</v>
      </c>
      <c r="K3667" t="s">
        <v>3</v>
      </c>
      <c r="L3667" t="s">
        <v>838</v>
      </c>
      <c r="M3667" t="s">
        <v>472</v>
      </c>
      <c r="N3667">
        <v>7</v>
      </c>
      <c r="O3667" t="s">
        <v>920</v>
      </c>
      <c r="P3667">
        <v>9</v>
      </c>
      <c r="Q3667">
        <v>2015</v>
      </c>
      <c r="R3667">
        <v>12</v>
      </c>
      <c r="S3667">
        <v>9</v>
      </c>
      <c r="T3667">
        <v>2015</v>
      </c>
      <c r="U3667" s="6">
        <f>DATE(sales[[#This Row],[orderdate_year]],sales[[#This Row],[orderdate_month]],sales[[#This Row],[orderdate_day]])</f>
        <v>42254</v>
      </c>
      <c r="V3667" s="7">
        <f>sales[[#This Row],[orderdate]]</f>
        <v>42254</v>
      </c>
      <c r="W3667">
        <v>5</v>
      </c>
    </row>
    <row r="3668" spans="2:23" x14ac:dyDescent="0.25">
      <c r="B3668">
        <v>3666</v>
      </c>
      <c r="C3668" t="s">
        <v>372</v>
      </c>
      <c r="D3668" t="s">
        <v>33</v>
      </c>
      <c r="E3668" t="s">
        <v>31</v>
      </c>
      <c r="F3668" s="1">
        <v>8.5440000000000005</v>
      </c>
      <c r="G3668">
        <v>2</v>
      </c>
      <c r="H3668" s="2">
        <v>0.2</v>
      </c>
      <c r="I3668" s="3">
        <v>2.8835999999999999</v>
      </c>
      <c r="J3668" t="s">
        <v>13</v>
      </c>
      <c r="K3668" t="s">
        <v>8</v>
      </c>
      <c r="L3668" t="s">
        <v>838</v>
      </c>
      <c r="M3668" t="s">
        <v>472</v>
      </c>
      <c r="N3668">
        <v>15</v>
      </c>
      <c r="O3668" t="s">
        <v>921</v>
      </c>
      <c r="P3668">
        <v>7</v>
      </c>
      <c r="Q3668">
        <v>2015</v>
      </c>
      <c r="R3668">
        <v>19</v>
      </c>
      <c r="S3668">
        <v>7</v>
      </c>
      <c r="T3668">
        <v>2015</v>
      </c>
      <c r="U3668" s="6">
        <f>DATE(sales[[#This Row],[orderdate_year]],sales[[#This Row],[orderdate_month]],sales[[#This Row],[orderdate_day]])</f>
        <v>42200</v>
      </c>
      <c r="V3668" s="7">
        <f>sales[[#This Row],[orderdate]]</f>
        <v>42200</v>
      </c>
      <c r="W3668">
        <v>4</v>
      </c>
    </row>
    <row r="3669" spans="2:23" x14ac:dyDescent="0.25">
      <c r="B3669">
        <v>3667</v>
      </c>
      <c r="C3669" t="s">
        <v>245</v>
      </c>
      <c r="D3669" t="s">
        <v>5</v>
      </c>
      <c r="E3669" t="s">
        <v>58</v>
      </c>
      <c r="F3669" s="1">
        <v>21.36</v>
      </c>
      <c r="G3669">
        <v>5</v>
      </c>
      <c r="H3669" s="2">
        <v>0.2</v>
      </c>
      <c r="I3669" s="3">
        <v>7.2089999999999996</v>
      </c>
      <c r="J3669" t="s">
        <v>13</v>
      </c>
      <c r="K3669" t="s">
        <v>23</v>
      </c>
      <c r="L3669" t="s">
        <v>838</v>
      </c>
      <c r="M3669" t="s">
        <v>472</v>
      </c>
      <c r="N3669">
        <v>15</v>
      </c>
      <c r="O3669" t="s">
        <v>919</v>
      </c>
      <c r="P3669">
        <v>2</v>
      </c>
      <c r="Q3669">
        <v>2013</v>
      </c>
      <c r="R3669">
        <v>19</v>
      </c>
      <c r="S3669">
        <v>2</v>
      </c>
      <c r="T3669">
        <v>2013</v>
      </c>
      <c r="U3669" s="6">
        <f>DATE(sales[[#This Row],[orderdate_year]],sales[[#This Row],[orderdate_month]],sales[[#This Row],[orderdate_day]])</f>
        <v>41320</v>
      </c>
      <c r="V3669" s="7">
        <f>sales[[#This Row],[orderdate]]</f>
        <v>41320</v>
      </c>
      <c r="W3669">
        <v>4</v>
      </c>
    </row>
    <row r="3670" spans="2:23" x14ac:dyDescent="0.25">
      <c r="B3670">
        <v>3668</v>
      </c>
      <c r="C3670" t="s">
        <v>494</v>
      </c>
      <c r="D3670" t="s">
        <v>33</v>
      </c>
      <c r="E3670" t="s">
        <v>22</v>
      </c>
      <c r="F3670" s="1">
        <v>8.5440000000000005</v>
      </c>
      <c r="G3670">
        <v>2</v>
      </c>
      <c r="H3670" s="2">
        <v>0.2</v>
      </c>
      <c r="I3670" s="3">
        <v>2.8835999999999999</v>
      </c>
      <c r="J3670" t="s">
        <v>9</v>
      </c>
      <c r="K3670" t="s">
        <v>23</v>
      </c>
      <c r="L3670" t="s">
        <v>838</v>
      </c>
      <c r="M3670" t="s">
        <v>472</v>
      </c>
      <c r="N3670">
        <v>21</v>
      </c>
      <c r="O3670" t="s">
        <v>920</v>
      </c>
      <c r="P3670">
        <v>3</v>
      </c>
      <c r="Q3670">
        <v>2016</v>
      </c>
      <c r="R3670">
        <v>23</v>
      </c>
      <c r="S3670">
        <v>3</v>
      </c>
      <c r="T3670">
        <v>2016</v>
      </c>
      <c r="U3670" s="6">
        <f>DATE(sales[[#This Row],[orderdate_year]],sales[[#This Row],[orderdate_month]],sales[[#This Row],[orderdate_day]])</f>
        <v>42450</v>
      </c>
      <c r="V3670" s="7">
        <f>sales[[#This Row],[orderdate]]</f>
        <v>42450</v>
      </c>
      <c r="W3670">
        <v>2</v>
      </c>
    </row>
    <row r="3671" spans="2:23" x14ac:dyDescent="0.25">
      <c r="B3671">
        <v>3669</v>
      </c>
      <c r="C3671" t="s">
        <v>494</v>
      </c>
      <c r="D3671" t="s">
        <v>5</v>
      </c>
      <c r="E3671" t="s">
        <v>19</v>
      </c>
      <c r="F3671" s="1">
        <v>6.4080000000000004</v>
      </c>
      <c r="G3671">
        <v>4</v>
      </c>
      <c r="H3671" s="2">
        <v>0.7</v>
      </c>
      <c r="I3671" s="3">
        <v>-4.9127999999999998</v>
      </c>
      <c r="J3671" t="s">
        <v>9</v>
      </c>
      <c r="K3671" t="s">
        <v>3</v>
      </c>
      <c r="L3671" t="s">
        <v>838</v>
      </c>
      <c r="M3671" t="s">
        <v>472</v>
      </c>
      <c r="N3671">
        <v>20</v>
      </c>
      <c r="O3671" t="s">
        <v>924</v>
      </c>
      <c r="P3671">
        <v>5</v>
      </c>
      <c r="Q3671">
        <v>2014</v>
      </c>
      <c r="R3671">
        <v>24</v>
      </c>
      <c r="S3671">
        <v>5</v>
      </c>
      <c r="T3671">
        <v>2014</v>
      </c>
      <c r="U3671" s="6">
        <f>DATE(sales[[#This Row],[orderdate_year]],sales[[#This Row],[orderdate_month]],sales[[#This Row],[orderdate_day]])</f>
        <v>41779</v>
      </c>
      <c r="V3671" s="7">
        <f>sales[[#This Row],[orderdate]]</f>
        <v>41779</v>
      </c>
      <c r="W3671">
        <v>4</v>
      </c>
    </row>
    <row r="3672" spans="2:23" x14ac:dyDescent="0.25">
      <c r="B3672">
        <v>3670</v>
      </c>
      <c r="C3672" t="s">
        <v>97</v>
      </c>
      <c r="D3672" t="s">
        <v>20</v>
      </c>
      <c r="E3672" t="s">
        <v>31</v>
      </c>
      <c r="F3672" s="1">
        <v>17.088000000000001</v>
      </c>
      <c r="G3672">
        <v>4</v>
      </c>
      <c r="H3672" s="2">
        <v>0.2</v>
      </c>
      <c r="I3672" s="3">
        <v>5.7671999999999999</v>
      </c>
      <c r="J3672" t="s">
        <v>9</v>
      </c>
      <c r="K3672" t="s">
        <v>8</v>
      </c>
      <c r="L3672" t="s">
        <v>838</v>
      </c>
      <c r="M3672" t="s">
        <v>472</v>
      </c>
      <c r="N3672">
        <v>26</v>
      </c>
      <c r="O3672" t="s">
        <v>924</v>
      </c>
      <c r="P3672">
        <v>11</v>
      </c>
      <c r="Q3672">
        <v>2013</v>
      </c>
      <c r="R3672">
        <v>26</v>
      </c>
      <c r="S3672">
        <v>11</v>
      </c>
      <c r="T3672">
        <v>2013</v>
      </c>
      <c r="U3672" s="6">
        <f>DATE(sales[[#This Row],[orderdate_year]],sales[[#This Row],[orderdate_month]],sales[[#This Row],[orderdate_day]])</f>
        <v>41604</v>
      </c>
      <c r="V3672" s="7">
        <f>sales[[#This Row],[orderdate]]</f>
        <v>41604</v>
      </c>
      <c r="W3672">
        <v>0</v>
      </c>
    </row>
    <row r="3673" spans="2:23" x14ac:dyDescent="0.25">
      <c r="B3673">
        <v>3671</v>
      </c>
      <c r="C3673" t="s">
        <v>67</v>
      </c>
      <c r="D3673" t="s">
        <v>5</v>
      </c>
      <c r="E3673" t="s">
        <v>71</v>
      </c>
      <c r="F3673" s="1">
        <v>19.193999999999999</v>
      </c>
      <c r="G3673">
        <v>7</v>
      </c>
      <c r="H3673" s="2">
        <v>0.7</v>
      </c>
      <c r="I3673" s="3">
        <v>-12.795999999999999</v>
      </c>
      <c r="J3673" t="s">
        <v>9</v>
      </c>
      <c r="K3673" t="s">
        <v>23</v>
      </c>
      <c r="L3673" t="s">
        <v>838</v>
      </c>
      <c r="M3673" t="s">
        <v>472</v>
      </c>
      <c r="N3673">
        <v>23</v>
      </c>
      <c r="O3673" t="s">
        <v>919</v>
      </c>
      <c r="P3673">
        <v>5</v>
      </c>
      <c r="Q3673">
        <v>2014</v>
      </c>
      <c r="R3673">
        <v>30</v>
      </c>
      <c r="S3673">
        <v>5</v>
      </c>
      <c r="T3673">
        <v>2014</v>
      </c>
      <c r="U3673" s="6">
        <f>DATE(sales[[#This Row],[orderdate_year]],sales[[#This Row],[orderdate_month]],sales[[#This Row],[orderdate_day]])</f>
        <v>41782</v>
      </c>
      <c r="V3673" s="7">
        <f>sales[[#This Row],[orderdate]]</f>
        <v>41782</v>
      </c>
      <c r="W3673">
        <v>7</v>
      </c>
    </row>
    <row r="3674" spans="2:23" x14ac:dyDescent="0.25">
      <c r="B3674">
        <v>3672</v>
      </c>
      <c r="C3674" t="s">
        <v>46</v>
      </c>
      <c r="D3674" t="s">
        <v>5</v>
      </c>
      <c r="E3674" t="s">
        <v>29</v>
      </c>
      <c r="F3674" s="1">
        <v>36.56</v>
      </c>
      <c r="G3674">
        <v>4</v>
      </c>
      <c r="H3674" s="2">
        <v>0</v>
      </c>
      <c r="I3674" s="3">
        <v>18.28</v>
      </c>
      <c r="J3674" t="s">
        <v>9</v>
      </c>
      <c r="K3674" t="s">
        <v>17</v>
      </c>
      <c r="L3674" t="s">
        <v>838</v>
      </c>
      <c r="M3674" t="s">
        <v>472</v>
      </c>
      <c r="N3674">
        <v>20</v>
      </c>
      <c r="O3674" t="s">
        <v>921</v>
      </c>
      <c r="P3674">
        <v>4</v>
      </c>
      <c r="Q3674">
        <v>2016</v>
      </c>
      <c r="R3674">
        <v>24</v>
      </c>
      <c r="S3674">
        <v>4</v>
      </c>
      <c r="T3674">
        <v>2016</v>
      </c>
      <c r="U3674" s="6">
        <f>DATE(sales[[#This Row],[orderdate_year]],sales[[#This Row],[orderdate_month]],sales[[#This Row],[orderdate_day]])</f>
        <v>42480</v>
      </c>
      <c r="V3674" s="7">
        <f>sales[[#This Row],[orderdate]]</f>
        <v>42480</v>
      </c>
      <c r="W3674">
        <v>4</v>
      </c>
    </row>
    <row r="3675" spans="2:23" x14ac:dyDescent="0.25">
      <c r="B3675">
        <v>3673</v>
      </c>
      <c r="C3675" t="s">
        <v>18</v>
      </c>
      <c r="D3675" t="s">
        <v>10</v>
      </c>
      <c r="E3675" t="s">
        <v>31</v>
      </c>
      <c r="F3675" s="1">
        <v>14.624000000000001</v>
      </c>
      <c r="G3675">
        <v>2</v>
      </c>
      <c r="H3675" s="2">
        <v>0.2</v>
      </c>
      <c r="I3675" s="3">
        <v>5.484</v>
      </c>
      <c r="J3675" t="s">
        <v>9</v>
      </c>
      <c r="K3675" t="s">
        <v>8</v>
      </c>
      <c r="L3675" t="s">
        <v>838</v>
      </c>
      <c r="M3675" t="s">
        <v>472</v>
      </c>
      <c r="N3675">
        <v>10</v>
      </c>
      <c r="O3675" t="s">
        <v>922</v>
      </c>
      <c r="P3675">
        <v>9</v>
      </c>
      <c r="Q3675">
        <v>2015</v>
      </c>
      <c r="R3675">
        <v>12</v>
      </c>
      <c r="S3675">
        <v>9</v>
      </c>
      <c r="T3675">
        <v>2015</v>
      </c>
      <c r="U3675" s="6">
        <f>DATE(sales[[#This Row],[orderdate_year]],sales[[#This Row],[orderdate_month]],sales[[#This Row],[orderdate_day]])</f>
        <v>42257</v>
      </c>
      <c r="V3675" s="7">
        <f>sales[[#This Row],[orderdate]]</f>
        <v>42257</v>
      </c>
      <c r="W3675">
        <v>2</v>
      </c>
    </row>
    <row r="3676" spans="2:23" x14ac:dyDescent="0.25">
      <c r="B3676">
        <v>3674</v>
      </c>
      <c r="C3676" t="s">
        <v>18</v>
      </c>
      <c r="D3676" t="s">
        <v>10</v>
      </c>
      <c r="E3676" t="s">
        <v>28</v>
      </c>
      <c r="F3676" s="1">
        <v>9.14</v>
      </c>
      <c r="G3676">
        <v>1</v>
      </c>
      <c r="H3676" s="2">
        <v>0</v>
      </c>
      <c r="I3676" s="3">
        <v>4.57</v>
      </c>
      <c r="J3676" t="s">
        <v>9</v>
      </c>
      <c r="K3676" t="s">
        <v>3</v>
      </c>
      <c r="L3676" t="s">
        <v>838</v>
      </c>
      <c r="M3676" t="s">
        <v>472</v>
      </c>
      <c r="N3676">
        <v>16</v>
      </c>
      <c r="O3676" t="s">
        <v>921</v>
      </c>
      <c r="P3676">
        <v>4</v>
      </c>
      <c r="Q3676">
        <v>2014</v>
      </c>
      <c r="R3676">
        <v>18</v>
      </c>
      <c r="S3676">
        <v>4</v>
      </c>
      <c r="T3676">
        <v>2014</v>
      </c>
      <c r="U3676" s="6">
        <f>DATE(sales[[#This Row],[orderdate_year]],sales[[#This Row],[orderdate_month]],sales[[#This Row],[orderdate_day]])</f>
        <v>41745</v>
      </c>
      <c r="V3676" s="7">
        <f>sales[[#This Row],[orderdate]]</f>
        <v>41745</v>
      </c>
      <c r="W3676">
        <v>2</v>
      </c>
    </row>
    <row r="3677" spans="2:23" x14ac:dyDescent="0.25">
      <c r="B3677">
        <v>3675</v>
      </c>
      <c r="C3677" t="s">
        <v>620</v>
      </c>
      <c r="D3677" t="s">
        <v>5</v>
      </c>
      <c r="E3677" t="s">
        <v>22</v>
      </c>
      <c r="F3677" s="1">
        <v>51.183999999999997</v>
      </c>
      <c r="G3677">
        <v>7</v>
      </c>
      <c r="H3677" s="2">
        <v>0.2</v>
      </c>
      <c r="I3677" s="3">
        <v>19.193999999999999</v>
      </c>
      <c r="J3677" t="s">
        <v>4</v>
      </c>
      <c r="K3677" t="s">
        <v>23</v>
      </c>
      <c r="L3677" t="s">
        <v>838</v>
      </c>
      <c r="M3677" t="s">
        <v>472</v>
      </c>
      <c r="N3677">
        <v>14</v>
      </c>
      <c r="O3677" t="s">
        <v>923</v>
      </c>
      <c r="P3677">
        <v>3</v>
      </c>
      <c r="Q3677">
        <v>2015</v>
      </c>
      <c r="R3677">
        <v>19</v>
      </c>
      <c r="S3677">
        <v>3</v>
      </c>
      <c r="T3677">
        <v>2015</v>
      </c>
      <c r="U3677" s="6">
        <f>DATE(sales[[#This Row],[orderdate_year]],sales[[#This Row],[orderdate_month]],sales[[#This Row],[orderdate_day]])</f>
        <v>42077</v>
      </c>
      <c r="V3677" s="7">
        <f>sales[[#This Row],[orderdate]]</f>
        <v>42077</v>
      </c>
      <c r="W3677">
        <v>5</v>
      </c>
    </row>
    <row r="3678" spans="2:23" x14ac:dyDescent="0.25">
      <c r="B3678">
        <v>3676</v>
      </c>
      <c r="C3678" t="s">
        <v>620</v>
      </c>
      <c r="D3678" t="s">
        <v>5</v>
      </c>
      <c r="E3678" t="s">
        <v>22</v>
      </c>
      <c r="F3678" s="1">
        <v>21.936</v>
      </c>
      <c r="G3678">
        <v>3</v>
      </c>
      <c r="H3678" s="2">
        <v>0.2</v>
      </c>
      <c r="I3678" s="3">
        <v>8.2260000000000009</v>
      </c>
      <c r="J3678" t="s">
        <v>9</v>
      </c>
      <c r="K3678" t="s">
        <v>23</v>
      </c>
      <c r="L3678" t="s">
        <v>838</v>
      </c>
      <c r="M3678" t="s">
        <v>472</v>
      </c>
      <c r="N3678">
        <v>4</v>
      </c>
      <c r="O3678" t="s">
        <v>920</v>
      </c>
      <c r="P3678">
        <v>11</v>
      </c>
      <c r="Q3678">
        <v>2013</v>
      </c>
      <c r="R3678">
        <v>11</v>
      </c>
      <c r="S3678">
        <v>11</v>
      </c>
      <c r="T3678">
        <v>2013</v>
      </c>
      <c r="U3678" s="6">
        <f>DATE(sales[[#This Row],[orderdate_year]],sales[[#This Row],[orderdate_month]],sales[[#This Row],[orderdate_day]])</f>
        <v>41582</v>
      </c>
      <c r="V3678" s="7">
        <f>sales[[#This Row],[orderdate]]</f>
        <v>41582</v>
      </c>
      <c r="W3678">
        <v>7</v>
      </c>
    </row>
    <row r="3679" spans="2:23" x14ac:dyDescent="0.25">
      <c r="B3679">
        <v>3677</v>
      </c>
      <c r="C3679" t="s">
        <v>125</v>
      </c>
      <c r="D3679" t="s">
        <v>5</v>
      </c>
      <c r="E3679" t="s">
        <v>73</v>
      </c>
      <c r="F3679" s="1">
        <v>18.28</v>
      </c>
      <c r="G3679">
        <v>2</v>
      </c>
      <c r="H3679" s="2">
        <v>0</v>
      </c>
      <c r="I3679" s="3">
        <v>9.14</v>
      </c>
      <c r="J3679" t="s">
        <v>13</v>
      </c>
      <c r="K3679" t="s">
        <v>17</v>
      </c>
      <c r="L3679" t="s">
        <v>838</v>
      </c>
      <c r="M3679" t="s">
        <v>472</v>
      </c>
      <c r="N3679">
        <v>31</v>
      </c>
      <c r="O3679" t="s">
        <v>918</v>
      </c>
      <c r="P3679">
        <v>1</v>
      </c>
      <c r="Q3679">
        <v>2016</v>
      </c>
      <c r="R3679">
        <v>6</v>
      </c>
      <c r="S3679">
        <v>2</v>
      </c>
      <c r="T3679">
        <v>2016</v>
      </c>
      <c r="U3679" s="6">
        <f>DATE(sales[[#This Row],[orderdate_year]],sales[[#This Row],[orderdate_month]],sales[[#This Row],[orderdate_day]])</f>
        <v>42400</v>
      </c>
      <c r="V3679" s="7">
        <f>sales[[#This Row],[orderdate]]</f>
        <v>42400</v>
      </c>
      <c r="W3679">
        <v>6</v>
      </c>
    </row>
    <row r="3680" spans="2:23" x14ac:dyDescent="0.25">
      <c r="B3680">
        <v>3678</v>
      </c>
      <c r="C3680" t="s">
        <v>106</v>
      </c>
      <c r="D3680" t="s">
        <v>10</v>
      </c>
      <c r="E3680" t="s">
        <v>71</v>
      </c>
      <c r="F3680" s="1">
        <v>38.387999999999998</v>
      </c>
      <c r="G3680">
        <v>14</v>
      </c>
      <c r="H3680" s="2">
        <v>0.7</v>
      </c>
      <c r="I3680" s="3">
        <v>-25.591999999999999</v>
      </c>
      <c r="J3680" t="s">
        <v>13</v>
      </c>
      <c r="K3680" t="s">
        <v>23</v>
      </c>
      <c r="L3680" t="s">
        <v>838</v>
      </c>
      <c r="M3680" t="s">
        <v>472</v>
      </c>
      <c r="N3680">
        <v>10</v>
      </c>
      <c r="O3680" t="s">
        <v>922</v>
      </c>
      <c r="P3680">
        <v>11</v>
      </c>
      <c r="Q3680">
        <v>2016</v>
      </c>
      <c r="R3680">
        <v>11</v>
      </c>
      <c r="S3680">
        <v>11</v>
      </c>
      <c r="T3680">
        <v>2016</v>
      </c>
      <c r="U3680" s="6">
        <f>DATE(sales[[#This Row],[orderdate_year]],sales[[#This Row],[orderdate_month]],sales[[#This Row],[orderdate_day]])</f>
        <v>42684</v>
      </c>
      <c r="V3680" s="7">
        <f>sales[[#This Row],[orderdate]]</f>
        <v>42684</v>
      </c>
      <c r="W3680">
        <v>1</v>
      </c>
    </row>
    <row r="3681" spans="2:23" x14ac:dyDescent="0.25">
      <c r="B3681">
        <v>3679</v>
      </c>
      <c r="C3681" t="s">
        <v>106</v>
      </c>
      <c r="D3681" t="s">
        <v>5</v>
      </c>
      <c r="E3681" t="s">
        <v>30</v>
      </c>
      <c r="F3681" s="1">
        <v>319.89999999999998</v>
      </c>
      <c r="G3681">
        <v>5</v>
      </c>
      <c r="H3681" s="2">
        <v>0</v>
      </c>
      <c r="I3681" s="3">
        <v>156.751</v>
      </c>
      <c r="J3681" t="s">
        <v>13</v>
      </c>
      <c r="K3681" t="s">
        <v>3</v>
      </c>
      <c r="L3681" t="s">
        <v>838</v>
      </c>
      <c r="M3681" t="s">
        <v>472</v>
      </c>
      <c r="N3681">
        <v>22</v>
      </c>
      <c r="O3681" t="s">
        <v>919</v>
      </c>
      <c r="P3681">
        <v>11</v>
      </c>
      <c r="Q3681">
        <v>2013</v>
      </c>
      <c r="R3681">
        <v>27</v>
      </c>
      <c r="S3681">
        <v>11</v>
      </c>
      <c r="T3681">
        <v>2013</v>
      </c>
      <c r="U3681" s="6">
        <f>DATE(sales[[#This Row],[orderdate_year]],sales[[#This Row],[orderdate_month]],sales[[#This Row],[orderdate_day]])</f>
        <v>41600</v>
      </c>
      <c r="V3681" s="7">
        <f>sales[[#This Row],[orderdate]]</f>
        <v>41600</v>
      </c>
      <c r="W3681">
        <v>5</v>
      </c>
    </row>
    <row r="3682" spans="2:23" x14ac:dyDescent="0.25">
      <c r="B3682">
        <v>3680</v>
      </c>
      <c r="C3682" t="s">
        <v>493</v>
      </c>
      <c r="D3682" t="s">
        <v>5</v>
      </c>
      <c r="E3682" t="s">
        <v>15</v>
      </c>
      <c r="F3682" s="1">
        <v>447.86</v>
      </c>
      <c r="G3682">
        <v>7</v>
      </c>
      <c r="H3682" s="2">
        <v>0</v>
      </c>
      <c r="I3682" s="3">
        <v>219.45140000000001</v>
      </c>
      <c r="J3682" t="s">
        <v>4</v>
      </c>
      <c r="K3682" t="s">
        <v>8</v>
      </c>
      <c r="L3682" t="s">
        <v>838</v>
      </c>
      <c r="M3682" t="s">
        <v>472</v>
      </c>
      <c r="N3682">
        <v>21</v>
      </c>
      <c r="O3682" t="s">
        <v>924</v>
      </c>
      <c r="P3682">
        <v>5</v>
      </c>
      <c r="Q3682">
        <v>2013</v>
      </c>
      <c r="R3682">
        <v>26</v>
      </c>
      <c r="S3682">
        <v>5</v>
      </c>
      <c r="T3682">
        <v>2013</v>
      </c>
      <c r="U3682" s="6">
        <f>DATE(sales[[#This Row],[orderdate_year]],sales[[#This Row],[orderdate_month]],sales[[#This Row],[orderdate_day]])</f>
        <v>41415</v>
      </c>
      <c r="V3682" s="7">
        <f>sales[[#This Row],[orderdate]]</f>
        <v>41415</v>
      </c>
      <c r="W3682">
        <v>5</v>
      </c>
    </row>
    <row r="3683" spans="2:23" x14ac:dyDescent="0.25">
      <c r="B3683">
        <v>3681</v>
      </c>
      <c r="C3683" t="s">
        <v>493</v>
      </c>
      <c r="D3683" t="s">
        <v>5</v>
      </c>
      <c r="E3683" t="s">
        <v>31</v>
      </c>
      <c r="F3683" s="1">
        <v>102.36799999999999</v>
      </c>
      <c r="G3683">
        <v>2</v>
      </c>
      <c r="H3683" s="2">
        <v>0.2</v>
      </c>
      <c r="I3683" s="3">
        <v>37.108400000000003</v>
      </c>
      <c r="J3683" t="s">
        <v>13</v>
      </c>
      <c r="K3683" t="s">
        <v>8</v>
      </c>
      <c r="L3683" t="s">
        <v>838</v>
      </c>
      <c r="M3683" t="s">
        <v>472</v>
      </c>
      <c r="N3683">
        <v>26</v>
      </c>
      <c r="O3683" t="s">
        <v>918</v>
      </c>
      <c r="P3683">
        <v>6</v>
      </c>
      <c r="Q3683">
        <v>2016</v>
      </c>
      <c r="R3683">
        <v>30</v>
      </c>
      <c r="S3683">
        <v>6</v>
      </c>
      <c r="T3683">
        <v>2016</v>
      </c>
      <c r="U3683" s="6">
        <f>DATE(sales[[#This Row],[orderdate_year]],sales[[#This Row],[orderdate_month]],sales[[#This Row],[orderdate_day]])</f>
        <v>42547</v>
      </c>
      <c r="V3683" s="7">
        <f>sales[[#This Row],[orderdate]]</f>
        <v>42547</v>
      </c>
      <c r="W3683">
        <v>4</v>
      </c>
    </row>
    <row r="3684" spans="2:23" x14ac:dyDescent="0.25">
      <c r="B3684">
        <v>3682</v>
      </c>
      <c r="C3684" t="s">
        <v>452</v>
      </c>
      <c r="D3684" t="s">
        <v>20</v>
      </c>
      <c r="E3684" t="s">
        <v>179</v>
      </c>
      <c r="F3684" s="1">
        <v>127.96</v>
      </c>
      <c r="G3684">
        <v>2</v>
      </c>
      <c r="H3684" s="2">
        <v>0</v>
      </c>
      <c r="I3684" s="3">
        <v>62.700400000000002</v>
      </c>
      <c r="J3684" t="s">
        <v>9</v>
      </c>
      <c r="K3684" t="s">
        <v>17</v>
      </c>
      <c r="L3684" t="s">
        <v>838</v>
      </c>
      <c r="M3684" t="s">
        <v>472</v>
      </c>
      <c r="N3684">
        <v>5</v>
      </c>
      <c r="O3684" t="s">
        <v>923</v>
      </c>
      <c r="P3684">
        <v>3</v>
      </c>
      <c r="Q3684">
        <v>2016</v>
      </c>
      <c r="R3684">
        <v>5</v>
      </c>
      <c r="S3684">
        <v>3</v>
      </c>
      <c r="T3684">
        <v>2016</v>
      </c>
      <c r="U3684" s="6">
        <f>DATE(sales[[#This Row],[orderdate_year]],sales[[#This Row],[orderdate_month]],sales[[#This Row],[orderdate_day]])</f>
        <v>42434</v>
      </c>
      <c r="V3684" s="7">
        <f>sales[[#This Row],[orderdate]]</f>
        <v>42434</v>
      </c>
      <c r="W3684">
        <v>0</v>
      </c>
    </row>
    <row r="3685" spans="2:23" x14ac:dyDescent="0.25">
      <c r="B3685">
        <v>3683</v>
      </c>
      <c r="C3685" t="s">
        <v>415</v>
      </c>
      <c r="D3685" t="s">
        <v>33</v>
      </c>
      <c r="E3685" t="s">
        <v>16</v>
      </c>
      <c r="F3685" s="1">
        <v>51.183999999999997</v>
      </c>
      <c r="G3685">
        <v>4</v>
      </c>
      <c r="H3685" s="2">
        <v>0.8</v>
      </c>
      <c r="I3685" s="3">
        <v>-79.3352</v>
      </c>
      <c r="J3685" t="s">
        <v>9</v>
      </c>
      <c r="K3685" t="s">
        <v>17</v>
      </c>
      <c r="L3685" t="s">
        <v>838</v>
      </c>
      <c r="M3685" t="s">
        <v>472</v>
      </c>
      <c r="N3685">
        <v>8</v>
      </c>
      <c r="O3685" t="s">
        <v>918</v>
      </c>
      <c r="P3685">
        <v>9</v>
      </c>
      <c r="Q3685">
        <v>2013</v>
      </c>
      <c r="R3685">
        <v>13</v>
      </c>
      <c r="S3685">
        <v>9</v>
      </c>
      <c r="T3685">
        <v>2013</v>
      </c>
      <c r="U3685" s="6">
        <f>DATE(sales[[#This Row],[orderdate_year]],sales[[#This Row],[orderdate_month]],sales[[#This Row],[orderdate_day]])</f>
        <v>41525</v>
      </c>
      <c r="V3685" s="7">
        <f>sales[[#This Row],[orderdate]]</f>
        <v>41525</v>
      </c>
      <c r="W3685">
        <v>5</v>
      </c>
    </row>
    <row r="3686" spans="2:23" x14ac:dyDescent="0.25">
      <c r="B3686">
        <v>3684</v>
      </c>
      <c r="C3686" t="s">
        <v>74</v>
      </c>
      <c r="D3686" t="s">
        <v>10</v>
      </c>
      <c r="E3686" t="s">
        <v>12</v>
      </c>
      <c r="F3686" s="1">
        <v>76.775999999999996</v>
      </c>
      <c r="G3686">
        <v>4</v>
      </c>
      <c r="H3686" s="2">
        <v>0.7</v>
      </c>
      <c r="I3686" s="3">
        <v>-53.743200000000002</v>
      </c>
      <c r="J3686" t="s">
        <v>4</v>
      </c>
      <c r="K3686" t="s">
        <v>8</v>
      </c>
      <c r="L3686" t="s">
        <v>838</v>
      </c>
      <c r="M3686" t="s">
        <v>472</v>
      </c>
      <c r="N3686">
        <v>30</v>
      </c>
      <c r="O3686" t="s">
        <v>923</v>
      </c>
      <c r="P3686">
        <v>7</v>
      </c>
      <c r="Q3686">
        <v>2016</v>
      </c>
      <c r="R3686">
        <v>2</v>
      </c>
      <c r="S3686">
        <v>8</v>
      </c>
      <c r="T3686">
        <v>2016</v>
      </c>
      <c r="U3686" s="6">
        <f>DATE(sales[[#This Row],[orderdate_year]],sales[[#This Row],[orderdate_month]],sales[[#This Row],[orderdate_day]])</f>
        <v>42581</v>
      </c>
      <c r="V3686" s="7">
        <f>sales[[#This Row],[orderdate]]</f>
        <v>42581</v>
      </c>
      <c r="W3686">
        <v>3</v>
      </c>
    </row>
    <row r="3687" spans="2:23" x14ac:dyDescent="0.25">
      <c r="B3687">
        <v>3685</v>
      </c>
      <c r="C3687" t="s">
        <v>74</v>
      </c>
      <c r="D3687" t="s">
        <v>5</v>
      </c>
      <c r="E3687" t="s">
        <v>7</v>
      </c>
      <c r="F3687" s="1">
        <v>447.86</v>
      </c>
      <c r="G3687">
        <v>7</v>
      </c>
      <c r="H3687" s="2">
        <v>0</v>
      </c>
      <c r="I3687" s="3">
        <v>219.45140000000001</v>
      </c>
      <c r="J3687" t="s">
        <v>9</v>
      </c>
      <c r="K3687" t="s">
        <v>8</v>
      </c>
      <c r="L3687" t="s">
        <v>838</v>
      </c>
      <c r="M3687" t="s">
        <v>472</v>
      </c>
      <c r="N3687">
        <v>4</v>
      </c>
      <c r="O3687" t="s">
        <v>921</v>
      </c>
      <c r="P3687">
        <v>3</v>
      </c>
      <c r="Q3687">
        <v>2015</v>
      </c>
      <c r="R3687">
        <v>9</v>
      </c>
      <c r="S3687">
        <v>3</v>
      </c>
      <c r="T3687">
        <v>2015</v>
      </c>
      <c r="U3687" s="6">
        <f>DATE(sales[[#This Row],[orderdate_year]],sales[[#This Row],[orderdate_month]],sales[[#This Row],[orderdate_day]])</f>
        <v>42067</v>
      </c>
      <c r="V3687" s="7">
        <f>sales[[#This Row],[orderdate]]</f>
        <v>42067</v>
      </c>
      <c r="W3687">
        <v>5</v>
      </c>
    </row>
    <row r="3688" spans="2:23" x14ac:dyDescent="0.25">
      <c r="B3688">
        <v>3686</v>
      </c>
      <c r="C3688" t="s">
        <v>74</v>
      </c>
      <c r="D3688" t="s">
        <v>5</v>
      </c>
      <c r="E3688" t="s">
        <v>51</v>
      </c>
      <c r="F3688" s="1">
        <v>18.192</v>
      </c>
      <c r="G3688">
        <v>4</v>
      </c>
      <c r="H3688" s="2">
        <v>0.7</v>
      </c>
      <c r="I3688" s="3">
        <v>-14.553599999999999</v>
      </c>
      <c r="J3688" t="s">
        <v>9</v>
      </c>
      <c r="K3688" t="s">
        <v>8</v>
      </c>
      <c r="L3688" t="s">
        <v>838</v>
      </c>
      <c r="M3688" t="s">
        <v>472</v>
      </c>
      <c r="N3688">
        <v>4</v>
      </c>
      <c r="O3688" t="s">
        <v>919</v>
      </c>
      <c r="P3688">
        <v>12</v>
      </c>
      <c r="Q3688">
        <v>2015</v>
      </c>
      <c r="R3688">
        <v>9</v>
      </c>
      <c r="S3688">
        <v>12</v>
      </c>
      <c r="T3688">
        <v>2015</v>
      </c>
      <c r="U3688" s="6">
        <f>DATE(sales[[#This Row],[orderdate_year]],sales[[#This Row],[orderdate_month]],sales[[#This Row],[orderdate_day]])</f>
        <v>42342</v>
      </c>
      <c r="V3688" s="7">
        <f>sales[[#This Row],[orderdate]]</f>
        <v>42342</v>
      </c>
      <c r="W3688">
        <v>5</v>
      </c>
    </row>
    <row r="3689" spans="2:23" x14ac:dyDescent="0.25">
      <c r="B3689">
        <v>3687</v>
      </c>
      <c r="C3689" t="s">
        <v>128</v>
      </c>
      <c r="D3689" t="s">
        <v>33</v>
      </c>
      <c r="E3689" t="s">
        <v>2</v>
      </c>
      <c r="F3689" s="1">
        <v>60.64</v>
      </c>
      <c r="G3689">
        <v>4</v>
      </c>
      <c r="H3689" s="2">
        <v>0</v>
      </c>
      <c r="I3689" s="3">
        <v>27.894400000000001</v>
      </c>
      <c r="J3689" t="s">
        <v>13</v>
      </c>
      <c r="K3689" t="s">
        <v>3</v>
      </c>
      <c r="L3689" t="s">
        <v>838</v>
      </c>
      <c r="M3689" t="s">
        <v>472</v>
      </c>
      <c r="N3689">
        <v>31</v>
      </c>
      <c r="O3689" t="s">
        <v>921</v>
      </c>
      <c r="P3689">
        <v>12</v>
      </c>
      <c r="Q3689">
        <v>2014</v>
      </c>
      <c r="R3689">
        <v>3</v>
      </c>
      <c r="S3689">
        <v>1</v>
      </c>
      <c r="T3689">
        <v>2015</v>
      </c>
      <c r="U3689" s="6">
        <f>DATE(sales[[#This Row],[orderdate_year]],sales[[#This Row],[orderdate_month]],sales[[#This Row],[orderdate_day]])</f>
        <v>42004</v>
      </c>
      <c r="V3689" s="7">
        <f>sales[[#This Row],[orderdate]]</f>
        <v>42004</v>
      </c>
      <c r="W3689">
        <v>3</v>
      </c>
    </row>
    <row r="3690" spans="2:23" x14ac:dyDescent="0.25">
      <c r="B3690">
        <v>3688</v>
      </c>
      <c r="C3690" t="s">
        <v>618</v>
      </c>
      <c r="D3690" t="s">
        <v>5</v>
      </c>
      <c r="E3690" t="s">
        <v>62</v>
      </c>
      <c r="F3690" s="1">
        <v>12.128</v>
      </c>
      <c r="G3690">
        <v>4</v>
      </c>
      <c r="H3690" s="2">
        <v>0.8</v>
      </c>
      <c r="I3690" s="3">
        <v>-20.617599999999999</v>
      </c>
      <c r="J3690" t="s">
        <v>9</v>
      </c>
      <c r="K3690" t="s">
        <v>17</v>
      </c>
      <c r="L3690" t="s">
        <v>838</v>
      </c>
      <c r="M3690" t="s">
        <v>472</v>
      </c>
      <c r="N3690">
        <v>30</v>
      </c>
      <c r="O3690" t="s">
        <v>923</v>
      </c>
      <c r="P3690">
        <v>1</v>
      </c>
      <c r="Q3690">
        <v>2016</v>
      </c>
      <c r="R3690">
        <v>3</v>
      </c>
      <c r="S3690">
        <v>2</v>
      </c>
      <c r="T3690">
        <v>2016</v>
      </c>
      <c r="U3690" s="6">
        <f>DATE(sales[[#This Row],[orderdate_year]],sales[[#This Row],[orderdate_month]],sales[[#This Row],[orderdate_day]])</f>
        <v>42399</v>
      </c>
      <c r="V3690" s="7">
        <f>sales[[#This Row],[orderdate]]</f>
        <v>42399</v>
      </c>
      <c r="W3690">
        <v>4</v>
      </c>
    </row>
    <row r="3691" spans="2:23" x14ac:dyDescent="0.25">
      <c r="B3691">
        <v>3689</v>
      </c>
      <c r="C3691" t="s">
        <v>618</v>
      </c>
      <c r="D3691" t="s">
        <v>5</v>
      </c>
      <c r="E3691" t="s">
        <v>72</v>
      </c>
      <c r="F3691" s="1">
        <v>45.48</v>
      </c>
      <c r="G3691">
        <v>3</v>
      </c>
      <c r="H3691" s="2">
        <v>0</v>
      </c>
      <c r="I3691" s="3">
        <v>20.9208</v>
      </c>
      <c r="J3691" t="s">
        <v>4</v>
      </c>
      <c r="K3691" t="s">
        <v>8</v>
      </c>
      <c r="L3691" t="s">
        <v>838</v>
      </c>
      <c r="M3691" t="s">
        <v>472</v>
      </c>
      <c r="N3691">
        <v>1</v>
      </c>
      <c r="O3691" t="s">
        <v>923</v>
      </c>
      <c r="P3691">
        <v>6</v>
      </c>
      <c r="Q3691">
        <v>2013</v>
      </c>
      <c r="R3691">
        <v>6</v>
      </c>
      <c r="S3691">
        <v>6</v>
      </c>
      <c r="T3691">
        <v>2013</v>
      </c>
      <c r="U3691" s="6">
        <f>DATE(sales[[#This Row],[orderdate_year]],sales[[#This Row],[orderdate_month]],sales[[#This Row],[orderdate_day]])</f>
        <v>41426</v>
      </c>
      <c r="V3691" s="7">
        <f>sales[[#This Row],[orderdate]]</f>
        <v>41426</v>
      </c>
      <c r="W3691">
        <v>5</v>
      </c>
    </row>
    <row r="3692" spans="2:23" x14ac:dyDescent="0.25">
      <c r="B3692">
        <v>3690</v>
      </c>
      <c r="C3692" t="s">
        <v>90</v>
      </c>
      <c r="D3692" t="s">
        <v>5</v>
      </c>
      <c r="E3692" t="s">
        <v>15</v>
      </c>
      <c r="F3692" s="1">
        <v>16.14</v>
      </c>
      <c r="G3692">
        <v>3</v>
      </c>
      <c r="H3692" s="2">
        <v>0</v>
      </c>
      <c r="I3692" s="3">
        <v>7.9085999999999999</v>
      </c>
      <c r="J3692" t="s">
        <v>9</v>
      </c>
      <c r="K3692" t="s">
        <v>8</v>
      </c>
      <c r="L3692" t="s">
        <v>838</v>
      </c>
      <c r="M3692" t="s">
        <v>472</v>
      </c>
      <c r="N3692">
        <v>7</v>
      </c>
      <c r="O3692" t="s">
        <v>924</v>
      </c>
      <c r="P3692">
        <v>5</v>
      </c>
      <c r="Q3692">
        <v>2013</v>
      </c>
      <c r="R3692">
        <v>12</v>
      </c>
      <c r="S3692">
        <v>5</v>
      </c>
      <c r="T3692">
        <v>2013</v>
      </c>
      <c r="U3692" s="6">
        <f>DATE(sales[[#This Row],[orderdate_year]],sales[[#This Row],[orderdate_month]],sales[[#This Row],[orderdate_day]])</f>
        <v>41401</v>
      </c>
      <c r="V3692" s="7">
        <f>sales[[#This Row],[orderdate]]</f>
        <v>41401</v>
      </c>
      <c r="W3692">
        <v>5</v>
      </c>
    </row>
    <row r="3693" spans="2:23" x14ac:dyDescent="0.25">
      <c r="B3693">
        <v>3691</v>
      </c>
      <c r="C3693" t="s">
        <v>52</v>
      </c>
      <c r="D3693" t="s">
        <v>20</v>
      </c>
      <c r="E3693" t="s">
        <v>22</v>
      </c>
      <c r="F3693" s="1">
        <v>4.3040000000000003</v>
      </c>
      <c r="G3693">
        <v>1</v>
      </c>
      <c r="H3693" s="2">
        <v>0.2</v>
      </c>
      <c r="I3693" s="3">
        <v>1.5602</v>
      </c>
      <c r="J3693" t="s">
        <v>4</v>
      </c>
      <c r="K3693" t="s">
        <v>23</v>
      </c>
      <c r="L3693" t="s">
        <v>838</v>
      </c>
      <c r="M3693" t="s">
        <v>472</v>
      </c>
      <c r="N3693">
        <v>29</v>
      </c>
      <c r="O3693" t="s">
        <v>923</v>
      </c>
      <c r="P3693">
        <v>11</v>
      </c>
      <c r="Q3693">
        <v>2014</v>
      </c>
      <c r="R3693">
        <v>30</v>
      </c>
      <c r="S3693">
        <v>11</v>
      </c>
      <c r="T3693">
        <v>2014</v>
      </c>
      <c r="U3693" s="6">
        <f>DATE(sales[[#This Row],[orderdate_year]],sales[[#This Row],[orderdate_month]],sales[[#This Row],[orderdate_day]])</f>
        <v>41972</v>
      </c>
      <c r="V3693" s="7">
        <f>sales[[#This Row],[orderdate]]</f>
        <v>41972</v>
      </c>
      <c r="W3693">
        <v>1</v>
      </c>
    </row>
    <row r="3694" spans="2:23" x14ac:dyDescent="0.25">
      <c r="B3694">
        <v>3692</v>
      </c>
      <c r="C3694" t="s">
        <v>97</v>
      </c>
      <c r="D3694" t="s">
        <v>5</v>
      </c>
      <c r="E3694" t="s">
        <v>66</v>
      </c>
      <c r="F3694" s="1">
        <v>37.659999999999997</v>
      </c>
      <c r="G3694">
        <v>7</v>
      </c>
      <c r="H3694" s="2">
        <v>0</v>
      </c>
      <c r="I3694" s="3">
        <v>18.453399999999998</v>
      </c>
      <c r="J3694" t="s">
        <v>4</v>
      </c>
      <c r="K3694" t="s">
        <v>8</v>
      </c>
      <c r="L3694" t="s">
        <v>838</v>
      </c>
      <c r="M3694" t="s">
        <v>472</v>
      </c>
      <c r="N3694">
        <v>14</v>
      </c>
      <c r="O3694" t="s">
        <v>919</v>
      </c>
      <c r="P3694">
        <v>10</v>
      </c>
      <c r="Q3694">
        <v>2016</v>
      </c>
      <c r="R3694">
        <v>19</v>
      </c>
      <c r="S3694">
        <v>10</v>
      </c>
      <c r="T3694">
        <v>2016</v>
      </c>
      <c r="U3694" s="6">
        <f>DATE(sales[[#This Row],[orderdate_year]],sales[[#This Row],[orderdate_month]],sales[[#This Row],[orderdate_day]])</f>
        <v>42657</v>
      </c>
      <c r="V3694" s="7">
        <f>sales[[#This Row],[orderdate]]</f>
        <v>42657</v>
      </c>
      <c r="W3694">
        <v>5</v>
      </c>
    </row>
    <row r="3695" spans="2:23" x14ac:dyDescent="0.25">
      <c r="B3695">
        <v>3693</v>
      </c>
      <c r="C3695" t="s">
        <v>264</v>
      </c>
      <c r="D3695" t="s">
        <v>20</v>
      </c>
      <c r="E3695" t="s">
        <v>31</v>
      </c>
      <c r="F3695" s="1">
        <v>12.912000000000001</v>
      </c>
      <c r="G3695">
        <v>3</v>
      </c>
      <c r="H3695" s="2">
        <v>0.2</v>
      </c>
      <c r="I3695" s="3">
        <v>4.6806000000000001</v>
      </c>
      <c r="J3695" t="s">
        <v>9</v>
      </c>
      <c r="K3695" t="s">
        <v>8</v>
      </c>
      <c r="L3695" t="s">
        <v>838</v>
      </c>
      <c r="M3695" t="s">
        <v>472</v>
      </c>
      <c r="N3695">
        <v>26</v>
      </c>
      <c r="O3695" t="s">
        <v>924</v>
      </c>
      <c r="P3695">
        <v>11</v>
      </c>
      <c r="Q3695">
        <v>2013</v>
      </c>
      <c r="R3695">
        <v>26</v>
      </c>
      <c r="S3695">
        <v>11</v>
      </c>
      <c r="T3695">
        <v>2013</v>
      </c>
      <c r="U3695" s="6">
        <f>DATE(sales[[#This Row],[orderdate_year]],sales[[#This Row],[orderdate_month]],sales[[#This Row],[orderdate_day]])</f>
        <v>41604</v>
      </c>
      <c r="V3695" s="7">
        <f>sales[[#This Row],[orderdate]]</f>
        <v>41604</v>
      </c>
      <c r="W3695">
        <v>0</v>
      </c>
    </row>
    <row r="3696" spans="2:23" x14ac:dyDescent="0.25">
      <c r="B3696">
        <v>3694</v>
      </c>
      <c r="C3696" t="s">
        <v>226</v>
      </c>
      <c r="D3696" t="s">
        <v>5</v>
      </c>
      <c r="E3696" t="s">
        <v>22</v>
      </c>
      <c r="F3696" s="1">
        <v>25.824000000000002</v>
      </c>
      <c r="G3696">
        <v>6</v>
      </c>
      <c r="H3696" s="2">
        <v>0.2</v>
      </c>
      <c r="I3696" s="3">
        <v>9.3612000000000002</v>
      </c>
      <c r="J3696" t="s">
        <v>9</v>
      </c>
      <c r="K3696" t="s">
        <v>23</v>
      </c>
      <c r="L3696" t="s">
        <v>838</v>
      </c>
      <c r="M3696" t="s">
        <v>472</v>
      </c>
      <c r="N3696">
        <v>24</v>
      </c>
      <c r="O3696" t="s">
        <v>920</v>
      </c>
      <c r="P3696">
        <v>11</v>
      </c>
      <c r="Q3696">
        <v>2014</v>
      </c>
      <c r="R3696">
        <v>30</v>
      </c>
      <c r="S3696">
        <v>11</v>
      </c>
      <c r="T3696">
        <v>2014</v>
      </c>
      <c r="U3696" s="6">
        <f>DATE(sales[[#This Row],[orderdate_year]],sales[[#This Row],[orderdate_month]],sales[[#This Row],[orderdate_day]])</f>
        <v>41967</v>
      </c>
      <c r="V3696" s="7">
        <f>sales[[#This Row],[orderdate]]</f>
        <v>41967</v>
      </c>
      <c r="W3696">
        <v>6</v>
      </c>
    </row>
    <row r="3697" spans="2:23" x14ac:dyDescent="0.25">
      <c r="B3697">
        <v>3695</v>
      </c>
      <c r="C3697" t="s">
        <v>415</v>
      </c>
      <c r="D3697" t="s">
        <v>5</v>
      </c>
      <c r="E3697" t="s">
        <v>25</v>
      </c>
      <c r="F3697" s="1">
        <v>26.9</v>
      </c>
      <c r="G3697">
        <v>5</v>
      </c>
      <c r="H3697" s="2">
        <v>0</v>
      </c>
      <c r="I3697" s="3">
        <v>13.180999999999999</v>
      </c>
      <c r="J3697" t="s">
        <v>13</v>
      </c>
      <c r="K3697" t="s">
        <v>8</v>
      </c>
      <c r="L3697" t="s">
        <v>838</v>
      </c>
      <c r="M3697" t="s">
        <v>472</v>
      </c>
      <c r="N3697">
        <v>2</v>
      </c>
      <c r="O3697" t="s">
        <v>922</v>
      </c>
      <c r="P3697">
        <v>10</v>
      </c>
      <c r="Q3697">
        <v>2014</v>
      </c>
      <c r="R3697">
        <v>6</v>
      </c>
      <c r="S3697">
        <v>10</v>
      </c>
      <c r="T3697">
        <v>2014</v>
      </c>
      <c r="U3697" s="6">
        <f>DATE(sales[[#This Row],[orderdate_year]],sales[[#This Row],[orderdate_month]],sales[[#This Row],[orderdate_day]])</f>
        <v>41914</v>
      </c>
      <c r="V3697" s="7">
        <f>sales[[#This Row],[orderdate]]</f>
        <v>41914</v>
      </c>
      <c r="W3697">
        <v>4</v>
      </c>
    </row>
    <row r="3698" spans="2:23" x14ac:dyDescent="0.25">
      <c r="B3698">
        <v>3696</v>
      </c>
      <c r="C3698" t="s">
        <v>415</v>
      </c>
      <c r="D3698" t="s">
        <v>5</v>
      </c>
      <c r="E3698" t="s">
        <v>58</v>
      </c>
      <c r="F3698" s="1">
        <v>51.648000000000003</v>
      </c>
      <c r="G3698">
        <v>12</v>
      </c>
      <c r="H3698" s="2">
        <v>0.2</v>
      </c>
      <c r="I3698" s="3">
        <v>18.7224</v>
      </c>
      <c r="J3698" t="s">
        <v>13</v>
      </c>
      <c r="K3698" t="s">
        <v>23</v>
      </c>
      <c r="L3698" t="s">
        <v>838</v>
      </c>
      <c r="M3698" t="s">
        <v>472</v>
      </c>
      <c r="N3698">
        <v>3</v>
      </c>
      <c r="O3698" t="s">
        <v>921</v>
      </c>
      <c r="P3698">
        <v>6</v>
      </c>
      <c r="Q3698">
        <v>2015</v>
      </c>
      <c r="R3698">
        <v>7</v>
      </c>
      <c r="S3698">
        <v>6</v>
      </c>
      <c r="T3698">
        <v>2015</v>
      </c>
      <c r="U3698" s="6">
        <f>DATE(sales[[#This Row],[orderdate_year]],sales[[#This Row],[orderdate_month]],sales[[#This Row],[orderdate_day]])</f>
        <v>42158</v>
      </c>
      <c r="V3698" s="7">
        <f>sales[[#This Row],[orderdate]]</f>
        <v>42158</v>
      </c>
      <c r="W3698">
        <v>4</v>
      </c>
    </row>
    <row r="3699" spans="2:23" x14ac:dyDescent="0.25">
      <c r="B3699">
        <v>3697</v>
      </c>
      <c r="C3699" t="s">
        <v>204</v>
      </c>
      <c r="D3699" t="s">
        <v>5</v>
      </c>
      <c r="E3699" t="s">
        <v>71</v>
      </c>
      <c r="F3699" s="1">
        <v>9.3450000000000006</v>
      </c>
      <c r="G3699">
        <v>5</v>
      </c>
      <c r="H3699" s="2">
        <v>0.7</v>
      </c>
      <c r="I3699" s="3">
        <v>-6.5415000000000001</v>
      </c>
      <c r="J3699" t="s">
        <v>9</v>
      </c>
      <c r="K3699" t="s">
        <v>23</v>
      </c>
      <c r="L3699" t="s">
        <v>838</v>
      </c>
      <c r="M3699" t="s">
        <v>472</v>
      </c>
      <c r="N3699">
        <v>9</v>
      </c>
      <c r="O3699" t="s">
        <v>919</v>
      </c>
      <c r="P3699">
        <v>8</v>
      </c>
      <c r="Q3699">
        <v>2013</v>
      </c>
      <c r="R3699">
        <v>13</v>
      </c>
      <c r="S3699">
        <v>8</v>
      </c>
      <c r="T3699">
        <v>2013</v>
      </c>
      <c r="U3699" s="6">
        <f>DATE(sales[[#This Row],[orderdate_year]],sales[[#This Row],[orderdate_month]],sales[[#This Row],[orderdate_day]])</f>
        <v>41495</v>
      </c>
      <c r="V3699" s="7">
        <f>sales[[#This Row],[orderdate]]</f>
        <v>41495</v>
      </c>
      <c r="W3699">
        <v>4</v>
      </c>
    </row>
    <row r="3700" spans="2:23" x14ac:dyDescent="0.25">
      <c r="B3700">
        <v>3698</v>
      </c>
      <c r="C3700" t="s">
        <v>204</v>
      </c>
      <c r="D3700" t="s">
        <v>20</v>
      </c>
      <c r="E3700" t="s">
        <v>179</v>
      </c>
      <c r="F3700" s="1">
        <v>18.690000000000001</v>
      </c>
      <c r="G3700">
        <v>3</v>
      </c>
      <c r="H3700" s="2">
        <v>0</v>
      </c>
      <c r="I3700" s="3">
        <v>9.1580999999999992</v>
      </c>
      <c r="J3700" t="s">
        <v>9</v>
      </c>
      <c r="K3700" t="s">
        <v>17</v>
      </c>
      <c r="L3700" t="s">
        <v>838</v>
      </c>
      <c r="M3700" t="s">
        <v>472</v>
      </c>
      <c r="N3700">
        <v>5</v>
      </c>
      <c r="O3700" t="s">
        <v>923</v>
      </c>
      <c r="P3700">
        <v>3</v>
      </c>
      <c r="Q3700">
        <v>2016</v>
      </c>
      <c r="R3700">
        <v>5</v>
      </c>
      <c r="S3700">
        <v>3</v>
      </c>
      <c r="T3700">
        <v>2016</v>
      </c>
      <c r="U3700" s="6">
        <f>DATE(sales[[#This Row],[orderdate_year]],sales[[#This Row],[orderdate_month]],sales[[#This Row],[orderdate_day]])</f>
        <v>42434</v>
      </c>
      <c r="V3700" s="7">
        <f>sales[[#This Row],[orderdate]]</f>
        <v>42434</v>
      </c>
      <c r="W3700">
        <v>0</v>
      </c>
    </row>
    <row r="3701" spans="2:23" x14ac:dyDescent="0.25">
      <c r="B3701">
        <v>3699</v>
      </c>
      <c r="C3701" t="s">
        <v>204</v>
      </c>
      <c r="D3701" t="s">
        <v>5</v>
      </c>
      <c r="E3701" t="s">
        <v>22</v>
      </c>
      <c r="F3701" s="1">
        <v>19.936</v>
      </c>
      <c r="G3701">
        <v>4</v>
      </c>
      <c r="H3701" s="2">
        <v>0.2</v>
      </c>
      <c r="I3701" s="3">
        <v>7.2267999999999999</v>
      </c>
      <c r="J3701" t="s">
        <v>9</v>
      </c>
      <c r="K3701" t="s">
        <v>23</v>
      </c>
      <c r="L3701" t="s">
        <v>838</v>
      </c>
      <c r="M3701" t="s">
        <v>472</v>
      </c>
      <c r="N3701">
        <v>24</v>
      </c>
      <c r="O3701" t="s">
        <v>921</v>
      </c>
      <c r="P3701">
        <v>12</v>
      </c>
      <c r="Q3701">
        <v>2014</v>
      </c>
      <c r="R3701">
        <v>29</v>
      </c>
      <c r="S3701">
        <v>12</v>
      </c>
      <c r="T3701">
        <v>2014</v>
      </c>
      <c r="U3701" s="6">
        <f>DATE(sales[[#This Row],[orderdate_year]],sales[[#This Row],[orderdate_month]],sales[[#This Row],[orderdate_day]])</f>
        <v>41997</v>
      </c>
      <c r="V3701" s="7">
        <f>sales[[#This Row],[orderdate]]</f>
        <v>41997</v>
      </c>
      <c r="W3701">
        <v>5</v>
      </c>
    </row>
    <row r="3702" spans="2:23" x14ac:dyDescent="0.25">
      <c r="B3702">
        <v>3700</v>
      </c>
      <c r="C3702" t="s">
        <v>288</v>
      </c>
      <c r="D3702" t="s">
        <v>5</v>
      </c>
      <c r="E3702" t="s">
        <v>22</v>
      </c>
      <c r="F3702" s="1">
        <v>19.936</v>
      </c>
      <c r="G3702">
        <v>4</v>
      </c>
      <c r="H3702" s="2">
        <v>0.2</v>
      </c>
      <c r="I3702" s="3">
        <v>7.2267999999999999</v>
      </c>
      <c r="J3702" t="s">
        <v>4</v>
      </c>
      <c r="K3702" t="s">
        <v>23</v>
      </c>
      <c r="L3702" t="s">
        <v>838</v>
      </c>
      <c r="M3702" t="s">
        <v>472</v>
      </c>
      <c r="N3702">
        <v>5</v>
      </c>
      <c r="O3702" t="s">
        <v>921</v>
      </c>
      <c r="P3702">
        <v>10</v>
      </c>
      <c r="Q3702">
        <v>2016</v>
      </c>
      <c r="R3702">
        <v>10</v>
      </c>
      <c r="S3702">
        <v>10</v>
      </c>
      <c r="T3702">
        <v>2016</v>
      </c>
      <c r="U3702" s="6">
        <f>DATE(sales[[#This Row],[orderdate_year]],sales[[#This Row],[orderdate_month]],sales[[#This Row],[orderdate_day]])</f>
        <v>42648</v>
      </c>
      <c r="V3702" s="7">
        <f>sales[[#This Row],[orderdate]]</f>
        <v>42648</v>
      </c>
      <c r="W3702">
        <v>5</v>
      </c>
    </row>
    <row r="3703" spans="2:23" x14ac:dyDescent="0.25">
      <c r="B3703">
        <v>3701</v>
      </c>
      <c r="C3703" t="s">
        <v>288</v>
      </c>
      <c r="D3703" t="s">
        <v>33</v>
      </c>
      <c r="E3703" t="s">
        <v>58</v>
      </c>
      <c r="F3703" s="1">
        <v>14.952</v>
      </c>
      <c r="G3703">
        <v>3</v>
      </c>
      <c r="H3703" s="2">
        <v>0.2</v>
      </c>
      <c r="I3703" s="3">
        <v>5.4200999999999997</v>
      </c>
      <c r="J3703" t="s">
        <v>9</v>
      </c>
      <c r="K3703" t="s">
        <v>23</v>
      </c>
      <c r="L3703" t="s">
        <v>838</v>
      </c>
      <c r="M3703" t="s">
        <v>472</v>
      </c>
      <c r="N3703">
        <v>24</v>
      </c>
      <c r="O3703" t="s">
        <v>921</v>
      </c>
      <c r="P3703">
        <v>9</v>
      </c>
      <c r="Q3703">
        <v>2014</v>
      </c>
      <c r="R3703">
        <v>26</v>
      </c>
      <c r="S3703">
        <v>9</v>
      </c>
      <c r="T3703">
        <v>2014</v>
      </c>
      <c r="U3703" s="6">
        <f>DATE(sales[[#This Row],[orderdate_year]],sales[[#This Row],[orderdate_month]],sales[[#This Row],[orderdate_day]])</f>
        <v>41906</v>
      </c>
      <c r="V3703" s="7">
        <f>sales[[#This Row],[orderdate]]</f>
        <v>41906</v>
      </c>
      <c r="W3703">
        <v>2</v>
      </c>
    </row>
    <row r="3704" spans="2:23" x14ac:dyDescent="0.25">
      <c r="B3704">
        <v>3702</v>
      </c>
      <c r="C3704" t="s">
        <v>668</v>
      </c>
      <c r="D3704" t="s">
        <v>5</v>
      </c>
      <c r="E3704" t="s">
        <v>27</v>
      </c>
      <c r="F3704" s="1">
        <v>5.6070000000000002</v>
      </c>
      <c r="G3704">
        <v>3</v>
      </c>
      <c r="H3704" s="2">
        <v>0.7</v>
      </c>
      <c r="I3704" s="3">
        <v>-3.9249000000000001</v>
      </c>
      <c r="J3704" t="s">
        <v>13</v>
      </c>
      <c r="K3704" t="s">
        <v>3</v>
      </c>
      <c r="L3704" t="s">
        <v>838</v>
      </c>
      <c r="M3704" t="s">
        <v>472</v>
      </c>
      <c r="N3704">
        <v>27</v>
      </c>
      <c r="O3704" t="s">
        <v>922</v>
      </c>
      <c r="P3704">
        <v>10</v>
      </c>
      <c r="Q3704">
        <v>2016</v>
      </c>
      <c r="R3704">
        <v>2</v>
      </c>
      <c r="S3704">
        <v>11</v>
      </c>
      <c r="T3704">
        <v>2016</v>
      </c>
      <c r="U3704" s="6">
        <f>DATE(sales[[#This Row],[orderdate_year]],sales[[#This Row],[orderdate_month]],sales[[#This Row],[orderdate_day]])</f>
        <v>42670</v>
      </c>
      <c r="V3704" s="7">
        <f>sales[[#This Row],[orderdate]]</f>
        <v>42670</v>
      </c>
      <c r="W3704">
        <v>6</v>
      </c>
    </row>
    <row r="3705" spans="2:23" x14ac:dyDescent="0.25">
      <c r="B3705">
        <v>3703</v>
      </c>
      <c r="C3705" t="s">
        <v>668</v>
      </c>
      <c r="D3705" t="s">
        <v>5</v>
      </c>
      <c r="E3705" t="s">
        <v>22</v>
      </c>
      <c r="F3705" s="1">
        <v>19.936</v>
      </c>
      <c r="G3705">
        <v>4</v>
      </c>
      <c r="H3705" s="2">
        <v>0.2</v>
      </c>
      <c r="I3705" s="3">
        <v>7.2267999999999999</v>
      </c>
      <c r="J3705" t="s">
        <v>13</v>
      </c>
      <c r="K3705" t="s">
        <v>23</v>
      </c>
      <c r="L3705" t="s">
        <v>838</v>
      </c>
      <c r="M3705" t="s">
        <v>472</v>
      </c>
      <c r="N3705">
        <v>10</v>
      </c>
      <c r="O3705" t="s">
        <v>923</v>
      </c>
      <c r="P3705">
        <v>12</v>
      </c>
      <c r="Q3705">
        <v>2016</v>
      </c>
      <c r="R3705">
        <v>17</v>
      </c>
      <c r="S3705">
        <v>12</v>
      </c>
      <c r="T3705">
        <v>2016</v>
      </c>
      <c r="U3705" s="6">
        <f>DATE(sales[[#This Row],[orderdate_year]],sales[[#This Row],[orderdate_month]],sales[[#This Row],[orderdate_day]])</f>
        <v>42714</v>
      </c>
      <c r="V3705" s="7">
        <f>sales[[#This Row],[orderdate]]</f>
        <v>42714</v>
      </c>
      <c r="W3705">
        <v>7</v>
      </c>
    </row>
    <row r="3706" spans="2:23" x14ac:dyDescent="0.25">
      <c r="B3706">
        <v>3704</v>
      </c>
      <c r="C3706" t="s">
        <v>668</v>
      </c>
      <c r="D3706" t="s">
        <v>5</v>
      </c>
      <c r="E3706" t="s">
        <v>16</v>
      </c>
      <c r="F3706" s="1">
        <v>6.23</v>
      </c>
      <c r="G3706">
        <v>5</v>
      </c>
      <c r="H3706" s="2">
        <v>0.8</v>
      </c>
      <c r="I3706" s="3">
        <v>-9.6564999999999994</v>
      </c>
      <c r="J3706" t="s">
        <v>13</v>
      </c>
      <c r="K3706" t="s">
        <v>17</v>
      </c>
      <c r="L3706" t="s">
        <v>838</v>
      </c>
      <c r="M3706" t="s">
        <v>472</v>
      </c>
      <c r="N3706">
        <v>6</v>
      </c>
      <c r="O3706" t="s">
        <v>921</v>
      </c>
      <c r="P3706">
        <v>8</v>
      </c>
      <c r="Q3706">
        <v>2014</v>
      </c>
      <c r="R3706">
        <v>10</v>
      </c>
      <c r="S3706">
        <v>8</v>
      </c>
      <c r="T3706">
        <v>2014</v>
      </c>
      <c r="U3706" s="6">
        <f>DATE(sales[[#This Row],[orderdate_year]],sales[[#This Row],[orderdate_month]],sales[[#This Row],[orderdate_day]])</f>
        <v>41857</v>
      </c>
      <c r="V3706" s="7">
        <f>sales[[#This Row],[orderdate]]</f>
        <v>41857</v>
      </c>
      <c r="W3706">
        <v>4</v>
      </c>
    </row>
    <row r="3707" spans="2:23" x14ac:dyDescent="0.25">
      <c r="B3707">
        <v>3705</v>
      </c>
      <c r="C3707" t="s">
        <v>155</v>
      </c>
      <c r="D3707" t="s">
        <v>5</v>
      </c>
      <c r="E3707" t="s">
        <v>27</v>
      </c>
      <c r="F3707" s="1">
        <v>1.869</v>
      </c>
      <c r="G3707">
        <v>1</v>
      </c>
      <c r="H3707" s="2">
        <v>0.7</v>
      </c>
      <c r="I3707" s="3">
        <v>-1.3083</v>
      </c>
      <c r="J3707" t="s">
        <v>13</v>
      </c>
      <c r="K3707" t="s">
        <v>3</v>
      </c>
      <c r="L3707" t="s">
        <v>838</v>
      </c>
      <c r="M3707" t="s">
        <v>472</v>
      </c>
      <c r="N3707">
        <v>31</v>
      </c>
      <c r="O3707" t="s">
        <v>918</v>
      </c>
      <c r="P3707">
        <v>3</v>
      </c>
      <c r="Q3707">
        <v>2013</v>
      </c>
      <c r="R3707">
        <v>4</v>
      </c>
      <c r="S3707">
        <v>4</v>
      </c>
      <c r="T3707">
        <v>2013</v>
      </c>
      <c r="U3707" s="6">
        <f>DATE(sales[[#This Row],[orderdate_year]],sales[[#This Row],[orderdate_month]],sales[[#This Row],[orderdate_day]])</f>
        <v>41364</v>
      </c>
      <c r="V3707" s="7">
        <f>sales[[#This Row],[orderdate]]</f>
        <v>41364</v>
      </c>
      <c r="W3707">
        <v>4</v>
      </c>
    </row>
    <row r="3708" spans="2:23" x14ac:dyDescent="0.25">
      <c r="B3708">
        <v>3706</v>
      </c>
      <c r="C3708" t="s">
        <v>155</v>
      </c>
      <c r="D3708" t="s">
        <v>10</v>
      </c>
      <c r="E3708" t="s">
        <v>16</v>
      </c>
      <c r="F3708" s="1">
        <v>4.2759999999999998</v>
      </c>
      <c r="G3708">
        <v>1</v>
      </c>
      <c r="H3708" s="2">
        <v>0.8</v>
      </c>
      <c r="I3708" s="3">
        <v>-6.6277999999999997</v>
      </c>
      <c r="J3708" t="s">
        <v>9</v>
      </c>
      <c r="K3708" t="s">
        <v>17</v>
      </c>
      <c r="L3708" t="s">
        <v>838</v>
      </c>
      <c r="M3708" t="s">
        <v>472</v>
      </c>
      <c r="N3708">
        <v>16</v>
      </c>
      <c r="O3708" t="s">
        <v>923</v>
      </c>
      <c r="P3708">
        <v>1</v>
      </c>
      <c r="Q3708">
        <v>2016</v>
      </c>
      <c r="R3708">
        <v>19</v>
      </c>
      <c r="S3708">
        <v>1</v>
      </c>
      <c r="T3708">
        <v>2016</v>
      </c>
      <c r="U3708" s="6">
        <f>DATE(sales[[#This Row],[orderdate_year]],sales[[#This Row],[orderdate_month]],sales[[#This Row],[orderdate_day]])</f>
        <v>42385</v>
      </c>
      <c r="V3708" s="7">
        <f>sales[[#This Row],[orderdate]]</f>
        <v>42385</v>
      </c>
      <c r="W3708">
        <v>3</v>
      </c>
    </row>
    <row r="3709" spans="2:23" x14ac:dyDescent="0.25">
      <c r="B3709">
        <v>3707</v>
      </c>
      <c r="C3709" t="s">
        <v>123</v>
      </c>
      <c r="D3709" t="s">
        <v>5</v>
      </c>
      <c r="E3709" t="s">
        <v>16</v>
      </c>
      <c r="F3709" s="1">
        <v>21.38</v>
      </c>
      <c r="G3709">
        <v>5</v>
      </c>
      <c r="H3709" s="2">
        <v>0.8</v>
      </c>
      <c r="I3709" s="3">
        <v>-33.139000000000003</v>
      </c>
      <c r="J3709" t="s">
        <v>9</v>
      </c>
      <c r="K3709" t="s">
        <v>17</v>
      </c>
      <c r="L3709" t="s">
        <v>838</v>
      </c>
      <c r="M3709" t="s">
        <v>472</v>
      </c>
      <c r="N3709">
        <v>18</v>
      </c>
      <c r="O3709" t="s">
        <v>922</v>
      </c>
      <c r="P3709">
        <v>8</v>
      </c>
      <c r="Q3709">
        <v>2016</v>
      </c>
      <c r="R3709">
        <v>22</v>
      </c>
      <c r="S3709">
        <v>8</v>
      </c>
      <c r="T3709">
        <v>2016</v>
      </c>
      <c r="U3709" s="6">
        <f>DATE(sales[[#This Row],[orderdate_year]],sales[[#This Row],[orderdate_month]],sales[[#This Row],[orderdate_day]])</f>
        <v>42600</v>
      </c>
      <c r="V3709" s="7">
        <f>sales[[#This Row],[orderdate]]</f>
        <v>42600</v>
      </c>
      <c r="W3709">
        <v>4</v>
      </c>
    </row>
    <row r="3710" spans="2:23" x14ac:dyDescent="0.25">
      <c r="B3710">
        <v>3708</v>
      </c>
      <c r="C3710" t="s">
        <v>390</v>
      </c>
      <c r="D3710" t="s">
        <v>5</v>
      </c>
      <c r="E3710" t="s">
        <v>62</v>
      </c>
      <c r="F3710" s="1">
        <v>29.931999999999999</v>
      </c>
      <c r="G3710">
        <v>7</v>
      </c>
      <c r="H3710" s="2">
        <v>0.8</v>
      </c>
      <c r="I3710" s="3">
        <v>-46.394599999999997</v>
      </c>
      <c r="J3710" t="s">
        <v>4</v>
      </c>
      <c r="K3710" t="s">
        <v>17</v>
      </c>
      <c r="L3710" t="s">
        <v>838</v>
      </c>
      <c r="M3710" t="s">
        <v>472</v>
      </c>
      <c r="N3710">
        <v>14</v>
      </c>
      <c r="O3710" t="s">
        <v>918</v>
      </c>
      <c r="P3710">
        <v>7</v>
      </c>
      <c r="Q3710">
        <v>2013</v>
      </c>
      <c r="R3710">
        <v>20</v>
      </c>
      <c r="S3710">
        <v>7</v>
      </c>
      <c r="T3710">
        <v>2013</v>
      </c>
      <c r="U3710" s="6">
        <f>DATE(sales[[#This Row],[orderdate_year]],sales[[#This Row],[orderdate_month]],sales[[#This Row],[orderdate_day]])</f>
        <v>41469</v>
      </c>
      <c r="V3710" s="7">
        <f>sales[[#This Row],[orderdate]]</f>
        <v>41469</v>
      </c>
      <c r="W3710">
        <v>6</v>
      </c>
    </row>
    <row r="3711" spans="2:23" x14ac:dyDescent="0.25">
      <c r="B3711">
        <v>3709</v>
      </c>
      <c r="C3711" t="s">
        <v>390</v>
      </c>
      <c r="D3711" t="s">
        <v>5</v>
      </c>
      <c r="E3711" t="s">
        <v>12</v>
      </c>
      <c r="F3711" s="1">
        <v>12.827999999999999</v>
      </c>
      <c r="G3711">
        <v>2</v>
      </c>
      <c r="H3711" s="2">
        <v>0.7</v>
      </c>
      <c r="I3711" s="3">
        <v>-8.9795999999999996</v>
      </c>
      <c r="J3711" t="s">
        <v>13</v>
      </c>
      <c r="K3711" t="s">
        <v>8</v>
      </c>
      <c r="L3711" t="s">
        <v>838</v>
      </c>
      <c r="M3711" t="s">
        <v>472</v>
      </c>
      <c r="N3711">
        <v>21</v>
      </c>
      <c r="O3711" t="s">
        <v>922</v>
      </c>
      <c r="P3711">
        <v>8</v>
      </c>
      <c r="Q3711">
        <v>2014</v>
      </c>
      <c r="R3711">
        <v>25</v>
      </c>
      <c r="S3711">
        <v>8</v>
      </c>
      <c r="T3711">
        <v>2014</v>
      </c>
      <c r="U3711" s="6">
        <f>DATE(sales[[#This Row],[orderdate_year]],sales[[#This Row],[orderdate_month]],sales[[#This Row],[orderdate_day]])</f>
        <v>41872</v>
      </c>
      <c r="V3711" s="7">
        <f>sales[[#This Row],[orderdate]]</f>
        <v>41872</v>
      </c>
      <c r="W3711">
        <v>4</v>
      </c>
    </row>
    <row r="3712" spans="2:23" x14ac:dyDescent="0.25">
      <c r="B3712">
        <v>3710</v>
      </c>
      <c r="C3712" t="s">
        <v>276</v>
      </c>
      <c r="D3712" t="s">
        <v>33</v>
      </c>
      <c r="E3712" t="s">
        <v>12</v>
      </c>
      <c r="F3712" s="1">
        <v>32.07</v>
      </c>
      <c r="G3712">
        <v>5</v>
      </c>
      <c r="H3712" s="2">
        <v>0.7</v>
      </c>
      <c r="I3712" s="3">
        <v>-22.449000000000002</v>
      </c>
      <c r="J3712" t="s">
        <v>9</v>
      </c>
      <c r="K3712" t="s">
        <v>8</v>
      </c>
      <c r="L3712" t="s">
        <v>838</v>
      </c>
      <c r="M3712" t="s">
        <v>472</v>
      </c>
      <c r="N3712">
        <v>3</v>
      </c>
      <c r="O3712" t="s">
        <v>919</v>
      </c>
      <c r="P3712">
        <v>10</v>
      </c>
      <c r="Q3712">
        <v>2014</v>
      </c>
      <c r="R3712">
        <v>6</v>
      </c>
      <c r="S3712">
        <v>10</v>
      </c>
      <c r="T3712">
        <v>2014</v>
      </c>
      <c r="U3712" s="6">
        <f>DATE(sales[[#This Row],[orderdate_year]],sales[[#This Row],[orderdate_month]],sales[[#This Row],[orderdate_day]])</f>
        <v>41915</v>
      </c>
      <c r="V3712" s="7">
        <f>sales[[#This Row],[orderdate]]</f>
        <v>41915</v>
      </c>
      <c r="W3712">
        <v>3</v>
      </c>
    </row>
    <row r="3713" spans="2:23" x14ac:dyDescent="0.25">
      <c r="B3713">
        <v>3711</v>
      </c>
      <c r="C3713" t="s">
        <v>357</v>
      </c>
      <c r="D3713" t="s">
        <v>5</v>
      </c>
      <c r="E3713" t="s">
        <v>12</v>
      </c>
      <c r="F3713" s="1">
        <v>19.242000000000001</v>
      </c>
      <c r="G3713">
        <v>3</v>
      </c>
      <c r="H3713" s="2">
        <v>0.7</v>
      </c>
      <c r="I3713" s="3">
        <v>-13.4694</v>
      </c>
      <c r="J3713" t="s">
        <v>9</v>
      </c>
      <c r="K3713" t="s">
        <v>8</v>
      </c>
      <c r="L3713" t="s">
        <v>838</v>
      </c>
      <c r="M3713" t="s">
        <v>472</v>
      </c>
      <c r="N3713">
        <v>2</v>
      </c>
      <c r="O3713" t="s">
        <v>923</v>
      </c>
      <c r="P3713">
        <v>11</v>
      </c>
      <c r="Q3713">
        <v>2013</v>
      </c>
      <c r="R3713">
        <v>6</v>
      </c>
      <c r="S3713">
        <v>11</v>
      </c>
      <c r="T3713">
        <v>2013</v>
      </c>
      <c r="U3713" s="6">
        <f>DATE(sales[[#This Row],[orderdate_year]],sales[[#This Row],[orderdate_month]],sales[[#This Row],[orderdate_day]])</f>
        <v>41580</v>
      </c>
      <c r="V3713" s="7">
        <f>sales[[#This Row],[orderdate]]</f>
        <v>41580</v>
      </c>
      <c r="W3713">
        <v>4</v>
      </c>
    </row>
    <row r="3714" spans="2:23" x14ac:dyDescent="0.25">
      <c r="B3714">
        <v>3712</v>
      </c>
      <c r="C3714" t="s">
        <v>267</v>
      </c>
      <c r="D3714" t="s">
        <v>5</v>
      </c>
      <c r="E3714" t="s">
        <v>31</v>
      </c>
      <c r="F3714" s="1">
        <v>51.311999999999998</v>
      </c>
      <c r="G3714">
        <v>3</v>
      </c>
      <c r="H3714" s="2">
        <v>0.2</v>
      </c>
      <c r="I3714" s="3">
        <v>18.6006</v>
      </c>
      <c r="J3714" t="s">
        <v>9</v>
      </c>
      <c r="K3714" t="s">
        <v>8</v>
      </c>
      <c r="L3714" t="s">
        <v>838</v>
      </c>
      <c r="M3714" t="s">
        <v>472</v>
      </c>
      <c r="N3714">
        <v>20</v>
      </c>
      <c r="O3714" t="s">
        <v>920</v>
      </c>
      <c r="P3714">
        <v>6</v>
      </c>
      <c r="Q3714">
        <v>2016</v>
      </c>
      <c r="R3714">
        <v>26</v>
      </c>
      <c r="S3714">
        <v>6</v>
      </c>
      <c r="T3714">
        <v>2016</v>
      </c>
      <c r="U3714" s="6">
        <f>DATE(sales[[#This Row],[orderdate_year]],sales[[#This Row],[orderdate_month]],sales[[#This Row],[orderdate_day]])</f>
        <v>42541</v>
      </c>
      <c r="V3714" s="7">
        <f>sales[[#This Row],[orderdate]]</f>
        <v>42541</v>
      </c>
      <c r="W3714">
        <v>6</v>
      </c>
    </row>
    <row r="3715" spans="2:23" x14ac:dyDescent="0.25">
      <c r="B3715">
        <v>3713</v>
      </c>
      <c r="C3715" t="s">
        <v>267</v>
      </c>
      <c r="D3715" t="s">
        <v>5</v>
      </c>
      <c r="E3715" t="s">
        <v>27</v>
      </c>
      <c r="F3715" s="1">
        <v>12.827999999999999</v>
      </c>
      <c r="G3715">
        <v>2</v>
      </c>
      <c r="H3715" s="2">
        <v>0.7</v>
      </c>
      <c r="I3715" s="3">
        <v>-8.9795999999999996</v>
      </c>
      <c r="J3715" t="s">
        <v>9</v>
      </c>
      <c r="K3715" t="s">
        <v>3</v>
      </c>
      <c r="L3715" t="s">
        <v>838</v>
      </c>
      <c r="M3715" t="s">
        <v>472</v>
      </c>
      <c r="N3715">
        <v>11</v>
      </c>
      <c r="O3715" t="s">
        <v>922</v>
      </c>
      <c r="P3715">
        <v>12</v>
      </c>
      <c r="Q3715">
        <v>2014</v>
      </c>
      <c r="R3715">
        <v>15</v>
      </c>
      <c r="S3715">
        <v>12</v>
      </c>
      <c r="T3715">
        <v>2014</v>
      </c>
      <c r="U3715" s="6">
        <f>DATE(sales[[#This Row],[orderdate_year]],sales[[#This Row],[orderdate_month]],sales[[#This Row],[orderdate_day]])</f>
        <v>41984</v>
      </c>
      <c r="V3715" s="7">
        <f>sales[[#This Row],[orderdate]]</f>
        <v>41984</v>
      </c>
      <c r="W3715">
        <v>4</v>
      </c>
    </row>
    <row r="3716" spans="2:23" x14ac:dyDescent="0.25">
      <c r="B3716">
        <v>3714</v>
      </c>
      <c r="C3716" t="s">
        <v>533</v>
      </c>
      <c r="D3716" t="s">
        <v>5</v>
      </c>
      <c r="E3716" t="s">
        <v>58</v>
      </c>
      <c r="F3716" s="1">
        <v>51.311999999999998</v>
      </c>
      <c r="G3716">
        <v>3</v>
      </c>
      <c r="H3716" s="2">
        <v>0.2</v>
      </c>
      <c r="I3716" s="3">
        <v>18.6006</v>
      </c>
      <c r="J3716" t="s">
        <v>9</v>
      </c>
      <c r="K3716" t="s">
        <v>23</v>
      </c>
      <c r="L3716" t="s">
        <v>838</v>
      </c>
      <c r="M3716" t="s">
        <v>472</v>
      </c>
      <c r="N3716">
        <v>15</v>
      </c>
      <c r="O3716" t="s">
        <v>920</v>
      </c>
      <c r="P3716">
        <v>12</v>
      </c>
      <c r="Q3716">
        <v>2014</v>
      </c>
      <c r="R3716">
        <v>22</v>
      </c>
      <c r="S3716">
        <v>12</v>
      </c>
      <c r="T3716">
        <v>2014</v>
      </c>
      <c r="U3716" s="6">
        <f>DATE(sales[[#This Row],[orderdate_year]],sales[[#This Row],[orderdate_month]],sales[[#This Row],[orderdate_day]])</f>
        <v>41988</v>
      </c>
      <c r="V3716" s="7">
        <f>sales[[#This Row],[orderdate]]</f>
        <v>41988</v>
      </c>
      <c r="W3716">
        <v>7</v>
      </c>
    </row>
    <row r="3717" spans="2:23" x14ac:dyDescent="0.25">
      <c r="B3717">
        <v>3715</v>
      </c>
      <c r="C3717" t="s">
        <v>533</v>
      </c>
      <c r="D3717" t="s">
        <v>5</v>
      </c>
      <c r="E3717" t="s">
        <v>58</v>
      </c>
      <c r="F3717" s="1">
        <v>81.087999999999994</v>
      </c>
      <c r="G3717">
        <v>7</v>
      </c>
      <c r="H3717" s="2">
        <v>0.2</v>
      </c>
      <c r="I3717" s="3">
        <v>27.3672</v>
      </c>
      <c r="J3717" t="s">
        <v>13</v>
      </c>
      <c r="K3717" t="s">
        <v>23</v>
      </c>
      <c r="L3717" t="s">
        <v>838</v>
      </c>
      <c r="M3717" t="s">
        <v>472</v>
      </c>
      <c r="N3717">
        <v>1</v>
      </c>
      <c r="O3717" t="s">
        <v>923</v>
      </c>
      <c r="P3717">
        <v>10</v>
      </c>
      <c r="Q3717">
        <v>2016</v>
      </c>
      <c r="R3717">
        <v>8</v>
      </c>
      <c r="S3717">
        <v>10</v>
      </c>
      <c r="T3717">
        <v>2016</v>
      </c>
      <c r="U3717" s="6">
        <f>DATE(sales[[#This Row],[orderdate_year]],sales[[#This Row],[orderdate_month]],sales[[#This Row],[orderdate_day]])</f>
        <v>42644</v>
      </c>
      <c r="V3717" s="7">
        <f>sales[[#This Row],[orderdate]]</f>
        <v>42644</v>
      </c>
      <c r="W3717">
        <v>7</v>
      </c>
    </row>
    <row r="3718" spans="2:23" x14ac:dyDescent="0.25">
      <c r="B3718">
        <v>3716</v>
      </c>
      <c r="C3718" t="s">
        <v>34</v>
      </c>
      <c r="D3718" t="s">
        <v>5</v>
      </c>
      <c r="E3718" t="s">
        <v>16</v>
      </c>
      <c r="F3718" s="1">
        <v>5.7919999999999998</v>
      </c>
      <c r="G3718">
        <v>2</v>
      </c>
      <c r="H3718" s="2">
        <v>0.8</v>
      </c>
      <c r="I3718" s="3">
        <v>-9.5568000000000008</v>
      </c>
      <c r="J3718" t="s">
        <v>4</v>
      </c>
      <c r="K3718" t="s">
        <v>17</v>
      </c>
      <c r="L3718" t="s">
        <v>838</v>
      </c>
      <c r="M3718" t="s">
        <v>472</v>
      </c>
      <c r="N3718">
        <v>19</v>
      </c>
      <c r="O3718" t="s">
        <v>922</v>
      </c>
      <c r="P3718">
        <v>6</v>
      </c>
      <c r="Q3718">
        <v>2014</v>
      </c>
      <c r="R3718">
        <v>23</v>
      </c>
      <c r="S3718">
        <v>6</v>
      </c>
      <c r="T3718">
        <v>2014</v>
      </c>
      <c r="U3718" s="6">
        <f>DATE(sales[[#This Row],[orderdate_year]],sales[[#This Row],[orderdate_month]],sales[[#This Row],[orderdate_day]])</f>
        <v>41809</v>
      </c>
      <c r="V3718" s="7">
        <f>sales[[#This Row],[orderdate]]</f>
        <v>41809</v>
      </c>
      <c r="W3718">
        <v>4</v>
      </c>
    </row>
    <row r="3719" spans="2:23" x14ac:dyDescent="0.25">
      <c r="B3719">
        <v>3717</v>
      </c>
      <c r="C3719" t="s">
        <v>394</v>
      </c>
      <c r="D3719" t="s">
        <v>5</v>
      </c>
      <c r="E3719" t="s">
        <v>73</v>
      </c>
      <c r="F3719" s="1">
        <v>115.84</v>
      </c>
      <c r="G3719">
        <v>8</v>
      </c>
      <c r="H3719" s="2">
        <v>0</v>
      </c>
      <c r="I3719" s="3">
        <v>54.444800000000001</v>
      </c>
      <c r="J3719" t="s">
        <v>13</v>
      </c>
      <c r="K3719" t="s">
        <v>17</v>
      </c>
      <c r="L3719" t="s">
        <v>838</v>
      </c>
      <c r="M3719" t="s">
        <v>472</v>
      </c>
      <c r="N3719">
        <v>3</v>
      </c>
      <c r="O3719" t="s">
        <v>922</v>
      </c>
      <c r="P3719">
        <v>12</v>
      </c>
      <c r="Q3719">
        <v>2015</v>
      </c>
      <c r="R3719">
        <v>7</v>
      </c>
      <c r="S3719">
        <v>12</v>
      </c>
      <c r="T3719">
        <v>2015</v>
      </c>
      <c r="U3719" s="6">
        <f>DATE(sales[[#This Row],[orderdate_year]],sales[[#This Row],[orderdate_month]],sales[[#This Row],[orderdate_day]])</f>
        <v>42341</v>
      </c>
      <c r="V3719" s="7">
        <f>sales[[#This Row],[orderdate]]</f>
        <v>42341</v>
      </c>
      <c r="W3719">
        <v>4</v>
      </c>
    </row>
    <row r="3720" spans="2:23" x14ac:dyDescent="0.25">
      <c r="B3720">
        <v>3718</v>
      </c>
      <c r="C3720" t="s">
        <v>662</v>
      </c>
      <c r="D3720" t="s">
        <v>5</v>
      </c>
      <c r="E3720" t="s">
        <v>62</v>
      </c>
      <c r="F3720" s="1">
        <v>14.48</v>
      </c>
      <c r="G3720">
        <v>5</v>
      </c>
      <c r="H3720" s="2">
        <v>0.8</v>
      </c>
      <c r="I3720" s="3">
        <v>-23.891999999999999</v>
      </c>
      <c r="J3720" t="s">
        <v>13</v>
      </c>
      <c r="K3720" t="s">
        <v>17</v>
      </c>
      <c r="L3720" t="s">
        <v>838</v>
      </c>
      <c r="M3720" t="s">
        <v>472</v>
      </c>
      <c r="N3720">
        <v>18</v>
      </c>
      <c r="O3720" t="s">
        <v>920</v>
      </c>
      <c r="P3720">
        <v>11</v>
      </c>
      <c r="Q3720">
        <v>2013</v>
      </c>
      <c r="R3720">
        <v>25</v>
      </c>
      <c r="S3720">
        <v>11</v>
      </c>
      <c r="T3720">
        <v>2013</v>
      </c>
      <c r="U3720" s="6">
        <f>DATE(sales[[#This Row],[orderdate_year]],sales[[#This Row],[orderdate_month]],sales[[#This Row],[orderdate_day]])</f>
        <v>41596</v>
      </c>
      <c r="V3720" s="7">
        <f>sales[[#This Row],[orderdate]]</f>
        <v>41596</v>
      </c>
      <c r="W3720">
        <v>7</v>
      </c>
    </row>
    <row r="3721" spans="2:23" x14ac:dyDescent="0.25">
      <c r="B3721">
        <v>3719</v>
      </c>
      <c r="C3721" t="s">
        <v>357</v>
      </c>
      <c r="D3721" t="s">
        <v>5</v>
      </c>
      <c r="E3721" t="s">
        <v>58</v>
      </c>
      <c r="F3721" s="1">
        <v>23.167999999999999</v>
      </c>
      <c r="G3721">
        <v>2</v>
      </c>
      <c r="H3721" s="2">
        <v>0.2</v>
      </c>
      <c r="I3721" s="3">
        <v>7.8192000000000004</v>
      </c>
      <c r="J3721" t="s">
        <v>9</v>
      </c>
      <c r="K3721" t="s">
        <v>23</v>
      </c>
      <c r="L3721" t="s">
        <v>838</v>
      </c>
      <c r="M3721" t="s">
        <v>472</v>
      </c>
      <c r="N3721">
        <v>8</v>
      </c>
      <c r="O3721" t="s">
        <v>919</v>
      </c>
      <c r="P3721">
        <v>7</v>
      </c>
      <c r="Q3721">
        <v>2016</v>
      </c>
      <c r="R3721">
        <v>15</v>
      </c>
      <c r="S3721">
        <v>7</v>
      </c>
      <c r="T3721">
        <v>2016</v>
      </c>
      <c r="U3721" s="6">
        <f>DATE(sales[[#This Row],[orderdate_year]],sales[[#This Row],[orderdate_month]],sales[[#This Row],[orderdate_day]])</f>
        <v>42559</v>
      </c>
      <c r="V3721" s="7">
        <f>sales[[#This Row],[orderdate]]</f>
        <v>42559</v>
      </c>
      <c r="W3721">
        <v>7</v>
      </c>
    </row>
    <row r="3722" spans="2:23" x14ac:dyDescent="0.25">
      <c r="B3722">
        <v>3720</v>
      </c>
      <c r="C3722" t="s">
        <v>357</v>
      </c>
      <c r="D3722" t="s">
        <v>33</v>
      </c>
      <c r="E3722" t="s">
        <v>51</v>
      </c>
      <c r="F3722" s="1">
        <v>26.064</v>
      </c>
      <c r="G3722">
        <v>6</v>
      </c>
      <c r="H3722" s="2">
        <v>0.7</v>
      </c>
      <c r="I3722" s="3">
        <v>-19.982399999999998</v>
      </c>
      <c r="J3722" t="s">
        <v>9</v>
      </c>
      <c r="K3722" t="s">
        <v>8</v>
      </c>
      <c r="L3722" t="s">
        <v>838</v>
      </c>
      <c r="M3722" t="s">
        <v>472</v>
      </c>
      <c r="N3722">
        <v>5</v>
      </c>
      <c r="O3722" t="s">
        <v>919</v>
      </c>
      <c r="P3722">
        <v>12</v>
      </c>
      <c r="Q3722">
        <v>2014</v>
      </c>
      <c r="R3722">
        <v>9</v>
      </c>
      <c r="S3722">
        <v>12</v>
      </c>
      <c r="T3722">
        <v>2014</v>
      </c>
      <c r="U3722" s="6">
        <f>DATE(sales[[#This Row],[orderdate_year]],sales[[#This Row],[orderdate_month]],sales[[#This Row],[orderdate_day]])</f>
        <v>41978</v>
      </c>
      <c r="V3722" s="7">
        <f>sales[[#This Row],[orderdate]]</f>
        <v>41978</v>
      </c>
      <c r="W3722">
        <v>4</v>
      </c>
    </row>
    <row r="3723" spans="2:23" x14ac:dyDescent="0.25">
      <c r="B3723">
        <v>3721</v>
      </c>
      <c r="C3723" t="s">
        <v>357</v>
      </c>
      <c r="D3723" t="s">
        <v>5</v>
      </c>
      <c r="E3723" t="s">
        <v>16</v>
      </c>
      <c r="F3723" s="1">
        <v>2.8959999999999999</v>
      </c>
      <c r="G3723">
        <v>1</v>
      </c>
      <c r="H3723" s="2">
        <v>0.8</v>
      </c>
      <c r="I3723" s="3">
        <v>-4.7784000000000004</v>
      </c>
      <c r="J3723" t="s">
        <v>9</v>
      </c>
      <c r="K3723" t="s">
        <v>17</v>
      </c>
      <c r="L3723" t="s">
        <v>838</v>
      </c>
      <c r="M3723" t="s">
        <v>472</v>
      </c>
      <c r="N3723">
        <v>16</v>
      </c>
      <c r="O3723" t="s">
        <v>923</v>
      </c>
      <c r="P3723">
        <v>4</v>
      </c>
      <c r="Q3723">
        <v>2016</v>
      </c>
      <c r="R3723">
        <v>22</v>
      </c>
      <c r="S3723">
        <v>4</v>
      </c>
      <c r="T3723">
        <v>2016</v>
      </c>
      <c r="U3723" s="6">
        <f>DATE(sales[[#This Row],[orderdate_year]],sales[[#This Row],[orderdate_month]],sales[[#This Row],[orderdate_day]])</f>
        <v>42476</v>
      </c>
      <c r="V3723" s="7">
        <f>sales[[#This Row],[orderdate]]</f>
        <v>42476</v>
      </c>
      <c r="W3723">
        <v>6</v>
      </c>
    </row>
    <row r="3724" spans="2:23" x14ac:dyDescent="0.25">
      <c r="B3724">
        <v>3722</v>
      </c>
      <c r="C3724" t="s">
        <v>357</v>
      </c>
      <c r="D3724" t="s">
        <v>20</v>
      </c>
      <c r="E3724" t="s">
        <v>24</v>
      </c>
      <c r="F3724" s="1">
        <v>11.087999999999999</v>
      </c>
      <c r="G3724">
        <v>7</v>
      </c>
      <c r="H3724" s="2">
        <v>0.7</v>
      </c>
      <c r="I3724" s="3">
        <v>-8.1311999999999998</v>
      </c>
      <c r="J3724" t="s">
        <v>9</v>
      </c>
      <c r="K3724" t="s">
        <v>23</v>
      </c>
      <c r="L3724" t="s">
        <v>838</v>
      </c>
      <c r="M3724" t="s">
        <v>472</v>
      </c>
      <c r="N3724">
        <v>21</v>
      </c>
      <c r="O3724" t="s">
        <v>919</v>
      </c>
      <c r="P3724">
        <v>6</v>
      </c>
      <c r="Q3724">
        <v>2013</v>
      </c>
      <c r="R3724">
        <v>21</v>
      </c>
      <c r="S3724">
        <v>6</v>
      </c>
      <c r="T3724">
        <v>2013</v>
      </c>
      <c r="U3724" s="6">
        <f>DATE(sales[[#This Row],[orderdate_year]],sales[[#This Row],[orderdate_month]],sales[[#This Row],[orderdate_day]])</f>
        <v>41446</v>
      </c>
      <c r="V3724" s="7">
        <f>sales[[#This Row],[orderdate]]</f>
        <v>41446</v>
      </c>
      <c r="W3724">
        <v>0</v>
      </c>
    </row>
    <row r="3725" spans="2:23" x14ac:dyDescent="0.25">
      <c r="B3725">
        <v>3723</v>
      </c>
      <c r="C3725" t="s">
        <v>593</v>
      </c>
      <c r="D3725" t="s">
        <v>5</v>
      </c>
      <c r="E3725" t="s">
        <v>31</v>
      </c>
      <c r="F3725" s="1">
        <v>25.344000000000001</v>
      </c>
      <c r="G3725">
        <v>6</v>
      </c>
      <c r="H3725" s="2">
        <v>0.2</v>
      </c>
      <c r="I3725" s="3">
        <v>8.8704000000000001</v>
      </c>
      <c r="J3725" t="s">
        <v>13</v>
      </c>
      <c r="K3725" t="s">
        <v>8</v>
      </c>
      <c r="L3725" t="s">
        <v>838</v>
      </c>
      <c r="M3725" t="s">
        <v>472</v>
      </c>
      <c r="N3725">
        <v>5</v>
      </c>
      <c r="O3725" t="s">
        <v>921</v>
      </c>
      <c r="P3725">
        <v>11</v>
      </c>
      <c r="Q3725">
        <v>2014</v>
      </c>
      <c r="R3725">
        <v>11</v>
      </c>
      <c r="S3725">
        <v>11</v>
      </c>
      <c r="T3725">
        <v>2014</v>
      </c>
      <c r="U3725" s="6">
        <f>DATE(sales[[#This Row],[orderdate_year]],sales[[#This Row],[orderdate_month]],sales[[#This Row],[orderdate_day]])</f>
        <v>41948</v>
      </c>
      <c r="V3725" s="7">
        <f>sales[[#This Row],[orderdate]]</f>
        <v>41948</v>
      </c>
      <c r="W3725">
        <v>6</v>
      </c>
    </row>
    <row r="3726" spans="2:23" x14ac:dyDescent="0.25">
      <c r="B3726">
        <v>3724</v>
      </c>
      <c r="C3726" t="s">
        <v>359</v>
      </c>
      <c r="D3726" t="s">
        <v>5</v>
      </c>
      <c r="E3726" t="s">
        <v>16</v>
      </c>
      <c r="F3726" s="1">
        <v>3.1680000000000001</v>
      </c>
      <c r="G3726">
        <v>3</v>
      </c>
      <c r="H3726" s="2">
        <v>0.8</v>
      </c>
      <c r="I3726" s="3">
        <v>-5.0688000000000004</v>
      </c>
      <c r="J3726" t="s">
        <v>9</v>
      </c>
      <c r="K3726" t="s">
        <v>17</v>
      </c>
      <c r="L3726" t="s">
        <v>838</v>
      </c>
      <c r="M3726" t="s">
        <v>472</v>
      </c>
      <c r="N3726">
        <v>25</v>
      </c>
      <c r="O3726" t="s">
        <v>918</v>
      </c>
      <c r="P3726">
        <v>12</v>
      </c>
      <c r="Q3726">
        <v>2016</v>
      </c>
      <c r="R3726">
        <v>1</v>
      </c>
      <c r="S3726">
        <v>1</v>
      </c>
      <c r="T3726">
        <v>2017</v>
      </c>
      <c r="U3726" s="6">
        <f>DATE(sales[[#This Row],[orderdate_year]],sales[[#This Row],[orderdate_month]],sales[[#This Row],[orderdate_day]])</f>
        <v>42729</v>
      </c>
      <c r="V3726" s="7">
        <f>sales[[#This Row],[orderdate]]</f>
        <v>42729</v>
      </c>
      <c r="W3726">
        <v>7</v>
      </c>
    </row>
    <row r="3727" spans="2:23" x14ac:dyDescent="0.25">
      <c r="B3727">
        <v>3725</v>
      </c>
      <c r="C3727" t="s">
        <v>359</v>
      </c>
      <c r="D3727" t="s">
        <v>5</v>
      </c>
      <c r="E3727" t="s">
        <v>51</v>
      </c>
      <c r="F3727" s="1">
        <v>11.087999999999999</v>
      </c>
      <c r="G3727">
        <v>7</v>
      </c>
      <c r="H3727" s="2">
        <v>0.7</v>
      </c>
      <c r="I3727" s="3">
        <v>-8.1311999999999998</v>
      </c>
      <c r="J3727" t="s">
        <v>9</v>
      </c>
      <c r="K3727" t="s">
        <v>8</v>
      </c>
      <c r="L3727" t="s">
        <v>838</v>
      </c>
      <c r="M3727" t="s">
        <v>472</v>
      </c>
      <c r="N3727">
        <v>9</v>
      </c>
      <c r="O3727" t="s">
        <v>919</v>
      </c>
      <c r="P3727">
        <v>12</v>
      </c>
      <c r="Q3727">
        <v>2016</v>
      </c>
      <c r="R3727">
        <v>15</v>
      </c>
      <c r="S3727">
        <v>12</v>
      </c>
      <c r="T3727">
        <v>2016</v>
      </c>
      <c r="U3727" s="6">
        <f>DATE(sales[[#This Row],[orderdate_year]],sales[[#This Row],[orderdate_month]],sales[[#This Row],[orderdate_day]])</f>
        <v>42713</v>
      </c>
      <c r="V3727" s="7">
        <f>sales[[#This Row],[orderdate]]</f>
        <v>42713</v>
      </c>
      <c r="W3727">
        <v>6</v>
      </c>
    </row>
    <row r="3728" spans="2:23" x14ac:dyDescent="0.25">
      <c r="B3728">
        <v>3726</v>
      </c>
      <c r="C3728" t="s">
        <v>204</v>
      </c>
      <c r="D3728" t="s">
        <v>5</v>
      </c>
      <c r="E3728" t="s">
        <v>29</v>
      </c>
      <c r="F3728" s="1">
        <v>26.4</v>
      </c>
      <c r="G3728">
        <v>5</v>
      </c>
      <c r="H3728" s="2">
        <v>0</v>
      </c>
      <c r="I3728" s="3">
        <v>12.672000000000001</v>
      </c>
      <c r="J3728" t="s">
        <v>9</v>
      </c>
      <c r="K3728" t="s">
        <v>17</v>
      </c>
      <c r="L3728" t="s">
        <v>838</v>
      </c>
      <c r="M3728" t="s">
        <v>472</v>
      </c>
      <c r="N3728">
        <v>2</v>
      </c>
      <c r="O3728" t="s">
        <v>921</v>
      </c>
      <c r="P3728">
        <v>9</v>
      </c>
      <c r="Q3728">
        <v>2015</v>
      </c>
      <c r="R3728">
        <v>6</v>
      </c>
      <c r="S3728">
        <v>9</v>
      </c>
      <c r="T3728">
        <v>2015</v>
      </c>
      <c r="U3728" s="6">
        <f>DATE(sales[[#This Row],[orderdate_year]],sales[[#This Row],[orderdate_month]],sales[[#This Row],[orderdate_day]])</f>
        <v>42249</v>
      </c>
      <c r="V3728" s="7">
        <f>sales[[#This Row],[orderdate]]</f>
        <v>42249</v>
      </c>
      <c r="W3728">
        <v>4</v>
      </c>
    </row>
    <row r="3729" spans="2:23" x14ac:dyDescent="0.25">
      <c r="B3729">
        <v>3727</v>
      </c>
      <c r="C3729" t="s">
        <v>482</v>
      </c>
      <c r="D3729" t="s">
        <v>5</v>
      </c>
      <c r="E3729" t="s">
        <v>62</v>
      </c>
      <c r="F3729" s="1">
        <v>2.1120000000000001</v>
      </c>
      <c r="G3729">
        <v>2</v>
      </c>
      <c r="H3729" s="2">
        <v>0.8</v>
      </c>
      <c r="I3729" s="3">
        <v>-3.3792</v>
      </c>
      <c r="J3729" t="s">
        <v>9</v>
      </c>
      <c r="K3729" t="s">
        <v>17</v>
      </c>
      <c r="L3729" t="s">
        <v>838</v>
      </c>
      <c r="M3729" t="s">
        <v>472</v>
      </c>
      <c r="N3729">
        <v>21</v>
      </c>
      <c r="O3729" t="s">
        <v>922</v>
      </c>
      <c r="P3729">
        <v>7</v>
      </c>
      <c r="Q3729">
        <v>2016</v>
      </c>
      <c r="R3729">
        <v>26</v>
      </c>
      <c r="S3729">
        <v>7</v>
      </c>
      <c r="T3729">
        <v>2016</v>
      </c>
      <c r="U3729" s="6">
        <f>DATE(sales[[#This Row],[orderdate_year]],sales[[#This Row],[orderdate_month]],sales[[#This Row],[orderdate_day]])</f>
        <v>42572</v>
      </c>
      <c r="V3729" s="7">
        <f>sales[[#This Row],[orderdate]]</f>
        <v>42572</v>
      </c>
      <c r="W3729">
        <v>5</v>
      </c>
    </row>
    <row r="3730" spans="2:23" x14ac:dyDescent="0.25">
      <c r="B3730">
        <v>3728</v>
      </c>
      <c r="C3730" t="s">
        <v>271</v>
      </c>
      <c r="D3730" t="s">
        <v>20</v>
      </c>
      <c r="E3730" t="s">
        <v>12</v>
      </c>
      <c r="F3730" s="1">
        <v>11.087999999999999</v>
      </c>
      <c r="G3730">
        <v>7</v>
      </c>
      <c r="H3730" s="2">
        <v>0.7</v>
      </c>
      <c r="I3730" s="3">
        <v>-8.1311999999999998</v>
      </c>
      <c r="J3730" t="s">
        <v>13</v>
      </c>
      <c r="K3730" t="s">
        <v>8</v>
      </c>
      <c r="L3730" t="s">
        <v>838</v>
      </c>
      <c r="M3730" t="s">
        <v>472</v>
      </c>
      <c r="N3730">
        <v>22</v>
      </c>
      <c r="O3730" t="s">
        <v>921</v>
      </c>
      <c r="P3730">
        <v>7</v>
      </c>
      <c r="Q3730">
        <v>2015</v>
      </c>
      <c r="R3730">
        <v>22</v>
      </c>
      <c r="S3730">
        <v>7</v>
      </c>
      <c r="T3730">
        <v>2015</v>
      </c>
      <c r="U3730" s="6">
        <f>DATE(sales[[#This Row],[orderdate_year]],sales[[#This Row],[orderdate_month]],sales[[#This Row],[orderdate_day]])</f>
        <v>42207</v>
      </c>
      <c r="V3730" s="7">
        <f>sales[[#This Row],[orderdate]]</f>
        <v>42207</v>
      </c>
      <c r="W3730">
        <v>0</v>
      </c>
    </row>
    <row r="3731" spans="2:23" x14ac:dyDescent="0.25">
      <c r="B3731">
        <v>3729</v>
      </c>
      <c r="C3731" t="s">
        <v>207</v>
      </c>
      <c r="D3731" t="s">
        <v>10</v>
      </c>
      <c r="E3731" t="s">
        <v>31</v>
      </c>
      <c r="F3731" s="1">
        <v>12.672000000000001</v>
      </c>
      <c r="G3731">
        <v>3</v>
      </c>
      <c r="H3731" s="2">
        <v>0.2</v>
      </c>
      <c r="I3731" s="3">
        <v>4.4352</v>
      </c>
      <c r="J3731" t="s">
        <v>13</v>
      </c>
      <c r="K3731" t="s">
        <v>8</v>
      </c>
      <c r="L3731" t="s">
        <v>838</v>
      </c>
      <c r="M3731" t="s">
        <v>472</v>
      </c>
      <c r="N3731">
        <v>24</v>
      </c>
      <c r="O3731" t="s">
        <v>923</v>
      </c>
      <c r="P3731">
        <v>8</v>
      </c>
      <c r="Q3731">
        <v>2013</v>
      </c>
      <c r="R3731">
        <v>26</v>
      </c>
      <c r="S3731">
        <v>8</v>
      </c>
      <c r="T3731">
        <v>2013</v>
      </c>
      <c r="U3731" s="6">
        <f>DATE(sales[[#This Row],[orderdate_year]],sales[[#This Row],[orderdate_month]],sales[[#This Row],[orderdate_day]])</f>
        <v>41510</v>
      </c>
      <c r="V3731" s="7">
        <f>sales[[#This Row],[orderdate]]</f>
        <v>41510</v>
      </c>
      <c r="W3731">
        <v>2</v>
      </c>
    </row>
    <row r="3732" spans="2:23" x14ac:dyDescent="0.25">
      <c r="B3732">
        <v>3730</v>
      </c>
      <c r="C3732" t="s">
        <v>576</v>
      </c>
      <c r="D3732" t="s">
        <v>5</v>
      </c>
      <c r="E3732" t="s">
        <v>135</v>
      </c>
      <c r="F3732" s="1">
        <v>6.3360000000000003</v>
      </c>
      <c r="G3732">
        <v>4</v>
      </c>
      <c r="H3732" s="2">
        <v>0.7</v>
      </c>
      <c r="I3732" s="3">
        <v>-4.6463999999999999</v>
      </c>
      <c r="J3732" t="s">
        <v>13</v>
      </c>
      <c r="K3732" t="s">
        <v>3</v>
      </c>
      <c r="L3732" t="s">
        <v>838</v>
      </c>
      <c r="M3732" t="s">
        <v>472</v>
      </c>
      <c r="N3732">
        <v>25</v>
      </c>
      <c r="O3732" t="s">
        <v>922</v>
      </c>
      <c r="P3732">
        <v>9</v>
      </c>
      <c r="Q3732">
        <v>2014</v>
      </c>
      <c r="R3732">
        <v>2</v>
      </c>
      <c r="S3732">
        <v>10</v>
      </c>
      <c r="T3732">
        <v>2014</v>
      </c>
      <c r="U3732" s="6">
        <f>DATE(sales[[#This Row],[orderdate_year]],sales[[#This Row],[orderdate_month]],sales[[#This Row],[orderdate_day]])</f>
        <v>41907</v>
      </c>
      <c r="V3732" s="7">
        <f>sales[[#This Row],[orderdate]]</f>
        <v>41907</v>
      </c>
      <c r="W3732">
        <v>7</v>
      </c>
    </row>
    <row r="3733" spans="2:23" x14ac:dyDescent="0.25">
      <c r="B3733">
        <v>3731</v>
      </c>
      <c r="C3733" t="s">
        <v>744</v>
      </c>
      <c r="D3733" t="s">
        <v>10</v>
      </c>
      <c r="E3733" t="s">
        <v>58</v>
      </c>
      <c r="F3733" s="1">
        <v>8.4480000000000004</v>
      </c>
      <c r="G3733">
        <v>2</v>
      </c>
      <c r="H3733" s="2">
        <v>0.2</v>
      </c>
      <c r="I3733" s="3">
        <v>2.9567999999999999</v>
      </c>
      <c r="J3733" t="s">
        <v>9</v>
      </c>
      <c r="K3733" t="s">
        <v>23</v>
      </c>
      <c r="L3733" t="s">
        <v>838</v>
      </c>
      <c r="M3733" t="s">
        <v>472</v>
      </c>
      <c r="N3733">
        <v>18</v>
      </c>
      <c r="O3733" t="s">
        <v>919</v>
      </c>
      <c r="P3733">
        <v>11</v>
      </c>
      <c r="Q3733">
        <v>2016</v>
      </c>
      <c r="R3733">
        <v>21</v>
      </c>
      <c r="S3733">
        <v>11</v>
      </c>
      <c r="T3733">
        <v>2016</v>
      </c>
      <c r="U3733" s="6">
        <f>DATE(sales[[#This Row],[orderdate_year]],sales[[#This Row],[orderdate_month]],sales[[#This Row],[orderdate_day]])</f>
        <v>42692</v>
      </c>
      <c r="V3733" s="7">
        <f>sales[[#This Row],[orderdate]]</f>
        <v>42692</v>
      </c>
      <c r="W3733">
        <v>3</v>
      </c>
    </row>
    <row r="3734" spans="2:23" x14ac:dyDescent="0.25">
      <c r="B3734">
        <v>3732</v>
      </c>
      <c r="C3734" t="s">
        <v>765</v>
      </c>
      <c r="D3734" t="s">
        <v>33</v>
      </c>
      <c r="E3734" t="s">
        <v>40</v>
      </c>
      <c r="F3734" s="1">
        <v>4535.9759999999997</v>
      </c>
      <c r="G3734">
        <v>3</v>
      </c>
      <c r="H3734" s="2">
        <v>0.2</v>
      </c>
      <c r="I3734" s="3">
        <v>1644.2913000000001</v>
      </c>
      <c r="J3734" t="s">
        <v>4</v>
      </c>
      <c r="K3734" t="s">
        <v>23</v>
      </c>
      <c r="L3734" t="s">
        <v>838</v>
      </c>
      <c r="M3734" t="s">
        <v>472</v>
      </c>
      <c r="N3734">
        <v>22</v>
      </c>
      <c r="O3734" t="s">
        <v>922</v>
      </c>
      <c r="P3734">
        <v>10</v>
      </c>
      <c r="Q3734">
        <v>2015</v>
      </c>
      <c r="R3734">
        <v>27</v>
      </c>
      <c r="S3734">
        <v>10</v>
      </c>
      <c r="T3734">
        <v>2015</v>
      </c>
      <c r="U3734" s="6">
        <f>DATE(sales[[#This Row],[orderdate_year]],sales[[#This Row],[orderdate_month]],sales[[#This Row],[orderdate_day]])</f>
        <v>42299</v>
      </c>
      <c r="V3734" s="7">
        <f>sales[[#This Row],[orderdate]]</f>
        <v>42299</v>
      </c>
      <c r="W3734">
        <v>5</v>
      </c>
    </row>
    <row r="3735" spans="2:23" x14ac:dyDescent="0.25">
      <c r="B3735">
        <v>3733</v>
      </c>
      <c r="C3735" t="s">
        <v>765</v>
      </c>
      <c r="D3735" t="s">
        <v>5</v>
      </c>
      <c r="E3735" t="s">
        <v>179</v>
      </c>
      <c r="F3735" s="1">
        <v>9449.9500000000007</v>
      </c>
      <c r="G3735">
        <v>5</v>
      </c>
      <c r="H3735" s="2">
        <v>0</v>
      </c>
      <c r="I3735" s="3">
        <v>4630.4754999999996</v>
      </c>
      <c r="J3735" t="s">
        <v>9</v>
      </c>
      <c r="K3735" t="s">
        <v>17</v>
      </c>
      <c r="L3735" t="s">
        <v>838</v>
      </c>
      <c r="M3735" t="s">
        <v>472</v>
      </c>
      <c r="N3735">
        <v>23</v>
      </c>
      <c r="O3735" t="s">
        <v>920</v>
      </c>
      <c r="P3735">
        <v>9</v>
      </c>
      <c r="Q3735">
        <v>2013</v>
      </c>
      <c r="R3735">
        <v>28</v>
      </c>
      <c r="S3735">
        <v>9</v>
      </c>
      <c r="T3735">
        <v>2013</v>
      </c>
      <c r="U3735" s="6">
        <f>DATE(sales[[#This Row],[orderdate_year]],sales[[#This Row],[orderdate_month]],sales[[#This Row],[orderdate_day]])</f>
        <v>41540</v>
      </c>
      <c r="V3735" s="7">
        <f>sales[[#This Row],[orderdate]]</f>
        <v>41540</v>
      </c>
      <c r="W3735">
        <v>5</v>
      </c>
    </row>
    <row r="3736" spans="2:23" x14ac:dyDescent="0.25">
      <c r="B3736">
        <v>3734</v>
      </c>
      <c r="C3736" t="s">
        <v>155</v>
      </c>
      <c r="D3736" t="s">
        <v>5</v>
      </c>
      <c r="E3736" t="s">
        <v>62</v>
      </c>
      <c r="F3736" s="1">
        <v>1889.99</v>
      </c>
      <c r="G3736">
        <v>5</v>
      </c>
      <c r="H3736" s="2">
        <v>0.8</v>
      </c>
      <c r="I3736" s="3">
        <v>-2929.4845</v>
      </c>
      <c r="J3736" t="s">
        <v>13</v>
      </c>
      <c r="K3736" t="s">
        <v>17</v>
      </c>
      <c r="L3736" t="s">
        <v>838</v>
      </c>
      <c r="M3736" t="s">
        <v>472</v>
      </c>
      <c r="N3736">
        <v>7</v>
      </c>
      <c r="O3736" t="s">
        <v>921</v>
      </c>
      <c r="P3736">
        <v>12</v>
      </c>
      <c r="Q3736">
        <v>2016</v>
      </c>
      <c r="R3736">
        <v>13</v>
      </c>
      <c r="S3736">
        <v>12</v>
      </c>
      <c r="T3736">
        <v>2016</v>
      </c>
      <c r="U3736" s="6">
        <f>DATE(sales[[#This Row],[orderdate_year]],sales[[#This Row],[orderdate_month]],sales[[#This Row],[orderdate_day]])</f>
        <v>42711</v>
      </c>
      <c r="V3736" s="7">
        <f>sales[[#This Row],[orderdate]]</f>
        <v>42711</v>
      </c>
      <c r="W3736">
        <v>6</v>
      </c>
    </row>
    <row r="3737" spans="2:23" x14ac:dyDescent="0.25">
      <c r="B3737">
        <v>3735</v>
      </c>
      <c r="C3737" t="s">
        <v>292</v>
      </c>
      <c r="D3737" t="s">
        <v>5</v>
      </c>
      <c r="E3737" t="s">
        <v>56</v>
      </c>
      <c r="F3737" s="1">
        <v>6.4560000000000004</v>
      </c>
      <c r="G3737">
        <v>4</v>
      </c>
      <c r="H3737" s="2">
        <v>0.7</v>
      </c>
      <c r="I3737" s="3">
        <v>-4.5191999999999997</v>
      </c>
      <c r="J3737" t="s">
        <v>9</v>
      </c>
      <c r="K3737" t="s">
        <v>23</v>
      </c>
      <c r="L3737" t="s">
        <v>838</v>
      </c>
      <c r="M3737" t="s">
        <v>472</v>
      </c>
      <c r="N3737">
        <v>8</v>
      </c>
      <c r="O3737" t="s">
        <v>918</v>
      </c>
      <c r="P3737">
        <v>12</v>
      </c>
      <c r="Q3737">
        <v>2013</v>
      </c>
      <c r="R3737">
        <v>13</v>
      </c>
      <c r="S3737">
        <v>12</v>
      </c>
      <c r="T3737">
        <v>2013</v>
      </c>
      <c r="U3737" s="6">
        <f>DATE(sales[[#This Row],[orderdate_year]],sales[[#This Row],[orderdate_month]],sales[[#This Row],[orderdate_day]])</f>
        <v>41616</v>
      </c>
      <c r="V3737" s="7">
        <f>sales[[#This Row],[orderdate]]</f>
        <v>41616</v>
      </c>
      <c r="W3737">
        <v>5</v>
      </c>
    </row>
    <row r="3738" spans="2:23" x14ac:dyDescent="0.25">
      <c r="B3738">
        <v>3736</v>
      </c>
      <c r="C3738" t="s">
        <v>81</v>
      </c>
      <c r="D3738" t="s">
        <v>33</v>
      </c>
      <c r="E3738" t="s">
        <v>16</v>
      </c>
      <c r="F3738" s="1">
        <v>8.6080000000000005</v>
      </c>
      <c r="G3738">
        <v>8</v>
      </c>
      <c r="H3738" s="2">
        <v>0.8</v>
      </c>
      <c r="I3738" s="3">
        <v>-13.3424</v>
      </c>
      <c r="J3738" t="s">
        <v>4</v>
      </c>
      <c r="K3738" t="s">
        <v>17</v>
      </c>
      <c r="L3738" t="s">
        <v>838</v>
      </c>
      <c r="M3738" t="s">
        <v>472</v>
      </c>
      <c r="N3738">
        <v>3</v>
      </c>
      <c r="O3738" t="s">
        <v>922</v>
      </c>
      <c r="P3738">
        <v>9</v>
      </c>
      <c r="Q3738">
        <v>2015</v>
      </c>
      <c r="R3738">
        <v>8</v>
      </c>
      <c r="S3738">
        <v>9</v>
      </c>
      <c r="T3738">
        <v>2015</v>
      </c>
      <c r="U3738" s="6">
        <f>DATE(sales[[#This Row],[orderdate_year]],sales[[#This Row],[orderdate_month]],sales[[#This Row],[orderdate_day]])</f>
        <v>42250</v>
      </c>
      <c r="V3738" s="7">
        <f>sales[[#This Row],[orderdate]]</f>
        <v>42250</v>
      </c>
      <c r="W3738">
        <v>5</v>
      </c>
    </row>
    <row r="3739" spans="2:23" x14ac:dyDescent="0.25">
      <c r="B3739">
        <v>3737</v>
      </c>
      <c r="C3739" t="s">
        <v>668</v>
      </c>
      <c r="D3739" t="s">
        <v>20</v>
      </c>
      <c r="E3739" t="s">
        <v>51</v>
      </c>
      <c r="F3739" s="1">
        <v>4.8419999999999996</v>
      </c>
      <c r="G3739">
        <v>3</v>
      </c>
      <c r="H3739" s="2">
        <v>0.7</v>
      </c>
      <c r="I3739" s="3">
        <v>-3.3894000000000002</v>
      </c>
      <c r="J3739" t="s">
        <v>4</v>
      </c>
      <c r="K3739" t="s">
        <v>8</v>
      </c>
      <c r="L3739" t="s">
        <v>838</v>
      </c>
      <c r="M3739" t="s">
        <v>472</v>
      </c>
      <c r="N3739">
        <v>19</v>
      </c>
      <c r="O3739" t="s">
        <v>920</v>
      </c>
      <c r="P3739">
        <v>9</v>
      </c>
      <c r="Q3739">
        <v>2016</v>
      </c>
      <c r="R3739">
        <v>19</v>
      </c>
      <c r="S3739">
        <v>9</v>
      </c>
      <c r="T3739">
        <v>2016</v>
      </c>
      <c r="U3739" s="6">
        <f>DATE(sales[[#This Row],[orderdate_year]],sales[[#This Row],[orderdate_month]],sales[[#This Row],[orderdate_day]])</f>
        <v>42632</v>
      </c>
      <c r="V3739" s="7">
        <f>sales[[#This Row],[orderdate]]</f>
        <v>42632</v>
      </c>
      <c r="W3739">
        <v>0</v>
      </c>
    </row>
    <row r="3740" spans="2:23" x14ac:dyDescent="0.25">
      <c r="B3740">
        <v>3738</v>
      </c>
      <c r="C3740" t="s">
        <v>320</v>
      </c>
      <c r="D3740" t="s">
        <v>5</v>
      </c>
      <c r="E3740" t="s">
        <v>28</v>
      </c>
      <c r="F3740" s="1">
        <v>43.04</v>
      </c>
      <c r="G3740">
        <v>8</v>
      </c>
      <c r="H3740" s="2">
        <v>0</v>
      </c>
      <c r="I3740" s="3">
        <v>21.089600000000001</v>
      </c>
      <c r="J3740" t="s">
        <v>9</v>
      </c>
      <c r="K3740" t="s">
        <v>3</v>
      </c>
      <c r="L3740" t="s">
        <v>838</v>
      </c>
      <c r="M3740" t="s">
        <v>472</v>
      </c>
      <c r="N3740">
        <v>26</v>
      </c>
      <c r="O3740" t="s">
        <v>922</v>
      </c>
      <c r="P3740">
        <v>6</v>
      </c>
      <c r="Q3740">
        <v>2014</v>
      </c>
      <c r="R3740">
        <v>30</v>
      </c>
      <c r="S3740">
        <v>6</v>
      </c>
      <c r="T3740">
        <v>2014</v>
      </c>
      <c r="U3740" s="6">
        <f>DATE(sales[[#This Row],[orderdate_year]],sales[[#This Row],[orderdate_month]],sales[[#This Row],[orderdate_day]])</f>
        <v>41816</v>
      </c>
      <c r="V3740" s="7">
        <f>sales[[#This Row],[orderdate]]</f>
        <v>41816</v>
      </c>
      <c r="W3740">
        <v>4</v>
      </c>
    </row>
    <row r="3741" spans="2:23" x14ac:dyDescent="0.25">
      <c r="B3741">
        <v>3739</v>
      </c>
      <c r="C3741" t="s">
        <v>65</v>
      </c>
      <c r="D3741" t="s">
        <v>33</v>
      </c>
      <c r="E3741" t="s">
        <v>51</v>
      </c>
      <c r="F3741" s="1">
        <v>20.724</v>
      </c>
      <c r="G3741">
        <v>2</v>
      </c>
      <c r="H3741" s="2">
        <v>0.7</v>
      </c>
      <c r="I3741" s="3">
        <v>-13.816000000000001</v>
      </c>
      <c r="J3741" t="s">
        <v>9</v>
      </c>
      <c r="K3741" t="s">
        <v>8</v>
      </c>
      <c r="L3741" t="s">
        <v>838</v>
      </c>
      <c r="M3741" t="s">
        <v>472</v>
      </c>
      <c r="N3741">
        <v>26</v>
      </c>
      <c r="O3741" t="s">
        <v>918</v>
      </c>
      <c r="P3741">
        <v>4</v>
      </c>
      <c r="Q3741">
        <v>2015</v>
      </c>
      <c r="R3741">
        <v>30</v>
      </c>
      <c r="S3741">
        <v>4</v>
      </c>
      <c r="T3741">
        <v>2015</v>
      </c>
      <c r="U3741" s="6">
        <f>DATE(sales[[#This Row],[orderdate_year]],sales[[#This Row],[orderdate_month]],sales[[#This Row],[orderdate_day]])</f>
        <v>42120</v>
      </c>
      <c r="V3741" s="7">
        <f>sales[[#This Row],[orderdate]]</f>
        <v>42120</v>
      </c>
      <c r="W3741">
        <v>4</v>
      </c>
    </row>
    <row r="3742" spans="2:23" x14ac:dyDescent="0.25">
      <c r="B3742">
        <v>3740</v>
      </c>
      <c r="C3742" t="s">
        <v>643</v>
      </c>
      <c r="D3742" t="s">
        <v>33</v>
      </c>
      <c r="E3742" t="s">
        <v>22</v>
      </c>
      <c r="F3742" s="1">
        <v>55.264000000000003</v>
      </c>
      <c r="G3742">
        <v>2</v>
      </c>
      <c r="H3742" s="2">
        <v>0.2</v>
      </c>
      <c r="I3742" s="3">
        <v>20.724</v>
      </c>
      <c r="J3742" t="s">
        <v>13</v>
      </c>
      <c r="K3742" t="s">
        <v>23</v>
      </c>
      <c r="L3742" t="s">
        <v>838</v>
      </c>
      <c r="M3742" t="s">
        <v>472</v>
      </c>
      <c r="N3742">
        <v>14</v>
      </c>
      <c r="O3742" t="s">
        <v>918</v>
      </c>
      <c r="P3742">
        <v>12</v>
      </c>
      <c r="Q3742">
        <v>2014</v>
      </c>
      <c r="R3742">
        <v>16</v>
      </c>
      <c r="S3742">
        <v>12</v>
      </c>
      <c r="T3742">
        <v>2014</v>
      </c>
      <c r="U3742" s="6">
        <f>DATE(sales[[#This Row],[orderdate_year]],sales[[#This Row],[orderdate_month]],sales[[#This Row],[orderdate_day]])</f>
        <v>41987</v>
      </c>
      <c r="V3742" s="7">
        <f>sales[[#This Row],[orderdate]]</f>
        <v>41987</v>
      </c>
      <c r="W3742">
        <v>2</v>
      </c>
    </row>
    <row r="3743" spans="2:23" x14ac:dyDescent="0.25">
      <c r="B3743">
        <v>3741</v>
      </c>
      <c r="C3743" t="s">
        <v>643</v>
      </c>
      <c r="D3743" t="s">
        <v>5</v>
      </c>
      <c r="E3743" t="s">
        <v>135</v>
      </c>
      <c r="F3743" s="1">
        <v>31.085999999999999</v>
      </c>
      <c r="G3743">
        <v>3</v>
      </c>
      <c r="H3743" s="2">
        <v>0.7</v>
      </c>
      <c r="I3743" s="3">
        <v>-20.724</v>
      </c>
      <c r="J3743" t="s">
        <v>13</v>
      </c>
      <c r="K3743" t="s">
        <v>3</v>
      </c>
      <c r="L3743" t="s">
        <v>838</v>
      </c>
      <c r="M3743" t="s">
        <v>472</v>
      </c>
      <c r="N3743">
        <v>20</v>
      </c>
      <c r="O3743" t="s">
        <v>919</v>
      </c>
      <c r="P3743">
        <v>3</v>
      </c>
      <c r="Q3743">
        <v>2015</v>
      </c>
      <c r="R3743">
        <v>25</v>
      </c>
      <c r="S3743">
        <v>3</v>
      </c>
      <c r="T3743">
        <v>2015</v>
      </c>
      <c r="U3743" s="6">
        <f>DATE(sales[[#This Row],[orderdate_year]],sales[[#This Row],[orderdate_month]],sales[[#This Row],[orderdate_day]])</f>
        <v>42083</v>
      </c>
      <c r="V3743" s="7">
        <f>sales[[#This Row],[orderdate]]</f>
        <v>42083</v>
      </c>
      <c r="W3743">
        <v>5</v>
      </c>
    </row>
    <row r="3744" spans="2:23" x14ac:dyDescent="0.25">
      <c r="B3744">
        <v>3742</v>
      </c>
      <c r="C3744" t="s">
        <v>643</v>
      </c>
      <c r="D3744" t="s">
        <v>33</v>
      </c>
      <c r="E3744" t="s">
        <v>30</v>
      </c>
      <c r="F3744" s="1">
        <v>34.54</v>
      </c>
      <c r="G3744">
        <v>1</v>
      </c>
      <c r="H3744" s="2">
        <v>0</v>
      </c>
      <c r="I3744" s="3">
        <v>17.27</v>
      </c>
      <c r="J3744" t="s">
        <v>13</v>
      </c>
      <c r="K3744" t="s">
        <v>3</v>
      </c>
      <c r="L3744" t="s">
        <v>838</v>
      </c>
      <c r="M3744" t="s">
        <v>472</v>
      </c>
      <c r="N3744">
        <v>31</v>
      </c>
      <c r="O3744" t="s">
        <v>922</v>
      </c>
      <c r="P3744">
        <v>3</v>
      </c>
      <c r="Q3744">
        <v>2016</v>
      </c>
      <c r="R3744">
        <v>2</v>
      </c>
      <c r="S3744">
        <v>4</v>
      </c>
      <c r="T3744">
        <v>2016</v>
      </c>
      <c r="U3744" s="6">
        <f>DATE(sales[[#This Row],[orderdate_year]],sales[[#This Row],[orderdate_month]],sales[[#This Row],[orderdate_day]])</f>
        <v>42460</v>
      </c>
      <c r="V3744" s="7">
        <f>sales[[#This Row],[orderdate]]</f>
        <v>42460</v>
      </c>
      <c r="W3744">
        <v>2</v>
      </c>
    </row>
    <row r="3745" spans="2:23" x14ac:dyDescent="0.25">
      <c r="B3745">
        <v>3743</v>
      </c>
      <c r="C3745" t="s">
        <v>405</v>
      </c>
      <c r="D3745" t="s">
        <v>33</v>
      </c>
      <c r="E3745" t="s">
        <v>200</v>
      </c>
      <c r="F3745" s="1">
        <v>152.76</v>
      </c>
      <c r="G3745">
        <v>6</v>
      </c>
      <c r="H3745" s="2">
        <v>0</v>
      </c>
      <c r="I3745" s="3">
        <v>74.852400000000003</v>
      </c>
      <c r="J3745" t="s">
        <v>9</v>
      </c>
      <c r="K3745" t="s">
        <v>3</v>
      </c>
      <c r="L3745" t="s">
        <v>838</v>
      </c>
      <c r="M3745" t="s">
        <v>472</v>
      </c>
      <c r="N3745">
        <v>19</v>
      </c>
      <c r="O3745" t="s">
        <v>922</v>
      </c>
      <c r="P3745">
        <v>12</v>
      </c>
      <c r="Q3745">
        <v>2013</v>
      </c>
      <c r="R3745">
        <v>21</v>
      </c>
      <c r="S3745">
        <v>12</v>
      </c>
      <c r="T3745">
        <v>2013</v>
      </c>
      <c r="U3745" s="6">
        <f>DATE(sales[[#This Row],[orderdate_year]],sales[[#This Row],[orderdate_month]],sales[[#This Row],[orderdate_day]])</f>
        <v>41627</v>
      </c>
      <c r="V3745" s="7">
        <f>sales[[#This Row],[orderdate]]</f>
        <v>41627</v>
      </c>
      <c r="W3745">
        <v>2</v>
      </c>
    </row>
    <row r="3746" spans="2:23" x14ac:dyDescent="0.25">
      <c r="B3746">
        <v>3744</v>
      </c>
      <c r="C3746" t="s">
        <v>405</v>
      </c>
      <c r="D3746" t="s">
        <v>5</v>
      </c>
      <c r="E3746" t="s">
        <v>22</v>
      </c>
      <c r="F3746" s="1">
        <v>40.735999999999997</v>
      </c>
      <c r="G3746">
        <v>2</v>
      </c>
      <c r="H3746" s="2">
        <v>0.2</v>
      </c>
      <c r="I3746" s="3">
        <v>14.7668</v>
      </c>
      <c r="J3746" t="s">
        <v>13</v>
      </c>
      <c r="K3746" t="s">
        <v>23</v>
      </c>
      <c r="L3746" t="s">
        <v>838</v>
      </c>
      <c r="M3746" t="s">
        <v>472</v>
      </c>
      <c r="N3746">
        <v>21</v>
      </c>
      <c r="O3746" t="s">
        <v>920</v>
      </c>
      <c r="P3746">
        <v>11</v>
      </c>
      <c r="Q3746">
        <v>2016</v>
      </c>
      <c r="R3746">
        <v>25</v>
      </c>
      <c r="S3746">
        <v>11</v>
      </c>
      <c r="T3746">
        <v>2016</v>
      </c>
      <c r="U3746" s="6">
        <f>DATE(sales[[#This Row],[orderdate_year]],sales[[#This Row],[orderdate_month]],sales[[#This Row],[orderdate_day]])</f>
        <v>42695</v>
      </c>
      <c r="V3746" s="7">
        <f>sales[[#This Row],[orderdate]]</f>
        <v>42695</v>
      </c>
      <c r="W3746">
        <v>4</v>
      </c>
    </row>
    <row r="3747" spans="2:23" x14ac:dyDescent="0.25">
      <c r="B3747">
        <v>3745</v>
      </c>
      <c r="C3747" t="s">
        <v>405</v>
      </c>
      <c r="D3747" t="s">
        <v>5</v>
      </c>
      <c r="E3747" t="s">
        <v>31</v>
      </c>
      <c r="F3747" s="1">
        <v>20.367999999999999</v>
      </c>
      <c r="G3747">
        <v>1</v>
      </c>
      <c r="H3747" s="2">
        <v>0.2</v>
      </c>
      <c r="I3747" s="3">
        <v>7.3834</v>
      </c>
      <c r="J3747" t="s">
        <v>13</v>
      </c>
      <c r="K3747" t="s">
        <v>8</v>
      </c>
      <c r="L3747" t="s">
        <v>838</v>
      </c>
      <c r="M3747" t="s">
        <v>472</v>
      </c>
      <c r="N3747">
        <v>11</v>
      </c>
      <c r="O3747" t="s">
        <v>921</v>
      </c>
      <c r="P3747">
        <v>11</v>
      </c>
      <c r="Q3747">
        <v>2015</v>
      </c>
      <c r="R3747">
        <v>15</v>
      </c>
      <c r="S3747">
        <v>11</v>
      </c>
      <c r="T3747">
        <v>2015</v>
      </c>
      <c r="U3747" s="6">
        <f>DATE(sales[[#This Row],[orderdate_year]],sales[[#This Row],[orderdate_month]],sales[[#This Row],[orderdate_day]])</f>
        <v>42319</v>
      </c>
      <c r="V3747" s="7">
        <f>sales[[#This Row],[orderdate]]</f>
        <v>42319</v>
      </c>
      <c r="W3747">
        <v>4</v>
      </c>
    </row>
    <row r="3748" spans="2:23" x14ac:dyDescent="0.25">
      <c r="B3748">
        <v>3746</v>
      </c>
      <c r="C3748" t="s">
        <v>457</v>
      </c>
      <c r="D3748" t="s">
        <v>5</v>
      </c>
      <c r="E3748" t="s">
        <v>27</v>
      </c>
      <c r="F3748" s="1">
        <v>68.742000000000004</v>
      </c>
      <c r="G3748">
        <v>9</v>
      </c>
      <c r="H3748" s="2">
        <v>0.7</v>
      </c>
      <c r="I3748" s="3">
        <v>-48.119399999999999</v>
      </c>
      <c r="J3748" t="s">
        <v>13</v>
      </c>
      <c r="K3748" t="s">
        <v>3</v>
      </c>
      <c r="L3748" t="s">
        <v>838</v>
      </c>
      <c r="M3748" t="s">
        <v>472</v>
      </c>
      <c r="N3748">
        <v>28</v>
      </c>
      <c r="O3748" t="s">
        <v>920</v>
      </c>
      <c r="P3748">
        <v>3</v>
      </c>
      <c r="Q3748">
        <v>2016</v>
      </c>
      <c r="R3748">
        <v>2</v>
      </c>
      <c r="S3748">
        <v>4</v>
      </c>
      <c r="T3748">
        <v>2016</v>
      </c>
      <c r="U3748" s="6">
        <f>DATE(sales[[#This Row],[orderdate_year]],sales[[#This Row],[orderdate_month]],sales[[#This Row],[orderdate_day]])</f>
        <v>42457</v>
      </c>
      <c r="V3748" s="7">
        <f>sales[[#This Row],[orderdate]]</f>
        <v>42457</v>
      </c>
      <c r="W3748">
        <v>5</v>
      </c>
    </row>
    <row r="3749" spans="2:23" x14ac:dyDescent="0.25">
      <c r="B3749">
        <v>3747</v>
      </c>
      <c r="C3749" t="s">
        <v>457</v>
      </c>
      <c r="D3749" t="s">
        <v>10</v>
      </c>
      <c r="E3749" t="s">
        <v>22</v>
      </c>
      <c r="F3749" s="1">
        <v>101.84</v>
      </c>
      <c r="G3749">
        <v>5</v>
      </c>
      <c r="H3749" s="2">
        <v>0.2</v>
      </c>
      <c r="I3749" s="3">
        <v>36.917000000000002</v>
      </c>
      <c r="J3749" t="s">
        <v>4</v>
      </c>
      <c r="K3749" t="s">
        <v>23</v>
      </c>
      <c r="L3749" t="s">
        <v>838</v>
      </c>
      <c r="M3749" t="s">
        <v>472</v>
      </c>
      <c r="N3749">
        <v>12</v>
      </c>
      <c r="O3749" t="s">
        <v>921</v>
      </c>
      <c r="P3749">
        <v>10</v>
      </c>
      <c r="Q3749">
        <v>2016</v>
      </c>
      <c r="R3749">
        <v>14</v>
      </c>
      <c r="S3749">
        <v>10</v>
      </c>
      <c r="T3749">
        <v>2016</v>
      </c>
      <c r="U3749" s="6">
        <f>DATE(sales[[#This Row],[orderdate_year]],sales[[#This Row],[orderdate_month]],sales[[#This Row],[orderdate_day]])</f>
        <v>42655</v>
      </c>
      <c r="V3749" s="7">
        <f>sales[[#This Row],[orderdate]]</f>
        <v>42655</v>
      </c>
      <c r="W3749">
        <v>2</v>
      </c>
    </row>
    <row r="3750" spans="2:23" x14ac:dyDescent="0.25">
      <c r="B3750">
        <v>3748</v>
      </c>
      <c r="C3750" t="s">
        <v>102</v>
      </c>
      <c r="D3750" t="s">
        <v>5</v>
      </c>
      <c r="E3750" t="s">
        <v>27</v>
      </c>
      <c r="F3750" s="1">
        <v>38.19</v>
      </c>
      <c r="G3750">
        <v>5</v>
      </c>
      <c r="H3750" s="2">
        <v>0.7</v>
      </c>
      <c r="I3750" s="3">
        <v>-26.733000000000001</v>
      </c>
      <c r="J3750" t="s">
        <v>9</v>
      </c>
      <c r="K3750" t="s">
        <v>3</v>
      </c>
      <c r="L3750" t="s">
        <v>838</v>
      </c>
      <c r="M3750" t="s">
        <v>472</v>
      </c>
      <c r="N3750">
        <v>29</v>
      </c>
      <c r="O3750" t="s">
        <v>922</v>
      </c>
      <c r="P3750">
        <v>10</v>
      </c>
      <c r="Q3750">
        <v>2015</v>
      </c>
      <c r="R3750">
        <v>3</v>
      </c>
      <c r="S3750">
        <v>11</v>
      </c>
      <c r="T3750">
        <v>2015</v>
      </c>
      <c r="U3750" s="6">
        <f>DATE(sales[[#This Row],[orderdate_year]],sales[[#This Row],[orderdate_month]],sales[[#This Row],[orderdate_day]])</f>
        <v>42306</v>
      </c>
      <c r="V3750" s="7">
        <f>sales[[#This Row],[orderdate]]</f>
        <v>42306</v>
      </c>
      <c r="W3750">
        <v>5</v>
      </c>
    </row>
    <row r="3751" spans="2:23" x14ac:dyDescent="0.25">
      <c r="B3751">
        <v>3749</v>
      </c>
      <c r="C3751" t="s">
        <v>116</v>
      </c>
      <c r="D3751" t="s">
        <v>5</v>
      </c>
      <c r="E3751" t="s">
        <v>29</v>
      </c>
      <c r="F3751" s="1">
        <v>89.52</v>
      </c>
      <c r="G3751">
        <v>4</v>
      </c>
      <c r="H3751" s="2">
        <v>0</v>
      </c>
      <c r="I3751" s="3">
        <v>42.074399999999997</v>
      </c>
      <c r="J3751" t="s">
        <v>4</v>
      </c>
      <c r="K3751" t="s">
        <v>17</v>
      </c>
      <c r="L3751" t="s">
        <v>838</v>
      </c>
      <c r="M3751" t="s">
        <v>472</v>
      </c>
      <c r="N3751">
        <v>22</v>
      </c>
      <c r="O3751" t="s">
        <v>919</v>
      </c>
      <c r="P3751">
        <v>1</v>
      </c>
      <c r="Q3751">
        <v>2016</v>
      </c>
      <c r="R3751">
        <v>28</v>
      </c>
      <c r="S3751">
        <v>1</v>
      </c>
      <c r="T3751">
        <v>2016</v>
      </c>
      <c r="U3751" s="6">
        <f>DATE(sales[[#This Row],[orderdate_year]],sales[[#This Row],[orderdate_month]],sales[[#This Row],[orderdate_day]])</f>
        <v>42391</v>
      </c>
      <c r="V3751" s="7">
        <f>sales[[#This Row],[orderdate]]</f>
        <v>42391</v>
      </c>
      <c r="W3751">
        <v>6</v>
      </c>
    </row>
    <row r="3752" spans="2:23" x14ac:dyDescent="0.25">
      <c r="B3752">
        <v>3750</v>
      </c>
      <c r="C3752" t="s">
        <v>116</v>
      </c>
      <c r="D3752" t="s">
        <v>33</v>
      </c>
      <c r="E3752" t="s">
        <v>31</v>
      </c>
      <c r="F3752" s="1">
        <v>107.42400000000001</v>
      </c>
      <c r="G3752">
        <v>6</v>
      </c>
      <c r="H3752" s="2">
        <v>0.2</v>
      </c>
      <c r="I3752" s="3">
        <v>36.255600000000001</v>
      </c>
      <c r="J3752" t="s">
        <v>9</v>
      </c>
      <c r="K3752" t="s">
        <v>8</v>
      </c>
      <c r="L3752" t="s">
        <v>838</v>
      </c>
      <c r="M3752" t="s">
        <v>472</v>
      </c>
      <c r="N3752">
        <v>27</v>
      </c>
      <c r="O3752" t="s">
        <v>918</v>
      </c>
      <c r="P3752">
        <v>11</v>
      </c>
      <c r="Q3752">
        <v>2016</v>
      </c>
      <c r="R3752">
        <v>30</v>
      </c>
      <c r="S3752">
        <v>11</v>
      </c>
      <c r="T3752">
        <v>2016</v>
      </c>
      <c r="U3752" s="6">
        <f>DATE(sales[[#This Row],[orderdate_year]],sales[[#This Row],[orderdate_month]],sales[[#This Row],[orderdate_day]])</f>
        <v>42701</v>
      </c>
      <c r="V3752" s="7">
        <f>sales[[#This Row],[orderdate]]</f>
        <v>42701</v>
      </c>
      <c r="W3752">
        <v>3</v>
      </c>
    </row>
    <row r="3753" spans="2:23" x14ac:dyDescent="0.25">
      <c r="B3753">
        <v>3751</v>
      </c>
      <c r="C3753" t="s">
        <v>86</v>
      </c>
      <c r="D3753" t="s">
        <v>33</v>
      </c>
      <c r="E3753" t="s">
        <v>62</v>
      </c>
      <c r="F3753" s="1">
        <v>8.952</v>
      </c>
      <c r="G3753">
        <v>2</v>
      </c>
      <c r="H3753" s="2">
        <v>0.8</v>
      </c>
      <c r="I3753" s="3">
        <v>-14.770799999999999</v>
      </c>
      <c r="J3753" t="s">
        <v>9</v>
      </c>
      <c r="K3753" t="s">
        <v>17</v>
      </c>
      <c r="L3753" t="s">
        <v>838</v>
      </c>
      <c r="M3753" t="s">
        <v>472</v>
      </c>
      <c r="N3753">
        <v>6</v>
      </c>
      <c r="O3753" t="s">
        <v>921</v>
      </c>
      <c r="P3753">
        <v>2</v>
      </c>
      <c r="Q3753">
        <v>2013</v>
      </c>
      <c r="R3753">
        <v>10</v>
      </c>
      <c r="S3753">
        <v>2</v>
      </c>
      <c r="T3753">
        <v>2013</v>
      </c>
      <c r="U3753" s="6">
        <f>DATE(sales[[#This Row],[orderdate_year]],sales[[#This Row],[orderdate_month]],sales[[#This Row],[orderdate_day]])</f>
        <v>41311</v>
      </c>
      <c r="V3753" s="7">
        <f>sales[[#This Row],[orderdate]]</f>
        <v>41311</v>
      </c>
      <c r="W3753">
        <v>4</v>
      </c>
    </row>
    <row r="3754" spans="2:23" x14ac:dyDescent="0.25">
      <c r="B3754">
        <v>3752</v>
      </c>
      <c r="C3754" t="s">
        <v>601</v>
      </c>
      <c r="D3754" t="s">
        <v>10</v>
      </c>
      <c r="E3754" t="s">
        <v>27</v>
      </c>
      <c r="F3754" s="1">
        <v>33.57</v>
      </c>
      <c r="G3754">
        <v>5</v>
      </c>
      <c r="H3754" s="2">
        <v>0.7</v>
      </c>
      <c r="I3754" s="3">
        <v>-25.736999999999998</v>
      </c>
      <c r="J3754" t="s">
        <v>13</v>
      </c>
      <c r="K3754" t="s">
        <v>3</v>
      </c>
      <c r="L3754" t="s">
        <v>838</v>
      </c>
      <c r="M3754" t="s">
        <v>472</v>
      </c>
      <c r="N3754">
        <v>19</v>
      </c>
      <c r="O3754" t="s">
        <v>924</v>
      </c>
      <c r="P3754">
        <v>3</v>
      </c>
      <c r="Q3754">
        <v>2013</v>
      </c>
      <c r="R3754">
        <v>21</v>
      </c>
      <c r="S3754">
        <v>3</v>
      </c>
      <c r="T3754">
        <v>2013</v>
      </c>
      <c r="U3754" s="6">
        <f>DATE(sales[[#This Row],[orderdate_year]],sales[[#This Row],[orderdate_month]],sales[[#This Row],[orderdate_day]])</f>
        <v>41352</v>
      </c>
      <c r="V3754" s="7">
        <f>sales[[#This Row],[orderdate]]</f>
        <v>41352</v>
      </c>
      <c r="W3754">
        <v>2</v>
      </c>
    </row>
    <row r="3755" spans="2:23" x14ac:dyDescent="0.25">
      <c r="B3755">
        <v>3753</v>
      </c>
      <c r="C3755" t="s">
        <v>385</v>
      </c>
      <c r="D3755" t="s">
        <v>5</v>
      </c>
      <c r="E3755" t="s">
        <v>200</v>
      </c>
      <c r="F3755" s="1">
        <v>19.14</v>
      </c>
      <c r="G3755">
        <v>3</v>
      </c>
      <c r="H3755" s="2">
        <v>0</v>
      </c>
      <c r="I3755" s="3">
        <v>8.8043999999999993</v>
      </c>
      <c r="J3755" t="s">
        <v>13</v>
      </c>
      <c r="K3755" t="s">
        <v>3</v>
      </c>
      <c r="L3755" t="s">
        <v>838</v>
      </c>
      <c r="M3755" t="s">
        <v>472</v>
      </c>
      <c r="N3755">
        <v>13</v>
      </c>
      <c r="O3755" t="s">
        <v>919</v>
      </c>
      <c r="P3755">
        <v>6</v>
      </c>
      <c r="Q3755">
        <v>2014</v>
      </c>
      <c r="R3755">
        <v>19</v>
      </c>
      <c r="S3755">
        <v>6</v>
      </c>
      <c r="T3755">
        <v>2014</v>
      </c>
      <c r="U3755" s="6">
        <f>DATE(sales[[#This Row],[orderdate_year]],sales[[#This Row],[orderdate_month]],sales[[#This Row],[orderdate_day]])</f>
        <v>41803</v>
      </c>
      <c r="V3755" s="7">
        <f>sales[[#This Row],[orderdate]]</f>
        <v>41803</v>
      </c>
      <c r="W3755">
        <v>6</v>
      </c>
    </row>
    <row r="3756" spans="2:23" x14ac:dyDescent="0.25">
      <c r="B3756">
        <v>3754</v>
      </c>
      <c r="C3756" t="s">
        <v>490</v>
      </c>
      <c r="D3756" t="s">
        <v>5</v>
      </c>
      <c r="E3756" t="s">
        <v>45</v>
      </c>
      <c r="F3756" s="1">
        <v>6.38</v>
      </c>
      <c r="G3756">
        <v>1</v>
      </c>
      <c r="H3756" s="2">
        <v>0</v>
      </c>
      <c r="I3756" s="3">
        <v>2.9348000000000001</v>
      </c>
      <c r="J3756" t="s">
        <v>9</v>
      </c>
      <c r="K3756" t="s">
        <v>17</v>
      </c>
      <c r="L3756" t="s">
        <v>838</v>
      </c>
      <c r="M3756" t="s">
        <v>472</v>
      </c>
      <c r="N3756">
        <v>25</v>
      </c>
      <c r="O3756" t="s">
        <v>919</v>
      </c>
      <c r="P3756">
        <v>9</v>
      </c>
      <c r="Q3756">
        <v>2015</v>
      </c>
      <c r="R3756">
        <v>1</v>
      </c>
      <c r="S3756">
        <v>10</v>
      </c>
      <c r="T3756">
        <v>2015</v>
      </c>
      <c r="U3756" s="6">
        <f>DATE(sales[[#This Row],[orderdate_year]],sales[[#This Row],[orderdate_month]],sales[[#This Row],[orderdate_day]])</f>
        <v>42272</v>
      </c>
      <c r="V3756" s="7">
        <f>sales[[#This Row],[orderdate]]</f>
        <v>42272</v>
      </c>
      <c r="W3756">
        <v>6</v>
      </c>
    </row>
    <row r="3757" spans="2:23" x14ac:dyDescent="0.25">
      <c r="B3757">
        <v>3755</v>
      </c>
      <c r="C3757" t="s">
        <v>490</v>
      </c>
      <c r="D3757" t="s">
        <v>5</v>
      </c>
      <c r="E3757" t="s">
        <v>29</v>
      </c>
      <c r="F3757" s="1">
        <v>57.42</v>
      </c>
      <c r="G3757">
        <v>9</v>
      </c>
      <c r="H3757" s="2">
        <v>0</v>
      </c>
      <c r="I3757" s="3">
        <v>26.4132</v>
      </c>
      <c r="J3757" t="s">
        <v>9</v>
      </c>
      <c r="K3757" t="s">
        <v>17</v>
      </c>
      <c r="L3757" t="s">
        <v>838</v>
      </c>
      <c r="M3757" t="s">
        <v>472</v>
      </c>
      <c r="N3757">
        <v>19</v>
      </c>
      <c r="O3757" t="s">
        <v>918</v>
      </c>
      <c r="P3757">
        <v>5</v>
      </c>
      <c r="Q3757">
        <v>2013</v>
      </c>
      <c r="R3757">
        <v>23</v>
      </c>
      <c r="S3757">
        <v>5</v>
      </c>
      <c r="T3757">
        <v>2013</v>
      </c>
      <c r="U3757" s="6">
        <f>DATE(sales[[#This Row],[orderdate_year]],sales[[#This Row],[orderdate_month]],sales[[#This Row],[orderdate_day]])</f>
        <v>41413</v>
      </c>
      <c r="V3757" s="7">
        <f>sales[[#This Row],[orderdate]]</f>
        <v>41413</v>
      </c>
      <c r="W3757">
        <v>4</v>
      </c>
    </row>
    <row r="3758" spans="2:23" x14ac:dyDescent="0.25">
      <c r="B3758">
        <v>3756</v>
      </c>
      <c r="C3758" t="s">
        <v>490</v>
      </c>
      <c r="D3758" t="s">
        <v>5</v>
      </c>
      <c r="E3758" t="s">
        <v>22</v>
      </c>
      <c r="F3758" s="1">
        <v>5.1040000000000001</v>
      </c>
      <c r="G3758">
        <v>1</v>
      </c>
      <c r="H3758" s="2">
        <v>0.2</v>
      </c>
      <c r="I3758" s="3">
        <v>1.6588000000000001</v>
      </c>
      <c r="J3758" t="s">
        <v>4</v>
      </c>
      <c r="K3758" t="s">
        <v>23</v>
      </c>
      <c r="L3758" t="s">
        <v>838</v>
      </c>
      <c r="M3758" t="s">
        <v>472</v>
      </c>
      <c r="N3758">
        <v>27</v>
      </c>
      <c r="O3758" t="s">
        <v>921</v>
      </c>
      <c r="P3758">
        <v>8</v>
      </c>
      <c r="Q3758">
        <v>2014</v>
      </c>
      <c r="R3758">
        <v>31</v>
      </c>
      <c r="S3758">
        <v>8</v>
      </c>
      <c r="T3758">
        <v>2014</v>
      </c>
      <c r="U3758" s="6">
        <f>DATE(sales[[#This Row],[orderdate_year]],sales[[#This Row],[orderdate_month]],sales[[#This Row],[orderdate_day]])</f>
        <v>41878</v>
      </c>
      <c r="V3758" s="7">
        <f>sales[[#This Row],[orderdate]]</f>
        <v>41878</v>
      </c>
      <c r="W3758">
        <v>4</v>
      </c>
    </row>
    <row r="3759" spans="2:23" x14ac:dyDescent="0.25">
      <c r="B3759">
        <v>3757</v>
      </c>
      <c r="C3759" t="s">
        <v>635</v>
      </c>
      <c r="D3759" t="s">
        <v>5</v>
      </c>
      <c r="E3759" t="s">
        <v>92</v>
      </c>
      <c r="F3759" s="1">
        <v>20.416</v>
      </c>
      <c r="G3759">
        <v>4</v>
      </c>
      <c r="H3759" s="2">
        <v>0.2</v>
      </c>
      <c r="I3759" s="3">
        <v>6.6352000000000002</v>
      </c>
      <c r="J3759" t="s">
        <v>13</v>
      </c>
      <c r="K3759" t="s">
        <v>23</v>
      </c>
      <c r="L3759" t="s">
        <v>838</v>
      </c>
      <c r="M3759" t="s">
        <v>472</v>
      </c>
      <c r="N3759">
        <v>16</v>
      </c>
      <c r="O3759" t="s">
        <v>921</v>
      </c>
      <c r="P3759">
        <v>9</v>
      </c>
      <c r="Q3759">
        <v>2015</v>
      </c>
      <c r="R3759">
        <v>21</v>
      </c>
      <c r="S3759">
        <v>9</v>
      </c>
      <c r="T3759">
        <v>2015</v>
      </c>
      <c r="U3759" s="6">
        <f>DATE(sales[[#This Row],[orderdate_year]],sales[[#This Row],[orderdate_month]],sales[[#This Row],[orderdate_day]])</f>
        <v>42263</v>
      </c>
      <c r="V3759" s="7">
        <f>sales[[#This Row],[orderdate]]</f>
        <v>42263</v>
      </c>
      <c r="W3759">
        <v>5</v>
      </c>
    </row>
    <row r="3760" spans="2:23" x14ac:dyDescent="0.25">
      <c r="B3760">
        <v>3758</v>
      </c>
      <c r="C3760" t="s">
        <v>366</v>
      </c>
      <c r="D3760" t="s">
        <v>33</v>
      </c>
      <c r="E3760" t="s">
        <v>62</v>
      </c>
      <c r="F3760" s="1">
        <v>7.6559999999999997</v>
      </c>
      <c r="G3760">
        <v>6</v>
      </c>
      <c r="H3760" s="2">
        <v>0.8</v>
      </c>
      <c r="I3760" s="3">
        <v>-13.0152</v>
      </c>
      <c r="J3760" t="s">
        <v>9</v>
      </c>
      <c r="K3760" t="s">
        <v>17</v>
      </c>
      <c r="L3760" t="s">
        <v>838</v>
      </c>
      <c r="M3760" t="s">
        <v>472</v>
      </c>
      <c r="N3760">
        <v>24</v>
      </c>
      <c r="O3760" t="s">
        <v>923</v>
      </c>
      <c r="P3760">
        <v>5</v>
      </c>
      <c r="Q3760">
        <v>2014</v>
      </c>
      <c r="R3760">
        <v>26</v>
      </c>
      <c r="S3760">
        <v>5</v>
      </c>
      <c r="T3760">
        <v>2014</v>
      </c>
      <c r="U3760" s="6">
        <f>DATE(sales[[#This Row],[orderdate_year]],sales[[#This Row],[orderdate_month]],sales[[#This Row],[orderdate_day]])</f>
        <v>41783</v>
      </c>
      <c r="V3760" s="7">
        <f>sales[[#This Row],[orderdate]]</f>
        <v>41783</v>
      </c>
      <c r="W3760">
        <v>2</v>
      </c>
    </row>
    <row r="3761" spans="2:23" x14ac:dyDescent="0.25">
      <c r="B3761">
        <v>3759</v>
      </c>
      <c r="C3761" t="s">
        <v>599</v>
      </c>
      <c r="D3761" t="s">
        <v>5</v>
      </c>
      <c r="E3761" t="s">
        <v>51</v>
      </c>
      <c r="F3761" s="1">
        <v>7.6559999999999997</v>
      </c>
      <c r="G3761">
        <v>4</v>
      </c>
      <c r="H3761" s="2">
        <v>0.7</v>
      </c>
      <c r="I3761" s="3">
        <v>-6.1247999999999996</v>
      </c>
      <c r="J3761" t="s">
        <v>13</v>
      </c>
      <c r="K3761" t="s">
        <v>8</v>
      </c>
      <c r="L3761" t="s">
        <v>838</v>
      </c>
      <c r="M3761" t="s">
        <v>472</v>
      </c>
      <c r="N3761">
        <v>4</v>
      </c>
      <c r="O3761" t="s">
        <v>922</v>
      </c>
      <c r="P3761">
        <v>9</v>
      </c>
      <c r="Q3761">
        <v>2014</v>
      </c>
      <c r="R3761">
        <v>8</v>
      </c>
      <c r="S3761">
        <v>9</v>
      </c>
      <c r="T3761">
        <v>2014</v>
      </c>
      <c r="U3761" s="6">
        <f>DATE(sales[[#This Row],[orderdate_year]],sales[[#This Row],[orderdate_month]],sales[[#This Row],[orderdate_day]])</f>
        <v>41886</v>
      </c>
      <c r="V3761" s="7">
        <f>sales[[#This Row],[orderdate]]</f>
        <v>41886</v>
      </c>
      <c r="W3761">
        <v>4</v>
      </c>
    </row>
    <row r="3762" spans="2:23" x14ac:dyDescent="0.25">
      <c r="B3762">
        <v>3760</v>
      </c>
      <c r="C3762" t="s">
        <v>767</v>
      </c>
      <c r="D3762" t="s">
        <v>5</v>
      </c>
      <c r="E3762" t="s">
        <v>62</v>
      </c>
      <c r="F3762" s="1">
        <v>3.8279999999999998</v>
      </c>
      <c r="G3762">
        <v>3</v>
      </c>
      <c r="H3762" s="2">
        <v>0.8</v>
      </c>
      <c r="I3762" s="3">
        <v>-6.5076000000000001</v>
      </c>
      <c r="J3762" t="s">
        <v>9</v>
      </c>
      <c r="K3762" t="s">
        <v>17</v>
      </c>
      <c r="L3762" t="s">
        <v>838</v>
      </c>
      <c r="M3762" t="s">
        <v>472</v>
      </c>
      <c r="N3762">
        <v>7</v>
      </c>
      <c r="O3762" t="s">
        <v>923</v>
      </c>
      <c r="P3762">
        <v>9</v>
      </c>
      <c r="Q3762">
        <v>2013</v>
      </c>
      <c r="R3762">
        <v>14</v>
      </c>
      <c r="S3762">
        <v>9</v>
      </c>
      <c r="T3762">
        <v>2013</v>
      </c>
      <c r="U3762" s="6">
        <f>DATE(sales[[#This Row],[orderdate_year]],sales[[#This Row],[orderdate_month]],sales[[#This Row],[orderdate_day]])</f>
        <v>41524</v>
      </c>
      <c r="V3762" s="7">
        <f>sales[[#This Row],[orderdate]]</f>
        <v>41524</v>
      </c>
      <c r="W3762">
        <v>7</v>
      </c>
    </row>
    <row r="3763" spans="2:23" x14ac:dyDescent="0.25">
      <c r="B3763">
        <v>3761</v>
      </c>
      <c r="C3763" t="s">
        <v>808</v>
      </c>
      <c r="D3763" t="s">
        <v>5</v>
      </c>
      <c r="E3763" t="s">
        <v>29</v>
      </c>
      <c r="F3763" s="1">
        <v>38.28</v>
      </c>
      <c r="G3763">
        <v>6</v>
      </c>
      <c r="H3763" s="2">
        <v>0</v>
      </c>
      <c r="I3763" s="3">
        <v>17.608799999999999</v>
      </c>
      <c r="J3763" t="s">
        <v>13</v>
      </c>
      <c r="K3763" t="s">
        <v>17</v>
      </c>
      <c r="L3763" t="s">
        <v>838</v>
      </c>
      <c r="M3763" t="s">
        <v>472</v>
      </c>
      <c r="N3763">
        <v>19</v>
      </c>
      <c r="O3763" t="s">
        <v>918</v>
      </c>
      <c r="P3763">
        <v>10</v>
      </c>
      <c r="Q3763">
        <v>2014</v>
      </c>
      <c r="R3763">
        <v>24</v>
      </c>
      <c r="S3763">
        <v>10</v>
      </c>
      <c r="T3763">
        <v>2014</v>
      </c>
      <c r="U3763" s="6">
        <f>DATE(sales[[#This Row],[orderdate_year]],sales[[#This Row],[orderdate_month]],sales[[#This Row],[orderdate_day]])</f>
        <v>41931</v>
      </c>
      <c r="V3763" s="7">
        <f>sales[[#This Row],[orderdate]]</f>
        <v>41931</v>
      </c>
      <c r="W3763">
        <v>5</v>
      </c>
    </row>
    <row r="3764" spans="2:23" x14ac:dyDescent="0.25">
      <c r="B3764">
        <v>3762</v>
      </c>
      <c r="C3764" t="s">
        <v>711</v>
      </c>
      <c r="D3764" t="s">
        <v>5</v>
      </c>
      <c r="E3764" t="s">
        <v>62</v>
      </c>
      <c r="F3764" s="1">
        <v>5.1040000000000001</v>
      </c>
      <c r="G3764">
        <v>4</v>
      </c>
      <c r="H3764" s="2">
        <v>0.8</v>
      </c>
      <c r="I3764" s="3">
        <v>-8.6768000000000001</v>
      </c>
      <c r="J3764" t="s">
        <v>9</v>
      </c>
      <c r="K3764" t="s">
        <v>17</v>
      </c>
      <c r="L3764" t="s">
        <v>838</v>
      </c>
      <c r="M3764" t="s">
        <v>472</v>
      </c>
      <c r="N3764">
        <v>14</v>
      </c>
      <c r="O3764" t="s">
        <v>923</v>
      </c>
      <c r="P3764">
        <v>12</v>
      </c>
      <c r="Q3764">
        <v>2013</v>
      </c>
      <c r="R3764">
        <v>19</v>
      </c>
      <c r="S3764">
        <v>12</v>
      </c>
      <c r="T3764">
        <v>2013</v>
      </c>
      <c r="U3764" s="6">
        <f>DATE(sales[[#This Row],[orderdate_year]],sales[[#This Row],[orderdate_month]],sales[[#This Row],[orderdate_day]])</f>
        <v>41622</v>
      </c>
      <c r="V3764" s="7">
        <f>sales[[#This Row],[orderdate]]</f>
        <v>41622</v>
      </c>
      <c r="W3764">
        <v>5</v>
      </c>
    </row>
    <row r="3765" spans="2:23" x14ac:dyDescent="0.25">
      <c r="B3765">
        <v>3763</v>
      </c>
      <c r="C3765" t="s">
        <v>602</v>
      </c>
      <c r="D3765" t="s">
        <v>5</v>
      </c>
      <c r="E3765" t="s">
        <v>12</v>
      </c>
      <c r="F3765" s="1">
        <v>5.5529999999999999</v>
      </c>
      <c r="G3765">
        <v>3</v>
      </c>
      <c r="H3765" s="2">
        <v>0.7</v>
      </c>
      <c r="I3765" s="3">
        <v>-4.0721999999999996</v>
      </c>
      <c r="J3765" t="s">
        <v>9</v>
      </c>
      <c r="K3765" t="s">
        <v>8</v>
      </c>
      <c r="L3765" t="s">
        <v>838</v>
      </c>
      <c r="M3765" t="s">
        <v>472</v>
      </c>
      <c r="N3765">
        <v>24</v>
      </c>
      <c r="O3765" t="s">
        <v>922</v>
      </c>
      <c r="P3765">
        <v>12</v>
      </c>
      <c r="Q3765">
        <v>2015</v>
      </c>
      <c r="R3765">
        <v>29</v>
      </c>
      <c r="S3765">
        <v>12</v>
      </c>
      <c r="T3765">
        <v>2015</v>
      </c>
      <c r="U3765" s="6">
        <f>DATE(sales[[#This Row],[orderdate_year]],sales[[#This Row],[orderdate_month]],sales[[#This Row],[orderdate_day]])</f>
        <v>42362</v>
      </c>
      <c r="V3765" s="7">
        <f>sales[[#This Row],[orderdate]]</f>
        <v>42362</v>
      </c>
      <c r="W3765">
        <v>5</v>
      </c>
    </row>
    <row r="3766" spans="2:23" x14ac:dyDescent="0.25">
      <c r="B3766">
        <v>3764</v>
      </c>
      <c r="C3766" t="s">
        <v>602</v>
      </c>
      <c r="D3766" t="s">
        <v>5</v>
      </c>
      <c r="E3766" t="s">
        <v>12</v>
      </c>
      <c r="F3766" s="1">
        <v>12.957000000000001</v>
      </c>
      <c r="G3766">
        <v>7</v>
      </c>
      <c r="H3766" s="2">
        <v>0.7</v>
      </c>
      <c r="I3766" s="3">
        <v>-9.5017999999999994</v>
      </c>
      <c r="J3766" t="s">
        <v>4</v>
      </c>
      <c r="K3766" t="s">
        <v>8</v>
      </c>
      <c r="L3766" t="s">
        <v>838</v>
      </c>
      <c r="M3766" t="s">
        <v>472</v>
      </c>
      <c r="N3766">
        <v>9</v>
      </c>
      <c r="O3766" t="s">
        <v>921</v>
      </c>
      <c r="P3766">
        <v>12</v>
      </c>
      <c r="Q3766">
        <v>2015</v>
      </c>
      <c r="R3766">
        <v>13</v>
      </c>
      <c r="S3766">
        <v>12</v>
      </c>
      <c r="T3766">
        <v>2015</v>
      </c>
      <c r="U3766" s="6">
        <f>DATE(sales[[#This Row],[orderdate_year]],sales[[#This Row],[orderdate_month]],sales[[#This Row],[orderdate_day]])</f>
        <v>42347</v>
      </c>
      <c r="V3766" s="7">
        <f>sales[[#This Row],[orderdate]]</f>
        <v>42347</v>
      </c>
      <c r="W3766">
        <v>4</v>
      </c>
    </row>
    <row r="3767" spans="2:23" x14ac:dyDescent="0.25">
      <c r="B3767">
        <v>3765</v>
      </c>
      <c r="C3767" t="s">
        <v>342</v>
      </c>
      <c r="D3767" t="s">
        <v>5</v>
      </c>
      <c r="E3767" t="s">
        <v>16</v>
      </c>
      <c r="F3767" s="1">
        <v>1.234</v>
      </c>
      <c r="G3767">
        <v>1</v>
      </c>
      <c r="H3767" s="2">
        <v>0.8</v>
      </c>
      <c r="I3767" s="3">
        <v>-1.9743999999999999</v>
      </c>
      <c r="J3767" t="s">
        <v>9</v>
      </c>
      <c r="K3767" t="s">
        <v>17</v>
      </c>
      <c r="L3767" t="s">
        <v>838</v>
      </c>
      <c r="M3767" t="s">
        <v>472</v>
      </c>
      <c r="N3767">
        <v>11</v>
      </c>
      <c r="O3767" t="s">
        <v>920</v>
      </c>
      <c r="P3767">
        <v>11</v>
      </c>
      <c r="Q3767">
        <v>2013</v>
      </c>
      <c r="R3767">
        <v>15</v>
      </c>
      <c r="S3767">
        <v>11</v>
      </c>
      <c r="T3767">
        <v>2013</v>
      </c>
      <c r="U3767" s="6">
        <f>DATE(sales[[#This Row],[orderdate_year]],sales[[#This Row],[orderdate_month]],sales[[#This Row],[orderdate_day]])</f>
        <v>41589</v>
      </c>
      <c r="V3767" s="7">
        <f>sales[[#This Row],[orderdate]]</f>
        <v>41589</v>
      </c>
      <c r="W3767">
        <v>4</v>
      </c>
    </row>
    <row r="3768" spans="2:23" x14ac:dyDescent="0.25">
      <c r="B3768">
        <v>3766</v>
      </c>
      <c r="C3768" t="s">
        <v>342</v>
      </c>
      <c r="D3768" t="s">
        <v>5</v>
      </c>
      <c r="E3768" t="s">
        <v>22</v>
      </c>
      <c r="F3768" s="1">
        <v>9.8719999999999999</v>
      </c>
      <c r="G3768">
        <v>2</v>
      </c>
      <c r="H3768" s="2">
        <v>0.2</v>
      </c>
      <c r="I3768" s="3">
        <v>3.4552</v>
      </c>
      <c r="J3768" t="s">
        <v>9</v>
      </c>
      <c r="K3768" t="s">
        <v>23</v>
      </c>
      <c r="L3768" t="s">
        <v>838</v>
      </c>
      <c r="M3768" t="s">
        <v>472</v>
      </c>
      <c r="N3768">
        <v>13</v>
      </c>
      <c r="O3768" t="s">
        <v>922</v>
      </c>
      <c r="P3768">
        <v>11</v>
      </c>
      <c r="Q3768">
        <v>2014</v>
      </c>
      <c r="R3768">
        <v>17</v>
      </c>
      <c r="S3768">
        <v>11</v>
      </c>
      <c r="T3768">
        <v>2014</v>
      </c>
      <c r="U3768" s="6">
        <f>DATE(sales[[#This Row],[orderdate_year]],sales[[#This Row],[orderdate_month]],sales[[#This Row],[orderdate_day]])</f>
        <v>41956</v>
      </c>
      <c r="V3768" s="7">
        <f>sales[[#This Row],[orderdate]]</f>
        <v>41956</v>
      </c>
      <c r="W3768">
        <v>4</v>
      </c>
    </row>
    <row r="3769" spans="2:23" x14ac:dyDescent="0.25">
      <c r="B3769">
        <v>3767</v>
      </c>
      <c r="C3769" t="s">
        <v>636</v>
      </c>
      <c r="D3769" t="s">
        <v>33</v>
      </c>
      <c r="E3769" t="s">
        <v>183</v>
      </c>
      <c r="F3769" s="1">
        <v>43.19</v>
      </c>
      <c r="G3769">
        <v>7</v>
      </c>
      <c r="H3769" s="2">
        <v>0</v>
      </c>
      <c r="I3769" s="3">
        <v>20.731200000000001</v>
      </c>
      <c r="J3769" t="s">
        <v>4</v>
      </c>
      <c r="K3769" t="s">
        <v>17</v>
      </c>
      <c r="L3769" t="s">
        <v>838</v>
      </c>
      <c r="M3769" t="s">
        <v>472</v>
      </c>
      <c r="N3769">
        <v>18</v>
      </c>
      <c r="O3769" t="s">
        <v>921</v>
      </c>
      <c r="P3769">
        <v>5</v>
      </c>
      <c r="Q3769">
        <v>2016</v>
      </c>
      <c r="R3769">
        <v>22</v>
      </c>
      <c r="S3769">
        <v>5</v>
      </c>
      <c r="T3769">
        <v>2016</v>
      </c>
      <c r="U3769" s="6">
        <f>DATE(sales[[#This Row],[orderdate_year]],sales[[#This Row],[orderdate_month]],sales[[#This Row],[orderdate_day]])</f>
        <v>42508</v>
      </c>
      <c r="V3769" s="7">
        <f>sales[[#This Row],[orderdate]]</f>
        <v>42508</v>
      </c>
      <c r="W3769">
        <v>4</v>
      </c>
    </row>
    <row r="3770" spans="2:23" x14ac:dyDescent="0.25">
      <c r="B3770">
        <v>3768</v>
      </c>
      <c r="C3770" t="s">
        <v>599</v>
      </c>
      <c r="D3770" t="s">
        <v>5</v>
      </c>
      <c r="E3770" t="s">
        <v>22</v>
      </c>
      <c r="F3770" s="1">
        <v>56.16</v>
      </c>
      <c r="G3770">
        <v>6</v>
      </c>
      <c r="H3770" s="2">
        <v>0.2</v>
      </c>
      <c r="I3770" s="3">
        <v>17.55</v>
      </c>
      <c r="J3770" t="s">
        <v>4</v>
      </c>
      <c r="K3770" t="s">
        <v>23</v>
      </c>
      <c r="L3770" t="s">
        <v>838</v>
      </c>
      <c r="M3770" t="s">
        <v>472</v>
      </c>
      <c r="N3770">
        <v>5</v>
      </c>
      <c r="O3770" t="s">
        <v>918</v>
      </c>
      <c r="P3770">
        <v>1</v>
      </c>
      <c r="Q3770">
        <v>2014</v>
      </c>
      <c r="R3770">
        <v>10</v>
      </c>
      <c r="S3770">
        <v>1</v>
      </c>
      <c r="T3770">
        <v>2014</v>
      </c>
      <c r="U3770" s="6">
        <f>DATE(sales[[#This Row],[orderdate_year]],sales[[#This Row],[orderdate_month]],sales[[#This Row],[orderdate_day]])</f>
        <v>41644</v>
      </c>
      <c r="V3770" s="7">
        <f>sales[[#This Row],[orderdate]]</f>
        <v>41644</v>
      </c>
      <c r="W3770">
        <v>5</v>
      </c>
    </row>
    <row r="3771" spans="2:23" x14ac:dyDescent="0.25">
      <c r="B3771">
        <v>3769</v>
      </c>
      <c r="C3771" t="s">
        <v>212</v>
      </c>
      <c r="D3771" t="s">
        <v>5</v>
      </c>
      <c r="E3771" t="s">
        <v>22</v>
      </c>
      <c r="F3771" s="1">
        <v>121.68</v>
      </c>
      <c r="G3771">
        <v>13</v>
      </c>
      <c r="H3771" s="2">
        <v>0.2</v>
      </c>
      <c r="I3771" s="3">
        <v>38.024999999999999</v>
      </c>
      <c r="J3771" t="s">
        <v>9</v>
      </c>
      <c r="K3771" t="s">
        <v>23</v>
      </c>
      <c r="L3771" t="s">
        <v>838</v>
      </c>
      <c r="M3771" t="s">
        <v>472</v>
      </c>
      <c r="N3771">
        <v>1</v>
      </c>
      <c r="O3771" t="s">
        <v>919</v>
      </c>
      <c r="P3771">
        <v>4</v>
      </c>
      <c r="Q3771">
        <v>2016</v>
      </c>
      <c r="R3771">
        <v>5</v>
      </c>
      <c r="S3771">
        <v>4</v>
      </c>
      <c r="T3771">
        <v>2016</v>
      </c>
      <c r="U3771" s="6">
        <f>DATE(sales[[#This Row],[orderdate_year]],sales[[#This Row],[orderdate_month]],sales[[#This Row],[orderdate_day]])</f>
        <v>42461</v>
      </c>
      <c r="V3771" s="7">
        <f>sales[[#This Row],[orderdate]]</f>
        <v>42461</v>
      </c>
      <c r="W3771">
        <v>4</v>
      </c>
    </row>
    <row r="3772" spans="2:23" x14ac:dyDescent="0.25">
      <c r="B3772">
        <v>3770</v>
      </c>
      <c r="C3772" t="s">
        <v>212</v>
      </c>
      <c r="D3772" t="s">
        <v>5</v>
      </c>
      <c r="E3772" t="s">
        <v>29</v>
      </c>
      <c r="F3772" s="1">
        <v>46.8</v>
      </c>
      <c r="G3772">
        <v>4</v>
      </c>
      <c r="H3772" s="2">
        <v>0</v>
      </c>
      <c r="I3772" s="3">
        <v>21.06</v>
      </c>
      <c r="J3772" t="s">
        <v>9</v>
      </c>
      <c r="K3772" t="s">
        <v>17</v>
      </c>
      <c r="L3772" t="s">
        <v>838</v>
      </c>
      <c r="M3772" t="s">
        <v>472</v>
      </c>
      <c r="N3772">
        <v>4</v>
      </c>
      <c r="O3772" t="s">
        <v>923</v>
      </c>
      <c r="P3772">
        <v>5</v>
      </c>
      <c r="Q3772">
        <v>2013</v>
      </c>
      <c r="R3772">
        <v>8</v>
      </c>
      <c r="S3772">
        <v>5</v>
      </c>
      <c r="T3772">
        <v>2013</v>
      </c>
      <c r="U3772" s="6">
        <f>DATE(sales[[#This Row],[orderdate_year]],sales[[#This Row],[orderdate_month]],sales[[#This Row],[orderdate_day]])</f>
        <v>41398</v>
      </c>
      <c r="V3772" s="7">
        <f>sales[[#This Row],[orderdate]]</f>
        <v>41398</v>
      </c>
      <c r="W3772">
        <v>4</v>
      </c>
    </row>
    <row r="3773" spans="2:23" x14ac:dyDescent="0.25">
      <c r="B3773">
        <v>3771</v>
      </c>
      <c r="C3773" t="s">
        <v>548</v>
      </c>
      <c r="D3773" t="s">
        <v>10</v>
      </c>
      <c r="E3773" t="s">
        <v>22</v>
      </c>
      <c r="F3773" s="1">
        <v>37.44</v>
      </c>
      <c r="G3773">
        <v>4</v>
      </c>
      <c r="H3773" s="2">
        <v>0.2</v>
      </c>
      <c r="I3773" s="3">
        <v>11.7</v>
      </c>
      <c r="J3773" t="s">
        <v>13</v>
      </c>
      <c r="K3773" t="s">
        <v>23</v>
      </c>
      <c r="L3773" t="s">
        <v>838</v>
      </c>
      <c r="M3773" t="s">
        <v>472</v>
      </c>
      <c r="N3773">
        <v>8</v>
      </c>
      <c r="O3773" t="s">
        <v>918</v>
      </c>
      <c r="P3773">
        <v>11</v>
      </c>
      <c r="Q3773">
        <v>2015</v>
      </c>
      <c r="R3773">
        <v>10</v>
      </c>
      <c r="S3773">
        <v>11</v>
      </c>
      <c r="T3773">
        <v>2015</v>
      </c>
      <c r="U3773" s="6">
        <f>DATE(sales[[#This Row],[orderdate_year]],sales[[#This Row],[orderdate_month]],sales[[#This Row],[orderdate_day]])</f>
        <v>42316</v>
      </c>
      <c r="V3773" s="7">
        <f>sales[[#This Row],[orderdate]]</f>
        <v>42316</v>
      </c>
      <c r="W3773">
        <v>2</v>
      </c>
    </row>
    <row r="3774" spans="2:23" x14ac:dyDescent="0.25">
      <c r="B3774">
        <v>3772</v>
      </c>
      <c r="C3774" t="s">
        <v>212</v>
      </c>
      <c r="D3774" t="s">
        <v>10</v>
      </c>
      <c r="E3774" t="s">
        <v>62</v>
      </c>
      <c r="F3774" s="1">
        <v>9.36</v>
      </c>
      <c r="G3774">
        <v>4</v>
      </c>
      <c r="H3774" s="2">
        <v>0.8</v>
      </c>
      <c r="I3774" s="3">
        <v>-16.38</v>
      </c>
      <c r="J3774" t="s">
        <v>13</v>
      </c>
      <c r="K3774" t="s">
        <v>17</v>
      </c>
      <c r="L3774" t="s">
        <v>838</v>
      </c>
      <c r="M3774" t="s">
        <v>472</v>
      </c>
      <c r="N3774">
        <v>17</v>
      </c>
      <c r="O3774" t="s">
        <v>919</v>
      </c>
      <c r="P3774">
        <v>6</v>
      </c>
      <c r="Q3774">
        <v>2016</v>
      </c>
      <c r="R3774">
        <v>20</v>
      </c>
      <c r="S3774">
        <v>6</v>
      </c>
      <c r="T3774">
        <v>2016</v>
      </c>
      <c r="U3774" s="6">
        <f>DATE(sales[[#This Row],[orderdate_year]],sales[[#This Row],[orderdate_month]],sales[[#This Row],[orderdate_day]])</f>
        <v>42538</v>
      </c>
      <c r="V3774" s="7">
        <f>sales[[#This Row],[orderdate]]</f>
        <v>42538</v>
      </c>
      <c r="W3774">
        <v>3</v>
      </c>
    </row>
    <row r="3775" spans="2:23" x14ac:dyDescent="0.25">
      <c r="B3775">
        <v>3773</v>
      </c>
      <c r="C3775" t="s">
        <v>156</v>
      </c>
      <c r="D3775" t="s">
        <v>5</v>
      </c>
      <c r="E3775" t="s">
        <v>58</v>
      </c>
      <c r="F3775" s="1">
        <v>10.048</v>
      </c>
      <c r="G3775">
        <v>2</v>
      </c>
      <c r="H3775" s="2">
        <v>0.2</v>
      </c>
      <c r="I3775" s="3">
        <v>3.14</v>
      </c>
      <c r="J3775" t="s">
        <v>9</v>
      </c>
      <c r="K3775" t="s">
        <v>23</v>
      </c>
      <c r="L3775" t="s">
        <v>838</v>
      </c>
      <c r="M3775" t="s">
        <v>472</v>
      </c>
      <c r="N3775">
        <v>29</v>
      </c>
      <c r="O3775" t="s">
        <v>918</v>
      </c>
      <c r="P3775">
        <v>9</v>
      </c>
      <c r="Q3775">
        <v>2013</v>
      </c>
      <c r="R3775">
        <v>4</v>
      </c>
      <c r="S3775">
        <v>10</v>
      </c>
      <c r="T3775">
        <v>2013</v>
      </c>
      <c r="U3775" s="6">
        <f>DATE(sales[[#This Row],[orderdate_year]],sales[[#This Row],[orderdate_month]],sales[[#This Row],[orderdate_day]])</f>
        <v>41546</v>
      </c>
      <c r="V3775" s="7">
        <f>sales[[#This Row],[orderdate]]</f>
        <v>41546</v>
      </c>
      <c r="W3775">
        <v>5</v>
      </c>
    </row>
    <row r="3776" spans="2:23" x14ac:dyDescent="0.25">
      <c r="B3776">
        <v>3774</v>
      </c>
      <c r="C3776" t="s">
        <v>234</v>
      </c>
      <c r="D3776" t="s">
        <v>10</v>
      </c>
      <c r="E3776" t="s">
        <v>27</v>
      </c>
      <c r="F3776" s="1">
        <v>3.7679999999999998</v>
      </c>
      <c r="G3776">
        <v>2</v>
      </c>
      <c r="H3776" s="2">
        <v>0.7</v>
      </c>
      <c r="I3776" s="3">
        <v>-3.14</v>
      </c>
      <c r="J3776" t="s">
        <v>13</v>
      </c>
      <c r="K3776" t="s">
        <v>3</v>
      </c>
      <c r="L3776" t="s">
        <v>838</v>
      </c>
      <c r="M3776" t="s">
        <v>472</v>
      </c>
      <c r="N3776">
        <v>11</v>
      </c>
      <c r="O3776" t="s">
        <v>921</v>
      </c>
      <c r="P3776">
        <v>6</v>
      </c>
      <c r="Q3776">
        <v>2014</v>
      </c>
      <c r="R3776">
        <v>12</v>
      </c>
      <c r="S3776">
        <v>6</v>
      </c>
      <c r="T3776">
        <v>2014</v>
      </c>
      <c r="U3776" s="6">
        <f>DATE(sales[[#This Row],[orderdate_year]],sales[[#This Row],[orderdate_month]],sales[[#This Row],[orderdate_day]])</f>
        <v>41801</v>
      </c>
      <c r="V3776" s="7">
        <f>sales[[#This Row],[orderdate]]</f>
        <v>41801</v>
      </c>
      <c r="W3776">
        <v>1</v>
      </c>
    </row>
    <row r="3777" spans="2:23" x14ac:dyDescent="0.25">
      <c r="B3777">
        <v>3775</v>
      </c>
      <c r="C3777" t="s">
        <v>234</v>
      </c>
      <c r="D3777" t="s">
        <v>5</v>
      </c>
      <c r="E3777" t="s">
        <v>51</v>
      </c>
      <c r="F3777" s="1">
        <v>9.42</v>
      </c>
      <c r="G3777">
        <v>5</v>
      </c>
      <c r="H3777" s="2">
        <v>0.7</v>
      </c>
      <c r="I3777" s="3">
        <v>-7.85</v>
      </c>
      <c r="J3777" t="s">
        <v>4</v>
      </c>
      <c r="K3777" t="s">
        <v>8</v>
      </c>
      <c r="L3777" t="s">
        <v>838</v>
      </c>
      <c r="M3777" t="s">
        <v>472</v>
      </c>
      <c r="N3777">
        <v>8</v>
      </c>
      <c r="O3777" t="s">
        <v>921</v>
      </c>
      <c r="P3777">
        <v>7</v>
      </c>
      <c r="Q3777">
        <v>2015</v>
      </c>
      <c r="R3777">
        <v>14</v>
      </c>
      <c r="S3777">
        <v>7</v>
      </c>
      <c r="T3777">
        <v>2015</v>
      </c>
      <c r="U3777" s="6">
        <f>DATE(sales[[#This Row],[orderdate_year]],sales[[#This Row],[orderdate_month]],sales[[#This Row],[orderdate_day]])</f>
        <v>42193</v>
      </c>
      <c r="V3777" s="7">
        <f>sales[[#This Row],[orderdate]]</f>
        <v>42193</v>
      </c>
      <c r="W3777">
        <v>6</v>
      </c>
    </row>
    <row r="3778" spans="2:23" x14ac:dyDescent="0.25">
      <c r="B3778">
        <v>3776</v>
      </c>
      <c r="C3778" t="s">
        <v>742</v>
      </c>
      <c r="D3778" t="s">
        <v>33</v>
      </c>
      <c r="E3778" t="s">
        <v>167</v>
      </c>
      <c r="F3778" s="1">
        <v>12.56</v>
      </c>
      <c r="G3778">
        <v>2</v>
      </c>
      <c r="H3778" s="2">
        <v>0</v>
      </c>
      <c r="I3778" s="3">
        <v>5.6520000000000001</v>
      </c>
      <c r="J3778" t="s">
        <v>9</v>
      </c>
      <c r="K3778" t="s">
        <v>17</v>
      </c>
      <c r="L3778" t="s">
        <v>838</v>
      </c>
      <c r="M3778" t="s">
        <v>472</v>
      </c>
      <c r="N3778">
        <v>12</v>
      </c>
      <c r="O3778" t="s">
        <v>918</v>
      </c>
      <c r="P3778">
        <v>10</v>
      </c>
      <c r="Q3778">
        <v>2014</v>
      </c>
      <c r="R3778">
        <v>17</v>
      </c>
      <c r="S3778">
        <v>10</v>
      </c>
      <c r="T3778">
        <v>2014</v>
      </c>
      <c r="U3778" s="6">
        <f>DATE(sales[[#This Row],[orderdate_year]],sales[[#This Row],[orderdate_month]],sales[[#This Row],[orderdate_day]])</f>
        <v>41924</v>
      </c>
      <c r="V3778" s="7">
        <f>sales[[#This Row],[orderdate]]</f>
        <v>41924</v>
      </c>
      <c r="W3778">
        <v>5</v>
      </c>
    </row>
    <row r="3779" spans="2:23" x14ac:dyDescent="0.25">
      <c r="B3779">
        <v>3777</v>
      </c>
      <c r="C3779" t="s">
        <v>802</v>
      </c>
      <c r="D3779" t="s">
        <v>20</v>
      </c>
      <c r="E3779" t="s">
        <v>16</v>
      </c>
      <c r="F3779" s="1">
        <v>7.5359999999999996</v>
      </c>
      <c r="G3779">
        <v>6</v>
      </c>
      <c r="H3779" s="2">
        <v>0.8</v>
      </c>
      <c r="I3779" s="3">
        <v>-13.188000000000001</v>
      </c>
      <c r="J3779" t="s">
        <v>4</v>
      </c>
      <c r="K3779" t="s">
        <v>17</v>
      </c>
      <c r="L3779" t="s">
        <v>838</v>
      </c>
      <c r="M3779" t="s">
        <v>472</v>
      </c>
      <c r="N3779">
        <v>4</v>
      </c>
      <c r="O3779" t="s">
        <v>919</v>
      </c>
      <c r="P3779">
        <v>11</v>
      </c>
      <c r="Q3779">
        <v>2016</v>
      </c>
      <c r="R3779">
        <v>4</v>
      </c>
      <c r="S3779">
        <v>11</v>
      </c>
      <c r="T3779">
        <v>2016</v>
      </c>
      <c r="U3779" s="6">
        <f>DATE(sales[[#This Row],[orderdate_year]],sales[[#This Row],[orderdate_month]],sales[[#This Row],[orderdate_day]])</f>
        <v>42678</v>
      </c>
      <c r="V3779" s="7">
        <f>sales[[#This Row],[orderdate]]</f>
        <v>42678</v>
      </c>
      <c r="W3779">
        <v>0</v>
      </c>
    </row>
    <row r="3780" spans="2:23" x14ac:dyDescent="0.25">
      <c r="B3780">
        <v>3778</v>
      </c>
      <c r="C3780" t="s">
        <v>134</v>
      </c>
      <c r="D3780" t="s">
        <v>33</v>
      </c>
      <c r="E3780" t="s">
        <v>58</v>
      </c>
      <c r="F3780" s="1">
        <v>25.12</v>
      </c>
      <c r="G3780">
        <v>5</v>
      </c>
      <c r="H3780" s="2">
        <v>0.2</v>
      </c>
      <c r="I3780" s="3">
        <v>7.85</v>
      </c>
      <c r="J3780" t="s">
        <v>9</v>
      </c>
      <c r="K3780" t="s">
        <v>23</v>
      </c>
      <c r="L3780" t="s">
        <v>838</v>
      </c>
      <c r="M3780" t="s">
        <v>472</v>
      </c>
      <c r="N3780">
        <v>1</v>
      </c>
      <c r="O3780" t="s">
        <v>924</v>
      </c>
      <c r="P3780">
        <v>11</v>
      </c>
      <c r="Q3780">
        <v>2016</v>
      </c>
      <c r="R3780">
        <v>3</v>
      </c>
      <c r="S3780">
        <v>11</v>
      </c>
      <c r="T3780">
        <v>2016</v>
      </c>
      <c r="U3780" s="6">
        <f>DATE(sales[[#This Row],[orderdate_year]],sales[[#This Row],[orderdate_month]],sales[[#This Row],[orderdate_day]])</f>
        <v>42675</v>
      </c>
      <c r="V3780" s="7">
        <f>sales[[#This Row],[orderdate]]</f>
        <v>42675</v>
      </c>
      <c r="W3780">
        <v>2</v>
      </c>
    </row>
    <row r="3781" spans="2:23" x14ac:dyDescent="0.25">
      <c r="B3781">
        <v>3779</v>
      </c>
      <c r="C3781" t="s">
        <v>134</v>
      </c>
      <c r="D3781" t="s">
        <v>5</v>
      </c>
      <c r="E3781" t="s">
        <v>16</v>
      </c>
      <c r="F3781" s="1">
        <v>2.512</v>
      </c>
      <c r="G3781">
        <v>2</v>
      </c>
      <c r="H3781" s="2">
        <v>0.8</v>
      </c>
      <c r="I3781" s="3">
        <v>-4.3959999999999999</v>
      </c>
      <c r="J3781" t="s">
        <v>9</v>
      </c>
      <c r="K3781" t="s">
        <v>17</v>
      </c>
      <c r="L3781" t="s">
        <v>838</v>
      </c>
      <c r="M3781" t="s">
        <v>472</v>
      </c>
      <c r="N3781">
        <v>20</v>
      </c>
      <c r="O3781" t="s">
        <v>922</v>
      </c>
      <c r="P3781">
        <v>3</v>
      </c>
      <c r="Q3781">
        <v>2014</v>
      </c>
      <c r="R3781">
        <v>26</v>
      </c>
      <c r="S3781">
        <v>3</v>
      </c>
      <c r="T3781">
        <v>2014</v>
      </c>
      <c r="U3781" s="6">
        <f>DATE(sales[[#This Row],[orderdate_year]],sales[[#This Row],[orderdate_month]],sales[[#This Row],[orderdate_day]])</f>
        <v>41718</v>
      </c>
      <c r="V3781" s="7">
        <f>sales[[#This Row],[orderdate]]</f>
        <v>41718</v>
      </c>
      <c r="W3781">
        <v>6</v>
      </c>
    </row>
    <row r="3782" spans="2:23" x14ac:dyDescent="0.25">
      <c r="B3782">
        <v>3780</v>
      </c>
      <c r="C3782" t="s">
        <v>134</v>
      </c>
      <c r="D3782" t="s">
        <v>10</v>
      </c>
      <c r="E3782" t="s">
        <v>15</v>
      </c>
      <c r="F3782" s="1">
        <v>37.68</v>
      </c>
      <c r="G3782">
        <v>6</v>
      </c>
      <c r="H3782" s="2">
        <v>0</v>
      </c>
      <c r="I3782" s="3">
        <v>16.956</v>
      </c>
      <c r="J3782" t="s">
        <v>9</v>
      </c>
      <c r="K3782" t="s">
        <v>8</v>
      </c>
      <c r="L3782" t="s">
        <v>838</v>
      </c>
      <c r="M3782" t="s">
        <v>472</v>
      </c>
      <c r="N3782">
        <v>20</v>
      </c>
      <c r="O3782" t="s">
        <v>923</v>
      </c>
      <c r="P3782">
        <v>9</v>
      </c>
      <c r="Q3782">
        <v>2014</v>
      </c>
      <c r="R3782">
        <v>22</v>
      </c>
      <c r="S3782">
        <v>9</v>
      </c>
      <c r="T3782">
        <v>2014</v>
      </c>
      <c r="U3782" s="6">
        <f>DATE(sales[[#This Row],[orderdate_year]],sales[[#This Row],[orderdate_month]],sales[[#This Row],[orderdate_day]])</f>
        <v>41902</v>
      </c>
      <c r="V3782" s="7">
        <f>sales[[#This Row],[orderdate]]</f>
        <v>41902</v>
      </c>
      <c r="W3782">
        <v>2</v>
      </c>
    </row>
    <row r="3783" spans="2:23" x14ac:dyDescent="0.25">
      <c r="B3783">
        <v>3781</v>
      </c>
      <c r="C3783" t="s">
        <v>460</v>
      </c>
      <c r="D3783" t="s">
        <v>5</v>
      </c>
      <c r="E3783" t="s">
        <v>31</v>
      </c>
      <c r="F3783" s="1">
        <v>4305.5519999999997</v>
      </c>
      <c r="G3783">
        <v>6</v>
      </c>
      <c r="H3783" s="2">
        <v>0.2</v>
      </c>
      <c r="I3783" s="3">
        <v>1453.1238000000001</v>
      </c>
      <c r="J3783" t="s">
        <v>9</v>
      </c>
      <c r="K3783" t="s">
        <v>8</v>
      </c>
      <c r="L3783" t="s">
        <v>838</v>
      </c>
      <c r="M3783" t="s">
        <v>472</v>
      </c>
      <c r="N3783">
        <v>21</v>
      </c>
      <c r="O3783" t="s">
        <v>918</v>
      </c>
      <c r="P3783">
        <v>8</v>
      </c>
      <c r="Q3783">
        <v>2016</v>
      </c>
      <c r="R3783">
        <v>28</v>
      </c>
      <c r="S3783">
        <v>8</v>
      </c>
      <c r="T3783">
        <v>2016</v>
      </c>
      <c r="U3783" s="6">
        <f>DATE(sales[[#This Row],[orderdate_year]],sales[[#This Row],[orderdate_month]],sales[[#This Row],[orderdate_day]])</f>
        <v>42603</v>
      </c>
      <c r="V3783" s="7">
        <f>sales[[#This Row],[orderdate]]</f>
        <v>42603</v>
      </c>
      <c r="W3783">
        <v>7</v>
      </c>
    </row>
    <row r="3784" spans="2:23" x14ac:dyDescent="0.25">
      <c r="B3784">
        <v>3782</v>
      </c>
      <c r="C3784" t="s">
        <v>460</v>
      </c>
      <c r="D3784" t="s">
        <v>5</v>
      </c>
      <c r="E3784" t="s">
        <v>135</v>
      </c>
      <c r="F3784" s="1">
        <v>1614.5820000000001</v>
      </c>
      <c r="G3784">
        <v>6</v>
      </c>
      <c r="H3784" s="2">
        <v>0.7</v>
      </c>
      <c r="I3784" s="3">
        <v>-1237.8462</v>
      </c>
      <c r="J3784" t="s">
        <v>9</v>
      </c>
      <c r="K3784" t="s">
        <v>3</v>
      </c>
      <c r="L3784" t="s">
        <v>838</v>
      </c>
      <c r="M3784" t="s">
        <v>472</v>
      </c>
      <c r="N3784">
        <v>13</v>
      </c>
      <c r="O3784" t="s">
        <v>923</v>
      </c>
      <c r="P3784">
        <v>8</v>
      </c>
      <c r="Q3784">
        <v>2016</v>
      </c>
      <c r="R3784">
        <v>18</v>
      </c>
      <c r="S3784">
        <v>8</v>
      </c>
      <c r="T3784">
        <v>2016</v>
      </c>
      <c r="U3784" s="6">
        <f>DATE(sales[[#This Row],[orderdate_year]],sales[[#This Row],[orderdate_month]],sales[[#This Row],[orderdate_day]])</f>
        <v>42595</v>
      </c>
      <c r="V3784" s="7">
        <f>sales[[#This Row],[orderdate]]</f>
        <v>42595</v>
      </c>
      <c r="W3784">
        <v>5</v>
      </c>
    </row>
    <row r="3785" spans="2:23" x14ac:dyDescent="0.25">
      <c r="B3785">
        <v>3783</v>
      </c>
      <c r="C3785" t="s">
        <v>460</v>
      </c>
      <c r="D3785" t="s">
        <v>5</v>
      </c>
      <c r="E3785" t="s">
        <v>30</v>
      </c>
      <c r="F3785" s="1">
        <v>2690.97</v>
      </c>
      <c r="G3785">
        <v>3</v>
      </c>
      <c r="H3785" s="2">
        <v>0</v>
      </c>
      <c r="I3785" s="3">
        <v>1264.7559000000001</v>
      </c>
      <c r="J3785" t="s">
        <v>13</v>
      </c>
      <c r="K3785" t="s">
        <v>3</v>
      </c>
      <c r="L3785" t="s">
        <v>838</v>
      </c>
      <c r="M3785" t="s">
        <v>472</v>
      </c>
      <c r="N3785">
        <v>8</v>
      </c>
      <c r="O3785" t="s">
        <v>919</v>
      </c>
      <c r="P3785">
        <v>4</v>
      </c>
      <c r="Q3785">
        <v>2016</v>
      </c>
      <c r="R3785">
        <v>15</v>
      </c>
      <c r="S3785">
        <v>4</v>
      </c>
      <c r="T3785">
        <v>2016</v>
      </c>
      <c r="U3785" s="6">
        <f>DATE(sales[[#This Row],[orderdate_year]],sales[[#This Row],[orderdate_month]],sales[[#This Row],[orderdate_day]])</f>
        <v>42468</v>
      </c>
      <c r="V3785" s="7">
        <f>sales[[#This Row],[orderdate]]</f>
        <v>42468</v>
      </c>
      <c r="W3785">
        <v>7</v>
      </c>
    </row>
    <row r="3786" spans="2:23" x14ac:dyDescent="0.25">
      <c r="B3786">
        <v>3784</v>
      </c>
      <c r="C3786" t="s">
        <v>460</v>
      </c>
      <c r="D3786" t="s">
        <v>5</v>
      </c>
      <c r="E3786" t="s">
        <v>31</v>
      </c>
      <c r="F3786" s="1">
        <v>2152.7759999999998</v>
      </c>
      <c r="G3786">
        <v>3</v>
      </c>
      <c r="H3786" s="2">
        <v>0.2</v>
      </c>
      <c r="I3786" s="3">
        <v>726.56190000000004</v>
      </c>
      <c r="J3786" t="s">
        <v>9</v>
      </c>
      <c r="K3786" t="s">
        <v>8</v>
      </c>
      <c r="L3786" t="s">
        <v>838</v>
      </c>
      <c r="M3786" t="s">
        <v>472</v>
      </c>
      <c r="N3786">
        <v>17</v>
      </c>
      <c r="O3786" t="s">
        <v>918</v>
      </c>
      <c r="P3786">
        <v>11</v>
      </c>
      <c r="Q3786">
        <v>2013</v>
      </c>
      <c r="R3786">
        <v>22</v>
      </c>
      <c r="S3786">
        <v>11</v>
      </c>
      <c r="T3786">
        <v>2013</v>
      </c>
      <c r="U3786" s="6">
        <f>DATE(sales[[#This Row],[orderdate_year]],sales[[#This Row],[orderdate_month]],sales[[#This Row],[orderdate_day]])</f>
        <v>41595</v>
      </c>
      <c r="V3786" s="7">
        <f>sales[[#This Row],[orderdate]]</f>
        <v>41595</v>
      </c>
      <c r="W3786">
        <v>5</v>
      </c>
    </row>
    <row r="3787" spans="2:23" x14ac:dyDescent="0.25">
      <c r="B3787">
        <v>3785</v>
      </c>
      <c r="C3787" t="s">
        <v>788</v>
      </c>
      <c r="D3787" t="s">
        <v>5</v>
      </c>
      <c r="E3787" t="s">
        <v>27</v>
      </c>
      <c r="F3787" s="1">
        <v>1345.4849999999999</v>
      </c>
      <c r="G3787">
        <v>5</v>
      </c>
      <c r="H3787" s="2">
        <v>0.7</v>
      </c>
      <c r="I3787" s="3">
        <v>-1031.5385000000001</v>
      </c>
      <c r="J3787" t="s">
        <v>13</v>
      </c>
      <c r="K3787" t="s">
        <v>3</v>
      </c>
      <c r="L3787" t="s">
        <v>838</v>
      </c>
      <c r="M3787" t="s">
        <v>472</v>
      </c>
      <c r="N3787">
        <v>7</v>
      </c>
      <c r="O3787" t="s">
        <v>919</v>
      </c>
      <c r="P3787">
        <v>11</v>
      </c>
      <c r="Q3787">
        <v>2014</v>
      </c>
      <c r="R3787">
        <v>11</v>
      </c>
      <c r="S3787">
        <v>11</v>
      </c>
      <c r="T3787">
        <v>2014</v>
      </c>
      <c r="U3787" s="6">
        <f>DATE(sales[[#This Row],[orderdate_year]],sales[[#This Row],[orderdate_month]],sales[[#This Row],[orderdate_day]])</f>
        <v>41950</v>
      </c>
      <c r="V3787" s="7">
        <f>sales[[#This Row],[orderdate]]</f>
        <v>41950</v>
      </c>
      <c r="W3787">
        <v>4</v>
      </c>
    </row>
    <row r="3788" spans="2:23" x14ac:dyDescent="0.25">
      <c r="B3788">
        <v>3786</v>
      </c>
      <c r="C3788" t="s">
        <v>788</v>
      </c>
      <c r="D3788" t="s">
        <v>10</v>
      </c>
      <c r="E3788" t="s">
        <v>179</v>
      </c>
      <c r="F3788" s="1">
        <v>1793.98</v>
      </c>
      <c r="G3788">
        <v>2</v>
      </c>
      <c r="H3788" s="2">
        <v>0</v>
      </c>
      <c r="I3788" s="3">
        <v>843.17060000000004</v>
      </c>
      <c r="J3788" t="s">
        <v>9</v>
      </c>
      <c r="K3788" t="s">
        <v>17</v>
      </c>
      <c r="L3788" t="s">
        <v>838</v>
      </c>
      <c r="M3788" t="s">
        <v>472</v>
      </c>
      <c r="N3788">
        <v>3</v>
      </c>
      <c r="O3788" t="s">
        <v>920</v>
      </c>
      <c r="P3788">
        <v>10</v>
      </c>
      <c r="Q3788">
        <v>2016</v>
      </c>
      <c r="R3788">
        <v>6</v>
      </c>
      <c r="S3788">
        <v>10</v>
      </c>
      <c r="T3788">
        <v>2016</v>
      </c>
      <c r="U3788" s="6">
        <f>DATE(sales[[#This Row],[orderdate_year]],sales[[#This Row],[orderdate_month]],sales[[#This Row],[orderdate_day]])</f>
        <v>42646</v>
      </c>
      <c r="V3788" s="7">
        <f>sales[[#This Row],[orderdate]]</f>
        <v>42646</v>
      </c>
      <c r="W3788">
        <v>3</v>
      </c>
    </row>
    <row r="3789" spans="2:23" x14ac:dyDescent="0.25">
      <c r="B3789">
        <v>3787</v>
      </c>
      <c r="C3789" t="s">
        <v>701</v>
      </c>
      <c r="D3789" t="s">
        <v>5</v>
      </c>
      <c r="E3789" t="s">
        <v>28</v>
      </c>
      <c r="F3789" s="1">
        <v>896.99</v>
      </c>
      <c r="G3789">
        <v>1</v>
      </c>
      <c r="H3789" s="2">
        <v>0</v>
      </c>
      <c r="I3789" s="3">
        <v>421.58530000000002</v>
      </c>
      <c r="J3789" t="s">
        <v>13</v>
      </c>
      <c r="K3789" t="s">
        <v>3</v>
      </c>
      <c r="L3789" t="s">
        <v>838</v>
      </c>
      <c r="M3789" t="s">
        <v>472</v>
      </c>
      <c r="N3789">
        <v>20</v>
      </c>
      <c r="O3789" t="s">
        <v>924</v>
      </c>
      <c r="P3789">
        <v>8</v>
      </c>
      <c r="Q3789">
        <v>2013</v>
      </c>
      <c r="R3789">
        <v>25</v>
      </c>
      <c r="S3789">
        <v>8</v>
      </c>
      <c r="T3789">
        <v>2013</v>
      </c>
      <c r="U3789" s="6">
        <f>DATE(sales[[#This Row],[orderdate_year]],sales[[#This Row],[orderdate_month]],sales[[#This Row],[orderdate_day]])</f>
        <v>41506</v>
      </c>
      <c r="V3789" s="7">
        <f>sales[[#This Row],[orderdate]]</f>
        <v>41506</v>
      </c>
      <c r="W3789">
        <v>5</v>
      </c>
    </row>
    <row r="3790" spans="2:23" x14ac:dyDescent="0.25">
      <c r="B3790">
        <v>3788</v>
      </c>
      <c r="C3790" t="s">
        <v>701</v>
      </c>
      <c r="D3790" t="s">
        <v>5</v>
      </c>
      <c r="E3790" t="s">
        <v>72</v>
      </c>
      <c r="F3790" s="1">
        <v>1793.98</v>
      </c>
      <c r="G3790">
        <v>2</v>
      </c>
      <c r="H3790" s="2">
        <v>0</v>
      </c>
      <c r="I3790" s="3">
        <v>843.17060000000004</v>
      </c>
      <c r="J3790" t="s">
        <v>13</v>
      </c>
      <c r="K3790" t="s">
        <v>8</v>
      </c>
      <c r="L3790" t="s">
        <v>838</v>
      </c>
      <c r="M3790" t="s">
        <v>472</v>
      </c>
      <c r="N3790">
        <v>19</v>
      </c>
      <c r="O3790" t="s">
        <v>923</v>
      </c>
      <c r="P3790">
        <v>12</v>
      </c>
      <c r="Q3790">
        <v>2015</v>
      </c>
      <c r="R3790">
        <v>25</v>
      </c>
      <c r="S3790">
        <v>12</v>
      </c>
      <c r="T3790">
        <v>2015</v>
      </c>
      <c r="U3790" s="6">
        <f>DATE(sales[[#This Row],[orderdate_year]],sales[[#This Row],[orderdate_month]],sales[[#This Row],[orderdate_day]])</f>
        <v>42357</v>
      </c>
      <c r="V3790" s="7">
        <f>sales[[#This Row],[orderdate]]</f>
        <v>42357</v>
      </c>
      <c r="W3790">
        <v>6</v>
      </c>
    </row>
    <row r="3791" spans="2:23" x14ac:dyDescent="0.25">
      <c r="B3791">
        <v>3789</v>
      </c>
      <c r="C3791" t="s">
        <v>127</v>
      </c>
      <c r="D3791" t="s">
        <v>5</v>
      </c>
      <c r="E3791" t="s">
        <v>16</v>
      </c>
      <c r="F3791" s="1">
        <v>896.99</v>
      </c>
      <c r="G3791">
        <v>5</v>
      </c>
      <c r="H3791" s="2">
        <v>0.8</v>
      </c>
      <c r="I3791" s="3">
        <v>-1480.0335</v>
      </c>
      <c r="J3791" t="s">
        <v>9</v>
      </c>
      <c r="K3791" t="s">
        <v>17</v>
      </c>
      <c r="L3791" t="s">
        <v>838</v>
      </c>
      <c r="M3791" t="s">
        <v>472</v>
      </c>
      <c r="N3791">
        <v>11</v>
      </c>
      <c r="O3791" t="s">
        <v>920</v>
      </c>
      <c r="P3791">
        <v>11</v>
      </c>
      <c r="Q3791">
        <v>2013</v>
      </c>
      <c r="R3791">
        <v>15</v>
      </c>
      <c r="S3791">
        <v>11</v>
      </c>
      <c r="T3791">
        <v>2013</v>
      </c>
      <c r="U3791" s="6">
        <f>DATE(sales[[#This Row],[orderdate_year]],sales[[#This Row],[orderdate_month]],sales[[#This Row],[orderdate_day]])</f>
        <v>41589</v>
      </c>
      <c r="V3791" s="7">
        <f>sales[[#This Row],[orderdate]]</f>
        <v>41589</v>
      </c>
      <c r="W3791">
        <v>4</v>
      </c>
    </row>
    <row r="3792" spans="2:23" x14ac:dyDescent="0.25">
      <c r="B3792">
        <v>3790</v>
      </c>
      <c r="C3792" t="s">
        <v>419</v>
      </c>
      <c r="D3792" t="s">
        <v>5</v>
      </c>
      <c r="E3792" t="s">
        <v>170</v>
      </c>
      <c r="F3792" s="1">
        <v>1793.98</v>
      </c>
      <c r="G3792">
        <v>2</v>
      </c>
      <c r="H3792" s="2">
        <v>0</v>
      </c>
      <c r="I3792" s="3">
        <v>843.17060000000004</v>
      </c>
      <c r="J3792" t="s">
        <v>9</v>
      </c>
      <c r="K3792" t="s">
        <v>3</v>
      </c>
      <c r="L3792" t="s">
        <v>838</v>
      </c>
      <c r="M3792" t="s">
        <v>472</v>
      </c>
      <c r="N3792">
        <v>2</v>
      </c>
      <c r="O3792" t="s">
        <v>920</v>
      </c>
      <c r="P3792">
        <v>9</v>
      </c>
      <c r="Q3792">
        <v>2013</v>
      </c>
      <c r="R3792">
        <v>7</v>
      </c>
      <c r="S3792">
        <v>9</v>
      </c>
      <c r="T3792">
        <v>2013</v>
      </c>
      <c r="U3792" s="6">
        <f>DATE(sales[[#This Row],[orderdate_year]],sales[[#This Row],[orderdate_month]],sales[[#This Row],[orderdate_day]])</f>
        <v>41519</v>
      </c>
      <c r="V3792" s="7">
        <f>sales[[#This Row],[orderdate]]</f>
        <v>41519</v>
      </c>
      <c r="W3792">
        <v>5</v>
      </c>
    </row>
    <row r="3793" spans="2:23" x14ac:dyDescent="0.25">
      <c r="B3793">
        <v>3791</v>
      </c>
      <c r="C3793" t="s">
        <v>290</v>
      </c>
      <c r="D3793" t="s">
        <v>10</v>
      </c>
      <c r="E3793" t="s">
        <v>51</v>
      </c>
      <c r="F3793" s="1">
        <v>538.19399999999996</v>
      </c>
      <c r="G3793">
        <v>2</v>
      </c>
      <c r="H3793" s="2">
        <v>0.7</v>
      </c>
      <c r="I3793" s="3">
        <v>-412.61540000000002</v>
      </c>
      <c r="J3793" t="s">
        <v>9</v>
      </c>
      <c r="K3793" t="s">
        <v>8</v>
      </c>
      <c r="L3793" t="s">
        <v>838</v>
      </c>
      <c r="M3793" t="s">
        <v>472</v>
      </c>
      <c r="N3793">
        <v>16</v>
      </c>
      <c r="O3793" t="s">
        <v>919</v>
      </c>
      <c r="P3793">
        <v>9</v>
      </c>
      <c r="Q3793">
        <v>2016</v>
      </c>
      <c r="R3793">
        <v>18</v>
      </c>
      <c r="S3793">
        <v>9</v>
      </c>
      <c r="T3793">
        <v>2016</v>
      </c>
      <c r="U3793" s="6">
        <f>DATE(sales[[#This Row],[orderdate_year]],sales[[#This Row],[orderdate_month]],sales[[#This Row],[orderdate_day]])</f>
        <v>42629</v>
      </c>
      <c r="V3793" s="7">
        <f>sales[[#This Row],[orderdate]]</f>
        <v>42629</v>
      </c>
      <c r="W3793">
        <v>2</v>
      </c>
    </row>
    <row r="3794" spans="2:23" x14ac:dyDescent="0.25">
      <c r="B3794">
        <v>3792</v>
      </c>
      <c r="C3794" t="s">
        <v>290</v>
      </c>
      <c r="D3794" t="s">
        <v>5</v>
      </c>
      <c r="E3794" t="s">
        <v>31</v>
      </c>
      <c r="F3794" s="1">
        <v>60.6</v>
      </c>
      <c r="G3794">
        <v>5</v>
      </c>
      <c r="H3794" s="2">
        <v>0.2</v>
      </c>
      <c r="I3794" s="3">
        <v>20.452500000000001</v>
      </c>
      <c r="J3794" t="s">
        <v>9</v>
      </c>
      <c r="K3794" t="s">
        <v>8</v>
      </c>
      <c r="L3794" t="s">
        <v>838</v>
      </c>
      <c r="M3794" t="s">
        <v>472</v>
      </c>
      <c r="N3794">
        <v>5</v>
      </c>
      <c r="O3794" t="s">
        <v>923</v>
      </c>
      <c r="P3794">
        <v>9</v>
      </c>
      <c r="Q3794">
        <v>2015</v>
      </c>
      <c r="R3794">
        <v>9</v>
      </c>
      <c r="S3794">
        <v>9</v>
      </c>
      <c r="T3794">
        <v>2015</v>
      </c>
      <c r="U3794" s="6">
        <f>DATE(sales[[#This Row],[orderdate_year]],sales[[#This Row],[orderdate_month]],sales[[#This Row],[orderdate_day]])</f>
        <v>42252</v>
      </c>
      <c r="V3794" s="7">
        <f>sales[[#This Row],[orderdate]]</f>
        <v>42252</v>
      </c>
      <c r="W3794">
        <v>4</v>
      </c>
    </row>
    <row r="3795" spans="2:23" x14ac:dyDescent="0.25">
      <c r="B3795">
        <v>3793</v>
      </c>
      <c r="C3795" t="s">
        <v>466</v>
      </c>
      <c r="D3795" t="s">
        <v>5</v>
      </c>
      <c r="E3795" t="s">
        <v>105</v>
      </c>
      <c r="F3795" s="1">
        <v>106.05</v>
      </c>
      <c r="G3795">
        <v>7</v>
      </c>
      <c r="H3795" s="2">
        <v>0</v>
      </c>
      <c r="I3795" s="3">
        <v>49.843499999999999</v>
      </c>
      <c r="J3795" t="s">
        <v>13</v>
      </c>
      <c r="K3795" t="s">
        <v>17</v>
      </c>
      <c r="L3795" t="s">
        <v>838</v>
      </c>
      <c r="M3795" t="s">
        <v>472</v>
      </c>
      <c r="N3795">
        <v>8</v>
      </c>
      <c r="O3795" t="s">
        <v>922</v>
      </c>
      <c r="P3795">
        <v>1</v>
      </c>
      <c r="Q3795">
        <v>2015</v>
      </c>
      <c r="R3795">
        <v>12</v>
      </c>
      <c r="S3795">
        <v>1</v>
      </c>
      <c r="T3795">
        <v>2015</v>
      </c>
      <c r="U3795" s="6">
        <f>DATE(sales[[#This Row],[orderdate_year]],sales[[#This Row],[orderdate_month]],sales[[#This Row],[orderdate_day]])</f>
        <v>42012</v>
      </c>
      <c r="V3795" s="7">
        <f>sales[[#This Row],[orderdate]]</f>
        <v>42012</v>
      </c>
      <c r="W3795">
        <v>4</v>
      </c>
    </row>
    <row r="3796" spans="2:23" x14ac:dyDescent="0.25">
      <c r="B3796">
        <v>3794</v>
      </c>
      <c r="C3796" t="s">
        <v>707</v>
      </c>
      <c r="D3796" t="s">
        <v>10</v>
      </c>
      <c r="E3796" t="s">
        <v>31</v>
      </c>
      <c r="F3796" s="1">
        <v>48.48</v>
      </c>
      <c r="G3796">
        <v>4</v>
      </c>
      <c r="H3796" s="2">
        <v>0.2</v>
      </c>
      <c r="I3796" s="3">
        <v>16.361999999999998</v>
      </c>
      <c r="J3796" t="s">
        <v>9</v>
      </c>
      <c r="K3796" t="s">
        <v>8</v>
      </c>
      <c r="L3796" t="s">
        <v>838</v>
      </c>
      <c r="M3796" t="s">
        <v>472</v>
      </c>
      <c r="N3796">
        <v>18</v>
      </c>
      <c r="O3796" t="s">
        <v>922</v>
      </c>
      <c r="P3796">
        <v>6</v>
      </c>
      <c r="Q3796">
        <v>2015</v>
      </c>
      <c r="R3796">
        <v>19</v>
      </c>
      <c r="S3796">
        <v>6</v>
      </c>
      <c r="T3796">
        <v>2015</v>
      </c>
      <c r="U3796" s="6">
        <f>DATE(sales[[#This Row],[orderdate_year]],sales[[#This Row],[orderdate_month]],sales[[#This Row],[orderdate_day]])</f>
        <v>42173</v>
      </c>
      <c r="V3796" s="7">
        <f>sales[[#This Row],[orderdate]]</f>
        <v>42173</v>
      </c>
      <c r="W3796">
        <v>1</v>
      </c>
    </row>
    <row r="3797" spans="2:23" x14ac:dyDescent="0.25">
      <c r="B3797">
        <v>3795</v>
      </c>
      <c r="C3797" t="s">
        <v>707</v>
      </c>
      <c r="D3797" t="s">
        <v>5</v>
      </c>
      <c r="E3797" t="s">
        <v>22</v>
      </c>
      <c r="F3797" s="1">
        <v>36.36</v>
      </c>
      <c r="G3797">
        <v>3</v>
      </c>
      <c r="H3797" s="2">
        <v>0.2</v>
      </c>
      <c r="I3797" s="3">
        <v>12.2715</v>
      </c>
      <c r="J3797" t="s">
        <v>13</v>
      </c>
      <c r="K3797" t="s">
        <v>23</v>
      </c>
      <c r="L3797" t="s">
        <v>838</v>
      </c>
      <c r="M3797" t="s">
        <v>472</v>
      </c>
      <c r="N3797">
        <v>21</v>
      </c>
      <c r="O3797" t="s">
        <v>920</v>
      </c>
      <c r="P3797">
        <v>10</v>
      </c>
      <c r="Q3797">
        <v>2013</v>
      </c>
      <c r="R3797">
        <v>26</v>
      </c>
      <c r="S3797">
        <v>10</v>
      </c>
      <c r="T3797">
        <v>2013</v>
      </c>
      <c r="U3797" s="6">
        <f>DATE(sales[[#This Row],[orderdate_year]],sales[[#This Row],[orderdate_month]],sales[[#This Row],[orderdate_day]])</f>
        <v>41568</v>
      </c>
      <c r="V3797" s="7">
        <f>sales[[#This Row],[orderdate]]</f>
        <v>41568</v>
      </c>
      <c r="W3797">
        <v>5</v>
      </c>
    </row>
    <row r="3798" spans="2:23" x14ac:dyDescent="0.25">
      <c r="B3798">
        <v>3796</v>
      </c>
      <c r="C3798" t="s">
        <v>60</v>
      </c>
      <c r="D3798" t="s">
        <v>5</v>
      </c>
      <c r="E3798" t="s">
        <v>71</v>
      </c>
      <c r="F3798" s="1">
        <v>18.18</v>
      </c>
      <c r="G3798">
        <v>4</v>
      </c>
      <c r="H3798" s="2">
        <v>0.7</v>
      </c>
      <c r="I3798" s="3">
        <v>-13.938000000000001</v>
      </c>
      <c r="J3798" t="s">
        <v>9</v>
      </c>
      <c r="K3798" t="s">
        <v>23</v>
      </c>
      <c r="L3798" t="s">
        <v>838</v>
      </c>
      <c r="M3798" t="s">
        <v>472</v>
      </c>
      <c r="N3798">
        <v>19</v>
      </c>
      <c r="O3798" t="s">
        <v>920</v>
      </c>
      <c r="P3798">
        <v>9</v>
      </c>
      <c r="Q3798">
        <v>2016</v>
      </c>
      <c r="R3798">
        <v>25</v>
      </c>
      <c r="S3798">
        <v>9</v>
      </c>
      <c r="T3798">
        <v>2016</v>
      </c>
      <c r="U3798" s="6">
        <f>DATE(sales[[#This Row],[orderdate_year]],sales[[#This Row],[orderdate_month]],sales[[#This Row],[orderdate_day]])</f>
        <v>42632</v>
      </c>
      <c r="V3798" s="7">
        <f>sales[[#This Row],[orderdate]]</f>
        <v>42632</v>
      </c>
      <c r="W3798">
        <v>6</v>
      </c>
    </row>
    <row r="3799" spans="2:23" x14ac:dyDescent="0.25">
      <c r="B3799">
        <v>3797</v>
      </c>
      <c r="C3799" t="s">
        <v>637</v>
      </c>
      <c r="D3799" t="s">
        <v>5</v>
      </c>
      <c r="E3799" t="s">
        <v>133</v>
      </c>
      <c r="F3799" s="1">
        <v>91.68</v>
      </c>
      <c r="G3799">
        <v>5</v>
      </c>
      <c r="H3799" s="2">
        <v>0.2</v>
      </c>
      <c r="I3799" s="3">
        <v>28.65</v>
      </c>
      <c r="J3799" t="s">
        <v>9</v>
      </c>
      <c r="K3799" t="s">
        <v>23</v>
      </c>
      <c r="L3799" t="s">
        <v>838</v>
      </c>
      <c r="M3799" t="s">
        <v>472</v>
      </c>
      <c r="N3799">
        <v>8</v>
      </c>
      <c r="O3799" t="s">
        <v>923</v>
      </c>
      <c r="P3799">
        <v>11</v>
      </c>
      <c r="Q3799">
        <v>2014</v>
      </c>
      <c r="R3799">
        <v>14</v>
      </c>
      <c r="S3799">
        <v>11</v>
      </c>
      <c r="T3799">
        <v>2014</v>
      </c>
      <c r="U3799" s="6">
        <f>DATE(sales[[#This Row],[orderdate_year]],sales[[#This Row],[orderdate_month]],sales[[#This Row],[orderdate_day]])</f>
        <v>41951</v>
      </c>
      <c r="V3799" s="7">
        <f>sales[[#This Row],[orderdate]]</f>
        <v>41951</v>
      </c>
      <c r="W3799">
        <v>6</v>
      </c>
    </row>
    <row r="3800" spans="2:23" x14ac:dyDescent="0.25">
      <c r="B3800">
        <v>3798</v>
      </c>
      <c r="C3800" t="s">
        <v>406</v>
      </c>
      <c r="D3800" t="s">
        <v>5</v>
      </c>
      <c r="E3800" t="s">
        <v>31</v>
      </c>
      <c r="F3800" s="1">
        <v>55.008000000000003</v>
      </c>
      <c r="G3800">
        <v>3</v>
      </c>
      <c r="H3800" s="2">
        <v>0.2</v>
      </c>
      <c r="I3800" s="3">
        <v>17.190000000000001</v>
      </c>
      <c r="J3800" t="s">
        <v>13</v>
      </c>
      <c r="K3800" t="s">
        <v>8</v>
      </c>
      <c r="L3800" t="s">
        <v>838</v>
      </c>
      <c r="M3800" t="s">
        <v>472</v>
      </c>
      <c r="N3800">
        <v>12</v>
      </c>
      <c r="O3800" t="s">
        <v>922</v>
      </c>
      <c r="P3800">
        <v>11</v>
      </c>
      <c r="Q3800">
        <v>2015</v>
      </c>
      <c r="R3800">
        <v>17</v>
      </c>
      <c r="S3800">
        <v>11</v>
      </c>
      <c r="T3800">
        <v>2015</v>
      </c>
      <c r="U3800" s="6">
        <f>DATE(sales[[#This Row],[orderdate_year]],sales[[#This Row],[orderdate_month]],sales[[#This Row],[orderdate_day]])</f>
        <v>42320</v>
      </c>
      <c r="V3800" s="7">
        <f>sales[[#This Row],[orderdate]]</f>
        <v>42320</v>
      </c>
      <c r="W3800">
        <v>5</v>
      </c>
    </row>
    <row r="3801" spans="2:23" x14ac:dyDescent="0.25">
      <c r="B3801">
        <v>3799</v>
      </c>
      <c r="C3801" t="s">
        <v>406</v>
      </c>
      <c r="D3801" t="s">
        <v>5</v>
      </c>
      <c r="E3801" t="s">
        <v>31</v>
      </c>
      <c r="F3801" s="1">
        <v>146.68799999999999</v>
      </c>
      <c r="G3801">
        <v>8</v>
      </c>
      <c r="H3801" s="2">
        <v>0.2</v>
      </c>
      <c r="I3801" s="3">
        <v>45.84</v>
      </c>
      <c r="J3801" t="s">
        <v>13</v>
      </c>
      <c r="K3801" t="s">
        <v>8</v>
      </c>
      <c r="L3801" t="s">
        <v>838</v>
      </c>
      <c r="M3801" t="s">
        <v>472</v>
      </c>
      <c r="N3801">
        <v>27</v>
      </c>
      <c r="O3801" t="s">
        <v>922</v>
      </c>
      <c r="P3801">
        <v>8</v>
      </c>
      <c r="Q3801">
        <v>2015</v>
      </c>
      <c r="R3801">
        <v>1</v>
      </c>
      <c r="S3801">
        <v>9</v>
      </c>
      <c r="T3801">
        <v>2015</v>
      </c>
      <c r="U3801" s="6">
        <f>DATE(sales[[#This Row],[orderdate_year]],sales[[#This Row],[orderdate_month]],sales[[#This Row],[orderdate_day]])</f>
        <v>42243</v>
      </c>
      <c r="V3801" s="7">
        <f>sales[[#This Row],[orderdate]]</f>
        <v>42243</v>
      </c>
      <c r="W3801">
        <v>5</v>
      </c>
    </row>
    <row r="3802" spans="2:23" x14ac:dyDescent="0.25">
      <c r="B3802">
        <v>3800</v>
      </c>
      <c r="C3802" t="s">
        <v>353</v>
      </c>
      <c r="D3802" t="s">
        <v>5</v>
      </c>
      <c r="E3802" t="s">
        <v>15</v>
      </c>
      <c r="F3802" s="1">
        <v>114.6</v>
      </c>
      <c r="G3802">
        <v>5</v>
      </c>
      <c r="H3802" s="2">
        <v>0</v>
      </c>
      <c r="I3802" s="3">
        <v>51.57</v>
      </c>
      <c r="J3802" t="s">
        <v>4</v>
      </c>
      <c r="K3802" t="s">
        <v>8</v>
      </c>
      <c r="L3802" t="s">
        <v>838</v>
      </c>
      <c r="M3802" t="s">
        <v>472</v>
      </c>
      <c r="N3802">
        <v>1</v>
      </c>
      <c r="O3802" t="s">
        <v>920</v>
      </c>
      <c r="P3802">
        <v>9</v>
      </c>
      <c r="Q3802">
        <v>2014</v>
      </c>
      <c r="R3802">
        <v>8</v>
      </c>
      <c r="S3802">
        <v>9</v>
      </c>
      <c r="T3802">
        <v>2014</v>
      </c>
      <c r="U3802" s="6">
        <f>DATE(sales[[#This Row],[orderdate_year]],sales[[#This Row],[orderdate_month]],sales[[#This Row],[orderdate_day]])</f>
        <v>41883</v>
      </c>
      <c r="V3802" s="7">
        <f>sales[[#This Row],[orderdate]]</f>
        <v>41883</v>
      </c>
      <c r="W3802">
        <v>7</v>
      </c>
    </row>
    <row r="3803" spans="2:23" x14ac:dyDescent="0.25">
      <c r="B3803">
        <v>3801</v>
      </c>
      <c r="C3803" t="s">
        <v>353</v>
      </c>
      <c r="D3803" t="s">
        <v>33</v>
      </c>
      <c r="E3803" t="s">
        <v>22</v>
      </c>
      <c r="F3803" s="1">
        <v>36.671999999999997</v>
      </c>
      <c r="G3803">
        <v>2</v>
      </c>
      <c r="H3803" s="2">
        <v>0.2</v>
      </c>
      <c r="I3803" s="3">
        <v>11.46</v>
      </c>
      <c r="J3803" t="s">
        <v>9</v>
      </c>
      <c r="K3803" t="s">
        <v>23</v>
      </c>
      <c r="L3803" t="s">
        <v>838</v>
      </c>
      <c r="M3803" t="s">
        <v>472</v>
      </c>
      <c r="N3803">
        <v>19</v>
      </c>
      <c r="O3803" t="s">
        <v>920</v>
      </c>
      <c r="P3803">
        <v>12</v>
      </c>
      <c r="Q3803">
        <v>2016</v>
      </c>
      <c r="R3803">
        <v>24</v>
      </c>
      <c r="S3803">
        <v>12</v>
      </c>
      <c r="T3803">
        <v>2016</v>
      </c>
      <c r="U3803" s="6">
        <f>DATE(sales[[#This Row],[orderdate_year]],sales[[#This Row],[orderdate_month]],sales[[#This Row],[orderdate_day]])</f>
        <v>42723</v>
      </c>
      <c r="V3803" s="7">
        <f>sales[[#This Row],[orderdate]]</f>
        <v>42723</v>
      </c>
      <c r="W3803">
        <v>5</v>
      </c>
    </row>
    <row r="3804" spans="2:23" x14ac:dyDescent="0.25">
      <c r="B3804">
        <v>3802</v>
      </c>
      <c r="C3804" t="s">
        <v>353</v>
      </c>
      <c r="D3804" t="s">
        <v>10</v>
      </c>
      <c r="E3804" t="s">
        <v>16</v>
      </c>
      <c r="F3804" s="1">
        <v>18.335999999999999</v>
      </c>
      <c r="G3804">
        <v>4</v>
      </c>
      <c r="H3804" s="2">
        <v>0.8</v>
      </c>
      <c r="I3804" s="3">
        <v>-32.088000000000001</v>
      </c>
      <c r="J3804" t="s">
        <v>9</v>
      </c>
      <c r="K3804" t="s">
        <v>17</v>
      </c>
      <c r="L3804" t="s">
        <v>838</v>
      </c>
      <c r="M3804" t="s">
        <v>472</v>
      </c>
      <c r="N3804">
        <v>11</v>
      </c>
      <c r="O3804" t="s">
        <v>919</v>
      </c>
      <c r="P3804">
        <v>11</v>
      </c>
      <c r="Q3804">
        <v>2016</v>
      </c>
      <c r="R3804">
        <v>13</v>
      </c>
      <c r="S3804">
        <v>11</v>
      </c>
      <c r="T3804">
        <v>2016</v>
      </c>
      <c r="U3804" s="6">
        <f>DATE(sales[[#This Row],[orderdate_year]],sales[[#This Row],[orderdate_month]],sales[[#This Row],[orderdate_day]])</f>
        <v>42685</v>
      </c>
      <c r="V3804" s="7">
        <f>sales[[#This Row],[orderdate]]</f>
        <v>42685</v>
      </c>
      <c r="W3804">
        <v>2</v>
      </c>
    </row>
    <row r="3805" spans="2:23" x14ac:dyDescent="0.25">
      <c r="B3805">
        <v>3803</v>
      </c>
      <c r="C3805" t="s">
        <v>353</v>
      </c>
      <c r="D3805" t="s">
        <v>33</v>
      </c>
      <c r="E3805" t="s">
        <v>12</v>
      </c>
      <c r="F3805" s="1">
        <v>41.256</v>
      </c>
      <c r="G3805">
        <v>6</v>
      </c>
      <c r="H3805" s="2">
        <v>0.7</v>
      </c>
      <c r="I3805" s="3">
        <v>-34.380000000000003</v>
      </c>
      <c r="J3805" t="s">
        <v>9</v>
      </c>
      <c r="K3805" t="s">
        <v>8</v>
      </c>
      <c r="L3805" t="s">
        <v>838</v>
      </c>
      <c r="M3805" t="s">
        <v>472</v>
      </c>
      <c r="N3805">
        <v>21</v>
      </c>
      <c r="O3805" t="s">
        <v>924</v>
      </c>
      <c r="P3805">
        <v>6</v>
      </c>
      <c r="Q3805">
        <v>2016</v>
      </c>
      <c r="R3805">
        <v>25</v>
      </c>
      <c r="S3805">
        <v>6</v>
      </c>
      <c r="T3805">
        <v>2016</v>
      </c>
      <c r="U3805" s="6">
        <f>DATE(sales[[#This Row],[orderdate_year]],sales[[#This Row],[orderdate_month]],sales[[#This Row],[orderdate_day]])</f>
        <v>42542</v>
      </c>
      <c r="V3805" s="7">
        <f>sales[[#This Row],[orderdate]]</f>
        <v>42542</v>
      </c>
      <c r="W3805">
        <v>4</v>
      </c>
    </row>
    <row r="3806" spans="2:23" x14ac:dyDescent="0.25">
      <c r="B3806">
        <v>3804</v>
      </c>
      <c r="C3806" t="s">
        <v>353</v>
      </c>
      <c r="D3806" t="s">
        <v>5</v>
      </c>
      <c r="E3806" t="s">
        <v>31</v>
      </c>
      <c r="F3806" s="1">
        <v>134.27199999999999</v>
      </c>
      <c r="G3806">
        <v>8</v>
      </c>
      <c r="H3806" s="2">
        <v>0.2</v>
      </c>
      <c r="I3806" s="3">
        <v>46.995199999999997</v>
      </c>
      <c r="J3806" t="s">
        <v>4</v>
      </c>
      <c r="K3806" t="s">
        <v>8</v>
      </c>
      <c r="L3806" t="s">
        <v>838</v>
      </c>
      <c r="M3806" t="s">
        <v>472</v>
      </c>
      <c r="N3806">
        <v>23</v>
      </c>
      <c r="O3806" t="s">
        <v>920</v>
      </c>
      <c r="P3806">
        <v>11</v>
      </c>
      <c r="Q3806">
        <v>2015</v>
      </c>
      <c r="R3806">
        <v>28</v>
      </c>
      <c r="S3806">
        <v>11</v>
      </c>
      <c r="T3806">
        <v>2015</v>
      </c>
      <c r="U3806" s="6">
        <f>DATE(sales[[#This Row],[orderdate_year]],sales[[#This Row],[orderdate_month]],sales[[#This Row],[orderdate_day]])</f>
        <v>42331</v>
      </c>
      <c r="V3806" s="7">
        <f>sales[[#This Row],[orderdate]]</f>
        <v>42331</v>
      </c>
      <c r="W3806">
        <v>5</v>
      </c>
    </row>
    <row r="3807" spans="2:23" x14ac:dyDescent="0.25">
      <c r="B3807">
        <v>3805</v>
      </c>
      <c r="C3807" t="s">
        <v>407</v>
      </c>
      <c r="D3807" t="s">
        <v>5</v>
      </c>
      <c r="E3807" t="s">
        <v>22</v>
      </c>
      <c r="F3807" s="1">
        <v>50.351999999999997</v>
      </c>
      <c r="G3807">
        <v>3</v>
      </c>
      <c r="H3807" s="2">
        <v>0.2</v>
      </c>
      <c r="I3807" s="3">
        <v>17.623200000000001</v>
      </c>
      <c r="J3807" t="s">
        <v>13</v>
      </c>
      <c r="K3807" t="s">
        <v>23</v>
      </c>
      <c r="L3807" t="s">
        <v>838</v>
      </c>
      <c r="M3807" t="s">
        <v>472</v>
      </c>
      <c r="N3807">
        <v>26</v>
      </c>
      <c r="O3807" t="s">
        <v>923</v>
      </c>
      <c r="P3807">
        <v>4</v>
      </c>
      <c r="Q3807">
        <v>2014</v>
      </c>
      <c r="R3807">
        <v>1</v>
      </c>
      <c r="S3807">
        <v>5</v>
      </c>
      <c r="T3807">
        <v>2014</v>
      </c>
      <c r="U3807" s="6">
        <f>DATE(sales[[#This Row],[orderdate_year]],sales[[#This Row],[orderdate_month]],sales[[#This Row],[orderdate_day]])</f>
        <v>41755</v>
      </c>
      <c r="V3807" s="7">
        <f>sales[[#This Row],[orderdate]]</f>
        <v>41755</v>
      </c>
      <c r="W3807">
        <v>5</v>
      </c>
    </row>
    <row r="3808" spans="2:23" x14ac:dyDescent="0.25">
      <c r="B3808">
        <v>3806</v>
      </c>
      <c r="C3808" t="s">
        <v>813</v>
      </c>
      <c r="D3808" t="s">
        <v>5</v>
      </c>
      <c r="E3808" t="s">
        <v>16</v>
      </c>
      <c r="F3808" s="1">
        <v>29.372</v>
      </c>
      <c r="G3808">
        <v>7</v>
      </c>
      <c r="H3808" s="2">
        <v>0.8</v>
      </c>
      <c r="I3808" s="3">
        <v>-46.995199999999997</v>
      </c>
      <c r="J3808" t="s">
        <v>13</v>
      </c>
      <c r="K3808" t="s">
        <v>17</v>
      </c>
      <c r="L3808" t="s">
        <v>838</v>
      </c>
      <c r="M3808" t="s">
        <v>472</v>
      </c>
      <c r="N3808">
        <v>2</v>
      </c>
      <c r="O3808" t="s">
        <v>918</v>
      </c>
      <c r="P3808">
        <v>11</v>
      </c>
      <c r="Q3808">
        <v>2014</v>
      </c>
      <c r="R3808">
        <v>7</v>
      </c>
      <c r="S3808">
        <v>11</v>
      </c>
      <c r="T3808">
        <v>2014</v>
      </c>
      <c r="U3808" s="6">
        <f>DATE(sales[[#This Row],[orderdate_year]],sales[[#This Row],[orderdate_month]],sales[[#This Row],[orderdate_day]])</f>
        <v>41945</v>
      </c>
      <c r="V3808" s="7">
        <f>sales[[#This Row],[orderdate]]</f>
        <v>41945</v>
      </c>
      <c r="W3808">
        <v>5</v>
      </c>
    </row>
    <row r="3809" spans="2:23" x14ac:dyDescent="0.25">
      <c r="B3809">
        <v>3807</v>
      </c>
      <c r="C3809" t="s">
        <v>813</v>
      </c>
      <c r="D3809" t="s">
        <v>5</v>
      </c>
      <c r="E3809" t="s">
        <v>16</v>
      </c>
      <c r="F3809" s="1">
        <v>16.783999999999999</v>
      </c>
      <c r="G3809">
        <v>4</v>
      </c>
      <c r="H3809" s="2">
        <v>0.8</v>
      </c>
      <c r="I3809" s="3">
        <v>-26.854399999999998</v>
      </c>
      <c r="J3809" t="s">
        <v>9</v>
      </c>
      <c r="K3809" t="s">
        <v>17</v>
      </c>
      <c r="L3809" t="s">
        <v>838</v>
      </c>
      <c r="M3809" t="s">
        <v>472</v>
      </c>
      <c r="N3809">
        <v>26</v>
      </c>
      <c r="O3809" t="s">
        <v>919</v>
      </c>
      <c r="P3809">
        <v>7</v>
      </c>
      <c r="Q3809">
        <v>2013</v>
      </c>
      <c r="R3809">
        <v>30</v>
      </c>
      <c r="S3809">
        <v>7</v>
      </c>
      <c r="T3809">
        <v>2013</v>
      </c>
      <c r="U3809" s="6">
        <f>DATE(sales[[#This Row],[orderdate_year]],sales[[#This Row],[orderdate_month]],sales[[#This Row],[orderdate_day]])</f>
        <v>41481</v>
      </c>
      <c r="V3809" s="7">
        <f>sales[[#This Row],[orderdate]]</f>
        <v>41481</v>
      </c>
      <c r="W3809">
        <v>4</v>
      </c>
    </row>
    <row r="3810" spans="2:23" x14ac:dyDescent="0.25">
      <c r="B3810">
        <v>3808</v>
      </c>
      <c r="C3810" t="s">
        <v>813</v>
      </c>
      <c r="D3810" t="s">
        <v>5</v>
      </c>
      <c r="E3810" t="s">
        <v>31</v>
      </c>
      <c r="F3810" s="1">
        <v>50.351999999999997</v>
      </c>
      <c r="G3810">
        <v>3</v>
      </c>
      <c r="H3810" s="2">
        <v>0.2</v>
      </c>
      <c r="I3810" s="3">
        <v>17.623200000000001</v>
      </c>
      <c r="J3810" t="s">
        <v>13</v>
      </c>
      <c r="K3810" t="s">
        <v>8</v>
      </c>
      <c r="L3810" t="s">
        <v>838</v>
      </c>
      <c r="M3810" t="s">
        <v>472</v>
      </c>
      <c r="N3810">
        <v>20</v>
      </c>
      <c r="O3810" t="s">
        <v>924</v>
      </c>
      <c r="P3810">
        <v>12</v>
      </c>
      <c r="Q3810">
        <v>2016</v>
      </c>
      <c r="R3810">
        <v>26</v>
      </c>
      <c r="S3810">
        <v>12</v>
      </c>
      <c r="T3810">
        <v>2016</v>
      </c>
      <c r="U3810" s="6">
        <f>DATE(sales[[#This Row],[orderdate_year]],sales[[#This Row],[orderdate_month]],sales[[#This Row],[orderdate_day]])</f>
        <v>42724</v>
      </c>
      <c r="V3810" s="7">
        <f>sales[[#This Row],[orderdate]]</f>
        <v>42724</v>
      </c>
      <c r="W3810">
        <v>6</v>
      </c>
    </row>
    <row r="3811" spans="2:23" x14ac:dyDescent="0.25">
      <c r="B3811">
        <v>3809</v>
      </c>
      <c r="C3811" t="s">
        <v>158</v>
      </c>
      <c r="D3811" t="s">
        <v>10</v>
      </c>
      <c r="E3811" t="s">
        <v>58</v>
      </c>
      <c r="F3811" s="1">
        <v>83.92</v>
      </c>
      <c r="G3811">
        <v>5</v>
      </c>
      <c r="H3811" s="2">
        <v>0.2</v>
      </c>
      <c r="I3811" s="3">
        <v>29.372</v>
      </c>
      <c r="J3811" t="s">
        <v>4</v>
      </c>
      <c r="K3811" t="s">
        <v>23</v>
      </c>
      <c r="L3811" t="s">
        <v>838</v>
      </c>
      <c r="M3811" t="s">
        <v>472</v>
      </c>
      <c r="N3811">
        <v>5</v>
      </c>
      <c r="O3811" t="s">
        <v>920</v>
      </c>
      <c r="P3811">
        <v>12</v>
      </c>
      <c r="Q3811">
        <v>2016</v>
      </c>
      <c r="R3811">
        <v>6</v>
      </c>
      <c r="S3811">
        <v>12</v>
      </c>
      <c r="T3811">
        <v>2016</v>
      </c>
      <c r="U3811" s="6">
        <f>DATE(sales[[#This Row],[orderdate_year]],sales[[#This Row],[orderdate_month]],sales[[#This Row],[orderdate_day]])</f>
        <v>42709</v>
      </c>
      <c r="V3811" s="7">
        <f>sales[[#This Row],[orderdate]]</f>
        <v>42709</v>
      </c>
      <c r="W3811">
        <v>1</v>
      </c>
    </row>
    <row r="3812" spans="2:23" x14ac:dyDescent="0.25">
      <c r="B3812">
        <v>3810</v>
      </c>
      <c r="C3812" t="s">
        <v>284</v>
      </c>
      <c r="D3812" t="s">
        <v>5</v>
      </c>
      <c r="E3812" t="s">
        <v>22</v>
      </c>
      <c r="F3812" s="1">
        <v>50.351999999999997</v>
      </c>
      <c r="G3812">
        <v>3</v>
      </c>
      <c r="H3812" s="2">
        <v>0.2</v>
      </c>
      <c r="I3812" s="3">
        <v>17.623200000000001</v>
      </c>
      <c r="J3812" t="s">
        <v>9</v>
      </c>
      <c r="K3812" t="s">
        <v>23</v>
      </c>
      <c r="L3812" t="s">
        <v>838</v>
      </c>
      <c r="M3812" t="s">
        <v>472</v>
      </c>
      <c r="N3812">
        <v>21</v>
      </c>
      <c r="O3812" t="s">
        <v>922</v>
      </c>
      <c r="P3812">
        <v>7</v>
      </c>
      <c r="Q3812">
        <v>2016</v>
      </c>
      <c r="R3812">
        <v>25</v>
      </c>
      <c r="S3812">
        <v>7</v>
      </c>
      <c r="T3812">
        <v>2016</v>
      </c>
      <c r="U3812" s="6">
        <f>DATE(sales[[#This Row],[orderdate_year]],sales[[#This Row],[orderdate_month]],sales[[#This Row],[orderdate_day]])</f>
        <v>42572</v>
      </c>
      <c r="V3812" s="7">
        <f>sales[[#This Row],[orderdate]]</f>
        <v>42572</v>
      </c>
      <c r="W3812">
        <v>4</v>
      </c>
    </row>
    <row r="3813" spans="2:23" x14ac:dyDescent="0.25">
      <c r="B3813">
        <v>3811</v>
      </c>
      <c r="C3813" t="s">
        <v>284</v>
      </c>
      <c r="D3813" t="s">
        <v>10</v>
      </c>
      <c r="E3813" t="s">
        <v>62</v>
      </c>
      <c r="F3813" s="1">
        <v>33.567999999999998</v>
      </c>
      <c r="G3813">
        <v>8</v>
      </c>
      <c r="H3813" s="2">
        <v>0.8</v>
      </c>
      <c r="I3813" s="3">
        <v>-53.708799999999997</v>
      </c>
      <c r="J3813" t="s">
        <v>9</v>
      </c>
      <c r="K3813" t="s">
        <v>17</v>
      </c>
      <c r="L3813" t="s">
        <v>838</v>
      </c>
      <c r="M3813" t="s">
        <v>472</v>
      </c>
      <c r="N3813">
        <v>26</v>
      </c>
      <c r="O3813" t="s">
        <v>923</v>
      </c>
      <c r="P3813">
        <v>11</v>
      </c>
      <c r="Q3813">
        <v>2016</v>
      </c>
      <c r="R3813">
        <v>29</v>
      </c>
      <c r="S3813">
        <v>11</v>
      </c>
      <c r="T3813">
        <v>2016</v>
      </c>
      <c r="U3813" s="6">
        <f>DATE(sales[[#This Row],[orderdate_year]],sales[[#This Row],[orderdate_month]],sales[[#This Row],[orderdate_day]])</f>
        <v>42700</v>
      </c>
      <c r="V3813" s="7">
        <f>sales[[#This Row],[orderdate]]</f>
        <v>42700</v>
      </c>
      <c r="W3813">
        <v>3</v>
      </c>
    </row>
    <row r="3814" spans="2:23" x14ac:dyDescent="0.25">
      <c r="B3814">
        <v>3812</v>
      </c>
      <c r="C3814" t="s">
        <v>157</v>
      </c>
      <c r="D3814" t="s">
        <v>20</v>
      </c>
      <c r="E3814" t="s">
        <v>22</v>
      </c>
      <c r="F3814" s="1">
        <v>33.567999999999998</v>
      </c>
      <c r="G3814">
        <v>2</v>
      </c>
      <c r="H3814" s="2">
        <v>0.2</v>
      </c>
      <c r="I3814" s="3">
        <v>11.748799999999999</v>
      </c>
      <c r="J3814" t="s">
        <v>13</v>
      </c>
      <c r="K3814" t="s">
        <v>23</v>
      </c>
      <c r="L3814" t="s">
        <v>838</v>
      </c>
      <c r="M3814" t="s">
        <v>472</v>
      </c>
      <c r="N3814">
        <v>29</v>
      </c>
      <c r="O3814" t="s">
        <v>920</v>
      </c>
      <c r="P3814">
        <v>6</v>
      </c>
      <c r="Q3814">
        <v>2015</v>
      </c>
      <c r="R3814">
        <v>29</v>
      </c>
      <c r="S3814">
        <v>6</v>
      </c>
      <c r="T3814">
        <v>2015</v>
      </c>
      <c r="U3814" s="6">
        <f>DATE(sales[[#This Row],[orderdate_year]],sales[[#This Row],[orderdate_month]],sales[[#This Row],[orderdate_day]])</f>
        <v>42184</v>
      </c>
      <c r="V3814" s="7">
        <f>sales[[#This Row],[orderdate]]</f>
        <v>42184</v>
      </c>
      <c r="W3814">
        <v>0</v>
      </c>
    </row>
    <row r="3815" spans="2:23" x14ac:dyDescent="0.25">
      <c r="B3815">
        <v>3813</v>
      </c>
      <c r="C3815" t="s">
        <v>157</v>
      </c>
      <c r="D3815" t="s">
        <v>5</v>
      </c>
      <c r="E3815" t="s">
        <v>31</v>
      </c>
      <c r="F3815" s="1">
        <v>83.92</v>
      </c>
      <c r="G3815">
        <v>5</v>
      </c>
      <c r="H3815" s="2">
        <v>0.2</v>
      </c>
      <c r="I3815" s="3">
        <v>29.372</v>
      </c>
      <c r="J3815" t="s">
        <v>9</v>
      </c>
      <c r="K3815" t="s">
        <v>8</v>
      </c>
      <c r="L3815" t="s">
        <v>838</v>
      </c>
      <c r="M3815" t="s">
        <v>472</v>
      </c>
      <c r="N3815">
        <v>3</v>
      </c>
      <c r="O3815" t="s">
        <v>923</v>
      </c>
      <c r="P3815">
        <v>12</v>
      </c>
      <c r="Q3815">
        <v>2016</v>
      </c>
      <c r="R3815">
        <v>9</v>
      </c>
      <c r="S3815">
        <v>12</v>
      </c>
      <c r="T3815">
        <v>2016</v>
      </c>
      <c r="U3815" s="6">
        <f>DATE(sales[[#This Row],[orderdate_year]],sales[[#This Row],[orderdate_month]],sales[[#This Row],[orderdate_day]])</f>
        <v>42707</v>
      </c>
      <c r="V3815" s="7">
        <f>sales[[#This Row],[orderdate]]</f>
        <v>42707</v>
      </c>
      <c r="W3815">
        <v>6</v>
      </c>
    </row>
    <row r="3816" spans="2:23" x14ac:dyDescent="0.25">
      <c r="B3816">
        <v>3814</v>
      </c>
      <c r="C3816" t="s">
        <v>237</v>
      </c>
      <c r="D3816" t="s">
        <v>5</v>
      </c>
      <c r="E3816" t="s">
        <v>22</v>
      </c>
      <c r="F3816" s="1">
        <v>117.488</v>
      </c>
      <c r="G3816">
        <v>7</v>
      </c>
      <c r="H3816" s="2">
        <v>0.2</v>
      </c>
      <c r="I3816" s="3">
        <v>41.120800000000003</v>
      </c>
      <c r="J3816" t="s">
        <v>9</v>
      </c>
      <c r="K3816" t="s">
        <v>23</v>
      </c>
      <c r="L3816" t="s">
        <v>838</v>
      </c>
      <c r="M3816" t="s">
        <v>472</v>
      </c>
      <c r="N3816">
        <v>2</v>
      </c>
      <c r="O3816" t="s">
        <v>918</v>
      </c>
      <c r="P3816">
        <v>11</v>
      </c>
      <c r="Q3816">
        <v>2014</v>
      </c>
      <c r="R3816">
        <v>6</v>
      </c>
      <c r="S3816">
        <v>11</v>
      </c>
      <c r="T3816">
        <v>2014</v>
      </c>
      <c r="U3816" s="6">
        <f>DATE(sales[[#This Row],[orderdate_year]],sales[[#This Row],[orderdate_month]],sales[[#This Row],[orderdate_day]])</f>
        <v>41945</v>
      </c>
      <c r="V3816" s="7">
        <f>sales[[#This Row],[orderdate]]</f>
        <v>41945</v>
      </c>
      <c r="W3816">
        <v>4</v>
      </c>
    </row>
    <row r="3817" spans="2:23" x14ac:dyDescent="0.25">
      <c r="B3817">
        <v>3815</v>
      </c>
      <c r="C3817" t="s">
        <v>321</v>
      </c>
      <c r="D3817" t="s">
        <v>5</v>
      </c>
      <c r="E3817" t="s">
        <v>51</v>
      </c>
      <c r="F3817" s="1">
        <v>25.175999999999998</v>
      </c>
      <c r="G3817">
        <v>4</v>
      </c>
      <c r="H3817" s="2">
        <v>0.7</v>
      </c>
      <c r="I3817" s="3">
        <v>-18.462399999999999</v>
      </c>
      <c r="J3817" t="s">
        <v>4</v>
      </c>
      <c r="K3817" t="s">
        <v>8</v>
      </c>
      <c r="L3817" t="s">
        <v>838</v>
      </c>
      <c r="M3817" t="s">
        <v>472</v>
      </c>
      <c r="N3817">
        <v>25</v>
      </c>
      <c r="O3817" t="s">
        <v>919</v>
      </c>
      <c r="P3817">
        <v>7</v>
      </c>
      <c r="Q3817">
        <v>2014</v>
      </c>
      <c r="R3817">
        <v>29</v>
      </c>
      <c r="S3817">
        <v>7</v>
      </c>
      <c r="T3817">
        <v>2014</v>
      </c>
      <c r="U3817" s="6">
        <f>DATE(sales[[#This Row],[orderdate_year]],sales[[#This Row],[orderdate_month]],sales[[#This Row],[orderdate_day]])</f>
        <v>41845</v>
      </c>
      <c r="V3817" s="7">
        <f>sales[[#This Row],[orderdate]]</f>
        <v>41845</v>
      </c>
      <c r="W3817">
        <v>4</v>
      </c>
    </row>
    <row r="3818" spans="2:23" x14ac:dyDescent="0.25">
      <c r="B3818">
        <v>3816</v>
      </c>
      <c r="C3818" t="s">
        <v>603</v>
      </c>
      <c r="D3818" t="s">
        <v>33</v>
      </c>
      <c r="E3818" t="s">
        <v>31</v>
      </c>
      <c r="F3818" s="1">
        <v>33.567999999999998</v>
      </c>
      <c r="G3818">
        <v>2</v>
      </c>
      <c r="H3818" s="2">
        <v>0.2</v>
      </c>
      <c r="I3818" s="3">
        <v>11.748799999999999</v>
      </c>
      <c r="J3818" t="s">
        <v>9</v>
      </c>
      <c r="K3818" t="s">
        <v>8</v>
      </c>
      <c r="L3818" t="s">
        <v>838</v>
      </c>
      <c r="M3818" t="s">
        <v>472</v>
      </c>
      <c r="N3818">
        <v>26</v>
      </c>
      <c r="O3818" t="s">
        <v>923</v>
      </c>
      <c r="P3818">
        <v>12</v>
      </c>
      <c r="Q3818">
        <v>2015</v>
      </c>
      <c r="R3818">
        <v>29</v>
      </c>
      <c r="S3818">
        <v>12</v>
      </c>
      <c r="T3818">
        <v>2015</v>
      </c>
      <c r="U3818" s="6">
        <f>DATE(sales[[#This Row],[orderdate_year]],sales[[#This Row],[orderdate_month]],sales[[#This Row],[orderdate_day]])</f>
        <v>42364</v>
      </c>
      <c r="V3818" s="7">
        <f>sales[[#This Row],[orderdate]]</f>
        <v>42364</v>
      </c>
      <c r="W3818">
        <v>3</v>
      </c>
    </row>
    <row r="3819" spans="2:23" x14ac:dyDescent="0.25">
      <c r="B3819">
        <v>3817</v>
      </c>
      <c r="C3819" t="s">
        <v>603</v>
      </c>
      <c r="D3819" t="s">
        <v>10</v>
      </c>
      <c r="E3819" t="s">
        <v>51</v>
      </c>
      <c r="F3819" s="1">
        <v>37.764000000000003</v>
      </c>
      <c r="G3819">
        <v>6</v>
      </c>
      <c r="H3819" s="2">
        <v>0.7</v>
      </c>
      <c r="I3819" s="3">
        <v>-27.6936</v>
      </c>
      <c r="J3819" t="s">
        <v>9</v>
      </c>
      <c r="K3819" t="s">
        <v>8</v>
      </c>
      <c r="L3819" t="s">
        <v>838</v>
      </c>
      <c r="M3819" t="s">
        <v>472</v>
      </c>
      <c r="N3819">
        <v>31</v>
      </c>
      <c r="O3819" t="s">
        <v>920</v>
      </c>
      <c r="P3819">
        <v>8</v>
      </c>
      <c r="Q3819">
        <v>2015</v>
      </c>
      <c r="R3819">
        <v>2</v>
      </c>
      <c r="S3819">
        <v>9</v>
      </c>
      <c r="T3819">
        <v>2015</v>
      </c>
      <c r="U3819" s="6">
        <f>DATE(sales[[#This Row],[orderdate_year]],sales[[#This Row],[orderdate_month]],sales[[#This Row],[orderdate_day]])</f>
        <v>42247</v>
      </c>
      <c r="V3819" s="7">
        <f>sales[[#This Row],[orderdate]]</f>
        <v>42247</v>
      </c>
      <c r="W3819">
        <v>2</v>
      </c>
    </row>
    <row r="3820" spans="2:23" x14ac:dyDescent="0.25">
      <c r="B3820">
        <v>3818</v>
      </c>
      <c r="C3820" t="s">
        <v>817</v>
      </c>
      <c r="D3820" t="s">
        <v>5</v>
      </c>
      <c r="E3820" t="s">
        <v>51</v>
      </c>
      <c r="F3820" s="1">
        <v>6.8579999999999997</v>
      </c>
      <c r="G3820">
        <v>6</v>
      </c>
      <c r="H3820" s="2">
        <v>0.7</v>
      </c>
      <c r="I3820" s="3">
        <v>-5.7149999999999999</v>
      </c>
      <c r="J3820" t="s">
        <v>9</v>
      </c>
      <c r="K3820" t="s">
        <v>8</v>
      </c>
      <c r="L3820" t="s">
        <v>838</v>
      </c>
      <c r="M3820" t="s">
        <v>472</v>
      </c>
      <c r="N3820">
        <v>17</v>
      </c>
      <c r="O3820" t="s">
        <v>921</v>
      </c>
      <c r="P3820">
        <v>9</v>
      </c>
      <c r="Q3820">
        <v>2014</v>
      </c>
      <c r="R3820">
        <v>21</v>
      </c>
      <c r="S3820">
        <v>9</v>
      </c>
      <c r="T3820">
        <v>2014</v>
      </c>
      <c r="U3820" s="6">
        <f>DATE(sales[[#This Row],[orderdate_year]],sales[[#This Row],[orderdate_month]],sales[[#This Row],[orderdate_day]])</f>
        <v>41899</v>
      </c>
      <c r="V3820" s="7">
        <f>sales[[#This Row],[orderdate]]</f>
        <v>41899</v>
      </c>
      <c r="W3820">
        <v>4</v>
      </c>
    </row>
    <row r="3821" spans="2:23" x14ac:dyDescent="0.25">
      <c r="B3821">
        <v>3819</v>
      </c>
      <c r="C3821" t="s">
        <v>596</v>
      </c>
      <c r="D3821" t="s">
        <v>5</v>
      </c>
      <c r="E3821" t="s">
        <v>22</v>
      </c>
      <c r="F3821" s="1">
        <v>18.288</v>
      </c>
      <c r="G3821">
        <v>6</v>
      </c>
      <c r="H3821" s="2">
        <v>0.2</v>
      </c>
      <c r="I3821" s="3">
        <v>5.7149999999999999</v>
      </c>
      <c r="J3821" t="s">
        <v>13</v>
      </c>
      <c r="K3821" t="s">
        <v>23</v>
      </c>
      <c r="L3821" t="s">
        <v>838</v>
      </c>
      <c r="M3821" t="s">
        <v>472</v>
      </c>
      <c r="N3821">
        <v>26</v>
      </c>
      <c r="O3821" t="s">
        <v>919</v>
      </c>
      <c r="P3821">
        <v>4</v>
      </c>
      <c r="Q3821">
        <v>2013</v>
      </c>
      <c r="R3821">
        <v>3</v>
      </c>
      <c r="S3821">
        <v>5</v>
      </c>
      <c r="T3821">
        <v>2013</v>
      </c>
      <c r="U3821" s="6">
        <f>DATE(sales[[#This Row],[orderdate_year]],sales[[#This Row],[orderdate_month]],sales[[#This Row],[orderdate_day]])</f>
        <v>41390</v>
      </c>
      <c r="V3821" s="7">
        <f>sales[[#This Row],[orderdate]]</f>
        <v>41390</v>
      </c>
      <c r="W3821">
        <v>7</v>
      </c>
    </row>
    <row r="3822" spans="2:23" x14ac:dyDescent="0.25">
      <c r="B3822">
        <v>3820</v>
      </c>
      <c r="C3822" t="s">
        <v>311</v>
      </c>
      <c r="D3822" t="s">
        <v>5</v>
      </c>
      <c r="E3822" t="s">
        <v>19</v>
      </c>
      <c r="F3822" s="1">
        <v>4.5720000000000001</v>
      </c>
      <c r="G3822">
        <v>4</v>
      </c>
      <c r="H3822" s="2">
        <v>0.7</v>
      </c>
      <c r="I3822" s="3">
        <v>-3.81</v>
      </c>
      <c r="J3822" t="s">
        <v>9</v>
      </c>
      <c r="K3822" t="s">
        <v>3</v>
      </c>
      <c r="L3822" t="s">
        <v>838</v>
      </c>
      <c r="M3822" t="s">
        <v>472</v>
      </c>
      <c r="N3822">
        <v>11</v>
      </c>
      <c r="O3822" t="s">
        <v>923</v>
      </c>
      <c r="P3822">
        <v>6</v>
      </c>
      <c r="Q3822">
        <v>2016</v>
      </c>
      <c r="R3822">
        <v>17</v>
      </c>
      <c r="S3822">
        <v>6</v>
      </c>
      <c r="T3822">
        <v>2016</v>
      </c>
      <c r="U3822" s="6">
        <f>DATE(sales[[#This Row],[orderdate_year]],sales[[#This Row],[orderdate_month]],sales[[#This Row],[orderdate_day]])</f>
        <v>42532</v>
      </c>
      <c r="V3822" s="7">
        <f>sales[[#This Row],[orderdate]]</f>
        <v>42532</v>
      </c>
      <c r="W3822">
        <v>6</v>
      </c>
    </row>
    <row r="3823" spans="2:23" x14ac:dyDescent="0.25">
      <c r="B3823">
        <v>3821</v>
      </c>
      <c r="C3823" t="s">
        <v>452</v>
      </c>
      <c r="D3823" t="s">
        <v>5</v>
      </c>
      <c r="E3823" t="s">
        <v>51</v>
      </c>
      <c r="F3823" s="1">
        <v>5.7149999999999999</v>
      </c>
      <c r="G3823">
        <v>5</v>
      </c>
      <c r="H3823" s="2">
        <v>0.7</v>
      </c>
      <c r="I3823" s="3">
        <v>-4.7625000000000002</v>
      </c>
      <c r="J3823" t="s">
        <v>9</v>
      </c>
      <c r="K3823" t="s">
        <v>8</v>
      </c>
      <c r="L3823" t="s">
        <v>838</v>
      </c>
      <c r="M3823" t="s">
        <v>472</v>
      </c>
      <c r="N3823">
        <v>30</v>
      </c>
      <c r="O3823" t="s">
        <v>921</v>
      </c>
      <c r="P3823">
        <v>3</v>
      </c>
      <c r="Q3823">
        <v>2016</v>
      </c>
      <c r="R3823">
        <v>3</v>
      </c>
      <c r="S3823">
        <v>4</v>
      </c>
      <c r="T3823">
        <v>2016</v>
      </c>
      <c r="U3823" s="6">
        <f>DATE(sales[[#This Row],[orderdate_year]],sales[[#This Row],[orderdate_month]],sales[[#This Row],[orderdate_day]])</f>
        <v>42459</v>
      </c>
      <c r="V3823" s="7">
        <f>sales[[#This Row],[orderdate]]</f>
        <v>42459</v>
      </c>
      <c r="W3823">
        <v>4</v>
      </c>
    </row>
    <row r="3824" spans="2:23" x14ac:dyDescent="0.25">
      <c r="B3824">
        <v>3822</v>
      </c>
      <c r="C3824" t="s">
        <v>124</v>
      </c>
      <c r="D3824" t="s">
        <v>33</v>
      </c>
      <c r="E3824" t="s">
        <v>16</v>
      </c>
      <c r="F3824" s="1">
        <v>1.524</v>
      </c>
      <c r="G3824">
        <v>2</v>
      </c>
      <c r="H3824" s="2">
        <v>0.8</v>
      </c>
      <c r="I3824" s="3">
        <v>-2.6669999999999998</v>
      </c>
      <c r="J3824" t="s">
        <v>4</v>
      </c>
      <c r="K3824" t="s">
        <v>17</v>
      </c>
      <c r="L3824" t="s">
        <v>838</v>
      </c>
      <c r="M3824" t="s">
        <v>472</v>
      </c>
      <c r="N3824">
        <v>13</v>
      </c>
      <c r="O3824" t="s">
        <v>923</v>
      </c>
      <c r="P3824">
        <v>6</v>
      </c>
      <c r="Q3824">
        <v>2015</v>
      </c>
      <c r="R3824">
        <v>17</v>
      </c>
      <c r="S3824">
        <v>6</v>
      </c>
      <c r="T3824">
        <v>2015</v>
      </c>
      <c r="U3824" s="6">
        <f>DATE(sales[[#This Row],[orderdate_year]],sales[[#This Row],[orderdate_month]],sales[[#This Row],[orderdate_day]])</f>
        <v>42168</v>
      </c>
      <c r="V3824" s="7">
        <f>sales[[#This Row],[orderdate]]</f>
        <v>42168</v>
      </c>
      <c r="W3824">
        <v>4</v>
      </c>
    </row>
    <row r="3825" spans="2:23" x14ac:dyDescent="0.25">
      <c r="B3825">
        <v>3823</v>
      </c>
      <c r="C3825" t="s">
        <v>124</v>
      </c>
      <c r="D3825" t="s">
        <v>10</v>
      </c>
      <c r="E3825" t="s">
        <v>12</v>
      </c>
      <c r="F3825" s="1">
        <v>5.7149999999999999</v>
      </c>
      <c r="G3825">
        <v>5</v>
      </c>
      <c r="H3825" s="2">
        <v>0.7</v>
      </c>
      <c r="I3825" s="3">
        <v>-4.7625000000000002</v>
      </c>
      <c r="J3825" t="s">
        <v>4</v>
      </c>
      <c r="K3825" t="s">
        <v>8</v>
      </c>
      <c r="L3825" t="s">
        <v>838</v>
      </c>
      <c r="M3825" t="s">
        <v>472</v>
      </c>
      <c r="N3825">
        <v>18</v>
      </c>
      <c r="O3825" t="s">
        <v>922</v>
      </c>
      <c r="P3825">
        <v>2</v>
      </c>
      <c r="Q3825">
        <v>2016</v>
      </c>
      <c r="R3825">
        <v>21</v>
      </c>
      <c r="S3825">
        <v>2</v>
      </c>
      <c r="T3825">
        <v>2016</v>
      </c>
      <c r="U3825" s="6">
        <f>DATE(sales[[#This Row],[orderdate_year]],sales[[#This Row],[orderdate_month]],sales[[#This Row],[orderdate_day]])</f>
        <v>42418</v>
      </c>
      <c r="V3825" s="7">
        <f>sales[[#This Row],[orderdate]]</f>
        <v>42418</v>
      </c>
      <c r="W3825">
        <v>3</v>
      </c>
    </row>
    <row r="3826" spans="2:23" x14ac:dyDescent="0.25">
      <c r="B3826">
        <v>3824</v>
      </c>
      <c r="C3826" t="s">
        <v>124</v>
      </c>
      <c r="D3826" t="s">
        <v>5</v>
      </c>
      <c r="E3826" t="s">
        <v>51</v>
      </c>
      <c r="F3826" s="1">
        <v>5.7149999999999999</v>
      </c>
      <c r="G3826">
        <v>5</v>
      </c>
      <c r="H3826" s="2">
        <v>0.7</v>
      </c>
      <c r="I3826" s="3">
        <v>-4.7625000000000002</v>
      </c>
      <c r="J3826" t="s">
        <v>4</v>
      </c>
      <c r="K3826" t="s">
        <v>8</v>
      </c>
      <c r="L3826" t="s">
        <v>838</v>
      </c>
      <c r="M3826" t="s">
        <v>472</v>
      </c>
      <c r="N3826">
        <v>8</v>
      </c>
      <c r="O3826" t="s">
        <v>921</v>
      </c>
      <c r="P3826">
        <v>7</v>
      </c>
      <c r="Q3826">
        <v>2015</v>
      </c>
      <c r="R3826">
        <v>14</v>
      </c>
      <c r="S3826">
        <v>7</v>
      </c>
      <c r="T3826">
        <v>2015</v>
      </c>
      <c r="U3826" s="6">
        <f>DATE(sales[[#This Row],[orderdate_year]],sales[[#This Row],[orderdate_month]],sales[[#This Row],[orderdate_day]])</f>
        <v>42193</v>
      </c>
      <c r="V3826" s="7">
        <f>sales[[#This Row],[orderdate]]</f>
        <v>42193</v>
      </c>
      <c r="W3826">
        <v>6</v>
      </c>
    </row>
    <row r="3827" spans="2:23" x14ac:dyDescent="0.25">
      <c r="B3827">
        <v>3825</v>
      </c>
      <c r="C3827" t="s">
        <v>46</v>
      </c>
      <c r="D3827" t="s">
        <v>5</v>
      </c>
      <c r="E3827" t="s">
        <v>73</v>
      </c>
      <c r="F3827" s="1">
        <v>15.24</v>
      </c>
      <c r="G3827">
        <v>4</v>
      </c>
      <c r="H3827" s="2">
        <v>0</v>
      </c>
      <c r="I3827" s="3">
        <v>6.8579999999999997</v>
      </c>
      <c r="J3827" t="s">
        <v>4</v>
      </c>
      <c r="K3827" t="s">
        <v>17</v>
      </c>
      <c r="L3827" t="s">
        <v>838</v>
      </c>
      <c r="M3827" t="s">
        <v>472</v>
      </c>
      <c r="N3827">
        <v>24</v>
      </c>
      <c r="O3827" t="s">
        <v>921</v>
      </c>
      <c r="P3827">
        <v>9</v>
      </c>
      <c r="Q3827">
        <v>2014</v>
      </c>
      <c r="R3827">
        <v>28</v>
      </c>
      <c r="S3827">
        <v>9</v>
      </c>
      <c r="T3827">
        <v>2014</v>
      </c>
      <c r="U3827" s="6">
        <f>DATE(sales[[#This Row],[orderdate_year]],sales[[#This Row],[orderdate_month]],sales[[#This Row],[orderdate_day]])</f>
        <v>41906</v>
      </c>
      <c r="V3827" s="7">
        <f>sales[[#This Row],[orderdate]]</f>
        <v>41906</v>
      </c>
      <c r="W3827">
        <v>4</v>
      </c>
    </row>
    <row r="3828" spans="2:23" x14ac:dyDescent="0.25">
      <c r="B3828">
        <v>3826</v>
      </c>
      <c r="C3828" t="s">
        <v>524</v>
      </c>
      <c r="D3828" t="s">
        <v>5</v>
      </c>
      <c r="E3828" t="s">
        <v>58</v>
      </c>
      <c r="F3828" s="1">
        <v>86.376000000000005</v>
      </c>
      <c r="G3828">
        <v>3</v>
      </c>
      <c r="H3828" s="2">
        <v>0.2</v>
      </c>
      <c r="I3828" s="3">
        <v>30.2316</v>
      </c>
      <c r="J3828" t="s">
        <v>4</v>
      </c>
      <c r="K3828" t="s">
        <v>23</v>
      </c>
      <c r="L3828" t="s">
        <v>838</v>
      </c>
      <c r="M3828" t="s">
        <v>472</v>
      </c>
      <c r="N3828">
        <v>8</v>
      </c>
      <c r="O3828" t="s">
        <v>919</v>
      </c>
      <c r="P3828">
        <v>7</v>
      </c>
      <c r="Q3828">
        <v>2016</v>
      </c>
      <c r="R3828">
        <v>12</v>
      </c>
      <c r="S3828">
        <v>7</v>
      </c>
      <c r="T3828">
        <v>2016</v>
      </c>
      <c r="U3828" s="6">
        <f>DATE(sales[[#This Row],[orderdate_year]],sales[[#This Row],[orderdate_month]],sales[[#This Row],[orderdate_day]])</f>
        <v>42559</v>
      </c>
      <c r="V3828" s="7">
        <f>sales[[#This Row],[orderdate]]</f>
        <v>42559</v>
      </c>
      <c r="W3828">
        <v>4</v>
      </c>
    </row>
    <row r="3829" spans="2:23" x14ac:dyDescent="0.25">
      <c r="B3829">
        <v>3827</v>
      </c>
      <c r="C3829" t="s">
        <v>686</v>
      </c>
      <c r="D3829" t="s">
        <v>5</v>
      </c>
      <c r="E3829" t="s">
        <v>24</v>
      </c>
      <c r="F3829" s="1">
        <v>21.594000000000001</v>
      </c>
      <c r="G3829">
        <v>2</v>
      </c>
      <c r="H3829" s="2">
        <v>0.7</v>
      </c>
      <c r="I3829" s="3">
        <v>-15.835599999999999</v>
      </c>
      <c r="J3829" t="s">
        <v>4</v>
      </c>
      <c r="K3829" t="s">
        <v>23</v>
      </c>
      <c r="L3829" t="s">
        <v>838</v>
      </c>
      <c r="M3829" t="s">
        <v>472</v>
      </c>
      <c r="N3829">
        <v>17</v>
      </c>
      <c r="O3829" t="s">
        <v>918</v>
      </c>
      <c r="P3829">
        <v>4</v>
      </c>
      <c r="Q3829">
        <v>2016</v>
      </c>
      <c r="R3829">
        <v>23</v>
      </c>
      <c r="S3829">
        <v>4</v>
      </c>
      <c r="T3829">
        <v>2016</v>
      </c>
      <c r="U3829" s="6">
        <f>DATE(sales[[#This Row],[orderdate_year]],sales[[#This Row],[orderdate_month]],sales[[#This Row],[orderdate_day]])</f>
        <v>42477</v>
      </c>
      <c r="V3829" s="7">
        <f>sales[[#This Row],[orderdate]]</f>
        <v>42477</v>
      </c>
      <c r="W3829">
        <v>6</v>
      </c>
    </row>
    <row r="3830" spans="2:23" x14ac:dyDescent="0.25">
      <c r="B3830">
        <v>3828</v>
      </c>
      <c r="C3830" t="s">
        <v>686</v>
      </c>
      <c r="D3830" t="s">
        <v>5</v>
      </c>
      <c r="E3830" t="s">
        <v>28</v>
      </c>
      <c r="F3830" s="1">
        <v>143.96</v>
      </c>
      <c r="G3830">
        <v>4</v>
      </c>
      <c r="H3830" s="2">
        <v>0</v>
      </c>
      <c r="I3830" s="3">
        <v>69.100800000000007</v>
      </c>
      <c r="J3830" t="s">
        <v>9</v>
      </c>
      <c r="K3830" t="s">
        <v>3</v>
      </c>
      <c r="L3830" t="s">
        <v>838</v>
      </c>
      <c r="M3830" t="s">
        <v>472</v>
      </c>
      <c r="N3830">
        <v>26</v>
      </c>
      <c r="O3830" t="s">
        <v>922</v>
      </c>
      <c r="P3830">
        <v>6</v>
      </c>
      <c r="Q3830">
        <v>2014</v>
      </c>
      <c r="R3830">
        <v>30</v>
      </c>
      <c r="S3830">
        <v>6</v>
      </c>
      <c r="T3830">
        <v>2014</v>
      </c>
      <c r="U3830" s="6">
        <f>DATE(sales[[#This Row],[orderdate_year]],sales[[#This Row],[orderdate_month]],sales[[#This Row],[orderdate_day]])</f>
        <v>41816</v>
      </c>
      <c r="V3830" s="7">
        <f>sales[[#This Row],[orderdate]]</f>
        <v>41816</v>
      </c>
      <c r="W3830">
        <v>4</v>
      </c>
    </row>
    <row r="3831" spans="2:23" x14ac:dyDescent="0.25">
      <c r="B3831">
        <v>3829</v>
      </c>
      <c r="C3831" t="s">
        <v>114</v>
      </c>
      <c r="D3831" t="s">
        <v>10</v>
      </c>
      <c r="E3831" t="s">
        <v>58</v>
      </c>
      <c r="F3831" s="1">
        <v>172.75200000000001</v>
      </c>
      <c r="G3831">
        <v>6</v>
      </c>
      <c r="H3831" s="2">
        <v>0.2</v>
      </c>
      <c r="I3831" s="3">
        <v>60.463200000000001</v>
      </c>
      <c r="J3831" t="s">
        <v>4</v>
      </c>
      <c r="K3831" t="s">
        <v>23</v>
      </c>
      <c r="L3831" t="s">
        <v>838</v>
      </c>
      <c r="M3831" t="s">
        <v>472</v>
      </c>
      <c r="N3831">
        <v>5</v>
      </c>
      <c r="O3831" t="s">
        <v>920</v>
      </c>
      <c r="P3831">
        <v>12</v>
      </c>
      <c r="Q3831">
        <v>2016</v>
      </c>
      <c r="R3831">
        <v>6</v>
      </c>
      <c r="S3831">
        <v>12</v>
      </c>
      <c r="T3831">
        <v>2016</v>
      </c>
      <c r="U3831" s="6">
        <f>DATE(sales[[#This Row],[orderdate_year]],sales[[#This Row],[orderdate_month]],sales[[#This Row],[orderdate_day]])</f>
        <v>42709</v>
      </c>
      <c r="V3831" s="7">
        <f>sales[[#This Row],[orderdate]]</f>
        <v>42709</v>
      </c>
      <c r="W3831">
        <v>1</v>
      </c>
    </row>
    <row r="3832" spans="2:23" x14ac:dyDescent="0.25">
      <c r="B3832">
        <v>3830</v>
      </c>
      <c r="C3832" t="s">
        <v>611</v>
      </c>
      <c r="D3832" t="s">
        <v>5</v>
      </c>
      <c r="E3832" t="s">
        <v>27</v>
      </c>
      <c r="F3832" s="1">
        <v>43.188000000000002</v>
      </c>
      <c r="G3832">
        <v>4</v>
      </c>
      <c r="H3832" s="2">
        <v>0.7</v>
      </c>
      <c r="I3832" s="3">
        <v>-31.671199999999999</v>
      </c>
      <c r="J3832" t="s">
        <v>9</v>
      </c>
      <c r="K3832" t="s">
        <v>3</v>
      </c>
      <c r="L3832" t="s">
        <v>838</v>
      </c>
      <c r="M3832" t="s">
        <v>472</v>
      </c>
      <c r="N3832">
        <v>15</v>
      </c>
      <c r="O3832" t="s">
        <v>919</v>
      </c>
      <c r="P3832">
        <v>3</v>
      </c>
      <c r="Q3832">
        <v>2013</v>
      </c>
      <c r="R3832">
        <v>19</v>
      </c>
      <c r="S3832">
        <v>3</v>
      </c>
      <c r="T3832">
        <v>2013</v>
      </c>
      <c r="U3832" s="6">
        <f>DATE(sales[[#This Row],[orderdate_year]],sales[[#This Row],[orderdate_month]],sales[[#This Row],[orderdate_day]])</f>
        <v>41348</v>
      </c>
      <c r="V3832" s="7">
        <f>sales[[#This Row],[orderdate]]</f>
        <v>41348</v>
      </c>
      <c r="W3832">
        <v>4</v>
      </c>
    </row>
    <row r="3833" spans="2:23" x14ac:dyDescent="0.25">
      <c r="B3833">
        <v>3831</v>
      </c>
      <c r="C3833" t="s">
        <v>611</v>
      </c>
      <c r="D3833" t="s">
        <v>5</v>
      </c>
      <c r="E3833" t="s">
        <v>58</v>
      </c>
      <c r="F3833" s="1">
        <v>28.792000000000002</v>
      </c>
      <c r="G3833">
        <v>1</v>
      </c>
      <c r="H3833" s="2">
        <v>0.2</v>
      </c>
      <c r="I3833" s="3">
        <v>10.077199999999999</v>
      </c>
      <c r="J3833" t="s">
        <v>9</v>
      </c>
      <c r="K3833" t="s">
        <v>23</v>
      </c>
      <c r="L3833" t="s">
        <v>838</v>
      </c>
      <c r="M3833" t="s">
        <v>472</v>
      </c>
      <c r="N3833">
        <v>10</v>
      </c>
      <c r="O3833" t="s">
        <v>922</v>
      </c>
      <c r="P3833">
        <v>11</v>
      </c>
      <c r="Q3833">
        <v>2016</v>
      </c>
      <c r="R3833">
        <v>17</v>
      </c>
      <c r="S3833">
        <v>11</v>
      </c>
      <c r="T3833">
        <v>2016</v>
      </c>
      <c r="U3833" s="6">
        <f>DATE(sales[[#This Row],[orderdate_year]],sales[[#This Row],[orderdate_month]],sales[[#This Row],[orderdate_day]])</f>
        <v>42684</v>
      </c>
      <c r="V3833" s="7">
        <f>sales[[#This Row],[orderdate]]</f>
        <v>42684</v>
      </c>
      <c r="W3833">
        <v>7</v>
      </c>
    </row>
    <row r="3834" spans="2:23" x14ac:dyDescent="0.25">
      <c r="B3834">
        <v>3832</v>
      </c>
      <c r="C3834" t="s">
        <v>481</v>
      </c>
      <c r="D3834" t="s">
        <v>5</v>
      </c>
      <c r="E3834" t="s">
        <v>22</v>
      </c>
      <c r="F3834" s="1">
        <v>57.584000000000003</v>
      </c>
      <c r="G3834">
        <v>2</v>
      </c>
      <c r="H3834" s="2">
        <v>0.2</v>
      </c>
      <c r="I3834" s="3">
        <v>20.154399999999999</v>
      </c>
      <c r="J3834" t="s">
        <v>9</v>
      </c>
      <c r="K3834" t="s">
        <v>23</v>
      </c>
      <c r="L3834" t="s">
        <v>838</v>
      </c>
      <c r="M3834" t="s">
        <v>472</v>
      </c>
      <c r="N3834">
        <v>8</v>
      </c>
      <c r="O3834" t="s">
        <v>918</v>
      </c>
      <c r="P3834">
        <v>11</v>
      </c>
      <c r="Q3834">
        <v>2015</v>
      </c>
      <c r="R3834">
        <v>13</v>
      </c>
      <c r="S3834">
        <v>11</v>
      </c>
      <c r="T3834">
        <v>2015</v>
      </c>
      <c r="U3834" s="6">
        <f>DATE(sales[[#This Row],[orderdate_year]],sales[[#This Row],[orderdate_month]],sales[[#This Row],[orderdate_day]])</f>
        <v>42316</v>
      </c>
      <c r="V3834" s="7">
        <f>sales[[#This Row],[orderdate]]</f>
        <v>42316</v>
      </c>
      <c r="W3834">
        <v>5</v>
      </c>
    </row>
    <row r="3835" spans="2:23" x14ac:dyDescent="0.25">
      <c r="B3835">
        <v>3833</v>
      </c>
      <c r="C3835" t="s">
        <v>481</v>
      </c>
      <c r="D3835" t="s">
        <v>33</v>
      </c>
      <c r="E3835" t="s">
        <v>29</v>
      </c>
      <c r="F3835" s="1">
        <v>287.92</v>
      </c>
      <c r="G3835">
        <v>8</v>
      </c>
      <c r="H3835" s="2">
        <v>0</v>
      </c>
      <c r="I3835" s="3">
        <v>138.20160000000001</v>
      </c>
      <c r="J3835" t="s">
        <v>13</v>
      </c>
      <c r="K3835" t="s">
        <v>17</v>
      </c>
      <c r="L3835" t="s">
        <v>838</v>
      </c>
      <c r="M3835" t="s">
        <v>472</v>
      </c>
      <c r="N3835">
        <v>23</v>
      </c>
      <c r="O3835" t="s">
        <v>921</v>
      </c>
      <c r="P3835">
        <v>11</v>
      </c>
      <c r="Q3835">
        <v>2016</v>
      </c>
      <c r="R3835">
        <v>26</v>
      </c>
      <c r="S3835">
        <v>11</v>
      </c>
      <c r="T3835">
        <v>2016</v>
      </c>
      <c r="U3835" s="6">
        <f>DATE(sales[[#This Row],[orderdate_year]],sales[[#This Row],[orderdate_month]],sales[[#This Row],[orderdate_day]])</f>
        <v>42697</v>
      </c>
      <c r="V3835" s="7">
        <f>sales[[#This Row],[orderdate]]</f>
        <v>42697</v>
      </c>
      <c r="W3835">
        <v>3</v>
      </c>
    </row>
    <row r="3836" spans="2:23" x14ac:dyDescent="0.25">
      <c r="B3836">
        <v>3834</v>
      </c>
      <c r="C3836" t="s">
        <v>721</v>
      </c>
      <c r="D3836" t="s">
        <v>20</v>
      </c>
      <c r="E3836" t="s">
        <v>71</v>
      </c>
      <c r="F3836" s="1">
        <v>8.2260000000000009</v>
      </c>
      <c r="G3836">
        <v>3</v>
      </c>
      <c r="H3836" s="2">
        <v>0.7</v>
      </c>
      <c r="I3836" s="3">
        <v>-6.0324</v>
      </c>
      <c r="J3836" t="s">
        <v>9</v>
      </c>
      <c r="K3836" t="s">
        <v>23</v>
      </c>
      <c r="L3836" t="s">
        <v>838</v>
      </c>
      <c r="M3836" t="s">
        <v>472</v>
      </c>
      <c r="N3836">
        <v>22</v>
      </c>
      <c r="O3836" t="s">
        <v>923</v>
      </c>
      <c r="P3836">
        <v>6</v>
      </c>
      <c r="Q3836">
        <v>2013</v>
      </c>
      <c r="R3836">
        <v>22</v>
      </c>
      <c r="S3836">
        <v>6</v>
      </c>
      <c r="T3836">
        <v>2013</v>
      </c>
      <c r="U3836" s="6">
        <f>DATE(sales[[#This Row],[orderdate_year]],sales[[#This Row],[orderdate_month]],sales[[#This Row],[orderdate_day]])</f>
        <v>41447</v>
      </c>
      <c r="V3836" s="7">
        <f>sales[[#This Row],[orderdate]]</f>
        <v>41447</v>
      </c>
      <c r="W3836">
        <v>0</v>
      </c>
    </row>
    <row r="3837" spans="2:23" x14ac:dyDescent="0.25">
      <c r="B3837">
        <v>3835</v>
      </c>
      <c r="C3837" t="s">
        <v>721</v>
      </c>
      <c r="D3837" t="s">
        <v>5</v>
      </c>
      <c r="E3837" t="s">
        <v>22</v>
      </c>
      <c r="F3837" s="1">
        <v>7.3120000000000003</v>
      </c>
      <c r="G3837">
        <v>1</v>
      </c>
      <c r="H3837" s="2">
        <v>0.2</v>
      </c>
      <c r="I3837" s="3">
        <v>2.5592000000000001</v>
      </c>
      <c r="J3837" t="s">
        <v>13</v>
      </c>
      <c r="K3837" t="s">
        <v>23</v>
      </c>
      <c r="L3837" t="s">
        <v>838</v>
      </c>
      <c r="M3837" t="s">
        <v>472</v>
      </c>
      <c r="N3837">
        <v>26</v>
      </c>
      <c r="O3837" t="s">
        <v>924</v>
      </c>
      <c r="P3837">
        <v>11</v>
      </c>
      <c r="Q3837">
        <v>2013</v>
      </c>
      <c r="R3837">
        <v>1</v>
      </c>
      <c r="S3837">
        <v>12</v>
      </c>
      <c r="T3837">
        <v>2013</v>
      </c>
      <c r="U3837" s="6">
        <f>DATE(sales[[#This Row],[orderdate_year]],sales[[#This Row],[orderdate_month]],sales[[#This Row],[orderdate_day]])</f>
        <v>41604</v>
      </c>
      <c r="V3837" s="7">
        <f>sales[[#This Row],[orderdate]]</f>
        <v>41604</v>
      </c>
      <c r="W3837">
        <v>5</v>
      </c>
    </row>
    <row r="3838" spans="2:23" x14ac:dyDescent="0.25">
      <c r="B3838">
        <v>3836</v>
      </c>
      <c r="C3838" t="s">
        <v>55</v>
      </c>
      <c r="D3838" t="s">
        <v>5</v>
      </c>
      <c r="E3838" t="s">
        <v>12</v>
      </c>
      <c r="F3838" s="1">
        <v>13.71</v>
      </c>
      <c r="G3838">
        <v>5</v>
      </c>
      <c r="H3838" s="2">
        <v>0.7</v>
      </c>
      <c r="I3838" s="3">
        <v>-10.054</v>
      </c>
      <c r="J3838" t="s">
        <v>9</v>
      </c>
      <c r="K3838" t="s">
        <v>8</v>
      </c>
      <c r="L3838" t="s">
        <v>838</v>
      </c>
      <c r="M3838" t="s">
        <v>472</v>
      </c>
      <c r="N3838">
        <v>16</v>
      </c>
      <c r="O3838" t="s">
        <v>923</v>
      </c>
      <c r="P3838">
        <v>4</v>
      </c>
      <c r="Q3838">
        <v>2016</v>
      </c>
      <c r="R3838">
        <v>20</v>
      </c>
      <c r="S3838">
        <v>4</v>
      </c>
      <c r="T3838">
        <v>2016</v>
      </c>
      <c r="U3838" s="6">
        <f>DATE(sales[[#This Row],[orderdate_year]],sales[[#This Row],[orderdate_month]],sales[[#This Row],[orderdate_day]])</f>
        <v>42476</v>
      </c>
      <c r="V3838" s="7">
        <f>sales[[#This Row],[orderdate]]</f>
        <v>42476</v>
      </c>
      <c r="W3838">
        <v>4</v>
      </c>
    </row>
    <row r="3839" spans="2:23" x14ac:dyDescent="0.25">
      <c r="B3839">
        <v>3837</v>
      </c>
      <c r="C3839" t="s">
        <v>464</v>
      </c>
      <c r="D3839" t="s">
        <v>33</v>
      </c>
      <c r="E3839" t="s">
        <v>22</v>
      </c>
      <c r="F3839" s="1">
        <v>14.624000000000001</v>
      </c>
      <c r="G3839">
        <v>2</v>
      </c>
      <c r="H3839" s="2">
        <v>0.2</v>
      </c>
      <c r="I3839" s="3">
        <v>5.1184000000000003</v>
      </c>
      <c r="J3839" t="s">
        <v>9</v>
      </c>
      <c r="K3839" t="s">
        <v>23</v>
      </c>
      <c r="L3839" t="s">
        <v>838</v>
      </c>
      <c r="M3839" t="s">
        <v>472</v>
      </c>
      <c r="N3839">
        <v>19</v>
      </c>
      <c r="O3839" t="s">
        <v>923</v>
      </c>
      <c r="P3839">
        <v>3</v>
      </c>
      <c r="Q3839">
        <v>2016</v>
      </c>
      <c r="R3839">
        <v>22</v>
      </c>
      <c r="S3839">
        <v>3</v>
      </c>
      <c r="T3839">
        <v>2016</v>
      </c>
      <c r="U3839" s="6">
        <f>DATE(sales[[#This Row],[orderdate_year]],sales[[#This Row],[orderdate_month]],sales[[#This Row],[orderdate_day]])</f>
        <v>42448</v>
      </c>
      <c r="V3839" s="7">
        <f>sales[[#This Row],[orderdate]]</f>
        <v>42448</v>
      </c>
      <c r="W3839">
        <v>3</v>
      </c>
    </row>
    <row r="3840" spans="2:23" x14ac:dyDescent="0.25">
      <c r="B3840">
        <v>3838</v>
      </c>
      <c r="C3840" t="s">
        <v>464</v>
      </c>
      <c r="D3840" t="s">
        <v>5</v>
      </c>
      <c r="E3840" t="s">
        <v>27</v>
      </c>
      <c r="F3840" s="1">
        <v>8.2260000000000009</v>
      </c>
      <c r="G3840">
        <v>3</v>
      </c>
      <c r="H3840" s="2">
        <v>0.7</v>
      </c>
      <c r="I3840" s="3">
        <v>-6.0324</v>
      </c>
      <c r="J3840" t="s">
        <v>9</v>
      </c>
      <c r="K3840" t="s">
        <v>3</v>
      </c>
      <c r="L3840" t="s">
        <v>838</v>
      </c>
      <c r="M3840" t="s">
        <v>472</v>
      </c>
      <c r="N3840">
        <v>4</v>
      </c>
      <c r="O3840" t="s">
        <v>922</v>
      </c>
      <c r="P3840">
        <v>12</v>
      </c>
      <c r="Q3840">
        <v>2014</v>
      </c>
      <c r="R3840">
        <v>8</v>
      </c>
      <c r="S3840">
        <v>12</v>
      </c>
      <c r="T3840">
        <v>2014</v>
      </c>
      <c r="U3840" s="6">
        <f>DATE(sales[[#This Row],[orderdate_year]],sales[[#This Row],[orderdate_month]],sales[[#This Row],[orderdate_day]])</f>
        <v>41977</v>
      </c>
      <c r="V3840" s="7">
        <f>sales[[#This Row],[orderdate]]</f>
        <v>41977</v>
      </c>
      <c r="W3840">
        <v>4</v>
      </c>
    </row>
    <row r="3841" spans="2:23" x14ac:dyDescent="0.25">
      <c r="B3841">
        <v>3839</v>
      </c>
      <c r="C3841" t="s">
        <v>560</v>
      </c>
      <c r="D3841" t="s">
        <v>5</v>
      </c>
      <c r="E3841" t="s">
        <v>31</v>
      </c>
      <c r="F3841" s="1">
        <v>36.56</v>
      </c>
      <c r="G3841">
        <v>5</v>
      </c>
      <c r="H3841" s="2">
        <v>0.2</v>
      </c>
      <c r="I3841" s="3">
        <v>12.795999999999999</v>
      </c>
      <c r="J3841" t="s">
        <v>9</v>
      </c>
      <c r="K3841" t="s">
        <v>8</v>
      </c>
      <c r="L3841" t="s">
        <v>838</v>
      </c>
      <c r="M3841" t="s">
        <v>472</v>
      </c>
      <c r="N3841">
        <v>22</v>
      </c>
      <c r="O3841" t="s">
        <v>920</v>
      </c>
      <c r="P3841">
        <v>6</v>
      </c>
      <c r="Q3841">
        <v>2015</v>
      </c>
      <c r="R3841">
        <v>27</v>
      </c>
      <c r="S3841">
        <v>6</v>
      </c>
      <c r="T3841">
        <v>2015</v>
      </c>
      <c r="U3841" s="6">
        <f>DATE(sales[[#This Row],[orderdate_year]],sales[[#This Row],[orderdate_month]],sales[[#This Row],[orderdate_day]])</f>
        <v>42177</v>
      </c>
      <c r="V3841" s="7">
        <f>sales[[#This Row],[orderdate]]</f>
        <v>42177</v>
      </c>
      <c r="W3841">
        <v>5</v>
      </c>
    </row>
    <row r="3842" spans="2:23" x14ac:dyDescent="0.25">
      <c r="B3842">
        <v>3840</v>
      </c>
      <c r="C3842" t="s">
        <v>560</v>
      </c>
      <c r="D3842" t="s">
        <v>5</v>
      </c>
      <c r="E3842" t="s">
        <v>22</v>
      </c>
      <c r="F3842" s="1">
        <v>7.3120000000000003</v>
      </c>
      <c r="G3842">
        <v>1</v>
      </c>
      <c r="H3842" s="2">
        <v>0.2</v>
      </c>
      <c r="I3842" s="3">
        <v>2.5592000000000001</v>
      </c>
      <c r="J3842" t="s">
        <v>9</v>
      </c>
      <c r="K3842" t="s">
        <v>23</v>
      </c>
      <c r="L3842" t="s">
        <v>838</v>
      </c>
      <c r="M3842" t="s">
        <v>472</v>
      </c>
      <c r="N3842">
        <v>3</v>
      </c>
      <c r="O3842" t="s">
        <v>922</v>
      </c>
      <c r="P3842">
        <v>9</v>
      </c>
      <c r="Q3842">
        <v>2015</v>
      </c>
      <c r="R3842">
        <v>7</v>
      </c>
      <c r="S3842">
        <v>9</v>
      </c>
      <c r="T3842">
        <v>2015</v>
      </c>
      <c r="U3842" s="6">
        <f>DATE(sales[[#This Row],[orderdate_year]],sales[[#This Row],[orderdate_month]],sales[[#This Row],[orderdate_day]])</f>
        <v>42250</v>
      </c>
      <c r="V3842" s="7">
        <f>sales[[#This Row],[orderdate]]</f>
        <v>42250</v>
      </c>
      <c r="W3842">
        <v>4</v>
      </c>
    </row>
    <row r="3843" spans="2:23" x14ac:dyDescent="0.25">
      <c r="B3843">
        <v>3841</v>
      </c>
      <c r="C3843" t="s">
        <v>38</v>
      </c>
      <c r="D3843" t="s">
        <v>5</v>
      </c>
      <c r="E3843" t="s">
        <v>31</v>
      </c>
      <c r="F3843" s="1">
        <v>14.624000000000001</v>
      </c>
      <c r="G3843">
        <v>2</v>
      </c>
      <c r="H3843" s="2">
        <v>0.2</v>
      </c>
      <c r="I3843" s="3">
        <v>5.1184000000000003</v>
      </c>
      <c r="J3843" t="s">
        <v>9</v>
      </c>
      <c r="K3843" t="s">
        <v>8</v>
      </c>
      <c r="L3843" t="s">
        <v>838</v>
      </c>
      <c r="M3843" t="s">
        <v>472</v>
      </c>
      <c r="N3843">
        <v>3</v>
      </c>
      <c r="O3843" t="s">
        <v>923</v>
      </c>
      <c r="P3843">
        <v>12</v>
      </c>
      <c r="Q3843">
        <v>2016</v>
      </c>
      <c r="R3843">
        <v>9</v>
      </c>
      <c r="S3843">
        <v>12</v>
      </c>
      <c r="T3843">
        <v>2016</v>
      </c>
      <c r="U3843" s="6">
        <f>DATE(sales[[#This Row],[orderdate_year]],sales[[#This Row],[orderdate_month]],sales[[#This Row],[orderdate_day]])</f>
        <v>42707</v>
      </c>
      <c r="V3843" s="7">
        <f>sales[[#This Row],[orderdate]]</f>
        <v>42707</v>
      </c>
      <c r="W3843">
        <v>6</v>
      </c>
    </row>
    <row r="3844" spans="2:23" x14ac:dyDescent="0.25">
      <c r="B3844">
        <v>3842</v>
      </c>
      <c r="C3844" t="s">
        <v>95</v>
      </c>
      <c r="D3844" t="s">
        <v>10</v>
      </c>
      <c r="E3844" t="s">
        <v>22</v>
      </c>
      <c r="F3844" s="1">
        <v>49.567999999999998</v>
      </c>
      <c r="G3844">
        <v>2</v>
      </c>
      <c r="H3844" s="2">
        <v>0.2</v>
      </c>
      <c r="I3844" s="3">
        <v>17.348800000000001</v>
      </c>
      <c r="J3844" t="s">
        <v>9</v>
      </c>
      <c r="K3844" t="s">
        <v>23</v>
      </c>
      <c r="L3844" t="s">
        <v>838</v>
      </c>
      <c r="M3844" t="s">
        <v>472</v>
      </c>
      <c r="N3844">
        <v>3</v>
      </c>
      <c r="O3844" t="s">
        <v>923</v>
      </c>
      <c r="P3844">
        <v>5</v>
      </c>
      <c r="Q3844">
        <v>2014</v>
      </c>
      <c r="R3844">
        <v>6</v>
      </c>
      <c r="S3844">
        <v>5</v>
      </c>
      <c r="T3844">
        <v>2014</v>
      </c>
      <c r="U3844" s="6">
        <f>DATE(sales[[#This Row],[orderdate_year]],sales[[#This Row],[orderdate_month]],sales[[#This Row],[orderdate_day]])</f>
        <v>41762</v>
      </c>
      <c r="V3844" s="7">
        <f>sales[[#This Row],[orderdate]]</f>
        <v>41762</v>
      </c>
      <c r="W3844">
        <v>3</v>
      </c>
    </row>
    <row r="3845" spans="2:23" x14ac:dyDescent="0.25">
      <c r="B3845">
        <v>3843</v>
      </c>
      <c r="C3845" t="s">
        <v>81</v>
      </c>
      <c r="D3845" t="s">
        <v>5</v>
      </c>
      <c r="E3845" t="s">
        <v>62</v>
      </c>
      <c r="F3845" s="1">
        <v>43.372</v>
      </c>
      <c r="G3845">
        <v>7</v>
      </c>
      <c r="H3845" s="2">
        <v>0.8</v>
      </c>
      <c r="I3845" s="3">
        <v>-69.395200000000003</v>
      </c>
      <c r="J3845" t="s">
        <v>4</v>
      </c>
      <c r="K3845" t="s">
        <v>17</v>
      </c>
      <c r="L3845" t="s">
        <v>838</v>
      </c>
      <c r="M3845" t="s">
        <v>472</v>
      </c>
      <c r="N3845">
        <v>30</v>
      </c>
      <c r="O3845" t="s">
        <v>923</v>
      </c>
      <c r="P3845">
        <v>4</v>
      </c>
      <c r="Q3845">
        <v>2016</v>
      </c>
      <c r="R3845">
        <v>5</v>
      </c>
      <c r="S3845">
        <v>5</v>
      </c>
      <c r="T3845">
        <v>2016</v>
      </c>
      <c r="U3845" s="6">
        <f>DATE(sales[[#This Row],[orderdate_year]],sales[[#This Row],[orderdate_month]],sales[[#This Row],[orderdate_day]])</f>
        <v>42490</v>
      </c>
      <c r="V3845" s="7">
        <f>sales[[#This Row],[orderdate]]</f>
        <v>42490</v>
      </c>
      <c r="W3845">
        <v>5</v>
      </c>
    </row>
    <row r="3846" spans="2:23" x14ac:dyDescent="0.25">
      <c r="B3846">
        <v>3844</v>
      </c>
      <c r="C3846" t="s">
        <v>81</v>
      </c>
      <c r="D3846" t="s">
        <v>10</v>
      </c>
      <c r="E3846" t="s">
        <v>51</v>
      </c>
      <c r="F3846" s="1">
        <v>18.588000000000001</v>
      </c>
      <c r="G3846">
        <v>2</v>
      </c>
      <c r="H3846" s="2">
        <v>0.7</v>
      </c>
      <c r="I3846" s="3">
        <v>-13.6312</v>
      </c>
      <c r="J3846" t="s">
        <v>4</v>
      </c>
      <c r="K3846" t="s">
        <v>8</v>
      </c>
      <c r="L3846" t="s">
        <v>838</v>
      </c>
      <c r="M3846" t="s">
        <v>472</v>
      </c>
      <c r="N3846">
        <v>14</v>
      </c>
      <c r="O3846" t="s">
        <v>921</v>
      </c>
      <c r="P3846">
        <v>5</v>
      </c>
      <c r="Q3846">
        <v>2014</v>
      </c>
      <c r="R3846">
        <v>17</v>
      </c>
      <c r="S3846">
        <v>5</v>
      </c>
      <c r="T3846">
        <v>2014</v>
      </c>
      <c r="U3846" s="6">
        <f>DATE(sales[[#This Row],[orderdate_year]],sales[[#This Row],[orderdate_month]],sales[[#This Row],[orderdate_day]])</f>
        <v>41773</v>
      </c>
      <c r="V3846" s="7">
        <f>sales[[#This Row],[orderdate]]</f>
        <v>41773</v>
      </c>
      <c r="W3846">
        <v>3</v>
      </c>
    </row>
    <row r="3847" spans="2:23" x14ac:dyDescent="0.25">
      <c r="B3847">
        <v>3845</v>
      </c>
      <c r="C3847" t="s">
        <v>159</v>
      </c>
      <c r="D3847" t="s">
        <v>33</v>
      </c>
      <c r="E3847" t="s">
        <v>51</v>
      </c>
      <c r="F3847" s="1">
        <v>18.588000000000001</v>
      </c>
      <c r="G3847">
        <v>2</v>
      </c>
      <c r="H3847" s="2">
        <v>0.7</v>
      </c>
      <c r="I3847" s="3">
        <v>-13.6312</v>
      </c>
      <c r="J3847" t="s">
        <v>9</v>
      </c>
      <c r="K3847" t="s">
        <v>8</v>
      </c>
      <c r="L3847" t="s">
        <v>838</v>
      </c>
      <c r="M3847" t="s">
        <v>472</v>
      </c>
      <c r="N3847">
        <v>16</v>
      </c>
      <c r="O3847" t="s">
        <v>921</v>
      </c>
      <c r="P3847">
        <v>1</v>
      </c>
      <c r="Q3847">
        <v>2013</v>
      </c>
      <c r="R3847">
        <v>18</v>
      </c>
      <c r="S3847">
        <v>1</v>
      </c>
      <c r="T3847">
        <v>2013</v>
      </c>
      <c r="U3847" s="6">
        <f>DATE(sales[[#This Row],[orderdate_year]],sales[[#This Row],[orderdate_month]],sales[[#This Row],[orderdate_day]])</f>
        <v>41290</v>
      </c>
      <c r="V3847" s="7">
        <f>sales[[#This Row],[orderdate]]</f>
        <v>41290</v>
      </c>
      <c r="W3847">
        <v>2</v>
      </c>
    </row>
    <row r="3848" spans="2:23" x14ac:dyDescent="0.25">
      <c r="B3848">
        <v>3846</v>
      </c>
      <c r="C3848" t="s">
        <v>159</v>
      </c>
      <c r="D3848" t="s">
        <v>33</v>
      </c>
      <c r="E3848" t="s">
        <v>19</v>
      </c>
      <c r="F3848" s="1">
        <v>27.882000000000001</v>
      </c>
      <c r="G3848">
        <v>3</v>
      </c>
      <c r="H3848" s="2">
        <v>0.7</v>
      </c>
      <c r="I3848" s="3">
        <v>-20.4468</v>
      </c>
      <c r="J3848" t="s">
        <v>4</v>
      </c>
      <c r="K3848" t="s">
        <v>3</v>
      </c>
      <c r="L3848" t="s">
        <v>838</v>
      </c>
      <c r="M3848" t="s">
        <v>472</v>
      </c>
      <c r="N3848">
        <v>25</v>
      </c>
      <c r="O3848" t="s">
        <v>919</v>
      </c>
      <c r="P3848">
        <v>12</v>
      </c>
      <c r="Q3848">
        <v>2015</v>
      </c>
      <c r="R3848">
        <v>29</v>
      </c>
      <c r="S3848">
        <v>12</v>
      </c>
      <c r="T3848">
        <v>2015</v>
      </c>
      <c r="U3848" s="6">
        <f>DATE(sales[[#This Row],[orderdate_year]],sales[[#This Row],[orderdate_month]],sales[[#This Row],[orderdate_day]])</f>
        <v>42363</v>
      </c>
      <c r="V3848" s="7">
        <f>sales[[#This Row],[orderdate]]</f>
        <v>42363</v>
      </c>
      <c r="W3848">
        <v>4</v>
      </c>
    </row>
    <row r="3849" spans="2:23" x14ac:dyDescent="0.25">
      <c r="B3849">
        <v>3847</v>
      </c>
      <c r="C3849" t="s">
        <v>559</v>
      </c>
      <c r="D3849" t="s">
        <v>33</v>
      </c>
      <c r="E3849" t="s">
        <v>22</v>
      </c>
      <c r="F3849" s="1">
        <v>49.567999999999998</v>
      </c>
      <c r="G3849">
        <v>2</v>
      </c>
      <c r="H3849" s="2">
        <v>0.2</v>
      </c>
      <c r="I3849" s="3">
        <v>17.348800000000001</v>
      </c>
      <c r="J3849" t="s">
        <v>13</v>
      </c>
      <c r="K3849" t="s">
        <v>23</v>
      </c>
      <c r="L3849" t="s">
        <v>838</v>
      </c>
      <c r="M3849" t="s">
        <v>472</v>
      </c>
      <c r="N3849">
        <v>23</v>
      </c>
      <c r="O3849" t="s">
        <v>919</v>
      </c>
      <c r="P3849">
        <v>8</v>
      </c>
      <c r="Q3849">
        <v>2013</v>
      </c>
      <c r="R3849">
        <v>27</v>
      </c>
      <c r="S3849">
        <v>8</v>
      </c>
      <c r="T3849">
        <v>2013</v>
      </c>
      <c r="U3849" s="6">
        <f>DATE(sales[[#This Row],[orderdate_year]],sales[[#This Row],[orderdate_month]],sales[[#This Row],[orderdate_day]])</f>
        <v>41509</v>
      </c>
      <c r="V3849" s="7">
        <f>sales[[#This Row],[orderdate]]</f>
        <v>41509</v>
      </c>
      <c r="W3849">
        <v>4</v>
      </c>
    </row>
    <row r="3850" spans="2:23" x14ac:dyDescent="0.25">
      <c r="B3850">
        <v>3848</v>
      </c>
      <c r="C3850" t="s">
        <v>727</v>
      </c>
      <c r="D3850" t="s">
        <v>33</v>
      </c>
      <c r="E3850" t="s">
        <v>196</v>
      </c>
      <c r="F3850" s="1">
        <v>327.84</v>
      </c>
      <c r="G3850">
        <v>8</v>
      </c>
      <c r="H3850" s="2">
        <v>0</v>
      </c>
      <c r="I3850" s="3">
        <v>157.36320000000001</v>
      </c>
      <c r="J3850" t="s">
        <v>13</v>
      </c>
      <c r="K3850" t="s">
        <v>3</v>
      </c>
      <c r="L3850" t="s">
        <v>838</v>
      </c>
      <c r="M3850" t="s">
        <v>472</v>
      </c>
      <c r="N3850">
        <v>24</v>
      </c>
      <c r="O3850" t="s">
        <v>922</v>
      </c>
      <c r="P3850">
        <v>11</v>
      </c>
      <c r="Q3850">
        <v>2016</v>
      </c>
      <c r="R3850">
        <v>26</v>
      </c>
      <c r="S3850">
        <v>11</v>
      </c>
      <c r="T3850">
        <v>2016</v>
      </c>
      <c r="U3850" s="6">
        <f>DATE(sales[[#This Row],[orderdate_year]],sales[[#This Row],[orderdate_month]],sales[[#This Row],[orderdate_day]])</f>
        <v>42698</v>
      </c>
      <c r="V3850" s="7">
        <f>sales[[#This Row],[orderdate]]</f>
        <v>42698</v>
      </c>
      <c r="W3850">
        <v>2</v>
      </c>
    </row>
    <row r="3851" spans="2:23" x14ac:dyDescent="0.25">
      <c r="B3851">
        <v>3849</v>
      </c>
      <c r="C3851" t="s">
        <v>727</v>
      </c>
      <c r="D3851" t="s">
        <v>5</v>
      </c>
      <c r="E3851" t="s">
        <v>183</v>
      </c>
      <c r="F3851" s="1">
        <v>81.96</v>
      </c>
      <c r="G3851">
        <v>2</v>
      </c>
      <c r="H3851" s="2">
        <v>0</v>
      </c>
      <c r="I3851" s="3">
        <v>39.340800000000002</v>
      </c>
      <c r="J3851" t="s">
        <v>13</v>
      </c>
      <c r="K3851" t="s">
        <v>17</v>
      </c>
      <c r="L3851" t="s">
        <v>838</v>
      </c>
      <c r="M3851" t="s">
        <v>472</v>
      </c>
      <c r="N3851">
        <v>11</v>
      </c>
      <c r="O3851" t="s">
        <v>921</v>
      </c>
      <c r="P3851">
        <v>11</v>
      </c>
      <c r="Q3851">
        <v>2015</v>
      </c>
      <c r="R3851">
        <v>15</v>
      </c>
      <c r="S3851">
        <v>11</v>
      </c>
      <c r="T3851">
        <v>2015</v>
      </c>
      <c r="U3851" s="6">
        <f>DATE(sales[[#This Row],[orderdate_year]],sales[[#This Row],[orderdate_month]],sales[[#This Row],[orderdate_day]])</f>
        <v>42319</v>
      </c>
      <c r="V3851" s="7">
        <f>sales[[#This Row],[orderdate]]</f>
        <v>42319</v>
      </c>
      <c r="W3851">
        <v>4</v>
      </c>
    </row>
    <row r="3852" spans="2:23" x14ac:dyDescent="0.25">
      <c r="B3852">
        <v>3850</v>
      </c>
      <c r="C3852" t="s">
        <v>394</v>
      </c>
      <c r="D3852" t="s">
        <v>10</v>
      </c>
      <c r="E3852" t="s">
        <v>16</v>
      </c>
      <c r="F3852" s="1">
        <v>16.391999999999999</v>
      </c>
      <c r="G3852">
        <v>2</v>
      </c>
      <c r="H3852" s="2">
        <v>0.8</v>
      </c>
      <c r="I3852" s="3">
        <v>-26.2272</v>
      </c>
      <c r="J3852" t="s">
        <v>9</v>
      </c>
      <c r="K3852" t="s">
        <v>17</v>
      </c>
      <c r="L3852" t="s">
        <v>838</v>
      </c>
      <c r="M3852" t="s">
        <v>472</v>
      </c>
      <c r="N3852">
        <v>11</v>
      </c>
      <c r="O3852" t="s">
        <v>918</v>
      </c>
      <c r="P3852">
        <v>10</v>
      </c>
      <c r="Q3852">
        <v>2015</v>
      </c>
      <c r="R3852">
        <v>13</v>
      </c>
      <c r="S3852">
        <v>10</v>
      </c>
      <c r="T3852">
        <v>2015</v>
      </c>
      <c r="U3852" s="6">
        <f>DATE(sales[[#This Row],[orderdate_year]],sales[[#This Row],[orderdate_month]],sales[[#This Row],[orderdate_day]])</f>
        <v>42288</v>
      </c>
      <c r="V3852" s="7">
        <f>sales[[#This Row],[orderdate]]</f>
        <v>42288</v>
      </c>
      <c r="W3852">
        <v>2</v>
      </c>
    </row>
    <row r="3853" spans="2:23" x14ac:dyDescent="0.25">
      <c r="B3853">
        <v>3851</v>
      </c>
      <c r="C3853" t="s">
        <v>394</v>
      </c>
      <c r="D3853" t="s">
        <v>5</v>
      </c>
      <c r="E3853" t="s">
        <v>15</v>
      </c>
      <c r="F3853" s="1">
        <v>122.94</v>
      </c>
      <c r="G3853">
        <v>3</v>
      </c>
      <c r="H3853" s="2">
        <v>0</v>
      </c>
      <c r="I3853" s="3">
        <v>59.011200000000002</v>
      </c>
      <c r="J3853" t="s">
        <v>13</v>
      </c>
      <c r="K3853" t="s">
        <v>8</v>
      </c>
      <c r="L3853" t="s">
        <v>838</v>
      </c>
      <c r="M3853" t="s">
        <v>472</v>
      </c>
      <c r="N3853">
        <v>9</v>
      </c>
      <c r="O3853" t="s">
        <v>921</v>
      </c>
      <c r="P3853">
        <v>7</v>
      </c>
      <c r="Q3853">
        <v>2014</v>
      </c>
      <c r="R3853">
        <v>13</v>
      </c>
      <c r="S3853">
        <v>7</v>
      </c>
      <c r="T3853">
        <v>2014</v>
      </c>
      <c r="U3853" s="6">
        <f>DATE(sales[[#This Row],[orderdate_year]],sales[[#This Row],[orderdate_month]],sales[[#This Row],[orderdate_day]])</f>
        <v>41829</v>
      </c>
      <c r="V3853" s="7">
        <f>sales[[#This Row],[orderdate]]</f>
        <v>41829</v>
      </c>
      <c r="W3853">
        <v>4</v>
      </c>
    </row>
    <row r="3854" spans="2:23" x14ac:dyDescent="0.25">
      <c r="B3854">
        <v>3852</v>
      </c>
      <c r="C3854" t="s">
        <v>83</v>
      </c>
      <c r="D3854" t="s">
        <v>10</v>
      </c>
      <c r="E3854" t="s">
        <v>16</v>
      </c>
      <c r="F3854" s="1">
        <v>32.783999999999999</v>
      </c>
      <c r="G3854">
        <v>4</v>
      </c>
      <c r="H3854" s="2">
        <v>0.8</v>
      </c>
      <c r="I3854" s="3">
        <v>-52.4544</v>
      </c>
      <c r="J3854" t="s">
        <v>9</v>
      </c>
      <c r="K3854" t="s">
        <v>17</v>
      </c>
      <c r="L3854" t="s">
        <v>838</v>
      </c>
      <c r="M3854" t="s">
        <v>472</v>
      </c>
      <c r="N3854">
        <v>16</v>
      </c>
      <c r="O3854" t="s">
        <v>923</v>
      </c>
      <c r="P3854">
        <v>1</v>
      </c>
      <c r="Q3854">
        <v>2016</v>
      </c>
      <c r="R3854">
        <v>19</v>
      </c>
      <c r="S3854">
        <v>1</v>
      </c>
      <c r="T3854">
        <v>2016</v>
      </c>
      <c r="U3854" s="6">
        <f>DATE(sales[[#This Row],[orderdate_year]],sales[[#This Row],[orderdate_month]],sales[[#This Row],[orderdate_day]])</f>
        <v>42385</v>
      </c>
      <c r="V3854" s="7">
        <f>sales[[#This Row],[orderdate]]</f>
        <v>42385</v>
      </c>
      <c r="W3854">
        <v>3</v>
      </c>
    </row>
    <row r="3855" spans="2:23" x14ac:dyDescent="0.25">
      <c r="B3855">
        <v>3853</v>
      </c>
      <c r="C3855" t="s">
        <v>83</v>
      </c>
      <c r="D3855" t="s">
        <v>5</v>
      </c>
      <c r="E3855" t="s">
        <v>22</v>
      </c>
      <c r="F3855" s="1">
        <v>196.70400000000001</v>
      </c>
      <c r="G3855">
        <v>6</v>
      </c>
      <c r="H3855" s="2">
        <v>0.2</v>
      </c>
      <c r="I3855" s="3">
        <v>68.846400000000003</v>
      </c>
      <c r="J3855" t="s">
        <v>13</v>
      </c>
      <c r="K3855" t="s">
        <v>23</v>
      </c>
      <c r="L3855" t="s">
        <v>838</v>
      </c>
      <c r="M3855" t="s">
        <v>472</v>
      </c>
      <c r="N3855">
        <v>8</v>
      </c>
      <c r="O3855" t="s">
        <v>920</v>
      </c>
      <c r="P3855">
        <v>7</v>
      </c>
      <c r="Q3855">
        <v>2013</v>
      </c>
      <c r="R3855">
        <v>12</v>
      </c>
      <c r="S3855">
        <v>7</v>
      </c>
      <c r="T3855">
        <v>2013</v>
      </c>
      <c r="U3855" s="6">
        <f>DATE(sales[[#This Row],[orderdate_year]],sales[[#This Row],[orderdate_month]],sales[[#This Row],[orderdate_day]])</f>
        <v>41463</v>
      </c>
      <c r="V3855" s="7">
        <f>sales[[#This Row],[orderdate]]</f>
        <v>41463</v>
      </c>
      <c r="W3855">
        <v>4</v>
      </c>
    </row>
    <row r="3856" spans="2:23" x14ac:dyDescent="0.25">
      <c r="B3856">
        <v>3854</v>
      </c>
      <c r="C3856" t="s">
        <v>527</v>
      </c>
      <c r="D3856" t="s">
        <v>5</v>
      </c>
      <c r="E3856" t="s">
        <v>22</v>
      </c>
      <c r="F3856" s="1">
        <v>65.567999999999998</v>
      </c>
      <c r="G3856">
        <v>2</v>
      </c>
      <c r="H3856" s="2">
        <v>0.2</v>
      </c>
      <c r="I3856" s="3">
        <v>22.948799999999999</v>
      </c>
      <c r="J3856" t="s">
        <v>13</v>
      </c>
      <c r="K3856" t="s">
        <v>23</v>
      </c>
      <c r="L3856" t="s">
        <v>838</v>
      </c>
      <c r="M3856" t="s">
        <v>472</v>
      </c>
      <c r="N3856">
        <v>10</v>
      </c>
      <c r="O3856" t="s">
        <v>923</v>
      </c>
      <c r="P3856">
        <v>12</v>
      </c>
      <c r="Q3856">
        <v>2016</v>
      </c>
      <c r="R3856">
        <v>17</v>
      </c>
      <c r="S3856">
        <v>12</v>
      </c>
      <c r="T3856">
        <v>2016</v>
      </c>
      <c r="U3856" s="6">
        <f>DATE(sales[[#This Row],[orderdate_year]],sales[[#This Row],[orderdate_month]],sales[[#This Row],[orderdate_day]])</f>
        <v>42714</v>
      </c>
      <c r="V3856" s="7">
        <f>sales[[#This Row],[orderdate]]</f>
        <v>42714</v>
      </c>
      <c r="W3856">
        <v>7</v>
      </c>
    </row>
    <row r="3857" spans="2:23" x14ac:dyDescent="0.25">
      <c r="B3857">
        <v>3855</v>
      </c>
      <c r="C3857" t="s">
        <v>121</v>
      </c>
      <c r="D3857" t="s">
        <v>5</v>
      </c>
      <c r="E3857" t="s">
        <v>28</v>
      </c>
      <c r="F3857" s="1">
        <v>122.94</v>
      </c>
      <c r="G3857">
        <v>3</v>
      </c>
      <c r="H3857" s="2">
        <v>0</v>
      </c>
      <c r="I3857" s="3">
        <v>59.011200000000002</v>
      </c>
      <c r="J3857" t="s">
        <v>13</v>
      </c>
      <c r="K3857" t="s">
        <v>3</v>
      </c>
      <c r="L3857" t="s">
        <v>838</v>
      </c>
      <c r="M3857" t="s">
        <v>472</v>
      </c>
      <c r="N3857">
        <v>21</v>
      </c>
      <c r="O3857" t="s">
        <v>922</v>
      </c>
      <c r="P3857">
        <v>3</v>
      </c>
      <c r="Q3857">
        <v>2013</v>
      </c>
      <c r="R3857">
        <v>25</v>
      </c>
      <c r="S3857">
        <v>3</v>
      </c>
      <c r="T3857">
        <v>2013</v>
      </c>
      <c r="U3857" s="6">
        <f>DATE(sales[[#This Row],[orderdate_year]],sales[[#This Row],[orderdate_month]],sales[[#This Row],[orderdate_day]])</f>
        <v>41354</v>
      </c>
      <c r="V3857" s="7">
        <f>sales[[#This Row],[orderdate]]</f>
        <v>41354</v>
      </c>
      <c r="W3857">
        <v>4</v>
      </c>
    </row>
    <row r="3858" spans="2:23" x14ac:dyDescent="0.25">
      <c r="B3858">
        <v>3856</v>
      </c>
      <c r="C3858" t="s">
        <v>121</v>
      </c>
      <c r="D3858" t="s">
        <v>33</v>
      </c>
      <c r="E3858" t="s">
        <v>58</v>
      </c>
      <c r="F3858" s="1">
        <v>98.352000000000004</v>
      </c>
      <c r="G3858">
        <v>3</v>
      </c>
      <c r="H3858" s="2">
        <v>0.2</v>
      </c>
      <c r="I3858" s="3">
        <v>34.423200000000001</v>
      </c>
      <c r="J3858" t="s">
        <v>9</v>
      </c>
      <c r="K3858" t="s">
        <v>23</v>
      </c>
      <c r="L3858" t="s">
        <v>838</v>
      </c>
      <c r="M3858" t="s">
        <v>472</v>
      </c>
      <c r="N3858">
        <v>11</v>
      </c>
      <c r="O3858" t="s">
        <v>919</v>
      </c>
      <c r="P3858">
        <v>7</v>
      </c>
      <c r="Q3858">
        <v>2014</v>
      </c>
      <c r="R3858">
        <v>13</v>
      </c>
      <c r="S3858">
        <v>7</v>
      </c>
      <c r="T3858">
        <v>2014</v>
      </c>
      <c r="U3858" s="6">
        <f>DATE(sales[[#This Row],[orderdate_year]],sales[[#This Row],[orderdate_month]],sales[[#This Row],[orderdate_day]])</f>
        <v>41831</v>
      </c>
      <c r="V3858" s="7">
        <f>sales[[#This Row],[orderdate]]</f>
        <v>41831</v>
      </c>
      <c r="W3858">
        <v>2</v>
      </c>
    </row>
    <row r="3859" spans="2:23" x14ac:dyDescent="0.25">
      <c r="B3859">
        <v>3857</v>
      </c>
      <c r="C3859" t="s">
        <v>121</v>
      </c>
      <c r="D3859" t="s">
        <v>5</v>
      </c>
      <c r="E3859" t="s">
        <v>16</v>
      </c>
      <c r="F3859" s="1">
        <v>40.98</v>
      </c>
      <c r="G3859">
        <v>5</v>
      </c>
      <c r="H3859" s="2">
        <v>0.8</v>
      </c>
      <c r="I3859" s="3">
        <v>-65.567999999999998</v>
      </c>
      <c r="J3859" t="s">
        <v>9</v>
      </c>
      <c r="K3859" t="s">
        <v>17</v>
      </c>
      <c r="L3859" t="s">
        <v>838</v>
      </c>
      <c r="M3859" t="s">
        <v>472</v>
      </c>
      <c r="N3859">
        <v>25</v>
      </c>
      <c r="O3859" t="s">
        <v>918</v>
      </c>
      <c r="P3859">
        <v>12</v>
      </c>
      <c r="Q3859">
        <v>2016</v>
      </c>
      <c r="R3859">
        <v>1</v>
      </c>
      <c r="S3859">
        <v>1</v>
      </c>
      <c r="T3859">
        <v>2017</v>
      </c>
      <c r="U3859" s="6">
        <f>DATE(sales[[#This Row],[orderdate_year]],sales[[#This Row],[orderdate_month]],sales[[#This Row],[orderdate_day]])</f>
        <v>42729</v>
      </c>
      <c r="V3859" s="7">
        <f>sales[[#This Row],[orderdate]]</f>
        <v>42729</v>
      </c>
      <c r="W3859">
        <v>7</v>
      </c>
    </row>
    <row r="3860" spans="2:23" x14ac:dyDescent="0.25">
      <c r="B3860">
        <v>3858</v>
      </c>
      <c r="C3860" t="s">
        <v>265</v>
      </c>
      <c r="D3860" t="s">
        <v>33</v>
      </c>
      <c r="E3860" t="s">
        <v>135</v>
      </c>
      <c r="F3860" s="1">
        <v>86.058000000000007</v>
      </c>
      <c r="G3860">
        <v>7</v>
      </c>
      <c r="H3860" s="2">
        <v>0.7</v>
      </c>
      <c r="I3860" s="3">
        <v>-63.109200000000001</v>
      </c>
      <c r="J3860" t="s">
        <v>9</v>
      </c>
      <c r="K3860" t="s">
        <v>3</v>
      </c>
      <c r="L3860" t="s">
        <v>838</v>
      </c>
      <c r="M3860" t="s">
        <v>472</v>
      </c>
      <c r="N3860">
        <v>6</v>
      </c>
      <c r="O3860" t="s">
        <v>918</v>
      </c>
      <c r="P3860">
        <v>9</v>
      </c>
      <c r="Q3860">
        <v>2015</v>
      </c>
      <c r="R3860">
        <v>8</v>
      </c>
      <c r="S3860">
        <v>9</v>
      </c>
      <c r="T3860">
        <v>2015</v>
      </c>
      <c r="U3860" s="6">
        <f>DATE(sales[[#This Row],[orderdate_year]],sales[[#This Row],[orderdate_month]],sales[[#This Row],[orderdate_day]])</f>
        <v>42253</v>
      </c>
      <c r="V3860" s="7">
        <f>sales[[#This Row],[orderdate]]</f>
        <v>42253</v>
      </c>
      <c r="W3860">
        <v>2</v>
      </c>
    </row>
    <row r="3861" spans="2:23" x14ac:dyDescent="0.25">
      <c r="B3861">
        <v>3859</v>
      </c>
      <c r="C3861" t="s">
        <v>251</v>
      </c>
      <c r="D3861" t="s">
        <v>5</v>
      </c>
      <c r="E3861" t="s">
        <v>51</v>
      </c>
      <c r="F3861" s="1">
        <v>24.588000000000001</v>
      </c>
      <c r="G3861">
        <v>2</v>
      </c>
      <c r="H3861" s="2">
        <v>0.7</v>
      </c>
      <c r="I3861" s="3">
        <v>-18.031199999999998</v>
      </c>
      <c r="J3861" t="s">
        <v>13</v>
      </c>
      <c r="K3861" t="s">
        <v>8</v>
      </c>
      <c r="L3861" t="s">
        <v>838</v>
      </c>
      <c r="M3861" t="s">
        <v>472</v>
      </c>
      <c r="N3861">
        <v>21</v>
      </c>
      <c r="O3861" t="s">
        <v>921</v>
      </c>
      <c r="P3861">
        <v>5</v>
      </c>
      <c r="Q3861">
        <v>2014</v>
      </c>
      <c r="R3861">
        <v>28</v>
      </c>
      <c r="S3861">
        <v>5</v>
      </c>
      <c r="T3861">
        <v>2014</v>
      </c>
      <c r="U3861" s="6">
        <f>DATE(sales[[#This Row],[orderdate_year]],sales[[#This Row],[orderdate_month]],sales[[#This Row],[orderdate_day]])</f>
        <v>41780</v>
      </c>
      <c r="V3861" s="7">
        <f>sales[[#This Row],[orderdate]]</f>
        <v>41780</v>
      </c>
      <c r="W3861">
        <v>7</v>
      </c>
    </row>
    <row r="3862" spans="2:23" x14ac:dyDescent="0.25">
      <c r="B3862">
        <v>3860</v>
      </c>
      <c r="C3862" t="s">
        <v>129</v>
      </c>
      <c r="D3862" t="s">
        <v>5</v>
      </c>
      <c r="E3862" t="s">
        <v>58</v>
      </c>
      <c r="F3862" s="1">
        <v>24.815999999999999</v>
      </c>
      <c r="G3862">
        <v>3</v>
      </c>
      <c r="H3862" s="2">
        <v>0.2</v>
      </c>
      <c r="I3862" s="3">
        <v>8.3754000000000008</v>
      </c>
      <c r="J3862" t="s">
        <v>9</v>
      </c>
      <c r="K3862" t="s">
        <v>23</v>
      </c>
      <c r="L3862" t="s">
        <v>838</v>
      </c>
      <c r="M3862" t="s">
        <v>472</v>
      </c>
      <c r="N3862">
        <v>5</v>
      </c>
      <c r="O3862" t="s">
        <v>920</v>
      </c>
      <c r="P3862">
        <v>12</v>
      </c>
      <c r="Q3862">
        <v>2016</v>
      </c>
      <c r="R3862">
        <v>9</v>
      </c>
      <c r="S3862">
        <v>12</v>
      </c>
      <c r="T3862">
        <v>2016</v>
      </c>
      <c r="U3862" s="6">
        <f>DATE(sales[[#This Row],[orderdate_year]],sales[[#This Row],[orderdate_month]],sales[[#This Row],[orderdate_day]])</f>
        <v>42709</v>
      </c>
      <c r="V3862" s="7">
        <f>sales[[#This Row],[orderdate]]</f>
        <v>42709</v>
      </c>
      <c r="W3862">
        <v>4</v>
      </c>
    </row>
    <row r="3863" spans="2:23" x14ac:dyDescent="0.25">
      <c r="B3863">
        <v>3861</v>
      </c>
      <c r="C3863" t="s">
        <v>129</v>
      </c>
      <c r="D3863" t="s">
        <v>10</v>
      </c>
      <c r="E3863" t="s">
        <v>16</v>
      </c>
      <c r="F3863" s="1">
        <v>2.0680000000000001</v>
      </c>
      <c r="G3863">
        <v>1</v>
      </c>
      <c r="H3863" s="2">
        <v>0.8</v>
      </c>
      <c r="I3863" s="3">
        <v>-3.4121999999999999</v>
      </c>
      <c r="J3863" t="s">
        <v>9</v>
      </c>
      <c r="K3863" t="s">
        <v>17</v>
      </c>
      <c r="L3863" t="s">
        <v>838</v>
      </c>
      <c r="M3863" t="s">
        <v>472</v>
      </c>
      <c r="N3863">
        <v>19</v>
      </c>
      <c r="O3863" t="s">
        <v>921</v>
      </c>
      <c r="P3863">
        <v>8</v>
      </c>
      <c r="Q3863">
        <v>2015</v>
      </c>
      <c r="R3863">
        <v>21</v>
      </c>
      <c r="S3863">
        <v>8</v>
      </c>
      <c r="T3863">
        <v>2015</v>
      </c>
      <c r="U3863" s="6">
        <f>DATE(sales[[#This Row],[orderdate_year]],sales[[#This Row],[orderdate_month]],sales[[#This Row],[orderdate_day]])</f>
        <v>42235</v>
      </c>
      <c r="V3863" s="7">
        <f>sales[[#This Row],[orderdate]]</f>
        <v>42235</v>
      </c>
      <c r="W3863">
        <v>2</v>
      </c>
    </row>
    <row r="3864" spans="2:23" x14ac:dyDescent="0.25">
      <c r="B3864">
        <v>3862</v>
      </c>
      <c r="C3864" t="s">
        <v>316</v>
      </c>
      <c r="D3864" t="s">
        <v>5</v>
      </c>
      <c r="E3864" t="s">
        <v>31</v>
      </c>
      <c r="F3864" s="1">
        <v>24.815999999999999</v>
      </c>
      <c r="G3864">
        <v>3</v>
      </c>
      <c r="H3864" s="2">
        <v>0.2</v>
      </c>
      <c r="I3864" s="3">
        <v>8.3754000000000008</v>
      </c>
      <c r="J3864" t="s">
        <v>9</v>
      </c>
      <c r="K3864" t="s">
        <v>8</v>
      </c>
      <c r="L3864" t="s">
        <v>838</v>
      </c>
      <c r="M3864" t="s">
        <v>472</v>
      </c>
      <c r="N3864">
        <v>17</v>
      </c>
      <c r="O3864" t="s">
        <v>923</v>
      </c>
      <c r="P3864">
        <v>12</v>
      </c>
      <c r="Q3864">
        <v>2016</v>
      </c>
      <c r="R3864">
        <v>23</v>
      </c>
      <c r="S3864">
        <v>12</v>
      </c>
      <c r="T3864">
        <v>2016</v>
      </c>
      <c r="U3864" s="6">
        <f>DATE(sales[[#This Row],[orderdate_year]],sales[[#This Row],[orderdate_month]],sales[[#This Row],[orderdate_day]])</f>
        <v>42721</v>
      </c>
      <c r="V3864" s="7">
        <f>sales[[#This Row],[orderdate]]</f>
        <v>42721</v>
      </c>
      <c r="W3864">
        <v>6</v>
      </c>
    </row>
    <row r="3865" spans="2:23" x14ac:dyDescent="0.25">
      <c r="B3865">
        <v>3863</v>
      </c>
      <c r="C3865" t="s">
        <v>542</v>
      </c>
      <c r="D3865" t="s">
        <v>5</v>
      </c>
      <c r="E3865" t="s">
        <v>22</v>
      </c>
      <c r="F3865" s="1">
        <v>41.36</v>
      </c>
      <c r="G3865">
        <v>5</v>
      </c>
      <c r="H3865" s="2">
        <v>0.2</v>
      </c>
      <c r="I3865" s="3">
        <v>13.959</v>
      </c>
      <c r="J3865" t="s">
        <v>9</v>
      </c>
      <c r="K3865" t="s">
        <v>23</v>
      </c>
      <c r="L3865" t="s">
        <v>838</v>
      </c>
      <c r="M3865" t="s">
        <v>472</v>
      </c>
      <c r="N3865">
        <v>28</v>
      </c>
      <c r="O3865" t="s">
        <v>922</v>
      </c>
      <c r="P3865">
        <v>8</v>
      </c>
      <c r="Q3865">
        <v>2014</v>
      </c>
      <c r="R3865">
        <v>4</v>
      </c>
      <c r="S3865">
        <v>9</v>
      </c>
      <c r="T3865">
        <v>2014</v>
      </c>
      <c r="U3865" s="6">
        <f>DATE(sales[[#This Row],[orderdate_year]],sales[[#This Row],[orderdate_month]],sales[[#This Row],[orderdate_day]])</f>
        <v>41879</v>
      </c>
      <c r="V3865" s="7">
        <f>sales[[#This Row],[orderdate]]</f>
        <v>41879</v>
      </c>
      <c r="W3865">
        <v>7</v>
      </c>
    </row>
    <row r="3866" spans="2:23" x14ac:dyDescent="0.25">
      <c r="B3866">
        <v>3864</v>
      </c>
      <c r="C3866" t="s">
        <v>772</v>
      </c>
      <c r="D3866" t="s">
        <v>5</v>
      </c>
      <c r="E3866" t="s">
        <v>133</v>
      </c>
      <c r="F3866" s="1">
        <v>33.088000000000001</v>
      </c>
      <c r="G3866">
        <v>4</v>
      </c>
      <c r="H3866" s="2">
        <v>0.2</v>
      </c>
      <c r="I3866" s="3">
        <v>11.167199999999999</v>
      </c>
      <c r="J3866" t="s">
        <v>9</v>
      </c>
      <c r="K3866" t="s">
        <v>23</v>
      </c>
      <c r="L3866" t="s">
        <v>838</v>
      </c>
      <c r="M3866" t="s">
        <v>472</v>
      </c>
      <c r="N3866">
        <v>14</v>
      </c>
      <c r="O3866" t="s">
        <v>922</v>
      </c>
      <c r="P3866">
        <v>3</v>
      </c>
      <c r="Q3866">
        <v>2013</v>
      </c>
      <c r="R3866">
        <v>19</v>
      </c>
      <c r="S3866">
        <v>3</v>
      </c>
      <c r="T3866">
        <v>2013</v>
      </c>
      <c r="U3866" s="6">
        <f>DATE(sales[[#This Row],[orderdate_year]],sales[[#This Row],[orderdate_month]],sales[[#This Row],[orderdate_day]])</f>
        <v>41347</v>
      </c>
      <c r="V3866" s="7">
        <f>sales[[#This Row],[orderdate]]</f>
        <v>41347</v>
      </c>
      <c r="W3866">
        <v>5</v>
      </c>
    </row>
    <row r="3867" spans="2:23" x14ac:dyDescent="0.25">
      <c r="B3867">
        <v>3865</v>
      </c>
      <c r="C3867" t="s">
        <v>275</v>
      </c>
      <c r="D3867" t="s">
        <v>33</v>
      </c>
      <c r="E3867" t="s">
        <v>31</v>
      </c>
      <c r="F3867" s="1">
        <v>49.631999999999998</v>
      </c>
      <c r="G3867">
        <v>6</v>
      </c>
      <c r="H3867" s="2">
        <v>0.2</v>
      </c>
      <c r="I3867" s="3">
        <v>16.750800000000002</v>
      </c>
      <c r="J3867" t="s">
        <v>9</v>
      </c>
      <c r="K3867" t="s">
        <v>8</v>
      </c>
      <c r="L3867" t="s">
        <v>838</v>
      </c>
      <c r="M3867" t="s">
        <v>472</v>
      </c>
      <c r="N3867">
        <v>5</v>
      </c>
      <c r="O3867" t="s">
        <v>924</v>
      </c>
      <c r="P3867">
        <v>3</v>
      </c>
      <c r="Q3867">
        <v>2013</v>
      </c>
      <c r="R3867">
        <v>8</v>
      </c>
      <c r="S3867">
        <v>3</v>
      </c>
      <c r="T3867">
        <v>2013</v>
      </c>
      <c r="U3867" s="6">
        <f>DATE(sales[[#This Row],[orderdate_year]],sales[[#This Row],[orderdate_month]],sales[[#This Row],[orderdate_day]])</f>
        <v>41338</v>
      </c>
      <c r="V3867" s="7">
        <f>sales[[#This Row],[orderdate]]</f>
        <v>41338</v>
      </c>
      <c r="W3867">
        <v>3</v>
      </c>
    </row>
    <row r="3868" spans="2:23" x14ac:dyDescent="0.25">
      <c r="B3868">
        <v>3866</v>
      </c>
      <c r="C3868" t="s">
        <v>742</v>
      </c>
      <c r="D3868" t="s">
        <v>5</v>
      </c>
      <c r="E3868" t="s">
        <v>16</v>
      </c>
      <c r="F3868" s="1">
        <v>8.2720000000000002</v>
      </c>
      <c r="G3868">
        <v>4</v>
      </c>
      <c r="H3868" s="2">
        <v>0.8</v>
      </c>
      <c r="I3868" s="3">
        <v>-13.6488</v>
      </c>
      <c r="J3868" t="s">
        <v>13</v>
      </c>
      <c r="K3868" t="s">
        <v>17</v>
      </c>
      <c r="L3868" t="s">
        <v>838</v>
      </c>
      <c r="M3868" t="s">
        <v>472</v>
      </c>
      <c r="N3868">
        <v>12</v>
      </c>
      <c r="O3868" t="s">
        <v>919</v>
      </c>
      <c r="P3868">
        <v>6</v>
      </c>
      <c r="Q3868">
        <v>2015</v>
      </c>
      <c r="R3868">
        <v>18</v>
      </c>
      <c r="S3868">
        <v>6</v>
      </c>
      <c r="T3868">
        <v>2015</v>
      </c>
      <c r="U3868" s="6">
        <f>DATE(sales[[#This Row],[orderdate_year]],sales[[#This Row],[orderdate_month]],sales[[#This Row],[orderdate_day]])</f>
        <v>42167</v>
      </c>
      <c r="V3868" s="7">
        <f>sales[[#This Row],[orderdate]]</f>
        <v>42167</v>
      </c>
      <c r="W3868">
        <v>6</v>
      </c>
    </row>
    <row r="3869" spans="2:23" x14ac:dyDescent="0.25">
      <c r="B3869">
        <v>3867</v>
      </c>
      <c r="C3869" t="s">
        <v>509</v>
      </c>
      <c r="D3869" t="s">
        <v>20</v>
      </c>
      <c r="E3869" t="s">
        <v>31</v>
      </c>
      <c r="F3869" s="1">
        <v>58.408000000000001</v>
      </c>
      <c r="G3869">
        <v>7</v>
      </c>
      <c r="H3869" s="2">
        <v>0.2</v>
      </c>
      <c r="I3869" s="3">
        <v>18.252500000000001</v>
      </c>
      <c r="J3869" t="s">
        <v>4</v>
      </c>
      <c r="K3869" t="s">
        <v>8</v>
      </c>
      <c r="L3869" t="s">
        <v>838</v>
      </c>
      <c r="M3869" t="s">
        <v>472</v>
      </c>
      <c r="N3869">
        <v>19</v>
      </c>
      <c r="O3869" t="s">
        <v>923</v>
      </c>
      <c r="P3869">
        <v>11</v>
      </c>
      <c r="Q3869">
        <v>2016</v>
      </c>
      <c r="R3869">
        <v>19</v>
      </c>
      <c r="S3869">
        <v>11</v>
      </c>
      <c r="T3869">
        <v>2016</v>
      </c>
      <c r="U3869" s="6">
        <f>DATE(sales[[#This Row],[orderdate_year]],sales[[#This Row],[orderdate_month]],sales[[#This Row],[orderdate_day]])</f>
        <v>42693</v>
      </c>
      <c r="V3869" s="7">
        <f>sales[[#This Row],[orderdate]]</f>
        <v>42693</v>
      </c>
      <c r="W3869">
        <v>0</v>
      </c>
    </row>
    <row r="3870" spans="2:23" x14ac:dyDescent="0.25">
      <c r="B3870">
        <v>3868</v>
      </c>
      <c r="C3870" t="s">
        <v>509</v>
      </c>
      <c r="D3870" t="s">
        <v>10</v>
      </c>
      <c r="E3870" t="s">
        <v>58</v>
      </c>
      <c r="F3870" s="1">
        <v>25.032</v>
      </c>
      <c r="G3870">
        <v>3</v>
      </c>
      <c r="H3870" s="2">
        <v>0.2</v>
      </c>
      <c r="I3870" s="3">
        <v>7.8224999999999998</v>
      </c>
      <c r="J3870" t="s">
        <v>13</v>
      </c>
      <c r="K3870" t="s">
        <v>23</v>
      </c>
      <c r="L3870" t="s">
        <v>838</v>
      </c>
      <c r="M3870" t="s">
        <v>472</v>
      </c>
      <c r="N3870">
        <v>17</v>
      </c>
      <c r="O3870" t="s">
        <v>921</v>
      </c>
      <c r="P3870">
        <v>9</v>
      </c>
      <c r="Q3870">
        <v>2014</v>
      </c>
      <c r="R3870">
        <v>20</v>
      </c>
      <c r="S3870">
        <v>9</v>
      </c>
      <c r="T3870">
        <v>2014</v>
      </c>
      <c r="U3870" s="6">
        <f>DATE(sales[[#This Row],[orderdate_year]],sales[[#This Row],[orderdate_month]],sales[[#This Row],[orderdate_day]])</f>
        <v>41899</v>
      </c>
      <c r="V3870" s="7">
        <f>sales[[#This Row],[orderdate]]</f>
        <v>41899</v>
      </c>
      <c r="W3870">
        <v>3</v>
      </c>
    </row>
    <row r="3871" spans="2:23" x14ac:dyDescent="0.25">
      <c r="B3871">
        <v>3869</v>
      </c>
      <c r="C3871" t="s">
        <v>509</v>
      </c>
      <c r="D3871" t="s">
        <v>5</v>
      </c>
      <c r="E3871" t="s">
        <v>22</v>
      </c>
      <c r="F3871" s="1">
        <v>25.032</v>
      </c>
      <c r="G3871">
        <v>3</v>
      </c>
      <c r="H3871" s="2">
        <v>0.2</v>
      </c>
      <c r="I3871" s="3">
        <v>7.8224999999999998</v>
      </c>
      <c r="J3871" t="s">
        <v>13</v>
      </c>
      <c r="K3871" t="s">
        <v>23</v>
      </c>
      <c r="L3871" t="s">
        <v>838</v>
      </c>
      <c r="M3871" t="s">
        <v>472</v>
      </c>
      <c r="N3871">
        <v>28</v>
      </c>
      <c r="O3871" t="s">
        <v>921</v>
      </c>
      <c r="P3871">
        <v>10</v>
      </c>
      <c r="Q3871">
        <v>2015</v>
      </c>
      <c r="R3871">
        <v>3</v>
      </c>
      <c r="S3871">
        <v>11</v>
      </c>
      <c r="T3871">
        <v>2015</v>
      </c>
      <c r="U3871" s="6">
        <f>DATE(sales[[#This Row],[orderdate_year]],sales[[#This Row],[orderdate_month]],sales[[#This Row],[orderdate_day]])</f>
        <v>42305</v>
      </c>
      <c r="V3871" s="7">
        <f>sales[[#This Row],[orderdate]]</f>
        <v>42305</v>
      </c>
      <c r="W3871">
        <v>6</v>
      </c>
    </row>
    <row r="3872" spans="2:23" x14ac:dyDescent="0.25">
      <c r="B3872">
        <v>3870</v>
      </c>
      <c r="C3872" t="s">
        <v>650</v>
      </c>
      <c r="D3872" t="s">
        <v>5</v>
      </c>
      <c r="E3872" t="s">
        <v>66</v>
      </c>
      <c r="F3872" s="1">
        <v>20.86</v>
      </c>
      <c r="G3872">
        <v>2</v>
      </c>
      <c r="H3872" s="2">
        <v>0</v>
      </c>
      <c r="I3872" s="3">
        <v>9.3870000000000005</v>
      </c>
      <c r="J3872" t="s">
        <v>13</v>
      </c>
      <c r="K3872" t="s">
        <v>8</v>
      </c>
      <c r="L3872" t="s">
        <v>838</v>
      </c>
      <c r="M3872" t="s">
        <v>472</v>
      </c>
      <c r="N3872">
        <v>28</v>
      </c>
      <c r="O3872" t="s">
        <v>918</v>
      </c>
      <c r="P3872">
        <v>4</v>
      </c>
      <c r="Q3872">
        <v>2013</v>
      </c>
      <c r="R3872">
        <v>3</v>
      </c>
      <c r="S3872">
        <v>5</v>
      </c>
      <c r="T3872">
        <v>2013</v>
      </c>
      <c r="U3872" s="6">
        <f>DATE(sales[[#This Row],[orderdate_year]],sales[[#This Row],[orderdate_month]],sales[[#This Row],[orderdate_day]])</f>
        <v>41392</v>
      </c>
      <c r="V3872" s="7">
        <f>sales[[#This Row],[orderdate]]</f>
        <v>41392</v>
      </c>
      <c r="W3872">
        <v>5</v>
      </c>
    </row>
    <row r="3873" spans="2:23" x14ac:dyDescent="0.25">
      <c r="B3873">
        <v>3871</v>
      </c>
      <c r="C3873" t="s">
        <v>63</v>
      </c>
      <c r="D3873" t="s">
        <v>10</v>
      </c>
      <c r="E3873" t="s">
        <v>12</v>
      </c>
      <c r="F3873" s="1">
        <v>6.258</v>
      </c>
      <c r="G3873">
        <v>2</v>
      </c>
      <c r="H3873" s="2">
        <v>0.7</v>
      </c>
      <c r="I3873" s="3">
        <v>-5.2149999999999999</v>
      </c>
      <c r="J3873" t="s">
        <v>9</v>
      </c>
      <c r="K3873" t="s">
        <v>8</v>
      </c>
      <c r="L3873" t="s">
        <v>838</v>
      </c>
      <c r="M3873" t="s">
        <v>472</v>
      </c>
      <c r="N3873">
        <v>9</v>
      </c>
      <c r="O3873" t="s">
        <v>919</v>
      </c>
      <c r="P3873">
        <v>9</v>
      </c>
      <c r="Q3873">
        <v>2016</v>
      </c>
      <c r="R3873">
        <v>10</v>
      </c>
      <c r="S3873">
        <v>9</v>
      </c>
      <c r="T3873">
        <v>2016</v>
      </c>
      <c r="U3873" s="6">
        <f>DATE(sales[[#This Row],[orderdate_year]],sales[[#This Row],[orderdate_month]],sales[[#This Row],[orderdate_day]])</f>
        <v>42622</v>
      </c>
      <c r="V3873" s="7">
        <f>sales[[#This Row],[orderdate]]</f>
        <v>42622</v>
      </c>
      <c r="W3873">
        <v>1</v>
      </c>
    </row>
    <row r="3874" spans="2:23" x14ac:dyDescent="0.25">
      <c r="B3874">
        <v>3872</v>
      </c>
      <c r="C3874" t="s">
        <v>435</v>
      </c>
      <c r="D3874" t="s">
        <v>5</v>
      </c>
      <c r="E3874" t="s">
        <v>31</v>
      </c>
      <c r="F3874" s="1">
        <v>33.375999999999998</v>
      </c>
      <c r="G3874">
        <v>4</v>
      </c>
      <c r="H3874" s="2">
        <v>0.2</v>
      </c>
      <c r="I3874" s="3">
        <v>10.43</v>
      </c>
      <c r="J3874" t="s">
        <v>4</v>
      </c>
      <c r="K3874" t="s">
        <v>8</v>
      </c>
      <c r="L3874" t="s">
        <v>838</v>
      </c>
      <c r="M3874" t="s">
        <v>472</v>
      </c>
      <c r="N3874">
        <v>16</v>
      </c>
      <c r="O3874" t="s">
        <v>919</v>
      </c>
      <c r="P3874">
        <v>12</v>
      </c>
      <c r="Q3874">
        <v>2016</v>
      </c>
      <c r="R3874">
        <v>23</v>
      </c>
      <c r="S3874">
        <v>12</v>
      </c>
      <c r="T3874">
        <v>2016</v>
      </c>
      <c r="U3874" s="6">
        <f>DATE(sales[[#This Row],[orderdate_year]],sales[[#This Row],[orderdate_month]],sales[[#This Row],[orderdate_day]])</f>
        <v>42720</v>
      </c>
      <c r="V3874" s="7">
        <f>sales[[#This Row],[orderdate]]</f>
        <v>42720</v>
      </c>
      <c r="W3874">
        <v>7</v>
      </c>
    </row>
    <row r="3875" spans="2:23" x14ac:dyDescent="0.25">
      <c r="B3875">
        <v>3873</v>
      </c>
      <c r="C3875" t="s">
        <v>793</v>
      </c>
      <c r="D3875" t="s">
        <v>33</v>
      </c>
      <c r="E3875" t="s">
        <v>22</v>
      </c>
      <c r="F3875" s="1">
        <v>41.72</v>
      </c>
      <c r="G3875">
        <v>5</v>
      </c>
      <c r="H3875" s="2">
        <v>0.2</v>
      </c>
      <c r="I3875" s="3">
        <v>13.0375</v>
      </c>
      <c r="J3875" t="s">
        <v>9</v>
      </c>
      <c r="K3875" t="s">
        <v>23</v>
      </c>
      <c r="L3875" t="s">
        <v>838</v>
      </c>
      <c r="M3875" t="s">
        <v>472</v>
      </c>
      <c r="N3875">
        <v>15</v>
      </c>
      <c r="O3875" t="s">
        <v>923</v>
      </c>
      <c r="P3875">
        <v>2</v>
      </c>
      <c r="Q3875">
        <v>2014</v>
      </c>
      <c r="R3875">
        <v>18</v>
      </c>
      <c r="S3875">
        <v>2</v>
      </c>
      <c r="T3875">
        <v>2014</v>
      </c>
      <c r="U3875" s="6">
        <f>DATE(sales[[#This Row],[orderdate_year]],sales[[#This Row],[orderdate_month]],sales[[#This Row],[orderdate_day]])</f>
        <v>41685</v>
      </c>
      <c r="V3875" s="7">
        <f>sales[[#This Row],[orderdate]]</f>
        <v>41685</v>
      </c>
      <c r="W3875">
        <v>3</v>
      </c>
    </row>
    <row r="3876" spans="2:23" x14ac:dyDescent="0.25">
      <c r="B3876">
        <v>3874</v>
      </c>
      <c r="C3876" t="s">
        <v>793</v>
      </c>
      <c r="D3876" t="s">
        <v>5</v>
      </c>
      <c r="E3876" t="s">
        <v>133</v>
      </c>
      <c r="F3876" s="1">
        <v>41.72</v>
      </c>
      <c r="G3876">
        <v>5</v>
      </c>
      <c r="H3876" s="2">
        <v>0.2</v>
      </c>
      <c r="I3876" s="3">
        <v>13.0375</v>
      </c>
      <c r="J3876" t="s">
        <v>4</v>
      </c>
      <c r="K3876" t="s">
        <v>23</v>
      </c>
      <c r="L3876" t="s">
        <v>838</v>
      </c>
      <c r="M3876" t="s">
        <v>472</v>
      </c>
      <c r="N3876">
        <v>16</v>
      </c>
      <c r="O3876" t="s">
        <v>919</v>
      </c>
      <c r="P3876">
        <v>10</v>
      </c>
      <c r="Q3876">
        <v>2015</v>
      </c>
      <c r="R3876">
        <v>22</v>
      </c>
      <c r="S3876">
        <v>10</v>
      </c>
      <c r="T3876">
        <v>2015</v>
      </c>
      <c r="U3876" s="6">
        <f>DATE(sales[[#This Row],[orderdate_year]],sales[[#This Row],[orderdate_month]],sales[[#This Row],[orderdate_day]])</f>
        <v>42293</v>
      </c>
      <c r="V3876" s="7">
        <f>sales[[#This Row],[orderdate]]</f>
        <v>42293</v>
      </c>
      <c r="W3876">
        <v>6</v>
      </c>
    </row>
    <row r="3877" spans="2:23" x14ac:dyDescent="0.25">
      <c r="B3877">
        <v>3875</v>
      </c>
      <c r="C3877" t="s">
        <v>388</v>
      </c>
      <c r="D3877" t="s">
        <v>5</v>
      </c>
      <c r="E3877" t="s">
        <v>62</v>
      </c>
      <c r="F3877" s="1">
        <v>10.43</v>
      </c>
      <c r="G3877">
        <v>5</v>
      </c>
      <c r="H3877" s="2">
        <v>0.8</v>
      </c>
      <c r="I3877" s="3">
        <v>-18.252500000000001</v>
      </c>
      <c r="J3877" t="s">
        <v>9</v>
      </c>
      <c r="K3877" t="s">
        <v>17</v>
      </c>
      <c r="L3877" t="s">
        <v>838</v>
      </c>
      <c r="M3877" t="s">
        <v>472</v>
      </c>
      <c r="N3877">
        <v>24</v>
      </c>
      <c r="O3877" t="s">
        <v>918</v>
      </c>
      <c r="P3877">
        <v>4</v>
      </c>
      <c r="Q3877">
        <v>2016</v>
      </c>
      <c r="R3877">
        <v>30</v>
      </c>
      <c r="S3877">
        <v>4</v>
      </c>
      <c r="T3877">
        <v>2016</v>
      </c>
      <c r="U3877" s="6">
        <f>DATE(sales[[#This Row],[orderdate_year]],sales[[#This Row],[orderdate_month]],sales[[#This Row],[orderdate_day]])</f>
        <v>42484</v>
      </c>
      <c r="V3877" s="7">
        <f>sales[[#This Row],[orderdate]]</f>
        <v>42484</v>
      </c>
      <c r="W3877">
        <v>6</v>
      </c>
    </row>
    <row r="3878" spans="2:23" x14ac:dyDescent="0.25">
      <c r="B3878">
        <v>3876</v>
      </c>
      <c r="C3878" t="s">
        <v>388</v>
      </c>
      <c r="D3878" t="s">
        <v>10</v>
      </c>
      <c r="E3878" t="s">
        <v>22</v>
      </c>
      <c r="F3878" s="1">
        <v>25.032</v>
      </c>
      <c r="G3878">
        <v>3</v>
      </c>
      <c r="H3878" s="2">
        <v>0.2</v>
      </c>
      <c r="I3878" s="3">
        <v>7.8224999999999998</v>
      </c>
      <c r="J3878" t="s">
        <v>13</v>
      </c>
      <c r="K3878" t="s">
        <v>23</v>
      </c>
      <c r="L3878" t="s">
        <v>838</v>
      </c>
      <c r="M3878" t="s">
        <v>472</v>
      </c>
      <c r="N3878">
        <v>13</v>
      </c>
      <c r="O3878" t="s">
        <v>923</v>
      </c>
      <c r="P3878">
        <v>9</v>
      </c>
      <c r="Q3878">
        <v>2014</v>
      </c>
      <c r="R3878">
        <v>15</v>
      </c>
      <c r="S3878">
        <v>9</v>
      </c>
      <c r="T3878">
        <v>2014</v>
      </c>
      <c r="U3878" s="6">
        <f>DATE(sales[[#This Row],[orderdate_year]],sales[[#This Row],[orderdate_month]],sales[[#This Row],[orderdate_day]])</f>
        <v>41895</v>
      </c>
      <c r="V3878" s="7">
        <f>sales[[#This Row],[orderdate]]</f>
        <v>41895</v>
      </c>
      <c r="W3878">
        <v>2</v>
      </c>
    </row>
    <row r="3879" spans="2:23" x14ac:dyDescent="0.25">
      <c r="B3879">
        <v>3877</v>
      </c>
      <c r="C3879" t="s">
        <v>334</v>
      </c>
      <c r="D3879" t="s">
        <v>33</v>
      </c>
      <c r="E3879" t="s">
        <v>12</v>
      </c>
      <c r="F3879" s="1">
        <v>4.3680000000000003</v>
      </c>
      <c r="G3879">
        <v>2</v>
      </c>
      <c r="H3879" s="2">
        <v>0.7</v>
      </c>
      <c r="I3879" s="3">
        <v>-3.0575999999999999</v>
      </c>
      <c r="J3879" t="s">
        <v>9</v>
      </c>
      <c r="K3879" t="s">
        <v>8</v>
      </c>
      <c r="L3879" t="s">
        <v>838</v>
      </c>
      <c r="M3879" t="s">
        <v>472</v>
      </c>
      <c r="N3879">
        <v>4</v>
      </c>
      <c r="O3879" t="s">
        <v>918</v>
      </c>
      <c r="P3879">
        <v>9</v>
      </c>
      <c r="Q3879">
        <v>2016</v>
      </c>
      <c r="R3879">
        <v>9</v>
      </c>
      <c r="S3879">
        <v>9</v>
      </c>
      <c r="T3879">
        <v>2016</v>
      </c>
      <c r="U3879" s="6">
        <f>DATE(sales[[#This Row],[orderdate_year]],sales[[#This Row],[orderdate_month]],sales[[#This Row],[orderdate_day]])</f>
        <v>42617</v>
      </c>
      <c r="V3879" s="7">
        <f>sales[[#This Row],[orderdate]]</f>
        <v>42617</v>
      </c>
      <c r="W3879">
        <v>5</v>
      </c>
    </row>
    <row r="3880" spans="2:23" x14ac:dyDescent="0.25">
      <c r="B3880">
        <v>3878</v>
      </c>
      <c r="C3880" t="s">
        <v>615</v>
      </c>
      <c r="D3880" t="s">
        <v>33</v>
      </c>
      <c r="E3880" t="s">
        <v>31</v>
      </c>
      <c r="F3880" s="1">
        <v>17.472000000000001</v>
      </c>
      <c r="G3880">
        <v>3</v>
      </c>
      <c r="H3880" s="2">
        <v>0.2</v>
      </c>
      <c r="I3880" s="3">
        <v>6.3335999999999997</v>
      </c>
      <c r="J3880" t="s">
        <v>9</v>
      </c>
      <c r="K3880" t="s">
        <v>8</v>
      </c>
      <c r="L3880" t="s">
        <v>838</v>
      </c>
      <c r="M3880" t="s">
        <v>472</v>
      </c>
      <c r="N3880">
        <v>7</v>
      </c>
      <c r="O3880" t="s">
        <v>922</v>
      </c>
      <c r="P3880">
        <v>7</v>
      </c>
      <c r="Q3880">
        <v>2016</v>
      </c>
      <c r="R3880">
        <v>9</v>
      </c>
      <c r="S3880">
        <v>7</v>
      </c>
      <c r="T3880">
        <v>2016</v>
      </c>
      <c r="U3880" s="6">
        <f>DATE(sales[[#This Row],[orderdate_year]],sales[[#This Row],[orderdate_month]],sales[[#This Row],[orderdate_day]])</f>
        <v>42558</v>
      </c>
      <c r="V3880" s="7">
        <f>sales[[#This Row],[orderdate]]</f>
        <v>42558</v>
      </c>
      <c r="W3880">
        <v>2</v>
      </c>
    </row>
    <row r="3881" spans="2:23" x14ac:dyDescent="0.25">
      <c r="B3881">
        <v>3879</v>
      </c>
      <c r="C3881" t="s">
        <v>524</v>
      </c>
      <c r="D3881" t="s">
        <v>5</v>
      </c>
      <c r="E3881" t="s">
        <v>66</v>
      </c>
      <c r="F3881" s="1">
        <v>43.68</v>
      </c>
      <c r="G3881">
        <v>6</v>
      </c>
      <c r="H3881" s="2">
        <v>0</v>
      </c>
      <c r="I3881" s="3">
        <v>21.403199999999998</v>
      </c>
      <c r="J3881" t="s">
        <v>9</v>
      </c>
      <c r="K3881" t="s">
        <v>8</v>
      </c>
      <c r="L3881" t="s">
        <v>838</v>
      </c>
      <c r="M3881" t="s">
        <v>472</v>
      </c>
      <c r="N3881">
        <v>9</v>
      </c>
      <c r="O3881" t="s">
        <v>921</v>
      </c>
      <c r="P3881">
        <v>7</v>
      </c>
      <c r="Q3881">
        <v>2014</v>
      </c>
      <c r="R3881">
        <v>14</v>
      </c>
      <c r="S3881">
        <v>7</v>
      </c>
      <c r="T3881">
        <v>2014</v>
      </c>
      <c r="U3881" s="6">
        <f>DATE(sales[[#This Row],[orderdate_year]],sales[[#This Row],[orderdate_month]],sales[[#This Row],[orderdate_day]])</f>
        <v>41829</v>
      </c>
      <c r="V3881" s="7">
        <f>sales[[#This Row],[orderdate]]</f>
        <v>41829</v>
      </c>
      <c r="W3881">
        <v>5</v>
      </c>
    </row>
    <row r="3882" spans="2:23" x14ac:dyDescent="0.25">
      <c r="B3882">
        <v>3880</v>
      </c>
      <c r="C3882" t="s">
        <v>719</v>
      </c>
      <c r="D3882" t="s">
        <v>5</v>
      </c>
      <c r="E3882" t="s">
        <v>167</v>
      </c>
      <c r="F3882" s="1">
        <v>29.12</v>
      </c>
      <c r="G3882">
        <v>4</v>
      </c>
      <c r="H3882" s="2">
        <v>0</v>
      </c>
      <c r="I3882" s="3">
        <v>14.268800000000001</v>
      </c>
      <c r="J3882" t="s">
        <v>4</v>
      </c>
      <c r="K3882" t="s">
        <v>17</v>
      </c>
      <c r="L3882" t="s">
        <v>838</v>
      </c>
      <c r="M3882" t="s">
        <v>472</v>
      </c>
      <c r="N3882">
        <v>16</v>
      </c>
      <c r="O3882" t="s">
        <v>923</v>
      </c>
      <c r="P3882">
        <v>11</v>
      </c>
      <c r="Q3882">
        <v>2013</v>
      </c>
      <c r="R3882">
        <v>21</v>
      </c>
      <c r="S3882">
        <v>11</v>
      </c>
      <c r="T3882">
        <v>2013</v>
      </c>
      <c r="U3882" s="6">
        <f>DATE(sales[[#This Row],[orderdate_year]],sales[[#This Row],[orderdate_month]],sales[[#This Row],[orderdate_day]])</f>
        <v>41594</v>
      </c>
      <c r="V3882" s="7">
        <f>sales[[#This Row],[orderdate]]</f>
        <v>41594</v>
      </c>
      <c r="W3882">
        <v>5</v>
      </c>
    </row>
    <row r="3883" spans="2:23" x14ac:dyDescent="0.25">
      <c r="B3883">
        <v>3881</v>
      </c>
      <c r="C3883" t="s">
        <v>507</v>
      </c>
      <c r="D3883" t="s">
        <v>33</v>
      </c>
      <c r="E3883" t="s">
        <v>22</v>
      </c>
      <c r="F3883" s="1">
        <v>11.648</v>
      </c>
      <c r="G3883">
        <v>2</v>
      </c>
      <c r="H3883" s="2">
        <v>0.2</v>
      </c>
      <c r="I3883" s="3">
        <v>4.2224000000000004</v>
      </c>
      <c r="J3883" t="s">
        <v>9</v>
      </c>
      <c r="K3883" t="s">
        <v>23</v>
      </c>
      <c r="L3883" t="s">
        <v>838</v>
      </c>
      <c r="M3883" t="s">
        <v>472</v>
      </c>
      <c r="N3883">
        <v>16</v>
      </c>
      <c r="O3883" t="s">
        <v>919</v>
      </c>
      <c r="P3883">
        <v>1</v>
      </c>
      <c r="Q3883">
        <v>2015</v>
      </c>
      <c r="R3883">
        <v>20</v>
      </c>
      <c r="S3883">
        <v>1</v>
      </c>
      <c r="T3883">
        <v>2015</v>
      </c>
      <c r="U3883" s="6">
        <f>DATE(sales[[#This Row],[orderdate_year]],sales[[#This Row],[orderdate_month]],sales[[#This Row],[orderdate_day]])</f>
        <v>42020</v>
      </c>
      <c r="V3883" s="7">
        <f>sales[[#This Row],[orderdate]]</f>
        <v>42020</v>
      </c>
      <c r="W3883">
        <v>4</v>
      </c>
    </row>
    <row r="3884" spans="2:23" x14ac:dyDescent="0.25">
      <c r="B3884">
        <v>3882</v>
      </c>
      <c r="C3884" t="s">
        <v>848</v>
      </c>
      <c r="D3884" t="s">
        <v>5</v>
      </c>
      <c r="E3884" t="s">
        <v>24</v>
      </c>
      <c r="F3884" s="1">
        <v>8.7360000000000007</v>
      </c>
      <c r="G3884">
        <v>4</v>
      </c>
      <c r="H3884" s="2">
        <v>0.7</v>
      </c>
      <c r="I3884" s="3">
        <v>-6.1151999999999997</v>
      </c>
      <c r="J3884" t="s">
        <v>9</v>
      </c>
      <c r="K3884" t="s">
        <v>23</v>
      </c>
      <c r="L3884" t="s">
        <v>838</v>
      </c>
      <c r="M3884" t="s">
        <v>472</v>
      </c>
      <c r="N3884">
        <v>9</v>
      </c>
      <c r="O3884" t="s">
        <v>922</v>
      </c>
      <c r="P3884">
        <v>7</v>
      </c>
      <c r="Q3884">
        <v>2015</v>
      </c>
      <c r="R3884">
        <v>13</v>
      </c>
      <c r="S3884">
        <v>7</v>
      </c>
      <c r="T3884">
        <v>2015</v>
      </c>
      <c r="U3884" s="6">
        <f>DATE(sales[[#This Row],[orderdate_year]],sales[[#This Row],[orderdate_month]],sales[[#This Row],[orderdate_day]])</f>
        <v>42194</v>
      </c>
      <c r="V3884" s="7">
        <f>sales[[#This Row],[orderdate]]</f>
        <v>42194</v>
      </c>
      <c r="W3884">
        <v>4</v>
      </c>
    </row>
    <row r="3885" spans="2:23" x14ac:dyDescent="0.25">
      <c r="B3885">
        <v>3883</v>
      </c>
      <c r="C3885" t="s">
        <v>194</v>
      </c>
      <c r="D3885" t="s">
        <v>33</v>
      </c>
      <c r="E3885" t="s">
        <v>27</v>
      </c>
      <c r="F3885" s="1">
        <v>20.231999999999999</v>
      </c>
      <c r="G3885">
        <v>8</v>
      </c>
      <c r="H3885" s="2">
        <v>0.7</v>
      </c>
      <c r="I3885" s="3">
        <v>-16.185600000000001</v>
      </c>
      <c r="J3885" t="s">
        <v>13</v>
      </c>
      <c r="K3885" t="s">
        <v>3</v>
      </c>
      <c r="L3885" t="s">
        <v>838</v>
      </c>
      <c r="M3885" t="s">
        <v>472</v>
      </c>
      <c r="N3885">
        <v>18</v>
      </c>
      <c r="O3885" t="s">
        <v>919</v>
      </c>
      <c r="P3885">
        <v>11</v>
      </c>
      <c r="Q3885">
        <v>2016</v>
      </c>
      <c r="R3885">
        <v>23</v>
      </c>
      <c r="S3885">
        <v>11</v>
      </c>
      <c r="T3885">
        <v>2016</v>
      </c>
      <c r="U3885" s="6">
        <f>DATE(sales[[#This Row],[orderdate_year]],sales[[#This Row],[orderdate_month]],sales[[#This Row],[orderdate_day]])</f>
        <v>42692</v>
      </c>
      <c r="V3885" s="7">
        <f>sales[[#This Row],[orderdate]]</f>
        <v>42692</v>
      </c>
      <c r="W3885">
        <v>5</v>
      </c>
    </row>
    <row r="3886" spans="2:23" x14ac:dyDescent="0.25">
      <c r="B3886">
        <v>3884</v>
      </c>
      <c r="C3886" t="s">
        <v>449</v>
      </c>
      <c r="D3886" t="s">
        <v>33</v>
      </c>
      <c r="E3886" t="s">
        <v>29</v>
      </c>
      <c r="F3886" s="1">
        <v>33.72</v>
      </c>
      <c r="G3886">
        <v>4</v>
      </c>
      <c r="H3886" s="2">
        <v>0</v>
      </c>
      <c r="I3886" s="3">
        <v>15.511200000000001</v>
      </c>
      <c r="J3886" t="s">
        <v>9</v>
      </c>
      <c r="K3886" t="s">
        <v>17</v>
      </c>
      <c r="L3886" t="s">
        <v>838</v>
      </c>
      <c r="M3886" t="s">
        <v>472</v>
      </c>
      <c r="N3886">
        <v>9</v>
      </c>
      <c r="O3886" t="s">
        <v>919</v>
      </c>
      <c r="P3886">
        <v>12</v>
      </c>
      <c r="Q3886">
        <v>2016</v>
      </c>
      <c r="R3886">
        <v>11</v>
      </c>
      <c r="S3886">
        <v>12</v>
      </c>
      <c r="T3886">
        <v>2016</v>
      </c>
      <c r="U3886" s="6">
        <f>DATE(sales[[#This Row],[orderdate_year]],sales[[#This Row],[orderdate_month]],sales[[#This Row],[orderdate_day]])</f>
        <v>42713</v>
      </c>
      <c r="V3886" s="7">
        <f>sales[[#This Row],[orderdate]]</f>
        <v>42713</v>
      </c>
      <c r="W3886">
        <v>2</v>
      </c>
    </row>
    <row r="3887" spans="2:23" x14ac:dyDescent="0.25">
      <c r="B3887">
        <v>3885</v>
      </c>
      <c r="C3887" t="s">
        <v>449</v>
      </c>
      <c r="D3887" t="s">
        <v>5</v>
      </c>
      <c r="E3887" t="s">
        <v>58</v>
      </c>
      <c r="F3887" s="1">
        <v>26.975999999999999</v>
      </c>
      <c r="G3887">
        <v>4</v>
      </c>
      <c r="H3887" s="2">
        <v>0.2</v>
      </c>
      <c r="I3887" s="3">
        <v>8.7672000000000008</v>
      </c>
      <c r="J3887" t="s">
        <v>13</v>
      </c>
      <c r="K3887" t="s">
        <v>23</v>
      </c>
      <c r="L3887" t="s">
        <v>838</v>
      </c>
      <c r="M3887" t="s">
        <v>472</v>
      </c>
      <c r="N3887">
        <v>21</v>
      </c>
      <c r="O3887" t="s">
        <v>921</v>
      </c>
      <c r="P3887">
        <v>5</v>
      </c>
      <c r="Q3887">
        <v>2014</v>
      </c>
      <c r="R3887">
        <v>25</v>
      </c>
      <c r="S3887">
        <v>5</v>
      </c>
      <c r="T3887">
        <v>2014</v>
      </c>
      <c r="U3887" s="6">
        <f>DATE(sales[[#This Row],[orderdate_year]],sales[[#This Row],[orderdate_month]],sales[[#This Row],[orderdate_day]])</f>
        <v>41780</v>
      </c>
      <c r="V3887" s="7">
        <f>sales[[#This Row],[orderdate]]</f>
        <v>41780</v>
      </c>
      <c r="W3887">
        <v>4</v>
      </c>
    </row>
    <row r="3888" spans="2:23" x14ac:dyDescent="0.25">
      <c r="B3888">
        <v>3886</v>
      </c>
      <c r="C3888" t="s">
        <v>449</v>
      </c>
      <c r="D3888" t="s">
        <v>10</v>
      </c>
      <c r="E3888" t="s">
        <v>22</v>
      </c>
      <c r="F3888" s="1">
        <v>26.975999999999999</v>
      </c>
      <c r="G3888">
        <v>4</v>
      </c>
      <c r="H3888" s="2">
        <v>0.2</v>
      </c>
      <c r="I3888" s="3">
        <v>8.7672000000000008</v>
      </c>
      <c r="J3888" t="s">
        <v>13</v>
      </c>
      <c r="K3888" t="s">
        <v>23</v>
      </c>
      <c r="L3888" t="s">
        <v>838</v>
      </c>
      <c r="M3888" t="s">
        <v>472</v>
      </c>
      <c r="N3888">
        <v>8</v>
      </c>
      <c r="O3888" t="s">
        <v>918</v>
      </c>
      <c r="P3888">
        <v>11</v>
      </c>
      <c r="Q3888">
        <v>2015</v>
      </c>
      <c r="R3888">
        <v>10</v>
      </c>
      <c r="S3888">
        <v>11</v>
      </c>
      <c r="T3888">
        <v>2015</v>
      </c>
      <c r="U3888" s="6">
        <f>DATE(sales[[#This Row],[orderdate_year]],sales[[#This Row],[orderdate_month]],sales[[#This Row],[orderdate_day]])</f>
        <v>42316</v>
      </c>
      <c r="V3888" s="7">
        <f>sales[[#This Row],[orderdate]]</f>
        <v>42316</v>
      </c>
      <c r="W3888">
        <v>2</v>
      </c>
    </row>
    <row r="3889" spans="2:23" x14ac:dyDescent="0.25">
      <c r="B3889">
        <v>3887</v>
      </c>
      <c r="C3889" t="s">
        <v>544</v>
      </c>
      <c r="D3889" t="s">
        <v>5</v>
      </c>
      <c r="E3889" t="s">
        <v>16</v>
      </c>
      <c r="F3889" s="1">
        <v>6.7439999999999998</v>
      </c>
      <c r="G3889">
        <v>4</v>
      </c>
      <c r="H3889" s="2">
        <v>0.8</v>
      </c>
      <c r="I3889" s="3">
        <v>-11.4648</v>
      </c>
      <c r="J3889" t="s">
        <v>9</v>
      </c>
      <c r="K3889" t="s">
        <v>17</v>
      </c>
      <c r="L3889" t="s">
        <v>838</v>
      </c>
      <c r="M3889" t="s">
        <v>472</v>
      </c>
      <c r="N3889">
        <v>18</v>
      </c>
      <c r="O3889" t="s">
        <v>922</v>
      </c>
      <c r="P3889">
        <v>8</v>
      </c>
      <c r="Q3889">
        <v>2016</v>
      </c>
      <c r="R3889">
        <v>22</v>
      </c>
      <c r="S3889">
        <v>8</v>
      </c>
      <c r="T3889">
        <v>2016</v>
      </c>
      <c r="U3889" s="6">
        <f>DATE(sales[[#This Row],[orderdate_year]],sales[[#This Row],[orderdate_month]],sales[[#This Row],[orderdate_day]])</f>
        <v>42600</v>
      </c>
      <c r="V3889" s="7">
        <f>sales[[#This Row],[orderdate]]</f>
        <v>42600</v>
      </c>
      <c r="W3889">
        <v>4</v>
      </c>
    </row>
    <row r="3890" spans="2:23" x14ac:dyDescent="0.25">
      <c r="B3890">
        <v>3888</v>
      </c>
      <c r="C3890" t="s">
        <v>544</v>
      </c>
      <c r="D3890" t="s">
        <v>5</v>
      </c>
      <c r="E3890" t="s">
        <v>58</v>
      </c>
      <c r="F3890" s="1">
        <v>47.207999999999998</v>
      </c>
      <c r="G3890">
        <v>7</v>
      </c>
      <c r="H3890" s="2">
        <v>0.2</v>
      </c>
      <c r="I3890" s="3">
        <v>15.342599999999999</v>
      </c>
      <c r="J3890" t="s">
        <v>9</v>
      </c>
      <c r="K3890" t="s">
        <v>23</v>
      </c>
      <c r="L3890" t="s">
        <v>838</v>
      </c>
      <c r="M3890" t="s">
        <v>472</v>
      </c>
      <c r="N3890">
        <v>7</v>
      </c>
      <c r="O3890" t="s">
        <v>920</v>
      </c>
      <c r="P3890">
        <v>12</v>
      </c>
      <c r="Q3890">
        <v>2015</v>
      </c>
      <c r="R3890">
        <v>13</v>
      </c>
      <c r="S3890">
        <v>12</v>
      </c>
      <c r="T3890">
        <v>2015</v>
      </c>
      <c r="U3890" s="6">
        <f>DATE(sales[[#This Row],[orderdate_year]],sales[[#This Row],[orderdate_month]],sales[[#This Row],[orderdate_day]])</f>
        <v>42345</v>
      </c>
      <c r="V3890" s="7">
        <f>sales[[#This Row],[orderdate]]</f>
        <v>42345</v>
      </c>
      <c r="W3890">
        <v>6</v>
      </c>
    </row>
    <row r="3891" spans="2:23" x14ac:dyDescent="0.25">
      <c r="B3891">
        <v>3889</v>
      </c>
      <c r="C3891" t="s">
        <v>154</v>
      </c>
      <c r="D3891" t="s">
        <v>20</v>
      </c>
      <c r="E3891" t="s">
        <v>27</v>
      </c>
      <c r="F3891" s="1">
        <v>12.645</v>
      </c>
      <c r="G3891">
        <v>5</v>
      </c>
      <c r="H3891" s="2">
        <v>0.7</v>
      </c>
      <c r="I3891" s="3">
        <v>-10.116</v>
      </c>
      <c r="J3891" t="s">
        <v>9</v>
      </c>
      <c r="K3891" t="s">
        <v>3</v>
      </c>
      <c r="L3891" t="s">
        <v>838</v>
      </c>
      <c r="M3891" t="s">
        <v>472</v>
      </c>
      <c r="N3891">
        <v>31</v>
      </c>
      <c r="O3891" t="s">
        <v>918</v>
      </c>
      <c r="P3891">
        <v>3</v>
      </c>
      <c r="Q3891">
        <v>2013</v>
      </c>
      <c r="R3891">
        <v>31</v>
      </c>
      <c r="S3891">
        <v>3</v>
      </c>
      <c r="T3891">
        <v>2013</v>
      </c>
      <c r="U3891" s="6">
        <f>DATE(sales[[#This Row],[orderdate_year]],sales[[#This Row],[orderdate_month]],sales[[#This Row],[orderdate_day]])</f>
        <v>41364</v>
      </c>
      <c r="V3891" s="7">
        <f>sales[[#This Row],[orderdate]]</f>
        <v>41364</v>
      </c>
      <c r="W3891">
        <v>0</v>
      </c>
    </row>
    <row r="3892" spans="2:23" x14ac:dyDescent="0.25">
      <c r="B3892">
        <v>3890</v>
      </c>
      <c r="C3892" t="s">
        <v>137</v>
      </c>
      <c r="D3892" t="s">
        <v>5</v>
      </c>
      <c r="E3892" t="s">
        <v>47</v>
      </c>
      <c r="F3892" s="1">
        <v>13.488</v>
      </c>
      <c r="G3892">
        <v>2</v>
      </c>
      <c r="H3892" s="2">
        <v>0.2</v>
      </c>
      <c r="I3892" s="3">
        <v>4.3836000000000004</v>
      </c>
      <c r="J3892" t="s">
        <v>13</v>
      </c>
      <c r="K3892" t="s">
        <v>23</v>
      </c>
      <c r="L3892" t="s">
        <v>838</v>
      </c>
      <c r="M3892" t="s">
        <v>472</v>
      </c>
      <c r="N3892">
        <v>18</v>
      </c>
      <c r="O3892" t="s">
        <v>919</v>
      </c>
      <c r="P3892">
        <v>12</v>
      </c>
      <c r="Q3892">
        <v>2015</v>
      </c>
      <c r="R3892">
        <v>24</v>
      </c>
      <c r="S3892">
        <v>12</v>
      </c>
      <c r="T3892">
        <v>2015</v>
      </c>
      <c r="U3892" s="6">
        <f>DATE(sales[[#This Row],[orderdate_year]],sales[[#This Row],[orderdate_month]],sales[[#This Row],[orderdate_day]])</f>
        <v>42356</v>
      </c>
      <c r="V3892" s="7">
        <f>sales[[#This Row],[orderdate]]</f>
        <v>42356</v>
      </c>
      <c r="W3892">
        <v>6</v>
      </c>
    </row>
    <row r="3893" spans="2:23" x14ac:dyDescent="0.25">
      <c r="B3893">
        <v>3891</v>
      </c>
      <c r="C3893" t="s">
        <v>137</v>
      </c>
      <c r="D3893" t="s">
        <v>5</v>
      </c>
      <c r="E3893" t="s">
        <v>22</v>
      </c>
      <c r="F3893" s="1">
        <v>20.231999999999999</v>
      </c>
      <c r="G3893">
        <v>3</v>
      </c>
      <c r="H3893" s="2">
        <v>0.2</v>
      </c>
      <c r="I3893" s="3">
        <v>6.5754000000000001</v>
      </c>
      <c r="J3893" t="s">
        <v>4</v>
      </c>
      <c r="K3893" t="s">
        <v>23</v>
      </c>
      <c r="L3893" t="s">
        <v>838</v>
      </c>
      <c r="M3893" t="s">
        <v>472</v>
      </c>
      <c r="N3893">
        <v>20</v>
      </c>
      <c r="O3893" t="s">
        <v>919</v>
      </c>
      <c r="P3893">
        <v>9</v>
      </c>
      <c r="Q3893">
        <v>2013</v>
      </c>
      <c r="R3893">
        <v>26</v>
      </c>
      <c r="S3893">
        <v>9</v>
      </c>
      <c r="T3893">
        <v>2013</v>
      </c>
      <c r="U3893" s="6">
        <f>DATE(sales[[#This Row],[orderdate_year]],sales[[#This Row],[orderdate_month]],sales[[#This Row],[orderdate_day]])</f>
        <v>41537</v>
      </c>
      <c r="V3893" s="7">
        <f>sales[[#This Row],[orderdate]]</f>
        <v>41537</v>
      </c>
      <c r="W3893">
        <v>6</v>
      </c>
    </row>
    <row r="3894" spans="2:23" x14ac:dyDescent="0.25">
      <c r="B3894">
        <v>3892</v>
      </c>
      <c r="C3894" t="s">
        <v>137</v>
      </c>
      <c r="D3894" t="s">
        <v>10</v>
      </c>
      <c r="E3894" t="s">
        <v>12</v>
      </c>
      <c r="F3894" s="1">
        <v>22.428000000000001</v>
      </c>
      <c r="G3894">
        <v>3</v>
      </c>
      <c r="H3894" s="2">
        <v>0.7</v>
      </c>
      <c r="I3894" s="3">
        <v>-17.942399999999999</v>
      </c>
      <c r="J3894" t="s">
        <v>13</v>
      </c>
      <c r="K3894" t="s">
        <v>8</v>
      </c>
      <c r="L3894" t="s">
        <v>838</v>
      </c>
      <c r="M3894" t="s">
        <v>472</v>
      </c>
      <c r="N3894">
        <v>1</v>
      </c>
      <c r="O3894" t="s">
        <v>919</v>
      </c>
      <c r="P3894">
        <v>11</v>
      </c>
      <c r="Q3894">
        <v>2013</v>
      </c>
      <c r="R3894">
        <v>3</v>
      </c>
      <c r="S3894">
        <v>11</v>
      </c>
      <c r="T3894">
        <v>2013</v>
      </c>
      <c r="U3894" s="6">
        <f>DATE(sales[[#This Row],[orderdate_year]],sales[[#This Row],[orderdate_month]],sales[[#This Row],[orderdate_day]])</f>
        <v>41579</v>
      </c>
      <c r="V3894" s="7">
        <f>sales[[#This Row],[orderdate]]</f>
        <v>41579</v>
      </c>
      <c r="W3894">
        <v>2</v>
      </c>
    </row>
    <row r="3895" spans="2:23" x14ac:dyDescent="0.25">
      <c r="B3895">
        <v>3893</v>
      </c>
      <c r="C3895" t="s">
        <v>545</v>
      </c>
      <c r="D3895" t="s">
        <v>5</v>
      </c>
      <c r="E3895" t="s">
        <v>12</v>
      </c>
      <c r="F3895" s="1">
        <v>22.428000000000001</v>
      </c>
      <c r="G3895">
        <v>3</v>
      </c>
      <c r="H3895" s="2">
        <v>0.7</v>
      </c>
      <c r="I3895" s="3">
        <v>-17.942399999999999</v>
      </c>
      <c r="J3895" t="s">
        <v>4</v>
      </c>
      <c r="K3895" t="s">
        <v>8</v>
      </c>
      <c r="L3895" t="s">
        <v>838</v>
      </c>
      <c r="M3895" t="s">
        <v>472</v>
      </c>
      <c r="N3895">
        <v>12</v>
      </c>
      <c r="O3895" t="s">
        <v>923</v>
      </c>
      <c r="P3895">
        <v>9</v>
      </c>
      <c r="Q3895">
        <v>2015</v>
      </c>
      <c r="R3895">
        <v>18</v>
      </c>
      <c r="S3895">
        <v>9</v>
      </c>
      <c r="T3895">
        <v>2015</v>
      </c>
      <c r="U3895" s="6">
        <f>DATE(sales[[#This Row],[orderdate_year]],sales[[#This Row],[orderdate_month]],sales[[#This Row],[orderdate_day]])</f>
        <v>42259</v>
      </c>
      <c r="V3895" s="7">
        <f>sales[[#This Row],[orderdate]]</f>
        <v>42259</v>
      </c>
      <c r="W3895">
        <v>6</v>
      </c>
    </row>
    <row r="3896" spans="2:23" x14ac:dyDescent="0.25">
      <c r="B3896">
        <v>3894</v>
      </c>
      <c r="C3896" t="s">
        <v>545</v>
      </c>
      <c r="D3896" t="s">
        <v>5</v>
      </c>
      <c r="E3896" t="s">
        <v>133</v>
      </c>
      <c r="F3896" s="1">
        <v>59.808</v>
      </c>
      <c r="G3896">
        <v>3</v>
      </c>
      <c r="H3896" s="2">
        <v>0.2</v>
      </c>
      <c r="I3896" s="3">
        <v>19.4376</v>
      </c>
      <c r="J3896" t="s">
        <v>4</v>
      </c>
      <c r="K3896" t="s">
        <v>23</v>
      </c>
      <c r="L3896" t="s">
        <v>838</v>
      </c>
      <c r="M3896" t="s">
        <v>472</v>
      </c>
      <c r="N3896">
        <v>2</v>
      </c>
      <c r="O3896" t="s">
        <v>918</v>
      </c>
      <c r="P3896">
        <v>6</v>
      </c>
      <c r="Q3896">
        <v>2013</v>
      </c>
      <c r="R3896">
        <v>7</v>
      </c>
      <c r="S3896">
        <v>6</v>
      </c>
      <c r="T3896">
        <v>2013</v>
      </c>
      <c r="U3896" s="6">
        <f>DATE(sales[[#This Row],[orderdate_year]],sales[[#This Row],[orderdate_month]],sales[[#This Row],[orderdate_day]])</f>
        <v>41427</v>
      </c>
      <c r="V3896" s="7">
        <f>sales[[#This Row],[orderdate]]</f>
        <v>41427</v>
      </c>
      <c r="W3896">
        <v>5</v>
      </c>
    </row>
    <row r="3897" spans="2:23" x14ac:dyDescent="0.25">
      <c r="B3897">
        <v>3895</v>
      </c>
      <c r="C3897" t="s">
        <v>545</v>
      </c>
      <c r="D3897" t="s">
        <v>33</v>
      </c>
      <c r="E3897" t="s">
        <v>51</v>
      </c>
      <c r="F3897" s="1">
        <v>7.476</v>
      </c>
      <c r="G3897">
        <v>1</v>
      </c>
      <c r="H3897" s="2">
        <v>0.7</v>
      </c>
      <c r="I3897" s="3">
        <v>-5.9808000000000003</v>
      </c>
      <c r="J3897" t="s">
        <v>13</v>
      </c>
      <c r="K3897" t="s">
        <v>8</v>
      </c>
      <c r="L3897" t="s">
        <v>838</v>
      </c>
      <c r="M3897" t="s">
        <v>472</v>
      </c>
      <c r="N3897">
        <v>23</v>
      </c>
      <c r="O3897" t="s">
        <v>921</v>
      </c>
      <c r="P3897">
        <v>11</v>
      </c>
      <c r="Q3897">
        <v>2016</v>
      </c>
      <c r="R3897">
        <v>26</v>
      </c>
      <c r="S3897">
        <v>11</v>
      </c>
      <c r="T3897">
        <v>2016</v>
      </c>
      <c r="U3897" s="6">
        <f>DATE(sales[[#This Row],[orderdate_year]],sales[[#This Row],[orderdate_month]],sales[[#This Row],[orderdate_day]])</f>
        <v>42697</v>
      </c>
      <c r="V3897" s="7">
        <f>sales[[#This Row],[orderdate]]</f>
        <v>42697</v>
      </c>
      <c r="W3897">
        <v>3</v>
      </c>
    </row>
    <row r="3898" spans="2:23" x14ac:dyDescent="0.25">
      <c r="B3898">
        <v>3896</v>
      </c>
      <c r="C3898" t="s">
        <v>54</v>
      </c>
      <c r="D3898" t="s">
        <v>5</v>
      </c>
      <c r="E3898" t="s">
        <v>179</v>
      </c>
      <c r="F3898" s="1">
        <v>74.760000000000005</v>
      </c>
      <c r="G3898">
        <v>3</v>
      </c>
      <c r="H3898" s="2">
        <v>0</v>
      </c>
      <c r="I3898" s="3">
        <v>34.389600000000002</v>
      </c>
      <c r="J3898" t="s">
        <v>4</v>
      </c>
      <c r="K3898" t="s">
        <v>17</v>
      </c>
      <c r="L3898" t="s">
        <v>838</v>
      </c>
      <c r="M3898" t="s">
        <v>472</v>
      </c>
      <c r="N3898">
        <v>10</v>
      </c>
      <c r="O3898" t="s">
        <v>920</v>
      </c>
      <c r="P3898">
        <v>11</v>
      </c>
      <c r="Q3898">
        <v>2014</v>
      </c>
      <c r="R3898">
        <v>14</v>
      </c>
      <c r="S3898">
        <v>11</v>
      </c>
      <c r="T3898">
        <v>2014</v>
      </c>
      <c r="U3898" s="6">
        <f>DATE(sales[[#This Row],[orderdate_year]],sales[[#This Row],[orderdate_month]],sales[[#This Row],[orderdate_day]])</f>
        <v>41953</v>
      </c>
      <c r="V3898" s="7">
        <f>sales[[#This Row],[orderdate]]</f>
        <v>41953</v>
      </c>
      <c r="W3898">
        <v>4</v>
      </c>
    </row>
    <row r="3899" spans="2:23" x14ac:dyDescent="0.25">
      <c r="B3899">
        <v>3897</v>
      </c>
      <c r="C3899" t="s">
        <v>580</v>
      </c>
      <c r="D3899" t="s">
        <v>5</v>
      </c>
      <c r="E3899" t="s">
        <v>58</v>
      </c>
      <c r="F3899" s="1">
        <v>99.68</v>
      </c>
      <c r="G3899">
        <v>5</v>
      </c>
      <c r="H3899" s="2">
        <v>0.2</v>
      </c>
      <c r="I3899" s="3">
        <v>32.396000000000001</v>
      </c>
      <c r="J3899" t="s">
        <v>4</v>
      </c>
      <c r="K3899" t="s">
        <v>23</v>
      </c>
      <c r="L3899" t="s">
        <v>838</v>
      </c>
      <c r="M3899" t="s">
        <v>472</v>
      </c>
      <c r="N3899">
        <v>28</v>
      </c>
      <c r="O3899" t="s">
        <v>918</v>
      </c>
      <c r="P3899">
        <v>8</v>
      </c>
      <c r="Q3899">
        <v>2016</v>
      </c>
      <c r="R3899">
        <v>3</v>
      </c>
      <c r="S3899">
        <v>9</v>
      </c>
      <c r="T3899">
        <v>2016</v>
      </c>
      <c r="U3899" s="6">
        <f>DATE(sales[[#This Row],[orderdate_year]],sales[[#This Row],[orderdate_month]],sales[[#This Row],[orderdate_day]])</f>
        <v>42610</v>
      </c>
      <c r="V3899" s="7">
        <f>sales[[#This Row],[orderdate]]</f>
        <v>42610</v>
      </c>
      <c r="W3899">
        <v>6</v>
      </c>
    </row>
    <row r="3900" spans="2:23" x14ac:dyDescent="0.25">
      <c r="B3900">
        <v>3898</v>
      </c>
      <c r="C3900" t="s">
        <v>43</v>
      </c>
      <c r="D3900" t="s">
        <v>5</v>
      </c>
      <c r="E3900" t="s">
        <v>58</v>
      </c>
      <c r="F3900" s="1">
        <v>59.808</v>
      </c>
      <c r="G3900">
        <v>3</v>
      </c>
      <c r="H3900" s="2">
        <v>0.2</v>
      </c>
      <c r="I3900" s="3">
        <v>19.4376</v>
      </c>
      <c r="J3900" t="s">
        <v>9</v>
      </c>
      <c r="K3900" t="s">
        <v>23</v>
      </c>
      <c r="L3900" t="s">
        <v>838</v>
      </c>
      <c r="M3900" t="s">
        <v>472</v>
      </c>
      <c r="N3900">
        <v>7</v>
      </c>
      <c r="O3900" t="s">
        <v>920</v>
      </c>
      <c r="P3900">
        <v>12</v>
      </c>
      <c r="Q3900">
        <v>2015</v>
      </c>
      <c r="R3900">
        <v>13</v>
      </c>
      <c r="S3900">
        <v>12</v>
      </c>
      <c r="T3900">
        <v>2015</v>
      </c>
      <c r="U3900" s="6">
        <f>DATE(sales[[#This Row],[orderdate_year]],sales[[#This Row],[orderdate_month]],sales[[#This Row],[orderdate_day]])</f>
        <v>42345</v>
      </c>
      <c r="V3900" s="7">
        <f>sales[[#This Row],[orderdate]]</f>
        <v>42345</v>
      </c>
      <c r="W3900">
        <v>6</v>
      </c>
    </row>
    <row r="3901" spans="2:23" x14ac:dyDescent="0.25">
      <c r="B3901">
        <v>3899</v>
      </c>
      <c r="C3901" t="s">
        <v>131</v>
      </c>
      <c r="D3901" t="s">
        <v>5</v>
      </c>
      <c r="E3901" t="s">
        <v>24</v>
      </c>
      <c r="F3901" s="1">
        <v>14.952</v>
      </c>
      <c r="G3901">
        <v>2</v>
      </c>
      <c r="H3901" s="2">
        <v>0.7</v>
      </c>
      <c r="I3901" s="3">
        <v>-11.961600000000001</v>
      </c>
      <c r="J3901" t="s">
        <v>13</v>
      </c>
      <c r="K3901" t="s">
        <v>23</v>
      </c>
      <c r="L3901" t="s">
        <v>838</v>
      </c>
      <c r="M3901" t="s">
        <v>472</v>
      </c>
      <c r="N3901">
        <v>31</v>
      </c>
      <c r="O3901" t="s">
        <v>918</v>
      </c>
      <c r="P3901">
        <v>5</v>
      </c>
      <c r="Q3901">
        <v>2015</v>
      </c>
      <c r="R3901">
        <v>5</v>
      </c>
      <c r="S3901">
        <v>6</v>
      </c>
      <c r="T3901">
        <v>2015</v>
      </c>
      <c r="U3901" s="6">
        <f>DATE(sales[[#This Row],[orderdate_year]],sales[[#This Row],[orderdate_month]],sales[[#This Row],[orderdate_day]])</f>
        <v>42155</v>
      </c>
      <c r="V3901" s="7">
        <f>sales[[#This Row],[orderdate]]</f>
        <v>42155</v>
      </c>
      <c r="W3901">
        <v>5</v>
      </c>
    </row>
    <row r="3902" spans="2:23" x14ac:dyDescent="0.25">
      <c r="B3902">
        <v>3900</v>
      </c>
      <c r="C3902" t="s">
        <v>131</v>
      </c>
      <c r="D3902" t="s">
        <v>5</v>
      </c>
      <c r="E3902" t="s">
        <v>12</v>
      </c>
      <c r="F3902" s="1">
        <v>14.952</v>
      </c>
      <c r="G3902">
        <v>2</v>
      </c>
      <c r="H3902" s="2">
        <v>0.7</v>
      </c>
      <c r="I3902" s="3">
        <v>-11.961600000000001</v>
      </c>
      <c r="J3902" t="s">
        <v>9</v>
      </c>
      <c r="K3902" t="s">
        <v>8</v>
      </c>
      <c r="L3902" t="s">
        <v>838</v>
      </c>
      <c r="M3902" t="s">
        <v>472</v>
      </c>
      <c r="N3902">
        <v>14</v>
      </c>
      <c r="O3902" t="s">
        <v>919</v>
      </c>
      <c r="P3902">
        <v>2</v>
      </c>
      <c r="Q3902">
        <v>2014</v>
      </c>
      <c r="R3902">
        <v>19</v>
      </c>
      <c r="S3902">
        <v>2</v>
      </c>
      <c r="T3902">
        <v>2014</v>
      </c>
      <c r="U3902" s="6">
        <f>DATE(sales[[#This Row],[orderdate_year]],sales[[#This Row],[orderdate_month]],sales[[#This Row],[orderdate_day]])</f>
        <v>41684</v>
      </c>
      <c r="V3902" s="7">
        <f>sales[[#This Row],[orderdate]]</f>
        <v>41684</v>
      </c>
      <c r="W3902">
        <v>5</v>
      </c>
    </row>
    <row r="3903" spans="2:23" x14ac:dyDescent="0.25">
      <c r="B3903">
        <v>3901</v>
      </c>
      <c r="C3903" t="s">
        <v>154</v>
      </c>
      <c r="D3903" t="s">
        <v>20</v>
      </c>
      <c r="E3903" t="s">
        <v>71</v>
      </c>
      <c r="F3903" s="1">
        <v>44.856000000000002</v>
      </c>
      <c r="G3903">
        <v>6</v>
      </c>
      <c r="H3903" s="2">
        <v>0.7</v>
      </c>
      <c r="I3903" s="3">
        <v>-35.884799999999998</v>
      </c>
      <c r="J3903" t="s">
        <v>4</v>
      </c>
      <c r="K3903" t="s">
        <v>23</v>
      </c>
      <c r="L3903" t="s">
        <v>838</v>
      </c>
      <c r="M3903" t="s">
        <v>472</v>
      </c>
      <c r="N3903">
        <v>11</v>
      </c>
      <c r="O3903" t="s">
        <v>923</v>
      </c>
      <c r="P3903">
        <v>7</v>
      </c>
      <c r="Q3903">
        <v>2015</v>
      </c>
      <c r="R3903">
        <v>12</v>
      </c>
      <c r="S3903">
        <v>7</v>
      </c>
      <c r="T3903">
        <v>2015</v>
      </c>
      <c r="U3903" s="6">
        <f>DATE(sales[[#This Row],[orderdate_year]],sales[[#This Row],[orderdate_month]],sales[[#This Row],[orderdate_day]])</f>
        <v>42196</v>
      </c>
      <c r="V3903" s="7">
        <f>sales[[#This Row],[orderdate]]</f>
        <v>42196</v>
      </c>
      <c r="W3903">
        <v>1</v>
      </c>
    </row>
    <row r="3904" spans="2:23" x14ac:dyDescent="0.25">
      <c r="B3904">
        <v>3902</v>
      </c>
      <c r="C3904" t="s">
        <v>466</v>
      </c>
      <c r="D3904" t="s">
        <v>10</v>
      </c>
      <c r="E3904" t="s">
        <v>16</v>
      </c>
      <c r="F3904" s="1">
        <v>4.984</v>
      </c>
      <c r="G3904">
        <v>1</v>
      </c>
      <c r="H3904" s="2">
        <v>0.8</v>
      </c>
      <c r="I3904" s="3">
        <v>-8.4727999999999994</v>
      </c>
      <c r="J3904" t="s">
        <v>9</v>
      </c>
      <c r="K3904" t="s">
        <v>17</v>
      </c>
      <c r="L3904" t="s">
        <v>838</v>
      </c>
      <c r="M3904" t="s">
        <v>472</v>
      </c>
      <c r="N3904">
        <v>27</v>
      </c>
      <c r="O3904" t="s">
        <v>919</v>
      </c>
      <c r="P3904">
        <v>12</v>
      </c>
      <c r="Q3904">
        <v>2013</v>
      </c>
      <c r="R3904">
        <v>30</v>
      </c>
      <c r="S3904">
        <v>12</v>
      </c>
      <c r="T3904">
        <v>2013</v>
      </c>
      <c r="U3904" s="6">
        <f>DATE(sales[[#This Row],[orderdate_year]],sales[[#This Row],[orderdate_month]],sales[[#This Row],[orderdate_day]])</f>
        <v>41635</v>
      </c>
      <c r="V3904" s="7">
        <f>sales[[#This Row],[orderdate]]</f>
        <v>41635</v>
      </c>
      <c r="W3904">
        <v>3</v>
      </c>
    </row>
    <row r="3905" spans="2:23" x14ac:dyDescent="0.25">
      <c r="B3905">
        <v>3903</v>
      </c>
      <c r="C3905" t="s">
        <v>281</v>
      </c>
      <c r="D3905" t="s">
        <v>5</v>
      </c>
      <c r="E3905" t="s">
        <v>22</v>
      </c>
      <c r="F3905" s="1">
        <v>39.872</v>
      </c>
      <c r="G3905">
        <v>2</v>
      </c>
      <c r="H3905" s="2">
        <v>0.2</v>
      </c>
      <c r="I3905" s="3">
        <v>12.958399999999999</v>
      </c>
      <c r="J3905" t="s">
        <v>9</v>
      </c>
      <c r="K3905" t="s">
        <v>23</v>
      </c>
      <c r="L3905" t="s">
        <v>838</v>
      </c>
      <c r="M3905" t="s">
        <v>472</v>
      </c>
      <c r="N3905">
        <v>12</v>
      </c>
      <c r="O3905" t="s">
        <v>923</v>
      </c>
      <c r="P3905">
        <v>9</v>
      </c>
      <c r="Q3905">
        <v>2015</v>
      </c>
      <c r="R3905">
        <v>18</v>
      </c>
      <c r="S3905">
        <v>9</v>
      </c>
      <c r="T3905">
        <v>2015</v>
      </c>
      <c r="U3905" s="6">
        <f>DATE(sales[[#This Row],[orderdate_year]],sales[[#This Row],[orderdate_month]],sales[[#This Row],[orderdate_day]])</f>
        <v>42259</v>
      </c>
      <c r="V3905" s="7">
        <f>sales[[#This Row],[orderdate]]</f>
        <v>42259</v>
      </c>
      <c r="W3905">
        <v>6</v>
      </c>
    </row>
    <row r="3906" spans="2:23" x14ac:dyDescent="0.25">
      <c r="B3906">
        <v>3904</v>
      </c>
      <c r="C3906" t="s">
        <v>330</v>
      </c>
      <c r="D3906" t="s">
        <v>5</v>
      </c>
      <c r="E3906" t="s">
        <v>12</v>
      </c>
      <c r="F3906" s="1">
        <v>33.93</v>
      </c>
      <c r="G3906">
        <v>3</v>
      </c>
      <c r="H3906" s="2">
        <v>0.7</v>
      </c>
      <c r="I3906" s="3">
        <v>-22.62</v>
      </c>
      <c r="J3906" t="s">
        <v>4</v>
      </c>
      <c r="K3906" t="s">
        <v>8</v>
      </c>
      <c r="L3906" t="s">
        <v>838</v>
      </c>
      <c r="M3906" t="s">
        <v>472</v>
      </c>
      <c r="N3906">
        <v>21</v>
      </c>
      <c r="O3906" t="s">
        <v>922</v>
      </c>
      <c r="P3906">
        <v>7</v>
      </c>
      <c r="Q3906">
        <v>2016</v>
      </c>
      <c r="R3906">
        <v>26</v>
      </c>
      <c r="S3906">
        <v>7</v>
      </c>
      <c r="T3906">
        <v>2016</v>
      </c>
      <c r="U3906" s="6">
        <f>DATE(sales[[#This Row],[orderdate_year]],sales[[#This Row],[orderdate_month]],sales[[#This Row],[orderdate_day]])</f>
        <v>42572</v>
      </c>
      <c r="V3906" s="7">
        <f>sales[[#This Row],[orderdate]]</f>
        <v>42572</v>
      </c>
      <c r="W3906">
        <v>5</v>
      </c>
    </row>
    <row r="3907" spans="2:23" x14ac:dyDescent="0.25">
      <c r="B3907">
        <v>3905</v>
      </c>
      <c r="C3907" t="s">
        <v>855</v>
      </c>
      <c r="D3907" t="s">
        <v>10</v>
      </c>
      <c r="E3907" t="s">
        <v>22</v>
      </c>
      <c r="F3907" s="1">
        <v>90.48</v>
      </c>
      <c r="G3907">
        <v>3</v>
      </c>
      <c r="H3907" s="2">
        <v>0.2</v>
      </c>
      <c r="I3907" s="3">
        <v>33.93</v>
      </c>
      <c r="J3907" t="s">
        <v>4</v>
      </c>
      <c r="K3907" t="s">
        <v>23</v>
      </c>
      <c r="L3907" t="s">
        <v>838</v>
      </c>
      <c r="M3907" t="s">
        <v>472</v>
      </c>
      <c r="N3907">
        <v>24</v>
      </c>
      <c r="O3907" t="s">
        <v>923</v>
      </c>
      <c r="P3907">
        <v>12</v>
      </c>
      <c r="Q3907">
        <v>2016</v>
      </c>
      <c r="R3907">
        <v>25</v>
      </c>
      <c r="S3907">
        <v>12</v>
      </c>
      <c r="T3907">
        <v>2016</v>
      </c>
      <c r="U3907" s="6">
        <f>DATE(sales[[#This Row],[orderdate_year]],sales[[#This Row],[orderdate_month]],sales[[#This Row],[orderdate_day]])</f>
        <v>42728</v>
      </c>
      <c r="V3907" s="7">
        <f>sales[[#This Row],[orderdate]]</f>
        <v>42728</v>
      </c>
      <c r="W3907">
        <v>1</v>
      </c>
    </row>
    <row r="3908" spans="2:23" x14ac:dyDescent="0.25">
      <c r="B3908">
        <v>3906</v>
      </c>
      <c r="C3908" t="s">
        <v>855</v>
      </c>
      <c r="D3908" t="s">
        <v>5</v>
      </c>
      <c r="E3908" t="s">
        <v>28</v>
      </c>
      <c r="F3908" s="1">
        <v>113.1</v>
      </c>
      <c r="G3908">
        <v>3</v>
      </c>
      <c r="H3908" s="2">
        <v>0</v>
      </c>
      <c r="I3908" s="3">
        <v>56.55</v>
      </c>
      <c r="J3908" t="s">
        <v>4</v>
      </c>
      <c r="K3908" t="s">
        <v>3</v>
      </c>
      <c r="L3908" t="s">
        <v>838</v>
      </c>
      <c r="M3908" t="s">
        <v>472</v>
      </c>
      <c r="N3908">
        <v>9</v>
      </c>
      <c r="O3908" t="s">
        <v>920</v>
      </c>
      <c r="P3908">
        <v>6</v>
      </c>
      <c r="Q3908">
        <v>2014</v>
      </c>
      <c r="R3908">
        <v>15</v>
      </c>
      <c r="S3908">
        <v>6</v>
      </c>
      <c r="T3908">
        <v>2014</v>
      </c>
      <c r="U3908" s="6">
        <f>DATE(sales[[#This Row],[orderdate_year]],sales[[#This Row],[orderdate_month]],sales[[#This Row],[orderdate_day]])</f>
        <v>41799</v>
      </c>
      <c r="V3908" s="7">
        <f>sales[[#This Row],[orderdate]]</f>
        <v>41799</v>
      </c>
      <c r="W3908">
        <v>6</v>
      </c>
    </row>
    <row r="3909" spans="2:23" x14ac:dyDescent="0.25">
      <c r="B3909">
        <v>3907</v>
      </c>
      <c r="C3909" t="s">
        <v>554</v>
      </c>
      <c r="D3909" t="s">
        <v>20</v>
      </c>
      <c r="E3909" t="s">
        <v>71</v>
      </c>
      <c r="F3909" s="1">
        <v>67.86</v>
      </c>
      <c r="G3909">
        <v>6</v>
      </c>
      <c r="H3909" s="2">
        <v>0.7</v>
      </c>
      <c r="I3909" s="3">
        <v>-45.24</v>
      </c>
      <c r="J3909" t="s">
        <v>9</v>
      </c>
      <c r="K3909" t="s">
        <v>23</v>
      </c>
      <c r="L3909" t="s">
        <v>838</v>
      </c>
      <c r="M3909" t="s">
        <v>472</v>
      </c>
      <c r="N3909">
        <v>2</v>
      </c>
      <c r="O3909" t="s">
        <v>919</v>
      </c>
      <c r="P3909">
        <v>12</v>
      </c>
      <c r="Q3909">
        <v>2016</v>
      </c>
      <c r="R3909">
        <v>2</v>
      </c>
      <c r="S3909">
        <v>12</v>
      </c>
      <c r="T3909">
        <v>2016</v>
      </c>
      <c r="U3909" s="6">
        <f>DATE(sales[[#This Row],[orderdate_year]],sales[[#This Row],[orderdate_month]],sales[[#This Row],[orderdate_day]])</f>
        <v>42706</v>
      </c>
      <c r="V3909" s="7">
        <f>sales[[#This Row],[orderdate]]</f>
        <v>42706</v>
      </c>
      <c r="W3909">
        <v>0</v>
      </c>
    </row>
    <row r="3910" spans="2:23" x14ac:dyDescent="0.25">
      <c r="B3910">
        <v>3908</v>
      </c>
      <c r="C3910" t="s">
        <v>441</v>
      </c>
      <c r="D3910" t="s">
        <v>5</v>
      </c>
      <c r="E3910" t="s">
        <v>31</v>
      </c>
      <c r="F3910" s="1">
        <v>90.48</v>
      </c>
      <c r="G3910">
        <v>3</v>
      </c>
      <c r="H3910" s="2">
        <v>0.2</v>
      </c>
      <c r="I3910" s="3">
        <v>33.93</v>
      </c>
      <c r="J3910" t="s">
        <v>13</v>
      </c>
      <c r="K3910" t="s">
        <v>8</v>
      </c>
      <c r="L3910" t="s">
        <v>838</v>
      </c>
      <c r="M3910" t="s">
        <v>472</v>
      </c>
      <c r="N3910">
        <v>3</v>
      </c>
      <c r="O3910" t="s">
        <v>918</v>
      </c>
      <c r="P3910">
        <v>5</v>
      </c>
      <c r="Q3910">
        <v>2015</v>
      </c>
      <c r="R3910">
        <v>7</v>
      </c>
      <c r="S3910">
        <v>5</v>
      </c>
      <c r="T3910">
        <v>2015</v>
      </c>
      <c r="U3910" s="6">
        <f>DATE(sales[[#This Row],[orderdate_year]],sales[[#This Row],[orderdate_month]],sales[[#This Row],[orderdate_day]])</f>
        <v>42127</v>
      </c>
      <c r="V3910" s="7">
        <f>sales[[#This Row],[orderdate]]</f>
        <v>42127</v>
      </c>
      <c r="W3910">
        <v>4</v>
      </c>
    </row>
    <row r="3911" spans="2:23" x14ac:dyDescent="0.25">
      <c r="B3911">
        <v>3909</v>
      </c>
      <c r="C3911" t="s">
        <v>359</v>
      </c>
      <c r="D3911" t="s">
        <v>5</v>
      </c>
      <c r="E3911" t="s">
        <v>22</v>
      </c>
      <c r="F3911" s="1">
        <v>90.48</v>
      </c>
      <c r="G3911">
        <v>3</v>
      </c>
      <c r="H3911" s="2">
        <v>0.2</v>
      </c>
      <c r="I3911" s="3">
        <v>33.93</v>
      </c>
      <c r="J3911" t="s">
        <v>13</v>
      </c>
      <c r="K3911" t="s">
        <v>23</v>
      </c>
      <c r="L3911" t="s">
        <v>838</v>
      </c>
      <c r="M3911" t="s">
        <v>472</v>
      </c>
      <c r="N3911">
        <v>8</v>
      </c>
      <c r="O3911" t="s">
        <v>922</v>
      </c>
      <c r="P3911">
        <v>12</v>
      </c>
      <c r="Q3911">
        <v>2016</v>
      </c>
      <c r="R3911">
        <v>14</v>
      </c>
      <c r="S3911">
        <v>12</v>
      </c>
      <c r="T3911">
        <v>2016</v>
      </c>
      <c r="U3911" s="6">
        <f>DATE(sales[[#This Row],[orderdate_year]],sales[[#This Row],[orderdate_month]],sales[[#This Row],[orderdate_day]])</f>
        <v>42712</v>
      </c>
      <c r="V3911" s="7">
        <f>sales[[#This Row],[orderdate]]</f>
        <v>42712</v>
      </c>
      <c r="W3911">
        <v>6</v>
      </c>
    </row>
    <row r="3912" spans="2:23" x14ac:dyDescent="0.25">
      <c r="B3912">
        <v>3910</v>
      </c>
      <c r="C3912" t="s">
        <v>547</v>
      </c>
      <c r="D3912" t="s">
        <v>5</v>
      </c>
      <c r="E3912" t="s">
        <v>24</v>
      </c>
      <c r="F3912" s="1">
        <v>22.62</v>
      </c>
      <c r="G3912">
        <v>2</v>
      </c>
      <c r="H3912" s="2">
        <v>0.7</v>
      </c>
      <c r="I3912" s="3">
        <v>-15.08</v>
      </c>
      <c r="J3912" t="s">
        <v>13</v>
      </c>
      <c r="K3912" t="s">
        <v>23</v>
      </c>
      <c r="L3912" t="s">
        <v>838</v>
      </c>
      <c r="M3912" t="s">
        <v>472</v>
      </c>
      <c r="N3912">
        <v>31</v>
      </c>
      <c r="O3912" t="s">
        <v>918</v>
      </c>
      <c r="P3912">
        <v>5</v>
      </c>
      <c r="Q3912">
        <v>2015</v>
      </c>
      <c r="R3912">
        <v>5</v>
      </c>
      <c r="S3912">
        <v>6</v>
      </c>
      <c r="T3912">
        <v>2015</v>
      </c>
      <c r="U3912" s="6">
        <f>DATE(sales[[#This Row],[orderdate_year]],sales[[#This Row],[orderdate_month]],sales[[#This Row],[orderdate_day]])</f>
        <v>42155</v>
      </c>
      <c r="V3912" s="7">
        <f>sales[[#This Row],[orderdate]]</f>
        <v>42155</v>
      </c>
      <c r="W3912">
        <v>5</v>
      </c>
    </row>
    <row r="3913" spans="2:23" x14ac:dyDescent="0.25">
      <c r="B3913">
        <v>3911</v>
      </c>
      <c r="C3913" t="s">
        <v>511</v>
      </c>
      <c r="D3913" t="s">
        <v>5</v>
      </c>
      <c r="E3913" t="s">
        <v>58</v>
      </c>
      <c r="F3913" s="1">
        <v>150.80000000000001</v>
      </c>
      <c r="G3913">
        <v>5</v>
      </c>
      <c r="H3913" s="2">
        <v>0.2</v>
      </c>
      <c r="I3913" s="3">
        <v>56.55</v>
      </c>
      <c r="J3913" t="s">
        <v>9</v>
      </c>
      <c r="K3913" t="s">
        <v>23</v>
      </c>
      <c r="L3913" t="s">
        <v>838</v>
      </c>
      <c r="M3913" t="s">
        <v>472</v>
      </c>
      <c r="N3913">
        <v>21</v>
      </c>
      <c r="O3913" t="s">
        <v>920</v>
      </c>
      <c r="P3913">
        <v>11</v>
      </c>
      <c r="Q3913">
        <v>2016</v>
      </c>
      <c r="R3913">
        <v>25</v>
      </c>
      <c r="S3913">
        <v>11</v>
      </c>
      <c r="T3913">
        <v>2016</v>
      </c>
      <c r="U3913" s="6">
        <f>DATE(sales[[#This Row],[orderdate_year]],sales[[#This Row],[orderdate_month]],sales[[#This Row],[orderdate_day]])</f>
        <v>42695</v>
      </c>
      <c r="V3913" s="7">
        <f>sales[[#This Row],[orderdate]]</f>
        <v>42695</v>
      </c>
      <c r="W3913">
        <v>4</v>
      </c>
    </row>
    <row r="3914" spans="2:23" x14ac:dyDescent="0.25">
      <c r="B3914">
        <v>3912</v>
      </c>
      <c r="C3914" t="s">
        <v>511</v>
      </c>
      <c r="D3914" t="s">
        <v>10</v>
      </c>
      <c r="E3914" t="s">
        <v>56</v>
      </c>
      <c r="F3914" s="1">
        <v>45.24</v>
      </c>
      <c r="G3914">
        <v>4</v>
      </c>
      <c r="H3914" s="2">
        <v>0.7</v>
      </c>
      <c r="I3914" s="3">
        <v>-30.16</v>
      </c>
      <c r="J3914" t="s">
        <v>4</v>
      </c>
      <c r="K3914" t="s">
        <v>23</v>
      </c>
      <c r="L3914" t="s">
        <v>838</v>
      </c>
      <c r="M3914" t="s">
        <v>472</v>
      </c>
      <c r="N3914">
        <v>19</v>
      </c>
      <c r="O3914" t="s">
        <v>923</v>
      </c>
      <c r="P3914">
        <v>12</v>
      </c>
      <c r="Q3914">
        <v>2015</v>
      </c>
      <c r="R3914">
        <v>22</v>
      </c>
      <c r="S3914">
        <v>12</v>
      </c>
      <c r="T3914">
        <v>2015</v>
      </c>
      <c r="U3914" s="6">
        <f>DATE(sales[[#This Row],[orderdate_year]],sales[[#This Row],[orderdate_month]],sales[[#This Row],[orderdate_day]])</f>
        <v>42357</v>
      </c>
      <c r="V3914" s="7">
        <f>sales[[#This Row],[orderdate]]</f>
        <v>42357</v>
      </c>
      <c r="W3914">
        <v>3</v>
      </c>
    </row>
    <row r="3915" spans="2:23" x14ac:dyDescent="0.25">
      <c r="B3915">
        <v>3913</v>
      </c>
      <c r="C3915" t="s">
        <v>118</v>
      </c>
      <c r="D3915" t="s">
        <v>10</v>
      </c>
      <c r="E3915" t="s">
        <v>62</v>
      </c>
      <c r="F3915" s="1">
        <v>15.08</v>
      </c>
      <c r="G3915">
        <v>2</v>
      </c>
      <c r="H3915" s="2">
        <v>0.8</v>
      </c>
      <c r="I3915" s="3">
        <v>-22.62</v>
      </c>
      <c r="J3915" t="s">
        <v>9</v>
      </c>
      <c r="K3915" t="s">
        <v>17</v>
      </c>
      <c r="L3915" t="s">
        <v>838</v>
      </c>
      <c r="M3915" t="s">
        <v>472</v>
      </c>
      <c r="N3915">
        <v>27</v>
      </c>
      <c r="O3915" t="s">
        <v>923</v>
      </c>
      <c r="P3915">
        <v>9</v>
      </c>
      <c r="Q3915">
        <v>2014</v>
      </c>
      <c r="R3915">
        <v>29</v>
      </c>
      <c r="S3915">
        <v>9</v>
      </c>
      <c r="T3915">
        <v>2014</v>
      </c>
      <c r="U3915" s="6">
        <f>DATE(sales[[#This Row],[orderdate_year]],sales[[#This Row],[orderdate_month]],sales[[#This Row],[orderdate_day]])</f>
        <v>41909</v>
      </c>
      <c r="V3915" s="7">
        <f>sales[[#This Row],[orderdate]]</f>
        <v>41909</v>
      </c>
      <c r="W3915">
        <v>2</v>
      </c>
    </row>
    <row r="3916" spans="2:23" x14ac:dyDescent="0.25">
      <c r="B3916">
        <v>3914</v>
      </c>
      <c r="C3916" t="s">
        <v>386</v>
      </c>
      <c r="D3916" t="s">
        <v>5</v>
      </c>
      <c r="E3916" t="s">
        <v>22</v>
      </c>
      <c r="F3916" s="1">
        <v>180.96</v>
      </c>
      <c r="G3916">
        <v>6</v>
      </c>
      <c r="H3916" s="2">
        <v>0.2</v>
      </c>
      <c r="I3916" s="3">
        <v>67.86</v>
      </c>
      <c r="J3916" t="s">
        <v>4</v>
      </c>
      <c r="K3916" t="s">
        <v>23</v>
      </c>
      <c r="L3916" t="s">
        <v>838</v>
      </c>
      <c r="M3916" t="s">
        <v>472</v>
      </c>
      <c r="N3916">
        <v>5</v>
      </c>
      <c r="O3916" t="s">
        <v>919</v>
      </c>
      <c r="P3916">
        <v>7</v>
      </c>
      <c r="Q3916">
        <v>2013</v>
      </c>
      <c r="R3916">
        <v>11</v>
      </c>
      <c r="S3916">
        <v>7</v>
      </c>
      <c r="T3916">
        <v>2013</v>
      </c>
      <c r="U3916" s="6">
        <f>DATE(sales[[#This Row],[orderdate_year]],sales[[#This Row],[orderdate_month]],sales[[#This Row],[orderdate_day]])</f>
        <v>41460</v>
      </c>
      <c r="V3916" s="7">
        <f>sales[[#This Row],[orderdate]]</f>
        <v>41460</v>
      </c>
      <c r="W3916">
        <v>6</v>
      </c>
    </row>
    <row r="3917" spans="2:23" x14ac:dyDescent="0.25">
      <c r="B3917">
        <v>3915</v>
      </c>
      <c r="C3917" t="s">
        <v>386</v>
      </c>
      <c r="D3917" t="s">
        <v>5</v>
      </c>
      <c r="E3917" t="s">
        <v>27</v>
      </c>
      <c r="F3917" s="1">
        <v>5.3280000000000003</v>
      </c>
      <c r="G3917">
        <v>2</v>
      </c>
      <c r="H3917" s="2">
        <v>0.7</v>
      </c>
      <c r="I3917" s="3">
        <v>-3.552</v>
      </c>
      <c r="J3917" t="s">
        <v>4</v>
      </c>
      <c r="K3917" t="s">
        <v>3</v>
      </c>
      <c r="L3917" t="s">
        <v>838</v>
      </c>
      <c r="M3917" t="s">
        <v>472</v>
      </c>
      <c r="N3917">
        <v>7</v>
      </c>
      <c r="O3917" t="s">
        <v>922</v>
      </c>
      <c r="P3917">
        <v>4</v>
      </c>
      <c r="Q3917">
        <v>2016</v>
      </c>
      <c r="R3917">
        <v>12</v>
      </c>
      <c r="S3917">
        <v>4</v>
      </c>
      <c r="T3917">
        <v>2016</v>
      </c>
      <c r="U3917" s="6">
        <f>DATE(sales[[#This Row],[orderdate_year]],sales[[#This Row],[orderdate_month]],sales[[#This Row],[orderdate_day]])</f>
        <v>42467</v>
      </c>
      <c r="V3917" s="7">
        <f>sales[[#This Row],[orderdate]]</f>
        <v>42467</v>
      </c>
      <c r="W3917">
        <v>5</v>
      </c>
    </row>
    <row r="3918" spans="2:23" x14ac:dyDescent="0.25">
      <c r="B3918">
        <v>3916</v>
      </c>
      <c r="C3918" t="s">
        <v>80</v>
      </c>
      <c r="D3918" t="s">
        <v>5</v>
      </c>
      <c r="E3918" t="s">
        <v>92</v>
      </c>
      <c r="F3918" s="1">
        <v>21.312000000000001</v>
      </c>
      <c r="G3918">
        <v>3</v>
      </c>
      <c r="H3918" s="2">
        <v>0.2</v>
      </c>
      <c r="I3918" s="3">
        <v>7.992</v>
      </c>
      <c r="J3918" t="s">
        <v>13</v>
      </c>
      <c r="K3918" t="s">
        <v>23</v>
      </c>
      <c r="L3918" t="s">
        <v>838</v>
      </c>
      <c r="M3918" t="s">
        <v>472</v>
      </c>
      <c r="N3918">
        <v>24</v>
      </c>
      <c r="O3918" t="s">
        <v>923</v>
      </c>
      <c r="P3918">
        <v>12</v>
      </c>
      <c r="Q3918">
        <v>2016</v>
      </c>
      <c r="R3918">
        <v>30</v>
      </c>
      <c r="S3918">
        <v>12</v>
      </c>
      <c r="T3918">
        <v>2016</v>
      </c>
      <c r="U3918" s="6">
        <f>DATE(sales[[#This Row],[orderdate_year]],sales[[#This Row],[orderdate_month]],sales[[#This Row],[orderdate_day]])</f>
        <v>42728</v>
      </c>
      <c r="V3918" s="7">
        <f>sales[[#This Row],[orderdate]]</f>
        <v>42728</v>
      </c>
      <c r="W3918">
        <v>6</v>
      </c>
    </row>
    <row r="3919" spans="2:23" x14ac:dyDescent="0.25">
      <c r="B3919">
        <v>3917</v>
      </c>
      <c r="C3919" t="s">
        <v>80</v>
      </c>
      <c r="D3919" t="s">
        <v>5</v>
      </c>
      <c r="E3919" t="s">
        <v>19</v>
      </c>
      <c r="F3919" s="1">
        <v>18.648</v>
      </c>
      <c r="G3919">
        <v>7</v>
      </c>
      <c r="H3919" s="2">
        <v>0.7</v>
      </c>
      <c r="I3919" s="3">
        <v>-12.432</v>
      </c>
      <c r="J3919" t="s">
        <v>13</v>
      </c>
      <c r="K3919" t="s">
        <v>3</v>
      </c>
      <c r="L3919" t="s">
        <v>838</v>
      </c>
      <c r="M3919" t="s">
        <v>472</v>
      </c>
      <c r="N3919">
        <v>13</v>
      </c>
      <c r="O3919" t="s">
        <v>919</v>
      </c>
      <c r="P3919">
        <v>9</v>
      </c>
      <c r="Q3919">
        <v>2013</v>
      </c>
      <c r="R3919">
        <v>17</v>
      </c>
      <c r="S3919">
        <v>9</v>
      </c>
      <c r="T3919">
        <v>2013</v>
      </c>
      <c r="U3919" s="6">
        <f>DATE(sales[[#This Row],[orderdate_year]],sales[[#This Row],[orderdate_month]],sales[[#This Row],[orderdate_day]])</f>
        <v>41530</v>
      </c>
      <c r="V3919" s="7">
        <f>sales[[#This Row],[orderdate]]</f>
        <v>41530</v>
      </c>
      <c r="W3919">
        <v>4</v>
      </c>
    </row>
    <row r="3920" spans="2:23" x14ac:dyDescent="0.25">
      <c r="B3920">
        <v>3918</v>
      </c>
      <c r="C3920" t="s">
        <v>342</v>
      </c>
      <c r="D3920" t="s">
        <v>5</v>
      </c>
      <c r="E3920" t="s">
        <v>16</v>
      </c>
      <c r="F3920" s="1">
        <v>8.8800000000000008</v>
      </c>
      <c r="G3920">
        <v>5</v>
      </c>
      <c r="H3920" s="2">
        <v>0.8</v>
      </c>
      <c r="I3920" s="3">
        <v>-13.32</v>
      </c>
      <c r="J3920" t="s">
        <v>9</v>
      </c>
      <c r="K3920" t="s">
        <v>17</v>
      </c>
      <c r="L3920" t="s">
        <v>838</v>
      </c>
      <c r="M3920" t="s">
        <v>472</v>
      </c>
      <c r="N3920">
        <v>26</v>
      </c>
      <c r="O3920" t="s">
        <v>919</v>
      </c>
      <c r="P3920">
        <v>7</v>
      </c>
      <c r="Q3920">
        <v>2013</v>
      </c>
      <c r="R3920">
        <v>30</v>
      </c>
      <c r="S3920">
        <v>7</v>
      </c>
      <c r="T3920">
        <v>2013</v>
      </c>
      <c r="U3920" s="6">
        <f>DATE(sales[[#This Row],[orderdate_year]],sales[[#This Row],[orderdate_month]],sales[[#This Row],[orderdate_day]])</f>
        <v>41481</v>
      </c>
      <c r="V3920" s="7">
        <f>sales[[#This Row],[orderdate]]</f>
        <v>41481</v>
      </c>
      <c r="W3920">
        <v>4</v>
      </c>
    </row>
    <row r="3921" spans="2:23" x14ac:dyDescent="0.25">
      <c r="B3921">
        <v>3919</v>
      </c>
      <c r="C3921" t="s">
        <v>156</v>
      </c>
      <c r="D3921" t="s">
        <v>33</v>
      </c>
      <c r="E3921" t="s">
        <v>28</v>
      </c>
      <c r="F3921" s="1">
        <v>17.760000000000002</v>
      </c>
      <c r="G3921">
        <v>2</v>
      </c>
      <c r="H3921" s="2">
        <v>0</v>
      </c>
      <c r="I3921" s="3">
        <v>8.8800000000000008</v>
      </c>
      <c r="J3921" t="s">
        <v>9</v>
      </c>
      <c r="K3921" t="s">
        <v>3</v>
      </c>
      <c r="L3921" t="s">
        <v>838</v>
      </c>
      <c r="M3921" t="s">
        <v>472</v>
      </c>
      <c r="N3921">
        <v>27</v>
      </c>
      <c r="O3921" t="s">
        <v>918</v>
      </c>
      <c r="P3921">
        <v>3</v>
      </c>
      <c r="Q3921">
        <v>2016</v>
      </c>
      <c r="R3921">
        <v>29</v>
      </c>
      <c r="S3921">
        <v>3</v>
      </c>
      <c r="T3921">
        <v>2016</v>
      </c>
      <c r="U3921" s="6">
        <f>DATE(sales[[#This Row],[orderdate_year]],sales[[#This Row],[orderdate_month]],sales[[#This Row],[orderdate_day]])</f>
        <v>42456</v>
      </c>
      <c r="V3921" s="7">
        <f>sales[[#This Row],[orderdate]]</f>
        <v>42456</v>
      </c>
      <c r="W3921">
        <v>2</v>
      </c>
    </row>
    <row r="3922" spans="2:23" x14ac:dyDescent="0.25">
      <c r="B3922">
        <v>3920</v>
      </c>
      <c r="C3922" t="s">
        <v>163</v>
      </c>
      <c r="D3922" t="s">
        <v>33</v>
      </c>
      <c r="E3922" t="s">
        <v>203</v>
      </c>
      <c r="F3922" s="1">
        <v>127.96</v>
      </c>
      <c r="G3922">
        <v>2</v>
      </c>
      <c r="H3922" s="2">
        <v>0</v>
      </c>
      <c r="I3922" s="3">
        <v>60.141199999999998</v>
      </c>
      <c r="J3922" t="s">
        <v>4</v>
      </c>
      <c r="K3922" t="s">
        <v>17</v>
      </c>
      <c r="L3922" t="s">
        <v>838</v>
      </c>
      <c r="M3922" t="s">
        <v>472</v>
      </c>
      <c r="N3922">
        <v>25</v>
      </c>
      <c r="O3922" t="s">
        <v>918</v>
      </c>
      <c r="P3922">
        <v>5</v>
      </c>
      <c r="Q3922">
        <v>2014</v>
      </c>
      <c r="R3922">
        <v>27</v>
      </c>
      <c r="S3922">
        <v>5</v>
      </c>
      <c r="T3922">
        <v>2014</v>
      </c>
      <c r="U3922" s="6">
        <f>DATE(sales[[#This Row],[orderdate_year]],sales[[#This Row],[orderdate_month]],sales[[#This Row],[orderdate_day]])</f>
        <v>41784</v>
      </c>
      <c r="V3922" s="7">
        <f>sales[[#This Row],[orderdate]]</f>
        <v>41784</v>
      </c>
      <c r="W3922">
        <v>2</v>
      </c>
    </row>
    <row r="3923" spans="2:23" x14ac:dyDescent="0.25">
      <c r="B3923">
        <v>3921</v>
      </c>
      <c r="C3923" t="s">
        <v>163</v>
      </c>
      <c r="D3923" t="s">
        <v>33</v>
      </c>
      <c r="E3923" t="s">
        <v>12</v>
      </c>
      <c r="F3923" s="1">
        <v>76.775999999999996</v>
      </c>
      <c r="G3923">
        <v>4</v>
      </c>
      <c r="H3923" s="2">
        <v>0.7</v>
      </c>
      <c r="I3923" s="3">
        <v>-58.861600000000003</v>
      </c>
      <c r="J3923" t="s">
        <v>9</v>
      </c>
      <c r="K3923" t="s">
        <v>8</v>
      </c>
      <c r="L3923" t="s">
        <v>838</v>
      </c>
      <c r="M3923" t="s">
        <v>472</v>
      </c>
      <c r="N3923">
        <v>19</v>
      </c>
      <c r="O3923" t="s">
        <v>920</v>
      </c>
      <c r="P3923">
        <v>8</v>
      </c>
      <c r="Q3923">
        <v>2013</v>
      </c>
      <c r="R3923">
        <v>21</v>
      </c>
      <c r="S3923">
        <v>8</v>
      </c>
      <c r="T3923">
        <v>2013</v>
      </c>
      <c r="U3923" s="6">
        <f>DATE(sales[[#This Row],[orderdate_year]],sales[[#This Row],[orderdate_month]],sales[[#This Row],[orderdate_day]])</f>
        <v>41505</v>
      </c>
      <c r="V3923" s="7">
        <f>sales[[#This Row],[orderdate]]</f>
        <v>41505</v>
      </c>
      <c r="W3923">
        <v>2</v>
      </c>
    </row>
    <row r="3924" spans="2:23" x14ac:dyDescent="0.25">
      <c r="B3924">
        <v>3922</v>
      </c>
      <c r="C3924" t="s">
        <v>163</v>
      </c>
      <c r="D3924" t="s">
        <v>5</v>
      </c>
      <c r="E3924" t="s">
        <v>19</v>
      </c>
      <c r="F3924" s="1">
        <v>95.97</v>
      </c>
      <c r="G3924">
        <v>5</v>
      </c>
      <c r="H3924" s="2">
        <v>0.7</v>
      </c>
      <c r="I3924" s="3">
        <v>-73.576999999999998</v>
      </c>
      <c r="J3924" t="s">
        <v>9</v>
      </c>
      <c r="K3924" t="s">
        <v>3</v>
      </c>
      <c r="L3924" t="s">
        <v>838</v>
      </c>
      <c r="M3924" t="s">
        <v>472</v>
      </c>
      <c r="N3924">
        <v>3</v>
      </c>
      <c r="O3924" t="s">
        <v>921</v>
      </c>
      <c r="P3924">
        <v>12</v>
      </c>
      <c r="Q3924">
        <v>2014</v>
      </c>
      <c r="R3924">
        <v>7</v>
      </c>
      <c r="S3924">
        <v>12</v>
      </c>
      <c r="T3924">
        <v>2014</v>
      </c>
      <c r="U3924" s="6">
        <f>DATE(sales[[#This Row],[orderdate_year]],sales[[#This Row],[orderdate_month]],sales[[#This Row],[orderdate_day]])</f>
        <v>41976</v>
      </c>
      <c r="V3924" s="7">
        <f>sales[[#This Row],[orderdate]]</f>
        <v>41976</v>
      </c>
      <c r="W3924">
        <v>4</v>
      </c>
    </row>
    <row r="3925" spans="2:23" x14ac:dyDescent="0.25">
      <c r="B3925">
        <v>3923</v>
      </c>
      <c r="C3925" t="s">
        <v>392</v>
      </c>
      <c r="D3925" t="s">
        <v>5</v>
      </c>
      <c r="E3925" t="s">
        <v>27</v>
      </c>
      <c r="F3925" s="1">
        <v>57.582000000000001</v>
      </c>
      <c r="G3925">
        <v>3</v>
      </c>
      <c r="H3925" s="2">
        <v>0.7</v>
      </c>
      <c r="I3925" s="3">
        <v>-44.1462</v>
      </c>
      <c r="J3925" t="s">
        <v>13</v>
      </c>
      <c r="K3925" t="s">
        <v>3</v>
      </c>
      <c r="L3925" t="s">
        <v>838</v>
      </c>
      <c r="M3925" t="s">
        <v>472</v>
      </c>
      <c r="N3925">
        <v>15</v>
      </c>
      <c r="O3925" t="s">
        <v>919</v>
      </c>
      <c r="P3925">
        <v>5</v>
      </c>
      <c r="Q3925">
        <v>2015</v>
      </c>
      <c r="R3925">
        <v>20</v>
      </c>
      <c r="S3925">
        <v>5</v>
      </c>
      <c r="T3925">
        <v>2015</v>
      </c>
      <c r="U3925" s="6">
        <f>DATE(sales[[#This Row],[orderdate_year]],sales[[#This Row],[orderdate_month]],sales[[#This Row],[orderdate_day]])</f>
        <v>42139</v>
      </c>
      <c r="V3925" s="7">
        <f>sales[[#This Row],[orderdate]]</f>
        <v>42139</v>
      </c>
      <c r="W3925">
        <v>5</v>
      </c>
    </row>
    <row r="3926" spans="2:23" x14ac:dyDescent="0.25">
      <c r="B3926">
        <v>3924</v>
      </c>
      <c r="C3926" t="s">
        <v>392</v>
      </c>
      <c r="D3926" t="s">
        <v>33</v>
      </c>
      <c r="E3926" t="s">
        <v>15</v>
      </c>
      <c r="F3926" s="1">
        <v>447.86</v>
      </c>
      <c r="G3926">
        <v>7</v>
      </c>
      <c r="H3926" s="2">
        <v>0</v>
      </c>
      <c r="I3926" s="3">
        <v>210.49420000000001</v>
      </c>
      <c r="J3926" t="s">
        <v>9</v>
      </c>
      <c r="K3926" t="s">
        <v>8</v>
      </c>
      <c r="L3926" t="s">
        <v>838</v>
      </c>
      <c r="M3926" t="s">
        <v>472</v>
      </c>
      <c r="N3926">
        <v>8</v>
      </c>
      <c r="O3926" t="s">
        <v>919</v>
      </c>
      <c r="P3926">
        <v>8</v>
      </c>
      <c r="Q3926">
        <v>2014</v>
      </c>
      <c r="R3926">
        <v>10</v>
      </c>
      <c r="S3926">
        <v>8</v>
      </c>
      <c r="T3926">
        <v>2014</v>
      </c>
      <c r="U3926" s="6">
        <f>DATE(sales[[#This Row],[orderdate_year]],sales[[#This Row],[orderdate_month]],sales[[#This Row],[orderdate_day]])</f>
        <v>41859</v>
      </c>
      <c r="V3926" s="7">
        <f>sales[[#This Row],[orderdate]]</f>
        <v>41859</v>
      </c>
      <c r="W3926">
        <v>2</v>
      </c>
    </row>
    <row r="3927" spans="2:23" x14ac:dyDescent="0.25">
      <c r="B3927">
        <v>3925</v>
      </c>
      <c r="C3927" t="s">
        <v>392</v>
      </c>
      <c r="D3927" t="s">
        <v>5</v>
      </c>
      <c r="E3927" t="s">
        <v>58</v>
      </c>
      <c r="F3927" s="1">
        <v>563.024</v>
      </c>
      <c r="G3927">
        <v>11</v>
      </c>
      <c r="H3927" s="2">
        <v>0.2</v>
      </c>
      <c r="I3927" s="3">
        <v>190.0206</v>
      </c>
      <c r="J3927" t="s">
        <v>9</v>
      </c>
      <c r="K3927" t="s">
        <v>23</v>
      </c>
      <c r="L3927" t="s">
        <v>838</v>
      </c>
      <c r="M3927" t="s">
        <v>472</v>
      </c>
      <c r="N3927">
        <v>13</v>
      </c>
      <c r="O3927" t="s">
        <v>918</v>
      </c>
      <c r="P3927">
        <v>11</v>
      </c>
      <c r="Q3927">
        <v>2016</v>
      </c>
      <c r="R3927">
        <v>18</v>
      </c>
      <c r="S3927">
        <v>11</v>
      </c>
      <c r="T3927">
        <v>2016</v>
      </c>
      <c r="U3927" s="6">
        <f>DATE(sales[[#This Row],[orderdate_year]],sales[[#This Row],[orderdate_month]],sales[[#This Row],[orderdate_day]])</f>
        <v>42687</v>
      </c>
      <c r="V3927" s="7">
        <f>sales[[#This Row],[orderdate]]</f>
        <v>42687</v>
      </c>
      <c r="W3927">
        <v>5</v>
      </c>
    </row>
    <row r="3928" spans="2:23" x14ac:dyDescent="0.25">
      <c r="B3928">
        <v>3926</v>
      </c>
      <c r="C3928" t="s">
        <v>748</v>
      </c>
      <c r="D3928" t="s">
        <v>10</v>
      </c>
      <c r="E3928" t="s">
        <v>24</v>
      </c>
      <c r="F3928" s="1">
        <v>76.775999999999996</v>
      </c>
      <c r="G3928">
        <v>4</v>
      </c>
      <c r="H3928" s="2">
        <v>0.7</v>
      </c>
      <c r="I3928" s="3">
        <v>-58.861600000000003</v>
      </c>
      <c r="J3928" t="s">
        <v>4</v>
      </c>
      <c r="K3928" t="s">
        <v>23</v>
      </c>
      <c r="L3928" t="s">
        <v>838</v>
      </c>
      <c r="M3928" t="s">
        <v>472</v>
      </c>
      <c r="N3928">
        <v>28</v>
      </c>
      <c r="O3928" t="s">
        <v>921</v>
      </c>
      <c r="P3928">
        <v>9</v>
      </c>
      <c r="Q3928">
        <v>2016</v>
      </c>
      <c r="R3928">
        <v>1</v>
      </c>
      <c r="S3928">
        <v>10</v>
      </c>
      <c r="T3928">
        <v>2016</v>
      </c>
      <c r="U3928" s="6">
        <f>DATE(sales[[#This Row],[orderdate_year]],sales[[#This Row],[orderdate_month]],sales[[#This Row],[orderdate_day]])</f>
        <v>42641</v>
      </c>
      <c r="V3928" s="7">
        <f>sales[[#This Row],[orderdate]]</f>
        <v>42641</v>
      </c>
      <c r="W3928">
        <v>3</v>
      </c>
    </row>
    <row r="3929" spans="2:23" x14ac:dyDescent="0.25">
      <c r="B3929">
        <v>3927</v>
      </c>
      <c r="C3929" t="s">
        <v>748</v>
      </c>
      <c r="D3929" t="s">
        <v>5</v>
      </c>
      <c r="E3929" t="s">
        <v>58</v>
      </c>
      <c r="F3929" s="1">
        <v>153.55199999999999</v>
      </c>
      <c r="G3929">
        <v>3</v>
      </c>
      <c r="H3929" s="2">
        <v>0.2</v>
      </c>
      <c r="I3929" s="3">
        <v>51.823799999999999</v>
      </c>
      <c r="J3929" t="s">
        <v>9</v>
      </c>
      <c r="K3929" t="s">
        <v>23</v>
      </c>
      <c r="L3929" t="s">
        <v>838</v>
      </c>
      <c r="M3929" t="s">
        <v>472</v>
      </c>
      <c r="N3929">
        <v>11</v>
      </c>
      <c r="O3929" t="s">
        <v>919</v>
      </c>
      <c r="P3929">
        <v>12</v>
      </c>
      <c r="Q3929">
        <v>2015</v>
      </c>
      <c r="R3929">
        <v>18</v>
      </c>
      <c r="S3929">
        <v>12</v>
      </c>
      <c r="T3929">
        <v>2015</v>
      </c>
      <c r="U3929" s="6">
        <f>DATE(sales[[#This Row],[orderdate_year]],sales[[#This Row],[orderdate_month]],sales[[#This Row],[orderdate_day]])</f>
        <v>42349</v>
      </c>
      <c r="V3929" s="7">
        <f>sales[[#This Row],[orderdate]]</f>
        <v>42349</v>
      </c>
      <c r="W3929">
        <v>7</v>
      </c>
    </row>
    <row r="3930" spans="2:23" x14ac:dyDescent="0.25">
      <c r="B3930">
        <v>3928</v>
      </c>
      <c r="C3930" t="s">
        <v>820</v>
      </c>
      <c r="D3930" t="s">
        <v>5</v>
      </c>
      <c r="E3930" t="s">
        <v>253</v>
      </c>
      <c r="F3930" s="1">
        <v>511.84</v>
      </c>
      <c r="G3930">
        <v>8</v>
      </c>
      <c r="H3930" s="2">
        <v>0</v>
      </c>
      <c r="I3930" s="3">
        <v>240.56479999999999</v>
      </c>
      <c r="J3930" t="s">
        <v>4</v>
      </c>
      <c r="K3930" t="s">
        <v>3</v>
      </c>
      <c r="L3930" t="s">
        <v>838</v>
      </c>
      <c r="M3930" t="s">
        <v>472</v>
      </c>
      <c r="N3930">
        <v>16</v>
      </c>
      <c r="O3930" t="s">
        <v>923</v>
      </c>
      <c r="P3930">
        <v>5</v>
      </c>
      <c r="Q3930">
        <v>2015</v>
      </c>
      <c r="R3930">
        <v>21</v>
      </c>
      <c r="S3930">
        <v>5</v>
      </c>
      <c r="T3930">
        <v>2015</v>
      </c>
      <c r="U3930" s="6">
        <f>DATE(sales[[#This Row],[orderdate_year]],sales[[#This Row],[orderdate_month]],sales[[#This Row],[orderdate_day]])</f>
        <v>42140</v>
      </c>
      <c r="V3930" s="7">
        <f>sales[[#This Row],[orderdate]]</f>
        <v>42140</v>
      </c>
      <c r="W3930">
        <v>5</v>
      </c>
    </row>
    <row r="3931" spans="2:23" x14ac:dyDescent="0.25">
      <c r="B3931">
        <v>3929</v>
      </c>
      <c r="C3931" t="s">
        <v>752</v>
      </c>
      <c r="D3931" t="s">
        <v>5</v>
      </c>
      <c r="E3931" t="s">
        <v>22</v>
      </c>
      <c r="F3931" s="1">
        <v>153.55199999999999</v>
      </c>
      <c r="G3931">
        <v>3</v>
      </c>
      <c r="H3931" s="2">
        <v>0.2</v>
      </c>
      <c r="I3931" s="3">
        <v>51.823799999999999</v>
      </c>
      <c r="J3931" t="s">
        <v>13</v>
      </c>
      <c r="K3931" t="s">
        <v>23</v>
      </c>
      <c r="L3931" t="s">
        <v>838</v>
      </c>
      <c r="M3931" t="s">
        <v>472</v>
      </c>
      <c r="N3931">
        <v>25</v>
      </c>
      <c r="O3931" t="s">
        <v>918</v>
      </c>
      <c r="P3931">
        <v>12</v>
      </c>
      <c r="Q3931">
        <v>2016</v>
      </c>
      <c r="R3931">
        <v>29</v>
      </c>
      <c r="S3931">
        <v>12</v>
      </c>
      <c r="T3931">
        <v>2016</v>
      </c>
      <c r="U3931" s="6">
        <f>DATE(sales[[#This Row],[orderdate_year]],sales[[#This Row],[orderdate_month]],sales[[#This Row],[orderdate_day]])</f>
        <v>42729</v>
      </c>
      <c r="V3931" s="7">
        <f>sales[[#This Row],[orderdate]]</f>
        <v>42729</v>
      </c>
      <c r="W3931">
        <v>4</v>
      </c>
    </row>
    <row r="3932" spans="2:23" x14ac:dyDescent="0.25">
      <c r="B3932">
        <v>3930</v>
      </c>
      <c r="C3932" t="s">
        <v>464</v>
      </c>
      <c r="D3932" t="s">
        <v>10</v>
      </c>
      <c r="E3932" t="s">
        <v>170</v>
      </c>
      <c r="F3932" s="1">
        <v>64.14</v>
      </c>
      <c r="G3932">
        <v>3</v>
      </c>
      <c r="H3932" s="2">
        <v>0</v>
      </c>
      <c r="I3932" s="3">
        <v>30.787199999999999</v>
      </c>
      <c r="J3932" t="s">
        <v>9</v>
      </c>
      <c r="K3932" t="s">
        <v>3</v>
      </c>
      <c r="L3932" t="s">
        <v>838</v>
      </c>
      <c r="M3932" t="s">
        <v>472</v>
      </c>
      <c r="N3932">
        <v>7</v>
      </c>
      <c r="O3932" t="s">
        <v>918</v>
      </c>
      <c r="P3932">
        <v>6</v>
      </c>
      <c r="Q3932">
        <v>2015</v>
      </c>
      <c r="R3932">
        <v>8</v>
      </c>
      <c r="S3932">
        <v>6</v>
      </c>
      <c r="T3932">
        <v>2015</v>
      </c>
      <c r="U3932" s="6">
        <f>DATE(sales[[#This Row],[orderdate_year]],sales[[#This Row],[orderdate_month]],sales[[#This Row],[orderdate_day]])</f>
        <v>42162</v>
      </c>
      <c r="V3932" s="7">
        <f>sales[[#This Row],[orderdate]]</f>
        <v>42162</v>
      </c>
      <c r="W3932">
        <v>1</v>
      </c>
    </row>
    <row r="3933" spans="2:23" x14ac:dyDescent="0.25">
      <c r="B3933">
        <v>3931</v>
      </c>
      <c r="C3933" t="s">
        <v>464</v>
      </c>
      <c r="D3933" t="s">
        <v>10</v>
      </c>
      <c r="E3933" t="s">
        <v>22</v>
      </c>
      <c r="F3933" s="1">
        <v>51.311999999999998</v>
      </c>
      <c r="G3933">
        <v>3</v>
      </c>
      <c r="H3933" s="2">
        <v>0.2</v>
      </c>
      <c r="I3933" s="3">
        <v>17.959199999999999</v>
      </c>
      <c r="J3933" t="s">
        <v>9</v>
      </c>
      <c r="K3933" t="s">
        <v>23</v>
      </c>
      <c r="L3933" t="s">
        <v>838</v>
      </c>
      <c r="M3933" t="s">
        <v>472</v>
      </c>
      <c r="N3933">
        <v>17</v>
      </c>
      <c r="O3933" t="s">
        <v>919</v>
      </c>
      <c r="P3933">
        <v>6</v>
      </c>
      <c r="Q3933">
        <v>2016</v>
      </c>
      <c r="R3933">
        <v>20</v>
      </c>
      <c r="S3933">
        <v>6</v>
      </c>
      <c r="T3933">
        <v>2016</v>
      </c>
      <c r="U3933" s="6">
        <f>DATE(sales[[#This Row],[orderdate_year]],sales[[#This Row],[orderdate_month]],sales[[#This Row],[orderdate_day]])</f>
        <v>42538</v>
      </c>
      <c r="V3933" s="7">
        <f>sales[[#This Row],[orderdate]]</f>
        <v>42538</v>
      </c>
      <c r="W3933">
        <v>3</v>
      </c>
    </row>
    <row r="3934" spans="2:23" x14ac:dyDescent="0.25">
      <c r="B3934">
        <v>3932</v>
      </c>
      <c r="C3934" t="s">
        <v>464</v>
      </c>
      <c r="D3934" t="s">
        <v>5</v>
      </c>
      <c r="E3934" t="s">
        <v>31</v>
      </c>
      <c r="F3934" s="1">
        <v>222.352</v>
      </c>
      <c r="G3934">
        <v>13</v>
      </c>
      <c r="H3934" s="2">
        <v>0.2</v>
      </c>
      <c r="I3934" s="3">
        <v>77.8232</v>
      </c>
      <c r="J3934" t="s">
        <v>13</v>
      </c>
      <c r="K3934" t="s">
        <v>8</v>
      </c>
      <c r="L3934" t="s">
        <v>838</v>
      </c>
      <c r="M3934" t="s">
        <v>472</v>
      </c>
      <c r="N3934">
        <v>7</v>
      </c>
      <c r="O3934" t="s">
        <v>920</v>
      </c>
      <c r="P3934">
        <v>12</v>
      </c>
      <c r="Q3934">
        <v>2015</v>
      </c>
      <c r="R3934">
        <v>13</v>
      </c>
      <c r="S3934">
        <v>12</v>
      </c>
      <c r="T3934">
        <v>2015</v>
      </c>
      <c r="U3934" s="6">
        <f>DATE(sales[[#This Row],[orderdate_year]],sales[[#This Row],[orderdate_month]],sales[[#This Row],[orderdate_day]])</f>
        <v>42345</v>
      </c>
      <c r="V3934" s="7">
        <f>sales[[#This Row],[orderdate]]</f>
        <v>42345</v>
      </c>
      <c r="W3934">
        <v>6</v>
      </c>
    </row>
    <row r="3935" spans="2:23" x14ac:dyDescent="0.25">
      <c r="B3935">
        <v>3933</v>
      </c>
      <c r="C3935" t="s">
        <v>702</v>
      </c>
      <c r="D3935" t="s">
        <v>33</v>
      </c>
      <c r="E3935" t="s">
        <v>16</v>
      </c>
      <c r="F3935" s="1">
        <v>8.5519999999999996</v>
      </c>
      <c r="G3935">
        <v>2</v>
      </c>
      <c r="H3935" s="2">
        <v>0.8</v>
      </c>
      <c r="I3935" s="3">
        <v>-13.683199999999999</v>
      </c>
      <c r="J3935" t="s">
        <v>13</v>
      </c>
      <c r="K3935" t="s">
        <v>17</v>
      </c>
      <c r="L3935" t="s">
        <v>838</v>
      </c>
      <c r="M3935" t="s">
        <v>472</v>
      </c>
      <c r="N3935">
        <v>14</v>
      </c>
      <c r="O3935" t="s">
        <v>923</v>
      </c>
      <c r="P3935">
        <v>9</v>
      </c>
      <c r="Q3935">
        <v>2013</v>
      </c>
      <c r="R3935">
        <v>18</v>
      </c>
      <c r="S3935">
        <v>9</v>
      </c>
      <c r="T3935">
        <v>2013</v>
      </c>
      <c r="U3935" s="6">
        <f>DATE(sales[[#This Row],[orderdate_year]],sales[[#This Row],[orderdate_month]],sales[[#This Row],[orderdate_day]])</f>
        <v>41531</v>
      </c>
      <c r="V3935" s="7">
        <f>sales[[#This Row],[orderdate]]</f>
        <v>41531</v>
      </c>
      <c r="W3935">
        <v>4</v>
      </c>
    </row>
    <row r="3936" spans="2:23" x14ac:dyDescent="0.25">
      <c r="B3936">
        <v>3934</v>
      </c>
      <c r="C3936" t="s">
        <v>702</v>
      </c>
      <c r="D3936" t="s">
        <v>5</v>
      </c>
      <c r="E3936" t="s">
        <v>16</v>
      </c>
      <c r="F3936" s="1">
        <v>8.8559999999999999</v>
      </c>
      <c r="G3936">
        <v>9</v>
      </c>
      <c r="H3936" s="2">
        <v>0.8</v>
      </c>
      <c r="I3936" s="3">
        <v>-14.169600000000001</v>
      </c>
      <c r="J3936" t="s">
        <v>4</v>
      </c>
      <c r="K3936" t="s">
        <v>17</v>
      </c>
      <c r="L3936" t="s">
        <v>838</v>
      </c>
      <c r="M3936" t="s">
        <v>472</v>
      </c>
      <c r="N3936">
        <v>9</v>
      </c>
      <c r="O3936" t="s">
        <v>920</v>
      </c>
      <c r="P3936">
        <v>3</v>
      </c>
      <c r="Q3936">
        <v>2015</v>
      </c>
      <c r="R3936">
        <v>13</v>
      </c>
      <c r="S3936">
        <v>3</v>
      </c>
      <c r="T3936">
        <v>2015</v>
      </c>
      <c r="U3936" s="6">
        <f>DATE(sales[[#This Row],[orderdate_year]],sales[[#This Row],[orderdate_month]],sales[[#This Row],[orderdate_day]])</f>
        <v>42072</v>
      </c>
      <c r="V3936" s="7">
        <f>sales[[#This Row],[orderdate]]</f>
        <v>42072</v>
      </c>
      <c r="W3936">
        <v>4</v>
      </c>
    </row>
    <row r="3937" spans="2:23" x14ac:dyDescent="0.25">
      <c r="B3937">
        <v>3935</v>
      </c>
      <c r="C3937" t="s">
        <v>702</v>
      </c>
      <c r="D3937" t="s">
        <v>5</v>
      </c>
      <c r="E3937" t="s">
        <v>19</v>
      </c>
      <c r="F3937" s="1">
        <v>7.38</v>
      </c>
      <c r="G3937">
        <v>5</v>
      </c>
      <c r="H3937" s="2">
        <v>0.7</v>
      </c>
      <c r="I3937" s="3">
        <v>-5.4119999999999999</v>
      </c>
      <c r="J3937" t="s">
        <v>4</v>
      </c>
      <c r="K3937" t="s">
        <v>3</v>
      </c>
      <c r="L3937" t="s">
        <v>838</v>
      </c>
      <c r="M3937" t="s">
        <v>472</v>
      </c>
      <c r="N3937">
        <v>2</v>
      </c>
      <c r="O3937" t="s">
        <v>922</v>
      </c>
      <c r="P3937">
        <v>10</v>
      </c>
      <c r="Q3937">
        <v>2014</v>
      </c>
      <c r="R3937">
        <v>6</v>
      </c>
      <c r="S3937">
        <v>10</v>
      </c>
      <c r="T3937">
        <v>2014</v>
      </c>
      <c r="U3937" s="6">
        <f>DATE(sales[[#This Row],[orderdate_year]],sales[[#This Row],[orderdate_month]],sales[[#This Row],[orderdate_day]])</f>
        <v>41914</v>
      </c>
      <c r="V3937" s="7">
        <f>sales[[#This Row],[orderdate]]</f>
        <v>41914</v>
      </c>
      <c r="W3937">
        <v>4</v>
      </c>
    </row>
    <row r="3938" spans="2:23" x14ac:dyDescent="0.25">
      <c r="B3938">
        <v>3936</v>
      </c>
      <c r="C3938" t="s">
        <v>293</v>
      </c>
      <c r="D3938" t="s">
        <v>5</v>
      </c>
      <c r="E3938" t="s">
        <v>27</v>
      </c>
      <c r="F3938" s="1">
        <v>2.952</v>
      </c>
      <c r="G3938">
        <v>2</v>
      </c>
      <c r="H3938" s="2">
        <v>0.7</v>
      </c>
      <c r="I3938" s="3">
        <v>-2.1648000000000001</v>
      </c>
      <c r="J3938" t="s">
        <v>13</v>
      </c>
      <c r="K3938" t="s">
        <v>3</v>
      </c>
      <c r="L3938" t="s">
        <v>838</v>
      </c>
      <c r="M3938" t="s">
        <v>472</v>
      </c>
      <c r="N3938">
        <v>18</v>
      </c>
      <c r="O3938" t="s">
        <v>920</v>
      </c>
      <c r="P3938">
        <v>5</v>
      </c>
      <c r="Q3938">
        <v>2015</v>
      </c>
      <c r="R3938">
        <v>22</v>
      </c>
      <c r="S3938">
        <v>5</v>
      </c>
      <c r="T3938">
        <v>2015</v>
      </c>
      <c r="U3938" s="6">
        <f>DATE(sales[[#This Row],[orderdate_year]],sales[[#This Row],[orderdate_month]],sales[[#This Row],[orderdate_day]])</f>
        <v>42142</v>
      </c>
      <c r="V3938" s="7">
        <f>sales[[#This Row],[orderdate]]</f>
        <v>42142</v>
      </c>
      <c r="W3938">
        <v>4</v>
      </c>
    </row>
    <row r="3939" spans="2:23" x14ac:dyDescent="0.25">
      <c r="B3939">
        <v>3937</v>
      </c>
      <c r="C3939" t="s">
        <v>132</v>
      </c>
      <c r="D3939" t="s">
        <v>5</v>
      </c>
      <c r="E3939" t="s">
        <v>22</v>
      </c>
      <c r="F3939" s="1">
        <v>19.68</v>
      </c>
      <c r="G3939">
        <v>5</v>
      </c>
      <c r="H3939" s="2">
        <v>0.2</v>
      </c>
      <c r="I3939" s="3">
        <v>6.8879999999999999</v>
      </c>
      <c r="J3939" t="s">
        <v>13</v>
      </c>
      <c r="K3939" t="s">
        <v>23</v>
      </c>
      <c r="L3939" t="s">
        <v>838</v>
      </c>
      <c r="M3939" t="s">
        <v>472</v>
      </c>
      <c r="N3939">
        <v>16</v>
      </c>
      <c r="O3939" t="s">
        <v>921</v>
      </c>
      <c r="P3939">
        <v>3</v>
      </c>
      <c r="Q3939">
        <v>2016</v>
      </c>
      <c r="R3939">
        <v>21</v>
      </c>
      <c r="S3939">
        <v>3</v>
      </c>
      <c r="T3939">
        <v>2016</v>
      </c>
      <c r="U3939" s="6">
        <f>DATE(sales[[#This Row],[orderdate_year]],sales[[#This Row],[orderdate_month]],sales[[#This Row],[orderdate_day]])</f>
        <v>42445</v>
      </c>
      <c r="V3939" s="7">
        <f>sales[[#This Row],[orderdate]]</f>
        <v>42445</v>
      </c>
      <c r="W3939">
        <v>5</v>
      </c>
    </row>
    <row r="3940" spans="2:23" x14ac:dyDescent="0.25">
      <c r="B3940">
        <v>3938</v>
      </c>
      <c r="C3940" t="s">
        <v>390</v>
      </c>
      <c r="D3940" t="s">
        <v>5</v>
      </c>
      <c r="E3940" t="s">
        <v>25</v>
      </c>
      <c r="F3940" s="1">
        <v>9.84</v>
      </c>
      <c r="G3940">
        <v>2</v>
      </c>
      <c r="H3940" s="2">
        <v>0</v>
      </c>
      <c r="I3940" s="3">
        <v>4.7232000000000003</v>
      </c>
      <c r="J3940" t="s">
        <v>9</v>
      </c>
      <c r="K3940" t="s">
        <v>8</v>
      </c>
      <c r="L3940" t="s">
        <v>838</v>
      </c>
      <c r="M3940" t="s">
        <v>472</v>
      </c>
      <c r="N3940">
        <v>29</v>
      </c>
      <c r="O3940" t="s">
        <v>920</v>
      </c>
      <c r="P3940">
        <v>2</v>
      </c>
      <c r="Q3940">
        <v>2016</v>
      </c>
      <c r="R3940">
        <v>6</v>
      </c>
      <c r="S3940">
        <v>3</v>
      </c>
      <c r="T3940">
        <v>2016</v>
      </c>
      <c r="U3940" s="6">
        <f>DATE(sales[[#This Row],[orderdate_year]],sales[[#This Row],[orderdate_month]],sales[[#This Row],[orderdate_day]])</f>
        <v>42429</v>
      </c>
      <c r="V3940" s="7">
        <f>sales[[#This Row],[orderdate]]</f>
        <v>42429</v>
      </c>
      <c r="W3940">
        <v>6</v>
      </c>
    </row>
    <row r="3941" spans="2:23" x14ac:dyDescent="0.25">
      <c r="B3941">
        <v>3939</v>
      </c>
      <c r="C3941" t="s">
        <v>390</v>
      </c>
      <c r="D3941" t="s">
        <v>10</v>
      </c>
      <c r="E3941" t="s">
        <v>22</v>
      </c>
      <c r="F3941" s="1">
        <v>11.808</v>
      </c>
      <c r="G3941">
        <v>3</v>
      </c>
      <c r="H3941" s="2">
        <v>0.2</v>
      </c>
      <c r="I3941" s="3">
        <v>4.1327999999999996</v>
      </c>
      <c r="J3941" t="s">
        <v>9</v>
      </c>
      <c r="K3941" t="s">
        <v>23</v>
      </c>
      <c r="L3941" t="s">
        <v>838</v>
      </c>
      <c r="M3941" t="s">
        <v>472</v>
      </c>
      <c r="N3941">
        <v>2</v>
      </c>
      <c r="O3941" t="s">
        <v>922</v>
      </c>
      <c r="P3941">
        <v>10</v>
      </c>
      <c r="Q3941">
        <v>2014</v>
      </c>
      <c r="R3941">
        <v>3</v>
      </c>
      <c r="S3941">
        <v>10</v>
      </c>
      <c r="T3941">
        <v>2014</v>
      </c>
      <c r="U3941" s="6">
        <f>DATE(sales[[#This Row],[orderdate_year]],sales[[#This Row],[orderdate_month]],sales[[#This Row],[orderdate_day]])</f>
        <v>41914</v>
      </c>
      <c r="V3941" s="7">
        <f>sales[[#This Row],[orderdate]]</f>
        <v>41914</v>
      </c>
      <c r="W3941">
        <v>1</v>
      </c>
    </row>
    <row r="3942" spans="2:23" x14ac:dyDescent="0.25">
      <c r="B3942">
        <v>3940</v>
      </c>
      <c r="C3942" t="s">
        <v>425</v>
      </c>
      <c r="D3942" t="s">
        <v>5</v>
      </c>
      <c r="E3942" t="s">
        <v>22</v>
      </c>
      <c r="F3942" s="1">
        <v>11.808</v>
      </c>
      <c r="G3942">
        <v>3</v>
      </c>
      <c r="H3942" s="2">
        <v>0.2</v>
      </c>
      <c r="I3942" s="3">
        <v>4.1327999999999996</v>
      </c>
      <c r="J3942" t="s">
        <v>13</v>
      </c>
      <c r="K3942" t="s">
        <v>23</v>
      </c>
      <c r="L3942" t="s">
        <v>838</v>
      </c>
      <c r="M3942" t="s">
        <v>472</v>
      </c>
      <c r="N3942">
        <v>4</v>
      </c>
      <c r="O3942" t="s">
        <v>918</v>
      </c>
      <c r="P3942">
        <v>9</v>
      </c>
      <c r="Q3942">
        <v>2016</v>
      </c>
      <c r="R3942">
        <v>8</v>
      </c>
      <c r="S3942">
        <v>9</v>
      </c>
      <c r="T3942">
        <v>2016</v>
      </c>
      <c r="U3942" s="6">
        <f>DATE(sales[[#This Row],[orderdate_year]],sales[[#This Row],[orderdate_month]],sales[[#This Row],[orderdate_day]])</f>
        <v>42617</v>
      </c>
      <c r="V3942" s="7">
        <f>sales[[#This Row],[orderdate]]</f>
        <v>42617</v>
      </c>
      <c r="W3942">
        <v>4</v>
      </c>
    </row>
    <row r="3943" spans="2:23" x14ac:dyDescent="0.25">
      <c r="B3943">
        <v>3941</v>
      </c>
      <c r="C3943" t="s">
        <v>854</v>
      </c>
      <c r="D3943" t="s">
        <v>5</v>
      </c>
      <c r="E3943" t="s">
        <v>12</v>
      </c>
      <c r="F3943" s="1">
        <v>8.8559999999999999</v>
      </c>
      <c r="G3943">
        <v>6</v>
      </c>
      <c r="H3943" s="2">
        <v>0.7</v>
      </c>
      <c r="I3943" s="3">
        <v>-6.4943999999999997</v>
      </c>
      <c r="J3943" t="s">
        <v>9</v>
      </c>
      <c r="K3943" t="s">
        <v>8</v>
      </c>
      <c r="L3943" t="s">
        <v>838</v>
      </c>
      <c r="M3943" t="s">
        <v>472</v>
      </c>
      <c r="N3943">
        <v>6</v>
      </c>
      <c r="O3943" t="s">
        <v>918</v>
      </c>
      <c r="P3943">
        <v>9</v>
      </c>
      <c r="Q3943">
        <v>2015</v>
      </c>
      <c r="R3943">
        <v>12</v>
      </c>
      <c r="S3943">
        <v>9</v>
      </c>
      <c r="T3943">
        <v>2015</v>
      </c>
      <c r="U3943" s="6">
        <f>DATE(sales[[#This Row],[orderdate_year]],sales[[#This Row],[orderdate_month]],sales[[#This Row],[orderdate_day]])</f>
        <v>42253</v>
      </c>
      <c r="V3943" s="7">
        <f>sales[[#This Row],[orderdate]]</f>
        <v>42253</v>
      </c>
      <c r="W3943">
        <v>6</v>
      </c>
    </row>
    <row r="3944" spans="2:23" x14ac:dyDescent="0.25">
      <c r="B3944">
        <v>3942</v>
      </c>
      <c r="C3944" t="s">
        <v>854</v>
      </c>
      <c r="D3944" t="s">
        <v>33</v>
      </c>
      <c r="E3944" t="s">
        <v>12</v>
      </c>
      <c r="F3944" s="1">
        <v>11.808</v>
      </c>
      <c r="G3944">
        <v>8</v>
      </c>
      <c r="H3944" s="2">
        <v>0.7</v>
      </c>
      <c r="I3944" s="3">
        <v>-8.6592000000000002</v>
      </c>
      <c r="J3944" t="s">
        <v>9</v>
      </c>
      <c r="K3944" t="s">
        <v>8</v>
      </c>
      <c r="L3944" t="s">
        <v>838</v>
      </c>
      <c r="M3944" t="s">
        <v>472</v>
      </c>
      <c r="N3944">
        <v>18</v>
      </c>
      <c r="O3944" t="s">
        <v>920</v>
      </c>
      <c r="P3944">
        <v>11</v>
      </c>
      <c r="Q3944">
        <v>2013</v>
      </c>
      <c r="R3944">
        <v>23</v>
      </c>
      <c r="S3944">
        <v>11</v>
      </c>
      <c r="T3944">
        <v>2013</v>
      </c>
      <c r="U3944" s="6">
        <f>DATE(sales[[#This Row],[orderdate_year]],sales[[#This Row],[orderdate_month]],sales[[#This Row],[orderdate_day]])</f>
        <v>41596</v>
      </c>
      <c r="V3944" s="7">
        <f>sales[[#This Row],[orderdate]]</f>
        <v>41596</v>
      </c>
      <c r="W3944">
        <v>5</v>
      </c>
    </row>
    <row r="3945" spans="2:23" x14ac:dyDescent="0.25">
      <c r="B3945">
        <v>3943</v>
      </c>
      <c r="C3945" t="s">
        <v>549</v>
      </c>
      <c r="D3945" t="s">
        <v>5</v>
      </c>
      <c r="E3945" t="s">
        <v>58</v>
      </c>
      <c r="F3945" s="1">
        <v>19.68</v>
      </c>
      <c r="G3945">
        <v>5</v>
      </c>
      <c r="H3945" s="2">
        <v>0.2</v>
      </c>
      <c r="I3945" s="3">
        <v>6.8879999999999999</v>
      </c>
      <c r="J3945" t="s">
        <v>13</v>
      </c>
      <c r="K3945" t="s">
        <v>23</v>
      </c>
      <c r="L3945" t="s">
        <v>838</v>
      </c>
      <c r="M3945" t="s">
        <v>472</v>
      </c>
      <c r="N3945">
        <v>24</v>
      </c>
      <c r="O3945" t="s">
        <v>918</v>
      </c>
      <c r="P3945">
        <v>1</v>
      </c>
      <c r="Q3945">
        <v>2016</v>
      </c>
      <c r="R3945">
        <v>29</v>
      </c>
      <c r="S3945">
        <v>1</v>
      </c>
      <c r="T3945">
        <v>2016</v>
      </c>
      <c r="U3945" s="6">
        <f>DATE(sales[[#This Row],[orderdate_year]],sales[[#This Row],[orderdate_month]],sales[[#This Row],[orderdate_day]])</f>
        <v>42393</v>
      </c>
      <c r="V3945" s="7">
        <f>sales[[#This Row],[orderdate]]</f>
        <v>42393</v>
      </c>
      <c r="W3945">
        <v>5</v>
      </c>
    </row>
    <row r="3946" spans="2:23" x14ac:dyDescent="0.25">
      <c r="B3946">
        <v>3944</v>
      </c>
      <c r="C3946" t="s">
        <v>306</v>
      </c>
      <c r="D3946" t="s">
        <v>10</v>
      </c>
      <c r="E3946" t="s">
        <v>432</v>
      </c>
      <c r="F3946" s="1">
        <v>10.68</v>
      </c>
      <c r="G3946">
        <v>2</v>
      </c>
      <c r="H3946" s="2">
        <v>0</v>
      </c>
      <c r="I3946" s="3">
        <v>5.0195999999999996</v>
      </c>
      <c r="J3946" t="s">
        <v>13</v>
      </c>
      <c r="K3946" t="s">
        <v>17</v>
      </c>
      <c r="L3946" t="s">
        <v>838</v>
      </c>
      <c r="M3946" t="s">
        <v>472</v>
      </c>
      <c r="N3946">
        <v>26</v>
      </c>
      <c r="O3946" t="s">
        <v>923</v>
      </c>
      <c r="P3946">
        <v>1</v>
      </c>
      <c r="Q3946">
        <v>2013</v>
      </c>
      <c r="R3946">
        <v>29</v>
      </c>
      <c r="S3946">
        <v>1</v>
      </c>
      <c r="T3946">
        <v>2013</v>
      </c>
      <c r="U3946" s="6">
        <f>DATE(sales[[#This Row],[orderdate_year]],sales[[#This Row],[orderdate_month]],sales[[#This Row],[orderdate_day]])</f>
        <v>41300</v>
      </c>
      <c r="V3946" s="7">
        <f>sales[[#This Row],[orderdate]]</f>
        <v>41300</v>
      </c>
      <c r="W3946">
        <v>3</v>
      </c>
    </row>
    <row r="3947" spans="2:23" x14ac:dyDescent="0.25">
      <c r="B3947">
        <v>3945</v>
      </c>
      <c r="C3947" t="s">
        <v>590</v>
      </c>
      <c r="D3947" t="s">
        <v>33</v>
      </c>
      <c r="E3947" t="s">
        <v>24</v>
      </c>
      <c r="F3947" s="1">
        <v>9.6120000000000001</v>
      </c>
      <c r="G3947">
        <v>6</v>
      </c>
      <c r="H3947" s="2">
        <v>0.7</v>
      </c>
      <c r="I3947" s="3">
        <v>-7.3692000000000002</v>
      </c>
      <c r="J3947" t="s">
        <v>9</v>
      </c>
      <c r="K3947" t="s">
        <v>23</v>
      </c>
      <c r="L3947" t="s">
        <v>838</v>
      </c>
      <c r="M3947" t="s">
        <v>472</v>
      </c>
      <c r="N3947">
        <v>20</v>
      </c>
      <c r="O3947" t="s">
        <v>922</v>
      </c>
      <c r="P3947">
        <v>11</v>
      </c>
      <c r="Q3947">
        <v>2014</v>
      </c>
      <c r="R3947">
        <v>23</v>
      </c>
      <c r="S3947">
        <v>11</v>
      </c>
      <c r="T3947">
        <v>2014</v>
      </c>
      <c r="U3947" s="6">
        <f>DATE(sales[[#This Row],[orderdate_year]],sales[[#This Row],[orderdate_month]],sales[[#This Row],[orderdate_day]])</f>
        <v>41963</v>
      </c>
      <c r="V3947" s="7">
        <f>sales[[#This Row],[orderdate]]</f>
        <v>41963</v>
      </c>
      <c r="W3947">
        <v>3</v>
      </c>
    </row>
    <row r="3948" spans="2:23" x14ac:dyDescent="0.25">
      <c r="B3948">
        <v>3946</v>
      </c>
      <c r="C3948" t="s">
        <v>590</v>
      </c>
      <c r="D3948" t="s">
        <v>5</v>
      </c>
      <c r="E3948" t="s">
        <v>179</v>
      </c>
      <c r="F3948" s="1">
        <v>53.4</v>
      </c>
      <c r="G3948">
        <v>10</v>
      </c>
      <c r="H3948" s="2">
        <v>0</v>
      </c>
      <c r="I3948" s="3">
        <v>25.097999999999999</v>
      </c>
      <c r="J3948" t="s">
        <v>9</v>
      </c>
      <c r="K3948" t="s">
        <v>17</v>
      </c>
      <c r="L3948" t="s">
        <v>838</v>
      </c>
      <c r="M3948" t="s">
        <v>472</v>
      </c>
      <c r="N3948">
        <v>17</v>
      </c>
      <c r="O3948" t="s">
        <v>918</v>
      </c>
      <c r="P3948">
        <v>3</v>
      </c>
      <c r="Q3948">
        <v>2013</v>
      </c>
      <c r="R3948">
        <v>24</v>
      </c>
      <c r="S3948">
        <v>3</v>
      </c>
      <c r="T3948">
        <v>2013</v>
      </c>
      <c r="U3948" s="6">
        <f>DATE(sales[[#This Row],[orderdate_year]],sales[[#This Row],[orderdate_month]],sales[[#This Row],[orderdate_day]])</f>
        <v>41350</v>
      </c>
      <c r="V3948" s="7">
        <f>sales[[#This Row],[orderdate]]</f>
        <v>41350</v>
      </c>
      <c r="W3948">
        <v>7</v>
      </c>
    </row>
    <row r="3949" spans="2:23" x14ac:dyDescent="0.25">
      <c r="B3949">
        <v>3947</v>
      </c>
      <c r="C3949" t="s">
        <v>754</v>
      </c>
      <c r="D3949" t="s">
        <v>5</v>
      </c>
      <c r="E3949" t="s">
        <v>183</v>
      </c>
      <c r="F3949" s="1">
        <v>26.7</v>
      </c>
      <c r="G3949">
        <v>5</v>
      </c>
      <c r="H3949" s="2">
        <v>0</v>
      </c>
      <c r="I3949" s="3">
        <v>12.548999999999999</v>
      </c>
      <c r="J3949" t="s">
        <v>4</v>
      </c>
      <c r="K3949" t="s">
        <v>17</v>
      </c>
      <c r="L3949" t="s">
        <v>838</v>
      </c>
      <c r="M3949" t="s">
        <v>472</v>
      </c>
      <c r="N3949">
        <v>2</v>
      </c>
      <c r="O3949" t="s">
        <v>919</v>
      </c>
      <c r="P3949">
        <v>8</v>
      </c>
      <c r="Q3949">
        <v>2013</v>
      </c>
      <c r="R3949">
        <v>8</v>
      </c>
      <c r="S3949">
        <v>8</v>
      </c>
      <c r="T3949">
        <v>2013</v>
      </c>
      <c r="U3949" s="6">
        <f>DATE(sales[[#This Row],[orderdate_year]],sales[[#This Row],[orderdate_month]],sales[[#This Row],[orderdate_day]])</f>
        <v>41488</v>
      </c>
      <c r="V3949" s="7">
        <f>sales[[#This Row],[orderdate]]</f>
        <v>41488</v>
      </c>
      <c r="W3949">
        <v>6</v>
      </c>
    </row>
    <row r="3950" spans="2:23" x14ac:dyDescent="0.25">
      <c r="B3950">
        <v>3948</v>
      </c>
      <c r="C3950" t="s">
        <v>754</v>
      </c>
      <c r="D3950" t="s">
        <v>33</v>
      </c>
      <c r="E3950" t="s">
        <v>22</v>
      </c>
      <c r="F3950" s="1">
        <v>21.335999999999999</v>
      </c>
      <c r="G3950">
        <v>7</v>
      </c>
      <c r="H3950" s="2">
        <v>0.2</v>
      </c>
      <c r="I3950" s="3">
        <v>7.7343000000000002</v>
      </c>
      <c r="J3950" t="s">
        <v>13</v>
      </c>
      <c r="K3950" t="s">
        <v>23</v>
      </c>
      <c r="L3950" t="s">
        <v>838</v>
      </c>
      <c r="M3950" t="s">
        <v>472</v>
      </c>
      <c r="N3950">
        <v>12</v>
      </c>
      <c r="O3950" t="s">
        <v>919</v>
      </c>
      <c r="P3950">
        <v>2</v>
      </c>
      <c r="Q3950">
        <v>2016</v>
      </c>
      <c r="R3950">
        <v>15</v>
      </c>
      <c r="S3950">
        <v>2</v>
      </c>
      <c r="T3950">
        <v>2016</v>
      </c>
      <c r="U3950" s="6">
        <f>DATE(sales[[#This Row],[orderdate_year]],sales[[#This Row],[orderdate_month]],sales[[#This Row],[orderdate_day]])</f>
        <v>42412</v>
      </c>
      <c r="V3950" s="7">
        <f>sales[[#This Row],[orderdate]]</f>
        <v>42412</v>
      </c>
      <c r="W3950">
        <v>3</v>
      </c>
    </row>
    <row r="3951" spans="2:23" x14ac:dyDescent="0.25">
      <c r="B3951">
        <v>3949</v>
      </c>
      <c r="C3951" t="s">
        <v>762</v>
      </c>
      <c r="D3951" t="s">
        <v>5</v>
      </c>
      <c r="E3951" t="s">
        <v>42</v>
      </c>
      <c r="F3951" s="1">
        <v>6.0960000000000001</v>
      </c>
      <c r="G3951">
        <v>2</v>
      </c>
      <c r="H3951" s="2">
        <v>0.2</v>
      </c>
      <c r="I3951" s="3">
        <v>2.2098</v>
      </c>
      <c r="J3951" t="s">
        <v>4</v>
      </c>
      <c r="K3951" t="s">
        <v>23</v>
      </c>
      <c r="L3951" t="s">
        <v>838</v>
      </c>
      <c r="M3951" t="s">
        <v>472</v>
      </c>
      <c r="N3951">
        <v>19</v>
      </c>
      <c r="O3951" t="s">
        <v>919</v>
      </c>
      <c r="P3951">
        <v>7</v>
      </c>
      <c r="Q3951">
        <v>2013</v>
      </c>
      <c r="R3951">
        <v>24</v>
      </c>
      <c r="S3951">
        <v>7</v>
      </c>
      <c r="T3951">
        <v>2013</v>
      </c>
      <c r="U3951" s="6">
        <f>DATE(sales[[#This Row],[orderdate_year]],sales[[#This Row],[orderdate_month]],sales[[#This Row],[orderdate_day]])</f>
        <v>41474</v>
      </c>
      <c r="V3951" s="7">
        <f>sales[[#This Row],[orderdate]]</f>
        <v>41474</v>
      </c>
      <c r="W3951">
        <v>5</v>
      </c>
    </row>
    <row r="3952" spans="2:23" x14ac:dyDescent="0.25">
      <c r="B3952">
        <v>3950</v>
      </c>
      <c r="C3952" t="s">
        <v>762</v>
      </c>
      <c r="D3952" t="s">
        <v>5</v>
      </c>
      <c r="E3952" t="s">
        <v>22</v>
      </c>
      <c r="F3952" s="1">
        <v>6.0960000000000001</v>
      </c>
      <c r="G3952">
        <v>2</v>
      </c>
      <c r="H3952" s="2">
        <v>0.2</v>
      </c>
      <c r="I3952" s="3">
        <v>2.2098</v>
      </c>
      <c r="J3952" t="s">
        <v>13</v>
      </c>
      <c r="K3952" t="s">
        <v>23</v>
      </c>
      <c r="L3952" t="s">
        <v>838</v>
      </c>
      <c r="M3952" t="s">
        <v>472</v>
      </c>
      <c r="N3952">
        <v>14</v>
      </c>
      <c r="O3952" t="s">
        <v>920</v>
      </c>
      <c r="P3952">
        <v>12</v>
      </c>
      <c r="Q3952">
        <v>2015</v>
      </c>
      <c r="R3952">
        <v>21</v>
      </c>
      <c r="S3952">
        <v>12</v>
      </c>
      <c r="T3952">
        <v>2015</v>
      </c>
      <c r="U3952" s="6">
        <f>DATE(sales[[#This Row],[orderdate_year]],sales[[#This Row],[orderdate_month]],sales[[#This Row],[orderdate_day]])</f>
        <v>42352</v>
      </c>
      <c r="V3952" s="7">
        <f>sales[[#This Row],[orderdate]]</f>
        <v>42352</v>
      </c>
      <c r="W3952">
        <v>7</v>
      </c>
    </row>
    <row r="3953" spans="2:23" x14ac:dyDescent="0.25">
      <c r="B3953">
        <v>3951</v>
      </c>
      <c r="C3953" t="s">
        <v>762</v>
      </c>
      <c r="D3953" t="s">
        <v>33</v>
      </c>
      <c r="E3953" t="s">
        <v>58</v>
      </c>
      <c r="F3953" s="1">
        <v>18.288</v>
      </c>
      <c r="G3953">
        <v>6</v>
      </c>
      <c r="H3953" s="2">
        <v>0.2</v>
      </c>
      <c r="I3953" s="3">
        <v>6.6294000000000004</v>
      </c>
      <c r="J3953" t="s">
        <v>9</v>
      </c>
      <c r="K3953" t="s">
        <v>23</v>
      </c>
      <c r="L3953" t="s">
        <v>838</v>
      </c>
      <c r="M3953" t="s">
        <v>472</v>
      </c>
      <c r="N3953">
        <v>11</v>
      </c>
      <c r="O3953" t="s">
        <v>923</v>
      </c>
      <c r="P3953">
        <v>6</v>
      </c>
      <c r="Q3953">
        <v>2016</v>
      </c>
      <c r="R3953">
        <v>13</v>
      </c>
      <c r="S3953">
        <v>6</v>
      </c>
      <c r="T3953">
        <v>2016</v>
      </c>
      <c r="U3953" s="6">
        <f>DATE(sales[[#This Row],[orderdate_year]],sales[[#This Row],[orderdate_month]],sales[[#This Row],[orderdate_day]])</f>
        <v>42532</v>
      </c>
      <c r="V3953" s="7">
        <f>sales[[#This Row],[orderdate]]</f>
        <v>42532</v>
      </c>
      <c r="W3953">
        <v>2</v>
      </c>
    </row>
    <row r="3954" spans="2:23" x14ac:dyDescent="0.25">
      <c r="B3954">
        <v>3952</v>
      </c>
      <c r="C3954" t="s">
        <v>294</v>
      </c>
      <c r="D3954" t="s">
        <v>5</v>
      </c>
      <c r="E3954" t="s">
        <v>51</v>
      </c>
      <c r="F3954" s="1">
        <v>8.0009999999999994</v>
      </c>
      <c r="G3954">
        <v>7</v>
      </c>
      <c r="H3954" s="2">
        <v>0.7</v>
      </c>
      <c r="I3954" s="3">
        <v>-5.6006999999999998</v>
      </c>
      <c r="J3954" t="s">
        <v>9</v>
      </c>
      <c r="K3954" t="s">
        <v>8</v>
      </c>
      <c r="L3954" t="s">
        <v>838</v>
      </c>
      <c r="M3954" t="s">
        <v>472</v>
      </c>
      <c r="N3954">
        <v>1</v>
      </c>
      <c r="O3954" t="s">
        <v>922</v>
      </c>
      <c r="P3954">
        <v>12</v>
      </c>
      <c r="Q3954">
        <v>2016</v>
      </c>
      <c r="R3954">
        <v>5</v>
      </c>
      <c r="S3954">
        <v>12</v>
      </c>
      <c r="T3954">
        <v>2016</v>
      </c>
      <c r="U3954" s="6">
        <f>DATE(sales[[#This Row],[orderdate_year]],sales[[#This Row],[orderdate_month]],sales[[#This Row],[orderdate_day]])</f>
        <v>42705</v>
      </c>
      <c r="V3954" s="7">
        <f>sales[[#This Row],[orderdate]]</f>
        <v>42705</v>
      </c>
      <c r="W3954">
        <v>4</v>
      </c>
    </row>
    <row r="3955" spans="2:23" x14ac:dyDescent="0.25">
      <c r="B3955">
        <v>3953</v>
      </c>
      <c r="C3955" t="s">
        <v>584</v>
      </c>
      <c r="D3955" t="s">
        <v>10</v>
      </c>
      <c r="E3955" t="s">
        <v>16</v>
      </c>
      <c r="F3955" s="1">
        <v>41.567999999999998</v>
      </c>
      <c r="G3955">
        <v>6</v>
      </c>
      <c r="H3955" s="2">
        <v>0.8</v>
      </c>
      <c r="I3955" s="3">
        <v>-66.508799999999994</v>
      </c>
      <c r="J3955" t="s">
        <v>4</v>
      </c>
      <c r="K3955" t="s">
        <v>17</v>
      </c>
      <c r="L3955" t="s">
        <v>838</v>
      </c>
      <c r="M3955" t="s">
        <v>472</v>
      </c>
      <c r="N3955">
        <v>13</v>
      </c>
      <c r="O3955" t="s">
        <v>918</v>
      </c>
      <c r="P3955">
        <v>7</v>
      </c>
      <c r="Q3955">
        <v>2014</v>
      </c>
      <c r="R3955">
        <v>15</v>
      </c>
      <c r="S3955">
        <v>7</v>
      </c>
      <c r="T3955">
        <v>2014</v>
      </c>
      <c r="U3955" s="6">
        <f>DATE(sales[[#This Row],[orderdate_year]],sales[[#This Row],[orderdate_month]],sales[[#This Row],[orderdate_day]])</f>
        <v>41833</v>
      </c>
      <c r="V3955" s="7">
        <f>sales[[#This Row],[orderdate]]</f>
        <v>41833</v>
      </c>
      <c r="W3955">
        <v>2</v>
      </c>
    </row>
    <row r="3956" spans="2:23" x14ac:dyDescent="0.25">
      <c r="B3956">
        <v>3954</v>
      </c>
      <c r="C3956" t="s">
        <v>111</v>
      </c>
      <c r="D3956" t="s">
        <v>33</v>
      </c>
      <c r="E3956" t="s">
        <v>15</v>
      </c>
      <c r="F3956" s="1">
        <v>242.48</v>
      </c>
      <c r="G3956">
        <v>7</v>
      </c>
      <c r="H3956" s="2">
        <v>0</v>
      </c>
      <c r="I3956" s="3">
        <v>116.3904</v>
      </c>
      <c r="J3956" t="s">
        <v>9</v>
      </c>
      <c r="K3956" t="s">
        <v>8</v>
      </c>
      <c r="L3956" t="s">
        <v>838</v>
      </c>
      <c r="M3956" t="s">
        <v>472</v>
      </c>
      <c r="N3956">
        <v>15</v>
      </c>
      <c r="O3956" t="s">
        <v>922</v>
      </c>
      <c r="P3956">
        <v>9</v>
      </c>
      <c r="Q3956">
        <v>2016</v>
      </c>
      <c r="R3956">
        <v>17</v>
      </c>
      <c r="S3956">
        <v>9</v>
      </c>
      <c r="T3956">
        <v>2016</v>
      </c>
      <c r="U3956" s="6">
        <f>DATE(sales[[#This Row],[orderdate_year]],sales[[#This Row],[orderdate_month]],sales[[#This Row],[orderdate_day]])</f>
        <v>42628</v>
      </c>
      <c r="V3956" s="7">
        <f>sales[[#This Row],[orderdate]]</f>
        <v>42628</v>
      </c>
      <c r="W3956">
        <v>2</v>
      </c>
    </row>
    <row r="3957" spans="2:23" x14ac:dyDescent="0.25">
      <c r="B3957">
        <v>3955</v>
      </c>
      <c r="C3957" t="s">
        <v>806</v>
      </c>
      <c r="D3957" t="s">
        <v>10</v>
      </c>
      <c r="E3957" t="s">
        <v>16</v>
      </c>
      <c r="F3957" s="1">
        <v>6.9279999999999999</v>
      </c>
      <c r="G3957">
        <v>1</v>
      </c>
      <c r="H3957" s="2">
        <v>0.8</v>
      </c>
      <c r="I3957" s="3">
        <v>-11.0848</v>
      </c>
      <c r="J3957" t="s">
        <v>9</v>
      </c>
      <c r="K3957" t="s">
        <v>17</v>
      </c>
      <c r="L3957" t="s">
        <v>838</v>
      </c>
      <c r="M3957" t="s">
        <v>472</v>
      </c>
      <c r="N3957">
        <v>22</v>
      </c>
      <c r="O3957" t="s">
        <v>919</v>
      </c>
      <c r="P3957">
        <v>11</v>
      </c>
      <c r="Q3957">
        <v>2013</v>
      </c>
      <c r="R3957">
        <v>25</v>
      </c>
      <c r="S3957">
        <v>11</v>
      </c>
      <c r="T3957">
        <v>2013</v>
      </c>
      <c r="U3957" s="6">
        <f>DATE(sales[[#This Row],[orderdate_year]],sales[[#This Row],[orderdate_month]],sales[[#This Row],[orderdate_day]])</f>
        <v>41600</v>
      </c>
      <c r="V3957" s="7">
        <f>sales[[#This Row],[orderdate]]</f>
        <v>41600</v>
      </c>
      <c r="W3957">
        <v>3</v>
      </c>
    </row>
    <row r="3958" spans="2:23" x14ac:dyDescent="0.25">
      <c r="B3958">
        <v>3956</v>
      </c>
      <c r="C3958" t="s">
        <v>74</v>
      </c>
      <c r="D3958" t="s">
        <v>5</v>
      </c>
      <c r="E3958" t="s">
        <v>29</v>
      </c>
      <c r="F3958" s="1">
        <v>138.56</v>
      </c>
      <c r="G3958">
        <v>4</v>
      </c>
      <c r="H3958" s="2">
        <v>0</v>
      </c>
      <c r="I3958" s="3">
        <v>66.508799999999994</v>
      </c>
      <c r="J3958" t="s">
        <v>13</v>
      </c>
      <c r="K3958" t="s">
        <v>17</v>
      </c>
      <c r="L3958" t="s">
        <v>838</v>
      </c>
      <c r="M3958" t="s">
        <v>472</v>
      </c>
      <c r="N3958">
        <v>1</v>
      </c>
      <c r="O3958" t="s">
        <v>923</v>
      </c>
      <c r="P3958">
        <v>6</v>
      </c>
      <c r="Q3958">
        <v>2013</v>
      </c>
      <c r="R3958">
        <v>6</v>
      </c>
      <c r="S3958">
        <v>6</v>
      </c>
      <c r="T3958">
        <v>2013</v>
      </c>
      <c r="U3958" s="6">
        <f>DATE(sales[[#This Row],[orderdate_year]],sales[[#This Row],[orderdate_month]],sales[[#This Row],[orderdate_day]])</f>
        <v>41426</v>
      </c>
      <c r="V3958" s="7">
        <f>sales[[#This Row],[orderdate]]</f>
        <v>41426</v>
      </c>
      <c r="W3958">
        <v>5</v>
      </c>
    </row>
    <row r="3959" spans="2:23" x14ac:dyDescent="0.25">
      <c r="B3959">
        <v>3957</v>
      </c>
      <c r="C3959" t="s">
        <v>585</v>
      </c>
      <c r="D3959" t="s">
        <v>5</v>
      </c>
      <c r="E3959" t="s">
        <v>58</v>
      </c>
      <c r="F3959" s="1">
        <v>55.423999999999999</v>
      </c>
      <c r="G3959">
        <v>2</v>
      </c>
      <c r="H3959" s="2">
        <v>0.2</v>
      </c>
      <c r="I3959" s="3">
        <v>19.398399999999999</v>
      </c>
      <c r="J3959" t="s">
        <v>9</v>
      </c>
      <c r="K3959" t="s">
        <v>23</v>
      </c>
      <c r="L3959" t="s">
        <v>838</v>
      </c>
      <c r="M3959" t="s">
        <v>472</v>
      </c>
      <c r="N3959">
        <v>1</v>
      </c>
      <c r="O3959" t="s">
        <v>920</v>
      </c>
      <c r="P3959">
        <v>12</v>
      </c>
      <c r="Q3959">
        <v>2014</v>
      </c>
      <c r="R3959">
        <v>8</v>
      </c>
      <c r="S3959">
        <v>12</v>
      </c>
      <c r="T3959">
        <v>2014</v>
      </c>
      <c r="U3959" s="6">
        <f>DATE(sales[[#This Row],[orderdate_year]],sales[[#This Row],[orderdate_month]],sales[[#This Row],[orderdate_day]])</f>
        <v>41974</v>
      </c>
      <c r="V3959" s="7">
        <f>sales[[#This Row],[orderdate]]</f>
        <v>41974</v>
      </c>
      <c r="W3959">
        <v>7</v>
      </c>
    </row>
    <row r="3960" spans="2:23" x14ac:dyDescent="0.25">
      <c r="B3960">
        <v>3958</v>
      </c>
      <c r="C3960" t="s">
        <v>304</v>
      </c>
      <c r="D3960" t="s">
        <v>10</v>
      </c>
      <c r="E3960" t="s">
        <v>7</v>
      </c>
      <c r="F3960" s="1">
        <v>69.28</v>
      </c>
      <c r="G3960">
        <v>2</v>
      </c>
      <c r="H3960" s="2">
        <v>0</v>
      </c>
      <c r="I3960" s="3">
        <v>33.254399999999997</v>
      </c>
      <c r="J3960" t="s">
        <v>4</v>
      </c>
      <c r="K3960" t="s">
        <v>8</v>
      </c>
      <c r="L3960" t="s">
        <v>838</v>
      </c>
      <c r="M3960" t="s">
        <v>472</v>
      </c>
      <c r="N3960">
        <v>7</v>
      </c>
      <c r="O3960" t="s">
        <v>919</v>
      </c>
      <c r="P3960">
        <v>3</v>
      </c>
      <c r="Q3960">
        <v>2014</v>
      </c>
      <c r="R3960">
        <v>10</v>
      </c>
      <c r="S3960">
        <v>3</v>
      </c>
      <c r="T3960">
        <v>2014</v>
      </c>
      <c r="U3960" s="6">
        <f>DATE(sales[[#This Row],[orderdate_year]],sales[[#This Row],[orderdate_month]],sales[[#This Row],[orderdate_day]])</f>
        <v>41705</v>
      </c>
      <c r="V3960" s="7">
        <f>sales[[#This Row],[orderdate]]</f>
        <v>41705</v>
      </c>
      <c r="W3960">
        <v>3</v>
      </c>
    </row>
    <row r="3961" spans="2:23" x14ac:dyDescent="0.25">
      <c r="B3961">
        <v>3959</v>
      </c>
      <c r="C3961" t="s">
        <v>849</v>
      </c>
      <c r="D3961" t="s">
        <v>5</v>
      </c>
      <c r="E3961" t="s">
        <v>200</v>
      </c>
      <c r="F3961" s="1">
        <v>26.16</v>
      </c>
      <c r="G3961">
        <v>4</v>
      </c>
      <c r="H3961" s="2">
        <v>0</v>
      </c>
      <c r="I3961" s="3">
        <v>12.8184</v>
      </c>
      <c r="J3961" t="s">
        <v>13</v>
      </c>
      <c r="K3961" t="s">
        <v>3</v>
      </c>
      <c r="L3961" t="s">
        <v>838</v>
      </c>
      <c r="M3961" t="s">
        <v>472</v>
      </c>
      <c r="N3961">
        <v>19</v>
      </c>
      <c r="O3961" t="s">
        <v>922</v>
      </c>
      <c r="P3961">
        <v>5</v>
      </c>
      <c r="Q3961">
        <v>2016</v>
      </c>
      <c r="R3961">
        <v>23</v>
      </c>
      <c r="S3961">
        <v>5</v>
      </c>
      <c r="T3961">
        <v>2016</v>
      </c>
      <c r="U3961" s="6">
        <f>DATE(sales[[#This Row],[orderdate_year]],sales[[#This Row],[orderdate_month]],sales[[#This Row],[orderdate_day]])</f>
        <v>42509</v>
      </c>
      <c r="V3961" s="7">
        <f>sales[[#This Row],[orderdate]]</f>
        <v>42509</v>
      </c>
      <c r="W3961">
        <v>4</v>
      </c>
    </row>
    <row r="3962" spans="2:23" x14ac:dyDescent="0.25">
      <c r="B3962">
        <v>3960</v>
      </c>
      <c r="C3962" t="s">
        <v>849</v>
      </c>
      <c r="D3962" t="s">
        <v>10</v>
      </c>
      <c r="E3962" t="s">
        <v>27</v>
      </c>
      <c r="F3962" s="1">
        <v>9.81</v>
      </c>
      <c r="G3962">
        <v>5</v>
      </c>
      <c r="H3962" s="2">
        <v>0.7</v>
      </c>
      <c r="I3962" s="3">
        <v>-6.867</v>
      </c>
      <c r="J3962" t="s">
        <v>13</v>
      </c>
      <c r="K3962" t="s">
        <v>3</v>
      </c>
      <c r="L3962" t="s">
        <v>838</v>
      </c>
      <c r="M3962" t="s">
        <v>472</v>
      </c>
      <c r="N3962">
        <v>5</v>
      </c>
      <c r="O3962" t="s">
        <v>919</v>
      </c>
      <c r="P3962">
        <v>7</v>
      </c>
      <c r="Q3962">
        <v>2013</v>
      </c>
      <c r="R3962">
        <v>8</v>
      </c>
      <c r="S3962">
        <v>7</v>
      </c>
      <c r="T3962">
        <v>2013</v>
      </c>
      <c r="U3962" s="6">
        <f>DATE(sales[[#This Row],[orderdate_year]],sales[[#This Row],[orderdate_month]],sales[[#This Row],[orderdate_day]])</f>
        <v>41460</v>
      </c>
      <c r="V3962" s="7">
        <f>sales[[#This Row],[orderdate]]</f>
        <v>41460</v>
      </c>
      <c r="W3962">
        <v>3</v>
      </c>
    </row>
    <row r="3963" spans="2:23" x14ac:dyDescent="0.25">
      <c r="B3963">
        <v>3961</v>
      </c>
      <c r="C3963" t="s">
        <v>462</v>
      </c>
      <c r="D3963" t="s">
        <v>10</v>
      </c>
      <c r="E3963" t="s">
        <v>16</v>
      </c>
      <c r="F3963" s="1">
        <v>5.2320000000000002</v>
      </c>
      <c r="G3963">
        <v>4</v>
      </c>
      <c r="H3963" s="2">
        <v>0.8</v>
      </c>
      <c r="I3963" s="3">
        <v>-8.1096000000000004</v>
      </c>
      <c r="J3963" t="s">
        <v>4</v>
      </c>
      <c r="K3963" t="s">
        <v>17</v>
      </c>
      <c r="L3963" t="s">
        <v>838</v>
      </c>
      <c r="M3963" t="s">
        <v>472</v>
      </c>
      <c r="N3963">
        <v>2</v>
      </c>
      <c r="O3963" t="s">
        <v>923</v>
      </c>
      <c r="P3963">
        <v>7</v>
      </c>
      <c r="Q3963">
        <v>2016</v>
      </c>
      <c r="R3963">
        <v>5</v>
      </c>
      <c r="S3963">
        <v>7</v>
      </c>
      <c r="T3963">
        <v>2016</v>
      </c>
      <c r="U3963" s="6">
        <f>DATE(sales[[#This Row],[orderdate_year]],sales[[#This Row],[orderdate_month]],sales[[#This Row],[orderdate_day]])</f>
        <v>42553</v>
      </c>
      <c r="V3963" s="7">
        <f>sales[[#This Row],[orderdate]]</f>
        <v>42553</v>
      </c>
      <c r="W3963">
        <v>3</v>
      </c>
    </row>
    <row r="3964" spans="2:23" x14ac:dyDescent="0.25">
      <c r="B3964">
        <v>3962</v>
      </c>
      <c r="C3964" t="s">
        <v>833</v>
      </c>
      <c r="D3964" t="s">
        <v>33</v>
      </c>
      <c r="E3964" t="s">
        <v>22</v>
      </c>
      <c r="F3964" s="1">
        <v>20.928000000000001</v>
      </c>
      <c r="G3964">
        <v>4</v>
      </c>
      <c r="H3964" s="2">
        <v>0.2</v>
      </c>
      <c r="I3964" s="3">
        <v>7.5864000000000003</v>
      </c>
      <c r="J3964" t="s">
        <v>13</v>
      </c>
      <c r="K3964" t="s">
        <v>23</v>
      </c>
      <c r="L3964" t="s">
        <v>838</v>
      </c>
      <c r="M3964" t="s">
        <v>472</v>
      </c>
      <c r="N3964">
        <v>20</v>
      </c>
      <c r="O3964" t="s">
        <v>922</v>
      </c>
      <c r="P3964">
        <v>10</v>
      </c>
      <c r="Q3964">
        <v>2016</v>
      </c>
      <c r="R3964">
        <v>22</v>
      </c>
      <c r="S3964">
        <v>10</v>
      </c>
      <c r="T3964">
        <v>2016</v>
      </c>
      <c r="U3964" s="6">
        <f>DATE(sales[[#This Row],[orderdate_year]],sales[[#This Row],[orderdate_month]],sales[[#This Row],[orderdate_day]])</f>
        <v>42663</v>
      </c>
      <c r="V3964" s="7">
        <f>sales[[#This Row],[orderdate]]</f>
        <v>42663</v>
      </c>
      <c r="W3964">
        <v>2</v>
      </c>
    </row>
    <row r="3965" spans="2:23" x14ac:dyDescent="0.25">
      <c r="B3965">
        <v>3963</v>
      </c>
      <c r="C3965" t="s">
        <v>331</v>
      </c>
      <c r="D3965" t="s">
        <v>5</v>
      </c>
      <c r="E3965" t="s">
        <v>30</v>
      </c>
      <c r="F3965" s="1">
        <v>7.16</v>
      </c>
      <c r="G3965">
        <v>2</v>
      </c>
      <c r="H3965" s="2">
        <v>0</v>
      </c>
      <c r="I3965" s="3">
        <v>3.4367999999999999</v>
      </c>
      <c r="J3965" t="s">
        <v>9</v>
      </c>
      <c r="K3965" t="s">
        <v>3</v>
      </c>
      <c r="L3965" t="s">
        <v>838</v>
      </c>
      <c r="M3965" t="s">
        <v>472</v>
      </c>
      <c r="N3965">
        <v>14</v>
      </c>
      <c r="O3965" t="s">
        <v>923</v>
      </c>
      <c r="P3965">
        <v>9</v>
      </c>
      <c r="Q3965">
        <v>2013</v>
      </c>
      <c r="R3965">
        <v>19</v>
      </c>
      <c r="S3965">
        <v>9</v>
      </c>
      <c r="T3965">
        <v>2013</v>
      </c>
      <c r="U3965" s="6">
        <f>DATE(sales[[#This Row],[orderdate_year]],sales[[#This Row],[orderdate_month]],sales[[#This Row],[orderdate_day]])</f>
        <v>41531</v>
      </c>
      <c r="V3965" s="7">
        <f>sales[[#This Row],[orderdate]]</f>
        <v>41531</v>
      </c>
      <c r="W3965">
        <v>5</v>
      </c>
    </row>
    <row r="3966" spans="2:23" x14ac:dyDescent="0.25">
      <c r="B3966">
        <v>3964</v>
      </c>
      <c r="C3966" t="s">
        <v>466</v>
      </c>
      <c r="D3966" t="s">
        <v>10</v>
      </c>
      <c r="E3966" t="s">
        <v>40</v>
      </c>
      <c r="F3966" s="1">
        <v>5.7279999999999998</v>
      </c>
      <c r="G3966">
        <v>2</v>
      </c>
      <c r="H3966" s="2">
        <v>0.2</v>
      </c>
      <c r="I3966" s="3">
        <v>2.0047999999999999</v>
      </c>
      <c r="J3966" t="s">
        <v>13</v>
      </c>
      <c r="K3966" t="s">
        <v>23</v>
      </c>
      <c r="L3966" t="s">
        <v>838</v>
      </c>
      <c r="M3966" t="s">
        <v>472</v>
      </c>
      <c r="N3966">
        <v>6</v>
      </c>
      <c r="O3966" t="s">
        <v>921</v>
      </c>
      <c r="P3966">
        <v>5</v>
      </c>
      <c r="Q3966">
        <v>2015</v>
      </c>
      <c r="R3966">
        <v>7</v>
      </c>
      <c r="S3966">
        <v>5</v>
      </c>
      <c r="T3966">
        <v>2015</v>
      </c>
      <c r="U3966" s="6">
        <f>DATE(sales[[#This Row],[orderdate_year]],sales[[#This Row],[orderdate_month]],sales[[#This Row],[orderdate_day]])</f>
        <v>42130</v>
      </c>
      <c r="V3966" s="7">
        <f>sales[[#This Row],[orderdate]]</f>
        <v>42130</v>
      </c>
      <c r="W3966">
        <v>1</v>
      </c>
    </row>
    <row r="3967" spans="2:23" x14ac:dyDescent="0.25">
      <c r="B3967">
        <v>3965</v>
      </c>
      <c r="C3967" t="s">
        <v>466</v>
      </c>
      <c r="D3967" t="s">
        <v>5</v>
      </c>
      <c r="E3967" t="s">
        <v>25</v>
      </c>
      <c r="F3967" s="1">
        <v>7.16</v>
      </c>
      <c r="G3967">
        <v>2</v>
      </c>
      <c r="H3967" s="2">
        <v>0</v>
      </c>
      <c r="I3967" s="3">
        <v>3.4367999999999999</v>
      </c>
      <c r="J3967" t="s">
        <v>9</v>
      </c>
      <c r="K3967" t="s">
        <v>8</v>
      </c>
      <c r="L3967" t="s">
        <v>838</v>
      </c>
      <c r="M3967" t="s">
        <v>472</v>
      </c>
      <c r="N3967">
        <v>29</v>
      </c>
      <c r="O3967" t="s">
        <v>918</v>
      </c>
      <c r="P3967">
        <v>11</v>
      </c>
      <c r="Q3967">
        <v>2015</v>
      </c>
      <c r="R3967">
        <v>3</v>
      </c>
      <c r="S3967">
        <v>12</v>
      </c>
      <c r="T3967">
        <v>2015</v>
      </c>
      <c r="U3967" s="6">
        <f>DATE(sales[[#This Row],[orderdate_year]],sales[[#This Row],[orderdate_month]],sales[[#This Row],[orderdate_day]])</f>
        <v>42337</v>
      </c>
      <c r="V3967" s="7">
        <f>sales[[#This Row],[orderdate]]</f>
        <v>42337</v>
      </c>
      <c r="W3967">
        <v>4</v>
      </c>
    </row>
    <row r="3968" spans="2:23" x14ac:dyDescent="0.25">
      <c r="B3968">
        <v>3966</v>
      </c>
      <c r="C3968" t="s">
        <v>69</v>
      </c>
      <c r="D3968" t="s">
        <v>20</v>
      </c>
      <c r="E3968" t="s">
        <v>167</v>
      </c>
      <c r="F3968" s="1">
        <v>10.74</v>
      </c>
      <c r="G3968">
        <v>3</v>
      </c>
      <c r="H3968" s="2">
        <v>0</v>
      </c>
      <c r="I3968" s="3">
        <v>5.1551999999999998</v>
      </c>
      <c r="J3968" t="s">
        <v>4</v>
      </c>
      <c r="K3968" t="s">
        <v>17</v>
      </c>
      <c r="L3968" t="s">
        <v>838</v>
      </c>
      <c r="M3968" t="s">
        <v>472</v>
      </c>
      <c r="N3968">
        <v>9</v>
      </c>
      <c r="O3968" t="s">
        <v>918</v>
      </c>
      <c r="P3968">
        <v>11</v>
      </c>
      <c r="Q3968">
        <v>2014</v>
      </c>
      <c r="R3968">
        <v>9</v>
      </c>
      <c r="S3968">
        <v>11</v>
      </c>
      <c r="T3968">
        <v>2014</v>
      </c>
      <c r="U3968" s="6">
        <f>DATE(sales[[#This Row],[orderdate_year]],sales[[#This Row],[orderdate_month]],sales[[#This Row],[orderdate_day]])</f>
        <v>41952</v>
      </c>
      <c r="V3968" s="7">
        <f>sales[[#This Row],[orderdate]]</f>
        <v>41952</v>
      </c>
      <c r="W3968">
        <v>0</v>
      </c>
    </row>
    <row r="3969" spans="2:23" x14ac:dyDescent="0.25">
      <c r="B3969">
        <v>3967</v>
      </c>
      <c r="C3969" t="s">
        <v>787</v>
      </c>
      <c r="D3969" t="s">
        <v>5</v>
      </c>
      <c r="E3969" t="s">
        <v>22</v>
      </c>
      <c r="F3969" s="1">
        <v>31.504000000000001</v>
      </c>
      <c r="G3969">
        <v>11</v>
      </c>
      <c r="H3969" s="2">
        <v>0.2</v>
      </c>
      <c r="I3969" s="3">
        <v>11.026400000000001</v>
      </c>
      <c r="J3969" t="s">
        <v>9</v>
      </c>
      <c r="K3969" t="s">
        <v>23</v>
      </c>
      <c r="L3969" t="s">
        <v>838</v>
      </c>
      <c r="M3969" t="s">
        <v>472</v>
      </c>
      <c r="N3969">
        <v>12</v>
      </c>
      <c r="O3969" t="s">
        <v>922</v>
      </c>
      <c r="P3969">
        <v>11</v>
      </c>
      <c r="Q3969">
        <v>2015</v>
      </c>
      <c r="R3969">
        <v>17</v>
      </c>
      <c r="S3969">
        <v>11</v>
      </c>
      <c r="T3969">
        <v>2015</v>
      </c>
      <c r="U3969" s="6">
        <f>DATE(sales[[#This Row],[orderdate_year]],sales[[#This Row],[orderdate_month]],sales[[#This Row],[orderdate_day]])</f>
        <v>42320</v>
      </c>
      <c r="V3969" s="7">
        <f>sales[[#This Row],[orderdate]]</f>
        <v>42320</v>
      </c>
      <c r="W3969">
        <v>5</v>
      </c>
    </row>
    <row r="3970" spans="2:23" x14ac:dyDescent="0.25">
      <c r="B3970">
        <v>3968</v>
      </c>
      <c r="C3970" t="s">
        <v>214</v>
      </c>
      <c r="D3970" t="s">
        <v>33</v>
      </c>
      <c r="E3970" t="s">
        <v>62</v>
      </c>
      <c r="F3970" s="1">
        <v>2.8639999999999999</v>
      </c>
      <c r="G3970">
        <v>4</v>
      </c>
      <c r="H3970" s="2">
        <v>0.8</v>
      </c>
      <c r="I3970" s="3">
        <v>-4.5823999999999998</v>
      </c>
      <c r="J3970" t="s">
        <v>13</v>
      </c>
      <c r="K3970" t="s">
        <v>17</v>
      </c>
      <c r="L3970" t="s">
        <v>838</v>
      </c>
      <c r="M3970" t="s">
        <v>472</v>
      </c>
      <c r="N3970">
        <v>21</v>
      </c>
      <c r="O3970" t="s">
        <v>922</v>
      </c>
      <c r="P3970">
        <v>7</v>
      </c>
      <c r="Q3970">
        <v>2016</v>
      </c>
      <c r="R3970">
        <v>24</v>
      </c>
      <c r="S3970">
        <v>7</v>
      </c>
      <c r="T3970">
        <v>2016</v>
      </c>
      <c r="U3970" s="6">
        <f>DATE(sales[[#This Row],[orderdate_year]],sales[[#This Row],[orderdate_month]],sales[[#This Row],[orderdate_day]])</f>
        <v>42572</v>
      </c>
      <c r="V3970" s="7">
        <f>sales[[#This Row],[orderdate]]</f>
        <v>42572</v>
      </c>
      <c r="W3970">
        <v>3</v>
      </c>
    </row>
    <row r="3971" spans="2:23" x14ac:dyDescent="0.25">
      <c r="B3971">
        <v>3969</v>
      </c>
      <c r="C3971" t="s">
        <v>67</v>
      </c>
      <c r="D3971" t="s">
        <v>33</v>
      </c>
      <c r="E3971" t="s">
        <v>200</v>
      </c>
      <c r="F3971" s="1">
        <v>7.16</v>
      </c>
      <c r="G3971">
        <v>2</v>
      </c>
      <c r="H3971" s="2">
        <v>0</v>
      </c>
      <c r="I3971" s="3">
        <v>3.4367999999999999</v>
      </c>
      <c r="J3971" t="s">
        <v>13</v>
      </c>
      <c r="K3971" t="s">
        <v>3</v>
      </c>
      <c r="L3971" t="s">
        <v>838</v>
      </c>
      <c r="M3971" t="s">
        <v>472</v>
      </c>
      <c r="N3971">
        <v>27</v>
      </c>
      <c r="O3971" t="s">
        <v>921</v>
      </c>
      <c r="P3971">
        <v>1</v>
      </c>
      <c r="Q3971">
        <v>2016</v>
      </c>
      <c r="R3971">
        <v>1</v>
      </c>
      <c r="S3971">
        <v>2</v>
      </c>
      <c r="T3971">
        <v>2016</v>
      </c>
      <c r="U3971" s="6">
        <f>DATE(sales[[#This Row],[orderdate_year]],sales[[#This Row],[orderdate_month]],sales[[#This Row],[orderdate_day]])</f>
        <v>42396</v>
      </c>
      <c r="V3971" s="7">
        <f>sales[[#This Row],[orderdate]]</f>
        <v>42396</v>
      </c>
      <c r="W3971">
        <v>5</v>
      </c>
    </row>
    <row r="3972" spans="2:23" x14ac:dyDescent="0.25">
      <c r="B3972">
        <v>3970</v>
      </c>
      <c r="C3972" t="s">
        <v>557</v>
      </c>
      <c r="D3972" t="s">
        <v>5</v>
      </c>
      <c r="E3972" t="s">
        <v>16</v>
      </c>
      <c r="F3972" s="1">
        <v>5.7279999999999998</v>
      </c>
      <c r="G3972">
        <v>8</v>
      </c>
      <c r="H3972" s="2">
        <v>0.8</v>
      </c>
      <c r="I3972" s="3">
        <v>-9.1647999999999996</v>
      </c>
      <c r="J3972" t="s">
        <v>13</v>
      </c>
      <c r="K3972" t="s">
        <v>17</v>
      </c>
      <c r="L3972" t="s">
        <v>838</v>
      </c>
      <c r="M3972" t="s">
        <v>472</v>
      </c>
      <c r="N3972">
        <v>1</v>
      </c>
      <c r="O3972" t="s">
        <v>918</v>
      </c>
      <c r="P3972">
        <v>6</v>
      </c>
      <c r="Q3972">
        <v>2014</v>
      </c>
      <c r="R3972">
        <v>5</v>
      </c>
      <c r="S3972">
        <v>6</v>
      </c>
      <c r="T3972">
        <v>2014</v>
      </c>
      <c r="U3972" s="6">
        <f>DATE(sales[[#This Row],[orderdate_year]],sales[[#This Row],[orderdate_month]],sales[[#This Row],[orderdate_day]])</f>
        <v>41791</v>
      </c>
      <c r="V3972" s="7">
        <f>sales[[#This Row],[orderdate]]</f>
        <v>41791</v>
      </c>
      <c r="W3972">
        <v>4</v>
      </c>
    </row>
    <row r="3973" spans="2:23" x14ac:dyDescent="0.25">
      <c r="B3973">
        <v>3971</v>
      </c>
      <c r="C3973" t="s">
        <v>644</v>
      </c>
      <c r="D3973" t="s">
        <v>5</v>
      </c>
      <c r="E3973" t="s">
        <v>31</v>
      </c>
      <c r="F3973" s="1">
        <v>62.295999999999999</v>
      </c>
      <c r="G3973">
        <v>13</v>
      </c>
      <c r="H3973" s="2">
        <v>0.2</v>
      </c>
      <c r="I3973" s="3">
        <v>21.024899999999999</v>
      </c>
      <c r="J3973" t="s">
        <v>9</v>
      </c>
      <c r="K3973" t="s">
        <v>8</v>
      </c>
      <c r="L3973" t="s">
        <v>838</v>
      </c>
      <c r="M3973" t="s">
        <v>472</v>
      </c>
      <c r="N3973">
        <v>17</v>
      </c>
      <c r="O3973" t="s">
        <v>922</v>
      </c>
      <c r="P3973">
        <v>4</v>
      </c>
      <c r="Q3973">
        <v>2014</v>
      </c>
      <c r="R3973">
        <v>23</v>
      </c>
      <c r="S3973">
        <v>4</v>
      </c>
      <c r="T3973">
        <v>2014</v>
      </c>
      <c r="U3973" s="6">
        <f>DATE(sales[[#This Row],[orderdate_year]],sales[[#This Row],[orderdate_month]],sales[[#This Row],[orderdate_day]])</f>
        <v>41746</v>
      </c>
      <c r="V3973" s="7">
        <f>sales[[#This Row],[orderdate]]</f>
        <v>41746</v>
      </c>
      <c r="W3973">
        <v>6</v>
      </c>
    </row>
    <row r="3974" spans="2:23" x14ac:dyDescent="0.25">
      <c r="B3974">
        <v>3972</v>
      </c>
      <c r="C3974" t="s">
        <v>644</v>
      </c>
      <c r="D3974" t="s">
        <v>5</v>
      </c>
      <c r="E3974" t="s">
        <v>22</v>
      </c>
      <c r="F3974" s="1">
        <v>28.751999999999999</v>
      </c>
      <c r="G3974">
        <v>6</v>
      </c>
      <c r="H3974" s="2">
        <v>0.2</v>
      </c>
      <c r="I3974" s="3">
        <v>9.7037999999999993</v>
      </c>
      <c r="J3974" t="s">
        <v>9</v>
      </c>
      <c r="K3974" t="s">
        <v>23</v>
      </c>
      <c r="L3974" t="s">
        <v>838</v>
      </c>
      <c r="M3974" t="s">
        <v>472</v>
      </c>
      <c r="N3974">
        <v>5</v>
      </c>
      <c r="O3974" t="s">
        <v>919</v>
      </c>
      <c r="P3974">
        <v>9</v>
      </c>
      <c r="Q3974">
        <v>2014</v>
      </c>
      <c r="R3974">
        <v>9</v>
      </c>
      <c r="S3974">
        <v>9</v>
      </c>
      <c r="T3974">
        <v>2014</v>
      </c>
      <c r="U3974" s="6">
        <f>DATE(sales[[#This Row],[orderdate_year]],sales[[#This Row],[orderdate_month]],sales[[#This Row],[orderdate_day]])</f>
        <v>41887</v>
      </c>
      <c r="V3974" s="7">
        <f>sales[[#This Row],[orderdate]]</f>
        <v>41887</v>
      </c>
      <c r="W3974">
        <v>4</v>
      </c>
    </row>
    <row r="3975" spans="2:23" x14ac:dyDescent="0.25">
      <c r="B3975">
        <v>3973</v>
      </c>
      <c r="C3975" t="s">
        <v>249</v>
      </c>
      <c r="D3975" t="s">
        <v>5</v>
      </c>
      <c r="E3975" t="s">
        <v>31</v>
      </c>
      <c r="F3975" s="1">
        <v>14.375999999999999</v>
      </c>
      <c r="G3975">
        <v>3</v>
      </c>
      <c r="H3975" s="2">
        <v>0.2</v>
      </c>
      <c r="I3975" s="3">
        <v>4.8518999999999997</v>
      </c>
      <c r="J3975" t="s">
        <v>9</v>
      </c>
      <c r="K3975" t="s">
        <v>8</v>
      </c>
      <c r="L3975" t="s">
        <v>838</v>
      </c>
      <c r="M3975" t="s">
        <v>472</v>
      </c>
      <c r="N3975">
        <v>24</v>
      </c>
      <c r="O3975" t="s">
        <v>923</v>
      </c>
      <c r="P3975">
        <v>12</v>
      </c>
      <c r="Q3975">
        <v>2016</v>
      </c>
      <c r="R3975">
        <v>28</v>
      </c>
      <c r="S3975">
        <v>12</v>
      </c>
      <c r="T3975">
        <v>2016</v>
      </c>
      <c r="U3975" s="6">
        <f>DATE(sales[[#This Row],[orderdate_year]],sales[[#This Row],[orderdate_month]],sales[[#This Row],[orderdate_day]])</f>
        <v>42728</v>
      </c>
      <c r="V3975" s="7">
        <f>sales[[#This Row],[orderdate]]</f>
        <v>42728</v>
      </c>
      <c r="W3975">
        <v>4</v>
      </c>
    </row>
    <row r="3976" spans="2:23" x14ac:dyDescent="0.25">
      <c r="B3976">
        <v>3974</v>
      </c>
      <c r="C3976" t="s">
        <v>249</v>
      </c>
      <c r="D3976" t="s">
        <v>5</v>
      </c>
      <c r="E3976" t="s">
        <v>22</v>
      </c>
      <c r="F3976" s="1">
        <v>19.167999999999999</v>
      </c>
      <c r="G3976">
        <v>4</v>
      </c>
      <c r="H3976" s="2">
        <v>0.2</v>
      </c>
      <c r="I3976" s="3">
        <v>6.4691999999999998</v>
      </c>
      <c r="J3976" t="s">
        <v>13</v>
      </c>
      <c r="K3976" t="s">
        <v>23</v>
      </c>
      <c r="L3976" t="s">
        <v>838</v>
      </c>
      <c r="M3976" t="s">
        <v>472</v>
      </c>
      <c r="N3976">
        <v>12</v>
      </c>
      <c r="O3976" t="s">
        <v>922</v>
      </c>
      <c r="P3976">
        <v>5</v>
      </c>
      <c r="Q3976">
        <v>2016</v>
      </c>
      <c r="R3976">
        <v>18</v>
      </c>
      <c r="S3976">
        <v>5</v>
      </c>
      <c r="T3976">
        <v>2016</v>
      </c>
      <c r="U3976" s="6">
        <f>DATE(sales[[#This Row],[orderdate_year]],sales[[#This Row],[orderdate_month]],sales[[#This Row],[orderdate_day]])</f>
        <v>42502</v>
      </c>
      <c r="V3976" s="7">
        <f>sales[[#This Row],[orderdate]]</f>
        <v>42502</v>
      </c>
      <c r="W3976">
        <v>6</v>
      </c>
    </row>
    <row r="3977" spans="2:23" x14ac:dyDescent="0.25">
      <c r="B3977">
        <v>3975</v>
      </c>
      <c r="C3977" t="s">
        <v>721</v>
      </c>
      <c r="D3977" t="s">
        <v>33</v>
      </c>
      <c r="E3977" t="s">
        <v>22</v>
      </c>
      <c r="F3977" s="1">
        <v>4.7519999999999998</v>
      </c>
      <c r="G3977">
        <v>1</v>
      </c>
      <c r="H3977" s="2">
        <v>0.2</v>
      </c>
      <c r="I3977" s="3">
        <v>1.6037999999999999</v>
      </c>
      <c r="J3977" t="s">
        <v>9</v>
      </c>
      <c r="K3977" t="s">
        <v>23</v>
      </c>
      <c r="L3977" t="s">
        <v>838</v>
      </c>
      <c r="M3977" t="s">
        <v>472</v>
      </c>
      <c r="N3977">
        <v>1</v>
      </c>
      <c r="O3977" t="s">
        <v>920</v>
      </c>
      <c r="P3977">
        <v>9</v>
      </c>
      <c r="Q3977">
        <v>2014</v>
      </c>
      <c r="R3977">
        <v>4</v>
      </c>
      <c r="S3977">
        <v>9</v>
      </c>
      <c r="T3977">
        <v>2014</v>
      </c>
      <c r="U3977" s="6">
        <f>DATE(sales[[#This Row],[orderdate_year]],sales[[#This Row],[orderdate_month]],sales[[#This Row],[orderdate_day]])</f>
        <v>41883</v>
      </c>
      <c r="V3977" s="7">
        <f>sales[[#This Row],[orderdate]]</f>
        <v>41883</v>
      </c>
      <c r="W3977">
        <v>3</v>
      </c>
    </row>
    <row r="3978" spans="2:23" x14ac:dyDescent="0.25">
      <c r="B3978">
        <v>3976</v>
      </c>
      <c r="C3978" t="s">
        <v>721</v>
      </c>
      <c r="D3978" t="s">
        <v>5</v>
      </c>
      <c r="E3978" t="s">
        <v>16</v>
      </c>
      <c r="F3978" s="1">
        <v>1.1879999999999999</v>
      </c>
      <c r="G3978">
        <v>1</v>
      </c>
      <c r="H3978" s="2">
        <v>0.8</v>
      </c>
      <c r="I3978" s="3">
        <v>-1.9601999999999999</v>
      </c>
      <c r="J3978" t="s">
        <v>9</v>
      </c>
      <c r="K3978" t="s">
        <v>17</v>
      </c>
      <c r="L3978" t="s">
        <v>838</v>
      </c>
      <c r="M3978" t="s">
        <v>472</v>
      </c>
      <c r="N3978">
        <v>23</v>
      </c>
      <c r="O3978" t="s">
        <v>920</v>
      </c>
      <c r="P3978">
        <v>5</v>
      </c>
      <c r="Q3978">
        <v>2016</v>
      </c>
      <c r="R3978">
        <v>27</v>
      </c>
      <c r="S3978">
        <v>5</v>
      </c>
      <c r="T3978">
        <v>2016</v>
      </c>
      <c r="U3978" s="6">
        <f>DATE(sales[[#This Row],[orderdate_year]],sales[[#This Row],[orderdate_month]],sales[[#This Row],[orderdate_day]])</f>
        <v>42513</v>
      </c>
      <c r="V3978" s="7">
        <f>sales[[#This Row],[orderdate]]</f>
        <v>42513</v>
      </c>
      <c r="W3978">
        <v>4</v>
      </c>
    </row>
    <row r="3979" spans="2:23" x14ac:dyDescent="0.25">
      <c r="B3979">
        <v>3977</v>
      </c>
      <c r="C3979" t="s">
        <v>721</v>
      </c>
      <c r="D3979" t="s">
        <v>5</v>
      </c>
      <c r="E3979" t="s">
        <v>31</v>
      </c>
      <c r="F3979" s="1">
        <v>52.271999999999998</v>
      </c>
      <c r="G3979">
        <v>11</v>
      </c>
      <c r="H3979" s="2">
        <v>0.2</v>
      </c>
      <c r="I3979" s="3">
        <v>17.6418</v>
      </c>
      <c r="J3979" t="s">
        <v>9</v>
      </c>
      <c r="K3979" t="s">
        <v>8</v>
      </c>
      <c r="L3979" t="s">
        <v>838</v>
      </c>
      <c r="M3979" t="s">
        <v>472</v>
      </c>
      <c r="N3979">
        <v>8</v>
      </c>
      <c r="O3979" t="s">
        <v>923</v>
      </c>
      <c r="P3979">
        <v>11</v>
      </c>
      <c r="Q3979">
        <v>2014</v>
      </c>
      <c r="R3979">
        <v>13</v>
      </c>
      <c r="S3979">
        <v>11</v>
      </c>
      <c r="T3979">
        <v>2014</v>
      </c>
      <c r="U3979" s="6">
        <f>DATE(sales[[#This Row],[orderdate_year]],sales[[#This Row],[orderdate_month]],sales[[#This Row],[orderdate_day]])</f>
        <v>41951</v>
      </c>
      <c r="V3979" s="7">
        <f>sales[[#This Row],[orderdate]]</f>
        <v>41951</v>
      </c>
      <c r="W3979">
        <v>5</v>
      </c>
    </row>
    <row r="3980" spans="2:23" x14ac:dyDescent="0.25">
      <c r="B3980">
        <v>3978</v>
      </c>
      <c r="C3980" t="s">
        <v>598</v>
      </c>
      <c r="D3980" t="s">
        <v>5</v>
      </c>
      <c r="E3980" t="s">
        <v>31</v>
      </c>
      <c r="F3980" s="1">
        <v>33.264000000000003</v>
      </c>
      <c r="G3980">
        <v>7</v>
      </c>
      <c r="H3980" s="2">
        <v>0.2</v>
      </c>
      <c r="I3980" s="3">
        <v>11.226599999999999</v>
      </c>
      <c r="J3980" t="s">
        <v>9</v>
      </c>
      <c r="K3980" t="s">
        <v>8</v>
      </c>
      <c r="L3980" t="s">
        <v>838</v>
      </c>
      <c r="M3980" t="s">
        <v>472</v>
      </c>
      <c r="N3980">
        <v>28</v>
      </c>
      <c r="O3980" t="s">
        <v>921</v>
      </c>
      <c r="P3980">
        <v>12</v>
      </c>
      <c r="Q3980">
        <v>2016</v>
      </c>
      <c r="R3980">
        <v>4</v>
      </c>
      <c r="S3980">
        <v>1</v>
      </c>
      <c r="T3980">
        <v>2017</v>
      </c>
      <c r="U3980" s="6">
        <f>DATE(sales[[#This Row],[orderdate_year]],sales[[#This Row],[orderdate_month]],sales[[#This Row],[orderdate_day]])</f>
        <v>42732</v>
      </c>
      <c r="V3980" s="7">
        <f>sales[[#This Row],[orderdate]]</f>
        <v>42732</v>
      </c>
      <c r="W3980">
        <v>7</v>
      </c>
    </row>
    <row r="3981" spans="2:23" x14ac:dyDescent="0.25">
      <c r="B3981">
        <v>3979</v>
      </c>
      <c r="C3981" t="s">
        <v>525</v>
      </c>
      <c r="D3981" t="s">
        <v>10</v>
      </c>
      <c r="E3981" t="s">
        <v>22</v>
      </c>
      <c r="F3981" s="1">
        <v>61.776000000000003</v>
      </c>
      <c r="G3981">
        <v>13</v>
      </c>
      <c r="H3981" s="2">
        <v>0.2</v>
      </c>
      <c r="I3981" s="3">
        <v>20.849399999999999</v>
      </c>
      <c r="J3981" t="s">
        <v>9</v>
      </c>
      <c r="K3981" t="s">
        <v>23</v>
      </c>
      <c r="L3981" t="s">
        <v>838</v>
      </c>
      <c r="M3981" t="s">
        <v>472</v>
      </c>
      <c r="N3981">
        <v>1</v>
      </c>
      <c r="O3981" t="s">
        <v>923</v>
      </c>
      <c r="P3981">
        <v>10</v>
      </c>
      <c r="Q3981">
        <v>2016</v>
      </c>
      <c r="R3981">
        <v>2</v>
      </c>
      <c r="S3981">
        <v>10</v>
      </c>
      <c r="T3981">
        <v>2016</v>
      </c>
      <c r="U3981" s="6">
        <f>DATE(sales[[#This Row],[orderdate_year]],sales[[#This Row],[orderdate_month]],sales[[#This Row],[orderdate_day]])</f>
        <v>42644</v>
      </c>
      <c r="V3981" s="7">
        <f>sales[[#This Row],[orderdate]]</f>
        <v>42644</v>
      </c>
      <c r="W3981">
        <v>1</v>
      </c>
    </row>
    <row r="3982" spans="2:23" x14ac:dyDescent="0.25">
      <c r="B3982">
        <v>3980</v>
      </c>
      <c r="C3982" t="s">
        <v>443</v>
      </c>
      <c r="D3982" t="s">
        <v>5</v>
      </c>
      <c r="E3982" t="s">
        <v>135</v>
      </c>
      <c r="F3982" s="1">
        <v>3.2639999999999998</v>
      </c>
      <c r="G3982">
        <v>2</v>
      </c>
      <c r="H3982" s="2">
        <v>0.7</v>
      </c>
      <c r="I3982" s="3">
        <v>-2.2848000000000002</v>
      </c>
      <c r="J3982" t="s">
        <v>13</v>
      </c>
      <c r="K3982" t="s">
        <v>3</v>
      </c>
      <c r="L3982" t="s">
        <v>838</v>
      </c>
      <c r="M3982" t="s">
        <v>472</v>
      </c>
      <c r="N3982">
        <v>25</v>
      </c>
      <c r="O3982" t="s">
        <v>922</v>
      </c>
      <c r="P3982">
        <v>9</v>
      </c>
      <c r="Q3982">
        <v>2014</v>
      </c>
      <c r="R3982">
        <v>2</v>
      </c>
      <c r="S3982">
        <v>10</v>
      </c>
      <c r="T3982">
        <v>2014</v>
      </c>
      <c r="U3982" s="6">
        <f>DATE(sales[[#This Row],[orderdate_year]],sales[[#This Row],[orderdate_month]],sales[[#This Row],[orderdate_day]])</f>
        <v>41907</v>
      </c>
      <c r="V3982" s="7">
        <f>sales[[#This Row],[orderdate]]</f>
        <v>41907</v>
      </c>
      <c r="W3982">
        <v>7</v>
      </c>
    </row>
    <row r="3983" spans="2:23" x14ac:dyDescent="0.25">
      <c r="B3983">
        <v>3981</v>
      </c>
      <c r="C3983" t="s">
        <v>138</v>
      </c>
      <c r="D3983" t="s">
        <v>33</v>
      </c>
      <c r="E3983" t="s">
        <v>24</v>
      </c>
      <c r="F3983" s="1">
        <v>4.8959999999999999</v>
      </c>
      <c r="G3983">
        <v>3</v>
      </c>
      <c r="H3983" s="2">
        <v>0.7</v>
      </c>
      <c r="I3983" s="3">
        <v>-3.4272</v>
      </c>
      <c r="J3983" t="s">
        <v>9</v>
      </c>
      <c r="K3983" t="s">
        <v>23</v>
      </c>
      <c r="L3983" t="s">
        <v>838</v>
      </c>
      <c r="M3983" t="s">
        <v>472</v>
      </c>
      <c r="N3983">
        <v>20</v>
      </c>
      <c r="O3983" t="s">
        <v>922</v>
      </c>
      <c r="P3983">
        <v>11</v>
      </c>
      <c r="Q3983">
        <v>2014</v>
      </c>
      <c r="R3983">
        <v>23</v>
      </c>
      <c r="S3983">
        <v>11</v>
      </c>
      <c r="T3983">
        <v>2014</v>
      </c>
      <c r="U3983" s="6">
        <f>DATE(sales[[#This Row],[orderdate_year]],sales[[#This Row],[orderdate_month]],sales[[#This Row],[orderdate_day]])</f>
        <v>41963</v>
      </c>
      <c r="V3983" s="7">
        <f>sales[[#This Row],[orderdate]]</f>
        <v>41963</v>
      </c>
      <c r="W3983">
        <v>3</v>
      </c>
    </row>
    <row r="3984" spans="2:23" x14ac:dyDescent="0.25">
      <c r="B3984">
        <v>3982</v>
      </c>
      <c r="C3984" t="s">
        <v>138</v>
      </c>
      <c r="D3984" t="s">
        <v>10</v>
      </c>
      <c r="E3984" t="s">
        <v>51</v>
      </c>
      <c r="F3984" s="1">
        <v>4.8959999999999999</v>
      </c>
      <c r="G3984">
        <v>3</v>
      </c>
      <c r="H3984" s="2">
        <v>0.7</v>
      </c>
      <c r="I3984" s="3">
        <v>-3.4272</v>
      </c>
      <c r="J3984" t="s">
        <v>4</v>
      </c>
      <c r="K3984" t="s">
        <v>8</v>
      </c>
      <c r="L3984" t="s">
        <v>838</v>
      </c>
      <c r="M3984" t="s">
        <v>472</v>
      </c>
      <c r="N3984">
        <v>14</v>
      </c>
      <c r="O3984" t="s">
        <v>921</v>
      </c>
      <c r="P3984">
        <v>5</v>
      </c>
      <c r="Q3984">
        <v>2014</v>
      </c>
      <c r="R3984">
        <v>17</v>
      </c>
      <c r="S3984">
        <v>5</v>
      </c>
      <c r="T3984">
        <v>2014</v>
      </c>
      <c r="U3984" s="6">
        <f>DATE(sales[[#This Row],[orderdate_year]],sales[[#This Row],[orderdate_month]],sales[[#This Row],[orderdate_day]])</f>
        <v>41773</v>
      </c>
      <c r="V3984" s="7">
        <f>sales[[#This Row],[orderdate]]</f>
        <v>41773</v>
      </c>
      <c r="W3984">
        <v>3</v>
      </c>
    </row>
    <row r="3985" spans="2:23" x14ac:dyDescent="0.25">
      <c r="B3985">
        <v>3983</v>
      </c>
      <c r="C3985" t="s">
        <v>138</v>
      </c>
      <c r="D3985" t="s">
        <v>5</v>
      </c>
      <c r="E3985" t="s">
        <v>71</v>
      </c>
      <c r="F3985" s="1">
        <v>8.16</v>
      </c>
      <c r="G3985">
        <v>5</v>
      </c>
      <c r="H3985" s="2">
        <v>0.7</v>
      </c>
      <c r="I3985" s="3">
        <v>-5.7119999999999997</v>
      </c>
      <c r="J3985" t="s">
        <v>9</v>
      </c>
      <c r="K3985" t="s">
        <v>23</v>
      </c>
      <c r="L3985" t="s">
        <v>838</v>
      </c>
      <c r="M3985" t="s">
        <v>472</v>
      </c>
      <c r="N3985">
        <v>23</v>
      </c>
      <c r="O3985" t="s">
        <v>924</v>
      </c>
      <c r="P3985">
        <v>7</v>
      </c>
      <c r="Q3985">
        <v>2013</v>
      </c>
      <c r="R3985">
        <v>27</v>
      </c>
      <c r="S3985">
        <v>7</v>
      </c>
      <c r="T3985">
        <v>2013</v>
      </c>
      <c r="U3985" s="6">
        <f>DATE(sales[[#This Row],[orderdate_year]],sales[[#This Row],[orderdate_month]],sales[[#This Row],[orderdate_day]])</f>
        <v>41478</v>
      </c>
      <c r="V3985" s="7">
        <f>sales[[#This Row],[orderdate]]</f>
        <v>41478</v>
      </c>
      <c r="W3985">
        <v>4</v>
      </c>
    </row>
    <row r="3986" spans="2:23" x14ac:dyDescent="0.25">
      <c r="B3986">
        <v>3984</v>
      </c>
      <c r="C3986" t="s">
        <v>85</v>
      </c>
      <c r="D3986" t="s">
        <v>33</v>
      </c>
      <c r="E3986" t="s">
        <v>51</v>
      </c>
      <c r="F3986" s="1">
        <v>4.8959999999999999</v>
      </c>
      <c r="G3986">
        <v>3</v>
      </c>
      <c r="H3986" s="2">
        <v>0.7</v>
      </c>
      <c r="I3986" s="3">
        <v>-3.4272</v>
      </c>
      <c r="J3986" t="s">
        <v>9</v>
      </c>
      <c r="K3986" t="s">
        <v>8</v>
      </c>
      <c r="L3986" t="s">
        <v>838</v>
      </c>
      <c r="M3986" t="s">
        <v>472</v>
      </c>
      <c r="N3986">
        <v>26</v>
      </c>
      <c r="O3986" t="s">
        <v>918</v>
      </c>
      <c r="P3986">
        <v>4</v>
      </c>
      <c r="Q3986">
        <v>2015</v>
      </c>
      <c r="R3986">
        <v>30</v>
      </c>
      <c r="S3986">
        <v>4</v>
      </c>
      <c r="T3986">
        <v>2015</v>
      </c>
      <c r="U3986" s="6">
        <f>DATE(sales[[#This Row],[orderdate_year]],sales[[#This Row],[orderdate_month]],sales[[#This Row],[orderdate_day]])</f>
        <v>42120</v>
      </c>
      <c r="V3986" s="7">
        <f>sales[[#This Row],[orderdate]]</f>
        <v>42120</v>
      </c>
      <c r="W3986">
        <v>4</v>
      </c>
    </row>
    <row r="3987" spans="2:23" x14ac:dyDescent="0.25">
      <c r="B3987">
        <v>3985</v>
      </c>
      <c r="C3987" t="s">
        <v>360</v>
      </c>
      <c r="D3987" t="s">
        <v>5</v>
      </c>
      <c r="E3987" t="s">
        <v>12</v>
      </c>
      <c r="F3987" s="1">
        <v>6.5279999999999996</v>
      </c>
      <c r="G3987">
        <v>4</v>
      </c>
      <c r="H3987" s="2">
        <v>0.7</v>
      </c>
      <c r="I3987" s="3">
        <v>-4.5696000000000003</v>
      </c>
      <c r="J3987" t="s">
        <v>13</v>
      </c>
      <c r="K3987" t="s">
        <v>8</v>
      </c>
      <c r="L3987" t="s">
        <v>838</v>
      </c>
      <c r="M3987" t="s">
        <v>472</v>
      </c>
      <c r="N3987">
        <v>25</v>
      </c>
      <c r="O3987" t="s">
        <v>918</v>
      </c>
      <c r="P3987">
        <v>8</v>
      </c>
      <c r="Q3987">
        <v>2013</v>
      </c>
      <c r="R3987">
        <v>30</v>
      </c>
      <c r="S3987">
        <v>8</v>
      </c>
      <c r="T3987">
        <v>2013</v>
      </c>
      <c r="U3987" s="6">
        <f>DATE(sales[[#This Row],[orderdate_year]],sales[[#This Row],[orderdate_month]],sales[[#This Row],[orderdate_day]])</f>
        <v>41511</v>
      </c>
      <c r="V3987" s="7">
        <f>sales[[#This Row],[orderdate]]</f>
        <v>41511</v>
      </c>
      <c r="W3987">
        <v>5</v>
      </c>
    </row>
    <row r="3988" spans="2:23" x14ac:dyDescent="0.25">
      <c r="B3988">
        <v>3986</v>
      </c>
      <c r="C3988" t="s">
        <v>300</v>
      </c>
      <c r="D3988" t="s">
        <v>10</v>
      </c>
      <c r="E3988" t="s">
        <v>22</v>
      </c>
      <c r="F3988" s="1">
        <v>8.7040000000000006</v>
      </c>
      <c r="G3988">
        <v>2</v>
      </c>
      <c r="H3988" s="2">
        <v>0.2</v>
      </c>
      <c r="I3988" s="3">
        <v>3.1551999999999998</v>
      </c>
      <c r="J3988" t="s">
        <v>9</v>
      </c>
      <c r="K3988" t="s">
        <v>23</v>
      </c>
      <c r="L3988" t="s">
        <v>838</v>
      </c>
      <c r="M3988" t="s">
        <v>472</v>
      </c>
      <c r="N3988">
        <v>20</v>
      </c>
      <c r="O3988" t="s">
        <v>923</v>
      </c>
      <c r="P3988">
        <v>7</v>
      </c>
      <c r="Q3988">
        <v>2013</v>
      </c>
      <c r="R3988">
        <v>22</v>
      </c>
      <c r="S3988">
        <v>7</v>
      </c>
      <c r="T3988">
        <v>2013</v>
      </c>
      <c r="U3988" s="6">
        <f>DATE(sales[[#This Row],[orderdate_year]],sales[[#This Row],[orderdate_month]],sales[[#This Row],[orderdate_day]])</f>
        <v>41475</v>
      </c>
      <c r="V3988" s="7">
        <f>sales[[#This Row],[orderdate]]</f>
        <v>41475</v>
      </c>
      <c r="W3988">
        <v>2</v>
      </c>
    </row>
    <row r="3989" spans="2:23" x14ac:dyDescent="0.25">
      <c r="B3989">
        <v>3987</v>
      </c>
      <c r="C3989" t="s">
        <v>300</v>
      </c>
      <c r="D3989" t="s">
        <v>5</v>
      </c>
      <c r="E3989" t="s">
        <v>22</v>
      </c>
      <c r="F3989" s="1">
        <v>117.488</v>
      </c>
      <c r="G3989">
        <v>7</v>
      </c>
      <c r="H3989" s="2">
        <v>0.2</v>
      </c>
      <c r="I3989" s="3">
        <v>41.120800000000003</v>
      </c>
      <c r="J3989" t="s">
        <v>9</v>
      </c>
      <c r="K3989" t="s">
        <v>23</v>
      </c>
      <c r="L3989" t="s">
        <v>838</v>
      </c>
      <c r="M3989" t="s">
        <v>472</v>
      </c>
      <c r="N3989">
        <v>27</v>
      </c>
      <c r="O3989" t="s">
        <v>918</v>
      </c>
      <c r="P3989">
        <v>11</v>
      </c>
      <c r="Q3989">
        <v>2016</v>
      </c>
      <c r="R3989">
        <v>2</v>
      </c>
      <c r="S3989">
        <v>12</v>
      </c>
      <c r="T3989">
        <v>2016</v>
      </c>
      <c r="U3989" s="6">
        <f>DATE(sales[[#This Row],[orderdate_year]],sales[[#This Row],[orderdate_month]],sales[[#This Row],[orderdate_day]])</f>
        <v>42701</v>
      </c>
      <c r="V3989" s="7">
        <f>sales[[#This Row],[orderdate]]</f>
        <v>42701</v>
      </c>
      <c r="W3989">
        <v>5</v>
      </c>
    </row>
    <row r="3990" spans="2:23" x14ac:dyDescent="0.25">
      <c r="B3990">
        <v>3988</v>
      </c>
      <c r="C3990" t="s">
        <v>680</v>
      </c>
      <c r="D3990" t="s">
        <v>33</v>
      </c>
      <c r="E3990" t="s">
        <v>22</v>
      </c>
      <c r="F3990" s="1">
        <v>67.135999999999996</v>
      </c>
      <c r="G3990">
        <v>4</v>
      </c>
      <c r="H3990" s="2">
        <v>0.2</v>
      </c>
      <c r="I3990" s="3">
        <v>23.497599999999998</v>
      </c>
      <c r="J3990" t="s">
        <v>4</v>
      </c>
      <c r="K3990" t="s">
        <v>23</v>
      </c>
      <c r="L3990" t="s">
        <v>838</v>
      </c>
      <c r="M3990" t="s">
        <v>472</v>
      </c>
      <c r="N3990">
        <v>9</v>
      </c>
      <c r="O3990" t="s">
        <v>921</v>
      </c>
      <c r="P3990">
        <v>9</v>
      </c>
      <c r="Q3990">
        <v>2015</v>
      </c>
      <c r="R3990">
        <v>11</v>
      </c>
      <c r="S3990">
        <v>9</v>
      </c>
      <c r="T3990">
        <v>2015</v>
      </c>
      <c r="U3990" s="6">
        <f>DATE(sales[[#This Row],[orderdate_year]],sales[[#This Row],[orderdate_month]],sales[[#This Row],[orderdate_day]])</f>
        <v>42256</v>
      </c>
      <c r="V3990" s="7">
        <f>sales[[#This Row],[orderdate]]</f>
        <v>42256</v>
      </c>
      <c r="W3990">
        <v>2</v>
      </c>
    </row>
    <row r="3991" spans="2:23" x14ac:dyDescent="0.25">
      <c r="B3991">
        <v>3989</v>
      </c>
      <c r="C3991" t="s">
        <v>396</v>
      </c>
      <c r="D3991" t="s">
        <v>5</v>
      </c>
      <c r="E3991" t="s">
        <v>24</v>
      </c>
      <c r="F3991" s="1">
        <v>18.882000000000001</v>
      </c>
      <c r="G3991">
        <v>3</v>
      </c>
      <c r="H3991" s="2">
        <v>0.7</v>
      </c>
      <c r="I3991" s="3">
        <v>-13.8468</v>
      </c>
      <c r="J3991" t="s">
        <v>9</v>
      </c>
      <c r="K3991" t="s">
        <v>23</v>
      </c>
      <c r="L3991" t="s">
        <v>838</v>
      </c>
      <c r="M3991" t="s">
        <v>472</v>
      </c>
      <c r="N3991">
        <v>16</v>
      </c>
      <c r="O3991" t="s">
        <v>918</v>
      </c>
      <c r="P3991">
        <v>8</v>
      </c>
      <c r="Q3991">
        <v>2015</v>
      </c>
      <c r="R3991">
        <v>22</v>
      </c>
      <c r="S3991">
        <v>8</v>
      </c>
      <c r="T3991">
        <v>2015</v>
      </c>
      <c r="U3991" s="6">
        <f>DATE(sales[[#This Row],[orderdate_year]],sales[[#This Row],[orderdate_month]],sales[[#This Row],[orderdate_day]])</f>
        <v>42232</v>
      </c>
      <c r="V3991" s="7">
        <f>sales[[#This Row],[orderdate]]</f>
        <v>42232</v>
      </c>
      <c r="W3991">
        <v>6</v>
      </c>
    </row>
    <row r="3992" spans="2:23" x14ac:dyDescent="0.25">
      <c r="B3992">
        <v>3990</v>
      </c>
      <c r="C3992" t="s">
        <v>396</v>
      </c>
      <c r="D3992" t="s">
        <v>33</v>
      </c>
      <c r="E3992" t="s">
        <v>31</v>
      </c>
      <c r="F3992" s="1">
        <v>33.567999999999998</v>
      </c>
      <c r="G3992">
        <v>2</v>
      </c>
      <c r="H3992" s="2">
        <v>0.2</v>
      </c>
      <c r="I3992" s="3">
        <v>11.748799999999999</v>
      </c>
      <c r="J3992" t="s">
        <v>9</v>
      </c>
      <c r="K3992" t="s">
        <v>8</v>
      </c>
      <c r="L3992" t="s">
        <v>838</v>
      </c>
      <c r="M3992" t="s">
        <v>472</v>
      </c>
      <c r="N3992">
        <v>14</v>
      </c>
      <c r="O3992" t="s">
        <v>918</v>
      </c>
      <c r="P3992">
        <v>6</v>
      </c>
      <c r="Q3992">
        <v>2015</v>
      </c>
      <c r="R3992">
        <v>17</v>
      </c>
      <c r="S3992">
        <v>6</v>
      </c>
      <c r="T3992">
        <v>2015</v>
      </c>
      <c r="U3992" s="6">
        <f>DATE(sales[[#This Row],[orderdate_year]],sales[[#This Row],[orderdate_month]],sales[[#This Row],[orderdate_day]])</f>
        <v>42169</v>
      </c>
      <c r="V3992" s="7">
        <f>sales[[#This Row],[orderdate]]</f>
        <v>42169</v>
      </c>
      <c r="W3992">
        <v>3</v>
      </c>
    </row>
    <row r="3993" spans="2:23" x14ac:dyDescent="0.25">
      <c r="B3993">
        <v>3991</v>
      </c>
      <c r="C3993" t="s">
        <v>103</v>
      </c>
      <c r="D3993" t="s">
        <v>5</v>
      </c>
      <c r="E3993" t="s">
        <v>167</v>
      </c>
      <c r="F3993" s="1">
        <v>104.9</v>
      </c>
      <c r="G3993">
        <v>5</v>
      </c>
      <c r="H3993" s="2">
        <v>0</v>
      </c>
      <c r="I3993" s="3">
        <v>50.351999999999997</v>
      </c>
      <c r="J3993" t="s">
        <v>4</v>
      </c>
      <c r="K3993" t="s">
        <v>17</v>
      </c>
      <c r="L3993" t="s">
        <v>838</v>
      </c>
      <c r="M3993" t="s">
        <v>472</v>
      </c>
      <c r="N3993">
        <v>6</v>
      </c>
      <c r="O3993" t="s">
        <v>919</v>
      </c>
      <c r="P3993">
        <v>11</v>
      </c>
      <c r="Q3993">
        <v>2015</v>
      </c>
      <c r="R3993">
        <v>11</v>
      </c>
      <c r="S3993">
        <v>11</v>
      </c>
      <c r="T3993">
        <v>2015</v>
      </c>
      <c r="U3993" s="6">
        <f>DATE(sales[[#This Row],[orderdate_year]],sales[[#This Row],[orderdate_month]],sales[[#This Row],[orderdate_day]])</f>
        <v>42314</v>
      </c>
      <c r="V3993" s="7">
        <f>sales[[#This Row],[orderdate]]</f>
        <v>42314</v>
      </c>
      <c r="W3993">
        <v>5</v>
      </c>
    </row>
    <row r="3994" spans="2:23" x14ac:dyDescent="0.25">
      <c r="B3994">
        <v>3992</v>
      </c>
      <c r="C3994" t="s">
        <v>372</v>
      </c>
      <c r="D3994" t="s">
        <v>5</v>
      </c>
      <c r="E3994" t="s">
        <v>29</v>
      </c>
      <c r="F3994" s="1">
        <v>146.86000000000001</v>
      </c>
      <c r="G3994">
        <v>7</v>
      </c>
      <c r="H3994" s="2">
        <v>0</v>
      </c>
      <c r="I3994" s="3">
        <v>70.492800000000003</v>
      </c>
      <c r="J3994" t="s">
        <v>9</v>
      </c>
      <c r="K3994" t="s">
        <v>17</v>
      </c>
      <c r="L3994" t="s">
        <v>838</v>
      </c>
      <c r="M3994" t="s">
        <v>472</v>
      </c>
      <c r="N3994">
        <v>20</v>
      </c>
      <c r="O3994" t="s">
        <v>921</v>
      </c>
      <c r="P3994">
        <v>4</v>
      </c>
      <c r="Q3994">
        <v>2016</v>
      </c>
      <c r="R3994">
        <v>24</v>
      </c>
      <c r="S3994">
        <v>4</v>
      </c>
      <c r="T3994">
        <v>2016</v>
      </c>
      <c r="U3994" s="6">
        <f>DATE(sales[[#This Row],[orderdate_year]],sales[[#This Row],[orderdate_month]],sales[[#This Row],[orderdate_day]])</f>
        <v>42480</v>
      </c>
      <c r="V3994" s="7">
        <f>sales[[#This Row],[orderdate]]</f>
        <v>42480</v>
      </c>
      <c r="W3994">
        <v>4</v>
      </c>
    </row>
    <row r="3995" spans="2:23" x14ac:dyDescent="0.25">
      <c r="B3995">
        <v>3993</v>
      </c>
      <c r="C3995" t="s">
        <v>787</v>
      </c>
      <c r="D3995" t="s">
        <v>10</v>
      </c>
      <c r="E3995" t="s">
        <v>25</v>
      </c>
      <c r="F3995" s="1">
        <v>62.94</v>
      </c>
      <c r="G3995">
        <v>3</v>
      </c>
      <c r="H3995" s="2">
        <v>0</v>
      </c>
      <c r="I3995" s="3">
        <v>30.211200000000002</v>
      </c>
      <c r="J3995" t="s">
        <v>9</v>
      </c>
      <c r="K3995" t="s">
        <v>8</v>
      </c>
      <c r="L3995" t="s">
        <v>838</v>
      </c>
      <c r="M3995" t="s">
        <v>472</v>
      </c>
      <c r="N3995">
        <v>15</v>
      </c>
      <c r="O3995" t="s">
        <v>922</v>
      </c>
      <c r="P3995">
        <v>8</v>
      </c>
      <c r="Q3995">
        <v>2013</v>
      </c>
      <c r="R3995">
        <v>18</v>
      </c>
      <c r="S3995">
        <v>8</v>
      </c>
      <c r="T3995">
        <v>2013</v>
      </c>
      <c r="U3995" s="6">
        <f>DATE(sales[[#This Row],[orderdate_year]],sales[[#This Row],[orderdate_month]],sales[[#This Row],[orderdate_day]])</f>
        <v>41501</v>
      </c>
      <c r="V3995" s="7">
        <f>sales[[#This Row],[orderdate]]</f>
        <v>41501</v>
      </c>
      <c r="W3995">
        <v>3</v>
      </c>
    </row>
    <row r="3996" spans="2:23" x14ac:dyDescent="0.25">
      <c r="B3996">
        <v>3994</v>
      </c>
      <c r="C3996" t="s">
        <v>787</v>
      </c>
      <c r="D3996" t="s">
        <v>5</v>
      </c>
      <c r="E3996" t="s">
        <v>200</v>
      </c>
      <c r="F3996" s="1">
        <v>62.94</v>
      </c>
      <c r="G3996">
        <v>3</v>
      </c>
      <c r="H3996" s="2">
        <v>0</v>
      </c>
      <c r="I3996" s="3">
        <v>30.211200000000002</v>
      </c>
      <c r="J3996" t="s">
        <v>9</v>
      </c>
      <c r="K3996" t="s">
        <v>3</v>
      </c>
      <c r="L3996" t="s">
        <v>838</v>
      </c>
      <c r="M3996" t="s">
        <v>472</v>
      </c>
      <c r="N3996">
        <v>30</v>
      </c>
      <c r="O3996" t="s">
        <v>921</v>
      </c>
      <c r="P3996">
        <v>9</v>
      </c>
      <c r="Q3996">
        <v>2015</v>
      </c>
      <c r="R3996">
        <v>4</v>
      </c>
      <c r="S3996">
        <v>10</v>
      </c>
      <c r="T3996">
        <v>2015</v>
      </c>
      <c r="U3996" s="6">
        <f>DATE(sales[[#This Row],[orderdate_year]],sales[[#This Row],[orderdate_month]],sales[[#This Row],[orderdate_day]])</f>
        <v>42277</v>
      </c>
      <c r="V3996" s="7">
        <f>sales[[#This Row],[orderdate]]</f>
        <v>42277</v>
      </c>
      <c r="W3996">
        <v>4</v>
      </c>
    </row>
    <row r="3997" spans="2:23" x14ac:dyDescent="0.25">
      <c r="B3997">
        <v>3995</v>
      </c>
      <c r="C3997" t="s">
        <v>787</v>
      </c>
      <c r="D3997" t="s">
        <v>5</v>
      </c>
      <c r="E3997" t="s">
        <v>16</v>
      </c>
      <c r="F3997" s="1">
        <v>12.587999999999999</v>
      </c>
      <c r="G3997">
        <v>3</v>
      </c>
      <c r="H3997" s="2">
        <v>0.8</v>
      </c>
      <c r="I3997" s="3">
        <v>-20.140799999999999</v>
      </c>
      <c r="J3997" t="s">
        <v>9</v>
      </c>
      <c r="K3997" t="s">
        <v>17</v>
      </c>
      <c r="L3997" t="s">
        <v>838</v>
      </c>
      <c r="M3997" t="s">
        <v>472</v>
      </c>
      <c r="N3997">
        <v>6</v>
      </c>
      <c r="O3997" t="s">
        <v>919</v>
      </c>
      <c r="P3997">
        <v>11</v>
      </c>
      <c r="Q3997">
        <v>2015</v>
      </c>
      <c r="R3997">
        <v>10</v>
      </c>
      <c r="S3997">
        <v>11</v>
      </c>
      <c r="T3997">
        <v>2015</v>
      </c>
      <c r="U3997" s="6">
        <f>DATE(sales[[#This Row],[orderdate_year]],sales[[#This Row],[orderdate_month]],sales[[#This Row],[orderdate_day]])</f>
        <v>42314</v>
      </c>
      <c r="V3997" s="7">
        <f>sales[[#This Row],[orderdate]]</f>
        <v>42314</v>
      </c>
      <c r="W3997">
        <v>4</v>
      </c>
    </row>
    <row r="3998" spans="2:23" x14ac:dyDescent="0.25">
      <c r="B3998">
        <v>3996</v>
      </c>
      <c r="C3998" t="s">
        <v>683</v>
      </c>
      <c r="D3998" t="s">
        <v>5</v>
      </c>
      <c r="E3998" t="s">
        <v>167</v>
      </c>
      <c r="F3998" s="1">
        <v>125.88</v>
      </c>
      <c r="G3998">
        <v>6</v>
      </c>
      <c r="H3998" s="2">
        <v>0</v>
      </c>
      <c r="I3998" s="3">
        <v>60.422400000000003</v>
      </c>
      <c r="J3998" t="s">
        <v>9</v>
      </c>
      <c r="K3998" t="s">
        <v>17</v>
      </c>
      <c r="L3998" t="s">
        <v>838</v>
      </c>
      <c r="M3998" t="s">
        <v>472</v>
      </c>
      <c r="N3998">
        <v>5</v>
      </c>
      <c r="O3998" t="s">
        <v>919</v>
      </c>
      <c r="P3998">
        <v>8</v>
      </c>
      <c r="Q3998">
        <v>2016</v>
      </c>
      <c r="R3998">
        <v>9</v>
      </c>
      <c r="S3998">
        <v>8</v>
      </c>
      <c r="T3998">
        <v>2016</v>
      </c>
      <c r="U3998" s="6">
        <f>DATE(sales[[#This Row],[orderdate_year]],sales[[#This Row],[orderdate_month]],sales[[#This Row],[orderdate_day]])</f>
        <v>42587</v>
      </c>
      <c r="V3998" s="7">
        <f>sales[[#This Row],[orderdate]]</f>
        <v>42587</v>
      </c>
      <c r="W3998">
        <v>4</v>
      </c>
    </row>
    <row r="3999" spans="2:23" x14ac:dyDescent="0.25">
      <c r="B3999">
        <v>3997</v>
      </c>
      <c r="C3999" t="s">
        <v>683</v>
      </c>
      <c r="D3999" t="s">
        <v>33</v>
      </c>
      <c r="E3999" t="s">
        <v>196</v>
      </c>
      <c r="F3999" s="1">
        <v>23.88</v>
      </c>
      <c r="G3999">
        <v>6</v>
      </c>
      <c r="H3999" s="2">
        <v>0</v>
      </c>
      <c r="I3999" s="3">
        <v>11.223599999999999</v>
      </c>
      <c r="J3999" t="s">
        <v>9</v>
      </c>
      <c r="K3999" t="s">
        <v>3</v>
      </c>
      <c r="L3999" t="s">
        <v>838</v>
      </c>
      <c r="M3999" t="s">
        <v>472</v>
      </c>
      <c r="N3999">
        <v>21</v>
      </c>
      <c r="O3999" t="s">
        <v>921</v>
      </c>
      <c r="P3999">
        <v>12</v>
      </c>
      <c r="Q3999">
        <v>2016</v>
      </c>
      <c r="R3999">
        <v>26</v>
      </c>
      <c r="S3999">
        <v>12</v>
      </c>
      <c r="T3999">
        <v>2016</v>
      </c>
      <c r="U3999" s="6">
        <f>DATE(sales[[#This Row],[orderdate_year]],sales[[#This Row],[orderdate_month]],sales[[#This Row],[orderdate_day]])</f>
        <v>42725</v>
      </c>
      <c r="V3999" s="7">
        <f>sales[[#This Row],[orderdate]]</f>
        <v>42725</v>
      </c>
      <c r="W3999">
        <v>5</v>
      </c>
    </row>
    <row r="4000" spans="2:23" x14ac:dyDescent="0.25">
      <c r="B4000">
        <v>3998</v>
      </c>
      <c r="C4000" t="s">
        <v>516</v>
      </c>
      <c r="D4000" t="s">
        <v>5</v>
      </c>
      <c r="E4000" t="s">
        <v>58</v>
      </c>
      <c r="F4000" s="1">
        <v>15.92</v>
      </c>
      <c r="G4000">
        <v>5</v>
      </c>
      <c r="H4000" s="2">
        <v>0.2</v>
      </c>
      <c r="I4000" s="3">
        <v>5.3730000000000002</v>
      </c>
      <c r="J4000" t="s">
        <v>13</v>
      </c>
      <c r="K4000" t="s">
        <v>23</v>
      </c>
      <c r="L4000" t="s">
        <v>838</v>
      </c>
      <c r="M4000" t="s">
        <v>472</v>
      </c>
      <c r="N4000">
        <v>1</v>
      </c>
      <c r="O4000" t="s">
        <v>922</v>
      </c>
      <c r="P4000">
        <v>12</v>
      </c>
      <c r="Q4000">
        <v>2016</v>
      </c>
      <c r="R4000">
        <v>6</v>
      </c>
      <c r="S4000">
        <v>12</v>
      </c>
      <c r="T4000">
        <v>2016</v>
      </c>
      <c r="U4000" s="6">
        <f>DATE(sales[[#This Row],[orderdate_year]],sales[[#This Row],[orderdate_month]],sales[[#This Row],[orderdate_day]])</f>
        <v>42705</v>
      </c>
      <c r="V4000" s="7">
        <f>sales[[#This Row],[orderdate]]</f>
        <v>42705</v>
      </c>
      <c r="W4000">
        <v>5</v>
      </c>
    </row>
    <row r="4001" spans="2:23" x14ac:dyDescent="0.25">
      <c r="B4001">
        <v>3999</v>
      </c>
      <c r="C4001" t="s">
        <v>231</v>
      </c>
      <c r="D4001" t="s">
        <v>5</v>
      </c>
      <c r="E4001" t="s">
        <v>25</v>
      </c>
      <c r="F4001" s="1">
        <v>7.96</v>
      </c>
      <c r="G4001">
        <v>2</v>
      </c>
      <c r="H4001" s="2">
        <v>0</v>
      </c>
      <c r="I4001" s="3">
        <v>3.7412000000000001</v>
      </c>
      <c r="J4001" t="s">
        <v>13</v>
      </c>
      <c r="K4001" t="s">
        <v>8</v>
      </c>
      <c r="L4001" t="s">
        <v>838</v>
      </c>
      <c r="M4001" t="s">
        <v>472</v>
      </c>
      <c r="N4001">
        <v>18</v>
      </c>
      <c r="O4001" t="s">
        <v>922</v>
      </c>
      <c r="P4001">
        <v>6</v>
      </c>
      <c r="Q4001">
        <v>2015</v>
      </c>
      <c r="R4001">
        <v>23</v>
      </c>
      <c r="S4001">
        <v>6</v>
      </c>
      <c r="T4001">
        <v>2015</v>
      </c>
      <c r="U4001" s="6">
        <f>DATE(sales[[#This Row],[orderdate_year]],sales[[#This Row],[orderdate_month]],sales[[#This Row],[orderdate_day]])</f>
        <v>42173</v>
      </c>
      <c r="V4001" s="7">
        <f>sales[[#This Row],[orderdate]]</f>
        <v>42173</v>
      </c>
      <c r="W4001">
        <v>5</v>
      </c>
    </row>
    <row r="4002" spans="2:23" x14ac:dyDescent="0.25">
      <c r="B4002">
        <v>4000</v>
      </c>
      <c r="C4002" t="s">
        <v>149</v>
      </c>
      <c r="D4002" t="s">
        <v>5</v>
      </c>
      <c r="E4002" t="s">
        <v>135</v>
      </c>
      <c r="F4002" s="1">
        <v>5.97</v>
      </c>
      <c r="G4002">
        <v>5</v>
      </c>
      <c r="H4002" s="2">
        <v>0.7</v>
      </c>
      <c r="I4002" s="3">
        <v>-4.577</v>
      </c>
      <c r="J4002" t="s">
        <v>9</v>
      </c>
      <c r="K4002" t="s">
        <v>3</v>
      </c>
      <c r="L4002" t="s">
        <v>838</v>
      </c>
      <c r="M4002" t="s">
        <v>472</v>
      </c>
      <c r="N4002">
        <v>15</v>
      </c>
      <c r="O4002" t="s">
        <v>919</v>
      </c>
      <c r="P4002">
        <v>1</v>
      </c>
      <c r="Q4002">
        <v>2016</v>
      </c>
      <c r="R4002">
        <v>19</v>
      </c>
      <c r="S4002">
        <v>1</v>
      </c>
      <c r="T4002">
        <v>2016</v>
      </c>
      <c r="U4002" s="6">
        <f>DATE(sales[[#This Row],[orderdate_year]],sales[[#This Row],[orderdate_month]],sales[[#This Row],[orderdate_day]])</f>
        <v>42384</v>
      </c>
      <c r="V4002" s="7">
        <f>sales[[#This Row],[orderdate]]</f>
        <v>42384</v>
      </c>
      <c r="W4002">
        <v>4</v>
      </c>
    </row>
    <row r="4003" spans="2:23" x14ac:dyDescent="0.25">
      <c r="B4003">
        <v>4001</v>
      </c>
      <c r="C4003" t="s">
        <v>597</v>
      </c>
      <c r="D4003" t="s">
        <v>5</v>
      </c>
      <c r="E4003" t="s">
        <v>58</v>
      </c>
      <c r="F4003" s="1">
        <v>6.3680000000000003</v>
      </c>
      <c r="G4003">
        <v>2</v>
      </c>
      <c r="H4003" s="2">
        <v>0.2</v>
      </c>
      <c r="I4003" s="3">
        <v>2.1492</v>
      </c>
      <c r="J4003" t="s">
        <v>9</v>
      </c>
      <c r="K4003" t="s">
        <v>23</v>
      </c>
      <c r="L4003" t="s">
        <v>838</v>
      </c>
      <c r="M4003" t="s">
        <v>472</v>
      </c>
      <c r="N4003">
        <v>2</v>
      </c>
      <c r="O4003" t="s">
        <v>923</v>
      </c>
      <c r="P4003">
        <v>8</v>
      </c>
      <c r="Q4003">
        <v>2014</v>
      </c>
      <c r="R4003">
        <v>6</v>
      </c>
      <c r="S4003">
        <v>8</v>
      </c>
      <c r="T4003">
        <v>2014</v>
      </c>
      <c r="U4003" s="6">
        <f>DATE(sales[[#This Row],[orderdate_year]],sales[[#This Row],[orderdate_month]],sales[[#This Row],[orderdate_day]])</f>
        <v>41853</v>
      </c>
      <c r="V4003" s="7">
        <f>sales[[#This Row],[orderdate]]</f>
        <v>41853</v>
      </c>
      <c r="W4003">
        <v>4</v>
      </c>
    </row>
    <row r="4004" spans="2:23" x14ac:dyDescent="0.25">
      <c r="B4004">
        <v>4002</v>
      </c>
      <c r="C4004" t="s">
        <v>597</v>
      </c>
      <c r="D4004" t="s">
        <v>33</v>
      </c>
      <c r="E4004" t="s">
        <v>72</v>
      </c>
      <c r="F4004" s="1">
        <v>7.96</v>
      </c>
      <c r="G4004">
        <v>2</v>
      </c>
      <c r="H4004" s="2">
        <v>0</v>
      </c>
      <c r="I4004" s="3">
        <v>3.7412000000000001</v>
      </c>
      <c r="J4004" t="s">
        <v>9</v>
      </c>
      <c r="K4004" t="s">
        <v>8</v>
      </c>
      <c r="L4004" t="s">
        <v>838</v>
      </c>
      <c r="M4004" t="s">
        <v>472</v>
      </c>
      <c r="N4004">
        <v>29</v>
      </c>
      <c r="O4004" t="s">
        <v>920</v>
      </c>
      <c r="P4004">
        <v>6</v>
      </c>
      <c r="Q4004">
        <v>2015</v>
      </c>
      <c r="R4004">
        <v>1</v>
      </c>
      <c r="S4004">
        <v>7</v>
      </c>
      <c r="T4004">
        <v>2015</v>
      </c>
      <c r="U4004" s="6">
        <f>DATE(sales[[#This Row],[orderdate_year]],sales[[#This Row],[orderdate_month]],sales[[#This Row],[orderdate_day]])</f>
        <v>42184</v>
      </c>
      <c r="V4004" s="7">
        <f>sales[[#This Row],[orderdate]]</f>
        <v>42184</v>
      </c>
      <c r="W4004">
        <v>2</v>
      </c>
    </row>
    <row r="4005" spans="2:23" x14ac:dyDescent="0.25">
      <c r="B4005">
        <v>4003</v>
      </c>
      <c r="C4005" t="s">
        <v>576</v>
      </c>
      <c r="D4005" t="s">
        <v>10</v>
      </c>
      <c r="E4005" t="s">
        <v>62</v>
      </c>
      <c r="F4005" s="1">
        <v>3.98</v>
      </c>
      <c r="G4005">
        <v>5</v>
      </c>
      <c r="H4005" s="2">
        <v>0.8</v>
      </c>
      <c r="I4005" s="3">
        <v>-6.5670000000000002</v>
      </c>
      <c r="J4005" t="s">
        <v>9</v>
      </c>
      <c r="K4005" t="s">
        <v>17</v>
      </c>
      <c r="L4005" t="s">
        <v>838</v>
      </c>
      <c r="M4005" t="s">
        <v>472</v>
      </c>
      <c r="N4005">
        <v>5</v>
      </c>
      <c r="O4005" t="s">
        <v>921</v>
      </c>
      <c r="P4005">
        <v>8</v>
      </c>
      <c r="Q4005">
        <v>2015</v>
      </c>
      <c r="R4005">
        <v>6</v>
      </c>
      <c r="S4005">
        <v>8</v>
      </c>
      <c r="T4005">
        <v>2015</v>
      </c>
      <c r="U4005" s="6">
        <f>DATE(sales[[#This Row],[orderdate_year]],sales[[#This Row],[orderdate_month]],sales[[#This Row],[orderdate_day]])</f>
        <v>42221</v>
      </c>
      <c r="V4005" s="7">
        <f>sales[[#This Row],[orderdate]]</f>
        <v>42221</v>
      </c>
      <c r="W4005">
        <v>1</v>
      </c>
    </row>
    <row r="4006" spans="2:23" x14ac:dyDescent="0.25">
      <c r="B4006">
        <v>4004</v>
      </c>
      <c r="C4006" t="s">
        <v>576</v>
      </c>
      <c r="D4006" t="s">
        <v>10</v>
      </c>
      <c r="E4006" t="s">
        <v>62</v>
      </c>
      <c r="F4006" s="1">
        <v>3.24</v>
      </c>
      <c r="G4006">
        <v>9</v>
      </c>
      <c r="H4006" s="2">
        <v>0.8</v>
      </c>
      <c r="I4006" s="3">
        <v>-5.1840000000000002</v>
      </c>
      <c r="J4006" t="s">
        <v>13</v>
      </c>
      <c r="K4006" t="s">
        <v>17</v>
      </c>
      <c r="L4006" t="s">
        <v>838</v>
      </c>
      <c r="M4006" t="s">
        <v>472</v>
      </c>
      <c r="N4006">
        <v>29</v>
      </c>
      <c r="O4006" t="s">
        <v>920</v>
      </c>
      <c r="P4006">
        <v>8</v>
      </c>
      <c r="Q4006">
        <v>2016</v>
      </c>
      <c r="R4006">
        <v>1</v>
      </c>
      <c r="S4006">
        <v>9</v>
      </c>
      <c r="T4006">
        <v>2016</v>
      </c>
      <c r="U4006" s="6">
        <f>DATE(sales[[#This Row],[orderdate_year]],sales[[#This Row],[orderdate_month]],sales[[#This Row],[orderdate_day]])</f>
        <v>42611</v>
      </c>
      <c r="V4006" s="7">
        <f>sales[[#This Row],[orderdate]]</f>
        <v>42611</v>
      </c>
      <c r="W4006">
        <v>3</v>
      </c>
    </row>
    <row r="4007" spans="2:23" x14ac:dyDescent="0.25">
      <c r="B4007">
        <v>4005</v>
      </c>
      <c r="C4007" t="s">
        <v>321</v>
      </c>
      <c r="D4007" t="s">
        <v>5</v>
      </c>
      <c r="E4007" t="s">
        <v>16</v>
      </c>
      <c r="F4007" s="1">
        <v>1.08</v>
      </c>
      <c r="G4007">
        <v>3</v>
      </c>
      <c r="H4007" s="2">
        <v>0.8</v>
      </c>
      <c r="I4007" s="3">
        <v>-1.728</v>
      </c>
      <c r="J4007" t="s">
        <v>9</v>
      </c>
      <c r="K4007" t="s">
        <v>17</v>
      </c>
      <c r="L4007" t="s">
        <v>838</v>
      </c>
      <c r="M4007" t="s">
        <v>472</v>
      </c>
      <c r="N4007">
        <v>16</v>
      </c>
      <c r="O4007" t="s">
        <v>923</v>
      </c>
      <c r="P4007">
        <v>2</v>
      </c>
      <c r="Q4007">
        <v>2013</v>
      </c>
      <c r="R4007">
        <v>21</v>
      </c>
      <c r="S4007">
        <v>2</v>
      </c>
      <c r="T4007">
        <v>2013</v>
      </c>
      <c r="U4007" s="6">
        <f>DATE(sales[[#This Row],[orderdate_year]],sales[[#This Row],[orderdate_month]],sales[[#This Row],[orderdate_day]])</f>
        <v>41321</v>
      </c>
      <c r="V4007" s="7">
        <f>sales[[#This Row],[orderdate]]</f>
        <v>41321</v>
      </c>
      <c r="W4007">
        <v>5</v>
      </c>
    </row>
    <row r="4008" spans="2:23" x14ac:dyDescent="0.25">
      <c r="B4008">
        <v>4006</v>
      </c>
      <c r="C4008" t="s">
        <v>321</v>
      </c>
      <c r="D4008" t="s">
        <v>5</v>
      </c>
      <c r="E4008" t="s">
        <v>62</v>
      </c>
      <c r="F4008" s="1">
        <v>1.8</v>
      </c>
      <c r="G4008">
        <v>5</v>
      </c>
      <c r="H4008" s="2">
        <v>0.8</v>
      </c>
      <c r="I4008" s="3">
        <v>-2.88</v>
      </c>
      <c r="J4008" t="s">
        <v>13</v>
      </c>
      <c r="K4008" t="s">
        <v>17</v>
      </c>
      <c r="L4008" t="s">
        <v>838</v>
      </c>
      <c r="M4008" t="s">
        <v>472</v>
      </c>
      <c r="N4008">
        <v>20</v>
      </c>
      <c r="O4008" t="s">
        <v>918</v>
      </c>
      <c r="P4008">
        <v>12</v>
      </c>
      <c r="Q4008">
        <v>2015</v>
      </c>
      <c r="R4008">
        <v>25</v>
      </c>
      <c r="S4008">
        <v>12</v>
      </c>
      <c r="T4008">
        <v>2015</v>
      </c>
      <c r="U4008" s="6">
        <f>DATE(sales[[#This Row],[orderdate_year]],sales[[#This Row],[orderdate_month]],sales[[#This Row],[orderdate_day]])</f>
        <v>42358</v>
      </c>
      <c r="V4008" s="7">
        <f>sales[[#This Row],[orderdate]]</f>
        <v>42358</v>
      </c>
      <c r="W4008">
        <v>5</v>
      </c>
    </row>
    <row r="4009" spans="2:23" x14ac:dyDescent="0.25">
      <c r="B4009">
        <v>4007</v>
      </c>
      <c r="C4009" t="s">
        <v>361</v>
      </c>
      <c r="D4009" t="s">
        <v>5</v>
      </c>
      <c r="E4009" t="s">
        <v>66</v>
      </c>
      <c r="F4009" s="1">
        <v>5.4</v>
      </c>
      <c r="G4009">
        <v>3</v>
      </c>
      <c r="H4009" s="2">
        <v>0</v>
      </c>
      <c r="I4009" s="3">
        <v>2.5920000000000001</v>
      </c>
      <c r="J4009" t="s">
        <v>13</v>
      </c>
      <c r="K4009" t="s">
        <v>8</v>
      </c>
      <c r="L4009" t="s">
        <v>838</v>
      </c>
      <c r="M4009" t="s">
        <v>472</v>
      </c>
      <c r="N4009">
        <v>23</v>
      </c>
      <c r="O4009" t="s">
        <v>922</v>
      </c>
      <c r="P4009">
        <v>7</v>
      </c>
      <c r="Q4009">
        <v>2015</v>
      </c>
      <c r="R4009">
        <v>27</v>
      </c>
      <c r="S4009">
        <v>7</v>
      </c>
      <c r="T4009">
        <v>2015</v>
      </c>
      <c r="U4009" s="6">
        <f>DATE(sales[[#This Row],[orderdate_year]],sales[[#This Row],[orderdate_month]],sales[[#This Row],[orderdate_day]])</f>
        <v>42208</v>
      </c>
      <c r="V4009" s="7">
        <f>sales[[#This Row],[orderdate]]</f>
        <v>42208</v>
      </c>
      <c r="W4009">
        <v>4</v>
      </c>
    </row>
    <row r="4010" spans="2:23" x14ac:dyDescent="0.25">
      <c r="B4010">
        <v>4008</v>
      </c>
      <c r="C4010" t="s">
        <v>229</v>
      </c>
      <c r="D4010" t="s">
        <v>10</v>
      </c>
      <c r="E4010" t="s">
        <v>105</v>
      </c>
      <c r="F4010" s="1">
        <v>3.6</v>
      </c>
      <c r="G4010">
        <v>2</v>
      </c>
      <c r="H4010" s="2">
        <v>0</v>
      </c>
      <c r="I4010" s="3">
        <v>1.728</v>
      </c>
      <c r="J4010" t="s">
        <v>4</v>
      </c>
      <c r="K4010" t="s">
        <v>17</v>
      </c>
      <c r="L4010" t="s">
        <v>838</v>
      </c>
      <c r="M4010" t="s">
        <v>472</v>
      </c>
      <c r="N4010">
        <v>2</v>
      </c>
      <c r="O4010" t="s">
        <v>923</v>
      </c>
      <c r="P4010">
        <v>1</v>
      </c>
      <c r="Q4010">
        <v>2016</v>
      </c>
      <c r="R4010">
        <v>3</v>
      </c>
      <c r="S4010">
        <v>1</v>
      </c>
      <c r="T4010">
        <v>2016</v>
      </c>
      <c r="U4010" s="6">
        <f>DATE(sales[[#This Row],[orderdate_year]],sales[[#This Row],[orderdate_month]],sales[[#This Row],[orderdate_day]])</f>
        <v>42371</v>
      </c>
      <c r="V4010" s="7">
        <f>sales[[#This Row],[orderdate]]</f>
        <v>42371</v>
      </c>
      <c r="W4010">
        <v>1</v>
      </c>
    </row>
    <row r="4011" spans="2:23" x14ac:dyDescent="0.25">
      <c r="B4011">
        <v>4009</v>
      </c>
      <c r="C4011" t="s">
        <v>229</v>
      </c>
      <c r="D4011" t="s">
        <v>5</v>
      </c>
      <c r="E4011" t="s">
        <v>56</v>
      </c>
      <c r="F4011" s="1">
        <v>1.08</v>
      </c>
      <c r="G4011">
        <v>2</v>
      </c>
      <c r="H4011" s="2">
        <v>0.7</v>
      </c>
      <c r="I4011" s="3">
        <v>-0.79200000000000004</v>
      </c>
      <c r="J4011" t="s">
        <v>9</v>
      </c>
      <c r="K4011" t="s">
        <v>23</v>
      </c>
      <c r="L4011" t="s">
        <v>838</v>
      </c>
      <c r="M4011" t="s">
        <v>472</v>
      </c>
      <c r="N4011">
        <v>9</v>
      </c>
      <c r="O4011" t="s">
        <v>923</v>
      </c>
      <c r="P4011">
        <v>7</v>
      </c>
      <c r="Q4011">
        <v>2016</v>
      </c>
      <c r="R4011">
        <v>15</v>
      </c>
      <c r="S4011">
        <v>7</v>
      </c>
      <c r="T4011">
        <v>2016</v>
      </c>
      <c r="U4011" s="6">
        <f>DATE(sales[[#This Row],[orderdate_year]],sales[[#This Row],[orderdate_month]],sales[[#This Row],[orderdate_day]])</f>
        <v>42560</v>
      </c>
      <c r="V4011" s="7">
        <f>sales[[#This Row],[orderdate]]</f>
        <v>42560</v>
      </c>
      <c r="W4011">
        <v>6</v>
      </c>
    </row>
    <row r="4012" spans="2:23" x14ac:dyDescent="0.25">
      <c r="B4012">
        <v>4010</v>
      </c>
      <c r="C4012" t="s">
        <v>146</v>
      </c>
      <c r="D4012" t="s">
        <v>5</v>
      </c>
      <c r="E4012" t="s">
        <v>47</v>
      </c>
      <c r="F4012" s="1">
        <v>10.08</v>
      </c>
      <c r="G4012">
        <v>7</v>
      </c>
      <c r="H4012" s="2">
        <v>0.2</v>
      </c>
      <c r="I4012" s="3">
        <v>3.528</v>
      </c>
      <c r="J4012" t="s">
        <v>9</v>
      </c>
      <c r="K4012" t="s">
        <v>23</v>
      </c>
      <c r="L4012" t="s">
        <v>838</v>
      </c>
      <c r="M4012" t="s">
        <v>472</v>
      </c>
      <c r="N4012">
        <v>18</v>
      </c>
      <c r="O4012" t="s">
        <v>918</v>
      </c>
      <c r="P4012">
        <v>9</v>
      </c>
      <c r="Q4012">
        <v>2016</v>
      </c>
      <c r="R4012">
        <v>22</v>
      </c>
      <c r="S4012">
        <v>9</v>
      </c>
      <c r="T4012">
        <v>2016</v>
      </c>
      <c r="U4012" s="6">
        <f>DATE(sales[[#This Row],[orderdate_year]],sales[[#This Row],[orderdate_month]],sales[[#This Row],[orderdate_day]])</f>
        <v>42631</v>
      </c>
      <c r="V4012" s="7">
        <f>sales[[#This Row],[orderdate]]</f>
        <v>42631</v>
      </c>
      <c r="W4012">
        <v>4</v>
      </c>
    </row>
    <row r="4013" spans="2:23" x14ac:dyDescent="0.25">
      <c r="B4013">
        <v>4011</v>
      </c>
      <c r="C4013" t="s">
        <v>426</v>
      </c>
      <c r="D4013" t="s">
        <v>33</v>
      </c>
      <c r="E4013" t="s">
        <v>73</v>
      </c>
      <c r="F4013" s="1">
        <v>5.4</v>
      </c>
      <c r="G4013">
        <v>3</v>
      </c>
      <c r="H4013" s="2">
        <v>0</v>
      </c>
      <c r="I4013" s="3">
        <v>2.5920000000000001</v>
      </c>
      <c r="J4013" t="s">
        <v>4</v>
      </c>
      <c r="K4013" t="s">
        <v>17</v>
      </c>
      <c r="L4013" t="s">
        <v>838</v>
      </c>
      <c r="M4013" t="s">
        <v>472</v>
      </c>
      <c r="N4013">
        <v>11</v>
      </c>
      <c r="O4013" t="s">
        <v>918</v>
      </c>
      <c r="P4013">
        <v>12</v>
      </c>
      <c r="Q4013">
        <v>2016</v>
      </c>
      <c r="R4013">
        <v>14</v>
      </c>
      <c r="S4013">
        <v>12</v>
      </c>
      <c r="T4013">
        <v>2016</v>
      </c>
      <c r="U4013" s="6">
        <f>DATE(sales[[#This Row],[orderdate_year]],sales[[#This Row],[orderdate_month]],sales[[#This Row],[orderdate_day]])</f>
        <v>42715</v>
      </c>
      <c r="V4013" s="7">
        <f>sales[[#This Row],[orderdate]]</f>
        <v>42715</v>
      </c>
      <c r="W4013">
        <v>3</v>
      </c>
    </row>
    <row r="4014" spans="2:23" x14ac:dyDescent="0.25">
      <c r="B4014">
        <v>4012</v>
      </c>
      <c r="C4014" t="s">
        <v>138</v>
      </c>
      <c r="D4014" t="s">
        <v>5</v>
      </c>
      <c r="E4014" t="s">
        <v>31</v>
      </c>
      <c r="F4014" s="1">
        <v>12.96</v>
      </c>
      <c r="G4014">
        <v>9</v>
      </c>
      <c r="H4014" s="2">
        <v>0.2</v>
      </c>
      <c r="I4014" s="3">
        <v>4.5359999999999996</v>
      </c>
      <c r="J4014" t="s">
        <v>9</v>
      </c>
      <c r="K4014" t="s">
        <v>8</v>
      </c>
      <c r="L4014" t="s">
        <v>838</v>
      </c>
      <c r="M4014" t="s">
        <v>472</v>
      </c>
      <c r="N4014">
        <v>14</v>
      </c>
      <c r="O4014" t="s">
        <v>918</v>
      </c>
      <c r="P4014">
        <v>9</v>
      </c>
      <c r="Q4014">
        <v>2014</v>
      </c>
      <c r="R4014">
        <v>18</v>
      </c>
      <c r="S4014">
        <v>9</v>
      </c>
      <c r="T4014">
        <v>2014</v>
      </c>
      <c r="U4014" s="6">
        <f>DATE(sales[[#This Row],[orderdate_year]],sales[[#This Row],[orderdate_month]],sales[[#This Row],[orderdate_day]])</f>
        <v>41896</v>
      </c>
      <c r="V4014" s="7">
        <f>sales[[#This Row],[orderdate]]</f>
        <v>41896</v>
      </c>
      <c r="W4014">
        <v>4</v>
      </c>
    </row>
    <row r="4015" spans="2:23" x14ac:dyDescent="0.25">
      <c r="B4015">
        <v>4013</v>
      </c>
      <c r="C4015" t="s">
        <v>138</v>
      </c>
      <c r="D4015" t="s">
        <v>5</v>
      </c>
      <c r="E4015" t="s">
        <v>24</v>
      </c>
      <c r="F4015" s="1">
        <v>1.08</v>
      </c>
      <c r="G4015">
        <v>2</v>
      </c>
      <c r="H4015" s="2">
        <v>0.7</v>
      </c>
      <c r="I4015" s="3">
        <v>-0.79200000000000004</v>
      </c>
      <c r="J4015" t="s">
        <v>9</v>
      </c>
      <c r="K4015" t="s">
        <v>23</v>
      </c>
      <c r="L4015" t="s">
        <v>838</v>
      </c>
      <c r="M4015" t="s">
        <v>472</v>
      </c>
      <c r="N4015">
        <v>28</v>
      </c>
      <c r="O4015" t="s">
        <v>918</v>
      </c>
      <c r="P4015">
        <v>9</v>
      </c>
      <c r="Q4015">
        <v>2014</v>
      </c>
      <c r="R4015">
        <v>4</v>
      </c>
      <c r="S4015">
        <v>10</v>
      </c>
      <c r="T4015">
        <v>2014</v>
      </c>
      <c r="U4015" s="6">
        <f>DATE(sales[[#This Row],[orderdate_year]],sales[[#This Row],[orderdate_month]],sales[[#This Row],[orderdate_day]])</f>
        <v>41910</v>
      </c>
      <c r="V4015" s="7">
        <f>sales[[#This Row],[orderdate]]</f>
        <v>41910</v>
      </c>
      <c r="W4015">
        <v>6</v>
      </c>
    </row>
    <row r="4016" spans="2:23" x14ac:dyDescent="0.25">
      <c r="B4016">
        <v>4014</v>
      </c>
      <c r="C4016" t="s">
        <v>185</v>
      </c>
      <c r="D4016" t="s">
        <v>10</v>
      </c>
      <c r="E4016" t="s">
        <v>22</v>
      </c>
      <c r="F4016" s="1">
        <v>1.44</v>
      </c>
      <c r="G4016">
        <v>1</v>
      </c>
      <c r="H4016" s="2">
        <v>0.2</v>
      </c>
      <c r="I4016" s="3">
        <v>0.504</v>
      </c>
      <c r="J4016" t="s">
        <v>9</v>
      </c>
      <c r="K4016" t="s">
        <v>23</v>
      </c>
      <c r="L4016" t="s">
        <v>838</v>
      </c>
      <c r="M4016" t="s">
        <v>472</v>
      </c>
      <c r="N4016">
        <v>1</v>
      </c>
      <c r="O4016" t="s">
        <v>923</v>
      </c>
      <c r="P4016">
        <v>10</v>
      </c>
      <c r="Q4016">
        <v>2016</v>
      </c>
      <c r="R4016">
        <v>2</v>
      </c>
      <c r="S4016">
        <v>10</v>
      </c>
      <c r="T4016">
        <v>2016</v>
      </c>
      <c r="U4016" s="6">
        <f>DATE(sales[[#This Row],[orderdate_year]],sales[[#This Row],[orderdate_month]],sales[[#This Row],[orderdate_day]])</f>
        <v>42644</v>
      </c>
      <c r="V4016" s="7">
        <f>sales[[#This Row],[orderdate]]</f>
        <v>42644</v>
      </c>
      <c r="W4016">
        <v>1</v>
      </c>
    </row>
    <row r="4017" spans="2:23" x14ac:dyDescent="0.25">
      <c r="B4017">
        <v>4015</v>
      </c>
      <c r="C4017" t="s">
        <v>576</v>
      </c>
      <c r="D4017" t="s">
        <v>5</v>
      </c>
      <c r="E4017" t="s">
        <v>22</v>
      </c>
      <c r="F4017" s="1">
        <v>4.32</v>
      </c>
      <c r="G4017">
        <v>3</v>
      </c>
      <c r="H4017" s="2">
        <v>0.2</v>
      </c>
      <c r="I4017" s="3">
        <v>1.512</v>
      </c>
      <c r="J4017" t="s">
        <v>13</v>
      </c>
      <c r="K4017" t="s">
        <v>23</v>
      </c>
      <c r="L4017" t="s">
        <v>838</v>
      </c>
      <c r="M4017" t="s">
        <v>472</v>
      </c>
      <c r="N4017">
        <v>26</v>
      </c>
      <c r="O4017" t="s">
        <v>924</v>
      </c>
      <c r="P4017">
        <v>11</v>
      </c>
      <c r="Q4017">
        <v>2013</v>
      </c>
      <c r="R4017">
        <v>1</v>
      </c>
      <c r="S4017">
        <v>12</v>
      </c>
      <c r="T4017">
        <v>2013</v>
      </c>
      <c r="U4017" s="6">
        <f>DATE(sales[[#This Row],[orderdate_year]],sales[[#This Row],[orderdate_month]],sales[[#This Row],[orderdate_day]])</f>
        <v>41604</v>
      </c>
      <c r="V4017" s="7">
        <f>sales[[#This Row],[orderdate]]</f>
        <v>41604</v>
      </c>
      <c r="W4017">
        <v>5</v>
      </c>
    </row>
    <row r="4018" spans="2:23" x14ac:dyDescent="0.25">
      <c r="B4018">
        <v>4016</v>
      </c>
      <c r="C4018" t="s">
        <v>213</v>
      </c>
      <c r="D4018" t="s">
        <v>5</v>
      </c>
      <c r="E4018" t="s">
        <v>22</v>
      </c>
      <c r="F4018" s="1">
        <v>437.47199999999998</v>
      </c>
      <c r="G4018">
        <v>14</v>
      </c>
      <c r="H4018" s="2">
        <v>0.2</v>
      </c>
      <c r="I4018" s="3">
        <v>153.11519999999999</v>
      </c>
      <c r="J4018" t="s">
        <v>4</v>
      </c>
      <c r="K4018" t="s">
        <v>23</v>
      </c>
      <c r="L4018" t="s">
        <v>838</v>
      </c>
      <c r="M4018" t="s">
        <v>472</v>
      </c>
      <c r="N4018">
        <v>7</v>
      </c>
      <c r="O4018" t="s">
        <v>920</v>
      </c>
      <c r="P4018">
        <v>12</v>
      </c>
      <c r="Q4018">
        <v>2015</v>
      </c>
      <c r="R4018">
        <v>11</v>
      </c>
      <c r="S4018">
        <v>12</v>
      </c>
      <c r="T4018">
        <v>2015</v>
      </c>
      <c r="U4018" s="6">
        <f>DATE(sales[[#This Row],[orderdate_year]],sales[[#This Row],[orderdate_month]],sales[[#This Row],[orderdate_day]])</f>
        <v>42345</v>
      </c>
      <c r="V4018" s="7">
        <f>sales[[#This Row],[orderdate]]</f>
        <v>42345</v>
      </c>
      <c r="W4018">
        <v>4</v>
      </c>
    </row>
    <row r="4019" spans="2:23" x14ac:dyDescent="0.25">
      <c r="B4019">
        <v>4017</v>
      </c>
      <c r="C4019" t="s">
        <v>542</v>
      </c>
      <c r="D4019" t="s">
        <v>33</v>
      </c>
      <c r="E4019" t="s">
        <v>31</v>
      </c>
      <c r="F4019" s="1">
        <v>139.44</v>
      </c>
      <c r="G4019">
        <v>3</v>
      </c>
      <c r="H4019" s="2">
        <v>0.2</v>
      </c>
      <c r="I4019" s="3">
        <v>47.061</v>
      </c>
      <c r="J4019" t="s">
        <v>9</v>
      </c>
      <c r="K4019" t="s">
        <v>8</v>
      </c>
      <c r="L4019" t="s">
        <v>838</v>
      </c>
      <c r="M4019" t="s">
        <v>472</v>
      </c>
      <c r="N4019">
        <v>23</v>
      </c>
      <c r="O4019" t="s">
        <v>920</v>
      </c>
      <c r="P4019">
        <v>9</v>
      </c>
      <c r="Q4019">
        <v>2013</v>
      </c>
      <c r="R4019">
        <v>28</v>
      </c>
      <c r="S4019">
        <v>9</v>
      </c>
      <c r="T4019">
        <v>2013</v>
      </c>
      <c r="U4019" s="6">
        <f>DATE(sales[[#This Row],[orderdate_year]],sales[[#This Row],[orderdate_month]],sales[[#This Row],[orderdate_day]])</f>
        <v>41540</v>
      </c>
      <c r="V4019" s="7">
        <f>sales[[#This Row],[orderdate]]</f>
        <v>41540</v>
      </c>
      <c r="W4019">
        <v>5</v>
      </c>
    </row>
    <row r="4020" spans="2:23" x14ac:dyDescent="0.25">
      <c r="B4020">
        <v>4018</v>
      </c>
      <c r="C4020" t="s">
        <v>787</v>
      </c>
      <c r="D4020" t="s">
        <v>33</v>
      </c>
      <c r="E4020" t="s">
        <v>22</v>
      </c>
      <c r="F4020" s="1">
        <v>92.96</v>
      </c>
      <c r="G4020">
        <v>2</v>
      </c>
      <c r="H4020" s="2">
        <v>0.2</v>
      </c>
      <c r="I4020" s="3">
        <v>31.373999999999999</v>
      </c>
      <c r="J4020" t="s">
        <v>9</v>
      </c>
      <c r="K4020" t="s">
        <v>23</v>
      </c>
      <c r="L4020" t="s">
        <v>838</v>
      </c>
      <c r="M4020" t="s">
        <v>472</v>
      </c>
      <c r="N4020">
        <v>17</v>
      </c>
      <c r="O4020" t="s">
        <v>921</v>
      </c>
      <c r="P4020">
        <v>12</v>
      </c>
      <c r="Q4020">
        <v>2014</v>
      </c>
      <c r="R4020">
        <v>19</v>
      </c>
      <c r="S4020">
        <v>12</v>
      </c>
      <c r="T4020">
        <v>2014</v>
      </c>
      <c r="U4020" s="6">
        <f>DATE(sales[[#This Row],[orderdate_year]],sales[[#This Row],[orderdate_month]],sales[[#This Row],[orderdate_day]])</f>
        <v>41990</v>
      </c>
      <c r="V4020" s="7">
        <f>sales[[#This Row],[orderdate]]</f>
        <v>41990</v>
      </c>
      <c r="W4020">
        <v>2</v>
      </c>
    </row>
    <row r="4021" spans="2:23" x14ac:dyDescent="0.25">
      <c r="B4021">
        <v>4019</v>
      </c>
      <c r="C4021" t="s">
        <v>194</v>
      </c>
      <c r="D4021" t="s">
        <v>5</v>
      </c>
      <c r="E4021" t="s">
        <v>27</v>
      </c>
      <c r="F4021" s="1">
        <v>34.86</v>
      </c>
      <c r="G4021">
        <v>2</v>
      </c>
      <c r="H4021" s="2">
        <v>0.7</v>
      </c>
      <c r="I4021" s="3">
        <v>-26.725999999999999</v>
      </c>
      <c r="J4021" t="s">
        <v>4</v>
      </c>
      <c r="K4021" t="s">
        <v>3</v>
      </c>
      <c r="L4021" t="s">
        <v>838</v>
      </c>
      <c r="M4021" t="s">
        <v>472</v>
      </c>
      <c r="N4021">
        <v>21</v>
      </c>
      <c r="O4021" t="s">
        <v>923</v>
      </c>
      <c r="P4021">
        <v>2</v>
      </c>
      <c r="Q4021">
        <v>2015</v>
      </c>
      <c r="R4021">
        <v>25</v>
      </c>
      <c r="S4021">
        <v>2</v>
      </c>
      <c r="T4021">
        <v>2015</v>
      </c>
      <c r="U4021" s="6">
        <f>DATE(sales[[#This Row],[orderdate_year]],sales[[#This Row],[orderdate_month]],sales[[#This Row],[orderdate_day]])</f>
        <v>42056</v>
      </c>
      <c r="V4021" s="7">
        <f>sales[[#This Row],[orderdate]]</f>
        <v>42056</v>
      </c>
      <c r="W4021">
        <v>4</v>
      </c>
    </row>
    <row r="4022" spans="2:23" x14ac:dyDescent="0.25">
      <c r="B4022">
        <v>4020</v>
      </c>
      <c r="C4022" t="s">
        <v>194</v>
      </c>
      <c r="D4022" t="s">
        <v>33</v>
      </c>
      <c r="E4022" t="s">
        <v>31</v>
      </c>
      <c r="F4022" s="1">
        <v>232.4</v>
      </c>
      <c r="G4022">
        <v>5</v>
      </c>
      <c r="H4022" s="2">
        <v>0.2</v>
      </c>
      <c r="I4022" s="3">
        <v>78.435000000000002</v>
      </c>
      <c r="J4022" t="s">
        <v>9</v>
      </c>
      <c r="K4022" t="s">
        <v>8</v>
      </c>
      <c r="L4022" t="s">
        <v>838</v>
      </c>
      <c r="M4022" t="s">
        <v>472</v>
      </c>
      <c r="N4022">
        <v>5</v>
      </c>
      <c r="O4022" t="s">
        <v>919</v>
      </c>
      <c r="P4022">
        <v>12</v>
      </c>
      <c r="Q4022">
        <v>2014</v>
      </c>
      <c r="R4022">
        <v>9</v>
      </c>
      <c r="S4022">
        <v>12</v>
      </c>
      <c r="T4022">
        <v>2014</v>
      </c>
      <c r="U4022" s="6">
        <f>DATE(sales[[#This Row],[orderdate_year]],sales[[#This Row],[orderdate_month]],sales[[#This Row],[orderdate_day]])</f>
        <v>41978</v>
      </c>
      <c r="V4022" s="7">
        <f>sales[[#This Row],[orderdate]]</f>
        <v>41978</v>
      </c>
      <c r="W4022">
        <v>4</v>
      </c>
    </row>
    <row r="4023" spans="2:23" x14ac:dyDescent="0.25">
      <c r="B4023">
        <v>4021</v>
      </c>
      <c r="C4023" t="s">
        <v>250</v>
      </c>
      <c r="D4023" t="s">
        <v>5</v>
      </c>
      <c r="E4023" t="s">
        <v>31</v>
      </c>
      <c r="F4023" s="1">
        <v>232.4</v>
      </c>
      <c r="G4023">
        <v>5</v>
      </c>
      <c r="H4023" s="2">
        <v>0.2</v>
      </c>
      <c r="I4023" s="3">
        <v>78.435000000000002</v>
      </c>
      <c r="J4023" t="s">
        <v>9</v>
      </c>
      <c r="K4023" t="s">
        <v>8</v>
      </c>
      <c r="L4023" t="s">
        <v>838</v>
      </c>
      <c r="M4023" t="s">
        <v>472</v>
      </c>
      <c r="N4023">
        <v>18</v>
      </c>
      <c r="O4023" t="s">
        <v>919</v>
      </c>
      <c r="P4023">
        <v>9</v>
      </c>
      <c r="Q4023">
        <v>2015</v>
      </c>
      <c r="R4023">
        <v>23</v>
      </c>
      <c r="S4023">
        <v>9</v>
      </c>
      <c r="T4023">
        <v>2015</v>
      </c>
      <c r="U4023" s="6">
        <f>DATE(sales[[#This Row],[orderdate_year]],sales[[#This Row],[orderdate_month]],sales[[#This Row],[orderdate_day]])</f>
        <v>42265</v>
      </c>
      <c r="V4023" s="7">
        <f>sales[[#This Row],[orderdate]]</f>
        <v>42265</v>
      </c>
      <c r="W4023">
        <v>5</v>
      </c>
    </row>
    <row r="4024" spans="2:23" x14ac:dyDescent="0.25">
      <c r="B4024">
        <v>4022</v>
      </c>
      <c r="C4024" t="s">
        <v>250</v>
      </c>
      <c r="D4024" t="s">
        <v>20</v>
      </c>
      <c r="E4024" t="s">
        <v>253</v>
      </c>
      <c r="F4024" s="1">
        <v>234.36</v>
      </c>
      <c r="G4024">
        <v>6</v>
      </c>
      <c r="H4024" s="2">
        <v>0</v>
      </c>
      <c r="I4024" s="3">
        <v>112.4928</v>
      </c>
      <c r="J4024" t="s">
        <v>13</v>
      </c>
      <c r="K4024" t="s">
        <v>3</v>
      </c>
      <c r="L4024" t="s">
        <v>838</v>
      </c>
      <c r="M4024" t="s">
        <v>472</v>
      </c>
      <c r="N4024">
        <v>5</v>
      </c>
      <c r="O4024" t="s">
        <v>923</v>
      </c>
      <c r="P4024">
        <v>3</v>
      </c>
      <c r="Q4024">
        <v>2016</v>
      </c>
      <c r="R4024">
        <v>5</v>
      </c>
      <c r="S4024">
        <v>3</v>
      </c>
      <c r="T4024">
        <v>2016</v>
      </c>
      <c r="U4024" s="6">
        <f>DATE(sales[[#This Row],[orderdate_year]],sales[[#This Row],[orderdate_month]],sales[[#This Row],[orderdate_day]])</f>
        <v>42434</v>
      </c>
      <c r="V4024" s="7">
        <f>sales[[#This Row],[orderdate]]</f>
        <v>42434</v>
      </c>
      <c r="W4024">
        <v>0</v>
      </c>
    </row>
    <row r="4025" spans="2:23" x14ac:dyDescent="0.25">
      <c r="B4025">
        <v>4023</v>
      </c>
      <c r="C4025" t="s">
        <v>554</v>
      </c>
      <c r="D4025" t="s">
        <v>5</v>
      </c>
      <c r="E4025" t="s">
        <v>51</v>
      </c>
      <c r="F4025" s="1">
        <v>104.58</v>
      </c>
      <c r="G4025">
        <v>6</v>
      </c>
      <c r="H4025" s="2">
        <v>0.7</v>
      </c>
      <c r="I4025" s="3">
        <v>-80.177999999999997</v>
      </c>
      <c r="J4025" t="s">
        <v>13</v>
      </c>
      <c r="K4025" t="s">
        <v>8</v>
      </c>
      <c r="L4025" t="s">
        <v>838</v>
      </c>
      <c r="M4025" t="s">
        <v>472</v>
      </c>
      <c r="N4025">
        <v>4</v>
      </c>
      <c r="O4025" t="s">
        <v>918</v>
      </c>
      <c r="P4025">
        <v>1</v>
      </c>
      <c r="Q4025">
        <v>2015</v>
      </c>
      <c r="R4025">
        <v>8</v>
      </c>
      <c r="S4025">
        <v>1</v>
      </c>
      <c r="T4025">
        <v>2015</v>
      </c>
      <c r="U4025" s="6">
        <f>DATE(sales[[#This Row],[orderdate_year]],sales[[#This Row],[orderdate_month]],sales[[#This Row],[orderdate_day]])</f>
        <v>42008</v>
      </c>
      <c r="V4025" s="7">
        <f>sales[[#This Row],[orderdate]]</f>
        <v>42008</v>
      </c>
      <c r="W4025">
        <v>4</v>
      </c>
    </row>
    <row r="4026" spans="2:23" x14ac:dyDescent="0.25">
      <c r="B4026">
        <v>4024</v>
      </c>
      <c r="C4026" t="s">
        <v>554</v>
      </c>
      <c r="D4026" t="s">
        <v>10</v>
      </c>
      <c r="E4026" t="s">
        <v>22</v>
      </c>
      <c r="F4026" s="1">
        <v>185.92</v>
      </c>
      <c r="G4026">
        <v>4</v>
      </c>
      <c r="H4026" s="2">
        <v>0.2</v>
      </c>
      <c r="I4026" s="3">
        <v>62.747999999999998</v>
      </c>
      <c r="J4026" t="s">
        <v>9</v>
      </c>
      <c r="K4026" t="s">
        <v>23</v>
      </c>
      <c r="L4026" t="s">
        <v>838</v>
      </c>
      <c r="M4026" t="s">
        <v>472</v>
      </c>
      <c r="N4026">
        <v>25</v>
      </c>
      <c r="O4026" t="s">
        <v>919</v>
      </c>
      <c r="P4026">
        <v>3</v>
      </c>
      <c r="Q4026">
        <v>2016</v>
      </c>
      <c r="R4026">
        <v>26</v>
      </c>
      <c r="S4026">
        <v>3</v>
      </c>
      <c r="T4026">
        <v>2016</v>
      </c>
      <c r="U4026" s="6">
        <f>DATE(sales[[#This Row],[orderdate_year]],sales[[#This Row],[orderdate_month]],sales[[#This Row],[orderdate_day]])</f>
        <v>42454</v>
      </c>
      <c r="V4026" s="7">
        <f>sales[[#This Row],[orderdate]]</f>
        <v>42454</v>
      </c>
      <c r="W4026">
        <v>1</v>
      </c>
    </row>
    <row r="4027" spans="2:23" x14ac:dyDescent="0.25">
      <c r="B4027">
        <v>4025</v>
      </c>
      <c r="C4027" t="s">
        <v>36</v>
      </c>
      <c r="D4027" t="s">
        <v>5</v>
      </c>
      <c r="E4027" t="s">
        <v>16</v>
      </c>
      <c r="F4027" s="1">
        <v>15.624000000000001</v>
      </c>
      <c r="G4027">
        <v>2</v>
      </c>
      <c r="H4027" s="2">
        <v>0.8</v>
      </c>
      <c r="I4027" s="3">
        <v>-24.9984</v>
      </c>
      <c r="J4027" t="s">
        <v>9</v>
      </c>
      <c r="K4027" t="s">
        <v>17</v>
      </c>
      <c r="L4027" t="s">
        <v>838</v>
      </c>
      <c r="M4027" t="s">
        <v>472</v>
      </c>
      <c r="N4027">
        <v>27</v>
      </c>
      <c r="O4027" t="s">
        <v>918</v>
      </c>
      <c r="P4027">
        <v>9</v>
      </c>
      <c r="Q4027">
        <v>2015</v>
      </c>
      <c r="R4027">
        <v>2</v>
      </c>
      <c r="S4027">
        <v>10</v>
      </c>
      <c r="T4027">
        <v>2015</v>
      </c>
      <c r="U4027" s="6">
        <f>DATE(sales[[#This Row],[orderdate_year]],sales[[#This Row],[orderdate_month]],sales[[#This Row],[orderdate_day]])</f>
        <v>42274</v>
      </c>
      <c r="V4027" s="7">
        <f>sales[[#This Row],[orderdate]]</f>
        <v>42274</v>
      </c>
      <c r="W4027">
        <v>5</v>
      </c>
    </row>
    <row r="4028" spans="2:23" x14ac:dyDescent="0.25">
      <c r="B4028">
        <v>4026</v>
      </c>
      <c r="C4028" t="s">
        <v>36</v>
      </c>
      <c r="D4028" t="s">
        <v>10</v>
      </c>
      <c r="E4028" t="s">
        <v>22</v>
      </c>
      <c r="F4028" s="1">
        <v>62.496000000000002</v>
      </c>
      <c r="G4028">
        <v>2</v>
      </c>
      <c r="H4028" s="2">
        <v>0.2</v>
      </c>
      <c r="I4028" s="3">
        <v>21.8736</v>
      </c>
      <c r="J4028" t="s">
        <v>9</v>
      </c>
      <c r="K4028" t="s">
        <v>23</v>
      </c>
      <c r="L4028" t="s">
        <v>838</v>
      </c>
      <c r="M4028" t="s">
        <v>472</v>
      </c>
      <c r="N4028">
        <v>3</v>
      </c>
      <c r="O4028" t="s">
        <v>923</v>
      </c>
      <c r="P4028">
        <v>5</v>
      </c>
      <c r="Q4028">
        <v>2014</v>
      </c>
      <c r="R4028">
        <v>6</v>
      </c>
      <c r="S4028">
        <v>5</v>
      </c>
      <c r="T4028">
        <v>2014</v>
      </c>
      <c r="U4028" s="6">
        <f>DATE(sales[[#This Row],[orderdate_year]],sales[[#This Row],[orderdate_month]],sales[[#This Row],[orderdate_day]])</f>
        <v>41762</v>
      </c>
      <c r="V4028" s="7">
        <f>sales[[#This Row],[orderdate]]</f>
        <v>41762</v>
      </c>
      <c r="W4028">
        <v>3</v>
      </c>
    </row>
    <row r="4029" spans="2:23" x14ac:dyDescent="0.25">
      <c r="B4029">
        <v>4027</v>
      </c>
      <c r="C4029" t="s">
        <v>853</v>
      </c>
      <c r="D4029" t="s">
        <v>5</v>
      </c>
      <c r="E4029" t="s">
        <v>66</v>
      </c>
      <c r="F4029" s="1">
        <v>174.3</v>
      </c>
      <c r="G4029">
        <v>3</v>
      </c>
      <c r="H4029" s="2">
        <v>0</v>
      </c>
      <c r="I4029" s="3">
        <v>81.921000000000006</v>
      </c>
      <c r="J4029" t="s">
        <v>9</v>
      </c>
      <c r="K4029" t="s">
        <v>8</v>
      </c>
      <c r="L4029" t="s">
        <v>838</v>
      </c>
      <c r="M4029" t="s">
        <v>472</v>
      </c>
      <c r="N4029">
        <v>13</v>
      </c>
      <c r="O4029" t="s">
        <v>918</v>
      </c>
      <c r="P4029">
        <v>3</v>
      </c>
      <c r="Q4029">
        <v>2016</v>
      </c>
      <c r="R4029">
        <v>17</v>
      </c>
      <c r="S4029">
        <v>3</v>
      </c>
      <c r="T4029">
        <v>2016</v>
      </c>
      <c r="U4029" s="6">
        <f>DATE(sales[[#This Row],[orderdate_year]],sales[[#This Row],[orderdate_month]],sales[[#This Row],[orderdate_day]])</f>
        <v>42442</v>
      </c>
      <c r="V4029" s="7">
        <f>sales[[#This Row],[orderdate]]</f>
        <v>42442</v>
      </c>
      <c r="W4029">
        <v>4</v>
      </c>
    </row>
    <row r="4030" spans="2:23" x14ac:dyDescent="0.25">
      <c r="B4030">
        <v>4028</v>
      </c>
      <c r="C4030" t="s">
        <v>510</v>
      </c>
      <c r="D4030" t="s">
        <v>5</v>
      </c>
      <c r="E4030" t="s">
        <v>62</v>
      </c>
      <c r="F4030" s="1">
        <v>104.58</v>
      </c>
      <c r="G4030">
        <v>9</v>
      </c>
      <c r="H4030" s="2">
        <v>0.8</v>
      </c>
      <c r="I4030" s="3">
        <v>-172.55699999999999</v>
      </c>
      <c r="J4030" t="s">
        <v>4</v>
      </c>
      <c r="K4030" t="s">
        <v>17</v>
      </c>
      <c r="L4030" t="s">
        <v>838</v>
      </c>
      <c r="M4030" t="s">
        <v>472</v>
      </c>
      <c r="N4030">
        <v>11</v>
      </c>
      <c r="O4030" t="s">
        <v>923</v>
      </c>
      <c r="P4030">
        <v>5</v>
      </c>
      <c r="Q4030">
        <v>2013</v>
      </c>
      <c r="R4030">
        <v>15</v>
      </c>
      <c r="S4030">
        <v>5</v>
      </c>
      <c r="T4030">
        <v>2013</v>
      </c>
      <c r="U4030" s="6">
        <f>DATE(sales[[#This Row],[orderdate_year]],sales[[#This Row],[orderdate_month]],sales[[#This Row],[orderdate_day]])</f>
        <v>41405</v>
      </c>
      <c r="V4030" s="7">
        <f>sales[[#This Row],[orderdate]]</f>
        <v>41405</v>
      </c>
      <c r="W4030">
        <v>4</v>
      </c>
    </row>
    <row r="4031" spans="2:23" x14ac:dyDescent="0.25">
      <c r="B4031">
        <v>4029</v>
      </c>
      <c r="C4031" t="s">
        <v>510</v>
      </c>
      <c r="D4031" t="s">
        <v>10</v>
      </c>
      <c r="E4031" t="s">
        <v>27</v>
      </c>
      <c r="F4031" s="1">
        <v>17.43</v>
      </c>
      <c r="G4031">
        <v>1</v>
      </c>
      <c r="H4031" s="2">
        <v>0.7</v>
      </c>
      <c r="I4031" s="3">
        <v>-13.363</v>
      </c>
      <c r="J4031" t="s">
        <v>9</v>
      </c>
      <c r="K4031" t="s">
        <v>3</v>
      </c>
      <c r="L4031" t="s">
        <v>838</v>
      </c>
      <c r="M4031" t="s">
        <v>472</v>
      </c>
      <c r="N4031">
        <v>9</v>
      </c>
      <c r="O4031" t="s">
        <v>923</v>
      </c>
      <c r="P4031">
        <v>4</v>
      </c>
      <c r="Q4031">
        <v>2016</v>
      </c>
      <c r="R4031">
        <v>11</v>
      </c>
      <c r="S4031">
        <v>4</v>
      </c>
      <c r="T4031">
        <v>2016</v>
      </c>
      <c r="U4031" s="6">
        <f>DATE(sales[[#This Row],[orderdate_year]],sales[[#This Row],[orderdate_month]],sales[[#This Row],[orderdate_day]])</f>
        <v>42469</v>
      </c>
      <c r="V4031" s="7">
        <f>sales[[#This Row],[orderdate]]</f>
        <v>42469</v>
      </c>
      <c r="W4031">
        <v>2</v>
      </c>
    </row>
    <row r="4032" spans="2:23" x14ac:dyDescent="0.25">
      <c r="B4032">
        <v>4030</v>
      </c>
      <c r="C4032" t="s">
        <v>688</v>
      </c>
      <c r="D4032" t="s">
        <v>5</v>
      </c>
      <c r="E4032" t="s">
        <v>16</v>
      </c>
      <c r="F4032" s="1">
        <v>2.9340000000000002</v>
      </c>
      <c r="G4032">
        <v>3</v>
      </c>
      <c r="H4032" s="2">
        <v>0.8</v>
      </c>
      <c r="I4032" s="3">
        <v>-4.9878</v>
      </c>
      <c r="J4032" t="s">
        <v>9</v>
      </c>
      <c r="K4032" t="s">
        <v>17</v>
      </c>
      <c r="L4032" t="s">
        <v>838</v>
      </c>
      <c r="M4032" t="s">
        <v>472</v>
      </c>
      <c r="N4032">
        <v>21</v>
      </c>
      <c r="O4032" t="s">
        <v>922</v>
      </c>
      <c r="P4032">
        <v>4</v>
      </c>
      <c r="Q4032">
        <v>2016</v>
      </c>
      <c r="R4032">
        <v>27</v>
      </c>
      <c r="S4032">
        <v>4</v>
      </c>
      <c r="T4032">
        <v>2016</v>
      </c>
      <c r="U4032" s="6">
        <f>DATE(sales[[#This Row],[orderdate_year]],sales[[#This Row],[orderdate_month]],sales[[#This Row],[orderdate_day]])</f>
        <v>42481</v>
      </c>
      <c r="V4032" s="7">
        <f>sales[[#This Row],[orderdate]]</f>
        <v>42481</v>
      </c>
      <c r="W4032">
        <v>6</v>
      </c>
    </row>
    <row r="4033" spans="2:23" x14ac:dyDescent="0.25">
      <c r="B4033">
        <v>4031</v>
      </c>
      <c r="C4033" t="s">
        <v>815</v>
      </c>
      <c r="D4033" t="s">
        <v>5</v>
      </c>
      <c r="E4033" t="s">
        <v>22</v>
      </c>
      <c r="F4033" s="1">
        <v>3.9119999999999999</v>
      </c>
      <c r="G4033">
        <v>1</v>
      </c>
      <c r="H4033" s="2">
        <v>0.2</v>
      </c>
      <c r="I4033" s="3">
        <v>1.2714000000000001</v>
      </c>
      <c r="J4033" t="s">
        <v>13</v>
      </c>
      <c r="K4033" t="s">
        <v>23</v>
      </c>
      <c r="L4033" t="s">
        <v>838</v>
      </c>
      <c r="M4033" t="s">
        <v>472</v>
      </c>
      <c r="N4033">
        <v>3</v>
      </c>
      <c r="O4033" t="s">
        <v>919</v>
      </c>
      <c r="P4033">
        <v>6</v>
      </c>
      <c r="Q4033">
        <v>2016</v>
      </c>
      <c r="R4033">
        <v>7</v>
      </c>
      <c r="S4033">
        <v>6</v>
      </c>
      <c r="T4033">
        <v>2016</v>
      </c>
      <c r="U4033" s="6">
        <f>DATE(sales[[#This Row],[orderdate_year]],sales[[#This Row],[orderdate_month]],sales[[#This Row],[orderdate_day]])</f>
        <v>42524</v>
      </c>
      <c r="V4033" s="7">
        <f>sales[[#This Row],[orderdate]]</f>
        <v>42524</v>
      </c>
      <c r="W4033">
        <v>4</v>
      </c>
    </row>
    <row r="4034" spans="2:23" x14ac:dyDescent="0.25">
      <c r="B4034">
        <v>4032</v>
      </c>
      <c r="C4034" t="s">
        <v>406</v>
      </c>
      <c r="D4034" t="s">
        <v>5</v>
      </c>
      <c r="E4034" t="s">
        <v>29</v>
      </c>
      <c r="F4034" s="1">
        <v>14.67</v>
      </c>
      <c r="G4034">
        <v>3</v>
      </c>
      <c r="H4034" s="2">
        <v>0</v>
      </c>
      <c r="I4034" s="3">
        <v>6.7481999999999998</v>
      </c>
      <c r="J4034" t="s">
        <v>9</v>
      </c>
      <c r="K4034" t="s">
        <v>17</v>
      </c>
      <c r="L4034" t="s">
        <v>838</v>
      </c>
      <c r="M4034" t="s">
        <v>472</v>
      </c>
      <c r="N4034">
        <v>23</v>
      </c>
      <c r="O4034" t="s">
        <v>923</v>
      </c>
      <c r="P4034">
        <v>11</v>
      </c>
      <c r="Q4034">
        <v>2013</v>
      </c>
      <c r="R4034">
        <v>27</v>
      </c>
      <c r="S4034">
        <v>11</v>
      </c>
      <c r="T4034">
        <v>2013</v>
      </c>
      <c r="U4034" s="6">
        <f>DATE(sales[[#This Row],[orderdate_year]],sales[[#This Row],[orderdate_month]],sales[[#This Row],[orderdate_day]])</f>
        <v>41601</v>
      </c>
      <c r="V4034" s="7">
        <f>sales[[#This Row],[orderdate]]</f>
        <v>41601</v>
      </c>
      <c r="W4034">
        <v>4</v>
      </c>
    </row>
    <row r="4035" spans="2:23" x14ac:dyDescent="0.25">
      <c r="B4035">
        <v>4033</v>
      </c>
      <c r="C4035" t="s">
        <v>406</v>
      </c>
      <c r="D4035" t="s">
        <v>10</v>
      </c>
      <c r="E4035" t="s">
        <v>71</v>
      </c>
      <c r="F4035" s="1">
        <v>4.4009999999999998</v>
      </c>
      <c r="G4035">
        <v>3</v>
      </c>
      <c r="H4035" s="2">
        <v>0.7</v>
      </c>
      <c r="I4035" s="3">
        <v>-3.5207999999999999</v>
      </c>
      <c r="J4035" t="s">
        <v>9</v>
      </c>
      <c r="K4035" t="s">
        <v>23</v>
      </c>
      <c r="L4035" t="s">
        <v>838</v>
      </c>
      <c r="M4035" t="s">
        <v>472</v>
      </c>
      <c r="N4035">
        <v>6</v>
      </c>
      <c r="O4035" t="s">
        <v>922</v>
      </c>
      <c r="P4035">
        <v>11</v>
      </c>
      <c r="Q4035">
        <v>2014</v>
      </c>
      <c r="R4035">
        <v>9</v>
      </c>
      <c r="S4035">
        <v>11</v>
      </c>
      <c r="T4035">
        <v>2014</v>
      </c>
      <c r="U4035" s="6">
        <f>DATE(sales[[#This Row],[orderdate_year]],sales[[#This Row],[orderdate_month]],sales[[#This Row],[orderdate_day]])</f>
        <v>41949</v>
      </c>
      <c r="V4035" s="7">
        <f>sales[[#This Row],[orderdate]]</f>
        <v>41949</v>
      </c>
      <c r="W4035">
        <v>3</v>
      </c>
    </row>
    <row r="4036" spans="2:23" x14ac:dyDescent="0.25">
      <c r="B4036">
        <v>4034</v>
      </c>
      <c r="C4036" t="s">
        <v>406</v>
      </c>
      <c r="D4036" t="s">
        <v>5</v>
      </c>
      <c r="E4036" t="s">
        <v>16</v>
      </c>
      <c r="F4036" s="1">
        <v>2.9340000000000002</v>
      </c>
      <c r="G4036">
        <v>3</v>
      </c>
      <c r="H4036" s="2">
        <v>0.8</v>
      </c>
      <c r="I4036" s="3">
        <v>-4.9878</v>
      </c>
      <c r="J4036" t="s">
        <v>9</v>
      </c>
      <c r="K4036" t="s">
        <v>17</v>
      </c>
      <c r="L4036" t="s">
        <v>838</v>
      </c>
      <c r="M4036" t="s">
        <v>472</v>
      </c>
      <c r="N4036">
        <v>6</v>
      </c>
      <c r="O4036" t="s">
        <v>922</v>
      </c>
      <c r="P4036">
        <v>2</v>
      </c>
      <c r="Q4036">
        <v>2014</v>
      </c>
      <c r="R4036">
        <v>13</v>
      </c>
      <c r="S4036">
        <v>2</v>
      </c>
      <c r="T4036">
        <v>2014</v>
      </c>
      <c r="U4036" s="6">
        <f>DATE(sales[[#This Row],[orderdate_year]],sales[[#This Row],[orderdate_month]],sales[[#This Row],[orderdate_day]])</f>
        <v>41676</v>
      </c>
      <c r="V4036" s="7">
        <f>sales[[#This Row],[orderdate]]</f>
        <v>41676</v>
      </c>
      <c r="W4036">
        <v>7</v>
      </c>
    </row>
    <row r="4037" spans="2:23" x14ac:dyDescent="0.25">
      <c r="B4037">
        <v>4035</v>
      </c>
      <c r="C4037" t="s">
        <v>831</v>
      </c>
      <c r="D4037" t="s">
        <v>33</v>
      </c>
      <c r="E4037" t="s">
        <v>22</v>
      </c>
      <c r="F4037" s="1">
        <v>13.944000000000001</v>
      </c>
      <c r="G4037">
        <v>3</v>
      </c>
      <c r="H4037" s="2">
        <v>0.2</v>
      </c>
      <c r="I4037" s="3">
        <v>4.5317999999999996</v>
      </c>
      <c r="J4037" t="s">
        <v>13</v>
      </c>
      <c r="K4037" t="s">
        <v>23</v>
      </c>
      <c r="L4037" t="s">
        <v>838</v>
      </c>
      <c r="M4037" t="s">
        <v>472</v>
      </c>
      <c r="N4037">
        <v>25</v>
      </c>
      <c r="O4037" t="s">
        <v>919</v>
      </c>
      <c r="P4037">
        <v>4</v>
      </c>
      <c r="Q4037">
        <v>2014</v>
      </c>
      <c r="R4037">
        <v>28</v>
      </c>
      <c r="S4037">
        <v>4</v>
      </c>
      <c r="T4037">
        <v>2014</v>
      </c>
      <c r="U4037" s="6">
        <f>DATE(sales[[#This Row],[orderdate_year]],sales[[#This Row],[orderdate_month]],sales[[#This Row],[orderdate_day]])</f>
        <v>41754</v>
      </c>
      <c r="V4037" s="7">
        <f>sales[[#This Row],[orderdate]]</f>
        <v>41754</v>
      </c>
      <c r="W4037">
        <v>3</v>
      </c>
    </row>
    <row r="4038" spans="2:23" x14ac:dyDescent="0.25">
      <c r="B4038">
        <v>4036</v>
      </c>
      <c r="C4038" t="s">
        <v>831</v>
      </c>
      <c r="D4038" t="s">
        <v>33</v>
      </c>
      <c r="E4038" t="s">
        <v>12</v>
      </c>
      <c r="F4038" s="1">
        <v>12.201000000000001</v>
      </c>
      <c r="G4038">
        <v>7</v>
      </c>
      <c r="H4038" s="2">
        <v>0.7</v>
      </c>
      <c r="I4038" s="3">
        <v>-9.7607999999999997</v>
      </c>
      <c r="J4038" t="s">
        <v>4</v>
      </c>
      <c r="K4038" t="s">
        <v>8</v>
      </c>
      <c r="L4038" t="s">
        <v>838</v>
      </c>
      <c r="M4038" t="s">
        <v>472</v>
      </c>
      <c r="N4038">
        <v>24</v>
      </c>
      <c r="O4038" t="s">
        <v>922</v>
      </c>
      <c r="P4038">
        <v>9</v>
      </c>
      <c r="Q4038">
        <v>2015</v>
      </c>
      <c r="R4038">
        <v>27</v>
      </c>
      <c r="S4038">
        <v>9</v>
      </c>
      <c r="T4038">
        <v>2015</v>
      </c>
      <c r="U4038" s="6">
        <f>DATE(sales[[#This Row],[orderdate_year]],sales[[#This Row],[orderdate_month]],sales[[#This Row],[orderdate_day]])</f>
        <v>42271</v>
      </c>
      <c r="V4038" s="7">
        <f>sales[[#This Row],[orderdate]]</f>
        <v>42271</v>
      </c>
      <c r="W4038">
        <v>3</v>
      </c>
    </row>
    <row r="4039" spans="2:23" x14ac:dyDescent="0.25">
      <c r="B4039">
        <v>4037</v>
      </c>
      <c r="C4039" t="s">
        <v>831</v>
      </c>
      <c r="D4039" t="s">
        <v>5</v>
      </c>
      <c r="E4039" t="s">
        <v>44</v>
      </c>
      <c r="F4039" s="1">
        <v>17.43</v>
      </c>
      <c r="G4039">
        <v>3</v>
      </c>
      <c r="H4039" s="2">
        <v>0</v>
      </c>
      <c r="I4039" s="3">
        <v>8.0177999999999994</v>
      </c>
      <c r="J4039" t="s">
        <v>9</v>
      </c>
      <c r="K4039" t="s">
        <v>17</v>
      </c>
      <c r="L4039" t="s">
        <v>838</v>
      </c>
      <c r="M4039" t="s">
        <v>472</v>
      </c>
      <c r="N4039">
        <v>13</v>
      </c>
      <c r="O4039" t="s">
        <v>918</v>
      </c>
      <c r="P4039">
        <v>4</v>
      </c>
      <c r="Q4039">
        <v>2014</v>
      </c>
      <c r="R4039">
        <v>20</v>
      </c>
      <c r="S4039">
        <v>4</v>
      </c>
      <c r="T4039">
        <v>2014</v>
      </c>
      <c r="U4039" s="6">
        <f>DATE(sales[[#This Row],[orderdate_year]],sales[[#This Row],[orderdate_month]],sales[[#This Row],[orderdate_day]])</f>
        <v>41742</v>
      </c>
      <c r="V4039" s="7">
        <f>sales[[#This Row],[orderdate]]</f>
        <v>41742</v>
      </c>
      <c r="W4039">
        <v>7</v>
      </c>
    </row>
    <row r="4040" spans="2:23" x14ac:dyDescent="0.25">
      <c r="B4040">
        <v>4038</v>
      </c>
      <c r="C4040" t="s">
        <v>707</v>
      </c>
      <c r="D4040" t="s">
        <v>5</v>
      </c>
      <c r="E4040" t="s">
        <v>22</v>
      </c>
      <c r="F4040" s="1">
        <v>23.24</v>
      </c>
      <c r="G4040">
        <v>5</v>
      </c>
      <c r="H4040" s="2">
        <v>0.2</v>
      </c>
      <c r="I4040" s="3">
        <v>7.5529999999999999</v>
      </c>
      <c r="J4040" t="s">
        <v>4</v>
      </c>
      <c r="K4040" t="s">
        <v>23</v>
      </c>
      <c r="L4040" t="s">
        <v>838</v>
      </c>
      <c r="M4040" t="s">
        <v>472</v>
      </c>
      <c r="N4040">
        <v>30</v>
      </c>
      <c r="O4040" t="s">
        <v>923</v>
      </c>
      <c r="P4040">
        <v>4</v>
      </c>
      <c r="Q4040">
        <v>2016</v>
      </c>
      <c r="R4040">
        <v>4</v>
      </c>
      <c r="S4040">
        <v>5</v>
      </c>
      <c r="T4040">
        <v>2016</v>
      </c>
      <c r="U4040" s="6">
        <f>DATE(sales[[#This Row],[orderdate_year]],sales[[#This Row],[orderdate_month]],sales[[#This Row],[orderdate_day]])</f>
        <v>42490</v>
      </c>
      <c r="V4040" s="7">
        <f>sales[[#This Row],[orderdate]]</f>
        <v>42490</v>
      </c>
      <c r="W4040">
        <v>4</v>
      </c>
    </row>
    <row r="4041" spans="2:23" x14ac:dyDescent="0.25">
      <c r="B4041">
        <v>4039</v>
      </c>
      <c r="C4041" t="s">
        <v>557</v>
      </c>
      <c r="D4041" t="s">
        <v>10</v>
      </c>
      <c r="E4041" t="s">
        <v>58</v>
      </c>
      <c r="F4041" s="1">
        <v>9.2959999999999994</v>
      </c>
      <c r="G4041">
        <v>2</v>
      </c>
      <c r="H4041" s="2">
        <v>0.2</v>
      </c>
      <c r="I4041" s="3">
        <v>3.0211999999999999</v>
      </c>
      <c r="J4041" t="s">
        <v>4</v>
      </c>
      <c r="K4041" t="s">
        <v>23</v>
      </c>
      <c r="L4041" t="s">
        <v>838</v>
      </c>
      <c r="M4041" t="s">
        <v>472</v>
      </c>
      <c r="N4041">
        <v>5</v>
      </c>
      <c r="O4041" t="s">
        <v>920</v>
      </c>
      <c r="P4041">
        <v>12</v>
      </c>
      <c r="Q4041">
        <v>2016</v>
      </c>
      <c r="R4041">
        <v>6</v>
      </c>
      <c r="S4041">
        <v>12</v>
      </c>
      <c r="T4041">
        <v>2016</v>
      </c>
      <c r="U4041" s="6">
        <f>DATE(sales[[#This Row],[orderdate_year]],sales[[#This Row],[orderdate_month]],sales[[#This Row],[orderdate_day]])</f>
        <v>42709</v>
      </c>
      <c r="V4041" s="7">
        <f>sales[[#This Row],[orderdate]]</f>
        <v>42709</v>
      </c>
      <c r="W4041">
        <v>1</v>
      </c>
    </row>
    <row r="4042" spans="2:23" x14ac:dyDescent="0.25">
      <c r="B4042">
        <v>4040</v>
      </c>
      <c r="C4042" t="s">
        <v>557</v>
      </c>
      <c r="D4042" t="s">
        <v>5</v>
      </c>
      <c r="E4042" t="s">
        <v>22</v>
      </c>
      <c r="F4042" s="1">
        <v>9.2959999999999994</v>
      </c>
      <c r="G4042">
        <v>2</v>
      </c>
      <c r="H4042" s="2">
        <v>0.2</v>
      </c>
      <c r="I4042" s="3">
        <v>3.0211999999999999</v>
      </c>
      <c r="J4042" t="s">
        <v>9</v>
      </c>
      <c r="K4042" t="s">
        <v>23</v>
      </c>
      <c r="L4042" t="s">
        <v>838</v>
      </c>
      <c r="M4042" t="s">
        <v>472</v>
      </c>
      <c r="N4042">
        <v>4</v>
      </c>
      <c r="O4042" t="s">
        <v>921</v>
      </c>
      <c r="P4042">
        <v>11</v>
      </c>
      <c r="Q4042">
        <v>2015</v>
      </c>
      <c r="R4042">
        <v>9</v>
      </c>
      <c r="S4042">
        <v>11</v>
      </c>
      <c r="T4042">
        <v>2015</v>
      </c>
      <c r="U4042" s="6">
        <f>DATE(sales[[#This Row],[orderdate_year]],sales[[#This Row],[orderdate_month]],sales[[#This Row],[orderdate_day]])</f>
        <v>42312</v>
      </c>
      <c r="V4042" s="7">
        <f>sales[[#This Row],[orderdate]]</f>
        <v>42312</v>
      </c>
      <c r="W4042">
        <v>5</v>
      </c>
    </row>
    <row r="4043" spans="2:23" x14ac:dyDescent="0.25">
      <c r="B4043">
        <v>4041</v>
      </c>
      <c r="C4043" t="s">
        <v>475</v>
      </c>
      <c r="D4043" t="s">
        <v>5</v>
      </c>
      <c r="E4043" t="s">
        <v>62</v>
      </c>
      <c r="F4043" s="1">
        <v>8.1340000000000003</v>
      </c>
      <c r="G4043">
        <v>7</v>
      </c>
      <c r="H4043" s="2">
        <v>0.8</v>
      </c>
      <c r="I4043" s="3">
        <v>-13.8278</v>
      </c>
      <c r="J4043" t="s">
        <v>9</v>
      </c>
      <c r="K4043" t="s">
        <v>17</v>
      </c>
      <c r="L4043" t="s">
        <v>838</v>
      </c>
      <c r="M4043" t="s">
        <v>472</v>
      </c>
      <c r="N4043">
        <v>31</v>
      </c>
      <c r="O4043" t="s">
        <v>918</v>
      </c>
      <c r="P4043">
        <v>3</v>
      </c>
      <c r="Q4043">
        <v>2013</v>
      </c>
      <c r="R4043">
        <v>4</v>
      </c>
      <c r="S4043">
        <v>4</v>
      </c>
      <c r="T4043">
        <v>2013</v>
      </c>
      <c r="U4043" s="6">
        <f>DATE(sales[[#This Row],[orderdate_year]],sales[[#This Row],[orderdate_month]],sales[[#This Row],[orderdate_day]])</f>
        <v>41364</v>
      </c>
      <c r="V4043" s="7">
        <f>sales[[#This Row],[orderdate]]</f>
        <v>41364</v>
      </c>
      <c r="W4043">
        <v>4</v>
      </c>
    </row>
    <row r="4044" spans="2:23" x14ac:dyDescent="0.25">
      <c r="B4044">
        <v>4042</v>
      </c>
      <c r="C4044" t="s">
        <v>145</v>
      </c>
      <c r="D4044" t="s">
        <v>5</v>
      </c>
      <c r="E4044" t="s">
        <v>51</v>
      </c>
      <c r="F4044" s="1">
        <v>3.4860000000000002</v>
      </c>
      <c r="G4044">
        <v>2</v>
      </c>
      <c r="H4044" s="2">
        <v>0.7</v>
      </c>
      <c r="I4044" s="3">
        <v>-2.7888000000000002</v>
      </c>
      <c r="J4044" t="s">
        <v>13</v>
      </c>
      <c r="K4044" t="s">
        <v>8</v>
      </c>
      <c r="L4044" t="s">
        <v>838</v>
      </c>
      <c r="M4044" t="s">
        <v>472</v>
      </c>
      <c r="N4044">
        <v>30</v>
      </c>
      <c r="O4044" t="s">
        <v>918</v>
      </c>
      <c r="P4044">
        <v>8</v>
      </c>
      <c r="Q4044">
        <v>2015</v>
      </c>
      <c r="R4044">
        <v>4</v>
      </c>
      <c r="S4044">
        <v>9</v>
      </c>
      <c r="T4044">
        <v>2015</v>
      </c>
      <c r="U4044" s="6">
        <f>DATE(sales[[#This Row],[orderdate_year]],sales[[#This Row],[orderdate_month]],sales[[#This Row],[orderdate_day]])</f>
        <v>42246</v>
      </c>
      <c r="V4044" s="7">
        <f>sales[[#This Row],[orderdate]]</f>
        <v>42246</v>
      </c>
      <c r="W4044">
        <v>5</v>
      </c>
    </row>
    <row r="4045" spans="2:23" x14ac:dyDescent="0.25">
      <c r="B4045">
        <v>4043</v>
      </c>
      <c r="C4045" t="s">
        <v>145</v>
      </c>
      <c r="D4045" t="s">
        <v>5</v>
      </c>
      <c r="E4045" t="s">
        <v>12</v>
      </c>
      <c r="F4045" s="1">
        <v>5.2290000000000001</v>
      </c>
      <c r="G4045">
        <v>3</v>
      </c>
      <c r="H4045" s="2">
        <v>0.7</v>
      </c>
      <c r="I4045" s="3">
        <v>-4.1832000000000003</v>
      </c>
      <c r="J4045" t="s">
        <v>9</v>
      </c>
      <c r="K4045" t="s">
        <v>8</v>
      </c>
      <c r="L4045" t="s">
        <v>838</v>
      </c>
      <c r="M4045" t="s">
        <v>472</v>
      </c>
      <c r="N4045">
        <v>4</v>
      </c>
      <c r="O4045" t="s">
        <v>922</v>
      </c>
      <c r="P4045">
        <v>2</v>
      </c>
      <c r="Q4045">
        <v>2016</v>
      </c>
      <c r="R4045">
        <v>9</v>
      </c>
      <c r="S4045">
        <v>2</v>
      </c>
      <c r="T4045">
        <v>2016</v>
      </c>
      <c r="U4045" s="6">
        <f>DATE(sales[[#This Row],[orderdate_year]],sales[[#This Row],[orderdate_month]],sales[[#This Row],[orderdate_day]])</f>
        <v>42404</v>
      </c>
      <c r="V4045" s="7">
        <f>sales[[#This Row],[orderdate]]</f>
        <v>42404</v>
      </c>
      <c r="W4045">
        <v>5</v>
      </c>
    </row>
    <row r="4046" spans="2:23" x14ac:dyDescent="0.25">
      <c r="B4046">
        <v>4044</v>
      </c>
      <c r="C4046" t="s">
        <v>647</v>
      </c>
      <c r="D4046" t="s">
        <v>33</v>
      </c>
      <c r="E4046" t="s">
        <v>167</v>
      </c>
      <c r="F4046" s="1">
        <v>17.38</v>
      </c>
      <c r="G4046">
        <v>2</v>
      </c>
      <c r="H4046" s="2">
        <v>0</v>
      </c>
      <c r="I4046" s="3">
        <v>8.69</v>
      </c>
      <c r="J4046" t="s">
        <v>13</v>
      </c>
      <c r="K4046" t="s">
        <v>17</v>
      </c>
      <c r="L4046" t="s">
        <v>838</v>
      </c>
      <c r="M4046" t="s">
        <v>472</v>
      </c>
      <c r="N4046">
        <v>13</v>
      </c>
      <c r="O4046" t="s">
        <v>919</v>
      </c>
      <c r="P4046">
        <v>11</v>
      </c>
      <c r="Q4046">
        <v>2015</v>
      </c>
      <c r="R4046">
        <v>16</v>
      </c>
      <c r="S4046">
        <v>11</v>
      </c>
      <c r="T4046">
        <v>2015</v>
      </c>
      <c r="U4046" s="6">
        <f>DATE(sales[[#This Row],[orderdate_year]],sales[[#This Row],[orderdate_month]],sales[[#This Row],[orderdate_day]])</f>
        <v>42321</v>
      </c>
      <c r="V4046" s="7">
        <f>sales[[#This Row],[orderdate]]</f>
        <v>42321</v>
      </c>
      <c r="W4046">
        <v>3</v>
      </c>
    </row>
    <row r="4047" spans="2:23" x14ac:dyDescent="0.25">
      <c r="B4047">
        <v>4045</v>
      </c>
      <c r="C4047" t="s">
        <v>132</v>
      </c>
      <c r="D4047" t="s">
        <v>5</v>
      </c>
      <c r="E4047" t="s">
        <v>432</v>
      </c>
      <c r="F4047" s="1">
        <v>60.83</v>
      </c>
      <c r="G4047">
        <v>7</v>
      </c>
      <c r="H4047" s="2">
        <v>0</v>
      </c>
      <c r="I4047" s="3">
        <v>30.414999999999999</v>
      </c>
      <c r="J4047" t="s">
        <v>13</v>
      </c>
      <c r="K4047" t="s">
        <v>17</v>
      </c>
      <c r="L4047" t="s">
        <v>838</v>
      </c>
      <c r="M4047" t="s">
        <v>472</v>
      </c>
      <c r="N4047">
        <v>20</v>
      </c>
      <c r="O4047" t="s">
        <v>921</v>
      </c>
      <c r="P4047">
        <v>7</v>
      </c>
      <c r="Q4047">
        <v>2016</v>
      </c>
      <c r="R4047">
        <v>25</v>
      </c>
      <c r="S4047">
        <v>7</v>
      </c>
      <c r="T4047">
        <v>2016</v>
      </c>
      <c r="U4047" s="6">
        <f>DATE(sales[[#This Row],[orderdate_year]],sales[[#This Row],[orderdate_month]],sales[[#This Row],[orderdate_day]])</f>
        <v>42571</v>
      </c>
      <c r="V4047" s="7">
        <f>sales[[#This Row],[orderdate]]</f>
        <v>42571</v>
      </c>
      <c r="W4047">
        <v>5</v>
      </c>
    </row>
    <row r="4048" spans="2:23" x14ac:dyDescent="0.25">
      <c r="B4048">
        <v>4046</v>
      </c>
      <c r="C4048" t="s">
        <v>132</v>
      </c>
      <c r="D4048" t="s">
        <v>5</v>
      </c>
      <c r="E4048" t="s">
        <v>58</v>
      </c>
      <c r="F4048" s="1">
        <v>13.904</v>
      </c>
      <c r="G4048">
        <v>2</v>
      </c>
      <c r="H4048" s="2">
        <v>0.2</v>
      </c>
      <c r="I4048" s="3">
        <v>5.2140000000000004</v>
      </c>
      <c r="J4048" t="s">
        <v>9</v>
      </c>
      <c r="K4048" t="s">
        <v>23</v>
      </c>
      <c r="L4048" t="s">
        <v>838</v>
      </c>
      <c r="M4048" t="s">
        <v>472</v>
      </c>
      <c r="N4048">
        <v>30</v>
      </c>
      <c r="O4048" t="s">
        <v>918</v>
      </c>
      <c r="P4048">
        <v>10</v>
      </c>
      <c r="Q4048">
        <v>2016</v>
      </c>
      <c r="R4048">
        <v>6</v>
      </c>
      <c r="S4048">
        <v>11</v>
      </c>
      <c r="T4048">
        <v>2016</v>
      </c>
      <c r="U4048" s="6">
        <f>DATE(sales[[#This Row],[orderdate_year]],sales[[#This Row],[orderdate_month]],sales[[#This Row],[orderdate_day]])</f>
        <v>42673</v>
      </c>
      <c r="V4048" s="7">
        <f>sales[[#This Row],[orderdate]]</f>
        <v>42673</v>
      </c>
      <c r="W4048">
        <v>7</v>
      </c>
    </row>
    <row r="4049" spans="2:23" x14ac:dyDescent="0.25">
      <c r="B4049">
        <v>4047</v>
      </c>
      <c r="C4049" t="s">
        <v>132</v>
      </c>
      <c r="D4049" t="s">
        <v>5</v>
      </c>
      <c r="E4049" t="s">
        <v>51</v>
      </c>
      <c r="F4049" s="1">
        <v>10.428000000000001</v>
      </c>
      <c r="G4049">
        <v>4</v>
      </c>
      <c r="H4049" s="2">
        <v>0.7</v>
      </c>
      <c r="I4049" s="3">
        <v>-6.952</v>
      </c>
      <c r="J4049" t="s">
        <v>4</v>
      </c>
      <c r="K4049" t="s">
        <v>8</v>
      </c>
      <c r="L4049" t="s">
        <v>838</v>
      </c>
      <c r="M4049" t="s">
        <v>472</v>
      </c>
      <c r="N4049">
        <v>5</v>
      </c>
      <c r="O4049" t="s">
        <v>923</v>
      </c>
      <c r="P4049">
        <v>4</v>
      </c>
      <c r="Q4049">
        <v>2014</v>
      </c>
      <c r="R4049">
        <v>10</v>
      </c>
      <c r="S4049">
        <v>4</v>
      </c>
      <c r="T4049">
        <v>2014</v>
      </c>
      <c r="U4049" s="6">
        <f>DATE(sales[[#This Row],[orderdate_year]],sales[[#This Row],[orderdate_month]],sales[[#This Row],[orderdate_day]])</f>
        <v>41734</v>
      </c>
      <c r="V4049" s="7">
        <f>sales[[#This Row],[orderdate]]</f>
        <v>41734</v>
      </c>
      <c r="W4049">
        <v>5</v>
      </c>
    </row>
    <row r="4050" spans="2:23" x14ac:dyDescent="0.25">
      <c r="B4050">
        <v>4048</v>
      </c>
      <c r="C4050" t="s">
        <v>52</v>
      </c>
      <c r="D4050" t="s">
        <v>33</v>
      </c>
      <c r="E4050" t="s">
        <v>167</v>
      </c>
      <c r="F4050" s="1">
        <v>17.38</v>
      </c>
      <c r="G4050">
        <v>2</v>
      </c>
      <c r="H4050" s="2">
        <v>0</v>
      </c>
      <c r="I4050" s="3">
        <v>8.69</v>
      </c>
      <c r="J4050" t="s">
        <v>13</v>
      </c>
      <c r="K4050" t="s">
        <v>17</v>
      </c>
      <c r="L4050" t="s">
        <v>838</v>
      </c>
      <c r="M4050" t="s">
        <v>472</v>
      </c>
      <c r="N4050">
        <v>1</v>
      </c>
      <c r="O4050" t="s">
        <v>921</v>
      </c>
      <c r="P4050">
        <v>6</v>
      </c>
      <c r="Q4050">
        <v>2016</v>
      </c>
      <c r="R4050">
        <v>3</v>
      </c>
      <c r="S4050">
        <v>6</v>
      </c>
      <c r="T4050">
        <v>2016</v>
      </c>
      <c r="U4050" s="6">
        <f>DATE(sales[[#This Row],[orderdate_year]],sales[[#This Row],[orderdate_month]],sales[[#This Row],[orderdate_day]])</f>
        <v>42522</v>
      </c>
      <c r="V4050" s="7">
        <f>sales[[#This Row],[orderdate]]</f>
        <v>42522</v>
      </c>
      <c r="W4050">
        <v>2</v>
      </c>
    </row>
    <row r="4051" spans="2:23" x14ac:dyDescent="0.25">
      <c r="B4051">
        <v>4049</v>
      </c>
      <c r="C4051" t="s">
        <v>597</v>
      </c>
      <c r="D4051" t="s">
        <v>5</v>
      </c>
      <c r="E4051" t="s">
        <v>16</v>
      </c>
      <c r="F4051" s="1">
        <v>33.28</v>
      </c>
      <c r="G4051">
        <v>5</v>
      </c>
      <c r="H4051" s="2">
        <v>0.8</v>
      </c>
      <c r="I4051" s="3">
        <v>-49.92</v>
      </c>
      <c r="J4051" t="s">
        <v>13</v>
      </c>
      <c r="K4051" t="s">
        <v>17</v>
      </c>
      <c r="L4051" t="s">
        <v>838</v>
      </c>
      <c r="M4051" t="s">
        <v>472</v>
      </c>
      <c r="N4051">
        <v>17</v>
      </c>
      <c r="O4051" t="s">
        <v>923</v>
      </c>
      <c r="P4051">
        <v>5</v>
      </c>
      <c r="Q4051">
        <v>2014</v>
      </c>
      <c r="R4051">
        <v>21</v>
      </c>
      <c r="S4051">
        <v>5</v>
      </c>
      <c r="T4051">
        <v>2014</v>
      </c>
      <c r="U4051" s="6">
        <f>DATE(sales[[#This Row],[orderdate_year]],sales[[#This Row],[orderdate_month]],sales[[#This Row],[orderdate_day]])</f>
        <v>41776</v>
      </c>
      <c r="V4051" s="7">
        <f>sales[[#This Row],[orderdate]]</f>
        <v>41776</v>
      </c>
      <c r="W4051">
        <v>4</v>
      </c>
    </row>
    <row r="4052" spans="2:23" x14ac:dyDescent="0.25">
      <c r="B4052">
        <v>4050</v>
      </c>
      <c r="C4052" t="s">
        <v>597</v>
      </c>
      <c r="D4052" t="s">
        <v>5</v>
      </c>
      <c r="E4052" t="s">
        <v>24</v>
      </c>
      <c r="F4052" s="1">
        <v>19.968</v>
      </c>
      <c r="G4052">
        <v>2</v>
      </c>
      <c r="H4052" s="2">
        <v>0.7</v>
      </c>
      <c r="I4052" s="3">
        <v>-13.311999999999999</v>
      </c>
      <c r="J4052" t="s">
        <v>9</v>
      </c>
      <c r="K4052" t="s">
        <v>23</v>
      </c>
      <c r="L4052" t="s">
        <v>838</v>
      </c>
      <c r="M4052" t="s">
        <v>472</v>
      </c>
      <c r="N4052">
        <v>9</v>
      </c>
      <c r="O4052" t="s">
        <v>922</v>
      </c>
      <c r="P4052">
        <v>7</v>
      </c>
      <c r="Q4052">
        <v>2015</v>
      </c>
      <c r="R4052">
        <v>13</v>
      </c>
      <c r="S4052">
        <v>7</v>
      </c>
      <c r="T4052">
        <v>2015</v>
      </c>
      <c r="U4052" s="6">
        <f>DATE(sales[[#This Row],[orderdate_year]],sales[[#This Row],[orderdate_month]],sales[[#This Row],[orderdate_day]])</f>
        <v>42194</v>
      </c>
      <c r="V4052" s="7">
        <f>sales[[#This Row],[orderdate]]</f>
        <v>42194</v>
      </c>
      <c r="W4052">
        <v>4</v>
      </c>
    </row>
    <row r="4053" spans="2:23" x14ac:dyDescent="0.25">
      <c r="B4053">
        <v>4051</v>
      </c>
      <c r="C4053" t="s">
        <v>367</v>
      </c>
      <c r="D4053" t="s">
        <v>5</v>
      </c>
      <c r="E4053" t="s">
        <v>12</v>
      </c>
      <c r="F4053" s="1">
        <v>69.888000000000005</v>
      </c>
      <c r="G4053">
        <v>7</v>
      </c>
      <c r="H4053" s="2">
        <v>0.7</v>
      </c>
      <c r="I4053" s="3">
        <v>-46.591999999999999</v>
      </c>
      <c r="J4053" t="s">
        <v>4</v>
      </c>
      <c r="K4053" t="s">
        <v>8</v>
      </c>
      <c r="L4053" t="s">
        <v>838</v>
      </c>
      <c r="M4053" t="s">
        <v>472</v>
      </c>
      <c r="N4053">
        <v>11</v>
      </c>
      <c r="O4053" t="s">
        <v>921</v>
      </c>
      <c r="P4053">
        <v>11</v>
      </c>
      <c r="Q4053">
        <v>2015</v>
      </c>
      <c r="R4053">
        <v>15</v>
      </c>
      <c r="S4053">
        <v>11</v>
      </c>
      <c r="T4053">
        <v>2015</v>
      </c>
      <c r="U4053" s="6">
        <f>DATE(sales[[#This Row],[orderdate_year]],sales[[#This Row],[orderdate_month]],sales[[#This Row],[orderdate_day]])</f>
        <v>42319</v>
      </c>
      <c r="V4053" s="7">
        <f>sales[[#This Row],[orderdate]]</f>
        <v>42319</v>
      </c>
      <c r="W4053">
        <v>4</v>
      </c>
    </row>
    <row r="4054" spans="2:23" x14ac:dyDescent="0.25">
      <c r="B4054">
        <v>4052</v>
      </c>
      <c r="C4054" t="s">
        <v>332</v>
      </c>
      <c r="D4054" t="s">
        <v>5</v>
      </c>
      <c r="E4054" t="s">
        <v>47</v>
      </c>
      <c r="F4054" s="1">
        <v>79.872</v>
      </c>
      <c r="G4054">
        <v>3</v>
      </c>
      <c r="H4054" s="2">
        <v>0.2</v>
      </c>
      <c r="I4054" s="3">
        <v>29.952000000000002</v>
      </c>
      <c r="J4054" t="s">
        <v>13</v>
      </c>
      <c r="K4054" t="s">
        <v>23</v>
      </c>
      <c r="L4054" t="s">
        <v>838</v>
      </c>
      <c r="M4054" t="s">
        <v>472</v>
      </c>
      <c r="N4054">
        <v>12</v>
      </c>
      <c r="O4054" t="s">
        <v>921</v>
      </c>
      <c r="P4054">
        <v>10</v>
      </c>
      <c r="Q4054">
        <v>2016</v>
      </c>
      <c r="R4054">
        <v>18</v>
      </c>
      <c r="S4054">
        <v>10</v>
      </c>
      <c r="T4054">
        <v>2016</v>
      </c>
      <c r="U4054" s="6">
        <f>DATE(sales[[#This Row],[orderdate_year]],sales[[#This Row],[orderdate_month]],sales[[#This Row],[orderdate_day]])</f>
        <v>42655</v>
      </c>
      <c r="V4054" s="7">
        <f>sales[[#This Row],[orderdate]]</f>
        <v>42655</v>
      </c>
      <c r="W4054">
        <v>6</v>
      </c>
    </row>
    <row r="4055" spans="2:23" x14ac:dyDescent="0.25">
      <c r="B4055">
        <v>4053</v>
      </c>
      <c r="C4055" t="s">
        <v>332</v>
      </c>
      <c r="D4055" t="s">
        <v>5</v>
      </c>
      <c r="E4055" t="s">
        <v>22</v>
      </c>
      <c r="F4055" s="1">
        <v>133.12</v>
      </c>
      <c r="G4055">
        <v>5</v>
      </c>
      <c r="H4055" s="2">
        <v>0.2</v>
      </c>
      <c r="I4055" s="3">
        <v>49.92</v>
      </c>
      <c r="J4055" t="s">
        <v>9</v>
      </c>
      <c r="K4055" t="s">
        <v>23</v>
      </c>
      <c r="L4055" t="s">
        <v>838</v>
      </c>
      <c r="M4055" t="s">
        <v>472</v>
      </c>
      <c r="N4055">
        <v>19</v>
      </c>
      <c r="O4055" t="s">
        <v>922</v>
      </c>
      <c r="P4055">
        <v>5</v>
      </c>
      <c r="Q4055">
        <v>2016</v>
      </c>
      <c r="R4055">
        <v>24</v>
      </c>
      <c r="S4055">
        <v>5</v>
      </c>
      <c r="T4055">
        <v>2016</v>
      </c>
      <c r="U4055" s="6">
        <f>DATE(sales[[#This Row],[orderdate_year]],sales[[#This Row],[orderdate_month]],sales[[#This Row],[orderdate_day]])</f>
        <v>42509</v>
      </c>
      <c r="V4055" s="7">
        <f>sales[[#This Row],[orderdate]]</f>
        <v>42509</v>
      </c>
      <c r="W4055">
        <v>5</v>
      </c>
    </row>
    <row r="4056" spans="2:23" x14ac:dyDescent="0.25">
      <c r="B4056">
        <v>4054</v>
      </c>
      <c r="C4056" t="s">
        <v>721</v>
      </c>
      <c r="D4056" t="s">
        <v>33</v>
      </c>
      <c r="E4056" t="s">
        <v>31</v>
      </c>
      <c r="F4056" s="1">
        <v>79.872</v>
      </c>
      <c r="G4056">
        <v>3</v>
      </c>
      <c r="H4056" s="2">
        <v>0.2</v>
      </c>
      <c r="I4056" s="3">
        <v>29.952000000000002</v>
      </c>
      <c r="J4056" t="s">
        <v>13</v>
      </c>
      <c r="K4056" t="s">
        <v>8</v>
      </c>
      <c r="L4056" t="s">
        <v>838</v>
      </c>
      <c r="M4056" t="s">
        <v>472</v>
      </c>
      <c r="N4056">
        <v>15</v>
      </c>
      <c r="O4056" t="s">
        <v>920</v>
      </c>
      <c r="P4056">
        <v>9</v>
      </c>
      <c r="Q4056">
        <v>2014</v>
      </c>
      <c r="R4056">
        <v>19</v>
      </c>
      <c r="S4056">
        <v>9</v>
      </c>
      <c r="T4056">
        <v>2014</v>
      </c>
      <c r="U4056" s="6">
        <f>DATE(sales[[#This Row],[orderdate_year]],sales[[#This Row],[orderdate_month]],sales[[#This Row],[orderdate_day]])</f>
        <v>41897</v>
      </c>
      <c r="V4056" s="7">
        <f>sales[[#This Row],[orderdate]]</f>
        <v>41897</v>
      </c>
      <c r="W4056">
        <v>4</v>
      </c>
    </row>
    <row r="4057" spans="2:23" x14ac:dyDescent="0.25">
      <c r="B4057">
        <v>4055</v>
      </c>
      <c r="C4057" t="s">
        <v>350</v>
      </c>
      <c r="D4057" t="s">
        <v>10</v>
      </c>
      <c r="E4057" t="s">
        <v>22</v>
      </c>
      <c r="F4057" s="1">
        <v>53.247999999999998</v>
      </c>
      <c r="G4057">
        <v>2</v>
      </c>
      <c r="H4057" s="2">
        <v>0.2</v>
      </c>
      <c r="I4057" s="3">
        <v>19.968</v>
      </c>
      <c r="J4057" t="s">
        <v>9</v>
      </c>
      <c r="K4057" t="s">
        <v>23</v>
      </c>
      <c r="L4057" t="s">
        <v>838</v>
      </c>
      <c r="M4057" t="s">
        <v>472</v>
      </c>
      <c r="N4057">
        <v>6</v>
      </c>
      <c r="O4057" t="s">
        <v>919</v>
      </c>
      <c r="P4057">
        <v>11</v>
      </c>
      <c r="Q4057">
        <v>2015</v>
      </c>
      <c r="R4057">
        <v>9</v>
      </c>
      <c r="S4057">
        <v>11</v>
      </c>
      <c r="T4057">
        <v>2015</v>
      </c>
      <c r="U4057" s="6">
        <f>DATE(sales[[#This Row],[orderdate_year]],sales[[#This Row],[orderdate_month]],sales[[#This Row],[orderdate_day]])</f>
        <v>42314</v>
      </c>
      <c r="V4057" s="7">
        <f>sales[[#This Row],[orderdate]]</f>
        <v>42314</v>
      </c>
      <c r="W4057">
        <v>3</v>
      </c>
    </row>
    <row r="4058" spans="2:23" x14ac:dyDescent="0.25">
      <c r="B4058">
        <v>4056</v>
      </c>
      <c r="C4058" t="s">
        <v>327</v>
      </c>
      <c r="D4058" t="s">
        <v>33</v>
      </c>
      <c r="E4058" t="s">
        <v>7</v>
      </c>
      <c r="F4058" s="1">
        <v>299.52</v>
      </c>
      <c r="G4058">
        <v>9</v>
      </c>
      <c r="H4058" s="2">
        <v>0</v>
      </c>
      <c r="I4058" s="3">
        <v>149.76</v>
      </c>
      <c r="J4058" t="s">
        <v>4</v>
      </c>
      <c r="K4058" t="s">
        <v>8</v>
      </c>
      <c r="L4058" t="s">
        <v>838</v>
      </c>
      <c r="M4058" t="s">
        <v>472</v>
      </c>
      <c r="N4058">
        <v>13</v>
      </c>
      <c r="O4058" t="s">
        <v>919</v>
      </c>
      <c r="P4058">
        <v>5</v>
      </c>
      <c r="Q4058">
        <v>2016</v>
      </c>
      <c r="R4058">
        <v>18</v>
      </c>
      <c r="S4058">
        <v>5</v>
      </c>
      <c r="T4058">
        <v>2016</v>
      </c>
      <c r="U4058" s="6">
        <f>DATE(sales[[#This Row],[orderdate_year]],sales[[#This Row],[orderdate_month]],sales[[#This Row],[orderdate_day]])</f>
        <v>42503</v>
      </c>
      <c r="V4058" s="7">
        <f>sales[[#This Row],[orderdate]]</f>
        <v>42503</v>
      </c>
      <c r="W4058">
        <v>5</v>
      </c>
    </row>
    <row r="4059" spans="2:23" x14ac:dyDescent="0.25">
      <c r="B4059">
        <v>4057</v>
      </c>
      <c r="C4059" t="s">
        <v>761</v>
      </c>
      <c r="D4059" t="s">
        <v>10</v>
      </c>
      <c r="E4059" t="s">
        <v>27</v>
      </c>
      <c r="F4059" s="1">
        <v>39.936</v>
      </c>
      <c r="G4059">
        <v>4</v>
      </c>
      <c r="H4059" s="2">
        <v>0.7</v>
      </c>
      <c r="I4059" s="3">
        <v>-26.623999999999999</v>
      </c>
      <c r="J4059" t="s">
        <v>9</v>
      </c>
      <c r="K4059" t="s">
        <v>3</v>
      </c>
      <c r="L4059" t="s">
        <v>838</v>
      </c>
      <c r="M4059" t="s">
        <v>472</v>
      </c>
      <c r="N4059">
        <v>15</v>
      </c>
      <c r="O4059" t="s">
        <v>920</v>
      </c>
      <c r="P4059">
        <v>6</v>
      </c>
      <c r="Q4059">
        <v>2015</v>
      </c>
      <c r="R4059">
        <v>18</v>
      </c>
      <c r="S4059">
        <v>6</v>
      </c>
      <c r="T4059">
        <v>2015</v>
      </c>
      <c r="U4059" s="6">
        <f>DATE(sales[[#This Row],[orderdate_year]],sales[[#This Row],[orderdate_month]],sales[[#This Row],[orderdate_day]])</f>
        <v>42170</v>
      </c>
      <c r="V4059" s="7">
        <f>sales[[#This Row],[orderdate]]</f>
        <v>42170</v>
      </c>
      <c r="W4059">
        <v>3</v>
      </c>
    </row>
    <row r="4060" spans="2:23" x14ac:dyDescent="0.25">
      <c r="B4060">
        <v>4058</v>
      </c>
      <c r="C4060" t="s">
        <v>761</v>
      </c>
      <c r="D4060" t="s">
        <v>5</v>
      </c>
      <c r="E4060" t="s">
        <v>28</v>
      </c>
      <c r="F4060" s="1">
        <v>232.96</v>
      </c>
      <c r="G4060">
        <v>7</v>
      </c>
      <c r="H4060" s="2">
        <v>0</v>
      </c>
      <c r="I4060" s="3">
        <v>116.48</v>
      </c>
      <c r="J4060" t="s">
        <v>13</v>
      </c>
      <c r="K4060" t="s">
        <v>3</v>
      </c>
      <c r="L4060" t="s">
        <v>838</v>
      </c>
      <c r="M4060" t="s">
        <v>472</v>
      </c>
      <c r="N4060">
        <v>16</v>
      </c>
      <c r="O4060" t="s">
        <v>919</v>
      </c>
      <c r="P4060">
        <v>10</v>
      </c>
      <c r="Q4060">
        <v>2015</v>
      </c>
      <c r="R4060">
        <v>21</v>
      </c>
      <c r="S4060">
        <v>10</v>
      </c>
      <c r="T4060">
        <v>2015</v>
      </c>
      <c r="U4060" s="6">
        <f>DATE(sales[[#This Row],[orderdate_year]],sales[[#This Row],[orderdate_month]],sales[[#This Row],[orderdate_day]])</f>
        <v>42293</v>
      </c>
      <c r="V4060" s="7">
        <f>sales[[#This Row],[orderdate]]</f>
        <v>42293</v>
      </c>
      <c r="W4060">
        <v>5</v>
      </c>
    </row>
    <row r="4061" spans="2:23" x14ac:dyDescent="0.25">
      <c r="B4061">
        <v>4059</v>
      </c>
      <c r="C4061" t="s">
        <v>761</v>
      </c>
      <c r="D4061" t="s">
        <v>5</v>
      </c>
      <c r="E4061" t="s">
        <v>71</v>
      </c>
      <c r="F4061" s="1">
        <v>5.2140000000000004</v>
      </c>
      <c r="G4061">
        <v>2</v>
      </c>
      <c r="H4061" s="2">
        <v>0.7</v>
      </c>
      <c r="I4061" s="3">
        <v>-4.1711999999999998</v>
      </c>
      <c r="J4061" t="s">
        <v>13</v>
      </c>
      <c r="K4061" t="s">
        <v>23</v>
      </c>
      <c r="L4061" t="s">
        <v>838</v>
      </c>
      <c r="M4061" t="s">
        <v>472</v>
      </c>
      <c r="N4061">
        <v>13</v>
      </c>
      <c r="O4061" t="s">
        <v>919</v>
      </c>
      <c r="P4061">
        <v>12</v>
      </c>
      <c r="Q4061">
        <v>2013</v>
      </c>
      <c r="R4061">
        <v>17</v>
      </c>
      <c r="S4061">
        <v>12</v>
      </c>
      <c r="T4061">
        <v>2013</v>
      </c>
      <c r="U4061" s="6">
        <f>DATE(sales[[#This Row],[orderdate_year]],sales[[#This Row],[orderdate_month]],sales[[#This Row],[orderdate_day]])</f>
        <v>41621</v>
      </c>
      <c r="V4061" s="7">
        <f>sales[[#This Row],[orderdate]]</f>
        <v>41621</v>
      </c>
      <c r="W4061">
        <v>4</v>
      </c>
    </row>
    <row r="4062" spans="2:23" x14ac:dyDescent="0.25">
      <c r="B4062">
        <v>4060</v>
      </c>
      <c r="C4062" t="s">
        <v>573</v>
      </c>
      <c r="D4062" t="s">
        <v>5</v>
      </c>
      <c r="E4062" t="s">
        <v>31</v>
      </c>
      <c r="F4062" s="1">
        <v>13.904</v>
      </c>
      <c r="G4062">
        <v>2</v>
      </c>
      <c r="H4062" s="2">
        <v>0.2</v>
      </c>
      <c r="I4062" s="3">
        <v>4.5187999999999997</v>
      </c>
      <c r="J4062" t="s">
        <v>9</v>
      </c>
      <c r="K4062" t="s">
        <v>8</v>
      </c>
      <c r="L4062" t="s">
        <v>838</v>
      </c>
      <c r="M4062" t="s">
        <v>472</v>
      </c>
      <c r="N4062">
        <v>18</v>
      </c>
      <c r="O4062" t="s">
        <v>922</v>
      </c>
      <c r="P4062">
        <v>7</v>
      </c>
      <c r="Q4062">
        <v>2013</v>
      </c>
      <c r="R4062">
        <v>23</v>
      </c>
      <c r="S4062">
        <v>7</v>
      </c>
      <c r="T4062">
        <v>2013</v>
      </c>
      <c r="U4062" s="6">
        <f>DATE(sales[[#This Row],[orderdate_year]],sales[[#This Row],[orderdate_month]],sales[[#This Row],[orderdate_day]])</f>
        <v>41473</v>
      </c>
      <c r="V4062" s="7">
        <f>sales[[#This Row],[orderdate]]</f>
        <v>41473</v>
      </c>
      <c r="W4062">
        <v>5</v>
      </c>
    </row>
    <row r="4063" spans="2:23" x14ac:dyDescent="0.25">
      <c r="B4063">
        <v>4061</v>
      </c>
      <c r="C4063" t="s">
        <v>573</v>
      </c>
      <c r="D4063" t="s">
        <v>5</v>
      </c>
      <c r="E4063" t="s">
        <v>58</v>
      </c>
      <c r="F4063" s="1">
        <v>13.904</v>
      </c>
      <c r="G4063">
        <v>2</v>
      </c>
      <c r="H4063" s="2">
        <v>0.2</v>
      </c>
      <c r="I4063" s="3">
        <v>4.5187999999999997</v>
      </c>
      <c r="J4063" t="s">
        <v>13</v>
      </c>
      <c r="K4063" t="s">
        <v>23</v>
      </c>
      <c r="L4063" t="s">
        <v>838</v>
      </c>
      <c r="M4063" t="s">
        <v>472</v>
      </c>
      <c r="N4063">
        <v>17</v>
      </c>
      <c r="O4063" t="s">
        <v>922</v>
      </c>
      <c r="P4063">
        <v>11</v>
      </c>
      <c r="Q4063">
        <v>2016</v>
      </c>
      <c r="R4063">
        <v>24</v>
      </c>
      <c r="S4063">
        <v>11</v>
      </c>
      <c r="T4063">
        <v>2016</v>
      </c>
      <c r="U4063" s="6">
        <f>DATE(sales[[#This Row],[orderdate_year]],sales[[#This Row],[orderdate_month]],sales[[#This Row],[orderdate_day]])</f>
        <v>42691</v>
      </c>
      <c r="V4063" s="7">
        <f>sales[[#This Row],[orderdate]]</f>
        <v>42691</v>
      </c>
      <c r="W4063">
        <v>7</v>
      </c>
    </row>
    <row r="4064" spans="2:23" x14ac:dyDescent="0.25">
      <c r="B4064">
        <v>4062</v>
      </c>
      <c r="C4064" t="s">
        <v>852</v>
      </c>
      <c r="D4064" t="s">
        <v>5</v>
      </c>
      <c r="E4064" t="s">
        <v>62</v>
      </c>
      <c r="F4064" s="1">
        <v>8.69</v>
      </c>
      <c r="G4064">
        <v>5</v>
      </c>
      <c r="H4064" s="2">
        <v>0.8</v>
      </c>
      <c r="I4064" s="3">
        <v>-14.773</v>
      </c>
      <c r="J4064" t="s">
        <v>9</v>
      </c>
      <c r="K4064" t="s">
        <v>17</v>
      </c>
      <c r="L4064" t="s">
        <v>838</v>
      </c>
      <c r="M4064" t="s">
        <v>472</v>
      </c>
      <c r="N4064">
        <v>26</v>
      </c>
      <c r="O4064" t="s">
        <v>922</v>
      </c>
      <c r="P4064">
        <v>12</v>
      </c>
      <c r="Q4064">
        <v>2013</v>
      </c>
      <c r="R4064">
        <v>31</v>
      </c>
      <c r="S4064">
        <v>12</v>
      </c>
      <c r="T4064">
        <v>2013</v>
      </c>
      <c r="U4064" s="6">
        <f>DATE(sales[[#This Row],[orderdate_year]],sales[[#This Row],[orderdate_month]],sales[[#This Row],[orderdate_day]])</f>
        <v>41634</v>
      </c>
      <c r="V4064" s="7">
        <f>sales[[#This Row],[orderdate]]</f>
        <v>41634</v>
      </c>
      <c r="W4064">
        <v>5</v>
      </c>
    </row>
    <row r="4065" spans="2:23" x14ac:dyDescent="0.25">
      <c r="B4065">
        <v>4063</v>
      </c>
      <c r="C4065" t="s">
        <v>852</v>
      </c>
      <c r="D4065" t="s">
        <v>33</v>
      </c>
      <c r="E4065" t="s">
        <v>22</v>
      </c>
      <c r="F4065" s="1">
        <v>13.904</v>
      </c>
      <c r="G4065">
        <v>2</v>
      </c>
      <c r="H4065" s="2">
        <v>0.2</v>
      </c>
      <c r="I4065" s="3">
        <v>4.5187999999999997</v>
      </c>
      <c r="J4065" t="s">
        <v>9</v>
      </c>
      <c r="K4065" t="s">
        <v>23</v>
      </c>
      <c r="L4065" t="s">
        <v>838</v>
      </c>
      <c r="M4065" t="s">
        <v>472</v>
      </c>
      <c r="N4065">
        <v>25</v>
      </c>
      <c r="O4065" t="s">
        <v>920</v>
      </c>
      <c r="P4065">
        <v>4</v>
      </c>
      <c r="Q4065">
        <v>2016</v>
      </c>
      <c r="R4065">
        <v>29</v>
      </c>
      <c r="S4065">
        <v>4</v>
      </c>
      <c r="T4065">
        <v>2016</v>
      </c>
      <c r="U4065" s="6">
        <f>DATE(sales[[#This Row],[orderdate_year]],sales[[#This Row],[orderdate_month]],sales[[#This Row],[orderdate_day]])</f>
        <v>42485</v>
      </c>
      <c r="V4065" s="7">
        <f>sales[[#This Row],[orderdate]]</f>
        <v>42485</v>
      </c>
      <c r="W4065">
        <v>4</v>
      </c>
    </row>
    <row r="4066" spans="2:23" x14ac:dyDescent="0.25">
      <c r="B4066">
        <v>4064</v>
      </c>
      <c r="C4066" t="s">
        <v>822</v>
      </c>
      <c r="D4066" t="s">
        <v>5</v>
      </c>
      <c r="E4066" t="s">
        <v>12</v>
      </c>
      <c r="F4066" s="1">
        <v>20.856000000000002</v>
      </c>
      <c r="G4066">
        <v>8</v>
      </c>
      <c r="H4066" s="2">
        <v>0.7</v>
      </c>
      <c r="I4066" s="3">
        <v>-16.684799999999999</v>
      </c>
      <c r="J4066" t="s">
        <v>13</v>
      </c>
      <c r="K4066" t="s">
        <v>8</v>
      </c>
      <c r="L4066" t="s">
        <v>838</v>
      </c>
      <c r="M4066" t="s">
        <v>472</v>
      </c>
      <c r="N4066">
        <v>25</v>
      </c>
      <c r="O4066" t="s">
        <v>918</v>
      </c>
      <c r="P4066">
        <v>8</v>
      </c>
      <c r="Q4066">
        <v>2013</v>
      </c>
      <c r="R4066">
        <v>30</v>
      </c>
      <c r="S4066">
        <v>8</v>
      </c>
      <c r="T4066">
        <v>2013</v>
      </c>
      <c r="U4066" s="6">
        <f>DATE(sales[[#This Row],[orderdate_year]],sales[[#This Row],[orderdate_month]],sales[[#This Row],[orderdate_day]])</f>
        <v>41511</v>
      </c>
      <c r="V4066" s="7">
        <f>sales[[#This Row],[orderdate]]</f>
        <v>41511</v>
      </c>
      <c r="W4066">
        <v>5</v>
      </c>
    </row>
    <row r="4067" spans="2:23" x14ac:dyDescent="0.25">
      <c r="B4067">
        <v>4065</v>
      </c>
      <c r="C4067" t="s">
        <v>822</v>
      </c>
      <c r="D4067" t="s">
        <v>10</v>
      </c>
      <c r="E4067" t="s">
        <v>58</v>
      </c>
      <c r="F4067" s="1">
        <v>34.76</v>
      </c>
      <c r="G4067">
        <v>5</v>
      </c>
      <c r="H4067" s="2">
        <v>0.2</v>
      </c>
      <c r="I4067" s="3">
        <v>11.297000000000001</v>
      </c>
      <c r="J4067" t="s">
        <v>4</v>
      </c>
      <c r="K4067" t="s">
        <v>23</v>
      </c>
      <c r="L4067" t="s">
        <v>838</v>
      </c>
      <c r="M4067" t="s">
        <v>472</v>
      </c>
      <c r="N4067">
        <v>23</v>
      </c>
      <c r="O4067" t="s">
        <v>921</v>
      </c>
      <c r="P4067">
        <v>3</v>
      </c>
      <c r="Q4067">
        <v>2016</v>
      </c>
      <c r="R4067">
        <v>26</v>
      </c>
      <c r="S4067">
        <v>3</v>
      </c>
      <c r="T4067">
        <v>2016</v>
      </c>
      <c r="U4067" s="6">
        <f>DATE(sales[[#This Row],[orderdate_year]],sales[[#This Row],[orderdate_month]],sales[[#This Row],[orderdate_day]])</f>
        <v>42452</v>
      </c>
      <c r="V4067" s="7">
        <f>sales[[#This Row],[orderdate]]</f>
        <v>42452</v>
      </c>
      <c r="W4067">
        <v>3</v>
      </c>
    </row>
    <row r="4068" spans="2:23" x14ac:dyDescent="0.25">
      <c r="B4068">
        <v>4066</v>
      </c>
      <c r="C4068" t="s">
        <v>182</v>
      </c>
      <c r="D4068" t="s">
        <v>5</v>
      </c>
      <c r="E4068" t="s">
        <v>58</v>
      </c>
      <c r="F4068" s="1">
        <v>48.664000000000001</v>
      </c>
      <c r="G4068">
        <v>7</v>
      </c>
      <c r="H4068" s="2">
        <v>0.2</v>
      </c>
      <c r="I4068" s="3">
        <v>15.815799999999999</v>
      </c>
      <c r="J4068" t="s">
        <v>9</v>
      </c>
      <c r="K4068" t="s">
        <v>23</v>
      </c>
      <c r="L4068" t="s">
        <v>838</v>
      </c>
      <c r="M4068" t="s">
        <v>472</v>
      </c>
      <c r="N4068">
        <v>16</v>
      </c>
      <c r="O4068" t="s">
        <v>921</v>
      </c>
      <c r="P4068">
        <v>9</v>
      </c>
      <c r="Q4068">
        <v>2015</v>
      </c>
      <c r="R4068">
        <v>21</v>
      </c>
      <c r="S4068">
        <v>9</v>
      </c>
      <c r="T4068">
        <v>2015</v>
      </c>
      <c r="U4068" s="6">
        <f>DATE(sales[[#This Row],[orderdate_year]],sales[[#This Row],[orderdate_month]],sales[[#This Row],[orderdate_day]])</f>
        <v>42263</v>
      </c>
      <c r="V4068" s="7">
        <f>sales[[#This Row],[orderdate]]</f>
        <v>42263</v>
      </c>
      <c r="W4068">
        <v>5</v>
      </c>
    </row>
    <row r="4069" spans="2:23" x14ac:dyDescent="0.25">
      <c r="B4069">
        <v>4067</v>
      </c>
      <c r="C4069" t="s">
        <v>182</v>
      </c>
      <c r="D4069" t="s">
        <v>5</v>
      </c>
      <c r="E4069" t="s">
        <v>22</v>
      </c>
      <c r="F4069" s="1">
        <v>13.904</v>
      </c>
      <c r="G4069">
        <v>2</v>
      </c>
      <c r="H4069" s="2">
        <v>0.2</v>
      </c>
      <c r="I4069" s="3">
        <v>4.5187999999999997</v>
      </c>
      <c r="J4069" t="s">
        <v>13</v>
      </c>
      <c r="K4069" t="s">
        <v>23</v>
      </c>
      <c r="L4069" t="s">
        <v>838</v>
      </c>
      <c r="M4069" t="s">
        <v>472</v>
      </c>
      <c r="N4069">
        <v>30</v>
      </c>
      <c r="O4069" t="s">
        <v>919</v>
      </c>
      <c r="P4069">
        <v>12</v>
      </c>
      <c r="Q4069">
        <v>2016</v>
      </c>
      <c r="R4069">
        <v>3</v>
      </c>
      <c r="S4069">
        <v>1</v>
      </c>
      <c r="T4069">
        <v>2017</v>
      </c>
      <c r="U4069" s="6">
        <f>DATE(sales[[#This Row],[orderdate_year]],sales[[#This Row],[orderdate_month]],sales[[#This Row],[orderdate_day]])</f>
        <v>42734</v>
      </c>
      <c r="V4069" s="7">
        <f>sales[[#This Row],[orderdate]]</f>
        <v>42734</v>
      </c>
      <c r="W4069">
        <v>4</v>
      </c>
    </row>
    <row r="4070" spans="2:23" x14ac:dyDescent="0.25">
      <c r="B4070">
        <v>4068</v>
      </c>
      <c r="C4070" t="s">
        <v>182</v>
      </c>
      <c r="D4070" t="s">
        <v>5</v>
      </c>
      <c r="E4070" t="s">
        <v>71</v>
      </c>
      <c r="F4070" s="1">
        <v>5.2140000000000004</v>
      </c>
      <c r="G4070">
        <v>2</v>
      </c>
      <c r="H4070" s="2">
        <v>0.7</v>
      </c>
      <c r="I4070" s="3">
        <v>-4.1711999999999998</v>
      </c>
      <c r="J4070" t="s">
        <v>13</v>
      </c>
      <c r="K4070" t="s">
        <v>23</v>
      </c>
      <c r="L4070" t="s">
        <v>838</v>
      </c>
      <c r="M4070" t="s">
        <v>472</v>
      </c>
      <c r="N4070">
        <v>20</v>
      </c>
      <c r="O4070" t="s">
        <v>918</v>
      </c>
      <c r="P4070">
        <v>12</v>
      </c>
      <c r="Q4070">
        <v>2015</v>
      </c>
      <c r="R4070">
        <v>26</v>
      </c>
      <c r="S4070">
        <v>12</v>
      </c>
      <c r="T4070">
        <v>2015</v>
      </c>
      <c r="U4070" s="6">
        <f>DATE(sales[[#This Row],[orderdate_year]],sales[[#This Row],[orderdate_month]],sales[[#This Row],[orderdate_day]])</f>
        <v>42358</v>
      </c>
      <c r="V4070" s="7">
        <f>sales[[#This Row],[orderdate]]</f>
        <v>42358</v>
      </c>
      <c r="W4070">
        <v>6</v>
      </c>
    </row>
    <row r="4071" spans="2:23" x14ac:dyDescent="0.25">
      <c r="B4071">
        <v>4069</v>
      </c>
      <c r="C4071" t="s">
        <v>739</v>
      </c>
      <c r="D4071" t="s">
        <v>5</v>
      </c>
      <c r="E4071" t="s">
        <v>133</v>
      </c>
      <c r="F4071" s="1">
        <v>102.72</v>
      </c>
      <c r="G4071">
        <v>3</v>
      </c>
      <c r="H4071" s="2">
        <v>0.2</v>
      </c>
      <c r="I4071" s="3">
        <v>37.235999999999997</v>
      </c>
      <c r="J4071" t="s">
        <v>9</v>
      </c>
      <c r="K4071" t="s">
        <v>23</v>
      </c>
      <c r="L4071" t="s">
        <v>838</v>
      </c>
      <c r="M4071" t="s">
        <v>472</v>
      </c>
      <c r="N4071">
        <v>19</v>
      </c>
      <c r="O4071" t="s">
        <v>919</v>
      </c>
      <c r="P4071">
        <v>8</v>
      </c>
      <c r="Q4071">
        <v>2016</v>
      </c>
      <c r="R4071">
        <v>23</v>
      </c>
      <c r="S4071">
        <v>8</v>
      </c>
      <c r="T4071">
        <v>2016</v>
      </c>
      <c r="U4071" s="6">
        <f>DATE(sales[[#This Row],[orderdate_year]],sales[[#This Row],[orderdate_month]],sales[[#This Row],[orderdate_day]])</f>
        <v>42601</v>
      </c>
      <c r="V4071" s="7">
        <f>sales[[#This Row],[orderdate]]</f>
        <v>42601</v>
      </c>
      <c r="W4071">
        <v>4</v>
      </c>
    </row>
    <row r="4072" spans="2:23" x14ac:dyDescent="0.25">
      <c r="B4072">
        <v>4070</v>
      </c>
      <c r="C4072" t="s">
        <v>402</v>
      </c>
      <c r="D4072" t="s">
        <v>10</v>
      </c>
      <c r="E4072" t="s">
        <v>22</v>
      </c>
      <c r="F4072" s="1">
        <v>273.92</v>
      </c>
      <c r="G4072">
        <v>8</v>
      </c>
      <c r="H4072" s="2">
        <v>0.2</v>
      </c>
      <c r="I4072" s="3">
        <v>99.296000000000006</v>
      </c>
      <c r="J4072" t="s">
        <v>13</v>
      </c>
      <c r="K4072" t="s">
        <v>23</v>
      </c>
      <c r="L4072" t="s">
        <v>838</v>
      </c>
      <c r="M4072" t="s">
        <v>472</v>
      </c>
      <c r="N4072">
        <v>10</v>
      </c>
      <c r="O4072" t="s">
        <v>922</v>
      </c>
      <c r="P4072">
        <v>12</v>
      </c>
      <c r="Q4072">
        <v>2015</v>
      </c>
      <c r="R4072">
        <v>13</v>
      </c>
      <c r="S4072">
        <v>12</v>
      </c>
      <c r="T4072">
        <v>2015</v>
      </c>
      <c r="U4072" s="6">
        <f>DATE(sales[[#This Row],[orderdate_year]],sales[[#This Row],[orderdate_month]],sales[[#This Row],[orderdate_day]])</f>
        <v>42348</v>
      </c>
      <c r="V4072" s="7">
        <f>sales[[#This Row],[orderdate]]</f>
        <v>42348</v>
      </c>
      <c r="W4072">
        <v>3</v>
      </c>
    </row>
    <row r="4073" spans="2:23" x14ac:dyDescent="0.25">
      <c r="B4073">
        <v>4071</v>
      </c>
      <c r="C4073" t="s">
        <v>540</v>
      </c>
      <c r="D4073" t="s">
        <v>33</v>
      </c>
      <c r="E4073" t="s">
        <v>16</v>
      </c>
      <c r="F4073" s="1">
        <v>34.24</v>
      </c>
      <c r="G4073">
        <v>4</v>
      </c>
      <c r="H4073" s="2">
        <v>0.8</v>
      </c>
      <c r="I4073" s="3">
        <v>-53.072000000000003</v>
      </c>
      <c r="J4073" t="s">
        <v>13</v>
      </c>
      <c r="K4073" t="s">
        <v>17</v>
      </c>
      <c r="L4073" t="s">
        <v>838</v>
      </c>
      <c r="M4073" t="s">
        <v>472</v>
      </c>
      <c r="N4073">
        <v>12</v>
      </c>
      <c r="O4073" t="s">
        <v>922</v>
      </c>
      <c r="P4073">
        <v>5</v>
      </c>
      <c r="Q4073">
        <v>2016</v>
      </c>
      <c r="R4073">
        <v>15</v>
      </c>
      <c r="S4073">
        <v>5</v>
      </c>
      <c r="T4073">
        <v>2016</v>
      </c>
      <c r="U4073" s="6">
        <f>DATE(sales[[#This Row],[orderdate_year]],sales[[#This Row],[orderdate_month]],sales[[#This Row],[orderdate_day]])</f>
        <v>42502</v>
      </c>
      <c r="V4073" s="7">
        <f>sales[[#This Row],[orderdate]]</f>
        <v>42502</v>
      </c>
      <c r="W4073">
        <v>3</v>
      </c>
    </row>
    <row r="4074" spans="2:23" x14ac:dyDescent="0.25">
      <c r="B4074">
        <v>4072</v>
      </c>
      <c r="C4074" t="s">
        <v>540</v>
      </c>
      <c r="D4074" t="s">
        <v>5</v>
      </c>
      <c r="E4074" t="s">
        <v>16</v>
      </c>
      <c r="F4074" s="1">
        <v>25.68</v>
      </c>
      <c r="G4074">
        <v>3</v>
      </c>
      <c r="H4074" s="2">
        <v>0.8</v>
      </c>
      <c r="I4074" s="3">
        <v>-39.804000000000002</v>
      </c>
      <c r="J4074" t="s">
        <v>9</v>
      </c>
      <c r="K4074" t="s">
        <v>17</v>
      </c>
      <c r="L4074" t="s">
        <v>838</v>
      </c>
      <c r="M4074" t="s">
        <v>472</v>
      </c>
      <c r="N4074">
        <v>25</v>
      </c>
      <c r="O4074" t="s">
        <v>918</v>
      </c>
      <c r="P4074">
        <v>8</v>
      </c>
      <c r="Q4074">
        <v>2013</v>
      </c>
      <c r="R4074">
        <v>29</v>
      </c>
      <c r="S4074">
        <v>8</v>
      </c>
      <c r="T4074">
        <v>2013</v>
      </c>
      <c r="U4074" s="6">
        <f>DATE(sales[[#This Row],[orderdate_year]],sales[[#This Row],[orderdate_month]],sales[[#This Row],[orderdate_day]])</f>
        <v>41511</v>
      </c>
      <c r="V4074" s="7">
        <f>sales[[#This Row],[orderdate]]</f>
        <v>41511</v>
      </c>
      <c r="W4074">
        <v>4</v>
      </c>
    </row>
    <row r="4075" spans="2:23" x14ac:dyDescent="0.25">
      <c r="B4075">
        <v>4073</v>
      </c>
      <c r="C4075" t="s">
        <v>103</v>
      </c>
      <c r="D4075" t="s">
        <v>5</v>
      </c>
      <c r="E4075" t="s">
        <v>7</v>
      </c>
      <c r="F4075" s="1">
        <v>128.4</v>
      </c>
      <c r="G4075">
        <v>3</v>
      </c>
      <c r="H4075" s="2">
        <v>0</v>
      </c>
      <c r="I4075" s="3">
        <v>62.915999999999997</v>
      </c>
      <c r="J4075" t="s">
        <v>9</v>
      </c>
      <c r="K4075" t="s">
        <v>8</v>
      </c>
      <c r="L4075" t="s">
        <v>838</v>
      </c>
      <c r="M4075" t="s">
        <v>472</v>
      </c>
      <c r="N4075">
        <v>21</v>
      </c>
      <c r="O4075" t="s">
        <v>923</v>
      </c>
      <c r="P4075">
        <v>11</v>
      </c>
      <c r="Q4075">
        <v>2015</v>
      </c>
      <c r="R4075">
        <v>25</v>
      </c>
      <c r="S4075">
        <v>11</v>
      </c>
      <c r="T4075">
        <v>2015</v>
      </c>
      <c r="U4075" s="6">
        <f>DATE(sales[[#This Row],[orderdate_year]],sales[[#This Row],[orderdate_month]],sales[[#This Row],[orderdate_day]])</f>
        <v>42329</v>
      </c>
      <c r="V4075" s="7">
        <f>sales[[#This Row],[orderdate]]</f>
        <v>42329</v>
      </c>
      <c r="W4075">
        <v>4</v>
      </c>
    </row>
    <row r="4076" spans="2:23" x14ac:dyDescent="0.25">
      <c r="B4076">
        <v>4074</v>
      </c>
      <c r="C4076" t="s">
        <v>623</v>
      </c>
      <c r="D4076" t="s">
        <v>5</v>
      </c>
      <c r="E4076" t="s">
        <v>51</v>
      </c>
      <c r="F4076" s="1">
        <v>64.2</v>
      </c>
      <c r="G4076">
        <v>5</v>
      </c>
      <c r="H4076" s="2">
        <v>0.7</v>
      </c>
      <c r="I4076" s="3">
        <v>-44.94</v>
      </c>
      <c r="J4076" t="s">
        <v>13</v>
      </c>
      <c r="K4076" t="s">
        <v>8</v>
      </c>
      <c r="L4076" t="s">
        <v>838</v>
      </c>
      <c r="M4076" t="s">
        <v>472</v>
      </c>
      <c r="N4076">
        <v>3</v>
      </c>
      <c r="O4076" t="s">
        <v>924</v>
      </c>
      <c r="P4076">
        <v>5</v>
      </c>
      <c r="Q4076">
        <v>2016</v>
      </c>
      <c r="R4076">
        <v>8</v>
      </c>
      <c r="S4076">
        <v>5</v>
      </c>
      <c r="T4076">
        <v>2016</v>
      </c>
      <c r="U4076" s="6">
        <f>DATE(sales[[#This Row],[orderdate_year]],sales[[#This Row],[orderdate_month]],sales[[#This Row],[orderdate_day]])</f>
        <v>42493</v>
      </c>
      <c r="V4076" s="7">
        <f>sales[[#This Row],[orderdate]]</f>
        <v>42493</v>
      </c>
      <c r="W4076">
        <v>5</v>
      </c>
    </row>
    <row r="4077" spans="2:23" x14ac:dyDescent="0.25">
      <c r="B4077">
        <v>4075</v>
      </c>
      <c r="C4077" t="s">
        <v>137</v>
      </c>
      <c r="D4077" t="s">
        <v>5</v>
      </c>
      <c r="E4077" t="s">
        <v>12</v>
      </c>
      <c r="F4077" s="1">
        <v>166.92</v>
      </c>
      <c r="G4077">
        <v>13</v>
      </c>
      <c r="H4077" s="2">
        <v>0.7</v>
      </c>
      <c r="I4077" s="3">
        <v>-116.84399999999999</v>
      </c>
      <c r="J4077" t="s">
        <v>13</v>
      </c>
      <c r="K4077" t="s">
        <v>8</v>
      </c>
      <c r="L4077" t="s">
        <v>838</v>
      </c>
      <c r="M4077" t="s">
        <v>472</v>
      </c>
      <c r="N4077">
        <v>15</v>
      </c>
      <c r="O4077" t="s">
        <v>923</v>
      </c>
      <c r="P4077">
        <v>11</v>
      </c>
      <c r="Q4077">
        <v>2014</v>
      </c>
      <c r="R4077">
        <v>20</v>
      </c>
      <c r="S4077">
        <v>11</v>
      </c>
      <c r="T4077">
        <v>2014</v>
      </c>
      <c r="U4077" s="6">
        <f>DATE(sales[[#This Row],[orderdate_year]],sales[[#This Row],[orderdate_month]],sales[[#This Row],[orderdate_day]])</f>
        <v>41958</v>
      </c>
      <c r="V4077" s="7">
        <f>sales[[#This Row],[orderdate]]</f>
        <v>41958</v>
      </c>
      <c r="W4077">
        <v>5</v>
      </c>
    </row>
    <row r="4078" spans="2:23" x14ac:dyDescent="0.25">
      <c r="B4078">
        <v>4076</v>
      </c>
      <c r="C4078" t="s">
        <v>408</v>
      </c>
      <c r="D4078" t="s">
        <v>5</v>
      </c>
      <c r="E4078" t="s">
        <v>27</v>
      </c>
      <c r="F4078" s="1">
        <v>38.520000000000003</v>
      </c>
      <c r="G4078">
        <v>3</v>
      </c>
      <c r="H4078" s="2">
        <v>0.7</v>
      </c>
      <c r="I4078" s="3">
        <v>-26.963999999999999</v>
      </c>
      <c r="J4078" t="s">
        <v>9</v>
      </c>
      <c r="K4078" t="s">
        <v>3</v>
      </c>
      <c r="L4078" t="s">
        <v>838</v>
      </c>
      <c r="M4078" t="s">
        <v>472</v>
      </c>
      <c r="N4078">
        <v>9</v>
      </c>
      <c r="O4078" t="s">
        <v>920</v>
      </c>
      <c r="P4078">
        <v>6</v>
      </c>
      <c r="Q4078">
        <v>2014</v>
      </c>
      <c r="R4078">
        <v>16</v>
      </c>
      <c r="S4078">
        <v>6</v>
      </c>
      <c r="T4078">
        <v>2014</v>
      </c>
      <c r="U4078" s="6">
        <f>DATE(sales[[#This Row],[orderdate_year]],sales[[#This Row],[orderdate_month]],sales[[#This Row],[orderdate_day]])</f>
        <v>41799</v>
      </c>
      <c r="V4078" s="7">
        <f>sales[[#This Row],[orderdate]]</f>
        <v>41799</v>
      </c>
      <c r="W4078">
        <v>7</v>
      </c>
    </row>
    <row r="4079" spans="2:23" x14ac:dyDescent="0.25">
      <c r="B4079">
        <v>4077</v>
      </c>
      <c r="C4079" t="s">
        <v>408</v>
      </c>
      <c r="D4079" t="s">
        <v>5</v>
      </c>
      <c r="E4079" t="s">
        <v>25</v>
      </c>
      <c r="F4079" s="1">
        <v>3.81</v>
      </c>
      <c r="G4079">
        <v>1</v>
      </c>
      <c r="H4079" s="2">
        <v>0</v>
      </c>
      <c r="I4079" s="3">
        <v>1.8288</v>
      </c>
      <c r="J4079" t="s">
        <v>13</v>
      </c>
      <c r="K4079" t="s">
        <v>8</v>
      </c>
      <c r="L4079" t="s">
        <v>838</v>
      </c>
      <c r="M4079" t="s">
        <v>472</v>
      </c>
      <c r="N4079">
        <v>19</v>
      </c>
      <c r="O4079" t="s">
        <v>919</v>
      </c>
      <c r="P4079">
        <v>7</v>
      </c>
      <c r="Q4079">
        <v>2013</v>
      </c>
      <c r="R4079">
        <v>24</v>
      </c>
      <c r="S4079">
        <v>7</v>
      </c>
      <c r="T4079">
        <v>2013</v>
      </c>
      <c r="U4079" s="6">
        <f>DATE(sales[[#This Row],[orderdate_year]],sales[[#This Row],[orderdate_month]],sales[[#This Row],[orderdate_day]])</f>
        <v>41474</v>
      </c>
      <c r="V4079" s="7">
        <f>sales[[#This Row],[orderdate]]</f>
        <v>41474</v>
      </c>
      <c r="W4079">
        <v>5</v>
      </c>
    </row>
    <row r="4080" spans="2:23" x14ac:dyDescent="0.25">
      <c r="B4080">
        <v>4078</v>
      </c>
      <c r="C4080" t="s">
        <v>408</v>
      </c>
      <c r="D4080" t="s">
        <v>10</v>
      </c>
      <c r="E4080" t="s">
        <v>31</v>
      </c>
      <c r="F4080" s="1">
        <v>3.048</v>
      </c>
      <c r="G4080">
        <v>1</v>
      </c>
      <c r="H4080" s="2">
        <v>0.2</v>
      </c>
      <c r="I4080" s="3">
        <v>1.0668</v>
      </c>
      <c r="J4080" t="s">
        <v>4</v>
      </c>
      <c r="K4080" t="s">
        <v>8</v>
      </c>
      <c r="L4080" t="s">
        <v>838</v>
      </c>
      <c r="M4080" t="s">
        <v>472</v>
      </c>
      <c r="N4080">
        <v>2</v>
      </c>
      <c r="O4080" t="s">
        <v>921</v>
      </c>
      <c r="P4080">
        <v>9</v>
      </c>
      <c r="Q4080">
        <v>2015</v>
      </c>
      <c r="R4080">
        <v>4</v>
      </c>
      <c r="S4080">
        <v>9</v>
      </c>
      <c r="T4080">
        <v>2015</v>
      </c>
      <c r="U4080" s="6">
        <f>DATE(sales[[#This Row],[orderdate_year]],sales[[#This Row],[orderdate_month]],sales[[#This Row],[orderdate_day]])</f>
        <v>42249</v>
      </c>
      <c r="V4080" s="7">
        <f>sales[[#This Row],[orderdate]]</f>
        <v>42249</v>
      </c>
      <c r="W4080">
        <v>2</v>
      </c>
    </row>
    <row r="4081" spans="2:23" x14ac:dyDescent="0.25">
      <c r="B4081">
        <v>4079</v>
      </c>
      <c r="C4081" t="s">
        <v>408</v>
      </c>
      <c r="D4081" t="s">
        <v>5</v>
      </c>
      <c r="E4081" t="s">
        <v>12</v>
      </c>
      <c r="F4081" s="1">
        <v>2.286</v>
      </c>
      <c r="G4081">
        <v>2</v>
      </c>
      <c r="H4081" s="2">
        <v>0.7</v>
      </c>
      <c r="I4081" s="3">
        <v>-1.6763999999999999</v>
      </c>
      <c r="J4081" t="s">
        <v>9</v>
      </c>
      <c r="K4081" t="s">
        <v>8</v>
      </c>
      <c r="L4081" t="s">
        <v>838</v>
      </c>
      <c r="M4081" t="s">
        <v>472</v>
      </c>
      <c r="N4081">
        <v>14</v>
      </c>
      <c r="O4081" t="s">
        <v>919</v>
      </c>
      <c r="P4081">
        <v>2</v>
      </c>
      <c r="Q4081">
        <v>2014</v>
      </c>
      <c r="R4081">
        <v>19</v>
      </c>
      <c r="S4081">
        <v>2</v>
      </c>
      <c r="T4081">
        <v>2014</v>
      </c>
      <c r="U4081" s="6">
        <f>DATE(sales[[#This Row],[orderdate_year]],sales[[#This Row],[orderdate_month]],sales[[#This Row],[orderdate_day]])</f>
        <v>41684</v>
      </c>
      <c r="V4081" s="7">
        <f>sales[[#This Row],[orderdate]]</f>
        <v>41684</v>
      </c>
      <c r="W4081">
        <v>5</v>
      </c>
    </row>
    <row r="4082" spans="2:23" x14ac:dyDescent="0.25">
      <c r="B4082">
        <v>4080</v>
      </c>
      <c r="C4082" t="s">
        <v>180</v>
      </c>
      <c r="D4082" t="s">
        <v>5</v>
      </c>
      <c r="E4082" t="s">
        <v>58</v>
      </c>
      <c r="F4082" s="1">
        <v>6.0960000000000001</v>
      </c>
      <c r="G4082">
        <v>2</v>
      </c>
      <c r="H4082" s="2">
        <v>0.2</v>
      </c>
      <c r="I4082" s="3">
        <v>2.1335999999999999</v>
      </c>
      <c r="J4082" t="s">
        <v>4</v>
      </c>
      <c r="K4082" t="s">
        <v>23</v>
      </c>
      <c r="L4082" t="s">
        <v>838</v>
      </c>
      <c r="M4082" t="s">
        <v>472</v>
      </c>
      <c r="N4082">
        <v>6</v>
      </c>
      <c r="O4082" t="s">
        <v>923</v>
      </c>
      <c r="P4082">
        <v>9</v>
      </c>
      <c r="Q4082">
        <v>2014</v>
      </c>
      <c r="R4082">
        <v>12</v>
      </c>
      <c r="S4082">
        <v>9</v>
      </c>
      <c r="T4082">
        <v>2014</v>
      </c>
      <c r="U4082" s="6">
        <f>DATE(sales[[#This Row],[orderdate_year]],sales[[#This Row],[orderdate_month]],sales[[#This Row],[orderdate_day]])</f>
        <v>41888</v>
      </c>
      <c r="V4082" s="7">
        <f>sales[[#This Row],[orderdate]]</f>
        <v>41888</v>
      </c>
      <c r="W4082">
        <v>6</v>
      </c>
    </row>
    <row r="4083" spans="2:23" x14ac:dyDescent="0.25">
      <c r="B4083">
        <v>4081</v>
      </c>
      <c r="C4083" t="s">
        <v>180</v>
      </c>
      <c r="D4083" t="s">
        <v>33</v>
      </c>
      <c r="E4083" t="s">
        <v>31</v>
      </c>
      <c r="F4083" s="1">
        <v>9.1440000000000001</v>
      </c>
      <c r="G4083">
        <v>3</v>
      </c>
      <c r="H4083" s="2">
        <v>0.2</v>
      </c>
      <c r="I4083" s="3">
        <v>3.2004000000000001</v>
      </c>
      <c r="J4083" t="s">
        <v>13</v>
      </c>
      <c r="K4083" t="s">
        <v>8</v>
      </c>
      <c r="L4083" t="s">
        <v>838</v>
      </c>
      <c r="M4083" t="s">
        <v>472</v>
      </c>
      <c r="N4083">
        <v>15</v>
      </c>
      <c r="O4083" t="s">
        <v>921</v>
      </c>
      <c r="P4083">
        <v>7</v>
      </c>
      <c r="Q4083">
        <v>2015</v>
      </c>
      <c r="R4083">
        <v>19</v>
      </c>
      <c r="S4083">
        <v>7</v>
      </c>
      <c r="T4083">
        <v>2015</v>
      </c>
      <c r="U4083" s="6">
        <f>DATE(sales[[#This Row],[orderdate_year]],sales[[#This Row],[orderdate_month]],sales[[#This Row],[orderdate_day]])</f>
        <v>42200</v>
      </c>
      <c r="V4083" s="7">
        <f>sales[[#This Row],[orderdate]]</f>
        <v>42200</v>
      </c>
      <c r="W4083">
        <v>4</v>
      </c>
    </row>
    <row r="4084" spans="2:23" x14ac:dyDescent="0.25">
      <c r="B4084">
        <v>4082</v>
      </c>
      <c r="C4084" t="s">
        <v>793</v>
      </c>
      <c r="D4084" t="s">
        <v>33</v>
      </c>
      <c r="E4084" t="s">
        <v>16</v>
      </c>
      <c r="F4084" s="1">
        <v>2.286</v>
      </c>
      <c r="G4084">
        <v>3</v>
      </c>
      <c r="H4084" s="2">
        <v>0.8</v>
      </c>
      <c r="I4084" s="3">
        <v>-3.6576</v>
      </c>
      <c r="J4084" t="s">
        <v>13</v>
      </c>
      <c r="K4084" t="s">
        <v>17</v>
      </c>
      <c r="L4084" t="s">
        <v>838</v>
      </c>
      <c r="M4084" t="s">
        <v>472</v>
      </c>
      <c r="N4084">
        <v>30</v>
      </c>
      <c r="O4084" t="s">
        <v>920</v>
      </c>
      <c r="P4084">
        <v>12</v>
      </c>
      <c r="Q4084">
        <v>2013</v>
      </c>
      <c r="R4084">
        <v>1</v>
      </c>
      <c r="S4084">
        <v>1</v>
      </c>
      <c r="T4084">
        <v>2014</v>
      </c>
      <c r="U4084" s="6">
        <f>DATE(sales[[#This Row],[orderdate_year]],sales[[#This Row],[orderdate_month]],sales[[#This Row],[orderdate_day]])</f>
        <v>41638</v>
      </c>
      <c r="V4084" s="7">
        <f>sales[[#This Row],[orderdate]]</f>
        <v>41638</v>
      </c>
      <c r="W4084">
        <v>2</v>
      </c>
    </row>
    <row r="4085" spans="2:23" x14ac:dyDescent="0.25">
      <c r="B4085">
        <v>4083</v>
      </c>
      <c r="C4085" t="s">
        <v>210</v>
      </c>
      <c r="D4085" t="s">
        <v>5</v>
      </c>
      <c r="E4085" t="s">
        <v>22</v>
      </c>
      <c r="F4085" s="1">
        <v>15.24</v>
      </c>
      <c r="G4085">
        <v>5</v>
      </c>
      <c r="H4085" s="2">
        <v>0.2</v>
      </c>
      <c r="I4085" s="3">
        <v>5.3339999999999996</v>
      </c>
      <c r="J4085" t="s">
        <v>4</v>
      </c>
      <c r="K4085" t="s">
        <v>23</v>
      </c>
      <c r="L4085" t="s">
        <v>838</v>
      </c>
      <c r="M4085" t="s">
        <v>472</v>
      </c>
      <c r="N4085">
        <v>9</v>
      </c>
      <c r="O4085" t="s">
        <v>918</v>
      </c>
      <c r="P4085">
        <v>8</v>
      </c>
      <c r="Q4085">
        <v>2015</v>
      </c>
      <c r="R4085">
        <v>16</v>
      </c>
      <c r="S4085">
        <v>8</v>
      </c>
      <c r="T4085">
        <v>2015</v>
      </c>
      <c r="U4085" s="6">
        <f>DATE(sales[[#This Row],[orderdate_year]],sales[[#This Row],[orderdate_month]],sales[[#This Row],[orderdate_day]])</f>
        <v>42225</v>
      </c>
      <c r="V4085" s="7">
        <f>sales[[#This Row],[orderdate]]</f>
        <v>42225</v>
      </c>
      <c r="W4085">
        <v>7</v>
      </c>
    </row>
    <row r="4086" spans="2:23" x14ac:dyDescent="0.25">
      <c r="B4086">
        <v>4084</v>
      </c>
      <c r="C4086" t="s">
        <v>210</v>
      </c>
      <c r="D4086" t="s">
        <v>33</v>
      </c>
      <c r="E4086" t="s">
        <v>62</v>
      </c>
      <c r="F4086" s="1">
        <v>4.7880000000000003</v>
      </c>
      <c r="G4086">
        <v>3</v>
      </c>
      <c r="H4086" s="2">
        <v>0.8</v>
      </c>
      <c r="I4086" s="3">
        <v>-7.9001999999999999</v>
      </c>
      <c r="J4086" t="s">
        <v>9</v>
      </c>
      <c r="K4086" t="s">
        <v>17</v>
      </c>
      <c r="L4086" t="s">
        <v>838</v>
      </c>
      <c r="M4086" t="s">
        <v>472</v>
      </c>
      <c r="N4086">
        <v>17</v>
      </c>
      <c r="O4086" t="s">
        <v>922</v>
      </c>
      <c r="P4086">
        <v>12</v>
      </c>
      <c r="Q4086">
        <v>2015</v>
      </c>
      <c r="R4086">
        <v>21</v>
      </c>
      <c r="S4086">
        <v>12</v>
      </c>
      <c r="T4086">
        <v>2015</v>
      </c>
      <c r="U4086" s="6">
        <f>DATE(sales[[#This Row],[orderdate_year]],sales[[#This Row],[orderdate_month]],sales[[#This Row],[orderdate_day]])</f>
        <v>42355</v>
      </c>
      <c r="V4086" s="7">
        <f>sales[[#This Row],[orderdate]]</f>
        <v>42355</v>
      </c>
      <c r="W4086">
        <v>4</v>
      </c>
    </row>
    <row r="4087" spans="2:23" x14ac:dyDescent="0.25">
      <c r="B4087">
        <v>4085</v>
      </c>
      <c r="C4087" t="s">
        <v>173</v>
      </c>
      <c r="D4087" t="s">
        <v>5</v>
      </c>
      <c r="E4087" t="s">
        <v>22</v>
      </c>
      <c r="F4087" s="1">
        <v>19.152000000000001</v>
      </c>
      <c r="G4087">
        <v>3</v>
      </c>
      <c r="H4087" s="2">
        <v>0.2</v>
      </c>
      <c r="I4087" s="3">
        <v>6.4638</v>
      </c>
      <c r="J4087" t="s">
        <v>4</v>
      </c>
      <c r="K4087" t="s">
        <v>23</v>
      </c>
      <c r="L4087" t="s">
        <v>838</v>
      </c>
      <c r="M4087" t="s">
        <v>472</v>
      </c>
      <c r="N4087">
        <v>7</v>
      </c>
      <c r="O4087" t="s">
        <v>922</v>
      </c>
      <c r="P4087">
        <v>8</v>
      </c>
      <c r="Q4087">
        <v>2014</v>
      </c>
      <c r="R4087">
        <v>12</v>
      </c>
      <c r="S4087">
        <v>8</v>
      </c>
      <c r="T4087">
        <v>2014</v>
      </c>
      <c r="U4087" s="6">
        <f>DATE(sales[[#This Row],[orderdate_year]],sales[[#This Row],[orderdate_month]],sales[[#This Row],[orderdate_day]])</f>
        <v>41858</v>
      </c>
      <c r="V4087" s="7">
        <f>sales[[#This Row],[orderdate]]</f>
        <v>41858</v>
      </c>
      <c r="W4087">
        <v>5</v>
      </c>
    </row>
    <row r="4088" spans="2:23" x14ac:dyDescent="0.25">
      <c r="B4088">
        <v>4086</v>
      </c>
      <c r="C4088" t="s">
        <v>462</v>
      </c>
      <c r="D4088" t="s">
        <v>5</v>
      </c>
      <c r="E4088" t="s">
        <v>16</v>
      </c>
      <c r="F4088" s="1">
        <v>7.98</v>
      </c>
      <c r="G4088">
        <v>5</v>
      </c>
      <c r="H4088" s="2">
        <v>0.8</v>
      </c>
      <c r="I4088" s="3">
        <v>-13.167</v>
      </c>
      <c r="J4088" t="s">
        <v>13</v>
      </c>
      <c r="K4088" t="s">
        <v>17</v>
      </c>
      <c r="L4088" t="s">
        <v>838</v>
      </c>
      <c r="M4088" t="s">
        <v>472</v>
      </c>
      <c r="N4088">
        <v>21</v>
      </c>
      <c r="O4088" t="s">
        <v>919</v>
      </c>
      <c r="P4088">
        <v>11</v>
      </c>
      <c r="Q4088">
        <v>2014</v>
      </c>
      <c r="R4088">
        <v>27</v>
      </c>
      <c r="S4088">
        <v>11</v>
      </c>
      <c r="T4088">
        <v>2014</v>
      </c>
      <c r="U4088" s="6">
        <f>DATE(sales[[#This Row],[orderdate_year]],sales[[#This Row],[orderdate_month]],sales[[#This Row],[orderdate_day]])</f>
        <v>41964</v>
      </c>
      <c r="V4088" s="7">
        <f>sales[[#This Row],[orderdate]]</f>
        <v>41964</v>
      </c>
      <c r="W4088">
        <v>6</v>
      </c>
    </row>
    <row r="4089" spans="2:23" x14ac:dyDescent="0.25">
      <c r="B4089">
        <v>4087</v>
      </c>
      <c r="C4089" t="s">
        <v>49</v>
      </c>
      <c r="D4089" t="s">
        <v>20</v>
      </c>
      <c r="E4089" t="s">
        <v>22</v>
      </c>
      <c r="F4089" s="1">
        <v>6.3840000000000003</v>
      </c>
      <c r="G4089">
        <v>1</v>
      </c>
      <c r="H4089" s="2">
        <v>0.2</v>
      </c>
      <c r="I4089" s="3">
        <v>2.1545999999999998</v>
      </c>
      <c r="J4089" t="s">
        <v>4</v>
      </c>
      <c r="K4089" t="s">
        <v>23</v>
      </c>
      <c r="L4089" t="s">
        <v>838</v>
      </c>
      <c r="M4089" t="s">
        <v>472</v>
      </c>
      <c r="N4089">
        <v>31</v>
      </c>
      <c r="O4089" t="s">
        <v>922</v>
      </c>
      <c r="P4089">
        <v>12</v>
      </c>
      <c r="Q4089">
        <v>2015</v>
      </c>
      <c r="R4089">
        <v>31</v>
      </c>
      <c r="S4089">
        <v>12</v>
      </c>
      <c r="T4089">
        <v>2015</v>
      </c>
      <c r="U4089" s="6">
        <f>DATE(sales[[#This Row],[orderdate_year]],sales[[#This Row],[orderdate_month]],sales[[#This Row],[orderdate_day]])</f>
        <v>42369</v>
      </c>
      <c r="V4089" s="7">
        <f>sales[[#This Row],[orderdate]]</f>
        <v>42369</v>
      </c>
      <c r="W4089">
        <v>0</v>
      </c>
    </row>
    <row r="4090" spans="2:23" x14ac:dyDescent="0.25">
      <c r="B4090">
        <v>4088</v>
      </c>
      <c r="C4090" t="s">
        <v>49</v>
      </c>
      <c r="D4090" t="s">
        <v>33</v>
      </c>
      <c r="E4090" t="s">
        <v>92</v>
      </c>
      <c r="F4090" s="1">
        <v>17.04</v>
      </c>
      <c r="G4090">
        <v>3</v>
      </c>
      <c r="H4090" s="2">
        <v>0.2</v>
      </c>
      <c r="I4090" s="3">
        <v>5.5380000000000003</v>
      </c>
      <c r="J4090" t="s">
        <v>9</v>
      </c>
      <c r="K4090" t="s">
        <v>23</v>
      </c>
      <c r="L4090" t="s">
        <v>838</v>
      </c>
      <c r="M4090" t="s">
        <v>472</v>
      </c>
      <c r="N4090">
        <v>27</v>
      </c>
      <c r="O4090" t="s">
        <v>919</v>
      </c>
      <c r="P4090">
        <v>3</v>
      </c>
      <c r="Q4090">
        <v>2015</v>
      </c>
      <c r="R4090">
        <v>29</v>
      </c>
      <c r="S4090">
        <v>3</v>
      </c>
      <c r="T4090">
        <v>2015</v>
      </c>
      <c r="U4090" s="6">
        <f>DATE(sales[[#This Row],[orderdate_year]],sales[[#This Row],[orderdate_month]],sales[[#This Row],[orderdate_day]])</f>
        <v>42090</v>
      </c>
      <c r="V4090" s="7">
        <f>sales[[#This Row],[orderdate]]</f>
        <v>42090</v>
      </c>
      <c r="W4090">
        <v>2</v>
      </c>
    </row>
    <row r="4091" spans="2:23" x14ac:dyDescent="0.25">
      <c r="B4091">
        <v>4089</v>
      </c>
      <c r="C4091" t="s">
        <v>193</v>
      </c>
      <c r="D4091" t="s">
        <v>10</v>
      </c>
      <c r="E4091" t="s">
        <v>183</v>
      </c>
      <c r="F4091" s="1">
        <v>28.4</v>
      </c>
      <c r="G4091">
        <v>4</v>
      </c>
      <c r="H4091" s="2">
        <v>0</v>
      </c>
      <c r="I4091" s="3">
        <v>13.064</v>
      </c>
      <c r="J4091" t="s">
        <v>9</v>
      </c>
      <c r="K4091" t="s">
        <v>17</v>
      </c>
      <c r="L4091" t="s">
        <v>838</v>
      </c>
      <c r="M4091" t="s">
        <v>472</v>
      </c>
      <c r="N4091">
        <v>7</v>
      </c>
      <c r="O4091" t="s">
        <v>922</v>
      </c>
      <c r="P4091">
        <v>8</v>
      </c>
      <c r="Q4091">
        <v>2014</v>
      </c>
      <c r="R4091">
        <v>8</v>
      </c>
      <c r="S4091">
        <v>8</v>
      </c>
      <c r="T4091">
        <v>2014</v>
      </c>
      <c r="U4091" s="6">
        <f>DATE(sales[[#This Row],[orderdate_year]],sales[[#This Row],[orderdate_month]],sales[[#This Row],[orderdate_day]])</f>
        <v>41858</v>
      </c>
      <c r="V4091" s="7">
        <f>sales[[#This Row],[orderdate]]</f>
        <v>41858</v>
      </c>
      <c r="W4091">
        <v>1</v>
      </c>
    </row>
    <row r="4092" spans="2:23" x14ac:dyDescent="0.25">
      <c r="B4092">
        <v>4090</v>
      </c>
      <c r="C4092" t="s">
        <v>414</v>
      </c>
      <c r="D4092" t="s">
        <v>20</v>
      </c>
      <c r="E4092" t="s">
        <v>196</v>
      </c>
      <c r="F4092" s="1">
        <v>14.2</v>
      </c>
      <c r="G4092">
        <v>2</v>
      </c>
      <c r="H4092" s="2">
        <v>0</v>
      </c>
      <c r="I4092" s="3">
        <v>6.532</v>
      </c>
      <c r="J4092" t="s">
        <v>9</v>
      </c>
      <c r="K4092" t="s">
        <v>3</v>
      </c>
      <c r="L4092" t="s">
        <v>838</v>
      </c>
      <c r="M4092" t="s">
        <v>472</v>
      </c>
      <c r="N4092">
        <v>2</v>
      </c>
      <c r="O4092" t="s">
        <v>922</v>
      </c>
      <c r="P4092">
        <v>7</v>
      </c>
      <c r="Q4092">
        <v>2015</v>
      </c>
      <c r="R4092">
        <v>2</v>
      </c>
      <c r="S4092">
        <v>7</v>
      </c>
      <c r="T4092">
        <v>2015</v>
      </c>
      <c r="U4092" s="6">
        <f>DATE(sales[[#This Row],[orderdate_year]],sales[[#This Row],[orderdate_month]],sales[[#This Row],[orderdate_day]])</f>
        <v>42187</v>
      </c>
      <c r="V4092" s="7">
        <f>sales[[#This Row],[orderdate]]</f>
        <v>42187</v>
      </c>
      <c r="W4092">
        <v>0</v>
      </c>
    </row>
    <row r="4093" spans="2:23" x14ac:dyDescent="0.25">
      <c r="B4093">
        <v>4091</v>
      </c>
      <c r="C4093" t="s">
        <v>98</v>
      </c>
      <c r="D4093" t="s">
        <v>33</v>
      </c>
      <c r="E4093" t="s">
        <v>22</v>
      </c>
      <c r="F4093" s="1">
        <v>22.72</v>
      </c>
      <c r="G4093">
        <v>4</v>
      </c>
      <c r="H4093" s="2">
        <v>0.2</v>
      </c>
      <c r="I4093" s="3">
        <v>7.3840000000000003</v>
      </c>
      <c r="J4093" t="s">
        <v>9</v>
      </c>
      <c r="K4093" t="s">
        <v>23</v>
      </c>
      <c r="L4093" t="s">
        <v>838</v>
      </c>
      <c r="M4093" t="s">
        <v>472</v>
      </c>
      <c r="N4093">
        <v>27</v>
      </c>
      <c r="O4093" t="s">
        <v>924</v>
      </c>
      <c r="P4093">
        <v>8</v>
      </c>
      <c r="Q4093">
        <v>2013</v>
      </c>
      <c r="R4093">
        <v>1</v>
      </c>
      <c r="S4093">
        <v>9</v>
      </c>
      <c r="T4093">
        <v>2013</v>
      </c>
      <c r="U4093" s="6">
        <f>DATE(sales[[#This Row],[orderdate_year]],sales[[#This Row],[orderdate_month]],sales[[#This Row],[orderdate_day]])</f>
        <v>41513</v>
      </c>
      <c r="V4093" s="7">
        <f>sales[[#This Row],[orderdate]]</f>
        <v>41513</v>
      </c>
      <c r="W4093">
        <v>5</v>
      </c>
    </row>
    <row r="4094" spans="2:23" x14ac:dyDescent="0.25">
      <c r="B4094">
        <v>4092</v>
      </c>
      <c r="C4094" t="s">
        <v>98</v>
      </c>
      <c r="D4094" t="s">
        <v>5</v>
      </c>
      <c r="E4094" t="s">
        <v>22</v>
      </c>
      <c r="F4094" s="1">
        <v>22.72</v>
      </c>
      <c r="G4094">
        <v>4</v>
      </c>
      <c r="H4094" s="2">
        <v>0.2</v>
      </c>
      <c r="I4094" s="3">
        <v>7.3840000000000003</v>
      </c>
      <c r="J4094" t="s">
        <v>9</v>
      </c>
      <c r="K4094" t="s">
        <v>23</v>
      </c>
      <c r="L4094" t="s">
        <v>838</v>
      </c>
      <c r="M4094" t="s">
        <v>472</v>
      </c>
      <c r="N4094">
        <v>29</v>
      </c>
      <c r="O4094" t="s">
        <v>919</v>
      </c>
      <c r="P4094">
        <v>5</v>
      </c>
      <c r="Q4094">
        <v>2015</v>
      </c>
      <c r="R4094">
        <v>4</v>
      </c>
      <c r="S4094">
        <v>6</v>
      </c>
      <c r="T4094">
        <v>2015</v>
      </c>
      <c r="U4094" s="6">
        <f>DATE(sales[[#This Row],[orderdate_year]],sales[[#This Row],[orderdate_month]],sales[[#This Row],[orderdate_day]])</f>
        <v>42153</v>
      </c>
      <c r="V4094" s="7">
        <f>sales[[#This Row],[orderdate]]</f>
        <v>42153</v>
      </c>
      <c r="W4094">
        <v>6</v>
      </c>
    </row>
    <row r="4095" spans="2:23" x14ac:dyDescent="0.25">
      <c r="B4095">
        <v>4093</v>
      </c>
      <c r="C4095" t="s">
        <v>98</v>
      </c>
      <c r="D4095" t="s">
        <v>5</v>
      </c>
      <c r="E4095" t="s">
        <v>2</v>
      </c>
      <c r="F4095" s="1">
        <v>21.3</v>
      </c>
      <c r="G4095">
        <v>3</v>
      </c>
      <c r="H4095" s="2">
        <v>0</v>
      </c>
      <c r="I4095" s="3">
        <v>9.798</v>
      </c>
      <c r="J4095" t="s">
        <v>9</v>
      </c>
      <c r="K4095" t="s">
        <v>3</v>
      </c>
      <c r="L4095" t="s">
        <v>838</v>
      </c>
      <c r="M4095" t="s">
        <v>472</v>
      </c>
      <c r="N4095">
        <v>21</v>
      </c>
      <c r="O4095" t="s">
        <v>920</v>
      </c>
      <c r="P4095">
        <v>4</v>
      </c>
      <c r="Q4095">
        <v>2014</v>
      </c>
      <c r="R4095">
        <v>28</v>
      </c>
      <c r="S4095">
        <v>4</v>
      </c>
      <c r="T4095">
        <v>2014</v>
      </c>
      <c r="U4095" s="6">
        <f>DATE(sales[[#This Row],[orderdate_year]],sales[[#This Row],[orderdate_month]],sales[[#This Row],[orderdate_day]])</f>
        <v>41750</v>
      </c>
      <c r="V4095" s="7">
        <f>sales[[#This Row],[orderdate]]</f>
        <v>41750</v>
      </c>
      <c r="W4095">
        <v>7</v>
      </c>
    </row>
    <row r="4096" spans="2:23" x14ac:dyDescent="0.25">
      <c r="B4096">
        <v>4094</v>
      </c>
      <c r="C4096" t="s">
        <v>123</v>
      </c>
      <c r="D4096" t="s">
        <v>20</v>
      </c>
      <c r="E4096" t="s">
        <v>22</v>
      </c>
      <c r="F4096" s="1">
        <v>17.04</v>
      </c>
      <c r="G4096">
        <v>3</v>
      </c>
      <c r="H4096" s="2">
        <v>0.2</v>
      </c>
      <c r="I4096" s="3">
        <v>5.5380000000000003</v>
      </c>
      <c r="J4096" t="s">
        <v>13</v>
      </c>
      <c r="K4096" t="s">
        <v>23</v>
      </c>
      <c r="L4096" t="s">
        <v>838</v>
      </c>
      <c r="M4096" t="s">
        <v>472</v>
      </c>
      <c r="N4096">
        <v>26</v>
      </c>
      <c r="O4096" t="s">
        <v>920</v>
      </c>
      <c r="P4096">
        <v>9</v>
      </c>
      <c r="Q4096">
        <v>2016</v>
      </c>
      <c r="R4096">
        <v>26</v>
      </c>
      <c r="S4096">
        <v>9</v>
      </c>
      <c r="T4096">
        <v>2016</v>
      </c>
      <c r="U4096" s="6">
        <f>DATE(sales[[#This Row],[orderdate_year]],sales[[#This Row],[orderdate_month]],sales[[#This Row],[orderdate_day]])</f>
        <v>42639</v>
      </c>
      <c r="V4096" s="7">
        <f>sales[[#This Row],[orderdate]]</f>
        <v>42639</v>
      </c>
      <c r="W4096">
        <v>0</v>
      </c>
    </row>
    <row r="4097" spans="2:23" x14ac:dyDescent="0.25">
      <c r="B4097">
        <v>4095</v>
      </c>
      <c r="C4097" t="s">
        <v>123</v>
      </c>
      <c r="D4097" t="s">
        <v>5</v>
      </c>
      <c r="E4097" t="s">
        <v>31</v>
      </c>
      <c r="F4097" s="1">
        <v>49.536000000000001</v>
      </c>
      <c r="G4097">
        <v>3</v>
      </c>
      <c r="H4097" s="2">
        <v>0.2</v>
      </c>
      <c r="I4097" s="3">
        <v>17.337599999999998</v>
      </c>
      <c r="J4097" t="s">
        <v>9</v>
      </c>
      <c r="K4097" t="s">
        <v>8</v>
      </c>
      <c r="L4097" t="s">
        <v>838</v>
      </c>
      <c r="M4097" t="s">
        <v>472</v>
      </c>
      <c r="N4097">
        <v>15</v>
      </c>
      <c r="O4097" t="s">
        <v>922</v>
      </c>
      <c r="P4097">
        <v>1</v>
      </c>
      <c r="Q4097">
        <v>2015</v>
      </c>
      <c r="R4097">
        <v>21</v>
      </c>
      <c r="S4097">
        <v>1</v>
      </c>
      <c r="T4097">
        <v>2015</v>
      </c>
      <c r="U4097" s="6">
        <f>DATE(sales[[#This Row],[orderdate_year]],sales[[#This Row],[orderdate_month]],sales[[#This Row],[orderdate_day]])</f>
        <v>42019</v>
      </c>
      <c r="V4097" s="7">
        <f>sales[[#This Row],[orderdate]]</f>
        <v>42019</v>
      </c>
      <c r="W4097">
        <v>6</v>
      </c>
    </row>
    <row r="4098" spans="2:23" x14ac:dyDescent="0.25">
      <c r="B4098">
        <v>4096</v>
      </c>
      <c r="C4098" t="s">
        <v>123</v>
      </c>
      <c r="D4098" t="s">
        <v>20</v>
      </c>
      <c r="E4098" t="s">
        <v>29</v>
      </c>
      <c r="F4098" s="1">
        <v>41.28</v>
      </c>
      <c r="G4098">
        <v>2</v>
      </c>
      <c r="H4098" s="2">
        <v>0</v>
      </c>
      <c r="I4098" s="3">
        <v>19.814399999999999</v>
      </c>
      <c r="J4098" t="s">
        <v>13</v>
      </c>
      <c r="K4098" t="s">
        <v>17</v>
      </c>
      <c r="L4098" t="s">
        <v>838</v>
      </c>
      <c r="M4098" t="s">
        <v>472</v>
      </c>
      <c r="N4098">
        <v>20</v>
      </c>
      <c r="O4098" t="s">
        <v>919</v>
      </c>
      <c r="P4098">
        <v>5</v>
      </c>
      <c r="Q4098">
        <v>2016</v>
      </c>
      <c r="R4098">
        <v>20</v>
      </c>
      <c r="S4098">
        <v>5</v>
      </c>
      <c r="T4098">
        <v>2016</v>
      </c>
      <c r="U4098" s="6">
        <f>DATE(sales[[#This Row],[orderdate_year]],sales[[#This Row],[orderdate_month]],sales[[#This Row],[orderdate_day]])</f>
        <v>42510</v>
      </c>
      <c r="V4098" s="7">
        <f>sales[[#This Row],[orderdate]]</f>
        <v>42510</v>
      </c>
      <c r="W4098">
        <v>0</v>
      </c>
    </row>
    <row r="4099" spans="2:23" x14ac:dyDescent="0.25">
      <c r="B4099">
        <v>4097</v>
      </c>
      <c r="C4099" t="s">
        <v>123</v>
      </c>
      <c r="D4099" t="s">
        <v>5</v>
      </c>
      <c r="E4099" t="s">
        <v>40</v>
      </c>
      <c r="F4099" s="1">
        <v>66.048000000000002</v>
      </c>
      <c r="G4099">
        <v>4</v>
      </c>
      <c r="H4099" s="2">
        <v>0.2</v>
      </c>
      <c r="I4099" s="3">
        <v>23.116800000000001</v>
      </c>
      <c r="J4099" t="s">
        <v>9</v>
      </c>
      <c r="K4099" t="s">
        <v>23</v>
      </c>
      <c r="L4099" t="s">
        <v>838</v>
      </c>
      <c r="M4099" t="s">
        <v>472</v>
      </c>
      <c r="N4099">
        <v>21</v>
      </c>
      <c r="O4099" t="s">
        <v>919</v>
      </c>
      <c r="P4099">
        <v>11</v>
      </c>
      <c r="Q4099">
        <v>2014</v>
      </c>
      <c r="R4099">
        <v>25</v>
      </c>
      <c r="S4099">
        <v>11</v>
      </c>
      <c r="T4099">
        <v>2014</v>
      </c>
      <c r="U4099" s="6">
        <f>DATE(sales[[#This Row],[orderdate_year]],sales[[#This Row],[orderdate_month]],sales[[#This Row],[orderdate_day]])</f>
        <v>41964</v>
      </c>
      <c r="V4099" s="7">
        <f>sales[[#This Row],[orderdate]]</f>
        <v>41964</v>
      </c>
      <c r="W4099">
        <v>4</v>
      </c>
    </row>
    <row r="4100" spans="2:23" x14ac:dyDescent="0.25">
      <c r="B4100">
        <v>4098</v>
      </c>
      <c r="C4100" t="s">
        <v>123</v>
      </c>
      <c r="D4100" t="s">
        <v>5</v>
      </c>
      <c r="E4100" t="s">
        <v>16</v>
      </c>
      <c r="F4100" s="1">
        <v>12.384</v>
      </c>
      <c r="G4100">
        <v>3</v>
      </c>
      <c r="H4100" s="2">
        <v>0.8</v>
      </c>
      <c r="I4100" s="3">
        <v>-19.814399999999999</v>
      </c>
      <c r="J4100" t="s">
        <v>9</v>
      </c>
      <c r="K4100" t="s">
        <v>17</v>
      </c>
      <c r="L4100" t="s">
        <v>838</v>
      </c>
      <c r="M4100" t="s">
        <v>472</v>
      </c>
      <c r="N4100">
        <v>25</v>
      </c>
      <c r="O4100" t="s">
        <v>918</v>
      </c>
      <c r="P4100">
        <v>8</v>
      </c>
      <c r="Q4100">
        <v>2013</v>
      </c>
      <c r="R4100">
        <v>29</v>
      </c>
      <c r="S4100">
        <v>8</v>
      </c>
      <c r="T4100">
        <v>2013</v>
      </c>
      <c r="U4100" s="6">
        <f>DATE(sales[[#This Row],[orderdate_year]],sales[[#This Row],[orderdate_month]],sales[[#This Row],[orderdate_day]])</f>
        <v>41511</v>
      </c>
      <c r="V4100" s="7">
        <f>sales[[#This Row],[orderdate]]</f>
        <v>41511</v>
      </c>
      <c r="W4100">
        <v>4</v>
      </c>
    </row>
    <row r="4101" spans="2:23" x14ac:dyDescent="0.25">
      <c r="B4101">
        <v>4099</v>
      </c>
      <c r="C4101" t="s">
        <v>417</v>
      </c>
      <c r="D4101" t="s">
        <v>33</v>
      </c>
      <c r="E4101" t="s">
        <v>22</v>
      </c>
      <c r="F4101" s="1">
        <v>33.024000000000001</v>
      </c>
      <c r="G4101">
        <v>2</v>
      </c>
      <c r="H4101" s="2">
        <v>0.2</v>
      </c>
      <c r="I4101" s="3">
        <v>11.558400000000001</v>
      </c>
      <c r="J4101" t="s">
        <v>4</v>
      </c>
      <c r="K4101" t="s">
        <v>23</v>
      </c>
      <c r="L4101" t="s">
        <v>838</v>
      </c>
      <c r="M4101" t="s">
        <v>472</v>
      </c>
      <c r="N4101">
        <v>9</v>
      </c>
      <c r="O4101" t="s">
        <v>921</v>
      </c>
      <c r="P4101">
        <v>9</v>
      </c>
      <c r="Q4101">
        <v>2015</v>
      </c>
      <c r="R4101">
        <v>11</v>
      </c>
      <c r="S4101">
        <v>9</v>
      </c>
      <c r="T4101">
        <v>2015</v>
      </c>
      <c r="U4101" s="6">
        <f>DATE(sales[[#This Row],[orderdate_year]],sales[[#This Row],[orderdate_month]],sales[[#This Row],[orderdate_day]])</f>
        <v>42256</v>
      </c>
      <c r="V4101" s="7">
        <f>sales[[#This Row],[orderdate]]</f>
        <v>42256</v>
      </c>
      <c r="W4101">
        <v>2</v>
      </c>
    </row>
    <row r="4102" spans="2:23" x14ac:dyDescent="0.25">
      <c r="B4102">
        <v>4100</v>
      </c>
      <c r="C4102" t="s">
        <v>447</v>
      </c>
      <c r="D4102" t="s">
        <v>5</v>
      </c>
      <c r="E4102" t="s">
        <v>22</v>
      </c>
      <c r="F4102" s="1">
        <v>82.56</v>
      </c>
      <c r="G4102">
        <v>5</v>
      </c>
      <c r="H4102" s="2">
        <v>0.2</v>
      </c>
      <c r="I4102" s="3">
        <v>28.896000000000001</v>
      </c>
      <c r="J4102" t="s">
        <v>4</v>
      </c>
      <c r="K4102" t="s">
        <v>23</v>
      </c>
      <c r="L4102" t="s">
        <v>838</v>
      </c>
      <c r="M4102" t="s">
        <v>472</v>
      </c>
      <c r="N4102">
        <v>3</v>
      </c>
      <c r="O4102" t="s">
        <v>923</v>
      </c>
      <c r="P4102">
        <v>9</v>
      </c>
      <c r="Q4102">
        <v>2016</v>
      </c>
      <c r="R4102">
        <v>8</v>
      </c>
      <c r="S4102">
        <v>9</v>
      </c>
      <c r="T4102">
        <v>2016</v>
      </c>
      <c r="U4102" s="6">
        <f>DATE(sales[[#This Row],[orderdate_year]],sales[[#This Row],[orderdate_month]],sales[[#This Row],[orderdate_day]])</f>
        <v>42616</v>
      </c>
      <c r="V4102" s="7">
        <f>sales[[#This Row],[orderdate]]</f>
        <v>42616</v>
      </c>
      <c r="W4102">
        <v>5</v>
      </c>
    </row>
    <row r="4103" spans="2:23" x14ac:dyDescent="0.25">
      <c r="B4103">
        <v>4101</v>
      </c>
      <c r="C4103" t="s">
        <v>447</v>
      </c>
      <c r="D4103" t="s">
        <v>10</v>
      </c>
      <c r="E4103" t="s">
        <v>22</v>
      </c>
      <c r="F4103" s="1">
        <v>49.536000000000001</v>
      </c>
      <c r="G4103">
        <v>3</v>
      </c>
      <c r="H4103" s="2">
        <v>0.2</v>
      </c>
      <c r="I4103" s="3">
        <v>17.337599999999998</v>
      </c>
      <c r="J4103" t="s">
        <v>13</v>
      </c>
      <c r="K4103" t="s">
        <v>23</v>
      </c>
      <c r="L4103" t="s">
        <v>838</v>
      </c>
      <c r="M4103" t="s">
        <v>472</v>
      </c>
      <c r="N4103">
        <v>29</v>
      </c>
      <c r="O4103" t="s">
        <v>922</v>
      </c>
      <c r="P4103">
        <v>10</v>
      </c>
      <c r="Q4103">
        <v>2015</v>
      </c>
      <c r="R4103">
        <v>30</v>
      </c>
      <c r="S4103">
        <v>10</v>
      </c>
      <c r="T4103">
        <v>2015</v>
      </c>
      <c r="U4103" s="6">
        <f>DATE(sales[[#This Row],[orderdate_year]],sales[[#This Row],[orderdate_month]],sales[[#This Row],[orderdate_day]])</f>
        <v>42306</v>
      </c>
      <c r="V4103" s="7">
        <f>sales[[#This Row],[orderdate]]</f>
        <v>42306</v>
      </c>
      <c r="W4103">
        <v>1</v>
      </c>
    </row>
    <row r="4104" spans="2:23" x14ac:dyDescent="0.25">
      <c r="B4104">
        <v>4102</v>
      </c>
      <c r="C4104" t="s">
        <v>476</v>
      </c>
      <c r="D4104" t="s">
        <v>33</v>
      </c>
      <c r="E4104" t="s">
        <v>22</v>
      </c>
      <c r="F4104" s="1">
        <v>31.248000000000001</v>
      </c>
      <c r="G4104">
        <v>7</v>
      </c>
      <c r="H4104" s="2">
        <v>0.2</v>
      </c>
      <c r="I4104" s="3">
        <v>10.9368</v>
      </c>
      <c r="J4104" t="s">
        <v>13</v>
      </c>
      <c r="K4104" t="s">
        <v>23</v>
      </c>
      <c r="L4104" t="s">
        <v>838</v>
      </c>
      <c r="M4104" t="s">
        <v>472</v>
      </c>
      <c r="N4104">
        <v>21</v>
      </c>
      <c r="O4104" t="s">
        <v>923</v>
      </c>
      <c r="P4104">
        <v>2</v>
      </c>
      <c r="Q4104">
        <v>2015</v>
      </c>
      <c r="R4104">
        <v>26</v>
      </c>
      <c r="S4104">
        <v>2</v>
      </c>
      <c r="T4104">
        <v>2015</v>
      </c>
      <c r="U4104" s="6">
        <f>DATE(sales[[#This Row],[orderdate_year]],sales[[#This Row],[orderdate_month]],sales[[#This Row],[orderdate_day]])</f>
        <v>42056</v>
      </c>
      <c r="V4104" s="7">
        <f>sales[[#This Row],[orderdate]]</f>
        <v>42056</v>
      </c>
      <c r="W4104">
        <v>5</v>
      </c>
    </row>
    <row r="4105" spans="2:23" x14ac:dyDescent="0.25">
      <c r="B4105">
        <v>4103</v>
      </c>
      <c r="C4105" t="s">
        <v>476</v>
      </c>
      <c r="D4105" t="s">
        <v>10</v>
      </c>
      <c r="E4105" t="s">
        <v>28</v>
      </c>
      <c r="F4105" s="1">
        <v>22.32</v>
      </c>
      <c r="G4105">
        <v>4</v>
      </c>
      <c r="H4105" s="2">
        <v>0</v>
      </c>
      <c r="I4105" s="3">
        <v>10.7136</v>
      </c>
      <c r="J4105" t="s">
        <v>9</v>
      </c>
      <c r="K4105" t="s">
        <v>3</v>
      </c>
      <c r="L4105" t="s">
        <v>838</v>
      </c>
      <c r="M4105" t="s">
        <v>472</v>
      </c>
      <c r="N4105">
        <v>14</v>
      </c>
      <c r="O4105" t="s">
        <v>919</v>
      </c>
      <c r="P4105">
        <v>8</v>
      </c>
      <c r="Q4105">
        <v>2015</v>
      </c>
      <c r="R4105">
        <v>17</v>
      </c>
      <c r="S4105">
        <v>8</v>
      </c>
      <c r="T4105">
        <v>2015</v>
      </c>
      <c r="U4105" s="6">
        <f>DATE(sales[[#This Row],[orderdate_year]],sales[[#This Row],[orderdate_month]],sales[[#This Row],[orderdate_day]])</f>
        <v>42230</v>
      </c>
      <c r="V4105" s="7">
        <f>sales[[#This Row],[orderdate]]</f>
        <v>42230</v>
      </c>
      <c r="W4105">
        <v>3</v>
      </c>
    </row>
    <row r="4106" spans="2:23" x14ac:dyDescent="0.25">
      <c r="B4106">
        <v>4104</v>
      </c>
      <c r="C4106" t="s">
        <v>476</v>
      </c>
      <c r="D4106" t="s">
        <v>10</v>
      </c>
      <c r="E4106" t="s">
        <v>200</v>
      </c>
      <c r="F4106" s="1">
        <v>16.739999999999998</v>
      </c>
      <c r="G4106">
        <v>3</v>
      </c>
      <c r="H4106" s="2">
        <v>0</v>
      </c>
      <c r="I4106" s="3">
        <v>8.0351999999999997</v>
      </c>
      <c r="J4106" t="s">
        <v>13</v>
      </c>
      <c r="K4106" t="s">
        <v>3</v>
      </c>
      <c r="L4106" t="s">
        <v>838</v>
      </c>
      <c r="M4106" t="s">
        <v>472</v>
      </c>
      <c r="N4106">
        <v>13</v>
      </c>
      <c r="O4106" t="s">
        <v>923</v>
      </c>
      <c r="P4106">
        <v>6</v>
      </c>
      <c r="Q4106">
        <v>2015</v>
      </c>
      <c r="R4106">
        <v>16</v>
      </c>
      <c r="S4106">
        <v>6</v>
      </c>
      <c r="T4106">
        <v>2015</v>
      </c>
      <c r="U4106" s="6">
        <f>DATE(sales[[#This Row],[orderdate_year]],sales[[#This Row],[orderdate_month]],sales[[#This Row],[orderdate_day]])</f>
        <v>42168</v>
      </c>
      <c r="V4106" s="7">
        <f>sales[[#This Row],[orderdate]]</f>
        <v>42168</v>
      </c>
      <c r="W4106">
        <v>3</v>
      </c>
    </row>
    <row r="4107" spans="2:23" x14ac:dyDescent="0.25">
      <c r="B4107">
        <v>4105</v>
      </c>
      <c r="C4107" t="s">
        <v>613</v>
      </c>
      <c r="D4107" t="s">
        <v>5</v>
      </c>
      <c r="E4107" t="s">
        <v>27</v>
      </c>
      <c r="F4107" s="1">
        <v>13.391999999999999</v>
      </c>
      <c r="G4107">
        <v>8</v>
      </c>
      <c r="H4107" s="2">
        <v>0.7</v>
      </c>
      <c r="I4107" s="3">
        <v>-9.8208000000000002</v>
      </c>
      <c r="J4107" t="s">
        <v>13</v>
      </c>
      <c r="K4107" t="s">
        <v>3</v>
      </c>
      <c r="L4107" t="s">
        <v>838</v>
      </c>
      <c r="M4107" t="s">
        <v>472</v>
      </c>
      <c r="N4107">
        <v>15</v>
      </c>
      <c r="O4107" t="s">
        <v>919</v>
      </c>
      <c r="P4107">
        <v>5</v>
      </c>
      <c r="Q4107">
        <v>2015</v>
      </c>
      <c r="R4107">
        <v>20</v>
      </c>
      <c r="S4107">
        <v>5</v>
      </c>
      <c r="T4107">
        <v>2015</v>
      </c>
      <c r="U4107" s="6">
        <f>DATE(sales[[#This Row],[orderdate_year]],sales[[#This Row],[orderdate_month]],sales[[#This Row],[orderdate_day]])</f>
        <v>42139</v>
      </c>
      <c r="V4107" s="7">
        <f>sales[[#This Row],[orderdate]]</f>
        <v>42139</v>
      </c>
      <c r="W4107">
        <v>5</v>
      </c>
    </row>
    <row r="4108" spans="2:23" x14ac:dyDescent="0.25">
      <c r="B4108">
        <v>4106</v>
      </c>
      <c r="C4108" t="s">
        <v>204</v>
      </c>
      <c r="D4108" t="s">
        <v>5</v>
      </c>
      <c r="E4108" t="s">
        <v>22</v>
      </c>
      <c r="F4108" s="1">
        <v>8.9280000000000008</v>
      </c>
      <c r="G4108">
        <v>2</v>
      </c>
      <c r="H4108" s="2">
        <v>0.2</v>
      </c>
      <c r="I4108" s="3">
        <v>3.1248</v>
      </c>
      <c r="J4108" t="s">
        <v>13</v>
      </c>
      <c r="K4108" t="s">
        <v>23</v>
      </c>
      <c r="L4108" t="s">
        <v>838</v>
      </c>
      <c r="M4108" t="s">
        <v>472</v>
      </c>
      <c r="N4108">
        <v>20</v>
      </c>
      <c r="O4108" t="s">
        <v>918</v>
      </c>
      <c r="P4108">
        <v>9</v>
      </c>
      <c r="Q4108">
        <v>2015</v>
      </c>
      <c r="R4108">
        <v>24</v>
      </c>
      <c r="S4108">
        <v>9</v>
      </c>
      <c r="T4108">
        <v>2015</v>
      </c>
      <c r="U4108" s="6">
        <f>DATE(sales[[#This Row],[orderdate_year]],sales[[#This Row],[orderdate_month]],sales[[#This Row],[orderdate_day]])</f>
        <v>42267</v>
      </c>
      <c r="V4108" s="7">
        <f>sales[[#This Row],[orderdate]]</f>
        <v>42267</v>
      </c>
      <c r="W4108">
        <v>4</v>
      </c>
    </row>
    <row r="4109" spans="2:23" x14ac:dyDescent="0.25">
      <c r="B4109">
        <v>4107</v>
      </c>
      <c r="C4109" t="s">
        <v>265</v>
      </c>
      <c r="D4109" t="s">
        <v>5</v>
      </c>
      <c r="E4109" t="s">
        <v>22</v>
      </c>
      <c r="F4109" s="1">
        <v>17.856000000000002</v>
      </c>
      <c r="G4109">
        <v>4</v>
      </c>
      <c r="H4109" s="2">
        <v>0.2</v>
      </c>
      <c r="I4109" s="3">
        <v>6.2496</v>
      </c>
      <c r="J4109" t="s">
        <v>9</v>
      </c>
      <c r="K4109" t="s">
        <v>23</v>
      </c>
      <c r="L4109" t="s">
        <v>838</v>
      </c>
      <c r="M4109" t="s">
        <v>472</v>
      </c>
      <c r="N4109">
        <v>15</v>
      </c>
      <c r="O4109" t="s">
        <v>922</v>
      </c>
      <c r="P4109">
        <v>8</v>
      </c>
      <c r="Q4109">
        <v>2013</v>
      </c>
      <c r="R4109">
        <v>19</v>
      </c>
      <c r="S4109">
        <v>8</v>
      </c>
      <c r="T4109">
        <v>2013</v>
      </c>
      <c r="U4109" s="6">
        <f>DATE(sales[[#This Row],[orderdate_year]],sales[[#This Row],[orderdate_month]],sales[[#This Row],[orderdate_day]])</f>
        <v>41501</v>
      </c>
      <c r="V4109" s="7">
        <f>sales[[#This Row],[orderdate]]</f>
        <v>41501</v>
      </c>
      <c r="W4109">
        <v>4</v>
      </c>
    </row>
    <row r="4110" spans="2:23" x14ac:dyDescent="0.25">
      <c r="B4110">
        <v>4108</v>
      </c>
      <c r="C4110" t="s">
        <v>673</v>
      </c>
      <c r="D4110" t="s">
        <v>10</v>
      </c>
      <c r="E4110" t="s">
        <v>62</v>
      </c>
      <c r="F4110" s="1">
        <v>9.2639999999999993</v>
      </c>
      <c r="G4110">
        <v>3</v>
      </c>
      <c r="H4110" s="2">
        <v>0.8</v>
      </c>
      <c r="I4110" s="3">
        <v>-13.896000000000001</v>
      </c>
      <c r="J4110" t="s">
        <v>13</v>
      </c>
      <c r="K4110" t="s">
        <v>17</v>
      </c>
      <c r="L4110" t="s">
        <v>838</v>
      </c>
      <c r="M4110" t="s">
        <v>472</v>
      </c>
      <c r="N4110">
        <v>14</v>
      </c>
      <c r="O4110" t="s">
        <v>923</v>
      </c>
      <c r="P4110">
        <v>12</v>
      </c>
      <c r="Q4110">
        <v>2013</v>
      </c>
      <c r="R4110">
        <v>16</v>
      </c>
      <c r="S4110">
        <v>12</v>
      </c>
      <c r="T4110">
        <v>2013</v>
      </c>
      <c r="U4110" s="6">
        <f>DATE(sales[[#This Row],[orderdate_year]],sales[[#This Row],[orderdate_month]],sales[[#This Row],[orderdate_day]])</f>
        <v>41622</v>
      </c>
      <c r="V4110" s="7">
        <f>sales[[#This Row],[orderdate]]</f>
        <v>41622</v>
      </c>
      <c r="W4110">
        <v>2</v>
      </c>
    </row>
    <row r="4111" spans="2:23" x14ac:dyDescent="0.25">
      <c r="B4111">
        <v>4109</v>
      </c>
      <c r="C4111" t="s">
        <v>839</v>
      </c>
      <c r="D4111" t="s">
        <v>5</v>
      </c>
      <c r="E4111" t="s">
        <v>22</v>
      </c>
      <c r="F4111" s="1">
        <v>24.704000000000001</v>
      </c>
      <c r="G4111">
        <v>2</v>
      </c>
      <c r="H4111" s="2">
        <v>0.2</v>
      </c>
      <c r="I4111" s="3">
        <v>9.2639999999999993</v>
      </c>
      <c r="J4111" t="s">
        <v>13</v>
      </c>
      <c r="K4111" t="s">
        <v>23</v>
      </c>
      <c r="L4111" t="s">
        <v>838</v>
      </c>
      <c r="M4111" t="s">
        <v>472</v>
      </c>
      <c r="N4111">
        <v>3</v>
      </c>
      <c r="O4111" t="s">
        <v>922</v>
      </c>
      <c r="P4111">
        <v>12</v>
      </c>
      <c r="Q4111">
        <v>2015</v>
      </c>
      <c r="R4111">
        <v>8</v>
      </c>
      <c r="S4111">
        <v>12</v>
      </c>
      <c r="T4111">
        <v>2015</v>
      </c>
      <c r="U4111" s="6">
        <f>DATE(sales[[#This Row],[orderdate_year]],sales[[#This Row],[orderdate_month]],sales[[#This Row],[orderdate_day]])</f>
        <v>42341</v>
      </c>
      <c r="V4111" s="7">
        <f>sales[[#This Row],[orderdate]]</f>
        <v>42341</v>
      </c>
      <c r="W4111">
        <v>5</v>
      </c>
    </row>
    <row r="4112" spans="2:23" x14ac:dyDescent="0.25">
      <c r="B4112">
        <v>4110</v>
      </c>
      <c r="C4112" t="s">
        <v>839</v>
      </c>
      <c r="D4112" t="s">
        <v>33</v>
      </c>
      <c r="E4112" t="s">
        <v>51</v>
      </c>
      <c r="F4112" s="1">
        <v>23.16</v>
      </c>
      <c r="G4112">
        <v>5</v>
      </c>
      <c r="H4112" s="2">
        <v>0.7</v>
      </c>
      <c r="I4112" s="3">
        <v>-15.44</v>
      </c>
      <c r="J4112" t="s">
        <v>13</v>
      </c>
      <c r="K4112" t="s">
        <v>8</v>
      </c>
      <c r="L4112" t="s">
        <v>838</v>
      </c>
      <c r="M4112" t="s">
        <v>472</v>
      </c>
      <c r="N4112">
        <v>14</v>
      </c>
      <c r="O4112" t="s">
        <v>923</v>
      </c>
      <c r="P4112">
        <v>3</v>
      </c>
      <c r="Q4112">
        <v>2015</v>
      </c>
      <c r="R4112">
        <v>16</v>
      </c>
      <c r="S4112">
        <v>3</v>
      </c>
      <c r="T4112">
        <v>2015</v>
      </c>
      <c r="U4112" s="6">
        <f>DATE(sales[[#This Row],[orderdate_year]],sales[[#This Row],[orderdate_month]],sales[[#This Row],[orderdate_day]])</f>
        <v>42077</v>
      </c>
      <c r="V4112" s="7">
        <f>sales[[#This Row],[orderdate]]</f>
        <v>42077</v>
      </c>
      <c r="W4112">
        <v>2</v>
      </c>
    </row>
    <row r="4113" spans="2:23" x14ac:dyDescent="0.25">
      <c r="B4113">
        <v>4111</v>
      </c>
      <c r="C4113" t="s">
        <v>647</v>
      </c>
      <c r="D4113" t="s">
        <v>5</v>
      </c>
      <c r="E4113" t="s">
        <v>12</v>
      </c>
      <c r="F4113" s="1">
        <v>18.527999999999999</v>
      </c>
      <c r="G4113">
        <v>4</v>
      </c>
      <c r="H4113" s="2">
        <v>0.7</v>
      </c>
      <c r="I4113" s="3">
        <v>-12.352</v>
      </c>
      <c r="J4113" t="s">
        <v>9</v>
      </c>
      <c r="K4113" t="s">
        <v>8</v>
      </c>
      <c r="L4113" t="s">
        <v>838</v>
      </c>
      <c r="M4113" t="s">
        <v>472</v>
      </c>
      <c r="N4113">
        <v>2</v>
      </c>
      <c r="O4113" t="s">
        <v>921</v>
      </c>
      <c r="P4113">
        <v>3</v>
      </c>
      <c r="Q4113">
        <v>2016</v>
      </c>
      <c r="R4113">
        <v>6</v>
      </c>
      <c r="S4113">
        <v>3</v>
      </c>
      <c r="T4113">
        <v>2016</v>
      </c>
      <c r="U4113" s="6">
        <f>DATE(sales[[#This Row],[orderdate_year]],sales[[#This Row],[orderdate_month]],sales[[#This Row],[orderdate_day]])</f>
        <v>42431</v>
      </c>
      <c r="V4113" s="7">
        <f>sales[[#This Row],[orderdate]]</f>
        <v>42431</v>
      </c>
      <c r="W4113">
        <v>4</v>
      </c>
    </row>
    <row r="4114" spans="2:23" x14ac:dyDescent="0.25">
      <c r="B4114">
        <v>4112</v>
      </c>
      <c r="C4114" t="s">
        <v>108</v>
      </c>
      <c r="D4114" t="s">
        <v>5</v>
      </c>
      <c r="E4114" t="s">
        <v>22</v>
      </c>
      <c r="F4114" s="1">
        <v>37.055999999999997</v>
      </c>
      <c r="G4114">
        <v>3</v>
      </c>
      <c r="H4114" s="2">
        <v>0.2</v>
      </c>
      <c r="I4114" s="3">
        <v>13.896000000000001</v>
      </c>
      <c r="J4114" t="s">
        <v>4</v>
      </c>
      <c r="K4114" t="s">
        <v>23</v>
      </c>
      <c r="L4114" t="s">
        <v>838</v>
      </c>
      <c r="M4114" t="s">
        <v>472</v>
      </c>
      <c r="N4114">
        <v>27</v>
      </c>
      <c r="O4114" t="s">
        <v>919</v>
      </c>
      <c r="P4114">
        <v>12</v>
      </c>
      <c r="Q4114">
        <v>2013</v>
      </c>
      <c r="R4114">
        <v>31</v>
      </c>
      <c r="S4114">
        <v>12</v>
      </c>
      <c r="T4114">
        <v>2013</v>
      </c>
      <c r="U4114" s="6">
        <f>DATE(sales[[#This Row],[orderdate_year]],sales[[#This Row],[orderdate_month]],sales[[#This Row],[orderdate_day]])</f>
        <v>41635</v>
      </c>
      <c r="V4114" s="7">
        <f>sales[[#This Row],[orderdate]]</f>
        <v>41635</v>
      </c>
      <c r="W4114">
        <v>4</v>
      </c>
    </row>
    <row r="4115" spans="2:23" x14ac:dyDescent="0.25">
      <c r="B4115">
        <v>4113</v>
      </c>
      <c r="C4115" t="s">
        <v>270</v>
      </c>
      <c r="D4115" t="s">
        <v>5</v>
      </c>
      <c r="E4115" t="s">
        <v>16</v>
      </c>
      <c r="F4115" s="1">
        <v>18.527999999999999</v>
      </c>
      <c r="G4115">
        <v>6</v>
      </c>
      <c r="H4115" s="2">
        <v>0.8</v>
      </c>
      <c r="I4115" s="3">
        <v>-27.792000000000002</v>
      </c>
      <c r="J4115" t="s">
        <v>13</v>
      </c>
      <c r="K4115" t="s">
        <v>17</v>
      </c>
      <c r="L4115" t="s">
        <v>838</v>
      </c>
      <c r="M4115" t="s">
        <v>472</v>
      </c>
      <c r="N4115">
        <v>10</v>
      </c>
      <c r="O4115" t="s">
        <v>918</v>
      </c>
      <c r="P4115">
        <v>5</v>
      </c>
      <c r="Q4115">
        <v>2015</v>
      </c>
      <c r="R4115">
        <v>14</v>
      </c>
      <c r="S4115">
        <v>5</v>
      </c>
      <c r="T4115">
        <v>2015</v>
      </c>
      <c r="U4115" s="6">
        <f>DATE(sales[[#This Row],[orderdate_year]],sales[[#This Row],[orderdate_month]],sales[[#This Row],[orderdate_day]])</f>
        <v>42134</v>
      </c>
      <c r="V4115" s="7">
        <f>sales[[#This Row],[orderdate]]</f>
        <v>42134</v>
      </c>
      <c r="W4115">
        <v>4</v>
      </c>
    </row>
    <row r="4116" spans="2:23" x14ac:dyDescent="0.25">
      <c r="B4116">
        <v>4114</v>
      </c>
      <c r="C4116" t="s">
        <v>270</v>
      </c>
      <c r="D4116" t="s">
        <v>10</v>
      </c>
      <c r="E4116" t="s">
        <v>25</v>
      </c>
      <c r="F4116" s="1">
        <v>30.88</v>
      </c>
      <c r="G4116">
        <v>2</v>
      </c>
      <c r="H4116" s="2">
        <v>0</v>
      </c>
      <c r="I4116" s="3">
        <v>15.44</v>
      </c>
      <c r="J4116" t="s">
        <v>9</v>
      </c>
      <c r="K4116" t="s">
        <v>8</v>
      </c>
      <c r="L4116" t="s">
        <v>838</v>
      </c>
      <c r="M4116" t="s">
        <v>472</v>
      </c>
      <c r="N4116">
        <v>13</v>
      </c>
      <c r="O4116" t="s">
        <v>918</v>
      </c>
      <c r="P4116">
        <v>3</v>
      </c>
      <c r="Q4116">
        <v>2016</v>
      </c>
      <c r="R4116">
        <v>15</v>
      </c>
      <c r="S4116">
        <v>3</v>
      </c>
      <c r="T4116">
        <v>2016</v>
      </c>
      <c r="U4116" s="6">
        <f>DATE(sales[[#This Row],[orderdate_year]],sales[[#This Row],[orderdate_month]],sales[[#This Row],[orderdate_day]])</f>
        <v>42442</v>
      </c>
      <c r="V4116" s="7">
        <f>sales[[#This Row],[orderdate]]</f>
        <v>42442</v>
      </c>
      <c r="W4116">
        <v>2</v>
      </c>
    </row>
    <row r="4117" spans="2:23" x14ac:dyDescent="0.25">
      <c r="B4117">
        <v>4115</v>
      </c>
      <c r="C4117" t="s">
        <v>698</v>
      </c>
      <c r="D4117" t="s">
        <v>10</v>
      </c>
      <c r="E4117" t="s">
        <v>22</v>
      </c>
      <c r="F4117" s="1">
        <v>49.408000000000001</v>
      </c>
      <c r="G4117">
        <v>4</v>
      </c>
      <c r="H4117" s="2">
        <v>0.2</v>
      </c>
      <c r="I4117" s="3">
        <v>18.527999999999999</v>
      </c>
      <c r="J4117" t="s">
        <v>13</v>
      </c>
      <c r="K4117" t="s">
        <v>23</v>
      </c>
      <c r="L4117" t="s">
        <v>838</v>
      </c>
      <c r="M4117" t="s">
        <v>472</v>
      </c>
      <c r="N4117">
        <v>25</v>
      </c>
      <c r="O4117" t="s">
        <v>919</v>
      </c>
      <c r="P4117">
        <v>10</v>
      </c>
      <c r="Q4117">
        <v>2013</v>
      </c>
      <c r="R4117">
        <v>28</v>
      </c>
      <c r="S4117">
        <v>10</v>
      </c>
      <c r="T4117">
        <v>2013</v>
      </c>
      <c r="U4117" s="6">
        <f>DATE(sales[[#This Row],[orderdate_year]],sales[[#This Row],[orderdate_month]],sales[[#This Row],[orderdate_day]])</f>
        <v>41572</v>
      </c>
      <c r="V4117" s="7">
        <f>sales[[#This Row],[orderdate]]</f>
        <v>41572</v>
      </c>
      <c r="W4117">
        <v>3</v>
      </c>
    </row>
    <row r="4118" spans="2:23" x14ac:dyDescent="0.25">
      <c r="B4118">
        <v>4116</v>
      </c>
      <c r="C4118" t="s">
        <v>120</v>
      </c>
      <c r="D4118" t="s">
        <v>5</v>
      </c>
      <c r="E4118" t="s">
        <v>16</v>
      </c>
      <c r="F4118" s="1">
        <v>9.2639999999999993</v>
      </c>
      <c r="G4118">
        <v>3</v>
      </c>
      <c r="H4118" s="2">
        <v>0.8</v>
      </c>
      <c r="I4118" s="3">
        <v>-13.896000000000001</v>
      </c>
      <c r="J4118" t="s">
        <v>4</v>
      </c>
      <c r="K4118" t="s">
        <v>17</v>
      </c>
      <c r="L4118" t="s">
        <v>838</v>
      </c>
      <c r="M4118" t="s">
        <v>472</v>
      </c>
      <c r="N4118">
        <v>31</v>
      </c>
      <c r="O4118" t="s">
        <v>919</v>
      </c>
      <c r="P4118">
        <v>7</v>
      </c>
      <c r="Q4118">
        <v>2015</v>
      </c>
      <c r="R4118">
        <v>5</v>
      </c>
      <c r="S4118">
        <v>8</v>
      </c>
      <c r="T4118">
        <v>2015</v>
      </c>
      <c r="U4118" s="6">
        <f>DATE(sales[[#This Row],[orderdate_year]],sales[[#This Row],[orderdate_month]],sales[[#This Row],[orderdate_day]])</f>
        <v>42216</v>
      </c>
      <c r="V4118" s="7">
        <f>sales[[#This Row],[orderdate]]</f>
        <v>42216</v>
      </c>
      <c r="W4118">
        <v>5</v>
      </c>
    </row>
    <row r="4119" spans="2:23" x14ac:dyDescent="0.25">
      <c r="B4119">
        <v>4117</v>
      </c>
      <c r="C4119" t="s">
        <v>125</v>
      </c>
      <c r="D4119" t="s">
        <v>5</v>
      </c>
      <c r="E4119" t="s">
        <v>51</v>
      </c>
      <c r="F4119" s="1">
        <v>13.896000000000001</v>
      </c>
      <c r="G4119">
        <v>3</v>
      </c>
      <c r="H4119" s="2">
        <v>0.7</v>
      </c>
      <c r="I4119" s="3">
        <v>-9.2639999999999993</v>
      </c>
      <c r="J4119" t="s">
        <v>13</v>
      </c>
      <c r="K4119" t="s">
        <v>8</v>
      </c>
      <c r="L4119" t="s">
        <v>838</v>
      </c>
      <c r="M4119" t="s">
        <v>472</v>
      </c>
      <c r="N4119">
        <v>30</v>
      </c>
      <c r="O4119" t="s">
        <v>923</v>
      </c>
      <c r="P4119">
        <v>4</v>
      </c>
      <c r="Q4119">
        <v>2016</v>
      </c>
      <c r="R4119">
        <v>6</v>
      </c>
      <c r="S4119">
        <v>5</v>
      </c>
      <c r="T4119">
        <v>2016</v>
      </c>
      <c r="U4119" s="6">
        <f>DATE(sales[[#This Row],[orderdate_year]],sales[[#This Row],[orderdate_month]],sales[[#This Row],[orderdate_day]])</f>
        <v>42490</v>
      </c>
      <c r="V4119" s="7">
        <f>sales[[#This Row],[orderdate]]</f>
        <v>42490</v>
      </c>
      <c r="W4119">
        <v>6</v>
      </c>
    </row>
    <row r="4120" spans="2:23" x14ac:dyDescent="0.25">
      <c r="B4120">
        <v>4118</v>
      </c>
      <c r="C4120" t="s">
        <v>246</v>
      </c>
      <c r="D4120" t="s">
        <v>20</v>
      </c>
      <c r="E4120" t="s">
        <v>170</v>
      </c>
      <c r="F4120" s="1">
        <v>108.08</v>
      </c>
      <c r="G4120">
        <v>7</v>
      </c>
      <c r="H4120" s="2">
        <v>0</v>
      </c>
      <c r="I4120" s="3">
        <v>54.04</v>
      </c>
      <c r="J4120" t="s">
        <v>4</v>
      </c>
      <c r="K4120" t="s">
        <v>3</v>
      </c>
      <c r="L4120" t="s">
        <v>838</v>
      </c>
      <c r="M4120" t="s">
        <v>472</v>
      </c>
      <c r="N4120">
        <v>4</v>
      </c>
      <c r="O4120" t="s">
        <v>923</v>
      </c>
      <c r="P4120">
        <v>6</v>
      </c>
      <c r="Q4120">
        <v>2016</v>
      </c>
      <c r="R4120">
        <v>4</v>
      </c>
      <c r="S4120">
        <v>6</v>
      </c>
      <c r="T4120">
        <v>2016</v>
      </c>
      <c r="U4120" s="6">
        <f>DATE(sales[[#This Row],[orderdate_year]],sales[[#This Row],[orderdate_month]],sales[[#This Row],[orderdate_day]])</f>
        <v>42525</v>
      </c>
      <c r="V4120" s="7">
        <f>sales[[#This Row],[orderdate]]</f>
        <v>42525</v>
      </c>
      <c r="W4120">
        <v>0</v>
      </c>
    </row>
    <row r="4121" spans="2:23" x14ac:dyDescent="0.25">
      <c r="B4121">
        <v>4119</v>
      </c>
      <c r="C4121" t="s">
        <v>246</v>
      </c>
      <c r="D4121" t="s">
        <v>5</v>
      </c>
      <c r="E4121" t="s">
        <v>62</v>
      </c>
      <c r="F4121" s="1">
        <v>2.2959999999999998</v>
      </c>
      <c r="G4121">
        <v>2</v>
      </c>
      <c r="H4121" s="2">
        <v>0.8</v>
      </c>
      <c r="I4121" s="3">
        <v>-3.9032</v>
      </c>
      <c r="J4121" t="s">
        <v>9</v>
      </c>
      <c r="K4121" t="s">
        <v>17</v>
      </c>
      <c r="L4121" t="s">
        <v>838</v>
      </c>
      <c r="M4121" t="s">
        <v>472</v>
      </c>
      <c r="N4121">
        <v>19</v>
      </c>
      <c r="O4121" t="s">
        <v>919</v>
      </c>
      <c r="P4121">
        <v>8</v>
      </c>
      <c r="Q4121">
        <v>2016</v>
      </c>
      <c r="R4121">
        <v>23</v>
      </c>
      <c r="S4121">
        <v>8</v>
      </c>
      <c r="T4121">
        <v>2016</v>
      </c>
      <c r="U4121" s="6">
        <f>DATE(sales[[#This Row],[orderdate_year]],sales[[#This Row],[orderdate_month]],sales[[#This Row],[orderdate_day]])</f>
        <v>42601</v>
      </c>
      <c r="V4121" s="7">
        <f>sales[[#This Row],[orderdate]]</f>
        <v>42601</v>
      </c>
      <c r="W4121">
        <v>4</v>
      </c>
    </row>
    <row r="4122" spans="2:23" x14ac:dyDescent="0.25">
      <c r="B4122">
        <v>4120</v>
      </c>
      <c r="C4122" t="s">
        <v>326</v>
      </c>
      <c r="D4122" t="s">
        <v>10</v>
      </c>
      <c r="E4122" t="s">
        <v>51</v>
      </c>
      <c r="F4122" s="1">
        <v>3.444</v>
      </c>
      <c r="G4122">
        <v>2</v>
      </c>
      <c r="H4122" s="2">
        <v>0.7</v>
      </c>
      <c r="I4122" s="3">
        <v>-2.7551999999999999</v>
      </c>
      <c r="J4122" t="s">
        <v>9</v>
      </c>
      <c r="K4122" t="s">
        <v>8</v>
      </c>
      <c r="L4122" t="s">
        <v>838</v>
      </c>
      <c r="M4122" t="s">
        <v>472</v>
      </c>
      <c r="N4122">
        <v>16</v>
      </c>
      <c r="O4122" t="s">
        <v>919</v>
      </c>
      <c r="P4122">
        <v>9</v>
      </c>
      <c r="Q4122">
        <v>2016</v>
      </c>
      <c r="R4122">
        <v>18</v>
      </c>
      <c r="S4122">
        <v>9</v>
      </c>
      <c r="T4122">
        <v>2016</v>
      </c>
      <c r="U4122" s="6">
        <f>DATE(sales[[#This Row],[orderdate_year]],sales[[#This Row],[orderdate_month]],sales[[#This Row],[orderdate_day]])</f>
        <v>42629</v>
      </c>
      <c r="V4122" s="7">
        <f>sales[[#This Row],[orderdate]]</f>
        <v>42629</v>
      </c>
      <c r="W4122">
        <v>2</v>
      </c>
    </row>
    <row r="4123" spans="2:23" x14ac:dyDescent="0.25">
      <c r="B4123">
        <v>4121</v>
      </c>
      <c r="C4123" t="s">
        <v>326</v>
      </c>
      <c r="D4123" t="s">
        <v>5</v>
      </c>
      <c r="E4123" t="s">
        <v>58</v>
      </c>
      <c r="F4123" s="1">
        <v>18.367999999999999</v>
      </c>
      <c r="G4123">
        <v>4</v>
      </c>
      <c r="H4123" s="2">
        <v>0.2</v>
      </c>
      <c r="I4123" s="3">
        <v>5.9695999999999998</v>
      </c>
      <c r="J4123" t="s">
        <v>13</v>
      </c>
      <c r="K4123" t="s">
        <v>23</v>
      </c>
      <c r="L4123" t="s">
        <v>838</v>
      </c>
      <c r="M4123" t="s">
        <v>472</v>
      </c>
      <c r="N4123">
        <v>3</v>
      </c>
      <c r="O4123" t="s">
        <v>922</v>
      </c>
      <c r="P4123">
        <v>11</v>
      </c>
      <c r="Q4123">
        <v>2016</v>
      </c>
      <c r="R4123">
        <v>7</v>
      </c>
      <c r="S4123">
        <v>11</v>
      </c>
      <c r="T4123">
        <v>2016</v>
      </c>
      <c r="U4123" s="6">
        <f>DATE(sales[[#This Row],[orderdate_year]],sales[[#This Row],[orderdate_month]],sales[[#This Row],[orderdate_day]])</f>
        <v>42677</v>
      </c>
      <c r="V4123" s="7">
        <f>sales[[#This Row],[orderdate]]</f>
        <v>42677</v>
      </c>
      <c r="W4123">
        <v>4</v>
      </c>
    </row>
    <row r="4124" spans="2:23" x14ac:dyDescent="0.25">
      <c r="B4124">
        <v>4122</v>
      </c>
      <c r="C4124" t="s">
        <v>326</v>
      </c>
      <c r="D4124" t="s">
        <v>5</v>
      </c>
      <c r="E4124" t="s">
        <v>31</v>
      </c>
      <c r="F4124" s="1">
        <v>13.776</v>
      </c>
      <c r="G4124">
        <v>3</v>
      </c>
      <c r="H4124" s="2">
        <v>0.2</v>
      </c>
      <c r="I4124" s="3">
        <v>4.4771999999999998</v>
      </c>
      <c r="J4124" t="s">
        <v>9</v>
      </c>
      <c r="K4124" t="s">
        <v>8</v>
      </c>
      <c r="L4124" t="s">
        <v>838</v>
      </c>
      <c r="M4124" t="s">
        <v>472</v>
      </c>
      <c r="N4124">
        <v>16</v>
      </c>
      <c r="O4124" t="s">
        <v>923</v>
      </c>
      <c r="P4124">
        <v>5</v>
      </c>
      <c r="Q4124">
        <v>2015</v>
      </c>
      <c r="R4124">
        <v>22</v>
      </c>
      <c r="S4124">
        <v>5</v>
      </c>
      <c r="T4124">
        <v>2015</v>
      </c>
      <c r="U4124" s="6">
        <f>DATE(sales[[#This Row],[orderdate_year]],sales[[#This Row],[orderdate_month]],sales[[#This Row],[orderdate_day]])</f>
        <v>42140</v>
      </c>
      <c r="V4124" s="7">
        <f>sales[[#This Row],[orderdate]]</f>
        <v>42140</v>
      </c>
      <c r="W4124">
        <v>6</v>
      </c>
    </row>
    <row r="4125" spans="2:23" x14ac:dyDescent="0.25">
      <c r="B4125">
        <v>4123</v>
      </c>
      <c r="C4125" t="s">
        <v>102</v>
      </c>
      <c r="D4125" t="s">
        <v>5</v>
      </c>
      <c r="E4125" t="s">
        <v>183</v>
      </c>
      <c r="F4125" s="1">
        <v>17.22</v>
      </c>
      <c r="G4125">
        <v>3</v>
      </c>
      <c r="H4125" s="2">
        <v>0</v>
      </c>
      <c r="I4125" s="3">
        <v>7.9211999999999998</v>
      </c>
      <c r="J4125" t="s">
        <v>9</v>
      </c>
      <c r="K4125" t="s">
        <v>17</v>
      </c>
      <c r="L4125" t="s">
        <v>838</v>
      </c>
      <c r="M4125" t="s">
        <v>472</v>
      </c>
      <c r="N4125">
        <v>9</v>
      </c>
      <c r="O4125" t="s">
        <v>918</v>
      </c>
      <c r="P4125">
        <v>11</v>
      </c>
      <c r="Q4125">
        <v>2014</v>
      </c>
      <c r="R4125">
        <v>13</v>
      </c>
      <c r="S4125">
        <v>11</v>
      </c>
      <c r="T4125">
        <v>2014</v>
      </c>
      <c r="U4125" s="6">
        <f>DATE(sales[[#This Row],[orderdate_year]],sales[[#This Row],[orderdate_month]],sales[[#This Row],[orderdate_day]])</f>
        <v>41952</v>
      </c>
      <c r="V4125" s="7">
        <f>sales[[#This Row],[orderdate]]</f>
        <v>41952</v>
      </c>
      <c r="W4125">
        <v>4</v>
      </c>
    </row>
    <row r="4126" spans="2:23" x14ac:dyDescent="0.25">
      <c r="B4126">
        <v>4124</v>
      </c>
      <c r="C4126" t="s">
        <v>102</v>
      </c>
      <c r="D4126" t="s">
        <v>5</v>
      </c>
      <c r="E4126" t="s">
        <v>16</v>
      </c>
      <c r="F4126" s="1">
        <v>2.2959999999999998</v>
      </c>
      <c r="G4126">
        <v>2</v>
      </c>
      <c r="H4126" s="2">
        <v>0.8</v>
      </c>
      <c r="I4126" s="3">
        <v>-3.9032</v>
      </c>
      <c r="J4126" t="s">
        <v>9</v>
      </c>
      <c r="K4126" t="s">
        <v>17</v>
      </c>
      <c r="L4126" t="s">
        <v>838</v>
      </c>
      <c r="M4126" t="s">
        <v>472</v>
      </c>
      <c r="N4126">
        <v>15</v>
      </c>
      <c r="O4126" t="s">
        <v>918</v>
      </c>
      <c r="P4126">
        <v>11</v>
      </c>
      <c r="Q4126">
        <v>2015</v>
      </c>
      <c r="R4126">
        <v>19</v>
      </c>
      <c r="S4126">
        <v>11</v>
      </c>
      <c r="T4126">
        <v>2015</v>
      </c>
      <c r="U4126" s="6">
        <f>DATE(sales[[#This Row],[orderdate_year]],sales[[#This Row],[orderdate_month]],sales[[#This Row],[orderdate_day]])</f>
        <v>42323</v>
      </c>
      <c r="V4126" s="7">
        <f>sales[[#This Row],[orderdate]]</f>
        <v>42323</v>
      </c>
      <c r="W4126">
        <v>4</v>
      </c>
    </row>
    <row r="4127" spans="2:23" x14ac:dyDescent="0.25">
      <c r="B4127">
        <v>4125</v>
      </c>
      <c r="C4127" t="s">
        <v>790</v>
      </c>
      <c r="D4127" t="s">
        <v>5</v>
      </c>
      <c r="E4127" t="s">
        <v>2</v>
      </c>
      <c r="F4127" s="1">
        <v>5.8</v>
      </c>
      <c r="G4127">
        <v>1</v>
      </c>
      <c r="H4127" s="2">
        <v>0</v>
      </c>
      <c r="I4127" s="3">
        <v>2.61</v>
      </c>
      <c r="J4127" t="s">
        <v>9</v>
      </c>
      <c r="K4127" t="s">
        <v>3</v>
      </c>
      <c r="L4127" t="s">
        <v>838</v>
      </c>
      <c r="M4127" t="s">
        <v>472</v>
      </c>
      <c r="N4127">
        <v>16</v>
      </c>
      <c r="O4127" t="s">
        <v>920</v>
      </c>
      <c r="P4127">
        <v>2</v>
      </c>
      <c r="Q4127">
        <v>2015</v>
      </c>
      <c r="R4127">
        <v>23</v>
      </c>
      <c r="S4127">
        <v>2</v>
      </c>
      <c r="T4127">
        <v>2015</v>
      </c>
      <c r="U4127" s="6">
        <f>DATE(sales[[#This Row],[orderdate_year]],sales[[#This Row],[orderdate_month]],sales[[#This Row],[orderdate_day]])</f>
        <v>42051</v>
      </c>
      <c r="V4127" s="7">
        <f>sales[[#This Row],[orderdate]]</f>
        <v>42051</v>
      </c>
      <c r="W4127">
        <v>7</v>
      </c>
    </row>
    <row r="4128" spans="2:23" x14ac:dyDescent="0.25">
      <c r="B4128">
        <v>4126</v>
      </c>
      <c r="C4128" t="s">
        <v>790</v>
      </c>
      <c r="D4128" t="s">
        <v>5</v>
      </c>
      <c r="E4128" t="s">
        <v>31</v>
      </c>
      <c r="F4128" s="1">
        <v>13.92</v>
      </c>
      <c r="G4128">
        <v>3</v>
      </c>
      <c r="H4128" s="2">
        <v>0.2</v>
      </c>
      <c r="I4128" s="3">
        <v>4.3499999999999996</v>
      </c>
      <c r="J4128" t="s">
        <v>4</v>
      </c>
      <c r="K4128" t="s">
        <v>8</v>
      </c>
      <c r="L4128" t="s">
        <v>838</v>
      </c>
      <c r="M4128" t="s">
        <v>472</v>
      </c>
      <c r="N4128">
        <v>23</v>
      </c>
      <c r="O4128" t="s">
        <v>923</v>
      </c>
      <c r="P4128">
        <v>7</v>
      </c>
      <c r="Q4128">
        <v>2016</v>
      </c>
      <c r="R4128">
        <v>30</v>
      </c>
      <c r="S4128">
        <v>7</v>
      </c>
      <c r="T4128">
        <v>2016</v>
      </c>
      <c r="U4128" s="6">
        <f>DATE(sales[[#This Row],[orderdate_year]],sales[[#This Row],[orderdate_month]],sales[[#This Row],[orderdate_day]])</f>
        <v>42574</v>
      </c>
      <c r="V4128" s="7">
        <f>sales[[#This Row],[orderdate]]</f>
        <v>42574</v>
      </c>
      <c r="W4128">
        <v>7</v>
      </c>
    </row>
    <row r="4129" spans="2:23" x14ac:dyDescent="0.25">
      <c r="B4129">
        <v>4127</v>
      </c>
      <c r="C4129" t="s">
        <v>494</v>
      </c>
      <c r="D4129" t="s">
        <v>33</v>
      </c>
      <c r="E4129" t="s">
        <v>16</v>
      </c>
      <c r="F4129" s="1">
        <v>5.8</v>
      </c>
      <c r="G4129">
        <v>5</v>
      </c>
      <c r="H4129" s="2">
        <v>0.8</v>
      </c>
      <c r="I4129" s="3">
        <v>-10.15</v>
      </c>
      <c r="J4129" t="s">
        <v>4</v>
      </c>
      <c r="K4129" t="s">
        <v>17</v>
      </c>
      <c r="L4129" t="s">
        <v>838</v>
      </c>
      <c r="M4129" t="s">
        <v>472</v>
      </c>
      <c r="N4129">
        <v>17</v>
      </c>
      <c r="O4129" t="s">
        <v>923</v>
      </c>
      <c r="P4129">
        <v>9</v>
      </c>
      <c r="Q4129">
        <v>2016</v>
      </c>
      <c r="R4129">
        <v>22</v>
      </c>
      <c r="S4129">
        <v>9</v>
      </c>
      <c r="T4129">
        <v>2016</v>
      </c>
      <c r="U4129" s="6">
        <f>DATE(sales[[#This Row],[orderdate_year]],sales[[#This Row],[orderdate_month]],sales[[#This Row],[orderdate_day]])</f>
        <v>42630</v>
      </c>
      <c r="V4129" s="7">
        <f>sales[[#This Row],[orderdate]]</f>
        <v>42630</v>
      </c>
      <c r="W4129">
        <v>5</v>
      </c>
    </row>
    <row r="4130" spans="2:23" x14ac:dyDescent="0.25">
      <c r="B4130">
        <v>4128</v>
      </c>
      <c r="C4130" t="s">
        <v>146</v>
      </c>
      <c r="D4130" t="s">
        <v>20</v>
      </c>
      <c r="E4130" t="s">
        <v>25</v>
      </c>
      <c r="F4130" s="1">
        <v>23.2</v>
      </c>
      <c r="G4130">
        <v>4</v>
      </c>
      <c r="H4130" s="2">
        <v>0</v>
      </c>
      <c r="I4130" s="3">
        <v>10.44</v>
      </c>
      <c r="J4130" t="s">
        <v>13</v>
      </c>
      <c r="K4130" t="s">
        <v>8</v>
      </c>
      <c r="L4130" t="s">
        <v>838</v>
      </c>
      <c r="M4130" t="s">
        <v>472</v>
      </c>
      <c r="N4130">
        <v>22</v>
      </c>
      <c r="O4130" t="s">
        <v>922</v>
      </c>
      <c r="P4130">
        <v>10</v>
      </c>
      <c r="Q4130">
        <v>2015</v>
      </c>
      <c r="R4130">
        <v>22</v>
      </c>
      <c r="S4130">
        <v>10</v>
      </c>
      <c r="T4130">
        <v>2015</v>
      </c>
      <c r="U4130" s="6">
        <f>DATE(sales[[#This Row],[orderdate_year]],sales[[#This Row],[orderdate_month]],sales[[#This Row],[orderdate_day]])</f>
        <v>42299</v>
      </c>
      <c r="V4130" s="7">
        <f>sales[[#This Row],[orderdate]]</f>
        <v>42299</v>
      </c>
      <c r="W4130">
        <v>0</v>
      </c>
    </row>
    <row r="4131" spans="2:23" x14ac:dyDescent="0.25">
      <c r="B4131">
        <v>4129</v>
      </c>
      <c r="C4131" t="s">
        <v>551</v>
      </c>
      <c r="D4131" t="s">
        <v>5</v>
      </c>
      <c r="E4131" t="s">
        <v>15</v>
      </c>
      <c r="F4131" s="1">
        <v>52.2</v>
      </c>
      <c r="G4131">
        <v>9</v>
      </c>
      <c r="H4131" s="2">
        <v>0</v>
      </c>
      <c r="I4131" s="3">
        <v>23.49</v>
      </c>
      <c r="J4131" t="s">
        <v>13</v>
      </c>
      <c r="K4131" t="s">
        <v>8</v>
      </c>
      <c r="L4131" t="s">
        <v>838</v>
      </c>
      <c r="M4131" t="s">
        <v>472</v>
      </c>
      <c r="N4131">
        <v>17</v>
      </c>
      <c r="O4131" t="s">
        <v>918</v>
      </c>
      <c r="P4131">
        <v>8</v>
      </c>
      <c r="Q4131">
        <v>2014</v>
      </c>
      <c r="R4131">
        <v>21</v>
      </c>
      <c r="S4131">
        <v>8</v>
      </c>
      <c r="T4131">
        <v>2014</v>
      </c>
      <c r="U4131" s="6">
        <f>DATE(sales[[#This Row],[orderdate_year]],sales[[#This Row],[orderdate_month]],sales[[#This Row],[orderdate_day]])</f>
        <v>41868</v>
      </c>
      <c r="V4131" s="7">
        <f>sales[[#This Row],[orderdate]]</f>
        <v>41868</v>
      </c>
      <c r="W4131">
        <v>4</v>
      </c>
    </row>
    <row r="4132" spans="2:23" x14ac:dyDescent="0.25">
      <c r="B4132">
        <v>4130</v>
      </c>
      <c r="C4132" t="s">
        <v>551</v>
      </c>
      <c r="D4132" t="s">
        <v>10</v>
      </c>
      <c r="E4132" t="s">
        <v>66</v>
      </c>
      <c r="F4132" s="1">
        <v>25.06</v>
      </c>
      <c r="G4132">
        <v>2</v>
      </c>
      <c r="H4132" s="2">
        <v>0</v>
      </c>
      <c r="I4132" s="3">
        <v>11.7782</v>
      </c>
      <c r="J4132" t="s">
        <v>9</v>
      </c>
      <c r="K4132" t="s">
        <v>8</v>
      </c>
      <c r="L4132" t="s">
        <v>838</v>
      </c>
      <c r="M4132" t="s">
        <v>472</v>
      </c>
      <c r="N4132">
        <v>15</v>
      </c>
      <c r="O4132" t="s">
        <v>921</v>
      </c>
      <c r="P4132">
        <v>4</v>
      </c>
      <c r="Q4132">
        <v>2015</v>
      </c>
      <c r="R4132">
        <v>18</v>
      </c>
      <c r="S4132">
        <v>4</v>
      </c>
      <c r="T4132">
        <v>2015</v>
      </c>
      <c r="U4132" s="6">
        <f>DATE(sales[[#This Row],[orderdate_year]],sales[[#This Row],[orderdate_month]],sales[[#This Row],[orderdate_day]])</f>
        <v>42109</v>
      </c>
      <c r="V4132" s="7">
        <f>sales[[#This Row],[orderdate]]</f>
        <v>42109</v>
      </c>
      <c r="W4132">
        <v>3</v>
      </c>
    </row>
    <row r="4133" spans="2:23" x14ac:dyDescent="0.25">
      <c r="B4133">
        <v>4131</v>
      </c>
      <c r="C4133" t="s">
        <v>197</v>
      </c>
      <c r="D4133" t="s">
        <v>10</v>
      </c>
      <c r="E4133" t="s">
        <v>51</v>
      </c>
      <c r="F4133" s="1">
        <v>7.5179999999999998</v>
      </c>
      <c r="G4133">
        <v>2</v>
      </c>
      <c r="H4133" s="2">
        <v>0.7</v>
      </c>
      <c r="I4133" s="3">
        <v>-5.7637999999999998</v>
      </c>
      <c r="J4133" t="s">
        <v>13</v>
      </c>
      <c r="K4133" t="s">
        <v>8</v>
      </c>
      <c r="L4133" t="s">
        <v>838</v>
      </c>
      <c r="M4133" t="s">
        <v>472</v>
      </c>
      <c r="N4133">
        <v>24</v>
      </c>
      <c r="O4133" t="s">
        <v>918</v>
      </c>
      <c r="P4133">
        <v>4</v>
      </c>
      <c r="Q4133">
        <v>2016</v>
      </c>
      <c r="R4133">
        <v>27</v>
      </c>
      <c r="S4133">
        <v>4</v>
      </c>
      <c r="T4133">
        <v>2016</v>
      </c>
      <c r="U4133" s="6">
        <f>DATE(sales[[#This Row],[orderdate_year]],sales[[#This Row],[orderdate_month]],sales[[#This Row],[orderdate_day]])</f>
        <v>42484</v>
      </c>
      <c r="V4133" s="7">
        <f>sales[[#This Row],[orderdate]]</f>
        <v>42484</v>
      </c>
      <c r="W4133">
        <v>3</v>
      </c>
    </row>
    <row r="4134" spans="2:23" x14ac:dyDescent="0.25">
      <c r="B4134">
        <v>4132</v>
      </c>
      <c r="C4134" t="s">
        <v>197</v>
      </c>
      <c r="D4134" t="s">
        <v>5</v>
      </c>
      <c r="E4134" t="s">
        <v>135</v>
      </c>
      <c r="F4134" s="1">
        <v>11.276999999999999</v>
      </c>
      <c r="G4134">
        <v>3</v>
      </c>
      <c r="H4134" s="2">
        <v>0.7</v>
      </c>
      <c r="I4134" s="3">
        <v>-8.6456999999999997</v>
      </c>
      <c r="J4134" t="s">
        <v>9</v>
      </c>
      <c r="K4134" t="s">
        <v>3</v>
      </c>
      <c r="L4134" t="s">
        <v>838</v>
      </c>
      <c r="M4134" t="s">
        <v>472</v>
      </c>
      <c r="N4134">
        <v>30</v>
      </c>
      <c r="O4134" t="s">
        <v>923</v>
      </c>
      <c r="P4134">
        <v>5</v>
      </c>
      <c r="Q4134">
        <v>2015</v>
      </c>
      <c r="R4134">
        <v>3</v>
      </c>
      <c r="S4134">
        <v>6</v>
      </c>
      <c r="T4134">
        <v>2015</v>
      </c>
      <c r="U4134" s="6">
        <f>DATE(sales[[#This Row],[orderdate_year]],sales[[#This Row],[orderdate_month]],sales[[#This Row],[orderdate_day]])</f>
        <v>42154</v>
      </c>
      <c r="V4134" s="7">
        <f>sales[[#This Row],[orderdate]]</f>
        <v>42154</v>
      </c>
      <c r="W4134">
        <v>4</v>
      </c>
    </row>
    <row r="4135" spans="2:23" x14ac:dyDescent="0.25">
      <c r="B4135">
        <v>4133</v>
      </c>
      <c r="C4135" t="s">
        <v>197</v>
      </c>
      <c r="D4135" t="s">
        <v>10</v>
      </c>
      <c r="E4135" t="s">
        <v>16</v>
      </c>
      <c r="F4135" s="1">
        <v>10.023999999999999</v>
      </c>
      <c r="G4135">
        <v>4</v>
      </c>
      <c r="H4135" s="2">
        <v>0.8</v>
      </c>
      <c r="I4135" s="3">
        <v>-16.5396</v>
      </c>
      <c r="J4135" t="s">
        <v>9</v>
      </c>
      <c r="K4135" t="s">
        <v>17</v>
      </c>
      <c r="L4135" t="s">
        <v>838</v>
      </c>
      <c r="M4135" t="s">
        <v>472</v>
      </c>
      <c r="N4135">
        <v>29</v>
      </c>
      <c r="O4135" t="s">
        <v>923</v>
      </c>
      <c r="P4135">
        <v>8</v>
      </c>
      <c r="Q4135">
        <v>2015</v>
      </c>
      <c r="R4135">
        <v>1</v>
      </c>
      <c r="S4135">
        <v>9</v>
      </c>
      <c r="T4135">
        <v>2015</v>
      </c>
      <c r="U4135" s="6">
        <f>DATE(sales[[#This Row],[orderdate_year]],sales[[#This Row],[orderdate_month]],sales[[#This Row],[orderdate_day]])</f>
        <v>42245</v>
      </c>
      <c r="V4135" s="7">
        <f>sales[[#This Row],[orderdate]]</f>
        <v>42245</v>
      </c>
      <c r="W4135">
        <v>3</v>
      </c>
    </row>
    <row r="4136" spans="2:23" x14ac:dyDescent="0.25">
      <c r="B4136">
        <v>4134</v>
      </c>
      <c r="C4136" t="s">
        <v>287</v>
      </c>
      <c r="D4136" t="s">
        <v>33</v>
      </c>
      <c r="E4136" t="s">
        <v>2</v>
      </c>
      <c r="F4136" s="1">
        <v>12.53</v>
      </c>
      <c r="G4136">
        <v>1</v>
      </c>
      <c r="H4136" s="2">
        <v>0</v>
      </c>
      <c r="I4136" s="3">
        <v>5.8891</v>
      </c>
      <c r="J4136" t="s">
        <v>9</v>
      </c>
      <c r="K4136" t="s">
        <v>3</v>
      </c>
      <c r="L4136" t="s">
        <v>838</v>
      </c>
      <c r="M4136" t="s">
        <v>472</v>
      </c>
      <c r="N4136">
        <v>29</v>
      </c>
      <c r="O4136" t="s">
        <v>922</v>
      </c>
      <c r="P4136">
        <v>12</v>
      </c>
      <c r="Q4136">
        <v>2016</v>
      </c>
      <c r="R4136">
        <v>1</v>
      </c>
      <c r="S4136">
        <v>1</v>
      </c>
      <c r="T4136">
        <v>2017</v>
      </c>
      <c r="U4136" s="6">
        <f>DATE(sales[[#This Row],[orderdate_year]],sales[[#This Row],[orderdate_month]],sales[[#This Row],[orderdate_day]])</f>
        <v>42733</v>
      </c>
      <c r="V4136" s="7">
        <f>sales[[#This Row],[orderdate]]</f>
        <v>42733</v>
      </c>
      <c r="W4136">
        <v>3</v>
      </c>
    </row>
    <row r="4137" spans="2:23" x14ac:dyDescent="0.25">
      <c r="B4137">
        <v>4135</v>
      </c>
      <c r="C4137" t="s">
        <v>642</v>
      </c>
      <c r="D4137" t="s">
        <v>5</v>
      </c>
      <c r="E4137" t="s">
        <v>27</v>
      </c>
      <c r="F4137" s="1">
        <v>18.263999999999999</v>
      </c>
      <c r="G4137">
        <v>2</v>
      </c>
      <c r="H4137" s="2">
        <v>0.7</v>
      </c>
      <c r="I4137" s="3">
        <v>-13.393599999999999</v>
      </c>
      <c r="J4137" t="s">
        <v>13</v>
      </c>
      <c r="K4137" t="s">
        <v>3</v>
      </c>
      <c r="L4137" t="s">
        <v>838</v>
      </c>
      <c r="M4137" t="s">
        <v>472</v>
      </c>
      <c r="N4137">
        <v>8</v>
      </c>
      <c r="O4137" t="s">
        <v>918</v>
      </c>
      <c r="P4137">
        <v>6</v>
      </c>
      <c r="Q4137">
        <v>2014</v>
      </c>
      <c r="R4137">
        <v>12</v>
      </c>
      <c r="S4137">
        <v>6</v>
      </c>
      <c r="T4137">
        <v>2014</v>
      </c>
      <c r="U4137" s="6">
        <f>DATE(sales[[#This Row],[orderdate_year]],sales[[#This Row],[orderdate_month]],sales[[#This Row],[orderdate_day]])</f>
        <v>41798</v>
      </c>
      <c r="V4137" s="7">
        <f>sales[[#This Row],[orderdate]]</f>
        <v>41798</v>
      </c>
      <c r="W4137">
        <v>4</v>
      </c>
    </row>
    <row r="4138" spans="2:23" x14ac:dyDescent="0.25">
      <c r="B4138">
        <v>4136</v>
      </c>
      <c r="C4138" t="s">
        <v>37</v>
      </c>
      <c r="D4138" t="s">
        <v>5</v>
      </c>
      <c r="E4138" t="s">
        <v>12</v>
      </c>
      <c r="F4138" s="1">
        <v>63.923999999999999</v>
      </c>
      <c r="G4138">
        <v>7</v>
      </c>
      <c r="H4138" s="2">
        <v>0.7</v>
      </c>
      <c r="I4138" s="3">
        <v>-46.877600000000001</v>
      </c>
      <c r="J4138" t="s">
        <v>9</v>
      </c>
      <c r="K4138" t="s">
        <v>8</v>
      </c>
      <c r="L4138" t="s">
        <v>838</v>
      </c>
      <c r="M4138" t="s">
        <v>472</v>
      </c>
      <c r="N4138">
        <v>12</v>
      </c>
      <c r="O4138" t="s">
        <v>922</v>
      </c>
      <c r="P4138">
        <v>9</v>
      </c>
      <c r="Q4138">
        <v>2013</v>
      </c>
      <c r="R4138">
        <v>17</v>
      </c>
      <c r="S4138">
        <v>9</v>
      </c>
      <c r="T4138">
        <v>2013</v>
      </c>
      <c r="U4138" s="6">
        <f>DATE(sales[[#This Row],[orderdate_year]],sales[[#This Row],[orderdate_month]],sales[[#This Row],[orderdate_day]])</f>
        <v>41529</v>
      </c>
      <c r="V4138" s="7">
        <f>sales[[#This Row],[orderdate]]</f>
        <v>41529</v>
      </c>
      <c r="W4138">
        <v>5</v>
      </c>
    </row>
    <row r="4139" spans="2:23" x14ac:dyDescent="0.25">
      <c r="B4139">
        <v>4137</v>
      </c>
      <c r="C4139" t="s">
        <v>664</v>
      </c>
      <c r="D4139" t="s">
        <v>20</v>
      </c>
      <c r="E4139" t="s">
        <v>12</v>
      </c>
      <c r="F4139" s="1">
        <v>18.263999999999999</v>
      </c>
      <c r="G4139">
        <v>2</v>
      </c>
      <c r="H4139" s="2">
        <v>0.7</v>
      </c>
      <c r="I4139" s="3">
        <v>-13.393599999999999</v>
      </c>
      <c r="J4139" t="s">
        <v>9</v>
      </c>
      <c r="K4139" t="s">
        <v>8</v>
      </c>
      <c r="L4139" t="s">
        <v>838</v>
      </c>
      <c r="M4139" t="s">
        <v>472</v>
      </c>
      <c r="N4139">
        <v>10</v>
      </c>
      <c r="O4139" t="s">
        <v>922</v>
      </c>
      <c r="P4139">
        <v>10</v>
      </c>
      <c r="Q4139">
        <v>2013</v>
      </c>
      <c r="R4139">
        <v>10</v>
      </c>
      <c r="S4139">
        <v>10</v>
      </c>
      <c r="T4139">
        <v>2013</v>
      </c>
      <c r="U4139" s="6">
        <f>DATE(sales[[#This Row],[orderdate_year]],sales[[#This Row],[orderdate_month]],sales[[#This Row],[orderdate_day]])</f>
        <v>41557</v>
      </c>
      <c r="V4139" s="7">
        <f>sales[[#This Row],[orderdate]]</f>
        <v>41557</v>
      </c>
      <c r="W4139">
        <v>0</v>
      </c>
    </row>
    <row r="4140" spans="2:23" x14ac:dyDescent="0.25">
      <c r="B4140">
        <v>4138</v>
      </c>
      <c r="C4140" t="s">
        <v>664</v>
      </c>
      <c r="D4140" t="s">
        <v>10</v>
      </c>
      <c r="E4140" t="s">
        <v>71</v>
      </c>
      <c r="F4140" s="1">
        <v>54.792000000000002</v>
      </c>
      <c r="G4140">
        <v>6</v>
      </c>
      <c r="H4140" s="2">
        <v>0.7</v>
      </c>
      <c r="I4140" s="3">
        <v>-40.180799999999998</v>
      </c>
      <c r="J4140" t="s">
        <v>9</v>
      </c>
      <c r="K4140" t="s">
        <v>23</v>
      </c>
      <c r="L4140" t="s">
        <v>838</v>
      </c>
      <c r="M4140" t="s">
        <v>472</v>
      </c>
      <c r="N4140">
        <v>3</v>
      </c>
      <c r="O4140" t="s">
        <v>923</v>
      </c>
      <c r="P4140">
        <v>10</v>
      </c>
      <c r="Q4140">
        <v>2015</v>
      </c>
      <c r="R4140">
        <v>4</v>
      </c>
      <c r="S4140">
        <v>10</v>
      </c>
      <c r="T4140">
        <v>2015</v>
      </c>
      <c r="U4140" s="6">
        <f>DATE(sales[[#This Row],[orderdate_year]],sales[[#This Row],[orderdate_month]],sales[[#This Row],[orderdate_day]])</f>
        <v>42280</v>
      </c>
      <c r="V4140" s="7">
        <f>sales[[#This Row],[orderdate]]</f>
        <v>42280</v>
      </c>
      <c r="W4140">
        <v>1</v>
      </c>
    </row>
    <row r="4141" spans="2:23" x14ac:dyDescent="0.25">
      <c r="B4141">
        <v>4139</v>
      </c>
      <c r="C4141" t="s">
        <v>174</v>
      </c>
      <c r="D4141" t="s">
        <v>10</v>
      </c>
      <c r="E4141" t="s">
        <v>16</v>
      </c>
      <c r="F4141" s="1">
        <v>42.616</v>
      </c>
      <c r="G4141">
        <v>7</v>
      </c>
      <c r="H4141" s="2">
        <v>0.8</v>
      </c>
      <c r="I4141" s="3">
        <v>-68.185599999999994</v>
      </c>
      <c r="J4141" t="s">
        <v>13</v>
      </c>
      <c r="K4141" t="s">
        <v>17</v>
      </c>
      <c r="L4141" t="s">
        <v>838</v>
      </c>
      <c r="M4141" t="s">
        <v>472</v>
      </c>
      <c r="N4141">
        <v>8</v>
      </c>
      <c r="O4141" t="s">
        <v>922</v>
      </c>
      <c r="P4141">
        <v>9</v>
      </c>
      <c r="Q4141">
        <v>2016</v>
      </c>
      <c r="R4141">
        <v>11</v>
      </c>
      <c r="S4141">
        <v>9</v>
      </c>
      <c r="T4141">
        <v>2016</v>
      </c>
      <c r="U4141" s="6">
        <f>DATE(sales[[#This Row],[orderdate_year]],sales[[#This Row],[orderdate_month]],sales[[#This Row],[orderdate_day]])</f>
        <v>42621</v>
      </c>
      <c r="V4141" s="7">
        <f>sales[[#This Row],[orderdate]]</f>
        <v>42621</v>
      </c>
      <c r="W4141">
        <v>3</v>
      </c>
    </row>
    <row r="4142" spans="2:23" x14ac:dyDescent="0.25">
      <c r="B4142">
        <v>4140</v>
      </c>
      <c r="C4142" t="s">
        <v>174</v>
      </c>
      <c r="D4142" t="s">
        <v>5</v>
      </c>
      <c r="E4142" t="s">
        <v>19</v>
      </c>
      <c r="F4142" s="1">
        <v>27.396000000000001</v>
      </c>
      <c r="G4142">
        <v>3</v>
      </c>
      <c r="H4142" s="2">
        <v>0.7</v>
      </c>
      <c r="I4142" s="3">
        <v>-20.090399999999999</v>
      </c>
      <c r="J4142" t="s">
        <v>9</v>
      </c>
      <c r="K4142" t="s">
        <v>3</v>
      </c>
      <c r="L4142" t="s">
        <v>838</v>
      </c>
      <c r="M4142" t="s">
        <v>472</v>
      </c>
      <c r="N4142">
        <v>30</v>
      </c>
      <c r="O4142" t="s">
        <v>922</v>
      </c>
      <c r="P4142">
        <v>7</v>
      </c>
      <c r="Q4142">
        <v>2015</v>
      </c>
      <c r="R4142">
        <v>4</v>
      </c>
      <c r="S4142">
        <v>8</v>
      </c>
      <c r="T4142">
        <v>2015</v>
      </c>
      <c r="U4142" s="6">
        <f>DATE(sales[[#This Row],[orderdate_year]],sales[[#This Row],[orderdate_month]],sales[[#This Row],[orderdate_day]])</f>
        <v>42215</v>
      </c>
      <c r="V4142" s="7">
        <f>sales[[#This Row],[orderdate]]</f>
        <v>42215</v>
      </c>
      <c r="W4142">
        <v>5</v>
      </c>
    </row>
    <row r="4143" spans="2:23" x14ac:dyDescent="0.25">
      <c r="B4143">
        <v>4141</v>
      </c>
      <c r="C4143" t="s">
        <v>174</v>
      </c>
      <c r="D4143" t="s">
        <v>5</v>
      </c>
      <c r="E4143" t="s">
        <v>7</v>
      </c>
      <c r="F4143" s="1">
        <v>213.08</v>
      </c>
      <c r="G4143">
        <v>7</v>
      </c>
      <c r="H4143" s="2">
        <v>0</v>
      </c>
      <c r="I4143" s="3">
        <v>102.2784</v>
      </c>
      <c r="J4143" t="s">
        <v>13</v>
      </c>
      <c r="K4143" t="s">
        <v>8</v>
      </c>
      <c r="L4143" t="s">
        <v>838</v>
      </c>
      <c r="M4143" t="s">
        <v>472</v>
      </c>
      <c r="N4143">
        <v>19</v>
      </c>
      <c r="O4143" t="s">
        <v>924</v>
      </c>
      <c r="P4143">
        <v>11</v>
      </c>
      <c r="Q4143">
        <v>2013</v>
      </c>
      <c r="R4143">
        <v>25</v>
      </c>
      <c r="S4143">
        <v>11</v>
      </c>
      <c r="T4143">
        <v>2013</v>
      </c>
      <c r="U4143" s="6">
        <f>DATE(sales[[#This Row],[orderdate_year]],sales[[#This Row],[orderdate_month]],sales[[#This Row],[orderdate_day]])</f>
        <v>41597</v>
      </c>
      <c r="V4143" s="7">
        <f>sales[[#This Row],[orderdate]]</f>
        <v>41597</v>
      </c>
      <c r="W4143">
        <v>6</v>
      </c>
    </row>
    <row r="4144" spans="2:23" x14ac:dyDescent="0.25">
      <c r="B4144">
        <v>4142</v>
      </c>
      <c r="C4144" t="s">
        <v>174</v>
      </c>
      <c r="D4144" t="s">
        <v>5</v>
      </c>
      <c r="E4144" t="s">
        <v>27</v>
      </c>
      <c r="F4144" s="1">
        <v>45.66</v>
      </c>
      <c r="G4144">
        <v>5</v>
      </c>
      <c r="H4144" s="2">
        <v>0.7</v>
      </c>
      <c r="I4144" s="3">
        <v>-33.484000000000002</v>
      </c>
      <c r="J4144" t="s">
        <v>4</v>
      </c>
      <c r="K4144" t="s">
        <v>3</v>
      </c>
      <c r="L4144" t="s">
        <v>838</v>
      </c>
      <c r="M4144" t="s">
        <v>472</v>
      </c>
      <c r="N4144">
        <v>2</v>
      </c>
      <c r="O4144" t="s">
        <v>919</v>
      </c>
      <c r="P4144">
        <v>12</v>
      </c>
      <c r="Q4144">
        <v>2016</v>
      </c>
      <c r="R4144">
        <v>6</v>
      </c>
      <c r="S4144">
        <v>12</v>
      </c>
      <c r="T4144">
        <v>2016</v>
      </c>
      <c r="U4144" s="6">
        <f>DATE(sales[[#This Row],[orderdate_year]],sales[[#This Row],[orderdate_month]],sales[[#This Row],[orderdate_day]])</f>
        <v>42706</v>
      </c>
      <c r="V4144" s="7">
        <f>sales[[#This Row],[orderdate]]</f>
        <v>42706</v>
      </c>
      <c r="W4144">
        <v>4</v>
      </c>
    </row>
    <row r="4145" spans="2:23" x14ac:dyDescent="0.25">
      <c r="B4145">
        <v>4143</v>
      </c>
      <c r="C4145" t="s">
        <v>115</v>
      </c>
      <c r="D4145" t="s">
        <v>33</v>
      </c>
      <c r="E4145" t="s">
        <v>62</v>
      </c>
      <c r="F4145" s="1">
        <v>42.616</v>
      </c>
      <c r="G4145">
        <v>7</v>
      </c>
      <c r="H4145" s="2">
        <v>0.8</v>
      </c>
      <c r="I4145" s="3">
        <v>-68.185599999999994</v>
      </c>
      <c r="J4145" t="s">
        <v>9</v>
      </c>
      <c r="K4145" t="s">
        <v>17</v>
      </c>
      <c r="L4145" t="s">
        <v>838</v>
      </c>
      <c r="M4145" t="s">
        <v>472</v>
      </c>
      <c r="N4145">
        <v>3</v>
      </c>
      <c r="O4145" t="s">
        <v>923</v>
      </c>
      <c r="P4145">
        <v>9</v>
      </c>
      <c r="Q4145">
        <v>2016</v>
      </c>
      <c r="R4145">
        <v>8</v>
      </c>
      <c r="S4145">
        <v>9</v>
      </c>
      <c r="T4145">
        <v>2016</v>
      </c>
      <c r="U4145" s="6">
        <f>DATE(sales[[#This Row],[orderdate_year]],sales[[#This Row],[orderdate_month]],sales[[#This Row],[orderdate_day]])</f>
        <v>42616</v>
      </c>
      <c r="V4145" s="7">
        <f>sales[[#This Row],[orderdate]]</f>
        <v>42616</v>
      </c>
      <c r="W4145">
        <v>5</v>
      </c>
    </row>
    <row r="4146" spans="2:23" x14ac:dyDescent="0.25">
      <c r="B4146">
        <v>4144</v>
      </c>
      <c r="C4146" t="s">
        <v>352</v>
      </c>
      <c r="D4146" t="s">
        <v>5</v>
      </c>
      <c r="E4146" t="s">
        <v>51</v>
      </c>
      <c r="F4146" s="1">
        <v>3.036</v>
      </c>
      <c r="G4146">
        <v>2</v>
      </c>
      <c r="H4146" s="2">
        <v>0.7</v>
      </c>
      <c r="I4146" s="3">
        <v>-2.3275999999999999</v>
      </c>
      <c r="J4146" t="s">
        <v>13</v>
      </c>
      <c r="K4146" t="s">
        <v>8</v>
      </c>
      <c r="L4146" t="s">
        <v>838</v>
      </c>
      <c r="M4146" t="s">
        <v>472</v>
      </c>
      <c r="N4146">
        <v>9</v>
      </c>
      <c r="O4146" t="s">
        <v>919</v>
      </c>
      <c r="P4146">
        <v>9</v>
      </c>
      <c r="Q4146">
        <v>2016</v>
      </c>
      <c r="R4146">
        <v>13</v>
      </c>
      <c r="S4146">
        <v>9</v>
      </c>
      <c r="T4146">
        <v>2016</v>
      </c>
      <c r="U4146" s="6">
        <f>DATE(sales[[#This Row],[orderdate_year]],sales[[#This Row],[orderdate_month]],sales[[#This Row],[orderdate_day]])</f>
        <v>42622</v>
      </c>
      <c r="V4146" s="7">
        <f>sales[[#This Row],[orderdate]]</f>
        <v>42622</v>
      </c>
      <c r="W4146">
        <v>4</v>
      </c>
    </row>
    <row r="4147" spans="2:23" x14ac:dyDescent="0.25">
      <c r="B4147">
        <v>4145</v>
      </c>
      <c r="C4147" t="s">
        <v>851</v>
      </c>
      <c r="D4147" t="s">
        <v>5</v>
      </c>
      <c r="E4147" t="s">
        <v>27</v>
      </c>
      <c r="F4147" s="1">
        <v>4.5540000000000003</v>
      </c>
      <c r="G4147">
        <v>3</v>
      </c>
      <c r="H4147" s="2">
        <v>0.7</v>
      </c>
      <c r="I4147" s="3">
        <v>-3.4914000000000001</v>
      </c>
      <c r="J4147" t="s">
        <v>9</v>
      </c>
      <c r="K4147" t="s">
        <v>3</v>
      </c>
      <c r="L4147" t="s">
        <v>838</v>
      </c>
      <c r="M4147" t="s">
        <v>472</v>
      </c>
      <c r="N4147">
        <v>3</v>
      </c>
      <c r="O4147" t="s">
        <v>919</v>
      </c>
      <c r="P4147">
        <v>6</v>
      </c>
      <c r="Q4147">
        <v>2016</v>
      </c>
      <c r="R4147">
        <v>10</v>
      </c>
      <c r="S4147">
        <v>6</v>
      </c>
      <c r="T4147">
        <v>2016</v>
      </c>
      <c r="U4147" s="6">
        <f>DATE(sales[[#This Row],[orderdate_year]],sales[[#This Row],[orderdate_month]],sales[[#This Row],[orderdate_day]])</f>
        <v>42524</v>
      </c>
      <c r="V4147" s="7">
        <f>sales[[#This Row],[orderdate]]</f>
        <v>42524</v>
      </c>
      <c r="W4147">
        <v>7</v>
      </c>
    </row>
    <row r="4148" spans="2:23" x14ac:dyDescent="0.25">
      <c r="B4148">
        <v>4146</v>
      </c>
      <c r="C4148" t="s">
        <v>851</v>
      </c>
      <c r="D4148" t="s">
        <v>10</v>
      </c>
      <c r="E4148" t="s">
        <v>28</v>
      </c>
      <c r="F4148" s="1">
        <v>15.18</v>
      </c>
      <c r="G4148">
        <v>3</v>
      </c>
      <c r="H4148" s="2">
        <v>0</v>
      </c>
      <c r="I4148" s="3">
        <v>7.1345999999999998</v>
      </c>
      <c r="J4148" t="s">
        <v>4</v>
      </c>
      <c r="K4148" t="s">
        <v>3</v>
      </c>
      <c r="L4148" t="s">
        <v>838</v>
      </c>
      <c r="M4148" t="s">
        <v>472</v>
      </c>
      <c r="N4148">
        <v>13</v>
      </c>
      <c r="O4148" t="s">
        <v>918</v>
      </c>
      <c r="P4148">
        <v>10</v>
      </c>
      <c r="Q4148">
        <v>2013</v>
      </c>
      <c r="R4148">
        <v>15</v>
      </c>
      <c r="S4148">
        <v>10</v>
      </c>
      <c r="T4148">
        <v>2013</v>
      </c>
      <c r="U4148" s="6">
        <f>DATE(sales[[#This Row],[orderdate_year]],sales[[#This Row],[orderdate_month]],sales[[#This Row],[orderdate_day]])</f>
        <v>41560</v>
      </c>
      <c r="V4148" s="7">
        <f>sales[[#This Row],[orderdate]]</f>
        <v>41560</v>
      </c>
      <c r="W4148">
        <v>2</v>
      </c>
    </row>
    <row r="4149" spans="2:23" x14ac:dyDescent="0.25">
      <c r="B4149">
        <v>4147</v>
      </c>
      <c r="C4149" t="s">
        <v>808</v>
      </c>
      <c r="D4149" t="s">
        <v>5</v>
      </c>
      <c r="E4149" t="s">
        <v>72</v>
      </c>
      <c r="F4149" s="1">
        <v>25.3</v>
      </c>
      <c r="G4149">
        <v>5</v>
      </c>
      <c r="H4149" s="2">
        <v>0</v>
      </c>
      <c r="I4149" s="3">
        <v>11.891</v>
      </c>
      <c r="J4149" t="s">
        <v>13</v>
      </c>
      <c r="K4149" t="s">
        <v>8</v>
      </c>
      <c r="L4149" t="s">
        <v>838</v>
      </c>
      <c r="M4149" t="s">
        <v>472</v>
      </c>
      <c r="N4149">
        <v>17</v>
      </c>
      <c r="O4149" t="s">
        <v>919</v>
      </c>
      <c r="P4149">
        <v>4</v>
      </c>
      <c r="Q4149">
        <v>2015</v>
      </c>
      <c r="R4149">
        <v>21</v>
      </c>
      <c r="S4149">
        <v>4</v>
      </c>
      <c r="T4149">
        <v>2015</v>
      </c>
      <c r="U4149" s="6">
        <f>DATE(sales[[#This Row],[orderdate_year]],sales[[#This Row],[orderdate_month]],sales[[#This Row],[orderdate_day]])</f>
        <v>42111</v>
      </c>
      <c r="V4149" s="7">
        <f>sales[[#This Row],[orderdate]]</f>
        <v>42111</v>
      </c>
      <c r="W4149">
        <v>4</v>
      </c>
    </row>
    <row r="4150" spans="2:23" x14ac:dyDescent="0.25">
      <c r="B4150">
        <v>4148</v>
      </c>
      <c r="C4150" t="s">
        <v>808</v>
      </c>
      <c r="D4150" t="s">
        <v>5</v>
      </c>
      <c r="E4150" t="s">
        <v>62</v>
      </c>
      <c r="F4150" s="1">
        <v>3.036</v>
      </c>
      <c r="G4150">
        <v>3</v>
      </c>
      <c r="H4150" s="2">
        <v>0.8</v>
      </c>
      <c r="I4150" s="3">
        <v>-5.0094000000000003</v>
      </c>
      <c r="J4150" t="s">
        <v>9</v>
      </c>
      <c r="K4150" t="s">
        <v>17</v>
      </c>
      <c r="L4150" t="s">
        <v>838</v>
      </c>
      <c r="M4150" t="s">
        <v>472</v>
      </c>
      <c r="N4150">
        <v>22</v>
      </c>
      <c r="O4150" t="s">
        <v>921</v>
      </c>
      <c r="P4150">
        <v>6</v>
      </c>
      <c r="Q4150">
        <v>2016</v>
      </c>
      <c r="R4150">
        <v>29</v>
      </c>
      <c r="S4150">
        <v>6</v>
      </c>
      <c r="T4150">
        <v>2016</v>
      </c>
      <c r="U4150" s="6">
        <f>DATE(sales[[#This Row],[orderdate_year]],sales[[#This Row],[orderdate_month]],sales[[#This Row],[orderdate_day]])</f>
        <v>42543</v>
      </c>
      <c r="V4150" s="7">
        <f>sales[[#This Row],[orderdate]]</f>
        <v>42543</v>
      </c>
      <c r="W4150">
        <v>7</v>
      </c>
    </row>
    <row r="4151" spans="2:23" x14ac:dyDescent="0.25">
      <c r="B4151">
        <v>4149</v>
      </c>
      <c r="C4151" t="s">
        <v>808</v>
      </c>
      <c r="D4151" t="s">
        <v>5</v>
      </c>
      <c r="E4151" t="s">
        <v>25</v>
      </c>
      <c r="F4151" s="1">
        <v>25.3</v>
      </c>
      <c r="G4151">
        <v>5</v>
      </c>
      <c r="H4151" s="2">
        <v>0</v>
      </c>
      <c r="I4151" s="3">
        <v>11.891</v>
      </c>
      <c r="J4151" t="s">
        <v>9</v>
      </c>
      <c r="K4151" t="s">
        <v>8</v>
      </c>
      <c r="L4151" t="s">
        <v>838</v>
      </c>
      <c r="M4151" t="s">
        <v>472</v>
      </c>
      <c r="N4151">
        <v>30</v>
      </c>
      <c r="O4151" t="s">
        <v>919</v>
      </c>
      <c r="P4151">
        <v>8</v>
      </c>
      <c r="Q4151">
        <v>2013</v>
      </c>
      <c r="R4151">
        <v>4</v>
      </c>
      <c r="S4151">
        <v>9</v>
      </c>
      <c r="T4151">
        <v>2013</v>
      </c>
      <c r="U4151" s="6">
        <f>DATE(sales[[#This Row],[orderdate_year]],sales[[#This Row],[orderdate_month]],sales[[#This Row],[orderdate_day]])</f>
        <v>41516</v>
      </c>
      <c r="V4151" s="7">
        <f>sales[[#This Row],[orderdate]]</f>
        <v>41516</v>
      </c>
      <c r="W4151">
        <v>5</v>
      </c>
    </row>
    <row r="4152" spans="2:23" x14ac:dyDescent="0.25">
      <c r="B4152">
        <v>4150</v>
      </c>
      <c r="C4152" t="s">
        <v>808</v>
      </c>
      <c r="D4152" t="s">
        <v>5</v>
      </c>
      <c r="E4152" t="s">
        <v>22</v>
      </c>
      <c r="F4152" s="1">
        <v>8.0960000000000001</v>
      </c>
      <c r="G4152">
        <v>2</v>
      </c>
      <c r="H4152" s="2">
        <v>0.2</v>
      </c>
      <c r="I4152" s="3">
        <v>2.7324000000000002</v>
      </c>
      <c r="J4152" t="s">
        <v>9</v>
      </c>
      <c r="K4152" t="s">
        <v>23</v>
      </c>
      <c r="L4152" t="s">
        <v>838</v>
      </c>
      <c r="M4152" t="s">
        <v>472</v>
      </c>
      <c r="N4152">
        <v>14</v>
      </c>
      <c r="O4152" t="s">
        <v>918</v>
      </c>
      <c r="P4152">
        <v>12</v>
      </c>
      <c r="Q4152">
        <v>2014</v>
      </c>
      <c r="R4152">
        <v>19</v>
      </c>
      <c r="S4152">
        <v>12</v>
      </c>
      <c r="T4152">
        <v>2014</v>
      </c>
      <c r="U4152" s="6">
        <f>DATE(sales[[#This Row],[orderdate_year]],sales[[#This Row],[orderdate_month]],sales[[#This Row],[orderdate_day]])</f>
        <v>41987</v>
      </c>
      <c r="V4152" s="7">
        <f>sales[[#This Row],[orderdate]]</f>
        <v>41987</v>
      </c>
      <c r="W4152">
        <v>5</v>
      </c>
    </row>
    <row r="4153" spans="2:23" x14ac:dyDescent="0.25">
      <c r="B4153">
        <v>4151</v>
      </c>
      <c r="C4153" t="s">
        <v>385</v>
      </c>
      <c r="D4153" t="s">
        <v>33</v>
      </c>
      <c r="E4153" t="s">
        <v>133</v>
      </c>
      <c r="F4153" s="1">
        <v>12.144</v>
      </c>
      <c r="G4153">
        <v>3</v>
      </c>
      <c r="H4153" s="2">
        <v>0.2</v>
      </c>
      <c r="I4153" s="3">
        <v>4.0986000000000002</v>
      </c>
      <c r="J4153" t="s">
        <v>13</v>
      </c>
      <c r="K4153" t="s">
        <v>23</v>
      </c>
      <c r="L4153" t="s">
        <v>838</v>
      </c>
      <c r="M4153" t="s">
        <v>472</v>
      </c>
      <c r="N4153">
        <v>3</v>
      </c>
      <c r="O4153" t="s">
        <v>920</v>
      </c>
      <c r="P4153">
        <v>2</v>
      </c>
      <c r="Q4153">
        <v>2014</v>
      </c>
      <c r="R4153">
        <v>5</v>
      </c>
      <c r="S4153">
        <v>2</v>
      </c>
      <c r="T4153">
        <v>2014</v>
      </c>
      <c r="U4153" s="6">
        <f>DATE(sales[[#This Row],[orderdate_year]],sales[[#This Row],[orderdate_month]],sales[[#This Row],[orderdate_day]])</f>
        <v>41673</v>
      </c>
      <c r="V4153" s="7">
        <f>sales[[#This Row],[orderdate]]</f>
        <v>41673</v>
      </c>
      <c r="W4153">
        <v>2</v>
      </c>
    </row>
    <row r="4154" spans="2:23" x14ac:dyDescent="0.25">
      <c r="B4154">
        <v>4152</v>
      </c>
      <c r="C4154" t="s">
        <v>307</v>
      </c>
      <c r="D4154" t="s">
        <v>5</v>
      </c>
      <c r="E4154" t="s">
        <v>31</v>
      </c>
      <c r="F4154" s="1">
        <v>24.448</v>
      </c>
      <c r="G4154">
        <v>2</v>
      </c>
      <c r="H4154" s="2">
        <v>0.2</v>
      </c>
      <c r="I4154" s="3">
        <v>8.8623999999999992</v>
      </c>
      <c r="J4154" t="s">
        <v>13</v>
      </c>
      <c r="K4154" t="s">
        <v>8</v>
      </c>
      <c r="L4154" t="s">
        <v>838</v>
      </c>
      <c r="M4154" t="s">
        <v>472</v>
      </c>
      <c r="N4154">
        <v>20</v>
      </c>
      <c r="O4154" t="s">
        <v>923</v>
      </c>
      <c r="P4154">
        <v>9</v>
      </c>
      <c r="Q4154">
        <v>2014</v>
      </c>
      <c r="R4154">
        <v>26</v>
      </c>
      <c r="S4154">
        <v>9</v>
      </c>
      <c r="T4154">
        <v>2014</v>
      </c>
      <c r="U4154" s="6">
        <f>DATE(sales[[#This Row],[orderdate_year]],sales[[#This Row],[orderdate_month]],sales[[#This Row],[orderdate_day]])</f>
        <v>41902</v>
      </c>
      <c r="V4154" s="7">
        <f>sales[[#This Row],[orderdate]]</f>
        <v>41902</v>
      </c>
      <c r="W4154">
        <v>6</v>
      </c>
    </row>
    <row r="4155" spans="2:23" x14ac:dyDescent="0.25">
      <c r="B4155">
        <v>4153</v>
      </c>
      <c r="C4155" t="s">
        <v>307</v>
      </c>
      <c r="D4155" t="s">
        <v>20</v>
      </c>
      <c r="E4155" t="s">
        <v>22</v>
      </c>
      <c r="F4155" s="1">
        <v>61.12</v>
      </c>
      <c r="G4155">
        <v>5</v>
      </c>
      <c r="H4155" s="2">
        <v>0.2</v>
      </c>
      <c r="I4155" s="3">
        <v>22.155999999999999</v>
      </c>
      <c r="J4155" t="s">
        <v>9</v>
      </c>
      <c r="K4155" t="s">
        <v>23</v>
      </c>
      <c r="L4155" t="s">
        <v>838</v>
      </c>
      <c r="M4155" t="s">
        <v>472</v>
      </c>
      <c r="N4155">
        <v>19</v>
      </c>
      <c r="O4155" t="s">
        <v>922</v>
      </c>
      <c r="P4155">
        <v>11</v>
      </c>
      <c r="Q4155">
        <v>2015</v>
      </c>
      <c r="R4155">
        <v>19</v>
      </c>
      <c r="S4155">
        <v>11</v>
      </c>
      <c r="T4155">
        <v>2015</v>
      </c>
      <c r="U4155" s="6">
        <f>DATE(sales[[#This Row],[orderdate_year]],sales[[#This Row],[orderdate_month]],sales[[#This Row],[orderdate_day]])</f>
        <v>42327</v>
      </c>
      <c r="V4155" s="7">
        <f>sales[[#This Row],[orderdate]]</f>
        <v>42327</v>
      </c>
      <c r="W4155">
        <v>0</v>
      </c>
    </row>
    <row r="4156" spans="2:23" x14ac:dyDescent="0.25">
      <c r="B4156">
        <v>4154</v>
      </c>
      <c r="C4156" t="s">
        <v>79</v>
      </c>
      <c r="D4156" t="s">
        <v>10</v>
      </c>
      <c r="E4156" t="s">
        <v>22</v>
      </c>
      <c r="F4156" s="1">
        <v>24.448</v>
      </c>
      <c r="G4156">
        <v>2</v>
      </c>
      <c r="H4156" s="2">
        <v>0.2</v>
      </c>
      <c r="I4156" s="3">
        <v>8.8623999999999992</v>
      </c>
      <c r="J4156" t="s">
        <v>9</v>
      </c>
      <c r="K4156" t="s">
        <v>23</v>
      </c>
      <c r="L4156" t="s">
        <v>838</v>
      </c>
      <c r="M4156" t="s">
        <v>472</v>
      </c>
      <c r="N4156">
        <v>12</v>
      </c>
      <c r="O4156" t="s">
        <v>919</v>
      </c>
      <c r="P4156">
        <v>12</v>
      </c>
      <c r="Q4156">
        <v>2014</v>
      </c>
      <c r="R4156">
        <v>15</v>
      </c>
      <c r="S4156">
        <v>12</v>
      </c>
      <c r="T4156">
        <v>2014</v>
      </c>
      <c r="U4156" s="6">
        <f>DATE(sales[[#This Row],[orderdate_year]],sales[[#This Row],[orderdate_month]],sales[[#This Row],[orderdate_day]])</f>
        <v>41985</v>
      </c>
      <c r="V4156" s="7">
        <f>sales[[#This Row],[orderdate]]</f>
        <v>41985</v>
      </c>
      <c r="W4156">
        <v>3</v>
      </c>
    </row>
    <row r="4157" spans="2:23" x14ac:dyDescent="0.25">
      <c r="B4157">
        <v>4155</v>
      </c>
      <c r="C4157" t="s">
        <v>79</v>
      </c>
      <c r="D4157" t="s">
        <v>33</v>
      </c>
      <c r="E4157" t="s">
        <v>51</v>
      </c>
      <c r="F4157" s="1">
        <v>5.6070000000000002</v>
      </c>
      <c r="G4157">
        <v>1</v>
      </c>
      <c r="H4157" s="2">
        <v>0.7</v>
      </c>
      <c r="I4157" s="3">
        <v>-4.2987000000000002</v>
      </c>
      <c r="J4157" t="s">
        <v>9</v>
      </c>
      <c r="K4157" t="s">
        <v>8</v>
      </c>
      <c r="L4157" t="s">
        <v>838</v>
      </c>
      <c r="M4157" t="s">
        <v>472</v>
      </c>
      <c r="N4157">
        <v>22</v>
      </c>
      <c r="O4157" t="s">
        <v>922</v>
      </c>
      <c r="P4157">
        <v>9</v>
      </c>
      <c r="Q4157">
        <v>2016</v>
      </c>
      <c r="R4157">
        <v>26</v>
      </c>
      <c r="S4157">
        <v>9</v>
      </c>
      <c r="T4157">
        <v>2016</v>
      </c>
      <c r="U4157" s="6">
        <f>DATE(sales[[#This Row],[orderdate_year]],sales[[#This Row],[orderdate_month]],sales[[#This Row],[orderdate_day]])</f>
        <v>42635</v>
      </c>
      <c r="V4157" s="7">
        <f>sales[[#This Row],[orderdate]]</f>
        <v>42635</v>
      </c>
      <c r="W4157">
        <v>4</v>
      </c>
    </row>
    <row r="4158" spans="2:23" x14ac:dyDescent="0.25">
      <c r="B4158">
        <v>4156</v>
      </c>
      <c r="C4158" t="s">
        <v>526</v>
      </c>
      <c r="D4158" t="s">
        <v>5</v>
      </c>
      <c r="E4158" t="s">
        <v>22</v>
      </c>
      <c r="F4158" s="1">
        <v>119.616</v>
      </c>
      <c r="G4158">
        <v>8</v>
      </c>
      <c r="H4158" s="2">
        <v>0.2</v>
      </c>
      <c r="I4158" s="3">
        <v>40.370399999999997</v>
      </c>
      <c r="J4158" t="s">
        <v>9</v>
      </c>
      <c r="K4158" t="s">
        <v>23</v>
      </c>
      <c r="L4158" t="s">
        <v>838</v>
      </c>
      <c r="M4158" t="s">
        <v>472</v>
      </c>
      <c r="N4158">
        <v>30</v>
      </c>
      <c r="O4158" t="s">
        <v>923</v>
      </c>
      <c r="P4158">
        <v>1</v>
      </c>
      <c r="Q4158">
        <v>2016</v>
      </c>
      <c r="R4158">
        <v>3</v>
      </c>
      <c r="S4158">
        <v>2</v>
      </c>
      <c r="T4158">
        <v>2016</v>
      </c>
      <c r="U4158" s="6">
        <f>DATE(sales[[#This Row],[orderdate_year]],sales[[#This Row],[orderdate_month]],sales[[#This Row],[orderdate_day]])</f>
        <v>42399</v>
      </c>
      <c r="V4158" s="7">
        <f>sales[[#This Row],[orderdate]]</f>
        <v>42399</v>
      </c>
      <c r="W4158">
        <v>4</v>
      </c>
    </row>
    <row r="4159" spans="2:23" x14ac:dyDescent="0.25">
      <c r="B4159">
        <v>4157</v>
      </c>
      <c r="C4159" t="s">
        <v>709</v>
      </c>
      <c r="D4159" t="s">
        <v>10</v>
      </c>
      <c r="E4159" t="s">
        <v>22</v>
      </c>
      <c r="F4159" s="1">
        <v>89.712000000000003</v>
      </c>
      <c r="G4159">
        <v>6</v>
      </c>
      <c r="H4159" s="2">
        <v>0.2</v>
      </c>
      <c r="I4159" s="3">
        <v>30.277799999999999</v>
      </c>
      <c r="J4159" t="s">
        <v>9</v>
      </c>
      <c r="K4159" t="s">
        <v>23</v>
      </c>
      <c r="L4159" t="s">
        <v>838</v>
      </c>
      <c r="M4159" t="s">
        <v>472</v>
      </c>
      <c r="N4159">
        <v>20</v>
      </c>
      <c r="O4159" t="s">
        <v>923</v>
      </c>
      <c r="P4159">
        <v>7</v>
      </c>
      <c r="Q4159">
        <v>2013</v>
      </c>
      <c r="R4159">
        <v>22</v>
      </c>
      <c r="S4159">
        <v>7</v>
      </c>
      <c r="T4159">
        <v>2013</v>
      </c>
      <c r="U4159" s="6">
        <f>DATE(sales[[#This Row],[orderdate_year]],sales[[#This Row],[orderdate_month]],sales[[#This Row],[orderdate_day]])</f>
        <v>41475</v>
      </c>
      <c r="V4159" s="7">
        <f>sales[[#This Row],[orderdate]]</f>
        <v>41475</v>
      </c>
      <c r="W4159">
        <v>2</v>
      </c>
    </row>
    <row r="4160" spans="2:23" x14ac:dyDescent="0.25">
      <c r="B4160">
        <v>4158</v>
      </c>
      <c r="C4160" t="s">
        <v>709</v>
      </c>
      <c r="D4160" t="s">
        <v>5</v>
      </c>
      <c r="E4160" t="s">
        <v>31</v>
      </c>
      <c r="F4160" s="1">
        <v>14.952</v>
      </c>
      <c r="G4160">
        <v>1</v>
      </c>
      <c r="H4160" s="2">
        <v>0.2</v>
      </c>
      <c r="I4160" s="3">
        <v>5.0462999999999996</v>
      </c>
      <c r="J4160" t="s">
        <v>9</v>
      </c>
      <c r="K4160" t="s">
        <v>8</v>
      </c>
      <c r="L4160" t="s">
        <v>838</v>
      </c>
      <c r="M4160" t="s">
        <v>472</v>
      </c>
      <c r="N4160">
        <v>11</v>
      </c>
      <c r="O4160" t="s">
        <v>918</v>
      </c>
      <c r="P4160">
        <v>12</v>
      </c>
      <c r="Q4160">
        <v>2016</v>
      </c>
      <c r="R4160">
        <v>15</v>
      </c>
      <c r="S4160">
        <v>12</v>
      </c>
      <c r="T4160">
        <v>2016</v>
      </c>
      <c r="U4160" s="6">
        <f>DATE(sales[[#This Row],[orderdate_year]],sales[[#This Row],[orderdate_month]],sales[[#This Row],[orderdate_day]])</f>
        <v>42715</v>
      </c>
      <c r="V4160" s="7">
        <f>sales[[#This Row],[orderdate]]</f>
        <v>42715</v>
      </c>
      <c r="W4160">
        <v>4</v>
      </c>
    </row>
    <row r="4161" spans="2:23" x14ac:dyDescent="0.25">
      <c r="B4161">
        <v>4159</v>
      </c>
      <c r="C4161" t="s">
        <v>194</v>
      </c>
      <c r="D4161" t="s">
        <v>5</v>
      </c>
      <c r="E4161" t="s">
        <v>27</v>
      </c>
      <c r="F4161" s="1">
        <v>11.214</v>
      </c>
      <c r="G4161">
        <v>2</v>
      </c>
      <c r="H4161" s="2">
        <v>0.7</v>
      </c>
      <c r="I4161" s="3">
        <v>-8.5974000000000004</v>
      </c>
      <c r="J4161" t="s">
        <v>9</v>
      </c>
      <c r="K4161" t="s">
        <v>3</v>
      </c>
      <c r="L4161" t="s">
        <v>838</v>
      </c>
      <c r="M4161" t="s">
        <v>472</v>
      </c>
      <c r="N4161">
        <v>9</v>
      </c>
      <c r="O4161" t="s">
        <v>922</v>
      </c>
      <c r="P4161">
        <v>10</v>
      </c>
      <c r="Q4161">
        <v>2014</v>
      </c>
      <c r="R4161">
        <v>13</v>
      </c>
      <c r="S4161">
        <v>10</v>
      </c>
      <c r="T4161">
        <v>2014</v>
      </c>
      <c r="U4161" s="6">
        <f>DATE(sales[[#This Row],[orderdate_year]],sales[[#This Row],[orderdate_month]],sales[[#This Row],[orderdate_day]])</f>
        <v>41921</v>
      </c>
      <c r="V4161" s="7">
        <f>sales[[#This Row],[orderdate]]</f>
        <v>41921</v>
      </c>
      <c r="W4161">
        <v>4</v>
      </c>
    </row>
    <row r="4162" spans="2:23" x14ac:dyDescent="0.25">
      <c r="B4162">
        <v>4160</v>
      </c>
      <c r="C4162" t="s">
        <v>147</v>
      </c>
      <c r="D4162" t="s">
        <v>5</v>
      </c>
      <c r="E4162" t="s">
        <v>22</v>
      </c>
      <c r="F4162" s="1">
        <v>119.616</v>
      </c>
      <c r="G4162">
        <v>8</v>
      </c>
      <c r="H4162" s="2">
        <v>0.2</v>
      </c>
      <c r="I4162" s="3">
        <v>40.370399999999997</v>
      </c>
      <c r="J4162" t="s">
        <v>9</v>
      </c>
      <c r="K4162" t="s">
        <v>23</v>
      </c>
      <c r="L4162" t="s">
        <v>838</v>
      </c>
      <c r="M4162" t="s">
        <v>472</v>
      </c>
      <c r="N4162">
        <v>26</v>
      </c>
      <c r="O4162" t="s">
        <v>918</v>
      </c>
      <c r="P4162">
        <v>7</v>
      </c>
      <c r="Q4162">
        <v>2015</v>
      </c>
      <c r="R4162">
        <v>1</v>
      </c>
      <c r="S4162">
        <v>8</v>
      </c>
      <c r="T4162">
        <v>2015</v>
      </c>
      <c r="U4162" s="6">
        <f>DATE(sales[[#This Row],[orderdate_year]],sales[[#This Row],[orderdate_month]],sales[[#This Row],[orderdate_day]])</f>
        <v>42211</v>
      </c>
      <c r="V4162" s="7">
        <f>sales[[#This Row],[orderdate]]</f>
        <v>42211</v>
      </c>
      <c r="W4162">
        <v>6</v>
      </c>
    </row>
    <row r="4163" spans="2:23" x14ac:dyDescent="0.25">
      <c r="B4163">
        <v>4161</v>
      </c>
      <c r="C4163" t="s">
        <v>147</v>
      </c>
      <c r="D4163" t="s">
        <v>5</v>
      </c>
      <c r="E4163" t="s">
        <v>56</v>
      </c>
      <c r="F4163" s="1">
        <v>16.821000000000002</v>
      </c>
      <c r="G4163">
        <v>3</v>
      </c>
      <c r="H4163" s="2">
        <v>0.7</v>
      </c>
      <c r="I4163" s="3">
        <v>-12.896100000000001</v>
      </c>
      <c r="J4163" t="s">
        <v>9</v>
      </c>
      <c r="K4163" t="s">
        <v>23</v>
      </c>
      <c r="L4163" t="s">
        <v>838</v>
      </c>
      <c r="M4163" t="s">
        <v>472</v>
      </c>
      <c r="N4163">
        <v>21</v>
      </c>
      <c r="O4163" t="s">
        <v>923</v>
      </c>
      <c r="P4163">
        <v>3</v>
      </c>
      <c r="Q4163">
        <v>2015</v>
      </c>
      <c r="R4163">
        <v>25</v>
      </c>
      <c r="S4163">
        <v>3</v>
      </c>
      <c r="T4163">
        <v>2015</v>
      </c>
      <c r="U4163" s="6">
        <f>DATE(sales[[#This Row],[orderdate_year]],sales[[#This Row],[orderdate_month]],sales[[#This Row],[orderdate_day]])</f>
        <v>42084</v>
      </c>
      <c r="V4163" s="7">
        <f>sales[[#This Row],[orderdate]]</f>
        <v>42084</v>
      </c>
      <c r="W4163">
        <v>4</v>
      </c>
    </row>
    <row r="4164" spans="2:23" x14ac:dyDescent="0.25">
      <c r="B4164">
        <v>4162</v>
      </c>
      <c r="C4164" t="s">
        <v>108</v>
      </c>
      <c r="D4164" t="s">
        <v>33</v>
      </c>
      <c r="E4164" t="s">
        <v>28</v>
      </c>
      <c r="F4164" s="1">
        <v>36.4</v>
      </c>
      <c r="G4164">
        <v>8</v>
      </c>
      <c r="H4164" s="2">
        <v>0</v>
      </c>
      <c r="I4164" s="3">
        <v>18.2</v>
      </c>
      <c r="J4164" t="s">
        <v>9</v>
      </c>
      <c r="K4164" t="s">
        <v>3</v>
      </c>
      <c r="L4164" t="s">
        <v>838</v>
      </c>
      <c r="M4164" t="s">
        <v>472</v>
      </c>
      <c r="N4164">
        <v>2</v>
      </c>
      <c r="O4164" t="s">
        <v>920</v>
      </c>
      <c r="P4164">
        <v>2</v>
      </c>
      <c r="Q4164">
        <v>2015</v>
      </c>
      <c r="R4164">
        <v>4</v>
      </c>
      <c r="S4164">
        <v>2</v>
      </c>
      <c r="T4164">
        <v>2015</v>
      </c>
      <c r="U4164" s="6">
        <f>DATE(sales[[#This Row],[orderdate_year]],sales[[#This Row],[orderdate_month]],sales[[#This Row],[orderdate_day]])</f>
        <v>42037</v>
      </c>
      <c r="V4164" s="7">
        <f>sales[[#This Row],[orderdate]]</f>
        <v>42037</v>
      </c>
      <c r="W4164">
        <v>2</v>
      </c>
    </row>
    <row r="4165" spans="2:23" x14ac:dyDescent="0.25">
      <c r="B4165">
        <v>4163</v>
      </c>
      <c r="C4165" t="s">
        <v>108</v>
      </c>
      <c r="D4165" t="s">
        <v>10</v>
      </c>
      <c r="E4165" t="s">
        <v>22</v>
      </c>
      <c r="F4165" s="1">
        <v>10.92</v>
      </c>
      <c r="G4165">
        <v>3</v>
      </c>
      <c r="H4165" s="2">
        <v>0.2</v>
      </c>
      <c r="I4165" s="3">
        <v>4.0949999999999998</v>
      </c>
      <c r="J4165" t="s">
        <v>9</v>
      </c>
      <c r="K4165" t="s">
        <v>23</v>
      </c>
      <c r="L4165" t="s">
        <v>838</v>
      </c>
      <c r="M4165" t="s">
        <v>472</v>
      </c>
      <c r="N4165">
        <v>30</v>
      </c>
      <c r="O4165" t="s">
        <v>921</v>
      </c>
      <c r="P4165">
        <v>7</v>
      </c>
      <c r="Q4165">
        <v>2014</v>
      </c>
      <c r="R4165">
        <v>31</v>
      </c>
      <c r="S4165">
        <v>7</v>
      </c>
      <c r="T4165">
        <v>2014</v>
      </c>
      <c r="U4165" s="6">
        <f>DATE(sales[[#This Row],[orderdate_year]],sales[[#This Row],[orderdate_month]],sales[[#This Row],[orderdate_day]])</f>
        <v>41850</v>
      </c>
      <c r="V4165" s="7">
        <f>sales[[#This Row],[orderdate]]</f>
        <v>41850</v>
      </c>
      <c r="W4165">
        <v>1</v>
      </c>
    </row>
    <row r="4166" spans="2:23" x14ac:dyDescent="0.25">
      <c r="B4166">
        <v>4164</v>
      </c>
      <c r="C4166" t="s">
        <v>293</v>
      </c>
      <c r="D4166" t="s">
        <v>5</v>
      </c>
      <c r="E4166" t="s">
        <v>27</v>
      </c>
      <c r="F4166" s="1">
        <v>1.365</v>
      </c>
      <c r="G4166">
        <v>1</v>
      </c>
      <c r="H4166" s="2">
        <v>0.7</v>
      </c>
      <c r="I4166" s="3">
        <v>-0.91</v>
      </c>
      <c r="J4166" t="s">
        <v>9</v>
      </c>
      <c r="K4166" t="s">
        <v>3</v>
      </c>
      <c r="L4166" t="s">
        <v>838</v>
      </c>
      <c r="M4166" t="s">
        <v>472</v>
      </c>
      <c r="N4166">
        <v>6</v>
      </c>
      <c r="O4166" t="s">
        <v>922</v>
      </c>
      <c r="P4166">
        <v>6</v>
      </c>
      <c r="Q4166">
        <v>2013</v>
      </c>
      <c r="R4166">
        <v>12</v>
      </c>
      <c r="S4166">
        <v>6</v>
      </c>
      <c r="T4166">
        <v>2013</v>
      </c>
      <c r="U4166" s="6">
        <f>DATE(sales[[#This Row],[orderdate_year]],sales[[#This Row],[orderdate_month]],sales[[#This Row],[orderdate_day]])</f>
        <v>41431</v>
      </c>
      <c r="V4166" s="7">
        <f>sales[[#This Row],[orderdate]]</f>
        <v>41431</v>
      </c>
      <c r="W4166">
        <v>6</v>
      </c>
    </row>
    <row r="4167" spans="2:23" x14ac:dyDescent="0.25">
      <c r="B4167">
        <v>4165</v>
      </c>
      <c r="C4167" t="s">
        <v>224</v>
      </c>
      <c r="D4167" t="s">
        <v>33</v>
      </c>
      <c r="E4167" t="s">
        <v>200</v>
      </c>
      <c r="F4167" s="1">
        <v>22.75</v>
      </c>
      <c r="G4167">
        <v>5</v>
      </c>
      <c r="H4167" s="2">
        <v>0</v>
      </c>
      <c r="I4167" s="3">
        <v>11.375</v>
      </c>
      <c r="J4167" t="s">
        <v>9</v>
      </c>
      <c r="K4167" t="s">
        <v>3</v>
      </c>
      <c r="L4167" t="s">
        <v>838</v>
      </c>
      <c r="M4167" t="s">
        <v>472</v>
      </c>
      <c r="N4167">
        <v>30</v>
      </c>
      <c r="O4167" t="s">
        <v>923</v>
      </c>
      <c r="P4167">
        <v>5</v>
      </c>
      <c r="Q4167">
        <v>2015</v>
      </c>
      <c r="R4167">
        <v>2</v>
      </c>
      <c r="S4167">
        <v>6</v>
      </c>
      <c r="T4167">
        <v>2015</v>
      </c>
      <c r="U4167" s="6">
        <f>DATE(sales[[#This Row],[orderdate_year]],sales[[#This Row],[orderdate_month]],sales[[#This Row],[orderdate_day]])</f>
        <v>42154</v>
      </c>
      <c r="V4167" s="7">
        <f>sales[[#This Row],[orderdate]]</f>
        <v>42154</v>
      </c>
      <c r="W4167">
        <v>3</v>
      </c>
    </row>
    <row r="4168" spans="2:23" x14ac:dyDescent="0.25">
      <c r="B4168">
        <v>4166</v>
      </c>
      <c r="C4168" t="s">
        <v>224</v>
      </c>
      <c r="D4168" t="s">
        <v>20</v>
      </c>
      <c r="E4168" t="s">
        <v>22</v>
      </c>
      <c r="F4168" s="1">
        <v>7.28</v>
      </c>
      <c r="G4168">
        <v>2</v>
      </c>
      <c r="H4168" s="2">
        <v>0.2</v>
      </c>
      <c r="I4168" s="3">
        <v>2.73</v>
      </c>
      <c r="J4168" t="s">
        <v>9</v>
      </c>
      <c r="K4168" t="s">
        <v>23</v>
      </c>
      <c r="L4168" t="s">
        <v>838</v>
      </c>
      <c r="M4168" t="s">
        <v>472</v>
      </c>
      <c r="N4168">
        <v>8</v>
      </c>
      <c r="O4168" t="s">
        <v>919</v>
      </c>
      <c r="P4168">
        <v>8</v>
      </c>
      <c r="Q4168">
        <v>2014</v>
      </c>
      <c r="R4168">
        <v>8</v>
      </c>
      <c r="S4168">
        <v>8</v>
      </c>
      <c r="T4168">
        <v>2014</v>
      </c>
      <c r="U4168" s="6">
        <f>DATE(sales[[#This Row],[orderdate_year]],sales[[#This Row],[orderdate_month]],sales[[#This Row],[orderdate_day]])</f>
        <v>41859</v>
      </c>
      <c r="V4168" s="7">
        <f>sales[[#This Row],[orderdate]]</f>
        <v>41859</v>
      </c>
      <c r="W4168">
        <v>0</v>
      </c>
    </row>
    <row r="4169" spans="2:23" x14ac:dyDescent="0.25">
      <c r="B4169">
        <v>4167</v>
      </c>
      <c r="C4169" t="s">
        <v>224</v>
      </c>
      <c r="D4169" t="s">
        <v>5</v>
      </c>
      <c r="E4169" t="s">
        <v>19</v>
      </c>
      <c r="F4169" s="1">
        <v>4.0949999999999998</v>
      </c>
      <c r="G4169">
        <v>3</v>
      </c>
      <c r="H4169" s="2">
        <v>0.7</v>
      </c>
      <c r="I4169" s="3">
        <v>-2.73</v>
      </c>
      <c r="J4169" t="s">
        <v>13</v>
      </c>
      <c r="K4169" t="s">
        <v>3</v>
      </c>
      <c r="L4169" t="s">
        <v>838</v>
      </c>
      <c r="M4169" t="s">
        <v>472</v>
      </c>
      <c r="N4169">
        <v>11</v>
      </c>
      <c r="O4169" t="s">
        <v>918</v>
      </c>
      <c r="P4169">
        <v>10</v>
      </c>
      <c r="Q4169">
        <v>2015</v>
      </c>
      <c r="R4169">
        <v>15</v>
      </c>
      <c r="S4169">
        <v>10</v>
      </c>
      <c r="T4169">
        <v>2015</v>
      </c>
      <c r="U4169" s="6">
        <f>DATE(sales[[#This Row],[orderdate_year]],sales[[#This Row],[orderdate_month]],sales[[#This Row],[orderdate_day]])</f>
        <v>42288</v>
      </c>
      <c r="V4169" s="7">
        <f>sales[[#This Row],[orderdate]]</f>
        <v>42288</v>
      </c>
      <c r="W4169">
        <v>4</v>
      </c>
    </row>
    <row r="4170" spans="2:23" x14ac:dyDescent="0.25">
      <c r="B4170">
        <v>4168</v>
      </c>
      <c r="C4170" t="s">
        <v>776</v>
      </c>
      <c r="D4170" t="s">
        <v>5</v>
      </c>
      <c r="E4170" t="s">
        <v>16</v>
      </c>
      <c r="F4170" s="1">
        <v>6.37</v>
      </c>
      <c r="G4170">
        <v>7</v>
      </c>
      <c r="H4170" s="2">
        <v>0.8</v>
      </c>
      <c r="I4170" s="3">
        <v>-9.5549999999999997</v>
      </c>
      <c r="J4170" t="s">
        <v>13</v>
      </c>
      <c r="K4170" t="s">
        <v>17</v>
      </c>
      <c r="L4170" t="s">
        <v>838</v>
      </c>
      <c r="M4170" t="s">
        <v>472</v>
      </c>
      <c r="N4170">
        <v>4</v>
      </c>
      <c r="O4170" t="s">
        <v>923</v>
      </c>
      <c r="P4170">
        <v>6</v>
      </c>
      <c r="Q4170">
        <v>2016</v>
      </c>
      <c r="R4170">
        <v>8</v>
      </c>
      <c r="S4170">
        <v>6</v>
      </c>
      <c r="T4170">
        <v>2016</v>
      </c>
      <c r="U4170" s="6">
        <f>DATE(sales[[#This Row],[orderdate_year]],sales[[#This Row],[orderdate_month]],sales[[#This Row],[orderdate_day]])</f>
        <v>42525</v>
      </c>
      <c r="V4170" s="7">
        <f>sales[[#This Row],[orderdate]]</f>
        <v>42525</v>
      </c>
      <c r="W4170">
        <v>4</v>
      </c>
    </row>
    <row r="4171" spans="2:23" x14ac:dyDescent="0.25">
      <c r="B4171">
        <v>4169</v>
      </c>
      <c r="C4171" t="s">
        <v>106</v>
      </c>
      <c r="D4171" t="s">
        <v>5</v>
      </c>
      <c r="E4171" t="s">
        <v>31</v>
      </c>
      <c r="F4171" s="1">
        <v>3.64</v>
      </c>
      <c r="G4171">
        <v>1</v>
      </c>
      <c r="H4171" s="2">
        <v>0.2</v>
      </c>
      <c r="I4171" s="3">
        <v>1.365</v>
      </c>
      <c r="J4171" t="s">
        <v>9</v>
      </c>
      <c r="K4171" t="s">
        <v>8</v>
      </c>
      <c r="L4171" t="s">
        <v>838</v>
      </c>
      <c r="M4171" t="s">
        <v>472</v>
      </c>
      <c r="N4171">
        <v>11</v>
      </c>
      <c r="O4171" t="s">
        <v>921</v>
      </c>
      <c r="P4171">
        <v>11</v>
      </c>
      <c r="Q4171">
        <v>2015</v>
      </c>
      <c r="R4171">
        <v>15</v>
      </c>
      <c r="S4171">
        <v>11</v>
      </c>
      <c r="T4171">
        <v>2015</v>
      </c>
      <c r="U4171" s="6">
        <f>DATE(sales[[#This Row],[orderdate_year]],sales[[#This Row],[orderdate_month]],sales[[#This Row],[orderdate_day]])</f>
        <v>42319</v>
      </c>
      <c r="V4171" s="7">
        <f>sales[[#This Row],[orderdate]]</f>
        <v>42319</v>
      </c>
      <c r="W4171">
        <v>4</v>
      </c>
    </row>
    <row r="4172" spans="2:23" x14ac:dyDescent="0.25">
      <c r="B4172">
        <v>4170</v>
      </c>
      <c r="C4172" t="s">
        <v>224</v>
      </c>
      <c r="D4172" t="s">
        <v>10</v>
      </c>
      <c r="E4172" t="s">
        <v>24</v>
      </c>
      <c r="F4172" s="1">
        <v>11.976000000000001</v>
      </c>
      <c r="G4172">
        <v>4</v>
      </c>
      <c r="H4172" s="2">
        <v>0.7</v>
      </c>
      <c r="I4172" s="3">
        <v>-9.1815999999999995</v>
      </c>
      <c r="J4172" t="s">
        <v>4</v>
      </c>
      <c r="K4172" t="s">
        <v>23</v>
      </c>
      <c r="L4172" t="s">
        <v>838</v>
      </c>
      <c r="M4172" t="s">
        <v>472</v>
      </c>
      <c r="N4172">
        <v>7</v>
      </c>
      <c r="O4172" t="s">
        <v>921</v>
      </c>
      <c r="P4172">
        <v>10</v>
      </c>
      <c r="Q4172">
        <v>2015</v>
      </c>
      <c r="R4172">
        <v>8</v>
      </c>
      <c r="S4172">
        <v>10</v>
      </c>
      <c r="T4172">
        <v>2015</v>
      </c>
      <c r="U4172" s="6">
        <f>DATE(sales[[#This Row],[orderdate_year]],sales[[#This Row],[orderdate_month]],sales[[#This Row],[orderdate_day]])</f>
        <v>42284</v>
      </c>
      <c r="V4172" s="7">
        <f>sales[[#This Row],[orderdate]]</f>
        <v>42284</v>
      </c>
      <c r="W4172">
        <v>1</v>
      </c>
    </row>
    <row r="4173" spans="2:23" x14ac:dyDescent="0.25">
      <c r="B4173">
        <v>4171</v>
      </c>
      <c r="C4173" t="s">
        <v>224</v>
      </c>
      <c r="D4173" t="s">
        <v>5</v>
      </c>
      <c r="E4173" t="s">
        <v>22</v>
      </c>
      <c r="F4173" s="1">
        <v>39.92</v>
      </c>
      <c r="G4173">
        <v>5</v>
      </c>
      <c r="H4173" s="2">
        <v>0.2</v>
      </c>
      <c r="I4173" s="3">
        <v>13.473000000000001</v>
      </c>
      <c r="J4173" t="s">
        <v>4</v>
      </c>
      <c r="K4173" t="s">
        <v>23</v>
      </c>
      <c r="L4173" t="s">
        <v>838</v>
      </c>
      <c r="M4173" t="s">
        <v>472</v>
      </c>
      <c r="N4173">
        <v>5</v>
      </c>
      <c r="O4173" t="s">
        <v>921</v>
      </c>
      <c r="P4173">
        <v>10</v>
      </c>
      <c r="Q4173">
        <v>2016</v>
      </c>
      <c r="R4173">
        <v>10</v>
      </c>
      <c r="S4173">
        <v>10</v>
      </c>
      <c r="T4173">
        <v>2016</v>
      </c>
      <c r="U4173" s="6">
        <f>DATE(sales[[#This Row],[orderdate_year]],sales[[#This Row],[orderdate_month]],sales[[#This Row],[orderdate_day]])</f>
        <v>42648</v>
      </c>
      <c r="V4173" s="7">
        <f>sales[[#This Row],[orderdate]]</f>
        <v>42648</v>
      </c>
      <c r="W4173">
        <v>5</v>
      </c>
    </row>
    <row r="4174" spans="2:23" x14ac:dyDescent="0.25">
      <c r="B4174">
        <v>4172</v>
      </c>
      <c r="C4174" t="s">
        <v>108</v>
      </c>
      <c r="D4174" t="s">
        <v>5</v>
      </c>
      <c r="E4174" t="s">
        <v>22</v>
      </c>
      <c r="F4174" s="1">
        <v>15.968</v>
      </c>
      <c r="G4174">
        <v>2</v>
      </c>
      <c r="H4174" s="2">
        <v>0.2</v>
      </c>
      <c r="I4174" s="3">
        <v>5.3891999999999998</v>
      </c>
      <c r="J4174" t="s">
        <v>13</v>
      </c>
      <c r="K4174" t="s">
        <v>23</v>
      </c>
      <c r="L4174" t="s">
        <v>838</v>
      </c>
      <c r="M4174" t="s">
        <v>472</v>
      </c>
      <c r="N4174">
        <v>31</v>
      </c>
      <c r="O4174" t="s">
        <v>922</v>
      </c>
      <c r="P4174">
        <v>10</v>
      </c>
      <c r="Q4174">
        <v>2013</v>
      </c>
      <c r="R4174">
        <v>4</v>
      </c>
      <c r="S4174">
        <v>11</v>
      </c>
      <c r="T4174">
        <v>2013</v>
      </c>
      <c r="U4174" s="6">
        <f>DATE(sales[[#This Row],[orderdate_year]],sales[[#This Row],[orderdate_month]],sales[[#This Row],[orderdate_day]])</f>
        <v>41578</v>
      </c>
      <c r="V4174" s="7">
        <f>sales[[#This Row],[orderdate]]</f>
        <v>41578</v>
      </c>
      <c r="W4174">
        <v>4</v>
      </c>
    </row>
    <row r="4175" spans="2:23" x14ac:dyDescent="0.25">
      <c r="B4175">
        <v>4173</v>
      </c>
      <c r="C4175" t="s">
        <v>59</v>
      </c>
      <c r="D4175" t="s">
        <v>5</v>
      </c>
      <c r="E4175" t="s">
        <v>16</v>
      </c>
      <c r="F4175" s="1">
        <v>1.996</v>
      </c>
      <c r="G4175">
        <v>1</v>
      </c>
      <c r="H4175" s="2">
        <v>0.8</v>
      </c>
      <c r="I4175" s="3">
        <v>-3.2934000000000001</v>
      </c>
      <c r="J4175" t="s">
        <v>13</v>
      </c>
      <c r="K4175" t="s">
        <v>17</v>
      </c>
      <c r="L4175" t="s">
        <v>838</v>
      </c>
      <c r="M4175" t="s">
        <v>472</v>
      </c>
      <c r="N4175">
        <v>18</v>
      </c>
      <c r="O4175" t="s">
        <v>921</v>
      </c>
      <c r="P4175">
        <v>5</v>
      </c>
      <c r="Q4175">
        <v>2016</v>
      </c>
      <c r="R4175">
        <v>23</v>
      </c>
      <c r="S4175">
        <v>5</v>
      </c>
      <c r="T4175">
        <v>2016</v>
      </c>
      <c r="U4175" s="6">
        <f>DATE(sales[[#This Row],[orderdate_year]],sales[[#This Row],[orderdate_month]],sales[[#This Row],[orderdate_day]])</f>
        <v>42508</v>
      </c>
      <c r="V4175" s="7">
        <f>sales[[#This Row],[orderdate]]</f>
        <v>42508</v>
      </c>
      <c r="W4175">
        <v>5</v>
      </c>
    </row>
    <row r="4176" spans="2:23" x14ac:dyDescent="0.25">
      <c r="B4176">
        <v>4174</v>
      </c>
      <c r="C4176" t="s">
        <v>323</v>
      </c>
      <c r="D4176" t="s">
        <v>5</v>
      </c>
      <c r="E4176" t="s">
        <v>7</v>
      </c>
      <c r="F4176" s="1">
        <v>19.96</v>
      </c>
      <c r="G4176">
        <v>2</v>
      </c>
      <c r="H4176" s="2">
        <v>0</v>
      </c>
      <c r="I4176" s="3">
        <v>9.3811999999999998</v>
      </c>
      <c r="J4176" t="s">
        <v>9</v>
      </c>
      <c r="K4176" t="s">
        <v>8</v>
      </c>
      <c r="L4176" t="s">
        <v>838</v>
      </c>
      <c r="M4176" t="s">
        <v>472</v>
      </c>
      <c r="N4176">
        <v>14</v>
      </c>
      <c r="O4176" t="s">
        <v>919</v>
      </c>
      <c r="P4176">
        <v>11</v>
      </c>
      <c r="Q4176">
        <v>2014</v>
      </c>
      <c r="R4176">
        <v>19</v>
      </c>
      <c r="S4176">
        <v>11</v>
      </c>
      <c r="T4176">
        <v>2014</v>
      </c>
      <c r="U4176" s="6">
        <f>DATE(sales[[#This Row],[orderdate_year]],sales[[#This Row],[orderdate_month]],sales[[#This Row],[orderdate_day]])</f>
        <v>41957</v>
      </c>
      <c r="V4176" s="7">
        <f>sales[[#This Row],[orderdate]]</f>
        <v>41957</v>
      </c>
      <c r="W4176">
        <v>5</v>
      </c>
    </row>
    <row r="4177" spans="2:23" x14ac:dyDescent="0.25">
      <c r="B4177">
        <v>4175</v>
      </c>
      <c r="C4177" t="s">
        <v>147</v>
      </c>
      <c r="D4177" t="s">
        <v>5</v>
      </c>
      <c r="E4177" t="s">
        <v>62</v>
      </c>
      <c r="F4177" s="1">
        <v>9.98</v>
      </c>
      <c r="G4177">
        <v>5</v>
      </c>
      <c r="H4177" s="2">
        <v>0.8</v>
      </c>
      <c r="I4177" s="3">
        <v>-16.466999999999999</v>
      </c>
      <c r="J4177" t="s">
        <v>4</v>
      </c>
      <c r="K4177" t="s">
        <v>17</v>
      </c>
      <c r="L4177" t="s">
        <v>838</v>
      </c>
      <c r="M4177" t="s">
        <v>472</v>
      </c>
      <c r="N4177">
        <v>22</v>
      </c>
      <c r="O4177" t="s">
        <v>919</v>
      </c>
      <c r="P4177">
        <v>11</v>
      </c>
      <c r="Q4177">
        <v>2013</v>
      </c>
      <c r="R4177">
        <v>28</v>
      </c>
      <c r="S4177">
        <v>11</v>
      </c>
      <c r="T4177">
        <v>2013</v>
      </c>
      <c r="U4177" s="6">
        <f>DATE(sales[[#This Row],[orderdate_year]],sales[[#This Row],[orderdate_month]],sales[[#This Row],[orderdate_day]])</f>
        <v>41600</v>
      </c>
      <c r="V4177" s="7">
        <f>sales[[#This Row],[orderdate]]</f>
        <v>41600</v>
      </c>
      <c r="W4177">
        <v>6</v>
      </c>
    </row>
    <row r="4178" spans="2:23" x14ac:dyDescent="0.25">
      <c r="B4178">
        <v>4176</v>
      </c>
      <c r="C4178" t="s">
        <v>670</v>
      </c>
      <c r="D4178" t="s">
        <v>5</v>
      </c>
      <c r="E4178" t="s">
        <v>22</v>
      </c>
      <c r="F4178" s="1">
        <v>14.304</v>
      </c>
      <c r="G4178">
        <v>6</v>
      </c>
      <c r="H4178" s="2">
        <v>0.2</v>
      </c>
      <c r="I4178" s="3">
        <v>4.6487999999999996</v>
      </c>
      <c r="J4178" t="s">
        <v>4</v>
      </c>
      <c r="K4178" t="s">
        <v>23</v>
      </c>
      <c r="L4178" t="s">
        <v>838</v>
      </c>
      <c r="M4178" t="s">
        <v>472</v>
      </c>
      <c r="N4178">
        <v>9</v>
      </c>
      <c r="O4178" t="s">
        <v>924</v>
      </c>
      <c r="P4178">
        <v>7</v>
      </c>
      <c r="Q4178">
        <v>2013</v>
      </c>
      <c r="R4178">
        <v>14</v>
      </c>
      <c r="S4178">
        <v>7</v>
      </c>
      <c r="T4178">
        <v>2013</v>
      </c>
      <c r="U4178" s="6">
        <f>DATE(sales[[#This Row],[orderdate_year]],sales[[#This Row],[orderdate_month]],sales[[#This Row],[orderdate_day]])</f>
        <v>41464</v>
      </c>
      <c r="V4178" s="7">
        <f>sales[[#This Row],[orderdate]]</f>
        <v>41464</v>
      </c>
      <c r="W4178">
        <v>5</v>
      </c>
    </row>
    <row r="4179" spans="2:23" x14ac:dyDescent="0.25">
      <c r="B4179">
        <v>4177</v>
      </c>
      <c r="C4179" t="s">
        <v>157</v>
      </c>
      <c r="D4179" t="s">
        <v>5</v>
      </c>
      <c r="E4179" t="s">
        <v>62</v>
      </c>
      <c r="F4179" s="1">
        <v>1.788</v>
      </c>
      <c r="G4179">
        <v>3</v>
      </c>
      <c r="H4179" s="2">
        <v>0.8</v>
      </c>
      <c r="I4179" s="3">
        <v>-3.0396000000000001</v>
      </c>
      <c r="J4179" t="s">
        <v>9</v>
      </c>
      <c r="K4179" t="s">
        <v>17</v>
      </c>
      <c r="L4179" t="s">
        <v>838</v>
      </c>
      <c r="M4179" t="s">
        <v>472</v>
      </c>
      <c r="N4179">
        <v>26</v>
      </c>
      <c r="O4179" t="s">
        <v>919</v>
      </c>
      <c r="P4179">
        <v>2</v>
      </c>
      <c r="Q4179">
        <v>2016</v>
      </c>
      <c r="R4179">
        <v>2</v>
      </c>
      <c r="S4179">
        <v>3</v>
      </c>
      <c r="T4179">
        <v>2016</v>
      </c>
      <c r="U4179" s="6">
        <f>DATE(sales[[#This Row],[orderdate_year]],sales[[#This Row],[orderdate_month]],sales[[#This Row],[orderdate_day]])</f>
        <v>42426</v>
      </c>
      <c r="V4179" s="7">
        <f>sales[[#This Row],[orderdate]]</f>
        <v>42426</v>
      </c>
      <c r="W4179">
        <v>5</v>
      </c>
    </row>
    <row r="4180" spans="2:23" x14ac:dyDescent="0.25">
      <c r="B4180">
        <v>4178</v>
      </c>
      <c r="C4180" t="s">
        <v>264</v>
      </c>
      <c r="D4180" t="s">
        <v>5</v>
      </c>
      <c r="E4180" t="s">
        <v>51</v>
      </c>
      <c r="F4180" s="1">
        <v>3.5760000000000001</v>
      </c>
      <c r="G4180">
        <v>4</v>
      </c>
      <c r="H4180" s="2">
        <v>0.7</v>
      </c>
      <c r="I4180" s="3">
        <v>-2.8607999999999998</v>
      </c>
      <c r="J4180" t="s">
        <v>13</v>
      </c>
      <c r="K4180" t="s">
        <v>8</v>
      </c>
      <c r="L4180" t="s">
        <v>838</v>
      </c>
      <c r="M4180" t="s">
        <v>472</v>
      </c>
      <c r="N4180">
        <v>15</v>
      </c>
      <c r="O4180" t="s">
        <v>920</v>
      </c>
      <c r="P4180">
        <v>9</v>
      </c>
      <c r="Q4180">
        <v>2014</v>
      </c>
      <c r="R4180">
        <v>20</v>
      </c>
      <c r="S4180">
        <v>9</v>
      </c>
      <c r="T4180">
        <v>2014</v>
      </c>
      <c r="U4180" s="6">
        <f>DATE(sales[[#This Row],[orderdate_year]],sales[[#This Row],[orderdate_month]],sales[[#This Row],[orderdate_day]])</f>
        <v>41897</v>
      </c>
      <c r="V4180" s="7">
        <f>sales[[#This Row],[orderdate]]</f>
        <v>41897</v>
      </c>
      <c r="W4180">
        <v>5</v>
      </c>
    </row>
    <row r="4181" spans="2:23" x14ac:dyDescent="0.25">
      <c r="B4181">
        <v>4179</v>
      </c>
      <c r="C4181" t="s">
        <v>264</v>
      </c>
      <c r="D4181" t="s">
        <v>5</v>
      </c>
      <c r="E4181" t="s">
        <v>16</v>
      </c>
      <c r="F4181" s="1">
        <v>1.788</v>
      </c>
      <c r="G4181">
        <v>3</v>
      </c>
      <c r="H4181" s="2">
        <v>0.8</v>
      </c>
      <c r="I4181" s="3">
        <v>-3.0396000000000001</v>
      </c>
      <c r="J4181" t="s">
        <v>9</v>
      </c>
      <c r="K4181" t="s">
        <v>17</v>
      </c>
      <c r="L4181" t="s">
        <v>838</v>
      </c>
      <c r="M4181" t="s">
        <v>472</v>
      </c>
      <c r="N4181">
        <v>3</v>
      </c>
      <c r="O4181" t="s">
        <v>922</v>
      </c>
      <c r="P4181">
        <v>10</v>
      </c>
      <c r="Q4181">
        <v>2013</v>
      </c>
      <c r="R4181">
        <v>7</v>
      </c>
      <c r="S4181">
        <v>10</v>
      </c>
      <c r="T4181">
        <v>2013</v>
      </c>
      <c r="U4181" s="6">
        <f>DATE(sales[[#This Row],[orderdate_year]],sales[[#This Row],[orderdate_month]],sales[[#This Row],[orderdate_day]])</f>
        <v>41550</v>
      </c>
      <c r="V4181" s="7">
        <f>sales[[#This Row],[orderdate]]</f>
        <v>41550</v>
      </c>
      <c r="W4181">
        <v>4</v>
      </c>
    </row>
    <row r="4182" spans="2:23" x14ac:dyDescent="0.25">
      <c r="B4182">
        <v>4180</v>
      </c>
      <c r="C4182" t="s">
        <v>737</v>
      </c>
      <c r="D4182" t="s">
        <v>5</v>
      </c>
      <c r="E4182" t="s">
        <v>16</v>
      </c>
      <c r="F4182" s="1">
        <v>1.1919999999999999</v>
      </c>
      <c r="G4182">
        <v>2</v>
      </c>
      <c r="H4182" s="2">
        <v>0.8</v>
      </c>
      <c r="I4182" s="3">
        <v>-2.0264000000000002</v>
      </c>
      <c r="J4182" t="s">
        <v>9</v>
      </c>
      <c r="K4182" t="s">
        <v>17</v>
      </c>
      <c r="L4182" t="s">
        <v>838</v>
      </c>
      <c r="M4182" t="s">
        <v>472</v>
      </c>
      <c r="N4182">
        <v>20</v>
      </c>
      <c r="O4182" t="s">
        <v>919</v>
      </c>
      <c r="P4182">
        <v>11</v>
      </c>
      <c r="Q4182">
        <v>2015</v>
      </c>
      <c r="R4182">
        <v>25</v>
      </c>
      <c r="S4182">
        <v>11</v>
      </c>
      <c r="T4182">
        <v>2015</v>
      </c>
      <c r="U4182" s="6">
        <f>DATE(sales[[#This Row],[orderdate_year]],sales[[#This Row],[orderdate_month]],sales[[#This Row],[orderdate_day]])</f>
        <v>42328</v>
      </c>
      <c r="V4182" s="7">
        <f>sales[[#This Row],[orderdate]]</f>
        <v>42328</v>
      </c>
      <c r="W4182">
        <v>5</v>
      </c>
    </row>
    <row r="4183" spans="2:23" x14ac:dyDescent="0.25">
      <c r="B4183">
        <v>4181</v>
      </c>
      <c r="C4183" t="s">
        <v>373</v>
      </c>
      <c r="D4183" t="s">
        <v>5</v>
      </c>
      <c r="E4183" t="s">
        <v>31</v>
      </c>
      <c r="F4183" s="1">
        <v>7.1520000000000001</v>
      </c>
      <c r="G4183">
        <v>3</v>
      </c>
      <c r="H4183" s="2">
        <v>0.2</v>
      </c>
      <c r="I4183" s="3">
        <v>2.3243999999999998</v>
      </c>
      <c r="J4183" t="s">
        <v>9</v>
      </c>
      <c r="K4183" t="s">
        <v>8</v>
      </c>
      <c r="L4183" t="s">
        <v>838</v>
      </c>
      <c r="M4183" t="s">
        <v>472</v>
      </c>
      <c r="N4183">
        <v>1</v>
      </c>
      <c r="O4183" t="s">
        <v>920</v>
      </c>
      <c r="P4183">
        <v>6</v>
      </c>
      <c r="Q4183">
        <v>2015</v>
      </c>
      <c r="R4183">
        <v>7</v>
      </c>
      <c r="S4183">
        <v>6</v>
      </c>
      <c r="T4183">
        <v>2015</v>
      </c>
      <c r="U4183" s="6">
        <f>DATE(sales[[#This Row],[orderdate_year]],sales[[#This Row],[orderdate_month]],sales[[#This Row],[orderdate_day]])</f>
        <v>42156</v>
      </c>
      <c r="V4183" s="7">
        <f>sales[[#This Row],[orderdate]]</f>
        <v>42156</v>
      </c>
      <c r="W4183">
        <v>6</v>
      </c>
    </row>
    <row r="4184" spans="2:23" x14ac:dyDescent="0.25">
      <c r="B4184">
        <v>4182</v>
      </c>
      <c r="C4184" t="s">
        <v>197</v>
      </c>
      <c r="D4184" t="s">
        <v>5</v>
      </c>
      <c r="E4184" t="s">
        <v>62</v>
      </c>
      <c r="F4184" s="1">
        <v>1.788</v>
      </c>
      <c r="G4184">
        <v>3</v>
      </c>
      <c r="H4184" s="2">
        <v>0.8</v>
      </c>
      <c r="I4184" s="3">
        <v>-3.0396000000000001</v>
      </c>
      <c r="J4184" t="s">
        <v>4</v>
      </c>
      <c r="K4184" t="s">
        <v>17</v>
      </c>
      <c r="L4184" t="s">
        <v>838</v>
      </c>
      <c r="M4184" t="s">
        <v>472</v>
      </c>
      <c r="N4184">
        <v>30</v>
      </c>
      <c r="O4184" t="s">
        <v>918</v>
      </c>
      <c r="P4184">
        <v>8</v>
      </c>
      <c r="Q4184">
        <v>2015</v>
      </c>
      <c r="R4184">
        <v>3</v>
      </c>
      <c r="S4184">
        <v>9</v>
      </c>
      <c r="T4184">
        <v>2015</v>
      </c>
      <c r="U4184" s="6">
        <f>DATE(sales[[#This Row],[orderdate_year]],sales[[#This Row],[orderdate_month]],sales[[#This Row],[orderdate_day]])</f>
        <v>42246</v>
      </c>
      <c r="V4184" s="7">
        <f>sales[[#This Row],[orderdate]]</f>
        <v>42246</v>
      </c>
      <c r="W4184">
        <v>4</v>
      </c>
    </row>
    <row r="4185" spans="2:23" x14ac:dyDescent="0.25">
      <c r="B4185">
        <v>4183</v>
      </c>
      <c r="C4185" t="s">
        <v>323</v>
      </c>
      <c r="D4185" t="s">
        <v>33</v>
      </c>
      <c r="E4185" t="s">
        <v>22</v>
      </c>
      <c r="F4185" s="1">
        <v>22.847999999999999</v>
      </c>
      <c r="G4185">
        <v>2</v>
      </c>
      <c r="H4185" s="2">
        <v>0.2</v>
      </c>
      <c r="I4185" s="3">
        <v>7.4256000000000002</v>
      </c>
      <c r="J4185" t="s">
        <v>4</v>
      </c>
      <c r="K4185" t="s">
        <v>23</v>
      </c>
      <c r="L4185" t="s">
        <v>838</v>
      </c>
      <c r="M4185" t="s">
        <v>472</v>
      </c>
      <c r="N4185">
        <v>4</v>
      </c>
      <c r="O4185" t="s">
        <v>919</v>
      </c>
      <c r="P4185">
        <v>7</v>
      </c>
      <c r="Q4185">
        <v>2014</v>
      </c>
      <c r="R4185">
        <v>8</v>
      </c>
      <c r="S4185">
        <v>7</v>
      </c>
      <c r="T4185">
        <v>2014</v>
      </c>
      <c r="U4185" s="6">
        <f>DATE(sales[[#This Row],[orderdate_year]],sales[[#This Row],[orderdate_month]],sales[[#This Row],[orderdate_day]])</f>
        <v>41824</v>
      </c>
      <c r="V4185" s="7">
        <f>sales[[#This Row],[orderdate]]</f>
        <v>41824</v>
      </c>
      <c r="W4185">
        <v>4</v>
      </c>
    </row>
    <row r="4186" spans="2:23" x14ac:dyDescent="0.25">
      <c r="B4186">
        <v>4184</v>
      </c>
      <c r="C4186" t="s">
        <v>711</v>
      </c>
      <c r="D4186" t="s">
        <v>5</v>
      </c>
      <c r="E4186" t="s">
        <v>22</v>
      </c>
      <c r="F4186" s="1">
        <v>34.271999999999998</v>
      </c>
      <c r="G4186">
        <v>3</v>
      </c>
      <c r="H4186" s="2">
        <v>0.2</v>
      </c>
      <c r="I4186" s="3">
        <v>11.138400000000001</v>
      </c>
      <c r="J4186" t="s">
        <v>9</v>
      </c>
      <c r="K4186" t="s">
        <v>23</v>
      </c>
      <c r="L4186" t="s">
        <v>838</v>
      </c>
      <c r="M4186" t="s">
        <v>472</v>
      </c>
      <c r="N4186">
        <v>24</v>
      </c>
      <c r="O4186" t="s">
        <v>922</v>
      </c>
      <c r="P4186">
        <v>10</v>
      </c>
      <c r="Q4186">
        <v>2013</v>
      </c>
      <c r="R4186">
        <v>29</v>
      </c>
      <c r="S4186">
        <v>10</v>
      </c>
      <c r="T4186">
        <v>2013</v>
      </c>
      <c r="U4186" s="6">
        <f>DATE(sales[[#This Row],[orderdate_year]],sales[[#This Row],[orderdate_month]],sales[[#This Row],[orderdate_day]])</f>
        <v>41571</v>
      </c>
      <c r="V4186" s="7">
        <f>sales[[#This Row],[orderdate]]</f>
        <v>41571</v>
      </c>
      <c r="W4186">
        <v>5</v>
      </c>
    </row>
    <row r="4187" spans="2:23" x14ac:dyDescent="0.25">
      <c r="B4187">
        <v>4185</v>
      </c>
      <c r="C4187" t="s">
        <v>711</v>
      </c>
      <c r="D4187" t="s">
        <v>33</v>
      </c>
      <c r="E4187" t="s">
        <v>31</v>
      </c>
      <c r="F4187" s="1">
        <v>11.423999999999999</v>
      </c>
      <c r="G4187">
        <v>1</v>
      </c>
      <c r="H4187" s="2">
        <v>0.2</v>
      </c>
      <c r="I4187" s="3">
        <v>3.7128000000000001</v>
      </c>
      <c r="J4187" t="s">
        <v>9</v>
      </c>
      <c r="K4187" t="s">
        <v>8</v>
      </c>
      <c r="L4187" t="s">
        <v>838</v>
      </c>
      <c r="M4187" t="s">
        <v>472</v>
      </c>
      <c r="N4187">
        <v>5</v>
      </c>
      <c r="O4187" t="s">
        <v>923</v>
      </c>
      <c r="P4187">
        <v>11</v>
      </c>
      <c r="Q4187">
        <v>2016</v>
      </c>
      <c r="R4187">
        <v>10</v>
      </c>
      <c r="S4187">
        <v>11</v>
      </c>
      <c r="T4187">
        <v>2016</v>
      </c>
      <c r="U4187" s="6">
        <f>DATE(sales[[#This Row],[orderdate_year]],sales[[#This Row],[orderdate_month]],sales[[#This Row],[orderdate_day]])</f>
        <v>42679</v>
      </c>
      <c r="V4187" s="7">
        <f>sales[[#This Row],[orderdate]]</f>
        <v>42679</v>
      </c>
      <c r="W4187">
        <v>5</v>
      </c>
    </row>
    <row r="4188" spans="2:23" x14ac:dyDescent="0.25">
      <c r="B4188">
        <v>4186</v>
      </c>
      <c r="C4188" t="s">
        <v>711</v>
      </c>
      <c r="D4188" t="s">
        <v>5</v>
      </c>
      <c r="E4188" t="s">
        <v>22</v>
      </c>
      <c r="F4188" s="1">
        <v>91.391999999999996</v>
      </c>
      <c r="G4188">
        <v>8</v>
      </c>
      <c r="H4188" s="2">
        <v>0.2</v>
      </c>
      <c r="I4188" s="3">
        <v>29.702400000000001</v>
      </c>
      <c r="J4188" t="s">
        <v>9</v>
      </c>
      <c r="K4188" t="s">
        <v>23</v>
      </c>
      <c r="L4188" t="s">
        <v>838</v>
      </c>
      <c r="M4188" t="s">
        <v>472</v>
      </c>
      <c r="N4188">
        <v>24</v>
      </c>
      <c r="O4188" t="s">
        <v>920</v>
      </c>
      <c r="P4188">
        <v>11</v>
      </c>
      <c r="Q4188">
        <v>2014</v>
      </c>
      <c r="R4188">
        <v>29</v>
      </c>
      <c r="S4188">
        <v>11</v>
      </c>
      <c r="T4188">
        <v>2014</v>
      </c>
      <c r="U4188" s="6">
        <f>DATE(sales[[#This Row],[orderdate_year]],sales[[#This Row],[orderdate_month]],sales[[#This Row],[orderdate_day]])</f>
        <v>41967</v>
      </c>
      <c r="V4188" s="7">
        <f>sales[[#This Row],[orderdate]]</f>
        <v>41967</v>
      </c>
      <c r="W4188">
        <v>5</v>
      </c>
    </row>
    <row r="4189" spans="2:23" x14ac:dyDescent="0.25">
      <c r="B4189">
        <v>4187</v>
      </c>
      <c r="C4189" t="s">
        <v>195</v>
      </c>
      <c r="D4189" t="s">
        <v>5</v>
      </c>
      <c r="E4189" t="s">
        <v>72</v>
      </c>
      <c r="F4189" s="1">
        <v>14.28</v>
      </c>
      <c r="G4189">
        <v>1</v>
      </c>
      <c r="H4189" s="2">
        <v>0</v>
      </c>
      <c r="I4189" s="3">
        <v>6.5688000000000004</v>
      </c>
      <c r="J4189" t="s">
        <v>13</v>
      </c>
      <c r="K4189" t="s">
        <v>8</v>
      </c>
      <c r="L4189" t="s">
        <v>838</v>
      </c>
      <c r="M4189" t="s">
        <v>472</v>
      </c>
      <c r="N4189">
        <v>29</v>
      </c>
      <c r="O4189" t="s">
        <v>922</v>
      </c>
      <c r="P4189">
        <v>10</v>
      </c>
      <c r="Q4189">
        <v>2015</v>
      </c>
      <c r="R4189">
        <v>4</v>
      </c>
      <c r="S4189">
        <v>11</v>
      </c>
      <c r="T4189">
        <v>2015</v>
      </c>
      <c r="U4189" s="6">
        <f>DATE(sales[[#This Row],[orderdate_year]],sales[[#This Row],[orderdate_month]],sales[[#This Row],[orderdate_day]])</f>
        <v>42306</v>
      </c>
      <c r="V4189" s="7">
        <f>sales[[#This Row],[orderdate]]</f>
        <v>42306</v>
      </c>
      <c r="W4189">
        <v>6</v>
      </c>
    </row>
    <row r="4190" spans="2:23" x14ac:dyDescent="0.25">
      <c r="B4190">
        <v>4188</v>
      </c>
      <c r="C4190" t="s">
        <v>195</v>
      </c>
      <c r="D4190" t="s">
        <v>5</v>
      </c>
      <c r="E4190" t="s">
        <v>16</v>
      </c>
      <c r="F4190" s="1">
        <v>8.5679999999999996</v>
      </c>
      <c r="G4190">
        <v>3</v>
      </c>
      <c r="H4190" s="2">
        <v>0.8</v>
      </c>
      <c r="I4190" s="3">
        <v>-14.5656</v>
      </c>
      <c r="J4190" t="s">
        <v>13</v>
      </c>
      <c r="K4190" t="s">
        <v>17</v>
      </c>
      <c r="L4190" t="s">
        <v>838</v>
      </c>
      <c r="M4190" t="s">
        <v>472</v>
      </c>
      <c r="N4190">
        <v>15</v>
      </c>
      <c r="O4190" t="s">
        <v>923</v>
      </c>
      <c r="P4190">
        <v>6</v>
      </c>
      <c r="Q4190">
        <v>2013</v>
      </c>
      <c r="R4190">
        <v>21</v>
      </c>
      <c r="S4190">
        <v>6</v>
      </c>
      <c r="T4190">
        <v>2013</v>
      </c>
      <c r="U4190" s="6">
        <f>DATE(sales[[#This Row],[orderdate_year]],sales[[#This Row],[orderdate_month]],sales[[#This Row],[orderdate_day]])</f>
        <v>41440</v>
      </c>
      <c r="V4190" s="7">
        <f>sales[[#This Row],[orderdate]]</f>
        <v>41440</v>
      </c>
      <c r="W4190">
        <v>6</v>
      </c>
    </row>
    <row r="4191" spans="2:23" x14ac:dyDescent="0.25">
      <c r="B4191">
        <v>4189</v>
      </c>
      <c r="C4191" t="s">
        <v>341</v>
      </c>
      <c r="D4191" t="s">
        <v>5</v>
      </c>
      <c r="E4191" t="s">
        <v>62</v>
      </c>
      <c r="F4191" s="1">
        <v>8.5679999999999996</v>
      </c>
      <c r="G4191">
        <v>3</v>
      </c>
      <c r="H4191" s="2">
        <v>0.8</v>
      </c>
      <c r="I4191" s="3">
        <v>-14.5656</v>
      </c>
      <c r="J4191" t="s">
        <v>9</v>
      </c>
      <c r="K4191" t="s">
        <v>17</v>
      </c>
      <c r="L4191" t="s">
        <v>838</v>
      </c>
      <c r="M4191" t="s">
        <v>472</v>
      </c>
      <c r="N4191">
        <v>8</v>
      </c>
      <c r="O4191" t="s">
        <v>923</v>
      </c>
      <c r="P4191">
        <v>3</v>
      </c>
      <c r="Q4191">
        <v>2014</v>
      </c>
      <c r="R4191">
        <v>12</v>
      </c>
      <c r="S4191">
        <v>3</v>
      </c>
      <c r="T4191">
        <v>2014</v>
      </c>
      <c r="U4191" s="6">
        <f>DATE(sales[[#This Row],[orderdate_year]],sales[[#This Row],[orderdate_month]],sales[[#This Row],[orderdate_day]])</f>
        <v>41706</v>
      </c>
      <c r="V4191" s="7">
        <f>sales[[#This Row],[orderdate]]</f>
        <v>41706</v>
      </c>
      <c r="W4191">
        <v>4</v>
      </c>
    </row>
    <row r="4192" spans="2:23" x14ac:dyDescent="0.25">
      <c r="B4192">
        <v>4190</v>
      </c>
      <c r="C4192" t="s">
        <v>420</v>
      </c>
      <c r="D4192" t="s">
        <v>5</v>
      </c>
      <c r="E4192" t="s">
        <v>105</v>
      </c>
      <c r="F4192" s="1">
        <v>171.55</v>
      </c>
      <c r="G4192">
        <v>5</v>
      </c>
      <c r="H4192" s="2">
        <v>0</v>
      </c>
      <c r="I4192" s="3">
        <v>80.628500000000003</v>
      </c>
      <c r="J4192" t="s">
        <v>13</v>
      </c>
      <c r="K4192" t="s">
        <v>17</v>
      </c>
      <c r="L4192" t="s">
        <v>838</v>
      </c>
      <c r="M4192" t="s">
        <v>472</v>
      </c>
      <c r="N4192">
        <v>6</v>
      </c>
      <c r="O4192" t="s">
        <v>918</v>
      </c>
      <c r="P4192">
        <v>12</v>
      </c>
      <c r="Q4192">
        <v>2015</v>
      </c>
      <c r="R4192">
        <v>10</v>
      </c>
      <c r="S4192">
        <v>12</v>
      </c>
      <c r="T4192">
        <v>2015</v>
      </c>
      <c r="U4192" s="6">
        <f>DATE(sales[[#This Row],[orderdate_year]],sales[[#This Row],[orderdate_month]],sales[[#This Row],[orderdate_day]])</f>
        <v>42344</v>
      </c>
      <c r="V4192" s="7">
        <f>sales[[#This Row],[orderdate]]</f>
        <v>42344</v>
      </c>
      <c r="W4192">
        <v>4</v>
      </c>
    </row>
    <row r="4193" spans="2:23" x14ac:dyDescent="0.25">
      <c r="B4193">
        <v>4191</v>
      </c>
      <c r="C4193" t="s">
        <v>420</v>
      </c>
      <c r="D4193" t="s">
        <v>5</v>
      </c>
      <c r="E4193" t="s">
        <v>171</v>
      </c>
      <c r="F4193" s="1">
        <v>68.62</v>
      </c>
      <c r="G4193">
        <v>2</v>
      </c>
      <c r="H4193" s="2">
        <v>0</v>
      </c>
      <c r="I4193" s="3">
        <v>32.251399999999997</v>
      </c>
      <c r="J4193" t="s">
        <v>9</v>
      </c>
      <c r="K4193" t="s">
        <v>8</v>
      </c>
      <c r="L4193" t="s">
        <v>838</v>
      </c>
      <c r="M4193" t="s">
        <v>472</v>
      </c>
      <c r="N4193">
        <v>25</v>
      </c>
      <c r="O4193" t="s">
        <v>922</v>
      </c>
      <c r="P4193">
        <v>9</v>
      </c>
      <c r="Q4193">
        <v>2014</v>
      </c>
      <c r="R4193">
        <v>29</v>
      </c>
      <c r="S4193">
        <v>9</v>
      </c>
      <c r="T4193">
        <v>2014</v>
      </c>
      <c r="U4193" s="6">
        <f>DATE(sales[[#This Row],[orderdate_year]],sales[[#This Row],[orderdate_month]],sales[[#This Row],[orderdate_day]])</f>
        <v>41907</v>
      </c>
      <c r="V4193" s="7">
        <f>sales[[#This Row],[orderdate]]</f>
        <v>41907</v>
      </c>
      <c r="W4193">
        <v>4</v>
      </c>
    </row>
    <row r="4194" spans="2:23" x14ac:dyDescent="0.25">
      <c r="B4194">
        <v>4192</v>
      </c>
      <c r="C4194" t="s">
        <v>548</v>
      </c>
      <c r="D4194" t="s">
        <v>5</v>
      </c>
      <c r="E4194" t="s">
        <v>31</v>
      </c>
      <c r="F4194" s="1">
        <v>82.343999999999994</v>
      </c>
      <c r="G4194">
        <v>3</v>
      </c>
      <c r="H4194" s="2">
        <v>0.2</v>
      </c>
      <c r="I4194" s="3">
        <v>27.7911</v>
      </c>
      <c r="J4194" t="s">
        <v>4</v>
      </c>
      <c r="K4194" t="s">
        <v>8</v>
      </c>
      <c r="L4194" t="s">
        <v>838</v>
      </c>
      <c r="M4194" t="s">
        <v>472</v>
      </c>
      <c r="N4194">
        <v>4</v>
      </c>
      <c r="O4194" t="s">
        <v>919</v>
      </c>
      <c r="P4194">
        <v>4</v>
      </c>
      <c r="Q4194">
        <v>2014</v>
      </c>
      <c r="R4194">
        <v>8</v>
      </c>
      <c r="S4194">
        <v>4</v>
      </c>
      <c r="T4194">
        <v>2014</v>
      </c>
      <c r="U4194" s="6">
        <f>DATE(sales[[#This Row],[orderdate_year]],sales[[#This Row],[orderdate_month]],sales[[#This Row],[orderdate_day]])</f>
        <v>41733</v>
      </c>
      <c r="V4194" s="7">
        <f>sales[[#This Row],[orderdate]]</f>
        <v>41733</v>
      </c>
      <c r="W4194">
        <v>4</v>
      </c>
    </row>
    <row r="4195" spans="2:23" x14ac:dyDescent="0.25">
      <c r="B4195">
        <v>4193</v>
      </c>
      <c r="C4195" t="s">
        <v>294</v>
      </c>
      <c r="D4195" t="s">
        <v>5</v>
      </c>
      <c r="E4195" t="s">
        <v>160</v>
      </c>
      <c r="F4195" s="1">
        <v>102.93</v>
      </c>
      <c r="G4195">
        <v>3</v>
      </c>
      <c r="H4195" s="2">
        <v>0</v>
      </c>
      <c r="I4195" s="3">
        <v>48.377099999999999</v>
      </c>
      <c r="J4195" t="s">
        <v>9</v>
      </c>
      <c r="K4195" t="s">
        <v>8</v>
      </c>
      <c r="L4195" t="s">
        <v>838</v>
      </c>
      <c r="M4195" t="s">
        <v>472</v>
      </c>
      <c r="N4195">
        <v>24</v>
      </c>
      <c r="O4195" t="s">
        <v>919</v>
      </c>
      <c r="P4195">
        <v>6</v>
      </c>
      <c r="Q4195">
        <v>2016</v>
      </c>
      <c r="R4195">
        <v>28</v>
      </c>
      <c r="S4195">
        <v>6</v>
      </c>
      <c r="T4195">
        <v>2016</v>
      </c>
      <c r="U4195" s="6">
        <f>DATE(sales[[#This Row],[orderdate_year]],sales[[#This Row],[orderdate_month]],sales[[#This Row],[orderdate_day]])</f>
        <v>42545</v>
      </c>
      <c r="V4195" s="7">
        <f>sales[[#This Row],[orderdate]]</f>
        <v>42545</v>
      </c>
      <c r="W4195">
        <v>4</v>
      </c>
    </row>
    <row r="4196" spans="2:23" x14ac:dyDescent="0.25">
      <c r="B4196">
        <v>4194</v>
      </c>
      <c r="C4196" t="s">
        <v>294</v>
      </c>
      <c r="D4196" t="s">
        <v>5</v>
      </c>
      <c r="E4196" t="s">
        <v>19</v>
      </c>
      <c r="F4196" s="1">
        <v>51.465000000000003</v>
      </c>
      <c r="G4196">
        <v>5</v>
      </c>
      <c r="H4196" s="2">
        <v>0.7</v>
      </c>
      <c r="I4196" s="3">
        <v>-39.456499999999998</v>
      </c>
      <c r="J4196" t="s">
        <v>9</v>
      </c>
      <c r="K4196" t="s">
        <v>3</v>
      </c>
      <c r="L4196" t="s">
        <v>838</v>
      </c>
      <c r="M4196" t="s">
        <v>472</v>
      </c>
      <c r="N4196">
        <v>22</v>
      </c>
      <c r="O4196" t="s">
        <v>919</v>
      </c>
      <c r="P4196">
        <v>3</v>
      </c>
      <c r="Q4196">
        <v>2013</v>
      </c>
      <c r="R4196">
        <v>26</v>
      </c>
      <c r="S4196">
        <v>3</v>
      </c>
      <c r="T4196">
        <v>2013</v>
      </c>
      <c r="U4196" s="6">
        <f>DATE(sales[[#This Row],[orderdate_year]],sales[[#This Row],[orderdate_month]],sales[[#This Row],[orderdate_day]])</f>
        <v>41355</v>
      </c>
      <c r="V4196" s="7">
        <f>sales[[#This Row],[orderdate]]</f>
        <v>41355</v>
      </c>
      <c r="W4196">
        <v>4</v>
      </c>
    </row>
    <row r="4197" spans="2:23" x14ac:dyDescent="0.25">
      <c r="B4197">
        <v>4195</v>
      </c>
      <c r="C4197" t="s">
        <v>692</v>
      </c>
      <c r="D4197" t="s">
        <v>33</v>
      </c>
      <c r="E4197" t="s">
        <v>22</v>
      </c>
      <c r="F4197" s="1">
        <v>54.896000000000001</v>
      </c>
      <c r="G4197">
        <v>2</v>
      </c>
      <c r="H4197" s="2">
        <v>0.2</v>
      </c>
      <c r="I4197" s="3">
        <v>18.5274</v>
      </c>
      <c r="J4197" t="s">
        <v>13</v>
      </c>
      <c r="K4197" t="s">
        <v>23</v>
      </c>
      <c r="L4197" t="s">
        <v>838</v>
      </c>
      <c r="M4197" t="s">
        <v>472</v>
      </c>
      <c r="N4197">
        <v>1</v>
      </c>
      <c r="O4197" t="s">
        <v>920</v>
      </c>
      <c r="P4197">
        <v>8</v>
      </c>
      <c r="Q4197">
        <v>2016</v>
      </c>
      <c r="R4197">
        <v>4</v>
      </c>
      <c r="S4197">
        <v>8</v>
      </c>
      <c r="T4197">
        <v>2016</v>
      </c>
      <c r="U4197" s="6">
        <f>DATE(sales[[#This Row],[orderdate_year]],sales[[#This Row],[orderdate_month]],sales[[#This Row],[orderdate_day]])</f>
        <v>42583</v>
      </c>
      <c r="V4197" s="7">
        <f>sales[[#This Row],[orderdate]]</f>
        <v>42583</v>
      </c>
      <c r="W4197">
        <v>3</v>
      </c>
    </row>
    <row r="4198" spans="2:23" x14ac:dyDescent="0.25">
      <c r="B4198">
        <v>4196</v>
      </c>
      <c r="C4198" t="s">
        <v>218</v>
      </c>
      <c r="D4198" t="s">
        <v>10</v>
      </c>
      <c r="E4198" t="s">
        <v>22</v>
      </c>
      <c r="F4198" s="1">
        <v>137.24</v>
      </c>
      <c r="G4198">
        <v>5</v>
      </c>
      <c r="H4198" s="2">
        <v>0.2</v>
      </c>
      <c r="I4198" s="3">
        <v>46.3185</v>
      </c>
      <c r="J4198" t="s">
        <v>13</v>
      </c>
      <c r="K4198" t="s">
        <v>23</v>
      </c>
      <c r="L4198" t="s">
        <v>838</v>
      </c>
      <c r="M4198" t="s">
        <v>472</v>
      </c>
      <c r="N4198">
        <v>31</v>
      </c>
      <c r="O4198" t="s">
        <v>918</v>
      </c>
      <c r="P4198">
        <v>8</v>
      </c>
      <c r="Q4198">
        <v>2014</v>
      </c>
      <c r="R4198">
        <v>2</v>
      </c>
      <c r="S4198">
        <v>9</v>
      </c>
      <c r="T4198">
        <v>2014</v>
      </c>
      <c r="U4198" s="6">
        <f>DATE(sales[[#This Row],[orderdate_year]],sales[[#This Row],[orderdate_month]],sales[[#This Row],[orderdate_day]])</f>
        <v>41882</v>
      </c>
      <c r="V4198" s="7">
        <f>sales[[#This Row],[orderdate]]</f>
        <v>41882</v>
      </c>
      <c r="W4198">
        <v>2</v>
      </c>
    </row>
    <row r="4199" spans="2:23" x14ac:dyDescent="0.25">
      <c r="B4199">
        <v>4197</v>
      </c>
      <c r="C4199" t="s">
        <v>224</v>
      </c>
      <c r="D4199" t="s">
        <v>33</v>
      </c>
      <c r="E4199" t="s">
        <v>31</v>
      </c>
      <c r="F4199" s="1">
        <v>164.68799999999999</v>
      </c>
      <c r="G4199">
        <v>6</v>
      </c>
      <c r="H4199" s="2">
        <v>0.2</v>
      </c>
      <c r="I4199" s="3">
        <v>55.5822</v>
      </c>
      <c r="J4199" t="s">
        <v>9</v>
      </c>
      <c r="K4199" t="s">
        <v>8</v>
      </c>
      <c r="L4199" t="s">
        <v>838</v>
      </c>
      <c r="M4199" t="s">
        <v>472</v>
      </c>
      <c r="N4199">
        <v>5</v>
      </c>
      <c r="O4199" t="s">
        <v>923</v>
      </c>
      <c r="P4199">
        <v>11</v>
      </c>
      <c r="Q4199">
        <v>2016</v>
      </c>
      <c r="R4199">
        <v>10</v>
      </c>
      <c r="S4199">
        <v>11</v>
      </c>
      <c r="T4199">
        <v>2016</v>
      </c>
      <c r="U4199" s="6">
        <f>DATE(sales[[#This Row],[orderdate_year]],sales[[#This Row],[orderdate_month]],sales[[#This Row],[orderdate_day]])</f>
        <v>42679</v>
      </c>
      <c r="V4199" s="7">
        <f>sales[[#This Row],[orderdate]]</f>
        <v>42679</v>
      </c>
      <c r="W4199">
        <v>5</v>
      </c>
    </row>
    <row r="4200" spans="2:23" x14ac:dyDescent="0.25">
      <c r="B4200">
        <v>4198</v>
      </c>
      <c r="C4200" t="s">
        <v>288</v>
      </c>
      <c r="D4200" t="s">
        <v>5</v>
      </c>
      <c r="E4200" t="s">
        <v>2</v>
      </c>
      <c r="F4200" s="1">
        <v>102.93</v>
      </c>
      <c r="G4200">
        <v>3</v>
      </c>
      <c r="H4200" s="2">
        <v>0</v>
      </c>
      <c r="I4200" s="3">
        <v>48.377099999999999</v>
      </c>
      <c r="J4200" t="s">
        <v>4</v>
      </c>
      <c r="K4200" t="s">
        <v>3</v>
      </c>
      <c r="L4200" t="s">
        <v>838</v>
      </c>
      <c r="M4200" t="s">
        <v>472</v>
      </c>
      <c r="N4200">
        <v>17</v>
      </c>
      <c r="O4200" t="s">
        <v>921</v>
      </c>
      <c r="P4200">
        <v>8</v>
      </c>
      <c r="Q4200">
        <v>2016</v>
      </c>
      <c r="R4200">
        <v>23</v>
      </c>
      <c r="S4200">
        <v>8</v>
      </c>
      <c r="T4200">
        <v>2016</v>
      </c>
      <c r="U4200" s="6">
        <f>DATE(sales[[#This Row],[orderdate_year]],sales[[#This Row],[orderdate_month]],sales[[#This Row],[orderdate_day]])</f>
        <v>42599</v>
      </c>
      <c r="V4200" s="7">
        <f>sales[[#This Row],[orderdate]]</f>
        <v>42599</v>
      </c>
      <c r="W4200">
        <v>6</v>
      </c>
    </row>
    <row r="4201" spans="2:23" x14ac:dyDescent="0.25">
      <c r="B4201">
        <v>4199</v>
      </c>
      <c r="C4201" t="s">
        <v>216</v>
      </c>
      <c r="D4201" t="s">
        <v>5</v>
      </c>
      <c r="E4201" t="s">
        <v>58</v>
      </c>
      <c r="F4201" s="1">
        <v>137.24</v>
      </c>
      <c r="G4201">
        <v>5</v>
      </c>
      <c r="H4201" s="2">
        <v>0.2</v>
      </c>
      <c r="I4201" s="3">
        <v>46.3185</v>
      </c>
      <c r="J4201" t="s">
        <v>9</v>
      </c>
      <c r="K4201" t="s">
        <v>23</v>
      </c>
      <c r="L4201" t="s">
        <v>838</v>
      </c>
      <c r="M4201" t="s">
        <v>472</v>
      </c>
      <c r="N4201">
        <v>17</v>
      </c>
      <c r="O4201" t="s">
        <v>924</v>
      </c>
      <c r="P4201">
        <v>9</v>
      </c>
      <c r="Q4201">
        <v>2013</v>
      </c>
      <c r="R4201">
        <v>21</v>
      </c>
      <c r="S4201">
        <v>9</v>
      </c>
      <c r="T4201">
        <v>2013</v>
      </c>
      <c r="U4201" s="6">
        <f>DATE(sales[[#This Row],[orderdate_year]],sales[[#This Row],[orderdate_month]],sales[[#This Row],[orderdate_day]])</f>
        <v>41534</v>
      </c>
      <c r="V4201" s="7">
        <f>sales[[#This Row],[orderdate]]</f>
        <v>41534</v>
      </c>
      <c r="W4201">
        <v>4</v>
      </c>
    </row>
    <row r="4202" spans="2:23" x14ac:dyDescent="0.25">
      <c r="B4202">
        <v>4200</v>
      </c>
      <c r="C4202" t="s">
        <v>829</v>
      </c>
      <c r="D4202" t="s">
        <v>5</v>
      </c>
      <c r="E4202" t="s">
        <v>31</v>
      </c>
      <c r="F4202" s="1">
        <v>7.7519999999999998</v>
      </c>
      <c r="G4202">
        <v>3</v>
      </c>
      <c r="H4202" s="2">
        <v>0.2</v>
      </c>
      <c r="I4202" s="3">
        <v>2.8100999999999998</v>
      </c>
      <c r="J4202" t="s">
        <v>13</v>
      </c>
      <c r="K4202" t="s">
        <v>8</v>
      </c>
      <c r="L4202" t="s">
        <v>838</v>
      </c>
      <c r="M4202" t="s">
        <v>472</v>
      </c>
      <c r="N4202">
        <v>13</v>
      </c>
      <c r="O4202" t="s">
        <v>918</v>
      </c>
      <c r="P4202">
        <v>10</v>
      </c>
      <c r="Q4202">
        <v>2013</v>
      </c>
      <c r="R4202">
        <v>17</v>
      </c>
      <c r="S4202">
        <v>10</v>
      </c>
      <c r="T4202">
        <v>2013</v>
      </c>
      <c r="U4202" s="6">
        <f>DATE(sales[[#This Row],[orderdate_year]],sales[[#This Row],[orderdate_month]],sales[[#This Row],[orderdate_day]])</f>
        <v>41560</v>
      </c>
      <c r="V4202" s="7">
        <f>sales[[#This Row],[orderdate]]</f>
        <v>41560</v>
      </c>
      <c r="W4202">
        <v>4</v>
      </c>
    </row>
    <row r="4203" spans="2:23" x14ac:dyDescent="0.25">
      <c r="B4203">
        <v>4201</v>
      </c>
      <c r="C4203" t="s">
        <v>795</v>
      </c>
      <c r="D4203" t="s">
        <v>5</v>
      </c>
      <c r="E4203" t="s">
        <v>24</v>
      </c>
      <c r="F4203" s="1">
        <v>6.7830000000000004</v>
      </c>
      <c r="G4203">
        <v>7</v>
      </c>
      <c r="H4203" s="2">
        <v>0.7</v>
      </c>
      <c r="I4203" s="3">
        <v>-4.7481</v>
      </c>
      <c r="J4203" t="s">
        <v>9</v>
      </c>
      <c r="K4203" t="s">
        <v>23</v>
      </c>
      <c r="L4203" t="s">
        <v>838</v>
      </c>
      <c r="M4203" t="s">
        <v>472</v>
      </c>
      <c r="N4203">
        <v>1</v>
      </c>
      <c r="O4203" t="s">
        <v>922</v>
      </c>
      <c r="P4203">
        <v>12</v>
      </c>
      <c r="Q4203">
        <v>2016</v>
      </c>
      <c r="R4203">
        <v>5</v>
      </c>
      <c r="S4203">
        <v>12</v>
      </c>
      <c r="T4203">
        <v>2016</v>
      </c>
      <c r="U4203" s="6">
        <f>DATE(sales[[#This Row],[orderdate_year]],sales[[#This Row],[orderdate_month]],sales[[#This Row],[orderdate_day]])</f>
        <v>42705</v>
      </c>
      <c r="V4203" s="7">
        <f>sales[[#This Row],[orderdate]]</f>
        <v>42705</v>
      </c>
      <c r="W4203">
        <v>4</v>
      </c>
    </row>
    <row r="4204" spans="2:23" x14ac:dyDescent="0.25">
      <c r="B4204">
        <v>4202</v>
      </c>
      <c r="C4204" t="s">
        <v>228</v>
      </c>
      <c r="D4204" t="s">
        <v>5</v>
      </c>
      <c r="E4204" t="s">
        <v>12</v>
      </c>
      <c r="F4204" s="1">
        <v>2.907</v>
      </c>
      <c r="G4204">
        <v>3</v>
      </c>
      <c r="H4204" s="2">
        <v>0.7</v>
      </c>
      <c r="I4204" s="3">
        <v>-2.0348999999999999</v>
      </c>
      <c r="J4204" t="s">
        <v>13</v>
      </c>
      <c r="K4204" t="s">
        <v>8</v>
      </c>
      <c r="L4204" t="s">
        <v>838</v>
      </c>
      <c r="M4204" t="s">
        <v>472</v>
      </c>
      <c r="N4204">
        <v>28</v>
      </c>
      <c r="O4204" t="s">
        <v>920</v>
      </c>
      <c r="P4204">
        <v>9</v>
      </c>
      <c r="Q4204">
        <v>2015</v>
      </c>
      <c r="R4204">
        <v>3</v>
      </c>
      <c r="S4204">
        <v>10</v>
      </c>
      <c r="T4204">
        <v>2015</v>
      </c>
      <c r="U4204" s="6">
        <f>DATE(sales[[#This Row],[orderdate_year]],sales[[#This Row],[orderdate_month]],sales[[#This Row],[orderdate_day]])</f>
        <v>42275</v>
      </c>
      <c r="V4204" s="7">
        <f>sales[[#This Row],[orderdate]]</f>
        <v>42275</v>
      </c>
      <c r="W4204">
        <v>5</v>
      </c>
    </row>
    <row r="4205" spans="2:23" x14ac:dyDescent="0.25">
      <c r="B4205">
        <v>4203</v>
      </c>
      <c r="C4205" t="s">
        <v>279</v>
      </c>
      <c r="D4205" t="s">
        <v>5</v>
      </c>
      <c r="E4205" t="s">
        <v>22</v>
      </c>
      <c r="F4205" s="1">
        <v>18.088000000000001</v>
      </c>
      <c r="G4205">
        <v>7</v>
      </c>
      <c r="H4205" s="2">
        <v>0.2</v>
      </c>
      <c r="I4205" s="3">
        <v>6.5568999999999997</v>
      </c>
      <c r="J4205" t="s">
        <v>13</v>
      </c>
      <c r="K4205" t="s">
        <v>23</v>
      </c>
      <c r="L4205" t="s">
        <v>838</v>
      </c>
      <c r="M4205" t="s">
        <v>472</v>
      </c>
      <c r="N4205">
        <v>12</v>
      </c>
      <c r="O4205" t="s">
        <v>919</v>
      </c>
      <c r="P4205">
        <v>4</v>
      </c>
      <c r="Q4205">
        <v>2013</v>
      </c>
      <c r="R4205">
        <v>17</v>
      </c>
      <c r="S4205">
        <v>4</v>
      </c>
      <c r="T4205">
        <v>2013</v>
      </c>
      <c r="U4205" s="6">
        <f>DATE(sales[[#This Row],[orderdate_year]],sales[[#This Row],[orderdate_month]],sales[[#This Row],[orderdate_day]])</f>
        <v>41376</v>
      </c>
      <c r="V4205" s="7">
        <f>sales[[#This Row],[orderdate]]</f>
        <v>41376</v>
      </c>
      <c r="W4205">
        <v>5</v>
      </c>
    </row>
    <row r="4206" spans="2:23" x14ac:dyDescent="0.25">
      <c r="B4206">
        <v>4204</v>
      </c>
      <c r="C4206" t="s">
        <v>131</v>
      </c>
      <c r="D4206" t="s">
        <v>5</v>
      </c>
      <c r="E4206" t="s">
        <v>24</v>
      </c>
      <c r="F4206" s="1">
        <v>1.9379999999999999</v>
      </c>
      <c r="G4206">
        <v>2</v>
      </c>
      <c r="H4206" s="2">
        <v>0.7</v>
      </c>
      <c r="I4206" s="3">
        <v>-1.3566</v>
      </c>
      <c r="J4206" t="s">
        <v>13</v>
      </c>
      <c r="K4206" t="s">
        <v>23</v>
      </c>
      <c r="L4206" t="s">
        <v>838</v>
      </c>
      <c r="M4206" t="s">
        <v>472</v>
      </c>
      <c r="N4206">
        <v>6</v>
      </c>
      <c r="O4206" t="s">
        <v>920</v>
      </c>
      <c r="P4206">
        <v>1</v>
      </c>
      <c r="Q4206">
        <v>2014</v>
      </c>
      <c r="R4206">
        <v>12</v>
      </c>
      <c r="S4206">
        <v>1</v>
      </c>
      <c r="T4206">
        <v>2014</v>
      </c>
      <c r="U4206" s="6">
        <f>DATE(sales[[#This Row],[orderdate_year]],sales[[#This Row],[orderdate_month]],sales[[#This Row],[orderdate_day]])</f>
        <v>41645</v>
      </c>
      <c r="V4206" s="7">
        <f>sales[[#This Row],[orderdate]]</f>
        <v>41645</v>
      </c>
      <c r="W4206">
        <v>6</v>
      </c>
    </row>
    <row r="4207" spans="2:23" x14ac:dyDescent="0.25">
      <c r="B4207">
        <v>4205</v>
      </c>
      <c r="C4207" t="s">
        <v>144</v>
      </c>
      <c r="D4207" t="s">
        <v>20</v>
      </c>
      <c r="E4207" t="s">
        <v>22</v>
      </c>
      <c r="F4207" s="1">
        <v>7.7519999999999998</v>
      </c>
      <c r="G4207">
        <v>3</v>
      </c>
      <c r="H4207" s="2">
        <v>0.2</v>
      </c>
      <c r="I4207" s="3">
        <v>2.8100999999999998</v>
      </c>
      <c r="J4207" t="s">
        <v>13</v>
      </c>
      <c r="K4207" t="s">
        <v>23</v>
      </c>
      <c r="L4207" t="s">
        <v>838</v>
      </c>
      <c r="M4207" t="s">
        <v>472</v>
      </c>
      <c r="N4207">
        <v>29</v>
      </c>
      <c r="O4207" t="s">
        <v>920</v>
      </c>
      <c r="P4207">
        <v>6</v>
      </c>
      <c r="Q4207">
        <v>2015</v>
      </c>
      <c r="R4207">
        <v>29</v>
      </c>
      <c r="S4207">
        <v>6</v>
      </c>
      <c r="T4207">
        <v>2015</v>
      </c>
      <c r="U4207" s="6">
        <f>DATE(sales[[#This Row],[orderdate_year]],sales[[#This Row],[orderdate_month]],sales[[#This Row],[orderdate_day]])</f>
        <v>42184</v>
      </c>
      <c r="V4207" s="7">
        <f>sales[[#This Row],[orderdate]]</f>
        <v>42184</v>
      </c>
      <c r="W4207">
        <v>0</v>
      </c>
    </row>
    <row r="4208" spans="2:23" x14ac:dyDescent="0.25">
      <c r="B4208">
        <v>4206</v>
      </c>
      <c r="C4208" t="s">
        <v>539</v>
      </c>
      <c r="D4208" t="s">
        <v>5</v>
      </c>
      <c r="E4208" t="s">
        <v>22</v>
      </c>
      <c r="F4208" s="1">
        <v>18.088000000000001</v>
      </c>
      <c r="G4208">
        <v>7</v>
      </c>
      <c r="H4208" s="2">
        <v>0.2</v>
      </c>
      <c r="I4208" s="3">
        <v>6.5568999999999997</v>
      </c>
      <c r="J4208" t="s">
        <v>9</v>
      </c>
      <c r="K4208" t="s">
        <v>23</v>
      </c>
      <c r="L4208" t="s">
        <v>838</v>
      </c>
      <c r="M4208" t="s">
        <v>472</v>
      </c>
      <c r="N4208">
        <v>24</v>
      </c>
      <c r="O4208" t="s">
        <v>919</v>
      </c>
      <c r="P4208">
        <v>4</v>
      </c>
      <c r="Q4208">
        <v>2015</v>
      </c>
      <c r="R4208">
        <v>28</v>
      </c>
      <c r="S4208">
        <v>4</v>
      </c>
      <c r="T4208">
        <v>2015</v>
      </c>
      <c r="U4208" s="6">
        <f>DATE(sales[[#This Row],[orderdate_year]],sales[[#This Row],[orderdate_month]],sales[[#This Row],[orderdate_day]])</f>
        <v>42118</v>
      </c>
      <c r="V4208" s="7">
        <f>sales[[#This Row],[orderdate]]</f>
        <v>42118</v>
      </c>
      <c r="W4208">
        <v>4</v>
      </c>
    </row>
    <row r="4209" spans="2:23" x14ac:dyDescent="0.25">
      <c r="B4209">
        <v>4207</v>
      </c>
      <c r="C4209" t="s">
        <v>539</v>
      </c>
      <c r="D4209" t="s">
        <v>33</v>
      </c>
      <c r="E4209" t="s">
        <v>196</v>
      </c>
      <c r="F4209" s="1">
        <v>6.46</v>
      </c>
      <c r="G4209">
        <v>2</v>
      </c>
      <c r="H4209" s="2">
        <v>0</v>
      </c>
      <c r="I4209" s="3">
        <v>3.1654</v>
      </c>
      <c r="J4209" t="s">
        <v>13</v>
      </c>
      <c r="K4209" t="s">
        <v>3</v>
      </c>
      <c r="L4209" t="s">
        <v>838</v>
      </c>
      <c r="M4209" t="s">
        <v>472</v>
      </c>
      <c r="N4209">
        <v>17</v>
      </c>
      <c r="O4209" t="s">
        <v>919</v>
      </c>
      <c r="P4209">
        <v>7</v>
      </c>
      <c r="Q4209">
        <v>2015</v>
      </c>
      <c r="R4209">
        <v>21</v>
      </c>
      <c r="S4209">
        <v>7</v>
      </c>
      <c r="T4209">
        <v>2015</v>
      </c>
      <c r="U4209" s="6">
        <f>DATE(sales[[#This Row],[orderdate_year]],sales[[#This Row],[orderdate_month]],sales[[#This Row],[orderdate_day]])</f>
        <v>42202</v>
      </c>
      <c r="V4209" s="7">
        <f>sales[[#This Row],[orderdate]]</f>
        <v>42202</v>
      </c>
      <c r="W4209">
        <v>4</v>
      </c>
    </row>
    <row r="4210" spans="2:23" x14ac:dyDescent="0.25">
      <c r="B4210">
        <v>4208</v>
      </c>
      <c r="C4210" t="s">
        <v>694</v>
      </c>
      <c r="D4210" t="s">
        <v>5</v>
      </c>
      <c r="E4210" t="s">
        <v>62</v>
      </c>
      <c r="F4210" s="1">
        <v>24.588000000000001</v>
      </c>
      <c r="G4210">
        <v>3</v>
      </c>
      <c r="H4210" s="2">
        <v>0.8</v>
      </c>
      <c r="I4210" s="3">
        <v>-38.111400000000003</v>
      </c>
      <c r="J4210" t="s">
        <v>9</v>
      </c>
      <c r="K4210" t="s">
        <v>17</v>
      </c>
      <c r="L4210" t="s">
        <v>838</v>
      </c>
      <c r="M4210" t="s">
        <v>472</v>
      </c>
      <c r="N4210">
        <v>6</v>
      </c>
      <c r="O4210" t="s">
        <v>922</v>
      </c>
      <c r="P4210">
        <v>6</v>
      </c>
      <c r="Q4210">
        <v>2013</v>
      </c>
      <c r="R4210">
        <v>12</v>
      </c>
      <c r="S4210">
        <v>6</v>
      </c>
      <c r="T4210">
        <v>2013</v>
      </c>
      <c r="U4210" s="6">
        <f>DATE(sales[[#This Row],[orderdate_year]],sales[[#This Row],[orderdate_month]],sales[[#This Row],[orderdate_day]])</f>
        <v>41431</v>
      </c>
      <c r="V4210" s="7">
        <f>sales[[#This Row],[orderdate]]</f>
        <v>41431</v>
      </c>
      <c r="W4210">
        <v>6</v>
      </c>
    </row>
    <row r="4211" spans="2:23" x14ac:dyDescent="0.25">
      <c r="B4211">
        <v>4209</v>
      </c>
      <c r="C4211" t="s">
        <v>410</v>
      </c>
      <c r="D4211" t="s">
        <v>5</v>
      </c>
      <c r="E4211" t="s">
        <v>51</v>
      </c>
      <c r="F4211" s="1">
        <v>12.294</v>
      </c>
      <c r="G4211">
        <v>1</v>
      </c>
      <c r="H4211" s="2">
        <v>0.7</v>
      </c>
      <c r="I4211" s="3">
        <v>-8.6058000000000003</v>
      </c>
      <c r="J4211" t="s">
        <v>4</v>
      </c>
      <c r="K4211" t="s">
        <v>8</v>
      </c>
      <c r="L4211" t="s">
        <v>838</v>
      </c>
      <c r="M4211" t="s">
        <v>472</v>
      </c>
      <c r="N4211">
        <v>11</v>
      </c>
      <c r="O4211" t="s">
        <v>919</v>
      </c>
      <c r="P4211">
        <v>3</v>
      </c>
      <c r="Q4211">
        <v>2016</v>
      </c>
      <c r="R4211">
        <v>16</v>
      </c>
      <c r="S4211">
        <v>3</v>
      </c>
      <c r="T4211">
        <v>2016</v>
      </c>
      <c r="U4211" s="6">
        <f>DATE(sales[[#This Row],[orderdate_year]],sales[[#This Row],[orderdate_month]],sales[[#This Row],[orderdate_day]])</f>
        <v>42440</v>
      </c>
      <c r="V4211" s="7">
        <f>sales[[#This Row],[orderdate]]</f>
        <v>42440</v>
      </c>
      <c r="W4211">
        <v>5</v>
      </c>
    </row>
    <row r="4212" spans="2:23" x14ac:dyDescent="0.25">
      <c r="B4212">
        <v>4210</v>
      </c>
      <c r="C4212" t="s">
        <v>320</v>
      </c>
      <c r="D4212" t="s">
        <v>5</v>
      </c>
      <c r="E4212" t="s">
        <v>24</v>
      </c>
      <c r="F4212" s="1">
        <v>36.881999999999998</v>
      </c>
      <c r="G4212">
        <v>3</v>
      </c>
      <c r="H4212" s="2">
        <v>0.7</v>
      </c>
      <c r="I4212" s="3">
        <v>-25.817399999999999</v>
      </c>
      <c r="J4212" t="s">
        <v>9</v>
      </c>
      <c r="K4212" t="s">
        <v>23</v>
      </c>
      <c r="L4212" t="s">
        <v>838</v>
      </c>
      <c r="M4212" t="s">
        <v>472</v>
      </c>
      <c r="N4212">
        <v>13</v>
      </c>
      <c r="O4212" t="s">
        <v>922</v>
      </c>
      <c r="P4212">
        <v>11</v>
      </c>
      <c r="Q4212">
        <v>2014</v>
      </c>
      <c r="R4212">
        <v>17</v>
      </c>
      <c r="S4212">
        <v>11</v>
      </c>
      <c r="T4212">
        <v>2014</v>
      </c>
      <c r="U4212" s="6">
        <f>DATE(sales[[#This Row],[orderdate_year]],sales[[#This Row],[orderdate_month]],sales[[#This Row],[orderdate_day]])</f>
        <v>41956</v>
      </c>
      <c r="V4212" s="7">
        <f>sales[[#This Row],[orderdate]]</f>
        <v>41956</v>
      </c>
      <c r="W4212">
        <v>4</v>
      </c>
    </row>
    <row r="4213" spans="2:23" x14ac:dyDescent="0.25">
      <c r="B4213">
        <v>4211</v>
      </c>
      <c r="C4213" t="s">
        <v>168</v>
      </c>
      <c r="D4213" t="s">
        <v>20</v>
      </c>
      <c r="E4213" t="s">
        <v>58</v>
      </c>
      <c r="F4213" s="1">
        <v>98.352000000000004</v>
      </c>
      <c r="G4213">
        <v>3</v>
      </c>
      <c r="H4213" s="2">
        <v>0.2</v>
      </c>
      <c r="I4213" s="3">
        <v>35.6526</v>
      </c>
      <c r="J4213" t="s">
        <v>9</v>
      </c>
      <c r="K4213" t="s">
        <v>23</v>
      </c>
      <c r="L4213" t="s">
        <v>838</v>
      </c>
      <c r="M4213" t="s">
        <v>472</v>
      </c>
      <c r="N4213">
        <v>5</v>
      </c>
      <c r="O4213" t="s">
        <v>921</v>
      </c>
      <c r="P4213">
        <v>11</v>
      </c>
      <c r="Q4213">
        <v>2014</v>
      </c>
      <c r="R4213">
        <v>5</v>
      </c>
      <c r="S4213">
        <v>11</v>
      </c>
      <c r="T4213">
        <v>2014</v>
      </c>
      <c r="U4213" s="6">
        <f>DATE(sales[[#This Row],[orderdate_year]],sales[[#This Row],[orderdate_month]],sales[[#This Row],[orderdate_day]])</f>
        <v>41948</v>
      </c>
      <c r="V4213" s="7">
        <f>sales[[#This Row],[orderdate]]</f>
        <v>41948</v>
      </c>
      <c r="W4213">
        <v>0</v>
      </c>
    </row>
    <row r="4214" spans="2:23" x14ac:dyDescent="0.25">
      <c r="B4214">
        <v>4212</v>
      </c>
      <c r="C4214" t="s">
        <v>608</v>
      </c>
      <c r="D4214" t="s">
        <v>5</v>
      </c>
      <c r="E4214" t="s">
        <v>27</v>
      </c>
      <c r="F4214" s="1">
        <v>12.294</v>
      </c>
      <c r="G4214">
        <v>1</v>
      </c>
      <c r="H4214" s="2">
        <v>0.7</v>
      </c>
      <c r="I4214" s="3">
        <v>-8.6058000000000003</v>
      </c>
      <c r="J4214" t="s">
        <v>9</v>
      </c>
      <c r="K4214" t="s">
        <v>3</v>
      </c>
      <c r="L4214" t="s">
        <v>838</v>
      </c>
      <c r="M4214" t="s">
        <v>472</v>
      </c>
      <c r="N4214">
        <v>21</v>
      </c>
      <c r="O4214" t="s">
        <v>921</v>
      </c>
      <c r="P4214">
        <v>9</v>
      </c>
      <c r="Q4214">
        <v>2016</v>
      </c>
      <c r="R4214">
        <v>27</v>
      </c>
      <c r="S4214">
        <v>9</v>
      </c>
      <c r="T4214">
        <v>2016</v>
      </c>
      <c r="U4214" s="6">
        <f>DATE(sales[[#This Row],[orderdate_year]],sales[[#This Row],[orderdate_month]],sales[[#This Row],[orderdate_day]])</f>
        <v>42634</v>
      </c>
      <c r="V4214" s="7">
        <f>sales[[#This Row],[orderdate]]</f>
        <v>42634</v>
      </c>
      <c r="W4214">
        <v>6</v>
      </c>
    </row>
    <row r="4215" spans="2:23" x14ac:dyDescent="0.25">
      <c r="B4215">
        <v>4213</v>
      </c>
      <c r="C4215" t="s">
        <v>219</v>
      </c>
      <c r="D4215" t="s">
        <v>33</v>
      </c>
      <c r="E4215" t="s">
        <v>22</v>
      </c>
      <c r="F4215" s="1">
        <v>65.567999999999998</v>
      </c>
      <c r="G4215">
        <v>2</v>
      </c>
      <c r="H4215" s="2">
        <v>0.2</v>
      </c>
      <c r="I4215" s="3">
        <v>23.7684</v>
      </c>
      <c r="J4215" t="s">
        <v>13</v>
      </c>
      <c r="K4215" t="s">
        <v>23</v>
      </c>
      <c r="L4215" t="s">
        <v>838</v>
      </c>
      <c r="M4215" t="s">
        <v>472</v>
      </c>
      <c r="N4215">
        <v>6</v>
      </c>
      <c r="O4215" t="s">
        <v>923</v>
      </c>
      <c r="P4215">
        <v>4</v>
      </c>
      <c r="Q4215">
        <v>2013</v>
      </c>
      <c r="R4215">
        <v>10</v>
      </c>
      <c r="S4215">
        <v>4</v>
      </c>
      <c r="T4215">
        <v>2013</v>
      </c>
      <c r="U4215" s="6">
        <f>DATE(sales[[#This Row],[orderdate_year]],sales[[#This Row],[orderdate_month]],sales[[#This Row],[orderdate_day]])</f>
        <v>41370</v>
      </c>
      <c r="V4215" s="7">
        <f>sales[[#This Row],[orderdate]]</f>
        <v>41370</v>
      </c>
      <c r="W4215">
        <v>4</v>
      </c>
    </row>
    <row r="4216" spans="2:23" x14ac:dyDescent="0.25">
      <c r="B4216">
        <v>4214</v>
      </c>
      <c r="C4216" t="s">
        <v>667</v>
      </c>
      <c r="D4216" t="s">
        <v>33</v>
      </c>
      <c r="E4216" t="s">
        <v>133</v>
      </c>
      <c r="F4216" s="1">
        <v>295.05599999999998</v>
      </c>
      <c r="G4216">
        <v>9</v>
      </c>
      <c r="H4216" s="2">
        <v>0.2</v>
      </c>
      <c r="I4216" s="3">
        <v>106.95780000000001</v>
      </c>
      <c r="J4216" t="s">
        <v>9</v>
      </c>
      <c r="K4216" t="s">
        <v>23</v>
      </c>
      <c r="L4216" t="s">
        <v>838</v>
      </c>
      <c r="M4216" t="s">
        <v>472</v>
      </c>
      <c r="N4216">
        <v>15</v>
      </c>
      <c r="O4216" t="s">
        <v>922</v>
      </c>
      <c r="P4216">
        <v>9</v>
      </c>
      <c r="Q4216">
        <v>2016</v>
      </c>
      <c r="R4216">
        <v>17</v>
      </c>
      <c r="S4216">
        <v>9</v>
      </c>
      <c r="T4216">
        <v>2016</v>
      </c>
      <c r="U4216" s="6">
        <f>DATE(sales[[#This Row],[orderdate_year]],sales[[#This Row],[orderdate_month]],sales[[#This Row],[orderdate_day]])</f>
        <v>42628</v>
      </c>
      <c r="V4216" s="7">
        <f>sales[[#This Row],[orderdate]]</f>
        <v>42628</v>
      </c>
      <c r="W4216">
        <v>2</v>
      </c>
    </row>
    <row r="4217" spans="2:23" x14ac:dyDescent="0.25">
      <c r="B4217">
        <v>4215</v>
      </c>
      <c r="C4217" t="s">
        <v>667</v>
      </c>
      <c r="D4217" t="s">
        <v>5</v>
      </c>
      <c r="E4217" t="s">
        <v>28</v>
      </c>
      <c r="F4217" s="1">
        <v>46.62</v>
      </c>
      <c r="G4217">
        <v>9</v>
      </c>
      <c r="H4217" s="2">
        <v>0</v>
      </c>
      <c r="I4217" s="3">
        <v>21.4452</v>
      </c>
      <c r="J4217" t="s">
        <v>13</v>
      </c>
      <c r="K4217" t="s">
        <v>3</v>
      </c>
      <c r="L4217" t="s">
        <v>838</v>
      </c>
      <c r="M4217" t="s">
        <v>472</v>
      </c>
      <c r="N4217">
        <v>6</v>
      </c>
      <c r="O4217" t="s">
        <v>923</v>
      </c>
      <c r="P4217">
        <v>9</v>
      </c>
      <c r="Q4217">
        <v>2014</v>
      </c>
      <c r="R4217">
        <v>12</v>
      </c>
      <c r="S4217">
        <v>9</v>
      </c>
      <c r="T4217">
        <v>2014</v>
      </c>
      <c r="U4217" s="6">
        <f>DATE(sales[[#This Row],[orderdate_year]],sales[[#This Row],[orderdate_month]],sales[[#This Row],[orderdate_day]])</f>
        <v>41888</v>
      </c>
      <c r="V4217" s="7">
        <f>sales[[#This Row],[orderdate]]</f>
        <v>41888</v>
      </c>
      <c r="W4217">
        <v>6</v>
      </c>
    </row>
    <row r="4218" spans="2:23" x14ac:dyDescent="0.25">
      <c r="B4218">
        <v>4216</v>
      </c>
      <c r="C4218" t="s">
        <v>341</v>
      </c>
      <c r="D4218" t="s">
        <v>33</v>
      </c>
      <c r="E4218" t="s">
        <v>62</v>
      </c>
      <c r="F4218" s="1">
        <v>13.468</v>
      </c>
      <c r="G4218">
        <v>13</v>
      </c>
      <c r="H4218" s="2">
        <v>0.8</v>
      </c>
      <c r="I4218" s="3">
        <v>-22.895600000000002</v>
      </c>
      <c r="J4218" t="s">
        <v>9</v>
      </c>
      <c r="K4218" t="s">
        <v>17</v>
      </c>
      <c r="L4218" t="s">
        <v>838</v>
      </c>
      <c r="M4218" t="s">
        <v>472</v>
      </c>
      <c r="N4218">
        <v>31</v>
      </c>
      <c r="O4218" t="s">
        <v>922</v>
      </c>
      <c r="P4218">
        <v>3</v>
      </c>
      <c r="Q4218">
        <v>2016</v>
      </c>
      <c r="R4218">
        <v>5</v>
      </c>
      <c r="S4218">
        <v>4</v>
      </c>
      <c r="T4218">
        <v>2016</v>
      </c>
      <c r="U4218" s="6">
        <f>DATE(sales[[#This Row],[orderdate_year]],sales[[#This Row],[orderdate_month]],sales[[#This Row],[orderdate_day]])</f>
        <v>42460</v>
      </c>
      <c r="V4218" s="7">
        <f>sales[[#This Row],[orderdate]]</f>
        <v>42460</v>
      </c>
      <c r="W4218">
        <v>5</v>
      </c>
    </row>
    <row r="4219" spans="2:23" x14ac:dyDescent="0.25">
      <c r="B4219">
        <v>4217</v>
      </c>
      <c r="C4219" t="s">
        <v>341</v>
      </c>
      <c r="D4219" t="s">
        <v>5</v>
      </c>
      <c r="E4219" t="s">
        <v>12</v>
      </c>
      <c r="F4219" s="1">
        <v>6.2160000000000002</v>
      </c>
      <c r="G4219">
        <v>4</v>
      </c>
      <c r="H4219" s="2">
        <v>0.7</v>
      </c>
      <c r="I4219" s="3">
        <v>-4.9728000000000003</v>
      </c>
      <c r="J4219" t="s">
        <v>4</v>
      </c>
      <c r="K4219" t="s">
        <v>8</v>
      </c>
      <c r="L4219" t="s">
        <v>838</v>
      </c>
      <c r="M4219" t="s">
        <v>472</v>
      </c>
      <c r="N4219">
        <v>21</v>
      </c>
      <c r="O4219" t="s">
        <v>919</v>
      </c>
      <c r="P4219">
        <v>10</v>
      </c>
      <c r="Q4219">
        <v>2016</v>
      </c>
      <c r="R4219">
        <v>25</v>
      </c>
      <c r="S4219">
        <v>10</v>
      </c>
      <c r="T4219">
        <v>2016</v>
      </c>
      <c r="U4219" s="6">
        <f>DATE(sales[[#This Row],[orderdate_year]],sales[[#This Row],[orderdate_month]],sales[[#This Row],[orderdate_day]])</f>
        <v>42664</v>
      </c>
      <c r="V4219" s="7">
        <f>sales[[#This Row],[orderdate]]</f>
        <v>42664</v>
      </c>
      <c r="W4219">
        <v>4</v>
      </c>
    </row>
    <row r="4220" spans="2:23" x14ac:dyDescent="0.25">
      <c r="B4220">
        <v>4218</v>
      </c>
      <c r="C4220" t="s">
        <v>806</v>
      </c>
      <c r="D4220" t="s">
        <v>20</v>
      </c>
      <c r="E4220" t="s">
        <v>42</v>
      </c>
      <c r="F4220" s="1">
        <v>8.2880000000000003</v>
      </c>
      <c r="G4220">
        <v>2</v>
      </c>
      <c r="H4220" s="2">
        <v>0.2</v>
      </c>
      <c r="I4220" s="3">
        <v>2.6936</v>
      </c>
      <c r="J4220" t="s">
        <v>13</v>
      </c>
      <c r="K4220" t="s">
        <v>23</v>
      </c>
      <c r="L4220" t="s">
        <v>838</v>
      </c>
      <c r="M4220" t="s">
        <v>472</v>
      </c>
      <c r="N4220">
        <v>24</v>
      </c>
      <c r="O4220" t="s">
        <v>923</v>
      </c>
      <c r="P4220">
        <v>8</v>
      </c>
      <c r="Q4220">
        <v>2013</v>
      </c>
      <c r="R4220">
        <v>24</v>
      </c>
      <c r="S4220">
        <v>8</v>
      </c>
      <c r="T4220">
        <v>2013</v>
      </c>
      <c r="U4220" s="6">
        <f>DATE(sales[[#This Row],[orderdate_year]],sales[[#This Row],[orderdate_month]],sales[[#This Row],[orderdate_day]])</f>
        <v>41510</v>
      </c>
      <c r="V4220" s="7">
        <f>sales[[#This Row],[orderdate]]</f>
        <v>41510</v>
      </c>
      <c r="W4220">
        <v>0</v>
      </c>
    </row>
    <row r="4221" spans="2:23" x14ac:dyDescent="0.25">
      <c r="B4221">
        <v>4219</v>
      </c>
      <c r="C4221" t="s">
        <v>74</v>
      </c>
      <c r="D4221" t="s">
        <v>5</v>
      </c>
      <c r="E4221" t="s">
        <v>53</v>
      </c>
      <c r="F4221" s="1">
        <v>36.26</v>
      </c>
      <c r="G4221">
        <v>7</v>
      </c>
      <c r="H4221" s="2">
        <v>0</v>
      </c>
      <c r="I4221" s="3">
        <v>16.679600000000001</v>
      </c>
      <c r="J4221" t="s">
        <v>9</v>
      </c>
      <c r="K4221" t="s">
        <v>3</v>
      </c>
      <c r="L4221" t="s">
        <v>838</v>
      </c>
      <c r="M4221" t="s">
        <v>472</v>
      </c>
      <c r="N4221">
        <v>11</v>
      </c>
      <c r="O4221" t="s">
        <v>921</v>
      </c>
      <c r="P4221">
        <v>6</v>
      </c>
      <c r="Q4221">
        <v>2014</v>
      </c>
      <c r="R4221">
        <v>16</v>
      </c>
      <c r="S4221">
        <v>6</v>
      </c>
      <c r="T4221">
        <v>2014</v>
      </c>
      <c r="U4221" s="6">
        <f>DATE(sales[[#This Row],[orderdate_year]],sales[[#This Row],[orderdate_month]],sales[[#This Row],[orderdate_day]])</f>
        <v>41801</v>
      </c>
      <c r="V4221" s="7">
        <f>sales[[#This Row],[orderdate]]</f>
        <v>41801</v>
      </c>
      <c r="W4221">
        <v>5</v>
      </c>
    </row>
    <row r="4222" spans="2:23" x14ac:dyDescent="0.25">
      <c r="B4222">
        <v>4220</v>
      </c>
      <c r="C4222" t="s">
        <v>98</v>
      </c>
      <c r="D4222" t="s">
        <v>5</v>
      </c>
      <c r="E4222" t="s">
        <v>16</v>
      </c>
      <c r="F4222" s="1">
        <v>2.0720000000000001</v>
      </c>
      <c r="G4222">
        <v>2</v>
      </c>
      <c r="H4222" s="2">
        <v>0.8</v>
      </c>
      <c r="I4222" s="3">
        <v>-3.5224000000000002</v>
      </c>
      <c r="J4222" t="s">
        <v>9</v>
      </c>
      <c r="K4222" t="s">
        <v>17</v>
      </c>
      <c r="L4222" t="s">
        <v>838</v>
      </c>
      <c r="M4222" t="s">
        <v>472</v>
      </c>
      <c r="N4222">
        <v>19</v>
      </c>
      <c r="O4222" t="s">
        <v>921</v>
      </c>
      <c r="P4222">
        <v>10</v>
      </c>
      <c r="Q4222">
        <v>2016</v>
      </c>
      <c r="R4222">
        <v>24</v>
      </c>
      <c r="S4222">
        <v>10</v>
      </c>
      <c r="T4222">
        <v>2016</v>
      </c>
      <c r="U4222" s="6">
        <f>DATE(sales[[#This Row],[orderdate_year]],sales[[#This Row],[orderdate_month]],sales[[#This Row],[orderdate_day]])</f>
        <v>42662</v>
      </c>
      <c r="V4222" s="7">
        <f>sales[[#This Row],[orderdate]]</f>
        <v>42662</v>
      </c>
      <c r="W4222">
        <v>5</v>
      </c>
    </row>
    <row r="4223" spans="2:23" x14ac:dyDescent="0.25">
      <c r="B4223">
        <v>4221</v>
      </c>
      <c r="C4223" t="s">
        <v>672</v>
      </c>
      <c r="D4223" t="s">
        <v>5</v>
      </c>
      <c r="E4223" t="s">
        <v>27</v>
      </c>
      <c r="F4223" s="1">
        <v>4.6619999999999999</v>
      </c>
      <c r="G4223">
        <v>3</v>
      </c>
      <c r="H4223" s="2">
        <v>0.7</v>
      </c>
      <c r="I4223" s="3">
        <v>-3.7296</v>
      </c>
      <c r="J4223" t="s">
        <v>13</v>
      </c>
      <c r="K4223" t="s">
        <v>3</v>
      </c>
      <c r="L4223" t="s">
        <v>838</v>
      </c>
      <c r="M4223" t="s">
        <v>472</v>
      </c>
      <c r="N4223">
        <v>12</v>
      </c>
      <c r="O4223" t="s">
        <v>921</v>
      </c>
      <c r="P4223">
        <v>11</v>
      </c>
      <c r="Q4223">
        <v>2014</v>
      </c>
      <c r="R4223">
        <v>19</v>
      </c>
      <c r="S4223">
        <v>11</v>
      </c>
      <c r="T4223">
        <v>2014</v>
      </c>
      <c r="U4223" s="6">
        <f>DATE(sales[[#This Row],[orderdate_year]],sales[[#This Row],[orderdate_month]],sales[[#This Row],[orderdate_day]])</f>
        <v>41955</v>
      </c>
      <c r="V4223" s="7">
        <f>sales[[#This Row],[orderdate]]</f>
        <v>41955</v>
      </c>
      <c r="W4223">
        <v>7</v>
      </c>
    </row>
    <row r="4224" spans="2:23" x14ac:dyDescent="0.25">
      <c r="B4224">
        <v>4222</v>
      </c>
      <c r="C4224" t="s">
        <v>139</v>
      </c>
      <c r="D4224" t="s">
        <v>5</v>
      </c>
      <c r="E4224" t="s">
        <v>16</v>
      </c>
      <c r="F4224" s="1">
        <v>2.7719999999999998</v>
      </c>
      <c r="G4224">
        <v>7</v>
      </c>
      <c r="H4224" s="2">
        <v>0.8</v>
      </c>
      <c r="I4224" s="3">
        <v>-4.851</v>
      </c>
      <c r="J4224" t="s">
        <v>9</v>
      </c>
      <c r="K4224" t="s">
        <v>17</v>
      </c>
      <c r="L4224" t="s">
        <v>838</v>
      </c>
      <c r="M4224" t="s">
        <v>472</v>
      </c>
      <c r="N4224">
        <v>6</v>
      </c>
      <c r="O4224" t="s">
        <v>923</v>
      </c>
      <c r="P4224">
        <v>12</v>
      </c>
      <c r="Q4224">
        <v>2014</v>
      </c>
      <c r="R4224">
        <v>12</v>
      </c>
      <c r="S4224">
        <v>12</v>
      </c>
      <c r="T4224">
        <v>2014</v>
      </c>
      <c r="U4224" s="6">
        <f>DATE(sales[[#This Row],[orderdate_year]],sales[[#This Row],[orderdate_month]],sales[[#This Row],[orderdate_day]])</f>
        <v>41979</v>
      </c>
      <c r="V4224" s="7">
        <f>sales[[#This Row],[orderdate]]</f>
        <v>41979</v>
      </c>
      <c r="W4224">
        <v>6</v>
      </c>
    </row>
    <row r="4225" spans="2:23" x14ac:dyDescent="0.25">
      <c r="B4225">
        <v>4223</v>
      </c>
      <c r="C4225" t="s">
        <v>443</v>
      </c>
      <c r="D4225" t="s">
        <v>5</v>
      </c>
      <c r="E4225" t="s">
        <v>22</v>
      </c>
      <c r="F4225" s="1">
        <v>3.1680000000000001</v>
      </c>
      <c r="G4225">
        <v>2</v>
      </c>
      <c r="H4225" s="2">
        <v>0.2</v>
      </c>
      <c r="I4225" s="3">
        <v>0.99</v>
      </c>
      <c r="J4225" t="s">
        <v>9</v>
      </c>
      <c r="K4225" t="s">
        <v>23</v>
      </c>
      <c r="L4225" t="s">
        <v>838</v>
      </c>
      <c r="M4225" t="s">
        <v>472</v>
      </c>
      <c r="N4225">
        <v>24</v>
      </c>
      <c r="O4225" t="s">
        <v>920</v>
      </c>
      <c r="P4225">
        <v>11</v>
      </c>
      <c r="Q4225">
        <v>2014</v>
      </c>
      <c r="R4225">
        <v>29</v>
      </c>
      <c r="S4225">
        <v>11</v>
      </c>
      <c r="T4225">
        <v>2014</v>
      </c>
      <c r="U4225" s="6">
        <f>DATE(sales[[#This Row],[orderdate_year]],sales[[#This Row],[orderdate_month]],sales[[#This Row],[orderdate_day]])</f>
        <v>41967</v>
      </c>
      <c r="V4225" s="7">
        <f>sales[[#This Row],[orderdate]]</f>
        <v>41967</v>
      </c>
      <c r="W4225">
        <v>5</v>
      </c>
    </row>
    <row r="4226" spans="2:23" x14ac:dyDescent="0.25">
      <c r="B4226">
        <v>4224</v>
      </c>
      <c r="C4226" t="s">
        <v>443</v>
      </c>
      <c r="D4226" t="s">
        <v>5</v>
      </c>
      <c r="E4226" t="s">
        <v>7</v>
      </c>
      <c r="F4226" s="1">
        <v>7.92</v>
      </c>
      <c r="G4226">
        <v>4</v>
      </c>
      <c r="H4226" s="2">
        <v>0</v>
      </c>
      <c r="I4226" s="3">
        <v>3.5640000000000001</v>
      </c>
      <c r="J4226" t="s">
        <v>13</v>
      </c>
      <c r="K4226" t="s">
        <v>8</v>
      </c>
      <c r="L4226" t="s">
        <v>838</v>
      </c>
      <c r="M4226" t="s">
        <v>472</v>
      </c>
      <c r="N4226">
        <v>22</v>
      </c>
      <c r="O4226" t="s">
        <v>922</v>
      </c>
      <c r="P4226">
        <v>10</v>
      </c>
      <c r="Q4226">
        <v>2015</v>
      </c>
      <c r="R4226">
        <v>27</v>
      </c>
      <c r="S4226">
        <v>10</v>
      </c>
      <c r="T4226">
        <v>2015</v>
      </c>
      <c r="U4226" s="6">
        <f>DATE(sales[[#This Row],[orderdate_year]],sales[[#This Row],[orderdate_month]],sales[[#This Row],[orderdate_day]])</f>
        <v>42299</v>
      </c>
      <c r="V4226" s="7">
        <f>sales[[#This Row],[orderdate]]</f>
        <v>42299</v>
      </c>
      <c r="W4226">
        <v>5</v>
      </c>
    </row>
    <row r="4227" spans="2:23" x14ac:dyDescent="0.25">
      <c r="B4227">
        <v>4225</v>
      </c>
      <c r="C4227" t="s">
        <v>103</v>
      </c>
      <c r="D4227" t="s">
        <v>10</v>
      </c>
      <c r="E4227" t="s">
        <v>51</v>
      </c>
      <c r="F4227" s="1">
        <v>1.1879999999999999</v>
      </c>
      <c r="G4227">
        <v>2</v>
      </c>
      <c r="H4227" s="2">
        <v>0.7</v>
      </c>
      <c r="I4227" s="3">
        <v>-0.99</v>
      </c>
      <c r="J4227" t="s">
        <v>13</v>
      </c>
      <c r="K4227" t="s">
        <v>8</v>
      </c>
      <c r="L4227" t="s">
        <v>838</v>
      </c>
      <c r="M4227" t="s">
        <v>472</v>
      </c>
      <c r="N4227">
        <v>24</v>
      </c>
      <c r="O4227" t="s">
        <v>918</v>
      </c>
      <c r="P4227">
        <v>4</v>
      </c>
      <c r="Q4227">
        <v>2016</v>
      </c>
      <c r="R4227">
        <v>27</v>
      </c>
      <c r="S4227">
        <v>4</v>
      </c>
      <c r="T4227">
        <v>2016</v>
      </c>
      <c r="U4227" s="6">
        <f>DATE(sales[[#This Row],[orderdate_year]],sales[[#This Row],[orderdate_month]],sales[[#This Row],[orderdate_day]])</f>
        <v>42484</v>
      </c>
      <c r="V4227" s="7">
        <f>sales[[#This Row],[orderdate]]</f>
        <v>42484</v>
      </c>
      <c r="W4227">
        <v>3</v>
      </c>
    </row>
    <row r="4228" spans="2:23" x14ac:dyDescent="0.25">
      <c r="B4228">
        <v>4226</v>
      </c>
      <c r="C4228" t="s">
        <v>103</v>
      </c>
      <c r="D4228" t="s">
        <v>5</v>
      </c>
      <c r="E4228" t="s">
        <v>16</v>
      </c>
      <c r="F4228" s="1">
        <v>3.96</v>
      </c>
      <c r="G4228">
        <v>10</v>
      </c>
      <c r="H4228" s="2">
        <v>0.8</v>
      </c>
      <c r="I4228" s="3">
        <v>-6.93</v>
      </c>
      <c r="J4228" t="s">
        <v>4</v>
      </c>
      <c r="K4228" t="s">
        <v>17</v>
      </c>
      <c r="L4228" t="s">
        <v>838</v>
      </c>
      <c r="M4228" t="s">
        <v>472</v>
      </c>
      <c r="N4228">
        <v>15</v>
      </c>
      <c r="O4228" t="s">
        <v>921</v>
      </c>
      <c r="P4228">
        <v>10</v>
      </c>
      <c r="Q4228">
        <v>2014</v>
      </c>
      <c r="R4228">
        <v>22</v>
      </c>
      <c r="S4228">
        <v>10</v>
      </c>
      <c r="T4228">
        <v>2014</v>
      </c>
      <c r="U4228" s="6">
        <f>DATE(sales[[#This Row],[orderdate_year]],sales[[#This Row],[orderdate_month]],sales[[#This Row],[orderdate_day]])</f>
        <v>41927</v>
      </c>
      <c r="V4228" s="7">
        <f>sales[[#This Row],[orderdate]]</f>
        <v>41927</v>
      </c>
      <c r="W4228">
        <v>7</v>
      </c>
    </row>
    <row r="4229" spans="2:23" x14ac:dyDescent="0.25">
      <c r="B4229">
        <v>4227</v>
      </c>
      <c r="C4229" t="s">
        <v>103</v>
      </c>
      <c r="D4229" t="s">
        <v>10</v>
      </c>
      <c r="E4229" t="s">
        <v>56</v>
      </c>
      <c r="F4229" s="1">
        <v>4.1580000000000004</v>
      </c>
      <c r="G4229">
        <v>7</v>
      </c>
      <c r="H4229" s="2">
        <v>0.7</v>
      </c>
      <c r="I4229" s="3">
        <v>-3.4649999999999999</v>
      </c>
      <c r="J4229" t="s">
        <v>9</v>
      </c>
      <c r="K4229" t="s">
        <v>23</v>
      </c>
      <c r="L4229" t="s">
        <v>838</v>
      </c>
      <c r="M4229" t="s">
        <v>472</v>
      </c>
      <c r="N4229">
        <v>4</v>
      </c>
      <c r="O4229" t="s">
        <v>921</v>
      </c>
      <c r="P4229">
        <v>11</v>
      </c>
      <c r="Q4229">
        <v>2015</v>
      </c>
      <c r="R4229">
        <v>6</v>
      </c>
      <c r="S4229">
        <v>11</v>
      </c>
      <c r="T4229">
        <v>2015</v>
      </c>
      <c r="U4229" s="6">
        <f>DATE(sales[[#This Row],[orderdate_year]],sales[[#This Row],[orderdate_month]],sales[[#This Row],[orderdate_day]])</f>
        <v>42312</v>
      </c>
      <c r="V4229" s="7">
        <f>sales[[#This Row],[orderdate]]</f>
        <v>42312</v>
      </c>
      <c r="W4229">
        <v>2</v>
      </c>
    </row>
    <row r="4230" spans="2:23" x14ac:dyDescent="0.25">
      <c r="B4230">
        <v>4228</v>
      </c>
      <c r="C4230" t="s">
        <v>103</v>
      </c>
      <c r="D4230" t="s">
        <v>33</v>
      </c>
      <c r="E4230" t="s">
        <v>24</v>
      </c>
      <c r="F4230" s="1">
        <v>1.1879999999999999</v>
      </c>
      <c r="G4230">
        <v>2</v>
      </c>
      <c r="H4230" s="2">
        <v>0.7</v>
      </c>
      <c r="I4230" s="3">
        <v>-0.99</v>
      </c>
      <c r="J4230" t="s">
        <v>13</v>
      </c>
      <c r="K4230" t="s">
        <v>23</v>
      </c>
      <c r="L4230" t="s">
        <v>838</v>
      </c>
      <c r="M4230" t="s">
        <v>472</v>
      </c>
      <c r="N4230">
        <v>28</v>
      </c>
      <c r="O4230" t="s">
        <v>921</v>
      </c>
      <c r="P4230">
        <v>12</v>
      </c>
      <c r="Q4230">
        <v>2016</v>
      </c>
      <c r="R4230">
        <v>31</v>
      </c>
      <c r="S4230">
        <v>12</v>
      </c>
      <c r="T4230">
        <v>2016</v>
      </c>
      <c r="U4230" s="6">
        <f>DATE(sales[[#This Row],[orderdate_year]],sales[[#This Row],[orderdate_month]],sales[[#This Row],[orderdate_day]])</f>
        <v>42732</v>
      </c>
      <c r="V4230" s="7">
        <f>sales[[#This Row],[orderdate]]</f>
        <v>42732</v>
      </c>
      <c r="W4230">
        <v>3</v>
      </c>
    </row>
    <row r="4231" spans="2:23" x14ac:dyDescent="0.25">
      <c r="B4231">
        <v>4229</v>
      </c>
      <c r="C4231" t="s">
        <v>89</v>
      </c>
      <c r="D4231" t="s">
        <v>5</v>
      </c>
      <c r="E4231" t="s">
        <v>56</v>
      </c>
      <c r="F4231" s="1">
        <v>4.1580000000000004</v>
      </c>
      <c r="G4231">
        <v>7</v>
      </c>
      <c r="H4231" s="2">
        <v>0.7</v>
      </c>
      <c r="I4231" s="3">
        <v>-3.4649999999999999</v>
      </c>
      <c r="J4231" t="s">
        <v>13</v>
      </c>
      <c r="K4231" t="s">
        <v>23</v>
      </c>
      <c r="L4231" t="s">
        <v>838</v>
      </c>
      <c r="M4231" t="s">
        <v>472</v>
      </c>
      <c r="N4231">
        <v>17</v>
      </c>
      <c r="O4231" t="s">
        <v>922</v>
      </c>
      <c r="P4231">
        <v>11</v>
      </c>
      <c r="Q4231">
        <v>2016</v>
      </c>
      <c r="R4231">
        <v>21</v>
      </c>
      <c r="S4231">
        <v>11</v>
      </c>
      <c r="T4231">
        <v>2016</v>
      </c>
      <c r="U4231" s="6">
        <f>DATE(sales[[#This Row],[orderdate_year]],sales[[#This Row],[orderdate_month]],sales[[#This Row],[orderdate_day]])</f>
        <v>42691</v>
      </c>
      <c r="V4231" s="7">
        <f>sales[[#This Row],[orderdate]]</f>
        <v>42691</v>
      </c>
      <c r="W4231">
        <v>4</v>
      </c>
    </row>
    <row r="4232" spans="2:23" x14ac:dyDescent="0.25">
      <c r="B4232">
        <v>4230</v>
      </c>
      <c r="C4232" t="s">
        <v>659</v>
      </c>
      <c r="D4232" t="s">
        <v>5</v>
      </c>
      <c r="E4232" t="s">
        <v>322</v>
      </c>
      <c r="F4232" s="1">
        <v>29.84</v>
      </c>
      <c r="G4232">
        <v>2</v>
      </c>
      <c r="H4232" s="2">
        <v>0</v>
      </c>
      <c r="I4232" s="3">
        <v>13.428000000000001</v>
      </c>
      <c r="J4232" t="s">
        <v>4</v>
      </c>
      <c r="K4232" t="s">
        <v>8</v>
      </c>
      <c r="L4232" t="s">
        <v>838</v>
      </c>
      <c r="M4232" t="s">
        <v>472</v>
      </c>
      <c r="N4232">
        <v>13</v>
      </c>
      <c r="O4232" t="s">
        <v>919</v>
      </c>
      <c r="P4232">
        <v>6</v>
      </c>
      <c r="Q4232">
        <v>2014</v>
      </c>
      <c r="R4232">
        <v>19</v>
      </c>
      <c r="S4232">
        <v>6</v>
      </c>
      <c r="T4232">
        <v>2014</v>
      </c>
      <c r="U4232" s="6">
        <f>DATE(sales[[#This Row],[orderdate_year]],sales[[#This Row],[orderdate_month]],sales[[#This Row],[orderdate_day]])</f>
        <v>41803</v>
      </c>
      <c r="V4232" s="7">
        <f>sales[[#This Row],[orderdate]]</f>
        <v>41803</v>
      </c>
      <c r="W4232">
        <v>6</v>
      </c>
    </row>
    <row r="4233" spans="2:23" x14ac:dyDescent="0.25">
      <c r="B4233">
        <v>4231</v>
      </c>
      <c r="C4233" t="s">
        <v>623</v>
      </c>
      <c r="D4233" t="s">
        <v>33</v>
      </c>
      <c r="E4233" t="s">
        <v>31</v>
      </c>
      <c r="F4233" s="1">
        <v>107.42400000000001</v>
      </c>
      <c r="G4233">
        <v>9</v>
      </c>
      <c r="H4233" s="2">
        <v>0.2</v>
      </c>
      <c r="I4233" s="3">
        <v>33.57</v>
      </c>
      <c r="J4233" t="s">
        <v>13</v>
      </c>
      <c r="K4233" t="s">
        <v>8</v>
      </c>
      <c r="L4233" t="s">
        <v>838</v>
      </c>
      <c r="M4233" t="s">
        <v>472</v>
      </c>
      <c r="N4233">
        <v>18</v>
      </c>
      <c r="O4233" t="s">
        <v>922</v>
      </c>
      <c r="P4233">
        <v>8</v>
      </c>
      <c r="Q4233">
        <v>2016</v>
      </c>
      <c r="R4233">
        <v>23</v>
      </c>
      <c r="S4233">
        <v>8</v>
      </c>
      <c r="T4233">
        <v>2016</v>
      </c>
      <c r="U4233" s="6">
        <f>DATE(sales[[#This Row],[orderdate_year]],sales[[#This Row],[orderdate_month]],sales[[#This Row],[orderdate_day]])</f>
        <v>42600</v>
      </c>
      <c r="V4233" s="7">
        <f>sales[[#This Row],[orderdate]]</f>
        <v>42600</v>
      </c>
      <c r="W4233">
        <v>5</v>
      </c>
    </row>
    <row r="4234" spans="2:23" x14ac:dyDescent="0.25">
      <c r="B4234">
        <v>4232</v>
      </c>
      <c r="C4234" t="s">
        <v>315</v>
      </c>
      <c r="D4234" t="s">
        <v>20</v>
      </c>
      <c r="E4234" t="s">
        <v>22</v>
      </c>
      <c r="F4234" s="1">
        <v>35.808</v>
      </c>
      <c r="G4234">
        <v>3</v>
      </c>
      <c r="H4234" s="2">
        <v>0.2</v>
      </c>
      <c r="I4234" s="3">
        <v>11.19</v>
      </c>
      <c r="J4234" t="s">
        <v>9</v>
      </c>
      <c r="K4234" t="s">
        <v>23</v>
      </c>
      <c r="L4234" t="s">
        <v>838</v>
      </c>
      <c r="M4234" t="s">
        <v>472</v>
      </c>
      <c r="N4234">
        <v>12</v>
      </c>
      <c r="O4234" t="s">
        <v>923</v>
      </c>
      <c r="P4234">
        <v>12</v>
      </c>
      <c r="Q4234">
        <v>2015</v>
      </c>
      <c r="R4234">
        <v>12</v>
      </c>
      <c r="S4234">
        <v>12</v>
      </c>
      <c r="T4234">
        <v>2015</v>
      </c>
      <c r="U4234" s="6">
        <f>DATE(sales[[#This Row],[orderdate_year]],sales[[#This Row],[orderdate_month]],sales[[#This Row],[orderdate_day]])</f>
        <v>42350</v>
      </c>
      <c r="V4234" s="7">
        <f>sales[[#This Row],[orderdate]]</f>
        <v>42350</v>
      </c>
      <c r="W4234">
        <v>0</v>
      </c>
    </row>
    <row r="4235" spans="2:23" x14ac:dyDescent="0.25">
      <c r="B4235">
        <v>4233</v>
      </c>
      <c r="C4235" t="s">
        <v>193</v>
      </c>
      <c r="D4235" t="s">
        <v>5</v>
      </c>
      <c r="E4235" t="s">
        <v>12</v>
      </c>
      <c r="F4235" s="1">
        <v>8.952</v>
      </c>
      <c r="G4235">
        <v>2</v>
      </c>
      <c r="H4235" s="2">
        <v>0.7</v>
      </c>
      <c r="I4235" s="3">
        <v>-7.46</v>
      </c>
      <c r="J4235" t="s">
        <v>9</v>
      </c>
      <c r="K4235" t="s">
        <v>8</v>
      </c>
      <c r="L4235" t="s">
        <v>838</v>
      </c>
      <c r="M4235" t="s">
        <v>472</v>
      </c>
      <c r="N4235">
        <v>6</v>
      </c>
      <c r="O4235" t="s">
        <v>918</v>
      </c>
      <c r="P4235">
        <v>9</v>
      </c>
      <c r="Q4235">
        <v>2015</v>
      </c>
      <c r="R4235">
        <v>12</v>
      </c>
      <c r="S4235">
        <v>9</v>
      </c>
      <c r="T4235">
        <v>2015</v>
      </c>
      <c r="U4235" s="6">
        <f>DATE(sales[[#This Row],[orderdate_year]],sales[[#This Row],[orderdate_month]],sales[[#This Row],[orderdate_day]])</f>
        <v>42253</v>
      </c>
      <c r="V4235" s="7">
        <f>sales[[#This Row],[orderdate]]</f>
        <v>42253</v>
      </c>
      <c r="W4235">
        <v>6</v>
      </c>
    </row>
    <row r="4236" spans="2:23" x14ac:dyDescent="0.25">
      <c r="B4236">
        <v>4234</v>
      </c>
      <c r="C4236" t="s">
        <v>252</v>
      </c>
      <c r="D4236" t="s">
        <v>10</v>
      </c>
      <c r="E4236" t="s">
        <v>24</v>
      </c>
      <c r="F4236" s="1">
        <v>17.904</v>
      </c>
      <c r="G4236">
        <v>4</v>
      </c>
      <c r="H4236" s="2">
        <v>0.7</v>
      </c>
      <c r="I4236" s="3">
        <v>-14.92</v>
      </c>
      <c r="J4236" t="s">
        <v>4</v>
      </c>
      <c r="K4236" t="s">
        <v>23</v>
      </c>
      <c r="L4236" t="s">
        <v>838</v>
      </c>
      <c r="M4236" t="s">
        <v>472</v>
      </c>
      <c r="N4236">
        <v>7</v>
      </c>
      <c r="O4236" t="s">
        <v>921</v>
      </c>
      <c r="P4236">
        <v>10</v>
      </c>
      <c r="Q4236">
        <v>2015</v>
      </c>
      <c r="R4236">
        <v>8</v>
      </c>
      <c r="S4236">
        <v>10</v>
      </c>
      <c r="T4236">
        <v>2015</v>
      </c>
      <c r="U4236" s="6">
        <f>DATE(sales[[#This Row],[orderdate_year]],sales[[#This Row],[orderdate_month]],sales[[#This Row],[orderdate_day]])</f>
        <v>42284</v>
      </c>
      <c r="V4236" s="7">
        <f>sales[[#This Row],[orderdate]]</f>
        <v>42284</v>
      </c>
      <c r="W4236">
        <v>1</v>
      </c>
    </row>
    <row r="4237" spans="2:23" x14ac:dyDescent="0.25">
      <c r="B4237">
        <v>4235</v>
      </c>
      <c r="C4237" t="s">
        <v>281</v>
      </c>
      <c r="D4237" t="s">
        <v>20</v>
      </c>
      <c r="E4237" t="s">
        <v>135</v>
      </c>
      <c r="F4237" s="1">
        <v>13.428000000000001</v>
      </c>
      <c r="G4237">
        <v>3</v>
      </c>
      <c r="H4237" s="2">
        <v>0.7</v>
      </c>
      <c r="I4237" s="3">
        <v>-11.19</v>
      </c>
      <c r="J4237" t="s">
        <v>9</v>
      </c>
      <c r="K4237" t="s">
        <v>3</v>
      </c>
      <c r="L4237" t="s">
        <v>838</v>
      </c>
      <c r="M4237" t="s">
        <v>472</v>
      </c>
      <c r="N4237">
        <v>16</v>
      </c>
      <c r="O4237" t="s">
        <v>924</v>
      </c>
      <c r="P4237">
        <v>8</v>
      </c>
      <c r="Q4237">
        <v>2016</v>
      </c>
      <c r="R4237">
        <v>16</v>
      </c>
      <c r="S4237">
        <v>8</v>
      </c>
      <c r="T4237">
        <v>2016</v>
      </c>
      <c r="U4237" s="6">
        <f>DATE(sales[[#This Row],[orderdate_year]],sales[[#This Row],[orderdate_month]],sales[[#This Row],[orderdate_day]])</f>
        <v>42598</v>
      </c>
      <c r="V4237" s="7">
        <f>sales[[#This Row],[orderdate]]</f>
        <v>42598</v>
      </c>
      <c r="W4237">
        <v>0</v>
      </c>
    </row>
    <row r="4238" spans="2:23" x14ac:dyDescent="0.25">
      <c r="B4238">
        <v>4236</v>
      </c>
      <c r="C4238" t="s">
        <v>318</v>
      </c>
      <c r="D4238" t="s">
        <v>5</v>
      </c>
      <c r="E4238" t="s">
        <v>30</v>
      </c>
      <c r="F4238" s="1">
        <v>29.84</v>
      </c>
      <c r="G4238">
        <v>2</v>
      </c>
      <c r="H4238" s="2">
        <v>0</v>
      </c>
      <c r="I4238" s="3">
        <v>13.428000000000001</v>
      </c>
      <c r="J4238" t="s">
        <v>4</v>
      </c>
      <c r="K4238" t="s">
        <v>3</v>
      </c>
      <c r="L4238" t="s">
        <v>838</v>
      </c>
      <c r="M4238" t="s">
        <v>472</v>
      </c>
      <c r="N4238">
        <v>25</v>
      </c>
      <c r="O4238" t="s">
        <v>921</v>
      </c>
      <c r="P4238">
        <v>5</v>
      </c>
      <c r="Q4238">
        <v>2016</v>
      </c>
      <c r="R4238">
        <v>29</v>
      </c>
      <c r="S4238">
        <v>5</v>
      </c>
      <c r="T4238">
        <v>2016</v>
      </c>
      <c r="U4238" s="6">
        <f>DATE(sales[[#This Row],[orderdate_year]],sales[[#This Row],[orderdate_month]],sales[[#This Row],[orderdate_day]])</f>
        <v>42515</v>
      </c>
      <c r="V4238" s="7">
        <f>sales[[#This Row],[orderdate]]</f>
        <v>42515</v>
      </c>
      <c r="W4238">
        <v>4</v>
      </c>
    </row>
    <row r="4239" spans="2:23" x14ac:dyDescent="0.25">
      <c r="B4239">
        <v>4237</v>
      </c>
      <c r="C4239" t="s">
        <v>218</v>
      </c>
      <c r="D4239" t="s">
        <v>5</v>
      </c>
      <c r="E4239" t="s">
        <v>31</v>
      </c>
      <c r="F4239" s="1">
        <v>47.744</v>
      </c>
      <c r="G4239">
        <v>4</v>
      </c>
      <c r="H4239" s="2">
        <v>0.2</v>
      </c>
      <c r="I4239" s="3">
        <v>14.92</v>
      </c>
      <c r="J4239" t="s">
        <v>9</v>
      </c>
      <c r="K4239" t="s">
        <v>8</v>
      </c>
      <c r="L4239" t="s">
        <v>838</v>
      </c>
      <c r="M4239" t="s">
        <v>472</v>
      </c>
      <c r="N4239">
        <v>20</v>
      </c>
      <c r="O4239" t="s">
        <v>921</v>
      </c>
      <c r="P4239">
        <v>5</v>
      </c>
      <c r="Q4239">
        <v>2015</v>
      </c>
      <c r="R4239">
        <v>25</v>
      </c>
      <c r="S4239">
        <v>5</v>
      </c>
      <c r="T4239">
        <v>2015</v>
      </c>
      <c r="U4239" s="6">
        <f>DATE(sales[[#This Row],[orderdate_year]],sales[[#This Row],[orderdate_month]],sales[[#This Row],[orderdate_day]])</f>
        <v>42144</v>
      </c>
      <c r="V4239" s="7">
        <f>sales[[#This Row],[orderdate]]</f>
        <v>42144</v>
      </c>
      <c r="W4239">
        <v>5</v>
      </c>
    </row>
    <row r="4240" spans="2:23" x14ac:dyDescent="0.25">
      <c r="B4240">
        <v>4238</v>
      </c>
      <c r="C4240" t="s">
        <v>721</v>
      </c>
      <c r="D4240" t="s">
        <v>5</v>
      </c>
      <c r="E4240" t="s">
        <v>62</v>
      </c>
      <c r="F4240" s="1">
        <v>17.904</v>
      </c>
      <c r="G4240">
        <v>6</v>
      </c>
      <c r="H4240" s="2">
        <v>0.8</v>
      </c>
      <c r="I4240" s="3">
        <v>-31.332000000000001</v>
      </c>
      <c r="J4240" t="s">
        <v>9</v>
      </c>
      <c r="K4240" t="s">
        <v>17</v>
      </c>
      <c r="L4240" t="s">
        <v>838</v>
      </c>
      <c r="M4240" t="s">
        <v>472</v>
      </c>
      <c r="N4240">
        <v>22</v>
      </c>
      <c r="O4240" t="s">
        <v>918</v>
      </c>
      <c r="P4240">
        <v>12</v>
      </c>
      <c r="Q4240">
        <v>2013</v>
      </c>
      <c r="R4240">
        <v>29</v>
      </c>
      <c r="S4240">
        <v>12</v>
      </c>
      <c r="T4240">
        <v>2013</v>
      </c>
      <c r="U4240" s="6">
        <f>DATE(sales[[#This Row],[orderdate_year]],sales[[#This Row],[orderdate_month]],sales[[#This Row],[orderdate_day]])</f>
        <v>41630</v>
      </c>
      <c r="V4240" s="7">
        <f>sales[[#This Row],[orderdate]]</f>
        <v>41630</v>
      </c>
      <c r="W4240">
        <v>7</v>
      </c>
    </row>
    <row r="4241" spans="2:23" x14ac:dyDescent="0.25">
      <c r="B4241">
        <v>4239</v>
      </c>
      <c r="C4241" t="s">
        <v>721</v>
      </c>
      <c r="D4241" t="s">
        <v>5</v>
      </c>
      <c r="E4241" t="s">
        <v>16</v>
      </c>
      <c r="F4241" s="1">
        <v>3.3180000000000001</v>
      </c>
      <c r="G4241">
        <v>3</v>
      </c>
      <c r="H4241" s="2">
        <v>0.8</v>
      </c>
      <c r="I4241" s="3">
        <v>-5.6406000000000001</v>
      </c>
      <c r="J4241" t="s">
        <v>13</v>
      </c>
      <c r="K4241" t="s">
        <v>17</v>
      </c>
      <c r="L4241" t="s">
        <v>838</v>
      </c>
      <c r="M4241" t="s">
        <v>472</v>
      </c>
      <c r="N4241">
        <v>4</v>
      </c>
      <c r="O4241" t="s">
        <v>922</v>
      </c>
      <c r="P4241">
        <v>8</v>
      </c>
      <c r="Q4241">
        <v>2016</v>
      </c>
      <c r="R4241">
        <v>8</v>
      </c>
      <c r="S4241">
        <v>8</v>
      </c>
      <c r="T4241">
        <v>2016</v>
      </c>
      <c r="U4241" s="6">
        <f>DATE(sales[[#This Row],[orderdate_year]],sales[[#This Row],[orderdate_month]],sales[[#This Row],[orderdate_day]])</f>
        <v>42586</v>
      </c>
      <c r="V4241" s="7">
        <f>sales[[#This Row],[orderdate]]</f>
        <v>42586</v>
      </c>
      <c r="W4241">
        <v>4</v>
      </c>
    </row>
    <row r="4242" spans="2:23" x14ac:dyDescent="0.25">
      <c r="B4242">
        <v>4240</v>
      </c>
      <c r="C4242" t="s">
        <v>721</v>
      </c>
      <c r="D4242" t="s">
        <v>33</v>
      </c>
      <c r="E4242" t="s">
        <v>58</v>
      </c>
      <c r="F4242" s="1">
        <v>13.272</v>
      </c>
      <c r="G4242">
        <v>3</v>
      </c>
      <c r="H4242" s="2">
        <v>0.2</v>
      </c>
      <c r="I4242" s="3">
        <v>4.3133999999999997</v>
      </c>
      <c r="J4242" t="s">
        <v>9</v>
      </c>
      <c r="K4242" t="s">
        <v>23</v>
      </c>
      <c r="L4242" t="s">
        <v>838</v>
      </c>
      <c r="M4242" t="s">
        <v>472</v>
      </c>
      <c r="N4242">
        <v>3</v>
      </c>
      <c r="O4242" t="s">
        <v>918</v>
      </c>
      <c r="P4242">
        <v>2</v>
      </c>
      <c r="Q4242">
        <v>2013</v>
      </c>
      <c r="R4242">
        <v>6</v>
      </c>
      <c r="S4242">
        <v>2</v>
      </c>
      <c r="T4242">
        <v>2013</v>
      </c>
      <c r="U4242" s="6">
        <f>DATE(sales[[#This Row],[orderdate_year]],sales[[#This Row],[orderdate_month]],sales[[#This Row],[orderdate_day]])</f>
        <v>41308</v>
      </c>
      <c r="V4242" s="7">
        <f>sales[[#This Row],[orderdate]]</f>
        <v>41308</v>
      </c>
      <c r="W4242">
        <v>3</v>
      </c>
    </row>
    <row r="4243" spans="2:23" x14ac:dyDescent="0.25">
      <c r="B4243">
        <v>4241</v>
      </c>
      <c r="C4243" t="s">
        <v>742</v>
      </c>
      <c r="D4243" t="s">
        <v>33</v>
      </c>
      <c r="E4243" t="s">
        <v>19</v>
      </c>
      <c r="F4243" s="1">
        <v>13.272</v>
      </c>
      <c r="G4243">
        <v>8</v>
      </c>
      <c r="H4243" s="2">
        <v>0.7</v>
      </c>
      <c r="I4243" s="3">
        <v>-10.617599999999999</v>
      </c>
      <c r="J4243" t="s">
        <v>9</v>
      </c>
      <c r="K4243" t="s">
        <v>3</v>
      </c>
      <c r="L4243" t="s">
        <v>838</v>
      </c>
      <c r="M4243" t="s">
        <v>472</v>
      </c>
      <c r="N4243">
        <v>6</v>
      </c>
      <c r="O4243" t="s">
        <v>918</v>
      </c>
      <c r="P4243">
        <v>11</v>
      </c>
      <c r="Q4243">
        <v>2016</v>
      </c>
      <c r="R4243">
        <v>9</v>
      </c>
      <c r="S4243">
        <v>11</v>
      </c>
      <c r="T4243">
        <v>2016</v>
      </c>
      <c r="U4243" s="6">
        <f>DATE(sales[[#This Row],[orderdate_year]],sales[[#This Row],[orderdate_month]],sales[[#This Row],[orderdate_day]])</f>
        <v>42680</v>
      </c>
      <c r="V4243" s="7">
        <f>sales[[#This Row],[orderdate]]</f>
        <v>42680</v>
      </c>
      <c r="W4243">
        <v>3</v>
      </c>
    </row>
    <row r="4244" spans="2:23" x14ac:dyDescent="0.25">
      <c r="B4244">
        <v>4242</v>
      </c>
      <c r="C4244" t="s">
        <v>55</v>
      </c>
      <c r="D4244" t="s">
        <v>5</v>
      </c>
      <c r="E4244" t="s">
        <v>12</v>
      </c>
      <c r="F4244" s="1">
        <v>3.3180000000000001</v>
      </c>
      <c r="G4244">
        <v>2</v>
      </c>
      <c r="H4244" s="2">
        <v>0.7</v>
      </c>
      <c r="I4244" s="3">
        <v>-2.6543999999999999</v>
      </c>
      <c r="J4244" t="s">
        <v>9</v>
      </c>
      <c r="K4244" t="s">
        <v>8</v>
      </c>
      <c r="L4244" t="s">
        <v>838</v>
      </c>
      <c r="M4244" t="s">
        <v>472</v>
      </c>
      <c r="N4244">
        <v>23</v>
      </c>
      <c r="O4244" t="s">
        <v>918</v>
      </c>
      <c r="P4244">
        <v>8</v>
      </c>
      <c r="Q4244">
        <v>2015</v>
      </c>
      <c r="R4244">
        <v>29</v>
      </c>
      <c r="S4244">
        <v>8</v>
      </c>
      <c r="T4244">
        <v>2015</v>
      </c>
      <c r="U4244" s="6">
        <f>DATE(sales[[#This Row],[orderdate_year]],sales[[#This Row],[orderdate_month]],sales[[#This Row],[orderdate_day]])</f>
        <v>42239</v>
      </c>
      <c r="V4244" s="7">
        <f>sales[[#This Row],[orderdate]]</f>
        <v>42239</v>
      </c>
      <c r="W4244">
        <v>6</v>
      </c>
    </row>
    <row r="4245" spans="2:23" x14ac:dyDescent="0.25">
      <c r="B4245">
        <v>4243</v>
      </c>
      <c r="C4245" t="s">
        <v>636</v>
      </c>
      <c r="D4245" t="s">
        <v>10</v>
      </c>
      <c r="E4245" t="s">
        <v>30</v>
      </c>
      <c r="F4245" s="1">
        <v>38.71</v>
      </c>
      <c r="G4245">
        <v>7</v>
      </c>
      <c r="H4245" s="2">
        <v>0</v>
      </c>
      <c r="I4245" s="3">
        <v>17.8066</v>
      </c>
      <c r="J4245" t="s">
        <v>9</v>
      </c>
      <c r="K4245" t="s">
        <v>3</v>
      </c>
      <c r="L4245" t="s">
        <v>838</v>
      </c>
      <c r="M4245" t="s">
        <v>472</v>
      </c>
      <c r="N4245">
        <v>24</v>
      </c>
      <c r="O4245" t="s">
        <v>923</v>
      </c>
      <c r="P4245">
        <v>9</v>
      </c>
      <c r="Q4245">
        <v>2016</v>
      </c>
      <c r="R4245">
        <v>27</v>
      </c>
      <c r="S4245">
        <v>9</v>
      </c>
      <c r="T4245">
        <v>2016</v>
      </c>
      <c r="U4245" s="6">
        <f>DATE(sales[[#This Row],[orderdate_year]],sales[[#This Row],[orderdate_month]],sales[[#This Row],[orderdate_day]])</f>
        <v>42637</v>
      </c>
      <c r="V4245" s="7">
        <f>sales[[#This Row],[orderdate]]</f>
        <v>42637</v>
      </c>
      <c r="W4245">
        <v>3</v>
      </c>
    </row>
    <row r="4246" spans="2:23" x14ac:dyDescent="0.25">
      <c r="B4246">
        <v>4244</v>
      </c>
      <c r="C4246" t="s">
        <v>435</v>
      </c>
      <c r="D4246" t="s">
        <v>5</v>
      </c>
      <c r="E4246" t="s">
        <v>16</v>
      </c>
      <c r="F4246" s="1">
        <v>11.06</v>
      </c>
      <c r="G4246">
        <v>10</v>
      </c>
      <c r="H4246" s="2">
        <v>0.8</v>
      </c>
      <c r="I4246" s="3">
        <v>-18.802</v>
      </c>
      <c r="J4246" t="s">
        <v>13</v>
      </c>
      <c r="K4246" t="s">
        <v>17</v>
      </c>
      <c r="L4246" t="s">
        <v>838</v>
      </c>
      <c r="M4246" t="s">
        <v>472</v>
      </c>
      <c r="N4246">
        <v>6</v>
      </c>
      <c r="O4246" t="s">
        <v>919</v>
      </c>
      <c r="P4246">
        <v>5</v>
      </c>
      <c r="Q4246">
        <v>2016</v>
      </c>
      <c r="R4246">
        <v>11</v>
      </c>
      <c r="S4246">
        <v>5</v>
      </c>
      <c r="T4246">
        <v>2016</v>
      </c>
      <c r="U4246" s="6">
        <f>DATE(sales[[#This Row],[orderdate_year]],sales[[#This Row],[orderdate_month]],sales[[#This Row],[orderdate_day]])</f>
        <v>42496</v>
      </c>
      <c r="V4246" s="7">
        <f>sales[[#This Row],[orderdate]]</f>
        <v>42496</v>
      </c>
      <c r="W4246">
        <v>5</v>
      </c>
    </row>
    <row r="4247" spans="2:23" x14ac:dyDescent="0.25">
      <c r="B4247">
        <v>4245</v>
      </c>
      <c r="C4247" t="s">
        <v>378</v>
      </c>
      <c r="D4247" t="s">
        <v>5</v>
      </c>
      <c r="E4247" t="s">
        <v>27</v>
      </c>
      <c r="F4247" s="1">
        <v>9.8879999999999999</v>
      </c>
      <c r="G4247">
        <v>2</v>
      </c>
      <c r="H4247" s="2">
        <v>0.7</v>
      </c>
      <c r="I4247" s="3">
        <v>-6.9215999999999998</v>
      </c>
      <c r="J4247" t="s">
        <v>4</v>
      </c>
      <c r="K4247" t="s">
        <v>3</v>
      </c>
      <c r="L4247" t="s">
        <v>838</v>
      </c>
      <c r="M4247" t="s">
        <v>472</v>
      </c>
      <c r="N4247">
        <v>12</v>
      </c>
      <c r="O4247" t="s">
        <v>922</v>
      </c>
      <c r="P4247">
        <v>11</v>
      </c>
      <c r="Q4247">
        <v>2015</v>
      </c>
      <c r="R4247">
        <v>16</v>
      </c>
      <c r="S4247">
        <v>11</v>
      </c>
      <c r="T4247">
        <v>2015</v>
      </c>
      <c r="U4247" s="6">
        <f>DATE(sales[[#This Row],[orderdate_year]],sales[[#This Row],[orderdate_month]],sales[[#This Row],[orderdate_day]])</f>
        <v>42320</v>
      </c>
      <c r="V4247" s="7">
        <f>sales[[#This Row],[orderdate]]</f>
        <v>42320</v>
      </c>
      <c r="W4247">
        <v>4</v>
      </c>
    </row>
    <row r="4248" spans="2:23" x14ac:dyDescent="0.25">
      <c r="B4248">
        <v>4246</v>
      </c>
      <c r="C4248" t="s">
        <v>421</v>
      </c>
      <c r="D4248" t="s">
        <v>5</v>
      </c>
      <c r="E4248" t="s">
        <v>2</v>
      </c>
      <c r="F4248" s="1">
        <v>115.36</v>
      </c>
      <c r="G4248">
        <v>7</v>
      </c>
      <c r="H4248" s="2">
        <v>0</v>
      </c>
      <c r="I4248" s="3">
        <v>56.526400000000002</v>
      </c>
      <c r="J4248" t="s">
        <v>13</v>
      </c>
      <c r="K4248" t="s">
        <v>3</v>
      </c>
      <c r="L4248" t="s">
        <v>838</v>
      </c>
      <c r="M4248" t="s">
        <v>472</v>
      </c>
      <c r="N4248">
        <v>5</v>
      </c>
      <c r="O4248" t="s">
        <v>919</v>
      </c>
      <c r="P4248">
        <v>4</v>
      </c>
      <c r="Q4248">
        <v>2013</v>
      </c>
      <c r="R4248">
        <v>9</v>
      </c>
      <c r="S4248">
        <v>4</v>
      </c>
      <c r="T4248">
        <v>2013</v>
      </c>
      <c r="U4248" s="6">
        <f>DATE(sales[[#This Row],[orderdate_year]],sales[[#This Row],[orderdate_month]],sales[[#This Row],[orderdate_day]])</f>
        <v>41369</v>
      </c>
      <c r="V4248" s="7">
        <f>sales[[#This Row],[orderdate]]</f>
        <v>41369</v>
      </c>
      <c r="W4248">
        <v>4</v>
      </c>
    </row>
    <row r="4249" spans="2:23" x14ac:dyDescent="0.25">
      <c r="B4249">
        <v>4247</v>
      </c>
      <c r="C4249" t="s">
        <v>729</v>
      </c>
      <c r="D4249" t="s">
        <v>5</v>
      </c>
      <c r="E4249" t="s">
        <v>773</v>
      </c>
      <c r="F4249" s="1">
        <v>82.4</v>
      </c>
      <c r="G4249">
        <v>5</v>
      </c>
      <c r="H4249" s="2">
        <v>0</v>
      </c>
      <c r="I4249" s="3">
        <v>40.375999999999998</v>
      </c>
      <c r="J4249" t="s">
        <v>4</v>
      </c>
      <c r="K4249" t="s">
        <v>8</v>
      </c>
      <c r="L4249" t="s">
        <v>838</v>
      </c>
      <c r="M4249" t="s">
        <v>472</v>
      </c>
      <c r="N4249">
        <v>21</v>
      </c>
      <c r="O4249" t="s">
        <v>924</v>
      </c>
      <c r="P4249">
        <v>6</v>
      </c>
      <c r="Q4249">
        <v>2016</v>
      </c>
      <c r="R4249">
        <v>25</v>
      </c>
      <c r="S4249">
        <v>6</v>
      </c>
      <c r="T4249">
        <v>2016</v>
      </c>
      <c r="U4249" s="6">
        <f>DATE(sales[[#This Row],[orderdate_year]],sales[[#This Row],[orderdate_month]],sales[[#This Row],[orderdate_day]])</f>
        <v>42542</v>
      </c>
      <c r="V4249" s="7">
        <f>sales[[#This Row],[orderdate]]</f>
        <v>42542</v>
      </c>
      <c r="W4249">
        <v>4</v>
      </c>
    </row>
    <row r="4250" spans="2:23" x14ac:dyDescent="0.25">
      <c r="B4250">
        <v>4248</v>
      </c>
      <c r="C4250" t="s">
        <v>729</v>
      </c>
      <c r="D4250" t="s">
        <v>5</v>
      </c>
      <c r="E4250" t="s">
        <v>16</v>
      </c>
      <c r="F4250" s="1">
        <v>13.183999999999999</v>
      </c>
      <c r="G4250">
        <v>4</v>
      </c>
      <c r="H4250" s="2">
        <v>0.8</v>
      </c>
      <c r="I4250" s="3">
        <v>-20.435199999999998</v>
      </c>
      <c r="J4250" t="s">
        <v>13</v>
      </c>
      <c r="K4250" t="s">
        <v>17</v>
      </c>
      <c r="L4250" t="s">
        <v>838</v>
      </c>
      <c r="M4250" t="s">
        <v>472</v>
      </c>
      <c r="N4250">
        <v>10</v>
      </c>
      <c r="O4250" t="s">
        <v>918</v>
      </c>
      <c r="P4250">
        <v>5</v>
      </c>
      <c r="Q4250">
        <v>2015</v>
      </c>
      <c r="R4250">
        <v>14</v>
      </c>
      <c r="S4250">
        <v>5</v>
      </c>
      <c r="T4250">
        <v>2015</v>
      </c>
      <c r="U4250" s="6">
        <f>DATE(sales[[#This Row],[orderdate_year]],sales[[#This Row],[orderdate_month]],sales[[#This Row],[orderdate_day]])</f>
        <v>42134</v>
      </c>
      <c r="V4250" s="7">
        <f>sales[[#This Row],[orderdate]]</f>
        <v>42134</v>
      </c>
      <c r="W4250">
        <v>4</v>
      </c>
    </row>
    <row r="4251" spans="2:23" x14ac:dyDescent="0.25">
      <c r="B4251">
        <v>4249</v>
      </c>
      <c r="C4251" t="s">
        <v>540</v>
      </c>
      <c r="D4251" t="s">
        <v>33</v>
      </c>
      <c r="E4251" t="s">
        <v>179</v>
      </c>
      <c r="F4251" s="1">
        <v>32.96</v>
      </c>
      <c r="G4251">
        <v>2</v>
      </c>
      <c r="H4251" s="2">
        <v>0</v>
      </c>
      <c r="I4251" s="3">
        <v>16.150400000000001</v>
      </c>
      <c r="J4251" t="s">
        <v>9</v>
      </c>
      <c r="K4251" t="s">
        <v>17</v>
      </c>
      <c r="L4251" t="s">
        <v>838</v>
      </c>
      <c r="M4251" t="s">
        <v>472</v>
      </c>
      <c r="N4251">
        <v>31</v>
      </c>
      <c r="O4251" t="s">
        <v>919</v>
      </c>
      <c r="P4251">
        <v>1</v>
      </c>
      <c r="Q4251">
        <v>2014</v>
      </c>
      <c r="R4251">
        <v>5</v>
      </c>
      <c r="S4251">
        <v>2</v>
      </c>
      <c r="T4251">
        <v>2014</v>
      </c>
      <c r="U4251" s="6">
        <f>DATE(sales[[#This Row],[orderdate_year]],sales[[#This Row],[orderdate_month]],sales[[#This Row],[orderdate_day]])</f>
        <v>41670</v>
      </c>
      <c r="V4251" s="7">
        <f>sales[[#This Row],[orderdate]]</f>
        <v>41670</v>
      </c>
      <c r="W4251">
        <v>5</v>
      </c>
    </row>
    <row r="4252" spans="2:23" x14ac:dyDescent="0.25">
      <c r="B4252">
        <v>4250</v>
      </c>
      <c r="C4252" t="s">
        <v>540</v>
      </c>
      <c r="D4252" t="s">
        <v>33</v>
      </c>
      <c r="E4252" t="s">
        <v>133</v>
      </c>
      <c r="F4252" s="1">
        <v>13.183999999999999</v>
      </c>
      <c r="G4252">
        <v>1</v>
      </c>
      <c r="H4252" s="2">
        <v>0.2</v>
      </c>
      <c r="I4252" s="3">
        <v>4.7792000000000003</v>
      </c>
      <c r="J4252" t="s">
        <v>9</v>
      </c>
      <c r="K4252" t="s">
        <v>23</v>
      </c>
      <c r="L4252" t="s">
        <v>838</v>
      </c>
      <c r="M4252" t="s">
        <v>472</v>
      </c>
      <c r="N4252">
        <v>4</v>
      </c>
      <c r="O4252" t="s">
        <v>918</v>
      </c>
      <c r="P4252">
        <v>8</v>
      </c>
      <c r="Q4252">
        <v>2013</v>
      </c>
      <c r="R4252">
        <v>9</v>
      </c>
      <c r="S4252">
        <v>8</v>
      </c>
      <c r="T4252">
        <v>2013</v>
      </c>
      <c r="U4252" s="6">
        <f>DATE(sales[[#This Row],[orderdate_year]],sales[[#This Row],[orderdate_month]],sales[[#This Row],[orderdate_day]])</f>
        <v>41490</v>
      </c>
      <c r="V4252" s="7">
        <f>sales[[#This Row],[orderdate]]</f>
        <v>41490</v>
      </c>
      <c r="W4252">
        <v>5</v>
      </c>
    </row>
    <row r="4253" spans="2:23" x14ac:dyDescent="0.25">
      <c r="B4253">
        <v>4251</v>
      </c>
      <c r="C4253" t="s">
        <v>126</v>
      </c>
      <c r="D4253" t="s">
        <v>10</v>
      </c>
      <c r="E4253" t="s">
        <v>12</v>
      </c>
      <c r="F4253" s="1">
        <v>19.776</v>
      </c>
      <c r="G4253">
        <v>4</v>
      </c>
      <c r="H4253" s="2">
        <v>0.7</v>
      </c>
      <c r="I4253" s="3">
        <v>-13.8432</v>
      </c>
      <c r="J4253" t="s">
        <v>9</v>
      </c>
      <c r="K4253" t="s">
        <v>8</v>
      </c>
      <c r="L4253" t="s">
        <v>838</v>
      </c>
      <c r="M4253" t="s">
        <v>472</v>
      </c>
      <c r="N4253">
        <v>24</v>
      </c>
      <c r="O4253" t="s">
        <v>921</v>
      </c>
      <c r="P4253">
        <v>12</v>
      </c>
      <c r="Q4253">
        <v>2014</v>
      </c>
      <c r="R4253">
        <v>27</v>
      </c>
      <c r="S4253">
        <v>12</v>
      </c>
      <c r="T4253">
        <v>2014</v>
      </c>
      <c r="U4253" s="6">
        <f>DATE(sales[[#This Row],[orderdate_year]],sales[[#This Row],[orderdate_month]],sales[[#This Row],[orderdate_day]])</f>
        <v>41997</v>
      </c>
      <c r="V4253" s="7">
        <f>sales[[#This Row],[orderdate]]</f>
        <v>41997</v>
      </c>
      <c r="W4253">
        <v>3</v>
      </c>
    </row>
    <row r="4254" spans="2:23" x14ac:dyDescent="0.25">
      <c r="B4254">
        <v>4252</v>
      </c>
      <c r="C4254" t="s">
        <v>126</v>
      </c>
      <c r="D4254" t="s">
        <v>10</v>
      </c>
      <c r="E4254" t="s">
        <v>12</v>
      </c>
      <c r="F4254" s="1">
        <v>14.832000000000001</v>
      </c>
      <c r="G4254">
        <v>3</v>
      </c>
      <c r="H4254" s="2">
        <v>0.7</v>
      </c>
      <c r="I4254" s="3">
        <v>-10.382400000000001</v>
      </c>
      <c r="J4254" t="s">
        <v>4</v>
      </c>
      <c r="K4254" t="s">
        <v>8</v>
      </c>
      <c r="L4254" t="s">
        <v>838</v>
      </c>
      <c r="M4254" t="s">
        <v>472</v>
      </c>
      <c r="N4254">
        <v>6</v>
      </c>
      <c r="O4254" t="s">
        <v>923</v>
      </c>
      <c r="P4254">
        <v>12</v>
      </c>
      <c r="Q4254">
        <v>2014</v>
      </c>
      <c r="R4254">
        <v>7</v>
      </c>
      <c r="S4254">
        <v>12</v>
      </c>
      <c r="T4254">
        <v>2014</v>
      </c>
      <c r="U4254" s="6">
        <f>DATE(sales[[#This Row],[orderdate_year]],sales[[#This Row],[orderdate_month]],sales[[#This Row],[orderdate_day]])</f>
        <v>41979</v>
      </c>
      <c r="V4254" s="7">
        <f>sales[[#This Row],[orderdate]]</f>
        <v>41979</v>
      </c>
      <c r="W4254">
        <v>1</v>
      </c>
    </row>
    <row r="4255" spans="2:23" x14ac:dyDescent="0.25">
      <c r="B4255">
        <v>4253</v>
      </c>
      <c r="C4255" t="s">
        <v>356</v>
      </c>
      <c r="D4255" t="s">
        <v>5</v>
      </c>
      <c r="E4255" t="s">
        <v>31</v>
      </c>
      <c r="F4255" s="1">
        <v>39.552</v>
      </c>
      <c r="G4255">
        <v>3</v>
      </c>
      <c r="H4255" s="2">
        <v>0.2</v>
      </c>
      <c r="I4255" s="3">
        <v>14.3376</v>
      </c>
      <c r="J4255" t="s">
        <v>9</v>
      </c>
      <c r="K4255" t="s">
        <v>8</v>
      </c>
      <c r="L4255" t="s">
        <v>838</v>
      </c>
      <c r="M4255" t="s">
        <v>472</v>
      </c>
      <c r="N4255">
        <v>16</v>
      </c>
      <c r="O4255" t="s">
        <v>918</v>
      </c>
      <c r="P4255">
        <v>6</v>
      </c>
      <c r="Q4255">
        <v>2013</v>
      </c>
      <c r="R4255">
        <v>21</v>
      </c>
      <c r="S4255">
        <v>6</v>
      </c>
      <c r="T4255">
        <v>2013</v>
      </c>
      <c r="U4255" s="6">
        <f>DATE(sales[[#This Row],[orderdate_year]],sales[[#This Row],[orderdate_month]],sales[[#This Row],[orderdate_day]])</f>
        <v>41441</v>
      </c>
      <c r="V4255" s="7">
        <f>sales[[#This Row],[orderdate]]</f>
        <v>41441</v>
      </c>
      <c r="W4255">
        <v>5</v>
      </c>
    </row>
    <row r="4256" spans="2:23" x14ac:dyDescent="0.25">
      <c r="B4256">
        <v>4254</v>
      </c>
      <c r="C4256" t="s">
        <v>696</v>
      </c>
      <c r="D4256" t="s">
        <v>5</v>
      </c>
      <c r="E4256" t="s">
        <v>29</v>
      </c>
      <c r="F4256" s="1">
        <v>49.44</v>
      </c>
      <c r="G4256">
        <v>3</v>
      </c>
      <c r="H4256" s="2">
        <v>0</v>
      </c>
      <c r="I4256" s="3">
        <v>24.2256</v>
      </c>
      <c r="J4256" t="s">
        <v>9</v>
      </c>
      <c r="K4256" t="s">
        <v>17</v>
      </c>
      <c r="L4256" t="s">
        <v>838</v>
      </c>
      <c r="M4256" t="s">
        <v>472</v>
      </c>
      <c r="N4256">
        <v>23</v>
      </c>
      <c r="O4256" t="s">
        <v>920</v>
      </c>
      <c r="P4256">
        <v>11</v>
      </c>
      <c r="Q4256">
        <v>2015</v>
      </c>
      <c r="R4256">
        <v>27</v>
      </c>
      <c r="S4256">
        <v>11</v>
      </c>
      <c r="T4256">
        <v>2015</v>
      </c>
      <c r="U4256" s="6">
        <f>DATE(sales[[#This Row],[orderdate_year]],sales[[#This Row],[orderdate_month]],sales[[#This Row],[orderdate_day]])</f>
        <v>42331</v>
      </c>
      <c r="V4256" s="7">
        <f>sales[[#This Row],[orderdate]]</f>
        <v>42331</v>
      </c>
      <c r="W4256">
        <v>4</v>
      </c>
    </row>
    <row r="4257" spans="2:23" x14ac:dyDescent="0.25">
      <c r="B4257">
        <v>4255</v>
      </c>
      <c r="C4257" t="s">
        <v>696</v>
      </c>
      <c r="D4257" t="s">
        <v>5</v>
      </c>
      <c r="E4257" t="s">
        <v>19</v>
      </c>
      <c r="F4257" s="1">
        <v>50.454000000000001</v>
      </c>
      <c r="G4257">
        <v>6</v>
      </c>
      <c r="H4257" s="2">
        <v>0.7</v>
      </c>
      <c r="I4257" s="3">
        <v>-33.636000000000003</v>
      </c>
      <c r="J4257" t="s">
        <v>4</v>
      </c>
      <c r="K4257" t="s">
        <v>3</v>
      </c>
      <c r="L4257" t="s">
        <v>838</v>
      </c>
      <c r="M4257" t="s">
        <v>472</v>
      </c>
      <c r="N4257">
        <v>7</v>
      </c>
      <c r="O4257" t="s">
        <v>919</v>
      </c>
      <c r="P4257">
        <v>10</v>
      </c>
      <c r="Q4257">
        <v>2016</v>
      </c>
      <c r="R4257">
        <v>11</v>
      </c>
      <c r="S4257">
        <v>10</v>
      </c>
      <c r="T4257">
        <v>2016</v>
      </c>
      <c r="U4257" s="6">
        <f>DATE(sales[[#This Row],[orderdate_year]],sales[[#This Row],[orderdate_month]],sales[[#This Row],[orderdate_day]])</f>
        <v>42650</v>
      </c>
      <c r="V4257" s="7">
        <f>sales[[#This Row],[orderdate]]</f>
        <v>42650</v>
      </c>
      <c r="W4257">
        <v>4</v>
      </c>
    </row>
    <row r="4258" spans="2:23" x14ac:dyDescent="0.25">
      <c r="B4258">
        <v>4256</v>
      </c>
      <c r="C4258" t="s">
        <v>735</v>
      </c>
      <c r="D4258" t="s">
        <v>5</v>
      </c>
      <c r="E4258" t="s">
        <v>22</v>
      </c>
      <c r="F4258" s="1">
        <v>112.12</v>
      </c>
      <c r="G4258">
        <v>5</v>
      </c>
      <c r="H4258" s="2">
        <v>0.2</v>
      </c>
      <c r="I4258" s="3">
        <v>42.045000000000002</v>
      </c>
      <c r="J4258" t="s">
        <v>4</v>
      </c>
      <c r="K4258" t="s">
        <v>23</v>
      </c>
      <c r="L4258" t="s">
        <v>838</v>
      </c>
      <c r="M4258" t="s">
        <v>472</v>
      </c>
      <c r="N4258">
        <v>2</v>
      </c>
      <c r="O4258" t="s">
        <v>918</v>
      </c>
      <c r="P4258">
        <v>10</v>
      </c>
      <c r="Q4258">
        <v>2016</v>
      </c>
      <c r="R4258">
        <v>8</v>
      </c>
      <c r="S4258">
        <v>10</v>
      </c>
      <c r="T4258">
        <v>2016</v>
      </c>
      <c r="U4258" s="6">
        <f>DATE(sales[[#This Row],[orderdate_year]],sales[[#This Row],[orderdate_month]],sales[[#This Row],[orderdate_day]])</f>
        <v>42645</v>
      </c>
      <c r="V4258" s="7">
        <f>sales[[#This Row],[orderdate]]</f>
        <v>42645</v>
      </c>
      <c r="W4258">
        <v>6</v>
      </c>
    </row>
    <row r="4259" spans="2:23" x14ac:dyDescent="0.25">
      <c r="B4259">
        <v>4257</v>
      </c>
      <c r="C4259" t="s">
        <v>824</v>
      </c>
      <c r="D4259" t="s">
        <v>33</v>
      </c>
      <c r="E4259" t="s">
        <v>62</v>
      </c>
      <c r="F4259" s="1">
        <v>11.212</v>
      </c>
      <c r="G4259">
        <v>2</v>
      </c>
      <c r="H4259" s="2">
        <v>0.8</v>
      </c>
      <c r="I4259" s="3">
        <v>-16.818000000000001</v>
      </c>
      <c r="J4259" t="s">
        <v>9</v>
      </c>
      <c r="K4259" t="s">
        <v>17</v>
      </c>
      <c r="L4259" t="s">
        <v>838</v>
      </c>
      <c r="M4259" t="s">
        <v>472</v>
      </c>
      <c r="N4259">
        <v>5</v>
      </c>
      <c r="O4259" t="s">
        <v>921</v>
      </c>
      <c r="P4259">
        <v>3</v>
      </c>
      <c r="Q4259">
        <v>2014</v>
      </c>
      <c r="R4259">
        <v>9</v>
      </c>
      <c r="S4259">
        <v>3</v>
      </c>
      <c r="T4259">
        <v>2014</v>
      </c>
      <c r="U4259" s="6">
        <f>DATE(sales[[#This Row],[orderdate_year]],sales[[#This Row],[orderdate_month]],sales[[#This Row],[orderdate_day]])</f>
        <v>41703</v>
      </c>
      <c r="V4259" s="7">
        <f>sales[[#This Row],[orderdate]]</f>
        <v>41703</v>
      </c>
      <c r="W4259">
        <v>4</v>
      </c>
    </row>
    <row r="4260" spans="2:23" x14ac:dyDescent="0.25">
      <c r="B4260">
        <v>4258</v>
      </c>
      <c r="C4260" t="s">
        <v>281</v>
      </c>
      <c r="D4260" t="s">
        <v>5</v>
      </c>
      <c r="E4260" t="s">
        <v>66</v>
      </c>
      <c r="F4260" s="1">
        <v>84.09</v>
      </c>
      <c r="G4260">
        <v>3</v>
      </c>
      <c r="H4260" s="2">
        <v>0</v>
      </c>
      <c r="I4260" s="3">
        <v>42.045000000000002</v>
      </c>
      <c r="J4260" t="s">
        <v>9</v>
      </c>
      <c r="K4260" t="s">
        <v>8</v>
      </c>
      <c r="L4260" t="s">
        <v>838</v>
      </c>
      <c r="M4260" t="s">
        <v>472</v>
      </c>
      <c r="N4260">
        <v>9</v>
      </c>
      <c r="O4260" t="s">
        <v>921</v>
      </c>
      <c r="P4260">
        <v>7</v>
      </c>
      <c r="Q4260">
        <v>2014</v>
      </c>
      <c r="R4260">
        <v>14</v>
      </c>
      <c r="S4260">
        <v>7</v>
      </c>
      <c r="T4260">
        <v>2014</v>
      </c>
      <c r="U4260" s="6">
        <f>DATE(sales[[#This Row],[orderdate_year]],sales[[#This Row],[orderdate_month]],sales[[#This Row],[orderdate_day]])</f>
        <v>41829</v>
      </c>
      <c r="V4260" s="7">
        <f>sales[[#This Row],[orderdate]]</f>
        <v>41829</v>
      </c>
      <c r="W4260">
        <v>5</v>
      </c>
    </row>
    <row r="4261" spans="2:23" x14ac:dyDescent="0.25">
      <c r="B4261">
        <v>4259</v>
      </c>
      <c r="C4261" t="s">
        <v>414</v>
      </c>
      <c r="D4261" t="s">
        <v>5</v>
      </c>
      <c r="E4261" t="s">
        <v>22</v>
      </c>
      <c r="F4261" s="1">
        <v>22.423999999999999</v>
      </c>
      <c r="G4261">
        <v>1</v>
      </c>
      <c r="H4261" s="2">
        <v>0.2</v>
      </c>
      <c r="I4261" s="3">
        <v>8.4090000000000007</v>
      </c>
      <c r="J4261" t="s">
        <v>13</v>
      </c>
      <c r="K4261" t="s">
        <v>23</v>
      </c>
      <c r="L4261" t="s">
        <v>838</v>
      </c>
      <c r="M4261" t="s">
        <v>472</v>
      </c>
      <c r="N4261">
        <v>8</v>
      </c>
      <c r="O4261" t="s">
        <v>922</v>
      </c>
      <c r="P4261">
        <v>12</v>
      </c>
      <c r="Q4261">
        <v>2016</v>
      </c>
      <c r="R4261">
        <v>14</v>
      </c>
      <c r="S4261">
        <v>12</v>
      </c>
      <c r="T4261">
        <v>2016</v>
      </c>
      <c r="U4261" s="6">
        <f>DATE(sales[[#This Row],[orderdate_year]],sales[[#This Row],[orderdate_month]],sales[[#This Row],[orderdate_day]])</f>
        <v>42712</v>
      </c>
      <c r="V4261" s="7">
        <f>sales[[#This Row],[orderdate]]</f>
        <v>42712</v>
      </c>
      <c r="W4261">
        <v>6</v>
      </c>
    </row>
    <row r="4262" spans="2:23" x14ac:dyDescent="0.25">
      <c r="B4262">
        <v>4260</v>
      </c>
      <c r="C4262" t="s">
        <v>414</v>
      </c>
      <c r="D4262" t="s">
        <v>10</v>
      </c>
      <c r="E4262" t="s">
        <v>22</v>
      </c>
      <c r="F4262" s="1">
        <v>89.695999999999998</v>
      </c>
      <c r="G4262">
        <v>4</v>
      </c>
      <c r="H4262" s="2">
        <v>0.2</v>
      </c>
      <c r="I4262" s="3">
        <v>33.636000000000003</v>
      </c>
      <c r="J4262" t="s">
        <v>13</v>
      </c>
      <c r="K4262" t="s">
        <v>23</v>
      </c>
      <c r="L4262" t="s">
        <v>838</v>
      </c>
      <c r="M4262" t="s">
        <v>472</v>
      </c>
      <c r="N4262">
        <v>20</v>
      </c>
      <c r="O4262" t="s">
        <v>922</v>
      </c>
      <c r="P4262">
        <v>11</v>
      </c>
      <c r="Q4262">
        <v>2014</v>
      </c>
      <c r="R4262">
        <v>21</v>
      </c>
      <c r="S4262">
        <v>11</v>
      </c>
      <c r="T4262">
        <v>2014</v>
      </c>
      <c r="U4262" s="6">
        <f>DATE(sales[[#This Row],[orderdate_year]],sales[[#This Row],[orderdate_month]],sales[[#This Row],[orderdate_day]])</f>
        <v>41963</v>
      </c>
      <c r="V4262" s="7">
        <f>sales[[#This Row],[orderdate]]</f>
        <v>41963</v>
      </c>
      <c r="W4262">
        <v>1</v>
      </c>
    </row>
    <row r="4263" spans="2:23" x14ac:dyDescent="0.25">
      <c r="B4263">
        <v>4261</v>
      </c>
      <c r="C4263" t="s">
        <v>414</v>
      </c>
      <c r="D4263" t="s">
        <v>5</v>
      </c>
      <c r="E4263" t="s">
        <v>62</v>
      </c>
      <c r="F4263" s="1">
        <v>44.847999999999999</v>
      </c>
      <c r="G4263">
        <v>8</v>
      </c>
      <c r="H4263" s="2">
        <v>0.8</v>
      </c>
      <c r="I4263" s="3">
        <v>-67.272000000000006</v>
      </c>
      <c r="J4263" t="s">
        <v>13</v>
      </c>
      <c r="K4263" t="s">
        <v>17</v>
      </c>
      <c r="L4263" t="s">
        <v>838</v>
      </c>
      <c r="M4263" t="s">
        <v>472</v>
      </c>
      <c r="N4263">
        <v>22</v>
      </c>
      <c r="O4263" t="s">
        <v>921</v>
      </c>
      <c r="P4263">
        <v>4</v>
      </c>
      <c r="Q4263">
        <v>2015</v>
      </c>
      <c r="R4263">
        <v>27</v>
      </c>
      <c r="S4263">
        <v>4</v>
      </c>
      <c r="T4263">
        <v>2015</v>
      </c>
      <c r="U4263" s="6">
        <f>DATE(sales[[#This Row],[orderdate_year]],sales[[#This Row],[orderdate_month]],sales[[#This Row],[orderdate_day]])</f>
        <v>42116</v>
      </c>
      <c r="V4263" s="7">
        <f>sales[[#This Row],[orderdate]]</f>
        <v>42116</v>
      </c>
      <c r="W4263">
        <v>5</v>
      </c>
    </row>
    <row r="4264" spans="2:23" x14ac:dyDescent="0.25">
      <c r="B4264">
        <v>4262</v>
      </c>
      <c r="C4264" t="s">
        <v>724</v>
      </c>
      <c r="D4264" t="s">
        <v>5</v>
      </c>
      <c r="E4264" t="s">
        <v>72</v>
      </c>
      <c r="F4264" s="1">
        <v>196.21</v>
      </c>
      <c r="G4264">
        <v>7</v>
      </c>
      <c r="H4264" s="2">
        <v>0</v>
      </c>
      <c r="I4264" s="3">
        <v>98.105000000000004</v>
      </c>
      <c r="J4264" t="s">
        <v>13</v>
      </c>
      <c r="K4264" t="s">
        <v>8</v>
      </c>
      <c r="L4264" t="s">
        <v>838</v>
      </c>
      <c r="M4264" t="s">
        <v>472</v>
      </c>
      <c r="N4264">
        <v>12</v>
      </c>
      <c r="O4264" t="s">
        <v>920</v>
      </c>
      <c r="P4264">
        <v>8</v>
      </c>
      <c r="Q4264">
        <v>2013</v>
      </c>
      <c r="R4264">
        <v>16</v>
      </c>
      <c r="S4264">
        <v>8</v>
      </c>
      <c r="T4264">
        <v>2013</v>
      </c>
      <c r="U4264" s="6">
        <f>DATE(sales[[#This Row],[orderdate_year]],sales[[#This Row],[orderdate_month]],sales[[#This Row],[orderdate_day]])</f>
        <v>41498</v>
      </c>
      <c r="V4264" s="7">
        <f>sales[[#This Row],[orderdate]]</f>
        <v>41498</v>
      </c>
      <c r="W4264">
        <v>4</v>
      </c>
    </row>
    <row r="4265" spans="2:23" x14ac:dyDescent="0.25">
      <c r="B4265">
        <v>4263</v>
      </c>
      <c r="C4265" t="s">
        <v>724</v>
      </c>
      <c r="D4265" t="s">
        <v>5</v>
      </c>
      <c r="E4265" t="s">
        <v>30</v>
      </c>
      <c r="F4265" s="1">
        <v>119.56</v>
      </c>
      <c r="G4265">
        <v>2</v>
      </c>
      <c r="H4265" s="2">
        <v>0</v>
      </c>
      <c r="I4265" s="3">
        <v>54.997599999999998</v>
      </c>
      <c r="J4265" t="s">
        <v>4</v>
      </c>
      <c r="K4265" t="s">
        <v>3</v>
      </c>
      <c r="L4265" t="s">
        <v>838</v>
      </c>
      <c r="M4265" t="s">
        <v>472</v>
      </c>
      <c r="N4265">
        <v>28</v>
      </c>
      <c r="O4265" t="s">
        <v>923</v>
      </c>
      <c r="P4265">
        <v>6</v>
      </c>
      <c r="Q4265">
        <v>2014</v>
      </c>
      <c r="R4265">
        <v>2</v>
      </c>
      <c r="S4265">
        <v>7</v>
      </c>
      <c r="T4265">
        <v>2014</v>
      </c>
      <c r="U4265" s="6">
        <f>DATE(sales[[#This Row],[orderdate_year]],sales[[#This Row],[orderdate_month]],sales[[#This Row],[orderdate_day]])</f>
        <v>41818</v>
      </c>
      <c r="V4265" s="7">
        <f>sales[[#This Row],[orderdate]]</f>
        <v>41818</v>
      </c>
      <c r="W4265">
        <v>4</v>
      </c>
    </row>
    <row r="4266" spans="2:23" x14ac:dyDescent="0.25">
      <c r="B4266">
        <v>4264</v>
      </c>
      <c r="C4266" t="s">
        <v>850</v>
      </c>
      <c r="D4266" t="s">
        <v>5</v>
      </c>
      <c r="E4266" t="s">
        <v>31</v>
      </c>
      <c r="F4266" s="1">
        <v>334.76799999999997</v>
      </c>
      <c r="G4266">
        <v>7</v>
      </c>
      <c r="H4266" s="2">
        <v>0.2</v>
      </c>
      <c r="I4266" s="3">
        <v>108.7996</v>
      </c>
      <c r="J4266" t="s">
        <v>9</v>
      </c>
      <c r="K4266" t="s">
        <v>8</v>
      </c>
      <c r="L4266" t="s">
        <v>838</v>
      </c>
      <c r="M4266" t="s">
        <v>472</v>
      </c>
      <c r="N4266">
        <v>30</v>
      </c>
      <c r="O4266" t="s">
        <v>918</v>
      </c>
      <c r="P4266">
        <v>6</v>
      </c>
      <c r="Q4266">
        <v>2013</v>
      </c>
      <c r="R4266">
        <v>5</v>
      </c>
      <c r="S4266">
        <v>7</v>
      </c>
      <c r="T4266">
        <v>2013</v>
      </c>
      <c r="U4266" s="6">
        <f>DATE(sales[[#This Row],[orderdate_year]],sales[[#This Row],[orderdate_month]],sales[[#This Row],[orderdate_day]])</f>
        <v>41455</v>
      </c>
      <c r="V4266" s="7">
        <f>sales[[#This Row],[orderdate]]</f>
        <v>41455</v>
      </c>
      <c r="W4266">
        <v>5</v>
      </c>
    </row>
    <row r="4267" spans="2:23" x14ac:dyDescent="0.25">
      <c r="B4267">
        <v>4265</v>
      </c>
      <c r="C4267" t="s">
        <v>849</v>
      </c>
      <c r="D4267" t="s">
        <v>5</v>
      </c>
      <c r="E4267" t="s">
        <v>16</v>
      </c>
      <c r="F4267" s="1">
        <v>23.911999999999999</v>
      </c>
      <c r="G4267">
        <v>2</v>
      </c>
      <c r="H4267" s="2">
        <v>0.8</v>
      </c>
      <c r="I4267" s="3">
        <v>-40.650399999999998</v>
      </c>
      <c r="J4267" t="s">
        <v>13</v>
      </c>
      <c r="K4267" t="s">
        <v>17</v>
      </c>
      <c r="L4267" t="s">
        <v>838</v>
      </c>
      <c r="M4267" t="s">
        <v>472</v>
      </c>
      <c r="N4267">
        <v>23</v>
      </c>
      <c r="O4267" t="s">
        <v>918</v>
      </c>
      <c r="P4267">
        <v>11</v>
      </c>
      <c r="Q4267">
        <v>2014</v>
      </c>
      <c r="R4267">
        <v>27</v>
      </c>
      <c r="S4267">
        <v>11</v>
      </c>
      <c r="T4267">
        <v>2014</v>
      </c>
      <c r="U4267" s="6">
        <f>DATE(sales[[#This Row],[orderdate_year]],sales[[#This Row],[orderdate_month]],sales[[#This Row],[orderdate_day]])</f>
        <v>41966</v>
      </c>
      <c r="V4267" s="7">
        <f>sales[[#This Row],[orderdate]]</f>
        <v>41966</v>
      </c>
      <c r="W4267">
        <v>4</v>
      </c>
    </row>
    <row r="4268" spans="2:23" x14ac:dyDescent="0.25">
      <c r="B4268">
        <v>4266</v>
      </c>
      <c r="C4268" t="s">
        <v>849</v>
      </c>
      <c r="D4268" t="s">
        <v>33</v>
      </c>
      <c r="E4268" t="s">
        <v>29</v>
      </c>
      <c r="F4268" s="1">
        <v>478.24</v>
      </c>
      <c r="G4268">
        <v>8</v>
      </c>
      <c r="H4268" s="2">
        <v>0</v>
      </c>
      <c r="I4268" s="3">
        <v>219.99039999999999</v>
      </c>
      <c r="J4268" t="s">
        <v>9</v>
      </c>
      <c r="K4268" t="s">
        <v>17</v>
      </c>
      <c r="L4268" t="s">
        <v>838</v>
      </c>
      <c r="M4268" t="s">
        <v>472</v>
      </c>
      <c r="N4268">
        <v>9</v>
      </c>
      <c r="O4268" t="s">
        <v>923</v>
      </c>
      <c r="P4268">
        <v>4</v>
      </c>
      <c r="Q4268">
        <v>2016</v>
      </c>
      <c r="R4268">
        <v>12</v>
      </c>
      <c r="S4268">
        <v>4</v>
      </c>
      <c r="T4268">
        <v>2016</v>
      </c>
      <c r="U4268" s="6">
        <f>DATE(sales[[#This Row],[orderdate_year]],sales[[#This Row],[orderdate_month]],sales[[#This Row],[orderdate_day]])</f>
        <v>42469</v>
      </c>
      <c r="V4268" s="7">
        <f>sales[[#This Row],[orderdate]]</f>
        <v>42469</v>
      </c>
      <c r="W4268">
        <v>3</v>
      </c>
    </row>
    <row r="4269" spans="2:23" x14ac:dyDescent="0.25">
      <c r="B4269">
        <v>4267</v>
      </c>
      <c r="C4269" t="s">
        <v>485</v>
      </c>
      <c r="D4269" t="s">
        <v>33</v>
      </c>
      <c r="E4269" t="s">
        <v>22</v>
      </c>
      <c r="F4269" s="1">
        <v>239.12</v>
      </c>
      <c r="G4269">
        <v>5</v>
      </c>
      <c r="H4269" s="2">
        <v>0.2</v>
      </c>
      <c r="I4269" s="3">
        <v>77.713999999999999</v>
      </c>
      <c r="J4269" t="s">
        <v>9</v>
      </c>
      <c r="K4269" t="s">
        <v>23</v>
      </c>
      <c r="L4269" t="s">
        <v>838</v>
      </c>
      <c r="M4269" t="s">
        <v>472</v>
      </c>
      <c r="N4269">
        <v>20</v>
      </c>
      <c r="O4269" t="s">
        <v>923</v>
      </c>
      <c r="P4269">
        <v>8</v>
      </c>
      <c r="Q4269">
        <v>2016</v>
      </c>
      <c r="R4269">
        <v>22</v>
      </c>
      <c r="S4269">
        <v>8</v>
      </c>
      <c r="T4269">
        <v>2016</v>
      </c>
      <c r="U4269" s="6">
        <f>DATE(sales[[#This Row],[orderdate_year]],sales[[#This Row],[orderdate_month]],sales[[#This Row],[orderdate_day]])</f>
        <v>42602</v>
      </c>
      <c r="V4269" s="7">
        <f>sales[[#This Row],[orderdate]]</f>
        <v>42602</v>
      </c>
      <c r="W4269">
        <v>2</v>
      </c>
    </row>
    <row r="4270" spans="2:23" x14ac:dyDescent="0.25">
      <c r="B4270">
        <v>4268</v>
      </c>
      <c r="C4270" t="s">
        <v>574</v>
      </c>
      <c r="D4270" t="s">
        <v>5</v>
      </c>
      <c r="E4270" t="s">
        <v>22</v>
      </c>
      <c r="F4270" s="1">
        <v>95.647999999999996</v>
      </c>
      <c r="G4270">
        <v>2</v>
      </c>
      <c r="H4270" s="2">
        <v>0.2</v>
      </c>
      <c r="I4270" s="3">
        <v>31.085599999999999</v>
      </c>
      <c r="J4270" t="s">
        <v>9</v>
      </c>
      <c r="K4270" t="s">
        <v>23</v>
      </c>
      <c r="L4270" t="s">
        <v>838</v>
      </c>
      <c r="M4270" t="s">
        <v>472</v>
      </c>
      <c r="N4270">
        <v>4</v>
      </c>
      <c r="O4270" t="s">
        <v>919</v>
      </c>
      <c r="P4270">
        <v>10</v>
      </c>
      <c r="Q4270">
        <v>2013</v>
      </c>
      <c r="R4270">
        <v>8</v>
      </c>
      <c r="S4270">
        <v>10</v>
      </c>
      <c r="T4270">
        <v>2013</v>
      </c>
      <c r="U4270" s="6">
        <f>DATE(sales[[#This Row],[orderdate_year]],sales[[#This Row],[orderdate_month]],sales[[#This Row],[orderdate_day]])</f>
        <v>41551</v>
      </c>
      <c r="V4270" s="7">
        <f>sales[[#This Row],[orderdate]]</f>
        <v>41551</v>
      </c>
      <c r="W4270">
        <v>4</v>
      </c>
    </row>
    <row r="4271" spans="2:23" x14ac:dyDescent="0.25">
      <c r="B4271">
        <v>4269</v>
      </c>
      <c r="C4271" t="s">
        <v>574</v>
      </c>
      <c r="D4271" t="s">
        <v>20</v>
      </c>
      <c r="E4271" t="s">
        <v>22</v>
      </c>
      <c r="F4271" s="1">
        <v>5.8719999999999999</v>
      </c>
      <c r="G4271">
        <v>2</v>
      </c>
      <c r="H4271" s="2">
        <v>0.2</v>
      </c>
      <c r="I4271" s="3">
        <v>2.1286</v>
      </c>
      <c r="J4271" t="s">
        <v>9</v>
      </c>
      <c r="K4271" t="s">
        <v>23</v>
      </c>
      <c r="L4271" t="s">
        <v>838</v>
      </c>
      <c r="M4271" t="s">
        <v>472</v>
      </c>
      <c r="N4271">
        <v>12</v>
      </c>
      <c r="O4271" t="s">
        <v>923</v>
      </c>
      <c r="P4271">
        <v>12</v>
      </c>
      <c r="Q4271">
        <v>2015</v>
      </c>
      <c r="R4271">
        <v>12</v>
      </c>
      <c r="S4271">
        <v>12</v>
      </c>
      <c r="T4271">
        <v>2015</v>
      </c>
      <c r="U4271" s="6">
        <f>DATE(sales[[#This Row],[orderdate_year]],sales[[#This Row],[orderdate_month]],sales[[#This Row],[orderdate_day]])</f>
        <v>42350</v>
      </c>
      <c r="V4271" s="7">
        <f>sales[[#This Row],[orderdate]]</f>
        <v>42350</v>
      </c>
      <c r="W4271">
        <v>0</v>
      </c>
    </row>
    <row r="4272" spans="2:23" x14ac:dyDescent="0.25">
      <c r="B4272">
        <v>4270</v>
      </c>
      <c r="C4272" t="s">
        <v>124</v>
      </c>
      <c r="D4272" t="s">
        <v>5</v>
      </c>
      <c r="E4272" t="s">
        <v>51</v>
      </c>
      <c r="F4272" s="1">
        <v>2.202</v>
      </c>
      <c r="G4272">
        <v>2</v>
      </c>
      <c r="H4272" s="2">
        <v>0.7</v>
      </c>
      <c r="I4272" s="3">
        <v>-1.5414000000000001</v>
      </c>
      <c r="J4272" t="s">
        <v>13</v>
      </c>
      <c r="K4272" t="s">
        <v>8</v>
      </c>
      <c r="L4272" t="s">
        <v>838</v>
      </c>
      <c r="M4272" t="s">
        <v>472</v>
      </c>
      <c r="N4272">
        <v>4</v>
      </c>
      <c r="O4272" t="s">
        <v>921</v>
      </c>
      <c r="P4272">
        <v>5</v>
      </c>
      <c r="Q4272">
        <v>2016</v>
      </c>
      <c r="R4272">
        <v>10</v>
      </c>
      <c r="S4272">
        <v>5</v>
      </c>
      <c r="T4272">
        <v>2016</v>
      </c>
      <c r="U4272" s="6">
        <f>DATE(sales[[#This Row],[orderdate_year]],sales[[#This Row],[orderdate_month]],sales[[#This Row],[orderdate_day]])</f>
        <v>42494</v>
      </c>
      <c r="V4272" s="7">
        <f>sales[[#This Row],[orderdate]]</f>
        <v>42494</v>
      </c>
      <c r="W4272">
        <v>6</v>
      </c>
    </row>
    <row r="4273" spans="2:23" x14ac:dyDescent="0.25">
      <c r="B4273">
        <v>4271</v>
      </c>
      <c r="C4273" t="s">
        <v>788</v>
      </c>
      <c r="D4273" t="s">
        <v>5</v>
      </c>
      <c r="E4273" t="s">
        <v>7</v>
      </c>
      <c r="F4273" s="1">
        <v>11.01</v>
      </c>
      <c r="G4273">
        <v>3</v>
      </c>
      <c r="H4273" s="2">
        <v>0</v>
      </c>
      <c r="I4273" s="3">
        <v>5.3948999999999998</v>
      </c>
      <c r="J4273" t="s">
        <v>4</v>
      </c>
      <c r="K4273" t="s">
        <v>8</v>
      </c>
      <c r="L4273" t="s">
        <v>838</v>
      </c>
      <c r="M4273" t="s">
        <v>472</v>
      </c>
      <c r="N4273">
        <v>31</v>
      </c>
      <c r="O4273" t="s">
        <v>918</v>
      </c>
      <c r="P4273">
        <v>7</v>
      </c>
      <c r="Q4273">
        <v>2016</v>
      </c>
      <c r="R4273">
        <v>4</v>
      </c>
      <c r="S4273">
        <v>8</v>
      </c>
      <c r="T4273">
        <v>2016</v>
      </c>
      <c r="U4273" s="6">
        <f>DATE(sales[[#This Row],[orderdate_year]],sales[[#This Row],[orderdate_month]],sales[[#This Row],[orderdate_day]])</f>
        <v>42582</v>
      </c>
      <c r="V4273" s="7">
        <f>sales[[#This Row],[orderdate]]</f>
        <v>42582</v>
      </c>
      <c r="W4273">
        <v>4</v>
      </c>
    </row>
    <row r="4274" spans="2:23" x14ac:dyDescent="0.25">
      <c r="B4274">
        <v>4272</v>
      </c>
      <c r="C4274" t="s">
        <v>254</v>
      </c>
      <c r="D4274" t="s">
        <v>5</v>
      </c>
      <c r="E4274" t="s">
        <v>31</v>
      </c>
      <c r="F4274" s="1">
        <v>26.423999999999999</v>
      </c>
      <c r="G4274">
        <v>9</v>
      </c>
      <c r="H4274" s="2">
        <v>0.2</v>
      </c>
      <c r="I4274" s="3">
        <v>9.5786999999999995</v>
      </c>
      <c r="J4274" t="s">
        <v>9</v>
      </c>
      <c r="K4274" t="s">
        <v>8</v>
      </c>
      <c r="L4274" t="s">
        <v>838</v>
      </c>
      <c r="M4274" t="s">
        <v>472</v>
      </c>
      <c r="N4274">
        <v>14</v>
      </c>
      <c r="O4274" t="s">
        <v>919</v>
      </c>
      <c r="P4274">
        <v>2</v>
      </c>
      <c r="Q4274">
        <v>2014</v>
      </c>
      <c r="R4274">
        <v>21</v>
      </c>
      <c r="S4274">
        <v>2</v>
      </c>
      <c r="T4274">
        <v>2014</v>
      </c>
      <c r="U4274" s="6">
        <f>DATE(sales[[#This Row],[orderdate_year]],sales[[#This Row],[orderdate_month]],sales[[#This Row],[orderdate_day]])</f>
        <v>41684</v>
      </c>
      <c r="V4274" s="7">
        <f>sales[[#This Row],[orderdate]]</f>
        <v>41684</v>
      </c>
      <c r="W4274">
        <v>7</v>
      </c>
    </row>
    <row r="4275" spans="2:23" x14ac:dyDescent="0.25">
      <c r="B4275">
        <v>4273</v>
      </c>
      <c r="C4275" t="s">
        <v>254</v>
      </c>
      <c r="D4275" t="s">
        <v>10</v>
      </c>
      <c r="E4275" t="s">
        <v>31</v>
      </c>
      <c r="F4275" s="1">
        <v>33.552</v>
      </c>
      <c r="G4275">
        <v>1</v>
      </c>
      <c r="H4275" s="2">
        <v>0.2</v>
      </c>
      <c r="I4275" s="3">
        <v>12.582000000000001</v>
      </c>
      <c r="J4275" t="s">
        <v>13</v>
      </c>
      <c r="K4275" t="s">
        <v>8</v>
      </c>
      <c r="L4275" t="s">
        <v>838</v>
      </c>
      <c r="M4275" t="s">
        <v>472</v>
      </c>
      <c r="N4275">
        <v>16</v>
      </c>
      <c r="O4275" t="s">
        <v>920</v>
      </c>
      <c r="P4275">
        <v>9</v>
      </c>
      <c r="Q4275">
        <v>2013</v>
      </c>
      <c r="R4275">
        <v>19</v>
      </c>
      <c r="S4275">
        <v>9</v>
      </c>
      <c r="T4275">
        <v>2013</v>
      </c>
      <c r="U4275" s="6">
        <f>DATE(sales[[#This Row],[orderdate_year]],sales[[#This Row],[orderdate_month]],sales[[#This Row],[orderdate_day]])</f>
        <v>41533</v>
      </c>
      <c r="V4275" s="7">
        <f>sales[[#This Row],[orderdate]]</f>
        <v>41533</v>
      </c>
      <c r="W4275">
        <v>3</v>
      </c>
    </row>
    <row r="4276" spans="2:23" x14ac:dyDescent="0.25">
      <c r="B4276">
        <v>4274</v>
      </c>
      <c r="C4276" t="s">
        <v>457</v>
      </c>
      <c r="D4276" t="s">
        <v>5</v>
      </c>
      <c r="E4276" t="s">
        <v>58</v>
      </c>
      <c r="F4276" s="1">
        <v>167.76</v>
      </c>
      <c r="G4276">
        <v>5</v>
      </c>
      <c r="H4276" s="2">
        <v>0.2</v>
      </c>
      <c r="I4276" s="3">
        <v>62.91</v>
      </c>
      <c r="J4276" t="s">
        <v>9</v>
      </c>
      <c r="K4276" t="s">
        <v>23</v>
      </c>
      <c r="L4276" t="s">
        <v>838</v>
      </c>
      <c r="M4276" t="s">
        <v>472</v>
      </c>
      <c r="N4276">
        <v>29</v>
      </c>
      <c r="O4276" t="s">
        <v>922</v>
      </c>
      <c r="P4276">
        <v>5</v>
      </c>
      <c r="Q4276">
        <v>2014</v>
      </c>
      <c r="R4276">
        <v>3</v>
      </c>
      <c r="S4276">
        <v>6</v>
      </c>
      <c r="T4276">
        <v>2014</v>
      </c>
      <c r="U4276" s="6">
        <f>DATE(sales[[#This Row],[orderdate_year]],sales[[#This Row],[orderdate_month]],sales[[#This Row],[orderdate_day]])</f>
        <v>41788</v>
      </c>
      <c r="V4276" s="7">
        <f>sales[[#This Row],[orderdate]]</f>
        <v>41788</v>
      </c>
      <c r="W4276">
        <v>5</v>
      </c>
    </row>
    <row r="4277" spans="2:23" x14ac:dyDescent="0.25">
      <c r="B4277">
        <v>4275</v>
      </c>
      <c r="C4277" t="s">
        <v>157</v>
      </c>
      <c r="D4277" t="s">
        <v>20</v>
      </c>
      <c r="E4277" t="s">
        <v>24</v>
      </c>
      <c r="F4277" s="1">
        <v>25.164000000000001</v>
      </c>
      <c r="G4277">
        <v>2</v>
      </c>
      <c r="H4277" s="2">
        <v>0.7</v>
      </c>
      <c r="I4277" s="3">
        <v>-16.776</v>
      </c>
      <c r="J4277" t="s">
        <v>9</v>
      </c>
      <c r="K4277" t="s">
        <v>23</v>
      </c>
      <c r="L4277" t="s">
        <v>838</v>
      </c>
      <c r="M4277" t="s">
        <v>472</v>
      </c>
      <c r="N4277">
        <v>21</v>
      </c>
      <c r="O4277" t="s">
        <v>919</v>
      </c>
      <c r="P4277">
        <v>6</v>
      </c>
      <c r="Q4277">
        <v>2013</v>
      </c>
      <c r="R4277">
        <v>21</v>
      </c>
      <c r="S4277">
        <v>6</v>
      </c>
      <c r="T4277">
        <v>2013</v>
      </c>
      <c r="U4277" s="6">
        <f>DATE(sales[[#This Row],[orderdate_year]],sales[[#This Row],[orderdate_month]],sales[[#This Row],[orderdate_day]])</f>
        <v>41446</v>
      </c>
      <c r="V4277" s="7">
        <f>sales[[#This Row],[orderdate]]</f>
        <v>41446</v>
      </c>
      <c r="W4277">
        <v>0</v>
      </c>
    </row>
    <row r="4278" spans="2:23" x14ac:dyDescent="0.25">
      <c r="B4278">
        <v>4276</v>
      </c>
      <c r="C4278" t="s">
        <v>488</v>
      </c>
      <c r="D4278" t="s">
        <v>10</v>
      </c>
      <c r="E4278" t="s">
        <v>56</v>
      </c>
      <c r="F4278" s="1">
        <v>88.073999999999998</v>
      </c>
      <c r="G4278">
        <v>7</v>
      </c>
      <c r="H4278" s="2">
        <v>0.7</v>
      </c>
      <c r="I4278" s="3">
        <v>-58.716000000000001</v>
      </c>
      <c r="J4278" t="s">
        <v>13</v>
      </c>
      <c r="K4278" t="s">
        <v>23</v>
      </c>
      <c r="L4278" t="s">
        <v>838</v>
      </c>
      <c r="M4278" t="s">
        <v>472</v>
      </c>
      <c r="N4278">
        <v>4</v>
      </c>
      <c r="O4278" t="s">
        <v>918</v>
      </c>
      <c r="P4278">
        <v>9</v>
      </c>
      <c r="Q4278">
        <v>2016</v>
      </c>
      <c r="R4278">
        <v>5</v>
      </c>
      <c r="S4278">
        <v>9</v>
      </c>
      <c r="T4278">
        <v>2016</v>
      </c>
      <c r="U4278" s="6">
        <f>DATE(sales[[#This Row],[orderdate_year]],sales[[#This Row],[orderdate_month]],sales[[#This Row],[orderdate_day]])</f>
        <v>42617</v>
      </c>
      <c r="V4278" s="7">
        <f>sales[[#This Row],[orderdate]]</f>
        <v>42617</v>
      </c>
      <c r="W4278">
        <v>1</v>
      </c>
    </row>
    <row r="4279" spans="2:23" x14ac:dyDescent="0.25">
      <c r="B4279">
        <v>4277</v>
      </c>
      <c r="C4279" t="s">
        <v>388</v>
      </c>
      <c r="D4279" t="s">
        <v>33</v>
      </c>
      <c r="E4279" t="s">
        <v>12</v>
      </c>
      <c r="F4279" s="1">
        <v>1.8240000000000001</v>
      </c>
      <c r="G4279">
        <v>1</v>
      </c>
      <c r="H4279" s="2">
        <v>0.7</v>
      </c>
      <c r="I4279" s="3">
        <v>-1.3984000000000001</v>
      </c>
      <c r="J4279" t="s">
        <v>13</v>
      </c>
      <c r="K4279" t="s">
        <v>8</v>
      </c>
      <c r="L4279" t="s">
        <v>838</v>
      </c>
      <c r="M4279" t="s">
        <v>472</v>
      </c>
      <c r="N4279">
        <v>16</v>
      </c>
      <c r="O4279" t="s">
        <v>921</v>
      </c>
      <c r="P4279">
        <v>11</v>
      </c>
      <c r="Q4279">
        <v>2016</v>
      </c>
      <c r="R4279">
        <v>20</v>
      </c>
      <c r="S4279">
        <v>11</v>
      </c>
      <c r="T4279">
        <v>2016</v>
      </c>
      <c r="U4279" s="6">
        <f>DATE(sales[[#This Row],[orderdate_year]],sales[[#This Row],[orderdate_month]],sales[[#This Row],[orderdate_day]])</f>
        <v>42690</v>
      </c>
      <c r="V4279" s="7">
        <f>sales[[#This Row],[orderdate]]</f>
        <v>42690</v>
      </c>
      <c r="W4279">
        <v>4</v>
      </c>
    </row>
    <row r="4280" spans="2:23" x14ac:dyDescent="0.25">
      <c r="B4280">
        <v>4278</v>
      </c>
      <c r="C4280" t="s">
        <v>94</v>
      </c>
      <c r="D4280" t="s">
        <v>5</v>
      </c>
      <c r="E4280" t="s">
        <v>105</v>
      </c>
      <c r="F4280" s="1">
        <v>18.239999999999998</v>
      </c>
      <c r="G4280">
        <v>3</v>
      </c>
      <c r="H4280" s="2">
        <v>0</v>
      </c>
      <c r="I4280" s="3">
        <v>8.5728000000000009</v>
      </c>
      <c r="J4280" t="s">
        <v>4</v>
      </c>
      <c r="K4280" t="s">
        <v>17</v>
      </c>
      <c r="L4280" t="s">
        <v>838</v>
      </c>
      <c r="M4280" t="s">
        <v>472</v>
      </c>
      <c r="N4280">
        <v>11</v>
      </c>
      <c r="O4280" t="s">
        <v>919</v>
      </c>
      <c r="P4280">
        <v>11</v>
      </c>
      <c r="Q4280">
        <v>2016</v>
      </c>
      <c r="R4280">
        <v>17</v>
      </c>
      <c r="S4280">
        <v>11</v>
      </c>
      <c r="T4280">
        <v>2016</v>
      </c>
      <c r="U4280" s="6">
        <f>DATE(sales[[#This Row],[orderdate_year]],sales[[#This Row],[orderdate_month]],sales[[#This Row],[orderdate_day]])</f>
        <v>42685</v>
      </c>
      <c r="V4280" s="7">
        <f>sales[[#This Row],[orderdate]]</f>
        <v>42685</v>
      </c>
      <c r="W4280">
        <v>6</v>
      </c>
    </row>
    <row r="4281" spans="2:23" x14ac:dyDescent="0.25">
      <c r="B4281">
        <v>4279</v>
      </c>
      <c r="C4281" t="s">
        <v>275</v>
      </c>
      <c r="D4281" t="s">
        <v>10</v>
      </c>
      <c r="E4281" t="s">
        <v>16</v>
      </c>
      <c r="F4281" s="1">
        <v>3.6480000000000001</v>
      </c>
      <c r="G4281">
        <v>3</v>
      </c>
      <c r="H4281" s="2">
        <v>0.8</v>
      </c>
      <c r="I4281" s="3">
        <v>-6.0191999999999997</v>
      </c>
      <c r="J4281" t="s">
        <v>9</v>
      </c>
      <c r="K4281" t="s">
        <v>17</v>
      </c>
      <c r="L4281" t="s">
        <v>838</v>
      </c>
      <c r="M4281" t="s">
        <v>472</v>
      </c>
      <c r="N4281">
        <v>1</v>
      </c>
      <c r="O4281" t="s">
        <v>918</v>
      </c>
      <c r="P4281">
        <v>9</v>
      </c>
      <c r="Q4281">
        <v>2013</v>
      </c>
      <c r="R4281">
        <v>4</v>
      </c>
      <c r="S4281">
        <v>9</v>
      </c>
      <c r="T4281">
        <v>2013</v>
      </c>
      <c r="U4281" s="6">
        <f>DATE(sales[[#This Row],[orderdate_year]],sales[[#This Row],[orderdate_month]],sales[[#This Row],[orderdate_day]])</f>
        <v>41518</v>
      </c>
      <c r="V4281" s="7">
        <f>sales[[#This Row],[orderdate]]</f>
        <v>41518</v>
      </c>
      <c r="W4281">
        <v>3</v>
      </c>
    </row>
    <row r="4282" spans="2:23" x14ac:dyDescent="0.25">
      <c r="B4282">
        <v>4280</v>
      </c>
      <c r="C4282" t="s">
        <v>791</v>
      </c>
      <c r="D4282" t="s">
        <v>33</v>
      </c>
      <c r="E4282" t="s">
        <v>22</v>
      </c>
      <c r="F4282" s="1">
        <v>24.32</v>
      </c>
      <c r="G4282">
        <v>5</v>
      </c>
      <c r="H4282" s="2">
        <v>0.2</v>
      </c>
      <c r="I4282" s="3">
        <v>8.2080000000000002</v>
      </c>
      <c r="J4282" t="s">
        <v>13</v>
      </c>
      <c r="K4282" t="s">
        <v>23</v>
      </c>
      <c r="L4282" t="s">
        <v>838</v>
      </c>
      <c r="M4282" t="s">
        <v>472</v>
      </c>
      <c r="N4282">
        <v>16</v>
      </c>
      <c r="O4282" t="s">
        <v>919</v>
      </c>
      <c r="P4282">
        <v>12</v>
      </c>
      <c r="Q4282">
        <v>2016</v>
      </c>
      <c r="R4282">
        <v>21</v>
      </c>
      <c r="S4282">
        <v>12</v>
      </c>
      <c r="T4282">
        <v>2016</v>
      </c>
      <c r="U4282" s="6">
        <f>DATE(sales[[#This Row],[orderdate_year]],sales[[#This Row],[orderdate_month]],sales[[#This Row],[orderdate_day]])</f>
        <v>42720</v>
      </c>
      <c r="V4282" s="7">
        <f>sales[[#This Row],[orderdate]]</f>
        <v>42720</v>
      </c>
      <c r="W4282">
        <v>5</v>
      </c>
    </row>
    <row r="4283" spans="2:23" x14ac:dyDescent="0.25">
      <c r="B4283">
        <v>4281</v>
      </c>
      <c r="C4283" t="s">
        <v>791</v>
      </c>
      <c r="D4283" t="s">
        <v>5</v>
      </c>
      <c r="E4283" t="s">
        <v>31</v>
      </c>
      <c r="F4283" s="1">
        <v>9.7279999999999998</v>
      </c>
      <c r="G4283">
        <v>2</v>
      </c>
      <c r="H4283" s="2">
        <v>0.2</v>
      </c>
      <c r="I4283" s="3">
        <v>3.2831999999999999</v>
      </c>
      <c r="J4283" t="s">
        <v>9</v>
      </c>
      <c r="K4283" t="s">
        <v>8</v>
      </c>
      <c r="L4283" t="s">
        <v>838</v>
      </c>
      <c r="M4283" t="s">
        <v>472</v>
      </c>
      <c r="N4283">
        <v>28</v>
      </c>
      <c r="O4283" t="s">
        <v>921</v>
      </c>
      <c r="P4283">
        <v>10</v>
      </c>
      <c r="Q4283">
        <v>2015</v>
      </c>
      <c r="R4283">
        <v>1</v>
      </c>
      <c r="S4283">
        <v>11</v>
      </c>
      <c r="T4283">
        <v>2015</v>
      </c>
      <c r="U4283" s="6">
        <f>DATE(sales[[#This Row],[orderdate_year]],sales[[#This Row],[orderdate_month]],sales[[#This Row],[orderdate_day]])</f>
        <v>42305</v>
      </c>
      <c r="V4283" s="7">
        <f>sales[[#This Row],[orderdate]]</f>
        <v>42305</v>
      </c>
      <c r="W4283">
        <v>4</v>
      </c>
    </row>
    <row r="4284" spans="2:23" x14ac:dyDescent="0.25">
      <c r="B4284">
        <v>4282</v>
      </c>
      <c r="C4284" t="s">
        <v>328</v>
      </c>
      <c r="D4284" t="s">
        <v>5</v>
      </c>
      <c r="E4284" t="s">
        <v>58</v>
      </c>
      <c r="F4284" s="1">
        <v>14.592000000000001</v>
      </c>
      <c r="G4284">
        <v>3</v>
      </c>
      <c r="H4284" s="2">
        <v>0.2</v>
      </c>
      <c r="I4284" s="3">
        <v>4.9248000000000003</v>
      </c>
      <c r="J4284" t="s">
        <v>9</v>
      </c>
      <c r="K4284" t="s">
        <v>23</v>
      </c>
      <c r="L4284" t="s">
        <v>838</v>
      </c>
      <c r="M4284" t="s">
        <v>472</v>
      </c>
      <c r="N4284">
        <v>12</v>
      </c>
      <c r="O4284" t="s">
        <v>920</v>
      </c>
      <c r="P4284">
        <v>5</v>
      </c>
      <c r="Q4284">
        <v>2014</v>
      </c>
      <c r="R4284">
        <v>18</v>
      </c>
      <c r="S4284">
        <v>5</v>
      </c>
      <c r="T4284">
        <v>2014</v>
      </c>
      <c r="U4284" s="6">
        <f>DATE(sales[[#This Row],[orderdate_year]],sales[[#This Row],[orderdate_month]],sales[[#This Row],[orderdate_day]])</f>
        <v>41771</v>
      </c>
      <c r="V4284" s="7">
        <f>sales[[#This Row],[orderdate]]</f>
        <v>41771</v>
      </c>
      <c r="W4284">
        <v>6</v>
      </c>
    </row>
    <row r="4285" spans="2:23" x14ac:dyDescent="0.25">
      <c r="B4285">
        <v>4283</v>
      </c>
      <c r="C4285" t="s">
        <v>328</v>
      </c>
      <c r="D4285" t="s">
        <v>33</v>
      </c>
      <c r="E4285" t="s">
        <v>22</v>
      </c>
      <c r="F4285" s="1">
        <v>9.7279999999999998</v>
      </c>
      <c r="G4285">
        <v>2</v>
      </c>
      <c r="H4285" s="2">
        <v>0.2</v>
      </c>
      <c r="I4285" s="3">
        <v>3.2831999999999999</v>
      </c>
      <c r="J4285" t="s">
        <v>13</v>
      </c>
      <c r="K4285" t="s">
        <v>23</v>
      </c>
      <c r="L4285" t="s">
        <v>838</v>
      </c>
      <c r="M4285" t="s">
        <v>472</v>
      </c>
      <c r="N4285">
        <v>31</v>
      </c>
      <c r="O4285" t="s">
        <v>919</v>
      </c>
      <c r="P4285">
        <v>10</v>
      </c>
      <c r="Q4285">
        <v>2014</v>
      </c>
      <c r="R4285">
        <v>4</v>
      </c>
      <c r="S4285">
        <v>11</v>
      </c>
      <c r="T4285">
        <v>2014</v>
      </c>
      <c r="U4285" s="6">
        <f>DATE(sales[[#This Row],[orderdate_year]],sales[[#This Row],[orderdate_month]],sales[[#This Row],[orderdate_day]])</f>
        <v>41943</v>
      </c>
      <c r="V4285" s="7">
        <f>sales[[#This Row],[orderdate]]</f>
        <v>41943</v>
      </c>
      <c r="W4285">
        <v>4</v>
      </c>
    </row>
    <row r="4286" spans="2:23" x14ac:dyDescent="0.25">
      <c r="B4286">
        <v>4284</v>
      </c>
      <c r="C4286" t="s">
        <v>738</v>
      </c>
      <c r="D4286" t="s">
        <v>33</v>
      </c>
      <c r="E4286" t="s">
        <v>12</v>
      </c>
      <c r="F4286" s="1">
        <v>3.6480000000000001</v>
      </c>
      <c r="G4286">
        <v>2</v>
      </c>
      <c r="H4286" s="2">
        <v>0.7</v>
      </c>
      <c r="I4286" s="3">
        <v>-2.7968000000000002</v>
      </c>
      <c r="J4286" t="s">
        <v>9</v>
      </c>
      <c r="K4286" t="s">
        <v>8</v>
      </c>
      <c r="L4286" t="s">
        <v>838</v>
      </c>
      <c r="M4286" t="s">
        <v>472</v>
      </c>
      <c r="N4286">
        <v>14</v>
      </c>
      <c r="O4286" t="s">
        <v>920</v>
      </c>
      <c r="P4286">
        <v>11</v>
      </c>
      <c r="Q4286">
        <v>2016</v>
      </c>
      <c r="R4286">
        <v>17</v>
      </c>
      <c r="S4286">
        <v>11</v>
      </c>
      <c r="T4286">
        <v>2016</v>
      </c>
      <c r="U4286" s="6">
        <f>DATE(sales[[#This Row],[orderdate_year]],sales[[#This Row],[orderdate_month]],sales[[#This Row],[orderdate_day]])</f>
        <v>42688</v>
      </c>
      <c r="V4286" s="7">
        <f>sales[[#This Row],[orderdate]]</f>
        <v>42688</v>
      </c>
      <c r="W4286">
        <v>3</v>
      </c>
    </row>
    <row r="4287" spans="2:23" x14ac:dyDescent="0.25">
      <c r="B4287">
        <v>4285</v>
      </c>
      <c r="C4287" t="s">
        <v>738</v>
      </c>
      <c r="D4287" t="s">
        <v>33</v>
      </c>
      <c r="E4287" t="s">
        <v>183</v>
      </c>
      <c r="F4287" s="1">
        <v>13.71</v>
      </c>
      <c r="G4287">
        <v>3</v>
      </c>
      <c r="H4287" s="2">
        <v>0</v>
      </c>
      <c r="I4287" s="3">
        <v>6.5808</v>
      </c>
      <c r="J4287" t="s">
        <v>9</v>
      </c>
      <c r="K4287" t="s">
        <v>17</v>
      </c>
      <c r="L4287" t="s">
        <v>838</v>
      </c>
      <c r="M4287" t="s">
        <v>472</v>
      </c>
      <c r="N4287">
        <v>10</v>
      </c>
      <c r="O4287" t="s">
        <v>923</v>
      </c>
      <c r="P4287">
        <v>9</v>
      </c>
      <c r="Q4287">
        <v>2016</v>
      </c>
      <c r="R4287">
        <v>15</v>
      </c>
      <c r="S4287">
        <v>9</v>
      </c>
      <c r="T4287">
        <v>2016</v>
      </c>
      <c r="U4287" s="6">
        <f>DATE(sales[[#This Row],[orderdate_year]],sales[[#This Row],[orderdate_month]],sales[[#This Row],[orderdate_day]])</f>
        <v>42623</v>
      </c>
      <c r="V4287" s="7">
        <f>sales[[#This Row],[orderdate]]</f>
        <v>42623</v>
      </c>
      <c r="W4287">
        <v>5</v>
      </c>
    </row>
    <row r="4288" spans="2:23" x14ac:dyDescent="0.25">
      <c r="B4288">
        <v>4286</v>
      </c>
      <c r="C4288" t="s">
        <v>738</v>
      </c>
      <c r="D4288" t="s">
        <v>5</v>
      </c>
      <c r="E4288" t="s">
        <v>16</v>
      </c>
      <c r="F4288" s="1">
        <v>3.6560000000000001</v>
      </c>
      <c r="G4288">
        <v>4</v>
      </c>
      <c r="H4288" s="2">
        <v>0.8</v>
      </c>
      <c r="I4288" s="3">
        <v>-5.8495999999999997</v>
      </c>
      <c r="J4288" t="s">
        <v>9</v>
      </c>
      <c r="K4288" t="s">
        <v>17</v>
      </c>
      <c r="L4288" t="s">
        <v>838</v>
      </c>
      <c r="M4288" t="s">
        <v>472</v>
      </c>
      <c r="N4288">
        <v>31</v>
      </c>
      <c r="O4288" t="s">
        <v>921</v>
      </c>
      <c r="P4288">
        <v>12</v>
      </c>
      <c r="Q4288">
        <v>2014</v>
      </c>
      <c r="R4288">
        <v>5</v>
      </c>
      <c r="S4288">
        <v>1</v>
      </c>
      <c r="T4288">
        <v>2015</v>
      </c>
      <c r="U4288" s="6">
        <f>DATE(sales[[#This Row],[orderdate_year]],sales[[#This Row],[orderdate_month]],sales[[#This Row],[orderdate_day]])</f>
        <v>42004</v>
      </c>
      <c r="V4288" s="7">
        <f>sales[[#This Row],[orderdate]]</f>
        <v>42004</v>
      </c>
      <c r="W4288">
        <v>5</v>
      </c>
    </row>
    <row r="4289" spans="2:23" x14ac:dyDescent="0.25">
      <c r="B4289">
        <v>4287</v>
      </c>
      <c r="C4289" t="s">
        <v>738</v>
      </c>
      <c r="D4289" t="s">
        <v>5</v>
      </c>
      <c r="E4289" t="s">
        <v>58</v>
      </c>
      <c r="F4289" s="1">
        <v>7.3120000000000003</v>
      </c>
      <c r="G4289">
        <v>2</v>
      </c>
      <c r="H4289" s="2">
        <v>0.2</v>
      </c>
      <c r="I4289" s="3">
        <v>2.5592000000000001</v>
      </c>
      <c r="J4289" t="s">
        <v>13</v>
      </c>
      <c r="K4289" t="s">
        <v>23</v>
      </c>
      <c r="L4289" t="s">
        <v>838</v>
      </c>
      <c r="M4289" t="s">
        <v>472</v>
      </c>
      <c r="N4289">
        <v>27</v>
      </c>
      <c r="O4289" t="s">
        <v>919</v>
      </c>
      <c r="P4289">
        <v>11</v>
      </c>
      <c r="Q4289">
        <v>2015</v>
      </c>
      <c r="R4289">
        <v>3</v>
      </c>
      <c r="S4289">
        <v>12</v>
      </c>
      <c r="T4289">
        <v>2015</v>
      </c>
      <c r="U4289" s="6">
        <f>DATE(sales[[#This Row],[orderdate_year]],sales[[#This Row],[orderdate_month]],sales[[#This Row],[orderdate_day]])</f>
        <v>42335</v>
      </c>
      <c r="V4289" s="7">
        <f>sales[[#This Row],[orderdate]]</f>
        <v>42335</v>
      </c>
      <c r="W4289">
        <v>6</v>
      </c>
    </row>
    <row r="4290" spans="2:23" x14ac:dyDescent="0.25">
      <c r="B4290">
        <v>4288</v>
      </c>
      <c r="C4290" t="s">
        <v>379</v>
      </c>
      <c r="D4290" t="s">
        <v>10</v>
      </c>
      <c r="E4290" t="s">
        <v>135</v>
      </c>
      <c r="F4290" s="1">
        <v>2.742</v>
      </c>
      <c r="G4290">
        <v>2</v>
      </c>
      <c r="H4290" s="2">
        <v>0.7</v>
      </c>
      <c r="I4290" s="3">
        <v>-2.0108000000000001</v>
      </c>
      <c r="J4290" t="s">
        <v>9</v>
      </c>
      <c r="K4290" t="s">
        <v>3</v>
      </c>
      <c r="L4290" t="s">
        <v>838</v>
      </c>
      <c r="M4290" t="s">
        <v>472</v>
      </c>
      <c r="N4290">
        <v>2</v>
      </c>
      <c r="O4290" t="s">
        <v>923</v>
      </c>
      <c r="P4290">
        <v>5</v>
      </c>
      <c r="Q4290">
        <v>2015</v>
      </c>
      <c r="R4290">
        <v>5</v>
      </c>
      <c r="S4290">
        <v>5</v>
      </c>
      <c r="T4290">
        <v>2015</v>
      </c>
      <c r="U4290" s="6">
        <f>DATE(sales[[#This Row],[orderdate_year]],sales[[#This Row],[orderdate_month]],sales[[#This Row],[orderdate_day]])</f>
        <v>42126</v>
      </c>
      <c r="V4290" s="7">
        <f>sales[[#This Row],[orderdate]]</f>
        <v>42126</v>
      </c>
      <c r="W4290">
        <v>3</v>
      </c>
    </row>
    <row r="4291" spans="2:23" x14ac:dyDescent="0.25">
      <c r="B4291">
        <v>4289</v>
      </c>
      <c r="C4291" t="s">
        <v>121</v>
      </c>
      <c r="D4291" t="s">
        <v>5</v>
      </c>
      <c r="E4291" t="s">
        <v>12</v>
      </c>
      <c r="F4291" s="1">
        <v>5.484</v>
      </c>
      <c r="G4291">
        <v>4</v>
      </c>
      <c r="H4291" s="2">
        <v>0.7</v>
      </c>
      <c r="I4291" s="3">
        <v>-4.0216000000000003</v>
      </c>
      <c r="J4291" t="s">
        <v>9</v>
      </c>
      <c r="K4291" t="s">
        <v>8</v>
      </c>
      <c r="L4291" t="s">
        <v>838</v>
      </c>
      <c r="M4291" t="s">
        <v>472</v>
      </c>
      <c r="N4291">
        <v>17</v>
      </c>
      <c r="O4291" t="s">
        <v>924</v>
      </c>
      <c r="P4291">
        <v>12</v>
      </c>
      <c r="Q4291">
        <v>2013</v>
      </c>
      <c r="R4291">
        <v>24</v>
      </c>
      <c r="S4291">
        <v>12</v>
      </c>
      <c r="T4291">
        <v>2013</v>
      </c>
      <c r="U4291" s="6">
        <f>DATE(sales[[#This Row],[orderdate_year]],sales[[#This Row],[orderdate_month]],sales[[#This Row],[orderdate_day]])</f>
        <v>41625</v>
      </c>
      <c r="V4291" s="7">
        <f>sales[[#This Row],[orderdate]]</f>
        <v>41625</v>
      </c>
      <c r="W4291">
        <v>7</v>
      </c>
    </row>
    <row r="4292" spans="2:23" x14ac:dyDescent="0.25">
      <c r="B4292">
        <v>4290</v>
      </c>
      <c r="C4292" t="s">
        <v>495</v>
      </c>
      <c r="D4292" t="s">
        <v>5</v>
      </c>
      <c r="E4292" t="s">
        <v>31</v>
      </c>
      <c r="F4292" s="1">
        <v>18.28</v>
      </c>
      <c r="G4292">
        <v>5</v>
      </c>
      <c r="H4292" s="2">
        <v>0.2</v>
      </c>
      <c r="I4292" s="3">
        <v>6.3979999999999997</v>
      </c>
      <c r="J4292" t="s">
        <v>9</v>
      </c>
      <c r="K4292" t="s">
        <v>8</v>
      </c>
      <c r="L4292" t="s">
        <v>838</v>
      </c>
      <c r="M4292" t="s">
        <v>472</v>
      </c>
      <c r="N4292">
        <v>11</v>
      </c>
      <c r="O4292" t="s">
        <v>922</v>
      </c>
      <c r="P4292">
        <v>7</v>
      </c>
      <c r="Q4292">
        <v>2013</v>
      </c>
      <c r="R4292">
        <v>15</v>
      </c>
      <c r="S4292">
        <v>7</v>
      </c>
      <c r="T4292">
        <v>2013</v>
      </c>
      <c r="U4292" s="6">
        <f>DATE(sales[[#This Row],[orderdate_year]],sales[[#This Row],[orderdate_month]],sales[[#This Row],[orderdate_day]])</f>
        <v>41466</v>
      </c>
      <c r="V4292" s="7">
        <f>sales[[#This Row],[orderdate]]</f>
        <v>41466</v>
      </c>
      <c r="W4292">
        <v>4</v>
      </c>
    </row>
    <row r="4293" spans="2:23" x14ac:dyDescent="0.25">
      <c r="B4293">
        <v>4291</v>
      </c>
      <c r="C4293" t="s">
        <v>375</v>
      </c>
      <c r="D4293" t="s">
        <v>5</v>
      </c>
      <c r="E4293" t="s">
        <v>105</v>
      </c>
      <c r="F4293" s="1">
        <v>33.04</v>
      </c>
      <c r="G4293">
        <v>8</v>
      </c>
      <c r="H4293" s="2">
        <v>0</v>
      </c>
      <c r="I4293" s="3">
        <v>15.5288</v>
      </c>
      <c r="J4293" t="s">
        <v>13</v>
      </c>
      <c r="K4293" t="s">
        <v>17</v>
      </c>
      <c r="L4293" t="s">
        <v>838</v>
      </c>
      <c r="M4293" t="s">
        <v>472</v>
      </c>
      <c r="N4293">
        <v>22</v>
      </c>
      <c r="O4293" t="s">
        <v>922</v>
      </c>
      <c r="P4293">
        <v>9</v>
      </c>
      <c r="Q4293">
        <v>2016</v>
      </c>
      <c r="R4293">
        <v>26</v>
      </c>
      <c r="S4293">
        <v>9</v>
      </c>
      <c r="T4293">
        <v>2016</v>
      </c>
      <c r="U4293" s="6">
        <f>DATE(sales[[#This Row],[orderdate_year]],sales[[#This Row],[orderdate_month]],sales[[#This Row],[orderdate_day]])</f>
        <v>42635</v>
      </c>
      <c r="V4293" s="7">
        <f>sales[[#This Row],[orderdate]]</f>
        <v>42635</v>
      </c>
      <c r="W4293">
        <v>4</v>
      </c>
    </row>
    <row r="4294" spans="2:23" x14ac:dyDescent="0.25">
      <c r="B4294">
        <v>4292</v>
      </c>
      <c r="C4294" t="s">
        <v>375</v>
      </c>
      <c r="D4294" t="s">
        <v>5</v>
      </c>
      <c r="E4294" t="s">
        <v>27</v>
      </c>
      <c r="F4294" s="1">
        <v>7.4340000000000002</v>
      </c>
      <c r="G4294">
        <v>6</v>
      </c>
      <c r="H4294" s="2">
        <v>0.7</v>
      </c>
      <c r="I4294" s="3">
        <v>-5.6993999999999998</v>
      </c>
      <c r="J4294" t="s">
        <v>13</v>
      </c>
      <c r="K4294" t="s">
        <v>3</v>
      </c>
      <c r="L4294" t="s">
        <v>838</v>
      </c>
      <c r="M4294" t="s">
        <v>472</v>
      </c>
      <c r="N4294">
        <v>29</v>
      </c>
      <c r="O4294" t="s">
        <v>918</v>
      </c>
      <c r="P4294">
        <v>11</v>
      </c>
      <c r="Q4294">
        <v>2015</v>
      </c>
      <c r="R4294">
        <v>4</v>
      </c>
      <c r="S4294">
        <v>12</v>
      </c>
      <c r="T4294">
        <v>2015</v>
      </c>
      <c r="U4294" s="6">
        <f>DATE(sales[[#This Row],[orderdate_year]],sales[[#This Row],[orderdate_month]],sales[[#This Row],[orderdate_day]])</f>
        <v>42337</v>
      </c>
      <c r="V4294" s="7">
        <f>sales[[#This Row],[orderdate]]</f>
        <v>42337</v>
      </c>
      <c r="W4294">
        <v>5</v>
      </c>
    </row>
    <row r="4295" spans="2:23" x14ac:dyDescent="0.25">
      <c r="B4295">
        <v>4293</v>
      </c>
      <c r="C4295" t="s">
        <v>375</v>
      </c>
      <c r="D4295" t="s">
        <v>5</v>
      </c>
      <c r="E4295" t="s">
        <v>179</v>
      </c>
      <c r="F4295" s="1">
        <v>8.26</v>
      </c>
      <c r="G4295">
        <v>2</v>
      </c>
      <c r="H4295" s="2">
        <v>0</v>
      </c>
      <c r="I4295" s="3">
        <v>3.8822000000000001</v>
      </c>
      <c r="J4295" t="s">
        <v>9</v>
      </c>
      <c r="K4295" t="s">
        <v>17</v>
      </c>
      <c r="L4295" t="s">
        <v>838</v>
      </c>
      <c r="M4295" t="s">
        <v>472</v>
      </c>
      <c r="N4295">
        <v>25</v>
      </c>
      <c r="O4295" t="s">
        <v>918</v>
      </c>
      <c r="P4295">
        <v>9</v>
      </c>
      <c r="Q4295">
        <v>2016</v>
      </c>
      <c r="R4295">
        <v>29</v>
      </c>
      <c r="S4295">
        <v>9</v>
      </c>
      <c r="T4295">
        <v>2016</v>
      </c>
      <c r="U4295" s="6">
        <f>DATE(sales[[#This Row],[orderdate_year]],sales[[#This Row],[orderdate_month]],sales[[#This Row],[orderdate_day]])</f>
        <v>42638</v>
      </c>
      <c r="V4295" s="7">
        <f>sales[[#This Row],[orderdate]]</f>
        <v>42638</v>
      </c>
      <c r="W4295">
        <v>4</v>
      </c>
    </row>
    <row r="4296" spans="2:23" x14ac:dyDescent="0.25">
      <c r="B4296">
        <v>4294</v>
      </c>
      <c r="C4296" t="s">
        <v>375</v>
      </c>
      <c r="D4296" t="s">
        <v>5</v>
      </c>
      <c r="E4296" t="s">
        <v>22</v>
      </c>
      <c r="F4296" s="1">
        <v>16.52</v>
      </c>
      <c r="G4296">
        <v>5</v>
      </c>
      <c r="H4296" s="2">
        <v>0.2</v>
      </c>
      <c r="I4296" s="3">
        <v>5.5754999999999999</v>
      </c>
      <c r="J4296" t="s">
        <v>9</v>
      </c>
      <c r="K4296" t="s">
        <v>23</v>
      </c>
      <c r="L4296" t="s">
        <v>838</v>
      </c>
      <c r="M4296" t="s">
        <v>472</v>
      </c>
      <c r="N4296">
        <v>21</v>
      </c>
      <c r="O4296" t="s">
        <v>918</v>
      </c>
      <c r="P4296">
        <v>4</v>
      </c>
      <c r="Q4296">
        <v>2013</v>
      </c>
      <c r="R4296">
        <v>25</v>
      </c>
      <c r="S4296">
        <v>4</v>
      </c>
      <c r="T4296">
        <v>2013</v>
      </c>
      <c r="U4296" s="6">
        <f>DATE(sales[[#This Row],[orderdate_year]],sales[[#This Row],[orderdate_month]],sales[[#This Row],[orderdate_day]])</f>
        <v>41385</v>
      </c>
      <c r="V4296" s="7">
        <f>sales[[#This Row],[orderdate]]</f>
        <v>41385</v>
      </c>
      <c r="W4296">
        <v>4</v>
      </c>
    </row>
    <row r="4297" spans="2:23" x14ac:dyDescent="0.25">
      <c r="B4297">
        <v>4295</v>
      </c>
      <c r="C4297" t="s">
        <v>807</v>
      </c>
      <c r="D4297" t="s">
        <v>5</v>
      </c>
      <c r="E4297" t="s">
        <v>51</v>
      </c>
      <c r="F4297" s="1">
        <v>2.0430000000000001</v>
      </c>
      <c r="G4297">
        <v>1</v>
      </c>
      <c r="H4297" s="2">
        <v>0.7</v>
      </c>
      <c r="I4297" s="3">
        <v>-1.4982</v>
      </c>
      <c r="J4297" t="s">
        <v>4</v>
      </c>
      <c r="K4297" t="s">
        <v>8</v>
      </c>
      <c r="L4297" t="s">
        <v>838</v>
      </c>
      <c r="M4297" t="s">
        <v>472</v>
      </c>
      <c r="N4297">
        <v>7</v>
      </c>
      <c r="O4297" t="s">
        <v>923</v>
      </c>
      <c r="P4297">
        <v>3</v>
      </c>
      <c r="Q4297">
        <v>2015</v>
      </c>
      <c r="R4297">
        <v>11</v>
      </c>
      <c r="S4297">
        <v>3</v>
      </c>
      <c r="T4297">
        <v>2015</v>
      </c>
      <c r="U4297" s="6">
        <f>DATE(sales[[#This Row],[orderdate_year]],sales[[#This Row],[orderdate_month]],sales[[#This Row],[orderdate_day]])</f>
        <v>42070</v>
      </c>
      <c r="V4297" s="7">
        <f>sales[[#This Row],[orderdate]]</f>
        <v>42070</v>
      </c>
      <c r="W4297">
        <v>4</v>
      </c>
    </row>
    <row r="4298" spans="2:23" x14ac:dyDescent="0.25">
      <c r="B4298">
        <v>4296</v>
      </c>
      <c r="C4298" t="s">
        <v>807</v>
      </c>
      <c r="D4298" t="s">
        <v>33</v>
      </c>
      <c r="E4298" t="s">
        <v>22</v>
      </c>
      <c r="F4298" s="1">
        <v>38.136000000000003</v>
      </c>
      <c r="G4298">
        <v>7</v>
      </c>
      <c r="H4298" s="2">
        <v>0.2</v>
      </c>
      <c r="I4298" s="3">
        <v>13.3476</v>
      </c>
      <c r="J4298" t="s">
        <v>9</v>
      </c>
      <c r="K4298" t="s">
        <v>23</v>
      </c>
      <c r="L4298" t="s">
        <v>838</v>
      </c>
      <c r="M4298" t="s">
        <v>472</v>
      </c>
      <c r="N4298">
        <v>16</v>
      </c>
      <c r="O4298" t="s">
        <v>920</v>
      </c>
      <c r="P4298">
        <v>11</v>
      </c>
      <c r="Q4298">
        <v>2015</v>
      </c>
      <c r="R4298">
        <v>18</v>
      </c>
      <c r="S4298">
        <v>11</v>
      </c>
      <c r="T4298">
        <v>2015</v>
      </c>
      <c r="U4298" s="6">
        <f>DATE(sales[[#This Row],[orderdate_year]],sales[[#This Row],[orderdate_month]],sales[[#This Row],[orderdate_day]])</f>
        <v>42324</v>
      </c>
      <c r="V4298" s="7">
        <f>sales[[#This Row],[orderdate]]</f>
        <v>42324</v>
      </c>
      <c r="W4298">
        <v>2</v>
      </c>
    </row>
    <row r="4299" spans="2:23" x14ac:dyDescent="0.25">
      <c r="B4299">
        <v>4297</v>
      </c>
      <c r="C4299" t="s">
        <v>580</v>
      </c>
      <c r="D4299" t="s">
        <v>5</v>
      </c>
      <c r="E4299" t="s">
        <v>19</v>
      </c>
      <c r="F4299" s="1">
        <v>14.301</v>
      </c>
      <c r="G4299">
        <v>7</v>
      </c>
      <c r="H4299" s="2">
        <v>0.7</v>
      </c>
      <c r="I4299" s="3">
        <v>-10.487399999999999</v>
      </c>
      <c r="J4299" t="s">
        <v>9</v>
      </c>
      <c r="K4299" t="s">
        <v>3</v>
      </c>
      <c r="L4299" t="s">
        <v>838</v>
      </c>
      <c r="M4299" t="s">
        <v>472</v>
      </c>
      <c r="N4299">
        <v>3</v>
      </c>
      <c r="O4299" t="s">
        <v>918</v>
      </c>
      <c r="P4299">
        <v>11</v>
      </c>
      <c r="Q4299">
        <v>2013</v>
      </c>
      <c r="R4299">
        <v>7</v>
      </c>
      <c r="S4299">
        <v>11</v>
      </c>
      <c r="T4299">
        <v>2013</v>
      </c>
      <c r="U4299" s="6">
        <f>DATE(sales[[#This Row],[orderdate_year]],sales[[#This Row],[orderdate_month]],sales[[#This Row],[orderdate_day]])</f>
        <v>41581</v>
      </c>
      <c r="V4299" s="7">
        <f>sales[[#This Row],[orderdate]]</f>
        <v>41581</v>
      </c>
      <c r="W4299">
        <v>4</v>
      </c>
    </row>
    <row r="4300" spans="2:23" x14ac:dyDescent="0.25">
      <c r="B4300">
        <v>4298</v>
      </c>
      <c r="C4300" t="s">
        <v>580</v>
      </c>
      <c r="D4300" t="s">
        <v>5</v>
      </c>
      <c r="E4300" t="s">
        <v>31</v>
      </c>
      <c r="F4300" s="1">
        <v>10.896000000000001</v>
      </c>
      <c r="G4300">
        <v>2</v>
      </c>
      <c r="H4300" s="2">
        <v>0.2</v>
      </c>
      <c r="I4300" s="3">
        <v>3.8136000000000001</v>
      </c>
      <c r="J4300" t="s">
        <v>4</v>
      </c>
      <c r="K4300" t="s">
        <v>8</v>
      </c>
      <c r="L4300" t="s">
        <v>838</v>
      </c>
      <c r="M4300" t="s">
        <v>472</v>
      </c>
      <c r="N4300">
        <v>23</v>
      </c>
      <c r="O4300" t="s">
        <v>918</v>
      </c>
      <c r="P4300">
        <v>2</v>
      </c>
      <c r="Q4300">
        <v>2014</v>
      </c>
      <c r="R4300">
        <v>28</v>
      </c>
      <c r="S4300">
        <v>2</v>
      </c>
      <c r="T4300">
        <v>2014</v>
      </c>
      <c r="U4300" s="6">
        <f>DATE(sales[[#This Row],[orderdate_year]],sales[[#This Row],[orderdate_month]],sales[[#This Row],[orderdate_day]])</f>
        <v>41693</v>
      </c>
      <c r="V4300" s="7">
        <f>sales[[#This Row],[orderdate]]</f>
        <v>41693</v>
      </c>
      <c r="W4300">
        <v>5</v>
      </c>
    </row>
    <row r="4301" spans="2:23" x14ac:dyDescent="0.25">
      <c r="B4301">
        <v>4299</v>
      </c>
      <c r="C4301" t="s">
        <v>654</v>
      </c>
      <c r="D4301" t="s">
        <v>5</v>
      </c>
      <c r="E4301" t="s">
        <v>22</v>
      </c>
      <c r="F4301" s="1">
        <v>27.24</v>
      </c>
      <c r="G4301">
        <v>5</v>
      </c>
      <c r="H4301" s="2">
        <v>0.2</v>
      </c>
      <c r="I4301" s="3">
        <v>9.5340000000000007</v>
      </c>
      <c r="J4301" t="s">
        <v>9</v>
      </c>
      <c r="K4301" t="s">
        <v>23</v>
      </c>
      <c r="L4301" t="s">
        <v>838</v>
      </c>
      <c r="M4301" t="s">
        <v>472</v>
      </c>
      <c r="N4301">
        <v>30</v>
      </c>
      <c r="O4301" t="s">
        <v>921</v>
      </c>
      <c r="P4301">
        <v>9</v>
      </c>
      <c r="Q4301">
        <v>2015</v>
      </c>
      <c r="R4301">
        <v>4</v>
      </c>
      <c r="S4301">
        <v>10</v>
      </c>
      <c r="T4301">
        <v>2015</v>
      </c>
      <c r="U4301" s="6">
        <f>DATE(sales[[#This Row],[orderdate_year]],sales[[#This Row],[orderdate_month]],sales[[#This Row],[orderdate_day]])</f>
        <v>42277</v>
      </c>
      <c r="V4301" s="7">
        <f>sales[[#This Row],[orderdate]]</f>
        <v>42277</v>
      </c>
      <c r="W4301">
        <v>4</v>
      </c>
    </row>
    <row r="4302" spans="2:23" x14ac:dyDescent="0.25">
      <c r="B4302">
        <v>4300</v>
      </c>
      <c r="C4302" t="s">
        <v>736</v>
      </c>
      <c r="D4302" t="s">
        <v>5</v>
      </c>
      <c r="E4302" t="s">
        <v>16</v>
      </c>
      <c r="F4302" s="1">
        <v>2.7240000000000002</v>
      </c>
      <c r="G4302">
        <v>2</v>
      </c>
      <c r="H4302" s="2">
        <v>0.8</v>
      </c>
      <c r="I4302" s="3">
        <v>-4.3583999999999996</v>
      </c>
      <c r="J4302" t="s">
        <v>4</v>
      </c>
      <c r="K4302" t="s">
        <v>17</v>
      </c>
      <c r="L4302" t="s">
        <v>838</v>
      </c>
      <c r="M4302" t="s">
        <v>472</v>
      </c>
      <c r="N4302">
        <v>25</v>
      </c>
      <c r="O4302" t="s">
        <v>921</v>
      </c>
      <c r="P4302">
        <v>9</v>
      </c>
      <c r="Q4302">
        <v>2013</v>
      </c>
      <c r="R4302">
        <v>30</v>
      </c>
      <c r="S4302">
        <v>9</v>
      </c>
      <c r="T4302">
        <v>2013</v>
      </c>
      <c r="U4302" s="6">
        <f>DATE(sales[[#This Row],[orderdate_year]],sales[[#This Row],[orderdate_month]],sales[[#This Row],[orderdate_day]])</f>
        <v>41542</v>
      </c>
      <c r="V4302" s="7">
        <f>sales[[#This Row],[orderdate]]</f>
        <v>41542</v>
      </c>
      <c r="W4302">
        <v>5</v>
      </c>
    </row>
    <row r="4303" spans="2:23" x14ac:dyDescent="0.25">
      <c r="B4303">
        <v>4301</v>
      </c>
      <c r="C4303" t="s">
        <v>736</v>
      </c>
      <c r="D4303" t="s">
        <v>5</v>
      </c>
      <c r="E4303" t="s">
        <v>22</v>
      </c>
      <c r="F4303" s="1">
        <v>21.792000000000002</v>
      </c>
      <c r="G4303">
        <v>4</v>
      </c>
      <c r="H4303" s="2">
        <v>0.2</v>
      </c>
      <c r="I4303" s="3">
        <v>7.6272000000000002</v>
      </c>
      <c r="J4303" t="s">
        <v>9</v>
      </c>
      <c r="K4303" t="s">
        <v>23</v>
      </c>
      <c r="L4303" t="s">
        <v>838</v>
      </c>
      <c r="M4303" t="s">
        <v>472</v>
      </c>
      <c r="N4303">
        <v>7</v>
      </c>
      <c r="O4303" t="s">
        <v>920</v>
      </c>
      <c r="P4303">
        <v>11</v>
      </c>
      <c r="Q4303">
        <v>2016</v>
      </c>
      <c r="R4303">
        <v>12</v>
      </c>
      <c r="S4303">
        <v>11</v>
      </c>
      <c r="T4303">
        <v>2016</v>
      </c>
      <c r="U4303" s="6">
        <f>DATE(sales[[#This Row],[orderdate_year]],sales[[#This Row],[orderdate_month]],sales[[#This Row],[orderdate_day]])</f>
        <v>42681</v>
      </c>
      <c r="V4303" s="7">
        <f>sales[[#This Row],[orderdate]]</f>
        <v>42681</v>
      </c>
      <c r="W4303">
        <v>5</v>
      </c>
    </row>
    <row r="4304" spans="2:23" x14ac:dyDescent="0.25">
      <c r="B4304">
        <v>4302</v>
      </c>
      <c r="C4304" t="s">
        <v>637</v>
      </c>
      <c r="D4304" t="s">
        <v>5</v>
      </c>
      <c r="E4304" t="s">
        <v>56</v>
      </c>
      <c r="F4304" s="1">
        <v>14.301</v>
      </c>
      <c r="G4304">
        <v>7</v>
      </c>
      <c r="H4304" s="2">
        <v>0.7</v>
      </c>
      <c r="I4304" s="3">
        <v>-10.487399999999999</v>
      </c>
      <c r="J4304" t="s">
        <v>13</v>
      </c>
      <c r="K4304" t="s">
        <v>23</v>
      </c>
      <c r="L4304" t="s">
        <v>838</v>
      </c>
      <c r="M4304" t="s">
        <v>472</v>
      </c>
      <c r="N4304">
        <v>26</v>
      </c>
      <c r="O4304" t="s">
        <v>918</v>
      </c>
      <c r="P4304">
        <v>10</v>
      </c>
      <c r="Q4304">
        <v>2014</v>
      </c>
      <c r="R4304">
        <v>1</v>
      </c>
      <c r="S4304">
        <v>11</v>
      </c>
      <c r="T4304">
        <v>2014</v>
      </c>
      <c r="U4304" s="6">
        <f>DATE(sales[[#This Row],[orderdate_year]],sales[[#This Row],[orderdate_month]],sales[[#This Row],[orderdate_day]])</f>
        <v>41938</v>
      </c>
      <c r="V4304" s="7">
        <f>sales[[#This Row],[orderdate]]</f>
        <v>41938</v>
      </c>
      <c r="W4304">
        <v>6</v>
      </c>
    </row>
    <row r="4305" spans="2:23" x14ac:dyDescent="0.25">
      <c r="B4305">
        <v>4303</v>
      </c>
      <c r="C4305" t="s">
        <v>732</v>
      </c>
      <c r="D4305" t="s">
        <v>5</v>
      </c>
      <c r="E4305" t="s">
        <v>16</v>
      </c>
      <c r="F4305" s="1">
        <v>1.3620000000000001</v>
      </c>
      <c r="G4305">
        <v>1</v>
      </c>
      <c r="H4305" s="2">
        <v>0.8</v>
      </c>
      <c r="I4305" s="3">
        <v>-2.1791999999999998</v>
      </c>
      <c r="J4305" t="s">
        <v>13</v>
      </c>
      <c r="K4305" t="s">
        <v>17</v>
      </c>
      <c r="L4305" t="s">
        <v>838</v>
      </c>
      <c r="M4305" t="s">
        <v>472</v>
      </c>
      <c r="N4305">
        <v>5</v>
      </c>
      <c r="O4305" t="s">
        <v>924</v>
      </c>
      <c r="P4305">
        <v>8</v>
      </c>
      <c r="Q4305">
        <v>2014</v>
      </c>
      <c r="R4305">
        <v>11</v>
      </c>
      <c r="S4305">
        <v>8</v>
      </c>
      <c r="T4305">
        <v>2014</v>
      </c>
      <c r="U4305" s="6">
        <f>DATE(sales[[#This Row],[orderdate_year]],sales[[#This Row],[orderdate_month]],sales[[#This Row],[orderdate_day]])</f>
        <v>41856</v>
      </c>
      <c r="V4305" s="7">
        <f>sales[[#This Row],[orderdate]]</f>
        <v>41856</v>
      </c>
      <c r="W4305">
        <v>6</v>
      </c>
    </row>
    <row r="4306" spans="2:23" x14ac:dyDescent="0.25">
      <c r="B4306">
        <v>4304</v>
      </c>
      <c r="C4306" t="s">
        <v>732</v>
      </c>
      <c r="D4306" t="s">
        <v>5</v>
      </c>
      <c r="E4306" t="s">
        <v>27</v>
      </c>
      <c r="F4306" s="1">
        <v>4.0860000000000003</v>
      </c>
      <c r="G4306">
        <v>2</v>
      </c>
      <c r="H4306" s="2">
        <v>0.7</v>
      </c>
      <c r="I4306" s="3">
        <v>-2.9964</v>
      </c>
      <c r="J4306" t="s">
        <v>9</v>
      </c>
      <c r="K4306" t="s">
        <v>3</v>
      </c>
      <c r="L4306" t="s">
        <v>838</v>
      </c>
      <c r="M4306" t="s">
        <v>472</v>
      </c>
      <c r="N4306">
        <v>3</v>
      </c>
      <c r="O4306" t="s">
        <v>922</v>
      </c>
      <c r="P4306">
        <v>11</v>
      </c>
      <c r="Q4306">
        <v>2016</v>
      </c>
      <c r="R4306">
        <v>7</v>
      </c>
      <c r="S4306">
        <v>11</v>
      </c>
      <c r="T4306">
        <v>2016</v>
      </c>
      <c r="U4306" s="6">
        <f>DATE(sales[[#This Row],[orderdate_year]],sales[[#This Row],[orderdate_month]],sales[[#This Row],[orderdate_day]])</f>
        <v>42677</v>
      </c>
      <c r="V4306" s="7">
        <f>sales[[#This Row],[orderdate]]</f>
        <v>42677</v>
      </c>
      <c r="W4306">
        <v>4</v>
      </c>
    </row>
    <row r="4307" spans="2:23" x14ac:dyDescent="0.25">
      <c r="B4307">
        <v>4305</v>
      </c>
      <c r="C4307" t="s">
        <v>752</v>
      </c>
      <c r="D4307" t="s">
        <v>10</v>
      </c>
      <c r="E4307" t="s">
        <v>135</v>
      </c>
      <c r="F4307" s="1">
        <v>6.1289999999999996</v>
      </c>
      <c r="G4307">
        <v>3</v>
      </c>
      <c r="H4307" s="2">
        <v>0.7</v>
      </c>
      <c r="I4307" s="3">
        <v>-4.4946000000000002</v>
      </c>
      <c r="J4307" t="s">
        <v>13</v>
      </c>
      <c r="K4307" t="s">
        <v>3</v>
      </c>
      <c r="L4307" t="s">
        <v>838</v>
      </c>
      <c r="M4307" t="s">
        <v>472</v>
      </c>
      <c r="N4307">
        <v>18</v>
      </c>
      <c r="O4307" t="s">
        <v>921</v>
      </c>
      <c r="P4307">
        <v>6</v>
      </c>
      <c r="Q4307">
        <v>2014</v>
      </c>
      <c r="R4307">
        <v>20</v>
      </c>
      <c r="S4307">
        <v>6</v>
      </c>
      <c r="T4307">
        <v>2014</v>
      </c>
      <c r="U4307" s="6">
        <f>DATE(sales[[#This Row],[orderdate_year]],sales[[#This Row],[orderdate_month]],sales[[#This Row],[orderdate_day]])</f>
        <v>41808</v>
      </c>
      <c r="V4307" s="7">
        <f>sales[[#This Row],[orderdate]]</f>
        <v>41808</v>
      </c>
      <c r="W4307">
        <v>2</v>
      </c>
    </row>
    <row r="4308" spans="2:23" x14ac:dyDescent="0.25">
      <c r="B4308">
        <v>4306</v>
      </c>
      <c r="C4308" t="s">
        <v>752</v>
      </c>
      <c r="D4308" t="s">
        <v>5</v>
      </c>
      <c r="E4308" t="s">
        <v>51</v>
      </c>
      <c r="F4308" s="1">
        <v>81.438000000000002</v>
      </c>
      <c r="G4308">
        <v>7</v>
      </c>
      <c r="H4308" s="2">
        <v>0.7</v>
      </c>
      <c r="I4308" s="3">
        <v>-65.150400000000005</v>
      </c>
      <c r="J4308" t="s">
        <v>13</v>
      </c>
      <c r="K4308" t="s">
        <v>8</v>
      </c>
      <c r="L4308" t="s">
        <v>838</v>
      </c>
      <c r="M4308" t="s">
        <v>472</v>
      </c>
      <c r="N4308">
        <v>26</v>
      </c>
      <c r="O4308" t="s">
        <v>921</v>
      </c>
      <c r="P4308">
        <v>10</v>
      </c>
      <c r="Q4308">
        <v>2016</v>
      </c>
      <c r="R4308">
        <v>30</v>
      </c>
      <c r="S4308">
        <v>10</v>
      </c>
      <c r="T4308">
        <v>2016</v>
      </c>
      <c r="U4308" s="6">
        <f>DATE(sales[[#This Row],[orderdate_year]],sales[[#This Row],[orderdate_month]],sales[[#This Row],[orderdate_day]])</f>
        <v>42669</v>
      </c>
      <c r="V4308" s="7">
        <f>sales[[#This Row],[orderdate]]</f>
        <v>42669</v>
      </c>
      <c r="W4308">
        <v>4</v>
      </c>
    </row>
    <row r="4309" spans="2:23" x14ac:dyDescent="0.25">
      <c r="B4309">
        <v>4307</v>
      </c>
      <c r="C4309" t="s">
        <v>70</v>
      </c>
      <c r="D4309" t="s">
        <v>5</v>
      </c>
      <c r="E4309" t="s">
        <v>253</v>
      </c>
      <c r="F4309" s="1">
        <v>77.56</v>
      </c>
      <c r="G4309">
        <v>2</v>
      </c>
      <c r="H4309" s="2">
        <v>0</v>
      </c>
      <c r="I4309" s="3">
        <v>35.677599999999998</v>
      </c>
      <c r="J4309" t="s">
        <v>9</v>
      </c>
      <c r="K4309" t="s">
        <v>3</v>
      </c>
      <c r="L4309" t="s">
        <v>838</v>
      </c>
      <c r="M4309" t="s">
        <v>472</v>
      </c>
      <c r="N4309">
        <v>20</v>
      </c>
      <c r="O4309" t="s">
        <v>920</v>
      </c>
      <c r="P4309">
        <v>7</v>
      </c>
      <c r="Q4309">
        <v>2015</v>
      </c>
      <c r="R4309">
        <v>26</v>
      </c>
      <c r="S4309">
        <v>7</v>
      </c>
      <c r="T4309">
        <v>2015</v>
      </c>
      <c r="U4309" s="6">
        <f>DATE(sales[[#This Row],[orderdate_year]],sales[[#This Row],[orderdate_month]],sales[[#This Row],[orderdate_day]])</f>
        <v>42205</v>
      </c>
      <c r="V4309" s="7">
        <f>sales[[#This Row],[orderdate]]</f>
        <v>42205</v>
      </c>
      <c r="W4309">
        <v>6</v>
      </c>
    </row>
    <row r="4310" spans="2:23" x14ac:dyDescent="0.25">
      <c r="B4310">
        <v>4308</v>
      </c>
      <c r="C4310" t="s">
        <v>52</v>
      </c>
      <c r="D4310" t="s">
        <v>5</v>
      </c>
      <c r="E4310" t="s">
        <v>133</v>
      </c>
      <c r="F4310" s="1">
        <v>62.048000000000002</v>
      </c>
      <c r="G4310">
        <v>2</v>
      </c>
      <c r="H4310" s="2">
        <v>0.2</v>
      </c>
      <c r="I4310" s="3">
        <v>20.165600000000001</v>
      </c>
      <c r="J4310" t="s">
        <v>9</v>
      </c>
      <c r="K4310" t="s">
        <v>23</v>
      </c>
      <c r="L4310" t="s">
        <v>838</v>
      </c>
      <c r="M4310" t="s">
        <v>472</v>
      </c>
      <c r="N4310">
        <v>14</v>
      </c>
      <c r="O4310" t="s">
        <v>922</v>
      </c>
      <c r="P4310">
        <v>3</v>
      </c>
      <c r="Q4310">
        <v>2013</v>
      </c>
      <c r="R4310">
        <v>19</v>
      </c>
      <c r="S4310">
        <v>3</v>
      </c>
      <c r="T4310">
        <v>2013</v>
      </c>
      <c r="U4310" s="6">
        <f>DATE(sales[[#This Row],[orderdate_year]],sales[[#This Row],[orderdate_month]],sales[[#This Row],[orderdate_day]])</f>
        <v>41347</v>
      </c>
      <c r="V4310" s="7">
        <f>sales[[#This Row],[orderdate]]</f>
        <v>41347</v>
      </c>
      <c r="W4310">
        <v>5</v>
      </c>
    </row>
    <row r="4311" spans="2:23" x14ac:dyDescent="0.25">
      <c r="B4311">
        <v>4309</v>
      </c>
      <c r="C4311" t="s">
        <v>270</v>
      </c>
      <c r="D4311" t="s">
        <v>5</v>
      </c>
      <c r="E4311" t="s">
        <v>12</v>
      </c>
      <c r="F4311" s="1">
        <v>58.17</v>
      </c>
      <c r="G4311">
        <v>5</v>
      </c>
      <c r="H4311" s="2">
        <v>0.7</v>
      </c>
      <c r="I4311" s="3">
        <v>-46.536000000000001</v>
      </c>
      <c r="J4311" t="s">
        <v>9</v>
      </c>
      <c r="K4311" t="s">
        <v>8</v>
      </c>
      <c r="L4311" t="s">
        <v>838</v>
      </c>
      <c r="M4311" t="s">
        <v>472</v>
      </c>
      <c r="N4311">
        <v>14</v>
      </c>
      <c r="O4311" t="s">
        <v>923</v>
      </c>
      <c r="P4311">
        <v>5</v>
      </c>
      <c r="Q4311">
        <v>2016</v>
      </c>
      <c r="R4311">
        <v>18</v>
      </c>
      <c r="S4311">
        <v>5</v>
      </c>
      <c r="T4311">
        <v>2016</v>
      </c>
      <c r="U4311" s="6">
        <f>DATE(sales[[#This Row],[orderdate_year]],sales[[#This Row],[orderdate_month]],sales[[#This Row],[orderdate_day]])</f>
        <v>42504</v>
      </c>
      <c r="V4311" s="7">
        <f>sales[[#This Row],[orderdate]]</f>
        <v>42504</v>
      </c>
      <c r="W4311">
        <v>4</v>
      </c>
    </row>
    <row r="4312" spans="2:23" x14ac:dyDescent="0.25">
      <c r="B4312">
        <v>4310</v>
      </c>
      <c r="C4312" t="s">
        <v>270</v>
      </c>
      <c r="D4312" t="s">
        <v>5</v>
      </c>
      <c r="E4312" t="s">
        <v>45</v>
      </c>
      <c r="F4312" s="1">
        <v>77.56</v>
      </c>
      <c r="G4312">
        <v>2</v>
      </c>
      <c r="H4312" s="2">
        <v>0</v>
      </c>
      <c r="I4312" s="3">
        <v>35.677599999999998</v>
      </c>
      <c r="J4312" t="s">
        <v>4</v>
      </c>
      <c r="K4312" t="s">
        <v>17</v>
      </c>
      <c r="L4312" t="s">
        <v>838</v>
      </c>
      <c r="M4312" t="s">
        <v>472</v>
      </c>
      <c r="N4312">
        <v>12</v>
      </c>
      <c r="O4312" t="s">
        <v>921</v>
      </c>
      <c r="P4312">
        <v>8</v>
      </c>
      <c r="Q4312">
        <v>2015</v>
      </c>
      <c r="R4312">
        <v>17</v>
      </c>
      <c r="S4312">
        <v>8</v>
      </c>
      <c r="T4312">
        <v>2015</v>
      </c>
      <c r="U4312" s="6">
        <f>DATE(sales[[#This Row],[orderdate_year]],sales[[#This Row],[orderdate_month]],sales[[#This Row],[orderdate_day]])</f>
        <v>42228</v>
      </c>
      <c r="V4312" s="7">
        <f>sales[[#This Row],[orderdate]]</f>
        <v>42228</v>
      </c>
      <c r="W4312">
        <v>5</v>
      </c>
    </row>
    <row r="4313" spans="2:23" x14ac:dyDescent="0.25">
      <c r="B4313">
        <v>4311</v>
      </c>
      <c r="C4313" t="s">
        <v>270</v>
      </c>
      <c r="D4313" t="s">
        <v>33</v>
      </c>
      <c r="E4313" t="s">
        <v>22</v>
      </c>
      <c r="F4313" s="1">
        <v>155.12</v>
      </c>
      <c r="G4313">
        <v>5</v>
      </c>
      <c r="H4313" s="2">
        <v>0.2</v>
      </c>
      <c r="I4313" s="3">
        <v>50.414000000000001</v>
      </c>
      <c r="J4313" t="s">
        <v>9</v>
      </c>
      <c r="K4313" t="s">
        <v>23</v>
      </c>
      <c r="L4313" t="s">
        <v>838</v>
      </c>
      <c r="M4313" t="s">
        <v>472</v>
      </c>
      <c r="N4313">
        <v>20</v>
      </c>
      <c r="O4313" t="s">
        <v>919</v>
      </c>
      <c r="P4313">
        <v>12</v>
      </c>
      <c r="Q4313">
        <v>2013</v>
      </c>
      <c r="R4313">
        <v>23</v>
      </c>
      <c r="S4313">
        <v>12</v>
      </c>
      <c r="T4313">
        <v>2013</v>
      </c>
      <c r="U4313" s="6">
        <f>DATE(sales[[#This Row],[orderdate_year]],sales[[#This Row],[orderdate_month]],sales[[#This Row],[orderdate_day]])</f>
        <v>41628</v>
      </c>
      <c r="V4313" s="7">
        <f>sales[[#This Row],[orderdate]]</f>
        <v>41628</v>
      </c>
      <c r="W4313">
        <v>3</v>
      </c>
    </row>
    <row r="4314" spans="2:23" x14ac:dyDescent="0.25">
      <c r="B4314">
        <v>4312</v>
      </c>
      <c r="C4314" t="s">
        <v>26</v>
      </c>
      <c r="D4314" t="s">
        <v>5</v>
      </c>
      <c r="E4314" t="s">
        <v>31</v>
      </c>
      <c r="F4314" s="1">
        <v>186.14400000000001</v>
      </c>
      <c r="G4314">
        <v>6</v>
      </c>
      <c r="H4314" s="2">
        <v>0.2</v>
      </c>
      <c r="I4314" s="3">
        <v>60.4968</v>
      </c>
      <c r="J4314" t="s">
        <v>9</v>
      </c>
      <c r="K4314" t="s">
        <v>8</v>
      </c>
      <c r="L4314" t="s">
        <v>838</v>
      </c>
      <c r="M4314" t="s">
        <v>472</v>
      </c>
      <c r="N4314">
        <v>22</v>
      </c>
      <c r="O4314" t="s">
        <v>920</v>
      </c>
      <c r="P4314">
        <v>6</v>
      </c>
      <c r="Q4314">
        <v>2015</v>
      </c>
      <c r="R4314">
        <v>27</v>
      </c>
      <c r="S4314">
        <v>6</v>
      </c>
      <c r="T4314">
        <v>2015</v>
      </c>
      <c r="U4314" s="6">
        <f>DATE(sales[[#This Row],[orderdate_year]],sales[[#This Row],[orderdate_month]],sales[[#This Row],[orderdate_day]])</f>
        <v>42177</v>
      </c>
      <c r="V4314" s="7">
        <f>sales[[#This Row],[orderdate]]</f>
        <v>42177</v>
      </c>
      <c r="W4314">
        <v>5</v>
      </c>
    </row>
    <row r="4315" spans="2:23" x14ac:dyDescent="0.25">
      <c r="B4315">
        <v>4313</v>
      </c>
      <c r="C4315" t="s">
        <v>276</v>
      </c>
      <c r="D4315" t="s">
        <v>10</v>
      </c>
      <c r="E4315" t="s">
        <v>22</v>
      </c>
      <c r="F4315" s="1">
        <v>895.92</v>
      </c>
      <c r="G4315">
        <v>5</v>
      </c>
      <c r="H4315" s="2">
        <v>0.2</v>
      </c>
      <c r="I4315" s="3">
        <v>302.37299999999999</v>
      </c>
      <c r="J4315" t="s">
        <v>9</v>
      </c>
      <c r="K4315" t="s">
        <v>23</v>
      </c>
      <c r="L4315" t="s">
        <v>838</v>
      </c>
      <c r="M4315" t="s">
        <v>472</v>
      </c>
      <c r="N4315">
        <v>29</v>
      </c>
      <c r="O4315" t="s">
        <v>921</v>
      </c>
      <c r="P4315">
        <v>6</v>
      </c>
      <c r="Q4315">
        <v>2016</v>
      </c>
      <c r="R4315">
        <v>30</v>
      </c>
      <c r="S4315">
        <v>6</v>
      </c>
      <c r="T4315">
        <v>2016</v>
      </c>
      <c r="U4315" s="6">
        <f>DATE(sales[[#This Row],[orderdate_year]],sales[[#This Row],[orderdate_month]],sales[[#This Row],[orderdate_day]])</f>
        <v>42550</v>
      </c>
      <c r="V4315" s="7">
        <f>sales[[#This Row],[orderdate]]</f>
        <v>42550</v>
      </c>
      <c r="W4315">
        <v>1</v>
      </c>
    </row>
    <row r="4316" spans="2:23" x14ac:dyDescent="0.25">
      <c r="B4316">
        <v>4314</v>
      </c>
      <c r="C4316" t="s">
        <v>376</v>
      </c>
      <c r="D4316" t="s">
        <v>5</v>
      </c>
      <c r="E4316" t="s">
        <v>171</v>
      </c>
      <c r="F4316" s="1">
        <v>671.94</v>
      </c>
      <c r="G4316">
        <v>3</v>
      </c>
      <c r="H4316" s="2">
        <v>0</v>
      </c>
      <c r="I4316" s="3">
        <v>315.81180000000001</v>
      </c>
      <c r="J4316" t="s">
        <v>9</v>
      </c>
      <c r="K4316" t="s">
        <v>8</v>
      </c>
      <c r="L4316" t="s">
        <v>838</v>
      </c>
      <c r="M4316" t="s">
        <v>472</v>
      </c>
      <c r="N4316">
        <v>14</v>
      </c>
      <c r="O4316" t="s">
        <v>919</v>
      </c>
      <c r="P4316">
        <v>3</v>
      </c>
      <c r="Q4316">
        <v>2014</v>
      </c>
      <c r="R4316">
        <v>18</v>
      </c>
      <c r="S4316">
        <v>3</v>
      </c>
      <c r="T4316">
        <v>2014</v>
      </c>
      <c r="U4316" s="6">
        <f>DATE(sales[[#This Row],[orderdate_year]],sales[[#This Row],[orderdate_month]],sales[[#This Row],[orderdate_day]])</f>
        <v>41712</v>
      </c>
      <c r="V4316" s="7">
        <f>sales[[#This Row],[orderdate]]</f>
        <v>41712</v>
      </c>
      <c r="W4316">
        <v>4</v>
      </c>
    </row>
    <row r="4317" spans="2:23" x14ac:dyDescent="0.25">
      <c r="B4317">
        <v>4315</v>
      </c>
      <c r="C4317" t="s">
        <v>730</v>
      </c>
      <c r="D4317" t="s">
        <v>10</v>
      </c>
      <c r="E4317" t="s">
        <v>58</v>
      </c>
      <c r="F4317" s="1">
        <v>895.92</v>
      </c>
      <c r="G4317">
        <v>5</v>
      </c>
      <c r="H4317" s="2">
        <v>0.2</v>
      </c>
      <c r="I4317" s="3">
        <v>302.37299999999999</v>
      </c>
      <c r="J4317" t="s">
        <v>13</v>
      </c>
      <c r="K4317" t="s">
        <v>23</v>
      </c>
      <c r="L4317" t="s">
        <v>838</v>
      </c>
      <c r="M4317" t="s">
        <v>472</v>
      </c>
      <c r="N4317">
        <v>13</v>
      </c>
      <c r="O4317" t="s">
        <v>921</v>
      </c>
      <c r="P4317">
        <v>4</v>
      </c>
      <c r="Q4317">
        <v>2016</v>
      </c>
      <c r="R4317">
        <v>15</v>
      </c>
      <c r="S4317">
        <v>4</v>
      </c>
      <c r="T4317">
        <v>2016</v>
      </c>
      <c r="U4317" s="6">
        <f>DATE(sales[[#This Row],[orderdate_year]],sales[[#This Row],[orderdate_month]],sales[[#This Row],[orderdate_day]])</f>
        <v>42473</v>
      </c>
      <c r="V4317" s="7">
        <f>sales[[#This Row],[orderdate]]</f>
        <v>42473</v>
      </c>
      <c r="W4317">
        <v>2</v>
      </c>
    </row>
    <row r="4318" spans="2:23" x14ac:dyDescent="0.25">
      <c r="B4318">
        <v>4316</v>
      </c>
      <c r="C4318" t="s">
        <v>549</v>
      </c>
      <c r="D4318" t="s">
        <v>5</v>
      </c>
      <c r="E4318" t="s">
        <v>29</v>
      </c>
      <c r="F4318" s="1">
        <v>895.92</v>
      </c>
      <c r="G4318">
        <v>4</v>
      </c>
      <c r="H4318" s="2">
        <v>0</v>
      </c>
      <c r="I4318" s="3">
        <v>421.08240000000001</v>
      </c>
      <c r="J4318" t="s">
        <v>9</v>
      </c>
      <c r="K4318" t="s">
        <v>17</v>
      </c>
      <c r="L4318" t="s">
        <v>838</v>
      </c>
      <c r="M4318" t="s">
        <v>472</v>
      </c>
      <c r="N4318">
        <v>11</v>
      </c>
      <c r="O4318" t="s">
        <v>919</v>
      </c>
      <c r="P4318">
        <v>3</v>
      </c>
      <c r="Q4318">
        <v>2016</v>
      </c>
      <c r="R4318">
        <v>17</v>
      </c>
      <c r="S4318">
        <v>3</v>
      </c>
      <c r="T4318">
        <v>2016</v>
      </c>
      <c r="U4318" s="6">
        <f>DATE(sales[[#This Row],[orderdate_year]],sales[[#This Row],[orderdate_month]],sales[[#This Row],[orderdate_day]])</f>
        <v>42440</v>
      </c>
      <c r="V4318" s="7">
        <f>sales[[#This Row],[orderdate]]</f>
        <v>42440</v>
      </c>
      <c r="W4318">
        <v>6</v>
      </c>
    </row>
    <row r="4319" spans="2:23" x14ac:dyDescent="0.25">
      <c r="B4319">
        <v>4317</v>
      </c>
      <c r="C4319" t="s">
        <v>549</v>
      </c>
      <c r="D4319" t="s">
        <v>5</v>
      </c>
      <c r="E4319" t="s">
        <v>135</v>
      </c>
      <c r="F4319" s="1">
        <v>67.194000000000003</v>
      </c>
      <c r="G4319">
        <v>1</v>
      </c>
      <c r="H4319" s="2">
        <v>0.7</v>
      </c>
      <c r="I4319" s="3">
        <v>-51.5154</v>
      </c>
      <c r="J4319" t="s">
        <v>13</v>
      </c>
      <c r="K4319" t="s">
        <v>3</v>
      </c>
      <c r="L4319" t="s">
        <v>838</v>
      </c>
      <c r="M4319" t="s">
        <v>472</v>
      </c>
      <c r="N4319">
        <v>20</v>
      </c>
      <c r="O4319" t="s">
        <v>918</v>
      </c>
      <c r="P4319">
        <v>1</v>
      </c>
      <c r="Q4319">
        <v>2013</v>
      </c>
      <c r="R4319">
        <v>26</v>
      </c>
      <c r="S4319">
        <v>1</v>
      </c>
      <c r="T4319">
        <v>2013</v>
      </c>
      <c r="U4319" s="6">
        <f>DATE(sales[[#This Row],[orderdate_year]],sales[[#This Row],[orderdate_month]],sales[[#This Row],[orderdate_day]])</f>
        <v>41294</v>
      </c>
      <c r="V4319" s="7">
        <f>sales[[#This Row],[orderdate]]</f>
        <v>41294</v>
      </c>
      <c r="W4319">
        <v>6</v>
      </c>
    </row>
    <row r="4320" spans="2:23" x14ac:dyDescent="0.25">
      <c r="B4320">
        <v>4318</v>
      </c>
      <c r="C4320" t="s">
        <v>194</v>
      </c>
      <c r="D4320" t="s">
        <v>10</v>
      </c>
      <c r="E4320" t="s">
        <v>31</v>
      </c>
      <c r="F4320" s="1">
        <v>895.92</v>
      </c>
      <c r="G4320">
        <v>5</v>
      </c>
      <c r="H4320" s="2">
        <v>0.2</v>
      </c>
      <c r="I4320" s="3">
        <v>302.37299999999999</v>
      </c>
      <c r="J4320" t="s">
        <v>13</v>
      </c>
      <c r="K4320" t="s">
        <v>8</v>
      </c>
      <c r="L4320" t="s">
        <v>838</v>
      </c>
      <c r="M4320" t="s">
        <v>472</v>
      </c>
      <c r="N4320">
        <v>17</v>
      </c>
      <c r="O4320" t="s">
        <v>921</v>
      </c>
      <c r="P4320">
        <v>8</v>
      </c>
      <c r="Q4320">
        <v>2016</v>
      </c>
      <c r="R4320">
        <v>19</v>
      </c>
      <c r="S4320">
        <v>8</v>
      </c>
      <c r="T4320">
        <v>2016</v>
      </c>
      <c r="U4320" s="6">
        <f>DATE(sales[[#This Row],[orderdate_year]],sales[[#This Row],[orderdate_month]],sales[[#This Row],[orderdate_day]])</f>
        <v>42599</v>
      </c>
      <c r="V4320" s="7">
        <f>sales[[#This Row],[orderdate]]</f>
        <v>42599</v>
      </c>
      <c r="W4320">
        <v>2</v>
      </c>
    </row>
    <row r="4321" spans="2:23" x14ac:dyDescent="0.25">
      <c r="B4321">
        <v>4319</v>
      </c>
      <c r="C4321" t="s">
        <v>324</v>
      </c>
      <c r="D4321" t="s">
        <v>5</v>
      </c>
      <c r="E4321" t="s">
        <v>51</v>
      </c>
      <c r="F4321" s="1">
        <v>3.1680000000000001</v>
      </c>
      <c r="G4321">
        <v>3</v>
      </c>
      <c r="H4321" s="2">
        <v>0.7</v>
      </c>
      <c r="I4321" s="3">
        <v>-2.4287999999999998</v>
      </c>
      <c r="J4321" t="s">
        <v>9</v>
      </c>
      <c r="K4321" t="s">
        <v>8</v>
      </c>
      <c r="L4321" t="s">
        <v>838</v>
      </c>
      <c r="M4321" t="s">
        <v>472</v>
      </c>
      <c r="N4321">
        <v>28</v>
      </c>
      <c r="O4321" t="s">
        <v>919</v>
      </c>
      <c r="P4321">
        <v>6</v>
      </c>
      <c r="Q4321">
        <v>2013</v>
      </c>
      <c r="R4321">
        <v>2</v>
      </c>
      <c r="S4321">
        <v>7</v>
      </c>
      <c r="T4321">
        <v>2013</v>
      </c>
      <c r="U4321" s="6">
        <f>DATE(sales[[#This Row],[orderdate_year]],sales[[#This Row],[orderdate_month]],sales[[#This Row],[orderdate_day]])</f>
        <v>41453</v>
      </c>
      <c r="V4321" s="7">
        <f>sales[[#This Row],[orderdate]]</f>
        <v>41453</v>
      </c>
      <c r="W4321">
        <v>4</v>
      </c>
    </row>
    <row r="4322" spans="2:23" x14ac:dyDescent="0.25">
      <c r="B4322">
        <v>4320</v>
      </c>
      <c r="C4322" t="s">
        <v>324</v>
      </c>
      <c r="D4322" t="s">
        <v>5</v>
      </c>
      <c r="E4322" t="s">
        <v>58</v>
      </c>
      <c r="F4322" s="1">
        <v>11.263999999999999</v>
      </c>
      <c r="G4322">
        <v>4</v>
      </c>
      <c r="H4322" s="2">
        <v>0.2</v>
      </c>
      <c r="I4322" s="3">
        <v>3.8016000000000001</v>
      </c>
      <c r="J4322" t="s">
        <v>9</v>
      </c>
      <c r="K4322" t="s">
        <v>23</v>
      </c>
      <c r="L4322" t="s">
        <v>838</v>
      </c>
      <c r="M4322" t="s">
        <v>472</v>
      </c>
      <c r="N4322">
        <v>12</v>
      </c>
      <c r="O4322" t="s">
        <v>919</v>
      </c>
      <c r="P4322">
        <v>7</v>
      </c>
      <c r="Q4322">
        <v>2013</v>
      </c>
      <c r="R4322">
        <v>18</v>
      </c>
      <c r="S4322">
        <v>7</v>
      </c>
      <c r="T4322">
        <v>2013</v>
      </c>
      <c r="U4322" s="6">
        <f>DATE(sales[[#This Row],[orderdate_year]],sales[[#This Row],[orderdate_month]],sales[[#This Row],[orderdate_day]])</f>
        <v>41467</v>
      </c>
      <c r="V4322" s="7">
        <f>sales[[#This Row],[orderdate]]</f>
        <v>41467</v>
      </c>
      <c r="W4322">
        <v>6</v>
      </c>
    </row>
    <row r="4323" spans="2:23" x14ac:dyDescent="0.25">
      <c r="B4323">
        <v>4321</v>
      </c>
      <c r="C4323" t="s">
        <v>697</v>
      </c>
      <c r="D4323" t="s">
        <v>33</v>
      </c>
      <c r="E4323" t="s">
        <v>44</v>
      </c>
      <c r="F4323" s="1">
        <v>7.04</v>
      </c>
      <c r="G4323">
        <v>2</v>
      </c>
      <c r="H4323" s="2">
        <v>0</v>
      </c>
      <c r="I4323" s="3">
        <v>3.3088000000000002</v>
      </c>
      <c r="J4323" t="s">
        <v>13</v>
      </c>
      <c r="K4323" t="s">
        <v>17</v>
      </c>
      <c r="L4323" t="s">
        <v>838</v>
      </c>
      <c r="M4323" t="s">
        <v>472</v>
      </c>
      <c r="N4323">
        <v>19</v>
      </c>
      <c r="O4323" t="s">
        <v>919</v>
      </c>
      <c r="P4323">
        <v>12</v>
      </c>
      <c r="Q4323">
        <v>2014</v>
      </c>
      <c r="R4323">
        <v>21</v>
      </c>
      <c r="S4323">
        <v>12</v>
      </c>
      <c r="T4323">
        <v>2014</v>
      </c>
      <c r="U4323" s="6">
        <f>DATE(sales[[#This Row],[orderdate_year]],sales[[#This Row],[orderdate_month]],sales[[#This Row],[orderdate_day]])</f>
        <v>41992</v>
      </c>
      <c r="V4323" s="7">
        <f>sales[[#This Row],[orderdate]]</f>
        <v>41992</v>
      </c>
      <c r="W4323">
        <v>2</v>
      </c>
    </row>
    <row r="4324" spans="2:23" x14ac:dyDescent="0.25">
      <c r="B4324">
        <v>4322</v>
      </c>
      <c r="C4324" t="s">
        <v>697</v>
      </c>
      <c r="D4324" t="s">
        <v>20</v>
      </c>
      <c r="E4324" t="s">
        <v>16</v>
      </c>
      <c r="F4324" s="1">
        <v>1.4079999999999999</v>
      </c>
      <c r="G4324">
        <v>2</v>
      </c>
      <c r="H4324" s="2">
        <v>0.8</v>
      </c>
      <c r="I4324" s="3">
        <v>-2.3231999999999999</v>
      </c>
      <c r="J4324" t="s">
        <v>4</v>
      </c>
      <c r="K4324" t="s">
        <v>17</v>
      </c>
      <c r="L4324" t="s">
        <v>838</v>
      </c>
      <c r="M4324" t="s">
        <v>472</v>
      </c>
      <c r="N4324">
        <v>4</v>
      </c>
      <c r="O4324" t="s">
        <v>919</v>
      </c>
      <c r="P4324">
        <v>11</v>
      </c>
      <c r="Q4324">
        <v>2016</v>
      </c>
      <c r="R4324">
        <v>4</v>
      </c>
      <c r="S4324">
        <v>11</v>
      </c>
      <c r="T4324">
        <v>2016</v>
      </c>
      <c r="U4324" s="6">
        <f>DATE(sales[[#This Row],[orderdate_year]],sales[[#This Row],[orderdate_month]],sales[[#This Row],[orderdate_day]])</f>
        <v>42678</v>
      </c>
      <c r="V4324" s="7">
        <f>sales[[#This Row],[orderdate]]</f>
        <v>42678</v>
      </c>
      <c r="W4324">
        <v>0</v>
      </c>
    </row>
    <row r="4325" spans="2:23" x14ac:dyDescent="0.25">
      <c r="B4325">
        <v>4323</v>
      </c>
      <c r="C4325" t="s">
        <v>282</v>
      </c>
      <c r="D4325" t="s">
        <v>5</v>
      </c>
      <c r="E4325" t="s">
        <v>19</v>
      </c>
      <c r="F4325" s="1">
        <v>17.22</v>
      </c>
      <c r="G4325">
        <v>5</v>
      </c>
      <c r="H4325" s="2">
        <v>0.7</v>
      </c>
      <c r="I4325" s="3">
        <v>-12.628</v>
      </c>
      <c r="J4325" t="s">
        <v>9</v>
      </c>
      <c r="K4325" t="s">
        <v>3</v>
      </c>
      <c r="L4325" t="s">
        <v>838</v>
      </c>
      <c r="M4325" t="s">
        <v>472</v>
      </c>
      <c r="N4325">
        <v>3</v>
      </c>
      <c r="O4325" t="s">
        <v>922</v>
      </c>
      <c r="P4325">
        <v>9</v>
      </c>
      <c r="Q4325">
        <v>2015</v>
      </c>
      <c r="R4325">
        <v>7</v>
      </c>
      <c r="S4325">
        <v>9</v>
      </c>
      <c r="T4325">
        <v>2015</v>
      </c>
      <c r="U4325" s="6">
        <f>DATE(sales[[#This Row],[orderdate_year]],sales[[#This Row],[orderdate_month]],sales[[#This Row],[orderdate_day]])</f>
        <v>42250</v>
      </c>
      <c r="V4325" s="7">
        <f>sales[[#This Row],[orderdate]]</f>
        <v>42250</v>
      </c>
      <c r="W4325">
        <v>4</v>
      </c>
    </row>
    <row r="4326" spans="2:23" x14ac:dyDescent="0.25">
      <c r="B4326">
        <v>4324</v>
      </c>
      <c r="C4326" t="s">
        <v>282</v>
      </c>
      <c r="D4326" t="s">
        <v>5</v>
      </c>
      <c r="E4326" t="s">
        <v>12</v>
      </c>
      <c r="F4326" s="1">
        <v>10.332000000000001</v>
      </c>
      <c r="G4326">
        <v>3</v>
      </c>
      <c r="H4326" s="2">
        <v>0.7</v>
      </c>
      <c r="I4326" s="3">
        <v>-7.5768000000000004</v>
      </c>
      <c r="J4326" t="s">
        <v>9</v>
      </c>
      <c r="K4326" t="s">
        <v>8</v>
      </c>
      <c r="L4326" t="s">
        <v>838</v>
      </c>
      <c r="M4326" t="s">
        <v>472</v>
      </c>
      <c r="N4326">
        <v>11</v>
      </c>
      <c r="O4326" t="s">
        <v>922</v>
      </c>
      <c r="P4326">
        <v>12</v>
      </c>
      <c r="Q4326">
        <v>2014</v>
      </c>
      <c r="R4326">
        <v>15</v>
      </c>
      <c r="S4326">
        <v>12</v>
      </c>
      <c r="T4326">
        <v>2014</v>
      </c>
      <c r="U4326" s="6">
        <f>DATE(sales[[#This Row],[orderdate_year]],sales[[#This Row],[orderdate_month]],sales[[#This Row],[orderdate_day]])</f>
        <v>41984</v>
      </c>
      <c r="V4326" s="7">
        <f>sales[[#This Row],[orderdate]]</f>
        <v>41984</v>
      </c>
      <c r="W4326">
        <v>4</v>
      </c>
    </row>
    <row r="4327" spans="2:23" x14ac:dyDescent="0.25">
      <c r="B4327">
        <v>4325</v>
      </c>
      <c r="C4327" t="s">
        <v>312</v>
      </c>
      <c r="D4327" t="s">
        <v>5</v>
      </c>
      <c r="E4327" t="s">
        <v>51</v>
      </c>
      <c r="F4327" s="1">
        <v>6.8879999999999999</v>
      </c>
      <c r="G4327">
        <v>2</v>
      </c>
      <c r="H4327" s="2">
        <v>0.7</v>
      </c>
      <c r="I4327" s="3">
        <v>-5.0511999999999997</v>
      </c>
      <c r="J4327" t="s">
        <v>13</v>
      </c>
      <c r="K4327" t="s">
        <v>8</v>
      </c>
      <c r="L4327" t="s">
        <v>838</v>
      </c>
      <c r="M4327" t="s">
        <v>472</v>
      </c>
      <c r="N4327">
        <v>29</v>
      </c>
      <c r="O4327" t="s">
        <v>918</v>
      </c>
      <c r="P4327">
        <v>11</v>
      </c>
      <c r="Q4327">
        <v>2015</v>
      </c>
      <c r="R4327">
        <v>5</v>
      </c>
      <c r="S4327">
        <v>12</v>
      </c>
      <c r="T4327">
        <v>2015</v>
      </c>
      <c r="U4327" s="6">
        <f>DATE(sales[[#This Row],[orderdate_year]],sales[[#This Row],[orderdate_month]],sales[[#This Row],[orderdate_day]])</f>
        <v>42337</v>
      </c>
      <c r="V4327" s="7">
        <f>sales[[#This Row],[orderdate]]</f>
        <v>42337</v>
      </c>
      <c r="W4327">
        <v>6</v>
      </c>
    </row>
    <row r="4328" spans="2:23" x14ac:dyDescent="0.25">
      <c r="B4328">
        <v>4326</v>
      </c>
      <c r="C4328" t="s">
        <v>734</v>
      </c>
      <c r="D4328" t="s">
        <v>5</v>
      </c>
      <c r="E4328" t="s">
        <v>16</v>
      </c>
      <c r="F4328" s="1">
        <v>6.8879999999999999</v>
      </c>
      <c r="G4328">
        <v>3</v>
      </c>
      <c r="H4328" s="2">
        <v>0.8</v>
      </c>
      <c r="I4328" s="3">
        <v>-11.020799999999999</v>
      </c>
      <c r="J4328" t="s">
        <v>4</v>
      </c>
      <c r="K4328" t="s">
        <v>17</v>
      </c>
      <c r="L4328" t="s">
        <v>838</v>
      </c>
      <c r="M4328" t="s">
        <v>472</v>
      </c>
      <c r="N4328">
        <v>19</v>
      </c>
      <c r="O4328" t="s">
        <v>918</v>
      </c>
      <c r="P4328">
        <v>6</v>
      </c>
      <c r="Q4328">
        <v>2016</v>
      </c>
      <c r="R4328">
        <v>26</v>
      </c>
      <c r="S4328">
        <v>6</v>
      </c>
      <c r="T4328">
        <v>2016</v>
      </c>
      <c r="U4328" s="6">
        <f>DATE(sales[[#This Row],[orderdate_year]],sales[[#This Row],[orderdate_month]],sales[[#This Row],[orderdate_day]])</f>
        <v>42540</v>
      </c>
      <c r="V4328" s="7">
        <f>sales[[#This Row],[orderdate]]</f>
        <v>42540</v>
      </c>
      <c r="W4328">
        <v>7</v>
      </c>
    </row>
    <row r="4329" spans="2:23" x14ac:dyDescent="0.25">
      <c r="B4329">
        <v>4327</v>
      </c>
      <c r="C4329" t="s">
        <v>524</v>
      </c>
      <c r="D4329" t="s">
        <v>5</v>
      </c>
      <c r="E4329" t="s">
        <v>16</v>
      </c>
      <c r="F4329" s="1">
        <v>13.776</v>
      </c>
      <c r="G4329">
        <v>6</v>
      </c>
      <c r="H4329" s="2">
        <v>0.8</v>
      </c>
      <c r="I4329" s="3">
        <v>-22.041599999999999</v>
      </c>
      <c r="J4329" t="s">
        <v>4</v>
      </c>
      <c r="K4329" t="s">
        <v>17</v>
      </c>
      <c r="L4329" t="s">
        <v>838</v>
      </c>
      <c r="M4329" t="s">
        <v>472</v>
      </c>
      <c r="N4329">
        <v>17</v>
      </c>
      <c r="O4329" t="s">
        <v>922</v>
      </c>
      <c r="P4329">
        <v>3</v>
      </c>
      <c r="Q4329">
        <v>2016</v>
      </c>
      <c r="R4329">
        <v>21</v>
      </c>
      <c r="S4329">
        <v>3</v>
      </c>
      <c r="T4329">
        <v>2016</v>
      </c>
      <c r="U4329" s="6">
        <f>DATE(sales[[#This Row],[orderdate_year]],sales[[#This Row],[orderdate_month]],sales[[#This Row],[orderdate_day]])</f>
        <v>42446</v>
      </c>
      <c r="V4329" s="7">
        <f>sales[[#This Row],[orderdate]]</f>
        <v>42446</v>
      </c>
      <c r="W4329">
        <v>4</v>
      </c>
    </row>
    <row r="4330" spans="2:23" x14ac:dyDescent="0.25">
      <c r="B4330">
        <v>4328</v>
      </c>
      <c r="C4330" t="s">
        <v>420</v>
      </c>
      <c r="D4330" t="s">
        <v>5</v>
      </c>
      <c r="E4330" t="s">
        <v>51</v>
      </c>
      <c r="F4330" s="1">
        <v>10.332000000000001</v>
      </c>
      <c r="G4330">
        <v>3</v>
      </c>
      <c r="H4330" s="2">
        <v>0.7</v>
      </c>
      <c r="I4330" s="3">
        <v>-7.5768000000000004</v>
      </c>
      <c r="J4330" t="s">
        <v>4</v>
      </c>
      <c r="K4330" t="s">
        <v>8</v>
      </c>
      <c r="L4330" t="s">
        <v>838</v>
      </c>
      <c r="M4330" t="s">
        <v>472</v>
      </c>
      <c r="N4330">
        <v>22</v>
      </c>
      <c r="O4330" t="s">
        <v>921</v>
      </c>
      <c r="P4330">
        <v>6</v>
      </c>
      <c r="Q4330">
        <v>2016</v>
      </c>
      <c r="R4330">
        <v>28</v>
      </c>
      <c r="S4330">
        <v>6</v>
      </c>
      <c r="T4330">
        <v>2016</v>
      </c>
      <c r="U4330" s="6">
        <f>DATE(sales[[#This Row],[orderdate_year]],sales[[#This Row],[orderdate_month]],sales[[#This Row],[orderdate_day]])</f>
        <v>42543</v>
      </c>
      <c r="V4330" s="7">
        <f>sales[[#This Row],[orderdate]]</f>
        <v>42543</v>
      </c>
      <c r="W4330">
        <v>6</v>
      </c>
    </row>
    <row r="4331" spans="2:23" x14ac:dyDescent="0.25">
      <c r="B4331">
        <v>4329</v>
      </c>
      <c r="C4331" t="s">
        <v>283</v>
      </c>
      <c r="D4331" t="s">
        <v>33</v>
      </c>
      <c r="E4331" t="s">
        <v>27</v>
      </c>
      <c r="F4331" s="1">
        <v>3.444</v>
      </c>
      <c r="G4331">
        <v>1</v>
      </c>
      <c r="H4331" s="2">
        <v>0.7</v>
      </c>
      <c r="I4331" s="3">
        <v>-2.5255999999999998</v>
      </c>
      <c r="J4331" t="s">
        <v>4</v>
      </c>
      <c r="K4331" t="s">
        <v>3</v>
      </c>
      <c r="L4331" t="s">
        <v>838</v>
      </c>
      <c r="M4331" t="s">
        <v>472</v>
      </c>
      <c r="N4331">
        <v>6</v>
      </c>
      <c r="O4331" t="s">
        <v>923</v>
      </c>
      <c r="P4331">
        <v>9</v>
      </c>
      <c r="Q4331">
        <v>2014</v>
      </c>
      <c r="R4331">
        <v>8</v>
      </c>
      <c r="S4331">
        <v>9</v>
      </c>
      <c r="T4331">
        <v>2014</v>
      </c>
      <c r="U4331" s="6">
        <f>DATE(sales[[#This Row],[orderdate_year]],sales[[#This Row],[orderdate_month]],sales[[#This Row],[orderdate_day]])</f>
        <v>41888</v>
      </c>
      <c r="V4331" s="7">
        <f>sales[[#This Row],[orderdate]]</f>
        <v>41888</v>
      </c>
      <c r="W4331">
        <v>2</v>
      </c>
    </row>
    <row r="4332" spans="2:23" x14ac:dyDescent="0.25">
      <c r="B4332">
        <v>4330</v>
      </c>
      <c r="C4332" t="s">
        <v>585</v>
      </c>
      <c r="D4332" t="s">
        <v>5</v>
      </c>
      <c r="E4332" t="s">
        <v>62</v>
      </c>
      <c r="F4332" s="1">
        <v>2.992</v>
      </c>
      <c r="G4332">
        <v>4</v>
      </c>
      <c r="H4332" s="2">
        <v>0.8</v>
      </c>
      <c r="I4332" s="3">
        <v>-4.4880000000000004</v>
      </c>
      <c r="J4332" t="s">
        <v>9</v>
      </c>
      <c r="K4332" t="s">
        <v>17</v>
      </c>
      <c r="L4332" t="s">
        <v>838</v>
      </c>
      <c r="M4332" t="s">
        <v>472</v>
      </c>
      <c r="N4332">
        <v>1</v>
      </c>
      <c r="O4332" t="s">
        <v>921</v>
      </c>
      <c r="P4332">
        <v>10</v>
      </c>
      <c r="Q4332">
        <v>2014</v>
      </c>
      <c r="R4332">
        <v>5</v>
      </c>
      <c r="S4332">
        <v>10</v>
      </c>
      <c r="T4332">
        <v>2014</v>
      </c>
      <c r="U4332" s="6">
        <f>DATE(sales[[#This Row],[orderdate_year]],sales[[#This Row],[orderdate_month]],sales[[#This Row],[orderdate_day]])</f>
        <v>41913</v>
      </c>
      <c r="V4332" s="7">
        <f>sales[[#This Row],[orderdate]]</f>
        <v>41913</v>
      </c>
      <c r="W4332">
        <v>4</v>
      </c>
    </row>
    <row r="4333" spans="2:23" x14ac:dyDescent="0.25">
      <c r="B4333">
        <v>4331</v>
      </c>
      <c r="C4333" t="s">
        <v>585</v>
      </c>
      <c r="D4333" t="s">
        <v>5</v>
      </c>
      <c r="E4333" t="s">
        <v>31</v>
      </c>
      <c r="F4333" s="1">
        <v>5.984</v>
      </c>
      <c r="G4333">
        <v>2</v>
      </c>
      <c r="H4333" s="2">
        <v>0.2</v>
      </c>
      <c r="I4333" s="3">
        <v>2.2440000000000002</v>
      </c>
      <c r="J4333" t="s">
        <v>9</v>
      </c>
      <c r="K4333" t="s">
        <v>8</v>
      </c>
      <c r="L4333" t="s">
        <v>838</v>
      </c>
      <c r="M4333" t="s">
        <v>472</v>
      </c>
      <c r="N4333">
        <v>19</v>
      </c>
      <c r="O4333" t="s">
        <v>921</v>
      </c>
      <c r="P4333">
        <v>11</v>
      </c>
      <c r="Q4333">
        <v>2014</v>
      </c>
      <c r="R4333">
        <v>24</v>
      </c>
      <c r="S4333">
        <v>11</v>
      </c>
      <c r="T4333">
        <v>2014</v>
      </c>
      <c r="U4333" s="6">
        <f>DATE(sales[[#This Row],[orderdate_year]],sales[[#This Row],[orderdate_month]],sales[[#This Row],[orderdate_day]])</f>
        <v>41962</v>
      </c>
      <c r="V4333" s="7">
        <f>sales[[#This Row],[orderdate]]</f>
        <v>41962</v>
      </c>
      <c r="W4333">
        <v>5</v>
      </c>
    </row>
    <row r="4334" spans="2:23" x14ac:dyDescent="0.25">
      <c r="B4334">
        <v>4332</v>
      </c>
      <c r="C4334" t="s">
        <v>321</v>
      </c>
      <c r="D4334" t="s">
        <v>5</v>
      </c>
      <c r="E4334" t="s">
        <v>16</v>
      </c>
      <c r="F4334" s="1">
        <v>4.4880000000000004</v>
      </c>
      <c r="G4334">
        <v>6</v>
      </c>
      <c r="H4334" s="2">
        <v>0.8</v>
      </c>
      <c r="I4334" s="3">
        <v>-6.7320000000000002</v>
      </c>
      <c r="J4334" t="s">
        <v>9</v>
      </c>
      <c r="K4334" t="s">
        <v>17</v>
      </c>
      <c r="L4334" t="s">
        <v>838</v>
      </c>
      <c r="M4334" t="s">
        <v>472</v>
      </c>
      <c r="N4334">
        <v>23</v>
      </c>
      <c r="O4334" t="s">
        <v>920</v>
      </c>
      <c r="P4334">
        <v>11</v>
      </c>
      <c r="Q4334">
        <v>2015</v>
      </c>
      <c r="R4334">
        <v>28</v>
      </c>
      <c r="S4334">
        <v>11</v>
      </c>
      <c r="T4334">
        <v>2015</v>
      </c>
      <c r="U4334" s="6">
        <f>DATE(sales[[#This Row],[orderdate_year]],sales[[#This Row],[orderdate_month]],sales[[#This Row],[orderdate_day]])</f>
        <v>42331</v>
      </c>
      <c r="V4334" s="7">
        <f>sales[[#This Row],[orderdate]]</f>
        <v>42331</v>
      </c>
      <c r="W4334">
        <v>5</v>
      </c>
    </row>
    <row r="4335" spans="2:23" x14ac:dyDescent="0.25">
      <c r="B4335">
        <v>4333</v>
      </c>
      <c r="C4335" t="s">
        <v>126</v>
      </c>
      <c r="D4335" t="s">
        <v>20</v>
      </c>
      <c r="E4335" t="s">
        <v>12</v>
      </c>
      <c r="F4335" s="1">
        <v>6.7320000000000002</v>
      </c>
      <c r="G4335">
        <v>6</v>
      </c>
      <c r="H4335" s="2">
        <v>0.7</v>
      </c>
      <c r="I4335" s="3">
        <v>-4.4880000000000004</v>
      </c>
      <c r="J4335" t="s">
        <v>9</v>
      </c>
      <c r="K4335" t="s">
        <v>8</v>
      </c>
      <c r="L4335" t="s">
        <v>838</v>
      </c>
      <c r="M4335" t="s">
        <v>472</v>
      </c>
      <c r="N4335">
        <v>24</v>
      </c>
      <c r="O4335" t="s">
        <v>921</v>
      </c>
      <c r="P4335">
        <v>9</v>
      </c>
      <c r="Q4335">
        <v>2014</v>
      </c>
      <c r="R4335">
        <v>24</v>
      </c>
      <c r="S4335">
        <v>9</v>
      </c>
      <c r="T4335">
        <v>2014</v>
      </c>
      <c r="U4335" s="6">
        <f>DATE(sales[[#This Row],[orderdate_year]],sales[[#This Row],[orderdate_month]],sales[[#This Row],[orderdate_day]])</f>
        <v>41906</v>
      </c>
      <c r="V4335" s="7">
        <f>sales[[#This Row],[orderdate]]</f>
        <v>41906</v>
      </c>
      <c r="W4335">
        <v>0</v>
      </c>
    </row>
    <row r="4336" spans="2:23" x14ac:dyDescent="0.25">
      <c r="B4336">
        <v>4334</v>
      </c>
      <c r="C4336" t="s">
        <v>148</v>
      </c>
      <c r="D4336" t="s">
        <v>33</v>
      </c>
      <c r="E4336" t="s">
        <v>22</v>
      </c>
      <c r="F4336" s="1">
        <v>2.992</v>
      </c>
      <c r="G4336">
        <v>1</v>
      </c>
      <c r="H4336" s="2">
        <v>0.2</v>
      </c>
      <c r="I4336" s="3">
        <v>1.1220000000000001</v>
      </c>
      <c r="J4336" t="s">
        <v>13</v>
      </c>
      <c r="K4336" t="s">
        <v>23</v>
      </c>
      <c r="L4336" t="s">
        <v>838</v>
      </c>
      <c r="M4336" t="s">
        <v>472</v>
      </c>
      <c r="N4336">
        <v>19</v>
      </c>
      <c r="O4336" t="s">
        <v>923</v>
      </c>
      <c r="P4336">
        <v>10</v>
      </c>
      <c r="Q4336">
        <v>2013</v>
      </c>
      <c r="R4336">
        <v>22</v>
      </c>
      <c r="S4336">
        <v>10</v>
      </c>
      <c r="T4336">
        <v>2013</v>
      </c>
      <c r="U4336" s="6">
        <f>DATE(sales[[#This Row],[orderdate_year]],sales[[#This Row],[orderdate_month]],sales[[#This Row],[orderdate_day]])</f>
        <v>41566</v>
      </c>
      <c r="V4336" s="7">
        <f>sales[[#This Row],[orderdate]]</f>
        <v>41566</v>
      </c>
      <c r="W4336">
        <v>3</v>
      </c>
    </row>
    <row r="4337" spans="2:23" x14ac:dyDescent="0.25">
      <c r="B4337">
        <v>4335</v>
      </c>
      <c r="C4337" t="s">
        <v>338</v>
      </c>
      <c r="D4337" t="s">
        <v>10</v>
      </c>
      <c r="E4337" t="s">
        <v>12</v>
      </c>
      <c r="F4337" s="1">
        <v>11.22</v>
      </c>
      <c r="G4337">
        <v>10</v>
      </c>
      <c r="H4337" s="2">
        <v>0.7</v>
      </c>
      <c r="I4337" s="3">
        <v>-7.48</v>
      </c>
      <c r="J4337" t="s">
        <v>13</v>
      </c>
      <c r="K4337" t="s">
        <v>8</v>
      </c>
      <c r="L4337" t="s">
        <v>838</v>
      </c>
      <c r="M4337" t="s">
        <v>472</v>
      </c>
      <c r="N4337">
        <v>13</v>
      </c>
      <c r="O4337" t="s">
        <v>918</v>
      </c>
      <c r="P4337">
        <v>11</v>
      </c>
      <c r="Q4337">
        <v>2016</v>
      </c>
      <c r="R4337">
        <v>15</v>
      </c>
      <c r="S4337">
        <v>11</v>
      </c>
      <c r="T4337">
        <v>2016</v>
      </c>
      <c r="U4337" s="6">
        <f>DATE(sales[[#This Row],[orderdate_year]],sales[[#This Row],[orderdate_month]],sales[[#This Row],[orderdate_day]])</f>
        <v>42687</v>
      </c>
      <c r="V4337" s="7">
        <f>sales[[#This Row],[orderdate]]</f>
        <v>42687</v>
      </c>
      <c r="W4337">
        <v>2</v>
      </c>
    </row>
    <row r="4338" spans="2:23" x14ac:dyDescent="0.25">
      <c r="B4338">
        <v>4336</v>
      </c>
      <c r="C4338" t="s">
        <v>194</v>
      </c>
      <c r="D4338" t="s">
        <v>20</v>
      </c>
      <c r="E4338" t="s">
        <v>71</v>
      </c>
      <c r="F4338" s="1">
        <v>3.3660000000000001</v>
      </c>
      <c r="G4338">
        <v>3</v>
      </c>
      <c r="H4338" s="2">
        <v>0.7</v>
      </c>
      <c r="I4338" s="3">
        <v>-2.2440000000000002</v>
      </c>
      <c r="J4338" t="s">
        <v>9</v>
      </c>
      <c r="K4338" t="s">
        <v>23</v>
      </c>
      <c r="L4338" t="s">
        <v>838</v>
      </c>
      <c r="M4338" t="s">
        <v>472</v>
      </c>
      <c r="N4338">
        <v>10</v>
      </c>
      <c r="O4338" t="s">
        <v>922</v>
      </c>
      <c r="P4338">
        <v>7</v>
      </c>
      <c r="Q4338">
        <v>2014</v>
      </c>
      <c r="R4338">
        <v>10</v>
      </c>
      <c r="S4338">
        <v>7</v>
      </c>
      <c r="T4338">
        <v>2014</v>
      </c>
      <c r="U4338" s="6">
        <f>DATE(sales[[#This Row],[orderdate_year]],sales[[#This Row],[orderdate_month]],sales[[#This Row],[orderdate_day]])</f>
        <v>41830</v>
      </c>
      <c r="V4338" s="7">
        <f>sales[[#This Row],[orderdate]]</f>
        <v>41830</v>
      </c>
      <c r="W4338">
        <v>0</v>
      </c>
    </row>
    <row r="4339" spans="2:23" x14ac:dyDescent="0.25">
      <c r="B4339">
        <v>4337</v>
      </c>
      <c r="C4339" t="s">
        <v>320</v>
      </c>
      <c r="D4339" t="s">
        <v>33</v>
      </c>
      <c r="E4339" t="s">
        <v>22</v>
      </c>
      <c r="F4339" s="1">
        <v>5.984</v>
      </c>
      <c r="G4339">
        <v>2</v>
      </c>
      <c r="H4339" s="2">
        <v>0.2</v>
      </c>
      <c r="I4339" s="3">
        <v>2.2440000000000002</v>
      </c>
      <c r="J4339" t="s">
        <v>13</v>
      </c>
      <c r="K4339" t="s">
        <v>23</v>
      </c>
      <c r="L4339" t="s">
        <v>838</v>
      </c>
      <c r="M4339" t="s">
        <v>472</v>
      </c>
      <c r="N4339">
        <v>16</v>
      </c>
      <c r="O4339" t="s">
        <v>919</v>
      </c>
      <c r="P4339">
        <v>12</v>
      </c>
      <c r="Q4339">
        <v>2016</v>
      </c>
      <c r="R4339">
        <v>20</v>
      </c>
      <c r="S4339">
        <v>12</v>
      </c>
      <c r="T4339">
        <v>2016</v>
      </c>
      <c r="U4339" s="6">
        <f>DATE(sales[[#This Row],[orderdate_year]],sales[[#This Row],[orderdate_month]],sales[[#This Row],[orderdate_day]])</f>
        <v>42720</v>
      </c>
      <c r="V4339" s="7">
        <f>sales[[#This Row],[orderdate]]</f>
        <v>42720</v>
      </c>
      <c r="W4339">
        <v>4</v>
      </c>
    </row>
    <row r="4340" spans="2:23" x14ac:dyDescent="0.25">
      <c r="B4340">
        <v>4338</v>
      </c>
      <c r="C4340" t="s">
        <v>320</v>
      </c>
      <c r="D4340" t="s">
        <v>33</v>
      </c>
      <c r="E4340" t="s">
        <v>31</v>
      </c>
      <c r="F4340" s="1">
        <v>15.92</v>
      </c>
      <c r="G4340">
        <v>5</v>
      </c>
      <c r="H4340" s="2">
        <v>0.2</v>
      </c>
      <c r="I4340" s="3">
        <v>5.3730000000000002</v>
      </c>
      <c r="J4340" t="s">
        <v>13</v>
      </c>
      <c r="K4340" t="s">
        <v>8</v>
      </c>
      <c r="L4340" t="s">
        <v>838</v>
      </c>
      <c r="M4340" t="s">
        <v>472</v>
      </c>
      <c r="N4340">
        <v>12</v>
      </c>
      <c r="O4340" t="s">
        <v>923</v>
      </c>
      <c r="P4340">
        <v>11</v>
      </c>
      <c r="Q4340">
        <v>2016</v>
      </c>
      <c r="R4340">
        <v>15</v>
      </c>
      <c r="S4340">
        <v>11</v>
      </c>
      <c r="T4340">
        <v>2016</v>
      </c>
      <c r="U4340" s="6">
        <f>DATE(sales[[#This Row],[orderdate_year]],sales[[#This Row],[orderdate_month]],sales[[#This Row],[orderdate_day]])</f>
        <v>42686</v>
      </c>
      <c r="V4340" s="7">
        <f>sales[[#This Row],[orderdate]]</f>
        <v>42686</v>
      </c>
      <c r="W4340">
        <v>3</v>
      </c>
    </row>
    <row r="4341" spans="2:23" x14ac:dyDescent="0.25">
      <c r="B4341">
        <v>4339</v>
      </c>
      <c r="C4341" t="s">
        <v>320</v>
      </c>
      <c r="D4341" t="s">
        <v>5</v>
      </c>
      <c r="E4341" t="s">
        <v>22</v>
      </c>
      <c r="F4341" s="1">
        <v>6.3680000000000003</v>
      </c>
      <c r="G4341">
        <v>2</v>
      </c>
      <c r="H4341" s="2">
        <v>0.2</v>
      </c>
      <c r="I4341" s="3">
        <v>2.1492</v>
      </c>
      <c r="J4341" t="s">
        <v>4</v>
      </c>
      <c r="K4341" t="s">
        <v>23</v>
      </c>
      <c r="L4341" t="s">
        <v>838</v>
      </c>
      <c r="M4341" t="s">
        <v>472</v>
      </c>
      <c r="N4341">
        <v>3</v>
      </c>
      <c r="O4341" t="s">
        <v>921</v>
      </c>
      <c r="P4341">
        <v>9</v>
      </c>
      <c r="Q4341">
        <v>2014</v>
      </c>
      <c r="R4341">
        <v>8</v>
      </c>
      <c r="S4341">
        <v>9</v>
      </c>
      <c r="T4341">
        <v>2014</v>
      </c>
      <c r="U4341" s="6">
        <f>DATE(sales[[#This Row],[orderdate_year]],sales[[#This Row],[orderdate_month]],sales[[#This Row],[orderdate_day]])</f>
        <v>41885</v>
      </c>
      <c r="V4341" s="7">
        <f>sales[[#This Row],[orderdate]]</f>
        <v>41885</v>
      </c>
      <c r="W4341">
        <v>5</v>
      </c>
    </row>
    <row r="4342" spans="2:23" x14ac:dyDescent="0.25">
      <c r="B4342">
        <v>4340</v>
      </c>
      <c r="C4342" t="s">
        <v>320</v>
      </c>
      <c r="D4342" t="s">
        <v>5</v>
      </c>
      <c r="E4342" t="s">
        <v>51</v>
      </c>
      <c r="F4342" s="1">
        <v>5.97</v>
      </c>
      <c r="G4342">
        <v>5</v>
      </c>
      <c r="H4342" s="2">
        <v>0.7</v>
      </c>
      <c r="I4342" s="3">
        <v>-4.577</v>
      </c>
      <c r="J4342" t="s">
        <v>13</v>
      </c>
      <c r="K4342" t="s">
        <v>8</v>
      </c>
      <c r="L4342" t="s">
        <v>838</v>
      </c>
      <c r="M4342" t="s">
        <v>472</v>
      </c>
      <c r="N4342">
        <v>26</v>
      </c>
      <c r="O4342" t="s">
        <v>922</v>
      </c>
      <c r="P4342">
        <v>9</v>
      </c>
      <c r="Q4342">
        <v>2013</v>
      </c>
      <c r="R4342">
        <v>30</v>
      </c>
      <c r="S4342">
        <v>9</v>
      </c>
      <c r="T4342">
        <v>2013</v>
      </c>
      <c r="U4342" s="6">
        <f>DATE(sales[[#This Row],[orderdate_year]],sales[[#This Row],[orderdate_month]],sales[[#This Row],[orderdate_day]])</f>
        <v>41543</v>
      </c>
      <c r="V4342" s="7">
        <f>sales[[#This Row],[orderdate]]</f>
        <v>41543</v>
      </c>
      <c r="W4342">
        <v>4</v>
      </c>
    </row>
    <row r="4343" spans="2:23" x14ac:dyDescent="0.25">
      <c r="B4343">
        <v>4341</v>
      </c>
      <c r="C4343" t="s">
        <v>101</v>
      </c>
      <c r="D4343" t="s">
        <v>33</v>
      </c>
      <c r="E4343" t="s">
        <v>2</v>
      </c>
      <c r="F4343" s="1">
        <v>15.92</v>
      </c>
      <c r="G4343">
        <v>4</v>
      </c>
      <c r="H4343" s="2">
        <v>0</v>
      </c>
      <c r="I4343" s="3">
        <v>7.4824000000000002</v>
      </c>
      <c r="J4343" t="s">
        <v>9</v>
      </c>
      <c r="K4343" t="s">
        <v>3</v>
      </c>
      <c r="L4343" t="s">
        <v>838</v>
      </c>
      <c r="M4343" t="s">
        <v>472</v>
      </c>
      <c r="N4343">
        <v>9</v>
      </c>
      <c r="O4343" t="s">
        <v>919</v>
      </c>
      <c r="P4343">
        <v>12</v>
      </c>
      <c r="Q4343">
        <v>2016</v>
      </c>
      <c r="R4343">
        <v>12</v>
      </c>
      <c r="S4343">
        <v>12</v>
      </c>
      <c r="T4343">
        <v>2016</v>
      </c>
      <c r="U4343" s="6">
        <f>DATE(sales[[#This Row],[orderdate_year]],sales[[#This Row],[orderdate_month]],sales[[#This Row],[orderdate_day]])</f>
        <v>42713</v>
      </c>
      <c r="V4343" s="7">
        <f>sales[[#This Row],[orderdate]]</f>
        <v>42713</v>
      </c>
      <c r="W4343">
        <v>3</v>
      </c>
    </row>
    <row r="4344" spans="2:23" x14ac:dyDescent="0.25">
      <c r="B4344">
        <v>4342</v>
      </c>
      <c r="C4344" t="s">
        <v>101</v>
      </c>
      <c r="D4344" t="s">
        <v>5</v>
      </c>
      <c r="E4344" t="s">
        <v>71</v>
      </c>
      <c r="F4344" s="1">
        <v>2.3879999999999999</v>
      </c>
      <c r="G4344">
        <v>2</v>
      </c>
      <c r="H4344" s="2">
        <v>0.7</v>
      </c>
      <c r="I4344" s="3">
        <v>-1.8308</v>
      </c>
      <c r="J4344" t="s">
        <v>9</v>
      </c>
      <c r="K4344" t="s">
        <v>23</v>
      </c>
      <c r="L4344" t="s">
        <v>838</v>
      </c>
      <c r="M4344" t="s">
        <v>472</v>
      </c>
      <c r="N4344">
        <v>5</v>
      </c>
      <c r="O4344" t="s">
        <v>923</v>
      </c>
      <c r="P4344">
        <v>11</v>
      </c>
      <c r="Q4344">
        <v>2016</v>
      </c>
      <c r="R4344">
        <v>12</v>
      </c>
      <c r="S4344">
        <v>11</v>
      </c>
      <c r="T4344">
        <v>2016</v>
      </c>
      <c r="U4344" s="6">
        <f>DATE(sales[[#This Row],[orderdate_year]],sales[[#This Row],[orderdate_month]],sales[[#This Row],[orderdate_day]])</f>
        <v>42679</v>
      </c>
      <c r="V4344" s="7">
        <f>sales[[#This Row],[orderdate]]</f>
        <v>42679</v>
      </c>
      <c r="W4344">
        <v>7</v>
      </c>
    </row>
    <row r="4345" spans="2:23" x14ac:dyDescent="0.25">
      <c r="B4345">
        <v>4343</v>
      </c>
      <c r="C4345" t="s">
        <v>623</v>
      </c>
      <c r="D4345" t="s">
        <v>10</v>
      </c>
      <c r="E4345" t="s">
        <v>30</v>
      </c>
      <c r="F4345" s="1">
        <v>15.92</v>
      </c>
      <c r="G4345">
        <v>4</v>
      </c>
      <c r="H4345" s="2">
        <v>0</v>
      </c>
      <c r="I4345" s="3">
        <v>7.4824000000000002</v>
      </c>
      <c r="J4345" t="s">
        <v>9</v>
      </c>
      <c r="K4345" t="s">
        <v>3</v>
      </c>
      <c r="L4345" t="s">
        <v>838</v>
      </c>
      <c r="M4345" t="s">
        <v>472</v>
      </c>
      <c r="N4345">
        <v>12</v>
      </c>
      <c r="O4345" t="s">
        <v>922</v>
      </c>
      <c r="P4345">
        <v>2</v>
      </c>
      <c r="Q4345">
        <v>2015</v>
      </c>
      <c r="R4345">
        <v>14</v>
      </c>
      <c r="S4345">
        <v>2</v>
      </c>
      <c r="T4345">
        <v>2015</v>
      </c>
      <c r="U4345" s="6">
        <f>DATE(sales[[#This Row],[orderdate_year]],sales[[#This Row],[orderdate_month]],sales[[#This Row],[orderdate_day]])</f>
        <v>42047</v>
      </c>
      <c r="V4345" s="7">
        <f>sales[[#This Row],[orderdate]]</f>
        <v>42047</v>
      </c>
      <c r="W4345">
        <v>2</v>
      </c>
    </row>
    <row r="4346" spans="2:23" x14ac:dyDescent="0.25">
      <c r="B4346">
        <v>4344</v>
      </c>
      <c r="C4346" t="s">
        <v>623</v>
      </c>
      <c r="D4346" t="s">
        <v>5</v>
      </c>
      <c r="E4346" t="s">
        <v>62</v>
      </c>
      <c r="F4346" s="1">
        <v>1.5920000000000001</v>
      </c>
      <c r="G4346">
        <v>2</v>
      </c>
      <c r="H4346" s="2">
        <v>0.8</v>
      </c>
      <c r="I4346" s="3">
        <v>-2.6267999999999998</v>
      </c>
      <c r="J4346" t="s">
        <v>9</v>
      </c>
      <c r="K4346" t="s">
        <v>17</v>
      </c>
      <c r="L4346" t="s">
        <v>838</v>
      </c>
      <c r="M4346" t="s">
        <v>472</v>
      </c>
      <c r="N4346">
        <v>22</v>
      </c>
      <c r="O4346" t="s">
        <v>918</v>
      </c>
      <c r="P4346">
        <v>5</v>
      </c>
      <c r="Q4346">
        <v>2016</v>
      </c>
      <c r="R4346">
        <v>26</v>
      </c>
      <c r="S4346">
        <v>5</v>
      </c>
      <c r="T4346">
        <v>2016</v>
      </c>
      <c r="U4346" s="6">
        <f>DATE(sales[[#This Row],[orderdate_year]],sales[[#This Row],[orderdate_month]],sales[[#This Row],[orderdate_day]])</f>
        <v>42512</v>
      </c>
      <c r="V4346" s="7">
        <f>sales[[#This Row],[orderdate]]</f>
        <v>42512</v>
      </c>
      <c r="W4346">
        <v>4</v>
      </c>
    </row>
    <row r="4347" spans="2:23" x14ac:dyDescent="0.25">
      <c r="B4347">
        <v>4345</v>
      </c>
      <c r="C4347" t="s">
        <v>573</v>
      </c>
      <c r="D4347" t="s">
        <v>10</v>
      </c>
      <c r="E4347" t="s">
        <v>24</v>
      </c>
      <c r="F4347" s="1">
        <v>9.5519999999999996</v>
      </c>
      <c r="G4347">
        <v>8</v>
      </c>
      <c r="H4347" s="2">
        <v>0.7</v>
      </c>
      <c r="I4347" s="3">
        <v>-7.3231999999999999</v>
      </c>
      <c r="J4347" t="s">
        <v>9</v>
      </c>
      <c r="K4347" t="s">
        <v>23</v>
      </c>
      <c r="L4347" t="s">
        <v>838</v>
      </c>
      <c r="M4347" t="s">
        <v>472</v>
      </c>
      <c r="N4347">
        <v>5</v>
      </c>
      <c r="O4347" t="s">
        <v>922</v>
      </c>
      <c r="P4347">
        <v>5</v>
      </c>
      <c r="Q4347">
        <v>2016</v>
      </c>
      <c r="R4347">
        <v>6</v>
      </c>
      <c r="S4347">
        <v>5</v>
      </c>
      <c r="T4347">
        <v>2016</v>
      </c>
      <c r="U4347" s="6">
        <f>DATE(sales[[#This Row],[orderdate_year]],sales[[#This Row],[orderdate_month]],sales[[#This Row],[orderdate_day]])</f>
        <v>42495</v>
      </c>
      <c r="V4347" s="7">
        <f>sales[[#This Row],[orderdate]]</f>
        <v>42495</v>
      </c>
      <c r="W4347">
        <v>1</v>
      </c>
    </row>
    <row r="4348" spans="2:23" x14ac:dyDescent="0.25">
      <c r="B4348">
        <v>4346</v>
      </c>
      <c r="C4348" t="s">
        <v>752</v>
      </c>
      <c r="D4348" t="s">
        <v>5</v>
      </c>
      <c r="E4348" t="s">
        <v>29</v>
      </c>
      <c r="F4348" s="1">
        <v>15.92</v>
      </c>
      <c r="G4348">
        <v>4</v>
      </c>
      <c r="H4348" s="2">
        <v>0</v>
      </c>
      <c r="I4348" s="3">
        <v>7.4824000000000002</v>
      </c>
      <c r="J4348" t="s">
        <v>9</v>
      </c>
      <c r="K4348" t="s">
        <v>17</v>
      </c>
      <c r="L4348" t="s">
        <v>838</v>
      </c>
      <c r="M4348" t="s">
        <v>472</v>
      </c>
      <c r="N4348">
        <v>1</v>
      </c>
      <c r="O4348" t="s">
        <v>922</v>
      </c>
      <c r="P4348">
        <v>12</v>
      </c>
      <c r="Q4348">
        <v>2016</v>
      </c>
      <c r="R4348">
        <v>7</v>
      </c>
      <c r="S4348">
        <v>12</v>
      </c>
      <c r="T4348">
        <v>2016</v>
      </c>
      <c r="U4348" s="6">
        <f>DATE(sales[[#This Row],[orderdate_year]],sales[[#This Row],[orderdate_month]],sales[[#This Row],[orderdate_day]])</f>
        <v>42705</v>
      </c>
      <c r="V4348" s="7">
        <f>sales[[#This Row],[orderdate]]</f>
        <v>42705</v>
      </c>
      <c r="W4348">
        <v>6</v>
      </c>
    </row>
    <row r="4349" spans="2:23" x14ac:dyDescent="0.25">
      <c r="B4349">
        <v>4347</v>
      </c>
      <c r="C4349" t="s">
        <v>752</v>
      </c>
      <c r="D4349" t="s">
        <v>5</v>
      </c>
      <c r="E4349" t="s">
        <v>22</v>
      </c>
      <c r="F4349" s="1">
        <v>41.904000000000003</v>
      </c>
      <c r="G4349">
        <v>6</v>
      </c>
      <c r="H4349" s="2">
        <v>0.2</v>
      </c>
      <c r="I4349" s="3">
        <v>14.1426</v>
      </c>
      <c r="J4349" t="s">
        <v>13</v>
      </c>
      <c r="K4349" t="s">
        <v>23</v>
      </c>
      <c r="L4349" t="s">
        <v>838</v>
      </c>
      <c r="M4349" t="s">
        <v>472</v>
      </c>
      <c r="N4349">
        <v>15</v>
      </c>
      <c r="O4349" t="s">
        <v>918</v>
      </c>
      <c r="P4349">
        <v>3</v>
      </c>
      <c r="Q4349">
        <v>2015</v>
      </c>
      <c r="R4349">
        <v>21</v>
      </c>
      <c r="S4349">
        <v>3</v>
      </c>
      <c r="T4349">
        <v>2015</v>
      </c>
      <c r="U4349" s="6">
        <f>DATE(sales[[#This Row],[orderdate_year]],sales[[#This Row],[orderdate_month]],sales[[#This Row],[orderdate_day]])</f>
        <v>42078</v>
      </c>
      <c r="V4349" s="7">
        <f>sales[[#This Row],[orderdate]]</f>
        <v>42078</v>
      </c>
      <c r="W4349">
        <v>6</v>
      </c>
    </row>
    <row r="4350" spans="2:23" x14ac:dyDescent="0.25">
      <c r="B4350">
        <v>4348</v>
      </c>
      <c r="C4350" t="s">
        <v>300</v>
      </c>
      <c r="D4350" t="s">
        <v>5</v>
      </c>
      <c r="E4350" t="s">
        <v>16</v>
      </c>
      <c r="F4350" s="1">
        <v>10.476000000000001</v>
      </c>
      <c r="G4350">
        <v>6</v>
      </c>
      <c r="H4350" s="2">
        <v>0.8</v>
      </c>
      <c r="I4350" s="3">
        <v>-17.285399999999999</v>
      </c>
      <c r="J4350" t="s">
        <v>9</v>
      </c>
      <c r="K4350" t="s">
        <v>17</v>
      </c>
      <c r="L4350" t="s">
        <v>838</v>
      </c>
      <c r="M4350" t="s">
        <v>472</v>
      </c>
      <c r="N4350">
        <v>8</v>
      </c>
      <c r="O4350" t="s">
        <v>923</v>
      </c>
      <c r="P4350">
        <v>11</v>
      </c>
      <c r="Q4350">
        <v>2014</v>
      </c>
      <c r="R4350">
        <v>13</v>
      </c>
      <c r="S4350">
        <v>11</v>
      </c>
      <c r="T4350">
        <v>2014</v>
      </c>
      <c r="U4350" s="6">
        <f>DATE(sales[[#This Row],[orderdate_year]],sales[[#This Row],[orderdate_month]],sales[[#This Row],[orderdate_day]])</f>
        <v>41951</v>
      </c>
      <c r="V4350" s="7">
        <f>sales[[#This Row],[orderdate]]</f>
        <v>41951</v>
      </c>
      <c r="W4350">
        <v>5</v>
      </c>
    </row>
    <row r="4351" spans="2:23" x14ac:dyDescent="0.25">
      <c r="B4351">
        <v>4349</v>
      </c>
      <c r="C4351" t="s">
        <v>488</v>
      </c>
      <c r="D4351" t="s">
        <v>5</v>
      </c>
      <c r="E4351" t="s">
        <v>28</v>
      </c>
      <c r="F4351" s="1">
        <v>17.46</v>
      </c>
      <c r="G4351">
        <v>2</v>
      </c>
      <c r="H4351" s="2">
        <v>0</v>
      </c>
      <c r="I4351" s="3">
        <v>8.2062000000000008</v>
      </c>
      <c r="J4351" t="s">
        <v>9</v>
      </c>
      <c r="K4351" t="s">
        <v>3</v>
      </c>
      <c r="L4351" t="s">
        <v>838</v>
      </c>
      <c r="M4351" t="s">
        <v>472</v>
      </c>
      <c r="N4351">
        <v>11</v>
      </c>
      <c r="O4351" t="s">
        <v>920</v>
      </c>
      <c r="P4351">
        <v>2</v>
      </c>
      <c r="Q4351">
        <v>2013</v>
      </c>
      <c r="R4351">
        <v>15</v>
      </c>
      <c r="S4351">
        <v>2</v>
      </c>
      <c r="T4351">
        <v>2013</v>
      </c>
      <c r="U4351" s="6">
        <f>DATE(sales[[#This Row],[orderdate_year]],sales[[#This Row],[orderdate_month]],sales[[#This Row],[orderdate_day]])</f>
        <v>41316</v>
      </c>
      <c r="V4351" s="7">
        <f>sales[[#This Row],[orderdate]]</f>
        <v>41316</v>
      </c>
      <c r="W4351">
        <v>4</v>
      </c>
    </row>
    <row r="4352" spans="2:23" x14ac:dyDescent="0.25">
      <c r="B4352">
        <v>4350</v>
      </c>
      <c r="C4352" t="s">
        <v>488</v>
      </c>
      <c r="D4352" t="s">
        <v>5</v>
      </c>
      <c r="E4352" t="s">
        <v>16</v>
      </c>
      <c r="F4352" s="1">
        <v>12.222</v>
      </c>
      <c r="G4352">
        <v>7</v>
      </c>
      <c r="H4352" s="2">
        <v>0.8</v>
      </c>
      <c r="I4352" s="3">
        <v>-20.1663</v>
      </c>
      <c r="J4352" t="s">
        <v>13</v>
      </c>
      <c r="K4352" t="s">
        <v>17</v>
      </c>
      <c r="L4352" t="s">
        <v>838</v>
      </c>
      <c r="M4352" t="s">
        <v>472</v>
      </c>
      <c r="N4352">
        <v>2</v>
      </c>
      <c r="O4352" t="s">
        <v>921</v>
      </c>
      <c r="P4352">
        <v>3</v>
      </c>
      <c r="Q4352">
        <v>2016</v>
      </c>
      <c r="R4352">
        <v>8</v>
      </c>
      <c r="S4352">
        <v>3</v>
      </c>
      <c r="T4352">
        <v>2016</v>
      </c>
      <c r="U4352" s="6">
        <f>DATE(sales[[#This Row],[orderdate_year]],sales[[#This Row],[orderdate_month]],sales[[#This Row],[orderdate_day]])</f>
        <v>42431</v>
      </c>
      <c r="V4352" s="7">
        <f>sales[[#This Row],[orderdate]]</f>
        <v>42431</v>
      </c>
      <c r="W4352">
        <v>6</v>
      </c>
    </row>
    <row r="4353" spans="2:23" x14ac:dyDescent="0.25">
      <c r="B4353">
        <v>4351</v>
      </c>
      <c r="C4353" t="s">
        <v>281</v>
      </c>
      <c r="D4353" t="s">
        <v>33</v>
      </c>
      <c r="E4353" t="s">
        <v>22</v>
      </c>
      <c r="F4353" s="1">
        <v>27.936</v>
      </c>
      <c r="G4353">
        <v>4</v>
      </c>
      <c r="H4353" s="2">
        <v>0.2</v>
      </c>
      <c r="I4353" s="3">
        <v>9.4283999999999999</v>
      </c>
      <c r="J4353" t="s">
        <v>13</v>
      </c>
      <c r="K4353" t="s">
        <v>23</v>
      </c>
      <c r="L4353" t="s">
        <v>838</v>
      </c>
      <c r="M4353" t="s">
        <v>472</v>
      </c>
      <c r="N4353">
        <v>26</v>
      </c>
      <c r="O4353" t="s">
        <v>924</v>
      </c>
      <c r="P4353">
        <v>3</v>
      </c>
      <c r="Q4353">
        <v>2013</v>
      </c>
      <c r="R4353">
        <v>31</v>
      </c>
      <c r="S4353">
        <v>3</v>
      </c>
      <c r="T4353">
        <v>2013</v>
      </c>
      <c r="U4353" s="6">
        <f>DATE(sales[[#This Row],[orderdate_year]],sales[[#This Row],[orderdate_month]],sales[[#This Row],[orderdate_day]])</f>
        <v>41359</v>
      </c>
      <c r="V4353" s="7">
        <f>sales[[#This Row],[orderdate]]</f>
        <v>41359</v>
      </c>
      <c r="W4353">
        <v>5</v>
      </c>
    </row>
    <row r="4354" spans="2:23" x14ac:dyDescent="0.25">
      <c r="B4354">
        <v>4352</v>
      </c>
      <c r="C4354" t="s">
        <v>281</v>
      </c>
      <c r="D4354" t="s">
        <v>33</v>
      </c>
      <c r="E4354" t="s">
        <v>22</v>
      </c>
      <c r="F4354" s="1">
        <v>20.952000000000002</v>
      </c>
      <c r="G4354">
        <v>3</v>
      </c>
      <c r="H4354" s="2">
        <v>0.2</v>
      </c>
      <c r="I4354" s="3">
        <v>7.0712999999999999</v>
      </c>
      <c r="J4354" t="s">
        <v>13</v>
      </c>
      <c r="K4354" t="s">
        <v>23</v>
      </c>
      <c r="L4354" t="s">
        <v>838</v>
      </c>
      <c r="M4354" t="s">
        <v>472</v>
      </c>
      <c r="N4354">
        <v>5</v>
      </c>
      <c r="O4354" t="s">
        <v>921</v>
      </c>
      <c r="P4354">
        <v>8</v>
      </c>
      <c r="Q4354">
        <v>2015</v>
      </c>
      <c r="R4354">
        <v>7</v>
      </c>
      <c r="S4354">
        <v>8</v>
      </c>
      <c r="T4354">
        <v>2015</v>
      </c>
      <c r="U4354" s="6">
        <f>DATE(sales[[#This Row],[orderdate_year]],sales[[#This Row],[orderdate_month]],sales[[#This Row],[orderdate_day]])</f>
        <v>42221</v>
      </c>
      <c r="V4354" s="7">
        <f>sales[[#This Row],[orderdate]]</f>
        <v>42221</v>
      </c>
      <c r="W4354">
        <v>2</v>
      </c>
    </row>
    <row r="4355" spans="2:23" x14ac:dyDescent="0.25">
      <c r="B4355">
        <v>4353</v>
      </c>
      <c r="C4355" t="s">
        <v>242</v>
      </c>
      <c r="D4355" t="s">
        <v>5</v>
      </c>
      <c r="E4355" t="s">
        <v>22</v>
      </c>
      <c r="F4355" s="1">
        <v>41.904000000000003</v>
      </c>
      <c r="G4355">
        <v>6</v>
      </c>
      <c r="H4355" s="2">
        <v>0.2</v>
      </c>
      <c r="I4355" s="3">
        <v>14.1426</v>
      </c>
      <c r="J4355" t="s">
        <v>4</v>
      </c>
      <c r="K4355" t="s">
        <v>23</v>
      </c>
      <c r="L4355" t="s">
        <v>838</v>
      </c>
      <c r="M4355" t="s">
        <v>472</v>
      </c>
      <c r="N4355">
        <v>9</v>
      </c>
      <c r="O4355" t="s">
        <v>924</v>
      </c>
      <c r="P4355">
        <v>7</v>
      </c>
      <c r="Q4355">
        <v>2013</v>
      </c>
      <c r="R4355">
        <v>13</v>
      </c>
      <c r="S4355">
        <v>7</v>
      </c>
      <c r="T4355">
        <v>2013</v>
      </c>
      <c r="U4355" s="6">
        <f>DATE(sales[[#This Row],[orderdate_year]],sales[[#This Row],[orderdate_month]],sales[[#This Row],[orderdate_day]])</f>
        <v>41464</v>
      </c>
      <c r="V4355" s="7">
        <f>sales[[#This Row],[orderdate]]</f>
        <v>41464</v>
      </c>
      <c r="W4355">
        <v>4</v>
      </c>
    </row>
    <row r="4356" spans="2:23" x14ac:dyDescent="0.25">
      <c r="B4356">
        <v>4354</v>
      </c>
      <c r="C4356" t="s">
        <v>242</v>
      </c>
      <c r="D4356" t="s">
        <v>10</v>
      </c>
      <c r="E4356" t="s">
        <v>71</v>
      </c>
      <c r="F4356" s="1">
        <v>7.8570000000000002</v>
      </c>
      <c r="G4356">
        <v>3</v>
      </c>
      <c r="H4356" s="2">
        <v>0.7</v>
      </c>
      <c r="I4356" s="3">
        <v>-6.0236999999999998</v>
      </c>
      <c r="J4356" t="s">
        <v>4</v>
      </c>
      <c r="K4356" t="s">
        <v>23</v>
      </c>
      <c r="L4356" t="s">
        <v>838</v>
      </c>
      <c r="M4356" t="s">
        <v>472</v>
      </c>
      <c r="N4356">
        <v>7</v>
      </c>
      <c r="O4356" t="s">
        <v>921</v>
      </c>
      <c r="P4356">
        <v>9</v>
      </c>
      <c r="Q4356">
        <v>2016</v>
      </c>
      <c r="R4356">
        <v>9</v>
      </c>
      <c r="S4356">
        <v>9</v>
      </c>
      <c r="T4356">
        <v>2016</v>
      </c>
      <c r="U4356" s="6">
        <f>DATE(sales[[#This Row],[orderdate_year]],sales[[#This Row],[orderdate_month]],sales[[#This Row],[orderdate_day]])</f>
        <v>42620</v>
      </c>
      <c r="V4356" s="7">
        <f>sales[[#This Row],[orderdate]]</f>
        <v>42620</v>
      </c>
      <c r="W4356">
        <v>2</v>
      </c>
    </row>
    <row r="4357" spans="2:23" x14ac:dyDescent="0.25">
      <c r="B4357">
        <v>4355</v>
      </c>
      <c r="C4357" t="s">
        <v>102</v>
      </c>
      <c r="D4357" t="s">
        <v>5</v>
      </c>
      <c r="E4357" t="s">
        <v>27</v>
      </c>
      <c r="F4357" s="1">
        <v>5.2380000000000004</v>
      </c>
      <c r="G4357">
        <v>2</v>
      </c>
      <c r="H4357" s="2">
        <v>0.7</v>
      </c>
      <c r="I4357" s="3">
        <v>-4.0157999999999996</v>
      </c>
      <c r="J4357" t="s">
        <v>13</v>
      </c>
      <c r="K4357" t="s">
        <v>3</v>
      </c>
      <c r="L4357" t="s">
        <v>838</v>
      </c>
      <c r="M4357" t="s">
        <v>472</v>
      </c>
      <c r="N4357">
        <v>12</v>
      </c>
      <c r="O4357" t="s">
        <v>921</v>
      </c>
      <c r="P4357">
        <v>11</v>
      </c>
      <c r="Q4357">
        <v>2014</v>
      </c>
      <c r="R4357">
        <v>19</v>
      </c>
      <c r="S4357">
        <v>11</v>
      </c>
      <c r="T4357">
        <v>2014</v>
      </c>
      <c r="U4357" s="6">
        <f>DATE(sales[[#This Row],[orderdate_year]],sales[[#This Row],[orderdate_month]],sales[[#This Row],[orderdate_day]])</f>
        <v>41955</v>
      </c>
      <c r="V4357" s="7">
        <f>sales[[#This Row],[orderdate]]</f>
        <v>41955</v>
      </c>
      <c r="W4357">
        <v>7</v>
      </c>
    </row>
    <row r="4358" spans="2:23" x14ac:dyDescent="0.25">
      <c r="B4358">
        <v>4356</v>
      </c>
      <c r="C4358" t="s">
        <v>102</v>
      </c>
      <c r="D4358" t="s">
        <v>5</v>
      </c>
      <c r="E4358" t="s">
        <v>58</v>
      </c>
      <c r="F4358" s="1">
        <v>27.936</v>
      </c>
      <c r="G4358">
        <v>4</v>
      </c>
      <c r="H4358" s="2">
        <v>0.2</v>
      </c>
      <c r="I4358" s="3">
        <v>9.4283999999999999</v>
      </c>
      <c r="J4358" t="s">
        <v>4</v>
      </c>
      <c r="K4358" t="s">
        <v>23</v>
      </c>
      <c r="L4358" t="s">
        <v>838</v>
      </c>
      <c r="M4358" t="s">
        <v>472</v>
      </c>
      <c r="N4358">
        <v>22</v>
      </c>
      <c r="O4358" t="s">
        <v>919</v>
      </c>
      <c r="P4358">
        <v>1</v>
      </c>
      <c r="Q4358">
        <v>2016</v>
      </c>
      <c r="R4358">
        <v>26</v>
      </c>
      <c r="S4358">
        <v>1</v>
      </c>
      <c r="T4358">
        <v>2016</v>
      </c>
      <c r="U4358" s="6">
        <f>DATE(sales[[#This Row],[orderdate_year]],sales[[#This Row],[orderdate_month]],sales[[#This Row],[orderdate_day]])</f>
        <v>42391</v>
      </c>
      <c r="V4358" s="7">
        <f>sales[[#This Row],[orderdate]]</f>
        <v>42391</v>
      </c>
      <c r="W4358">
        <v>4</v>
      </c>
    </row>
    <row r="4359" spans="2:23" x14ac:dyDescent="0.25">
      <c r="B4359">
        <v>4357</v>
      </c>
      <c r="C4359" t="s">
        <v>150</v>
      </c>
      <c r="D4359" t="s">
        <v>10</v>
      </c>
      <c r="E4359" t="s">
        <v>179</v>
      </c>
      <c r="F4359" s="1">
        <v>17.46</v>
      </c>
      <c r="G4359">
        <v>2</v>
      </c>
      <c r="H4359" s="2">
        <v>0</v>
      </c>
      <c r="I4359" s="3">
        <v>8.2062000000000008</v>
      </c>
      <c r="J4359" t="s">
        <v>13</v>
      </c>
      <c r="K4359" t="s">
        <v>17</v>
      </c>
      <c r="L4359" t="s">
        <v>838</v>
      </c>
      <c r="M4359" t="s">
        <v>472</v>
      </c>
      <c r="N4359">
        <v>12</v>
      </c>
      <c r="O4359" t="s">
        <v>922</v>
      </c>
      <c r="P4359">
        <v>3</v>
      </c>
      <c r="Q4359">
        <v>2015</v>
      </c>
      <c r="R4359">
        <v>14</v>
      </c>
      <c r="S4359">
        <v>3</v>
      </c>
      <c r="T4359">
        <v>2015</v>
      </c>
      <c r="U4359" s="6">
        <f>DATE(sales[[#This Row],[orderdate_year]],sales[[#This Row],[orderdate_month]],sales[[#This Row],[orderdate_day]])</f>
        <v>42075</v>
      </c>
      <c r="V4359" s="7">
        <f>sales[[#This Row],[orderdate]]</f>
        <v>42075</v>
      </c>
      <c r="W4359">
        <v>2</v>
      </c>
    </row>
    <row r="4360" spans="2:23" x14ac:dyDescent="0.25">
      <c r="B4360">
        <v>4358</v>
      </c>
      <c r="C4360" t="s">
        <v>150</v>
      </c>
      <c r="D4360" t="s">
        <v>5</v>
      </c>
      <c r="E4360" t="s">
        <v>31</v>
      </c>
      <c r="F4360" s="1">
        <v>6.984</v>
      </c>
      <c r="G4360">
        <v>1</v>
      </c>
      <c r="H4360" s="2">
        <v>0.2</v>
      </c>
      <c r="I4360" s="3">
        <v>2.3571</v>
      </c>
      <c r="J4360" t="s">
        <v>13</v>
      </c>
      <c r="K4360" t="s">
        <v>8</v>
      </c>
      <c r="L4360" t="s">
        <v>838</v>
      </c>
      <c r="M4360" t="s">
        <v>472</v>
      </c>
      <c r="N4360">
        <v>20</v>
      </c>
      <c r="O4360" t="s">
        <v>924</v>
      </c>
      <c r="P4360">
        <v>12</v>
      </c>
      <c r="Q4360">
        <v>2016</v>
      </c>
      <c r="R4360">
        <v>26</v>
      </c>
      <c r="S4360">
        <v>12</v>
      </c>
      <c r="T4360">
        <v>2016</v>
      </c>
      <c r="U4360" s="6">
        <f>DATE(sales[[#This Row],[orderdate_year]],sales[[#This Row],[orderdate_month]],sales[[#This Row],[orderdate_day]])</f>
        <v>42724</v>
      </c>
      <c r="V4360" s="7">
        <f>sales[[#This Row],[orderdate]]</f>
        <v>42724</v>
      </c>
      <c r="W4360">
        <v>6</v>
      </c>
    </row>
    <row r="4361" spans="2:23" x14ac:dyDescent="0.25">
      <c r="B4361">
        <v>4359</v>
      </c>
      <c r="C4361" t="s">
        <v>360</v>
      </c>
      <c r="D4361" t="s">
        <v>5</v>
      </c>
      <c r="E4361" t="s">
        <v>31</v>
      </c>
      <c r="F4361" s="1">
        <v>14.352</v>
      </c>
      <c r="G4361">
        <v>3</v>
      </c>
      <c r="H4361" s="2">
        <v>0.2</v>
      </c>
      <c r="I4361" s="3">
        <v>4.6643999999999997</v>
      </c>
      <c r="J4361" t="s">
        <v>9</v>
      </c>
      <c r="K4361" t="s">
        <v>8</v>
      </c>
      <c r="L4361" t="s">
        <v>838</v>
      </c>
      <c r="M4361" t="s">
        <v>472</v>
      </c>
      <c r="N4361">
        <v>20</v>
      </c>
      <c r="O4361" t="s">
        <v>919</v>
      </c>
      <c r="P4361">
        <v>11</v>
      </c>
      <c r="Q4361">
        <v>2015</v>
      </c>
      <c r="R4361">
        <v>25</v>
      </c>
      <c r="S4361">
        <v>11</v>
      </c>
      <c r="T4361">
        <v>2015</v>
      </c>
      <c r="U4361" s="6">
        <f>DATE(sales[[#This Row],[orderdate_year]],sales[[#This Row],[orderdate_month]],sales[[#This Row],[orderdate_day]])</f>
        <v>42328</v>
      </c>
      <c r="V4361" s="7">
        <f>sales[[#This Row],[orderdate]]</f>
        <v>42328</v>
      </c>
      <c r="W4361">
        <v>5</v>
      </c>
    </row>
    <row r="4362" spans="2:23" x14ac:dyDescent="0.25">
      <c r="B4362">
        <v>4360</v>
      </c>
      <c r="C4362" t="s">
        <v>390</v>
      </c>
      <c r="D4362" t="s">
        <v>5</v>
      </c>
      <c r="E4362" t="s">
        <v>22</v>
      </c>
      <c r="F4362" s="1">
        <v>4.7839999999999998</v>
      </c>
      <c r="G4362">
        <v>1</v>
      </c>
      <c r="H4362" s="2">
        <v>0.2</v>
      </c>
      <c r="I4362" s="3">
        <v>1.5548</v>
      </c>
      <c r="J4362" t="s">
        <v>4</v>
      </c>
      <c r="K4362" t="s">
        <v>23</v>
      </c>
      <c r="L4362" t="s">
        <v>838</v>
      </c>
      <c r="M4362" t="s">
        <v>472</v>
      </c>
      <c r="N4362">
        <v>8</v>
      </c>
      <c r="O4362" t="s">
        <v>920</v>
      </c>
      <c r="P4362">
        <v>6</v>
      </c>
      <c r="Q4362">
        <v>2015</v>
      </c>
      <c r="R4362">
        <v>12</v>
      </c>
      <c r="S4362">
        <v>6</v>
      </c>
      <c r="T4362">
        <v>2015</v>
      </c>
      <c r="U4362" s="6">
        <f>DATE(sales[[#This Row],[orderdate_year]],sales[[#This Row],[orderdate_month]],sales[[#This Row],[orderdate_day]])</f>
        <v>42163</v>
      </c>
      <c r="V4362" s="7">
        <f>sales[[#This Row],[orderdate]]</f>
        <v>42163</v>
      </c>
      <c r="W4362">
        <v>4</v>
      </c>
    </row>
    <row r="4363" spans="2:23" x14ac:dyDescent="0.25">
      <c r="B4363">
        <v>4361</v>
      </c>
      <c r="C4363" t="s">
        <v>390</v>
      </c>
      <c r="D4363" t="s">
        <v>5</v>
      </c>
      <c r="E4363" t="s">
        <v>45</v>
      </c>
      <c r="F4363" s="1">
        <v>41.86</v>
      </c>
      <c r="G4363">
        <v>7</v>
      </c>
      <c r="H4363" s="2">
        <v>0</v>
      </c>
      <c r="I4363" s="3">
        <v>19.255600000000001</v>
      </c>
      <c r="J4363" t="s">
        <v>4</v>
      </c>
      <c r="K4363" t="s">
        <v>17</v>
      </c>
      <c r="L4363" t="s">
        <v>838</v>
      </c>
      <c r="M4363" t="s">
        <v>472</v>
      </c>
      <c r="N4363">
        <v>12</v>
      </c>
      <c r="O4363" t="s">
        <v>921</v>
      </c>
      <c r="P4363">
        <v>8</v>
      </c>
      <c r="Q4363">
        <v>2015</v>
      </c>
      <c r="R4363">
        <v>17</v>
      </c>
      <c r="S4363">
        <v>8</v>
      </c>
      <c r="T4363">
        <v>2015</v>
      </c>
      <c r="U4363" s="6">
        <f>DATE(sales[[#This Row],[orderdate_year]],sales[[#This Row],[orderdate_month]],sales[[#This Row],[orderdate_day]])</f>
        <v>42228</v>
      </c>
      <c r="V4363" s="7">
        <f>sales[[#This Row],[orderdate]]</f>
        <v>42228</v>
      </c>
      <c r="W4363">
        <v>5</v>
      </c>
    </row>
    <row r="4364" spans="2:23" x14ac:dyDescent="0.25">
      <c r="B4364">
        <v>4362</v>
      </c>
      <c r="C4364" t="s">
        <v>600</v>
      </c>
      <c r="D4364" t="s">
        <v>5</v>
      </c>
      <c r="E4364" t="s">
        <v>27</v>
      </c>
      <c r="F4364" s="1">
        <v>16.146000000000001</v>
      </c>
      <c r="G4364">
        <v>9</v>
      </c>
      <c r="H4364" s="2">
        <v>0.7</v>
      </c>
      <c r="I4364" s="3">
        <v>-12.9168</v>
      </c>
      <c r="J4364" t="s">
        <v>13</v>
      </c>
      <c r="K4364" t="s">
        <v>3</v>
      </c>
      <c r="L4364" t="s">
        <v>838</v>
      </c>
      <c r="M4364" t="s">
        <v>472</v>
      </c>
      <c r="N4364">
        <v>7</v>
      </c>
      <c r="O4364" t="s">
        <v>919</v>
      </c>
      <c r="P4364">
        <v>11</v>
      </c>
      <c r="Q4364">
        <v>2014</v>
      </c>
      <c r="R4364">
        <v>11</v>
      </c>
      <c r="S4364">
        <v>11</v>
      </c>
      <c r="T4364">
        <v>2014</v>
      </c>
      <c r="U4364" s="6">
        <f>DATE(sales[[#This Row],[orderdate_year]],sales[[#This Row],[orderdate_month]],sales[[#This Row],[orderdate_day]])</f>
        <v>41950</v>
      </c>
      <c r="V4364" s="7">
        <f>sales[[#This Row],[orderdate]]</f>
        <v>41950</v>
      </c>
      <c r="W4364">
        <v>4</v>
      </c>
    </row>
    <row r="4365" spans="2:23" x14ac:dyDescent="0.25">
      <c r="B4365">
        <v>4363</v>
      </c>
      <c r="C4365" t="s">
        <v>727</v>
      </c>
      <c r="D4365" t="s">
        <v>5</v>
      </c>
      <c r="E4365" t="s">
        <v>31</v>
      </c>
      <c r="F4365" s="1">
        <v>14.352</v>
      </c>
      <c r="G4365">
        <v>3</v>
      </c>
      <c r="H4365" s="2">
        <v>0.2</v>
      </c>
      <c r="I4365" s="3">
        <v>4.6643999999999997</v>
      </c>
      <c r="J4365" t="s">
        <v>13</v>
      </c>
      <c r="K4365" t="s">
        <v>8</v>
      </c>
      <c r="L4365" t="s">
        <v>838</v>
      </c>
      <c r="M4365" t="s">
        <v>472</v>
      </c>
      <c r="N4365">
        <v>2</v>
      </c>
      <c r="O4365" t="s">
        <v>922</v>
      </c>
      <c r="P4365">
        <v>4</v>
      </c>
      <c r="Q4365">
        <v>2015</v>
      </c>
      <c r="R4365">
        <v>6</v>
      </c>
      <c r="S4365">
        <v>4</v>
      </c>
      <c r="T4365">
        <v>2015</v>
      </c>
      <c r="U4365" s="6">
        <f>DATE(sales[[#This Row],[orderdate_year]],sales[[#This Row],[orderdate_month]],sales[[#This Row],[orderdate_day]])</f>
        <v>42096</v>
      </c>
      <c r="V4365" s="7">
        <f>sales[[#This Row],[orderdate]]</f>
        <v>42096</v>
      </c>
      <c r="W4365">
        <v>4</v>
      </c>
    </row>
    <row r="4366" spans="2:23" x14ac:dyDescent="0.25">
      <c r="B4366">
        <v>4364</v>
      </c>
      <c r="C4366" t="s">
        <v>741</v>
      </c>
      <c r="D4366" t="s">
        <v>5</v>
      </c>
      <c r="E4366" t="s">
        <v>22</v>
      </c>
      <c r="F4366" s="1">
        <v>14.352</v>
      </c>
      <c r="G4366">
        <v>3</v>
      </c>
      <c r="H4366" s="2">
        <v>0.2</v>
      </c>
      <c r="I4366" s="3">
        <v>4.6643999999999997</v>
      </c>
      <c r="J4366" t="s">
        <v>13</v>
      </c>
      <c r="K4366" t="s">
        <v>23</v>
      </c>
      <c r="L4366" t="s">
        <v>838</v>
      </c>
      <c r="M4366" t="s">
        <v>472</v>
      </c>
      <c r="N4366">
        <v>29</v>
      </c>
      <c r="O4366" t="s">
        <v>918</v>
      </c>
      <c r="P4366">
        <v>12</v>
      </c>
      <c r="Q4366">
        <v>2013</v>
      </c>
      <c r="R4366">
        <v>2</v>
      </c>
      <c r="S4366">
        <v>1</v>
      </c>
      <c r="T4366">
        <v>2014</v>
      </c>
      <c r="U4366" s="6">
        <f>DATE(sales[[#This Row],[orderdate_year]],sales[[#This Row],[orderdate_month]],sales[[#This Row],[orderdate_day]])</f>
        <v>41637</v>
      </c>
      <c r="V4366" s="7">
        <f>sales[[#This Row],[orderdate]]</f>
        <v>41637</v>
      </c>
      <c r="W4366">
        <v>4</v>
      </c>
    </row>
    <row r="4367" spans="2:23" x14ac:dyDescent="0.25">
      <c r="B4367">
        <v>4365</v>
      </c>
      <c r="C4367" t="s">
        <v>741</v>
      </c>
      <c r="D4367" t="s">
        <v>5</v>
      </c>
      <c r="E4367" t="s">
        <v>28</v>
      </c>
      <c r="F4367" s="1">
        <v>9.64</v>
      </c>
      <c r="G4367">
        <v>2</v>
      </c>
      <c r="H4367" s="2">
        <v>0</v>
      </c>
      <c r="I4367" s="3">
        <v>4.7236000000000002</v>
      </c>
      <c r="J4367" t="s">
        <v>4</v>
      </c>
      <c r="K4367" t="s">
        <v>3</v>
      </c>
      <c r="L4367" t="s">
        <v>838</v>
      </c>
      <c r="M4367" t="s">
        <v>472</v>
      </c>
      <c r="N4367">
        <v>10</v>
      </c>
      <c r="O4367" t="s">
        <v>924</v>
      </c>
      <c r="P4367">
        <v>9</v>
      </c>
      <c r="Q4367">
        <v>2013</v>
      </c>
      <c r="R4367">
        <v>14</v>
      </c>
      <c r="S4367">
        <v>9</v>
      </c>
      <c r="T4367">
        <v>2013</v>
      </c>
      <c r="U4367" s="6">
        <f>DATE(sales[[#This Row],[orderdate_year]],sales[[#This Row],[orderdate_month]],sales[[#This Row],[orderdate_day]])</f>
        <v>41527</v>
      </c>
      <c r="V4367" s="7">
        <f>sales[[#This Row],[orderdate]]</f>
        <v>41527</v>
      </c>
      <c r="W4367">
        <v>4</v>
      </c>
    </row>
    <row r="4368" spans="2:23" x14ac:dyDescent="0.25">
      <c r="B4368">
        <v>4366</v>
      </c>
      <c r="C4368" t="s">
        <v>741</v>
      </c>
      <c r="D4368" t="s">
        <v>5</v>
      </c>
      <c r="E4368" t="s">
        <v>58</v>
      </c>
      <c r="F4368" s="1">
        <v>3.8559999999999999</v>
      </c>
      <c r="G4368">
        <v>1</v>
      </c>
      <c r="H4368" s="2">
        <v>0.2</v>
      </c>
      <c r="I4368" s="3">
        <v>1.3977999999999999</v>
      </c>
      <c r="J4368" t="s">
        <v>13</v>
      </c>
      <c r="K4368" t="s">
        <v>23</v>
      </c>
      <c r="L4368" t="s">
        <v>838</v>
      </c>
      <c r="M4368" t="s">
        <v>472</v>
      </c>
      <c r="N4368">
        <v>25</v>
      </c>
      <c r="O4368" t="s">
        <v>918</v>
      </c>
      <c r="P4368">
        <v>12</v>
      </c>
      <c r="Q4368">
        <v>2016</v>
      </c>
      <c r="R4368">
        <v>29</v>
      </c>
      <c r="S4368">
        <v>12</v>
      </c>
      <c r="T4368">
        <v>2016</v>
      </c>
      <c r="U4368" s="6">
        <f>DATE(sales[[#This Row],[orderdate_year]],sales[[#This Row],[orderdate_month]],sales[[#This Row],[orderdate_day]])</f>
        <v>42729</v>
      </c>
      <c r="V4368" s="7">
        <f>sales[[#This Row],[orderdate]]</f>
        <v>42729</v>
      </c>
      <c r="W4368">
        <v>4</v>
      </c>
    </row>
    <row r="4369" spans="2:23" x14ac:dyDescent="0.25">
      <c r="B4369">
        <v>4367</v>
      </c>
      <c r="C4369" t="s">
        <v>741</v>
      </c>
      <c r="D4369" t="s">
        <v>5</v>
      </c>
      <c r="E4369" t="s">
        <v>135</v>
      </c>
      <c r="F4369" s="1">
        <v>4.3380000000000001</v>
      </c>
      <c r="G4369">
        <v>3</v>
      </c>
      <c r="H4369" s="2">
        <v>0.7</v>
      </c>
      <c r="I4369" s="3">
        <v>-3.0366</v>
      </c>
      <c r="J4369" t="s">
        <v>4</v>
      </c>
      <c r="K4369" t="s">
        <v>3</v>
      </c>
      <c r="L4369" t="s">
        <v>838</v>
      </c>
      <c r="M4369" t="s">
        <v>472</v>
      </c>
      <c r="N4369">
        <v>10</v>
      </c>
      <c r="O4369" t="s">
        <v>920</v>
      </c>
      <c r="P4369">
        <v>8</v>
      </c>
      <c r="Q4369">
        <v>2015</v>
      </c>
      <c r="R4369">
        <v>15</v>
      </c>
      <c r="S4369">
        <v>8</v>
      </c>
      <c r="T4369">
        <v>2015</v>
      </c>
      <c r="U4369" s="6">
        <f>DATE(sales[[#This Row],[orderdate_year]],sales[[#This Row],[orderdate_month]],sales[[#This Row],[orderdate_day]])</f>
        <v>42226</v>
      </c>
      <c r="V4369" s="7">
        <f>sales[[#This Row],[orderdate]]</f>
        <v>42226</v>
      </c>
      <c r="W4369">
        <v>5</v>
      </c>
    </row>
    <row r="4370" spans="2:23" x14ac:dyDescent="0.25">
      <c r="B4370">
        <v>4368</v>
      </c>
      <c r="C4370" t="s">
        <v>241</v>
      </c>
      <c r="D4370" t="s">
        <v>33</v>
      </c>
      <c r="E4370" t="s">
        <v>72</v>
      </c>
      <c r="F4370" s="1">
        <v>14.46</v>
      </c>
      <c r="G4370">
        <v>3</v>
      </c>
      <c r="H4370" s="2">
        <v>0</v>
      </c>
      <c r="I4370" s="3">
        <v>7.0853999999999999</v>
      </c>
      <c r="J4370" t="s">
        <v>4</v>
      </c>
      <c r="K4370" t="s">
        <v>8</v>
      </c>
      <c r="L4370" t="s">
        <v>838</v>
      </c>
      <c r="M4370" t="s">
        <v>472</v>
      </c>
      <c r="N4370">
        <v>25</v>
      </c>
      <c r="O4370" t="s">
        <v>922</v>
      </c>
      <c r="P4370">
        <v>9</v>
      </c>
      <c r="Q4370">
        <v>2014</v>
      </c>
      <c r="R4370">
        <v>28</v>
      </c>
      <c r="S4370">
        <v>9</v>
      </c>
      <c r="T4370">
        <v>2014</v>
      </c>
      <c r="U4370" s="6">
        <f>DATE(sales[[#This Row],[orderdate_year]],sales[[#This Row],[orderdate_month]],sales[[#This Row],[orderdate_day]])</f>
        <v>41907</v>
      </c>
      <c r="V4370" s="7">
        <f>sales[[#This Row],[orderdate]]</f>
        <v>41907</v>
      </c>
      <c r="W4370">
        <v>3</v>
      </c>
    </row>
    <row r="4371" spans="2:23" x14ac:dyDescent="0.25">
      <c r="B4371">
        <v>4369</v>
      </c>
      <c r="C4371" t="s">
        <v>386</v>
      </c>
      <c r="D4371" t="s">
        <v>5</v>
      </c>
      <c r="E4371" t="s">
        <v>22</v>
      </c>
      <c r="F4371" s="1">
        <v>23.135999999999999</v>
      </c>
      <c r="G4371">
        <v>6</v>
      </c>
      <c r="H4371" s="2">
        <v>0.2</v>
      </c>
      <c r="I4371" s="3">
        <v>8.3867999999999991</v>
      </c>
      <c r="J4371" t="s">
        <v>13</v>
      </c>
      <c r="K4371" t="s">
        <v>23</v>
      </c>
      <c r="L4371" t="s">
        <v>838</v>
      </c>
      <c r="M4371" t="s">
        <v>472</v>
      </c>
      <c r="N4371">
        <v>26</v>
      </c>
      <c r="O4371" t="s">
        <v>923</v>
      </c>
      <c r="P4371">
        <v>7</v>
      </c>
      <c r="Q4371">
        <v>2014</v>
      </c>
      <c r="R4371">
        <v>31</v>
      </c>
      <c r="S4371">
        <v>7</v>
      </c>
      <c r="T4371">
        <v>2014</v>
      </c>
      <c r="U4371" s="6">
        <f>DATE(sales[[#This Row],[orderdate_year]],sales[[#This Row],[orderdate_month]],sales[[#This Row],[orderdate_day]])</f>
        <v>41846</v>
      </c>
      <c r="V4371" s="7">
        <f>sales[[#This Row],[orderdate]]</f>
        <v>41846</v>
      </c>
      <c r="W4371">
        <v>5</v>
      </c>
    </row>
    <row r="4372" spans="2:23" x14ac:dyDescent="0.25">
      <c r="B4372">
        <v>4370</v>
      </c>
      <c r="C4372" t="s">
        <v>390</v>
      </c>
      <c r="D4372" t="s">
        <v>5</v>
      </c>
      <c r="E4372" t="s">
        <v>22</v>
      </c>
      <c r="F4372" s="1">
        <v>7.7119999999999997</v>
      </c>
      <c r="G4372">
        <v>2</v>
      </c>
      <c r="H4372" s="2">
        <v>0.2</v>
      </c>
      <c r="I4372" s="3">
        <v>2.7955999999999999</v>
      </c>
      <c r="J4372" t="s">
        <v>4</v>
      </c>
      <c r="K4372" t="s">
        <v>23</v>
      </c>
      <c r="L4372" t="s">
        <v>838</v>
      </c>
      <c r="M4372" t="s">
        <v>472</v>
      </c>
      <c r="N4372">
        <v>5</v>
      </c>
      <c r="O4372" t="s">
        <v>922</v>
      </c>
      <c r="P4372">
        <v>11</v>
      </c>
      <c r="Q4372">
        <v>2015</v>
      </c>
      <c r="R4372">
        <v>9</v>
      </c>
      <c r="S4372">
        <v>11</v>
      </c>
      <c r="T4372">
        <v>2015</v>
      </c>
      <c r="U4372" s="6">
        <f>DATE(sales[[#This Row],[orderdate_year]],sales[[#This Row],[orderdate_month]],sales[[#This Row],[orderdate_day]])</f>
        <v>42313</v>
      </c>
      <c r="V4372" s="7">
        <f>sales[[#This Row],[orderdate]]</f>
        <v>42313</v>
      </c>
      <c r="W4372">
        <v>4</v>
      </c>
    </row>
    <row r="4373" spans="2:23" x14ac:dyDescent="0.25">
      <c r="B4373">
        <v>4371</v>
      </c>
      <c r="C4373" t="s">
        <v>650</v>
      </c>
      <c r="D4373" t="s">
        <v>33</v>
      </c>
      <c r="E4373" t="s">
        <v>62</v>
      </c>
      <c r="F4373" s="1">
        <v>1.9279999999999999</v>
      </c>
      <c r="G4373">
        <v>2</v>
      </c>
      <c r="H4373" s="2">
        <v>0.8</v>
      </c>
      <c r="I4373" s="3">
        <v>-2.9883999999999999</v>
      </c>
      <c r="J4373" t="s">
        <v>9</v>
      </c>
      <c r="K4373" t="s">
        <v>17</v>
      </c>
      <c r="L4373" t="s">
        <v>838</v>
      </c>
      <c r="M4373" t="s">
        <v>472</v>
      </c>
      <c r="N4373">
        <v>12</v>
      </c>
      <c r="O4373" t="s">
        <v>923</v>
      </c>
      <c r="P4373">
        <v>7</v>
      </c>
      <c r="Q4373">
        <v>2014</v>
      </c>
      <c r="R4373">
        <v>17</v>
      </c>
      <c r="S4373">
        <v>7</v>
      </c>
      <c r="T4373">
        <v>2014</v>
      </c>
      <c r="U4373" s="6">
        <f>DATE(sales[[#This Row],[orderdate_year]],sales[[#This Row],[orderdate_month]],sales[[#This Row],[orderdate_day]])</f>
        <v>41832</v>
      </c>
      <c r="V4373" s="7">
        <f>sales[[#This Row],[orderdate]]</f>
        <v>41832</v>
      </c>
      <c r="W4373">
        <v>5</v>
      </c>
    </row>
    <row r="4374" spans="2:23" x14ac:dyDescent="0.25">
      <c r="B4374">
        <v>4372</v>
      </c>
      <c r="C4374" t="s">
        <v>34</v>
      </c>
      <c r="D4374" t="s">
        <v>5</v>
      </c>
      <c r="E4374" t="s">
        <v>22</v>
      </c>
      <c r="F4374" s="1">
        <v>7.7119999999999997</v>
      </c>
      <c r="G4374">
        <v>2</v>
      </c>
      <c r="H4374" s="2">
        <v>0.2</v>
      </c>
      <c r="I4374" s="3">
        <v>2.7955999999999999</v>
      </c>
      <c r="J4374" t="s">
        <v>13</v>
      </c>
      <c r="K4374" t="s">
        <v>23</v>
      </c>
      <c r="L4374" t="s">
        <v>838</v>
      </c>
      <c r="M4374" t="s">
        <v>472</v>
      </c>
      <c r="N4374">
        <v>12</v>
      </c>
      <c r="O4374" t="s">
        <v>919</v>
      </c>
      <c r="P4374">
        <v>7</v>
      </c>
      <c r="Q4374">
        <v>2013</v>
      </c>
      <c r="R4374">
        <v>17</v>
      </c>
      <c r="S4374">
        <v>7</v>
      </c>
      <c r="T4374">
        <v>2013</v>
      </c>
      <c r="U4374" s="6">
        <f>DATE(sales[[#This Row],[orderdate_year]],sales[[#This Row],[orderdate_month]],sales[[#This Row],[orderdate_day]])</f>
        <v>41467</v>
      </c>
      <c r="V4374" s="7">
        <f>sales[[#This Row],[orderdate]]</f>
        <v>41467</v>
      </c>
      <c r="W4374">
        <v>5</v>
      </c>
    </row>
    <row r="4375" spans="2:23" x14ac:dyDescent="0.25">
      <c r="B4375">
        <v>4373</v>
      </c>
      <c r="C4375" t="s">
        <v>563</v>
      </c>
      <c r="D4375" t="s">
        <v>5</v>
      </c>
      <c r="E4375" t="s">
        <v>31</v>
      </c>
      <c r="F4375" s="1">
        <v>7.7119999999999997</v>
      </c>
      <c r="G4375">
        <v>2</v>
      </c>
      <c r="H4375" s="2">
        <v>0.2</v>
      </c>
      <c r="I4375" s="3">
        <v>2.7955999999999999</v>
      </c>
      <c r="J4375" t="s">
        <v>9</v>
      </c>
      <c r="K4375" t="s">
        <v>8</v>
      </c>
      <c r="L4375" t="s">
        <v>838</v>
      </c>
      <c r="M4375" t="s">
        <v>472</v>
      </c>
      <c r="N4375">
        <v>1</v>
      </c>
      <c r="O4375" t="s">
        <v>919</v>
      </c>
      <c r="P4375">
        <v>5</v>
      </c>
      <c r="Q4375">
        <v>2015</v>
      </c>
      <c r="R4375">
        <v>5</v>
      </c>
      <c r="S4375">
        <v>5</v>
      </c>
      <c r="T4375">
        <v>2015</v>
      </c>
      <c r="U4375" s="6">
        <f>DATE(sales[[#This Row],[orderdate_year]],sales[[#This Row],[orderdate_month]],sales[[#This Row],[orderdate_day]])</f>
        <v>42125</v>
      </c>
      <c r="V4375" s="7">
        <f>sales[[#This Row],[orderdate]]</f>
        <v>42125</v>
      </c>
      <c r="W4375">
        <v>4</v>
      </c>
    </row>
    <row r="4376" spans="2:23" x14ac:dyDescent="0.25">
      <c r="B4376">
        <v>4374</v>
      </c>
      <c r="C4376" t="s">
        <v>718</v>
      </c>
      <c r="D4376" t="s">
        <v>5</v>
      </c>
      <c r="E4376" t="s">
        <v>71</v>
      </c>
      <c r="F4376" s="1">
        <v>7.6559999999999997</v>
      </c>
      <c r="G4376">
        <v>4</v>
      </c>
      <c r="H4376" s="2">
        <v>0.7</v>
      </c>
      <c r="I4376" s="3">
        <v>-6.1247999999999996</v>
      </c>
      <c r="J4376" t="s">
        <v>9</v>
      </c>
      <c r="K4376" t="s">
        <v>23</v>
      </c>
      <c r="L4376" t="s">
        <v>838</v>
      </c>
      <c r="M4376" t="s">
        <v>472</v>
      </c>
      <c r="N4376">
        <v>18</v>
      </c>
      <c r="O4376" t="s">
        <v>920</v>
      </c>
      <c r="P4376">
        <v>7</v>
      </c>
      <c r="Q4376">
        <v>2016</v>
      </c>
      <c r="R4376">
        <v>23</v>
      </c>
      <c r="S4376">
        <v>7</v>
      </c>
      <c r="T4376">
        <v>2016</v>
      </c>
      <c r="U4376" s="6">
        <f>DATE(sales[[#This Row],[orderdate_year]],sales[[#This Row],[orderdate_month]],sales[[#This Row],[orderdate_day]])</f>
        <v>42569</v>
      </c>
      <c r="V4376" s="7">
        <f>sales[[#This Row],[orderdate]]</f>
        <v>42569</v>
      </c>
      <c r="W4376">
        <v>5</v>
      </c>
    </row>
    <row r="4377" spans="2:23" x14ac:dyDescent="0.25">
      <c r="B4377">
        <v>4375</v>
      </c>
      <c r="C4377" t="s">
        <v>108</v>
      </c>
      <c r="D4377" t="s">
        <v>5</v>
      </c>
      <c r="E4377" t="s">
        <v>12</v>
      </c>
      <c r="F4377" s="1">
        <v>5.742</v>
      </c>
      <c r="G4377">
        <v>3</v>
      </c>
      <c r="H4377" s="2">
        <v>0.7</v>
      </c>
      <c r="I4377" s="3">
        <v>-4.5936000000000003</v>
      </c>
      <c r="J4377" t="s">
        <v>4</v>
      </c>
      <c r="K4377" t="s">
        <v>8</v>
      </c>
      <c r="L4377" t="s">
        <v>838</v>
      </c>
      <c r="M4377" t="s">
        <v>472</v>
      </c>
      <c r="N4377">
        <v>24</v>
      </c>
      <c r="O4377" t="s">
        <v>918</v>
      </c>
      <c r="P4377">
        <v>11</v>
      </c>
      <c r="Q4377">
        <v>2013</v>
      </c>
      <c r="R4377">
        <v>30</v>
      </c>
      <c r="S4377">
        <v>11</v>
      </c>
      <c r="T4377">
        <v>2013</v>
      </c>
      <c r="U4377" s="6">
        <f>DATE(sales[[#This Row],[orderdate_year]],sales[[#This Row],[orderdate_month]],sales[[#This Row],[orderdate_day]])</f>
        <v>41602</v>
      </c>
      <c r="V4377" s="7">
        <f>sales[[#This Row],[orderdate]]</f>
        <v>41602</v>
      </c>
      <c r="W4377">
        <v>6</v>
      </c>
    </row>
    <row r="4378" spans="2:23" x14ac:dyDescent="0.25">
      <c r="B4378">
        <v>4376</v>
      </c>
      <c r="C4378" t="s">
        <v>359</v>
      </c>
      <c r="D4378" t="s">
        <v>20</v>
      </c>
      <c r="E4378" t="s">
        <v>29</v>
      </c>
      <c r="F4378" s="1">
        <v>12.76</v>
      </c>
      <c r="G4378">
        <v>2</v>
      </c>
      <c r="H4378" s="2">
        <v>0</v>
      </c>
      <c r="I4378" s="3">
        <v>5.8696000000000002</v>
      </c>
      <c r="J4378" t="s">
        <v>9</v>
      </c>
      <c r="K4378" t="s">
        <v>17</v>
      </c>
      <c r="L4378" t="s">
        <v>838</v>
      </c>
      <c r="M4378" t="s">
        <v>472</v>
      </c>
      <c r="N4378">
        <v>4</v>
      </c>
      <c r="O4378" t="s">
        <v>919</v>
      </c>
      <c r="P4378">
        <v>4</v>
      </c>
      <c r="Q4378">
        <v>2014</v>
      </c>
      <c r="R4378">
        <v>4</v>
      </c>
      <c r="S4378">
        <v>4</v>
      </c>
      <c r="T4378">
        <v>2014</v>
      </c>
      <c r="U4378" s="6">
        <f>DATE(sales[[#This Row],[orderdate_year]],sales[[#This Row],[orderdate_month]],sales[[#This Row],[orderdate_day]])</f>
        <v>41733</v>
      </c>
      <c r="V4378" s="7">
        <f>sales[[#This Row],[orderdate]]</f>
        <v>41733</v>
      </c>
      <c r="W4378">
        <v>0</v>
      </c>
    </row>
    <row r="4379" spans="2:23" x14ac:dyDescent="0.25">
      <c r="B4379">
        <v>4377</v>
      </c>
      <c r="C4379" t="s">
        <v>359</v>
      </c>
      <c r="D4379" t="s">
        <v>33</v>
      </c>
      <c r="E4379" t="s">
        <v>66</v>
      </c>
      <c r="F4379" s="1">
        <v>12.76</v>
      </c>
      <c r="G4379">
        <v>2</v>
      </c>
      <c r="H4379" s="2">
        <v>0</v>
      </c>
      <c r="I4379" s="3">
        <v>5.8696000000000002</v>
      </c>
      <c r="J4379" t="s">
        <v>9</v>
      </c>
      <c r="K4379" t="s">
        <v>8</v>
      </c>
      <c r="L4379" t="s">
        <v>838</v>
      </c>
      <c r="M4379" t="s">
        <v>472</v>
      </c>
      <c r="N4379">
        <v>4</v>
      </c>
      <c r="O4379" t="s">
        <v>919</v>
      </c>
      <c r="P4379">
        <v>9</v>
      </c>
      <c r="Q4379">
        <v>2015</v>
      </c>
      <c r="R4379">
        <v>9</v>
      </c>
      <c r="S4379">
        <v>9</v>
      </c>
      <c r="T4379">
        <v>2015</v>
      </c>
      <c r="U4379" s="6">
        <f>DATE(sales[[#This Row],[orderdate_year]],sales[[#This Row],[orderdate_month]],sales[[#This Row],[orderdate_day]])</f>
        <v>42251</v>
      </c>
      <c r="V4379" s="7">
        <f>sales[[#This Row],[orderdate]]</f>
        <v>42251</v>
      </c>
      <c r="W4379">
        <v>5</v>
      </c>
    </row>
    <row r="4380" spans="2:23" x14ac:dyDescent="0.25">
      <c r="B4380">
        <v>4378</v>
      </c>
      <c r="C4380" t="s">
        <v>81</v>
      </c>
      <c r="D4380" t="s">
        <v>5</v>
      </c>
      <c r="E4380" t="s">
        <v>24</v>
      </c>
      <c r="F4380" s="1">
        <v>8.9640000000000004</v>
      </c>
      <c r="G4380">
        <v>6</v>
      </c>
      <c r="H4380" s="2">
        <v>0.7</v>
      </c>
      <c r="I4380" s="3">
        <v>-6.5735999999999999</v>
      </c>
      <c r="J4380" t="s">
        <v>4</v>
      </c>
      <c r="K4380" t="s">
        <v>23</v>
      </c>
      <c r="L4380" t="s">
        <v>838</v>
      </c>
      <c r="M4380" t="s">
        <v>472</v>
      </c>
      <c r="N4380">
        <v>17</v>
      </c>
      <c r="O4380" t="s">
        <v>918</v>
      </c>
      <c r="P4380">
        <v>4</v>
      </c>
      <c r="Q4380">
        <v>2016</v>
      </c>
      <c r="R4380">
        <v>23</v>
      </c>
      <c r="S4380">
        <v>4</v>
      </c>
      <c r="T4380">
        <v>2016</v>
      </c>
      <c r="U4380" s="6">
        <f>DATE(sales[[#This Row],[orderdate_year]],sales[[#This Row],[orderdate_month]],sales[[#This Row],[orderdate_day]])</f>
        <v>42477</v>
      </c>
      <c r="V4380" s="7">
        <f>sales[[#This Row],[orderdate]]</f>
        <v>42477</v>
      </c>
      <c r="W4380">
        <v>6</v>
      </c>
    </row>
    <row r="4381" spans="2:23" x14ac:dyDescent="0.25">
      <c r="B4381">
        <v>4379</v>
      </c>
      <c r="C4381" t="s">
        <v>76</v>
      </c>
      <c r="D4381" t="s">
        <v>5</v>
      </c>
      <c r="E4381" t="s">
        <v>22</v>
      </c>
      <c r="F4381" s="1">
        <v>11.952</v>
      </c>
      <c r="G4381">
        <v>3</v>
      </c>
      <c r="H4381" s="2">
        <v>0.2</v>
      </c>
      <c r="I4381" s="3">
        <v>4.1832000000000003</v>
      </c>
      <c r="J4381" t="s">
        <v>9</v>
      </c>
      <c r="K4381" t="s">
        <v>23</v>
      </c>
      <c r="L4381" t="s">
        <v>838</v>
      </c>
      <c r="M4381" t="s">
        <v>472</v>
      </c>
      <c r="N4381">
        <v>7</v>
      </c>
      <c r="O4381" t="s">
        <v>918</v>
      </c>
      <c r="P4381">
        <v>8</v>
      </c>
      <c r="Q4381">
        <v>2016</v>
      </c>
      <c r="R4381">
        <v>11</v>
      </c>
      <c r="S4381">
        <v>8</v>
      </c>
      <c r="T4381">
        <v>2016</v>
      </c>
      <c r="U4381" s="6">
        <f>DATE(sales[[#This Row],[orderdate_year]],sales[[#This Row],[orderdate_month]],sales[[#This Row],[orderdate_day]])</f>
        <v>42589</v>
      </c>
      <c r="V4381" s="7">
        <f>sales[[#This Row],[orderdate]]</f>
        <v>42589</v>
      </c>
      <c r="W4381">
        <v>4</v>
      </c>
    </row>
    <row r="4382" spans="2:23" x14ac:dyDescent="0.25">
      <c r="B4382">
        <v>4380</v>
      </c>
      <c r="C4382" t="s">
        <v>76</v>
      </c>
      <c r="D4382" t="s">
        <v>33</v>
      </c>
      <c r="E4382" t="s">
        <v>22</v>
      </c>
      <c r="F4382" s="1">
        <v>11.952</v>
      </c>
      <c r="G4382">
        <v>3</v>
      </c>
      <c r="H4382" s="2">
        <v>0.2</v>
      </c>
      <c r="I4382" s="3">
        <v>4.1832000000000003</v>
      </c>
      <c r="J4382" t="s">
        <v>4</v>
      </c>
      <c r="K4382" t="s">
        <v>23</v>
      </c>
      <c r="L4382" t="s">
        <v>838</v>
      </c>
      <c r="M4382" t="s">
        <v>472</v>
      </c>
      <c r="N4382">
        <v>20</v>
      </c>
      <c r="O4382" t="s">
        <v>918</v>
      </c>
      <c r="P4382">
        <v>9</v>
      </c>
      <c r="Q4382">
        <v>2015</v>
      </c>
      <c r="R4382">
        <v>25</v>
      </c>
      <c r="S4382">
        <v>9</v>
      </c>
      <c r="T4382">
        <v>2015</v>
      </c>
      <c r="U4382" s="6">
        <f>DATE(sales[[#This Row],[orderdate_year]],sales[[#This Row],[orderdate_month]],sales[[#This Row],[orderdate_day]])</f>
        <v>42267</v>
      </c>
      <c r="V4382" s="7">
        <f>sales[[#This Row],[orderdate]]</f>
        <v>42267</v>
      </c>
      <c r="W4382">
        <v>5</v>
      </c>
    </row>
    <row r="4383" spans="2:23" x14ac:dyDescent="0.25">
      <c r="B4383">
        <v>4381</v>
      </c>
      <c r="C4383" t="s">
        <v>691</v>
      </c>
      <c r="D4383" t="s">
        <v>33</v>
      </c>
      <c r="E4383" t="s">
        <v>58</v>
      </c>
      <c r="F4383" s="1">
        <v>19.920000000000002</v>
      </c>
      <c r="G4383">
        <v>5</v>
      </c>
      <c r="H4383" s="2">
        <v>0.2</v>
      </c>
      <c r="I4383" s="3">
        <v>6.9720000000000004</v>
      </c>
      <c r="J4383" t="s">
        <v>13</v>
      </c>
      <c r="K4383" t="s">
        <v>23</v>
      </c>
      <c r="L4383" t="s">
        <v>838</v>
      </c>
      <c r="M4383" t="s">
        <v>472</v>
      </c>
      <c r="N4383">
        <v>1</v>
      </c>
      <c r="O4383" t="s">
        <v>920</v>
      </c>
      <c r="P4383">
        <v>7</v>
      </c>
      <c r="Q4383">
        <v>2013</v>
      </c>
      <c r="R4383">
        <v>6</v>
      </c>
      <c r="S4383">
        <v>7</v>
      </c>
      <c r="T4383">
        <v>2013</v>
      </c>
      <c r="U4383" s="6">
        <f>DATE(sales[[#This Row],[orderdate_year]],sales[[#This Row],[orderdate_month]],sales[[#This Row],[orderdate_day]])</f>
        <v>41456</v>
      </c>
      <c r="V4383" s="7">
        <f>sales[[#This Row],[orderdate]]</f>
        <v>41456</v>
      </c>
      <c r="W4383">
        <v>5</v>
      </c>
    </row>
    <row r="4384" spans="2:23" x14ac:dyDescent="0.25">
      <c r="B4384">
        <v>4382</v>
      </c>
      <c r="C4384" t="s">
        <v>194</v>
      </c>
      <c r="D4384" t="s">
        <v>5</v>
      </c>
      <c r="E4384" t="s">
        <v>28</v>
      </c>
      <c r="F4384" s="1">
        <v>14.94</v>
      </c>
      <c r="G4384">
        <v>3</v>
      </c>
      <c r="H4384" s="2">
        <v>0</v>
      </c>
      <c r="I4384" s="3">
        <v>7.1711999999999998</v>
      </c>
      <c r="J4384" t="s">
        <v>9</v>
      </c>
      <c r="K4384" t="s">
        <v>3</v>
      </c>
      <c r="L4384" t="s">
        <v>838</v>
      </c>
      <c r="M4384" t="s">
        <v>472</v>
      </c>
      <c r="N4384">
        <v>21</v>
      </c>
      <c r="O4384" t="s">
        <v>922</v>
      </c>
      <c r="P4384">
        <v>7</v>
      </c>
      <c r="Q4384">
        <v>2016</v>
      </c>
      <c r="R4384">
        <v>27</v>
      </c>
      <c r="S4384">
        <v>7</v>
      </c>
      <c r="T4384">
        <v>2016</v>
      </c>
      <c r="U4384" s="6">
        <f>DATE(sales[[#This Row],[orderdate_year]],sales[[#This Row],[orderdate_month]],sales[[#This Row],[orderdate_day]])</f>
        <v>42572</v>
      </c>
      <c r="V4384" s="7">
        <f>sales[[#This Row],[orderdate]]</f>
        <v>42572</v>
      </c>
      <c r="W4384">
        <v>6</v>
      </c>
    </row>
    <row r="4385" spans="2:23" x14ac:dyDescent="0.25">
      <c r="B4385">
        <v>4383</v>
      </c>
      <c r="C4385" t="s">
        <v>194</v>
      </c>
      <c r="D4385" t="s">
        <v>5</v>
      </c>
      <c r="E4385" t="s">
        <v>31</v>
      </c>
      <c r="F4385" s="1">
        <v>3.984</v>
      </c>
      <c r="G4385">
        <v>1</v>
      </c>
      <c r="H4385" s="2">
        <v>0.2</v>
      </c>
      <c r="I4385" s="3">
        <v>1.3944000000000001</v>
      </c>
      <c r="J4385" t="s">
        <v>9</v>
      </c>
      <c r="K4385" t="s">
        <v>8</v>
      </c>
      <c r="L4385" t="s">
        <v>838</v>
      </c>
      <c r="M4385" t="s">
        <v>472</v>
      </c>
      <c r="N4385">
        <v>22</v>
      </c>
      <c r="O4385" t="s">
        <v>918</v>
      </c>
      <c r="P4385">
        <v>9</v>
      </c>
      <c r="Q4385">
        <v>2013</v>
      </c>
      <c r="R4385">
        <v>29</v>
      </c>
      <c r="S4385">
        <v>9</v>
      </c>
      <c r="T4385">
        <v>2013</v>
      </c>
      <c r="U4385" s="6">
        <f>DATE(sales[[#This Row],[orderdate_year]],sales[[#This Row],[orderdate_month]],sales[[#This Row],[orderdate_day]])</f>
        <v>41539</v>
      </c>
      <c r="V4385" s="7">
        <f>sales[[#This Row],[orderdate]]</f>
        <v>41539</v>
      </c>
      <c r="W4385">
        <v>7</v>
      </c>
    </row>
    <row r="4386" spans="2:23" x14ac:dyDescent="0.25">
      <c r="B4386">
        <v>4384</v>
      </c>
      <c r="C4386" t="s">
        <v>194</v>
      </c>
      <c r="D4386" t="s">
        <v>10</v>
      </c>
      <c r="E4386" t="s">
        <v>22</v>
      </c>
      <c r="F4386" s="1">
        <v>3.984</v>
      </c>
      <c r="G4386">
        <v>1</v>
      </c>
      <c r="H4386" s="2">
        <v>0.2</v>
      </c>
      <c r="I4386" s="3">
        <v>1.3944000000000001</v>
      </c>
      <c r="J4386" t="s">
        <v>9</v>
      </c>
      <c r="K4386" t="s">
        <v>23</v>
      </c>
      <c r="L4386" t="s">
        <v>838</v>
      </c>
      <c r="M4386" t="s">
        <v>472</v>
      </c>
      <c r="N4386">
        <v>25</v>
      </c>
      <c r="O4386" t="s">
        <v>923</v>
      </c>
      <c r="P4386">
        <v>4</v>
      </c>
      <c r="Q4386">
        <v>2015</v>
      </c>
      <c r="R4386">
        <v>28</v>
      </c>
      <c r="S4386">
        <v>4</v>
      </c>
      <c r="T4386">
        <v>2015</v>
      </c>
      <c r="U4386" s="6">
        <f>DATE(sales[[#This Row],[orderdate_year]],sales[[#This Row],[orderdate_month]],sales[[#This Row],[orderdate_day]])</f>
        <v>42119</v>
      </c>
      <c r="V4386" s="7">
        <f>sales[[#This Row],[orderdate]]</f>
        <v>42119</v>
      </c>
      <c r="W4386">
        <v>3</v>
      </c>
    </row>
    <row r="4387" spans="2:23" x14ac:dyDescent="0.25">
      <c r="B4387">
        <v>4385</v>
      </c>
      <c r="C4387" t="s">
        <v>194</v>
      </c>
      <c r="D4387" t="s">
        <v>5</v>
      </c>
      <c r="E4387" t="s">
        <v>22</v>
      </c>
      <c r="F4387" s="1">
        <v>11.952</v>
      </c>
      <c r="G4387">
        <v>3</v>
      </c>
      <c r="H4387" s="2">
        <v>0.2</v>
      </c>
      <c r="I4387" s="3">
        <v>4.1832000000000003</v>
      </c>
      <c r="J4387" t="s">
        <v>9</v>
      </c>
      <c r="K4387" t="s">
        <v>23</v>
      </c>
      <c r="L4387" t="s">
        <v>838</v>
      </c>
      <c r="M4387" t="s">
        <v>472</v>
      </c>
      <c r="N4387">
        <v>2</v>
      </c>
      <c r="O4387" t="s">
        <v>918</v>
      </c>
      <c r="P4387">
        <v>11</v>
      </c>
      <c r="Q4387">
        <v>2014</v>
      </c>
      <c r="R4387">
        <v>6</v>
      </c>
      <c r="S4387">
        <v>11</v>
      </c>
      <c r="T4387">
        <v>2014</v>
      </c>
      <c r="U4387" s="6">
        <f>DATE(sales[[#This Row],[orderdate_year]],sales[[#This Row],[orderdate_month]],sales[[#This Row],[orderdate_day]])</f>
        <v>41945</v>
      </c>
      <c r="V4387" s="7">
        <f>sales[[#This Row],[orderdate]]</f>
        <v>41945</v>
      </c>
      <c r="W4387">
        <v>4</v>
      </c>
    </row>
    <row r="4388" spans="2:23" x14ac:dyDescent="0.25">
      <c r="B4388">
        <v>4386</v>
      </c>
      <c r="C4388" t="s">
        <v>840</v>
      </c>
      <c r="D4388" t="s">
        <v>5</v>
      </c>
      <c r="E4388" t="s">
        <v>2</v>
      </c>
      <c r="F4388" s="1">
        <v>58.34</v>
      </c>
      <c r="G4388">
        <v>2</v>
      </c>
      <c r="H4388" s="2">
        <v>0</v>
      </c>
      <c r="I4388" s="3">
        <v>28.0032</v>
      </c>
      <c r="J4388" t="s">
        <v>4</v>
      </c>
      <c r="K4388" t="s">
        <v>3</v>
      </c>
      <c r="L4388" t="s">
        <v>838</v>
      </c>
      <c r="M4388" t="s">
        <v>472</v>
      </c>
      <c r="N4388">
        <v>27</v>
      </c>
      <c r="O4388" t="s">
        <v>919</v>
      </c>
      <c r="P4388">
        <v>5</v>
      </c>
      <c r="Q4388">
        <v>2016</v>
      </c>
      <c r="R4388">
        <v>2</v>
      </c>
      <c r="S4388">
        <v>6</v>
      </c>
      <c r="T4388">
        <v>2016</v>
      </c>
      <c r="U4388" s="6">
        <f>DATE(sales[[#This Row],[orderdate_year]],sales[[#This Row],[orderdate_month]],sales[[#This Row],[orderdate_day]])</f>
        <v>42517</v>
      </c>
      <c r="V4388" s="7">
        <f>sales[[#This Row],[orderdate]]</f>
        <v>42517</v>
      </c>
      <c r="W4388">
        <v>6</v>
      </c>
    </row>
    <row r="4389" spans="2:23" x14ac:dyDescent="0.25">
      <c r="B4389">
        <v>4387</v>
      </c>
      <c r="C4389" t="s">
        <v>560</v>
      </c>
      <c r="D4389" t="s">
        <v>5</v>
      </c>
      <c r="E4389" t="s">
        <v>22</v>
      </c>
      <c r="F4389" s="1">
        <v>70.007999999999996</v>
      </c>
      <c r="G4389">
        <v>3</v>
      </c>
      <c r="H4389" s="2">
        <v>0.2</v>
      </c>
      <c r="I4389" s="3">
        <v>24.502800000000001</v>
      </c>
      <c r="J4389" t="s">
        <v>9</v>
      </c>
      <c r="K4389" t="s">
        <v>23</v>
      </c>
      <c r="L4389" t="s">
        <v>838</v>
      </c>
      <c r="M4389" t="s">
        <v>472</v>
      </c>
      <c r="N4389">
        <v>13</v>
      </c>
      <c r="O4389" t="s">
        <v>920</v>
      </c>
      <c r="P4389">
        <v>1</v>
      </c>
      <c r="Q4389">
        <v>2014</v>
      </c>
      <c r="R4389">
        <v>17</v>
      </c>
      <c r="S4389">
        <v>1</v>
      </c>
      <c r="T4389">
        <v>2014</v>
      </c>
      <c r="U4389" s="6">
        <f>DATE(sales[[#This Row],[orderdate_year]],sales[[#This Row],[orderdate_month]],sales[[#This Row],[orderdate_day]])</f>
        <v>41652</v>
      </c>
      <c r="V4389" s="7">
        <f>sales[[#This Row],[orderdate]]</f>
        <v>41652</v>
      </c>
      <c r="W4389">
        <v>4</v>
      </c>
    </row>
    <row r="4390" spans="2:23" x14ac:dyDescent="0.25">
      <c r="B4390">
        <v>4388</v>
      </c>
      <c r="C4390" t="s">
        <v>691</v>
      </c>
      <c r="D4390" t="s">
        <v>33</v>
      </c>
      <c r="E4390" t="s">
        <v>22</v>
      </c>
      <c r="F4390" s="1">
        <v>46.671999999999997</v>
      </c>
      <c r="G4390">
        <v>2</v>
      </c>
      <c r="H4390" s="2">
        <v>0.2</v>
      </c>
      <c r="I4390" s="3">
        <v>16.3352</v>
      </c>
      <c r="J4390" t="s">
        <v>9</v>
      </c>
      <c r="K4390" t="s">
        <v>23</v>
      </c>
      <c r="L4390" t="s">
        <v>838</v>
      </c>
      <c r="M4390" t="s">
        <v>472</v>
      </c>
      <c r="N4390">
        <v>18</v>
      </c>
      <c r="O4390" t="s">
        <v>918</v>
      </c>
      <c r="P4390">
        <v>12</v>
      </c>
      <c r="Q4390">
        <v>2016</v>
      </c>
      <c r="R4390">
        <v>23</v>
      </c>
      <c r="S4390">
        <v>12</v>
      </c>
      <c r="T4390">
        <v>2016</v>
      </c>
      <c r="U4390" s="6">
        <f>DATE(sales[[#This Row],[orderdate_year]],sales[[#This Row],[orderdate_month]],sales[[#This Row],[orderdate_day]])</f>
        <v>42722</v>
      </c>
      <c r="V4390" s="7">
        <f>sales[[#This Row],[orderdate]]</f>
        <v>42722</v>
      </c>
      <c r="W4390">
        <v>5</v>
      </c>
    </row>
    <row r="4391" spans="2:23" x14ac:dyDescent="0.25">
      <c r="B4391">
        <v>4389</v>
      </c>
      <c r="C4391" t="s">
        <v>251</v>
      </c>
      <c r="D4391" t="s">
        <v>5</v>
      </c>
      <c r="E4391" t="s">
        <v>31</v>
      </c>
      <c r="F4391" s="1">
        <v>93.343999999999994</v>
      </c>
      <c r="G4391">
        <v>4</v>
      </c>
      <c r="H4391" s="2">
        <v>0.2</v>
      </c>
      <c r="I4391" s="3">
        <v>32.670400000000001</v>
      </c>
      <c r="J4391" t="s">
        <v>4</v>
      </c>
      <c r="K4391" t="s">
        <v>8</v>
      </c>
      <c r="L4391" t="s">
        <v>838</v>
      </c>
      <c r="M4391" t="s">
        <v>472</v>
      </c>
      <c r="N4391">
        <v>26</v>
      </c>
      <c r="O4391" t="s">
        <v>923</v>
      </c>
      <c r="P4391">
        <v>11</v>
      </c>
      <c r="Q4391">
        <v>2016</v>
      </c>
      <c r="R4391">
        <v>30</v>
      </c>
      <c r="S4391">
        <v>11</v>
      </c>
      <c r="T4391">
        <v>2016</v>
      </c>
      <c r="U4391" s="6">
        <f>DATE(sales[[#This Row],[orderdate_year]],sales[[#This Row],[orderdate_month]],sales[[#This Row],[orderdate_day]])</f>
        <v>42700</v>
      </c>
      <c r="V4391" s="7">
        <f>sales[[#This Row],[orderdate]]</f>
        <v>42700</v>
      </c>
      <c r="W4391">
        <v>4</v>
      </c>
    </row>
    <row r="4392" spans="2:23" x14ac:dyDescent="0.25">
      <c r="B4392">
        <v>4390</v>
      </c>
      <c r="C4392" t="s">
        <v>34</v>
      </c>
      <c r="D4392" t="s">
        <v>10</v>
      </c>
      <c r="E4392" t="s">
        <v>22</v>
      </c>
      <c r="F4392" s="1">
        <v>70.007999999999996</v>
      </c>
      <c r="G4392">
        <v>3</v>
      </c>
      <c r="H4392" s="2">
        <v>0.2</v>
      </c>
      <c r="I4392" s="3">
        <v>24.502800000000001</v>
      </c>
      <c r="J4392" t="s">
        <v>13</v>
      </c>
      <c r="K4392" t="s">
        <v>23</v>
      </c>
      <c r="L4392" t="s">
        <v>838</v>
      </c>
      <c r="M4392" t="s">
        <v>472</v>
      </c>
      <c r="N4392">
        <v>11</v>
      </c>
      <c r="O4392" t="s">
        <v>921</v>
      </c>
      <c r="P4392">
        <v>11</v>
      </c>
      <c r="Q4392">
        <v>2015</v>
      </c>
      <c r="R4392">
        <v>13</v>
      </c>
      <c r="S4392">
        <v>11</v>
      </c>
      <c r="T4392">
        <v>2015</v>
      </c>
      <c r="U4392" s="6">
        <f>DATE(sales[[#This Row],[orderdate_year]],sales[[#This Row],[orderdate_month]],sales[[#This Row],[orderdate_day]])</f>
        <v>42319</v>
      </c>
      <c r="V4392" s="7">
        <f>sales[[#This Row],[orderdate]]</f>
        <v>42319</v>
      </c>
      <c r="W4392">
        <v>2</v>
      </c>
    </row>
    <row r="4393" spans="2:23" x14ac:dyDescent="0.25">
      <c r="B4393">
        <v>4391</v>
      </c>
      <c r="C4393" t="s">
        <v>34</v>
      </c>
      <c r="D4393" t="s">
        <v>5</v>
      </c>
      <c r="E4393" t="s">
        <v>170</v>
      </c>
      <c r="F4393" s="1">
        <v>145.85</v>
      </c>
      <c r="G4393">
        <v>5</v>
      </c>
      <c r="H4393" s="2">
        <v>0</v>
      </c>
      <c r="I4393" s="3">
        <v>70.007999999999996</v>
      </c>
      <c r="J4393" t="s">
        <v>9</v>
      </c>
      <c r="K4393" t="s">
        <v>3</v>
      </c>
      <c r="L4393" t="s">
        <v>838</v>
      </c>
      <c r="M4393" t="s">
        <v>472</v>
      </c>
      <c r="N4393">
        <v>20</v>
      </c>
      <c r="O4393" t="s">
        <v>922</v>
      </c>
      <c r="P4393">
        <v>10</v>
      </c>
      <c r="Q4393">
        <v>2016</v>
      </c>
      <c r="R4393">
        <v>27</v>
      </c>
      <c r="S4393">
        <v>10</v>
      </c>
      <c r="T4393">
        <v>2016</v>
      </c>
      <c r="U4393" s="6">
        <f>DATE(sales[[#This Row],[orderdate_year]],sales[[#This Row],[orderdate_month]],sales[[#This Row],[orderdate_day]])</f>
        <v>42663</v>
      </c>
      <c r="V4393" s="7">
        <f>sales[[#This Row],[orderdate]]</f>
        <v>42663</v>
      </c>
      <c r="W4393">
        <v>7</v>
      </c>
    </row>
    <row r="4394" spans="2:23" x14ac:dyDescent="0.25">
      <c r="B4394">
        <v>4392</v>
      </c>
      <c r="C4394" t="s">
        <v>34</v>
      </c>
      <c r="D4394" t="s">
        <v>10</v>
      </c>
      <c r="E4394" t="s">
        <v>22</v>
      </c>
      <c r="F4394" s="1">
        <v>46.671999999999997</v>
      </c>
      <c r="G4394">
        <v>2</v>
      </c>
      <c r="H4394" s="2">
        <v>0.2</v>
      </c>
      <c r="I4394" s="3">
        <v>16.3352</v>
      </c>
      <c r="J4394" t="s">
        <v>9</v>
      </c>
      <c r="K4394" t="s">
        <v>23</v>
      </c>
      <c r="L4394" t="s">
        <v>838</v>
      </c>
      <c r="M4394" t="s">
        <v>472</v>
      </c>
      <c r="N4394">
        <v>29</v>
      </c>
      <c r="O4394" t="s">
        <v>922</v>
      </c>
      <c r="P4394">
        <v>9</v>
      </c>
      <c r="Q4394">
        <v>2016</v>
      </c>
      <c r="R4394">
        <v>2</v>
      </c>
      <c r="S4394">
        <v>10</v>
      </c>
      <c r="T4394">
        <v>2016</v>
      </c>
      <c r="U4394" s="6">
        <f>DATE(sales[[#This Row],[orderdate_year]],sales[[#This Row],[orderdate_month]],sales[[#This Row],[orderdate_day]])</f>
        <v>42642</v>
      </c>
      <c r="V4394" s="7">
        <f>sales[[#This Row],[orderdate]]</f>
        <v>42642</v>
      </c>
      <c r="W4394">
        <v>3</v>
      </c>
    </row>
    <row r="4395" spans="2:23" x14ac:dyDescent="0.25">
      <c r="B4395">
        <v>4393</v>
      </c>
      <c r="C4395" t="s">
        <v>296</v>
      </c>
      <c r="D4395" t="s">
        <v>20</v>
      </c>
      <c r="E4395" t="s">
        <v>196</v>
      </c>
      <c r="F4395" s="1">
        <v>58.34</v>
      </c>
      <c r="G4395">
        <v>2</v>
      </c>
      <c r="H4395" s="2">
        <v>0</v>
      </c>
      <c r="I4395" s="3">
        <v>28.0032</v>
      </c>
      <c r="J4395" t="s">
        <v>9</v>
      </c>
      <c r="K4395" t="s">
        <v>3</v>
      </c>
      <c r="L4395" t="s">
        <v>838</v>
      </c>
      <c r="M4395" t="s">
        <v>472</v>
      </c>
      <c r="N4395">
        <v>2</v>
      </c>
      <c r="O4395" t="s">
        <v>922</v>
      </c>
      <c r="P4395">
        <v>7</v>
      </c>
      <c r="Q4395">
        <v>2015</v>
      </c>
      <c r="R4395">
        <v>2</v>
      </c>
      <c r="S4395">
        <v>7</v>
      </c>
      <c r="T4395">
        <v>2015</v>
      </c>
      <c r="U4395" s="6">
        <f>DATE(sales[[#This Row],[orderdate_year]],sales[[#This Row],[orderdate_month]],sales[[#This Row],[orderdate_day]])</f>
        <v>42187</v>
      </c>
      <c r="V4395" s="7">
        <f>sales[[#This Row],[orderdate]]</f>
        <v>42187</v>
      </c>
      <c r="W4395">
        <v>0</v>
      </c>
    </row>
    <row r="4396" spans="2:23" x14ac:dyDescent="0.25">
      <c r="B4396">
        <v>4394</v>
      </c>
      <c r="C4396" t="s">
        <v>680</v>
      </c>
      <c r="D4396" t="s">
        <v>33</v>
      </c>
      <c r="E4396" t="s">
        <v>51</v>
      </c>
      <c r="F4396" s="1">
        <v>78.759</v>
      </c>
      <c r="G4396">
        <v>9</v>
      </c>
      <c r="H4396" s="2">
        <v>0.7</v>
      </c>
      <c r="I4396" s="3">
        <v>-57.756599999999999</v>
      </c>
      <c r="J4396" t="s">
        <v>9</v>
      </c>
      <c r="K4396" t="s">
        <v>8</v>
      </c>
      <c r="L4396" t="s">
        <v>838</v>
      </c>
      <c r="M4396" t="s">
        <v>472</v>
      </c>
      <c r="N4396">
        <v>27</v>
      </c>
      <c r="O4396" t="s">
        <v>919</v>
      </c>
      <c r="P4396">
        <v>11</v>
      </c>
      <c r="Q4396">
        <v>2015</v>
      </c>
      <c r="R4396">
        <v>29</v>
      </c>
      <c r="S4396">
        <v>11</v>
      </c>
      <c r="T4396">
        <v>2015</v>
      </c>
      <c r="U4396" s="6">
        <f>DATE(sales[[#This Row],[orderdate_year]],sales[[#This Row],[orderdate_month]],sales[[#This Row],[orderdate_day]])</f>
        <v>42335</v>
      </c>
      <c r="V4396" s="7">
        <f>sales[[#This Row],[orderdate]]</f>
        <v>42335</v>
      </c>
      <c r="W4396">
        <v>2</v>
      </c>
    </row>
    <row r="4397" spans="2:23" x14ac:dyDescent="0.25">
      <c r="B4397">
        <v>4395</v>
      </c>
      <c r="C4397" t="s">
        <v>680</v>
      </c>
      <c r="D4397" t="s">
        <v>10</v>
      </c>
      <c r="E4397" t="s">
        <v>12</v>
      </c>
      <c r="F4397" s="1">
        <v>3.798</v>
      </c>
      <c r="G4397">
        <v>2</v>
      </c>
      <c r="H4397" s="2">
        <v>0.7</v>
      </c>
      <c r="I4397" s="3">
        <v>-2.6585999999999999</v>
      </c>
      <c r="J4397" t="s">
        <v>9</v>
      </c>
      <c r="K4397" t="s">
        <v>8</v>
      </c>
      <c r="L4397" t="s">
        <v>838</v>
      </c>
      <c r="M4397" t="s">
        <v>472</v>
      </c>
      <c r="N4397">
        <v>1</v>
      </c>
      <c r="O4397" t="s">
        <v>921</v>
      </c>
      <c r="P4397">
        <v>6</v>
      </c>
      <c r="Q4397">
        <v>2016</v>
      </c>
      <c r="R4397">
        <v>3</v>
      </c>
      <c r="S4397">
        <v>6</v>
      </c>
      <c r="T4397">
        <v>2016</v>
      </c>
      <c r="U4397" s="6">
        <f>DATE(sales[[#This Row],[orderdate_year]],sales[[#This Row],[orderdate_month]],sales[[#This Row],[orderdate_day]])</f>
        <v>42522</v>
      </c>
      <c r="V4397" s="7">
        <f>sales[[#This Row],[orderdate]]</f>
        <v>42522</v>
      </c>
      <c r="W4397">
        <v>2</v>
      </c>
    </row>
    <row r="4398" spans="2:23" x14ac:dyDescent="0.25">
      <c r="B4398">
        <v>4396</v>
      </c>
      <c r="C4398" t="s">
        <v>373</v>
      </c>
      <c r="D4398" t="s">
        <v>5</v>
      </c>
      <c r="E4398" t="s">
        <v>31</v>
      </c>
      <c r="F4398" s="1">
        <v>35.448</v>
      </c>
      <c r="G4398">
        <v>7</v>
      </c>
      <c r="H4398" s="2">
        <v>0.2</v>
      </c>
      <c r="I4398" s="3">
        <v>12.8499</v>
      </c>
      <c r="J4398" t="s">
        <v>9</v>
      </c>
      <c r="K4398" t="s">
        <v>8</v>
      </c>
      <c r="L4398" t="s">
        <v>838</v>
      </c>
      <c r="M4398" t="s">
        <v>472</v>
      </c>
      <c r="N4398">
        <v>30</v>
      </c>
      <c r="O4398" t="s">
        <v>920</v>
      </c>
      <c r="P4398">
        <v>12</v>
      </c>
      <c r="Q4398">
        <v>2013</v>
      </c>
      <c r="R4398">
        <v>4</v>
      </c>
      <c r="S4398">
        <v>1</v>
      </c>
      <c r="T4398">
        <v>2014</v>
      </c>
      <c r="U4398" s="6">
        <f>DATE(sales[[#This Row],[orderdate_year]],sales[[#This Row],[orderdate_month]],sales[[#This Row],[orderdate_day]])</f>
        <v>41638</v>
      </c>
      <c r="V4398" s="7">
        <f>sales[[#This Row],[orderdate]]</f>
        <v>41638</v>
      </c>
      <c r="W4398">
        <v>5</v>
      </c>
    </row>
    <row r="4399" spans="2:23" x14ac:dyDescent="0.25">
      <c r="B4399">
        <v>4397</v>
      </c>
      <c r="C4399" t="s">
        <v>361</v>
      </c>
      <c r="D4399" t="s">
        <v>5</v>
      </c>
      <c r="E4399" t="s">
        <v>16</v>
      </c>
      <c r="F4399" s="1">
        <v>6.33</v>
      </c>
      <c r="G4399">
        <v>5</v>
      </c>
      <c r="H4399" s="2">
        <v>0.8</v>
      </c>
      <c r="I4399" s="3">
        <v>-9.8115000000000006</v>
      </c>
      <c r="J4399" t="s">
        <v>9</v>
      </c>
      <c r="K4399" t="s">
        <v>17</v>
      </c>
      <c r="L4399" t="s">
        <v>838</v>
      </c>
      <c r="M4399" t="s">
        <v>472</v>
      </c>
      <c r="N4399">
        <v>22</v>
      </c>
      <c r="O4399" t="s">
        <v>922</v>
      </c>
      <c r="P4399">
        <v>12</v>
      </c>
      <c r="Q4399">
        <v>2016</v>
      </c>
      <c r="R4399">
        <v>26</v>
      </c>
      <c r="S4399">
        <v>12</v>
      </c>
      <c r="T4399">
        <v>2016</v>
      </c>
      <c r="U4399" s="6">
        <f>DATE(sales[[#This Row],[orderdate_year]],sales[[#This Row],[orderdate_month]],sales[[#This Row],[orderdate_day]])</f>
        <v>42726</v>
      </c>
      <c r="V4399" s="7">
        <f>sales[[#This Row],[orderdate]]</f>
        <v>42726</v>
      </c>
      <c r="W4399">
        <v>4</v>
      </c>
    </row>
    <row r="4400" spans="2:23" x14ac:dyDescent="0.25">
      <c r="B4400">
        <v>4398</v>
      </c>
      <c r="C4400" t="s">
        <v>748</v>
      </c>
      <c r="D4400" t="s">
        <v>10</v>
      </c>
      <c r="E4400" t="s">
        <v>31</v>
      </c>
      <c r="F4400" s="1">
        <v>25.32</v>
      </c>
      <c r="G4400">
        <v>5</v>
      </c>
      <c r="H4400" s="2">
        <v>0.2</v>
      </c>
      <c r="I4400" s="3">
        <v>9.1784999999999997</v>
      </c>
      <c r="J4400" t="s">
        <v>9</v>
      </c>
      <c r="K4400" t="s">
        <v>8</v>
      </c>
      <c r="L4400" t="s">
        <v>838</v>
      </c>
      <c r="M4400" t="s">
        <v>472</v>
      </c>
      <c r="N4400">
        <v>20</v>
      </c>
      <c r="O4400" t="s">
        <v>922</v>
      </c>
      <c r="P4400">
        <v>8</v>
      </c>
      <c r="Q4400">
        <v>2015</v>
      </c>
      <c r="R4400">
        <v>21</v>
      </c>
      <c r="S4400">
        <v>8</v>
      </c>
      <c r="T4400">
        <v>2015</v>
      </c>
      <c r="U4400" s="6">
        <f>DATE(sales[[#This Row],[orderdate_year]],sales[[#This Row],[orderdate_month]],sales[[#This Row],[orderdate_day]])</f>
        <v>42236</v>
      </c>
      <c r="V4400" s="7">
        <f>sales[[#This Row],[orderdate]]</f>
        <v>42236</v>
      </c>
      <c r="W4400">
        <v>1</v>
      </c>
    </row>
    <row r="4401" spans="2:23" x14ac:dyDescent="0.25">
      <c r="B4401">
        <v>4399</v>
      </c>
      <c r="C4401" t="s">
        <v>732</v>
      </c>
      <c r="D4401" t="s">
        <v>5</v>
      </c>
      <c r="E4401" t="s">
        <v>31</v>
      </c>
      <c r="F4401" s="1">
        <v>25.32</v>
      </c>
      <c r="G4401">
        <v>5</v>
      </c>
      <c r="H4401" s="2">
        <v>0.2</v>
      </c>
      <c r="I4401" s="3">
        <v>9.1784999999999997</v>
      </c>
      <c r="J4401" t="s">
        <v>4</v>
      </c>
      <c r="K4401" t="s">
        <v>8</v>
      </c>
      <c r="L4401" t="s">
        <v>838</v>
      </c>
      <c r="M4401" t="s">
        <v>472</v>
      </c>
      <c r="N4401">
        <v>3</v>
      </c>
      <c r="O4401" t="s">
        <v>918</v>
      </c>
      <c r="P4401">
        <v>3</v>
      </c>
      <c r="Q4401">
        <v>2013</v>
      </c>
      <c r="R4401">
        <v>8</v>
      </c>
      <c r="S4401">
        <v>3</v>
      </c>
      <c r="T4401">
        <v>2013</v>
      </c>
      <c r="U4401" s="6">
        <f>DATE(sales[[#This Row],[orderdate_year]],sales[[#This Row],[orderdate_month]],sales[[#This Row],[orderdate_day]])</f>
        <v>41336</v>
      </c>
      <c r="V4401" s="7">
        <f>sales[[#This Row],[orderdate]]</f>
        <v>41336</v>
      </c>
      <c r="W4401">
        <v>5</v>
      </c>
    </row>
    <row r="4402" spans="2:23" x14ac:dyDescent="0.25">
      <c r="B4402">
        <v>4400</v>
      </c>
      <c r="C4402" t="s">
        <v>732</v>
      </c>
      <c r="D4402" t="s">
        <v>10</v>
      </c>
      <c r="E4402" t="s">
        <v>22</v>
      </c>
      <c r="F4402" s="1">
        <v>15.192</v>
      </c>
      <c r="G4402">
        <v>3</v>
      </c>
      <c r="H4402" s="2">
        <v>0.2</v>
      </c>
      <c r="I4402" s="3">
        <v>5.5071000000000003</v>
      </c>
      <c r="J4402" t="s">
        <v>9</v>
      </c>
      <c r="K4402" t="s">
        <v>23</v>
      </c>
      <c r="L4402" t="s">
        <v>838</v>
      </c>
      <c r="M4402" t="s">
        <v>472</v>
      </c>
      <c r="N4402">
        <v>23</v>
      </c>
      <c r="O4402" t="s">
        <v>923</v>
      </c>
      <c r="P4402">
        <v>7</v>
      </c>
      <c r="Q4402">
        <v>2016</v>
      </c>
      <c r="R4402">
        <v>26</v>
      </c>
      <c r="S4402">
        <v>7</v>
      </c>
      <c r="T4402">
        <v>2016</v>
      </c>
      <c r="U4402" s="6">
        <f>DATE(sales[[#This Row],[orderdate_year]],sales[[#This Row],[orderdate_month]],sales[[#This Row],[orderdate_day]])</f>
        <v>42574</v>
      </c>
      <c r="V4402" s="7">
        <f>sales[[#This Row],[orderdate]]</f>
        <v>42574</v>
      </c>
      <c r="W4402">
        <v>3</v>
      </c>
    </row>
    <row r="4403" spans="2:23" x14ac:dyDescent="0.25">
      <c r="B4403">
        <v>4401</v>
      </c>
      <c r="C4403" t="s">
        <v>50</v>
      </c>
      <c r="D4403" t="s">
        <v>5</v>
      </c>
      <c r="E4403" t="s">
        <v>62</v>
      </c>
      <c r="F4403" s="1">
        <v>3.798</v>
      </c>
      <c r="G4403">
        <v>3</v>
      </c>
      <c r="H4403" s="2">
        <v>0.8</v>
      </c>
      <c r="I4403" s="3">
        <v>-5.8868999999999998</v>
      </c>
      <c r="J4403" t="s">
        <v>13</v>
      </c>
      <c r="K4403" t="s">
        <v>17</v>
      </c>
      <c r="L4403" t="s">
        <v>838</v>
      </c>
      <c r="M4403" t="s">
        <v>472</v>
      </c>
      <c r="N4403">
        <v>22</v>
      </c>
      <c r="O4403" t="s">
        <v>919</v>
      </c>
      <c r="P4403">
        <v>5</v>
      </c>
      <c r="Q4403">
        <v>2015</v>
      </c>
      <c r="R4403">
        <v>29</v>
      </c>
      <c r="S4403">
        <v>5</v>
      </c>
      <c r="T4403">
        <v>2015</v>
      </c>
      <c r="U4403" s="6">
        <f>DATE(sales[[#This Row],[orderdate_year]],sales[[#This Row],[orderdate_month]],sales[[#This Row],[orderdate_day]])</f>
        <v>42146</v>
      </c>
      <c r="V4403" s="7">
        <f>sales[[#This Row],[orderdate]]</f>
        <v>42146</v>
      </c>
      <c r="W4403">
        <v>7</v>
      </c>
    </row>
    <row r="4404" spans="2:23" x14ac:dyDescent="0.25">
      <c r="B4404">
        <v>4402</v>
      </c>
      <c r="C4404" t="s">
        <v>205</v>
      </c>
      <c r="D4404" t="s">
        <v>5</v>
      </c>
      <c r="E4404" t="s">
        <v>22</v>
      </c>
      <c r="F4404" s="1">
        <v>10.128</v>
      </c>
      <c r="G4404">
        <v>2</v>
      </c>
      <c r="H4404" s="2">
        <v>0.2</v>
      </c>
      <c r="I4404" s="3">
        <v>3.6714000000000002</v>
      </c>
      <c r="J4404" t="s">
        <v>9</v>
      </c>
      <c r="K4404" t="s">
        <v>23</v>
      </c>
      <c r="L4404" t="s">
        <v>838</v>
      </c>
      <c r="M4404" t="s">
        <v>472</v>
      </c>
      <c r="N4404">
        <v>1</v>
      </c>
      <c r="O4404" t="s">
        <v>922</v>
      </c>
      <c r="P4404">
        <v>12</v>
      </c>
      <c r="Q4404">
        <v>2016</v>
      </c>
      <c r="R4404">
        <v>5</v>
      </c>
      <c r="S4404">
        <v>12</v>
      </c>
      <c r="T4404">
        <v>2016</v>
      </c>
      <c r="U4404" s="6">
        <f>DATE(sales[[#This Row],[orderdate_year]],sales[[#This Row],[orderdate_month]],sales[[#This Row],[orderdate_day]])</f>
        <v>42705</v>
      </c>
      <c r="V4404" s="7">
        <f>sales[[#This Row],[orderdate]]</f>
        <v>42705</v>
      </c>
      <c r="W4404">
        <v>4</v>
      </c>
    </row>
    <row r="4405" spans="2:23" x14ac:dyDescent="0.25">
      <c r="B4405">
        <v>4403</v>
      </c>
      <c r="C4405" t="s">
        <v>205</v>
      </c>
      <c r="D4405" t="s">
        <v>5</v>
      </c>
      <c r="E4405" t="s">
        <v>16</v>
      </c>
      <c r="F4405" s="1">
        <v>11.394</v>
      </c>
      <c r="G4405">
        <v>9</v>
      </c>
      <c r="H4405" s="2">
        <v>0.8</v>
      </c>
      <c r="I4405" s="3">
        <v>-17.660699999999999</v>
      </c>
      <c r="J4405" t="s">
        <v>13</v>
      </c>
      <c r="K4405" t="s">
        <v>17</v>
      </c>
      <c r="L4405" t="s">
        <v>838</v>
      </c>
      <c r="M4405" t="s">
        <v>472</v>
      </c>
      <c r="N4405">
        <v>5</v>
      </c>
      <c r="O4405" t="s">
        <v>924</v>
      </c>
      <c r="P4405">
        <v>7</v>
      </c>
      <c r="Q4405">
        <v>2016</v>
      </c>
      <c r="R4405">
        <v>10</v>
      </c>
      <c r="S4405">
        <v>7</v>
      </c>
      <c r="T4405">
        <v>2016</v>
      </c>
      <c r="U4405" s="6">
        <f>DATE(sales[[#This Row],[orderdate_year]],sales[[#This Row],[orderdate_month]],sales[[#This Row],[orderdate_day]])</f>
        <v>42556</v>
      </c>
      <c r="V4405" s="7">
        <f>sales[[#This Row],[orderdate]]</f>
        <v>42556</v>
      </c>
      <c r="W4405">
        <v>5</v>
      </c>
    </row>
    <row r="4406" spans="2:23" x14ac:dyDescent="0.25">
      <c r="B4406">
        <v>4404</v>
      </c>
      <c r="C4406" t="s">
        <v>597</v>
      </c>
      <c r="D4406" t="s">
        <v>10</v>
      </c>
      <c r="E4406" t="s">
        <v>22</v>
      </c>
      <c r="F4406" s="1">
        <v>14.016</v>
      </c>
      <c r="G4406">
        <v>4</v>
      </c>
      <c r="H4406" s="2">
        <v>0.2</v>
      </c>
      <c r="I4406" s="3">
        <v>4.9055999999999997</v>
      </c>
      <c r="J4406" t="s">
        <v>13</v>
      </c>
      <c r="K4406" t="s">
        <v>23</v>
      </c>
      <c r="L4406" t="s">
        <v>838</v>
      </c>
      <c r="M4406" t="s">
        <v>472</v>
      </c>
      <c r="N4406">
        <v>12</v>
      </c>
      <c r="O4406" t="s">
        <v>923</v>
      </c>
      <c r="P4406">
        <v>11</v>
      </c>
      <c r="Q4406">
        <v>2016</v>
      </c>
      <c r="R4406">
        <v>15</v>
      </c>
      <c r="S4406">
        <v>11</v>
      </c>
      <c r="T4406">
        <v>2016</v>
      </c>
      <c r="U4406" s="6">
        <f>DATE(sales[[#This Row],[orderdate_year]],sales[[#This Row],[orderdate_month]],sales[[#This Row],[orderdate_day]])</f>
        <v>42686</v>
      </c>
      <c r="V4406" s="7">
        <f>sales[[#This Row],[orderdate]]</f>
        <v>42686</v>
      </c>
      <c r="W4406">
        <v>3</v>
      </c>
    </row>
    <row r="4407" spans="2:23" x14ac:dyDescent="0.25">
      <c r="B4407">
        <v>4405</v>
      </c>
      <c r="C4407" t="s">
        <v>597</v>
      </c>
      <c r="D4407" t="s">
        <v>33</v>
      </c>
      <c r="E4407" t="s">
        <v>31</v>
      </c>
      <c r="F4407" s="1">
        <v>10.512</v>
      </c>
      <c r="G4407">
        <v>3</v>
      </c>
      <c r="H4407" s="2">
        <v>0.2</v>
      </c>
      <c r="I4407" s="3">
        <v>3.6791999999999998</v>
      </c>
      <c r="J4407" t="s">
        <v>9</v>
      </c>
      <c r="K4407" t="s">
        <v>8</v>
      </c>
      <c r="L4407" t="s">
        <v>838</v>
      </c>
      <c r="M4407" t="s">
        <v>472</v>
      </c>
      <c r="N4407">
        <v>23</v>
      </c>
      <c r="O4407" t="s">
        <v>921</v>
      </c>
      <c r="P4407">
        <v>7</v>
      </c>
      <c r="Q4407">
        <v>2014</v>
      </c>
      <c r="R4407">
        <v>26</v>
      </c>
      <c r="S4407">
        <v>7</v>
      </c>
      <c r="T4407">
        <v>2014</v>
      </c>
      <c r="U4407" s="6">
        <f>DATE(sales[[#This Row],[orderdate_year]],sales[[#This Row],[orderdate_month]],sales[[#This Row],[orderdate_day]])</f>
        <v>41843</v>
      </c>
      <c r="V4407" s="7">
        <f>sales[[#This Row],[orderdate]]</f>
        <v>41843</v>
      </c>
      <c r="W4407">
        <v>3</v>
      </c>
    </row>
    <row r="4408" spans="2:23" x14ac:dyDescent="0.25">
      <c r="B4408">
        <v>4406</v>
      </c>
      <c r="C4408" t="s">
        <v>556</v>
      </c>
      <c r="D4408" t="s">
        <v>10</v>
      </c>
      <c r="E4408" t="s">
        <v>183</v>
      </c>
      <c r="F4408" s="1">
        <v>8.76</v>
      </c>
      <c r="G4408">
        <v>2</v>
      </c>
      <c r="H4408" s="2">
        <v>0</v>
      </c>
      <c r="I4408" s="3">
        <v>4.2047999999999996</v>
      </c>
      <c r="J4408" t="s">
        <v>4</v>
      </c>
      <c r="K4408" t="s">
        <v>17</v>
      </c>
      <c r="L4408" t="s">
        <v>838</v>
      </c>
      <c r="M4408" t="s">
        <v>472</v>
      </c>
      <c r="N4408">
        <v>14</v>
      </c>
      <c r="O4408" t="s">
        <v>922</v>
      </c>
      <c r="P4408">
        <v>4</v>
      </c>
      <c r="Q4408">
        <v>2016</v>
      </c>
      <c r="R4408">
        <v>15</v>
      </c>
      <c r="S4408">
        <v>4</v>
      </c>
      <c r="T4408">
        <v>2016</v>
      </c>
      <c r="U4408" s="6">
        <f>DATE(sales[[#This Row],[orderdate_year]],sales[[#This Row],[orderdate_month]],sales[[#This Row],[orderdate_day]])</f>
        <v>42474</v>
      </c>
      <c r="V4408" s="7">
        <f>sales[[#This Row],[orderdate]]</f>
        <v>42474</v>
      </c>
      <c r="W4408">
        <v>1</v>
      </c>
    </row>
    <row r="4409" spans="2:23" x14ac:dyDescent="0.25">
      <c r="B4409">
        <v>4407</v>
      </c>
      <c r="C4409" t="s">
        <v>753</v>
      </c>
      <c r="D4409" t="s">
        <v>5</v>
      </c>
      <c r="E4409" t="s">
        <v>105</v>
      </c>
      <c r="F4409" s="1">
        <v>21.9</v>
      </c>
      <c r="G4409">
        <v>5</v>
      </c>
      <c r="H4409" s="2">
        <v>0</v>
      </c>
      <c r="I4409" s="3">
        <v>10.512</v>
      </c>
      <c r="J4409" t="s">
        <v>13</v>
      </c>
      <c r="K4409" t="s">
        <v>17</v>
      </c>
      <c r="L4409" t="s">
        <v>838</v>
      </c>
      <c r="M4409" t="s">
        <v>472</v>
      </c>
      <c r="N4409">
        <v>21</v>
      </c>
      <c r="O4409" t="s">
        <v>919</v>
      </c>
      <c r="P4409">
        <v>10</v>
      </c>
      <c r="Q4409">
        <v>2016</v>
      </c>
      <c r="R4409">
        <v>27</v>
      </c>
      <c r="S4409">
        <v>10</v>
      </c>
      <c r="T4409">
        <v>2016</v>
      </c>
      <c r="U4409" s="6">
        <f>DATE(sales[[#This Row],[orderdate_year]],sales[[#This Row],[orderdate_month]],sales[[#This Row],[orderdate_day]])</f>
        <v>42664</v>
      </c>
      <c r="V4409" s="7">
        <f>sales[[#This Row],[orderdate]]</f>
        <v>42664</v>
      </c>
      <c r="W4409">
        <v>6</v>
      </c>
    </row>
    <row r="4410" spans="2:23" x14ac:dyDescent="0.25">
      <c r="B4410">
        <v>4408</v>
      </c>
      <c r="C4410" t="s">
        <v>353</v>
      </c>
      <c r="D4410" t="s">
        <v>33</v>
      </c>
      <c r="E4410" t="s">
        <v>31</v>
      </c>
      <c r="F4410" s="1">
        <v>17.52</v>
      </c>
      <c r="G4410">
        <v>5</v>
      </c>
      <c r="H4410" s="2">
        <v>0.2</v>
      </c>
      <c r="I4410" s="3">
        <v>6.1319999999999997</v>
      </c>
      <c r="J4410" t="s">
        <v>9</v>
      </c>
      <c r="K4410" t="s">
        <v>8</v>
      </c>
      <c r="L4410" t="s">
        <v>838</v>
      </c>
      <c r="M4410" t="s">
        <v>472</v>
      </c>
      <c r="N4410">
        <v>1</v>
      </c>
      <c r="O4410" t="s">
        <v>922</v>
      </c>
      <c r="P4410">
        <v>12</v>
      </c>
      <c r="Q4410">
        <v>2016</v>
      </c>
      <c r="R4410">
        <v>3</v>
      </c>
      <c r="S4410">
        <v>12</v>
      </c>
      <c r="T4410">
        <v>2016</v>
      </c>
      <c r="U4410" s="6">
        <f>DATE(sales[[#This Row],[orderdate_year]],sales[[#This Row],[orderdate_month]],sales[[#This Row],[orderdate_day]])</f>
        <v>42705</v>
      </c>
      <c r="V4410" s="7">
        <f>sales[[#This Row],[orderdate]]</f>
        <v>42705</v>
      </c>
      <c r="W4410">
        <v>2</v>
      </c>
    </row>
    <row r="4411" spans="2:23" x14ac:dyDescent="0.25">
      <c r="B4411">
        <v>4409</v>
      </c>
      <c r="C4411" t="s">
        <v>595</v>
      </c>
      <c r="D4411" t="s">
        <v>33</v>
      </c>
      <c r="E4411" t="s">
        <v>25</v>
      </c>
      <c r="F4411" s="1">
        <v>43.8</v>
      </c>
      <c r="G4411">
        <v>10</v>
      </c>
      <c r="H4411" s="2">
        <v>0</v>
      </c>
      <c r="I4411" s="3">
        <v>21.024000000000001</v>
      </c>
      <c r="J4411" t="s">
        <v>9</v>
      </c>
      <c r="K4411" t="s">
        <v>8</v>
      </c>
      <c r="L4411" t="s">
        <v>838</v>
      </c>
      <c r="M4411" t="s">
        <v>472</v>
      </c>
      <c r="N4411">
        <v>14</v>
      </c>
      <c r="O4411" t="s">
        <v>922</v>
      </c>
      <c r="P4411">
        <v>11</v>
      </c>
      <c r="Q4411">
        <v>2013</v>
      </c>
      <c r="R4411">
        <v>16</v>
      </c>
      <c r="S4411">
        <v>11</v>
      </c>
      <c r="T4411">
        <v>2013</v>
      </c>
      <c r="U4411" s="6">
        <f>DATE(sales[[#This Row],[orderdate_year]],sales[[#This Row],[orderdate_month]],sales[[#This Row],[orderdate_day]])</f>
        <v>41592</v>
      </c>
      <c r="V4411" s="7">
        <f>sales[[#This Row],[orderdate]]</f>
        <v>41592</v>
      </c>
      <c r="W4411">
        <v>2</v>
      </c>
    </row>
    <row r="4412" spans="2:23" x14ac:dyDescent="0.25">
      <c r="B4412">
        <v>4410</v>
      </c>
      <c r="C4412" t="s">
        <v>223</v>
      </c>
      <c r="D4412" t="s">
        <v>20</v>
      </c>
      <c r="E4412" t="s">
        <v>16</v>
      </c>
      <c r="F4412" s="1">
        <v>0.876</v>
      </c>
      <c r="G4412">
        <v>1</v>
      </c>
      <c r="H4412" s="2">
        <v>0.8</v>
      </c>
      <c r="I4412" s="3">
        <v>-1.4016</v>
      </c>
      <c r="J4412" t="s">
        <v>13</v>
      </c>
      <c r="K4412" t="s">
        <v>17</v>
      </c>
      <c r="L4412" t="s">
        <v>838</v>
      </c>
      <c r="M4412" t="s">
        <v>472</v>
      </c>
      <c r="N4412">
        <v>26</v>
      </c>
      <c r="O4412" t="s">
        <v>922</v>
      </c>
      <c r="P4412">
        <v>9</v>
      </c>
      <c r="Q4412">
        <v>2013</v>
      </c>
      <c r="R4412">
        <v>26</v>
      </c>
      <c r="S4412">
        <v>9</v>
      </c>
      <c r="T4412">
        <v>2013</v>
      </c>
      <c r="U4412" s="6">
        <f>DATE(sales[[#This Row],[orderdate_year]],sales[[#This Row],[orderdate_month]],sales[[#This Row],[orderdate_day]])</f>
        <v>41543</v>
      </c>
      <c r="V4412" s="7">
        <f>sales[[#This Row],[orderdate]]</f>
        <v>41543</v>
      </c>
      <c r="W4412">
        <v>0</v>
      </c>
    </row>
    <row r="4413" spans="2:23" x14ac:dyDescent="0.25">
      <c r="B4413">
        <v>4411</v>
      </c>
      <c r="C4413" t="s">
        <v>209</v>
      </c>
      <c r="D4413" t="s">
        <v>10</v>
      </c>
      <c r="E4413" t="s">
        <v>12</v>
      </c>
      <c r="F4413" s="1">
        <v>2.6280000000000001</v>
      </c>
      <c r="G4413">
        <v>2</v>
      </c>
      <c r="H4413" s="2">
        <v>0.7</v>
      </c>
      <c r="I4413" s="3">
        <v>-1.9272</v>
      </c>
      <c r="J4413" t="s">
        <v>9</v>
      </c>
      <c r="K4413" t="s">
        <v>8</v>
      </c>
      <c r="L4413" t="s">
        <v>838</v>
      </c>
      <c r="M4413" t="s">
        <v>472</v>
      </c>
      <c r="N4413">
        <v>21</v>
      </c>
      <c r="O4413" t="s">
        <v>923</v>
      </c>
      <c r="P4413">
        <v>11</v>
      </c>
      <c r="Q4413">
        <v>2015</v>
      </c>
      <c r="R4413">
        <v>23</v>
      </c>
      <c r="S4413">
        <v>11</v>
      </c>
      <c r="T4413">
        <v>2015</v>
      </c>
      <c r="U4413" s="6">
        <f>DATE(sales[[#This Row],[orderdate_year]],sales[[#This Row],[orderdate_month]],sales[[#This Row],[orderdate_day]])</f>
        <v>42329</v>
      </c>
      <c r="V4413" s="7">
        <f>sales[[#This Row],[orderdate]]</f>
        <v>42329</v>
      </c>
      <c r="W4413">
        <v>2</v>
      </c>
    </row>
    <row r="4414" spans="2:23" x14ac:dyDescent="0.25">
      <c r="B4414">
        <v>4412</v>
      </c>
      <c r="C4414" t="s">
        <v>209</v>
      </c>
      <c r="D4414" t="s">
        <v>5</v>
      </c>
      <c r="E4414" t="s">
        <v>105</v>
      </c>
      <c r="F4414" s="1">
        <v>17.52</v>
      </c>
      <c r="G4414">
        <v>4</v>
      </c>
      <c r="H4414" s="2">
        <v>0</v>
      </c>
      <c r="I4414" s="3">
        <v>8.4095999999999993</v>
      </c>
      <c r="J4414" t="s">
        <v>13</v>
      </c>
      <c r="K4414" t="s">
        <v>17</v>
      </c>
      <c r="L4414" t="s">
        <v>838</v>
      </c>
      <c r="M4414" t="s">
        <v>472</v>
      </c>
      <c r="N4414">
        <v>31</v>
      </c>
      <c r="O4414" t="s">
        <v>918</v>
      </c>
      <c r="P4414">
        <v>7</v>
      </c>
      <c r="Q4414">
        <v>2016</v>
      </c>
      <c r="R4414">
        <v>5</v>
      </c>
      <c r="S4414">
        <v>8</v>
      </c>
      <c r="T4414">
        <v>2016</v>
      </c>
      <c r="U4414" s="6">
        <f>DATE(sales[[#This Row],[orderdate_year]],sales[[#This Row],[orderdate_month]],sales[[#This Row],[orderdate_day]])</f>
        <v>42582</v>
      </c>
      <c r="V4414" s="7">
        <f>sales[[#This Row],[orderdate]]</f>
        <v>42582</v>
      </c>
      <c r="W4414">
        <v>5</v>
      </c>
    </row>
    <row r="4415" spans="2:23" x14ac:dyDescent="0.25">
      <c r="B4415">
        <v>4413</v>
      </c>
      <c r="C4415" t="s">
        <v>209</v>
      </c>
      <c r="D4415" t="s">
        <v>33</v>
      </c>
      <c r="E4415" t="s">
        <v>253</v>
      </c>
      <c r="F4415" s="1">
        <v>45.84</v>
      </c>
      <c r="G4415">
        <v>8</v>
      </c>
      <c r="H4415" s="2">
        <v>0</v>
      </c>
      <c r="I4415" s="3">
        <v>22.0032</v>
      </c>
      <c r="J4415" t="s">
        <v>4</v>
      </c>
      <c r="K4415" t="s">
        <v>3</v>
      </c>
      <c r="L4415" t="s">
        <v>838</v>
      </c>
      <c r="M4415" t="s">
        <v>472</v>
      </c>
      <c r="N4415">
        <v>10</v>
      </c>
      <c r="O4415" t="s">
        <v>923</v>
      </c>
      <c r="P4415">
        <v>12</v>
      </c>
      <c r="Q4415">
        <v>2016</v>
      </c>
      <c r="R4415">
        <v>15</v>
      </c>
      <c r="S4415">
        <v>12</v>
      </c>
      <c r="T4415">
        <v>2016</v>
      </c>
      <c r="U4415" s="6">
        <f>DATE(sales[[#This Row],[orderdate_year]],sales[[#This Row],[orderdate_month]],sales[[#This Row],[orderdate_day]])</f>
        <v>42714</v>
      </c>
      <c r="V4415" s="7">
        <f>sales[[#This Row],[orderdate]]</f>
        <v>42714</v>
      </c>
      <c r="W4415">
        <v>5</v>
      </c>
    </row>
    <row r="4416" spans="2:23" x14ac:dyDescent="0.25">
      <c r="B4416">
        <v>4414</v>
      </c>
      <c r="C4416" t="s">
        <v>215</v>
      </c>
      <c r="D4416" t="s">
        <v>5</v>
      </c>
      <c r="E4416" t="s">
        <v>31</v>
      </c>
      <c r="F4416" s="1">
        <v>32.088000000000001</v>
      </c>
      <c r="G4416">
        <v>7</v>
      </c>
      <c r="H4416" s="2">
        <v>0.2</v>
      </c>
      <c r="I4416" s="3">
        <v>11.2308</v>
      </c>
      <c r="J4416" t="s">
        <v>9</v>
      </c>
      <c r="K4416" t="s">
        <v>8</v>
      </c>
      <c r="L4416" t="s">
        <v>838</v>
      </c>
      <c r="M4416" t="s">
        <v>472</v>
      </c>
      <c r="N4416">
        <v>21</v>
      </c>
      <c r="O4416" t="s">
        <v>918</v>
      </c>
      <c r="P4416">
        <v>8</v>
      </c>
      <c r="Q4416">
        <v>2016</v>
      </c>
      <c r="R4416">
        <v>28</v>
      </c>
      <c r="S4416">
        <v>8</v>
      </c>
      <c r="T4416">
        <v>2016</v>
      </c>
      <c r="U4416" s="6">
        <f>DATE(sales[[#This Row],[orderdate_year]],sales[[#This Row],[orderdate_month]],sales[[#This Row],[orderdate_day]])</f>
        <v>42603</v>
      </c>
      <c r="V4416" s="7">
        <f>sales[[#This Row],[orderdate]]</f>
        <v>42603</v>
      </c>
      <c r="W4416">
        <v>7</v>
      </c>
    </row>
    <row r="4417" spans="2:23" x14ac:dyDescent="0.25">
      <c r="B4417">
        <v>4415</v>
      </c>
      <c r="C4417" t="s">
        <v>35</v>
      </c>
      <c r="D4417" t="s">
        <v>5</v>
      </c>
      <c r="E4417" t="s">
        <v>58</v>
      </c>
      <c r="F4417" s="1">
        <v>22.92</v>
      </c>
      <c r="G4417">
        <v>5</v>
      </c>
      <c r="H4417" s="2">
        <v>0.2</v>
      </c>
      <c r="I4417" s="3">
        <v>8.0220000000000002</v>
      </c>
      <c r="J4417" t="s">
        <v>9</v>
      </c>
      <c r="K4417" t="s">
        <v>23</v>
      </c>
      <c r="L4417" t="s">
        <v>838</v>
      </c>
      <c r="M4417" t="s">
        <v>472</v>
      </c>
      <c r="N4417">
        <v>1</v>
      </c>
      <c r="O4417" t="s">
        <v>922</v>
      </c>
      <c r="P4417">
        <v>9</v>
      </c>
      <c r="Q4417">
        <v>2016</v>
      </c>
      <c r="R4417">
        <v>6</v>
      </c>
      <c r="S4417">
        <v>9</v>
      </c>
      <c r="T4417">
        <v>2016</v>
      </c>
      <c r="U4417" s="6">
        <f>DATE(sales[[#This Row],[orderdate_year]],sales[[#This Row],[orderdate_month]],sales[[#This Row],[orderdate_day]])</f>
        <v>42614</v>
      </c>
      <c r="V4417" s="7">
        <f>sales[[#This Row],[orderdate]]</f>
        <v>42614</v>
      </c>
      <c r="W4417">
        <v>5</v>
      </c>
    </row>
    <row r="4418" spans="2:23" x14ac:dyDescent="0.25">
      <c r="B4418">
        <v>4416</v>
      </c>
      <c r="C4418" t="s">
        <v>35</v>
      </c>
      <c r="D4418" t="s">
        <v>33</v>
      </c>
      <c r="E4418" t="s">
        <v>171</v>
      </c>
      <c r="F4418" s="1">
        <v>22.92</v>
      </c>
      <c r="G4418">
        <v>4</v>
      </c>
      <c r="H4418" s="2">
        <v>0</v>
      </c>
      <c r="I4418" s="3">
        <v>11.0016</v>
      </c>
      <c r="J4418" t="s">
        <v>13</v>
      </c>
      <c r="K4418" t="s">
        <v>8</v>
      </c>
      <c r="L4418" t="s">
        <v>838</v>
      </c>
      <c r="M4418" t="s">
        <v>472</v>
      </c>
      <c r="N4418">
        <v>14</v>
      </c>
      <c r="O4418" t="s">
        <v>920</v>
      </c>
      <c r="P4418">
        <v>10</v>
      </c>
      <c r="Q4418">
        <v>2013</v>
      </c>
      <c r="R4418">
        <v>16</v>
      </c>
      <c r="S4418">
        <v>10</v>
      </c>
      <c r="T4418">
        <v>2013</v>
      </c>
      <c r="U4418" s="6">
        <f>DATE(sales[[#This Row],[orderdate_year]],sales[[#This Row],[orderdate_month]],sales[[#This Row],[orderdate_day]])</f>
        <v>41561</v>
      </c>
      <c r="V4418" s="7">
        <f>sales[[#This Row],[orderdate]]</f>
        <v>41561</v>
      </c>
      <c r="W4418">
        <v>2</v>
      </c>
    </row>
    <row r="4419" spans="2:23" x14ac:dyDescent="0.25">
      <c r="B4419">
        <v>4417</v>
      </c>
      <c r="C4419" t="s">
        <v>679</v>
      </c>
      <c r="D4419" t="s">
        <v>10</v>
      </c>
      <c r="E4419" t="s">
        <v>51</v>
      </c>
      <c r="F4419" s="1">
        <v>8.5950000000000006</v>
      </c>
      <c r="G4419">
        <v>5</v>
      </c>
      <c r="H4419" s="2">
        <v>0.7</v>
      </c>
      <c r="I4419" s="3">
        <v>-6.3029999999999999</v>
      </c>
      <c r="J4419" t="s">
        <v>13</v>
      </c>
      <c r="K4419" t="s">
        <v>8</v>
      </c>
      <c r="L4419" t="s">
        <v>838</v>
      </c>
      <c r="M4419" t="s">
        <v>472</v>
      </c>
      <c r="N4419">
        <v>25</v>
      </c>
      <c r="O4419" t="s">
        <v>918</v>
      </c>
      <c r="P4419">
        <v>9</v>
      </c>
      <c r="Q4419">
        <v>2016</v>
      </c>
      <c r="R4419">
        <v>28</v>
      </c>
      <c r="S4419">
        <v>9</v>
      </c>
      <c r="T4419">
        <v>2016</v>
      </c>
      <c r="U4419" s="6">
        <f>DATE(sales[[#This Row],[orderdate_year]],sales[[#This Row],[orderdate_month]],sales[[#This Row],[orderdate_day]])</f>
        <v>42638</v>
      </c>
      <c r="V4419" s="7">
        <f>sales[[#This Row],[orderdate]]</f>
        <v>42638</v>
      </c>
      <c r="W4419">
        <v>3</v>
      </c>
    </row>
    <row r="4420" spans="2:23" x14ac:dyDescent="0.25">
      <c r="B4420">
        <v>4418</v>
      </c>
      <c r="C4420" t="s">
        <v>18</v>
      </c>
      <c r="D4420" t="s">
        <v>5</v>
      </c>
      <c r="E4420" t="s">
        <v>12</v>
      </c>
      <c r="F4420" s="1">
        <v>3.4380000000000002</v>
      </c>
      <c r="G4420">
        <v>2</v>
      </c>
      <c r="H4420" s="2">
        <v>0.7</v>
      </c>
      <c r="I4420" s="3">
        <v>-2.5211999999999999</v>
      </c>
      <c r="J4420" t="s">
        <v>9</v>
      </c>
      <c r="K4420" t="s">
        <v>8</v>
      </c>
      <c r="L4420" t="s">
        <v>838</v>
      </c>
      <c r="M4420" t="s">
        <v>472</v>
      </c>
      <c r="N4420">
        <v>13</v>
      </c>
      <c r="O4420" t="s">
        <v>918</v>
      </c>
      <c r="P4420">
        <v>1</v>
      </c>
      <c r="Q4420">
        <v>2013</v>
      </c>
      <c r="R4420">
        <v>18</v>
      </c>
      <c r="S4420">
        <v>1</v>
      </c>
      <c r="T4420">
        <v>2013</v>
      </c>
      <c r="U4420" s="6">
        <f>DATE(sales[[#This Row],[orderdate_year]],sales[[#This Row],[orderdate_month]],sales[[#This Row],[orderdate_day]])</f>
        <v>41287</v>
      </c>
      <c r="V4420" s="7">
        <f>sales[[#This Row],[orderdate]]</f>
        <v>41287</v>
      </c>
      <c r="W4420">
        <v>5</v>
      </c>
    </row>
    <row r="4421" spans="2:23" x14ac:dyDescent="0.25">
      <c r="B4421">
        <v>4419</v>
      </c>
      <c r="C4421" t="s">
        <v>18</v>
      </c>
      <c r="D4421" t="s">
        <v>5</v>
      </c>
      <c r="E4421" t="s">
        <v>66</v>
      </c>
      <c r="F4421" s="1">
        <v>2541.98</v>
      </c>
      <c r="G4421">
        <v>2</v>
      </c>
      <c r="H4421" s="2">
        <v>0</v>
      </c>
      <c r="I4421" s="3">
        <v>1270.99</v>
      </c>
      <c r="J4421" t="s">
        <v>9</v>
      </c>
      <c r="K4421" t="s">
        <v>8</v>
      </c>
      <c r="L4421" t="s">
        <v>838</v>
      </c>
      <c r="M4421" t="s">
        <v>472</v>
      </c>
      <c r="N4421">
        <v>21</v>
      </c>
      <c r="O4421" t="s">
        <v>919</v>
      </c>
      <c r="P4421">
        <v>2</v>
      </c>
      <c r="Q4421">
        <v>2014</v>
      </c>
      <c r="R4421">
        <v>27</v>
      </c>
      <c r="S4421">
        <v>2</v>
      </c>
      <c r="T4421">
        <v>2014</v>
      </c>
      <c r="U4421" s="6">
        <f>DATE(sales[[#This Row],[orderdate_year]],sales[[#This Row],[orderdate_month]],sales[[#This Row],[orderdate_day]])</f>
        <v>41691</v>
      </c>
      <c r="V4421" s="7">
        <f>sales[[#This Row],[orderdate]]</f>
        <v>41691</v>
      </c>
      <c r="W4421">
        <v>6</v>
      </c>
    </row>
    <row r="4422" spans="2:23" x14ac:dyDescent="0.25">
      <c r="B4422">
        <v>4420</v>
      </c>
      <c r="C4422" t="s">
        <v>776</v>
      </c>
      <c r="D4422" t="s">
        <v>5</v>
      </c>
      <c r="E4422" t="s">
        <v>62</v>
      </c>
      <c r="F4422" s="1">
        <v>762.59400000000005</v>
      </c>
      <c r="G4422">
        <v>3</v>
      </c>
      <c r="H4422" s="2">
        <v>0.8</v>
      </c>
      <c r="I4422" s="3">
        <v>-1143.8910000000001</v>
      </c>
      <c r="J4422" t="s">
        <v>4</v>
      </c>
      <c r="K4422" t="s">
        <v>17</v>
      </c>
      <c r="L4422" t="s">
        <v>838</v>
      </c>
      <c r="M4422" t="s">
        <v>472</v>
      </c>
      <c r="N4422">
        <v>10</v>
      </c>
      <c r="O4422" t="s">
        <v>923</v>
      </c>
      <c r="P4422">
        <v>9</v>
      </c>
      <c r="Q4422">
        <v>2016</v>
      </c>
      <c r="R4422">
        <v>15</v>
      </c>
      <c r="S4422">
        <v>9</v>
      </c>
      <c r="T4422">
        <v>2016</v>
      </c>
      <c r="U4422" s="6">
        <f>DATE(sales[[#This Row],[orderdate_year]],sales[[#This Row],[orderdate_month]],sales[[#This Row],[orderdate_day]])</f>
        <v>42623</v>
      </c>
      <c r="V4422" s="7">
        <f>sales[[#This Row],[orderdate]]</f>
        <v>42623</v>
      </c>
      <c r="W4422">
        <v>5</v>
      </c>
    </row>
    <row r="4423" spans="2:23" x14ac:dyDescent="0.25">
      <c r="B4423">
        <v>4421</v>
      </c>
      <c r="C4423" t="s">
        <v>776</v>
      </c>
      <c r="D4423" t="s">
        <v>10</v>
      </c>
      <c r="E4423" t="s">
        <v>31</v>
      </c>
      <c r="F4423" s="1">
        <v>3050.3760000000002</v>
      </c>
      <c r="G4423">
        <v>3</v>
      </c>
      <c r="H4423" s="2">
        <v>0.2</v>
      </c>
      <c r="I4423" s="3">
        <v>1143.8910000000001</v>
      </c>
      <c r="J4423" t="s">
        <v>9</v>
      </c>
      <c r="K4423" t="s">
        <v>8</v>
      </c>
      <c r="L4423" t="s">
        <v>838</v>
      </c>
      <c r="M4423" t="s">
        <v>472</v>
      </c>
      <c r="N4423">
        <v>16</v>
      </c>
      <c r="O4423" t="s">
        <v>920</v>
      </c>
      <c r="P4423">
        <v>6</v>
      </c>
      <c r="Q4423">
        <v>2014</v>
      </c>
      <c r="R4423">
        <v>19</v>
      </c>
      <c r="S4423">
        <v>6</v>
      </c>
      <c r="T4423">
        <v>2014</v>
      </c>
      <c r="U4423" s="6">
        <f>DATE(sales[[#This Row],[orderdate_year]],sales[[#This Row],[orderdate_month]],sales[[#This Row],[orderdate_day]])</f>
        <v>41806</v>
      </c>
      <c r="V4423" s="7">
        <f>sales[[#This Row],[orderdate]]</f>
        <v>41806</v>
      </c>
      <c r="W4423">
        <v>3</v>
      </c>
    </row>
    <row r="4424" spans="2:23" x14ac:dyDescent="0.25">
      <c r="B4424">
        <v>4422</v>
      </c>
      <c r="C4424" t="s">
        <v>345</v>
      </c>
      <c r="D4424" t="s">
        <v>33</v>
      </c>
      <c r="E4424" t="s">
        <v>22</v>
      </c>
      <c r="F4424" s="1">
        <v>1016.792</v>
      </c>
      <c r="G4424">
        <v>1</v>
      </c>
      <c r="H4424" s="2">
        <v>0.2</v>
      </c>
      <c r="I4424" s="3">
        <v>381.29700000000003</v>
      </c>
      <c r="J4424" t="s">
        <v>9</v>
      </c>
      <c r="K4424" t="s">
        <v>23</v>
      </c>
      <c r="L4424" t="s">
        <v>838</v>
      </c>
      <c r="M4424" t="s">
        <v>472</v>
      </c>
      <c r="N4424">
        <v>16</v>
      </c>
      <c r="O4424" t="s">
        <v>920</v>
      </c>
      <c r="P4424">
        <v>11</v>
      </c>
      <c r="Q4424">
        <v>2015</v>
      </c>
      <c r="R4424">
        <v>18</v>
      </c>
      <c r="S4424">
        <v>11</v>
      </c>
      <c r="T4424">
        <v>2015</v>
      </c>
      <c r="U4424" s="6">
        <f>DATE(sales[[#This Row],[orderdate_year]],sales[[#This Row],[orderdate_month]],sales[[#This Row],[orderdate_day]])</f>
        <v>42324</v>
      </c>
      <c r="V4424" s="7">
        <f>sales[[#This Row],[orderdate]]</f>
        <v>42324</v>
      </c>
      <c r="W4424">
        <v>2</v>
      </c>
    </row>
    <row r="4425" spans="2:23" x14ac:dyDescent="0.25">
      <c r="B4425">
        <v>4423</v>
      </c>
      <c r="C4425" t="s">
        <v>311</v>
      </c>
      <c r="D4425" t="s">
        <v>5</v>
      </c>
      <c r="E4425" t="s">
        <v>22</v>
      </c>
      <c r="F4425" s="1">
        <v>5083.96</v>
      </c>
      <c r="G4425">
        <v>5</v>
      </c>
      <c r="H4425" s="2">
        <v>0.2</v>
      </c>
      <c r="I4425" s="3">
        <v>1906.4849999999999</v>
      </c>
      <c r="J4425" t="s">
        <v>13</v>
      </c>
      <c r="K4425" t="s">
        <v>23</v>
      </c>
      <c r="L4425" t="s">
        <v>838</v>
      </c>
      <c r="M4425" t="s">
        <v>472</v>
      </c>
      <c r="N4425">
        <v>13</v>
      </c>
      <c r="O4425" t="s">
        <v>922</v>
      </c>
      <c r="P4425">
        <v>10</v>
      </c>
      <c r="Q4425">
        <v>2016</v>
      </c>
      <c r="R4425">
        <v>20</v>
      </c>
      <c r="S4425">
        <v>10</v>
      </c>
      <c r="T4425">
        <v>2016</v>
      </c>
      <c r="U4425" s="6">
        <f>DATE(sales[[#This Row],[orderdate_year]],sales[[#This Row],[orderdate_month]],sales[[#This Row],[orderdate_day]])</f>
        <v>42656</v>
      </c>
      <c r="V4425" s="7">
        <f>sales[[#This Row],[orderdate]]</f>
        <v>42656</v>
      </c>
      <c r="W4425">
        <v>7</v>
      </c>
    </row>
    <row r="4426" spans="2:23" x14ac:dyDescent="0.25">
      <c r="B4426">
        <v>4424</v>
      </c>
      <c r="C4426" t="s">
        <v>311</v>
      </c>
      <c r="D4426" t="s">
        <v>5</v>
      </c>
      <c r="E4426" t="s">
        <v>30</v>
      </c>
      <c r="F4426" s="1">
        <v>1270.99</v>
      </c>
      <c r="G4426">
        <v>1</v>
      </c>
      <c r="H4426" s="2">
        <v>0</v>
      </c>
      <c r="I4426" s="3">
        <v>635.495</v>
      </c>
      <c r="J4426" t="s">
        <v>4</v>
      </c>
      <c r="K4426" t="s">
        <v>3</v>
      </c>
      <c r="L4426" t="s">
        <v>838</v>
      </c>
      <c r="M4426" t="s">
        <v>472</v>
      </c>
      <c r="N4426">
        <v>31</v>
      </c>
      <c r="O4426" t="s">
        <v>923</v>
      </c>
      <c r="P4426">
        <v>1</v>
      </c>
      <c r="Q4426">
        <v>2015</v>
      </c>
      <c r="R4426">
        <v>6</v>
      </c>
      <c r="S4426">
        <v>2</v>
      </c>
      <c r="T4426">
        <v>2015</v>
      </c>
      <c r="U4426" s="6">
        <f>DATE(sales[[#This Row],[orderdate_year]],sales[[#This Row],[orderdate_month]],sales[[#This Row],[orderdate_day]])</f>
        <v>42035</v>
      </c>
      <c r="V4426" s="7">
        <f>sales[[#This Row],[orderdate]]</f>
        <v>42035</v>
      </c>
      <c r="W4426">
        <v>6</v>
      </c>
    </row>
    <row r="4427" spans="2:23" x14ac:dyDescent="0.25">
      <c r="B4427">
        <v>4425</v>
      </c>
      <c r="C4427" t="s">
        <v>95</v>
      </c>
      <c r="D4427" t="s">
        <v>10</v>
      </c>
      <c r="E4427" t="s">
        <v>29</v>
      </c>
      <c r="F4427" s="1">
        <v>3812.97</v>
      </c>
      <c r="G4427">
        <v>3</v>
      </c>
      <c r="H4427" s="2">
        <v>0</v>
      </c>
      <c r="I4427" s="3">
        <v>1906.4849999999999</v>
      </c>
      <c r="J4427" t="s">
        <v>4</v>
      </c>
      <c r="K4427" t="s">
        <v>17</v>
      </c>
      <c r="L4427" t="s">
        <v>838</v>
      </c>
      <c r="M4427" t="s">
        <v>472</v>
      </c>
      <c r="N4427">
        <v>28</v>
      </c>
      <c r="O4427" t="s">
        <v>920</v>
      </c>
      <c r="P4427">
        <v>4</v>
      </c>
      <c r="Q4427">
        <v>2014</v>
      </c>
      <c r="R4427">
        <v>1</v>
      </c>
      <c r="S4427">
        <v>5</v>
      </c>
      <c r="T4427">
        <v>2014</v>
      </c>
      <c r="U4427" s="6">
        <f>DATE(sales[[#This Row],[orderdate_year]],sales[[#This Row],[orderdate_month]],sales[[#This Row],[orderdate_day]])</f>
        <v>41757</v>
      </c>
      <c r="V4427" s="7">
        <f>sales[[#This Row],[orderdate]]</f>
        <v>41757</v>
      </c>
      <c r="W4427">
        <v>3</v>
      </c>
    </row>
    <row r="4428" spans="2:23" x14ac:dyDescent="0.25">
      <c r="B4428">
        <v>4426</v>
      </c>
      <c r="C4428" t="s">
        <v>456</v>
      </c>
      <c r="D4428" t="s">
        <v>10</v>
      </c>
      <c r="E4428" t="s">
        <v>16</v>
      </c>
      <c r="F4428" s="1">
        <v>1525.1880000000001</v>
      </c>
      <c r="G4428">
        <v>6</v>
      </c>
      <c r="H4428" s="2">
        <v>0.8</v>
      </c>
      <c r="I4428" s="3">
        <v>-2287.7820000000002</v>
      </c>
      <c r="J4428" t="s">
        <v>9</v>
      </c>
      <c r="K4428" t="s">
        <v>17</v>
      </c>
      <c r="L4428" t="s">
        <v>838</v>
      </c>
      <c r="M4428" t="s">
        <v>472</v>
      </c>
      <c r="N4428">
        <v>19</v>
      </c>
      <c r="O4428" t="s">
        <v>923</v>
      </c>
      <c r="P4428">
        <v>11</v>
      </c>
      <c r="Q4428">
        <v>2016</v>
      </c>
      <c r="R4428">
        <v>21</v>
      </c>
      <c r="S4428">
        <v>11</v>
      </c>
      <c r="T4428">
        <v>2016</v>
      </c>
      <c r="U4428" s="6">
        <f>DATE(sales[[#This Row],[orderdate_year]],sales[[#This Row],[orderdate_month]],sales[[#This Row],[orderdate_day]])</f>
        <v>42693</v>
      </c>
      <c r="V4428" s="7">
        <f>sales[[#This Row],[orderdate]]</f>
        <v>42693</v>
      </c>
      <c r="W4428">
        <v>2</v>
      </c>
    </row>
    <row r="4429" spans="2:23" x14ac:dyDescent="0.25">
      <c r="B4429">
        <v>4427</v>
      </c>
      <c r="C4429" t="s">
        <v>456</v>
      </c>
      <c r="D4429" t="s">
        <v>5</v>
      </c>
      <c r="E4429" t="s">
        <v>30</v>
      </c>
      <c r="F4429" s="1">
        <v>6354.95</v>
      </c>
      <c r="G4429">
        <v>5</v>
      </c>
      <c r="H4429" s="2">
        <v>0</v>
      </c>
      <c r="I4429" s="3">
        <v>3177.4749999999999</v>
      </c>
      <c r="J4429" t="s">
        <v>9</v>
      </c>
      <c r="K4429" t="s">
        <v>3</v>
      </c>
      <c r="L4429" t="s">
        <v>838</v>
      </c>
      <c r="M4429" t="s">
        <v>472</v>
      </c>
      <c r="N4429">
        <v>16</v>
      </c>
      <c r="O4429" t="s">
        <v>918</v>
      </c>
      <c r="P4429">
        <v>3</v>
      </c>
      <c r="Q4429">
        <v>2014</v>
      </c>
      <c r="R4429">
        <v>22</v>
      </c>
      <c r="S4429">
        <v>3</v>
      </c>
      <c r="T4429">
        <v>2014</v>
      </c>
      <c r="U4429" s="6">
        <f>DATE(sales[[#This Row],[orderdate_year]],sales[[#This Row],[orderdate_month]],sales[[#This Row],[orderdate_day]])</f>
        <v>41714</v>
      </c>
      <c r="V4429" s="7">
        <f>sales[[#This Row],[orderdate]]</f>
        <v>41714</v>
      </c>
      <c r="W4429">
        <v>6</v>
      </c>
    </row>
    <row r="4430" spans="2:23" x14ac:dyDescent="0.25">
      <c r="B4430">
        <v>4428</v>
      </c>
      <c r="C4430" t="s">
        <v>777</v>
      </c>
      <c r="D4430" t="s">
        <v>10</v>
      </c>
      <c r="E4430" t="s">
        <v>58</v>
      </c>
      <c r="F4430" s="1">
        <v>2033.5840000000001</v>
      </c>
      <c r="G4430">
        <v>2</v>
      </c>
      <c r="H4430" s="2">
        <v>0.2</v>
      </c>
      <c r="I4430" s="3">
        <v>762.59400000000005</v>
      </c>
      <c r="J4430" t="s">
        <v>13</v>
      </c>
      <c r="K4430" t="s">
        <v>23</v>
      </c>
      <c r="L4430" t="s">
        <v>838</v>
      </c>
      <c r="M4430" t="s">
        <v>472</v>
      </c>
      <c r="N4430">
        <v>11</v>
      </c>
      <c r="O4430" t="s">
        <v>920</v>
      </c>
      <c r="P4430">
        <v>11</v>
      </c>
      <c r="Q4430">
        <v>2013</v>
      </c>
      <c r="R4430">
        <v>13</v>
      </c>
      <c r="S4430">
        <v>11</v>
      </c>
      <c r="T4430">
        <v>2013</v>
      </c>
      <c r="U4430" s="6">
        <f>DATE(sales[[#This Row],[orderdate_year]],sales[[#This Row],[orderdate_month]],sales[[#This Row],[orderdate_day]])</f>
        <v>41589</v>
      </c>
      <c r="V4430" s="7">
        <f>sales[[#This Row],[orderdate]]</f>
        <v>41589</v>
      </c>
      <c r="W4430">
        <v>2</v>
      </c>
    </row>
    <row r="4431" spans="2:23" x14ac:dyDescent="0.25">
      <c r="B4431">
        <v>4429</v>
      </c>
      <c r="C4431" t="s">
        <v>459</v>
      </c>
      <c r="D4431" t="s">
        <v>33</v>
      </c>
      <c r="E4431" t="s">
        <v>105</v>
      </c>
      <c r="F4431" s="1">
        <v>8.52</v>
      </c>
      <c r="G4431">
        <v>3</v>
      </c>
      <c r="H4431" s="2">
        <v>0</v>
      </c>
      <c r="I4431" s="3">
        <v>4.1748000000000003</v>
      </c>
      <c r="J4431" t="s">
        <v>13</v>
      </c>
      <c r="K4431" t="s">
        <v>17</v>
      </c>
      <c r="L4431" t="s">
        <v>838</v>
      </c>
      <c r="M4431" t="s">
        <v>472</v>
      </c>
      <c r="N4431">
        <v>14</v>
      </c>
      <c r="O4431" t="s">
        <v>919</v>
      </c>
      <c r="P4431">
        <v>8</v>
      </c>
      <c r="Q4431">
        <v>2015</v>
      </c>
      <c r="R4431">
        <v>19</v>
      </c>
      <c r="S4431">
        <v>8</v>
      </c>
      <c r="T4431">
        <v>2015</v>
      </c>
      <c r="U4431" s="6">
        <f>DATE(sales[[#This Row],[orderdate_year]],sales[[#This Row],[orderdate_month]],sales[[#This Row],[orderdate_day]])</f>
        <v>42230</v>
      </c>
      <c r="V4431" s="7">
        <f>sales[[#This Row],[orderdate]]</f>
        <v>42230</v>
      </c>
      <c r="W4431">
        <v>5</v>
      </c>
    </row>
    <row r="4432" spans="2:23" x14ac:dyDescent="0.25">
      <c r="B4432">
        <v>4430</v>
      </c>
      <c r="C4432" t="s">
        <v>459</v>
      </c>
      <c r="D4432" t="s">
        <v>5</v>
      </c>
      <c r="E4432" t="s">
        <v>31</v>
      </c>
      <c r="F4432" s="1">
        <v>9.0879999999999992</v>
      </c>
      <c r="G4432">
        <v>4</v>
      </c>
      <c r="H4432" s="2">
        <v>0.2</v>
      </c>
      <c r="I4432" s="3">
        <v>3.2944</v>
      </c>
      <c r="J4432" t="s">
        <v>4</v>
      </c>
      <c r="K4432" t="s">
        <v>8</v>
      </c>
      <c r="L4432" t="s">
        <v>838</v>
      </c>
      <c r="M4432" t="s">
        <v>472</v>
      </c>
      <c r="N4432">
        <v>4</v>
      </c>
      <c r="O4432" t="s">
        <v>919</v>
      </c>
      <c r="P4432">
        <v>4</v>
      </c>
      <c r="Q4432">
        <v>2014</v>
      </c>
      <c r="R4432">
        <v>8</v>
      </c>
      <c r="S4432">
        <v>4</v>
      </c>
      <c r="T4432">
        <v>2014</v>
      </c>
      <c r="U4432" s="6">
        <f>DATE(sales[[#This Row],[orderdate_year]],sales[[#This Row],[orderdate_month]],sales[[#This Row],[orderdate_day]])</f>
        <v>41733</v>
      </c>
      <c r="V4432" s="7">
        <f>sales[[#This Row],[orderdate]]</f>
        <v>41733</v>
      </c>
      <c r="W4432">
        <v>4</v>
      </c>
    </row>
    <row r="4433" spans="2:23" x14ac:dyDescent="0.25">
      <c r="B4433">
        <v>4431</v>
      </c>
      <c r="C4433" t="s">
        <v>636</v>
      </c>
      <c r="D4433" t="s">
        <v>5</v>
      </c>
      <c r="E4433" t="s">
        <v>51</v>
      </c>
      <c r="F4433" s="1">
        <v>2.556</v>
      </c>
      <c r="G4433">
        <v>3</v>
      </c>
      <c r="H4433" s="2">
        <v>0.7</v>
      </c>
      <c r="I4433" s="3">
        <v>-1.7891999999999999</v>
      </c>
      <c r="J4433" t="s">
        <v>13</v>
      </c>
      <c r="K4433" t="s">
        <v>8</v>
      </c>
      <c r="L4433" t="s">
        <v>838</v>
      </c>
      <c r="M4433" t="s">
        <v>472</v>
      </c>
      <c r="N4433">
        <v>5</v>
      </c>
      <c r="O4433" t="s">
        <v>921</v>
      </c>
      <c r="P4433">
        <v>3</v>
      </c>
      <c r="Q4433">
        <v>2014</v>
      </c>
      <c r="R4433">
        <v>9</v>
      </c>
      <c r="S4433">
        <v>3</v>
      </c>
      <c r="T4433">
        <v>2014</v>
      </c>
      <c r="U4433" s="6">
        <f>DATE(sales[[#This Row],[orderdate_year]],sales[[#This Row],[orderdate_month]],sales[[#This Row],[orderdate_day]])</f>
        <v>41703</v>
      </c>
      <c r="V4433" s="7">
        <f>sales[[#This Row],[orderdate]]</f>
        <v>41703</v>
      </c>
      <c r="W4433">
        <v>4</v>
      </c>
    </row>
    <row r="4434" spans="2:23" x14ac:dyDescent="0.25">
      <c r="B4434">
        <v>4432</v>
      </c>
      <c r="C4434" t="s">
        <v>636</v>
      </c>
      <c r="D4434" t="s">
        <v>33</v>
      </c>
      <c r="E4434" t="s">
        <v>167</v>
      </c>
      <c r="F4434" s="1">
        <v>11.36</v>
      </c>
      <c r="G4434">
        <v>4</v>
      </c>
      <c r="H4434" s="2">
        <v>0</v>
      </c>
      <c r="I4434" s="3">
        <v>5.5663999999999998</v>
      </c>
      <c r="J4434" t="s">
        <v>9</v>
      </c>
      <c r="K4434" t="s">
        <v>17</v>
      </c>
      <c r="L4434" t="s">
        <v>838</v>
      </c>
      <c r="M4434" t="s">
        <v>472</v>
      </c>
      <c r="N4434">
        <v>13</v>
      </c>
      <c r="O4434" t="s">
        <v>921</v>
      </c>
      <c r="P4434">
        <v>8</v>
      </c>
      <c r="Q4434">
        <v>2014</v>
      </c>
      <c r="R4434">
        <v>17</v>
      </c>
      <c r="S4434">
        <v>8</v>
      </c>
      <c r="T4434">
        <v>2014</v>
      </c>
      <c r="U4434" s="6">
        <f>DATE(sales[[#This Row],[orderdate_year]],sales[[#This Row],[orderdate_month]],sales[[#This Row],[orderdate_day]])</f>
        <v>41864</v>
      </c>
      <c r="V4434" s="7">
        <f>sales[[#This Row],[orderdate]]</f>
        <v>41864</v>
      </c>
      <c r="W4434">
        <v>4</v>
      </c>
    </row>
    <row r="4435" spans="2:23" x14ac:dyDescent="0.25">
      <c r="B4435">
        <v>4433</v>
      </c>
      <c r="C4435" t="s">
        <v>107</v>
      </c>
      <c r="D4435" t="s">
        <v>20</v>
      </c>
      <c r="E4435" t="s">
        <v>51</v>
      </c>
      <c r="F4435" s="1">
        <v>0.85199999999999998</v>
      </c>
      <c r="G4435">
        <v>1</v>
      </c>
      <c r="H4435" s="2">
        <v>0.7</v>
      </c>
      <c r="I4435" s="3">
        <v>-0.59640000000000004</v>
      </c>
      <c r="J4435" t="s">
        <v>9</v>
      </c>
      <c r="K4435" t="s">
        <v>8</v>
      </c>
      <c r="L4435" t="s">
        <v>838</v>
      </c>
      <c r="M4435" t="s">
        <v>472</v>
      </c>
      <c r="N4435">
        <v>31</v>
      </c>
      <c r="O4435" t="s">
        <v>918</v>
      </c>
      <c r="P4435">
        <v>3</v>
      </c>
      <c r="Q4435">
        <v>2013</v>
      </c>
      <c r="R4435">
        <v>31</v>
      </c>
      <c r="S4435">
        <v>3</v>
      </c>
      <c r="T4435">
        <v>2013</v>
      </c>
      <c r="U4435" s="6">
        <f>DATE(sales[[#This Row],[orderdate_year]],sales[[#This Row],[orderdate_month]],sales[[#This Row],[orderdate_day]])</f>
        <v>41364</v>
      </c>
      <c r="V4435" s="7">
        <f>sales[[#This Row],[orderdate]]</f>
        <v>41364</v>
      </c>
      <c r="W4435">
        <v>0</v>
      </c>
    </row>
    <row r="4436" spans="2:23" x14ac:dyDescent="0.25">
      <c r="B4436">
        <v>4434</v>
      </c>
      <c r="C4436" t="s">
        <v>107</v>
      </c>
      <c r="D4436" t="s">
        <v>10</v>
      </c>
      <c r="E4436" t="s">
        <v>22</v>
      </c>
      <c r="F4436" s="1">
        <v>4.5439999999999996</v>
      </c>
      <c r="G4436">
        <v>2</v>
      </c>
      <c r="H4436" s="2">
        <v>0.2</v>
      </c>
      <c r="I4436" s="3">
        <v>1.6472</v>
      </c>
      <c r="J4436" t="s">
        <v>13</v>
      </c>
      <c r="K4436" t="s">
        <v>23</v>
      </c>
      <c r="L4436" t="s">
        <v>838</v>
      </c>
      <c r="M4436" t="s">
        <v>472</v>
      </c>
      <c r="N4436">
        <v>16</v>
      </c>
      <c r="O4436" t="s">
        <v>920</v>
      </c>
      <c r="P4436">
        <v>3</v>
      </c>
      <c r="Q4436">
        <v>2015</v>
      </c>
      <c r="R4436">
        <v>17</v>
      </c>
      <c r="S4436">
        <v>3</v>
      </c>
      <c r="T4436">
        <v>2015</v>
      </c>
      <c r="U4436" s="6">
        <f>DATE(sales[[#This Row],[orderdate_year]],sales[[#This Row],[orderdate_month]],sales[[#This Row],[orderdate_day]])</f>
        <v>42079</v>
      </c>
      <c r="V4436" s="7">
        <f>sales[[#This Row],[orderdate]]</f>
        <v>42079</v>
      </c>
      <c r="W4436">
        <v>1</v>
      </c>
    </row>
    <row r="4437" spans="2:23" x14ac:dyDescent="0.25">
      <c r="B4437">
        <v>4435</v>
      </c>
      <c r="C4437" t="s">
        <v>287</v>
      </c>
      <c r="D4437" t="s">
        <v>10</v>
      </c>
      <c r="E4437" t="s">
        <v>24</v>
      </c>
      <c r="F4437" s="1">
        <v>40.634999999999998</v>
      </c>
      <c r="G4437">
        <v>7</v>
      </c>
      <c r="H4437" s="2">
        <v>0.7</v>
      </c>
      <c r="I4437" s="3">
        <v>-32.508000000000003</v>
      </c>
      <c r="J4437" t="s">
        <v>4</v>
      </c>
      <c r="K4437" t="s">
        <v>23</v>
      </c>
      <c r="L4437" t="s">
        <v>838</v>
      </c>
      <c r="M4437" t="s">
        <v>472</v>
      </c>
      <c r="N4437">
        <v>21</v>
      </c>
      <c r="O4437" t="s">
        <v>922</v>
      </c>
      <c r="P4437">
        <v>5</v>
      </c>
      <c r="Q4437">
        <v>2015</v>
      </c>
      <c r="R4437">
        <v>24</v>
      </c>
      <c r="S4437">
        <v>5</v>
      </c>
      <c r="T4437">
        <v>2015</v>
      </c>
      <c r="U4437" s="6">
        <f>DATE(sales[[#This Row],[orderdate_year]],sales[[#This Row],[orderdate_month]],sales[[#This Row],[orderdate_day]])</f>
        <v>42145</v>
      </c>
      <c r="V4437" s="7">
        <f>sales[[#This Row],[orderdate]]</f>
        <v>42145</v>
      </c>
      <c r="W4437">
        <v>3</v>
      </c>
    </row>
    <row r="4438" spans="2:23" x14ac:dyDescent="0.25">
      <c r="B4438">
        <v>4436</v>
      </c>
      <c r="C4438" t="s">
        <v>287</v>
      </c>
      <c r="D4438" t="s">
        <v>33</v>
      </c>
      <c r="E4438" t="s">
        <v>22</v>
      </c>
      <c r="F4438" s="1">
        <v>92.88</v>
      </c>
      <c r="G4438">
        <v>6</v>
      </c>
      <c r="H4438" s="2">
        <v>0.2</v>
      </c>
      <c r="I4438" s="3">
        <v>30.186</v>
      </c>
      <c r="J4438" t="s">
        <v>9</v>
      </c>
      <c r="K4438" t="s">
        <v>23</v>
      </c>
      <c r="L4438" t="s">
        <v>838</v>
      </c>
      <c r="M4438" t="s">
        <v>472</v>
      </c>
      <c r="N4438">
        <v>23</v>
      </c>
      <c r="O4438" t="s">
        <v>923</v>
      </c>
      <c r="P4438">
        <v>4</v>
      </c>
      <c r="Q4438">
        <v>2016</v>
      </c>
      <c r="R4438">
        <v>25</v>
      </c>
      <c r="S4438">
        <v>4</v>
      </c>
      <c r="T4438">
        <v>2016</v>
      </c>
      <c r="U4438" s="6">
        <f>DATE(sales[[#This Row],[orderdate_year]],sales[[#This Row],[orderdate_month]],sales[[#This Row],[orderdate_day]])</f>
        <v>42483</v>
      </c>
      <c r="V4438" s="7">
        <f>sales[[#This Row],[orderdate]]</f>
        <v>42483</v>
      </c>
      <c r="W4438">
        <v>2</v>
      </c>
    </row>
    <row r="4439" spans="2:23" x14ac:dyDescent="0.25">
      <c r="B4439">
        <v>4437</v>
      </c>
      <c r="C4439" t="s">
        <v>137</v>
      </c>
      <c r="D4439" t="s">
        <v>5</v>
      </c>
      <c r="E4439" t="s">
        <v>22</v>
      </c>
      <c r="F4439" s="1">
        <v>30.96</v>
      </c>
      <c r="G4439">
        <v>2</v>
      </c>
      <c r="H4439" s="2">
        <v>0.2</v>
      </c>
      <c r="I4439" s="3">
        <v>10.061999999999999</v>
      </c>
      <c r="J4439" t="s">
        <v>13</v>
      </c>
      <c r="K4439" t="s">
        <v>23</v>
      </c>
      <c r="L4439" t="s">
        <v>838</v>
      </c>
      <c r="M4439" t="s">
        <v>472</v>
      </c>
      <c r="N4439">
        <v>3</v>
      </c>
      <c r="O4439" t="s">
        <v>921</v>
      </c>
      <c r="P4439">
        <v>2</v>
      </c>
      <c r="Q4439">
        <v>2016</v>
      </c>
      <c r="R4439">
        <v>8</v>
      </c>
      <c r="S4439">
        <v>2</v>
      </c>
      <c r="T4439">
        <v>2016</v>
      </c>
      <c r="U4439" s="6">
        <f>DATE(sales[[#This Row],[orderdate_year]],sales[[#This Row],[orderdate_month]],sales[[#This Row],[orderdate_day]])</f>
        <v>42403</v>
      </c>
      <c r="V4439" s="7">
        <f>sales[[#This Row],[orderdate]]</f>
        <v>42403</v>
      </c>
      <c r="W4439">
        <v>5</v>
      </c>
    </row>
    <row r="4440" spans="2:23" x14ac:dyDescent="0.25">
      <c r="B4440">
        <v>4438</v>
      </c>
      <c r="C4440" t="s">
        <v>848</v>
      </c>
      <c r="D4440" t="s">
        <v>5</v>
      </c>
      <c r="E4440" t="s">
        <v>51</v>
      </c>
      <c r="F4440" s="1">
        <v>11.61</v>
      </c>
      <c r="G4440">
        <v>2</v>
      </c>
      <c r="H4440" s="2">
        <v>0.7</v>
      </c>
      <c r="I4440" s="3">
        <v>-9.2880000000000003</v>
      </c>
      <c r="J4440" t="s">
        <v>9</v>
      </c>
      <c r="K4440" t="s">
        <v>8</v>
      </c>
      <c r="L4440" t="s">
        <v>838</v>
      </c>
      <c r="M4440" t="s">
        <v>472</v>
      </c>
      <c r="N4440">
        <v>22</v>
      </c>
      <c r="O4440" t="s">
        <v>923</v>
      </c>
      <c r="P4440">
        <v>11</v>
      </c>
      <c r="Q4440">
        <v>2014</v>
      </c>
      <c r="R4440">
        <v>26</v>
      </c>
      <c r="S4440">
        <v>11</v>
      </c>
      <c r="T4440">
        <v>2014</v>
      </c>
      <c r="U4440" s="6">
        <f>DATE(sales[[#This Row],[orderdate_year]],sales[[#This Row],[orderdate_month]],sales[[#This Row],[orderdate_day]])</f>
        <v>41965</v>
      </c>
      <c r="V4440" s="7">
        <f>sales[[#This Row],[orderdate]]</f>
        <v>41965</v>
      </c>
      <c r="W4440">
        <v>4</v>
      </c>
    </row>
    <row r="4441" spans="2:23" x14ac:dyDescent="0.25">
      <c r="B4441">
        <v>4439</v>
      </c>
      <c r="C4441" t="s">
        <v>848</v>
      </c>
      <c r="D4441" t="s">
        <v>33</v>
      </c>
      <c r="E4441" t="s">
        <v>28</v>
      </c>
      <c r="F4441" s="1">
        <v>58.05</v>
      </c>
      <c r="G4441">
        <v>3</v>
      </c>
      <c r="H4441" s="2">
        <v>0</v>
      </c>
      <c r="I4441" s="3">
        <v>26.702999999999999</v>
      </c>
      <c r="J4441" t="s">
        <v>9</v>
      </c>
      <c r="K4441" t="s">
        <v>3</v>
      </c>
      <c r="L4441" t="s">
        <v>838</v>
      </c>
      <c r="M4441" t="s">
        <v>472</v>
      </c>
      <c r="N4441">
        <v>19</v>
      </c>
      <c r="O4441" t="s">
        <v>919</v>
      </c>
      <c r="P4441">
        <v>4</v>
      </c>
      <c r="Q4441">
        <v>2013</v>
      </c>
      <c r="R4441">
        <v>23</v>
      </c>
      <c r="S4441">
        <v>4</v>
      </c>
      <c r="T4441">
        <v>2013</v>
      </c>
      <c r="U4441" s="6">
        <f>DATE(sales[[#This Row],[orderdate_year]],sales[[#This Row],[orderdate_month]],sales[[#This Row],[orderdate_day]])</f>
        <v>41383</v>
      </c>
      <c r="V4441" s="7">
        <f>sales[[#This Row],[orderdate]]</f>
        <v>41383</v>
      </c>
      <c r="W4441">
        <v>4</v>
      </c>
    </row>
    <row r="4442" spans="2:23" x14ac:dyDescent="0.25">
      <c r="B4442">
        <v>4440</v>
      </c>
      <c r="C4442" t="s">
        <v>615</v>
      </c>
      <c r="D4442" t="s">
        <v>5</v>
      </c>
      <c r="E4442" t="s">
        <v>22</v>
      </c>
      <c r="F4442" s="1">
        <v>46.44</v>
      </c>
      <c r="G4442">
        <v>3</v>
      </c>
      <c r="H4442" s="2">
        <v>0.2</v>
      </c>
      <c r="I4442" s="3">
        <v>15.093</v>
      </c>
      <c r="J4442" t="s">
        <v>9</v>
      </c>
      <c r="K4442" t="s">
        <v>23</v>
      </c>
      <c r="L4442" t="s">
        <v>838</v>
      </c>
      <c r="M4442" t="s">
        <v>472</v>
      </c>
      <c r="N4442">
        <v>15</v>
      </c>
      <c r="O4442" t="s">
        <v>922</v>
      </c>
      <c r="P4442">
        <v>8</v>
      </c>
      <c r="Q4442">
        <v>2013</v>
      </c>
      <c r="R4442">
        <v>19</v>
      </c>
      <c r="S4442">
        <v>8</v>
      </c>
      <c r="T4442">
        <v>2013</v>
      </c>
      <c r="U4442" s="6">
        <f>DATE(sales[[#This Row],[orderdate_year]],sales[[#This Row],[orderdate_month]],sales[[#This Row],[orderdate_day]])</f>
        <v>41501</v>
      </c>
      <c r="V4442" s="7">
        <f>sales[[#This Row],[orderdate]]</f>
        <v>41501</v>
      </c>
      <c r="W4442">
        <v>4</v>
      </c>
    </row>
    <row r="4443" spans="2:23" x14ac:dyDescent="0.25">
      <c r="B4443">
        <v>4441</v>
      </c>
      <c r="C4443" t="s">
        <v>451</v>
      </c>
      <c r="D4443" t="s">
        <v>5</v>
      </c>
      <c r="E4443" t="s">
        <v>29</v>
      </c>
      <c r="F4443" s="1">
        <v>58.05</v>
      </c>
      <c r="G4443">
        <v>3</v>
      </c>
      <c r="H4443" s="2">
        <v>0</v>
      </c>
      <c r="I4443" s="3">
        <v>26.702999999999999</v>
      </c>
      <c r="J4443" t="s">
        <v>9</v>
      </c>
      <c r="K4443" t="s">
        <v>17</v>
      </c>
      <c r="L4443" t="s">
        <v>838</v>
      </c>
      <c r="M4443" t="s">
        <v>472</v>
      </c>
      <c r="N4443">
        <v>2</v>
      </c>
      <c r="O4443" t="s">
        <v>918</v>
      </c>
      <c r="P4443">
        <v>10</v>
      </c>
      <c r="Q4443">
        <v>2016</v>
      </c>
      <c r="R4443">
        <v>6</v>
      </c>
      <c r="S4443">
        <v>10</v>
      </c>
      <c r="T4443">
        <v>2016</v>
      </c>
      <c r="U4443" s="6">
        <f>DATE(sales[[#This Row],[orderdate_year]],sales[[#This Row],[orderdate_month]],sales[[#This Row],[orderdate_day]])</f>
        <v>42645</v>
      </c>
      <c r="V4443" s="7">
        <f>sales[[#This Row],[orderdate]]</f>
        <v>42645</v>
      </c>
      <c r="W4443">
        <v>4</v>
      </c>
    </row>
    <row r="4444" spans="2:23" x14ac:dyDescent="0.25">
      <c r="B4444">
        <v>4442</v>
      </c>
      <c r="C4444" t="s">
        <v>451</v>
      </c>
      <c r="D4444" t="s">
        <v>10</v>
      </c>
      <c r="E4444" t="s">
        <v>16</v>
      </c>
      <c r="F4444" s="1">
        <v>30.96</v>
      </c>
      <c r="G4444">
        <v>8</v>
      </c>
      <c r="H4444" s="2">
        <v>0.8</v>
      </c>
      <c r="I4444" s="3">
        <v>-52.631999999999998</v>
      </c>
      <c r="J4444" t="s">
        <v>9</v>
      </c>
      <c r="K4444" t="s">
        <v>17</v>
      </c>
      <c r="L4444" t="s">
        <v>838</v>
      </c>
      <c r="M4444" t="s">
        <v>472</v>
      </c>
      <c r="N4444">
        <v>15</v>
      </c>
      <c r="O4444" t="s">
        <v>922</v>
      </c>
      <c r="P4444">
        <v>8</v>
      </c>
      <c r="Q4444">
        <v>2013</v>
      </c>
      <c r="R4444">
        <v>18</v>
      </c>
      <c r="S4444">
        <v>8</v>
      </c>
      <c r="T4444">
        <v>2013</v>
      </c>
      <c r="U4444" s="6">
        <f>DATE(sales[[#This Row],[orderdate_year]],sales[[#This Row],[orderdate_month]],sales[[#This Row],[orderdate_day]])</f>
        <v>41501</v>
      </c>
      <c r="V4444" s="7">
        <f>sales[[#This Row],[orderdate]]</f>
        <v>41501</v>
      </c>
      <c r="W4444">
        <v>3</v>
      </c>
    </row>
    <row r="4445" spans="2:23" x14ac:dyDescent="0.25">
      <c r="B4445">
        <v>4443</v>
      </c>
      <c r="C4445" t="s">
        <v>782</v>
      </c>
      <c r="D4445" t="s">
        <v>5</v>
      </c>
      <c r="E4445" t="s">
        <v>51</v>
      </c>
      <c r="F4445" s="1">
        <v>631.17600000000004</v>
      </c>
      <c r="G4445">
        <v>4</v>
      </c>
      <c r="H4445" s="2">
        <v>0.7</v>
      </c>
      <c r="I4445" s="3">
        <v>-462.86239999999998</v>
      </c>
      <c r="J4445" t="s">
        <v>9</v>
      </c>
      <c r="K4445" t="s">
        <v>8</v>
      </c>
      <c r="L4445" t="s">
        <v>838</v>
      </c>
      <c r="M4445" t="s">
        <v>472</v>
      </c>
      <c r="N4445">
        <v>2</v>
      </c>
      <c r="O4445" t="s">
        <v>919</v>
      </c>
      <c r="P4445">
        <v>12</v>
      </c>
      <c r="Q4445">
        <v>2016</v>
      </c>
      <c r="R4445">
        <v>9</v>
      </c>
      <c r="S4445">
        <v>12</v>
      </c>
      <c r="T4445">
        <v>2016</v>
      </c>
      <c r="U4445" s="6">
        <f>DATE(sales[[#This Row],[orderdate_year]],sales[[#This Row],[orderdate_month]],sales[[#This Row],[orderdate_day]])</f>
        <v>42706</v>
      </c>
      <c r="V4445" s="7">
        <f>sales[[#This Row],[orderdate]]</f>
        <v>42706</v>
      </c>
      <c r="W4445">
        <v>7</v>
      </c>
    </row>
    <row r="4446" spans="2:23" x14ac:dyDescent="0.25">
      <c r="B4446">
        <v>4444</v>
      </c>
      <c r="C4446" t="s">
        <v>791</v>
      </c>
      <c r="D4446" t="s">
        <v>5</v>
      </c>
      <c r="E4446" t="s">
        <v>183</v>
      </c>
      <c r="F4446" s="1">
        <v>1577.94</v>
      </c>
      <c r="G4446">
        <v>3</v>
      </c>
      <c r="H4446" s="2">
        <v>0</v>
      </c>
      <c r="I4446" s="3">
        <v>757.41120000000001</v>
      </c>
      <c r="J4446" t="s">
        <v>4</v>
      </c>
      <c r="K4446" t="s">
        <v>17</v>
      </c>
      <c r="L4446" t="s">
        <v>838</v>
      </c>
      <c r="M4446" t="s">
        <v>472</v>
      </c>
      <c r="N4446">
        <v>7</v>
      </c>
      <c r="O4446" t="s">
        <v>921</v>
      </c>
      <c r="P4446">
        <v>9</v>
      </c>
      <c r="Q4446">
        <v>2016</v>
      </c>
      <c r="R4446">
        <v>14</v>
      </c>
      <c r="S4446">
        <v>9</v>
      </c>
      <c r="T4446">
        <v>2016</v>
      </c>
      <c r="U4446" s="6">
        <f>DATE(sales[[#This Row],[orderdate_year]],sales[[#This Row],[orderdate_month]],sales[[#This Row],[orderdate_day]])</f>
        <v>42620</v>
      </c>
      <c r="V4446" s="7">
        <f>sales[[#This Row],[orderdate]]</f>
        <v>42620</v>
      </c>
      <c r="W4446">
        <v>7</v>
      </c>
    </row>
    <row r="4447" spans="2:23" x14ac:dyDescent="0.25">
      <c r="B4447">
        <v>4445</v>
      </c>
      <c r="C4447" t="s">
        <v>126</v>
      </c>
      <c r="D4447" t="s">
        <v>5</v>
      </c>
      <c r="E4447" t="s">
        <v>31</v>
      </c>
      <c r="F4447" s="1">
        <v>841.56799999999998</v>
      </c>
      <c r="G4447">
        <v>2</v>
      </c>
      <c r="H4447" s="2">
        <v>0.2</v>
      </c>
      <c r="I4447" s="3">
        <v>294.54880000000003</v>
      </c>
      <c r="J4447" t="s">
        <v>13</v>
      </c>
      <c r="K4447" t="s">
        <v>8</v>
      </c>
      <c r="L4447" t="s">
        <v>838</v>
      </c>
      <c r="M4447" t="s">
        <v>472</v>
      </c>
      <c r="N4447">
        <v>16</v>
      </c>
      <c r="O4447" t="s">
        <v>921</v>
      </c>
      <c r="P4447">
        <v>9</v>
      </c>
      <c r="Q4447">
        <v>2015</v>
      </c>
      <c r="R4447">
        <v>21</v>
      </c>
      <c r="S4447">
        <v>9</v>
      </c>
      <c r="T4447">
        <v>2015</v>
      </c>
      <c r="U4447" s="6">
        <f>DATE(sales[[#This Row],[orderdate_year]],sales[[#This Row],[orderdate_month]],sales[[#This Row],[orderdate_day]])</f>
        <v>42263</v>
      </c>
      <c r="V4447" s="7">
        <f>sales[[#This Row],[orderdate]]</f>
        <v>42263</v>
      </c>
      <c r="W4447">
        <v>5</v>
      </c>
    </row>
    <row r="4448" spans="2:23" x14ac:dyDescent="0.25">
      <c r="B4448">
        <v>4446</v>
      </c>
      <c r="C4448" t="s">
        <v>325</v>
      </c>
      <c r="D4448" t="s">
        <v>20</v>
      </c>
      <c r="E4448" t="s">
        <v>16</v>
      </c>
      <c r="F4448" s="1">
        <v>210.392</v>
      </c>
      <c r="G4448">
        <v>2</v>
      </c>
      <c r="H4448" s="2">
        <v>0.8</v>
      </c>
      <c r="I4448" s="3">
        <v>-336.62720000000002</v>
      </c>
      <c r="J4448" t="s">
        <v>13</v>
      </c>
      <c r="K4448" t="s">
        <v>17</v>
      </c>
      <c r="L4448" t="s">
        <v>838</v>
      </c>
      <c r="M4448" t="s">
        <v>472</v>
      </c>
      <c r="N4448">
        <v>12</v>
      </c>
      <c r="O4448" t="s">
        <v>922</v>
      </c>
      <c r="P4448">
        <v>12</v>
      </c>
      <c r="Q4448">
        <v>2013</v>
      </c>
      <c r="R4448">
        <v>12</v>
      </c>
      <c r="S4448">
        <v>12</v>
      </c>
      <c r="T4448">
        <v>2013</v>
      </c>
      <c r="U4448" s="6">
        <f>DATE(sales[[#This Row],[orderdate_year]],sales[[#This Row],[orderdate_month]],sales[[#This Row],[orderdate_day]])</f>
        <v>41620</v>
      </c>
      <c r="V4448" s="7">
        <f>sales[[#This Row],[orderdate]]</f>
        <v>41620</v>
      </c>
      <c r="W4448">
        <v>0</v>
      </c>
    </row>
    <row r="4449" spans="2:23" x14ac:dyDescent="0.25">
      <c r="B4449">
        <v>4447</v>
      </c>
      <c r="C4449" t="s">
        <v>325</v>
      </c>
      <c r="D4449" t="s">
        <v>33</v>
      </c>
      <c r="E4449" t="s">
        <v>22</v>
      </c>
      <c r="F4449" s="1">
        <v>841.56799999999998</v>
      </c>
      <c r="G4449">
        <v>2</v>
      </c>
      <c r="H4449" s="2">
        <v>0.2</v>
      </c>
      <c r="I4449" s="3">
        <v>294.54880000000003</v>
      </c>
      <c r="J4449" t="s">
        <v>13</v>
      </c>
      <c r="K4449" t="s">
        <v>23</v>
      </c>
      <c r="L4449" t="s">
        <v>838</v>
      </c>
      <c r="M4449" t="s">
        <v>472</v>
      </c>
      <c r="N4449">
        <v>27</v>
      </c>
      <c r="O4449" t="s">
        <v>923</v>
      </c>
      <c r="P4449">
        <v>8</v>
      </c>
      <c r="Q4449">
        <v>2016</v>
      </c>
      <c r="R4449">
        <v>29</v>
      </c>
      <c r="S4449">
        <v>8</v>
      </c>
      <c r="T4449">
        <v>2016</v>
      </c>
      <c r="U4449" s="6">
        <f>DATE(sales[[#This Row],[orderdate_year]],sales[[#This Row],[orderdate_month]],sales[[#This Row],[orderdate_day]])</f>
        <v>42609</v>
      </c>
      <c r="V4449" s="7">
        <f>sales[[#This Row],[orderdate]]</f>
        <v>42609</v>
      </c>
      <c r="W4449">
        <v>2</v>
      </c>
    </row>
    <row r="4450" spans="2:23" x14ac:dyDescent="0.25">
      <c r="B4450">
        <v>4448</v>
      </c>
      <c r="C4450" t="s">
        <v>434</v>
      </c>
      <c r="D4450" t="s">
        <v>5</v>
      </c>
      <c r="E4450" t="s">
        <v>2</v>
      </c>
      <c r="F4450" s="1">
        <v>1577.94</v>
      </c>
      <c r="G4450">
        <v>3</v>
      </c>
      <c r="H4450" s="2">
        <v>0</v>
      </c>
      <c r="I4450" s="3">
        <v>757.41120000000001</v>
      </c>
      <c r="J4450" t="s">
        <v>9</v>
      </c>
      <c r="K4450" t="s">
        <v>3</v>
      </c>
      <c r="L4450" t="s">
        <v>838</v>
      </c>
      <c r="M4450" t="s">
        <v>472</v>
      </c>
      <c r="N4450">
        <v>2</v>
      </c>
      <c r="O4450" t="s">
        <v>919</v>
      </c>
      <c r="P4450">
        <v>9</v>
      </c>
      <c r="Q4450">
        <v>2016</v>
      </c>
      <c r="R4450">
        <v>6</v>
      </c>
      <c r="S4450">
        <v>9</v>
      </c>
      <c r="T4450">
        <v>2016</v>
      </c>
      <c r="U4450" s="6">
        <f>DATE(sales[[#This Row],[orderdate_year]],sales[[#This Row],[orderdate_month]],sales[[#This Row],[orderdate_day]])</f>
        <v>42615</v>
      </c>
      <c r="V4450" s="7">
        <f>sales[[#This Row],[orderdate]]</f>
        <v>42615</v>
      </c>
      <c r="W4450">
        <v>4</v>
      </c>
    </row>
    <row r="4451" spans="2:23" x14ac:dyDescent="0.25">
      <c r="B4451">
        <v>4449</v>
      </c>
      <c r="C4451" t="s">
        <v>93</v>
      </c>
      <c r="D4451" t="s">
        <v>5</v>
      </c>
      <c r="E4451" t="s">
        <v>135</v>
      </c>
      <c r="F4451" s="1">
        <v>157.79400000000001</v>
      </c>
      <c r="G4451">
        <v>1</v>
      </c>
      <c r="H4451" s="2">
        <v>0.7</v>
      </c>
      <c r="I4451" s="3">
        <v>-115.71559999999999</v>
      </c>
      <c r="J4451" t="s">
        <v>13</v>
      </c>
      <c r="K4451" t="s">
        <v>3</v>
      </c>
      <c r="L4451" t="s">
        <v>838</v>
      </c>
      <c r="M4451" t="s">
        <v>472</v>
      </c>
      <c r="N4451">
        <v>5</v>
      </c>
      <c r="O4451" t="s">
        <v>923</v>
      </c>
      <c r="P4451">
        <v>4</v>
      </c>
      <c r="Q4451">
        <v>2014</v>
      </c>
      <c r="R4451">
        <v>10</v>
      </c>
      <c r="S4451">
        <v>4</v>
      </c>
      <c r="T4451">
        <v>2014</v>
      </c>
      <c r="U4451" s="6">
        <f>DATE(sales[[#This Row],[orderdate_year]],sales[[#This Row],[orderdate_month]],sales[[#This Row],[orderdate_day]])</f>
        <v>41734</v>
      </c>
      <c r="V4451" s="7">
        <f>sales[[#This Row],[orderdate]]</f>
        <v>41734</v>
      </c>
      <c r="W4451">
        <v>5</v>
      </c>
    </row>
    <row r="4452" spans="2:23" x14ac:dyDescent="0.25">
      <c r="B4452">
        <v>4450</v>
      </c>
      <c r="C4452" t="s">
        <v>93</v>
      </c>
      <c r="D4452" t="s">
        <v>5</v>
      </c>
      <c r="E4452" t="s">
        <v>71</v>
      </c>
      <c r="F4452" s="1">
        <v>946.76400000000001</v>
      </c>
      <c r="G4452">
        <v>6</v>
      </c>
      <c r="H4452" s="2">
        <v>0.7</v>
      </c>
      <c r="I4452" s="3">
        <v>-694.29359999999997</v>
      </c>
      <c r="J4452" t="s">
        <v>9</v>
      </c>
      <c r="K4452" t="s">
        <v>23</v>
      </c>
      <c r="L4452" t="s">
        <v>838</v>
      </c>
      <c r="M4452" t="s">
        <v>472</v>
      </c>
      <c r="N4452">
        <v>27</v>
      </c>
      <c r="O4452" t="s">
        <v>919</v>
      </c>
      <c r="P4452">
        <v>12</v>
      </c>
      <c r="Q4452">
        <v>2013</v>
      </c>
      <c r="R4452">
        <v>31</v>
      </c>
      <c r="S4452">
        <v>12</v>
      </c>
      <c r="T4452">
        <v>2013</v>
      </c>
      <c r="U4452" s="6">
        <f>DATE(sales[[#This Row],[orderdate_year]],sales[[#This Row],[orderdate_month]],sales[[#This Row],[orderdate_day]])</f>
        <v>41635</v>
      </c>
      <c r="V4452" s="7">
        <f>sales[[#This Row],[orderdate]]</f>
        <v>41635</v>
      </c>
      <c r="W4452">
        <v>4</v>
      </c>
    </row>
    <row r="4453" spans="2:23" x14ac:dyDescent="0.25">
      <c r="B4453">
        <v>4451</v>
      </c>
      <c r="C4453" t="s">
        <v>93</v>
      </c>
      <c r="D4453" t="s">
        <v>5</v>
      </c>
      <c r="E4453" t="s">
        <v>29</v>
      </c>
      <c r="F4453" s="1">
        <v>19</v>
      </c>
      <c r="G4453">
        <v>5</v>
      </c>
      <c r="H4453" s="2">
        <v>0</v>
      </c>
      <c r="I4453" s="3">
        <v>8.93</v>
      </c>
      <c r="J4453" t="s">
        <v>4</v>
      </c>
      <c r="K4453" t="s">
        <v>17</v>
      </c>
      <c r="L4453" t="s">
        <v>838</v>
      </c>
      <c r="M4453" t="s">
        <v>472</v>
      </c>
      <c r="N4453">
        <v>5</v>
      </c>
      <c r="O4453" t="s">
        <v>923</v>
      </c>
      <c r="P4453">
        <v>7</v>
      </c>
      <c r="Q4453">
        <v>2014</v>
      </c>
      <c r="R4453">
        <v>10</v>
      </c>
      <c r="S4453">
        <v>7</v>
      </c>
      <c r="T4453">
        <v>2014</v>
      </c>
      <c r="U4453" s="6">
        <f>DATE(sales[[#This Row],[orderdate_year]],sales[[#This Row],[orderdate_month]],sales[[#This Row],[orderdate_day]])</f>
        <v>41825</v>
      </c>
      <c r="V4453" s="7">
        <f>sales[[#This Row],[orderdate]]</f>
        <v>41825</v>
      </c>
      <c r="W4453">
        <v>5</v>
      </c>
    </row>
    <row r="4454" spans="2:23" x14ac:dyDescent="0.25">
      <c r="B4454">
        <v>4452</v>
      </c>
      <c r="C4454" t="s">
        <v>333</v>
      </c>
      <c r="D4454" t="s">
        <v>5</v>
      </c>
      <c r="E4454" t="s">
        <v>31</v>
      </c>
      <c r="F4454" s="1">
        <v>18.239999999999998</v>
      </c>
      <c r="G4454">
        <v>6</v>
      </c>
      <c r="H4454" s="2">
        <v>0.2</v>
      </c>
      <c r="I4454" s="3">
        <v>6.1559999999999997</v>
      </c>
      <c r="J4454" t="s">
        <v>9</v>
      </c>
      <c r="K4454" t="s">
        <v>8</v>
      </c>
      <c r="L4454" t="s">
        <v>838</v>
      </c>
      <c r="M4454" t="s">
        <v>472</v>
      </c>
      <c r="N4454">
        <v>9</v>
      </c>
      <c r="O4454" t="s">
        <v>918</v>
      </c>
      <c r="P4454">
        <v>10</v>
      </c>
      <c r="Q4454">
        <v>2016</v>
      </c>
      <c r="R4454">
        <v>14</v>
      </c>
      <c r="S4454">
        <v>10</v>
      </c>
      <c r="T4454">
        <v>2016</v>
      </c>
      <c r="U4454" s="6">
        <f>DATE(sales[[#This Row],[orderdate_year]],sales[[#This Row],[orderdate_month]],sales[[#This Row],[orderdate_day]])</f>
        <v>42652</v>
      </c>
      <c r="V4454" s="7">
        <f>sales[[#This Row],[orderdate]]</f>
        <v>42652</v>
      </c>
      <c r="W4454">
        <v>5</v>
      </c>
    </row>
    <row r="4455" spans="2:23" x14ac:dyDescent="0.25">
      <c r="B4455">
        <v>4453</v>
      </c>
      <c r="C4455" t="s">
        <v>333</v>
      </c>
      <c r="D4455" t="s">
        <v>33</v>
      </c>
      <c r="E4455" t="s">
        <v>51</v>
      </c>
      <c r="F4455" s="1">
        <v>509.97</v>
      </c>
      <c r="G4455">
        <v>10</v>
      </c>
      <c r="H4455" s="2">
        <v>0.7</v>
      </c>
      <c r="I4455" s="3">
        <v>-407.976</v>
      </c>
      <c r="J4455" t="s">
        <v>13</v>
      </c>
      <c r="K4455" t="s">
        <v>8</v>
      </c>
      <c r="L4455" t="s">
        <v>838</v>
      </c>
      <c r="M4455" t="s">
        <v>472</v>
      </c>
      <c r="N4455">
        <v>13</v>
      </c>
      <c r="O4455" t="s">
        <v>923</v>
      </c>
      <c r="P4455">
        <v>4</v>
      </c>
      <c r="Q4455">
        <v>2013</v>
      </c>
      <c r="R4455">
        <v>17</v>
      </c>
      <c r="S4455">
        <v>4</v>
      </c>
      <c r="T4455">
        <v>2013</v>
      </c>
      <c r="U4455" s="6">
        <f>DATE(sales[[#This Row],[orderdate_year]],sales[[#This Row],[orderdate_month]],sales[[#This Row],[orderdate_day]])</f>
        <v>41377</v>
      </c>
      <c r="V4455" s="7">
        <f>sales[[#This Row],[orderdate]]</f>
        <v>41377</v>
      </c>
      <c r="W4455">
        <v>4</v>
      </c>
    </row>
    <row r="4456" spans="2:23" x14ac:dyDescent="0.25">
      <c r="B4456">
        <v>4454</v>
      </c>
      <c r="C4456" t="s">
        <v>525</v>
      </c>
      <c r="D4456" t="s">
        <v>5</v>
      </c>
      <c r="E4456" t="s">
        <v>51</v>
      </c>
      <c r="F4456" s="1">
        <v>50.997</v>
      </c>
      <c r="G4456">
        <v>1</v>
      </c>
      <c r="H4456" s="2">
        <v>0.7</v>
      </c>
      <c r="I4456" s="3">
        <v>-40.797600000000003</v>
      </c>
      <c r="J4456" t="s">
        <v>9</v>
      </c>
      <c r="K4456" t="s">
        <v>8</v>
      </c>
      <c r="L4456" t="s">
        <v>838</v>
      </c>
      <c r="M4456" t="s">
        <v>472</v>
      </c>
      <c r="N4456">
        <v>18</v>
      </c>
      <c r="O4456" t="s">
        <v>920</v>
      </c>
      <c r="P4456">
        <v>11</v>
      </c>
      <c r="Q4456">
        <v>2013</v>
      </c>
      <c r="R4456">
        <v>22</v>
      </c>
      <c r="S4456">
        <v>11</v>
      </c>
      <c r="T4456">
        <v>2013</v>
      </c>
      <c r="U4456" s="6">
        <f>DATE(sales[[#This Row],[orderdate_year]],sales[[#This Row],[orderdate_month]],sales[[#This Row],[orderdate_day]])</f>
        <v>41596</v>
      </c>
      <c r="V4456" s="7">
        <f>sales[[#This Row],[orderdate]]</f>
        <v>41596</v>
      </c>
      <c r="W4456">
        <v>4</v>
      </c>
    </row>
    <row r="4457" spans="2:23" x14ac:dyDescent="0.25">
      <c r="B4457">
        <v>4455</v>
      </c>
      <c r="C4457" t="s">
        <v>263</v>
      </c>
      <c r="D4457" t="s">
        <v>5</v>
      </c>
      <c r="E4457" t="s">
        <v>51</v>
      </c>
      <c r="F4457" s="1">
        <v>152.99100000000001</v>
      </c>
      <c r="G4457">
        <v>3</v>
      </c>
      <c r="H4457" s="2">
        <v>0.7</v>
      </c>
      <c r="I4457" s="3">
        <v>-122.39279999999999</v>
      </c>
      <c r="J4457" t="s">
        <v>9</v>
      </c>
      <c r="K4457" t="s">
        <v>8</v>
      </c>
      <c r="L4457" t="s">
        <v>838</v>
      </c>
      <c r="M4457" t="s">
        <v>472</v>
      </c>
      <c r="N4457">
        <v>30</v>
      </c>
      <c r="O4457" t="s">
        <v>918</v>
      </c>
      <c r="P4457">
        <v>11</v>
      </c>
      <c r="Q4457">
        <v>2014</v>
      </c>
      <c r="R4457">
        <v>4</v>
      </c>
      <c r="S4457">
        <v>12</v>
      </c>
      <c r="T4457">
        <v>2014</v>
      </c>
      <c r="U4457" s="6">
        <f>DATE(sales[[#This Row],[orderdate_year]],sales[[#This Row],[orderdate_month]],sales[[#This Row],[orderdate_day]])</f>
        <v>41973</v>
      </c>
      <c r="V4457" s="7">
        <f>sales[[#This Row],[orderdate]]</f>
        <v>41973</v>
      </c>
      <c r="W4457">
        <v>4</v>
      </c>
    </row>
    <row r="4458" spans="2:23" x14ac:dyDescent="0.25">
      <c r="B4458">
        <v>4456</v>
      </c>
      <c r="C4458" t="s">
        <v>847</v>
      </c>
      <c r="D4458" t="s">
        <v>5</v>
      </c>
      <c r="E4458" t="s">
        <v>7</v>
      </c>
      <c r="F4458" s="1">
        <v>849.95</v>
      </c>
      <c r="G4458">
        <v>5</v>
      </c>
      <c r="H4458" s="2">
        <v>0</v>
      </c>
      <c r="I4458" s="3">
        <v>390.97699999999998</v>
      </c>
      <c r="J4458" t="s">
        <v>4</v>
      </c>
      <c r="K4458" t="s">
        <v>8</v>
      </c>
      <c r="L4458" t="s">
        <v>838</v>
      </c>
      <c r="M4458" t="s">
        <v>472</v>
      </c>
      <c r="N4458">
        <v>31</v>
      </c>
      <c r="O4458" t="s">
        <v>918</v>
      </c>
      <c r="P4458">
        <v>7</v>
      </c>
      <c r="Q4458">
        <v>2016</v>
      </c>
      <c r="R4458">
        <v>4</v>
      </c>
      <c r="S4458">
        <v>8</v>
      </c>
      <c r="T4458">
        <v>2016</v>
      </c>
      <c r="U4458" s="6">
        <f>DATE(sales[[#This Row],[orderdate_year]],sales[[#This Row],[orderdate_month]],sales[[#This Row],[orderdate_day]])</f>
        <v>42582</v>
      </c>
      <c r="V4458" s="7">
        <f>sales[[#This Row],[orderdate]]</f>
        <v>42582</v>
      </c>
      <c r="W4458">
        <v>4</v>
      </c>
    </row>
    <row r="4459" spans="2:23" x14ac:dyDescent="0.25">
      <c r="B4459">
        <v>4457</v>
      </c>
      <c r="C4459" t="s">
        <v>847</v>
      </c>
      <c r="D4459" t="s">
        <v>10</v>
      </c>
      <c r="E4459" t="s">
        <v>31</v>
      </c>
      <c r="F4459" s="1">
        <v>1087.9359999999999</v>
      </c>
      <c r="G4459">
        <v>8</v>
      </c>
      <c r="H4459" s="2">
        <v>0.2</v>
      </c>
      <c r="I4459" s="3">
        <v>353.57920000000001</v>
      </c>
      <c r="J4459" t="s">
        <v>13</v>
      </c>
      <c r="K4459" t="s">
        <v>8</v>
      </c>
      <c r="L4459" t="s">
        <v>838</v>
      </c>
      <c r="M4459" t="s">
        <v>472</v>
      </c>
      <c r="N4459">
        <v>20</v>
      </c>
      <c r="O4459" t="s">
        <v>922</v>
      </c>
      <c r="P4459">
        <v>3</v>
      </c>
      <c r="Q4459">
        <v>2014</v>
      </c>
      <c r="R4459">
        <v>23</v>
      </c>
      <c r="S4459">
        <v>3</v>
      </c>
      <c r="T4459">
        <v>2014</v>
      </c>
      <c r="U4459" s="6">
        <f>DATE(sales[[#This Row],[orderdate_year]],sales[[#This Row],[orderdate_month]],sales[[#This Row],[orderdate_day]])</f>
        <v>41718</v>
      </c>
      <c r="V4459" s="7">
        <f>sales[[#This Row],[orderdate]]</f>
        <v>41718</v>
      </c>
      <c r="W4459">
        <v>3</v>
      </c>
    </row>
    <row r="4460" spans="2:23" x14ac:dyDescent="0.25">
      <c r="B4460">
        <v>4458</v>
      </c>
      <c r="C4460" t="s">
        <v>655</v>
      </c>
      <c r="D4460" t="s">
        <v>5</v>
      </c>
      <c r="E4460" t="s">
        <v>58</v>
      </c>
      <c r="F4460" s="1">
        <v>407.976</v>
      </c>
      <c r="G4460">
        <v>3</v>
      </c>
      <c r="H4460" s="2">
        <v>0.2</v>
      </c>
      <c r="I4460" s="3">
        <v>132.59219999999999</v>
      </c>
      <c r="J4460" t="s">
        <v>9</v>
      </c>
      <c r="K4460" t="s">
        <v>23</v>
      </c>
      <c r="L4460" t="s">
        <v>838</v>
      </c>
      <c r="M4460" t="s">
        <v>472</v>
      </c>
      <c r="N4460">
        <v>6</v>
      </c>
      <c r="O4460" t="s">
        <v>918</v>
      </c>
      <c r="P4460">
        <v>12</v>
      </c>
      <c r="Q4460">
        <v>2015</v>
      </c>
      <c r="R4460">
        <v>11</v>
      </c>
      <c r="S4460">
        <v>12</v>
      </c>
      <c r="T4460">
        <v>2015</v>
      </c>
      <c r="U4460" s="6">
        <f>DATE(sales[[#This Row],[orderdate_year]],sales[[#This Row],[orderdate_month]],sales[[#This Row],[orderdate_day]])</f>
        <v>42344</v>
      </c>
      <c r="V4460" s="7">
        <f>sales[[#This Row],[orderdate]]</f>
        <v>42344</v>
      </c>
      <c r="W4460">
        <v>5</v>
      </c>
    </row>
    <row r="4461" spans="2:23" x14ac:dyDescent="0.25">
      <c r="B4461">
        <v>4459</v>
      </c>
      <c r="C4461" t="s">
        <v>357</v>
      </c>
      <c r="D4461" t="s">
        <v>5</v>
      </c>
      <c r="E4461" t="s">
        <v>31</v>
      </c>
      <c r="F4461" s="1">
        <v>679.96</v>
      </c>
      <c r="G4461">
        <v>5</v>
      </c>
      <c r="H4461" s="2">
        <v>0.2</v>
      </c>
      <c r="I4461" s="3">
        <v>220.98699999999999</v>
      </c>
      <c r="J4461" t="s">
        <v>9</v>
      </c>
      <c r="K4461" t="s">
        <v>8</v>
      </c>
      <c r="L4461" t="s">
        <v>838</v>
      </c>
      <c r="M4461" t="s">
        <v>472</v>
      </c>
      <c r="N4461">
        <v>11</v>
      </c>
      <c r="O4461" t="s">
        <v>919</v>
      </c>
      <c r="P4461">
        <v>12</v>
      </c>
      <c r="Q4461">
        <v>2015</v>
      </c>
      <c r="R4461">
        <v>17</v>
      </c>
      <c r="S4461">
        <v>12</v>
      </c>
      <c r="T4461">
        <v>2015</v>
      </c>
      <c r="U4461" s="6">
        <f>DATE(sales[[#This Row],[orderdate_year]],sales[[#This Row],[orderdate_month]],sales[[#This Row],[orderdate_day]])</f>
        <v>42349</v>
      </c>
      <c r="V4461" s="7">
        <f>sales[[#This Row],[orderdate]]</f>
        <v>42349</v>
      </c>
      <c r="W4461">
        <v>6</v>
      </c>
    </row>
    <row r="4462" spans="2:23" x14ac:dyDescent="0.25">
      <c r="B4462">
        <v>4460</v>
      </c>
      <c r="C4462" t="s">
        <v>357</v>
      </c>
      <c r="D4462" t="s">
        <v>5</v>
      </c>
      <c r="E4462" t="s">
        <v>167</v>
      </c>
      <c r="F4462" s="1">
        <v>169.99</v>
      </c>
      <c r="G4462">
        <v>1</v>
      </c>
      <c r="H4462" s="2">
        <v>0</v>
      </c>
      <c r="I4462" s="3">
        <v>78.195400000000006</v>
      </c>
      <c r="J4462" t="s">
        <v>4</v>
      </c>
      <c r="K4462" t="s">
        <v>17</v>
      </c>
      <c r="L4462" t="s">
        <v>838</v>
      </c>
      <c r="M4462" t="s">
        <v>472</v>
      </c>
      <c r="N4462">
        <v>1</v>
      </c>
      <c r="O4462" t="s">
        <v>919</v>
      </c>
      <c r="P4462">
        <v>7</v>
      </c>
      <c r="Q4462">
        <v>2016</v>
      </c>
      <c r="R4462">
        <v>8</v>
      </c>
      <c r="S4462">
        <v>7</v>
      </c>
      <c r="T4462">
        <v>2016</v>
      </c>
      <c r="U4462" s="6">
        <f>DATE(sales[[#This Row],[orderdate_year]],sales[[#This Row],[orderdate_month]],sales[[#This Row],[orderdate_day]])</f>
        <v>42552</v>
      </c>
      <c r="V4462" s="7">
        <f>sales[[#This Row],[orderdate]]</f>
        <v>42552</v>
      </c>
      <c r="W4462">
        <v>7</v>
      </c>
    </row>
    <row r="4463" spans="2:23" x14ac:dyDescent="0.25">
      <c r="B4463">
        <v>4461</v>
      </c>
      <c r="C4463" t="s">
        <v>91</v>
      </c>
      <c r="D4463" t="s">
        <v>5</v>
      </c>
      <c r="E4463" t="s">
        <v>22</v>
      </c>
      <c r="F4463" s="1">
        <v>271.98399999999998</v>
      </c>
      <c r="G4463">
        <v>2</v>
      </c>
      <c r="H4463" s="2">
        <v>0.2</v>
      </c>
      <c r="I4463" s="3">
        <v>88.394800000000004</v>
      </c>
      <c r="J4463" t="s">
        <v>13</v>
      </c>
      <c r="K4463" t="s">
        <v>23</v>
      </c>
      <c r="L4463" t="s">
        <v>838</v>
      </c>
      <c r="M4463" t="s">
        <v>472</v>
      </c>
      <c r="N4463">
        <v>21</v>
      </c>
      <c r="O4463" t="s">
        <v>920</v>
      </c>
      <c r="P4463">
        <v>9</v>
      </c>
      <c r="Q4463">
        <v>2015</v>
      </c>
      <c r="R4463">
        <v>25</v>
      </c>
      <c r="S4463">
        <v>9</v>
      </c>
      <c r="T4463">
        <v>2015</v>
      </c>
      <c r="U4463" s="6">
        <f>DATE(sales[[#This Row],[orderdate_year]],sales[[#This Row],[orderdate_month]],sales[[#This Row],[orderdate_day]])</f>
        <v>42268</v>
      </c>
      <c r="V4463" s="7">
        <f>sales[[#This Row],[orderdate]]</f>
        <v>42268</v>
      </c>
      <c r="W4463">
        <v>4</v>
      </c>
    </row>
    <row r="4464" spans="2:23" x14ac:dyDescent="0.25">
      <c r="B4464">
        <v>4462</v>
      </c>
      <c r="C4464" t="s">
        <v>720</v>
      </c>
      <c r="D4464" t="s">
        <v>10</v>
      </c>
      <c r="E4464" t="s">
        <v>51</v>
      </c>
      <c r="F4464" s="1">
        <v>6.48</v>
      </c>
      <c r="G4464">
        <v>4</v>
      </c>
      <c r="H4464" s="2">
        <v>0.7</v>
      </c>
      <c r="I4464" s="3">
        <v>-4.7519999999999998</v>
      </c>
      <c r="J4464" t="s">
        <v>9</v>
      </c>
      <c r="K4464" t="s">
        <v>8</v>
      </c>
      <c r="L4464" t="s">
        <v>838</v>
      </c>
      <c r="M4464" t="s">
        <v>472</v>
      </c>
      <c r="N4464">
        <v>11</v>
      </c>
      <c r="O4464" t="s">
        <v>919</v>
      </c>
      <c r="P4464">
        <v>7</v>
      </c>
      <c r="Q4464">
        <v>2014</v>
      </c>
      <c r="R4464">
        <v>13</v>
      </c>
      <c r="S4464">
        <v>7</v>
      </c>
      <c r="T4464">
        <v>2014</v>
      </c>
      <c r="U4464" s="6">
        <f>DATE(sales[[#This Row],[orderdate_year]],sales[[#This Row],[orderdate_month]],sales[[#This Row],[orderdate_day]])</f>
        <v>41831</v>
      </c>
      <c r="V4464" s="7">
        <f>sales[[#This Row],[orderdate]]</f>
        <v>41831</v>
      </c>
      <c r="W4464">
        <v>2</v>
      </c>
    </row>
    <row r="4465" spans="2:23" x14ac:dyDescent="0.25">
      <c r="B4465">
        <v>4463</v>
      </c>
      <c r="C4465" t="s">
        <v>638</v>
      </c>
      <c r="D4465" t="s">
        <v>5</v>
      </c>
      <c r="E4465" t="s">
        <v>135</v>
      </c>
      <c r="F4465" s="1">
        <v>8.1</v>
      </c>
      <c r="G4465">
        <v>5</v>
      </c>
      <c r="H4465" s="2">
        <v>0.7</v>
      </c>
      <c r="I4465" s="3">
        <v>-5.94</v>
      </c>
      <c r="J4465" t="s">
        <v>13</v>
      </c>
      <c r="K4465" t="s">
        <v>3</v>
      </c>
      <c r="L4465" t="s">
        <v>838</v>
      </c>
      <c r="M4465" t="s">
        <v>472</v>
      </c>
      <c r="N4465">
        <v>6</v>
      </c>
      <c r="O4465" t="s">
        <v>921</v>
      </c>
      <c r="P4465">
        <v>4</v>
      </c>
      <c r="Q4465">
        <v>2016</v>
      </c>
      <c r="R4465">
        <v>10</v>
      </c>
      <c r="S4465">
        <v>4</v>
      </c>
      <c r="T4465">
        <v>2016</v>
      </c>
      <c r="U4465" s="6">
        <f>DATE(sales[[#This Row],[orderdate_year]],sales[[#This Row],[orderdate_month]],sales[[#This Row],[orderdate_day]])</f>
        <v>42466</v>
      </c>
      <c r="V4465" s="7">
        <f>sales[[#This Row],[orderdate]]</f>
        <v>42466</v>
      </c>
      <c r="W4465">
        <v>4</v>
      </c>
    </row>
    <row r="4466" spans="2:23" x14ac:dyDescent="0.25">
      <c r="B4466">
        <v>4464</v>
      </c>
      <c r="C4466" t="s">
        <v>638</v>
      </c>
      <c r="D4466" t="s">
        <v>5</v>
      </c>
      <c r="E4466" t="s">
        <v>31</v>
      </c>
      <c r="F4466" s="1">
        <v>12.96</v>
      </c>
      <c r="G4466">
        <v>3</v>
      </c>
      <c r="H4466" s="2">
        <v>0.2</v>
      </c>
      <c r="I4466" s="3">
        <v>4.5359999999999996</v>
      </c>
      <c r="J4466" t="s">
        <v>13</v>
      </c>
      <c r="K4466" t="s">
        <v>8</v>
      </c>
      <c r="L4466" t="s">
        <v>838</v>
      </c>
      <c r="M4466" t="s">
        <v>472</v>
      </c>
      <c r="N4466">
        <v>20</v>
      </c>
      <c r="O4466" t="s">
        <v>921</v>
      </c>
      <c r="P4466">
        <v>11</v>
      </c>
      <c r="Q4466">
        <v>2013</v>
      </c>
      <c r="R4466">
        <v>25</v>
      </c>
      <c r="S4466">
        <v>11</v>
      </c>
      <c r="T4466">
        <v>2013</v>
      </c>
      <c r="U4466" s="6">
        <f>DATE(sales[[#This Row],[orderdate_year]],sales[[#This Row],[orderdate_month]],sales[[#This Row],[orderdate_day]])</f>
        <v>41598</v>
      </c>
      <c r="V4466" s="7">
        <f>sales[[#This Row],[orderdate]]</f>
        <v>41598</v>
      </c>
      <c r="W4466">
        <v>5</v>
      </c>
    </row>
    <row r="4467" spans="2:23" x14ac:dyDescent="0.25">
      <c r="B4467">
        <v>4465</v>
      </c>
      <c r="C4467" t="s">
        <v>839</v>
      </c>
      <c r="D4467" t="s">
        <v>33</v>
      </c>
      <c r="E4467" t="s">
        <v>183</v>
      </c>
      <c r="F4467" s="1">
        <v>16.2</v>
      </c>
      <c r="G4467">
        <v>3</v>
      </c>
      <c r="H4467" s="2">
        <v>0</v>
      </c>
      <c r="I4467" s="3">
        <v>7.7759999999999998</v>
      </c>
      <c r="J4467" t="s">
        <v>9</v>
      </c>
      <c r="K4467" t="s">
        <v>17</v>
      </c>
      <c r="L4467" t="s">
        <v>838</v>
      </c>
      <c r="M4467" t="s">
        <v>472</v>
      </c>
      <c r="N4467">
        <v>10</v>
      </c>
      <c r="O4467" t="s">
        <v>923</v>
      </c>
      <c r="P4467">
        <v>9</v>
      </c>
      <c r="Q4467">
        <v>2016</v>
      </c>
      <c r="R4467">
        <v>15</v>
      </c>
      <c r="S4467">
        <v>9</v>
      </c>
      <c r="T4467">
        <v>2016</v>
      </c>
      <c r="U4467" s="6">
        <f>DATE(sales[[#This Row],[orderdate_year]],sales[[#This Row],[orderdate_month]],sales[[#This Row],[orderdate_day]])</f>
        <v>42623</v>
      </c>
      <c r="V4467" s="7">
        <f>sales[[#This Row],[orderdate]]</f>
        <v>42623</v>
      </c>
      <c r="W4467">
        <v>5</v>
      </c>
    </row>
    <row r="4468" spans="2:23" x14ac:dyDescent="0.25">
      <c r="B4468">
        <v>4466</v>
      </c>
      <c r="C4468" t="s">
        <v>561</v>
      </c>
      <c r="D4468" t="s">
        <v>5</v>
      </c>
      <c r="E4468" t="s">
        <v>31</v>
      </c>
      <c r="F4468" s="1">
        <v>25.92</v>
      </c>
      <c r="G4468">
        <v>6</v>
      </c>
      <c r="H4468" s="2">
        <v>0.2</v>
      </c>
      <c r="I4468" s="3">
        <v>9.0719999999999992</v>
      </c>
      <c r="J4468" t="s">
        <v>9</v>
      </c>
      <c r="K4468" t="s">
        <v>8</v>
      </c>
      <c r="L4468" t="s">
        <v>838</v>
      </c>
      <c r="M4468" t="s">
        <v>472</v>
      </c>
      <c r="N4468">
        <v>7</v>
      </c>
      <c r="O4468" t="s">
        <v>920</v>
      </c>
      <c r="P4468">
        <v>3</v>
      </c>
      <c r="Q4468">
        <v>2016</v>
      </c>
      <c r="R4468">
        <v>12</v>
      </c>
      <c r="S4468">
        <v>3</v>
      </c>
      <c r="T4468">
        <v>2016</v>
      </c>
      <c r="U4468" s="6">
        <f>DATE(sales[[#This Row],[orderdate_year]],sales[[#This Row],[orderdate_month]],sales[[#This Row],[orderdate_day]])</f>
        <v>42436</v>
      </c>
      <c r="V4468" s="7">
        <f>sales[[#This Row],[orderdate]]</f>
        <v>42436</v>
      </c>
      <c r="W4468">
        <v>5</v>
      </c>
    </row>
    <row r="4469" spans="2:23" x14ac:dyDescent="0.25">
      <c r="B4469">
        <v>4467</v>
      </c>
      <c r="C4469" t="s">
        <v>538</v>
      </c>
      <c r="D4469" t="s">
        <v>10</v>
      </c>
      <c r="E4469" t="s">
        <v>12</v>
      </c>
      <c r="F4469" s="1">
        <v>4.8600000000000003</v>
      </c>
      <c r="G4469">
        <v>3</v>
      </c>
      <c r="H4469" s="2">
        <v>0.7</v>
      </c>
      <c r="I4469" s="3">
        <v>-3.5640000000000001</v>
      </c>
      <c r="J4469" t="s">
        <v>9</v>
      </c>
      <c r="K4469" t="s">
        <v>8</v>
      </c>
      <c r="L4469" t="s">
        <v>838</v>
      </c>
      <c r="M4469" t="s">
        <v>472</v>
      </c>
      <c r="N4469">
        <v>9</v>
      </c>
      <c r="O4469" t="s">
        <v>919</v>
      </c>
      <c r="P4469">
        <v>9</v>
      </c>
      <c r="Q4469">
        <v>2016</v>
      </c>
      <c r="R4469">
        <v>10</v>
      </c>
      <c r="S4469">
        <v>9</v>
      </c>
      <c r="T4469">
        <v>2016</v>
      </c>
      <c r="U4469" s="6">
        <f>DATE(sales[[#This Row],[orderdate_year]],sales[[#This Row],[orderdate_month]],sales[[#This Row],[orderdate_day]])</f>
        <v>42622</v>
      </c>
      <c r="V4469" s="7">
        <f>sales[[#This Row],[orderdate]]</f>
        <v>42622</v>
      </c>
      <c r="W4469">
        <v>1</v>
      </c>
    </row>
    <row r="4470" spans="2:23" x14ac:dyDescent="0.25">
      <c r="B4470">
        <v>4468</v>
      </c>
      <c r="C4470" t="s">
        <v>538</v>
      </c>
      <c r="D4470" t="s">
        <v>5</v>
      </c>
      <c r="E4470" t="s">
        <v>31</v>
      </c>
      <c r="F4470" s="1">
        <v>8.64</v>
      </c>
      <c r="G4470">
        <v>2</v>
      </c>
      <c r="H4470" s="2">
        <v>0.2</v>
      </c>
      <c r="I4470" s="3">
        <v>3.024</v>
      </c>
      <c r="J4470" t="s">
        <v>9</v>
      </c>
      <c r="K4470" t="s">
        <v>8</v>
      </c>
      <c r="L4470" t="s">
        <v>838</v>
      </c>
      <c r="M4470" t="s">
        <v>472</v>
      </c>
      <c r="N4470">
        <v>14</v>
      </c>
      <c r="O4470" t="s">
        <v>920</v>
      </c>
      <c r="P4470">
        <v>11</v>
      </c>
      <c r="Q4470">
        <v>2016</v>
      </c>
      <c r="R4470">
        <v>19</v>
      </c>
      <c r="S4470">
        <v>11</v>
      </c>
      <c r="T4470">
        <v>2016</v>
      </c>
      <c r="U4470" s="6">
        <f>DATE(sales[[#This Row],[orderdate_year]],sales[[#This Row],[orderdate_month]],sales[[#This Row],[orderdate_day]])</f>
        <v>42688</v>
      </c>
      <c r="V4470" s="7">
        <f>sales[[#This Row],[orderdate]]</f>
        <v>42688</v>
      </c>
      <c r="W4470">
        <v>5</v>
      </c>
    </row>
    <row r="4471" spans="2:23" x14ac:dyDescent="0.25">
      <c r="B4471">
        <v>4469</v>
      </c>
      <c r="C4471" t="s">
        <v>634</v>
      </c>
      <c r="D4471" t="s">
        <v>10</v>
      </c>
      <c r="E4471" t="s">
        <v>71</v>
      </c>
      <c r="F4471" s="1">
        <v>32.340000000000003</v>
      </c>
      <c r="G4471">
        <v>10</v>
      </c>
      <c r="H4471" s="2">
        <v>0.7</v>
      </c>
      <c r="I4471" s="3">
        <v>-23.716000000000001</v>
      </c>
      <c r="J4471" t="s">
        <v>9</v>
      </c>
      <c r="K4471" t="s">
        <v>23</v>
      </c>
      <c r="L4471" t="s">
        <v>838</v>
      </c>
      <c r="M4471" t="s">
        <v>472</v>
      </c>
      <c r="N4471">
        <v>19</v>
      </c>
      <c r="O4471" t="s">
        <v>923</v>
      </c>
      <c r="P4471">
        <v>1</v>
      </c>
      <c r="Q4471">
        <v>2013</v>
      </c>
      <c r="R4471">
        <v>20</v>
      </c>
      <c r="S4471">
        <v>1</v>
      </c>
      <c r="T4471">
        <v>2013</v>
      </c>
      <c r="U4471" s="6">
        <f>DATE(sales[[#This Row],[orderdate_year]],sales[[#This Row],[orderdate_month]],sales[[#This Row],[orderdate_day]])</f>
        <v>41293</v>
      </c>
      <c r="V4471" s="7">
        <f>sales[[#This Row],[orderdate]]</f>
        <v>41293</v>
      </c>
      <c r="W4471">
        <v>1</v>
      </c>
    </row>
    <row r="4472" spans="2:23" x14ac:dyDescent="0.25">
      <c r="B4472">
        <v>4470</v>
      </c>
      <c r="C4472" t="s">
        <v>636</v>
      </c>
      <c r="D4472" t="s">
        <v>33</v>
      </c>
      <c r="E4472" t="s">
        <v>22</v>
      </c>
      <c r="F4472" s="1">
        <v>17.248000000000001</v>
      </c>
      <c r="G4472">
        <v>2</v>
      </c>
      <c r="H4472" s="2">
        <v>0.2</v>
      </c>
      <c r="I4472" s="3">
        <v>6.0368000000000004</v>
      </c>
      <c r="J4472" t="s">
        <v>13</v>
      </c>
      <c r="K4472" t="s">
        <v>23</v>
      </c>
      <c r="L4472" t="s">
        <v>838</v>
      </c>
      <c r="M4472" t="s">
        <v>472</v>
      </c>
      <c r="N4472">
        <v>4</v>
      </c>
      <c r="O4472" t="s">
        <v>920</v>
      </c>
      <c r="P4472">
        <v>2</v>
      </c>
      <c r="Q4472">
        <v>2013</v>
      </c>
      <c r="R4472">
        <v>8</v>
      </c>
      <c r="S4472">
        <v>2</v>
      </c>
      <c r="T4472">
        <v>2013</v>
      </c>
      <c r="U4472" s="6">
        <f>DATE(sales[[#This Row],[orderdate_year]],sales[[#This Row],[orderdate_month]],sales[[#This Row],[orderdate_day]])</f>
        <v>41309</v>
      </c>
      <c r="V4472" s="7">
        <f>sales[[#This Row],[orderdate]]</f>
        <v>41309</v>
      </c>
      <c r="W4472">
        <v>4</v>
      </c>
    </row>
    <row r="4473" spans="2:23" x14ac:dyDescent="0.25">
      <c r="B4473">
        <v>4471</v>
      </c>
      <c r="C4473" t="s">
        <v>701</v>
      </c>
      <c r="D4473" t="s">
        <v>5</v>
      </c>
      <c r="E4473" t="s">
        <v>44</v>
      </c>
      <c r="F4473" s="1">
        <v>53.9</v>
      </c>
      <c r="G4473">
        <v>5</v>
      </c>
      <c r="H4473" s="2">
        <v>0</v>
      </c>
      <c r="I4473" s="3">
        <v>25.872</v>
      </c>
      <c r="J4473" t="s">
        <v>13</v>
      </c>
      <c r="K4473" t="s">
        <v>17</v>
      </c>
      <c r="L4473" t="s">
        <v>838</v>
      </c>
      <c r="M4473" t="s">
        <v>472</v>
      </c>
      <c r="N4473">
        <v>1</v>
      </c>
      <c r="O4473" t="s">
        <v>921</v>
      </c>
      <c r="P4473">
        <v>6</v>
      </c>
      <c r="Q4473">
        <v>2016</v>
      </c>
      <c r="R4473">
        <v>5</v>
      </c>
      <c r="S4473">
        <v>6</v>
      </c>
      <c r="T4473">
        <v>2016</v>
      </c>
      <c r="U4473" s="6">
        <f>DATE(sales[[#This Row],[orderdate_year]],sales[[#This Row],[orderdate_month]],sales[[#This Row],[orderdate_day]])</f>
        <v>42522</v>
      </c>
      <c r="V4473" s="7">
        <f>sales[[#This Row],[orderdate]]</f>
        <v>42522</v>
      </c>
      <c r="W4473">
        <v>4</v>
      </c>
    </row>
    <row r="4474" spans="2:23" x14ac:dyDescent="0.25">
      <c r="B4474">
        <v>4472</v>
      </c>
      <c r="C4474" t="s">
        <v>701</v>
      </c>
      <c r="D4474" t="s">
        <v>5</v>
      </c>
      <c r="E4474" t="s">
        <v>16</v>
      </c>
      <c r="F4474" s="1">
        <v>10.78</v>
      </c>
      <c r="G4474">
        <v>5</v>
      </c>
      <c r="H4474" s="2">
        <v>0.8</v>
      </c>
      <c r="I4474" s="3">
        <v>-17.248000000000001</v>
      </c>
      <c r="J4474" t="s">
        <v>9</v>
      </c>
      <c r="K4474" t="s">
        <v>17</v>
      </c>
      <c r="L4474" t="s">
        <v>838</v>
      </c>
      <c r="M4474" t="s">
        <v>472</v>
      </c>
      <c r="N4474">
        <v>20</v>
      </c>
      <c r="O4474" t="s">
        <v>919</v>
      </c>
      <c r="P4474">
        <v>11</v>
      </c>
      <c r="Q4474">
        <v>2015</v>
      </c>
      <c r="R4474">
        <v>25</v>
      </c>
      <c r="S4474">
        <v>11</v>
      </c>
      <c r="T4474">
        <v>2015</v>
      </c>
      <c r="U4474" s="6">
        <f>DATE(sales[[#This Row],[orderdate_year]],sales[[#This Row],[orderdate_month]],sales[[#This Row],[orderdate_day]])</f>
        <v>42328</v>
      </c>
      <c r="V4474" s="7">
        <f>sales[[#This Row],[orderdate]]</f>
        <v>42328</v>
      </c>
      <c r="W4474">
        <v>5</v>
      </c>
    </row>
    <row r="4475" spans="2:23" x14ac:dyDescent="0.25">
      <c r="B4475">
        <v>4473</v>
      </c>
      <c r="C4475" t="s">
        <v>594</v>
      </c>
      <c r="D4475" t="s">
        <v>5</v>
      </c>
      <c r="E4475" t="s">
        <v>179</v>
      </c>
      <c r="F4475" s="1">
        <v>32.340000000000003</v>
      </c>
      <c r="G4475">
        <v>3</v>
      </c>
      <c r="H4475" s="2">
        <v>0</v>
      </c>
      <c r="I4475" s="3">
        <v>15.523199999999999</v>
      </c>
      <c r="J4475" t="s">
        <v>13</v>
      </c>
      <c r="K4475" t="s">
        <v>17</v>
      </c>
      <c r="L4475" t="s">
        <v>838</v>
      </c>
      <c r="M4475" t="s">
        <v>472</v>
      </c>
      <c r="N4475">
        <v>4</v>
      </c>
      <c r="O4475" t="s">
        <v>923</v>
      </c>
      <c r="P4475">
        <v>1</v>
      </c>
      <c r="Q4475">
        <v>2014</v>
      </c>
      <c r="R4475">
        <v>10</v>
      </c>
      <c r="S4475">
        <v>1</v>
      </c>
      <c r="T4475">
        <v>2014</v>
      </c>
      <c r="U4475" s="6">
        <f>DATE(sales[[#This Row],[orderdate_year]],sales[[#This Row],[orderdate_month]],sales[[#This Row],[orderdate_day]])</f>
        <v>41643</v>
      </c>
      <c r="V4475" s="7">
        <f>sales[[#This Row],[orderdate]]</f>
        <v>41643</v>
      </c>
      <c r="W4475">
        <v>6</v>
      </c>
    </row>
    <row r="4476" spans="2:23" x14ac:dyDescent="0.25">
      <c r="B4476">
        <v>4474</v>
      </c>
      <c r="C4476" t="s">
        <v>594</v>
      </c>
      <c r="D4476" t="s">
        <v>20</v>
      </c>
      <c r="E4476" t="s">
        <v>71</v>
      </c>
      <c r="F4476" s="1">
        <v>9.702</v>
      </c>
      <c r="G4476">
        <v>3</v>
      </c>
      <c r="H4476" s="2">
        <v>0.7</v>
      </c>
      <c r="I4476" s="3">
        <v>-7.1147999999999998</v>
      </c>
      <c r="J4476" t="s">
        <v>9</v>
      </c>
      <c r="K4476" t="s">
        <v>23</v>
      </c>
      <c r="L4476" t="s">
        <v>838</v>
      </c>
      <c r="M4476" t="s">
        <v>472</v>
      </c>
      <c r="N4476">
        <v>9</v>
      </c>
      <c r="O4476" t="s">
        <v>920</v>
      </c>
      <c r="P4476">
        <v>3</v>
      </c>
      <c r="Q4476">
        <v>2015</v>
      </c>
      <c r="R4476">
        <v>9</v>
      </c>
      <c r="S4476">
        <v>3</v>
      </c>
      <c r="T4476">
        <v>2015</v>
      </c>
      <c r="U4476" s="6">
        <f>DATE(sales[[#This Row],[orderdate_year]],sales[[#This Row],[orderdate_month]],sales[[#This Row],[orderdate_day]])</f>
        <v>42072</v>
      </c>
      <c r="V4476" s="7">
        <f>sales[[#This Row],[orderdate]]</f>
        <v>42072</v>
      </c>
      <c r="W4476">
        <v>0</v>
      </c>
    </row>
    <row r="4477" spans="2:23" x14ac:dyDescent="0.25">
      <c r="B4477">
        <v>4475</v>
      </c>
      <c r="C4477" t="s">
        <v>594</v>
      </c>
      <c r="D4477" t="s">
        <v>33</v>
      </c>
      <c r="E4477" t="s">
        <v>31</v>
      </c>
      <c r="F4477" s="1">
        <v>43.12</v>
      </c>
      <c r="G4477">
        <v>5</v>
      </c>
      <c r="H4477" s="2">
        <v>0.2</v>
      </c>
      <c r="I4477" s="3">
        <v>15.092000000000001</v>
      </c>
      <c r="J4477" t="s">
        <v>13</v>
      </c>
      <c r="K4477" t="s">
        <v>8</v>
      </c>
      <c r="L4477" t="s">
        <v>838</v>
      </c>
      <c r="M4477" t="s">
        <v>472</v>
      </c>
      <c r="N4477">
        <v>25</v>
      </c>
      <c r="O4477" t="s">
        <v>918</v>
      </c>
      <c r="P4477">
        <v>1</v>
      </c>
      <c r="Q4477">
        <v>2015</v>
      </c>
      <c r="R4477">
        <v>28</v>
      </c>
      <c r="S4477">
        <v>1</v>
      </c>
      <c r="T4477">
        <v>2015</v>
      </c>
      <c r="U4477" s="6">
        <f>DATE(sales[[#This Row],[orderdate_year]],sales[[#This Row],[orderdate_month]],sales[[#This Row],[orderdate_day]])</f>
        <v>42029</v>
      </c>
      <c r="V4477" s="7">
        <f>sales[[#This Row],[orderdate]]</f>
        <v>42029</v>
      </c>
      <c r="W4477">
        <v>3</v>
      </c>
    </row>
    <row r="4478" spans="2:23" x14ac:dyDescent="0.25">
      <c r="B4478">
        <v>4476</v>
      </c>
      <c r="C4478" t="s">
        <v>594</v>
      </c>
      <c r="D4478" t="s">
        <v>5</v>
      </c>
      <c r="E4478" t="s">
        <v>56</v>
      </c>
      <c r="F4478" s="1">
        <v>22.638000000000002</v>
      </c>
      <c r="G4478">
        <v>7</v>
      </c>
      <c r="H4478" s="2">
        <v>0.7</v>
      </c>
      <c r="I4478" s="3">
        <v>-16.601199999999999</v>
      </c>
      <c r="J4478" t="s">
        <v>9</v>
      </c>
      <c r="K4478" t="s">
        <v>23</v>
      </c>
      <c r="L4478" t="s">
        <v>838</v>
      </c>
      <c r="M4478" t="s">
        <v>472</v>
      </c>
      <c r="N4478">
        <v>2</v>
      </c>
      <c r="O4478" t="s">
        <v>918</v>
      </c>
      <c r="P4478">
        <v>10</v>
      </c>
      <c r="Q4478">
        <v>2016</v>
      </c>
      <c r="R4478">
        <v>8</v>
      </c>
      <c r="S4478">
        <v>10</v>
      </c>
      <c r="T4478">
        <v>2016</v>
      </c>
      <c r="U4478" s="6">
        <f>DATE(sales[[#This Row],[orderdate_year]],sales[[#This Row],[orderdate_month]],sales[[#This Row],[orderdate_day]])</f>
        <v>42645</v>
      </c>
      <c r="V4478" s="7">
        <f>sales[[#This Row],[orderdate]]</f>
        <v>42645</v>
      </c>
      <c r="W4478">
        <v>6</v>
      </c>
    </row>
    <row r="4479" spans="2:23" x14ac:dyDescent="0.25">
      <c r="B4479">
        <v>4477</v>
      </c>
      <c r="C4479" t="s">
        <v>128</v>
      </c>
      <c r="D4479" t="s">
        <v>5</v>
      </c>
      <c r="E4479" t="s">
        <v>16</v>
      </c>
      <c r="F4479" s="1">
        <v>4.3120000000000003</v>
      </c>
      <c r="G4479">
        <v>2</v>
      </c>
      <c r="H4479" s="2">
        <v>0.8</v>
      </c>
      <c r="I4479" s="3">
        <v>-6.8992000000000004</v>
      </c>
      <c r="J4479" t="s">
        <v>9</v>
      </c>
      <c r="K4479" t="s">
        <v>17</v>
      </c>
      <c r="L4479" t="s">
        <v>838</v>
      </c>
      <c r="M4479" t="s">
        <v>472</v>
      </c>
      <c r="N4479">
        <v>23</v>
      </c>
      <c r="O4479" t="s">
        <v>918</v>
      </c>
      <c r="P4479">
        <v>8</v>
      </c>
      <c r="Q4479">
        <v>2015</v>
      </c>
      <c r="R4479">
        <v>27</v>
      </c>
      <c r="S4479">
        <v>8</v>
      </c>
      <c r="T4479">
        <v>2015</v>
      </c>
      <c r="U4479" s="6">
        <f>DATE(sales[[#This Row],[orderdate_year]],sales[[#This Row],[orderdate_month]],sales[[#This Row],[orderdate_day]])</f>
        <v>42239</v>
      </c>
      <c r="V4479" s="7">
        <f>sales[[#This Row],[orderdate]]</f>
        <v>42239</v>
      </c>
      <c r="W4479">
        <v>4</v>
      </c>
    </row>
    <row r="4480" spans="2:23" x14ac:dyDescent="0.25">
      <c r="B4480">
        <v>4478</v>
      </c>
      <c r="C4480" t="s">
        <v>128</v>
      </c>
      <c r="D4480" t="s">
        <v>33</v>
      </c>
      <c r="E4480" t="s">
        <v>31</v>
      </c>
      <c r="F4480" s="1">
        <v>17.248000000000001</v>
      </c>
      <c r="G4480">
        <v>2</v>
      </c>
      <c r="H4480" s="2">
        <v>0.2</v>
      </c>
      <c r="I4480" s="3">
        <v>6.0368000000000004</v>
      </c>
      <c r="J4480" t="s">
        <v>9</v>
      </c>
      <c r="K4480" t="s">
        <v>8</v>
      </c>
      <c r="L4480" t="s">
        <v>838</v>
      </c>
      <c r="M4480" t="s">
        <v>472</v>
      </c>
      <c r="N4480">
        <v>28</v>
      </c>
      <c r="O4480" t="s">
        <v>922</v>
      </c>
      <c r="P4480">
        <v>11</v>
      </c>
      <c r="Q4480">
        <v>2013</v>
      </c>
      <c r="R4480">
        <v>30</v>
      </c>
      <c r="S4480">
        <v>11</v>
      </c>
      <c r="T4480">
        <v>2013</v>
      </c>
      <c r="U4480" s="6">
        <f>DATE(sales[[#This Row],[orderdate_year]],sales[[#This Row],[orderdate_month]],sales[[#This Row],[orderdate_day]])</f>
        <v>41606</v>
      </c>
      <c r="V4480" s="7">
        <f>sales[[#This Row],[orderdate]]</f>
        <v>41606</v>
      </c>
      <c r="W4480">
        <v>2</v>
      </c>
    </row>
    <row r="4481" spans="2:23" x14ac:dyDescent="0.25">
      <c r="B4481">
        <v>4479</v>
      </c>
      <c r="C4481" t="s">
        <v>304</v>
      </c>
      <c r="D4481" t="s">
        <v>33</v>
      </c>
      <c r="E4481" t="s">
        <v>16</v>
      </c>
      <c r="F4481" s="1">
        <v>10.78</v>
      </c>
      <c r="G4481">
        <v>5</v>
      </c>
      <c r="H4481" s="2">
        <v>0.8</v>
      </c>
      <c r="I4481" s="3">
        <v>-17.248000000000001</v>
      </c>
      <c r="J4481" t="s">
        <v>9</v>
      </c>
      <c r="K4481" t="s">
        <v>17</v>
      </c>
      <c r="L4481" t="s">
        <v>838</v>
      </c>
      <c r="M4481" t="s">
        <v>472</v>
      </c>
      <c r="N4481">
        <v>17</v>
      </c>
      <c r="O4481" t="s">
        <v>922</v>
      </c>
      <c r="P4481">
        <v>10</v>
      </c>
      <c r="Q4481">
        <v>2013</v>
      </c>
      <c r="R4481">
        <v>22</v>
      </c>
      <c r="S4481">
        <v>10</v>
      </c>
      <c r="T4481">
        <v>2013</v>
      </c>
      <c r="U4481" s="6">
        <f>DATE(sales[[#This Row],[orderdate_year]],sales[[#This Row],[orderdate_month]],sales[[#This Row],[orderdate_day]])</f>
        <v>41564</v>
      </c>
      <c r="V4481" s="7">
        <f>sales[[#This Row],[orderdate]]</f>
        <v>41564</v>
      </c>
      <c r="W4481">
        <v>5</v>
      </c>
    </row>
    <row r="4482" spans="2:23" x14ac:dyDescent="0.25">
      <c r="B4482">
        <v>4480</v>
      </c>
      <c r="C4482" t="s">
        <v>373</v>
      </c>
      <c r="D4482" t="s">
        <v>33</v>
      </c>
      <c r="E4482" t="s">
        <v>16</v>
      </c>
      <c r="F4482" s="1">
        <v>4.3120000000000003</v>
      </c>
      <c r="G4482">
        <v>2</v>
      </c>
      <c r="H4482" s="2">
        <v>0.8</v>
      </c>
      <c r="I4482" s="3">
        <v>-6.8992000000000004</v>
      </c>
      <c r="J4482" t="s">
        <v>13</v>
      </c>
      <c r="K4482" t="s">
        <v>17</v>
      </c>
      <c r="L4482" t="s">
        <v>838</v>
      </c>
      <c r="M4482" t="s">
        <v>472</v>
      </c>
      <c r="N4482">
        <v>18</v>
      </c>
      <c r="O4482" t="s">
        <v>919</v>
      </c>
      <c r="P4482">
        <v>4</v>
      </c>
      <c r="Q4482">
        <v>2014</v>
      </c>
      <c r="R4482">
        <v>22</v>
      </c>
      <c r="S4482">
        <v>4</v>
      </c>
      <c r="T4482">
        <v>2014</v>
      </c>
      <c r="U4482" s="6">
        <f>DATE(sales[[#This Row],[orderdate_year]],sales[[#This Row],[orderdate_month]],sales[[#This Row],[orderdate_day]])</f>
        <v>41747</v>
      </c>
      <c r="V4482" s="7">
        <f>sales[[#This Row],[orderdate]]</f>
        <v>41747</v>
      </c>
      <c r="W4482">
        <v>4</v>
      </c>
    </row>
    <row r="4483" spans="2:23" x14ac:dyDescent="0.25">
      <c r="B4483">
        <v>4481</v>
      </c>
      <c r="C4483" t="s">
        <v>330</v>
      </c>
      <c r="D4483" t="s">
        <v>5</v>
      </c>
      <c r="E4483" t="s">
        <v>179</v>
      </c>
      <c r="F4483" s="1">
        <v>43.98</v>
      </c>
      <c r="G4483">
        <v>2</v>
      </c>
      <c r="H4483" s="2">
        <v>0</v>
      </c>
      <c r="I4483" s="3">
        <v>21.99</v>
      </c>
      <c r="J4483" t="s">
        <v>9</v>
      </c>
      <c r="K4483" t="s">
        <v>17</v>
      </c>
      <c r="L4483" t="s">
        <v>838</v>
      </c>
      <c r="M4483" t="s">
        <v>472</v>
      </c>
      <c r="N4483">
        <v>8</v>
      </c>
      <c r="O4483" t="s">
        <v>922</v>
      </c>
      <c r="P4483">
        <v>5</v>
      </c>
      <c r="Q4483">
        <v>2014</v>
      </c>
      <c r="R4483">
        <v>12</v>
      </c>
      <c r="S4483">
        <v>5</v>
      </c>
      <c r="T4483">
        <v>2014</v>
      </c>
      <c r="U4483" s="6">
        <f>DATE(sales[[#This Row],[orderdate_year]],sales[[#This Row],[orderdate_month]],sales[[#This Row],[orderdate_day]])</f>
        <v>41767</v>
      </c>
      <c r="V4483" s="7">
        <f>sales[[#This Row],[orderdate]]</f>
        <v>41767</v>
      </c>
      <c r="W4483">
        <v>4</v>
      </c>
    </row>
    <row r="4484" spans="2:23" x14ac:dyDescent="0.25">
      <c r="B4484">
        <v>4482</v>
      </c>
      <c r="C4484" t="s">
        <v>330</v>
      </c>
      <c r="D4484" t="s">
        <v>5</v>
      </c>
      <c r="E4484" t="s">
        <v>16</v>
      </c>
      <c r="F4484" s="1">
        <v>39.582000000000001</v>
      </c>
      <c r="G4484">
        <v>9</v>
      </c>
      <c r="H4484" s="2">
        <v>0.8</v>
      </c>
      <c r="I4484" s="3">
        <v>-59.372999999999998</v>
      </c>
      <c r="J4484" t="s">
        <v>9</v>
      </c>
      <c r="K4484" t="s">
        <v>17</v>
      </c>
      <c r="L4484" t="s">
        <v>838</v>
      </c>
      <c r="M4484" t="s">
        <v>472</v>
      </c>
      <c r="N4484">
        <v>25</v>
      </c>
      <c r="O4484" t="s">
        <v>918</v>
      </c>
      <c r="P4484">
        <v>12</v>
      </c>
      <c r="Q4484">
        <v>2016</v>
      </c>
      <c r="R4484">
        <v>1</v>
      </c>
      <c r="S4484">
        <v>1</v>
      </c>
      <c r="T4484">
        <v>2017</v>
      </c>
      <c r="U4484" s="6">
        <f>DATE(sales[[#This Row],[orderdate_year]],sales[[#This Row],[orderdate_month]],sales[[#This Row],[orderdate_day]])</f>
        <v>42729</v>
      </c>
      <c r="V4484" s="7">
        <f>sales[[#This Row],[orderdate]]</f>
        <v>42729</v>
      </c>
      <c r="W4484">
        <v>7</v>
      </c>
    </row>
    <row r="4485" spans="2:23" x14ac:dyDescent="0.25">
      <c r="B4485">
        <v>4483</v>
      </c>
      <c r="C4485" t="s">
        <v>287</v>
      </c>
      <c r="D4485" t="s">
        <v>5</v>
      </c>
      <c r="E4485" t="s">
        <v>31</v>
      </c>
      <c r="F4485" s="1">
        <v>70.367999999999995</v>
      </c>
      <c r="G4485">
        <v>4</v>
      </c>
      <c r="H4485" s="2">
        <v>0.2</v>
      </c>
      <c r="I4485" s="3">
        <v>26.388000000000002</v>
      </c>
      <c r="J4485" t="s">
        <v>9</v>
      </c>
      <c r="K4485" t="s">
        <v>8</v>
      </c>
      <c r="L4485" t="s">
        <v>838</v>
      </c>
      <c r="M4485" t="s">
        <v>472</v>
      </c>
      <c r="N4485">
        <v>30</v>
      </c>
      <c r="O4485" t="s">
        <v>922</v>
      </c>
      <c r="P4485">
        <v>5</v>
      </c>
      <c r="Q4485">
        <v>2013</v>
      </c>
      <c r="R4485">
        <v>6</v>
      </c>
      <c r="S4485">
        <v>6</v>
      </c>
      <c r="T4485">
        <v>2013</v>
      </c>
      <c r="U4485" s="6">
        <f>DATE(sales[[#This Row],[orderdate_year]],sales[[#This Row],[orderdate_month]],sales[[#This Row],[orderdate_day]])</f>
        <v>41424</v>
      </c>
      <c r="V4485" s="7">
        <f>sales[[#This Row],[orderdate]]</f>
        <v>41424</v>
      </c>
      <c r="W4485">
        <v>7</v>
      </c>
    </row>
    <row r="4486" spans="2:23" x14ac:dyDescent="0.25">
      <c r="B4486">
        <v>4484</v>
      </c>
      <c r="C4486" t="s">
        <v>554</v>
      </c>
      <c r="D4486" t="s">
        <v>5</v>
      </c>
      <c r="E4486" t="s">
        <v>22</v>
      </c>
      <c r="F4486" s="1">
        <v>123.14400000000001</v>
      </c>
      <c r="G4486">
        <v>7</v>
      </c>
      <c r="H4486" s="2">
        <v>0.2</v>
      </c>
      <c r="I4486" s="3">
        <v>46.179000000000002</v>
      </c>
      <c r="J4486" t="s">
        <v>9</v>
      </c>
      <c r="K4486" t="s">
        <v>23</v>
      </c>
      <c r="L4486" t="s">
        <v>838</v>
      </c>
      <c r="M4486" t="s">
        <v>472</v>
      </c>
      <c r="N4486">
        <v>7</v>
      </c>
      <c r="O4486" t="s">
        <v>922</v>
      </c>
      <c r="P4486">
        <v>11</v>
      </c>
      <c r="Q4486">
        <v>2013</v>
      </c>
      <c r="R4486">
        <v>12</v>
      </c>
      <c r="S4486">
        <v>11</v>
      </c>
      <c r="T4486">
        <v>2013</v>
      </c>
      <c r="U4486" s="6">
        <f>DATE(sales[[#This Row],[orderdate_year]],sales[[#This Row],[orderdate_month]],sales[[#This Row],[orderdate_day]])</f>
        <v>41585</v>
      </c>
      <c r="V4486" s="7">
        <f>sales[[#This Row],[orderdate]]</f>
        <v>41585</v>
      </c>
      <c r="W4486">
        <v>5</v>
      </c>
    </row>
    <row r="4487" spans="2:23" x14ac:dyDescent="0.25">
      <c r="B4487">
        <v>4485</v>
      </c>
      <c r="C4487" t="s">
        <v>128</v>
      </c>
      <c r="D4487" t="s">
        <v>5</v>
      </c>
      <c r="E4487" t="s">
        <v>31</v>
      </c>
      <c r="F4487" s="1">
        <v>52.776000000000003</v>
      </c>
      <c r="G4487">
        <v>3</v>
      </c>
      <c r="H4487" s="2">
        <v>0.2</v>
      </c>
      <c r="I4487" s="3">
        <v>19.791</v>
      </c>
      <c r="J4487" t="s">
        <v>9</v>
      </c>
      <c r="K4487" t="s">
        <v>8</v>
      </c>
      <c r="L4487" t="s">
        <v>838</v>
      </c>
      <c r="M4487" t="s">
        <v>472</v>
      </c>
      <c r="N4487">
        <v>30</v>
      </c>
      <c r="O4487" t="s">
        <v>919</v>
      </c>
      <c r="P4487">
        <v>12</v>
      </c>
      <c r="Q4487">
        <v>2016</v>
      </c>
      <c r="R4487">
        <v>3</v>
      </c>
      <c r="S4487">
        <v>1</v>
      </c>
      <c r="T4487">
        <v>2017</v>
      </c>
      <c r="U4487" s="6">
        <f>DATE(sales[[#This Row],[orderdate_year]],sales[[#This Row],[orderdate_month]],sales[[#This Row],[orderdate_day]])</f>
        <v>42734</v>
      </c>
      <c r="V4487" s="7">
        <f>sales[[#This Row],[orderdate]]</f>
        <v>42734</v>
      </c>
      <c r="W4487">
        <v>4</v>
      </c>
    </row>
    <row r="4488" spans="2:23" x14ac:dyDescent="0.25">
      <c r="B4488">
        <v>4486</v>
      </c>
      <c r="C4488" t="s">
        <v>128</v>
      </c>
      <c r="D4488" t="s">
        <v>5</v>
      </c>
      <c r="E4488" t="s">
        <v>51</v>
      </c>
      <c r="F4488" s="1">
        <v>26.388000000000002</v>
      </c>
      <c r="G4488">
        <v>4</v>
      </c>
      <c r="H4488" s="2">
        <v>0.7</v>
      </c>
      <c r="I4488" s="3">
        <v>-17.591999999999999</v>
      </c>
      <c r="J4488" t="s">
        <v>13</v>
      </c>
      <c r="K4488" t="s">
        <v>8</v>
      </c>
      <c r="L4488" t="s">
        <v>838</v>
      </c>
      <c r="M4488" t="s">
        <v>472</v>
      </c>
      <c r="N4488">
        <v>3</v>
      </c>
      <c r="O4488" t="s">
        <v>924</v>
      </c>
      <c r="P4488">
        <v>5</v>
      </c>
      <c r="Q4488">
        <v>2016</v>
      </c>
      <c r="R4488">
        <v>8</v>
      </c>
      <c r="S4488">
        <v>5</v>
      </c>
      <c r="T4488">
        <v>2016</v>
      </c>
      <c r="U4488" s="6">
        <f>DATE(sales[[#This Row],[orderdate_year]],sales[[#This Row],[orderdate_month]],sales[[#This Row],[orderdate_day]])</f>
        <v>42493</v>
      </c>
      <c r="V4488" s="7">
        <f>sales[[#This Row],[orderdate]]</f>
        <v>42493</v>
      </c>
      <c r="W4488">
        <v>5</v>
      </c>
    </row>
    <row r="4489" spans="2:23" x14ac:dyDescent="0.25">
      <c r="B4489">
        <v>4487</v>
      </c>
      <c r="C4489" t="s">
        <v>49</v>
      </c>
      <c r="D4489" t="s">
        <v>5</v>
      </c>
      <c r="E4489" t="s">
        <v>22</v>
      </c>
      <c r="F4489" s="1">
        <v>140.73599999999999</v>
      </c>
      <c r="G4489">
        <v>8</v>
      </c>
      <c r="H4489" s="2">
        <v>0.2</v>
      </c>
      <c r="I4489" s="3">
        <v>52.776000000000003</v>
      </c>
      <c r="J4489" t="s">
        <v>4</v>
      </c>
      <c r="K4489" t="s">
        <v>23</v>
      </c>
      <c r="L4489" t="s">
        <v>838</v>
      </c>
      <c r="M4489" t="s">
        <v>472</v>
      </c>
      <c r="N4489">
        <v>6</v>
      </c>
      <c r="O4489" t="s">
        <v>920</v>
      </c>
      <c r="P4489">
        <v>5</v>
      </c>
      <c r="Q4489">
        <v>2013</v>
      </c>
      <c r="R4489">
        <v>10</v>
      </c>
      <c r="S4489">
        <v>5</v>
      </c>
      <c r="T4489">
        <v>2013</v>
      </c>
      <c r="U4489" s="6">
        <f>DATE(sales[[#This Row],[orderdate_year]],sales[[#This Row],[orderdate_month]],sales[[#This Row],[orderdate_day]])</f>
        <v>41400</v>
      </c>
      <c r="V4489" s="7">
        <f>sales[[#This Row],[orderdate]]</f>
        <v>41400</v>
      </c>
      <c r="W4489">
        <v>4</v>
      </c>
    </row>
    <row r="4490" spans="2:23" x14ac:dyDescent="0.25">
      <c r="B4490">
        <v>4488</v>
      </c>
      <c r="C4490" t="s">
        <v>605</v>
      </c>
      <c r="D4490" t="s">
        <v>5</v>
      </c>
      <c r="E4490" t="s">
        <v>51</v>
      </c>
      <c r="F4490" s="1">
        <v>13.194000000000001</v>
      </c>
      <c r="G4490">
        <v>2</v>
      </c>
      <c r="H4490" s="2">
        <v>0.7</v>
      </c>
      <c r="I4490" s="3">
        <v>-8.7959999999999994</v>
      </c>
      <c r="J4490" t="s">
        <v>9</v>
      </c>
      <c r="K4490" t="s">
        <v>8</v>
      </c>
      <c r="L4490" t="s">
        <v>838</v>
      </c>
      <c r="M4490" t="s">
        <v>472</v>
      </c>
      <c r="N4490">
        <v>5</v>
      </c>
      <c r="O4490" t="s">
        <v>924</v>
      </c>
      <c r="P4490">
        <v>11</v>
      </c>
      <c r="Q4490">
        <v>2013</v>
      </c>
      <c r="R4490">
        <v>10</v>
      </c>
      <c r="S4490">
        <v>11</v>
      </c>
      <c r="T4490">
        <v>2013</v>
      </c>
      <c r="U4490" s="6">
        <f>DATE(sales[[#This Row],[orderdate_year]],sales[[#This Row],[orderdate_month]],sales[[#This Row],[orderdate_day]])</f>
        <v>41583</v>
      </c>
      <c r="V4490" s="7">
        <f>sales[[#This Row],[orderdate]]</f>
        <v>41583</v>
      </c>
      <c r="W4490">
        <v>5</v>
      </c>
    </row>
    <row r="4491" spans="2:23" x14ac:dyDescent="0.25">
      <c r="B4491">
        <v>4489</v>
      </c>
      <c r="C4491" t="s">
        <v>605</v>
      </c>
      <c r="D4491" t="s">
        <v>33</v>
      </c>
      <c r="E4491" t="s">
        <v>16</v>
      </c>
      <c r="F4491" s="1">
        <v>21.99</v>
      </c>
      <c r="G4491">
        <v>5</v>
      </c>
      <c r="H4491" s="2">
        <v>0.8</v>
      </c>
      <c r="I4491" s="3">
        <v>-32.984999999999999</v>
      </c>
      <c r="J4491" t="s">
        <v>9</v>
      </c>
      <c r="K4491" t="s">
        <v>17</v>
      </c>
      <c r="L4491" t="s">
        <v>838</v>
      </c>
      <c r="M4491" t="s">
        <v>472</v>
      </c>
      <c r="N4491">
        <v>14</v>
      </c>
      <c r="O4491" t="s">
        <v>920</v>
      </c>
      <c r="P4491">
        <v>11</v>
      </c>
      <c r="Q4491">
        <v>2016</v>
      </c>
      <c r="R4491">
        <v>16</v>
      </c>
      <c r="S4491">
        <v>11</v>
      </c>
      <c r="T4491">
        <v>2016</v>
      </c>
      <c r="U4491" s="6">
        <f>DATE(sales[[#This Row],[orderdate_year]],sales[[#This Row],[orderdate_month]],sales[[#This Row],[orderdate_day]])</f>
        <v>42688</v>
      </c>
      <c r="V4491" s="7">
        <f>sales[[#This Row],[orderdate]]</f>
        <v>42688</v>
      </c>
      <c r="W4491">
        <v>2</v>
      </c>
    </row>
    <row r="4492" spans="2:23" x14ac:dyDescent="0.25">
      <c r="B4492">
        <v>4490</v>
      </c>
      <c r="C4492" t="s">
        <v>709</v>
      </c>
      <c r="D4492" t="s">
        <v>5</v>
      </c>
      <c r="E4492" t="s">
        <v>51</v>
      </c>
      <c r="F4492" s="1">
        <v>9.3960000000000008</v>
      </c>
      <c r="G4492">
        <v>3</v>
      </c>
      <c r="H4492" s="2">
        <v>0.7</v>
      </c>
      <c r="I4492" s="3">
        <v>-7.5167999999999999</v>
      </c>
      <c r="J4492" t="s">
        <v>13</v>
      </c>
      <c r="K4492" t="s">
        <v>8</v>
      </c>
      <c r="L4492" t="s">
        <v>838</v>
      </c>
      <c r="M4492" t="s">
        <v>472</v>
      </c>
      <c r="N4492">
        <v>4</v>
      </c>
      <c r="O4492" t="s">
        <v>921</v>
      </c>
      <c r="P4492">
        <v>5</v>
      </c>
      <c r="Q4492">
        <v>2016</v>
      </c>
      <c r="R4492">
        <v>10</v>
      </c>
      <c r="S4492">
        <v>5</v>
      </c>
      <c r="T4492">
        <v>2016</v>
      </c>
      <c r="U4492" s="6">
        <f>DATE(sales[[#This Row],[orderdate_year]],sales[[#This Row],[orderdate_month]],sales[[#This Row],[orderdate_day]])</f>
        <v>42494</v>
      </c>
      <c r="V4492" s="7">
        <f>sales[[#This Row],[orderdate]]</f>
        <v>42494</v>
      </c>
      <c r="W4492">
        <v>6</v>
      </c>
    </row>
    <row r="4493" spans="2:23" x14ac:dyDescent="0.25">
      <c r="B4493">
        <v>4491</v>
      </c>
      <c r="C4493" t="s">
        <v>709</v>
      </c>
      <c r="D4493" t="s">
        <v>10</v>
      </c>
      <c r="E4493" t="s">
        <v>28</v>
      </c>
      <c r="F4493" s="1">
        <v>10.44</v>
      </c>
      <c r="G4493">
        <v>1</v>
      </c>
      <c r="H4493" s="2">
        <v>0</v>
      </c>
      <c r="I4493" s="3">
        <v>4.8023999999999996</v>
      </c>
      <c r="J4493" t="s">
        <v>4</v>
      </c>
      <c r="K4493" t="s">
        <v>3</v>
      </c>
      <c r="L4493" t="s">
        <v>838</v>
      </c>
      <c r="M4493" t="s">
        <v>472</v>
      </c>
      <c r="N4493">
        <v>26</v>
      </c>
      <c r="O4493" t="s">
        <v>918</v>
      </c>
      <c r="P4493">
        <v>7</v>
      </c>
      <c r="Q4493">
        <v>2015</v>
      </c>
      <c r="R4493">
        <v>27</v>
      </c>
      <c r="S4493">
        <v>7</v>
      </c>
      <c r="T4493">
        <v>2015</v>
      </c>
      <c r="U4493" s="6">
        <f>DATE(sales[[#This Row],[orderdate_year]],sales[[#This Row],[orderdate_month]],sales[[#This Row],[orderdate_day]])</f>
        <v>42211</v>
      </c>
      <c r="V4493" s="7">
        <f>sales[[#This Row],[orderdate]]</f>
        <v>42211</v>
      </c>
      <c r="W4493">
        <v>1</v>
      </c>
    </row>
    <row r="4494" spans="2:23" x14ac:dyDescent="0.25">
      <c r="B4494">
        <v>4492</v>
      </c>
      <c r="C4494" t="s">
        <v>738</v>
      </c>
      <c r="D4494" t="s">
        <v>10</v>
      </c>
      <c r="E4494" t="s">
        <v>31</v>
      </c>
      <c r="F4494" s="1">
        <v>50.112000000000002</v>
      </c>
      <c r="G4494">
        <v>6</v>
      </c>
      <c r="H4494" s="2">
        <v>0.2</v>
      </c>
      <c r="I4494" s="3">
        <v>16.2864</v>
      </c>
      <c r="J4494" t="s">
        <v>13</v>
      </c>
      <c r="K4494" t="s">
        <v>8</v>
      </c>
      <c r="L4494" t="s">
        <v>838</v>
      </c>
      <c r="M4494" t="s">
        <v>472</v>
      </c>
      <c r="N4494">
        <v>22</v>
      </c>
      <c r="O4494" t="s">
        <v>919</v>
      </c>
      <c r="P4494">
        <v>8</v>
      </c>
      <c r="Q4494">
        <v>2014</v>
      </c>
      <c r="R4494">
        <v>25</v>
      </c>
      <c r="S4494">
        <v>8</v>
      </c>
      <c r="T4494">
        <v>2014</v>
      </c>
      <c r="U4494" s="6">
        <f>DATE(sales[[#This Row],[orderdate_year]],sales[[#This Row],[orderdate_month]],sales[[#This Row],[orderdate_day]])</f>
        <v>41873</v>
      </c>
      <c r="V4494" s="7">
        <f>sales[[#This Row],[orderdate]]</f>
        <v>41873</v>
      </c>
      <c r="W4494">
        <v>3</v>
      </c>
    </row>
    <row r="4495" spans="2:23" x14ac:dyDescent="0.25">
      <c r="B4495">
        <v>4493</v>
      </c>
      <c r="C4495" t="s">
        <v>738</v>
      </c>
      <c r="D4495" t="s">
        <v>5</v>
      </c>
      <c r="E4495" t="s">
        <v>56</v>
      </c>
      <c r="F4495" s="1">
        <v>31.32</v>
      </c>
      <c r="G4495">
        <v>10</v>
      </c>
      <c r="H4495" s="2">
        <v>0.7</v>
      </c>
      <c r="I4495" s="3">
        <v>-25.056000000000001</v>
      </c>
      <c r="J4495" t="s">
        <v>9</v>
      </c>
      <c r="K4495" t="s">
        <v>23</v>
      </c>
      <c r="L4495" t="s">
        <v>838</v>
      </c>
      <c r="M4495" t="s">
        <v>472</v>
      </c>
      <c r="N4495">
        <v>23</v>
      </c>
      <c r="O4495" t="s">
        <v>921</v>
      </c>
      <c r="P4495">
        <v>12</v>
      </c>
      <c r="Q4495">
        <v>2015</v>
      </c>
      <c r="R4495">
        <v>29</v>
      </c>
      <c r="S4495">
        <v>12</v>
      </c>
      <c r="T4495">
        <v>2015</v>
      </c>
      <c r="U4495" s="6">
        <f>DATE(sales[[#This Row],[orderdate_year]],sales[[#This Row],[orderdate_month]],sales[[#This Row],[orderdate_day]])</f>
        <v>42361</v>
      </c>
      <c r="V4495" s="7">
        <f>sales[[#This Row],[orderdate]]</f>
        <v>42361</v>
      </c>
      <c r="W4495">
        <v>6</v>
      </c>
    </row>
    <row r="4496" spans="2:23" x14ac:dyDescent="0.25">
      <c r="B4496">
        <v>4494</v>
      </c>
      <c r="C4496" t="s">
        <v>598</v>
      </c>
      <c r="D4496" t="s">
        <v>5</v>
      </c>
      <c r="E4496" t="s">
        <v>25</v>
      </c>
      <c r="F4496" s="1">
        <v>20.88</v>
      </c>
      <c r="G4496">
        <v>2</v>
      </c>
      <c r="H4496" s="2">
        <v>0</v>
      </c>
      <c r="I4496" s="3">
        <v>9.6047999999999991</v>
      </c>
      <c r="J4496" t="s">
        <v>13</v>
      </c>
      <c r="K4496" t="s">
        <v>8</v>
      </c>
      <c r="L4496" t="s">
        <v>838</v>
      </c>
      <c r="M4496" t="s">
        <v>472</v>
      </c>
      <c r="N4496">
        <v>19</v>
      </c>
      <c r="O4496" t="s">
        <v>919</v>
      </c>
      <c r="P4496">
        <v>7</v>
      </c>
      <c r="Q4496">
        <v>2013</v>
      </c>
      <c r="R4496">
        <v>24</v>
      </c>
      <c r="S4496">
        <v>7</v>
      </c>
      <c r="T4496">
        <v>2013</v>
      </c>
      <c r="U4496" s="6">
        <f>DATE(sales[[#This Row],[orderdate_year]],sales[[#This Row],[orderdate_month]],sales[[#This Row],[orderdate_day]])</f>
        <v>41474</v>
      </c>
      <c r="V4496" s="7">
        <f>sales[[#This Row],[orderdate]]</f>
        <v>41474</v>
      </c>
      <c r="W4496">
        <v>5</v>
      </c>
    </row>
    <row r="4497" spans="2:23" x14ac:dyDescent="0.25">
      <c r="B4497">
        <v>4495</v>
      </c>
      <c r="C4497" t="s">
        <v>598</v>
      </c>
      <c r="D4497" t="s">
        <v>10</v>
      </c>
      <c r="E4497" t="s">
        <v>19</v>
      </c>
      <c r="F4497" s="1">
        <v>15.66</v>
      </c>
      <c r="G4497">
        <v>5</v>
      </c>
      <c r="H4497" s="2">
        <v>0.7</v>
      </c>
      <c r="I4497" s="3">
        <v>-12.528</v>
      </c>
      <c r="J4497" t="s">
        <v>13</v>
      </c>
      <c r="K4497" t="s">
        <v>3</v>
      </c>
      <c r="L4497" t="s">
        <v>838</v>
      </c>
      <c r="M4497" t="s">
        <v>472</v>
      </c>
      <c r="N4497">
        <v>3</v>
      </c>
      <c r="O4497" t="s">
        <v>918</v>
      </c>
      <c r="P4497">
        <v>1</v>
      </c>
      <c r="Q4497">
        <v>2016</v>
      </c>
      <c r="R4497">
        <v>5</v>
      </c>
      <c r="S4497">
        <v>1</v>
      </c>
      <c r="T4497">
        <v>2016</v>
      </c>
      <c r="U4497" s="6">
        <f>DATE(sales[[#This Row],[orderdate_year]],sales[[#This Row],[orderdate_month]],sales[[#This Row],[orderdate_day]])</f>
        <v>42372</v>
      </c>
      <c r="V4497" s="7">
        <f>sales[[#This Row],[orderdate]]</f>
        <v>42372</v>
      </c>
      <c r="W4497">
        <v>2</v>
      </c>
    </row>
    <row r="4498" spans="2:23" x14ac:dyDescent="0.25">
      <c r="B4498">
        <v>4496</v>
      </c>
      <c r="C4498" t="s">
        <v>366</v>
      </c>
      <c r="D4498" t="s">
        <v>5</v>
      </c>
      <c r="E4498" t="s">
        <v>15</v>
      </c>
      <c r="F4498" s="1">
        <v>61.04</v>
      </c>
      <c r="G4498">
        <v>4</v>
      </c>
      <c r="H4498" s="2">
        <v>0</v>
      </c>
      <c r="I4498" s="3">
        <v>30.52</v>
      </c>
      <c r="J4498" t="s">
        <v>13</v>
      </c>
      <c r="K4498" t="s">
        <v>8</v>
      </c>
      <c r="L4498" t="s">
        <v>838</v>
      </c>
      <c r="M4498" t="s">
        <v>472</v>
      </c>
      <c r="N4498">
        <v>26</v>
      </c>
      <c r="O4498" t="s">
        <v>921</v>
      </c>
      <c r="P4498">
        <v>11</v>
      </c>
      <c r="Q4498">
        <v>2014</v>
      </c>
      <c r="R4498">
        <v>30</v>
      </c>
      <c r="S4498">
        <v>11</v>
      </c>
      <c r="T4498">
        <v>2014</v>
      </c>
      <c r="U4498" s="6">
        <f>DATE(sales[[#This Row],[orderdate_year]],sales[[#This Row],[orderdate_month]],sales[[#This Row],[orderdate_day]])</f>
        <v>41969</v>
      </c>
      <c r="V4498" s="7">
        <f>sales[[#This Row],[orderdate]]</f>
        <v>41969</v>
      </c>
      <c r="W4498">
        <v>4</v>
      </c>
    </row>
    <row r="4499" spans="2:23" x14ac:dyDescent="0.25">
      <c r="B4499">
        <v>4497</v>
      </c>
      <c r="C4499" t="s">
        <v>366</v>
      </c>
      <c r="D4499" t="s">
        <v>10</v>
      </c>
      <c r="E4499" t="s">
        <v>160</v>
      </c>
      <c r="F4499" s="1">
        <v>45.78</v>
      </c>
      <c r="G4499">
        <v>3</v>
      </c>
      <c r="H4499" s="2">
        <v>0</v>
      </c>
      <c r="I4499" s="3">
        <v>22.89</v>
      </c>
      <c r="J4499" t="s">
        <v>13</v>
      </c>
      <c r="K4499" t="s">
        <v>8</v>
      </c>
      <c r="L4499" t="s">
        <v>838</v>
      </c>
      <c r="M4499" t="s">
        <v>472</v>
      </c>
      <c r="N4499">
        <v>12</v>
      </c>
      <c r="O4499" t="s">
        <v>920</v>
      </c>
      <c r="P4499">
        <v>9</v>
      </c>
      <c r="Q4499">
        <v>2016</v>
      </c>
      <c r="R4499">
        <v>15</v>
      </c>
      <c r="S4499">
        <v>9</v>
      </c>
      <c r="T4499">
        <v>2016</v>
      </c>
      <c r="U4499" s="6">
        <f>DATE(sales[[#This Row],[orderdate_year]],sales[[#This Row],[orderdate_month]],sales[[#This Row],[orderdate_day]])</f>
        <v>42625</v>
      </c>
      <c r="V4499" s="7">
        <f>sales[[#This Row],[orderdate]]</f>
        <v>42625</v>
      </c>
      <c r="W4499">
        <v>3</v>
      </c>
    </row>
    <row r="4500" spans="2:23" x14ac:dyDescent="0.25">
      <c r="B4500">
        <v>4498</v>
      </c>
      <c r="C4500" t="s">
        <v>83</v>
      </c>
      <c r="D4500" t="s">
        <v>5</v>
      </c>
      <c r="E4500" t="s">
        <v>51</v>
      </c>
      <c r="F4500" s="1">
        <v>18.312000000000001</v>
      </c>
      <c r="G4500">
        <v>4</v>
      </c>
      <c r="H4500" s="2">
        <v>0.7</v>
      </c>
      <c r="I4500" s="3">
        <v>-12.208</v>
      </c>
      <c r="J4500" t="s">
        <v>4</v>
      </c>
      <c r="K4500" t="s">
        <v>8</v>
      </c>
      <c r="L4500" t="s">
        <v>838</v>
      </c>
      <c r="M4500" t="s">
        <v>472</v>
      </c>
      <c r="N4500">
        <v>7</v>
      </c>
      <c r="O4500" t="s">
        <v>923</v>
      </c>
      <c r="P4500">
        <v>6</v>
      </c>
      <c r="Q4500">
        <v>2014</v>
      </c>
      <c r="R4500">
        <v>11</v>
      </c>
      <c r="S4500">
        <v>6</v>
      </c>
      <c r="T4500">
        <v>2014</v>
      </c>
      <c r="U4500" s="6">
        <f>DATE(sales[[#This Row],[orderdate_year]],sales[[#This Row],[orderdate_month]],sales[[#This Row],[orderdate_day]])</f>
        <v>41797</v>
      </c>
      <c r="V4500" s="7">
        <f>sales[[#This Row],[orderdate]]</f>
        <v>41797</v>
      </c>
      <c r="W4500">
        <v>4</v>
      </c>
    </row>
    <row r="4501" spans="2:23" x14ac:dyDescent="0.25">
      <c r="B4501">
        <v>4499</v>
      </c>
      <c r="C4501" t="s">
        <v>138</v>
      </c>
      <c r="D4501" t="s">
        <v>5</v>
      </c>
      <c r="E4501" t="s">
        <v>71</v>
      </c>
      <c r="F4501" s="1">
        <v>9.1560000000000006</v>
      </c>
      <c r="G4501">
        <v>2</v>
      </c>
      <c r="H4501" s="2">
        <v>0.7</v>
      </c>
      <c r="I4501" s="3">
        <v>-6.1040000000000001</v>
      </c>
      <c r="J4501" t="s">
        <v>4</v>
      </c>
      <c r="K4501" t="s">
        <v>23</v>
      </c>
      <c r="L4501" t="s">
        <v>838</v>
      </c>
      <c r="M4501" t="s">
        <v>472</v>
      </c>
      <c r="N4501">
        <v>18</v>
      </c>
      <c r="O4501" t="s">
        <v>921</v>
      </c>
      <c r="P4501">
        <v>6</v>
      </c>
      <c r="Q4501">
        <v>2014</v>
      </c>
      <c r="R4501">
        <v>23</v>
      </c>
      <c r="S4501">
        <v>6</v>
      </c>
      <c r="T4501">
        <v>2014</v>
      </c>
      <c r="U4501" s="6">
        <f>DATE(sales[[#This Row],[orderdate_year]],sales[[#This Row],[orderdate_month]],sales[[#This Row],[orderdate_day]])</f>
        <v>41808</v>
      </c>
      <c r="V4501" s="7">
        <f>sales[[#This Row],[orderdate]]</f>
        <v>41808</v>
      </c>
      <c r="W4501">
        <v>5</v>
      </c>
    </row>
    <row r="4502" spans="2:23" x14ac:dyDescent="0.25">
      <c r="B4502">
        <v>4500</v>
      </c>
      <c r="C4502" t="s">
        <v>138</v>
      </c>
      <c r="D4502" t="s">
        <v>5</v>
      </c>
      <c r="E4502" t="s">
        <v>24</v>
      </c>
      <c r="F4502" s="1">
        <v>36.624000000000002</v>
      </c>
      <c r="G4502">
        <v>8</v>
      </c>
      <c r="H4502" s="2">
        <v>0.7</v>
      </c>
      <c r="I4502" s="3">
        <v>-24.416</v>
      </c>
      <c r="J4502" t="s">
        <v>13</v>
      </c>
      <c r="K4502" t="s">
        <v>23</v>
      </c>
      <c r="L4502" t="s">
        <v>838</v>
      </c>
      <c r="M4502" t="s">
        <v>472</v>
      </c>
      <c r="N4502">
        <v>2</v>
      </c>
      <c r="O4502" t="s">
        <v>919</v>
      </c>
      <c r="P4502">
        <v>12</v>
      </c>
      <c r="Q4502">
        <v>2016</v>
      </c>
      <c r="R4502">
        <v>6</v>
      </c>
      <c r="S4502">
        <v>12</v>
      </c>
      <c r="T4502">
        <v>2016</v>
      </c>
      <c r="U4502" s="6">
        <f>DATE(sales[[#This Row],[orderdate_year]],sales[[#This Row],[orderdate_month]],sales[[#This Row],[orderdate_day]])</f>
        <v>42706</v>
      </c>
      <c r="V4502" s="7">
        <f>sales[[#This Row],[orderdate]]</f>
        <v>42706</v>
      </c>
      <c r="W4502">
        <v>4</v>
      </c>
    </row>
    <row r="4503" spans="2:23" x14ac:dyDescent="0.25">
      <c r="B4503">
        <v>4501</v>
      </c>
      <c r="C4503" t="s">
        <v>226</v>
      </c>
      <c r="D4503" t="s">
        <v>10</v>
      </c>
      <c r="E4503" t="s">
        <v>22</v>
      </c>
      <c r="F4503" s="1">
        <v>36.624000000000002</v>
      </c>
      <c r="G4503">
        <v>3</v>
      </c>
      <c r="H4503" s="2">
        <v>0.2</v>
      </c>
      <c r="I4503" s="3">
        <v>13.734</v>
      </c>
      <c r="J4503" t="s">
        <v>9</v>
      </c>
      <c r="K4503" t="s">
        <v>23</v>
      </c>
      <c r="L4503" t="s">
        <v>838</v>
      </c>
      <c r="M4503" t="s">
        <v>472</v>
      </c>
      <c r="N4503">
        <v>13</v>
      </c>
      <c r="O4503" t="s">
        <v>920</v>
      </c>
      <c r="P4503">
        <v>4</v>
      </c>
      <c r="Q4503">
        <v>2015</v>
      </c>
      <c r="R4503">
        <v>15</v>
      </c>
      <c r="S4503">
        <v>4</v>
      </c>
      <c r="T4503">
        <v>2015</v>
      </c>
      <c r="U4503" s="6">
        <f>DATE(sales[[#This Row],[orderdate_year]],sales[[#This Row],[orderdate_month]],sales[[#This Row],[orderdate_day]])</f>
        <v>42107</v>
      </c>
      <c r="V4503" s="7">
        <f>sales[[#This Row],[orderdate]]</f>
        <v>42107</v>
      </c>
      <c r="W4503">
        <v>2</v>
      </c>
    </row>
    <row r="4504" spans="2:23" x14ac:dyDescent="0.25">
      <c r="B4504">
        <v>4502</v>
      </c>
      <c r="C4504" t="s">
        <v>226</v>
      </c>
      <c r="D4504" t="s">
        <v>33</v>
      </c>
      <c r="E4504" t="s">
        <v>2</v>
      </c>
      <c r="F4504" s="1">
        <v>76.3</v>
      </c>
      <c r="G4504">
        <v>5</v>
      </c>
      <c r="H4504" s="2">
        <v>0</v>
      </c>
      <c r="I4504" s="3">
        <v>38.15</v>
      </c>
      <c r="J4504" t="s">
        <v>13</v>
      </c>
      <c r="K4504" t="s">
        <v>3</v>
      </c>
      <c r="L4504" t="s">
        <v>838</v>
      </c>
      <c r="M4504" t="s">
        <v>472</v>
      </c>
      <c r="N4504">
        <v>31</v>
      </c>
      <c r="O4504" t="s">
        <v>921</v>
      </c>
      <c r="P4504">
        <v>12</v>
      </c>
      <c r="Q4504">
        <v>2014</v>
      </c>
      <c r="R4504">
        <v>3</v>
      </c>
      <c r="S4504">
        <v>1</v>
      </c>
      <c r="T4504">
        <v>2015</v>
      </c>
      <c r="U4504" s="6">
        <f>DATE(sales[[#This Row],[orderdate_year]],sales[[#This Row],[orderdate_month]],sales[[#This Row],[orderdate_day]])</f>
        <v>42004</v>
      </c>
      <c r="V4504" s="7">
        <f>sales[[#This Row],[orderdate]]</f>
        <v>42004</v>
      </c>
      <c r="W4504">
        <v>3</v>
      </c>
    </row>
    <row r="4505" spans="2:23" x14ac:dyDescent="0.25">
      <c r="B4505">
        <v>4503</v>
      </c>
      <c r="C4505" t="s">
        <v>725</v>
      </c>
      <c r="D4505" t="s">
        <v>10</v>
      </c>
      <c r="E4505" t="s">
        <v>51</v>
      </c>
      <c r="F4505" s="1">
        <v>18.312000000000001</v>
      </c>
      <c r="G4505">
        <v>4</v>
      </c>
      <c r="H4505" s="2">
        <v>0.7</v>
      </c>
      <c r="I4505" s="3">
        <v>-12.208</v>
      </c>
      <c r="J4505" t="s">
        <v>9</v>
      </c>
      <c r="K4505" t="s">
        <v>8</v>
      </c>
      <c r="L4505" t="s">
        <v>838</v>
      </c>
      <c r="M4505" t="s">
        <v>472</v>
      </c>
      <c r="N4505">
        <v>14</v>
      </c>
      <c r="O4505" t="s">
        <v>921</v>
      </c>
      <c r="P4505">
        <v>9</v>
      </c>
      <c r="Q4505">
        <v>2016</v>
      </c>
      <c r="R4505">
        <v>15</v>
      </c>
      <c r="S4505">
        <v>9</v>
      </c>
      <c r="T4505">
        <v>2016</v>
      </c>
      <c r="U4505" s="6">
        <f>DATE(sales[[#This Row],[orderdate_year]],sales[[#This Row],[orderdate_month]],sales[[#This Row],[orderdate_day]])</f>
        <v>42627</v>
      </c>
      <c r="V4505" s="7">
        <f>sales[[#This Row],[orderdate]]</f>
        <v>42627</v>
      </c>
      <c r="W4505">
        <v>1</v>
      </c>
    </row>
    <row r="4506" spans="2:23" x14ac:dyDescent="0.25">
      <c r="B4506">
        <v>4504</v>
      </c>
      <c r="C4506" t="s">
        <v>633</v>
      </c>
      <c r="D4506" t="s">
        <v>5</v>
      </c>
      <c r="E4506" t="s">
        <v>16</v>
      </c>
      <c r="F4506" s="1">
        <v>9.1560000000000006</v>
      </c>
      <c r="G4506">
        <v>3</v>
      </c>
      <c r="H4506" s="2">
        <v>0.8</v>
      </c>
      <c r="I4506" s="3">
        <v>-13.734</v>
      </c>
      <c r="J4506" t="s">
        <v>13</v>
      </c>
      <c r="K4506" t="s">
        <v>17</v>
      </c>
      <c r="L4506" t="s">
        <v>838</v>
      </c>
      <c r="M4506" t="s">
        <v>472</v>
      </c>
      <c r="N4506">
        <v>2</v>
      </c>
      <c r="O4506" t="s">
        <v>921</v>
      </c>
      <c r="P4506">
        <v>4</v>
      </c>
      <c r="Q4506">
        <v>2014</v>
      </c>
      <c r="R4506">
        <v>7</v>
      </c>
      <c r="S4506">
        <v>4</v>
      </c>
      <c r="T4506">
        <v>2014</v>
      </c>
      <c r="U4506" s="6">
        <f>DATE(sales[[#This Row],[orderdate_year]],sales[[#This Row],[orderdate_month]],sales[[#This Row],[orderdate_day]])</f>
        <v>41731</v>
      </c>
      <c r="V4506" s="7">
        <f>sales[[#This Row],[orderdate]]</f>
        <v>41731</v>
      </c>
      <c r="W4506">
        <v>5</v>
      </c>
    </row>
    <row r="4507" spans="2:23" x14ac:dyDescent="0.25">
      <c r="B4507">
        <v>4505</v>
      </c>
      <c r="C4507" t="s">
        <v>220</v>
      </c>
      <c r="D4507" t="s">
        <v>10</v>
      </c>
      <c r="E4507" t="s">
        <v>22</v>
      </c>
      <c r="F4507" s="1">
        <v>36.624000000000002</v>
      </c>
      <c r="G4507">
        <v>3</v>
      </c>
      <c r="H4507" s="2">
        <v>0.2</v>
      </c>
      <c r="I4507" s="3">
        <v>13.734</v>
      </c>
      <c r="J4507" t="s">
        <v>9</v>
      </c>
      <c r="K4507" t="s">
        <v>23</v>
      </c>
      <c r="L4507" t="s">
        <v>838</v>
      </c>
      <c r="M4507" t="s">
        <v>472</v>
      </c>
      <c r="N4507">
        <v>13</v>
      </c>
      <c r="O4507" t="s">
        <v>919</v>
      </c>
      <c r="P4507">
        <v>6</v>
      </c>
      <c r="Q4507">
        <v>2014</v>
      </c>
      <c r="R4507">
        <v>14</v>
      </c>
      <c r="S4507">
        <v>6</v>
      </c>
      <c r="T4507">
        <v>2014</v>
      </c>
      <c r="U4507" s="6">
        <f>DATE(sales[[#This Row],[orderdate_year]],sales[[#This Row],[orderdate_month]],sales[[#This Row],[orderdate_day]])</f>
        <v>41803</v>
      </c>
      <c r="V4507" s="7">
        <f>sales[[#This Row],[orderdate]]</f>
        <v>41803</v>
      </c>
      <c r="W4507">
        <v>1</v>
      </c>
    </row>
    <row r="4508" spans="2:23" x14ac:dyDescent="0.25">
      <c r="B4508">
        <v>4506</v>
      </c>
      <c r="C4508" t="s">
        <v>774</v>
      </c>
      <c r="D4508" t="s">
        <v>10</v>
      </c>
      <c r="E4508" t="s">
        <v>16</v>
      </c>
      <c r="F4508" s="1">
        <v>6.1040000000000001</v>
      </c>
      <c r="G4508">
        <v>2</v>
      </c>
      <c r="H4508" s="2">
        <v>0.8</v>
      </c>
      <c r="I4508" s="3">
        <v>-9.1560000000000006</v>
      </c>
      <c r="J4508" t="s">
        <v>13</v>
      </c>
      <c r="K4508" t="s">
        <v>17</v>
      </c>
      <c r="L4508" t="s">
        <v>838</v>
      </c>
      <c r="M4508" t="s">
        <v>472</v>
      </c>
      <c r="N4508">
        <v>23</v>
      </c>
      <c r="O4508" t="s">
        <v>921</v>
      </c>
      <c r="P4508">
        <v>11</v>
      </c>
      <c r="Q4508">
        <v>2016</v>
      </c>
      <c r="R4508">
        <v>26</v>
      </c>
      <c r="S4508">
        <v>11</v>
      </c>
      <c r="T4508">
        <v>2016</v>
      </c>
      <c r="U4508" s="6">
        <f>DATE(sales[[#This Row],[orderdate_year]],sales[[#This Row],[orderdate_month]],sales[[#This Row],[orderdate_day]])</f>
        <v>42697</v>
      </c>
      <c r="V4508" s="7">
        <f>sales[[#This Row],[orderdate]]</f>
        <v>42697</v>
      </c>
      <c r="W4508">
        <v>3</v>
      </c>
    </row>
    <row r="4509" spans="2:23" x14ac:dyDescent="0.25">
      <c r="B4509">
        <v>4507</v>
      </c>
      <c r="C4509" t="s">
        <v>774</v>
      </c>
      <c r="D4509" t="s">
        <v>5</v>
      </c>
      <c r="E4509" t="s">
        <v>16</v>
      </c>
      <c r="F4509" s="1">
        <v>4.47</v>
      </c>
      <c r="G4509">
        <v>3</v>
      </c>
      <c r="H4509" s="2">
        <v>0.8</v>
      </c>
      <c r="I4509" s="3">
        <v>-7.8224999999999998</v>
      </c>
      <c r="J4509" t="s">
        <v>4</v>
      </c>
      <c r="K4509" t="s">
        <v>17</v>
      </c>
      <c r="L4509" t="s">
        <v>838</v>
      </c>
      <c r="M4509" t="s">
        <v>472</v>
      </c>
      <c r="N4509">
        <v>5</v>
      </c>
      <c r="O4509" t="s">
        <v>919</v>
      </c>
      <c r="P4509">
        <v>9</v>
      </c>
      <c r="Q4509">
        <v>2014</v>
      </c>
      <c r="R4509">
        <v>11</v>
      </c>
      <c r="S4509">
        <v>9</v>
      </c>
      <c r="T4509">
        <v>2014</v>
      </c>
      <c r="U4509" s="6">
        <f>DATE(sales[[#This Row],[orderdate_year]],sales[[#This Row],[orderdate_month]],sales[[#This Row],[orderdate_day]])</f>
        <v>41887</v>
      </c>
      <c r="V4509" s="7">
        <f>sales[[#This Row],[orderdate]]</f>
        <v>41887</v>
      </c>
      <c r="W4509">
        <v>6</v>
      </c>
    </row>
    <row r="4510" spans="2:23" x14ac:dyDescent="0.25">
      <c r="B4510">
        <v>4508</v>
      </c>
      <c r="C4510" t="s">
        <v>199</v>
      </c>
      <c r="D4510" t="s">
        <v>5</v>
      </c>
      <c r="E4510" t="s">
        <v>22</v>
      </c>
      <c r="F4510" s="1">
        <v>29.8</v>
      </c>
      <c r="G4510">
        <v>5</v>
      </c>
      <c r="H4510" s="2">
        <v>0.2</v>
      </c>
      <c r="I4510" s="3">
        <v>9.3125</v>
      </c>
      <c r="J4510" t="s">
        <v>13</v>
      </c>
      <c r="K4510" t="s">
        <v>23</v>
      </c>
      <c r="L4510" t="s">
        <v>838</v>
      </c>
      <c r="M4510" t="s">
        <v>472</v>
      </c>
      <c r="N4510">
        <v>11</v>
      </c>
      <c r="O4510" t="s">
        <v>920</v>
      </c>
      <c r="P4510">
        <v>7</v>
      </c>
      <c r="Q4510">
        <v>2016</v>
      </c>
      <c r="R4510">
        <v>16</v>
      </c>
      <c r="S4510">
        <v>7</v>
      </c>
      <c r="T4510">
        <v>2016</v>
      </c>
      <c r="U4510" s="6">
        <f>DATE(sales[[#This Row],[orderdate_year]],sales[[#This Row],[orderdate_month]],sales[[#This Row],[orderdate_day]])</f>
        <v>42562</v>
      </c>
      <c r="V4510" s="7">
        <f>sales[[#This Row],[orderdate]]</f>
        <v>42562</v>
      </c>
      <c r="W4510">
        <v>5</v>
      </c>
    </row>
    <row r="4511" spans="2:23" x14ac:dyDescent="0.25">
      <c r="B4511">
        <v>4509</v>
      </c>
      <c r="C4511" t="s">
        <v>746</v>
      </c>
      <c r="D4511" t="s">
        <v>5</v>
      </c>
      <c r="E4511" t="s">
        <v>31</v>
      </c>
      <c r="F4511" s="1">
        <v>17.88</v>
      </c>
      <c r="G4511">
        <v>3</v>
      </c>
      <c r="H4511" s="2">
        <v>0.2</v>
      </c>
      <c r="I4511" s="3">
        <v>5.5875000000000004</v>
      </c>
      <c r="J4511" t="s">
        <v>9</v>
      </c>
      <c r="K4511" t="s">
        <v>8</v>
      </c>
      <c r="L4511" t="s">
        <v>838</v>
      </c>
      <c r="M4511" t="s">
        <v>472</v>
      </c>
      <c r="N4511">
        <v>24</v>
      </c>
      <c r="O4511" t="s">
        <v>923</v>
      </c>
      <c r="P4511">
        <v>12</v>
      </c>
      <c r="Q4511">
        <v>2016</v>
      </c>
      <c r="R4511">
        <v>29</v>
      </c>
      <c r="S4511">
        <v>12</v>
      </c>
      <c r="T4511">
        <v>2016</v>
      </c>
      <c r="U4511" s="6">
        <f>DATE(sales[[#This Row],[orderdate_year]],sales[[#This Row],[orderdate_month]],sales[[#This Row],[orderdate_day]])</f>
        <v>42728</v>
      </c>
      <c r="V4511" s="7">
        <f>sales[[#This Row],[orderdate]]</f>
        <v>42728</v>
      </c>
      <c r="W4511">
        <v>5</v>
      </c>
    </row>
    <row r="4512" spans="2:23" x14ac:dyDescent="0.25">
      <c r="B4512">
        <v>4510</v>
      </c>
      <c r="C4512" t="s">
        <v>232</v>
      </c>
      <c r="D4512" t="s">
        <v>5</v>
      </c>
      <c r="E4512" t="s">
        <v>16</v>
      </c>
      <c r="F4512" s="1">
        <v>10.43</v>
      </c>
      <c r="G4512">
        <v>7</v>
      </c>
      <c r="H4512" s="2">
        <v>0.8</v>
      </c>
      <c r="I4512" s="3">
        <v>-18.252500000000001</v>
      </c>
      <c r="J4512" t="s">
        <v>9</v>
      </c>
      <c r="K4512" t="s">
        <v>17</v>
      </c>
      <c r="L4512" t="s">
        <v>838</v>
      </c>
      <c r="M4512" t="s">
        <v>472</v>
      </c>
      <c r="N4512">
        <v>7</v>
      </c>
      <c r="O4512" t="s">
        <v>920</v>
      </c>
      <c r="P4512">
        <v>1</v>
      </c>
      <c r="Q4512">
        <v>2013</v>
      </c>
      <c r="R4512">
        <v>12</v>
      </c>
      <c r="S4512">
        <v>1</v>
      </c>
      <c r="T4512">
        <v>2013</v>
      </c>
      <c r="U4512" s="6">
        <f>DATE(sales[[#This Row],[orderdate_year]],sales[[#This Row],[orderdate_month]],sales[[#This Row],[orderdate_day]])</f>
        <v>41281</v>
      </c>
      <c r="V4512" s="7">
        <f>sales[[#This Row],[orderdate]]</f>
        <v>41281</v>
      </c>
      <c r="W4512">
        <v>5</v>
      </c>
    </row>
    <row r="4513" spans="2:23" x14ac:dyDescent="0.25">
      <c r="B4513">
        <v>4511</v>
      </c>
      <c r="C4513" t="s">
        <v>238</v>
      </c>
      <c r="D4513" t="s">
        <v>33</v>
      </c>
      <c r="E4513" t="s">
        <v>22</v>
      </c>
      <c r="F4513" s="1">
        <v>29.8</v>
      </c>
      <c r="G4513">
        <v>5</v>
      </c>
      <c r="H4513" s="2">
        <v>0.2</v>
      </c>
      <c r="I4513" s="3">
        <v>9.3125</v>
      </c>
      <c r="J4513" t="s">
        <v>13</v>
      </c>
      <c r="K4513" t="s">
        <v>23</v>
      </c>
      <c r="L4513" t="s">
        <v>838</v>
      </c>
      <c r="M4513" t="s">
        <v>472</v>
      </c>
      <c r="N4513">
        <v>31</v>
      </c>
      <c r="O4513" t="s">
        <v>919</v>
      </c>
      <c r="P4513">
        <v>10</v>
      </c>
      <c r="Q4513">
        <v>2014</v>
      </c>
      <c r="R4513">
        <v>4</v>
      </c>
      <c r="S4513">
        <v>11</v>
      </c>
      <c r="T4513">
        <v>2014</v>
      </c>
      <c r="U4513" s="6">
        <f>DATE(sales[[#This Row],[orderdate_year]],sales[[#This Row],[orderdate_month]],sales[[#This Row],[orderdate_day]])</f>
        <v>41943</v>
      </c>
      <c r="V4513" s="7">
        <f>sales[[#This Row],[orderdate]]</f>
        <v>41943</v>
      </c>
      <c r="W4513">
        <v>4</v>
      </c>
    </row>
    <row r="4514" spans="2:23" x14ac:dyDescent="0.25">
      <c r="B4514">
        <v>4512</v>
      </c>
      <c r="C4514" t="s">
        <v>708</v>
      </c>
      <c r="D4514" t="s">
        <v>5</v>
      </c>
      <c r="E4514" t="s">
        <v>31</v>
      </c>
      <c r="F4514" s="1">
        <v>29.8</v>
      </c>
      <c r="G4514">
        <v>5</v>
      </c>
      <c r="H4514" s="2">
        <v>0.2</v>
      </c>
      <c r="I4514" s="3">
        <v>9.3125</v>
      </c>
      <c r="J4514" t="s">
        <v>9</v>
      </c>
      <c r="K4514" t="s">
        <v>8</v>
      </c>
      <c r="L4514" t="s">
        <v>838</v>
      </c>
      <c r="M4514" t="s">
        <v>472</v>
      </c>
      <c r="N4514">
        <v>30</v>
      </c>
      <c r="O4514" t="s">
        <v>920</v>
      </c>
      <c r="P4514">
        <v>3</v>
      </c>
      <c r="Q4514">
        <v>2015</v>
      </c>
      <c r="R4514">
        <v>3</v>
      </c>
      <c r="S4514">
        <v>4</v>
      </c>
      <c r="T4514">
        <v>2015</v>
      </c>
      <c r="U4514" s="6">
        <f>DATE(sales[[#This Row],[orderdate_year]],sales[[#This Row],[orderdate_month]],sales[[#This Row],[orderdate_day]])</f>
        <v>42093</v>
      </c>
      <c r="V4514" s="7">
        <f>sales[[#This Row],[orderdate]]</f>
        <v>42093</v>
      </c>
      <c r="W4514">
        <v>4</v>
      </c>
    </row>
    <row r="4515" spans="2:23" x14ac:dyDescent="0.25">
      <c r="B4515">
        <v>4513</v>
      </c>
      <c r="C4515" t="s">
        <v>557</v>
      </c>
      <c r="D4515" t="s">
        <v>5</v>
      </c>
      <c r="E4515" t="s">
        <v>16</v>
      </c>
      <c r="F4515" s="1">
        <v>6.8739999999999997</v>
      </c>
      <c r="G4515">
        <v>7</v>
      </c>
      <c r="H4515" s="2">
        <v>0.8</v>
      </c>
      <c r="I4515" s="3">
        <v>-10.6547</v>
      </c>
      <c r="J4515" t="s">
        <v>13</v>
      </c>
      <c r="K4515" t="s">
        <v>17</v>
      </c>
      <c r="L4515" t="s">
        <v>838</v>
      </c>
      <c r="M4515" t="s">
        <v>472</v>
      </c>
      <c r="N4515">
        <v>18</v>
      </c>
      <c r="O4515" t="s">
        <v>921</v>
      </c>
      <c r="P4515">
        <v>5</v>
      </c>
      <c r="Q4515">
        <v>2016</v>
      </c>
      <c r="R4515">
        <v>23</v>
      </c>
      <c r="S4515">
        <v>5</v>
      </c>
      <c r="T4515">
        <v>2016</v>
      </c>
      <c r="U4515" s="6">
        <f>DATE(sales[[#This Row],[orderdate_year]],sales[[#This Row],[orderdate_month]],sales[[#This Row],[orderdate_day]])</f>
        <v>42508</v>
      </c>
      <c r="V4515" s="7">
        <f>sales[[#This Row],[orderdate]]</f>
        <v>42508</v>
      </c>
      <c r="W4515">
        <v>5</v>
      </c>
    </row>
    <row r="4516" spans="2:23" x14ac:dyDescent="0.25">
      <c r="B4516">
        <v>4514</v>
      </c>
      <c r="C4516" t="s">
        <v>557</v>
      </c>
      <c r="D4516" t="s">
        <v>5</v>
      </c>
      <c r="E4516" t="s">
        <v>31</v>
      </c>
      <c r="F4516" s="1">
        <v>7.8559999999999999</v>
      </c>
      <c r="G4516">
        <v>2</v>
      </c>
      <c r="H4516" s="2">
        <v>0.2</v>
      </c>
      <c r="I4516" s="3">
        <v>2.8477999999999999</v>
      </c>
      <c r="J4516" t="s">
        <v>9</v>
      </c>
      <c r="K4516" t="s">
        <v>8</v>
      </c>
      <c r="L4516" t="s">
        <v>838</v>
      </c>
      <c r="M4516" t="s">
        <v>472</v>
      </c>
      <c r="N4516">
        <v>3</v>
      </c>
      <c r="O4516" t="s">
        <v>918</v>
      </c>
      <c r="P4516">
        <v>11</v>
      </c>
      <c r="Q4516">
        <v>2013</v>
      </c>
      <c r="R4516">
        <v>7</v>
      </c>
      <c r="S4516">
        <v>11</v>
      </c>
      <c r="T4516">
        <v>2013</v>
      </c>
      <c r="U4516" s="6">
        <f>DATE(sales[[#This Row],[orderdate_year]],sales[[#This Row],[orderdate_month]],sales[[#This Row],[orderdate_day]])</f>
        <v>41581</v>
      </c>
      <c r="V4516" s="7">
        <f>sales[[#This Row],[orderdate]]</f>
        <v>41581</v>
      </c>
      <c r="W4516">
        <v>4</v>
      </c>
    </row>
    <row r="4517" spans="2:23" x14ac:dyDescent="0.25">
      <c r="B4517">
        <v>4515</v>
      </c>
      <c r="C4517" t="s">
        <v>470</v>
      </c>
      <c r="D4517" t="s">
        <v>5</v>
      </c>
      <c r="E4517" t="s">
        <v>51</v>
      </c>
      <c r="F4517" s="1">
        <v>5.8920000000000003</v>
      </c>
      <c r="G4517">
        <v>4</v>
      </c>
      <c r="H4517" s="2">
        <v>0.7</v>
      </c>
      <c r="I4517" s="3">
        <v>-4.1243999999999996</v>
      </c>
      <c r="J4517" t="s">
        <v>4</v>
      </c>
      <c r="K4517" t="s">
        <v>8</v>
      </c>
      <c r="L4517" t="s">
        <v>838</v>
      </c>
      <c r="M4517" t="s">
        <v>472</v>
      </c>
      <c r="N4517">
        <v>17</v>
      </c>
      <c r="O4517" t="s">
        <v>924</v>
      </c>
      <c r="P4517">
        <v>9</v>
      </c>
      <c r="Q4517">
        <v>2013</v>
      </c>
      <c r="R4517">
        <v>21</v>
      </c>
      <c r="S4517">
        <v>9</v>
      </c>
      <c r="T4517">
        <v>2013</v>
      </c>
      <c r="U4517" s="6">
        <f>DATE(sales[[#This Row],[orderdate_year]],sales[[#This Row],[orderdate_month]],sales[[#This Row],[orderdate_day]])</f>
        <v>41534</v>
      </c>
      <c r="V4517" s="7">
        <f>sales[[#This Row],[orderdate]]</f>
        <v>41534</v>
      </c>
      <c r="W4517">
        <v>4</v>
      </c>
    </row>
    <row r="4518" spans="2:23" x14ac:dyDescent="0.25">
      <c r="B4518">
        <v>4516</v>
      </c>
      <c r="C4518" t="s">
        <v>448</v>
      </c>
      <c r="D4518" t="s">
        <v>33</v>
      </c>
      <c r="E4518" t="s">
        <v>27</v>
      </c>
      <c r="F4518" s="1">
        <v>4.4189999999999996</v>
      </c>
      <c r="G4518">
        <v>3</v>
      </c>
      <c r="H4518" s="2">
        <v>0.7</v>
      </c>
      <c r="I4518" s="3">
        <v>-3.0933000000000002</v>
      </c>
      <c r="J4518" t="s">
        <v>13</v>
      </c>
      <c r="K4518" t="s">
        <v>3</v>
      </c>
      <c r="L4518" t="s">
        <v>838</v>
      </c>
      <c r="M4518" t="s">
        <v>472</v>
      </c>
      <c r="N4518">
        <v>10</v>
      </c>
      <c r="O4518" t="s">
        <v>918</v>
      </c>
      <c r="P4518">
        <v>4</v>
      </c>
      <c r="Q4518">
        <v>2016</v>
      </c>
      <c r="R4518">
        <v>14</v>
      </c>
      <c r="S4518">
        <v>4</v>
      </c>
      <c r="T4518">
        <v>2016</v>
      </c>
      <c r="U4518" s="6">
        <f>DATE(sales[[#This Row],[orderdate_year]],sales[[#This Row],[orderdate_month]],sales[[#This Row],[orderdate_day]])</f>
        <v>42470</v>
      </c>
      <c r="V4518" s="7">
        <f>sales[[#This Row],[orderdate]]</f>
        <v>42470</v>
      </c>
      <c r="W4518">
        <v>4</v>
      </c>
    </row>
    <row r="4519" spans="2:23" x14ac:dyDescent="0.25">
      <c r="B4519">
        <v>4517</v>
      </c>
      <c r="C4519" t="s">
        <v>448</v>
      </c>
      <c r="D4519" t="s">
        <v>5</v>
      </c>
      <c r="E4519" t="s">
        <v>58</v>
      </c>
      <c r="F4519" s="1">
        <v>15.712</v>
      </c>
      <c r="G4519">
        <v>4</v>
      </c>
      <c r="H4519" s="2">
        <v>0.2</v>
      </c>
      <c r="I4519" s="3">
        <v>5.6955999999999998</v>
      </c>
      <c r="J4519" t="s">
        <v>9</v>
      </c>
      <c r="K4519" t="s">
        <v>23</v>
      </c>
      <c r="L4519" t="s">
        <v>838</v>
      </c>
      <c r="M4519" t="s">
        <v>472</v>
      </c>
      <c r="N4519">
        <v>18</v>
      </c>
      <c r="O4519" t="s">
        <v>924</v>
      </c>
      <c r="P4519">
        <v>8</v>
      </c>
      <c r="Q4519">
        <v>2015</v>
      </c>
      <c r="R4519">
        <v>22</v>
      </c>
      <c r="S4519">
        <v>8</v>
      </c>
      <c r="T4519">
        <v>2015</v>
      </c>
      <c r="U4519" s="6">
        <f>DATE(sales[[#This Row],[orderdate_year]],sales[[#This Row],[orderdate_month]],sales[[#This Row],[orderdate_day]])</f>
        <v>42234</v>
      </c>
      <c r="V4519" s="7">
        <f>sales[[#This Row],[orderdate]]</f>
        <v>42234</v>
      </c>
      <c r="W4519">
        <v>4</v>
      </c>
    </row>
    <row r="4520" spans="2:23" x14ac:dyDescent="0.25">
      <c r="B4520">
        <v>4518</v>
      </c>
      <c r="C4520" t="s">
        <v>575</v>
      </c>
      <c r="D4520" t="s">
        <v>33</v>
      </c>
      <c r="E4520" t="s">
        <v>135</v>
      </c>
      <c r="F4520" s="1">
        <v>2.9460000000000002</v>
      </c>
      <c r="G4520">
        <v>2</v>
      </c>
      <c r="H4520" s="2">
        <v>0.7</v>
      </c>
      <c r="I4520" s="3">
        <v>-2.0621999999999998</v>
      </c>
      <c r="J4520" t="s">
        <v>13</v>
      </c>
      <c r="K4520" t="s">
        <v>3</v>
      </c>
      <c r="L4520" t="s">
        <v>838</v>
      </c>
      <c r="M4520" t="s">
        <v>472</v>
      </c>
      <c r="N4520">
        <v>10</v>
      </c>
      <c r="O4520" t="s">
        <v>922</v>
      </c>
      <c r="P4520">
        <v>12</v>
      </c>
      <c r="Q4520">
        <v>2015</v>
      </c>
      <c r="R4520">
        <v>15</v>
      </c>
      <c r="S4520">
        <v>12</v>
      </c>
      <c r="T4520">
        <v>2015</v>
      </c>
      <c r="U4520" s="6">
        <f>DATE(sales[[#This Row],[orderdate_year]],sales[[#This Row],[orderdate_month]],sales[[#This Row],[orderdate_day]])</f>
        <v>42348</v>
      </c>
      <c r="V4520" s="7">
        <f>sales[[#This Row],[orderdate]]</f>
        <v>42348</v>
      </c>
      <c r="W4520">
        <v>5</v>
      </c>
    </row>
    <row r="4521" spans="2:23" x14ac:dyDescent="0.25">
      <c r="B4521">
        <v>4519</v>
      </c>
      <c r="C4521" t="s">
        <v>575</v>
      </c>
      <c r="D4521" t="s">
        <v>5</v>
      </c>
      <c r="E4521" t="s">
        <v>58</v>
      </c>
      <c r="F4521" s="1">
        <v>35.351999999999997</v>
      </c>
      <c r="G4521">
        <v>9</v>
      </c>
      <c r="H4521" s="2">
        <v>0.2</v>
      </c>
      <c r="I4521" s="3">
        <v>12.815099999999999</v>
      </c>
      <c r="J4521" t="s">
        <v>13</v>
      </c>
      <c r="K4521" t="s">
        <v>23</v>
      </c>
      <c r="L4521" t="s">
        <v>838</v>
      </c>
      <c r="M4521" t="s">
        <v>472</v>
      </c>
      <c r="N4521">
        <v>10</v>
      </c>
      <c r="O4521" t="s">
        <v>919</v>
      </c>
      <c r="P4521">
        <v>4</v>
      </c>
      <c r="Q4521">
        <v>2015</v>
      </c>
      <c r="R4521">
        <v>14</v>
      </c>
      <c r="S4521">
        <v>4</v>
      </c>
      <c r="T4521">
        <v>2015</v>
      </c>
      <c r="U4521" s="6">
        <f>DATE(sales[[#This Row],[orderdate_year]],sales[[#This Row],[orderdate_month]],sales[[#This Row],[orderdate_day]])</f>
        <v>42104</v>
      </c>
      <c r="V4521" s="7">
        <f>sales[[#This Row],[orderdate]]</f>
        <v>42104</v>
      </c>
      <c r="W4521">
        <v>4</v>
      </c>
    </row>
    <row r="4522" spans="2:23" x14ac:dyDescent="0.25">
      <c r="B4522">
        <v>4520</v>
      </c>
      <c r="C4522" t="s">
        <v>575</v>
      </c>
      <c r="D4522" t="s">
        <v>5</v>
      </c>
      <c r="E4522" t="s">
        <v>167</v>
      </c>
      <c r="F4522" s="1">
        <v>34.369999999999997</v>
      </c>
      <c r="G4522">
        <v>7</v>
      </c>
      <c r="H4522" s="2">
        <v>0</v>
      </c>
      <c r="I4522" s="3">
        <v>16.8413</v>
      </c>
      <c r="J4522" t="s">
        <v>13</v>
      </c>
      <c r="K4522" t="s">
        <v>17</v>
      </c>
      <c r="L4522" t="s">
        <v>838</v>
      </c>
      <c r="M4522" t="s">
        <v>472</v>
      </c>
      <c r="N4522">
        <v>3</v>
      </c>
      <c r="O4522" t="s">
        <v>923</v>
      </c>
      <c r="P4522">
        <v>10</v>
      </c>
      <c r="Q4522">
        <v>2015</v>
      </c>
      <c r="R4522">
        <v>10</v>
      </c>
      <c r="S4522">
        <v>10</v>
      </c>
      <c r="T4522">
        <v>2015</v>
      </c>
      <c r="U4522" s="6">
        <f>DATE(sales[[#This Row],[orderdate_year]],sales[[#This Row],[orderdate_month]],sales[[#This Row],[orderdate_day]])</f>
        <v>42280</v>
      </c>
      <c r="V4522" s="7">
        <f>sales[[#This Row],[orderdate]]</f>
        <v>42280</v>
      </c>
      <c r="W4522">
        <v>7</v>
      </c>
    </row>
    <row r="4523" spans="2:23" x14ac:dyDescent="0.25">
      <c r="B4523">
        <v>4521</v>
      </c>
      <c r="C4523" t="s">
        <v>544</v>
      </c>
      <c r="D4523" t="s">
        <v>20</v>
      </c>
      <c r="E4523" t="s">
        <v>51</v>
      </c>
      <c r="F4523" s="1">
        <v>2.9460000000000002</v>
      </c>
      <c r="G4523">
        <v>2</v>
      </c>
      <c r="H4523" s="2">
        <v>0.7</v>
      </c>
      <c r="I4523" s="3">
        <v>-2.0621999999999998</v>
      </c>
      <c r="J4523" t="s">
        <v>9</v>
      </c>
      <c r="K4523" t="s">
        <v>8</v>
      </c>
      <c r="L4523" t="s">
        <v>838</v>
      </c>
      <c r="M4523" t="s">
        <v>472</v>
      </c>
      <c r="N4523">
        <v>25</v>
      </c>
      <c r="O4523" t="s">
        <v>922</v>
      </c>
      <c r="P4523">
        <v>9</v>
      </c>
      <c r="Q4523">
        <v>2014</v>
      </c>
      <c r="R4523">
        <v>25</v>
      </c>
      <c r="S4523">
        <v>9</v>
      </c>
      <c r="T4523">
        <v>2014</v>
      </c>
      <c r="U4523" s="6">
        <f>DATE(sales[[#This Row],[orderdate_year]],sales[[#This Row],[orderdate_month]],sales[[#This Row],[orderdate_day]])</f>
        <v>41907</v>
      </c>
      <c r="V4523" s="7">
        <f>sales[[#This Row],[orderdate]]</f>
        <v>41907</v>
      </c>
      <c r="W4523">
        <v>0</v>
      </c>
    </row>
    <row r="4524" spans="2:23" x14ac:dyDescent="0.25">
      <c r="B4524">
        <v>4522</v>
      </c>
      <c r="C4524" t="s">
        <v>544</v>
      </c>
      <c r="D4524" t="s">
        <v>5</v>
      </c>
      <c r="E4524" t="s">
        <v>135</v>
      </c>
      <c r="F4524" s="1">
        <v>2.9460000000000002</v>
      </c>
      <c r="G4524">
        <v>2</v>
      </c>
      <c r="H4524" s="2">
        <v>0.7</v>
      </c>
      <c r="I4524" s="3">
        <v>-2.0621999999999998</v>
      </c>
      <c r="J4524" t="s">
        <v>9</v>
      </c>
      <c r="K4524" t="s">
        <v>3</v>
      </c>
      <c r="L4524" t="s">
        <v>838</v>
      </c>
      <c r="M4524" t="s">
        <v>472</v>
      </c>
      <c r="N4524">
        <v>22</v>
      </c>
      <c r="O4524" t="s">
        <v>923</v>
      </c>
      <c r="P4524">
        <v>11</v>
      </c>
      <c r="Q4524">
        <v>2014</v>
      </c>
      <c r="R4524">
        <v>27</v>
      </c>
      <c r="S4524">
        <v>11</v>
      </c>
      <c r="T4524">
        <v>2014</v>
      </c>
      <c r="U4524" s="6">
        <f>DATE(sales[[#This Row],[orderdate_year]],sales[[#This Row],[orderdate_month]],sales[[#This Row],[orderdate_day]])</f>
        <v>41965</v>
      </c>
      <c r="V4524" s="7">
        <f>sales[[#This Row],[orderdate]]</f>
        <v>41965</v>
      </c>
      <c r="W4524">
        <v>5</v>
      </c>
    </row>
    <row r="4525" spans="2:23" x14ac:dyDescent="0.25">
      <c r="B4525">
        <v>4523</v>
      </c>
      <c r="C4525" t="s">
        <v>833</v>
      </c>
      <c r="D4525" t="s">
        <v>33</v>
      </c>
      <c r="E4525" t="s">
        <v>133</v>
      </c>
      <c r="F4525" s="1">
        <v>11.784000000000001</v>
      </c>
      <c r="G4525">
        <v>3</v>
      </c>
      <c r="H4525" s="2">
        <v>0.2</v>
      </c>
      <c r="I4525" s="3">
        <v>4.2717000000000001</v>
      </c>
      <c r="J4525" t="s">
        <v>13</v>
      </c>
      <c r="K4525" t="s">
        <v>23</v>
      </c>
      <c r="L4525" t="s">
        <v>838</v>
      </c>
      <c r="M4525" t="s">
        <v>472</v>
      </c>
      <c r="N4525">
        <v>17</v>
      </c>
      <c r="O4525" t="s">
        <v>923</v>
      </c>
      <c r="P4525">
        <v>9</v>
      </c>
      <c r="Q4525">
        <v>2016</v>
      </c>
      <c r="R4525">
        <v>21</v>
      </c>
      <c r="S4525">
        <v>9</v>
      </c>
      <c r="T4525">
        <v>2016</v>
      </c>
      <c r="U4525" s="6">
        <f>DATE(sales[[#This Row],[orderdate_year]],sales[[#This Row],[orderdate_month]],sales[[#This Row],[orderdate_day]])</f>
        <v>42630</v>
      </c>
      <c r="V4525" s="7">
        <f>sales[[#This Row],[orderdate]]</f>
        <v>42630</v>
      </c>
      <c r="W4525">
        <v>4</v>
      </c>
    </row>
    <row r="4526" spans="2:23" x14ac:dyDescent="0.25">
      <c r="B4526">
        <v>4524</v>
      </c>
      <c r="C4526" t="s">
        <v>474</v>
      </c>
      <c r="D4526" t="s">
        <v>5</v>
      </c>
      <c r="E4526" t="s">
        <v>31</v>
      </c>
      <c r="F4526" s="1">
        <v>590.35199999999998</v>
      </c>
      <c r="G4526">
        <v>6</v>
      </c>
      <c r="H4526" s="2">
        <v>0.2</v>
      </c>
      <c r="I4526" s="3">
        <v>206.6232</v>
      </c>
      <c r="J4526" t="s">
        <v>13</v>
      </c>
      <c r="K4526" t="s">
        <v>8</v>
      </c>
      <c r="L4526" t="s">
        <v>838</v>
      </c>
      <c r="M4526" t="s">
        <v>472</v>
      </c>
      <c r="N4526">
        <v>3</v>
      </c>
      <c r="O4526" t="s">
        <v>921</v>
      </c>
      <c r="P4526">
        <v>12</v>
      </c>
      <c r="Q4526">
        <v>2014</v>
      </c>
      <c r="R4526">
        <v>7</v>
      </c>
      <c r="S4526">
        <v>12</v>
      </c>
      <c r="T4526">
        <v>2014</v>
      </c>
      <c r="U4526" s="6">
        <f>DATE(sales[[#This Row],[orderdate_year]],sales[[#This Row],[orderdate_month]],sales[[#This Row],[orderdate_day]])</f>
        <v>41976</v>
      </c>
      <c r="V4526" s="7">
        <f>sales[[#This Row],[orderdate]]</f>
        <v>41976</v>
      </c>
      <c r="W4526">
        <v>4</v>
      </c>
    </row>
    <row r="4527" spans="2:23" x14ac:dyDescent="0.25">
      <c r="B4527">
        <v>4525</v>
      </c>
      <c r="C4527" t="s">
        <v>474</v>
      </c>
      <c r="D4527" t="s">
        <v>33</v>
      </c>
      <c r="E4527" t="s">
        <v>22</v>
      </c>
      <c r="F4527" s="1">
        <v>590.35199999999998</v>
      </c>
      <c r="G4527">
        <v>6</v>
      </c>
      <c r="H4527" s="2">
        <v>0.2</v>
      </c>
      <c r="I4527" s="3">
        <v>206.6232</v>
      </c>
      <c r="J4527" t="s">
        <v>4</v>
      </c>
      <c r="K4527" t="s">
        <v>23</v>
      </c>
      <c r="L4527" t="s">
        <v>838</v>
      </c>
      <c r="M4527" t="s">
        <v>472</v>
      </c>
      <c r="N4527">
        <v>2</v>
      </c>
      <c r="O4527" t="s">
        <v>921</v>
      </c>
      <c r="P4527">
        <v>11</v>
      </c>
      <c r="Q4527">
        <v>2016</v>
      </c>
      <c r="R4527">
        <v>4</v>
      </c>
      <c r="S4527">
        <v>11</v>
      </c>
      <c r="T4527">
        <v>2016</v>
      </c>
      <c r="U4527" s="6">
        <f>DATE(sales[[#This Row],[orderdate_year]],sales[[#This Row],[orderdate_month]],sales[[#This Row],[orderdate_day]])</f>
        <v>42676</v>
      </c>
      <c r="V4527" s="7">
        <f>sales[[#This Row],[orderdate]]</f>
        <v>42676</v>
      </c>
      <c r="W4527">
        <v>2</v>
      </c>
    </row>
    <row r="4528" spans="2:23" x14ac:dyDescent="0.25">
      <c r="B4528">
        <v>4526</v>
      </c>
      <c r="C4528" t="s">
        <v>508</v>
      </c>
      <c r="D4528" t="s">
        <v>5</v>
      </c>
      <c r="E4528" t="s">
        <v>12</v>
      </c>
      <c r="F4528" s="1">
        <v>29.94</v>
      </c>
      <c r="G4528">
        <v>4</v>
      </c>
      <c r="H4528" s="2">
        <v>0.7</v>
      </c>
      <c r="I4528" s="3">
        <v>-23.952000000000002</v>
      </c>
      <c r="J4528" t="s">
        <v>13</v>
      </c>
      <c r="K4528" t="s">
        <v>8</v>
      </c>
      <c r="L4528" t="s">
        <v>838</v>
      </c>
      <c r="M4528" t="s">
        <v>472</v>
      </c>
      <c r="N4528">
        <v>5</v>
      </c>
      <c r="O4528" t="s">
        <v>922</v>
      </c>
      <c r="P4528">
        <v>12</v>
      </c>
      <c r="Q4528">
        <v>2013</v>
      </c>
      <c r="R4528">
        <v>9</v>
      </c>
      <c r="S4528">
        <v>12</v>
      </c>
      <c r="T4528">
        <v>2013</v>
      </c>
      <c r="U4528" s="6">
        <f>DATE(sales[[#This Row],[orderdate_year]],sales[[#This Row],[orderdate_month]],sales[[#This Row],[orderdate_day]])</f>
        <v>41613</v>
      </c>
      <c r="V4528" s="7">
        <f>sales[[#This Row],[orderdate]]</f>
        <v>41613</v>
      </c>
      <c r="W4528">
        <v>4</v>
      </c>
    </row>
    <row r="4529" spans="2:23" x14ac:dyDescent="0.25">
      <c r="B4529">
        <v>4527</v>
      </c>
      <c r="C4529" t="s">
        <v>560</v>
      </c>
      <c r="D4529" t="s">
        <v>5</v>
      </c>
      <c r="E4529" t="s">
        <v>22</v>
      </c>
      <c r="F4529" s="1">
        <v>39.92</v>
      </c>
      <c r="G4529">
        <v>2</v>
      </c>
      <c r="H4529" s="2">
        <v>0.2</v>
      </c>
      <c r="I4529" s="3">
        <v>12.974</v>
      </c>
      <c r="J4529" t="s">
        <v>9</v>
      </c>
      <c r="K4529" t="s">
        <v>23</v>
      </c>
      <c r="L4529" t="s">
        <v>838</v>
      </c>
      <c r="M4529" t="s">
        <v>472</v>
      </c>
      <c r="N4529">
        <v>10</v>
      </c>
      <c r="O4529" t="s">
        <v>922</v>
      </c>
      <c r="P4529">
        <v>7</v>
      </c>
      <c r="Q4529">
        <v>2014</v>
      </c>
      <c r="R4529">
        <v>14</v>
      </c>
      <c r="S4529">
        <v>7</v>
      </c>
      <c r="T4529">
        <v>2014</v>
      </c>
      <c r="U4529" s="6">
        <f>DATE(sales[[#This Row],[orderdate_year]],sales[[#This Row],[orderdate_month]],sales[[#This Row],[orderdate_day]])</f>
        <v>41830</v>
      </c>
      <c r="V4529" s="7">
        <f>sales[[#This Row],[orderdate]]</f>
        <v>41830</v>
      </c>
      <c r="W4529">
        <v>4</v>
      </c>
    </row>
    <row r="4530" spans="2:23" x14ac:dyDescent="0.25">
      <c r="B4530">
        <v>4528</v>
      </c>
      <c r="C4530" t="s">
        <v>145</v>
      </c>
      <c r="D4530" t="s">
        <v>20</v>
      </c>
      <c r="E4530" t="s">
        <v>27</v>
      </c>
      <c r="F4530" s="1">
        <v>37.424999999999997</v>
      </c>
      <c r="G4530">
        <v>5</v>
      </c>
      <c r="H4530" s="2">
        <v>0.7</v>
      </c>
      <c r="I4530" s="3">
        <v>-29.94</v>
      </c>
      <c r="J4530" t="s">
        <v>9</v>
      </c>
      <c r="K4530" t="s">
        <v>3</v>
      </c>
      <c r="L4530" t="s">
        <v>838</v>
      </c>
      <c r="M4530" t="s">
        <v>472</v>
      </c>
      <c r="N4530">
        <v>29</v>
      </c>
      <c r="O4530" t="s">
        <v>922</v>
      </c>
      <c r="P4530">
        <v>10</v>
      </c>
      <c r="Q4530">
        <v>2015</v>
      </c>
      <c r="R4530">
        <v>29</v>
      </c>
      <c r="S4530">
        <v>10</v>
      </c>
      <c r="T4530">
        <v>2015</v>
      </c>
      <c r="U4530" s="6">
        <f>DATE(sales[[#This Row],[orderdate_year]],sales[[#This Row],[orderdate_month]],sales[[#This Row],[orderdate_day]])</f>
        <v>42306</v>
      </c>
      <c r="V4530" s="7">
        <f>sales[[#This Row],[orderdate]]</f>
        <v>42306</v>
      </c>
      <c r="W4530">
        <v>0</v>
      </c>
    </row>
    <row r="4531" spans="2:23" x14ac:dyDescent="0.25">
      <c r="B4531">
        <v>4529</v>
      </c>
      <c r="C4531" t="s">
        <v>145</v>
      </c>
      <c r="D4531" t="s">
        <v>5</v>
      </c>
      <c r="E4531" t="s">
        <v>51</v>
      </c>
      <c r="F4531" s="1">
        <v>44.91</v>
      </c>
      <c r="G4531">
        <v>6</v>
      </c>
      <c r="H4531" s="2">
        <v>0.7</v>
      </c>
      <c r="I4531" s="3">
        <v>-35.927999999999997</v>
      </c>
      <c r="J4531" t="s">
        <v>13</v>
      </c>
      <c r="K4531" t="s">
        <v>8</v>
      </c>
      <c r="L4531" t="s">
        <v>838</v>
      </c>
      <c r="M4531" t="s">
        <v>472</v>
      </c>
      <c r="N4531">
        <v>6</v>
      </c>
      <c r="O4531" t="s">
        <v>923</v>
      </c>
      <c r="P4531">
        <v>4</v>
      </c>
      <c r="Q4531">
        <v>2013</v>
      </c>
      <c r="R4531">
        <v>10</v>
      </c>
      <c r="S4531">
        <v>4</v>
      </c>
      <c r="T4531">
        <v>2013</v>
      </c>
      <c r="U4531" s="6">
        <f>DATE(sales[[#This Row],[orderdate_year]],sales[[#This Row],[orderdate_month]],sales[[#This Row],[orderdate_day]])</f>
        <v>41370</v>
      </c>
      <c r="V4531" s="7">
        <f>sales[[#This Row],[orderdate]]</f>
        <v>41370</v>
      </c>
      <c r="W4531">
        <v>4</v>
      </c>
    </row>
    <row r="4532" spans="2:23" x14ac:dyDescent="0.25">
      <c r="B4532">
        <v>4530</v>
      </c>
      <c r="C4532" t="s">
        <v>145</v>
      </c>
      <c r="D4532" t="s">
        <v>5</v>
      </c>
      <c r="E4532" t="s">
        <v>2</v>
      </c>
      <c r="F4532" s="1">
        <v>124.75</v>
      </c>
      <c r="G4532">
        <v>5</v>
      </c>
      <c r="H4532" s="2">
        <v>0</v>
      </c>
      <c r="I4532" s="3">
        <v>57.384999999999998</v>
      </c>
      <c r="J4532" t="s">
        <v>9</v>
      </c>
      <c r="K4532" t="s">
        <v>3</v>
      </c>
      <c r="L4532" t="s">
        <v>838</v>
      </c>
      <c r="M4532" t="s">
        <v>472</v>
      </c>
      <c r="N4532">
        <v>16</v>
      </c>
      <c r="O4532" t="s">
        <v>918</v>
      </c>
      <c r="P4532">
        <v>10</v>
      </c>
      <c r="Q4532">
        <v>2016</v>
      </c>
      <c r="R4532">
        <v>21</v>
      </c>
      <c r="S4532">
        <v>10</v>
      </c>
      <c r="T4532">
        <v>2016</v>
      </c>
      <c r="U4532" s="6">
        <f>DATE(sales[[#This Row],[orderdate_year]],sales[[#This Row],[orderdate_month]],sales[[#This Row],[orderdate_day]])</f>
        <v>42659</v>
      </c>
      <c r="V4532" s="7">
        <f>sales[[#This Row],[orderdate]]</f>
        <v>42659</v>
      </c>
      <c r="W4532">
        <v>5</v>
      </c>
    </row>
    <row r="4533" spans="2:23" x14ac:dyDescent="0.25">
      <c r="B4533">
        <v>4531</v>
      </c>
      <c r="C4533" t="s">
        <v>476</v>
      </c>
      <c r="D4533" t="s">
        <v>10</v>
      </c>
      <c r="E4533" t="s">
        <v>31</v>
      </c>
      <c r="F4533" s="1">
        <v>6.6879999999999997</v>
      </c>
      <c r="G4533">
        <v>2</v>
      </c>
      <c r="H4533" s="2">
        <v>0.2</v>
      </c>
      <c r="I4533" s="3">
        <v>2.3408000000000002</v>
      </c>
      <c r="J4533" t="s">
        <v>9</v>
      </c>
      <c r="K4533" t="s">
        <v>8</v>
      </c>
      <c r="L4533" t="s">
        <v>838</v>
      </c>
      <c r="M4533" t="s">
        <v>472</v>
      </c>
      <c r="N4533">
        <v>7</v>
      </c>
      <c r="O4533" t="s">
        <v>918</v>
      </c>
      <c r="P4533">
        <v>12</v>
      </c>
      <c r="Q4533">
        <v>2014</v>
      </c>
      <c r="R4533">
        <v>9</v>
      </c>
      <c r="S4533">
        <v>12</v>
      </c>
      <c r="T4533">
        <v>2014</v>
      </c>
      <c r="U4533" s="6">
        <f>DATE(sales[[#This Row],[orderdate_year]],sales[[#This Row],[orderdate_month]],sales[[#This Row],[orderdate_day]])</f>
        <v>41980</v>
      </c>
      <c r="V4533" s="7">
        <f>sales[[#This Row],[orderdate]]</f>
        <v>41980</v>
      </c>
      <c r="W4533">
        <v>2</v>
      </c>
    </row>
    <row r="4534" spans="2:23" x14ac:dyDescent="0.25">
      <c r="B4534">
        <v>4532</v>
      </c>
      <c r="C4534" t="s">
        <v>372</v>
      </c>
      <c r="D4534" t="s">
        <v>5</v>
      </c>
      <c r="E4534" t="s">
        <v>71</v>
      </c>
      <c r="F4534" s="1">
        <v>6.27</v>
      </c>
      <c r="G4534">
        <v>5</v>
      </c>
      <c r="H4534" s="2">
        <v>0.7</v>
      </c>
      <c r="I4534" s="3">
        <v>-4.5979999999999999</v>
      </c>
      <c r="J4534" t="s">
        <v>9</v>
      </c>
      <c r="K4534" t="s">
        <v>23</v>
      </c>
      <c r="L4534" t="s">
        <v>838</v>
      </c>
      <c r="M4534" t="s">
        <v>472</v>
      </c>
      <c r="N4534">
        <v>13</v>
      </c>
      <c r="O4534" t="s">
        <v>919</v>
      </c>
      <c r="P4534">
        <v>11</v>
      </c>
      <c r="Q4534">
        <v>2015</v>
      </c>
      <c r="R4534">
        <v>20</v>
      </c>
      <c r="S4534">
        <v>11</v>
      </c>
      <c r="T4534">
        <v>2015</v>
      </c>
      <c r="U4534" s="6">
        <f>DATE(sales[[#This Row],[orderdate_year]],sales[[#This Row],[orderdate_month]],sales[[#This Row],[orderdate_day]])</f>
        <v>42321</v>
      </c>
      <c r="V4534" s="7">
        <f>sales[[#This Row],[orderdate]]</f>
        <v>42321</v>
      </c>
      <c r="W4534">
        <v>7</v>
      </c>
    </row>
    <row r="4535" spans="2:23" x14ac:dyDescent="0.25">
      <c r="B4535">
        <v>4533</v>
      </c>
      <c r="C4535" t="s">
        <v>372</v>
      </c>
      <c r="D4535" t="s">
        <v>5</v>
      </c>
      <c r="E4535" t="s">
        <v>62</v>
      </c>
      <c r="F4535" s="1">
        <v>0.83599999999999997</v>
      </c>
      <c r="G4535">
        <v>1</v>
      </c>
      <c r="H4535" s="2">
        <v>0.8</v>
      </c>
      <c r="I4535" s="3">
        <v>-1.3375999999999999</v>
      </c>
      <c r="J4535" t="s">
        <v>13</v>
      </c>
      <c r="K4535" t="s">
        <v>17</v>
      </c>
      <c r="L4535" t="s">
        <v>838</v>
      </c>
      <c r="M4535" t="s">
        <v>472</v>
      </c>
      <c r="N4535">
        <v>22</v>
      </c>
      <c r="O4535" t="s">
        <v>920</v>
      </c>
      <c r="P4535">
        <v>6</v>
      </c>
      <c r="Q4535">
        <v>2015</v>
      </c>
      <c r="R4535">
        <v>26</v>
      </c>
      <c r="S4535">
        <v>6</v>
      </c>
      <c r="T4535">
        <v>2015</v>
      </c>
      <c r="U4535" s="6">
        <f>DATE(sales[[#This Row],[orderdate_year]],sales[[#This Row],[orderdate_month]],sales[[#This Row],[orderdate_day]])</f>
        <v>42177</v>
      </c>
      <c r="V4535" s="7">
        <f>sales[[#This Row],[orderdate]]</f>
        <v>42177</v>
      </c>
      <c r="W4535">
        <v>4</v>
      </c>
    </row>
    <row r="4536" spans="2:23" x14ac:dyDescent="0.25">
      <c r="B4536">
        <v>4534</v>
      </c>
      <c r="C4536" t="s">
        <v>512</v>
      </c>
      <c r="D4536" t="s">
        <v>5</v>
      </c>
      <c r="E4536" t="s">
        <v>22</v>
      </c>
      <c r="F4536" s="1">
        <v>13.375999999999999</v>
      </c>
      <c r="G4536">
        <v>4</v>
      </c>
      <c r="H4536" s="2">
        <v>0.2</v>
      </c>
      <c r="I4536" s="3">
        <v>4.6816000000000004</v>
      </c>
      <c r="J4536" t="s">
        <v>4</v>
      </c>
      <c r="K4536" t="s">
        <v>23</v>
      </c>
      <c r="L4536" t="s">
        <v>838</v>
      </c>
      <c r="M4536" t="s">
        <v>472</v>
      </c>
      <c r="N4536">
        <v>7</v>
      </c>
      <c r="O4536" t="s">
        <v>920</v>
      </c>
      <c r="P4536">
        <v>12</v>
      </c>
      <c r="Q4536">
        <v>2015</v>
      </c>
      <c r="R4536">
        <v>11</v>
      </c>
      <c r="S4536">
        <v>12</v>
      </c>
      <c r="T4536">
        <v>2015</v>
      </c>
      <c r="U4536" s="6">
        <f>DATE(sales[[#This Row],[orderdate_year]],sales[[#This Row],[orderdate_month]],sales[[#This Row],[orderdate_day]])</f>
        <v>42345</v>
      </c>
      <c r="V4536" s="7">
        <f>sales[[#This Row],[orderdate]]</f>
        <v>42345</v>
      </c>
      <c r="W4536">
        <v>4</v>
      </c>
    </row>
    <row r="4537" spans="2:23" x14ac:dyDescent="0.25">
      <c r="B4537">
        <v>4535</v>
      </c>
      <c r="C4537" t="s">
        <v>669</v>
      </c>
      <c r="D4537" t="s">
        <v>33</v>
      </c>
      <c r="E4537" t="s">
        <v>22</v>
      </c>
      <c r="F4537" s="1">
        <v>20.064</v>
      </c>
      <c r="G4537">
        <v>6</v>
      </c>
      <c r="H4537" s="2">
        <v>0.2</v>
      </c>
      <c r="I4537" s="3">
        <v>7.0224000000000002</v>
      </c>
      <c r="J4537" t="s">
        <v>13</v>
      </c>
      <c r="K4537" t="s">
        <v>23</v>
      </c>
      <c r="L4537" t="s">
        <v>838</v>
      </c>
      <c r="M4537" t="s">
        <v>472</v>
      </c>
      <c r="N4537">
        <v>19</v>
      </c>
      <c r="O4537" t="s">
        <v>923</v>
      </c>
      <c r="P4537">
        <v>10</v>
      </c>
      <c r="Q4537">
        <v>2013</v>
      </c>
      <c r="R4537">
        <v>22</v>
      </c>
      <c r="S4537">
        <v>10</v>
      </c>
      <c r="T4537">
        <v>2013</v>
      </c>
      <c r="U4537" s="6">
        <f>DATE(sales[[#This Row],[orderdate_year]],sales[[#This Row],[orderdate_month]],sales[[#This Row],[orderdate_day]])</f>
        <v>41566</v>
      </c>
      <c r="V4537" s="7">
        <f>sales[[#This Row],[orderdate]]</f>
        <v>41566</v>
      </c>
      <c r="W4537">
        <v>3</v>
      </c>
    </row>
    <row r="4538" spans="2:23" x14ac:dyDescent="0.25">
      <c r="B4538">
        <v>4536</v>
      </c>
      <c r="C4538" t="s">
        <v>489</v>
      </c>
      <c r="D4538" t="s">
        <v>5</v>
      </c>
      <c r="E4538" t="s">
        <v>51</v>
      </c>
      <c r="F4538" s="1">
        <v>3.762</v>
      </c>
      <c r="G4538">
        <v>3</v>
      </c>
      <c r="H4538" s="2">
        <v>0.7</v>
      </c>
      <c r="I4538" s="3">
        <v>-2.7587999999999999</v>
      </c>
      <c r="J4538" t="s">
        <v>13</v>
      </c>
      <c r="K4538" t="s">
        <v>8</v>
      </c>
      <c r="L4538" t="s">
        <v>838</v>
      </c>
      <c r="M4538" t="s">
        <v>472</v>
      </c>
      <c r="N4538">
        <v>16</v>
      </c>
      <c r="O4538" t="s">
        <v>923</v>
      </c>
      <c r="P4538">
        <v>8</v>
      </c>
      <c r="Q4538">
        <v>2014</v>
      </c>
      <c r="R4538">
        <v>20</v>
      </c>
      <c r="S4538">
        <v>8</v>
      </c>
      <c r="T4538">
        <v>2014</v>
      </c>
      <c r="U4538" s="6">
        <f>DATE(sales[[#This Row],[orderdate_year]],sales[[#This Row],[orderdate_month]],sales[[#This Row],[orderdate_day]])</f>
        <v>41867</v>
      </c>
      <c r="V4538" s="7">
        <f>sales[[#This Row],[orderdate]]</f>
        <v>41867</v>
      </c>
      <c r="W4538">
        <v>4</v>
      </c>
    </row>
    <row r="4539" spans="2:23" x14ac:dyDescent="0.25">
      <c r="B4539">
        <v>4537</v>
      </c>
      <c r="C4539" t="s">
        <v>489</v>
      </c>
      <c r="D4539" t="s">
        <v>5</v>
      </c>
      <c r="E4539" t="s">
        <v>135</v>
      </c>
      <c r="F4539" s="1">
        <v>2.508</v>
      </c>
      <c r="G4539">
        <v>2</v>
      </c>
      <c r="H4539" s="2">
        <v>0.7</v>
      </c>
      <c r="I4539" s="3">
        <v>-1.8391999999999999</v>
      </c>
      <c r="J4539" t="s">
        <v>9</v>
      </c>
      <c r="K4539" t="s">
        <v>3</v>
      </c>
      <c r="L4539" t="s">
        <v>838</v>
      </c>
      <c r="M4539" t="s">
        <v>472</v>
      </c>
      <c r="N4539">
        <v>15</v>
      </c>
      <c r="O4539" t="s">
        <v>919</v>
      </c>
      <c r="P4539">
        <v>1</v>
      </c>
      <c r="Q4539">
        <v>2016</v>
      </c>
      <c r="R4539">
        <v>19</v>
      </c>
      <c r="S4539">
        <v>1</v>
      </c>
      <c r="T4539">
        <v>2016</v>
      </c>
      <c r="U4539" s="6">
        <f>DATE(sales[[#This Row],[orderdate_year]],sales[[#This Row],[orderdate_month]],sales[[#This Row],[orderdate_day]])</f>
        <v>42384</v>
      </c>
      <c r="V4539" s="7">
        <f>sales[[#This Row],[orderdate]]</f>
        <v>42384</v>
      </c>
      <c r="W4539">
        <v>4</v>
      </c>
    </row>
    <row r="4540" spans="2:23" x14ac:dyDescent="0.25">
      <c r="B4540">
        <v>4538</v>
      </c>
      <c r="C4540" t="s">
        <v>222</v>
      </c>
      <c r="D4540" t="s">
        <v>33</v>
      </c>
      <c r="E4540" t="s">
        <v>58</v>
      </c>
      <c r="F4540" s="1">
        <v>33.44</v>
      </c>
      <c r="G4540">
        <v>10</v>
      </c>
      <c r="H4540" s="2">
        <v>0.2</v>
      </c>
      <c r="I4540" s="3">
        <v>11.704000000000001</v>
      </c>
      <c r="J4540" t="s">
        <v>13</v>
      </c>
      <c r="K4540" t="s">
        <v>23</v>
      </c>
      <c r="L4540" t="s">
        <v>838</v>
      </c>
      <c r="M4540" t="s">
        <v>472</v>
      </c>
      <c r="N4540">
        <v>22</v>
      </c>
      <c r="O4540" t="s">
        <v>923</v>
      </c>
      <c r="P4540">
        <v>8</v>
      </c>
      <c r="Q4540">
        <v>2015</v>
      </c>
      <c r="R4540">
        <v>25</v>
      </c>
      <c r="S4540">
        <v>8</v>
      </c>
      <c r="T4540">
        <v>2015</v>
      </c>
      <c r="U4540" s="6">
        <f>DATE(sales[[#This Row],[orderdate_year]],sales[[#This Row],[orderdate_month]],sales[[#This Row],[orderdate_day]])</f>
        <v>42238</v>
      </c>
      <c r="V4540" s="7">
        <f>sales[[#This Row],[orderdate]]</f>
        <v>42238</v>
      </c>
      <c r="W4540">
        <v>3</v>
      </c>
    </row>
    <row r="4541" spans="2:23" x14ac:dyDescent="0.25">
      <c r="B4541">
        <v>4539</v>
      </c>
      <c r="C4541" t="s">
        <v>222</v>
      </c>
      <c r="D4541" t="s">
        <v>5</v>
      </c>
      <c r="E4541" t="s">
        <v>27</v>
      </c>
      <c r="F4541" s="1">
        <v>3.762</v>
      </c>
      <c r="G4541">
        <v>3</v>
      </c>
      <c r="H4541" s="2">
        <v>0.7</v>
      </c>
      <c r="I4541" s="3">
        <v>-2.7587999999999999</v>
      </c>
      <c r="J4541" t="s">
        <v>4</v>
      </c>
      <c r="K4541" t="s">
        <v>3</v>
      </c>
      <c r="L4541" t="s">
        <v>838</v>
      </c>
      <c r="M4541" t="s">
        <v>472</v>
      </c>
      <c r="N4541">
        <v>21</v>
      </c>
      <c r="O4541" t="s">
        <v>923</v>
      </c>
      <c r="P4541">
        <v>2</v>
      </c>
      <c r="Q4541">
        <v>2015</v>
      </c>
      <c r="R4541">
        <v>25</v>
      </c>
      <c r="S4541">
        <v>2</v>
      </c>
      <c r="T4541">
        <v>2015</v>
      </c>
      <c r="U4541" s="6">
        <f>DATE(sales[[#This Row],[orderdate_year]],sales[[#This Row],[orderdate_month]],sales[[#This Row],[orderdate_day]])</f>
        <v>42056</v>
      </c>
      <c r="V4541" s="7">
        <f>sales[[#This Row],[orderdate]]</f>
        <v>42056</v>
      </c>
      <c r="W4541">
        <v>4</v>
      </c>
    </row>
    <row r="4542" spans="2:23" x14ac:dyDescent="0.25">
      <c r="B4542">
        <v>4540</v>
      </c>
      <c r="C4542" t="s">
        <v>138</v>
      </c>
      <c r="D4542" t="s">
        <v>5</v>
      </c>
      <c r="E4542" t="s">
        <v>16</v>
      </c>
      <c r="F4542" s="1">
        <v>1.3440000000000001</v>
      </c>
      <c r="G4542">
        <v>4</v>
      </c>
      <c r="H4542" s="2">
        <v>0.8</v>
      </c>
      <c r="I4542" s="3">
        <v>-2.1503999999999999</v>
      </c>
      <c r="J4542" t="s">
        <v>13</v>
      </c>
      <c r="K4542" t="s">
        <v>17</v>
      </c>
      <c r="L4542" t="s">
        <v>838</v>
      </c>
      <c r="M4542" t="s">
        <v>472</v>
      </c>
      <c r="N4542">
        <v>12</v>
      </c>
      <c r="O4542" t="s">
        <v>919</v>
      </c>
      <c r="P4542">
        <v>6</v>
      </c>
      <c r="Q4542">
        <v>2015</v>
      </c>
      <c r="R4542">
        <v>18</v>
      </c>
      <c r="S4542">
        <v>6</v>
      </c>
      <c r="T4542">
        <v>2015</v>
      </c>
      <c r="U4542" s="6">
        <f>DATE(sales[[#This Row],[orderdate_year]],sales[[#This Row],[orderdate_month]],sales[[#This Row],[orderdate_day]])</f>
        <v>42167</v>
      </c>
      <c r="V4542" s="7">
        <f>sales[[#This Row],[orderdate]]</f>
        <v>42167</v>
      </c>
      <c r="W4542">
        <v>6</v>
      </c>
    </row>
    <row r="4543" spans="2:23" x14ac:dyDescent="0.25">
      <c r="B4543">
        <v>4541</v>
      </c>
      <c r="C4543" t="s">
        <v>337</v>
      </c>
      <c r="D4543" t="s">
        <v>10</v>
      </c>
      <c r="E4543" t="s">
        <v>22</v>
      </c>
      <c r="F4543" s="1">
        <v>6.72</v>
      </c>
      <c r="G4543">
        <v>5</v>
      </c>
      <c r="H4543" s="2">
        <v>0.2</v>
      </c>
      <c r="I4543" s="3">
        <v>2.3519999999999999</v>
      </c>
      <c r="J4543" t="s">
        <v>9</v>
      </c>
      <c r="K4543" t="s">
        <v>23</v>
      </c>
      <c r="L4543" t="s">
        <v>838</v>
      </c>
      <c r="M4543" t="s">
        <v>472</v>
      </c>
      <c r="N4543">
        <v>6</v>
      </c>
      <c r="O4543" t="s">
        <v>921</v>
      </c>
      <c r="P4543">
        <v>5</v>
      </c>
      <c r="Q4543">
        <v>2015</v>
      </c>
      <c r="R4543">
        <v>9</v>
      </c>
      <c r="S4543">
        <v>5</v>
      </c>
      <c r="T4543">
        <v>2015</v>
      </c>
      <c r="U4543" s="6">
        <f>DATE(sales[[#This Row],[orderdate_year]],sales[[#This Row],[orderdate_month]],sales[[#This Row],[orderdate_day]])</f>
        <v>42130</v>
      </c>
      <c r="V4543" s="7">
        <f>sales[[#This Row],[orderdate]]</f>
        <v>42130</v>
      </c>
      <c r="W4543">
        <v>3</v>
      </c>
    </row>
    <row r="4544" spans="2:23" x14ac:dyDescent="0.25">
      <c r="B4544">
        <v>4542</v>
      </c>
      <c r="C4544" t="s">
        <v>337</v>
      </c>
      <c r="D4544" t="s">
        <v>33</v>
      </c>
      <c r="E4544" t="s">
        <v>58</v>
      </c>
      <c r="F4544" s="1">
        <v>1.3440000000000001</v>
      </c>
      <c r="G4544">
        <v>1</v>
      </c>
      <c r="H4544" s="2">
        <v>0.2</v>
      </c>
      <c r="I4544" s="3">
        <v>0.47039999999999998</v>
      </c>
      <c r="J4544" t="s">
        <v>9</v>
      </c>
      <c r="K4544" t="s">
        <v>23</v>
      </c>
      <c r="L4544" t="s">
        <v>838</v>
      </c>
      <c r="M4544" t="s">
        <v>472</v>
      </c>
      <c r="N4544">
        <v>18</v>
      </c>
      <c r="O4544" t="s">
        <v>919</v>
      </c>
      <c r="P4544">
        <v>10</v>
      </c>
      <c r="Q4544">
        <v>2013</v>
      </c>
      <c r="R4544">
        <v>23</v>
      </c>
      <c r="S4544">
        <v>10</v>
      </c>
      <c r="T4544">
        <v>2013</v>
      </c>
      <c r="U4544" s="6">
        <f>DATE(sales[[#This Row],[orderdate_year]],sales[[#This Row],[orderdate_month]],sales[[#This Row],[orderdate_day]])</f>
        <v>41565</v>
      </c>
      <c r="V4544" s="7">
        <f>sales[[#This Row],[orderdate]]</f>
        <v>41565</v>
      </c>
      <c r="W4544">
        <v>5</v>
      </c>
    </row>
    <row r="4545" spans="2:23" x14ac:dyDescent="0.25">
      <c r="B4545">
        <v>4543</v>
      </c>
      <c r="C4545" t="s">
        <v>337</v>
      </c>
      <c r="D4545" t="s">
        <v>5</v>
      </c>
      <c r="E4545" t="s">
        <v>62</v>
      </c>
      <c r="F4545" s="1">
        <v>1.68</v>
      </c>
      <c r="G4545">
        <v>5</v>
      </c>
      <c r="H4545" s="2">
        <v>0.8</v>
      </c>
      <c r="I4545" s="3">
        <v>-2.6880000000000002</v>
      </c>
      <c r="J4545" t="s">
        <v>13</v>
      </c>
      <c r="K4545" t="s">
        <v>17</v>
      </c>
      <c r="L4545" t="s">
        <v>838</v>
      </c>
      <c r="M4545" t="s">
        <v>472</v>
      </c>
      <c r="N4545">
        <v>28</v>
      </c>
      <c r="O4545" t="s">
        <v>921</v>
      </c>
      <c r="P4545">
        <v>12</v>
      </c>
      <c r="Q4545">
        <v>2016</v>
      </c>
      <c r="R4545">
        <v>1</v>
      </c>
      <c r="S4545">
        <v>1</v>
      </c>
      <c r="T4545">
        <v>2017</v>
      </c>
      <c r="U4545" s="6">
        <f>DATE(sales[[#This Row],[orderdate_year]],sales[[#This Row],[orderdate_month]],sales[[#This Row],[orderdate_day]])</f>
        <v>42732</v>
      </c>
      <c r="V4545" s="7">
        <f>sales[[#This Row],[orderdate]]</f>
        <v>42732</v>
      </c>
      <c r="W4545">
        <v>4</v>
      </c>
    </row>
    <row r="4546" spans="2:23" x14ac:dyDescent="0.25">
      <c r="B4546">
        <v>4544</v>
      </c>
      <c r="C4546" t="s">
        <v>553</v>
      </c>
      <c r="D4546" t="s">
        <v>5</v>
      </c>
      <c r="E4546" t="s">
        <v>31</v>
      </c>
      <c r="F4546" s="1">
        <v>68.48</v>
      </c>
      <c r="G4546">
        <v>2</v>
      </c>
      <c r="H4546" s="2">
        <v>0.2</v>
      </c>
      <c r="I4546" s="3">
        <v>25.68</v>
      </c>
      <c r="J4546" t="s">
        <v>9</v>
      </c>
      <c r="K4546" t="s">
        <v>8</v>
      </c>
      <c r="L4546" t="s">
        <v>838</v>
      </c>
      <c r="M4546" t="s">
        <v>472</v>
      </c>
      <c r="N4546">
        <v>8</v>
      </c>
      <c r="O4546" t="s">
        <v>923</v>
      </c>
      <c r="P4546">
        <v>6</v>
      </c>
      <c r="Q4546">
        <v>2013</v>
      </c>
      <c r="R4546">
        <v>13</v>
      </c>
      <c r="S4546">
        <v>6</v>
      </c>
      <c r="T4546">
        <v>2013</v>
      </c>
      <c r="U4546" s="6">
        <f>DATE(sales[[#This Row],[orderdate_year]],sales[[#This Row],[orderdate_month]],sales[[#This Row],[orderdate_day]])</f>
        <v>41433</v>
      </c>
      <c r="V4546" s="7">
        <f>sales[[#This Row],[orderdate]]</f>
        <v>41433</v>
      </c>
      <c r="W4546">
        <v>5</v>
      </c>
    </row>
    <row r="4547" spans="2:23" x14ac:dyDescent="0.25">
      <c r="B4547">
        <v>4545</v>
      </c>
      <c r="C4547" t="s">
        <v>820</v>
      </c>
      <c r="D4547" t="s">
        <v>5</v>
      </c>
      <c r="E4547" t="s">
        <v>167</v>
      </c>
      <c r="F4547" s="1">
        <v>128.4</v>
      </c>
      <c r="G4547">
        <v>3</v>
      </c>
      <c r="H4547" s="2">
        <v>0</v>
      </c>
      <c r="I4547" s="3">
        <v>64.2</v>
      </c>
      <c r="J4547" t="s">
        <v>9</v>
      </c>
      <c r="K4547" t="s">
        <v>17</v>
      </c>
      <c r="L4547" t="s">
        <v>838</v>
      </c>
      <c r="M4547" t="s">
        <v>472</v>
      </c>
      <c r="N4547">
        <v>5</v>
      </c>
      <c r="O4547" t="s">
        <v>922</v>
      </c>
      <c r="P4547">
        <v>3</v>
      </c>
      <c r="Q4547">
        <v>2015</v>
      </c>
      <c r="R4547">
        <v>9</v>
      </c>
      <c r="S4547">
        <v>3</v>
      </c>
      <c r="T4547">
        <v>2015</v>
      </c>
      <c r="U4547" s="6">
        <f>DATE(sales[[#This Row],[orderdate_year]],sales[[#This Row],[orderdate_month]],sales[[#This Row],[orderdate_day]])</f>
        <v>42068</v>
      </c>
      <c r="V4547" s="7">
        <f>sales[[#This Row],[orderdate]]</f>
        <v>42068</v>
      </c>
      <c r="W4547">
        <v>4</v>
      </c>
    </row>
    <row r="4548" spans="2:23" x14ac:dyDescent="0.25">
      <c r="B4548">
        <v>4546</v>
      </c>
      <c r="C4548" t="s">
        <v>145</v>
      </c>
      <c r="D4548" t="s">
        <v>5</v>
      </c>
      <c r="E4548" t="s">
        <v>22</v>
      </c>
      <c r="F4548" s="1">
        <v>171.2</v>
      </c>
      <c r="G4548">
        <v>5</v>
      </c>
      <c r="H4548" s="2">
        <v>0.2</v>
      </c>
      <c r="I4548" s="3">
        <v>64.2</v>
      </c>
      <c r="J4548" t="s">
        <v>9</v>
      </c>
      <c r="K4548" t="s">
        <v>23</v>
      </c>
      <c r="L4548" t="s">
        <v>838</v>
      </c>
      <c r="M4548" t="s">
        <v>472</v>
      </c>
      <c r="N4548">
        <v>8</v>
      </c>
      <c r="O4548" t="s">
        <v>924</v>
      </c>
      <c r="P4548">
        <v>3</v>
      </c>
      <c r="Q4548">
        <v>2016</v>
      </c>
      <c r="R4548">
        <v>15</v>
      </c>
      <c r="S4548">
        <v>3</v>
      </c>
      <c r="T4548">
        <v>2016</v>
      </c>
      <c r="U4548" s="6">
        <f>DATE(sales[[#This Row],[orderdate_year]],sales[[#This Row],[orderdate_month]],sales[[#This Row],[orderdate_day]])</f>
        <v>42437</v>
      </c>
      <c r="V4548" s="7">
        <f>sales[[#This Row],[orderdate]]</f>
        <v>42437</v>
      </c>
      <c r="W4548">
        <v>7</v>
      </c>
    </row>
    <row r="4549" spans="2:23" x14ac:dyDescent="0.25">
      <c r="B4549">
        <v>4547</v>
      </c>
      <c r="C4549" t="s">
        <v>644</v>
      </c>
      <c r="D4549" t="s">
        <v>5</v>
      </c>
      <c r="E4549" t="s">
        <v>58</v>
      </c>
      <c r="F4549" s="1">
        <v>136.96</v>
      </c>
      <c r="G4549">
        <v>4</v>
      </c>
      <c r="H4549" s="2">
        <v>0.2</v>
      </c>
      <c r="I4549" s="3">
        <v>51.36</v>
      </c>
      <c r="J4549" t="s">
        <v>9</v>
      </c>
      <c r="K4549" t="s">
        <v>23</v>
      </c>
      <c r="L4549" t="s">
        <v>838</v>
      </c>
      <c r="M4549" t="s">
        <v>472</v>
      </c>
      <c r="N4549">
        <v>28</v>
      </c>
      <c r="O4549" t="s">
        <v>924</v>
      </c>
      <c r="P4549">
        <v>5</v>
      </c>
      <c r="Q4549">
        <v>2013</v>
      </c>
      <c r="R4549">
        <v>1</v>
      </c>
      <c r="S4549">
        <v>6</v>
      </c>
      <c r="T4549">
        <v>2013</v>
      </c>
      <c r="U4549" s="6">
        <f>DATE(sales[[#This Row],[orderdate_year]],sales[[#This Row],[orderdate_month]],sales[[#This Row],[orderdate_day]])</f>
        <v>41422</v>
      </c>
      <c r="V4549" s="7">
        <f>sales[[#This Row],[orderdate]]</f>
        <v>41422</v>
      </c>
      <c r="W4549">
        <v>4</v>
      </c>
    </row>
    <row r="4550" spans="2:23" x14ac:dyDescent="0.25">
      <c r="B4550">
        <v>4548</v>
      </c>
      <c r="C4550" t="s">
        <v>644</v>
      </c>
      <c r="D4550" t="s">
        <v>5</v>
      </c>
      <c r="E4550" t="s">
        <v>27</v>
      </c>
      <c r="F4550" s="1">
        <v>64.2</v>
      </c>
      <c r="G4550">
        <v>5</v>
      </c>
      <c r="H4550" s="2">
        <v>0.7</v>
      </c>
      <c r="I4550" s="3">
        <v>-42.8</v>
      </c>
      <c r="J4550" t="s">
        <v>9</v>
      </c>
      <c r="K4550" t="s">
        <v>3</v>
      </c>
      <c r="L4550" t="s">
        <v>838</v>
      </c>
      <c r="M4550" t="s">
        <v>472</v>
      </c>
      <c r="N4550">
        <v>9</v>
      </c>
      <c r="O4550" t="s">
        <v>920</v>
      </c>
      <c r="P4550">
        <v>6</v>
      </c>
      <c r="Q4550">
        <v>2014</v>
      </c>
      <c r="R4550">
        <v>16</v>
      </c>
      <c r="S4550">
        <v>6</v>
      </c>
      <c r="T4550">
        <v>2014</v>
      </c>
      <c r="U4550" s="6">
        <f>DATE(sales[[#This Row],[orderdate_year]],sales[[#This Row],[orderdate_month]],sales[[#This Row],[orderdate_day]])</f>
        <v>41799</v>
      </c>
      <c r="V4550" s="7">
        <f>sales[[#This Row],[orderdate]]</f>
        <v>41799</v>
      </c>
      <c r="W4550">
        <v>7</v>
      </c>
    </row>
    <row r="4551" spans="2:23" x14ac:dyDescent="0.25">
      <c r="B4551">
        <v>4549</v>
      </c>
      <c r="C4551" t="s">
        <v>615</v>
      </c>
      <c r="D4551" t="s">
        <v>5</v>
      </c>
      <c r="E4551" t="s">
        <v>12</v>
      </c>
      <c r="F4551" s="1">
        <v>2.3130000000000002</v>
      </c>
      <c r="G4551">
        <v>1</v>
      </c>
      <c r="H4551" s="2">
        <v>0.7</v>
      </c>
      <c r="I4551" s="3">
        <v>-1.9275</v>
      </c>
      <c r="J4551" t="s">
        <v>9</v>
      </c>
      <c r="K4551" t="s">
        <v>8</v>
      </c>
      <c r="L4551" t="s">
        <v>838</v>
      </c>
      <c r="M4551" t="s">
        <v>472</v>
      </c>
      <c r="N4551">
        <v>4</v>
      </c>
      <c r="O4551" t="s">
        <v>921</v>
      </c>
      <c r="P4551">
        <v>5</v>
      </c>
      <c r="Q4551">
        <v>2016</v>
      </c>
      <c r="R4551">
        <v>9</v>
      </c>
      <c r="S4551">
        <v>5</v>
      </c>
      <c r="T4551">
        <v>2016</v>
      </c>
      <c r="U4551" s="6">
        <f>DATE(sales[[#This Row],[orderdate_year]],sales[[#This Row],[orderdate_month]],sales[[#This Row],[orderdate_day]])</f>
        <v>42494</v>
      </c>
      <c r="V4551" s="7">
        <f>sales[[#This Row],[orderdate]]</f>
        <v>42494</v>
      </c>
      <c r="W4551">
        <v>5</v>
      </c>
    </row>
    <row r="4552" spans="2:23" x14ac:dyDescent="0.25">
      <c r="B4552">
        <v>4550</v>
      </c>
      <c r="C4552" t="s">
        <v>615</v>
      </c>
      <c r="D4552" t="s">
        <v>5</v>
      </c>
      <c r="E4552" t="s">
        <v>73</v>
      </c>
      <c r="F4552" s="1">
        <v>7.71</v>
      </c>
      <c r="G4552">
        <v>1</v>
      </c>
      <c r="H4552" s="2">
        <v>0</v>
      </c>
      <c r="I4552" s="3">
        <v>3.4695</v>
      </c>
      <c r="J4552" t="s">
        <v>13</v>
      </c>
      <c r="K4552" t="s">
        <v>17</v>
      </c>
      <c r="L4552" t="s">
        <v>838</v>
      </c>
      <c r="M4552" t="s">
        <v>472</v>
      </c>
      <c r="N4552">
        <v>31</v>
      </c>
      <c r="O4552" t="s">
        <v>918</v>
      </c>
      <c r="P4552">
        <v>1</v>
      </c>
      <c r="Q4552">
        <v>2016</v>
      </c>
      <c r="R4552">
        <v>6</v>
      </c>
      <c r="S4552">
        <v>2</v>
      </c>
      <c r="T4552">
        <v>2016</v>
      </c>
      <c r="U4552" s="6">
        <f>DATE(sales[[#This Row],[orderdate_year]],sales[[#This Row],[orderdate_month]],sales[[#This Row],[orderdate_day]])</f>
        <v>42400</v>
      </c>
      <c r="V4552" s="7">
        <f>sales[[#This Row],[orderdate]]</f>
        <v>42400</v>
      </c>
      <c r="W4552">
        <v>6</v>
      </c>
    </row>
    <row r="4553" spans="2:23" x14ac:dyDescent="0.25">
      <c r="B4553">
        <v>4551</v>
      </c>
      <c r="C4553" t="s">
        <v>541</v>
      </c>
      <c r="D4553" t="s">
        <v>5</v>
      </c>
      <c r="E4553" t="s">
        <v>253</v>
      </c>
      <c r="F4553" s="1">
        <v>15.42</v>
      </c>
      <c r="G4553">
        <v>2</v>
      </c>
      <c r="H4553" s="2">
        <v>0</v>
      </c>
      <c r="I4553" s="3">
        <v>6.9390000000000001</v>
      </c>
      <c r="J4553" t="s">
        <v>4</v>
      </c>
      <c r="K4553" t="s">
        <v>3</v>
      </c>
      <c r="L4553" t="s">
        <v>838</v>
      </c>
      <c r="M4553" t="s">
        <v>472</v>
      </c>
      <c r="N4553">
        <v>21</v>
      </c>
      <c r="O4553" t="s">
        <v>920</v>
      </c>
      <c r="P4553">
        <v>12</v>
      </c>
      <c r="Q4553">
        <v>2015</v>
      </c>
      <c r="R4553">
        <v>25</v>
      </c>
      <c r="S4553">
        <v>12</v>
      </c>
      <c r="T4553">
        <v>2015</v>
      </c>
      <c r="U4553" s="6">
        <f>DATE(sales[[#This Row],[orderdate_year]],sales[[#This Row],[orderdate_month]],sales[[#This Row],[orderdate_day]])</f>
        <v>42359</v>
      </c>
      <c r="V4553" s="7">
        <f>sales[[#This Row],[orderdate]]</f>
        <v>42359</v>
      </c>
      <c r="W4553">
        <v>4</v>
      </c>
    </row>
    <row r="4554" spans="2:23" x14ac:dyDescent="0.25">
      <c r="B4554">
        <v>4552</v>
      </c>
      <c r="C4554" t="s">
        <v>264</v>
      </c>
      <c r="D4554" t="s">
        <v>33</v>
      </c>
      <c r="E4554" t="s">
        <v>51</v>
      </c>
      <c r="F4554" s="1">
        <v>4.6260000000000003</v>
      </c>
      <c r="G4554">
        <v>2</v>
      </c>
      <c r="H4554" s="2">
        <v>0.7</v>
      </c>
      <c r="I4554" s="3">
        <v>-3.855</v>
      </c>
      <c r="J4554" t="s">
        <v>13</v>
      </c>
      <c r="K4554" t="s">
        <v>8</v>
      </c>
      <c r="L4554" t="s">
        <v>838</v>
      </c>
      <c r="M4554" t="s">
        <v>472</v>
      </c>
      <c r="N4554">
        <v>19</v>
      </c>
      <c r="O4554" t="s">
        <v>919</v>
      </c>
      <c r="P4554">
        <v>6</v>
      </c>
      <c r="Q4554">
        <v>2015</v>
      </c>
      <c r="R4554">
        <v>21</v>
      </c>
      <c r="S4554">
        <v>6</v>
      </c>
      <c r="T4554">
        <v>2015</v>
      </c>
      <c r="U4554" s="6">
        <f>DATE(sales[[#This Row],[orderdate_year]],sales[[#This Row],[orderdate_month]],sales[[#This Row],[orderdate_day]])</f>
        <v>42174</v>
      </c>
      <c r="V4554" s="7">
        <f>sales[[#This Row],[orderdate]]</f>
        <v>42174</v>
      </c>
      <c r="W4554">
        <v>2</v>
      </c>
    </row>
    <row r="4555" spans="2:23" x14ac:dyDescent="0.25">
      <c r="B4555">
        <v>4553</v>
      </c>
      <c r="C4555" t="s">
        <v>264</v>
      </c>
      <c r="D4555" t="s">
        <v>5</v>
      </c>
      <c r="E4555" t="s">
        <v>31</v>
      </c>
      <c r="F4555" s="1">
        <v>24.672000000000001</v>
      </c>
      <c r="G4555">
        <v>4</v>
      </c>
      <c r="H4555" s="2">
        <v>0.2</v>
      </c>
      <c r="I4555" s="3">
        <v>7.71</v>
      </c>
      <c r="J4555" t="s">
        <v>13</v>
      </c>
      <c r="K4555" t="s">
        <v>8</v>
      </c>
      <c r="L4555" t="s">
        <v>838</v>
      </c>
      <c r="M4555" t="s">
        <v>472</v>
      </c>
      <c r="N4555">
        <v>24</v>
      </c>
      <c r="O4555" t="s">
        <v>921</v>
      </c>
      <c r="P4555">
        <v>8</v>
      </c>
      <c r="Q4555">
        <v>2016</v>
      </c>
      <c r="R4555">
        <v>29</v>
      </c>
      <c r="S4555">
        <v>8</v>
      </c>
      <c r="T4555">
        <v>2016</v>
      </c>
      <c r="U4555" s="6">
        <f>DATE(sales[[#This Row],[orderdate_year]],sales[[#This Row],[orderdate_month]],sales[[#This Row],[orderdate_day]])</f>
        <v>42606</v>
      </c>
      <c r="V4555" s="7">
        <f>sales[[#This Row],[orderdate]]</f>
        <v>42606</v>
      </c>
      <c r="W4555">
        <v>5</v>
      </c>
    </row>
    <row r="4556" spans="2:23" x14ac:dyDescent="0.25">
      <c r="B4556">
        <v>4554</v>
      </c>
      <c r="C4556" t="s">
        <v>264</v>
      </c>
      <c r="D4556" t="s">
        <v>5</v>
      </c>
      <c r="E4556" t="s">
        <v>22</v>
      </c>
      <c r="F4556" s="1">
        <v>30.84</v>
      </c>
      <c r="G4556">
        <v>5</v>
      </c>
      <c r="H4556" s="2">
        <v>0.2</v>
      </c>
      <c r="I4556" s="3">
        <v>9.6374999999999993</v>
      </c>
      <c r="J4556" t="s">
        <v>9</v>
      </c>
      <c r="K4556" t="s">
        <v>23</v>
      </c>
      <c r="L4556" t="s">
        <v>838</v>
      </c>
      <c r="M4556" t="s">
        <v>472</v>
      </c>
      <c r="N4556">
        <v>9</v>
      </c>
      <c r="O4556" t="s">
        <v>921</v>
      </c>
      <c r="P4556">
        <v>3</v>
      </c>
      <c r="Q4556">
        <v>2016</v>
      </c>
      <c r="R4556">
        <v>13</v>
      </c>
      <c r="S4556">
        <v>3</v>
      </c>
      <c r="T4556">
        <v>2016</v>
      </c>
      <c r="U4556" s="6">
        <f>DATE(sales[[#This Row],[orderdate_year]],sales[[#This Row],[orderdate_month]],sales[[#This Row],[orderdate_day]])</f>
        <v>42438</v>
      </c>
      <c r="V4556" s="7">
        <f>sales[[#This Row],[orderdate]]</f>
        <v>42438</v>
      </c>
      <c r="W4556">
        <v>4</v>
      </c>
    </row>
    <row r="4557" spans="2:23" x14ac:dyDescent="0.25">
      <c r="B4557">
        <v>4555</v>
      </c>
      <c r="C4557" t="s">
        <v>645</v>
      </c>
      <c r="D4557" t="s">
        <v>10</v>
      </c>
      <c r="E4557" t="s">
        <v>7</v>
      </c>
      <c r="F4557" s="1">
        <v>30.84</v>
      </c>
      <c r="G4557">
        <v>4</v>
      </c>
      <c r="H4557" s="2">
        <v>0</v>
      </c>
      <c r="I4557" s="3">
        <v>13.878</v>
      </c>
      <c r="J4557" t="s">
        <v>9</v>
      </c>
      <c r="K4557" t="s">
        <v>8</v>
      </c>
      <c r="L4557" t="s">
        <v>838</v>
      </c>
      <c r="M4557" t="s">
        <v>472</v>
      </c>
      <c r="N4557">
        <v>13</v>
      </c>
      <c r="O4557" t="s">
        <v>923</v>
      </c>
      <c r="P4557">
        <v>6</v>
      </c>
      <c r="Q4557">
        <v>2015</v>
      </c>
      <c r="R4557">
        <v>16</v>
      </c>
      <c r="S4557">
        <v>6</v>
      </c>
      <c r="T4557">
        <v>2015</v>
      </c>
      <c r="U4557" s="6">
        <f>DATE(sales[[#This Row],[orderdate_year]],sales[[#This Row],[orderdate_month]],sales[[#This Row],[orderdate_day]])</f>
        <v>42168</v>
      </c>
      <c r="V4557" s="7">
        <f>sales[[#This Row],[orderdate]]</f>
        <v>42168</v>
      </c>
      <c r="W4557">
        <v>3</v>
      </c>
    </row>
    <row r="4558" spans="2:23" x14ac:dyDescent="0.25">
      <c r="B4558">
        <v>4556</v>
      </c>
      <c r="C4558" t="s">
        <v>116</v>
      </c>
      <c r="D4558" t="s">
        <v>10</v>
      </c>
      <c r="E4558" t="s">
        <v>31</v>
      </c>
      <c r="F4558" s="1">
        <v>37.008000000000003</v>
      </c>
      <c r="G4558">
        <v>6</v>
      </c>
      <c r="H4558" s="2">
        <v>0.2</v>
      </c>
      <c r="I4558" s="3">
        <v>11.565</v>
      </c>
      <c r="J4558" t="s">
        <v>4</v>
      </c>
      <c r="K4558" t="s">
        <v>8</v>
      </c>
      <c r="L4558" t="s">
        <v>838</v>
      </c>
      <c r="M4558" t="s">
        <v>472</v>
      </c>
      <c r="N4558">
        <v>27</v>
      </c>
      <c r="O4558" t="s">
        <v>923</v>
      </c>
      <c r="P4558">
        <v>8</v>
      </c>
      <c r="Q4558">
        <v>2016</v>
      </c>
      <c r="R4558">
        <v>30</v>
      </c>
      <c r="S4558">
        <v>8</v>
      </c>
      <c r="T4558">
        <v>2016</v>
      </c>
      <c r="U4558" s="6">
        <f>DATE(sales[[#This Row],[orderdate_year]],sales[[#This Row],[orderdate_month]],sales[[#This Row],[orderdate_day]])</f>
        <v>42609</v>
      </c>
      <c r="V4558" s="7">
        <f>sales[[#This Row],[orderdate]]</f>
        <v>42609</v>
      </c>
      <c r="W4558">
        <v>3</v>
      </c>
    </row>
    <row r="4559" spans="2:23" x14ac:dyDescent="0.25">
      <c r="B4559">
        <v>4557</v>
      </c>
      <c r="C4559" t="s">
        <v>116</v>
      </c>
      <c r="D4559" t="s">
        <v>5</v>
      </c>
      <c r="E4559" t="s">
        <v>58</v>
      </c>
      <c r="F4559" s="1">
        <v>43.176000000000002</v>
      </c>
      <c r="G4559">
        <v>7</v>
      </c>
      <c r="H4559" s="2">
        <v>0.2</v>
      </c>
      <c r="I4559" s="3">
        <v>13.4925</v>
      </c>
      <c r="J4559" t="s">
        <v>9</v>
      </c>
      <c r="K4559" t="s">
        <v>23</v>
      </c>
      <c r="L4559" t="s">
        <v>838</v>
      </c>
      <c r="M4559" t="s">
        <v>472</v>
      </c>
      <c r="N4559">
        <v>30</v>
      </c>
      <c r="O4559" t="s">
        <v>920</v>
      </c>
      <c r="P4559">
        <v>9</v>
      </c>
      <c r="Q4559">
        <v>2013</v>
      </c>
      <c r="R4559">
        <v>4</v>
      </c>
      <c r="S4559">
        <v>10</v>
      </c>
      <c r="T4559">
        <v>2013</v>
      </c>
      <c r="U4559" s="6">
        <f>DATE(sales[[#This Row],[orderdate_year]],sales[[#This Row],[orderdate_month]],sales[[#This Row],[orderdate_day]])</f>
        <v>41547</v>
      </c>
      <c r="V4559" s="7">
        <f>sales[[#This Row],[orderdate]]</f>
        <v>41547</v>
      </c>
      <c r="W4559">
        <v>4</v>
      </c>
    </row>
    <row r="4560" spans="2:23" x14ac:dyDescent="0.25">
      <c r="B4560">
        <v>4558</v>
      </c>
      <c r="C4560" t="s">
        <v>658</v>
      </c>
      <c r="D4560" t="s">
        <v>5</v>
      </c>
      <c r="E4560" t="s">
        <v>22</v>
      </c>
      <c r="F4560" s="1">
        <v>18.504000000000001</v>
      </c>
      <c r="G4560">
        <v>3</v>
      </c>
      <c r="H4560" s="2">
        <v>0.2</v>
      </c>
      <c r="I4560" s="3">
        <v>5.7824999999999998</v>
      </c>
      <c r="J4560" t="s">
        <v>9</v>
      </c>
      <c r="K4560" t="s">
        <v>23</v>
      </c>
      <c r="L4560" t="s">
        <v>838</v>
      </c>
      <c r="M4560" t="s">
        <v>472</v>
      </c>
      <c r="N4560">
        <v>9</v>
      </c>
      <c r="O4560" t="s">
        <v>918</v>
      </c>
      <c r="P4560">
        <v>6</v>
      </c>
      <c r="Q4560">
        <v>2013</v>
      </c>
      <c r="R4560">
        <v>14</v>
      </c>
      <c r="S4560">
        <v>6</v>
      </c>
      <c r="T4560">
        <v>2013</v>
      </c>
      <c r="U4560" s="6">
        <f>DATE(sales[[#This Row],[orderdate_year]],sales[[#This Row],[orderdate_month]],sales[[#This Row],[orderdate_day]])</f>
        <v>41434</v>
      </c>
      <c r="V4560" s="7">
        <f>sales[[#This Row],[orderdate]]</f>
        <v>41434</v>
      </c>
      <c r="W4560">
        <v>5</v>
      </c>
    </row>
    <row r="4561" spans="2:23" x14ac:dyDescent="0.25">
      <c r="B4561">
        <v>4559</v>
      </c>
      <c r="C4561" t="s">
        <v>658</v>
      </c>
      <c r="D4561" t="s">
        <v>5</v>
      </c>
      <c r="E4561" t="s">
        <v>58</v>
      </c>
      <c r="F4561" s="1">
        <v>2793.5279999999998</v>
      </c>
      <c r="G4561">
        <v>9</v>
      </c>
      <c r="H4561" s="2">
        <v>0.2</v>
      </c>
      <c r="I4561" s="3">
        <v>942.81569999999999</v>
      </c>
      <c r="J4561" t="s">
        <v>13</v>
      </c>
      <c r="K4561" t="s">
        <v>23</v>
      </c>
      <c r="L4561" t="s">
        <v>838</v>
      </c>
      <c r="M4561" t="s">
        <v>472</v>
      </c>
      <c r="N4561">
        <v>18</v>
      </c>
      <c r="O4561" t="s">
        <v>922</v>
      </c>
      <c r="P4561">
        <v>8</v>
      </c>
      <c r="Q4561">
        <v>2016</v>
      </c>
      <c r="R4561">
        <v>25</v>
      </c>
      <c r="S4561">
        <v>8</v>
      </c>
      <c r="T4561">
        <v>2016</v>
      </c>
      <c r="U4561" s="6">
        <f>DATE(sales[[#This Row],[orderdate_year]],sales[[#This Row],[orderdate_month]],sales[[#This Row],[orderdate_day]])</f>
        <v>42600</v>
      </c>
      <c r="V4561" s="7">
        <f>sales[[#This Row],[orderdate]]</f>
        <v>42600</v>
      </c>
      <c r="W4561">
        <v>7</v>
      </c>
    </row>
    <row r="4562" spans="2:23" x14ac:dyDescent="0.25">
      <c r="B4562">
        <v>4560</v>
      </c>
      <c r="C4562" t="s">
        <v>658</v>
      </c>
      <c r="D4562" t="s">
        <v>5</v>
      </c>
      <c r="E4562" t="s">
        <v>31</v>
      </c>
      <c r="F4562" s="1">
        <v>931.17600000000004</v>
      </c>
      <c r="G4562">
        <v>3</v>
      </c>
      <c r="H4562" s="2">
        <v>0.2</v>
      </c>
      <c r="I4562" s="3">
        <v>314.27190000000002</v>
      </c>
      <c r="J4562" t="s">
        <v>13</v>
      </c>
      <c r="K4562" t="s">
        <v>8</v>
      </c>
      <c r="L4562" t="s">
        <v>838</v>
      </c>
      <c r="M4562" t="s">
        <v>472</v>
      </c>
      <c r="N4562">
        <v>10</v>
      </c>
      <c r="O4562" t="s">
        <v>922</v>
      </c>
      <c r="P4562">
        <v>11</v>
      </c>
      <c r="Q4562">
        <v>2016</v>
      </c>
      <c r="R4562">
        <v>16</v>
      </c>
      <c r="S4562">
        <v>11</v>
      </c>
      <c r="T4562">
        <v>2016</v>
      </c>
      <c r="U4562" s="6">
        <f>DATE(sales[[#This Row],[orderdate_year]],sales[[#This Row],[orderdate_month]],sales[[#This Row],[orderdate_day]])</f>
        <v>42684</v>
      </c>
      <c r="V4562" s="7">
        <f>sales[[#This Row],[orderdate]]</f>
        <v>42684</v>
      </c>
      <c r="W4562">
        <v>6</v>
      </c>
    </row>
    <row r="4563" spans="2:23" x14ac:dyDescent="0.25">
      <c r="B4563">
        <v>4561</v>
      </c>
      <c r="C4563" t="s">
        <v>341</v>
      </c>
      <c r="D4563" t="s">
        <v>5</v>
      </c>
      <c r="E4563" t="s">
        <v>15</v>
      </c>
      <c r="F4563" s="1">
        <v>387.99</v>
      </c>
      <c r="G4563">
        <v>1</v>
      </c>
      <c r="H4563" s="2">
        <v>0</v>
      </c>
      <c r="I4563" s="3">
        <v>182.3553</v>
      </c>
      <c r="J4563" t="s">
        <v>13</v>
      </c>
      <c r="K4563" t="s">
        <v>8</v>
      </c>
      <c r="L4563" t="s">
        <v>838</v>
      </c>
      <c r="M4563" t="s">
        <v>472</v>
      </c>
      <c r="N4563">
        <v>19</v>
      </c>
      <c r="O4563" t="s">
        <v>919</v>
      </c>
      <c r="P4563">
        <v>8</v>
      </c>
      <c r="Q4563">
        <v>2016</v>
      </c>
      <c r="R4563">
        <v>23</v>
      </c>
      <c r="S4563">
        <v>8</v>
      </c>
      <c r="T4563">
        <v>2016</v>
      </c>
      <c r="U4563" s="6">
        <f>DATE(sales[[#This Row],[orderdate_year]],sales[[#This Row],[orderdate_month]],sales[[#This Row],[orderdate_day]])</f>
        <v>42601</v>
      </c>
      <c r="V4563" s="7">
        <f>sales[[#This Row],[orderdate]]</f>
        <v>42601</v>
      </c>
      <c r="W4563">
        <v>4</v>
      </c>
    </row>
    <row r="4564" spans="2:23" x14ac:dyDescent="0.25">
      <c r="B4564">
        <v>4562</v>
      </c>
      <c r="C4564" t="s">
        <v>613</v>
      </c>
      <c r="D4564" t="s">
        <v>20</v>
      </c>
      <c r="E4564" t="s">
        <v>22</v>
      </c>
      <c r="F4564" s="1">
        <v>931.17600000000004</v>
      </c>
      <c r="G4564">
        <v>3</v>
      </c>
      <c r="H4564" s="2">
        <v>0.2</v>
      </c>
      <c r="I4564" s="3">
        <v>314.27190000000002</v>
      </c>
      <c r="J4564" t="s">
        <v>13</v>
      </c>
      <c r="K4564" t="s">
        <v>23</v>
      </c>
      <c r="L4564" t="s">
        <v>838</v>
      </c>
      <c r="M4564" t="s">
        <v>472</v>
      </c>
      <c r="N4564">
        <v>26</v>
      </c>
      <c r="O4564" t="s">
        <v>920</v>
      </c>
      <c r="P4564">
        <v>9</v>
      </c>
      <c r="Q4564">
        <v>2016</v>
      </c>
      <c r="R4564">
        <v>26</v>
      </c>
      <c r="S4564">
        <v>9</v>
      </c>
      <c r="T4564">
        <v>2016</v>
      </c>
      <c r="U4564" s="6">
        <f>DATE(sales[[#This Row],[orderdate_year]],sales[[#This Row],[orderdate_month]],sales[[#This Row],[orderdate_day]])</f>
        <v>42639</v>
      </c>
      <c r="V4564" s="7">
        <f>sales[[#This Row],[orderdate]]</f>
        <v>42639</v>
      </c>
      <c r="W4564">
        <v>0</v>
      </c>
    </row>
    <row r="4565" spans="2:23" x14ac:dyDescent="0.25">
      <c r="B4565">
        <v>4563</v>
      </c>
      <c r="C4565" t="s">
        <v>560</v>
      </c>
      <c r="D4565" t="s">
        <v>5</v>
      </c>
      <c r="E4565" t="s">
        <v>28</v>
      </c>
      <c r="F4565" s="1">
        <v>2715.93</v>
      </c>
      <c r="G4565">
        <v>7</v>
      </c>
      <c r="H4565" s="2">
        <v>0</v>
      </c>
      <c r="I4565" s="3">
        <v>1276.4871000000001</v>
      </c>
      <c r="J4565" t="s">
        <v>13</v>
      </c>
      <c r="K4565" t="s">
        <v>3</v>
      </c>
      <c r="L4565" t="s">
        <v>838</v>
      </c>
      <c r="M4565" t="s">
        <v>472</v>
      </c>
      <c r="N4565">
        <v>21</v>
      </c>
      <c r="O4565" t="s">
        <v>924</v>
      </c>
      <c r="P4565">
        <v>5</v>
      </c>
      <c r="Q4565">
        <v>2013</v>
      </c>
      <c r="R4565">
        <v>25</v>
      </c>
      <c r="S4565">
        <v>5</v>
      </c>
      <c r="T4565">
        <v>2013</v>
      </c>
      <c r="U4565" s="6">
        <f>DATE(sales[[#This Row],[orderdate_year]],sales[[#This Row],[orderdate_month]],sales[[#This Row],[orderdate_day]])</f>
        <v>41415</v>
      </c>
      <c r="V4565" s="7">
        <f>sales[[#This Row],[orderdate]]</f>
        <v>41415</v>
      </c>
      <c r="W4565">
        <v>4</v>
      </c>
    </row>
    <row r="4566" spans="2:23" x14ac:dyDescent="0.25">
      <c r="B4566">
        <v>4564</v>
      </c>
      <c r="C4566" t="s">
        <v>627</v>
      </c>
      <c r="D4566" t="s">
        <v>5</v>
      </c>
      <c r="E4566" t="s">
        <v>16</v>
      </c>
      <c r="F4566" s="1">
        <v>310.392</v>
      </c>
      <c r="G4566">
        <v>4</v>
      </c>
      <c r="H4566" s="2">
        <v>0.8</v>
      </c>
      <c r="I4566" s="3">
        <v>-512.14679999999998</v>
      </c>
      <c r="J4566" t="s">
        <v>9</v>
      </c>
      <c r="K4566" t="s">
        <v>17</v>
      </c>
      <c r="L4566" t="s">
        <v>838</v>
      </c>
      <c r="M4566" t="s">
        <v>472</v>
      </c>
      <c r="N4566">
        <v>19</v>
      </c>
      <c r="O4566" t="s">
        <v>923</v>
      </c>
      <c r="P4566">
        <v>4</v>
      </c>
      <c r="Q4566">
        <v>2014</v>
      </c>
      <c r="R4566">
        <v>25</v>
      </c>
      <c r="S4566">
        <v>4</v>
      </c>
      <c r="T4566">
        <v>2014</v>
      </c>
      <c r="U4566" s="6">
        <f>DATE(sales[[#This Row],[orderdate_year]],sales[[#This Row],[orderdate_month]],sales[[#This Row],[orderdate_day]])</f>
        <v>41748</v>
      </c>
      <c r="V4566" s="7">
        <f>sales[[#This Row],[orderdate]]</f>
        <v>41748</v>
      </c>
      <c r="W4566">
        <v>6</v>
      </c>
    </row>
    <row r="4567" spans="2:23" x14ac:dyDescent="0.25">
      <c r="B4567">
        <v>4565</v>
      </c>
      <c r="C4567" t="s">
        <v>413</v>
      </c>
      <c r="D4567" t="s">
        <v>5</v>
      </c>
      <c r="E4567" t="s">
        <v>22</v>
      </c>
      <c r="F4567" s="1">
        <v>29.12</v>
      </c>
      <c r="G4567">
        <v>5</v>
      </c>
      <c r="H4567" s="2">
        <v>0.2</v>
      </c>
      <c r="I4567" s="3">
        <v>9.8279999999999994</v>
      </c>
      <c r="J4567" t="s">
        <v>4</v>
      </c>
      <c r="K4567" t="s">
        <v>23</v>
      </c>
      <c r="L4567" t="s">
        <v>838</v>
      </c>
      <c r="M4567" t="s">
        <v>472</v>
      </c>
      <c r="N4567">
        <v>6</v>
      </c>
      <c r="O4567" t="s">
        <v>919</v>
      </c>
      <c r="P4567">
        <v>11</v>
      </c>
      <c r="Q4567">
        <v>2015</v>
      </c>
      <c r="R4567">
        <v>11</v>
      </c>
      <c r="S4567">
        <v>11</v>
      </c>
      <c r="T4567">
        <v>2015</v>
      </c>
      <c r="U4567" s="6">
        <f>DATE(sales[[#This Row],[orderdate_year]],sales[[#This Row],[orderdate_month]],sales[[#This Row],[orderdate_day]])</f>
        <v>42314</v>
      </c>
      <c r="V4567" s="7">
        <f>sales[[#This Row],[orderdate]]</f>
        <v>42314</v>
      </c>
      <c r="W4567">
        <v>5</v>
      </c>
    </row>
    <row r="4568" spans="2:23" x14ac:dyDescent="0.25">
      <c r="B4568">
        <v>4566</v>
      </c>
      <c r="C4568" t="s">
        <v>81</v>
      </c>
      <c r="D4568" t="s">
        <v>5</v>
      </c>
      <c r="E4568" t="s">
        <v>30</v>
      </c>
      <c r="F4568" s="1">
        <v>36.4</v>
      </c>
      <c r="G4568">
        <v>5</v>
      </c>
      <c r="H4568" s="2">
        <v>0</v>
      </c>
      <c r="I4568" s="3">
        <v>17.108000000000001</v>
      </c>
      <c r="J4568" t="s">
        <v>9</v>
      </c>
      <c r="K4568" t="s">
        <v>3</v>
      </c>
      <c r="L4568" t="s">
        <v>838</v>
      </c>
      <c r="M4568" t="s">
        <v>472</v>
      </c>
      <c r="N4568">
        <v>15</v>
      </c>
      <c r="O4568" t="s">
        <v>921</v>
      </c>
      <c r="P4568">
        <v>7</v>
      </c>
      <c r="Q4568">
        <v>2015</v>
      </c>
      <c r="R4568">
        <v>20</v>
      </c>
      <c r="S4568">
        <v>7</v>
      </c>
      <c r="T4568">
        <v>2015</v>
      </c>
      <c r="U4568" s="6">
        <f>DATE(sales[[#This Row],[orderdate_year]],sales[[#This Row],[orderdate_month]],sales[[#This Row],[orderdate_day]])</f>
        <v>42200</v>
      </c>
      <c r="V4568" s="7">
        <f>sales[[#This Row],[orderdate]]</f>
        <v>42200</v>
      </c>
      <c r="W4568">
        <v>5</v>
      </c>
    </row>
    <row r="4569" spans="2:23" x14ac:dyDescent="0.25">
      <c r="B4569">
        <v>4567</v>
      </c>
      <c r="C4569" t="s">
        <v>283</v>
      </c>
      <c r="D4569" t="s">
        <v>10</v>
      </c>
      <c r="E4569" t="s">
        <v>31</v>
      </c>
      <c r="F4569" s="1">
        <v>34.944000000000003</v>
      </c>
      <c r="G4569">
        <v>6</v>
      </c>
      <c r="H4569" s="2">
        <v>0.2</v>
      </c>
      <c r="I4569" s="3">
        <v>11.7936</v>
      </c>
      <c r="J4569" t="s">
        <v>13</v>
      </c>
      <c r="K4569" t="s">
        <v>8</v>
      </c>
      <c r="L4569" t="s">
        <v>838</v>
      </c>
      <c r="M4569" t="s">
        <v>472</v>
      </c>
      <c r="N4569">
        <v>15</v>
      </c>
      <c r="O4569" t="s">
        <v>923</v>
      </c>
      <c r="P4569">
        <v>11</v>
      </c>
      <c r="Q4569">
        <v>2014</v>
      </c>
      <c r="R4569">
        <v>17</v>
      </c>
      <c r="S4569">
        <v>11</v>
      </c>
      <c r="T4569">
        <v>2014</v>
      </c>
      <c r="U4569" s="6">
        <f>DATE(sales[[#This Row],[orderdate_year]],sales[[#This Row],[orderdate_month]],sales[[#This Row],[orderdate_day]])</f>
        <v>41958</v>
      </c>
      <c r="V4569" s="7">
        <f>sales[[#This Row],[orderdate]]</f>
        <v>41958</v>
      </c>
      <c r="W4569">
        <v>2</v>
      </c>
    </row>
    <row r="4570" spans="2:23" x14ac:dyDescent="0.25">
      <c r="B4570">
        <v>4568</v>
      </c>
      <c r="C4570" t="s">
        <v>283</v>
      </c>
      <c r="D4570" t="s">
        <v>5</v>
      </c>
      <c r="E4570" t="s">
        <v>22</v>
      </c>
      <c r="F4570" s="1">
        <v>43.584000000000003</v>
      </c>
      <c r="G4570">
        <v>12</v>
      </c>
      <c r="H4570" s="2">
        <v>0.2</v>
      </c>
      <c r="I4570" s="3">
        <v>15.799200000000001</v>
      </c>
      <c r="J4570" t="s">
        <v>9</v>
      </c>
      <c r="K4570" t="s">
        <v>23</v>
      </c>
      <c r="L4570" t="s">
        <v>838</v>
      </c>
      <c r="M4570" t="s">
        <v>472</v>
      </c>
      <c r="N4570">
        <v>4</v>
      </c>
      <c r="O4570" t="s">
        <v>921</v>
      </c>
      <c r="P4570">
        <v>11</v>
      </c>
      <c r="Q4570">
        <v>2015</v>
      </c>
      <c r="R4570">
        <v>9</v>
      </c>
      <c r="S4570">
        <v>11</v>
      </c>
      <c r="T4570">
        <v>2015</v>
      </c>
      <c r="U4570" s="6">
        <f>DATE(sales[[#This Row],[orderdate_year]],sales[[#This Row],[orderdate_month]],sales[[#This Row],[orderdate_day]])</f>
        <v>42312</v>
      </c>
      <c r="V4570" s="7">
        <f>sales[[#This Row],[orderdate]]</f>
        <v>42312</v>
      </c>
      <c r="W4570">
        <v>5</v>
      </c>
    </row>
    <row r="4571" spans="2:23" x14ac:dyDescent="0.25">
      <c r="B4571">
        <v>4569</v>
      </c>
      <c r="C4571" t="s">
        <v>772</v>
      </c>
      <c r="D4571" t="s">
        <v>33</v>
      </c>
      <c r="E4571" t="s">
        <v>22</v>
      </c>
      <c r="F4571" s="1">
        <v>10.896000000000001</v>
      </c>
      <c r="G4571">
        <v>3</v>
      </c>
      <c r="H4571" s="2">
        <v>0.2</v>
      </c>
      <c r="I4571" s="3">
        <v>3.9498000000000002</v>
      </c>
      <c r="J4571" t="s">
        <v>9</v>
      </c>
      <c r="K4571" t="s">
        <v>23</v>
      </c>
      <c r="L4571" t="s">
        <v>838</v>
      </c>
      <c r="M4571" t="s">
        <v>472</v>
      </c>
      <c r="N4571">
        <v>21</v>
      </c>
      <c r="O4571" t="s">
        <v>920</v>
      </c>
      <c r="P4571">
        <v>3</v>
      </c>
      <c r="Q4571">
        <v>2016</v>
      </c>
      <c r="R4571">
        <v>23</v>
      </c>
      <c r="S4571">
        <v>3</v>
      </c>
      <c r="T4571">
        <v>2016</v>
      </c>
      <c r="U4571" s="6">
        <f>DATE(sales[[#This Row],[orderdate_year]],sales[[#This Row],[orderdate_month]],sales[[#This Row],[orderdate_day]])</f>
        <v>42450</v>
      </c>
      <c r="V4571" s="7">
        <f>sales[[#This Row],[orderdate]]</f>
        <v>42450</v>
      </c>
      <c r="W4571">
        <v>2</v>
      </c>
    </row>
    <row r="4572" spans="2:23" x14ac:dyDescent="0.25">
      <c r="B4572">
        <v>4570</v>
      </c>
      <c r="C4572" t="s">
        <v>772</v>
      </c>
      <c r="D4572" t="s">
        <v>5</v>
      </c>
      <c r="E4572" t="s">
        <v>73</v>
      </c>
      <c r="F4572" s="1">
        <v>27.24</v>
      </c>
      <c r="G4572">
        <v>6</v>
      </c>
      <c r="H4572" s="2">
        <v>0</v>
      </c>
      <c r="I4572" s="3">
        <v>13.3476</v>
      </c>
      <c r="J4572" t="s">
        <v>9</v>
      </c>
      <c r="K4572" t="s">
        <v>17</v>
      </c>
      <c r="L4572" t="s">
        <v>838</v>
      </c>
      <c r="M4572" t="s">
        <v>472</v>
      </c>
      <c r="N4572">
        <v>4</v>
      </c>
      <c r="O4572" t="s">
        <v>921</v>
      </c>
      <c r="P4572">
        <v>11</v>
      </c>
      <c r="Q4572">
        <v>2015</v>
      </c>
      <c r="R4572">
        <v>11</v>
      </c>
      <c r="S4572">
        <v>11</v>
      </c>
      <c r="T4572">
        <v>2015</v>
      </c>
      <c r="U4572" s="6">
        <f>DATE(sales[[#This Row],[orderdate_year]],sales[[#This Row],[orderdate_month]],sales[[#This Row],[orderdate_day]])</f>
        <v>42312</v>
      </c>
      <c r="V4572" s="7">
        <f>sales[[#This Row],[orderdate]]</f>
        <v>42312</v>
      </c>
      <c r="W4572">
        <v>7</v>
      </c>
    </row>
    <row r="4573" spans="2:23" x14ac:dyDescent="0.25">
      <c r="B4573">
        <v>4571</v>
      </c>
      <c r="C4573" t="s">
        <v>814</v>
      </c>
      <c r="D4573" t="s">
        <v>5</v>
      </c>
      <c r="E4573" t="s">
        <v>31</v>
      </c>
      <c r="F4573" s="1">
        <v>10.896000000000001</v>
      </c>
      <c r="G4573">
        <v>3</v>
      </c>
      <c r="H4573" s="2">
        <v>0.2</v>
      </c>
      <c r="I4573" s="3">
        <v>3.9498000000000002</v>
      </c>
      <c r="J4573" t="s">
        <v>9</v>
      </c>
      <c r="K4573" t="s">
        <v>8</v>
      </c>
      <c r="L4573" t="s">
        <v>838</v>
      </c>
      <c r="M4573" t="s">
        <v>472</v>
      </c>
      <c r="N4573">
        <v>3</v>
      </c>
      <c r="O4573" t="s">
        <v>919</v>
      </c>
      <c r="P4573">
        <v>5</v>
      </c>
      <c r="Q4573">
        <v>2013</v>
      </c>
      <c r="R4573">
        <v>10</v>
      </c>
      <c r="S4573">
        <v>5</v>
      </c>
      <c r="T4573">
        <v>2013</v>
      </c>
      <c r="U4573" s="6">
        <f>DATE(sales[[#This Row],[orderdate_year]],sales[[#This Row],[orderdate_month]],sales[[#This Row],[orderdate_day]])</f>
        <v>41397</v>
      </c>
      <c r="V4573" s="7">
        <f>sales[[#This Row],[orderdate]]</f>
        <v>41397</v>
      </c>
      <c r="W4573">
        <v>7</v>
      </c>
    </row>
    <row r="4574" spans="2:23" x14ac:dyDescent="0.25">
      <c r="B4574">
        <v>4572</v>
      </c>
      <c r="C4574" t="s">
        <v>673</v>
      </c>
      <c r="D4574" t="s">
        <v>5</v>
      </c>
      <c r="E4574" t="s">
        <v>51</v>
      </c>
      <c r="F4574" s="1">
        <v>2.7240000000000002</v>
      </c>
      <c r="G4574">
        <v>2</v>
      </c>
      <c r="H4574" s="2">
        <v>0.7</v>
      </c>
      <c r="I4574" s="3">
        <v>-1.9068000000000001</v>
      </c>
      <c r="J4574" t="s">
        <v>13</v>
      </c>
      <c r="K4574" t="s">
        <v>8</v>
      </c>
      <c r="L4574" t="s">
        <v>838</v>
      </c>
      <c r="M4574" t="s">
        <v>472</v>
      </c>
      <c r="N4574">
        <v>16</v>
      </c>
      <c r="O4574" t="s">
        <v>923</v>
      </c>
      <c r="P4574">
        <v>8</v>
      </c>
      <c r="Q4574">
        <v>2014</v>
      </c>
      <c r="R4574">
        <v>20</v>
      </c>
      <c r="S4574">
        <v>8</v>
      </c>
      <c r="T4574">
        <v>2014</v>
      </c>
      <c r="U4574" s="6">
        <f>DATE(sales[[#This Row],[orderdate_year]],sales[[#This Row],[orderdate_month]],sales[[#This Row],[orderdate_day]])</f>
        <v>41867</v>
      </c>
      <c r="V4574" s="7">
        <f>sales[[#This Row],[orderdate]]</f>
        <v>41867</v>
      </c>
      <c r="W4574">
        <v>4</v>
      </c>
    </row>
    <row r="4575" spans="2:23" x14ac:dyDescent="0.25">
      <c r="B4575">
        <v>4573</v>
      </c>
      <c r="C4575" t="s">
        <v>673</v>
      </c>
      <c r="D4575" t="s">
        <v>10</v>
      </c>
      <c r="E4575" t="s">
        <v>22</v>
      </c>
      <c r="F4575" s="1">
        <v>18.16</v>
      </c>
      <c r="G4575">
        <v>5</v>
      </c>
      <c r="H4575" s="2">
        <v>0.2</v>
      </c>
      <c r="I4575" s="3">
        <v>6.5830000000000002</v>
      </c>
      <c r="J4575" t="s">
        <v>4</v>
      </c>
      <c r="K4575" t="s">
        <v>23</v>
      </c>
      <c r="L4575" t="s">
        <v>838</v>
      </c>
      <c r="M4575" t="s">
        <v>472</v>
      </c>
      <c r="N4575">
        <v>18</v>
      </c>
      <c r="O4575" t="s">
        <v>918</v>
      </c>
      <c r="P4575">
        <v>10</v>
      </c>
      <c r="Q4575">
        <v>2015</v>
      </c>
      <c r="R4575">
        <v>21</v>
      </c>
      <c r="S4575">
        <v>10</v>
      </c>
      <c r="T4575">
        <v>2015</v>
      </c>
      <c r="U4575" s="6">
        <f>DATE(sales[[#This Row],[orderdate_year]],sales[[#This Row],[orderdate_month]],sales[[#This Row],[orderdate_day]])</f>
        <v>42295</v>
      </c>
      <c r="V4575" s="7">
        <f>sales[[#This Row],[orderdate]]</f>
        <v>42295</v>
      </c>
      <c r="W4575">
        <v>3</v>
      </c>
    </row>
    <row r="4576" spans="2:23" x14ac:dyDescent="0.25">
      <c r="B4576">
        <v>4574</v>
      </c>
      <c r="C4576" t="s">
        <v>520</v>
      </c>
      <c r="D4576" t="s">
        <v>5</v>
      </c>
      <c r="E4576" t="s">
        <v>16</v>
      </c>
      <c r="F4576" s="1">
        <v>2.7240000000000002</v>
      </c>
      <c r="G4576">
        <v>3</v>
      </c>
      <c r="H4576" s="2">
        <v>0.8</v>
      </c>
      <c r="I4576" s="3">
        <v>-4.2222</v>
      </c>
      <c r="J4576" t="s">
        <v>9</v>
      </c>
      <c r="K4576" t="s">
        <v>17</v>
      </c>
      <c r="L4576" t="s">
        <v>838</v>
      </c>
      <c r="M4576" t="s">
        <v>472</v>
      </c>
      <c r="N4576">
        <v>24</v>
      </c>
      <c r="O4576" t="s">
        <v>918</v>
      </c>
      <c r="P4576">
        <v>8</v>
      </c>
      <c r="Q4576">
        <v>2014</v>
      </c>
      <c r="R4576">
        <v>28</v>
      </c>
      <c r="S4576">
        <v>8</v>
      </c>
      <c r="T4576">
        <v>2014</v>
      </c>
      <c r="U4576" s="6">
        <f>DATE(sales[[#This Row],[orderdate_year]],sales[[#This Row],[orderdate_month]],sales[[#This Row],[orderdate_day]])</f>
        <v>41875</v>
      </c>
      <c r="V4576" s="7">
        <f>sales[[#This Row],[orderdate]]</f>
        <v>41875</v>
      </c>
      <c r="W4576">
        <v>4</v>
      </c>
    </row>
    <row r="4577" spans="2:23" x14ac:dyDescent="0.25">
      <c r="B4577">
        <v>4575</v>
      </c>
      <c r="C4577" t="s">
        <v>520</v>
      </c>
      <c r="D4577" t="s">
        <v>10</v>
      </c>
      <c r="E4577" t="s">
        <v>28</v>
      </c>
      <c r="F4577" s="1">
        <v>62.31</v>
      </c>
      <c r="G4577">
        <v>3</v>
      </c>
      <c r="H4577" s="2">
        <v>0</v>
      </c>
      <c r="I4577" s="3">
        <v>29.285699999999999</v>
      </c>
      <c r="J4577" t="s">
        <v>4</v>
      </c>
      <c r="K4577" t="s">
        <v>3</v>
      </c>
      <c r="L4577" t="s">
        <v>838</v>
      </c>
      <c r="M4577" t="s">
        <v>472</v>
      </c>
      <c r="N4577">
        <v>20</v>
      </c>
      <c r="O4577" t="s">
        <v>919</v>
      </c>
      <c r="P4577">
        <v>12</v>
      </c>
      <c r="Q4577">
        <v>2013</v>
      </c>
      <c r="R4577">
        <v>21</v>
      </c>
      <c r="S4577">
        <v>12</v>
      </c>
      <c r="T4577">
        <v>2013</v>
      </c>
      <c r="U4577" s="6">
        <f>DATE(sales[[#This Row],[orderdate_year]],sales[[#This Row],[orderdate_month]],sales[[#This Row],[orderdate_day]])</f>
        <v>41628</v>
      </c>
      <c r="V4577" s="7">
        <f>sales[[#This Row],[orderdate]]</f>
        <v>41628</v>
      </c>
      <c r="W4577">
        <v>1</v>
      </c>
    </row>
    <row r="4578" spans="2:23" x14ac:dyDescent="0.25">
      <c r="B4578">
        <v>4576</v>
      </c>
      <c r="C4578" t="s">
        <v>653</v>
      </c>
      <c r="D4578" t="s">
        <v>5</v>
      </c>
      <c r="E4578" t="s">
        <v>51</v>
      </c>
      <c r="F4578" s="1">
        <v>31.155000000000001</v>
      </c>
      <c r="G4578">
        <v>5</v>
      </c>
      <c r="H4578" s="2">
        <v>0.7</v>
      </c>
      <c r="I4578" s="3">
        <v>-23.8855</v>
      </c>
      <c r="J4578" t="s">
        <v>4</v>
      </c>
      <c r="K4578" t="s">
        <v>8</v>
      </c>
      <c r="L4578" t="s">
        <v>838</v>
      </c>
      <c r="M4578" t="s">
        <v>472</v>
      </c>
      <c r="N4578">
        <v>22</v>
      </c>
      <c r="O4578" t="s">
        <v>921</v>
      </c>
      <c r="P4578">
        <v>6</v>
      </c>
      <c r="Q4578">
        <v>2016</v>
      </c>
      <c r="R4578">
        <v>28</v>
      </c>
      <c r="S4578">
        <v>6</v>
      </c>
      <c r="T4578">
        <v>2016</v>
      </c>
      <c r="U4578" s="6">
        <f>DATE(sales[[#This Row],[orderdate_year]],sales[[#This Row],[orderdate_month]],sales[[#This Row],[orderdate_day]])</f>
        <v>42543</v>
      </c>
      <c r="V4578" s="7">
        <f>sales[[#This Row],[orderdate]]</f>
        <v>42543</v>
      </c>
      <c r="W4578">
        <v>6</v>
      </c>
    </row>
    <row r="4579" spans="2:23" x14ac:dyDescent="0.25">
      <c r="B4579">
        <v>4577</v>
      </c>
      <c r="C4579" t="s">
        <v>101</v>
      </c>
      <c r="D4579" t="s">
        <v>5</v>
      </c>
      <c r="E4579" t="s">
        <v>31</v>
      </c>
      <c r="F4579" s="1">
        <v>149.54400000000001</v>
      </c>
      <c r="G4579">
        <v>9</v>
      </c>
      <c r="H4579" s="2">
        <v>0.2</v>
      </c>
      <c r="I4579" s="3">
        <v>50.4711</v>
      </c>
      <c r="J4579" t="s">
        <v>13</v>
      </c>
      <c r="K4579" t="s">
        <v>8</v>
      </c>
      <c r="L4579" t="s">
        <v>838</v>
      </c>
      <c r="M4579" t="s">
        <v>472</v>
      </c>
      <c r="N4579">
        <v>6</v>
      </c>
      <c r="O4579" t="s">
        <v>922</v>
      </c>
      <c r="P4579">
        <v>6</v>
      </c>
      <c r="Q4579">
        <v>2013</v>
      </c>
      <c r="R4579">
        <v>11</v>
      </c>
      <c r="S4579">
        <v>6</v>
      </c>
      <c r="T4579">
        <v>2013</v>
      </c>
      <c r="U4579" s="6">
        <f>DATE(sales[[#This Row],[orderdate_year]],sales[[#This Row],[orderdate_month]],sales[[#This Row],[orderdate_day]])</f>
        <v>41431</v>
      </c>
      <c r="V4579" s="7">
        <f>sales[[#This Row],[orderdate]]</f>
        <v>41431</v>
      </c>
      <c r="W4579">
        <v>5</v>
      </c>
    </row>
    <row r="4580" spans="2:23" x14ac:dyDescent="0.25">
      <c r="B4580">
        <v>4578</v>
      </c>
      <c r="C4580" t="s">
        <v>141</v>
      </c>
      <c r="D4580" t="s">
        <v>10</v>
      </c>
      <c r="E4580" t="s">
        <v>31</v>
      </c>
      <c r="F4580" s="1">
        <v>49.847999999999999</v>
      </c>
      <c r="G4580">
        <v>3</v>
      </c>
      <c r="H4580" s="2">
        <v>0.2</v>
      </c>
      <c r="I4580" s="3">
        <v>16.823699999999999</v>
      </c>
      <c r="J4580" t="s">
        <v>13</v>
      </c>
      <c r="K4580" t="s">
        <v>8</v>
      </c>
      <c r="L4580" t="s">
        <v>838</v>
      </c>
      <c r="M4580" t="s">
        <v>472</v>
      </c>
      <c r="N4580">
        <v>20</v>
      </c>
      <c r="O4580" t="s">
        <v>922</v>
      </c>
      <c r="P4580">
        <v>3</v>
      </c>
      <c r="Q4580">
        <v>2014</v>
      </c>
      <c r="R4580">
        <v>23</v>
      </c>
      <c r="S4580">
        <v>3</v>
      </c>
      <c r="T4580">
        <v>2014</v>
      </c>
      <c r="U4580" s="6">
        <f>DATE(sales[[#This Row],[orderdate_year]],sales[[#This Row],[orderdate_month]],sales[[#This Row],[orderdate_day]])</f>
        <v>41718</v>
      </c>
      <c r="V4580" s="7">
        <f>sales[[#This Row],[orderdate]]</f>
        <v>41718</v>
      </c>
      <c r="W4580">
        <v>3</v>
      </c>
    </row>
    <row r="4581" spans="2:23" x14ac:dyDescent="0.25">
      <c r="B4581">
        <v>4579</v>
      </c>
      <c r="C4581" t="s">
        <v>141</v>
      </c>
      <c r="D4581" t="s">
        <v>5</v>
      </c>
      <c r="E4581" t="s">
        <v>31</v>
      </c>
      <c r="F4581" s="1">
        <v>49.847999999999999</v>
      </c>
      <c r="G4581">
        <v>3</v>
      </c>
      <c r="H4581" s="2">
        <v>0.2</v>
      </c>
      <c r="I4581" s="3">
        <v>16.823699999999999</v>
      </c>
      <c r="J4581" t="s">
        <v>13</v>
      </c>
      <c r="K4581" t="s">
        <v>8</v>
      </c>
      <c r="L4581" t="s">
        <v>838</v>
      </c>
      <c r="M4581" t="s">
        <v>472</v>
      </c>
      <c r="N4581">
        <v>11</v>
      </c>
      <c r="O4581" t="s">
        <v>921</v>
      </c>
      <c r="P4581">
        <v>11</v>
      </c>
      <c r="Q4581">
        <v>2015</v>
      </c>
      <c r="R4581">
        <v>15</v>
      </c>
      <c r="S4581">
        <v>11</v>
      </c>
      <c r="T4581">
        <v>2015</v>
      </c>
      <c r="U4581" s="6">
        <f>DATE(sales[[#This Row],[orderdate_year]],sales[[#This Row],[orderdate_month]],sales[[#This Row],[orderdate_day]])</f>
        <v>42319</v>
      </c>
      <c r="V4581" s="7">
        <f>sales[[#This Row],[orderdate]]</f>
        <v>42319</v>
      </c>
      <c r="W4581">
        <v>4</v>
      </c>
    </row>
    <row r="4582" spans="2:23" x14ac:dyDescent="0.25">
      <c r="B4582">
        <v>4580</v>
      </c>
      <c r="C4582" t="s">
        <v>115</v>
      </c>
      <c r="D4582" t="s">
        <v>5</v>
      </c>
      <c r="E4582" t="s">
        <v>58</v>
      </c>
      <c r="F4582" s="1">
        <v>99.695999999999998</v>
      </c>
      <c r="G4582">
        <v>6</v>
      </c>
      <c r="H4582" s="2">
        <v>0.2</v>
      </c>
      <c r="I4582" s="3">
        <v>33.647399999999998</v>
      </c>
      <c r="J4582" t="s">
        <v>4</v>
      </c>
      <c r="K4582" t="s">
        <v>23</v>
      </c>
      <c r="L4582" t="s">
        <v>838</v>
      </c>
      <c r="M4582" t="s">
        <v>472</v>
      </c>
      <c r="N4582">
        <v>22</v>
      </c>
      <c r="O4582" t="s">
        <v>919</v>
      </c>
      <c r="P4582">
        <v>1</v>
      </c>
      <c r="Q4582">
        <v>2016</v>
      </c>
      <c r="R4582">
        <v>26</v>
      </c>
      <c r="S4582">
        <v>1</v>
      </c>
      <c r="T4582">
        <v>2016</v>
      </c>
      <c r="U4582" s="6">
        <f>DATE(sales[[#This Row],[orderdate_year]],sales[[#This Row],[orderdate_month]],sales[[#This Row],[orderdate_day]])</f>
        <v>42391</v>
      </c>
      <c r="V4582" s="7">
        <f>sales[[#This Row],[orderdate]]</f>
        <v>42391</v>
      </c>
      <c r="W4582">
        <v>4</v>
      </c>
    </row>
    <row r="4583" spans="2:23" x14ac:dyDescent="0.25">
      <c r="B4583">
        <v>4581</v>
      </c>
      <c r="C4583" t="s">
        <v>115</v>
      </c>
      <c r="D4583" t="s">
        <v>20</v>
      </c>
      <c r="E4583" t="s">
        <v>19</v>
      </c>
      <c r="F4583" s="1">
        <v>68.540999999999997</v>
      </c>
      <c r="G4583">
        <v>11</v>
      </c>
      <c r="H4583" s="2">
        <v>0.7</v>
      </c>
      <c r="I4583" s="3">
        <v>-52.548099999999998</v>
      </c>
      <c r="J4583" t="s">
        <v>9</v>
      </c>
      <c r="K4583" t="s">
        <v>3</v>
      </c>
      <c r="L4583" t="s">
        <v>838</v>
      </c>
      <c r="M4583" t="s">
        <v>472</v>
      </c>
      <c r="N4583">
        <v>6</v>
      </c>
      <c r="O4583" t="s">
        <v>919</v>
      </c>
      <c r="P4583">
        <v>5</v>
      </c>
      <c r="Q4583">
        <v>2016</v>
      </c>
      <c r="R4583">
        <v>6</v>
      </c>
      <c r="S4583">
        <v>5</v>
      </c>
      <c r="T4583">
        <v>2016</v>
      </c>
      <c r="U4583" s="6">
        <f>DATE(sales[[#This Row],[orderdate_year]],sales[[#This Row],[orderdate_month]],sales[[#This Row],[orderdate_day]])</f>
        <v>42496</v>
      </c>
      <c r="V4583" s="7">
        <f>sales[[#This Row],[orderdate]]</f>
        <v>42496</v>
      </c>
      <c r="W4583">
        <v>0</v>
      </c>
    </row>
    <row r="4584" spans="2:23" x14ac:dyDescent="0.25">
      <c r="B4584">
        <v>4582</v>
      </c>
      <c r="C4584" t="s">
        <v>115</v>
      </c>
      <c r="D4584" t="s">
        <v>20</v>
      </c>
      <c r="E4584" t="s">
        <v>12</v>
      </c>
      <c r="F4584" s="1">
        <v>18.693000000000001</v>
      </c>
      <c r="G4584">
        <v>3</v>
      </c>
      <c r="H4584" s="2">
        <v>0.7</v>
      </c>
      <c r="I4584" s="3">
        <v>-14.331300000000001</v>
      </c>
      <c r="J4584" t="s">
        <v>13</v>
      </c>
      <c r="K4584" t="s">
        <v>8</v>
      </c>
      <c r="L4584" t="s">
        <v>838</v>
      </c>
      <c r="M4584" t="s">
        <v>472</v>
      </c>
      <c r="N4584">
        <v>13</v>
      </c>
      <c r="O4584" t="s">
        <v>918</v>
      </c>
      <c r="P4584">
        <v>12</v>
      </c>
      <c r="Q4584">
        <v>2015</v>
      </c>
      <c r="R4584">
        <v>13</v>
      </c>
      <c r="S4584">
        <v>12</v>
      </c>
      <c r="T4584">
        <v>2015</v>
      </c>
      <c r="U4584" s="6">
        <f>DATE(sales[[#This Row],[orderdate_year]],sales[[#This Row],[orderdate_month]],sales[[#This Row],[orderdate_day]])</f>
        <v>42351</v>
      </c>
      <c r="V4584" s="7">
        <f>sales[[#This Row],[orderdate]]</f>
        <v>42351</v>
      </c>
      <c r="W4584">
        <v>0</v>
      </c>
    </row>
    <row r="4585" spans="2:23" x14ac:dyDescent="0.25">
      <c r="B4585">
        <v>4583</v>
      </c>
      <c r="C4585" t="s">
        <v>115</v>
      </c>
      <c r="D4585" t="s">
        <v>5</v>
      </c>
      <c r="E4585" t="s">
        <v>29</v>
      </c>
      <c r="F4585" s="1">
        <v>41.54</v>
      </c>
      <c r="G4585">
        <v>2</v>
      </c>
      <c r="H4585" s="2">
        <v>0</v>
      </c>
      <c r="I4585" s="3">
        <v>19.523800000000001</v>
      </c>
      <c r="J4585" t="s">
        <v>13</v>
      </c>
      <c r="K4585" t="s">
        <v>17</v>
      </c>
      <c r="L4585" t="s">
        <v>838</v>
      </c>
      <c r="M4585" t="s">
        <v>472</v>
      </c>
      <c r="N4585">
        <v>9</v>
      </c>
      <c r="O4585" t="s">
        <v>919</v>
      </c>
      <c r="P4585">
        <v>12</v>
      </c>
      <c r="Q4585">
        <v>2016</v>
      </c>
      <c r="R4585">
        <v>13</v>
      </c>
      <c r="S4585">
        <v>12</v>
      </c>
      <c r="T4585">
        <v>2016</v>
      </c>
      <c r="U4585" s="6">
        <f>DATE(sales[[#This Row],[orderdate_year]],sales[[#This Row],[orderdate_month]],sales[[#This Row],[orderdate_day]])</f>
        <v>42713</v>
      </c>
      <c r="V4585" s="7">
        <f>sales[[#This Row],[orderdate]]</f>
        <v>42713</v>
      </c>
      <c r="W4585">
        <v>4</v>
      </c>
    </row>
    <row r="4586" spans="2:23" x14ac:dyDescent="0.25">
      <c r="B4586">
        <v>4584</v>
      </c>
      <c r="C4586" t="s">
        <v>699</v>
      </c>
      <c r="D4586" t="s">
        <v>33</v>
      </c>
      <c r="E4586" t="s">
        <v>62</v>
      </c>
      <c r="F4586" s="1">
        <v>12.462</v>
      </c>
      <c r="G4586">
        <v>3</v>
      </c>
      <c r="H4586" s="2">
        <v>0.8</v>
      </c>
      <c r="I4586" s="3">
        <v>-20.5623</v>
      </c>
      <c r="J4586" t="s">
        <v>13</v>
      </c>
      <c r="K4586" t="s">
        <v>17</v>
      </c>
      <c r="L4586" t="s">
        <v>838</v>
      </c>
      <c r="M4586" t="s">
        <v>472</v>
      </c>
      <c r="N4586">
        <v>7</v>
      </c>
      <c r="O4586" t="s">
        <v>919</v>
      </c>
      <c r="P4586">
        <v>6</v>
      </c>
      <c r="Q4586">
        <v>2013</v>
      </c>
      <c r="R4586">
        <v>10</v>
      </c>
      <c r="S4586">
        <v>6</v>
      </c>
      <c r="T4586">
        <v>2013</v>
      </c>
      <c r="U4586" s="6">
        <f>DATE(sales[[#This Row],[orderdate_year]],sales[[#This Row],[orderdate_month]],sales[[#This Row],[orderdate_day]])</f>
        <v>41432</v>
      </c>
      <c r="V4586" s="7">
        <f>sales[[#This Row],[orderdate]]</f>
        <v>41432</v>
      </c>
      <c r="W4586">
        <v>3</v>
      </c>
    </row>
    <row r="4587" spans="2:23" x14ac:dyDescent="0.25">
      <c r="B4587">
        <v>4585</v>
      </c>
      <c r="C4587" t="s">
        <v>699</v>
      </c>
      <c r="D4587" t="s">
        <v>5</v>
      </c>
      <c r="E4587" t="s">
        <v>71</v>
      </c>
      <c r="F4587" s="1">
        <v>77.031000000000006</v>
      </c>
      <c r="G4587">
        <v>9</v>
      </c>
      <c r="H4587" s="2">
        <v>0.7</v>
      </c>
      <c r="I4587" s="3">
        <v>-59.057099999999998</v>
      </c>
      <c r="J4587" t="s">
        <v>13</v>
      </c>
      <c r="K4587" t="s">
        <v>23</v>
      </c>
      <c r="L4587" t="s">
        <v>838</v>
      </c>
      <c r="M4587" t="s">
        <v>472</v>
      </c>
      <c r="N4587">
        <v>26</v>
      </c>
      <c r="O4587" t="s">
        <v>919</v>
      </c>
      <c r="P4587">
        <v>9</v>
      </c>
      <c r="Q4587">
        <v>2014</v>
      </c>
      <c r="R4587">
        <v>30</v>
      </c>
      <c r="S4587">
        <v>9</v>
      </c>
      <c r="T4587">
        <v>2014</v>
      </c>
      <c r="U4587" s="6">
        <f>DATE(sales[[#This Row],[orderdate_year]],sales[[#This Row],[orderdate_month]],sales[[#This Row],[orderdate_day]])</f>
        <v>41908</v>
      </c>
      <c r="V4587" s="7">
        <f>sales[[#This Row],[orderdate]]</f>
        <v>41908</v>
      </c>
      <c r="W4587">
        <v>4</v>
      </c>
    </row>
    <row r="4588" spans="2:23" x14ac:dyDescent="0.25">
      <c r="B4588">
        <v>4586</v>
      </c>
      <c r="C4588" t="s">
        <v>699</v>
      </c>
      <c r="D4588" t="s">
        <v>5</v>
      </c>
      <c r="E4588" t="s">
        <v>40</v>
      </c>
      <c r="F4588" s="1">
        <v>159.768</v>
      </c>
      <c r="G4588">
        <v>7</v>
      </c>
      <c r="H4588" s="2">
        <v>0.2</v>
      </c>
      <c r="I4588" s="3">
        <v>53.921700000000001</v>
      </c>
      <c r="J4588" t="s">
        <v>13</v>
      </c>
      <c r="K4588" t="s">
        <v>23</v>
      </c>
      <c r="L4588" t="s">
        <v>838</v>
      </c>
      <c r="M4588" t="s">
        <v>472</v>
      </c>
      <c r="N4588">
        <v>1</v>
      </c>
      <c r="O4588" t="s">
        <v>919</v>
      </c>
      <c r="P4588">
        <v>1</v>
      </c>
      <c r="Q4588">
        <v>2016</v>
      </c>
      <c r="R4588">
        <v>7</v>
      </c>
      <c r="S4588">
        <v>1</v>
      </c>
      <c r="T4588">
        <v>2016</v>
      </c>
      <c r="U4588" s="6">
        <f>DATE(sales[[#This Row],[orderdate_year]],sales[[#This Row],[orderdate_month]],sales[[#This Row],[orderdate_day]])</f>
        <v>42370</v>
      </c>
      <c r="V4588" s="7">
        <f>sales[[#This Row],[orderdate]]</f>
        <v>42370</v>
      </c>
      <c r="W4588">
        <v>6</v>
      </c>
    </row>
    <row r="4589" spans="2:23" x14ac:dyDescent="0.25">
      <c r="B4589">
        <v>4587</v>
      </c>
      <c r="C4589" t="s">
        <v>377</v>
      </c>
      <c r="D4589" t="s">
        <v>5</v>
      </c>
      <c r="E4589" t="s">
        <v>71</v>
      </c>
      <c r="F4589" s="1">
        <v>8.5589999999999993</v>
      </c>
      <c r="G4589">
        <v>1</v>
      </c>
      <c r="H4589" s="2">
        <v>0.7</v>
      </c>
      <c r="I4589" s="3">
        <v>-6.5618999999999996</v>
      </c>
      <c r="J4589" t="s">
        <v>9</v>
      </c>
      <c r="K4589" t="s">
        <v>23</v>
      </c>
      <c r="L4589" t="s">
        <v>838</v>
      </c>
      <c r="M4589" t="s">
        <v>472</v>
      </c>
      <c r="N4589">
        <v>21</v>
      </c>
      <c r="O4589" t="s">
        <v>919</v>
      </c>
      <c r="P4589">
        <v>10</v>
      </c>
      <c r="Q4589">
        <v>2016</v>
      </c>
      <c r="R4589">
        <v>28</v>
      </c>
      <c r="S4589">
        <v>10</v>
      </c>
      <c r="T4589">
        <v>2016</v>
      </c>
      <c r="U4589" s="6">
        <f>DATE(sales[[#This Row],[orderdate_year]],sales[[#This Row],[orderdate_month]],sales[[#This Row],[orderdate_day]])</f>
        <v>42664</v>
      </c>
      <c r="V4589" s="7">
        <f>sales[[#This Row],[orderdate]]</f>
        <v>42664</v>
      </c>
      <c r="W4589">
        <v>7</v>
      </c>
    </row>
    <row r="4590" spans="2:23" x14ac:dyDescent="0.25">
      <c r="B4590">
        <v>4588</v>
      </c>
      <c r="C4590" t="s">
        <v>377</v>
      </c>
      <c r="D4590" t="s">
        <v>10</v>
      </c>
      <c r="E4590" t="s">
        <v>135</v>
      </c>
      <c r="F4590" s="1">
        <v>34.235999999999997</v>
      </c>
      <c r="G4590">
        <v>4</v>
      </c>
      <c r="H4590" s="2">
        <v>0.7</v>
      </c>
      <c r="I4590" s="3">
        <v>-26.247599999999998</v>
      </c>
      <c r="J4590" t="s">
        <v>4</v>
      </c>
      <c r="K4590" t="s">
        <v>3</v>
      </c>
      <c r="L4590" t="s">
        <v>838</v>
      </c>
      <c r="M4590" t="s">
        <v>472</v>
      </c>
      <c r="N4590">
        <v>2</v>
      </c>
      <c r="O4590" t="s">
        <v>918</v>
      </c>
      <c r="P4590">
        <v>10</v>
      </c>
      <c r="Q4590">
        <v>2016</v>
      </c>
      <c r="R4590">
        <v>5</v>
      </c>
      <c r="S4590">
        <v>10</v>
      </c>
      <c r="T4590">
        <v>2016</v>
      </c>
      <c r="U4590" s="6">
        <f>DATE(sales[[#This Row],[orderdate_year]],sales[[#This Row],[orderdate_month]],sales[[#This Row],[orderdate_day]])</f>
        <v>42645</v>
      </c>
      <c r="V4590" s="7">
        <f>sales[[#This Row],[orderdate]]</f>
        <v>42645</v>
      </c>
      <c r="W4590">
        <v>3</v>
      </c>
    </row>
    <row r="4591" spans="2:23" x14ac:dyDescent="0.25">
      <c r="B4591">
        <v>4589</v>
      </c>
      <c r="C4591" t="s">
        <v>290</v>
      </c>
      <c r="D4591" t="s">
        <v>5</v>
      </c>
      <c r="E4591" t="s">
        <v>12</v>
      </c>
      <c r="F4591" s="1">
        <v>59.912999999999997</v>
      </c>
      <c r="G4591">
        <v>7</v>
      </c>
      <c r="H4591" s="2">
        <v>0.7</v>
      </c>
      <c r="I4591" s="3">
        <v>-45.933300000000003</v>
      </c>
      <c r="J4591" t="s">
        <v>9</v>
      </c>
      <c r="K4591" t="s">
        <v>8</v>
      </c>
      <c r="L4591" t="s">
        <v>838</v>
      </c>
      <c r="M4591" t="s">
        <v>472</v>
      </c>
      <c r="N4591">
        <v>19</v>
      </c>
      <c r="O4591" t="s">
        <v>923</v>
      </c>
      <c r="P4591">
        <v>11</v>
      </c>
      <c r="Q4591">
        <v>2016</v>
      </c>
      <c r="R4591">
        <v>25</v>
      </c>
      <c r="S4591">
        <v>11</v>
      </c>
      <c r="T4591">
        <v>2016</v>
      </c>
      <c r="U4591" s="6">
        <f>DATE(sales[[#This Row],[orderdate_year]],sales[[#This Row],[orderdate_month]],sales[[#This Row],[orderdate_day]])</f>
        <v>42693</v>
      </c>
      <c r="V4591" s="7">
        <f>sales[[#This Row],[orderdate]]</f>
        <v>42693</v>
      </c>
      <c r="W4591">
        <v>6</v>
      </c>
    </row>
    <row r="4592" spans="2:23" x14ac:dyDescent="0.25">
      <c r="B4592">
        <v>4590</v>
      </c>
      <c r="C4592" t="s">
        <v>509</v>
      </c>
      <c r="D4592" t="s">
        <v>5</v>
      </c>
      <c r="E4592" t="s">
        <v>31</v>
      </c>
      <c r="F4592" s="1">
        <v>296.71199999999999</v>
      </c>
      <c r="G4592">
        <v>13</v>
      </c>
      <c r="H4592" s="2">
        <v>0.2</v>
      </c>
      <c r="I4592" s="3">
        <v>100.1403</v>
      </c>
      <c r="J4592" t="s">
        <v>4</v>
      </c>
      <c r="K4592" t="s">
        <v>8</v>
      </c>
      <c r="L4592" t="s">
        <v>838</v>
      </c>
      <c r="M4592" t="s">
        <v>472</v>
      </c>
      <c r="N4592">
        <v>22</v>
      </c>
      <c r="O4592" t="s">
        <v>918</v>
      </c>
      <c r="P4592">
        <v>12</v>
      </c>
      <c r="Q4592">
        <v>2013</v>
      </c>
      <c r="R4592">
        <v>26</v>
      </c>
      <c r="S4592">
        <v>12</v>
      </c>
      <c r="T4592">
        <v>2013</v>
      </c>
      <c r="U4592" s="6">
        <f>DATE(sales[[#This Row],[orderdate_year]],sales[[#This Row],[orderdate_month]],sales[[#This Row],[orderdate_day]])</f>
        <v>41630</v>
      </c>
      <c r="V4592" s="7">
        <f>sales[[#This Row],[orderdate]]</f>
        <v>41630</v>
      </c>
      <c r="W4592">
        <v>4</v>
      </c>
    </row>
    <row r="4593" spans="2:23" x14ac:dyDescent="0.25">
      <c r="B4593">
        <v>4591</v>
      </c>
      <c r="C4593" t="s">
        <v>503</v>
      </c>
      <c r="D4593" t="s">
        <v>33</v>
      </c>
      <c r="E4593" t="s">
        <v>31</v>
      </c>
      <c r="F4593" s="1">
        <v>68.471999999999994</v>
      </c>
      <c r="G4593">
        <v>3</v>
      </c>
      <c r="H4593" s="2">
        <v>0.2</v>
      </c>
      <c r="I4593" s="3">
        <v>23.109300000000001</v>
      </c>
      <c r="J4593" t="s">
        <v>4</v>
      </c>
      <c r="K4593" t="s">
        <v>8</v>
      </c>
      <c r="L4593" t="s">
        <v>838</v>
      </c>
      <c r="M4593" t="s">
        <v>472</v>
      </c>
      <c r="N4593">
        <v>30</v>
      </c>
      <c r="O4593" t="s">
        <v>921</v>
      </c>
      <c r="P4593">
        <v>11</v>
      </c>
      <c r="Q4593">
        <v>2016</v>
      </c>
      <c r="R4593">
        <v>2</v>
      </c>
      <c r="S4593">
        <v>12</v>
      </c>
      <c r="T4593">
        <v>2016</v>
      </c>
      <c r="U4593" s="6">
        <f>DATE(sales[[#This Row],[orderdate_year]],sales[[#This Row],[orderdate_month]],sales[[#This Row],[orderdate_day]])</f>
        <v>42704</v>
      </c>
      <c r="V4593" s="7">
        <f>sales[[#This Row],[orderdate]]</f>
        <v>42704</v>
      </c>
      <c r="W4593">
        <v>2</v>
      </c>
    </row>
    <row r="4594" spans="2:23" x14ac:dyDescent="0.25">
      <c r="B4594">
        <v>4592</v>
      </c>
      <c r="C4594" t="s">
        <v>503</v>
      </c>
      <c r="D4594" t="s">
        <v>20</v>
      </c>
      <c r="E4594" t="s">
        <v>22</v>
      </c>
      <c r="F4594" s="1">
        <v>122.688</v>
      </c>
      <c r="G4594">
        <v>9</v>
      </c>
      <c r="H4594" s="2">
        <v>0.2</v>
      </c>
      <c r="I4594" s="3">
        <v>39.873600000000003</v>
      </c>
      <c r="J4594" t="s">
        <v>9</v>
      </c>
      <c r="K4594" t="s">
        <v>23</v>
      </c>
      <c r="L4594" t="s">
        <v>838</v>
      </c>
      <c r="M4594" t="s">
        <v>472</v>
      </c>
      <c r="N4594">
        <v>12</v>
      </c>
      <c r="O4594" t="s">
        <v>923</v>
      </c>
      <c r="P4594">
        <v>12</v>
      </c>
      <c r="Q4594">
        <v>2015</v>
      </c>
      <c r="R4594">
        <v>12</v>
      </c>
      <c r="S4594">
        <v>12</v>
      </c>
      <c r="T4594">
        <v>2015</v>
      </c>
      <c r="U4594" s="6">
        <f>DATE(sales[[#This Row],[orderdate_year]],sales[[#This Row],[orderdate_month]],sales[[#This Row],[orderdate_day]])</f>
        <v>42350</v>
      </c>
      <c r="V4594" s="7">
        <f>sales[[#This Row],[orderdate]]</f>
        <v>42350</v>
      </c>
      <c r="W4594">
        <v>0</v>
      </c>
    </row>
    <row r="4595" spans="2:23" x14ac:dyDescent="0.25">
      <c r="B4595">
        <v>4593</v>
      </c>
      <c r="C4595" t="s">
        <v>186</v>
      </c>
      <c r="D4595" t="s">
        <v>33</v>
      </c>
      <c r="E4595" t="s">
        <v>160</v>
      </c>
      <c r="F4595" s="1">
        <v>34.08</v>
      </c>
      <c r="G4595">
        <v>2</v>
      </c>
      <c r="H4595" s="2">
        <v>0</v>
      </c>
      <c r="I4595" s="3">
        <v>15.6768</v>
      </c>
      <c r="J4595" t="s">
        <v>9</v>
      </c>
      <c r="K4595" t="s">
        <v>8</v>
      </c>
      <c r="L4595" t="s">
        <v>838</v>
      </c>
      <c r="M4595" t="s">
        <v>472</v>
      </c>
      <c r="N4595">
        <v>31</v>
      </c>
      <c r="O4595" t="s">
        <v>922</v>
      </c>
      <c r="P4595">
        <v>10</v>
      </c>
      <c r="Q4595">
        <v>2013</v>
      </c>
      <c r="R4595">
        <v>2</v>
      </c>
      <c r="S4595">
        <v>11</v>
      </c>
      <c r="T4595">
        <v>2013</v>
      </c>
      <c r="U4595" s="6">
        <f>DATE(sales[[#This Row],[orderdate_year]],sales[[#This Row],[orderdate_month]],sales[[#This Row],[orderdate_day]])</f>
        <v>41578</v>
      </c>
      <c r="V4595" s="7">
        <f>sales[[#This Row],[orderdate]]</f>
        <v>41578</v>
      </c>
      <c r="W4595">
        <v>2</v>
      </c>
    </row>
    <row r="4596" spans="2:23" x14ac:dyDescent="0.25">
      <c r="B4596">
        <v>4594</v>
      </c>
      <c r="C4596" t="s">
        <v>450</v>
      </c>
      <c r="D4596" t="s">
        <v>5</v>
      </c>
      <c r="E4596" t="s">
        <v>19</v>
      </c>
      <c r="F4596" s="1">
        <v>35.783999999999999</v>
      </c>
      <c r="G4596">
        <v>7</v>
      </c>
      <c r="H4596" s="2">
        <v>0.7</v>
      </c>
      <c r="I4596" s="3">
        <v>-28.627199999999998</v>
      </c>
      <c r="J4596" t="s">
        <v>4</v>
      </c>
      <c r="K4596" t="s">
        <v>3</v>
      </c>
      <c r="L4596" t="s">
        <v>838</v>
      </c>
      <c r="M4596" t="s">
        <v>472</v>
      </c>
      <c r="N4596">
        <v>22</v>
      </c>
      <c r="O4596" t="s">
        <v>919</v>
      </c>
      <c r="P4596">
        <v>1</v>
      </c>
      <c r="Q4596">
        <v>2016</v>
      </c>
      <c r="R4596">
        <v>27</v>
      </c>
      <c r="S4596">
        <v>1</v>
      </c>
      <c r="T4596">
        <v>2016</v>
      </c>
      <c r="U4596" s="6">
        <f>DATE(sales[[#This Row],[orderdate_year]],sales[[#This Row],[orderdate_month]],sales[[#This Row],[orderdate_day]])</f>
        <v>42391</v>
      </c>
      <c r="V4596" s="7">
        <f>sales[[#This Row],[orderdate]]</f>
        <v>42391</v>
      </c>
      <c r="W4596">
        <v>5</v>
      </c>
    </row>
    <row r="4597" spans="2:23" x14ac:dyDescent="0.25">
      <c r="B4597">
        <v>4595</v>
      </c>
      <c r="C4597" t="s">
        <v>414</v>
      </c>
      <c r="D4597" t="s">
        <v>10</v>
      </c>
      <c r="E4597" t="s">
        <v>16</v>
      </c>
      <c r="F4597" s="1">
        <v>6.8159999999999998</v>
      </c>
      <c r="G4597">
        <v>2</v>
      </c>
      <c r="H4597" s="2">
        <v>0.8</v>
      </c>
      <c r="I4597" s="3">
        <v>-11.587199999999999</v>
      </c>
      <c r="J4597" t="s">
        <v>13</v>
      </c>
      <c r="K4597" t="s">
        <v>17</v>
      </c>
      <c r="L4597" t="s">
        <v>838</v>
      </c>
      <c r="M4597" t="s">
        <v>472</v>
      </c>
      <c r="N4597">
        <v>27</v>
      </c>
      <c r="O4597" t="s">
        <v>918</v>
      </c>
      <c r="P4597">
        <v>9</v>
      </c>
      <c r="Q4597">
        <v>2015</v>
      </c>
      <c r="R4597">
        <v>28</v>
      </c>
      <c r="S4597">
        <v>9</v>
      </c>
      <c r="T4597">
        <v>2015</v>
      </c>
      <c r="U4597" s="6">
        <f>DATE(sales[[#This Row],[orderdate_year]],sales[[#This Row],[orderdate_month]],sales[[#This Row],[orderdate_day]])</f>
        <v>42274</v>
      </c>
      <c r="V4597" s="7">
        <f>sales[[#This Row],[orderdate]]</f>
        <v>42274</v>
      </c>
      <c r="W4597">
        <v>1</v>
      </c>
    </row>
    <row r="4598" spans="2:23" x14ac:dyDescent="0.25">
      <c r="B4598">
        <v>4596</v>
      </c>
      <c r="C4598" t="s">
        <v>747</v>
      </c>
      <c r="D4598" t="s">
        <v>5</v>
      </c>
      <c r="E4598" t="s">
        <v>22</v>
      </c>
      <c r="F4598" s="1">
        <v>27.263999999999999</v>
      </c>
      <c r="G4598">
        <v>2</v>
      </c>
      <c r="H4598" s="2">
        <v>0.2</v>
      </c>
      <c r="I4598" s="3">
        <v>8.8607999999999993</v>
      </c>
      <c r="J4598" t="s">
        <v>9</v>
      </c>
      <c r="K4598" t="s">
        <v>23</v>
      </c>
      <c r="L4598" t="s">
        <v>838</v>
      </c>
      <c r="M4598" t="s">
        <v>472</v>
      </c>
      <c r="N4598">
        <v>8</v>
      </c>
      <c r="O4598" t="s">
        <v>922</v>
      </c>
      <c r="P4598">
        <v>10</v>
      </c>
      <c r="Q4598">
        <v>2015</v>
      </c>
      <c r="R4598">
        <v>14</v>
      </c>
      <c r="S4598">
        <v>10</v>
      </c>
      <c r="T4598">
        <v>2015</v>
      </c>
      <c r="U4598" s="6">
        <f>DATE(sales[[#This Row],[orderdate_year]],sales[[#This Row],[orderdate_month]],sales[[#This Row],[orderdate_day]])</f>
        <v>42285</v>
      </c>
      <c r="V4598" s="7">
        <f>sales[[#This Row],[orderdate]]</f>
        <v>42285</v>
      </c>
      <c r="W4598">
        <v>6</v>
      </c>
    </row>
    <row r="4599" spans="2:23" x14ac:dyDescent="0.25">
      <c r="B4599">
        <v>4597</v>
      </c>
      <c r="C4599" t="s">
        <v>738</v>
      </c>
      <c r="D4599" t="s">
        <v>33</v>
      </c>
      <c r="E4599" t="s">
        <v>12</v>
      </c>
      <c r="F4599" s="1">
        <v>25.56</v>
      </c>
      <c r="G4599">
        <v>5</v>
      </c>
      <c r="H4599" s="2">
        <v>0.7</v>
      </c>
      <c r="I4599" s="3">
        <v>-20.448</v>
      </c>
      <c r="J4599" t="s">
        <v>9</v>
      </c>
      <c r="K4599" t="s">
        <v>8</v>
      </c>
      <c r="L4599" t="s">
        <v>838</v>
      </c>
      <c r="M4599" t="s">
        <v>472</v>
      </c>
      <c r="N4599">
        <v>4</v>
      </c>
      <c r="O4599" t="s">
        <v>918</v>
      </c>
      <c r="P4599">
        <v>9</v>
      </c>
      <c r="Q4599">
        <v>2016</v>
      </c>
      <c r="R4599">
        <v>9</v>
      </c>
      <c r="S4599">
        <v>9</v>
      </c>
      <c r="T4599">
        <v>2016</v>
      </c>
      <c r="U4599" s="6">
        <f>DATE(sales[[#This Row],[orderdate_year]],sales[[#This Row],[orderdate_month]],sales[[#This Row],[orderdate_day]])</f>
        <v>42617</v>
      </c>
      <c r="V4599" s="7">
        <f>sales[[#This Row],[orderdate]]</f>
        <v>42617</v>
      </c>
      <c r="W4599">
        <v>5</v>
      </c>
    </row>
    <row r="4600" spans="2:23" x14ac:dyDescent="0.25">
      <c r="B4600">
        <v>4598</v>
      </c>
      <c r="C4600" t="s">
        <v>164</v>
      </c>
      <c r="D4600" t="s">
        <v>5</v>
      </c>
      <c r="E4600" t="s">
        <v>66</v>
      </c>
      <c r="F4600" s="1">
        <v>153.36000000000001</v>
      </c>
      <c r="G4600">
        <v>9</v>
      </c>
      <c r="H4600" s="2">
        <v>0</v>
      </c>
      <c r="I4600" s="3">
        <v>70.545599999999993</v>
      </c>
      <c r="J4600" t="s">
        <v>9</v>
      </c>
      <c r="K4600" t="s">
        <v>8</v>
      </c>
      <c r="L4600" t="s">
        <v>838</v>
      </c>
      <c r="M4600" t="s">
        <v>472</v>
      </c>
      <c r="N4600">
        <v>9</v>
      </c>
      <c r="O4600" t="s">
        <v>921</v>
      </c>
      <c r="P4600">
        <v>7</v>
      </c>
      <c r="Q4600">
        <v>2014</v>
      </c>
      <c r="R4600">
        <v>14</v>
      </c>
      <c r="S4600">
        <v>7</v>
      </c>
      <c r="T4600">
        <v>2014</v>
      </c>
      <c r="U4600" s="6">
        <f>DATE(sales[[#This Row],[orderdate_year]],sales[[#This Row],[orderdate_month]],sales[[#This Row],[orderdate_day]])</f>
        <v>41829</v>
      </c>
      <c r="V4600" s="7">
        <f>sales[[#This Row],[orderdate]]</f>
        <v>41829</v>
      </c>
      <c r="W4600">
        <v>5</v>
      </c>
    </row>
    <row r="4601" spans="2:23" x14ac:dyDescent="0.25">
      <c r="B4601">
        <v>4599</v>
      </c>
      <c r="C4601" t="s">
        <v>294</v>
      </c>
      <c r="D4601" t="s">
        <v>5</v>
      </c>
      <c r="E4601" t="s">
        <v>22</v>
      </c>
      <c r="F4601" s="1">
        <v>81.792000000000002</v>
      </c>
      <c r="G4601">
        <v>6</v>
      </c>
      <c r="H4601" s="2">
        <v>0.2</v>
      </c>
      <c r="I4601" s="3">
        <v>26.5824</v>
      </c>
      <c r="J4601" t="s">
        <v>13</v>
      </c>
      <c r="K4601" t="s">
        <v>23</v>
      </c>
      <c r="L4601" t="s">
        <v>838</v>
      </c>
      <c r="M4601" t="s">
        <v>472</v>
      </c>
      <c r="N4601">
        <v>28</v>
      </c>
      <c r="O4601" t="s">
        <v>918</v>
      </c>
      <c r="P4601">
        <v>9</v>
      </c>
      <c r="Q4601">
        <v>2014</v>
      </c>
      <c r="R4601">
        <v>5</v>
      </c>
      <c r="S4601">
        <v>10</v>
      </c>
      <c r="T4601">
        <v>2014</v>
      </c>
      <c r="U4601" s="6">
        <f>DATE(sales[[#This Row],[orderdate_year]],sales[[#This Row],[orderdate_month]],sales[[#This Row],[orderdate_day]])</f>
        <v>41910</v>
      </c>
      <c r="V4601" s="7">
        <f>sales[[#This Row],[orderdate]]</f>
        <v>41910</v>
      </c>
      <c r="W4601">
        <v>7</v>
      </c>
    </row>
    <row r="4602" spans="2:23" x14ac:dyDescent="0.25">
      <c r="B4602">
        <v>4600</v>
      </c>
      <c r="C4602" t="s">
        <v>593</v>
      </c>
      <c r="D4602" t="s">
        <v>5</v>
      </c>
      <c r="E4602" t="s">
        <v>29</v>
      </c>
      <c r="F4602" s="1">
        <v>17.3</v>
      </c>
      <c r="G4602">
        <v>1</v>
      </c>
      <c r="H4602" s="2">
        <v>0</v>
      </c>
      <c r="I4602" s="3">
        <v>8.3040000000000003</v>
      </c>
      <c r="J4602" t="s">
        <v>13</v>
      </c>
      <c r="K4602" t="s">
        <v>17</v>
      </c>
      <c r="L4602" t="s">
        <v>838</v>
      </c>
      <c r="M4602" t="s">
        <v>472</v>
      </c>
      <c r="N4602">
        <v>26</v>
      </c>
      <c r="O4602" t="s">
        <v>922</v>
      </c>
      <c r="P4602">
        <v>11</v>
      </c>
      <c r="Q4602">
        <v>2015</v>
      </c>
      <c r="R4602">
        <v>30</v>
      </c>
      <c r="S4602">
        <v>11</v>
      </c>
      <c r="T4602">
        <v>2015</v>
      </c>
      <c r="U4602" s="6">
        <f>DATE(sales[[#This Row],[orderdate_year]],sales[[#This Row],[orderdate_month]],sales[[#This Row],[orderdate_day]])</f>
        <v>42334</v>
      </c>
      <c r="V4602" s="7">
        <f>sales[[#This Row],[orderdate]]</f>
        <v>42334</v>
      </c>
      <c r="W4602">
        <v>4</v>
      </c>
    </row>
    <row r="4603" spans="2:23" x14ac:dyDescent="0.25">
      <c r="B4603">
        <v>4601</v>
      </c>
      <c r="C4603" t="s">
        <v>593</v>
      </c>
      <c r="D4603" t="s">
        <v>33</v>
      </c>
      <c r="E4603" t="s">
        <v>62</v>
      </c>
      <c r="F4603" s="1">
        <v>13.84</v>
      </c>
      <c r="G4603">
        <v>4</v>
      </c>
      <c r="H4603" s="2">
        <v>0.8</v>
      </c>
      <c r="I4603" s="3">
        <v>-22.143999999999998</v>
      </c>
      <c r="J4603" t="s">
        <v>13</v>
      </c>
      <c r="K4603" t="s">
        <v>17</v>
      </c>
      <c r="L4603" t="s">
        <v>838</v>
      </c>
      <c r="M4603" t="s">
        <v>472</v>
      </c>
      <c r="N4603">
        <v>23</v>
      </c>
      <c r="O4603" t="s">
        <v>919</v>
      </c>
      <c r="P4603">
        <v>12</v>
      </c>
      <c r="Q4603">
        <v>2016</v>
      </c>
      <c r="R4603">
        <v>25</v>
      </c>
      <c r="S4603">
        <v>12</v>
      </c>
      <c r="T4603">
        <v>2016</v>
      </c>
      <c r="U4603" s="6">
        <f>DATE(sales[[#This Row],[orderdate_year]],sales[[#This Row],[orderdate_month]],sales[[#This Row],[orderdate_day]])</f>
        <v>42727</v>
      </c>
      <c r="V4603" s="7">
        <f>sales[[#This Row],[orderdate]]</f>
        <v>42727</v>
      </c>
      <c r="W4603">
        <v>2</v>
      </c>
    </row>
    <row r="4604" spans="2:23" x14ac:dyDescent="0.25">
      <c r="B4604">
        <v>4602</v>
      </c>
      <c r="C4604" t="s">
        <v>593</v>
      </c>
      <c r="D4604" t="s">
        <v>5</v>
      </c>
      <c r="E4604" t="s">
        <v>27</v>
      </c>
      <c r="F4604" s="1">
        <v>15.57</v>
      </c>
      <c r="G4604">
        <v>3</v>
      </c>
      <c r="H4604" s="2">
        <v>0.7</v>
      </c>
      <c r="I4604" s="3">
        <v>-11.417999999999999</v>
      </c>
      <c r="J4604" t="s">
        <v>4</v>
      </c>
      <c r="K4604" t="s">
        <v>3</v>
      </c>
      <c r="L4604" t="s">
        <v>838</v>
      </c>
      <c r="M4604" t="s">
        <v>472</v>
      </c>
      <c r="N4604">
        <v>24</v>
      </c>
      <c r="O4604" t="s">
        <v>923</v>
      </c>
      <c r="P4604">
        <v>9</v>
      </c>
      <c r="Q4604">
        <v>2016</v>
      </c>
      <c r="R4604">
        <v>29</v>
      </c>
      <c r="S4604">
        <v>9</v>
      </c>
      <c r="T4604">
        <v>2016</v>
      </c>
      <c r="U4604" s="6">
        <f>DATE(sales[[#This Row],[orderdate_year]],sales[[#This Row],[orderdate_month]],sales[[#This Row],[orderdate_day]])</f>
        <v>42637</v>
      </c>
      <c r="V4604" s="7">
        <f>sales[[#This Row],[orderdate]]</f>
        <v>42637</v>
      </c>
      <c r="W4604">
        <v>5</v>
      </c>
    </row>
    <row r="4605" spans="2:23" x14ac:dyDescent="0.25">
      <c r="B4605">
        <v>4603</v>
      </c>
      <c r="C4605" t="s">
        <v>227</v>
      </c>
      <c r="D4605" t="s">
        <v>33</v>
      </c>
      <c r="E4605" t="s">
        <v>58</v>
      </c>
      <c r="F4605" s="1">
        <v>55.36</v>
      </c>
      <c r="G4605">
        <v>4</v>
      </c>
      <c r="H4605" s="2">
        <v>0.2</v>
      </c>
      <c r="I4605" s="3">
        <v>19.376000000000001</v>
      </c>
      <c r="J4605" t="s">
        <v>4</v>
      </c>
      <c r="K4605" t="s">
        <v>23</v>
      </c>
      <c r="L4605" t="s">
        <v>838</v>
      </c>
      <c r="M4605" t="s">
        <v>472</v>
      </c>
      <c r="N4605">
        <v>23</v>
      </c>
      <c r="O4605" t="s">
        <v>921</v>
      </c>
      <c r="P4605">
        <v>12</v>
      </c>
      <c r="Q4605">
        <v>2015</v>
      </c>
      <c r="R4605">
        <v>25</v>
      </c>
      <c r="S4605">
        <v>12</v>
      </c>
      <c r="T4605">
        <v>2015</v>
      </c>
      <c r="U4605" s="6">
        <f>DATE(sales[[#This Row],[orderdate_year]],sales[[#This Row],[orderdate_month]],sales[[#This Row],[orderdate_day]])</f>
        <v>42361</v>
      </c>
      <c r="V4605" s="7">
        <f>sales[[#This Row],[orderdate]]</f>
        <v>42361</v>
      </c>
      <c r="W4605">
        <v>2</v>
      </c>
    </row>
    <row r="4606" spans="2:23" x14ac:dyDescent="0.25">
      <c r="B4606">
        <v>4604</v>
      </c>
      <c r="C4606" t="s">
        <v>227</v>
      </c>
      <c r="D4606" t="s">
        <v>5</v>
      </c>
      <c r="E4606" t="s">
        <v>27</v>
      </c>
      <c r="F4606" s="1">
        <v>10.38</v>
      </c>
      <c r="G4606">
        <v>2</v>
      </c>
      <c r="H4606" s="2">
        <v>0.7</v>
      </c>
      <c r="I4606" s="3">
        <v>-7.6120000000000001</v>
      </c>
      <c r="J4606" t="s">
        <v>13</v>
      </c>
      <c r="K4606" t="s">
        <v>3</v>
      </c>
      <c r="L4606" t="s">
        <v>838</v>
      </c>
      <c r="M4606" t="s">
        <v>472</v>
      </c>
      <c r="N4606">
        <v>15</v>
      </c>
      <c r="O4606" t="s">
        <v>919</v>
      </c>
      <c r="P4606">
        <v>5</v>
      </c>
      <c r="Q4606">
        <v>2015</v>
      </c>
      <c r="R4606">
        <v>20</v>
      </c>
      <c r="S4606">
        <v>5</v>
      </c>
      <c r="T4606">
        <v>2015</v>
      </c>
      <c r="U4606" s="6">
        <f>DATE(sales[[#This Row],[orderdate_year]],sales[[#This Row],[orderdate_month]],sales[[#This Row],[orderdate_day]])</f>
        <v>42139</v>
      </c>
      <c r="V4606" s="7">
        <f>sales[[#This Row],[orderdate]]</f>
        <v>42139</v>
      </c>
      <c r="W4606">
        <v>5</v>
      </c>
    </row>
    <row r="4607" spans="2:23" x14ac:dyDescent="0.25">
      <c r="B4607">
        <v>4605</v>
      </c>
      <c r="C4607" t="s">
        <v>85</v>
      </c>
      <c r="D4607" t="s">
        <v>5</v>
      </c>
      <c r="E4607" t="s">
        <v>58</v>
      </c>
      <c r="F4607" s="1">
        <v>27.68</v>
      </c>
      <c r="G4607">
        <v>2</v>
      </c>
      <c r="H4607" s="2">
        <v>0.2</v>
      </c>
      <c r="I4607" s="3">
        <v>9.6880000000000006</v>
      </c>
      <c r="J4607" t="s">
        <v>9</v>
      </c>
      <c r="K4607" t="s">
        <v>23</v>
      </c>
      <c r="L4607" t="s">
        <v>838</v>
      </c>
      <c r="M4607" t="s">
        <v>472</v>
      </c>
      <c r="N4607">
        <v>8</v>
      </c>
      <c r="O4607" t="s">
        <v>918</v>
      </c>
      <c r="P4607">
        <v>11</v>
      </c>
      <c r="Q4607">
        <v>2015</v>
      </c>
      <c r="R4607">
        <v>12</v>
      </c>
      <c r="S4607">
        <v>11</v>
      </c>
      <c r="T4607">
        <v>2015</v>
      </c>
      <c r="U4607" s="6">
        <f>DATE(sales[[#This Row],[orderdate_year]],sales[[#This Row],[orderdate_month]],sales[[#This Row],[orderdate_day]])</f>
        <v>42316</v>
      </c>
      <c r="V4607" s="7">
        <f>sales[[#This Row],[orderdate]]</f>
        <v>42316</v>
      </c>
      <c r="W4607">
        <v>4</v>
      </c>
    </row>
    <row r="4608" spans="2:23" x14ac:dyDescent="0.25">
      <c r="B4608">
        <v>4606</v>
      </c>
      <c r="C4608" t="s">
        <v>85</v>
      </c>
      <c r="D4608" t="s">
        <v>5</v>
      </c>
      <c r="E4608" t="s">
        <v>28</v>
      </c>
      <c r="F4608" s="1">
        <v>34.6</v>
      </c>
      <c r="G4608">
        <v>2</v>
      </c>
      <c r="H4608" s="2">
        <v>0</v>
      </c>
      <c r="I4608" s="3">
        <v>16.608000000000001</v>
      </c>
      <c r="J4608" t="s">
        <v>9</v>
      </c>
      <c r="K4608" t="s">
        <v>3</v>
      </c>
      <c r="L4608" t="s">
        <v>838</v>
      </c>
      <c r="M4608" t="s">
        <v>472</v>
      </c>
      <c r="N4608">
        <v>18</v>
      </c>
      <c r="O4608" t="s">
        <v>921</v>
      </c>
      <c r="P4608">
        <v>6</v>
      </c>
      <c r="Q4608">
        <v>2014</v>
      </c>
      <c r="R4608">
        <v>24</v>
      </c>
      <c r="S4608">
        <v>6</v>
      </c>
      <c r="T4608">
        <v>2014</v>
      </c>
      <c r="U4608" s="6">
        <f>DATE(sales[[#This Row],[orderdate_year]],sales[[#This Row],[orderdate_month]],sales[[#This Row],[orderdate_day]])</f>
        <v>41808</v>
      </c>
      <c r="V4608" s="7">
        <f>sales[[#This Row],[orderdate]]</f>
        <v>41808</v>
      </c>
      <c r="W4608">
        <v>6</v>
      </c>
    </row>
    <row r="4609" spans="2:23" x14ac:dyDescent="0.25">
      <c r="B4609">
        <v>4607</v>
      </c>
      <c r="C4609" t="s">
        <v>260</v>
      </c>
      <c r="D4609" t="s">
        <v>33</v>
      </c>
      <c r="E4609" t="s">
        <v>22</v>
      </c>
      <c r="F4609" s="1">
        <v>13.343999999999999</v>
      </c>
      <c r="G4609">
        <v>6</v>
      </c>
      <c r="H4609" s="2">
        <v>0.2</v>
      </c>
      <c r="I4609" s="3">
        <v>4.3368000000000002</v>
      </c>
      <c r="J4609" t="s">
        <v>9</v>
      </c>
      <c r="K4609" t="s">
        <v>23</v>
      </c>
      <c r="L4609" t="s">
        <v>838</v>
      </c>
      <c r="M4609" t="s">
        <v>472</v>
      </c>
      <c r="N4609">
        <v>4</v>
      </c>
      <c r="O4609" t="s">
        <v>918</v>
      </c>
      <c r="P4609">
        <v>9</v>
      </c>
      <c r="Q4609">
        <v>2016</v>
      </c>
      <c r="R4609">
        <v>6</v>
      </c>
      <c r="S4609">
        <v>9</v>
      </c>
      <c r="T4609">
        <v>2016</v>
      </c>
      <c r="U4609" s="6">
        <f>DATE(sales[[#This Row],[orderdate_year]],sales[[#This Row],[orderdate_month]],sales[[#This Row],[orderdate_day]])</f>
        <v>42617</v>
      </c>
      <c r="V4609" s="7">
        <f>sales[[#This Row],[orderdate]]</f>
        <v>42617</v>
      </c>
      <c r="W4609">
        <v>2</v>
      </c>
    </row>
    <row r="4610" spans="2:23" x14ac:dyDescent="0.25">
      <c r="B4610">
        <v>4608</v>
      </c>
      <c r="C4610" t="s">
        <v>85</v>
      </c>
      <c r="D4610" t="s">
        <v>33</v>
      </c>
      <c r="E4610" t="s">
        <v>12</v>
      </c>
      <c r="F4610" s="1">
        <v>2.5019999999999998</v>
      </c>
      <c r="G4610">
        <v>3</v>
      </c>
      <c r="H4610" s="2">
        <v>0.7</v>
      </c>
      <c r="I4610" s="3">
        <v>-2.0015999999999998</v>
      </c>
      <c r="J4610" t="s">
        <v>9</v>
      </c>
      <c r="K4610" t="s">
        <v>8</v>
      </c>
      <c r="L4610" t="s">
        <v>838</v>
      </c>
      <c r="M4610" t="s">
        <v>472</v>
      </c>
      <c r="N4610">
        <v>13</v>
      </c>
      <c r="O4610" t="s">
        <v>919</v>
      </c>
      <c r="P4610">
        <v>9</v>
      </c>
      <c r="Q4610">
        <v>2013</v>
      </c>
      <c r="R4610">
        <v>18</v>
      </c>
      <c r="S4610">
        <v>9</v>
      </c>
      <c r="T4610">
        <v>2013</v>
      </c>
      <c r="U4610" s="6">
        <f>DATE(sales[[#This Row],[orderdate_year]],sales[[#This Row],[orderdate_month]],sales[[#This Row],[orderdate_day]])</f>
        <v>41530</v>
      </c>
      <c r="V4610" s="7">
        <f>sales[[#This Row],[orderdate]]</f>
        <v>41530</v>
      </c>
      <c r="W4610">
        <v>5</v>
      </c>
    </row>
    <row r="4611" spans="2:23" x14ac:dyDescent="0.25">
      <c r="B4611">
        <v>4609</v>
      </c>
      <c r="C4611" t="s">
        <v>85</v>
      </c>
      <c r="D4611" t="s">
        <v>5</v>
      </c>
      <c r="E4611" t="s">
        <v>22</v>
      </c>
      <c r="F4611" s="1">
        <v>6.6719999999999997</v>
      </c>
      <c r="G4611">
        <v>3</v>
      </c>
      <c r="H4611" s="2">
        <v>0.2</v>
      </c>
      <c r="I4611" s="3">
        <v>2.1684000000000001</v>
      </c>
      <c r="J4611" t="s">
        <v>4</v>
      </c>
      <c r="K4611" t="s">
        <v>23</v>
      </c>
      <c r="L4611" t="s">
        <v>838</v>
      </c>
      <c r="M4611" t="s">
        <v>472</v>
      </c>
      <c r="N4611">
        <v>31</v>
      </c>
      <c r="O4611" t="s">
        <v>921</v>
      </c>
      <c r="P4611">
        <v>8</v>
      </c>
      <c r="Q4611">
        <v>2016</v>
      </c>
      <c r="R4611">
        <v>4</v>
      </c>
      <c r="S4611">
        <v>9</v>
      </c>
      <c r="T4611">
        <v>2016</v>
      </c>
      <c r="U4611" s="6">
        <f>DATE(sales[[#This Row],[orderdate_year]],sales[[#This Row],[orderdate_month]],sales[[#This Row],[orderdate_day]])</f>
        <v>42613</v>
      </c>
      <c r="V4611" s="7">
        <f>sales[[#This Row],[orderdate]]</f>
        <v>42613</v>
      </c>
      <c r="W4611">
        <v>4</v>
      </c>
    </row>
    <row r="4612" spans="2:23" x14ac:dyDescent="0.25">
      <c r="B4612">
        <v>4610</v>
      </c>
      <c r="C4612" t="s">
        <v>728</v>
      </c>
      <c r="D4612" t="s">
        <v>20</v>
      </c>
      <c r="E4612" t="s">
        <v>16</v>
      </c>
      <c r="F4612" s="1">
        <v>1.1120000000000001</v>
      </c>
      <c r="G4612">
        <v>2</v>
      </c>
      <c r="H4612" s="2">
        <v>0.8</v>
      </c>
      <c r="I4612" s="3">
        <v>-1.8904000000000001</v>
      </c>
      <c r="J4612" t="s">
        <v>9</v>
      </c>
      <c r="K4612" t="s">
        <v>17</v>
      </c>
      <c r="L4612" t="s">
        <v>838</v>
      </c>
      <c r="M4612" t="s">
        <v>472</v>
      </c>
      <c r="N4612">
        <v>10</v>
      </c>
      <c r="O4612" t="s">
        <v>920</v>
      </c>
      <c r="P4612">
        <v>3</v>
      </c>
      <c r="Q4612">
        <v>2014</v>
      </c>
      <c r="R4612">
        <v>10</v>
      </c>
      <c r="S4612">
        <v>3</v>
      </c>
      <c r="T4612">
        <v>2014</v>
      </c>
      <c r="U4612" s="6">
        <f>DATE(sales[[#This Row],[orderdate_year]],sales[[#This Row],[orderdate_month]],sales[[#This Row],[orderdate_day]])</f>
        <v>41708</v>
      </c>
      <c r="V4612" s="7">
        <f>sales[[#This Row],[orderdate]]</f>
        <v>41708</v>
      </c>
      <c r="W4612">
        <v>0</v>
      </c>
    </row>
    <row r="4613" spans="2:23" x14ac:dyDescent="0.25">
      <c r="B4613">
        <v>4611</v>
      </c>
      <c r="C4613" t="s">
        <v>450</v>
      </c>
      <c r="D4613" t="s">
        <v>10</v>
      </c>
      <c r="E4613" t="s">
        <v>51</v>
      </c>
      <c r="F4613" s="1">
        <v>2.5019999999999998</v>
      </c>
      <c r="G4613">
        <v>3</v>
      </c>
      <c r="H4613" s="2">
        <v>0.7</v>
      </c>
      <c r="I4613" s="3">
        <v>-2.0015999999999998</v>
      </c>
      <c r="J4613" t="s">
        <v>9</v>
      </c>
      <c r="K4613" t="s">
        <v>8</v>
      </c>
      <c r="L4613" t="s">
        <v>838</v>
      </c>
      <c r="M4613" t="s">
        <v>472</v>
      </c>
      <c r="N4613">
        <v>11</v>
      </c>
      <c r="O4613" t="s">
        <v>919</v>
      </c>
      <c r="P4613">
        <v>7</v>
      </c>
      <c r="Q4613">
        <v>2014</v>
      </c>
      <c r="R4613">
        <v>13</v>
      </c>
      <c r="S4613">
        <v>7</v>
      </c>
      <c r="T4613">
        <v>2014</v>
      </c>
      <c r="U4613" s="6">
        <f>DATE(sales[[#This Row],[orderdate_year]],sales[[#This Row],[orderdate_month]],sales[[#This Row],[orderdate_day]])</f>
        <v>41831</v>
      </c>
      <c r="V4613" s="7">
        <f>sales[[#This Row],[orderdate]]</f>
        <v>41831</v>
      </c>
      <c r="W4613">
        <v>2</v>
      </c>
    </row>
    <row r="4614" spans="2:23" x14ac:dyDescent="0.25">
      <c r="B4614">
        <v>4612</v>
      </c>
      <c r="C4614" t="s">
        <v>39</v>
      </c>
      <c r="D4614" t="s">
        <v>5</v>
      </c>
      <c r="E4614" t="s">
        <v>27</v>
      </c>
      <c r="F4614" s="1">
        <v>7.5060000000000002</v>
      </c>
      <c r="G4614">
        <v>9</v>
      </c>
      <c r="H4614" s="2">
        <v>0.7</v>
      </c>
      <c r="I4614" s="3">
        <v>-6.0048000000000004</v>
      </c>
      <c r="J4614" t="s">
        <v>9</v>
      </c>
      <c r="K4614" t="s">
        <v>3</v>
      </c>
      <c r="L4614" t="s">
        <v>838</v>
      </c>
      <c r="M4614" t="s">
        <v>472</v>
      </c>
      <c r="N4614">
        <v>23</v>
      </c>
      <c r="O4614" t="s">
        <v>921</v>
      </c>
      <c r="P4614">
        <v>9</v>
      </c>
      <c r="Q4614">
        <v>2015</v>
      </c>
      <c r="R4614">
        <v>27</v>
      </c>
      <c r="S4614">
        <v>9</v>
      </c>
      <c r="T4614">
        <v>2015</v>
      </c>
      <c r="U4614" s="6">
        <f>DATE(sales[[#This Row],[orderdate_year]],sales[[#This Row],[orderdate_month]],sales[[#This Row],[orderdate_day]])</f>
        <v>42270</v>
      </c>
      <c r="V4614" s="7">
        <f>sales[[#This Row],[orderdate]]</f>
        <v>42270</v>
      </c>
      <c r="W4614">
        <v>4</v>
      </c>
    </row>
    <row r="4615" spans="2:23" x14ac:dyDescent="0.25">
      <c r="B4615">
        <v>4613</v>
      </c>
      <c r="C4615" t="s">
        <v>485</v>
      </c>
      <c r="D4615" t="s">
        <v>5</v>
      </c>
      <c r="E4615" t="s">
        <v>22</v>
      </c>
      <c r="F4615" s="1">
        <v>4.4480000000000004</v>
      </c>
      <c r="G4615">
        <v>2</v>
      </c>
      <c r="H4615" s="2">
        <v>0.2</v>
      </c>
      <c r="I4615" s="3">
        <v>1.4456</v>
      </c>
      <c r="J4615" t="s">
        <v>9</v>
      </c>
      <c r="K4615" t="s">
        <v>23</v>
      </c>
      <c r="L4615" t="s">
        <v>838</v>
      </c>
      <c r="M4615" t="s">
        <v>472</v>
      </c>
      <c r="N4615">
        <v>14</v>
      </c>
      <c r="O4615" t="s">
        <v>922</v>
      </c>
      <c r="P4615">
        <v>7</v>
      </c>
      <c r="Q4615">
        <v>2016</v>
      </c>
      <c r="R4615">
        <v>18</v>
      </c>
      <c r="S4615">
        <v>7</v>
      </c>
      <c r="T4615">
        <v>2016</v>
      </c>
      <c r="U4615" s="6">
        <f>DATE(sales[[#This Row],[orderdate_year]],sales[[#This Row],[orderdate_month]],sales[[#This Row],[orderdate_day]])</f>
        <v>42565</v>
      </c>
      <c r="V4615" s="7">
        <f>sales[[#This Row],[orderdate]]</f>
        <v>42565</v>
      </c>
      <c r="W4615">
        <v>4</v>
      </c>
    </row>
    <row r="4616" spans="2:23" x14ac:dyDescent="0.25">
      <c r="B4616">
        <v>4614</v>
      </c>
      <c r="C4616" t="s">
        <v>485</v>
      </c>
      <c r="D4616" t="s">
        <v>20</v>
      </c>
      <c r="E4616" t="s">
        <v>16</v>
      </c>
      <c r="F4616" s="1">
        <v>0.55600000000000005</v>
      </c>
      <c r="G4616">
        <v>1</v>
      </c>
      <c r="H4616" s="2">
        <v>0.8</v>
      </c>
      <c r="I4616" s="3">
        <v>-0.94520000000000004</v>
      </c>
      <c r="J4616" t="s">
        <v>13</v>
      </c>
      <c r="K4616" t="s">
        <v>17</v>
      </c>
      <c r="L4616" t="s">
        <v>838</v>
      </c>
      <c r="M4616" t="s">
        <v>472</v>
      </c>
      <c r="N4616">
        <v>2</v>
      </c>
      <c r="O4616" t="s">
        <v>921</v>
      </c>
      <c r="P4616">
        <v>3</v>
      </c>
      <c r="Q4616">
        <v>2016</v>
      </c>
      <c r="R4616">
        <v>2</v>
      </c>
      <c r="S4616">
        <v>3</v>
      </c>
      <c r="T4616">
        <v>2016</v>
      </c>
      <c r="U4616" s="6">
        <f>DATE(sales[[#This Row],[orderdate_year]],sales[[#This Row],[orderdate_month]],sales[[#This Row],[orderdate_day]])</f>
        <v>42431</v>
      </c>
      <c r="V4616" s="7">
        <f>sales[[#This Row],[orderdate]]</f>
        <v>42431</v>
      </c>
      <c r="W4616">
        <v>0</v>
      </c>
    </row>
    <row r="4617" spans="2:23" x14ac:dyDescent="0.25">
      <c r="B4617">
        <v>4615</v>
      </c>
      <c r="C4617" t="s">
        <v>485</v>
      </c>
      <c r="D4617" t="s">
        <v>33</v>
      </c>
      <c r="E4617" t="s">
        <v>16</v>
      </c>
      <c r="F4617" s="1">
        <v>5.18</v>
      </c>
      <c r="G4617">
        <v>5</v>
      </c>
      <c r="H4617" s="2">
        <v>0.8</v>
      </c>
      <c r="I4617" s="3">
        <v>-8.0289999999999999</v>
      </c>
      <c r="J4617" t="s">
        <v>9</v>
      </c>
      <c r="K4617" t="s">
        <v>17</v>
      </c>
      <c r="L4617" t="s">
        <v>838</v>
      </c>
      <c r="M4617" t="s">
        <v>472</v>
      </c>
      <c r="N4617">
        <v>12</v>
      </c>
      <c r="O4617" t="s">
        <v>922</v>
      </c>
      <c r="P4617">
        <v>9</v>
      </c>
      <c r="Q4617">
        <v>2013</v>
      </c>
      <c r="R4617">
        <v>16</v>
      </c>
      <c r="S4617">
        <v>9</v>
      </c>
      <c r="T4617">
        <v>2013</v>
      </c>
      <c r="U4617" s="6">
        <f>DATE(sales[[#This Row],[orderdate_year]],sales[[#This Row],[orderdate_month]],sales[[#This Row],[orderdate_day]])</f>
        <v>41529</v>
      </c>
      <c r="V4617" s="7">
        <f>sales[[#This Row],[orderdate]]</f>
        <v>41529</v>
      </c>
      <c r="W4617">
        <v>4</v>
      </c>
    </row>
    <row r="4618" spans="2:23" x14ac:dyDescent="0.25">
      <c r="B4618">
        <v>4616</v>
      </c>
      <c r="C4618" t="s">
        <v>485</v>
      </c>
      <c r="D4618" t="s">
        <v>5</v>
      </c>
      <c r="E4618" t="s">
        <v>40</v>
      </c>
      <c r="F4618" s="1">
        <v>45.584000000000003</v>
      </c>
      <c r="G4618">
        <v>11</v>
      </c>
      <c r="H4618" s="2">
        <v>0.2</v>
      </c>
      <c r="I4618" s="3">
        <v>16.5242</v>
      </c>
      <c r="J4618" t="s">
        <v>9</v>
      </c>
      <c r="K4618" t="s">
        <v>23</v>
      </c>
      <c r="L4618" t="s">
        <v>838</v>
      </c>
      <c r="M4618" t="s">
        <v>472</v>
      </c>
      <c r="N4618">
        <v>20</v>
      </c>
      <c r="O4618" t="s">
        <v>923</v>
      </c>
      <c r="P4618">
        <v>9</v>
      </c>
      <c r="Q4618">
        <v>2014</v>
      </c>
      <c r="R4618">
        <v>26</v>
      </c>
      <c r="S4618">
        <v>9</v>
      </c>
      <c r="T4618">
        <v>2014</v>
      </c>
      <c r="U4618" s="6">
        <f>DATE(sales[[#This Row],[orderdate_year]],sales[[#This Row],[orderdate_month]],sales[[#This Row],[orderdate_day]])</f>
        <v>41902</v>
      </c>
      <c r="V4618" s="7">
        <f>sales[[#This Row],[orderdate]]</f>
        <v>41902</v>
      </c>
      <c r="W4618">
        <v>6</v>
      </c>
    </row>
    <row r="4619" spans="2:23" x14ac:dyDescent="0.25">
      <c r="B4619">
        <v>4617</v>
      </c>
      <c r="C4619" t="s">
        <v>807</v>
      </c>
      <c r="D4619" t="s">
        <v>33</v>
      </c>
      <c r="E4619" t="s">
        <v>73</v>
      </c>
      <c r="F4619" s="1">
        <v>25.9</v>
      </c>
      <c r="G4619">
        <v>5</v>
      </c>
      <c r="H4619" s="2">
        <v>0</v>
      </c>
      <c r="I4619" s="3">
        <v>12.691000000000001</v>
      </c>
      <c r="J4619" t="s">
        <v>4</v>
      </c>
      <c r="K4619" t="s">
        <v>17</v>
      </c>
      <c r="L4619" t="s">
        <v>838</v>
      </c>
      <c r="M4619" t="s">
        <v>472</v>
      </c>
      <c r="N4619">
        <v>14</v>
      </c>
      <c r="O4619" t="s">
        <v>918</v>
      </c>
      <c r="P4619">
        <v>9</v>
      </c>
      <c r="Q4619">
        <v>2014</v>
      </c>
      <c r="R4619">
        <v>18</v>
      </c>
      <c r="S4619">
        <v>9</v>
      </c>
      <c r="T4619">
        <v>2014</v>
      </c>
      <c r="U4619" s="6">
        <f>DATE(sales[[#This Row],[orderdate_year]],sales[[#This Row],[orderdate_month]],sales[[#This Row],[orderdate_day]])</f>
        <v>41896</v>
      </c>
      <c r="V4619" s="7">
        <f>sales[[#This Row],[orderdate]]</f>
        <v>41896</v>
      </c>
      <c r="W4619">
        <v>4</v>
      </c>
    </row>
    <row r="4620" spans="2:23" x14ac:dyDescent="0.25">
      <c r="B4620">
        <v>4618</v>
      </c>
      <c r="C4620" t="s">
        <v>807</v>
      </c>
      <c r="D4620" t="s">
        <v>5</v>
      </c>
      <c r="E4620" t="s">
        <v>25</v>
      </c>
      <c r="F4620" s="1">
        <v>10.36</v>
      </c>
      <c r="G4620">
        <v>2</v>
      </c>
      <c r="H4620" s="2">
        <v>0</v>
      </c>
      <c r="I4620" s="3">
        <v>5.0763999999999996</v>
      </c>
      <c r="J4620" t="s">
        <v>9</v>
      </c>
      <c r="K4620" t="s">
        <v>8</v>
      </c>
      <c r="L4620" t="s">
        <v>838</v>
      </c>
      <c r="M4620" t="s">
        <v>472</v>
      </c>
      <c r="N4620">
        <v>8</v>
      </c>
      <c r="O4620" t="s">
        <v>921</v>
      </c>
      <c r="P4620">
        <v>6</v>
      </c>
      <c r="Q4620">
        <v>2016</v>
      </c>
      <c r="R4620">
        <v>14</v>
      </c>
      <c r="S4620">
        <v>6</v>
      </c>
      <c r="T4620">
        <v>2016</v>
      </c>
      <c r="U4620" s="6">
        <f>DATE(sales[[#This Row],[orderdate_year]],sales[[#This Row],[orderdate_month]],sales[[#This Row],[orderdate_day]])</f>
        <v>42529</v>
      </c>
      <c r="V4620" s="7">
        <f>sales[[#This Row],[orderdate]]</f>
        <v>42529</v>
      </c>
      <c r="W4620">
        <v>6</v>
      </c>
    </row>
    <row r="4621" spans="2:23" x14ac:dyDescent="0.25">
      <c r="B4621">
        <v>4619</v>
      </c>
      <c r="C4621" t="s">
        <v>807</v>
      </c>
      <c r="D4621" t="s">
        <v>5</v>
      </c>
      <c r="E4621" t="s">
        <v>40</v>
      </c>
      <c r="F4621" s="1">
        <v>8.2880000000000003</v>
      </c>
      <c r="G4621">
        <v>2</v>
      </c>
      <c r="H4621" s="2">
        <v>0.2</v>
      </c>
      <c r="I4621" s="3">
        <v>3.0044</v>
      </c>
      <c r="J4621" t="s">
        <v>9</v>
      </c>
      <c r="K4621" t="s">
        <v>23</v>
      </c>
      <c r="L4621" t="s">
        <v>838</v>
      </c>
      <c r="M4621" t="s">
        <v>472</v>
      </c>
      <c r="N4621">
        <v>20</v>
      </c>
      <c r="O4621" t="s">
        <v>919</v>
      </c>
      <c r="P4621">
        <v>5</v>
      </c>
      <c r="Q4621">
        <v>2016</v>
      </c>
      <c r="R4621">
        <v>26</v>
      </c>
      <c r="S4621">
        <v>5</v>
      </c>
      <c r="T4621">
        <v>2016</v>
      </c>
      <c r="U4621" s="6">
        <f>DATE(sales[[#This Row],[orderdate_year]],sales[[#This Row],[orderdate_month]],sales[[#This Row],[orderdate_day]])</f>
        <v>42510</v>
      </c>
      <c r="V4621" s="7">
        <f>sales[[#This Row],[orderdate]]</f>
        <v>42510</v>
      </c>
      <c r="W4621">
        <v>6</v>
      </c>
    </row>
    <row r="4622" spans="2:23" x14ac:dyDescent="0.25">
      <c r="B4622">
        <v>4620</v>
      </c>
      <c r="C4622" t="s">
        <v>115</v>
      </c>
      <c r="D4622" t="s">
        <v>5</v>
      </c>
      <c r="E4622" t="s">
        <v>572</v>
      </c>
      <c r="F4622" s="1">
        <v>25.9</v>
      </c>
      <c r="G4622">
        <v>5</v>
      </c>
      <c r="H4622" s="2">
        <v>0</v>
      </c>
      <c r="I4622" s="3">
        <v>12.691000000000001</v>
      </c>
      <c r="J4622" t="s">
        <v>4</v>
      </c>
      <c r="K4622" t="s">
        <v>17</v>
      </c>
      <c r="L4622" t="s">
        <v>838</v>
      </c>
      <c r="M4622" t="s">
        <v>472</v>
      </c>
      <c r="N4622">
        <v>28</v>
      </c>
      <c r="O4622" t="s">
        <v>921</v>
      </c>
      <c r="P4622">
        <v>12</v>
      </c>
      <c r="Q4622">
        <v>2016</v>
      </c>
      <c r="R4622">
        <v>2</v>
      </c>
      <c r="S4622">
        <v>1</v>
      </c>
      <c r="T4622">
        <v>2017</v>
      </c>
      <c r="U4622" s="6">
        <f>DATE(sales[[#This Row],[orderdate_year]],sales[[#This Row],[orderdate_month]],sales[[#This Row],[orderdate_day]])</f>
        <v>42732</v>
      </c>
      <c r="V4622" s="7">
        <f>sales[[#This Row],[orderdate]]</f>
        <v>42732</v>
      </c>
      <c r="W4622">
        <v>5</v>
      </c>
    </row>
    <row r="4623" spans="2:23" x14ac:dyDescent="0.25">
      <c r="B4623">
        <v>4621</v>
      </c>
      <c r="C4623" t="s">
        <v>515</v>
      </c>
      <c r="D4623" t="s">
        <v>5</v>
      </c>
      <c r="E4623" t="s">
        <v>16</v>
      </c>
      <c r="F4623" s="1">
        <v>6.2160000000000002</v>
      </c>
      <c r="G4623">
        <v>6</v>
      </c>
      <c r="H4623" s="2">
        <v>0.8</v>
      </c>
      <c r="I4623" s="3">
        <v>-9.6348000000000003</v>
      </c>
      <c r="J4623" t="s">
        <v>9</v>
      </c>
      <c r="K4623" t="s">
        <v>17</v>
      </c>
      <c r="L4623" t="s">
        <v>838</v>
      </c>
      <c r="M4623" t="s">
        <v>472</v>
      </c>
      <c r="N4623">
        <v>23</v>
      </c>
      <c r="O4623" t="s">
        <v>920</v>
      </c>
      <c r="P4623">
        <v>11</v>
      </c>
      <c r="Q4623">
        <v>2015</v>
      </c>
      <c r="R4623">
        <v>28</v>
      </c>
      <c r="S4623">
        <v>11</v>
      </c>
      <c r="T4623">
        <v>2015</v>
      </c>
      <c r="U4623" s="6">
        <f>DATE(sales[[#This Row],[orderdate_year]],sales[[#This Row],[orderdate_month]],sales[[#This Row],[orderdate_day]])</f>
        <v>42331</v>
      </c>
      <c r="V4623" s="7">
        <f>sales[[#This Row],[orderdate]]</f>
        <v>42331</v>
      </c>
      <c r="W4623">
        <v>5</v>
      </c>
    </row>
    <row r="4624" spans="2:23" x14ac:dyDescent="0.25">
      <c r="B4624">
        <v>4622</v>
      </c>
      <c r="C4624" t="s">
        <v>515</v>
      </c>
      <c r="D4624" t="s">
        <v>5</v>
      </c>
      <c r="E4624" t="s">
        <v>24</v>
      </c>
      <c r="F4624" s="1">
        <v>3.1080000000000001</v>
      </c>
      <c r="G4624">
        <v>2</v>
      </c>
      <c r="H4624" s="2">
        <v>0.7</v>
      </c>
      <c r="I4624" s="3">
        <v>-2.1756000000000002</v>
      </c>
      <c r="J4624" t="s">
        <v>4</v>
      </c>
      <c r="K4624" t="s">
        <v>23</v>
      </c>
      <c r="L4624" t="s">
        <v>838</v>
      </c>
      <c r="M4624" t="s">
        <v>472</v>
      </c>
      <c r="N4624">
        <v>25</v>
      </c>
      <c r="O4624" t="s">
        <v>923</v>
      </c>
      <c r="P4624">
        <v>4</v>
      </c>
      <c r="Q4624">
        <v>2015</v>
      </c>
      <c r="R4624">
        <v>29</v>
      </c>
      <c r="S4624">
        <v>4</v>
      </c>
      <c r="T4624">
        <v>2015</v>
      </c>
      <c r="U4624" s="6">
        <f>DATE(sales[[#This Row],[orderdate_year]],sales[[#This Row],[orderdate_month]],sales[[#This Row],[orderdate_day]])</f>
        <v>42119</v>
      </c>
      <c r="V4624" s="7">
        <f>sales[[#This Row],[orderdate]]</f>
        <v>42119</v>
      </c>
      <c r="W4624">
        <v>4</v>
      </c>
    </row>
    <row r="4625" spans="2:23" x14ac:dyDescent="0.25">
      <c r="B4625">
        <v>4623</v>
      </c>
      <c r="C4625" t="s">
        <v>515</v>
      </c>
      <c r="D4625" t="s">
        <v>20</v>
      </c>
      <c r="E4625" t="s">
        <v>16</v>
      </c>
      <c r="F4625" s="1">
        <v>4.1440000000000001</v>
      </c>
      <c r="G4625">
        <v>4</v>
      </c>
      <c r="H4625" s="2">
        <v>0.8</v>
      </c>
      <c r="I4625" s="3">
        <v>-6.4231999999999996</v>
      </c>
      <c r="J4625" t="s">
        <v>4</v>
      </c>
      <c r="K4625" t="s">
        <v>17</v>
      </c>
      <c r="L4625" t="s">
        <v>838</v>
      </c>
      <c r="M4625" t="s">
        <v>472</v>
      </c>
      <c r="N4625">
        <v>4</v>
      </c>
      <c r="O4625" t="s">
        <v>919</v>
      </c>
      <c r="P4625">
        <v>11</v>
      </c>
      <c r="Q4625">
        <v>2016</v>
      </c>
      <c r="R4625">
        <v>4</v>
      </c>
      <c r="S4625">
        <v>11</v>
      </c>
      <c r="T4625">
        <v>2016</v>
      </c>
      <c r="U4625" s="6">
        <f>DATE(sales[[#This Row],[orderdate_year]],sales[[#This Row],[orderdate_month]],sales[[#This Row],[orderdate_day]])</f>
        <v>42678</v>
      </c>
      <c r="V4625" s="7">
        <f>sales[[#This Row],[orderdate]]</f>
        <v>42678</v>
      </c>
      <c r="W4625">
        <v>0</v>
      </c>
    </row>
    <row r="4626" spans="2:23" x14ac:dyDescent="0.25">
      <c r="B4626">
        <v>4624</v>
      </c>
      <c r="C4626" t="s">
        <v>436</v>
      </c>
      <c r="D4626" t="s">
        <v>5</v>
      </c>
      <c r="E4626" t="s">
        <v>51</v>
      </c>
      <c r="F4626" s="1">
        <v>2.6549999999999998</v>
      </c>
      <c r="G4626">
        <v>1</v>
      </c>
      <c r="H4626" s="2">
        <v>0.7</v>
      </c>
      <c r="I4626" s="3">
        <v>-1.8585</v>
      </c>
      <c r="J4626" t="s">
        <v>13</v>
      </c>
      <c r="K4626" t="s">
        <v>8</v>
      </c>
      <c r="L4626" t="s">
        <v>838</v>
      </c>
      <c r="M4626" t="s">
        <v>472</v>
      </c>
      <c r="N4626">
        <v>28</v>
      </c>
      <c r="O4626" t="s">
        <v>921</v>
      </c>
      <c r="P4626">
        <v>9</v>
      </c>
      <c r="Q4626">
        <v>2016</v>
      </c>
      <c r="R4626">
        <v>5</v>
      </c>
      <c r="S4626">
        <v>10</v>
      </c>
      <c r="T4626">
        <v>2016</v>
      </c>
      <c r="U4626" s="6">
        <f>DATE(sales[[#This Row],[orderdate_year]],sales[[#This Row],[orderdate_month]],sales[[#This Row],[orderdate_day]])</f>
        <v>42641</v>
      </c>
      <c r="V4626" s="7">
        <f>sales[[#This Row],[orderdate]]</f>
        <v>42641</v>
      </c>
      <c r="W4626">
        <v>7</v>
      </c>
    </row>
    <row r="4627" spans="2:23" x14ac:dyDescent="0.25">
      <c r="B4627">
        <v>4625</v>
      </c>
      <c r="C4627" t="s">
        <v>238</v>
      </c>
      <c r="D4627" t="s">
        <v>5</v>
      </c>
      <c r="E4627" t="s">
        <v>7</v>
      </c>
      <c r="F4627" s="1">
        <v>26.55</v>
      </c>
      <c r="G4627">
        <v>3</v>
      </c>
      <c r="H4627" s="2">
        <v>0</v>
      </c>
      <c r="I4627" s="3">
        <v>13.009499999999999</v>
      </c>
      <c r="J4627" t="s">
        <v>9</v>
      </c>
      <c r="K4627" t="s">
        <v>8</v>
      </c>
      <c r="L4627" t="s">
        <v>838</v>
      </c>
      <c r="M4627" t="s">
        <v>472</v>
      </c>
      <c r="N4627">
        <v>15</v>
      </c>
      <c r="O4627" t="s">
        <v>919</v>
      </c>
      <c r="P4627">
        <v>7</v>
      </c>
      <c r="Q4627">
        <v>2016</v>
      </c>
      <c r="R4627">
        <v>19</v>
      </c>
      <c r="S4627">
        <v>7</v>
      </c>
      <c r="T4627">
        <v>2016</v>
      </c>
      <c r="U4627" s="6">
        <f>DATE(sales[[#This Row],[orderdate_year]],sales[[#This Row],[orderdate_month]],sales[[#This Row],[orderdate_day]])</f>
        <v>42566</v>
      </c>
      <c r="V4627" s="7">
        <f>sales[[#This Row],[orderdate]]</f>
        <v>42566</v>
      </c>
      <c r="W4627">
        <v>4</v>
      </c>
    </row>
    <row r="4628" spans="2:23" x14ac:dyDescent="0.25">
      <c r="B4628">
        <v>4626</v>
      </c>
      <c r="C4628" t="s">
        <v>238</v>
      </c>
      <c r="D4628" t="s">
        <v>5</v>
      </c>
      <c r="E4628" t="s">
        <v>31</v>
      </c>
      <c r="F4628" s="1">
        <v>14.16</v>
      </c>
      <c r="G4628">
        <v>2</v>
      </c>
      <c r="H4628" s="2">
        <v>0.2</v>
      </c>
      <c r="I4628" s="3">
        <v>5.133</v>
      </c>
      <c r="J4628" t="s">
        <v>13</v>
      </c>
      <c r="K4628" t="s">
        <v>8</v>
      </c>
      <c r="L4628" t="s">
        <v>838</v>
      </c>
      <c r="M4628" t="s">
        <v>472</v>
      </c>
      <c r="N4628">
        <v>15</v>
      </c>
      <c r="O4628" t="s">
        <v>921</v>
      </c>
      <c r="P4628">
        <v>7</v>
      </c>
      <c r="Q4628">
        <v>2015</v>
      </c>
      <c r="R4628">
        <v>19</v>
      </c>
      <c r="S4628">
        <v>7</v>
      </c>
      <c r="T4628">
        <v>2015</v>
      </c>
      <c r="U4628" s="6">
        <f>DATE(sales[[#This Row],[orderdate_year]],sales[[#This Row],[orderdate_month]],sales[[#This Row],[orderdate_day]])</f>
        <v>42200</v>
      </c>
      <c r="V4628" s="7">
        <f>sales[[#This Row],[orderdate]]</f>
        <v>42200</v>
      </c>
      <c r="W4628">
        <v>4</v>
      </c>
    </row>
    <row r="4629" spans="2:23" x14ac:dyDescent="0.25">
      <c r="B4629">
        <v>4627</v>
      </c>
      <c r="C4629" t="s">
        <v>441</v>
      </c>
      <c r="D4629" t="s">
        <v>5</v>
      </c>
      <c r="E4629" t="s">
        <v>62</v>
      </c>
      <c r="F4629" s="1">
        <v>3.54</v>
      </c>
      <c r="G4629">
        <v>2</v>
      </c>
      <c r="H4629" s="2">
        <v>0.8</v>
      </c>
      <c r="I4629" s="3">
        <v>-5.4870000000000001</v>
      </c>
      <c r="J4629" t="s">
        <v>4</v>
      </c>
      <c r="K4629" t="s">
        <v>17</v>
      </c>
      <c r="L4629" t="s">
        <v>838</v>
      </c>
      <c r="M4629" t="s">
        <v>472</v>
      </c>
      <c r="N4629">
        <v>4</v>
      </c>
      <c r="O4629" t="s">
        <v>919</v>
      </c>
      <c r="P4629">
        <v>1</v>
      </c>
      <c r="Q4629">
        <v>2013</v>
      </c>
      <c r="R4629">
        <v>8</v>
      </c>
      <c r="S4629">
        <v>1</v>
      </c>
      <c r="T4629">
        <v>2013</v>
      </c>
      <c r="U4629" s="6">
        <f>DATE(sales[[#This Row],[orderdate_year]],sales[[#This Row],[orderdate_month]],sales[[#This Row],[orderdate_day]])</f>
        <v>41278</v>
      </c>
      <c r="V4629" s="7">
        <f>sales[[#This Row],[orderdate]]</f>
        <v>41278</v>
      </c>
      <c r="W4629">
        <v>4</v>
      </c>
    </row>
    <row r="4630" spans="2:23" x14ac:dyDescent="0.25">
      <c r="B4630">
        <v>4628</v>
      </c>
      <c r="C4630" t="s">
        <v>441</v>
      </c>
      <c r="D4630" t="s">
        <v>5</v>
      </c>
      <c r="E4630" t="s">
        <v>62</v>
      </c>
      <c r="F4630" s="1">
        <v>8.85</v>
      </c>
      <c r="G4630">
        <v>5</v>
      </c>
      <c r="H4630" s="2">
        <v>0.8</v>
      </c>
      <c r="I4630" s="3">
        <v>-13.717499999999999</v>
      </c>
      <c r="J4630" t="s">
        <v>9</v>
      </c>
      <c r="K4630" t="s">
        <v>17</v>
      </c>
      <c r="L4630" t="s">
        <v>838</v>
      </c>
      <c r="M4630" t="s">
        <v>472</v>
      </c>
      <c r="N4630">
        <v>21</v>
      </c>
      <c r="O4630" t="s">
        <v>922</v>
      </c>
      <c r="P4630">
        <v>2</v>
      </c>
      <c r="Q4630">
        <v>2013</v>
      </c>
      <c r="R4630">
        <v>25</v>
      </c>
      <c r="S4630">
        <v>2</v>
      </c>
      <c r="T4630">
        <v>2013</v>
      </c>
      <c r="U4630" s="6">
        <f>DATE(sales[[#This Row],[orderdate_year]],sales[[#This Row],[orderdate_month]],sales[[#This Row],[orderdate_day]])</f>
        <v>41326</v>
      </c>
      <c r="V4630" s="7">
        <f>sales[[#This Row],[orderdate]]</f>
        <v>41326</v>
      </c>
      <c r="W4630">
        <v>4</v>
      </c>
    </row>
    <row r="4631" spans="2:23" x14ac:dyDescent="0.25">
      <c r="B4631">
        <v>4629</v>
      </c>
      <c r="C4631" t="s">
        <v>370</v>
      </c>
      <c r="D4631" t="s">
        <v>33</v>
      </c>
      <c r="E4631" t="s">
        <v>44</v>
      </c>
      <c r="F4631" s="1">
        <v>15.36</v>
      </c>
      <c r="G4631">
        <v>2</v>
      </c>
      <c r="H4631" s="2">
        <v>0</v>
      </c>
      <c r="I4631" s="3">
        <v>7.68</v>
      </c>
      <c r="J4631" t="s">
        <v>13</v>
      </c>
      <c r="K4631" t="s">
        <v>17</v>
      </c>
      <c r="L4631" t="s">
        <v>838</v>
      </c>
      <c r="M4631" t="s">
        <v>472</v>
      </c>
      <c r="N4631">
        <v>6</v>
      </c>
      <c r="O4631" t="s">
        <v>918</v>
      </c>
      <c r="P4631">
        <v>10</v>
      </c>
      <c r="Q4631">
        <v>2013</v>
      </c>
      <c r="R4631">
        <v>8</v>
      </c>
      <c r="S4631">
        <v>10</v>
      </c>
      <c r="T4631">
        <v>2013</v>
      </c>
      <c r="U4631" s="6">
        <f>DATE(sales[[#This Row],[orderdate_year]],sales[[#This Row],[orderdate_month]],sales[[#This Row],[orderdate_day]])</f>
        <v>41553</v>
      </c>
      <c r="V4631" s="7">
        <f>sales[[#This Row],[orderdate]]</f>
        <v>41553</v>
      </c>
      <c r="W4631">
        <v>2</v>
      </c>
    </row>
    <row r="4632" spans="2:23" x14ac:dyDescent="0.25">
      <c r="B4632">
        <v>4630</v>
      </c>
      <c r="C4632" t="s">
        <v>144</v>
      </c>
      <c r="D4632" t="s">
        <v>33</v>
      </c>
      <c r="E4632" t="s">
        <v>27</v>
      </c>
      <c r="F4632" s="1">
        <v>11.52</v>
      </c>
      <c r="G4632">
        <v>5</v>
      </c>
      <c r="H4632" s="2">
        <v>0.7</v>
      </c>
      <c r="I4632" s="3">
        <v>-7.68</v>
      </c>
      <c r="J4632" t="s">
        <v>4</v>
      </c>
      <c r="K4632" t="s">
        <v>3</v>
      </c>
      <c r="L4632" t="s">
        <v>838</v>
      </c>
      <c r="M4632" t="s">
        <v>472</v>
      </c>
      <c r="N4632">
        <v>10</v>
      </c>
      <c r="O4632" t="s">
        <v>922</v>
      </c>
      <c r="P4632">
        <v>11</v>
      </c>
      <c r="Q4632">
        <v>2016</v>
      </c>
      <c r="R4632">
        <v>14</v>
      </c>
      <c r="S4632">
        <v>11</v>
      </c>
      <c r="T4632">
        <v>2016</v>
      </c>
      <c r="U4632" s="6">
        <f>DATE(sales[[#This Row],[orderdate_year]],sales[[#This Row],[orderdate_month]],sales[[#This Row],[orderdate_day]])</f>
        <v>42684</v>
      </c>
      <c r="V4632" s="7">
        <f>sales[[#This Row],[orderdate]]</f>
        <v>42684</v>
      </c>
      <c r="W4632">
        <v>4</v>
      </c>
    </row>
    <row r="4633" spans="2:23" x14ac:dyDescent="0.25">
      <c r="B4633">
        <v>4631</v>
      </c>
      <c r="C4633" t="s">
        <v>144</v>
      </c>
      <c r="D4633" t="s">
        <v>10</v>
      </c>
      <c r="E4633" t="s">
        <v>16</v>
      </c>
      <c r="F4633" s="1">
        <v>7.68</v>
      </c>
      <c r="G4633">
        <v>5</v>
      </c>
      <c r="H4633" s="2">
        <v>0.8</v>
      </c>
      <c r="I4633" s="3">
        <v>-11.52</v>
      </c>
      <c r="J4633" t="s">
        <v>4</v>
      </c>
      <c r="K4633" t="s">
        <v>17</v>
      </c>
      <c r="L4633" t="s">
        <v>838</v>
      </c>
      <c r="M4633" t="s">
        <v>472</v>
      </c>
      <c r="N4633">
        <v>3</v>
      </c>
      <c r="O4633" t="s">
        <v>924</v>
      </c>
      <c r="P4633">
        <v>9</v>
      </c>
      <c r="Q4633">
        <v>2013</v>
      </c>
      <c r="R4633">
        <v>4</v>
      </c>
      <c r="S4633">
        <v>9</v>
      </c>
      <c r="T4633">
        <v>2013</v>
      </c>
      <c r="U4633" s="6">
        <f>DATE(sales[[#This Row],[orderdate_year]],sales[[#This Row],[orderdate_month]],sales[[#This Row],[orderdate_day]])</f>
        <v>41520</v>
      </c>
      <c r="V4633" s="7">
        <f>sales[[#This Row],[orderdate]]</f>
        <v>41520</v>
      </c>
      <c r="W4633">
        <v>1</v>
      </c>
    </row>
    <row r="4634" spans="2:23" x14ac:dyDescent="0.25">
      <c r="B4634">
        <v>4632</v>
      </c>
      <c r="C4634" t="s">
        <v>587</v>
      </c>
      <c r="D4634" t="s">
        <v>10</v>
      </c>
      <c r="E4634" t="s">
        <v>12</v>
      </c>
      <c r="F4634" s="1">
        <v>18.431999999999999</v>
      </c>
      <c r="G4634">
        <v>8</v>
      </c>
      <c r="H4634" s="2">
        <v>0.7</v>
      </c>
      <c r="I4634" s="3">
        <v>-12.288</v>
      </c>
      <c r="J4634" t="s">
        <v>13</v>
      </c>
      <c r="K4634" t="s">
        <v>8</v>
      </c>
      <c r="L4634" t="s">
        <v>838</v>
      </c>
      <c r="M4634" t="s">
        <v>472</v>
      </c>
      <c r="N4634">
        <v>29</v>
      </c>
      <c r="O4634" t="s">
        <v>923</v>
      </c>
      <c r="P4634">
        <v>8</v>
      </c>
      <c r="Q4634">
        <v>2015</v>
      </c>
      <c r="R4634">
        <v>31</v>
      </c>
      <c r="S4634">
        <v>8</v>
      </c>
      <c r="T4634">
        <v>2015</v>
      </c>
      <c r="U4634" s="6">
        <f>DATE(sales[[#This Row],[orderdate_year]],sales[[#This Row],[orderdate_month]],sales[[#This Row],[orderdate_day]])</f>
        <v>42245</v>
      </c>
      <c r="V4634" s="7">
        <f>sales[[#This Row],[orderdate]]</f>
        <v>42245</v>
      </c>
      <c r="W4634">
        <v>2</v>
      </c>
    </row>
    <row r="4635" spans="2:23" x14ac:dyDescent="0.25">
      <c r="B4635">
        <v>4633</v>
      </c>
      <c r="C4635" t="s">
        <v>587</v>
      </c>
      <c r="D4635" t="s">
        <v>33</v>
      </c>
      <c r="E4635" t="s">
        <v>29</v>
      </c>
      <c r="F4635" s="1">
        <v>116.4</v>
      </c>
      <c r="G4635">
        <v>8</v>
      </c>
      <c r="H4635" s="2">
        <v>0</v>
      </c>
      <c r="I4635" s="3">
        <v>52.38</v>
      </c>
      <c r="J4635" t="s">
        <v>13</v>
      </c>
      <c r="K4635" t="s">
        <v>17</v>
      </c>
      <c r="L4635" t="s">
        <v>838</v>
      </c>
      <c r="M4635" t="s">
        <v>472</v>
      </c>
      <c r="N4635">
        <v>31</v>
      </c>
      <c r="O4635" t="s">
        <v>921</v>
      </c>
      <c r="P4635">
        <v>12</v>
      </c>
      <c r="Q4635">
        <v>2014</v>
      </c>
      <c r="R4635">
        <v>2</v>
      </c>
      <c r="S4635">
        <v>1</v>
      </c>
      <c r="T4635">
        <v>2015</v>
      </c>
      <c r="U4635" s="6">
        <f>DATE(sales[[#This Row],[orderdate_year]],sales[[#This Row],[orderdate_month]],sales[[#This Row],[orderdate_day]])</f>
        <v>42004</v>
      </c>
      <c r="V4635" s="7">
        <f>sales[[#This Row],[orderdate]]</f>
        <v>42004</v>
      </c>
      <c r="W4635">
        <v>2</v>
      </c>
    </row>
    <row r="4636" spans="2:23" x14ac:dyDescent="0.25">
      <c r="B4636">
        <v>4634</v>
      </c>
      <c r="C4636" t="s">
        <v>83</v>
      </c>
      <c r="D4636" t="s">
        <v>10</v>
      </c>
      <c r="E4636" t="s">
        <v>62</v>
      </c>
      <c r="F4636" s="1">
        <v>17.46</v>
      </c>
      <c r="G4636">
        <v>6</v>
      </c>
      <c r="H4636" s="2">
        <v>0.8</v>
      </c>
      <c r="I4636" s="3">
        <v>-30.555</v>
      </c>
      <c r="J4636" t="s">
        <v>9</v>
      </c>
      <c r="K4636" t="s">
        <v>17</v>
      </c>
      <c r="L4636" t="s">
        <v>838</v>
      </c>
      <c r="M4636" t="s">
        <v>472</v>
      </c>
      <c r="N4636">
        <v>27</v>
      </c>
      <c r="O4636" t="s">
        <v>920</v>
      </c>
      <c r="P4636">
        <v>5</v>
      </c>
      <c r="Q4636">
        <v>2013</v>
      </c>
      <c r="R4636">
        <v>30</v>
      </c>
      <c r="S4636">
        <v>5</v>
      </c>
      <c r="T4636">
        <v>2013</v>
      </c>
      <c r="U4636" s="6">
        <f>DATE(sales[[#This Row],[orderdate_year]],sales[[#This Row],[orderdate_month]],sales[[#This Row],[orderdate_day]])</f>
        <v>41421</v>
      </c>
      <c r="V4636" s="7">
        <f>sales[[#This Row],[orderdate]]</f>
        <v>41421</v>
      </c>
      <c r="W4636">
        <v>3</v>
      </c>
    </row>
    <row r="4637" spans="2:23" x14ac:dyDescent="0.25">
      <c r="B4637">
        <v>4635</v>
      </c>
      <c r="C4637" t="s">
        <v>350</v>
      </c>
      <c r="D4637" t="s">
        <v>10</v>
      </c>
      <c r="E4637" t="s">
        <v>22</v>
      </c>
      <c r="F4637" s="1">
        <v>7.1840000000000002</v>
      </c>
      <c r="G4637">
        <v>2</v>
      </c>
      <c r="H4637" s="2">
        <v>0.2</v>
      </c>
      <c r="I4637" s="3">
        <v>2.2450000000000001</v>
      </c>
      <c r="J4637" t="s">
        <v>13</v>
      </c>
      <c r="K4637" t="s">
        <v>23</v>
      </c>
      <c r="L4637" t="s">
        <v>838</v>
      </c>
      <c r="M4637" t="s">
        <v>472</v>
      </c>
      <c r="N4637">
        <v>4</v>
      </c>
      <c r="O4637" t="s">
        <v>922</v>
      </c>
      <c r="P4637">
        <v>4</v>
      </c>
      <c r="Q4637">
        <v>2013</v>
      </c>
      <c r="R4637">
        <v>5</v>
      </c>
      <c r="S4637">
        <v>4</v>
      </c>
      <c r="T4637">
        <v>2013</v>
      </c>
      <c r="U4637" s="6">
        <f>DATE(sales[[#This Row],[orderdate_year]],sales[[#This Row],[orderdate_month]],sales[[#This Row],[orderdate_day]])</f>
        <v>41368</v>
      </c>
      <c r="V4637" s="7">
        <f>sales[[#This Row],[orderdate]]</f>
        <v>41368</v>
      </c>
      <c r="W4637">
        <v>1</v>
      </c>
    </row>
    <row r="4638" spans="2:23" x14ac:dyDescent="0.25">
      <c r="B4638">
        <v>4636</v>
      </c>
      <c r="C4638" t="s">
        <v>350</v>
      </c>
      <c r="D4638" t="s">
        <v>5</v>
      </c>
      <c r="E4638" t="s">
        <v>31</v>
      </c>
      <c r="F4638" s="1">
        <v>3.5920000000000001</v>
      </c>
      <c r="G4638">
        <v>1</v>
      </c>
      <c r="H4638" s="2">
        <v>0.2</v>
      </c>
      <c r="I4638" s="3">
        <v>1.1225000000000001</v>
      </c>
      <c r="J4638" t="s">
        <v>9</v>
      </c>
      <c r="K4638" t="s">
        <v>8</v>
      </c>
      <c r="L4638" t="s">
        <v>838</v>
      </c>
      <c r="M4638" t="s">
        <v>472</v>
      </c>
      <c r="N4638">
        <v>2</v>
      </c>
      <c r="O4638" t="s">
        <v>922</v>
      </c>
      <c r="P4638">
        <v>4</v>
      </c>
      <c r="Q4638">
        <v>2015</v>
      </c>
      <c r="R4638">
        <v>6</v>
      </c>
      <c r="S4638">
        <v>4</v>
      </c>
      <c r="T4638">
        <v>2015</v>
      </c>
      <c r="U4638" s="6">
        <f>DATE(sales[[#This Row],[orderdate_year]],sales[[#This Row],[orderdate_month]],sales[[#This Row],[orderdate_day]])</f>
        <v>42096</v>
      </c>
      <c r="V4638" s="7">
        <f>sales[[#This Row],[orderdate]]</f>
        <v>42096</v>
      </c>
      <c r="W4638">
        <v>4</v>
      </c>
    </row>
    <row r="4639" spans="2:23" x14ac:dyDescent="0.25">
      <c r="B4639">
        <v>4637</v>
      </c>
      <c r="C4639" t="s">
        <v>590</v>
      </c>
      <c r="D4639" t="s">
        <v>5</v>
      </c>
      <c r="E4639" t="s">
        <v>16</v>
      </c>
      <c r="F4639" s="1">
        <v>6.2859999999999996</v>
      </c>
      <c r="G4639">
        <v>7</v>
      </c>
      <c r="H4639" s="2">
        <v>0.8</v>
      </c>
      <c r="I4639" s="3">
        <v>-11.000500000000001</v>
      </c>
      <c r="J4639" t="s">
        <v>9</v>
      </c>
      <c r="K4639" t="s">
        <v>17</v>
      </c>
      <c r="L4639" t="s">
        <v>838</v>
      </c>
      <c r="M4639" t="s">
        <v>472</v>
      </c>
      <c r="N4639">
        <v>14</v>
      </c>
      <c r="O4639" t="s">
        <v>921</v>
      </c>
      <c r="P4639">
        <v>10</v>
      </c>
      <c r="Q4639">
        <v>2015</v>
      </c>
      <c r="R4639">
        <v>20</v>
      </c>
      <c r="S4639">
        <v>10</v>
      </c>
      <c r="T4639">
        <v>2015</v>
      </c>
      <c r="U4639" s="6">
        <f>DATE(sales[[#This Row],[orderdate_year]],sales[[#This Row],[orderdate_month]],sales[[#This Row],[orderdate_day]])</f>
        <v>42291</v>
      </c>
      <c r="V4639" s="7">
        <f>sales[[#This Row],[orderdate]]</f>
        <v>42291</v>
      </c>
      <c r="W4639">
        <v>6</v>
      </c>
    </row>
    <row r="4640" spans="2:23" x14ac:dyDescent="0.25">
      <c r="B4640">
        <v>4638</v>
      </c>
      <c r="C4640" t="s">
        <v>730</v>
      </c>
      <c r="D4640" t="s">
        <v>20</v>
      </c>
      <c r="E4640" t="s">
        <v>22</v>
      </c>
      <c r="F4640" s="1">
        <v>7.1840000000000002</v>
      </c>
      <c r="G4640">
        <v>2</v>
      </c>
      <c r="H4640" s="2">
        <v>0.2</v>
      </c>
      <c r="I4640" s="3">
        <v>2.2450000000000001</v>
      </c>
      <c r="J4640" t="s">
        <v>13</v>
      </c>
      <c r="K4640" t="s">
        <v>23</v>
      </c>
      <c r="L4640" t="s">
        <v>838</v>
      </c>
      <c r="M4640" t="s">
        <v>472</v>
      </c>
      <c r="N4640">
        <v>10</v>
      </c>
      <c r="O4640" t="s">
        <v>923</v>
      </c>
      <c r="P4640">
        <v>9</v>
      </c>
      <c r="Q4640">
        <v>2016</v>
      </c>
      <c r="R4640">
        <v>10</v>
      </c>
      <c r="S4640">
        <v>9</v>
      </c>
      <c r="T4640">
        <v>2016</v>
      </c>
      <c r="U4640" s="6">
        <f>DATE(sales[[#This Row],[orderdate_year]],sales[[#This Row],[orderdate_month]],sales[[#This Row],[orderdate_day]])</f>
        <v>42623</v>
      </c>
      <c r="V4640" s="7">
        <f>sales[[#This Row],[orderdate]]</f>
        <v>42623</v>
      </c>
      <c r="W4640">
        <v>0</v>
      </c>
    </row>
    <row r="4641" spans="2:23" x14ac:dyDescent="0.25">
      <c r="B4641">
        <v>4639</v>
      </c>
      <c r="C4641" t="s">
        <v>565</v>
      </c>
      <c r="D4641" t="s">
        <v>5</v>
      </c>
      <c r="E4641" t="s">
        <v>27</v>
      </c>
      <c r="F4641" s="1">
        <v>2.694</v>
      </c>
      <c r="G4641">
        <v>2</v>
      </c>
      <c r="H4641" s="2">
        <v>0.7</v>
      </c>
      <c r="I4641" s="3">
        <v>-2.2450000000000001</v>
      </c>
      <c r="J4641" t="s">
        <v>9</v>
      </c>
      <c r="K4641" t="s">
        <v>3</v>
      </c>
      <c r="L4641" t="s">
        <v>838</v>
      </c>
      <c r="M4641" t="s">
        <v>472</v>
      </c>
      <c r="N4641">
        <v>21</v>
      </c>
      <c r="O4641" t="s">
        <v>922</v>
      </c>
      <c r="P4641">
        <v>5</v>
      </c>
      <c r="Q4641">
        <v>2015</v>
      </c>
      <c r="R4641">
        <v>25</v>
      </c>
      <c r="S4641">
        <v>5</v>
      </c>
      <c r="T4641">
        <v>2015</v>
      </c>
      <c r="U4641" s="6">
        <f>DATE(sales[[#This Row],[orderdate_year]],sales[[#This Row],[orderdate_month]],sales[[#This Row],[orderdate_day]])</f>
        <v>42145</v>
      </c>
      <c r="V4641" s="7">
        <f>sales[[#This Row],[orderdate]]</f>
        <v>42145</v>
      </c>
      <c r="W4641">
        <v>4</v>
      </c>
    </row>
    <row r="4642" spans="2:23" x14ac:dyDescent="0.25">
      <c r="B4642">
        <v>4640</v>
      </c>
      <c r="C4642" t="s">
        <v>147</v>
      </c>
      <c r="D4642" t="s">
        <v>10</v>
      </c>
      <c r="E4642" t="s">
        <v>22</v>
      </c>
      <c r="F4642" s="1">
        <v>7.1840000000000002</v>
      </c>
      <c r="G4642">
        <v>2</v>
      </c>
      <c r="H4642" s="2">
        <v>0.2</v>
      </c>
      <c r="I4642" s="3">
        <v>2.2450000000000001</v>
      </c>
      <c r="J4642" t="s">
        <v>13</v>
      </c>
      <c r="K4642" t="s">
        <v>23</v>
      </c>
      <c r="L4642" t="s">
        <v>838</v>
      </c>
      <c r="M4642" t="s">
        <v>472</v>
      </c>
      <c r="N4642">
        <v>28</v>
      </c>
      <c r="O4642" t="s">
        <v>920</v>
      </c>
      <c r="P4642">
        <v>10</v>
      </c>
      <c r="Q4642">
        <v>2013</v>
      </c>
      <c r="R4642">
        <v>31</v>
      </c>
      <c r="S4642">
        <v>10</v>
      </c>
      <c r="T4642">
        <v>2013</v>
      </c>
      <c r="U4642" s="6">
        <f>DATE(sales[[#This Row],[orderdate_year]],sales[[#This Row],[orderdate_month]],sales[[#This Row],[orderdate_day]])</f>
        <v>41575</v>
      </c>
      <c r="V4642" s="7">
        <f>sales[[#This Row],[orderdate]]</f>
        <v>41575</v>
      </c>
      <c r="W4642">
        <v>3</v>
      </c>
    </row>
    <row r="4643" spans="2:23" x14ac:dyDescent="0.25">
      <c r="B4643">
        <v>4641</v>
      </c>
      <c r="C4643" t="s">
        <v>147</v>
      </c>
      <c r="D4643" t="s">
        <v>5</v>
      </c>
      <c r="E4643" t="s">
        <v>16</v>
      </c>
      <c r="F4643" s="1">
        <v>2.694</v>
      </c>
      <c r="G4643">
        <v>3</v>
      </c>
      <c r="H4643" s="2">
        <v>0.8</v>
      </c>
      <c r="I4643" s="3">
        <v>-4.7145000000000001</v>
      </c>
      <c r="J4643" t="s">
        <v>9</v>
      </c>
      <c r="K4643" t="s">
        <v>17</v>
      </c>
      <c r="L4643" t="s">
        <v>838</v>
      </c>
      <c r="M4643" t="s">
        <v>472</v>
      </c>
      <c r="N4643">
        <v>21</v>
      </c>
      <c r="O4643" t="s">
        <v>922</v>
      </c>
      <c r="P4643">
        <v>4</v>
      </c>
      <c r="Q4643">
        <v>2016</v>
      </c>
      <c r="R4643">
        <v>27</v>
      </c>
      <c r="S4643">
        <v>4</v>
      </c>
      <c r="T4643">
        <v>2016</v>
      </c>
      <c r="U4643" s="6">
        <f>DATE(sales[[#This Row],[orderdate_year]],sales[[#This Row],[orderdate_month]],sales[[#This Row],[orderdate_day]])</f>
        <v>42481</v>
      </c>
      <c r="V4643" s="7">
        <f>sales[[#This Row],[orderdate]]</f>
        <v>42481</v>
      </c>
      <c r="W4643">
        <v>6</v>
      </c>
    </row>
    <row r="4644" spans="2:23" x14ac:dyDescent="0.25">
      <c r="B4644">
        <v>4642</v>
      </c>
      <c r="C4644" t="s">
        <v>110</v>
      </c>
      <c r="D4644" t="s">
        <v>33</v>
      </c>
      <c r="E4644" t="s">
        <v>27</v>
      </c>
      <c r="F4644" s="1">
        <v>5.3879999999999999</v>
      </c>
      <c r="G4644">
        <v>4</v>
      </c>
      <c r="H4644" s="2">
        <v>0.7</v>
      </c>
      <c r="I4644" s="3">
        <v>-4.49</v>
      </c>
      <c r="J4644" t="s">
        <v>9</v>
      </c>
      <c r="K4644" t="s">
        <v>3</v>
      </c>
      <c r="L4644" t="s">
        <v>838</v>
      </c>
      <c r="M4644" t="s">
        <v>472</v>
      </c>
      <c r="N4644">
        <v>2</v>
      </c>
      <c r="O4644" t="s">
        <v>919</v>
      </c>
      <c r="P4644">
        <v>10</v>
      </c>
      <c r="Q4644">
        <v>2015</v>
      </c>
      <c r="R4644">
        <v>7</v>
      </c>
      <c r="S4644">
        <v>10</v>
      </c>
      <c r="T4644">
        <v>2015</v>
      </c>
      <c r="U4644" s="6">
        <f>DATE(sales[[#This Row],[orderdate_year]],sales[[#This Row],[orderdate_month]],sales[[#This Row],[orderdate_day]])</f>
        <v>42279</v>
      </c>
      <c r="V4644" s="7">
        <f>sales[[#This Row],[orderdate]]</f>
        <v>42279</v>
      </c>
      <c r="W4644">
        <v>5</v>
      </c>
    </row>
    <row r="4645" spans="2:23" x14ac:dyDescent="0.25">
      <c r="B4645">
        <v>4643</v>
      </c>
      <c r="C4645" t="s">
        <v>110</v>
      </c>
      <c r="D4645" t="s">
        <v>5</v>
      </c>
      <c r="E4645" t="s">
        <v>47</v>
      </c>
      <c r="F4645" s="1">
        <v>10.776</v>
      </c>
      <c r="G4645">
        <v>3</v>
      </c>
      <c r="H4645" s="2">
        <v>0.2</v>
      </c>
      <c r="I4645" s="3">
        <v>3.3675000000000002</v>
      </c>
      <c r="J4645" t="s">
        <v>9</v>
      </c>
      <c r="K4645" t="s">
        <v>23</v>
      </c>
      <c r="L4645" t="s">
        <v>838</v>
      </c>
      <c r="M4645" t="s">
        <v>472</v>
      </c>
      <c r="N4645">
        <v>18</v>
      </c>
      <c r="O4645" t="s">
        <v>921</v>
      </c>
      <c r="P4645">
        <v>11</v>
      </c>
      <c r="Q4645">
        <v>2015</v>
      </c>
      <c r="R4645">
        <v>23</v>
      </c>
      <c r="S4645">
        <v>11</v>
      </c>
      <c r="T4645">
        <v>2015</v>
      </c>
      <c r="U4645" s="6">
        <f>DATE(sales[[#This Row],[orderdate_year]],sales[[#This Row],[orderdate_month]],sales[[#This Row],[orderdate_day]])</f>
        <v>42326</v>
      </c>
      <c r="V4645" s="7">
        <f>sales[[#This Row],[orderdate]]</f>
        <v>42326</v>
      </c>
      <c r="W4645">
        <v>5</v>
      </c>
    </row>
    <row r="4646" spans="2:23" x14ac:dyDescent="0.25">
      <c r="B4646">
        <v>4644</v>
      </c>
      <c r="C4646" t="s">
        <v>421</v>
      </c>
      <c r="D4646" t="s">
        <v>5</v>
      </c>
      <c r="E4646" t="s">
        <v>16</v>
      </c>
      <c r="F4646" s="1">
        <v>0.89800000000000002</v>
      </c>
      <c r="G4646">
        <v>1</v>
      </c>
      <c r="H4646" s="2">
        <v>0.8</v>
      </c>
      <c r="I4646" s="3">
        <v>-1.5714999999999999</v>
      </c>
      <c r="J4646" t="s">
        <v>13</v>
      </c>
      <c r="K4646" t="s">
        <v>17</v>
      </c>
      <c r="L4646" t="s">
        <v>838</v>
      </c>
      <c r="M4646" t="s">
        <v>472</v>
      </c>
      <c r="N4646">
        <v>10</v>
      </c>
      <c r="O4646" t="s">
        <v>922</v>
      </c>
      <c r="P4646">
        <v>10</v>
      </c>
      <c r="Q4646">
        <v>2013</v>
      </c>
      <c r="R4646">
        <v>15</v>
      </c>
      <c r="S4646">
        <v>10</v>
      </c>
      <c r="T4646">
        <v>2013</v>
      </c>
      <c r="U4646" s="6">
        <f>DATE(sales[[#This Row],[orderdate_year]],sales[[#This Row],[orderdate_month]],sales[[#This Row],[orderdate_day]])</f>
        <v>41557</v>
      </c>
      <c r="V4646" s="7">
        <f>sales[[#This Row],[orderdate]]</f>
        <v>41557</v>
      </c>
      <c r="W4646">
        <v>5</v>
      </c>
    </row>
    <row r="4647" spans="2:23" x14ac:dyDescent="0.25">
      <c r="B4647">
        <v>4645</v>
      </c>
      <c r="C4647" t="s">
        <v>846</v>
      </c>
      <c r="D4647" t="s">
        <v>5</v>
      </c>
      <c r="E4647" t="s">
        <v>58</v>
      </c>
      <c r="F4647" s="1">
        <v>3.5920000000000001</v>
      </c>
      <c r="G4647">
        <v>1</v>
      </c>
      <c r="H4647" s="2">
        <v>0.2</v>
      </c>
      <c r="I4647" s="3">
        <v>1.1225000000000001</v>
      </c>
      <c r="J4647" t="s">
        <v>13</v>
      </c>
      <c r="K4647" t="s">
        <v>23</v>
      </c>
      <c r="L4647" t="s">
        <v>838</v>
      </c>
      <c r="M4647" t="s">
        <v>472</v>
      </c>
      <c r="N4647">
        <v>23</v>
      </c>
      <c r="O4647" t="s">
        <v>922</v>
      </c>
      <c r="P4647">
        <v>10</v>
      </c>
      <c r="Q4647">
        <v>2014</v>
      </c>
      <c r="R4647">
        <v>28</v>
      </c>
      <c r="S4647">
        <v>10</v>
      </c>
      <c r="T4647">
        <v>2014</v>
      </c>
      <c r="U4647" s="6">
        <f>DATE(sales[[#This Row],[orderdate_year]],sales[[#This Row],[orderdate_month]],sales[[#This Row],[orderdate_day]])</f>
        <v>41935</v>
      </c>
      <c r="V4647" s="7">
        <f>sales[[#This Row],[orderdate]]</f>
        <v>41935</v>
      </c>
      <c r="W4647">
        <v>5</v>
      </c>
    </row>
    <row r="4648" spans="2:23" x14ac:dyDescent="0.25">
      <c r="B4648">
        <v>4646</v>
      </c>
      <c r="C4648" t="s">
        <v>309</v>
      </c>
      <c r="D4648" t="s">
        <v>33</v>
      </c>
      <c r="E4648" t="s">
        <v>22</v>
      </c>
      <c r="F4648" s="1">
        <v>14.368</v>
      </c>
      <c r="G4648">
        <v>4</v>
      </c>
      <c r="H4648" s="2">
        <v>0.2</v>
      </c>
      <c r="I4648" s="3">
        <v>4.49</v>
      </c>
      <c r="J4648" t="s">
        <v>9</v>
      </c>
      <c r="K4648" t="s">
        <v>23</v>
      </c>
      <c r="L4648" t="s">
        <v>838</v>
      </c>
      <c r="M4648" t="s">
        <v>472</v>
      </c>
      <c r="N4648">
        <v>1</v>
      </c>
      <c r="O4648" t="s">
        <v>920</v>
      </c>
      <c r="P4648">
        <v>9</v>
      </c>
      <c r="Q4648">
        <v>2014</v>
      </c>
      <c r="R4648">
        <v>4</v>
      </c>
      <c r="S4648">
        <v>9</v>
      </c>
      <c r="T4648">
        <v>2014</v>
      </c>
      <c r="U4648" s="6">
        <f>DATE(sales[[#This Row],[orderdate_year]],sales[[#This Row],[orderdate_month]],sales[[#This Row],[orderdate_day]])</f>
        <v>41883</v>
      </c>
      <c r="V4648" s="7">
        <f>sales[[#This Row],[orderdate]]</f>
        <v>41883</v>
      </c>
      <c r="W4648">
        <v>3</v>
      </c>
    </row>
    <row r="4649" spans="2:23" x14ac:dyDescent="0.25">
      <c r="B4649">
        <v>4647</v>
      </c>
      <c r="C4649" t="s">
        <v>255</v>
      </c>
      <c r="D4649" t="s">
        <v>5</v>
      </c>
      <c r="E4649" t="s">
        <v>16</v>
      </c>
      <c r="F4649" s="1">
        <v>3.5920000000000001</v>
      </c>
      <c r="G4649">
        <v>4</v>
      </c>
      <c r="H4649" s="2">
        <v>0.8</v>
      </c>
      <c r="I4649" s="3">
        <v>-6.2859999999999996</v>
      </c>
      <c r="J4649" t="s">
        <v>4</v>
      </c>
      <c r="K4649" t="s">
        <v>17</v>
      </c>
      <c r="L4649" t="s">
        <v>838</v>
      </c>
      <c r="M4649" t="s">
        <v>472</v>
      </c>
      <c r="N4649">
        <v>24</v>
      </c>
      <c r="O4649" t="s">
        <v>919</v>
      </c>
      <c r="P4649">
        <v>10</v>
      </c>
      <c r="Q4649">
        <v>2014</v>
      </c>
      <c r="R4649">
        <v>29</v>
      </c>
      <c r="S4649">
        <v>10</v>
      </c>
      <c r="T4649">
        <v>2014</v>
      </c>
      <c r="U4649" s="6">
        <f>DATE(sales[[#This Row],[orderdate_year]],sales[[#This Row],[orderdate_month]],sales[[#This Row],[orderdate_day]])</f>
        <v>41936</v>
      </c>
      <c r="V4649" s="7">
        <f>sales[[#This Row],[orderdate]]</f>
        <v>41936</v>
      </c>
      <c r="W4649">
        <v>5</v>
      </c>
    </row>
    <row r="4650" spans="2:23" x14ac:dyDescent="0.25">
      <c r="B4650">
        <v>4648</v>
      </c>
      <c r="C4650" t="s">
        <v>589</v>
      </c>
      <c r="D4650" t="s">
        <v>5</v>
      </c>
      <c r="E4650" t="s">
        <v>51</v>
      </c>
      <c r="F4650" s="1">
        <v>1.9079999999999999</v>
      </c>
      <c r="G4650">
        <v>2</v>
      </c>
      <c r="H4650" s="2">
        <v>0.7</v>
      </c>
      <c r="I4650" s="3">
        <v>-1.5264</v>
      </c>
      <c r="J4650" t="s">
        <v>9</v>
      </c>
      <c r="K4650" t="s">
        <v>8</v>
      </c>
      <c r="L4650" t="s">
        <v>838</v>
      </c>
      <c r="M4650" t="s">
        <v>472</v>
      </c>
      <c r="N4650">
        <v>21</v>
      </c>
      <c r="O4650" t="s">
        <v>921</v>
      </c>
      <c r="P4650">
        <v>9</v>
      </c>
      <c r="Q4650">
        <v>2016</v>
      </c>
      <c r="R4650">
        <v>25</v>
      </c>
      <c r="S4650">
        <v>9</v>
      </c>
      <c r="T4650">
        <v>2016</v>
      </c>
      <c r="U4650" s="6">
        <f>DATE(sales[[#This Row],[orderdate_year]],sales[[#This Row],[orderdate_month]],sales[[#This Row],[orderdate_day]])</f>
        <v>42634</v>
      </c>
      <c r="V4650" s="7">
        <f>sales[[#This Row],[orderdate]]</f>
        <v>42634</v>
      </c>
      <c r="W4650">
        <v>4</v>
      </c>
    </row>
    <row r="4651" spans="2:23" x14ac:dyDescent="0.25">
      <c r="B4651">
        <v>4649</v>
      </c>
      <c r="C4651" t="s">
        <v>589</v>
      </c>
      <c r="D4651" t="s">
        <v>5</v>
      </c>
      <c r="E4651" t="s">
        <v>16</v>
      </c>
      <c r="F4651" s="1">
        <v>1.272</v>
      </c>
      <c r="G4651">
        <v>2</v>
      </c>
      <c r="H4651" s="2">
        <v>0.8</v>
      </c>
      <c r="I4651" s="3">
        <v>-2.1623999999999999</v>
      </c>
      <c r="J4651" t="s">
        <v>9</v>
      </c>
      <c r="K4651" t="s">
        <v>17</v>
      </c>
      <c r="L4651" t="s">
        <v>838</v>
      </c>
      <c r="M4651" t="s">
        <v>472</v>
      </c>
      <c r="N4651">
        <v>14</v>
      </c>
      <c r="O4651" t="s">
        <v>923</v>
      </c>
      <c r="P4651">
        <v>3</v>
      </c>
      <c r="Q4651">
        <v>2015</v>
      </c>
      <c r="R4651">
        <v>19</v>
      </c>
      <c r="S4651">
        <v>3</v>
      </c>
      <c r="T4651">
        <v>2015</v>
      </c>
      <c r="U4651" s="6">
        <f>DATE(sales[[#This Row],[orderdate_year]],sales[[#This Row],[orderdate_month]],sales[[#This Row],[orderdate_day]])</f>
        <v>42077</v>
      </c>
      <c r="V4651" s="7">
        <f>sales[[#This Row],[orderdate]]</f>
        <v>42077</v>
      </c>
      <c r="W4651">
        <v>5</v>
      </c>
    </row>
    <row r="4652" spans="2:23" x14ac:dyDescent="0.25">
      <c r="B4652">
        <v>4650</v>
      </c>
      <c r="C4652" t="s">
        <v>643</v>
      </c>
      <c r="D4652" t="s">
        <v>5</v>
      </c>
      <c r="E4652" t="s">
        <v>12</v>
      </c>
      <c r="F4652" s="1">
        <v>2.8620000000000001</v>
      </c>
      <c r="G4652">
        <v>3</v>
      </c>
      <c r="H4652" s="2">
        <v>0.7</v>
      </c>
      <c r="I4652" s="3">
        <v>-2.2896000000000001</v>
      </c>
      <c r="J4652" t="s">
        <v>13</v>
      </c>
      <c r="K4652" t="s">
        <v>8</v>
      </c>
      <c r="L4652" t="s">
        <v>838</v>
      </c>
      <c r="M4652" t="s">
        <v>472</v>
      </c>
      <c r="N4652">
        <v>25</v>
      </c>
      <c r="O4652" t="s">
        <v>918</v>
      </c>
      <c r="P4652">
        <v>8</v>
      </c>
      <c r="Q4652">
        <v>2013</v>
      </c>
      <c r="R4652">
        <v>30</v>
      </c>
      <c r="S4652">
        <v>8</v>
      </c>
      <c r="T4652">
        <v>2013</v>
      </c>
      <c r="U4652" s="6">
        <f>DATE(sales[[#This Row],[orderdate_year]],sales[[#This Row],[orderdate_month]],sales[[#This Row],[orderdate_day]])</f>
        <v>41511</v>
      </c>
      <c r="V4652" s="7">
        <f>sales[[#This Row],[orderdate]]</f>
        <v>41511</v>
      </c>
      <c r="W4652">
        <v>5</v>
      </c>
    </row>
    <row r="4653" spans="2:23" x14ac:dyDescent="0.25">
      <c r="B4653">
        <v>4651</v>
      </c>
      <c r="C4653" t="s">
        <v>137</v>
      </c>
      <c r="D4653" t="s">
        <v>5</v>
      </c>
      <c r="E4653" t="s">
        <v>62</v>
      </c>
      <c r="F4653" s="1">
        <v>1.9079999999999999</v>
      </c>
      <c r="G4653">
        <v>3</v>
      </c>
      <c r="H4653" s="2">
        <v>0.8</v>
      </c>
      <c r="I4653" s="3">
        <v>-3.2435999999999998</v>
      </c>
      <c r="J4653" t="s">
        <v>9</v>
      </c>
      <c r="K4653" t="s">
        <v>17</v>
      </c>
      <c r="L4653" t="s">
        <v>838</v>
      </c>
      <c r="M4653" t="s">
        <v>472</v>
      </c>
      <c r="N4653">
        <v>12</v>
      </c>
      <c r="O4653" t="s">
        <v>923</v>
      </c>
      <c r="P4653">
        <v>9</v>
      </c>
      <c r="Q4653">
        <v>2015</v>
      </c>
      <c r="R4653">
        <v>17</v>
      </c>
      <c r="S4653">
        <v>9</v>
      </c>
      <c r="T4653">
        <v>2015</v>
      </c>
      <c r="U4653" s="6">
        <f>DATE(sales[[#This Row],[orderdate_year]],sales[[#This Row],[orderdate_month]],sales[[#This Row],[orderdate_day]])</f>
        <v>42259</v>
      </c>
      <c r="V4653" s="7">
        <f>sales[[#This Row],[orderdate]]</f>
        <v>42259</v>
      </c>
      <c r="W4653">
        <v>5</v>
      </c>
    </row>
    <row r="4654" spans="2:23" x14ac:dyDescent="0.25">
      <c r="B4654">
        <v>4652</v>
      </c>
      <c r="C4654" t="s">
        <v>464</v>
      </c>
      <c r="D4654" t="s">
        <v>20</v>
      </c>
      <c r="E4654" t="s">
        <v>170</v>
      </c>
      <c r="F4654" s="1">
        <v>9.5399999999999991</v>
      </c>
      <c r="G4654">
        <v>3</v>
      </c>
      <c r="H4654" s="2">
        <v>0</v>
      </c>
      <c r="I4654" s="3">
        <v>4.3883999999999999</v>
      </c>
      <c r="J4654" t="s">
        <v>4</v>
      </c>
      <c r="K4654" t="s">
        <v>3</v>
      </c>
      <c r="L4654" t="s">
        <v>838</v>
      </c>
      <c r="M4654" t="s">
        <v>472</v>
      </c>
      <c r="N4654">
        <v>4</v>
      </c>
      <c r="O4654" t="s">
        <v>923</v>
      </c>
      <c r="P4654">
        <v>6</v>
      </c>
      <c r="Q4654">
        <v>2016</v>
      </c>
      <c r="R4654">
        <v>4</v>
      </c>
      <c r="S4654">
        <v>6</v>
      </c>
      <c r="T4654">
        <v>2016</v>
      </c>
      <c r="U4654" s="6">
        <f>DATE(sales[[#This Row],[orderdate_year]],sales[[#This Row],[orderdate_month]],sales[[#This Row],[orderdate_day]])</f>
        <v>42525</v>
      </c>
      <c r="V4654" s="7">
        <f>sales[[#This Row],[orderdate]]</f>
        <v>42525</v>
      </c>
      <c r="W4654">
        <v>0</v>
      </c>
    </row>
    <row r="4655" spans="2:23" x14ac:dyDescent="0.25">
      <c r="B4655">
        <v>4653</v>
      </c>
      <c r="C4655" t="s">
        <v>464</v>
      </c>
      <c r="D4655" t="s">
        <v>10</v>
      </c>
      <c r="E4655" t="s">
        <v>16</v>
      </c>
      <c r="F4655" s="1">
        <v>1.248</v>
      </c>
      <c r="G4655">
        <v>3</v>
      </c>
      <c r="H4655" s="2">
        <v>0.8</v>
      </c>
      <c r="I4655" s="3">
        <v>-1.9343999999999999</v>
      </c>
      <c r="J4655" t="s">
        <v>13</v>
      </c>
      <c r="K4655" t="s">
        <v>17</v>
      </c>
      <c r="L4655" t="s">
        <v>838</v>
      </c>
      <c r="M4655" t="s">
        <v>472</v>
      </c>
      <c r="N4655">
        <v>9</v>
      </c>
      <c r="O4655" t="s">
        <v>919</v>
      </c>
      <c r="P4655">
        <v>12</v>
      </c>
      <c r="Q4655">
        <v>2016</v>
      </c>
      <c r="R4655">
        <v>11</v>
      </c>
      <c r="S4655">
        <v>12</v>
      </c>
      <c r="T4655">
        <v>2016</v>
      </c>
      <c r="U4655" s="6">
        <f>DATE(sales[[#This Row],[orderdate_year]],sales[[#This Row],[orderdate_month]],sales[[#This Row],[orderdate_day]])</f>
        <v>42713</v>
      </c>
      <c r="V4655" s="7">
        <f>sales[[#This Row],[orderdate]]</f>
        <v>42713</v>
      </c>
      <c r="W4655">
        <v>2</v>
      </c>
    </row>
    <row r="4656" spans="2:23" x14ac:dyDescent="0.25">
      <c r="B4656">
        <v>4654</v>
      </c>
      <c r="C4656" t="s">
        <v>281</v>
      </c>
      <c r="D4656" t="s">
        <v>5</v>
      </c>
      <c r="E4656" t="s">
        <v>167</v>
      </c>
      <c r="F4656" s="1">
        <v>10.4</v>
      </c>
      <c r="G4656">
        <v>5</v>
      </c>
      <c r="H4656" s="2">
        <v>0</v>
      </c>
      <c r="I4656" s="3">
        <v>5.0960000000000001</v>
      </c>
      <c r="J4656" t="s">
        <v>9</v>
      </c>
      <c r="K4656" t="s">
        <v>17</v>
      </c>
      <c r="L4656" t="s">
        <v>838</v>
      </c>
      <c r="M4656" t="s">
        <v>472</v>
      </c>
      <c r="N4656">
        <v>9</v>
      </c>
      <c r="O4656" t="s">
        <v>919</v>
      </c>
      <c r="P4656">
        <v>12</v>
      </c>
      <c r="Q4656">
        <v>2016</v>
      </c>
      <c r="R4656">
        <v>15</v>
      </c>
      <c r="S4656">
        <v>12</v>
      </c>
      <c r="T4656">
        <v>2016</v>
      </c>
      <c r="U4656" s="6">
        <f>DATE(sales[[#This Row],[orderdate_year]],sales[[#This Row],[orderdate_month]],sales[[#This Row],[orderdate_day]])</f>
        <v>42713</v>
      </c>
      <c r="V4656" s="7">
        <f>sales[[#This Row],[orderdate]]</f>
        <v>42713</v>
      </c>
      <c r="W4656">
        <v>6</v>
      </c>
    </row>
    <row r="4657" spans="2:23" x14ac:dyDescent="0.25">
      <c r="B4657">
        <v>4655</v>
      </c>
      <c r="C4657" t="s">
        <v>166</v>
      </c>
      <c r="D4657" t="s">
        <v>33</v>
      </c>
      <c r="E4657" t="s">
        <v>31</v>
      </c>
      <c r="F4657" s="1">
        <v>3.3279999999999998</v>
      </c>
      <c r="G4657">
        <v>2</v>
      </c>
      <c r="H4657" s="2">
        <v>0.2</v>
      </c>
      <c r="I4657" s="3">
        <v>1.2063999999999999</v>
      </c>
      <c r="J4657" t="s">
        <v>9</v>
      </c>
      <c r="K4657" t="s">
        <v>8</v>
      </c>
      <c r="L4657" t="s">
        <v>838</v>
      </c>
      <c r="M4657" t="s">
        <v>472</v>
      </c>
      <c r="N4657">
        <v>18</v>
      </c>
      <c r="O4657" t="s">
        <v>919</v>
      </c>
      <c r="P4657">
        <v>7</v>
      </c>
      <c r="Q4657">
        <v>2014</v>
      </c>
      <c r="R4657">
        <v>20</v>
      </c>
      <c r="S4657">
        <v>7</v>
      </c>
      <c r="T4657">
        <v>2014</v>
      </c>
      <c r="U4657" s="6">
        <f>DATE(sales[[#This Row],[orderdate_year]],sales[[#This Row],[orderdate_month]],sales[[#This Row],[orderdate_day]])</f>
        <v>41838</v>
      </c>
      <c r="V4657" s="7">
        <f>sales[[#This Row],[orderdate]]</f>
        <v>41838</v>
      </c>
      <c r="W4657">
        <v>2</v>
      </c>
    </row>
    <row r="4658" spans="2:23" x14ac:dyDescent="0.25">
      <c r="B4658">
        <v>4656</v>
      </c>
      <c r="C4658" t="s">
        <v>597</v>
      </c>
      <c r="D4658" t="s">
        <v>5</v>
      </c>
      <c r="E4658" t="s">
        <v>22</v>
      </c>
      <c r="F4658" s="1">
        <v>14.976000000000001</v>
      </c>
      <c r="G4658">
        <v>9</v>
      </c>
      <c r="H4658" s="2">
        <v>0.2</v>
      </c>
      <c r="I4658" s="3">
        <v>5.4287999999999998</v>
      </c>
      <c r="J4658" t="s">
        <v>4</v>
      </c>
      <c r="K4658" t="s">
        <v>23</v>
      </c>
      <c r="L4658" t="s">
        <v>838</v>
      </c>
      <c r="M4658" t="s">
        <v>472</v>
      </c>
      <c r="N4658">
        <v>6</v>
      </c>
      <c r="O4658" t="s">
        <v>918</v>
      </c>
      <c r="P4658">
        <v>3</v>
      </c>
      <c r="Q4658">
        <v>2016</v>
      </c>
      <c r="R4658">
        <v>10</v>
      </c>
      <c r="S4658">
        <v>3</v>
      </c>
      <c r="T4658">
        <v>2016</v>
      </c>
      <c r="U4658" s="6">
        <f>DATE(sales[[#This Row],[orderdate_year]],sales[[#This Row],[orderdate_month]],sales[[#This Row],[orderdate_day]])</f>
        <v>42435</v>
      </c>
      <c r="V4658" s="7">
        <f>sales[[#This Row],[orderdate]]</f>
        <v>42435</v>
      </c>
      <c r="W4658">
        <v>4</v>
      </c>
    </row>
    <row r="4659" spans="2:23" x14ac:dyDescent="0.25">
      <c r="B4659">
        <v>4657</v>
      </c>
      <c r="C4659" t="s">
        <v>537</v>
      </c>
      <c r="D4659" t="s">
        <v>5</v>
      </c>
      <c r="E4659" t="s">
        <v>30</v>
      </c>
      <c r="F4659" s="1">
        <v>5.64</v>
      </c>
      <c r="G4659">
        <v>3</v>
      </c>
      <c r="H4659" s="2">
        <v>0</v>
      </c>
      <c r="I4659" s="3">
        <v>2.7071999999999998</v>
      </c>
      <c r="J4659" t="s">
        <v>9</v>
      </c>
      <c r="K4659" t="s">
        <v>3</v>
      </c>
      <c r="L4659" t="s">
        <v>838</v>
      </c>
      <c r="M4659" t="s">
        <v>472</v>
      </c>
      <c r="N4659">
        <v>13</v>
      </c>
      <c r="O4659" t="s">
        <v>921</v>
      </c>
      <c r="P4659">
        <v>8</v>
      </c>
      <c r="Q4659">
        <v>2014</v>
      </c>
      <c r="R4659">
        <v>17</v>
      </c>
      <c r="S4659">
        <v>8</v>
      </c>
      <c r="T4659">
        <v>2014</v>
      </c>
      <c r="U4659" s="6">
        <f>DATE(sales[[#This Row],[orderdate_year]],sales[[#This Row],[orderdate_month]],sales[[#This Row],[orderdate_day]])</f>
        <v>41864</v>
      </c>
      <c r="V4659" s="7">
        <f>sales[[#This Row],[orderdate]]</f>
        <v>41864</v>
      </c>
      <c r="W4659">
        <v>4</v>
      </c>
    </row>
    <row r="4660" spans="2:23" x14ac:dyDescent="0.25">
      <c r="B4660">
        <v>4658</v>
      </c>
      <c r="C4660" t="s">
        <v>537</v>
      </c>
      <c r="D4660" t="s">
        <v>20</v>
      </c>
      <c r="E4660" t="s">
        <v>22</v>
      </c>
      <c r="F4660" s="1">
        <v>9.0239999999999991</v>
      </c>
      <c r="G4660">
        <v>6</v>
      </c>
      <c r="H4660" s="2">
        <v>0.2</v>
      </c>
      <c r="I4660" s="3">
        <v>3.1583999999999999</v>
      </c>
      <c r="J4660" t="s">
        <v>13</v>
      </c>
      <c r="K4660" t="s">
        <v>23</v>
      </c>
      <c r="L4660" t="s">
        <v>838</v>
      </c>
      <c r="M4660" t="s">
        <v>472</v>
      </c>
      <c r="N4660">
        <v>2</v>
      </c>
      <c r="O4660" t="s">
        <v>919</v>
      </c>
      <c r="P4660">
        <v>12</v>
      </c>
      <c r="Q4660">
        <v>2016</v>
      </c>
      <c r="R4660">
        <v>3</v>
      </c>
      <c r="S4660">
        <v>12</v>
      </c>
      <c r="T4660">
        <v>2016</v>
      </c>
      <c r="U4660" s="6">
        <f>DATE(sales[[#This Row],[orderdate_year]],sales[[#This Row],[orderdate_month]],sales[[#This Row],[orderdate_day]])</f>
        <v>42706</v>
      </c>
      <c r="V4660" s="7">
        <f>sales[[#This Row],[orderdate]]</f>
        <v>42706</v>
      </c>
      <c r="W4660">
        <v>1</v>
      </c>
    </row>
    <row r="4661" spans="2:23" x14ac:dyDescent="0.25">
      <c r="B4661">
        <v>4659</v>
      </c>
      <c r="C4661" t="s">
        <v>64</v>
      </c>
      <c r="D4661" t="s">
        <v>33</v>
      </c>
      <c r="E4661" t="s">
        <v>31</v>
      </c>
      <c r="F4661" s="1">
        <v>10.528</v>
      </c>
      <c r="G4661">
        <v>7</v>
      </c>
      <c r="H4661" s="2">
        <v>0.2</v>
      </c>
      <c r="I4661" s="3">
        <v>3.6848000000000001</v>
      </c>
      <c r="J4661" t="s">
        <v>4</v>
      </c>
      <c r="K4661" t="s">
        <v>8</v>
      </c>
      <c r="L4661" t="s">
        <v>838</v>
      </c>
      <c r="M4661" t="s">
        <v>472</v>
      </c>
      <c r="N4661">
        <v>24</v>
      </c>
      <c r="O4661" t="s">
        <v>922</v>
      </c>
      <c r="P4661">
        <v>9</v>
      </c>
      <c r="Q4661">
        <v>2015</v>
      </c>
      <c r="R4661">
        <v>29</v>
      </c>
      <c r="S4661">
        <v>9</v>
      </c>
      <c r="T4661">
        <v>2015</v>
      </c>
      <c r="U4661" s="6">
        <f>DATE(sales[[#This Row],[orderdate_year]],sales[[#This Row],[orderdate_month]],sales[[#This Row],[orderdate_day]])</f>
        <v>42271</v>
      </c>
      <c r="V4661" s="7">
        <f>sales[[#This Row],[orderdate]]</f>
        <v>42271</v>
      </c>
      <c r="W4661">
        <v>5</v>
      </c>
    </row>
    <row r="4662" spans="2:23" x14ac:dyDescent="0.25">
      <c r="B4662">
        <v>4660</v>
      </c>
      <c r="C4662" t="s">
        <v>733</v>
      </c>
      <c r="D4662" t="s">
        <v>33</v>
      </c>
      <c r="E4662" t="s">
        <v>30</v>
      </c>
      <c r="F4662" s="1">
        <v>3.76</v>
      </c>
      <c r="G4662">
        <v>2</v>
      </c>
      <c r="H4662" s="2">
        <v>0</v>
      </c>
      <c r="I4662" s="3">
        <v>1.8048</v>
      </c>
      <c r="J4662" t="s">
        <v>13</v>
      </c>
      <c r="K4662" t="s">
        <v>3</v>
      </c>
      <c r="L4662" t="s">
        <v>838</v>
      </c>
      <c r="M4662" t="s">
        <v>472</v>
      </c>
      <c r="N4662">
        <v>14</v>
      </c>
      <c r="O4662" t="s">
        <v>918</v>
      </c>
      <c r="P4662">
        <v>12</v>
      </c>
      <c r="Q4662">
        <v>2014</v>
      </c>
      <c r="R4662">
        <v>16</v>
      </c>
      <c r="S4662">
        <v>12</v>
      </c>
      <c r="T4662">
        <v>2014</v>
      </c>
      <c r="U4662" s="6">
        <f>DATE(sales[[#This Row],[orderdate_year]],sales[[#This Row],[orderdate_month]],sales[[#This Row],[orderdate_day]])</f>
        <v>41987</v>
      </c>
      <c r="V4662" s="7">
        <f>sales[[#This Row],[orderdate]]</f>
        <v>41987</v>
      </c>
      <c r="W4662">
        <v>2</v>
      </c>
    </row>
    <row r="4663" spans="2:23" x14ac:dyDescent="0.25">
      <c r="B4663">
        <v>4661</v>
      </c>
      <c r="C4663" t="s">
        <v>733</v>
      </c>
      <c r="D4663" t="s">
        <v>33</v>
      </c>
      <c r="E4663" t="s">
        <v>22</v>
      </c>
      <c r="F4663" s="1">
        <v>7.52</v>
      </c>
      <c r="G4663">
        <v>5</v>
      </c>
      <c r="H4663" s="2">
        <v>0.2</v>
      </c>
      <c r="I4663" s="3">
        <v>2.6320000000000001</v>
      </c>
      <c r="J4663" t="s">
        <v>13</v>
      </c>
      <c r="K4663" t="s">
        <v>23</v>
      </c>
      <c r="L4663" t="s">
        <v>838</v>
      </c>
      <c r="M4663" t="s">
        <v>472</v>
      </c>
      <c r="N4663">
        <v>7</v>
      </c>
      <c r="O4663" t="s">
        <v>923</v>
      </c>
      <c r="P4663">
        <v>6</v>
      </c>
      <c r="Q4663">
        <v>2014</v>
      </c>
      <c r="R4663">
        <v>9</v>
      </c>
      <c r="S4663">
        <v>6</v>
      </c>
      <c r="T4663">
        <v>2014</v>
      </c>
      <c r="U4663" s="6">
        <f>DATE(sales[[#This Row],[orderdate_year]],sales[[#This Row],[orderdate_month]],sales[[#This Row],[orderdate_day]])</f>
        <v>41797</v>
      </c>
      <c r="V4663" s="7">
        <f>sales[[#This Row],[orderdate]]</f>
        <v>41797</v>
      </c>
      <c r="W4663">
        <v>2</v>
      </c>
    </row>
    <row r="4664" spans="2:23" x14ac:dyDescent="0.25">
      <c r="B4664">
        <v>4662</v>
      </c>
      <c r="C4664" t="s">
        <v>26</v>
      </c>
      <c r="D4664" t="s">
        <v>33</v>
      </c>
      <c r="E4664" t="s">
        <v>53</v>
      </c>
      <c r="F4664" s="1">
        <v>5.64</v>
      </c>
      <c r="G4664">
        <v>3</v>
      </c>
      <c r="H4664" s="2">
        <v>0</v>
      </c>
      <c r="I4664" s="3">
        <v>2.7071999999999998</v>
      </c>
      <c r="J4664" t="s">
        <v>13</v>
      </c>
      <c r="K4664" t="s">
        <v>3</v>
      </c>
      <c r="L4664" t="s">
        <v>838</v>
      </c>
      <c r="M4664" t="s">
        <v>472</v>
      </c>
      <c r="N4664">
        <v>13</v>
      </c>
      <c r="O4664" t="s">
        <v>918</v>
      </c>
      <c r="P4664">
        <v>1</v>
      </c>
      <c r="Q4664">
        <v>2013</v>
      </c>
      <c r="R4664">
        <v>15</v>
      </c>
      <c r="S4664">
        <v>1</v>
      </c>
      <c r="T4664">
        <v>2013</v>
      </c>
      <c r="U4664" s="6">
        <f>DATE(sales[[#This Row],[orderdate_year]],sales[[#This Row],[orderdate_month]],sales[[#This Row],[orderdate_day]])</f>
        <v>41287</v>
      </c>
      <c r="V4664" s="7">
        <f>sales[[#This Row],[orderdate]]</f>
        <v>41287</v>
      </c>
      <c r="W4664">
        <v>2</v>
      </c>
    </row>
    <row r="4665" spans="2:23" x14ac:dyDescent="0.25">
      <c r="B4665">
        <v>4663</v>
      </c>
      <c r="C4665" t="s">
        <v>26</v>
      </c>
      <c r="D4665" t="s">
        <v>5</v>
      </c>
      <c r="E4665" t="s">
        <v>12</v>
      </c>
      <c r="F4665" s="1">
        <v>7.2359999999999998</v>
      </c>
      <c r="G4665">
        <v>3</v>
      </c>
      <c r="H4665" s="2">
        <v>0.7</v>
      </c>
      <c r="I4665" s="3">
        <v>-6.03</v>
      </c>
      <c r="J4665" t="s">
        <v>9</v>
      </c>
      <c r="K4665" t="s">
        <v>8</v>
      </c>
      <c r="L4665" t="s">
        <v>838</v>
      </c>
      <c r="M4665" t="s">
        <v>472</v>
      </c>
      <c r="N4665">
        <v>18</v>
      </c>
      <c r="O4665" t="s">
        <v>918</v>
      </c>
      <c r="P4665">
        <v>12</v>
      </c>
      <c r="Q4665">
        <v>2016</v>
      </c>
      <c r="R4665">
        <v>23</v>
      </c>
      <c r="S4665">
        <v>12</v>
      </c>
      <c r="T4665">
        <v>2016</v>
      </c>
      <c r="U4665" s="6">
        <f>DATE(sales[[#This Row],[orderdate_year]],sales[[#This Row],[orderdate_month]],sales[[#This Row],[orderdate_day]])</f>
        <v>42722</v>
      </c>
      <c r="V4665" s="7">
        <f>sales[[#This Row],[orderdate]]</f>
        <v>42722</v>
      </c>
      <c r="W4665">
        <v>5</v>
      </c>
    </row>
    <row r="4666" spans="2:23" x14ac:dyDescent="0.25">
      <c r="B4666">
        <v>4664</v>
      </c>
      <c r="C4666" t="s">
        <v>648</v>
      </c>
      <c r="D4666" t="s">
        <v>5</v>
      </c>
      <c r="E4666" t="s">
        <v>72</v>
      </c>
      <c r="F4666" s="1">
        <v>40.200000000000003</v>
      </c>
      <c r="G4666">
        <v>5</v>
      </c>
      <c r="H4666" s="2">
        <v>0</v>
      </c>
      <c r="I4666" s="3">
        <v>18.09</v>
      </c>
      <c r="J4666" t="s">
        <v>9</v>
      </c>
      <c r="K4666" t="s">
        <v>8</v>
      </c>
      <c r="L4666" t="s">
        <v>838</v>
      </c>
      <c r="M4666" t="s">
        <v>472</v>
      </c>
      <c r="N4666">
        <v>11</v>
      </c>
      <c r="O4666" t="s">
        <v>918</v>
      </c>
      <c r="P4666">
        <v>12</v>
      </c>
      <c r="Q4666">
        <v>2016</v>
      </c>
      <c r="R4666">
        <v>17</v>
      </c>
      <c r="S4666">
        <v>12</v>
      </c>
      <c r="T4666">
        <v>2016</v>
      </c>
      <c r="U4666" s="6">
        <f>DATE(sales[[#This Row],[orderdate_year]],sales[[#This Row],[orderdate_month]],sales[[#This Row],[orderdate_day]])</f>
        <v>42715</v>
      </c>
      <c r="V4666" s="7">
        <f>sales[[#This Row],[orderdate]]</f>
        <v>42715</v>
      </c>
      <c r="W4666">
        <v>6</v>
      </c>
    </row>
    <row r="4667" spans="2:23" x14ac:dyDescent="0.25">
      <c r="B4667">
        <v>4665</v>
      </c>
      <c r="C4667" t="s">
        <v>648</v>
      </c>
      <c r="D4667" t="s">
        <v>5</v>
      </c>
      <c r="E4667" t="s">
        <v>51</v>
      </c>
      <c r="F4667" s="1">
        <v>2.4119999999999999</v>
      </c>
      <c r="G4667">
        <v>1</v>
      </c>
      <c r="H4667" s="2">
        <v>0.7</v>
      </c>
      <c r="I4667" s="3">
        <v>-2.0099999999999998</v>
      </c>
      <c r="J4667" t="s">
        <v>9</v>
      </c>
      <c r="K4667" t="s">
        <v>8</v>
      </c>
      <c r="L4667" t="s">
        <v>838</v>
      </c>
      <c r="M4667" t="s">
        <v>472</v>
      </c>
      <c r="N4667">
        <v>13</v>
      </c>
      <c r="O4667" t="s">
        <v>923</v>
      </c>
      <c r="P4667">
        <v>9</v>
      </c>
      <c r="Q4667">
        <v>2014</v>
      </c>
      <c r="R4667">
        <v>19</v>
      </c>
      <c r="S4667">
        <v>9</v>
      </c>
      <c r="T4667">
        <v>2014</v>
      </c>
      <c r="U4667" s="6">
        <f>DATE(sales[[#This Row],[orderdate_year]],sales[[#This Row],[orderdate_month]],sales[[#This Row],[orderdate_day]])</f>
        <v>41895</v>
      </c>
      <c r="V4667" s="7">
        <f>sales[[#This Row],[orderdate]]</f>
        <v>41895</v>
      </c>
      <c r="W4667">
        <v>6</v>
      </c>
    </row>
    <row r="4668" spans="2:23" x14ac:dyDescent="0.25">
      <c r="B4668">
        <v>4666</v>
      </c>
      <c r="C4668" t="s">
        <v>373</v>
      </c>
      <c r="D4668" t="s">
        <v>10</v>
      </c>
      <c r="E4668" t="s">
        <v>16</v>
      </c>
      <c r="F4668" s="1">
        <v>12.864000000000001</v>
      </c>
      <c r="G4668">
        <v>8</v>
      </c>
      <c r="H4668" s="2">
        <v>0.8</v>
      </c>
      <c r="I4668" s="3">
        <v>-22.512</v>
      </c>
      <c r="J4668" t="s">
        <v>13</v>
      </c>
      <c r="K4668" t="s">
        <v>17</v>
      </c>
      <c r="L4668" t="s">
        <v>838</v>
      </c>
      <c r="M4668" t="s">
        <v>472</v>
      </c>
      <c r="N4668">
        <v>11</v>
      </c>
      <c r="O4668" t="s">
        <v>922</v>
      </c>
      <c r="P4668">
        <v>8</v>
      </c>
      <c r="Q4668">
        <v>2016</v>
      </c>
      <c r="R4668">
        <v>13</v>
      </c>
      <c r="S4668">
        <v>8</v>
      </c>
      <c r="T4668">
        <v>2016</v>
      </c>
      <c r="U4668" s="6">
        <f>DATE(sales[[#This Row],[orderdate_year]],sales[[#This Row],[orderdate_month]],sales[[#This Row],[orderdate_day]])</f>
        <v>42593</v>
      </c>
      <c r="V4668" s="7">
        <f>sales[[#This Row],[orderdate]]</f>
        <v>42593</v>
      </c>
      <c r="W4668">
        <v>2</v>
      </c>
    </row>
    <row r="4669" spans="2:23" x14ac:dyDescent="0.25">
      <c r="B4669">
        <v>4667</v>
      </c>
      <c r="C4669" t="s">
        <v>69</v>
      </c>
      <c r="D4669" t="s">
        <v>10</v>
      </c>
      <c r="E4669" t="s">
        <v>22</v>
      </c>
      <c r="F4669" s="1">
        <v>19.295999999999999</v>
      </c>
      <c r="G4669">
        <v>3</v>
      </c>
      <c r="H4669" s="2">
        <v>0.2</v>
      </c>
      <c r="I4669" s="3">
        <v>6.03</v>
      </c>
      <c r="J4669" t="s">
        <v>13</v>
      </c>
      <c r="K4669" t="s">
        <v>23</v>
      </c>
      <c r="L4669" t="s">
        <v>838</v>
      </c>
      <c r="M4669" t="s">
        <v>472</v>
      </c>
      <c r="N4669">
        <v>21</v>
      </c>
      <c r="O4669" t="s">
        <v>921</v>
      </c>
      <c r="P4669">
        <v>10</v>
      </c>
      <c r="Q4669">
        <v>2015</v>
      </c>
      <c r="R4669">
        <v>23</v>
      </c>
      <c r="S4669">
        <v>10</v>
      </c>
      <c r="T4669">
        <v>2015</v>
      </c>
      <c r="U4669" s="6">
        <f>DATE(sales[[#This Row],[orderdate_year]],sales[[#This Row],[orderdate_month]],sales[[#This Row],[orderdate_day]])</f>
        <v>42298</v>
      </c>
      <c r="V4669" s="7">
        <f>sales[[#This Row],[orderdate]]</f>
        <v>42298</v>
      </c>
      <c r="W4669">
        <v>2</v>
      </c>
    </row>
    <row r="4670" spans="2:23" x14ac:dyDescent="0.25">
      <c r="B4670">
        <v>4668</v>
      </c>
      <c r="C4670" t="s">
        <v>69</v>
      </c>
      <c r="D4670" t="s">
        <v>5</v>
      </c>
      <c r="E4670" t="s">
        <v>22</v>
      </c>
      <c r="F4670" s="1">
        <v>19.295999999999999</v>
      </c>
      <c r="G4670">
        <v>3</v>
      </c>
      <c r="H4670" s="2">
        <v>0.2</v>
      </c>
      <c r="I4670" s="3">
        <v>6.03</v>
      </c>
      <c r="J4670" t="s">
        <v>13</v>
      </c>
      <c r="K4670" t="s">
        <v>23</v>
      </c>
      <c r="L4670" t="s">
        <v>838</v>
      </c>
      <c r="M4670" t="s">
        <v>472</v>
      </c>
      <c r="N4670">
        <v>31</v>
      </c>
      <c r="O4670" t="s">
        <v>922</v>
      </c>
      <c r="P4670">
        <v>10</v>
      </c>
      <c r="Q4670">
        <v>2013</v>
      </c>
      <c r="R4670">
        <v>4</v>
      </c>
      <c r="S4670">
        <v>11</v>
      </c>
      <c r="T4670">
        <v>2013</v>
      </c>
      <c r="U4670" s="6">
        <f>DATE(sales[[#This Row],[orderdate_year]],sales[[#This Row],[orderdate_month]],sales[[#This Row],[orderdate_day]])</f>
        <v>41578</v>
      </c>
      <c r="V4670" s="7">
        <f>sales[[#This Row],[orderdate]]</f>
        <v>41578</v>
      </c>
      <c r="W4670">
        <v>4</v>
      </c>
    </row>
    <row r="4671" spans="2:23" x14ac:dyDescent="0.25">
      <c r="B4671">
        <v>4669</v>
      </c>
      <c r="C4671" t="s">
        <v>354</v>
      </c>
      <c r="D4671" t="s">
        <v>5</v>
      </c>
      <c r="E4671" t="s">
        <v>16</v>
      </c>
      <c r="F4671" s="1">
        <v>9.6479999999999997</v>
      </c>
      <c r="G4671">
        <v>6</v>
      </c>
      <c r="H4671" s="2">
        <v>0.8</v>
      </c>
      <c r="I4671" s="3">
        <v>-16.884</v>
      </c>
      <c r="J4671" t="s">
        <v>9</v>
      </c>
      <c r="K4671" t="s">
        <v>17</v>
      </c>
      <c r="L4671" t="s">
        <v>838</v>
      </c>
      <c r="M4671" t="s">
        <v>472</v>
      </c>
      <c r="N4671">
        <v>6</v>
      </c>
      <c r="O4671" t="s">
        <v>918</v>
      </c>
      <c r="P4671">
        <v>4</v>
      </c>
      <c r="Q4671">
        <v>2014</v>
      </c>
      <c r="R4671">
        <v>10</v>
      </c>
      <c r="S4671">
        <v>4</v>
      </c>
      <c r="T4671">
        <v>2014</v>
      </c>
      <c r="U4671" s="6">
        <f>DATE(sales[[#This Row],[orderdate_year]],sales[[#This Row],[orderdate_month]],sales[[#This Row],[orderdate_day]])</f>
        <v>41735</v>
      </c>
      <c r="V4671" s="7">
        <f>sales[[#This Row],[orderdate]]</f>
        <v>41735</v>
      </c>
      <c r="W4671">
        <v>4</v>
      </c>
    </row>
    <row r="4672" spans="2:23" x14ac:dyDescent="0.25">
      <c r="B4672">
        <v>4670</v>
      </c>
      <c r="C4672" t="s">
        <v>354</v>
      </c>
      <c r="D4672" t="s">
        <v>5</v>
      </c>
      <c r="E4672" t="s">
        <v>58</v>
      </c>
      <c r="F4672" s="1">
        <v>19.295999999999999</v>
      </c>
      <c r="G4672">
        <v>3</v>
      </c>
      <c r="H4672" s="2">
        <v>0.2</v>
      </c>
      <c r="I4672" s="3">
        <v>6.03</v>
      </c>
      <c r="J4672" t="s">
        <v>9</v>
      </c>
      <c r="K4672" t="s">
        <v>23</v>
      </c>
      <c r="L4672" t="s">
        <v>838</v>
      </c>
      <c r="M4672" t="s">
        <v>472</v>
      </c>
      <c r="N4672">
        <v>9</v>
      </c>
      <c r="O4672" t="s">
        <v>922</v>
      </c>
      <c r="P4672">
        <v>7</v>
      </c>
      <c r="Q4672">
        <v>2015</v>
      </c>
      <c r="R4672">
        <v>15</v>
      </c>
      <c r="S4672">
        <v>7</v>
      </c>
      <c r="T4672">
        <v>2015</v>
      </c>
      <c r="U4672" s="6">
        <f>DATE(sales[[#This Row],[orderdate_year]],sales[[#This Row],[orderdate_month]],sales[[#This Row],[orderdate_day]])</f>
        <v>42194</v>
      </c>
      <c r="V4672" s="7">
        <f>sales[[#This Row],[orderdate]]</f>
        <v>42194</v>
      </c>
      <c r="W4672">
        <v>6</v>
      </c>
    </row>
    <row r="4673" spans="2:23" x14ac:dyDescent="0.25">
      <c r="B4673">
        <v>4671</v>
      </c>
      <c r="C4673" t="s">
        <v>354</v>
      </c>
      <c r="D4673" t="s">
        <v>33</v>
      </c>
      <c r="E4673" t="s">
        <v>29</v>
      </c>
      <c r="F4673" s="1">
        <v>40.200000000000003</v>
      </c>
      <c r="G4673">
        <v>5</v>
      </c>
      <c r="H4673" s="2">
        <v>0</v>
      </c>
      <c r="I4673" s="3">
        <v>18.09</v>
      </c>
      <c r="J4673" t="s">
        <v>9</v>
      </c>
      <c r="K4673" t="s">
        <v>17</v>
      </c>
      <c r="L4673" t="s">
        <v>838</v>
      </c>
      <c r="M4673" t="s">
        <v>472</v>
      </c>
      <c r="N4673">
        <v>5</v>
      </c>
      <c r="O4673" t="s">
        <v>919</v>
      </c>
      <c r="P4673">
        <v>4</v>
      </c>
      <c r="Q4673">
        <v>2013</v>
      </c>
      <c r="R4673">
        <v>7</v>
      </c>
      <c r="S4673">
        <v>4</v>
      </c>
      <c r="T4673">
        <v>2013</v>
      </c>
      <c r="U4673" s="6">
        <f>DATE(sales[[#This Row],[orderdate_year]],sales[[#This Row],[orderdate_month]],sales[[#This Row],[orderdate_day]])</f>
        <v>41369</v>
      </c>
      <c r="V4673" s="7">
        <f>sales[[#This Row],[orderdate]]</f>
        <v>41369</v>
      </c>
      <c r="W4673">
        <v>2</v>
      </c>
    </row>
    <row r="4674" spans="2:23" x14ac:dyDescent="0.25">
      <c r="B4674">
        <v>4672</v>
      </c>
      <c r="C4674" t="s">
        <v>590</v>
      </c>
      <c r="D4674" t="s">
        <v>5</v>
      </c>
      <c r="E4674" t="s">
        <v>19</v>
      </c>
      <c r="F4674" s="1">
        <v>12.06</v>
      </c>
      <c r="G4674">
        <v>5</v>
      </c>
      <c r="H4674" s="2">
        <v>0.7</v>
      </c>
      <c r="I4674" s="3">
        <v>-10.050000000000001</v>
      </c>
      <c r="J4674" t="s">
        <v>13</v>
      </c>
      <c r="K4674" t="s">
        <v>3</v>
      </c>
      <c r="L4674" t="s">
        <v>838</v>
      </c>
      <c r="M4674" t="s">
        <v>472</v>
      </c>
      <c r="N4674">
        <v>27</v>
      </c>
      <c r="O4674" t="s">
        <v>919</v>
      </c>
      <c r="P4674">
        <v>5</v>
      </c>
      <c r="Q4674">
        <v>2016</v>
      </c>
      <c r="R4674">
        <v>3</v>
      </c>
      <c r="S4674">
        <v>6</v>
      </c>
      <c r="T4674">
        <v>2016</v>
      </c>
      <c r="U4674" s="6">
        <f>DATE(sales[[#This Row],[orderdate_year]],sales[[#This Row],[orderdate_month]],sales[[#This Row],[orderdate_day]])</f>
        <v>42517</v>
      </c>
      <c r="V4674" s="7">
        <f>sales[[#This Row],[orderdate]]</f>
        <v>42517</v>
      </c>
      <c r="W4674">
        <v>7</v>
      </c>
    </row>
    <row r="4675" spans="2:23" x14ac:dyDescent="0.25">
      <c r="B4675">
        <v>4673</v>
      </c>
      <c r="C4675" t="s">
        <v>314</v>
      </c>
      <c r="D4675" t="s">
        <v>5</v>
      </c>
      <c r="E4675" t="s">
        <v>12</v>
      </c>
      <c r="F4675" s="1">
        <v>121.104</v>
      </c>
      <c r="G4675">
        <v>6</v>
      </c>
      <c r="H4675" s="2">
        <v>0.7</v>
      </c>
      <c r="I4675" s="3">
        <v>-100.92</v>
      </c>
      <c r="J4675" t="s">
        <v>4</v>
      </c>
      <c r="K4675" t="s">
        <v>8</v>
      </c>
      <c r="L4675" t="s">
        <v>838</v>
      </c>
      <c r="M4675" t="s">
        <v>472</v>
      </c>
      <c r="N4675">
        <v>9</v>
      </c>
      <c r="O4675" t="s">
        <v>922</v>
      </c>
      <c r="P4675">
        <v>4</v>
      </c>
      <c r="Q4675">
        <v>2015</v>
      </c>
      <c r="R4675">
        <v>15</v>
      </c>
      <c r="S4675">
        <v>4</v>
      </c>
      <c r="T4675">
        <v>2015</v>
      </c>
      <c r="U4675" s="6">
        <f>DATE(sales[[#This Row],[orderdate_year]],sales[[#This Row],[orderdate_month]],sales[[#This Row],[orderdate_day]])</f>
        <v>42103</v>
      </c>
      <c r="V4675" s="7">
        <f>sales[[#This Row],[orderdate]]</f>
        <v>42103</v>
      </c>
      <c r="W4675">
        <v>6</v>
      </c>
    </row>
    <row r="4676" spans="2:23" x14ac:dyDescent="0.25">
      <c r="B4676">
        <v>4674</v>
      </c>
      <c r="C4676" t="s">
        <v>314</v>
      </c>
      <c r="D4676" t="s">
        <v>5</v>
      </c>
      <c r="E4676" t="s">
        <v>27</v>
      </c>
      <c r="F4676" s="1">
        <v>121.104</v>
      </c>
      <c r="G4676">
        <v>6</v>
      </c>
      <c r="H4676" s="2">
        <v>0.7</v>
      </c>
      <c r="I4676" s="3">
        <v>-100.92</v>
      </c>
      <c r="J4676" t="s">
        <v>9</v>
      </c>
      <c r="K4676" t="s">
        <v>3</v>
      </c>
      <c r="L4676" t="s">
        <v>838</v>
      </c>
      <c r="M4676" t="s">
        <v>472</v>
      </c>
      <c r="N4676">
        <v>13</v>
      </c>
      <c r="O4676" t="s">
        <v>922</v>
      </c>
      <c r="P4676">
        <v>11</v>
      </c>
      <c r="Q4676">
        <v>2014</v>
      </c>
      <c r="R4676">
        <v>18</v>
      </c>
      <c r="S4676">
        <v>11</v>
      </c>
      <c r="T4676">
        <v>2014</v>
      </c>
      <c r="U4676" s="6">
        <f>DATE(sales[[#This Row],[orderdate_year]],sales[[#This Row],[orderdate_month]],sales[[#This Row],[orderdate_day]])</f>
        <v>41956</v>
      </c>
      <c r="V4676" s="7">
        <f>sales[[#This Row],[orderdate]]</f>
        <v>41956</v>
      </c>
      <c r="W4676">
        <v>5</v>
      </c>
    </row>
    <row r="4677" spans="2:23" x14ac:dyDescent="0.25">
      <c r="B4677">
        <v>4675</v>
      </c>
      <c r="C4677" t="s">
        <v>421</v>
      </c>
      <c r="D4677" t="s">
        <v>5</v>
      </c>
      <c r="E4677" t="s">
        <v>29</v>
      </c>
      <c r="F4677" s="1">
        <v>403.68</v>
      </c>
      <c r="G4677">
        <v>6</v>
      </c>
      <c r="H4677" s="2">
        <v>0</v>
      </c>
      <c r="I4677" s="3">
        <v>181.65600000000001</v>
      </c>
      <c r="J4677" t="s">
        <v>9</v>
      </c>
      <c r="K4677" t="s">
        <v>17</v>
      </c>
      <c r="L4677" t="s">
        <v>838</v>
      </c>
      <c r="M4677" t="s">
        <v>472</v>
      </c>
      <c r="N4677">
        <v>1</v>
      </c>
      <c r="O4677" t="s">
        <v>918</v>
      </c>
      <c r="P4677">
        <v>6</v>
      </c>
      <c r="Q4677">
        <v>2014</v>
      </c>
      <c r="R4677">
        <v>5</v>
      </c>
      <c r="S4677">
        <v>6</v>
      </c>
      <c r="T4677">
        <v>2014</v>
      </c>
      <c r="U4677" s="6">
        <f>DATE(sales[[#This Row],[orderdate_year]],sales[[#This Row],[orderdate_month]],sales[[#This Row],[orderdate_day]])</f>
        <v>41791</v>
      </c>
      <c r="V4677" s="7">
        <f>sales[[#This Row],[orderdate]]</f>
        <v>41791</v>
      </c>
      <c r="W4677">
        <v>4</v>
      </c>
    </row>
    <row r="4678" spans="2:23" x14ac:dyDescent="0.25">
      <c r="B4678">
        <v>4676</v>
      </c>
      <c r="C4678" t="s">
        <v>599</v>
      </c>
      <c r="D4678" t="s">
        <v>33</v>
      </c>
      <c r="E4678" t="s">
        <v>51</v>
      </c>
      <c r="F4678" s="1">
        <v>121.104</v>
      </c>
      <c r="G4678">
        <v>6</v>
      </c>
      <c r="H4678" s="2">
        <v>0.7</v>
      </c>
      <c r="I4678" s="3">
        <v>-100.92</v>
      </c>
      <c r="J4678" t="s">
        <v>9</v>
      </c>
      <c r="K4678" t="s">
        <v>8</v>
      </c>
      <c r="L4678" t="s">
        <v>838</v>
      </c>
      <c r="M4678" t="s">
        <v>472</v>
      </c>
      <c r="N4678">
        <v>26</v>
      </c>
      <c r="O4678" t="s">
        <v>919</v>
      </c>
      <c r="P4678">
        <v>9</v>
      </c>
      <c r="Q4678">
        <v>2014</v>
      </c>
      <c r="R4678">
        <v>29</v>
      </c>
      <c r="S4678">
        <v>9</v>
      </c>
      <c r="T4678">
        <v>2014</v>
      </c>
      <c r="U4678" s="6">
        <f>DATE(sales[[#This Row],[orderdate_year]],sales[[#This Row],[orderdate_month]],sales[[#This Row],[orderdate_day]])</f>
        <v>41908</v>
      </c>
      <c r="V4678" s="7">
        <f>sales[[#This Row],[orderdate]]</f>
        <v>41908</v>
      </c>
      <c r="W4678">
        <v>3</v>
      </c>
    </row>
    <row r="4679" spans="2:23" x14ac:dyDescent="0.25">
      <c r="B4679">
        <v>4677</v>
      </c>
      <c r="C4679" t="s">
        <v>562</v>
      </c>
      <c r="D4679" t="s">
        <v>5</v>
      </c>
      <c r="E4679" t="s">
        <v>62</v>
      </c>
      <c r="F4679" s="1">
        <v>13.456</v>
      </c>
      <c r="G4679">
        <v>1</v>
      </c>
      <c r="H4679" s="2">
        <v>0.8</v>
      </c>
      <c r="I4679" s="3">
        <v>-23.547999999999998</v>
      </c>
      <c r="J4679" t="s">
        <v>4</v>
      </c>
      <c r="K4679" t="s">
        <v>17</v>
      </c>
      <c r="L4679" t="s">
        <v>838</v>
      </c>
      <c r="M4679" t="s">
        <v>472</v>
      </c>
      <c r="N4679">
        <v>14</v>
      </c>
      <c r="O4679" t="s">
        <v>919</v>
      </c>
      <c r="P4679">
        <v>10</v>
      </c>
      <c r="Q4679">
        <v>2016</v>
      </c>
      <c r="R4679">
        <v>18</v>
      </c>
      <c r="S4679">
        <v>10</v>
      </c>
      <c r="T4679">
        <v>2016</v>
      </c>
      <c r="U4679" s="6">
        <f>DATE(sales[[#This Row],[orderdate_year]],sales[[#This Row],[orderdate_month]],sales[[#This Row],[orderdate_day]])</f>
        <v>42657</v>
      </c>
      <c r="V4679" s="7">
        <f>sales[[#This Row],[orderdate]]</f>
        <v>42657</v>
      </c>
      <c r="W4679">
        <v>4</v>
      </c>
    </row>
    <row r="4680" spans="2:23" x14ac:dyDescent="0.25">
      <c r="B4680">
        <v>4678</v>
      </c>
      <c r="C4680" t="s">
        <v>153</v>
      </c>
      <c r="D4680" t="s">
        <v>33</v>
      </c>
      <c r="E4680" t="s">
        <v>58</v>
      </c>
      <c r="F4680" s="1">
        <v>107.648</v>
      </c>
      <c r="G4680">
        <v>2</v>
      </c>
      <c r="H4680" s="2">
        <v>0.2</v>
      </c>
      <c r="I4680" s="3">
        <v>33.64</v>
      </c>
      <c r="J4680" t="s">
        <v>4</v>
      </c>
      <c r="K4680" t="s">
        <v>23</v>
      </c>
      <c r="L4680" t="s">
        <v>838</v>
      </c>
      <c r="M4680" t="s">
        <v>472</v>
      </c>
      <c r="N4680">
        <v>7</v>
      </c>
      <c r="O4680" t="s">
        <v>922</v>
      </c>
      <c r="P4680">
        <v>3</v>
      </c>
      <c r="Q4680">
        <v>2013</v>
      </c>
      <c r="R4680">
        <v>11</v>
      </c>
      <c r="S4680">
        <v>3</v>
      </c>
      <c r="T4680">
        <v>2013</v>
      </c>
      <c r="U4680" s="6">
        <f>DATE(sales[[#This Row],[orderdate_year]],sales[[#This Row],[orderdate_month]],sales[[#This Row],[orderdate_day]])</f>
        <v>41340</v>
      </c>
      <c r="V4680" s="7">
        <f>sales[[#This Row],[orderdate]]</f>
        <v>41340</v>
      </c>
      <c r="W4680">
        <v>4</v>
      </c>
    </row>
    <row r="4681" spans="2:23" x14ac:dyDescent="0.25">
      <c r="B4681">
        <v>4679</v>
      </c>
      <c r="C4681" t="s">
        <v>759</v>
      </c>
      <c r="D4681" t="s">
        <v>5</v>
      </c>
      <c r="E4681" t="s">
        <v>22</v>
      </c>
      <c r="F4681" s="1">
        <v>107.648</v>
      </c>
      <c r="G4681">
        <v>2</v>
      </c>
      <c r="H4681" s="2">
        <v>0.2</v>
      </c>
      <c r="I4681" s="3">
        <v>33.64</v>
      </c>
      <c r="J4681" t="s">
        <v>13</v>
      </c>
      <c r="K4681" t="s">
        <v>23</v>
      </c>
      <c r="L4681" t="s">
        <v>838</v>
      </c>
      <c r="M4681" t="s">
        <v>472</v>
      </c>
      <c r="N4681">
        <v>2</v>
      </c>
      <c r="O4681" t="s">
        <v>921</v>
      </c>
      <c r="P4681">
        <v>3</v>
      </c>
      <c r="Q4681">
        <v>2016</v>
      </c>
      <c r="R4681">
        <v>8</v>
      </c>
      <c r="S4681">
        <v>3</v>
      </c>
      <c r="T4681">
        <v>2016</v>
      </c>
      <c r="U4681" s="6">
        <f>DATE(sales[[#This Row],[orderdate_year]],sales[[#This Row],[orderdate_month]],sales[[#This Row],[orderdate_day]])</f>
        <v>42431</v>
      </c>
      <c r="V4681" s="7">
        <f>sales[[#This Row],[orderdate]]</f>
        <v>42431</v>
      </c>
      <c r="W4681">
        <v>6</v>
      </c>
    </row>
    <row r="4682" spans="2:23" x14ac:dyDescent="0.25">
      <c r="B4682">
        <v>4680</v>
      </c>
      <c r="C4682" t="s">
        <v>152</v>
      </c>
      <c r="D4682" t="s">
        <v>33</v>
      </c>
      <c r="E4682" t="s">
        <v>62</v>
      </c>
      <c r="F4682" s="1">
        <v>94.191999999999993</v>
      </c>
      <c r="G4682">
        <v>7</v>
      </c>
      <c r="H4682" s="2">
        <v>0.8</v>
      </c>
      <c r="I4682" s="3">
        <v>-164.83600000000001</v>
      </c>
      <c r="J4682" t="s">
        <v>13</v>
      </c>
      <c r="K4682" t="s">
        <v>17</v>
      </c>
      <c r="L4682" t="s">
        <v>838</v>
      </c>
      <c r="M4682" t="s">
        <v>472</v>
      </c>
      <c r="N4682">
        <v>21</v>
      </c>
      <c r="O4682" t="s">
        <v>922</v>
      </c>
      <c r="P4682">
        <v>7</v>
      </c>
      <c r="Q4682">
        <v>2016</v>
      </c>
      <c r="R4682">
        <v>24</v>
      </c>
      <c r="S4682">
        <v>7</v>
      </c>
      <c r="T4682">
        <v>2016</v>
      </c>
      <c r="U4682" s="6">
        <f>DATE(sales[[#This Row],[orderdate_year]],sales[[#This Row],[orderdate_month]],sales[[#This Row],[orderdate_day]])</f>
        <v>42572</v>
      </c>
      <c r="V4682" s="7">
        <f>sales[[#This Row],[orderdate]]</f>
        <v>42572</v>
      </c>
      <c r="W4682">
        <v>3</v>
      </c>
    </row>
    <row r="4683" spans="2:23" x14ac:dyDescent="0.25">
      <c r="B4683">
        <v>4681</v>
      </c>
      <c r="C4683" t="s">
        <v>265</v>
      </c>
      <c r="D4683" t="s">
        <v>5</v>
      </c>
      <c r="E4683" t="s">
        <v>22</v>
      </c>
      <c r="F4683" s="1">
        <v>82.896000000000001</v>
      </c>
      <c r="G4683">
        <v>3</v>
      </c>
      <c r="H4683" s="2">
        <v>0.2</v>
      </c>
      <c r="I4683" s="3">
        <v>29.0136</v>
      </c>
      <c r="J4683" t="s">
        <v>4</v>
      </c>
      <c r="K4683" t="s">
        <v>23</v>
      </c>
      <c r="L4683" t="s">
        <v>838</v>
      </c>
      <c r="M4683" t="s">
        <v>472</v>
      </c>
      <c r="N4683">
        <v>4</v>
      </c>
      <c r="O4683" t="s">
        <v>920</v>
      </c>
      <c r="P4683">
        <v>2</v>
      </c>
      <c r="Q4683">
        <v>2013</v>
      </c>
      <c r="R4683">
        <v>8</v>
      </c>
      <c r="S4683">
        <v>2</v>
      </c>
      <c r="T4683">
        <v>2013</v>
      </c>
      <c r="U4683" s="6">
        <f>DATE(sales[[#This Row],[orderdate_year]],sales[[#This Row],[orderdate_month]],sales[[#This Row],[orderdate_day]])</f>
        <v>41309</v>
      </c>
      <c r="V4683" s="7">
        <f>sales[[#This Row],[orderdate]]</f>
        <v>41309</v>
      </c>
      <c r="W4683">
        <v>4</v>
      </c>
    </row>
    <row r="4684" spans="2:23" x14ac:dyDescent="0.25">
      <c r="B4684">
        <v>4682</v>
      </c>
      <c r="C4684" t="s">
        <v>265</v>
      </c>
      <c r="D4684" t="s">
        <v>5</v>
      </c>
      <c r="E4684" t="s">
        <v>22</v>
      </c>
      <c r="F4684" s="1">
        <v>110.52800000000001</v>
      </c>
      <c r="G4684">
        <v>4</v>
      </c>
      <c r="H4684" s="2">
        <v>0.2</v>
      </c>
      <c r="I4684" s="3">
        <v>38.684800000000003</v>
      </c>
      <c r="J4684" t="s">
        <v>4</v>
      </c>
      <c r="K4684" t="s">
        <v>23</v>
      </c>
      <c r="L4684" t="s">
        <v>838</v>
      </c>
      <c r="M4684" t="s">
        <v>472</v>
      </c>
      <c r="N4684">
        <v>11</v>
      </c>
      <c r="O4684" t="s">
        <v>922</v>
      </c>
      <c r="P4684">
        <v>12</v>
      </c>
      <c r="Q4684">
        <v>2014</v>
      </c>
      <c r="R4684">
        <v>17</v>
      </c>
      <c r="S4684">
        <v>12</v>
      </c>
      <c r="T4684">
        <v>2014</v>
      </c>
      <c r="U4684" s="6">
        <f>DATE(sales[[#This Row],[orderdate_year]],sales[[#This Row],[orderdate_month]],sales[[#This Row],[orderdate_day]])</f>
        <v>41984</v>
      </c>
      <c r="V4684" s="7">
        <f>sales[[#This Row],[orderdate]]</f>
        <v>41984</v>
      </c>
      <c r="W4684">
        <v>6</v>
      </c>
    </row>
    <row r="4685" spans="2:23" x14ac:dyDescent="0.25">
      <c r="B4685">
        <v>4683</v>
      </c>
      <c r="C4685" t="s">
        <v>265</v>
      </c>
      <c r="D4685" t="s">
        <v>33</v>
      </c>
      <c r="E4685" t="s">
        <v>71</v>
      </c>
      <c r="F4685" s="1">
        <v>20.724</v>
      </c>
      <c r="G4685">
        <v>2</v>
      </c>
      <c r="H4685" s="2">
        <v>0.7</v>
      </c>
      <c r="I4685" s="3">
        <v>-15.1976</v>
      </c>
      <c r="J4685" t="s">
        <v>9</v>
      </c>
      <c r="K4685" t="s">
        <v>23</v>
      </c>
      <c r="L4685" t="s">
        <v>838</v>
      </c>
      <c r="M4685" t="s">
        <v>472</v>
      </c>
      <c r="N4685">
        <v>24</v>
      </c>
      <c r="O4685" t="s">
        <v>922</v>
      </c>
      <c r="P4685">
        <v>11</v>
      </c>
      <c r="Q4685">
        <v>2016</v>
      </c>
      <c r="R4685">
        <v>29</v>
      </c>
      <c r="S4685">
        <v>11</v>
      </c>
      <c r="T4685">
        <v>2016</v>
      </c>
      <c r="U4685" s="6">
        <f>DATE(sales[[#This Row],[orderdate_year]],sales[[#This Row],[orderdate_month]],sales[[#This Row],[orderdate_day]])</f>
        <v>42698</v>
      </c>
      <c r="V4685" s="7">
        <f>sales[[#This Row],[orderdate]]</f>
        <v>42698</v>
      </c>
      <c r="W4685">
        <v>5</v>
      </c>
    </row>
    <row r="4686" spans="2:23" x14ac:dyDescent="0.25">
      <c r="B4686">
        <v>4684</v>
      </c>
      <c r="C4686" t="s">
        <v>265</v>
      </c>
      <c r="D4686" t="s">
        <v>5</v>
      </c>
      <c r="E4686" t="s">
        <v>22</v>
      </c>
      <c r="F4686" s="1">
        <v>221.05600000000001</v>
      </c>
      <c r="G4686">
        <v>8</v>
      </c>
      <c r="H4686" s="2">
        <v>0.2</v>
      </c>
      <c r="I4686" s="3">
        <v>77.369600000000005</v>
      </c>
      <c r="J4686" t="s">
        <v>13</v>
      </c>
      <c r="K4686" t="s">
        <v>23</v>
      </c>
      <c r="L4686" t="s">
        <v>838</v>
      </c>
      <c r="M4686" t="s">
        <v>472</v>
      </c>
      <c r="N4686">
        <v>17</v>
      </c>
      <c r="O4686" t="s">
        <v>921</v>
      </c>
      <c r="P4686">
        <v>8</v>
      </c>
      <c r="Q4686">
        <v>2016</v>
      </c>
      <c r="R4686">
        <v>24</v>
      </c>
      <c r="S4686">
        <v>8</v>
      </c>
      <c r="T4686">
        <v>2016</v>
      </c>
      <c r="U4686" s="6">
        <f>DATE(sales[[#This Row],[orderdate_year]],sales[[#This Row],[orderdate_month]],sales[[#This Row],[orderdate_day]])</f>
        <v>42599</v>
      </c>
      <c r="V4686" s="7">
        <f>sales[[#This Row],[orderdate]]</f>
        <v>42599</v>
      </c>
      <c r="W4686">
        <v>7</v>
      </c>
    </row>
    <row r="4687" spans="2:23" x14ac:dyDescent="0.25">
      <c r="B4687">
        <v>4685</v>
      </c>
      <c r="C4687" t="s">
        <v>845</v>
      </c>
      <c r="D4687" t="s">
        <v>5</v>
      </c>
      <c r="E4687" t="s">
        <v>51</v>
      </c>
      <c r="F4687" s="1">
        <v>31.085999999999999</v>
      </c>
      <c r="G4687">
        <v>3</v>
      </c>
      <c r="H4687" s="2">
        <v>0.7</v>
      </c>
      <c r="I4687" s="3">
        <v>-22.796399999999998</v>
      </c>
      <c r="J4687" t="s">
        <v>9</v>
      </c>
      <c r="K4687" t="s">
        <v>8</v>
      </c>
      <c r="L4687" t="s">
        <v>838</v>
      </c>
      <c r="M4687" t="s">
        <v>472</v>
      </c>
      <c r="N4687">
        <v>28</v>
      </c>
      <c r="O4687" t="s">
        <v>919</v>
      </c>
      <c r="P4687">
        <v>6</v>
      </c>
      <c r="Q4687">
        <v>2013</v>
      </c>
      <c r="R4687">
        <v>2</v>
      </c>
      <c r="S4687">
        <v>7</v>
      </c>
      <c r="T4687">
        <v>2013</v>
      </c>
      <c r="U4687" s="6">
        <f>DATE(sales[[#This Row],[orderdate_year]],sales[[#This Row],[orderdate_month]],sales[[#This Row],[orderdate_day]])</f>
        <v>41453</v>
      </c>
      <c r="V4687" s="7">
        <f>sales[[#This Row],[orderdate]]</f>
        <v>41453</v>
      </c>
      <c r="W4687">
        <v>4</v>
      </c>
    </row>
    <row r="4688" spans="2:23" x14ac:dyDescent="0.25">
      <c r="B4688">
        <v>4686</v>
      </c>
      <c r="C4688" t="s">
        <v>149</v>
      </c>
      <c r="D4688" t="s">
        <v>5</v>
      </c>
      <c r="E4688" t="s">
        <v>28</v>
      </c>
      <c r="F4688" s="1">
        <v>63.96</v>
      </c>
      <c r="G4688">
        <v>4</v>
      </c>
      <c r="H4688" s="2">
        <v>0</v>
      </c>
      <c r="I4688" s="3">
        <v>30.700800000000001</v>
      </c>
      <c r="J4688" t="s">
        <v>13</v>
      </c>
      <c r="K4688" t="s">
        <v>3</v>
      </c>
      <c r="L4688" t="s">
        <v>838</v>
      </c>
      <c r="M4688" t="s">
        <v>472</v>
      </c>
      <c r="N4688">
        <v>1</v>
      </c>
      <c r="O4688" t="s">
        <v>920</v>
      </c>
      <c r="P4688">
        <v>12</v>
      </c>
      <c r="Q4688">
        <v>2014</v>
      </c>
      <c r="R4688">
        <v>7</v>
      </c>
      <c r="S4688">
        <v>12</v>
      </c>
      <c r="T4688">
        <v>2014</v>
      </c>
      <c r="U4688" s="6">
        <f>DATE(sales[[#This Row],[orderdate_year]],sales[[#This Row],[orderdate_month]],sales[[#This Row],[orderdate_day]])</f>
        <v>41974</v>
      </c>
      <c r="V4688" s="7">
        <f>sales[[#This Row],[orderdate]]</f>
        <v>41974</v>
      </c>
      <c r="W4688">
        <v>6</v>
      </c>
    </row>
    <row r="4689" spans="2:23" x14ac:dyDescent="0.25">
      <c r="B4689">
        <v>4687</v>
      </c>
      <c r="C4689" t="s">
        <v>50</v>
      </c>
      <c r="D4689" t="s">
        <v>33</v>
      </c>
      <c r="E4689" t="s">
        <v>133</v>
      </c>
      <c r="F4689" s="1">
        <v>25.584</v>
      </c>
      <c r="G4689">
        <v>2</v>
      </c>
      <c r="H4689" s="2">
        <v>0.2</v>
      </c>
      <c r="I4689" s="3">
        <v>8.9543999999999997</v>
      </c>
      <c r="J4689" t="s">
        <v>13</v>
      </c>
      <c r="K4689" t="s">
        <v>23</v>
      </c>
      <c r="L4689" t="s">
        <v>838</v>
      </c>
      <c r="M4689" t="s">
        <v>472</v>
      </c>
      <c r="N4689">
        <v>17</v>
      </c>
      <c r="O4689" t="s">
        <v>923</v>
      </c>
      <c r="P4689">
        <v>9</v>
      </c>
      <c r="Q4689">
        <v>2016</v>
      </c>
      <c r="R4689">
        <v>21</v>
      </c>
      <c r="S4689">
        <v>9</v>
      </c>
      <c r="T4689">
        <v>2016</v>
      </c>
      <c r="U4689" s="6">
        <f>DATE(sales[[#This Row],[orderdate_year]],sales[[#This Row],[orderdate_month]],sales[[#This Row],[orderdate_day]])</f>
        <v>42630</v>
      </c>
      <c r="V4689" s="7">
        <f>sales[[#This Row],[orderdate]]</f>
        <v>42630</v>
      </c>
      <c r="W4689">
        <v>4</v>
      </c>
    </row>
    <row r="4690" spans="2:23" x14ac:dyDescent="0.25">
      <c r="B4690">
        <v>4688</v>
      </c>
      <c r="C4690" t="s">
        <v>50</v>
      </c>
      <c r="D4690" t="s">
        <v>10</v>
      </c>
      <c r="E4690" t="s">
        <v>31</v>
      </c>
      <c r="F4690" s="1">
        <v>25.584</v>
      </c>
      <c r="G4690">
        <v>2</v>
      </c>
      <c r="H4690" s="2">
        <v>0.2</v>
      </c>
      <c r="I4690" s="3">
        <v>8.9543999999999997</v>
      </c>
      <c r="J4690" t="s">
        <v>13</v>
      </c>
      <c r="K4690" t="s">
        <v>8</v>
      </c>
      <c r="L4690" t="s">
        <v>838</v>
      </c>
      <c r="M4690" t="s">
        <v>472</v>
      </c>
      <c r="N4690">
        <v>30</v>
      </c>
      <c r="O4690" t="s">
        <v>922</v>
      </c>
      <c r="P4690">
        <v>5</v>
      </c>
      <c r="Q4690">
        <v>2013</v>
      </c>
      <c r="R4690">
        <v>1</v>
      </c>
      <c r="S4690">
        <v>6</v>
      </c>
      <c r="T4690">
        <v>2013</v>
      </c>
      <c r="U4690" s="6">
        <f>DATE(sales[[#This Row],[orderdate_year]],sales[[#This Row],[orderdate_month]],sales[[#This Row],[orderdate_day]])</f>
        <v>41424</v>
      </c>
      <c r="V4690" s="7">
        <f>sales[[#This Row],[orderdate]]</f>
        <v>41424</v>
      </c>
      <c r="W4690">
        <v>2</v>
      </c>
    </row>
    <row r="4691" spans="2:23" x14ac:dyDescent="0.25">
      <c r="B4691">
        <v>4689</v>
      </c>
      <c r="C4691" t="s">
        <v>560</v>
      </c>
      <c r="D4691" t="s">
        <v>5</v>
      </c>
      <c r="E4691" t="s">
        <v>16</v>
      </c>
      <c r="F4691" s="1">
        <v>22.385999999999999</v>
      </c>
      <c r="G4691">
        <v>7</v>
      </c>
      <c r="H4691" s="2">
        <v>0.8</v>
      </c>
      <c r="I4691" s="3">
        <v>-35.817599999999999</v>
      </c>
      <c r="J4691" t="s">
        <v>13</v>
      </c>
      <c r="K4691" t="s">
        <v>17</v>
      </c>
      <c r="L4691" t="s">
        <v>838</v>
      </c>
      <c r="M4691" t="s">
        <v>472</v>
      </c>
      <c r="N4691">
        <v>16</v>
      </c>
      <c r="O4691" t="s">
        <v>920</v>
      </c>
      <c r="P4691">
        <v>3</v>
      </c>
      <c r="Q4691">
        <v>2015</v>
      </c>
      <c r="R4691">
        <v>20</v>
      </c>
      <c r="S4691">
        <v>3</v>
      </c>
      <c r="T4691">
        <v>2015</v>
      </c>
      <c r="U4691" s="6">
        <f>DATE(sales[[#This Row],[orderdate_year]],sales[[#This Row],[orderdate_month]],sales[[#This Row],[orderdate_day]])</f>
        <v>42079</v>
      </c>
      <c r="V4691" s="7">
        <f>sales[[#This Row],[orderdate]]</f>
        <v>42079</v>
      </c>
      <c r="W4691">
        <v>4</v>
      </c>
    </row>
    <row r="4692" spans="2:23" x14ac:dyDescent="0.25">
      <c r="B4692">
        <v>4690</v>
      </c>
      <c r="C4692" t="s">
        <v>368</v>
      </c>
      <c r="D4692" t="s">
        <v>5</v>
      </c>
      <c r="E4692" t="s">
        <v>22</v>
      </c>
      <c r="F4692" s="1">
        <v>38.375999999999998</v>
      </c>
      <c r="G4692">
        <v>3</v>
      </c>
      <c r="H4692" s="2">
        <v>0.2</v>
      </c>
      <c r="I4692" s="3">
        <v>13.4316</v>
      </c>
      <c r="J4692" t="s">
        <v>9</v>
      </c>
      <c r="K4692" t="s">
        <v>23</v>
      </c>
      <c r="L4692" t="s">
        <v>838</v>
      </c>
      <c r="M4692" t="s">
        <v>472</v>
      </c>
      <c r="N4692">
        <v>1</v>
      </c>
      <c r="O4692" t="s">
        <v>919</v>
      </c>
      <c r="P4692">
        <v>1</v>
      </c>
      <c r="Q4692">
        <v>2016</v>
      </c>
      <c r="R4692">
        <v>7</v>
      </c>
      <c r="S4692">
        <v>1</v>
      </c>
      <c r="T4692">
        <v>2016</v>
      </c>
      <c r="U4692" s="6">
        <f>DATE(sales[[#This Row],[orderdate_year]],sales[[#This Row],[orderdate_month]],sales[[#This Row],[orderdate_day]])</f>
        <v>42370</v>
      </c>
      <c r="V4692" s="7">
        <f>sales[[#This Row],[orderdate]]</f>
        <v>42370</v>
      </c>
      <c r="W4692">
        <v>6</v>
      </c>
    </row>
    <row r="4693" spans="2:23" x14ac:dyDescent="0.25">
      <c r="B4693">
        <v>4691</v>
      </c>
      <c r="C4693" t="s">
        <v>278</v>
      </c>
      <c r="D4693" t="s">
        <v>5</v>
      </c>
      <c r="E4693" t="s">
        <v>31</v>
      </c>
      <c r="F4693" s="1">
        <v>25.584</v>
      </c>
      <c r="G4693">
        <v>2</v>
      </c>
      <c r="H4693" s="2">
        <v>0.2</v>
      </c>
      <c r="I4693" s="3">
        <v>8.9543999999999997</v>
      </c>
      <c r="J4693" t="s">
        <v>9</v>
      </c>
      <c r="K4693" t="s">
        <v>8</v>
      </c>
      <c r="L4693" t="s">
        <v>838</v>
      </c>
      <c r="M4693" t="s">
        <v>472</v>
      </c>
      <c r="N4693">
        <v>23</v>
      </c>
      <c r="O4693" t="s">
        <v>921</v>
      </c>
      <c r="P4693">
        <v>12</v>
      </c>
      <c r="Q4693">
        <v>2015</v>
      </c>
      <c r="R4693">
        <v>27</v>
      </c>
      <c r="S4693">
        <v>12</v>
      </c>
      <c r="T4693">
        <v>2015</v>
      </c>
      <c r="U4693" s="6">
        <f>DATE(sales[[#This Row],[orderdate_year]],sales[[#This Row],[orderdate_month]],sales[[#This Row],[orderdate_day]])</f>
        <v>42361</v>
      </c>
      <c r="V4693" s="7">
        <f>sales[[#This Row],[orderdate]]</f>
        <v>42361</v>
      </c>
      <c r="W4693">
        <v>4</v>
      </c>
    </row>
    <row r="4694" spans="2:23" x14ac:dyDescent="0.25">
      <c r="B4694">
        <v>4692</v>
      </c>
      <c r="C4694" t="s">
        <v>278</v>
      </c>
      <c r="D4694" t="s">
        <v>5</v>
      </c>
      <c r="E4694" t="s">
        <v>19</v>
      </c>
      <c r="F4694" s="1">
        <v>28.782</v>
      </c>
      <c r="G4694">
        <v>6</v>
      </c>
      <c r="H4694" s="2">
        <v>0.7</v>
      </c>
      <c r="I4694" s="3">
        <v>-21.1068</v>
      </c>
      <c r="J4694" t="s">
        <v>9</v>
      </c>
      <c r="K4694" t="s">
        <v>3</v>
      </c>
      <c r="L4694" t="s">
        <v>838</v>
      </c>
      <c r="M4694" t="s">
        <v>472</v>
      </c>
      <c r="N4694">
        <v>3</v>
      </c>
      <c r="O4694" t="s">
        <v>923</v>
      </c>
      <c r="P4694">
        <v>12</v>
      </c>
      <c r="Q4694">
        <v>2016</v>
      </c>
      <c r="R4694">
        <v>10</v>
      </c>
      <c r="S4694">
        <v>12</v>
      </c>
      <c r="T4694">
        <v>2016</v>
      </c>
      <c r="U4694" s="6">
        <f>DATE(sales[[#This Row],[orderdate_year]],sales[[#This Row],[orderdate_month]],sales[[#This Row],[orderdate_day]])</f>
        <v>42707</v>
      </c>
      <c r="V4694" s="7">
        <f>sales[[#This Row],[orderdate]]</f>
        <v>42707</v>
      </c>
      <c r="W4694">
        <v>7</v>
      </c>
    </row>
    <row r="4695" spans="2:23" x14ac:dyDescent="0.25">
      <c r="B4695">
        <v>4693</v>
      </c>
      <c r="C4695" t="s">
        <v>649</v>
      </c>
      <c r="D4695" t="s">
        <v>10</v>
      </c>
      <c r="E4695" t="s">
        <v>72</v>
      </c>
      <c r="F4695" s="1">
        <v>79.95</v>
      </c>
      <c r="G4695">
        <v>5</v>
      </c>
      <c r="H4695" s="2">
        <v>0</v>
      </c>
      <c r="I4695" s="3">
        <v>38.375999999999998</v>
      </c>
      <c r="J4695" t="s">
        <v>9</v>
      </c>
      <c r="K4695" t="s">
        <v>8</v>
      </c>
      <c r="L4695" t="s">
        <v>838</v>
      </c>
      <c r="M4695" t="s">
        <v>472</v>
      </c>
      <c r="N4695">
        <v>28</v>
      </c>
      <c r="O4695" t="s">
        <v>923</v>
      </c>
      <c r="P4695">
        <v>11</v>
      </c>
      <c r="Q4695">
        <v>2015</v>
      </c>
      <c r="R4695">
        <v>1</v>
      </c>
      <c r="S4695">
        <v>12</v>
      </c>
      <c r="T4695">
        <v>2015</v>
      </c>
      <c r="U4695" s="6">
        <f>DATE(sales[[#This Row],[orderdate_year]],sales[[#This Row],[orderdate_month]],sales[[#This Row],[orderdate_day]])</f>
        <v>42336</v>
      </c>
      <c r="V4695" s="7">
        <f>sales[[#This Row],[orderdate]]</f>
        <v>42336</v>
      </c>
      <c r="W4695">
        <v>3</v>
      </c>
    </row>
    <row r="4696" spans="2:23" x14ac:dyDescent="0.25">
      <c r="B4696">
        <v>4694</v>
      </c>
      <c r="C4696" t="s">
        <v>649</v>
      </c>
      <c r="D4696" t="s">
        <v>33</v>
      </c>
      <c r="E4696" t="s">
        <v>30</v>
      </c>
      <c r="F4696" s="1">
        <v>58.72</v>
      </c>
      <c r="G4696">
        <v>4</v>
      </c>
      <c r="H4696" s="2">
        <v>0</v>
      </c>
      <c r="I4696" s="3">
        <v>27.011199999999999</v>
      </c>
      <c r="J4696" t="s">
        <v>9</v>
      </c>
      <c r="K4696" t="s">
        <v>3</v>
      </c>
      <c r="L4696" t="s">
        <v>838</v>
      </c>
      <c r="M4696" t="s">
        <v>472</v>
      </c>
      <c r="N4696">
        <v>1</v>
      </c>
      <c r="O4696" t="s">
        <v>923</v>
      </c>
      <c r="P4696">
        <v>3</v>
      </c>
      <c r="Q4696">
        <v>2014</v>
      </c>
      <c r="R4696">
        <v>2</v>
      </c>
      <c r="S4696">
        <v>3</v>
      </c>
      <c r="T4696">
        <v>2014</v>
      </c>
      <c r="U4696" s="6">
        <f>DATE(sales[[#This Row],[orderdate_year]],sales[[#This Row],[orderdate_month]],sales[[#This Row],[orderdate_day]])</f>
        <v>41699</v>
      </c>
      <c r="V4696" s="7">
        <f>sales[[#This Row],[orderdate]]</f>
        <v>41699</v>
      </c>
      <c r="W4696">
        <v>1</v>
      </c>
    </row>
    <row r="4697" spans="2:23" x14ac:dyDescent="0.25">
      <c r="B4697">
        <v>4695</v>
      </c>
      <c r="C4697" t="s">
        <v>649</v>
      </c>
      <c r="D4697" t="s">
        <v>5</v>
      </c>
      <c r="E4697" t="s">
        <v>19</v>
      </c>
      <c r="F4697" s="1">
        <v>17.616</v>
      </c>
      <c r="G4697">
        <v>4</v>
      </c>
      <c r="H4697" s="2">
        <v>0.7</v>
      </c>
      <c r="I4697" s="3">
        <v>-14.0928</v>
      </c>
      <c r="J4697" t="s">
        <v>13</v>
      </c>
      <c r="K4697" t="s">
        <v>3</v>
      </c>
      <c r="L4697" t="s">
        <v>838</v>
      </c>
      <c r="M4697" t="s">
        <v>472</v>
      </c>
      <c r="N4697">
        <v>29</v>
      </c>
      <c r="O4697" t="s">
        <v>922</v>
      </c>
      <c r="P4697">
        <v>10</v>
      </c>
      <c r="Q4697">
        <v>2015</v>
      </c>
      <c r="R4697">
        <v>5</v>
      </c>
      <c r="S4697">
        <v>11</v>
      </c>
      <c r="T4697">
        <v>2015</v>
      </c>
      <c r="U4697" s="6">
        <f>DATE(sales[[#This Row],[orderdate_year]],sales[[#This Row],[orderdate_month]],sales[[#This Row],[orderdate_day]])</f>
        <v>42306</v>
      </c>
      <c r="V4697" s="7">
        <f>sales[[#This Row],[orderdate]]</f>
        <v>42306</v>
      </c>
      <c r="W4697">
        <v>7</v>
      </c>
    </row>
    <row r="4698" spans="2:23" x14ac:dyDescent="0.25">
      <c r="B4698">
        <v>4696</v>
      </c>
      <c r="C4698" t="s">
        <v>574</v>
      </c>
      <c r="D4698" t="s">
        <v>5</v>
      </c>
      <c r="E4698" t="s">
        <v>31</v>
      </c>
      <c r="F4698" s="1">
        <v>35.231999999999999</v>
      </c>
      <c r="G4698">
        <v>3</v>
      </c>
      <c r="H4698" s="2">
        <v>0.2</v>
      </c>
      <c r="I4698" s="3">
        <v>11.4504</v>
      </c>
      <c r="J4698" t="s">
        <v>9</v>
      </c>
      <c r="K4698" t="s">
        <v>8</v>
      </c>
      <c r="L4698" t="s">
        <v>838</v>
      </c>
      <c r="M4698" t="s">
        <v>472</v>
      </c>
      <c r="N4698">
        <v>3</v>
      </c>
      <c r="O4698" t="s">
        <v>922</v>
      </c>
      <c r="P4698">
        <v>12</v>
      </c>
      <c r="Q4698">
        <v>2015</v>
      </c>
      <c r="R4698">
        <v>8</v>
      </c>
      <c r="S4698">
        <v>12</v>
      </c>
      <c r="T4698">
        <v>2015</v>
      </c>
      <c r="U4698" s="6">
        <f>DATE(sales[[#This Row],[orderdate_year]],sales[[#This Row],[orderdate_month]],sales[[#This Row],[orderdate_day]])</f>
        <v>42341</v>
      </c>
      <c r="V4698" s="7">
        <f>sales[[#This Row],[orderdate]]</f>
        <v>42341</v>
      </c>
      <c r="W4698">
        <v>5</v>
      </c>
    </row>
    <row r="4699" spans="2:23" x14ac:dyDescent="0.25">
      <c r="B4699">
        <v>4697</v>
      </c>
      <c r="C4699" t="s">
        <v>373</v>
      </c>
      <c r="D4699" t="s">
        <v>5</v>
      </c>
      <c r="E4699" t="s">
        <v>19</v>
      </c>
      <c r="F4699" s="1">
        <v>30.827999999999999</v>
      </c>
      <c r="G4699">
        <v>7</v>
      </c>
      <c r="H4699" s="2">
        <v>0.7</v>
      </c>
      <c r="I4699" s="3">
        <v>-24.662400000000002</v>
      </c>
      <c r="J4699" t="s">
        <v>9</v>
      </c>
      <c r="K4699" t="s">
        <v>3</v>
      </c>
      <c r="L4699" t="s">
        <v>838</v>
      </c>
      <c r="M4699" t="s">
        <v>472</v>
      </c>
      <c r="N4699">
        <v>8</v>
      </c>
      <c r="O4699" t="s">
        <v>922</v>
      </c>
      <c r="P4699">
        <v>1</v>
      </c>
      <c r="Q4699">
        <v>2015</v>
      </c>
      <c r="R4699">
        <v>13</v>
      </c>
      <c r="S4699">
        <v>1</v>
      </c>
      <c r="T4699">
        <v>2015</v>
      </c>
      <c r="U4699" s="6">
        <f>DATE(sales[[#This Row],[orderdate_year]],sales[[#This Row],[orderdate_month]],sales[[#This Row],[orderdate_day]])</f>
        <v>42012</v>
      </c>
      <c r="V4699" s="7">
        <f>sales[[#This Row],[orderdate]]</f>
        <v>42012</v>
      </c>
      <c r="W4699">
        <v>5</v>
      </c>
    </row>
    <row r="4700" spans="2:23" x14ac:dyDescent="0.25">
      <c r="B4700">
        <v>4698</v>
      </c>
      <c r="C4700" t="s">
        <v>844</v>
      </c>
      <c r="D4700" t="s">
        <v>5</v>
      </c>
      <c r="E4700" t="s">
        <v>22</v>
      </c>
      <c r="F4700" s="1">
        <v>70.463999999999999</v>
      </c>
      <c r="G4700">
        <v>6</v>
      </c>
      <c r="H4700" s="2">
        <v>0.2</v>
      </c>
      <c r="I4700" s="3">
        <v>22.9008</v>
      </c>
      <c r="J4700" t="s">
        <v>13</v>
      </c>
      <c r="K4700" t="s">
        <v>23</v>
      </c>
      <c r="L4700" t="s">
        <v>838</v>
      </c>
      <c r="M4700" t="s">
        <v>472</v>
      </c>
      <c r="N4700">
        <v>16</v>
      </c>
      <c r="O4700" t="s">
        <v>921</v>
      </c>
      <c r="P4700">
        <v>3</v>
      </c>
      <c r="Q4700">
        <v>2016</v>
      </c>
      <c r="R4700">
        <v>21</v>
      </c>
      <c r="S4700">
        <v>3</v>
      </c>
      <c r="T4700">
        <v>2016</v>
      </c>
      <c r="U4700" s="6">
        <f>DATE(sales[[#This Row],[orderdate_year]],sales[[#This Row],[orderdate_month]],sales[[#This Row],[orderdate_day]])</f>
        <v>42445</v>
      </c>
      <c r="V4700" s="7">
        <f>sales[[#This Row],[orderdate]]</f>
        <v>42445</v>
      </c>
      <c r="W4700">
        <v>5</v>
      </c>
    </row>
    <row r="4701" spans="2:23" x14ac:dyDescent="0.25">
      <c r="B4701">
        <v>4699</v>
      </c>
      <c r="C4701" t="s">
        <v>417</v>
      </c>
      <c r="D4701" t="s">
        <v>33</v>
      </c>
      <c r="E4701" t="s">
        <v>22</v>
      </c>
      <c r="F4701" s="1">
        <v>11.744</v>
      </c>
      <c r="G4701">
        <v>1</v>
      </c>
      <c r="H4701" s="2">
        <v>0.2</v>
      </c>
      <c r="I4701" s="3">
        <v>3.8168000000000002</v>
      </c>
      <c r="J4701" t="s">
        <v>9</v>
      </c>
      <c r="K4701" t="s">
        <v>23</v>
      </c>
      <c r="L4701" t="s">
        <v>838</v>
      </c>
      <c r="M4701" t="s">
        <v>472</v>
      </c>
      <c r="N4701">
        <v>30</v>
      </c>
      <c r="O4701" t="s">
        <v>919</v>
      </c>
      <c r="P4701">
        <v>10</v>
      </c>
      <c r="Q4701">
        <v>2015</v>
      </c>
      <c r="R4701">
        <v>2</v>
      </c>
      <c r="S4701">
        <v>11</v>
      </c>
      <c r="T4701">
        <v>2015</v>
      </c>
      <c r="U4701" s="6">
        <f>DATE(sales[[#This Row],[orderdate_year]],sales[[#This Row],[orderdate_month]],sales[[#This Row],[orderdate_day]])</f>
        <v>42307</v>
      </c>
      <c r="V4701" s="7">
        <f>sales[[#This Row],[orderdate]]</f>
        <v>42307</v>
      </c>
      <c r="W4701">
        <v>3</v>
      </c>
    </row>
    <row r="4702" spans="2:23" x14ac:dyDescent="0.25">
      <c r="B4702">
        <v>4700</v>
      </c>
      <c r="C4702" t="s">
        <v>417</v>
      </c>
      <c r="D4702" t="s">
        <v>33</v>
      </c>
      <c r="E4702" t="s">
        <v>25</v>
      </c>
      <c r="F4702" s="1">
        <v>88.08</v>
      </c>
      <c r="G4702">
        <v>6</v>
      </c>
      <c r="H4702" s="2">
        <v>0</v>
      </c>
      <c r="I4702" s="3">
        <v>40.516800000000003</v>
      </c>
      <c r="J4702" t="s">
        <v>9</v>
      </c>
      <c r="K4702" t="s">
        <v>8</v>
      </c>
      <c r="L4702" t="s">
        <v>838</v>
      </c>
      <c r="M4702" t="s">
        <v>472</v>
      </c>
      <c r="N4702">
        <v>2</v>
      </c>
      <c r="O4702" t="s">
        <v>921</v>
      </c>
      <c r="P4702">
        <v>12</v>
      </c>
      <c r="Q4702">
        <v>2015</v>
      </c>
      <c r="R4702">
        <v>6</v>
      </c>
      <c r="S4702">
        <v>12</v>
      </c>
      <c r="T4702">
        <v>2015</v>
      </c>
      <c r="U4702" s="6">
        <f>DATE(sales[[#This Row],[orderdate_year]],sales[[#This Row],[orderdate_month]],sales[[#This Row],[orderdate_day]])</f>
        <v>42340</v>
      </c>
      <c r="V4702" s="7">
        <f>sales[[#This Row],[orderdate]]</f>
        <v>42340</v>
      </c>
      <c r="W4702">
        <v>4</v>
      </c>
    </row>
    <row r="4703" spans="2:23" x14ac:dyDescent="0.25">
      <c r="B4703">
        <v>4701</v>
      </c>
      <c r="C4703" t="s">
        <v>417</v>
      </c>
      <c r="D4703" t="s">
        <v>33</v>
      </c>
      <c r="E4703" t="s">
        <v>2</v>
      </c>
      <c r="F4703" s="1">
        <v>29.36</v>
      </c>
      <c r="G4703">
        <v>2</v>
      </c>
      <c r="H4703" s="2">
        <v>0</v>
      </c>
      <c r="I4703" s="3">
        <v>13.505599999999999</v>
      </c>
      <c r="J4703" t="s">
        <v>9</v>
      </c>
      <c r="K4703" t="s">
        <v>3</v>
      </c>
      <c r="L4703" t="s">
        <v>838</v>
      </c>
      <c r="M4703" t="s">
        <v>472</v>
      </c>
      <c r="N4703">
        <v>9</v>
      </c>
      <c r="O4703" t="s">
        <v>919</v>
      </c>
      <c r="P4703">
        <v>12</v>
      </c>
      <c r="Q4703">
        <v>2016</v>
      </c>
      <c r="R4703">
        <v>12</v>
      </c>
      <c r="S4703">
        <v>12</v>
      </c>
      <c r="T4703">
        <v>2016</v>
      </c>
      <c r="U4703" s="6">
        <f>DATE(sales[[#This Row],[orderdate_year]],sales[[#This Row],[orderdate_month]],sales[[#This Row],[orderdate_day]])</f>
        <v>42713</v>
      </c>
      <c r="V4703" s="7">
        <f>sales[[#This Row],[orderdate]]</f>
        <v>42713</v>
      </c>
      <c r="W4703">
        <v>3</v>
      </c>
    </row>
    <row r="4704" spans="2:23" x14ac:dyDescent="0.25">
      <c r="B4704">
        <v>4702</v>
      </c>
      <c r="C4704" t="s">
        <v>247</v>
      </c>
      <c r="D4704" t="s">
        <v>5</v>
      </c>
      <c r="E4704" t="s">
        <v>62</v>
      </c>
      <c r="F4704" s="1">
        <v>8.8079999999999998</v>
      </c>
      <c r="G4704">
        <v>3</v>
      </c>
      <c r="H4704" s="2">
        <v>0.8</v>
      </c>
      <c r="I4704" s="3">
        <v>-14.973599999999999</v>
      </c>
      <c r="J4704" t="s">
        <v>9</v>
      </c>
      <c r="K4704" t="s">
        <v>17</v>
      </c>
      <c r="L4704" t="s">
        <v>838</v>
      </c>
      <c r="M4704" t="s">
        <v>472</v>
      </c>
      <c r="N4704">
        <v>4</v>
      </c>
      <c r="O4704" t="s">
        <v>919</v>
      </c>
      <c r="P4704">
        <v>9</v>
      </c>
      <c r="Q4704">
        <v>2015</v>
      </c>
      <c r="R4704">
        <v>10</v>
      </c>
      <c r="S4704">
        <v>9</v>
      </c>
      <c r="T4704">
        <v>2015</v>
      </c>
      <c r="U4704" s="6">
        <f>DATE(sales[[#This Row],[orderdate_year]],sales[[#This Row],[orderdate_month]],sales[[#This Row],[orderdate_day]])</f>
        <v>42251</v>
      </c>
      <c r="V4704" s="7">
        <f>sales[[#This Row],[orderdate]]</f>
        <v>42251</v>
      </c>
      <c r="W4704">
        <v>6</v>
      </c>
    </row>
    <row r="4705" spans="2:23" x14ac:dyDescent="0.25">
      <c r="B4705">
        <v>4703</v>
      </c>
      <c r="C4705" t="s">
        <v>247</v>
      </c>
      <c r="D4705" t="s">
        <v>5</v>
      </c>
      <c r="E4705" t="s">
        <v>31</v>
      </c>
      <c r="F4705" s="1">
        <v>35.231999999999999</v>
      </c>
      <c r="G4705">
        <v>3</v>
      </c>
      <c r="H4705" s="2">
        <v>0.2</v>
      </c>
      <c r="I4705" s="3">
        <v>11.4504</v>
      </c>
      <c r="J4705" t="s">
        <v>13</v>
      </c>
      <c r="K4705" t="s">
        <v>8</v>
      </c>
      <c r="L4705" t="s">
        <v>838</v>
      </c>
      <c r="M4705" t="s">
        <v>472</v>
      </c>
      <c r="N4705">
        <v>12</v>
      </c>
      <c r="O4705" t="s">
        <v>922</v>
      </c>
      <c r="P4705">
        <v>11</v>
      </c>
      <c r="Q4705">
        <v>2015</v>
      </c>
      <c r="R4705">
        <v>17</v>
      </c>
      <c r="S4705">
        <v>11</v>
      </c>
      <c r="T4705">
        <v>2015</v>
      </c>
      <c r="U4705" s="6">
        <f>DATE(sales[[#This Row],[orderdate_year]],sales[[#This Row],[orderdate_month]],sales[[#This Row],[orderdate_day]])</f>
        <v>42320</v>
      </c>
      <c r="V4705" s="7">
        <f>sales[[#This Row],[orderdate]]</f>
        <v>42320</v>
      </c>
      <c r="W4705">
        <v>5</v>
      </c>
    </row>
    <row r="4706" spans="2:23" x14ac:dyDescent="0.25">
      <c r="B4706">
        <v>4704</v>
      </c>
      <c r="C4706" t="s">
        <v>518</v>
      </c>
      <c r="D4706" t="s">
        <v>5</v>
      </c>
      <c r="E4706" t="s">
        <v>51</v>
      </c>
      <c r="F4706" s="1">
        <v>6.2939999999999996</v>
      </c>
      <c r="G4706">
        <v>1</v>
      </c>
      <c r="H4706" s="2">
        <v>0.7</v>
      </c>
      <c r="I4706" s="3">
        <v>-4.1959999999999997</v>
      </c>
      <c r="J4706" t="s">
        <v>9</v>
      </c>
      <c r="K4706" t="s">
        <v>8</v>
      </c>
      <c r="L4706" t="s">
        <v>838</v>
      </c>
      <c r="M4706" t="s">
        <v>472</v>
      </c>
      <c r="N4706">
        <v>24</v>
      </c>
      <c r="O4706" t="s">
        <v>918</v>
      </c>
      <c r="P4706">
        <v>5</v>
      </c>
      <c r="Q4706">
        <v>2015</v>
      </c>
      <c r="R4706">
        <v>28</v>
      </c>
      <c r="S4706">
        <v>5</v>
      </c>
      <c r="T4706">
        <v>2015</v>
      </c>
      <c r="U4706" s="6">
        <f>DATE(sales[[#This Row],[orderdate_year]],sales[[#This Row],[orderdate_month]],sales[[#This Row],[orderdate_day]])</f>
        <v>42148</v>
      </c>
      <c r="V4706" s="7">
        <f>sales[[#This Row],[orderdate]]</f>
        <v>42148</v>
      </c>
      <c r="W4706">
        <v>4</v>
      </c>
    </row>
    <row r="4707" spans="2:23" x14ac:dyDescent="0.25">
      <c r="B4707">
        <v>4705</v>
      </c>
      <c r="C4707" t="s">
        <v>518</v>
      </c>
      <c r="D4707" t="s">
        <v>5</v>
      </c>
      <c r="E4707" t="s">
        <v>58</v>
      </c>
      <c r="F4707" s="1">
        <v>100.70399999999999</v>
      </c>
      <c r="G4707">
        <v>6</v>
      </c>
      <c r="H4707" s="2">
        <v>0.2</v>
      </c>
      <c r="I4707" s="3">
        <v>37.764000000000003</v>
      </c>
      <c r="J4707" t="s">
        <v>9</v>
      </c>
      <c r="K4707" t="s">
        <v>23</v>
      </c>
      <c r="L4707" t="s">
        <v>838</v>
      </c>
      <c r="M4707" t="s">
        <v>472</v>
      </c>
      <c r="N4707">
        <v>12</v>
      </c>
      <c r="O4707" t="s">
        <v>919</v>
      </c>
      <c r="P4707">
        <v>8</v>
      </c>
      <c r="Q4707">
        <v>2016</v>
      </c>
      <c r="R4707">
        <v>19</v>
      </c>
      <c r="S4707">
        <v>8</v>
      </c>
      <c r="T4707">
        <v>2016</v>
      </c>
      <c r="U4707" s="6">
        <f>DATE(sales[[#This Row],[orderdate_year]],sales[[#This Row],[orderdate_month]],sales[[#This Row],[orderdate_day]])</f>
        <v>42594</v>
      </c>
      <c r="V4707" s="7">
        <f>sales[[#This Row],[orderdate]]</f>
        <v>42594</v>
      </c>
      <c r="W4707">
        <v>7</v>
      </c>
    </row>
    <row r="4708" spans="2:23" x14ac:dyDescent="0.25">
      <c r="B4708">
        <v>4706</v>
      </c>
      <c r="C4708" t="s">
        <v>212</v>
      </c>
      <c r="D4708" t="s">
        <v>33</v>
      </c>
      <c r="E4708" t="s">
        <v>22</v>
      </c>
      <c r="F4708" s="1">
        <v>83.92</v>
      </c>
      <c r="G4708">
        <v>5</v>
      </c>
      <c r="H4708" s="2">
        <v>0.2</v>
      </c>
      <c r="I4708" s="3">
        <v>31.47</v>
      </c>
      <c r="J4708" t="s">
        <v>13</v>
      </c>
      <c r="K4708" t="s">
        <v>23</v>
      </c>
      <c r="L4708" t="s">
        <v>838</v>
      </c>
      <c r="M4708" t="s">
        <v>472</v>
      </c>
      <c r="N4708">
        <v>7</v>
      </c>
      <c r="O4708" t="s">
        <v>923</v>
      </c>
      <c r="P4708">
        <v>9</v>
      </c>
      <c r="Q4708">
        <v>2013</v>
      </c>
      <c r="R4708">
        <v>12</v>
      </c>
      <c r="S4708">
        <v>9</v>
      </c>
      <c r="T4708">
        <v>2013</v>
      </c>
      <c r="U4708" s="6">
        <f>DATE(sales[[#This Row],[orderdate_year]],sales[[#This Row],[orderdate_month]],sales[[#This Row],[orderdate_day]])</f>
        <v>41524</v>
      </c>
      <c r="V4708" s="7">
        <f>sales[[#This Row],[orderdate]]</f>
        <v>41524</v>
      </c>
      <c r="W4708">
        <v>5</v>
      </c>
    </row>
    <row r="4709" spans="2:23" x14ac:dyDescent="0.25">
      <c r="B4709">
        <v>4707</v>
      </c>
      <c r="C4709" t="s">
        <v>212</v>
      </c>
      <c r="D4709" t="s">
        <v>5</v>
      </c>
      <c r="E4709" t="s">
        <v>22</v>
      </c>
      <c r="F4709" s="1">
        <v>67.135999999999996</v>
      </c>
      <c r="G4709">
        <v>4</v>
      </c>
      <c r="H4709" s="2">
        <v>0.2</v>
      </c>
      <c r="I4709" s="3">
        <v>25.175999999999998</v>
      </c>
      <c r="J4709" t="s">
        <v>4</v>
      </c>
      <c r="K4709" t="s">
        <v>23</v>
      </c>
      <c r="L4709" t="s">
        <v>838</v>
      </c>
      <c r="M4709" t="s">
        <v>472</v>
      </c>
      <c r="N4709">
        <v>28</v>
      </c>
      <c r="O4709" t="s">
        <v>921</v>
      </c>
      <c r="P4709">
        <v>10</v>
      </c>
      <c r="Q4709">
        <v>2015</v>
      </c>
      <c r="R4709">
        <v>1</v>
      </c>
      <c r="S4709">
        <v>11</v>
      </c>
      <c r="T4709">
        <v>2015</v>
      </c>
      <c r="U4709" s="6">
        <f>DATE(sales[[#This Row],[orderdate_year]],sales[[#This Row],[orderdate_month]],sales[[#This Row],[orderdate_day]])</f>
        <v>42305</v>
      </c>
      <c r="V4709" s="7">
        <f>sales[[#This Row],[orderdate]]</f>
        <v>42305</v>
      </c>
      <c r="W4709">
        <v>4</v>
      </c>
    </row>
    <row r="4710" spans="2:23" x14ac:dyDescent="0.25">
      <c r="B4710">
        <v>4708</v>
      </c>
      <c r="C4710" t="s">
        <v>341</v>
      </c>
      <c r="D4710" t="s">
        <v>5</v>
      </c>
      <c r="E4710" t="s">
        <v>31</v>
      </c>
      <c r="F4710" s="1">
        <v>415.17599999999999</v>
      </c>
      <c r="G4710">
        <v>3</v>
      </c>
      <c r="H4710" s="2">
        <v>0.2</v>
      </c>
      <c r="I4710" s="3">
        <v>134.93219999999999</v>
      </c>
      <c r="J4710" t="s">
        <v>9</v>
      </c>
      <c r="K4710" t="s">
        <v>8</v>
      </c>
      <c r="L4710" t="s">
        <v>838</v>
      </c>
      <c r="M4710" t="s">
        <v>472</v>
      </c>
      <c r="N4710">
        <v>3</v>
      </c>
      <c r="O4710" t="s">
        <v>922</v>
      </c>
      <c r="P4710">
        <v>12</v>
      </c>
      <c r="Q4710">
        <v>2015</v>
      </c>
      <c r="R4710">
        <v>8</v>
      </c>
      <c r="S4710">
        <v>12</v>
      </c>
      <c r="T4710">
        <v>2015</v>
      </c>
      <c r="U4710" s="6">
        <f>DATE(sales[[#This Row],[orderdate_year]],sales[[#This Row],[orderdate_month]],sales[[#This Row],[orderdate_day]])</f>
        <v>42341</v>
      </c>
      <c r="V4710" s="7">
        <f>sales[[#This Row],[orderdate]]</f>
        <v>42341</v>
      </c>
      <c r="W4710">
        <v>5</v>
      </c>
    </row>
    <row r="4711" spans="2:23" x14ac:dyDescent="0.25">
      <c r="B4711">
        <v>4709</v>
      </c>
      <c r="C4711" t="s">
        <v>334</v>
      </c>
      <c r="D4711" t="s">
        <v>33</v>
      </c>
      <c r="E4711" t="s">
        <v>51</v>
      </c>
      <c r="F4711" s="1">
        <v>51.896999999999998</v>
      </c>
      <c r="G4711">
        <v>1</v>
      </c>
      <c r="H4711" s="2">
        <v>0.7</v>
      </c>
      <c r="I4711" s="3">
        <v>-41.517600000000002</v>
      </c>
      <c r="J4711" t="s">
        <v>13</v>
      </c>
      <c r="K4711" t="s">
        <v>8</v>
      </c>
      <c r="L4711" t="s">
        <v>838</v>
      </c>
      <c r="M4711" t="s">
        <v>472</v>
      </c>
      <c r="N4711">
        <v>14</v>
      </c>
      <c r="O4711" t="s">
        <v>923</v>
      </c>
      <c r="P4711">
        <v>3</v>
      </c>
      <c r="Q4711">
        <v>2015</v>
      </c>
      <c r="R4711">
        <v>16</v>
      </c>
      <c r="S4711">
        <v>3</v>
      </c>
      <c r="T4711">
        <v>2015</v>
      </c>
      <c r="U4711" s="6">
        <f>DATE(sales[[#This Row],[orderdate_year]],sales[[#This Row],[orderdate_month]],sales[[#This Row],[orderdate_day]])</f>
        <v>42077</v>
      </c>
      <c r="V4711" s="7">
        <f>sales[[#This Row],[orderdate]]</f>
        <v>42077</v>
      </c>
      <c r="W4711">
        <v>2</v>
      </c>
    </row>
    <row r="4712" spans="2:23" x14ac:dyDescent="0.25">
      <c r="B4712">
        <v>4710</v>
      </c>
      <c r="C4712" t="s">
        <v>840</v>
      </c>
      <c r="D4712" t="s">
        <v>33</v>
      </c>
      <c r="E4712" t="s">
        <v>22</v>
      </c>
      <c r="F4712" s="1">
        <v>276.78399999999999</v>
      </c>
      <c r="G4712">
        <v>2</v>
      </c>
      <c r="H4712" s="2">
        <v>0.2</v>
      </c>
      <c r="I4712" s="3">
        <v>89.954800000000006</v>
      </c>
      <c r="J4712" t="s">
        <v>9</v>
      </c>
      <c r="K4712" t="s">
        <v>23</v>
      </c>
      <c r="L4712" t="s">
        <v>838</v>
      </c>
      <c r="M4712" t="s">
        <v>472</v>
      </c>
      <c r="N4712">
        <v>11</v>
      </c>
      <c r="O4712" t="s">
        <v>919</v>
      </c>
      <c r="P4712">
        <v>9</v>
      </c>
      <c r="Q4712">
        <v>2015</v>
      </c>
      <c r="R4712">
        <v>13</v>
      </c>
      <c r="S4712">
        <v>9</v>
      </c>
      <c r="T4712">
        <v>2015</v>
      </c>
      <c r="U4712" s="6">
        <f>DATE(sales[[#This Row],[orderdate_year]],sales[[#This Row],[orderdate_month]],sales[[#This Row],[orderdate_day]])</f>
        <v>42258</v>
      </c>
      <c r="V4712" s="7">
        <f>sales[[#This Row],[orderdate]]</f>
        <v>42258</v>
      </c>
      <c r="W4712">
        <v>2</v>
      </c>
    </row>
    <row r="4713" spans="2:23" x14ac:dyDescent="0.25">
      <c r="B4713">
        <v>4711</v>
      </c>
      <c r="C4713" t="s">
        <v>840</v>
      </c>
      <c r="D4713" t="s">
        <v>10</v>
      </c>
      <c r="E4713" t="s">
        <v>170</v>
      </c>
      <c r="F4713" s="1">
        <v>691.96</v>
      </c>
      <c r="G4713">
        <v>4</v>
      </c>
      <c r="H4713" s="2">
        <v>0</v>
      </c>
      <c r="I4713" s="3">
        <v>318.30160000000001</v>
      </c>
      <c r="J4713" t="s">
        <v>9</v>
      </c>
      <c r="K4713" t="s">
        <v>3</v>
      </c>
      <c r="L4713" t="s">
        <v>838</v>
      </c>
      <c r="M4713" t="s">
        <v>472</v>
      </c>
      <c r="N4713">
        <v>22</v>
      </c>
      <c r="O4713" t="s">
        <v>922</v>
      </c>
      <c r="P4713">
        <v>9</v>
      </c>
      <c r="Q4713">
        <v>2016</v>
      </c>
      <c r="R4713">
        <v>23</v>
      </c>
      <c r="S4713">
        <v>9</v>
      </c>
      <c r="T4713">
        <v>2016</v>
      </c>
      <c r="U4713" s="6">
        <f>DATE(sales[[#This Row],[orderdate_year]],sales[[#This Row],[orderdate_month]],sales[[#This Row],[orderdate_day]])</f>
        <v>42635</v>
      </c>
      <c r="V4713" s="7">
        <f>sales[[#This Row],[orderdate]]</f>
        <v>42635</v>
      </c>
      <c r="W4713">
        <v>1</v>
      </c>
    </row>
    <row r="4714" spans="2:23" x14ac:dyDescent="0.25">
      <c r="B4714">
        <v>4712</v>
      </c>
      <c r="C4714" t="s">
        <v>766</v>
      </c>
      <c r="D4714" t="s">
        <v>10</v>
      </c>
      <c r="E4714" t="s">
        <v>31</v>
      </c>
      <c r="F4714" s="1">
        <v>276.78399999999999</v>
      </c>
      <c r="G4714">
        <v>2</v>
      </c>
      <c r="H4714" s="2">
        <v>0.2</v>
      </c>
      <c r="I4714" s="3">
        <v>89.954800000000006</v>
      </c>
      <c r="J4714" t="s">
        <v>9</v>
      </c>
      <c r="K4714" t="s">
        <v>8</v>
      </c>
      <c r="L4714" t="s">
        <v>838</v>
      </c>
      <c r="M4714" t="s">
        <v>472</v>
      </c>
      <c r="N4714">
        <v>20</v>
      </c>
      <c r="O4714" t="s">
        <v>922</v>
      </c>
      <c r="P4714">
        <v>8</v>
      </c>
      <c r="Q4714">
        <v>2015</v>
      </c>
      <c r="R4714">
        <v>21</v>
      </c>
      <c r="S4714">
        <v>8</v>
      </c>
      <c r="T4714">
        <v>2015</v>
      </c>
      <c r="U4714" s="6">
        <f>DATE(sales[[#This Row],[orderdate_year]],sales[[#This Row],[orderdate_month]],sales[[#This Row],[orderdate_day]])</f>
        <v>42236</v>
      </c>
      <c r="V4714" s="7">
        <f>sales[[#This Row],[orderdate]]</f>
        <v>42236</v>
      </c>
      <c r="W4714">
        <v>1</v>
      </c>
    </row>
    <row r="4715" spans="2:23" x14ac:dyDescent="0.25">
      <c r="B4715">
        <v>4713</v>
      </c>
      <c r="C4715" t="s">
        <v>206</v>
      </c>
      <c r="D4715" t="s">
        <v>5</v>
      </c>
      <c r="E4715" t="s">
        <v>22</v>
      </c>
      <c r="F4715" s="1">
        <v>276.78399999999999</v>
      </c>
      <c r="G4715">
        <v>2</v>
      </c>
      <c r="H4715" s="2">
        <v>0.2</v>
      </c>
      <c r="I4715" s="3">
        <v>89.954800000000006</v>
      </c>
      <c r="J4715" t="s">
        <v>13</v>
      </c>
      <c r="K4715" t="s">
        <v>23</v>
      </c>
      <c r="L4715" t="s">
        <v>838</v>
      </c>
      <c r="M4715" t="s">
        <v>472</v>
      </c>
      <c r="N4715">
        <v>25</v>
      </c>
      <c r="O4715" t="s">
        <v>920</v>
      </c>
      <c r="P4715">
        <v>1</v>
      </c>
      <c r="Q4715">
        <v>2016</v>
      </c>
      <c r="R4715">
        <v>30</v>
      </c>
      <c r="S4715">
        <v>1</v>
      </c>
      <c r="T4715">
        <v>2016</v>
      </c>
      <c r="U4715" s="6">
        <f>DATE(sales[[#This Row],[orderdate_year]],sales[[#This Row],[orderdate_month]],sales[[#This Row],[orderdate_day]])</f>
        <v>42394</v>
      </c>
      <c r="V4715" s="7">
        <f>sales[[#This Row],[orderdate]]</f>
        <v>42394</v>
      </c>
      <c r="W4715">
        <v>5</v>
      </c>
    </row>
    <row r="4716" spans="2:23" x14ac:dyDescent="0.25">
      <c r="B4716">
        <v>4714</v>
      </c>
      <c r="C4716" t="s">
        <v>206</v>
      </c>
      <c r="D4716" t="s">
        <v>10</v>
      </c>
      <c r="E4716" t="s">
        <v>31</v>
      </c>
      <c r="F4716" s="1">
        <v>276.78399999999999</v>
      </c>
      <c r="G4716">
        <v>2</v>
      </c>
      <c r="H4716" s="2">
        <v>0.2</v>
      </c>
      <c r="I4716" s="3">
        <v>89.954800000000006</v>
      </c>
      <c r="J4716" t="s">
        <v>9</v>
      </c>
      <c r="K4716" t="s">
        <v>8</v>
      </c>
      <c r="L4716" t="s">
        <v>838</v>
      </c>
      <c r="M4716" t="s">
        <v>472</v>
      </c>
      <c r="N4716">
        <v>8</v>
      </c>
      <c r="O4716" t="s">
        <v>918</v>
      </c>
      <c r="P4716">
        <v>11</v>
      </c>
      <c r="Q4716">
        <v>2015</v>
      </c>
      <c r="R4716">
        <v>10</v>
      </c>
      <c r="S4716">
        <v>11</v>
      </c>
      <c r="T4716">
        <v>2015</v>
      </c>
      <c r="U4716" s="6">
        <f>DATE(sales[[#This Row],[orderdate_year]],sales[[#This Row],[orderdate_month]],sales[[#This Row],[orderdate_day]])</f>
        <v>42316</v>
      </c>
      <c r="V4716" s="7">
        <f>sales[[#This Row],[orderdate]]</f>
        <v>42316</v>
      </c>
      <c r="W4716">
        <v>2</v>
      </c>
    </row>
    <row r="4717" spans="2:23" x14ac:dyDescent="0.25">
      <c r="B4717">
        <v>4715</v>
      </c>
      <c r="C4717" t="s">
        <v>206</v>
      </c>
      <c r="D4717" t="s">
        <v>5</v>
      </c>
      <c r="E4717" t="s">
        <v>31</v>
      </c>
      <c r="F4717" s="1">
        <v>968.74400000000003</v>
      </c>
      <c r="G4717">
        <v>7</v>
      </c>
      <c r="H4717" s="2">
        <v>0.2</v>
      </c>
      <c r="I4717" s="3">
        <v>314.84179999999998</v>
      </c>
      <c r="J4717" t="s">
        <v>13</v>
      </c>
      <c r="K4717" t="s">
        <v>8</v>
      </c>
      <c r="L4717" t="s">
        <v>838</v>
      </c>
      <c r="M4717" t="s">
        <v>472</v>
      </c>
      <c r="N4717">
        <v>7</v>
      </c>
      <c r="O4717" t="s">
        <v>920</v>
      </c>
      <c r="P4717">
        <v>12</v>
      </c>
      <c r="Q4717">
        <v>2015</v>
      </c>
      <c r="R4717">
        <v>13</v>
      </c>
      <c r="S4717">
        <v>12</v>
      </c>
      <c r="T4717">
        <v>2015</v>
      </c>
      <c r="U4717" s="6">
        <f>DATE(sales[[#This Row],[orderdate_year]],sales[[#This Row],[orderdate_month]],sales[[#This Row],[orderdate_day]])</f>
        <v>42345</v>
      </c>
      <c r="V4717" s="7">
        <f>sales[[#This Row],[orderdate]]</f>
        <v>42345</v>
      </c>
      <c r="W4717">
        <v>6</v>
      </c>
    </row>
    <row r="4718" spans="2:23" x14ac:dyDescent="0.25">
      <c r="B4718">
        <v>4716</v>
      </c>
      <c r="C4718" t="s">
        <v>130</v>
      </c>
      <c r="D4718" t="s">
        <v>5</v>
      </c>
      <c r="E4718" t="s">
        <v>51</v>
      </c>
      <c r="F4718" s="1">
        <v>99.846000000000004</v>
      </c>
      <c r="G4718">
        <v>9</v>
      </c>
      <c r="H4718" s="2">
        <v>0.7</v>
      </c>
      <c r="I4718" s="3">
        <v>-83.204999999999998</v>
      </c>
      <c r="J4718" t="s">
        <v>9</v>
      </c>
      <c r="K4718" t="s">
        <v>8</v>
      </c>
      <c r="L4718" t="s">
        <v>838</v>
      </c>
      <c r="M4718" t="s">
        <v>472</v>
      </c>
      <c r="N4718">
        <v>4</v>
      </c>
      <c r="O4718" t="s">
        <v>923</v>
      </c>
      <c r="P4718">
        <v>4</v>
      </c>
      <c r="Q4718">
        <v>2015</v>
      </c>
      <c r="R4718">
        <v>8</v>
      </c>
      <c r="S4718">
        <v>4</v>
      </c>
      <c r="T4718">
        <v>2015</v>
      </c>
      <c r="U4718" s="6">
        <f>DATE(sales[[#This Row],[orderdate_year]],sales[[#This Row],[orderdate_month]],sales[[#This Row],[orderdate_day]])</f>
        <v>42098</v>
      </c>
      <c r="V4718" s="7">
        <f>sales[[#This Row],[orderdate]]</f>
        <v>42098</v>
      </c>
      <c r="W4718">
        <v>4</v>
      </c>
    </row>
    <row r="4719" spans="2:23" x14ac:dyDescent="0.25">
      <c r="B4719">
        <v>4717</v>
      </c>
      <c r="C4719" t="s">
        <v>518</v>
      </c>
      <c r="D4719" t="s">
        <v>33</v>
      </c>
      <c r="E4719" t="s">
        <v>22</v>
      </c>
      <c r="F4719" s="1">
        <v>147.91999999999999</v>
      </c>
      <c r="G4719">
        <v>5</v>
      </c>
      <c r="H4719" s="2">
        <v>0.2</v>
      </c>
      <c r="I4719" s="3">
        <v>46.225000000000001</v>
      </c>
      <c r="J4719" t="s">
        <v>4</v>
      </c>
      <c r="K4719" t="s">
        <v>23</v>
      </c>
      <c r="L4719" t="s">
        <v>838</v>
      </c>
      <c r="M4719" t="s">
        <v>472</v>
      </c>
      <c r="N4719">
        <v>2</v>
      </c>
      <c r="O4719" t="s">
        <v>919</v>
      </c>
      <c r="P4719">
        <v>9</v>
      </c>
      <c r="Q4719">
        <v>2016</v>
      </c>
      <c r="R4719">
        <v>4</v>
      </c>
      <c r="S4719">
        <v>9</v>
      </c>
      <c r="T4719">
        <v>2016</v>
      </c>
      <c r="U4719" s="6">
        <f>DATE(sales[[#This Row],[orderdate_year]],sales[[#This Row],[orderdate_month]],sales[[#This Row],[orderdate_day]])</f>
        <v>42615</v>
      </c>
      <c r="V4719" s="7">
        <f>sales[[#This Row],[orderdate]]</f>
        <v>42615</v>
      </c>
      <c r="W4719">
        <v>2</v>
      </c>
    </row>
    <row r="4720" spans="2:23" x14ac:dyDescent="0.25">
      <c r="B4720">
        <v>4718</v>
      </c>
      <c r="C4720" t="s">
        <v>410</v>
      </c>
      <c r="D4720" t="s">
        <v>5</v>
      </c>
      <c r="E4720" t="s">
        <v>58</v>
      </c>
      <c r="F4720" s="1">
        <v>88.751999999999995</v>
      </c>
      <c r="G4720">
        <v>3</v>
      </c>
      <c r="H4720" s="2">
        <v>0.2</v>
      </c>
      <c r="I4720" s="3">
        <v>27.734999999999999</v>
      </c>
      <c r="J4720" t="s">
        <v>9</v>
      </c>
      <c r="K4720" t="s">
        <v>23</v>
      </c>
      <c r="L4720" t="s">
        <v>838</v>
      </c>
      <c r="M4720" t="s">
        <v>472</v>
      </c>
      <c r="N4720">
        <v>30</v>
      </c>
      <c r="O4720" t="s">
        <v>918</v>
      </c>
      <c r="P4720">
        <v>10</v>
      </c>
      <c r="Q4720">
        <v>2016</v>
      </c>
      <c r="R4720">
        <v>6</v>
      </c>
      <c r="S4720">
        <v>11</v>
      </c>
      <c r="T4720">
        <v>2016</v>
      </c>
      <c r="U4720" s="6">
        <f>DATE(sales[[#This Row],[orderdate_year]],sales[[#This Row],[orderdate_month]],sales[[#This Row],[orderdate_day]])</f>
        <v>42673</v>
      </c>
      <c r="V4720" s="7">
        <f>sales[[#This Row],[orderdate]]</f>
        <v>42673</v>
      </c>
      <c r="W4720">
        <v>7</v>
      </c>
    </row>
    <row r="4721" spans="2:23" x14ac:dyDescent="0.25">
      <c r="B4721">
        <v>4719</v>
      </c>
      <c r="C4721" t="s">
        <v>502</v>
      </c>
      <c r="D4721" t="s">
        <v>5</v>
      </c>
      <c r="E4721" t="s">
        <v>51</v>
      </c>
      <c r="F4721" s="1">
        <v>33.281999999999996</v>
      </c>
      <c r="G4721">
        <v>3</v>
      </c>
      <c r="H4721" s="2">
        <v>0.7</v>
      </c>
      <c r="I4721" s="3">
        <v>-27.734999999999999</v>
      </c>
      <c r="J4721" t="s">
        <v>9</v>
      </c>
      <c r="K4721" t="s">
        <v>8</v>
      </c>
      <c r="L4721" t="s">
        <v>838</v>
      </c>
      <c r="M4721" t="s">
        <v>472</v>
      </c>
      <c r="N4721">
        <v>26</v>
      </c>
      <c r="O4721" t="s">
        <v>921</v>
      </c>
      <c r="P4721">
        <v>10</v>
      </c>
      <c r="Q4721">
        <v>2016</v>
      </c>
      <c r="R4721">
        <v>31</v>
      </c>
      <c r="S4721">
        <v>10</v>
      </c>
      <c r="T4721">
        <v>2016</v>
      </c>
      <c r="U4721" s="6">
        <f>DATE(sales[[#This Row],[orderdate_year]],sales[[#This Row],[orderdate_month]],sales[[#This Row],[orderdate_day]])</f>
        <v>42669</v>
      </c>
      <c r="V4721" s="7">
        <f>sales[[#This Row],[orderdate]]</f>
        <v>42669</v>
      </c>
      <c r="W4721">
        <v>5</v>
      </c>
    </row>
    <row r="4722" spans="2:23" x14ac:dyDescent="0.25">
      <c r="B4722">
        <v>4720</v>
      </c>
      <c r="C4722" t="s">
        <v>747</v>
      </c>
      <c r="D4722" t="s">
        <v>5</v>
      </c>
      <c r="E4722" t="s">
        <v>12</v>
      </c>
      <c r="F4722" s="1">
        <v>55.47</v>
      </c>
      <c r="G4722">
        <v>5</v>
      </c>
      <c r="H4722" s="2">
        <v>0.7</v>
      </c>
      <c r="I4722" s="3">
        <v>-46.225000000000001</v>
      </c>
      <c r="J4722" t="s">
        <v>13</v>
      </c>
      <c r="K4722" t="s">
        <v>8</v>
      </c>
      <c r="L4722" t="s">
        <v>838</v>
      </c>
      <c r="M4722" t="s">
        <v>472</v>
      </c>
      <c r="N4722">
        <v>16</v>
      </c>
      <c r="O4722" t="s">
        <v>921</v>
      </c>
      <c r="P4722">
        <v>4</v>
      </c>
      <c r="Q4722">
        <v>2014</v>
      </c>
      <c r="R4722">
        <v>21</v>
      </c>
      <c r="S4722">
        <v>4</v>
      </c>
      <c r="T4722">
        <v>2014</v>
      </c>
      <c r="U4722" s="6">
        <f>DATE(sales[[#This Row],[orderdate_year]],sales[[#This Row],[orderdate_month]],sales[[#This Row],[orderdate_day]])</f>
        <v>41745</v>
      </c>
      <c r="V4722" s="7">
        <f>sales[[#This Row],[orderdate]]</f>
        <v>41745</v>
      </c>
      <c r="W4722">
        <v>5</v>
      </c>
    </row>
    <row r="4723" spans="2:23" x14ac:dyDescent="0.25">
      <c r="B4723">
        <v>4721</v>
      </c>
      <c r="C4723" t="s">
        <v>21</v>
      </c>
      <c r="D4723" t="s">
        <v>5</v>
      </c>
      <c r="E4723" t="s">
        <v>22</v>
      </c>
      <c r="F4723" s="1">
        <v>88.751999999999995</v>
      </c>
      <c r="G4723">
        <v>3</v>
      </c>
      <c r="H4723" s="2">
        <v>0.2</v>
      </c>
      <c r="I4723" s="3">
        <v>27.734999999999999</v>
      </c>
      <c r="J4723" t="s">
        <v>9</v>
      </c>
      <c r="K4723" t="s">
        <v>23</v>
      </c>
      <c r="L4723" t="s">
        <v>838</v>
      </c>
      <c r="M4723" t="s">
        <v>472</v>
      </c>
      <c r="N4723">
        <v>25</v>
      </c>
      <c r="O4723" t="s">
        <v>921</v>
      </c>
      <c r="P4723">
        <v>6</v>
      </c>
      <c r="Q4723">
        <v>2014</v>
      </c>
      <c r="R4723">
        <v>1</v>
      </c>
      <c r="S4723">
        <v>7</v>
      </c>
      <c r="T4723">
        <v>2014</v>
      </c>
      <c r="U4723" s="6">
        <f>DATE(sales[[#This Row],[orderdate_year]],sales[[#This Row],[orderdate_month]],sales[[#This Row],[orderdate_day]])</f>
        <v>41815</v>
      </c>
      <c r="V4723" s="7">
        <f>sales[[#This Row],[orderdate]]</f>
        <v>41815</v>
      </c>
      <c r="W4723">
        <v>6</v>
      </c>
    </row>
    <row r="4724" spans="2:23" x14ac:dyDescent="0.25">
      <c r="B4724">
        <v>4722</v>
      </c>
      <c r="C4724" t="s">
        <v>321</v>
      </c>
      <c r="D4724" t="s">
        <v>10</v>
      </c>
      <c r="E4724" t="s">
        <v>58</v>
      </c>
      <c r="F4724" s="1">
        <v>147.91999999999999</v>
      </c>
      <c r="G4724">
        <v>5</v>
      </c>
      <c r="H4724" s="2">
        <v>0.2</v>
      </c>
      <c r="I4724" s="3">
        <v>46.225000000000001</v>
      </c>
      <c r="J4724" t="s">
        <v>4</v>
      </c>
      <c r="K4724" t="s">
        <v>23</v>
      </c>
      <c r="L4724" t="s">
        <v>838</v>
      </c>
      <c r="M4724" t="s">
        <v>472</v>
      </c>
      <c r="N4724">
        <v>9</v>
      </c>
      <c r="O4724" t="s">
        <v>920</v>
      </c>
      <c r="P4724">
        <v>5</v>
      </c>
      <c r="Q4724">
        <v>2016</v>
      </c>
      <c r="R4724">
        <v>11</v>
      </c>
      <c r="S4724">
        <v>5</v>
      </c>
      <c r="T4724">
        <v>2016</v>
      </c>
      <c r="U4724" s="6">
        <f>DATE(sales[[#This Row],[orderdate_year]],sales[[#This Row],[orderdate_month]],sales[[#This Row],[orderdate_day]])</f>
        <v>42499</v>
      </c>
      <c r="V4724" s="7">
        <f>sales[[#This Row],[orderdate]]</f>
        <v>42499</v>
      </c>
      <c r="W4724">
        <v>2</v>
      </c>
    </row>
    <row r="4725" spans="2:23" x14ac:dyDescent="0.25">
      <c r="B4725">
        <v>4723</v>
      </c>
      <c r="C4725" t="s">
        <v>833</v>
      </c>
      <c r="D4725" t="s">
        <v>10</v>
      </c>
      <c r="E4725" t="s">
        <v>71</v>
      </c>
      <c r="F4725" s="1">
        <v>2.0249999999999999</v>
      </c>
      <c r="G4725">
        <v>1</v>
      </c>
      <c r="H4725" s="2">
        <v>0.7</v>
      </c>
      <c r="I4725" s="3">
        <v>-1.35</v>
      </c>
      <c r="J4725" t="s">
        <v>9</v>
      </c>
      <c r="K4725" t="s">
        <v>23</v>
      </c>
      <c r="L4725" t="s">
        <v>838</v>
      </c>
      <c r="M4725" t="s">
        <v>472</v>
      </c>
      <c r="N4725">
        <v>19</v>
      </c>
      <c r="O4725" t="s">
        <v>923</v>
      </c>
      <c r="P4725">
        <v>7</v>
      </c>
      <c r="Q4725">
        <v>2014</v>
      </c>
      <c r="R4725">
        <v>20</v>
      </c>
      <c r="S4725">
        <v>7</v>
      </c>
      <c r="T4725">
        <v>2014</v>
      </c>
      <c r="U4725" s="6">
        <f>DATE(sales[[#This Row],[orderdate_year]],sales[[#This Row],[orderdate_month]],sales[[#This Row],[orderdate_day]])</f>
        <v>41839</v>
      </c>
      <c r="V4725" s="7">
        <f>sales[[#This Row],[orderdate]]</f>
        <v>41839</v>
      </c>
      <c r="W4725">
        <v>1</v>
      </c>
    </row>
    <row r="4726" spans="2:23" x14ac:dyDescent="0.25">
      <c r="B4726">
        <v>4724</v>
      </c>
      <c r="C4726" t="s">
        <v>393</v>
      </c>
      <c r="D4726" t="s">
        <v>10</v>
      </c>
      <c r="E4726" t="s">
        <v>200</v>
      </c>
      <c r="F4726" s="1">
        <v>33.75</v>
      </c>
      <c r="G4726">
        <v>5</v>
      </c>
      <c r="H4726" s="2">
        <v>0</v>
      </c>
      <c r="I4726" s="3">
        <v>16.875</v>
      </c>
      <c r="J4726" t="s">
        <v>13</v>
      </c>
      <c r="K4726" t="s">
        <v>3</v>
      </c>
      <c r="L4726" t="s">
        <v>838</v>
      </c>
      <c r="M4726" t="s">
        <v>472</v>
      </c>
      <c r="N4726">
        <v>27</v>
      </c>
      <c r="O4726" t="s">
        <v>919</v>
      </c>
      <c r="P4726">
        <v>11</v>
      </c>
      <c r="Q4726">
        <v>2015</v>
      </c>
      <c r="R4726">
        <v>30</v>
      </c>
      <c r="S4726">
        <v>11</v>
      </c>
      <c r="T4726">
        <v>2015</v>
      </c>
      <c r="U4726" s="6">
        <f>DATE(sales[[#This Row],[orderdate_year]],sales[[#This Row],[orderdate_month]],sales[[#This Row],[orderdate_day]])</f>
        <v>42335</v>
      </c>
      <c r="V4726" s="7">
        <f>sales[[#This Row],[orderdate]]</f>
        <v>42335</v>
      </c>
      <c r="W4726">
        <v>3</v>
      </c>
    </row>
    <row r="4727" spans="2:23" x14ac:dyDescent="0.25">
      <c r="B4727">
        <v>4725</v>
      </c>
      <c r="C4727" t="s">
        <v>393</v>
      </c>
      <c r="D4727" t="s">
        <v>33</v>
      </c>
      <c r="E4727" t="s">
        <v>62</v>
      </c>
      <c r="F4727" s="1">
        <v>3.5640000000000001</v>
      </c>
      <c r="G4727">
        <v>3</v>
      </c>
      <c r="H4727" s="2">
        <v>0.8</v>
      </c>
      <c r="I4727" s="3">
        <v>-6.2370000000000001</v>
      </c>
      <c r="J4727" t="s">
        <v>13</v>
      </c>
      <c r="K4727" t="s">
        <v>17</v>
      </c>
      <c r="L4727" t="s">
        <v>838</v>
      </c>
      <c r="M4727" t="s">
        <v>472</v>
      </c>
      <c r="N4727">
        <v>28</v>
      </c>
      <c r="O4727" t="s">
        <v>923</v>
      </c>
      <c r="P4727">
        <v>5</v>
      </c>
      <c r="Q4727">
        <v>2016</v>
      </c>
      <c r="R4727">
        <v>2</v>
      </c>
      <c r="S4727">
        <v>6</v>
      </c>
      <c r="T4727">
        <v>2016</v>
      </c>
      <c r="U4727" s="6">
        <f>DATE(sales[[#This Row],[orderdate_year]],sales[[#This Row],[orderdate_month]],sales[[#This Row],[orderdate_day]])</f>
        <v>42518</v>
      </c>
      <c r="V4727" s="7">
        <f>sales[[#This Row],[orderdate]]</f>
        <v>42518</v>
      </c>
      <c r="W4727">
        <v>5</v>
      </c>
    </row>
    <row r="4728" spans="2:23" x14ac:dyDescent="0.25">
      <c r="B4728">
        <v>4726</v>
      </c>
      <c r="C4728" t="s">
        <v>759</v>
      </c>
      <c r="D4728" t="s">
        <v>33</v>
      </c>
      <c r="E4728" t="s">
        <v>160</v>
      </c>
      <c r="F4728" s="1">
        <v>29.7</v>
      </c>
      <c r="G4728">
        <v>5</v>
      </c>
      <c r="H4728" s="2">
        <v>0</v>
      </c>
      <c r="I4728" s="3">
        <v>13.365</v>
      </c>
      <c r="J4728" t="s">
        <v>9</v>
      </c>
      <c r="K4728" t="s">
        <v>8</v>
      </c>
      <c r="L4728" t="s">
        <v>838</v>
      </c>
      <c r="M4728" t="s">
        <v>472</v>
      </c>
      <c r="N4728">
        <v>12</v>
      </c>
      <c r="O4728" t="s">
        <v>924</v>
      </c>
      <c r="P4728">
        <v>4</v>
      </c>
      <c r="Q4728">
        <v>2016</v>
      </c>
      <c r="R4728">
        <v>15</v>
      </c>
      <c r="S4728">
        <v>4</v>
      </c>
      <c r="T4728">
        <v>2016</v>
      </c>
      <c r="U4728" s="6">
        <f>DATE(sales[[#This Row],[orderdate_year]],sales[[#This Row],[orderdate_month]],sales[[#This Row],[orderdate_day]])</f>
        <v>42472</v>
      </c>
      <c r="V4728" s="7">
        <f>sales[[#This Row],[orderdate]]</f>
        <v>42472</v>
      </c>
      <c r="W4728">
        <v>3</v>
      </c>
    </row>
    <row r="4729" spans="2:23" x14ac:dyDescent="0.25">
      <c r="B4729">
        <v>4727</v>
      </c>
      <c r="C4729" t="s">
        <v>216</v>
      </c>
      <c r="D4729" t="s">
        <v>5</v>
      </c>
      <c r="E4729" t="s">
        <v>45</v>
      </c>
      <c r="F4729" s="1">
        <v>11.88</v>
      </c>
      <c r="G4729">
        <v>2</v>
      </c>
      <c r="H4729" s="2">
        <v>0</v>
      </c>
      <c r="I4729" s="3">
        <v>5.3460000000000001</v>
      </c>
      <c r="J4729" t="s">
        <v>13</v>
      </c>
      <c r="K4729" t="s">
        <v>17</v>
      </c>
      <c r="L4729" t="s">
        <v>838</v>
      </c>
      <c r="M4729" t="s">
        <v>472</v>
      </c>
      <c r="N4729">
        <v>3</v>
      </c>
      <c r="O4729" t="s">
        <v>923</v>
      </c>
      <c r="P4729">
        <v>1</v>
      </c>
      <c r="Q4729">
        <v>2015</v>
      </c>
      <c r="R4729">
        <v>8</v>
      </c>
      <c r="S4729">
        <v>1</v>
      </c>
      <c r="T4729">
        <v>2015</v>
      </c>
      <c r="U4729" s="6">
        <f>DATE(sales[[#This Row],[orderdate_year]],sales[[#This Row],[orderdate_month]],sales[[#This Row],[orderdate_day]])</f>
        <v>42007</v>
      </c>
      <c r="V4729" s="7">
        <f>sales[[#This Row],[orderdate]]</f>
        <v>42007</v>
      </c>
      <c r="W4729">
        <v>5</v>
      </c>
    </row>
    <row r="4730" spans="2:23" x14ac:dyDescent="0.25">
      <c r="B4730">
        <v>4728</v>
      </c>
      <c r="C4730" t="s">
        <v>21</v>
      </c>
      <c r="D4730" t="s">
        <v>5</v>
      </c>
      <c r="E4730" t="s">
        <v>16</v>
      </c>
      <c r="F4730" s="1">
        <v>4.7519999999999998</v>
      </c>
      <c r="G4730">
        <v>4</v>
      </c>
      <c r="H4730" s="2">
        <v>0.8</v>
      </c>
      <c r="I4730" s="3">
        <v>-8.3160000000000007</v>
      </c>
      <c r="J4730" t="s">
        <v>9</v>
      </c>
      <c r="K4730" t="s">
        <v>17</v>
      </c>
      <c r="L4730" t="s">
        <v>838</v>
      </c>
      <c r="M4730" t="s">
        <v>472</v>
      </c>
      <c r="N4730">
        <v>24</v>
      </c>
      <c r="O4730" t="s">
        <v>919</v>
      </c>
      <c r="P4730">
        <v>7</v>
      </c>
      <c r="Q4730">
        <v>2015</v>
      </c>
      <c r="R4730">
        <v>29</v>
      </c>
      <c r="S4730">
        <v>7</v>
      </c>
      <c r="T4730">
        <v>2015</v>
      </c>
      <c r="U4730" s="6">
        <f>DATE(sales[[#This Row],[orderdate_year]],sales[[#This Row],[orderdate_month]],sales[[#This Row],[orderdate_day]])</f>
        <v>42209</v>
      </c>
      <c r="V4730" s="7">
        <f>sales[[#This Row],[orderdate]]</f>
        <v>42209</v>
      </c>
      <c r="W4730">
        <v>5</v>
      </c>
    </row>
    <row r="4731" spans="2:23" x14ac:dyDescent="0.25">
      <c r="B4731">
        <v>4729</v>
      </c>
      <c r="C4731" t="s">
        <v>212</v>
      </c>
      <c r="D4731" t="s">
        <v>33</v>
      </c>
      <c r="E4731" t="s">
        <v>62</v>
      </c>
      <c r="F4731" s="1">
        <v>3.5640000000000001</v>
      </c>
      <c r="G4731">
        <v>3</v>
      </c>
      <c r="H4731" s="2">
        <v>0.8</v>
      </c>
      <c r="I4731" s="3">
        <v>-6.2370000000000001</v>
      </c>
      <c r="J4731" t="s">
        <v>13</v>
      </c>
      <c r="K4731" t="s">
        <v>17</v>
      </c>
      <c r="L4731" t="s">
        <v>838</v>
      </c>
      <c r="M4731" t="s">
        <v>472</v>
      </c>
      <c r="N4731">
        <v>31</v>
      </c>
      <c r="O4731" t="s">
        <v>923</v>
      </c>
      <c r="P4731">
        <v>5</v>
      </c>
      <c r="Q4731">
        <v>2014</v>
      </c>
      <c r="R4731">
        <v>5</v>
      </c>
      <c r="S4731">
        <v>6</v>
      </c>
      <c r="T4731">
        <v>2014</v>
      </c>
      <c r="U4731" s="6">
        <f>DATE(sales[[#This Row],[orderdate_year]],sales[[#This Row],[orderdate_month]],sales[[#This Row],[orderdate_day]])</f>
        <v>41790</v>
      </c>
      <c r="V4731" s="7">
        <f>sales[[#This Row],[orderdate]]</f>
        <v>41790</v>
      </c>
      <c r="W4731">
        <v>5</v>
      </c>
    </row>
    <row r="4732" spans="2:23" x14ac:dyDescent="0.25">
      <c r="B4732">
        <v>4730</v>
      </c>
      <c r="C4732" t="s">
        <v>212</v>
      </c>
      <c r="D4732" t="s">
        <v>5</v>
      </c>
      <c r="E4732" t="s">
        <v>29</v>
      </c>
      <c r="F4732" s="1">
        <v>29.7</v>
      </c>
      <c r="G4732">
        <v>5</v>
      </c>
      <c r="H4732" s="2">
        <v>0</v>
      </c>
      <c r="I4732" s="3">
        <v>13.365</v>
      </c>
      <c r="J4732" t="s">
        <v>9</v>
      </c>
      <c r="K4732" t="s">
        <v>17</v>
      </c>
      <c r="L4732" t="s">
        <v>838</v>
      </c>
      <c r="M4732" t="s">
        <v>472</v>
      </c>
      <c r="N4732">
        <v>20</v>
      </c>
      <c r="O4732" t="s">
        <v>918</v>
      </c>
      <c r="P4732">
        <v>1</v>
      </c>
      <c r="Q4732">
        <v>2013</v>
      </c>
      <c r="R4732">
        <v>26</v>
      </c>
      <c r="S4732">
        <v>1</v>
      </c>
      <c r="T4732">
        <v>2013</v>
      </c>
      <c r="U4732" s="6">
        <f>DATE(sales[[#This Row],[orderdate_year]],sales[[#This Row],[orderdate_month]],sales[[#This Row],[orderdate_day]])</f>
        <v>41294</v>
      </c>
      <c r="V4732" s="7">
        <f>sales[[#This Row],[orderdate]]</f>
        <v>41294</v>
      </c>
      <c r="W4732">
        <v>6</v>
      </c>
    </row>
    <row r="4733" spans="2:23" x14ac:dyDescent="0.25">
      <c r="B4733">
        <v>4731</v>
      </c>
      <c r="C4733" t="s">
        <v>87</v>
      </c>
      <c r="D4733" t="s">
        <v>5</v>
      </c>
      <c r="E4733" t="s">
        <v>16</v>
      </c>
      <c r="F4733" s="1">
        <v>3.5640000000000001</v>
      </c>
      <c r="G4733">
        <v>3</v>
      </c>
      <c r="H4733" s="2">
        <v>0.8</v>
      </c>
      <c r="I4733" s="3">
        <v>-6.2370000000000001</v>
      </c>
      <c r="J4733" t="s">
        <v>9</v>
      </c>
      <c r="K4733" t="s">
        <v>17</v>
      </c>
      <c r="L4733" t="s">
        <v>838</v>
      </c>
      <c r="M4733" t="s">
        <v>472</v>
      </c>
      <c r="N4733">
        <v>6</v>
      </c>
      <c r="O4733" t="s">
        <v>919</v>
      </c>
      <c r="P4733">
        <v>11</v>
      </c>
      <c r="Q4733">
        <v>2015</v>
      </c>
      <c r="R4733">
        <v>10</v>
      </c>
      <c r="S4733">
        <v>11</v>
      </c>
      <c r="T4733">
        <v>2015</v>
      </c>
      <c r="U4733" s="6">
        <f>DATE(sales[[#This Row],[orderdate_year]],sales[[#This Row],[orderdate_month]],sales[[#This Row],[orderdate_day]])</f>
        <v>42314</v>
      </c>
      <c r="V4733" s="7">
        <f>sales[[#This Row],[orderdate]]</f>
        <v>42314</v>
      </c>
      <c r="W4733">
        <v>4</v>
      </c>
    </row>
    <row r="4734" spans="2:23" x14ac:dyDescent="0.25">
      <c r="B4734">
        <v>4732</v>
      </c>
      <c r="C4734" t="s">
        <v>818</v>
      </c>
      <c r="D4734" t="s">
        <v>10</v>
      </c>
      <c r="E4734" t="s">
        <v>28</v>
      </c>
      <c r="F4734" s="1">
        <v>11.88</v>
      </c>
      <c r="G4734">
        <v>2</v>
      </c>
      <c r="H4734" s="2">
        <v>0</v>
      </c>
      <c r="I4734" s="3">
        <v>5.3460000000000001</v>
      </c>
      <c r="J4734" t="s">
        <v>13</v>
      </c>
      <c r="K4734" t="s">
        <v>3</v>
      </c>
      <c r="L4734" t="s">
        <v>838</v>
      </c>
      <c r="M4734" t="s">
        <v>472</v>
      </c>
      <c r="N4734">
        <v>5</v>
      </c>
      <c r="O4734" t="s">
        <v>918</v>
      </c>
      <c r="P4734">
        <v>5</v>
      </c>
      <c r="Q4734">
        <v>2013</v>
      </c>
      <c r="R4734">
        <v>7</v>
      </c>
      <c r="S4734">
        <v>5</v>
      </c>
      <c r="T4734">
        <v>2013</v>
      </c>
      <c r="U4734" s="6">
        <f>DATE(sales[[#This Row],[orderdate_year]],sales[[#This Row],[orderdate_month]],sales[[#This Row],[orderdate_day]])</f>
        <v>41399</v>
      </c>
      <c r="V4734" s="7">
        <f>sales[[#This Row],[orderdate]]</f>
        <v>41399</v>
      </c>
      <c r="W4734">
        <v>2</v>
      </c>
    </row>
    <row r="4735" spans="2:23" x14ac:dyDescent="0.25">
      <c r="B4735">
        <v>4733</v>
      </c>
      <c r="C4735" t="s">
        <v>818</v>
      </c>
      <c r="D4735" t="s">
        <v>5</v>
      </c>
      <c r="E4735" t="s">
        <v>51</v>
      </c>
      <c r="F4735" s="1">
        <v>5.3460000000000001</v>
      </c>
      <c r="G4735">
        <v>3</v>
      </c>
      <c r="H4735" s="2">
        <v>0.7</v>
      </c>
      <c r="I4735" s="3">
        <v>-4.4550000000000001</v>
      </c>
      <c r="J4735" t="s">
        <v>9</v>
      </c>
      <c r="K4735" t="s">
        <v>8</v>
      </c>
      <c r="L4735" t="s">
        <v>838</v>
      </c>
      <c r="M4735" t="s">
        <v>472</v>
      </c>
      <c r="N4735">
        <v>4</v>
      </c>
      <c r="O4735" t="s">
        <v>918</v>
      </c>
      <c r="P4735">
        <v>12</v>
      </c>
      <c r="Q4735">
        <v>2016</v>
      </c>
      <c r="R4735">
        <v>8</v>
      </c>
      <c r="S4735">
        <v>12</v>
      </c>
      <c r="T4735">
        <v>2016</v>
      </c>
      <c r="U4735" s="6">
        <f>DATE(sales[[#This Row],[orderdate_year]],sales[[#This Row],[orderdate_month]],sales[[#This Row],[orderdate_day]])</f>
        <v>42708</v>
      </c>
      <c r="V4735" s="7">
        <f>sales[[#This Row],[orderdate]]</f>
        <v>42708</v>
      </c>
      <c r="W4735">
        <v>4</v>
      </c>
    </row>
    <row r="4736" spans="2:23" x14ac:dyDescent="0.25">
      <c r="B4736">
        <v>4734</v>
      </c>
      <c r="C4736" t="s">
        <v>818</v>
      </c>
      <c r="D4736" t="s">
        <v>5</v>
      </c>
      <c r="E4736" t="s">
        <v>135</v>
      </c>
      <c r="F4736" s="1">
        <v>3.5640000000000001</v>
      </c>
      <c r="G4736">
        <v>2</v>
      </c>
      <c r="H4736" s="2">
        <v>0.7</v>
      </c>
      <c r="I4736" s="3">
        <v>-2.97</v>
      </c>
      <c r="J4736" t="s">
        <v>9</v>
      </c>
      <c r="K4736" t="s">
        <v>3</v>
      </c>
      <c r="L4736" t="s">
        <v>838</v>
      </c>
      <c r="M4736" t="s">
        <v>472</v>
      </c>
      <c r="N4736">
        <v>4</v>
      </c>
      <c r="O4736" t="s">
        <v>919</v>
      </c>
      <c r="P4736">
        <v>11</v>
      </c>
      <c r="Q4736">
        <v>2016</v>
      </c>
      <c r="R4736">
        <v>8</v>
      </c>
      <c r="S4736">
        <v>11</v>
      </c>
      <c r="T4736">
        <v>2016</v>
      </c>
      <c r="U4736" s="6">
        <f>DATE(sales[[#This Row],[orderdate_year]],sales[[#This Row],[orderdate_month]],sales[[#This Row],[orderdate_day]])</f>
        <v>42678</v>
      </c>
      <c r="V4736" s="7">
        <f>sales[[#This Row],[orderdate]]</f>
        <v>42678</v>
      </c>
      <c r="W4736">
        <v>4</v>
      </c>
    </row>
    <row r="4737" spans="2:23" x14ac:dyDescent="0.25">
      <c r="B4737">
        <v>4735</v>
      </c>
      <c r="C4737" t="s">
        <v>480</v>
      </c>
      <c r="D4737" t="s">
        <v>33</v>
      </c>
      <c r="E4737" t="s">
        <v>16</v>
      </c>
      <c r="F4737" s="1">
        <v>3.5640000000000001</v>
      </c>
      <c r="G4737">
        <v>3</v>
      </c>
      <c r="H4737" s="2">
        <v>0.8</v>
      </c>
      <c r="I4737" s="3">
        <v>-6.2370000000000001</v>
      </c>
      <c r="J4737" t="s">
        <v>9</v>
      </c>
      <c r="K4737" t="s">
        <v>17</v>
      </c>
      <c r="L4737" t="s">
        <v>838</v>
      </c>
      <c r="M4737" t="s">
        <v>472</v>
      </c>
      <c r="N4737">
        <v>23</v>
      </c>
      <c r="O4737" t="s">
        <v>918</v>
      </c>
      <c r="P4737">
        <v>10</v>
      </c>
      <c r="Q4737">
        <v>2016</v>
      </c>
      <c r="R4737">
        <v>28</v>
      </c>
      <c r="S4737">
        <v>10</v>
      </c>
      <c r="T4737">
        <v>2016</v>
      </c>
      <c r="U4737" s="6">
        <f>DATE(sales[[#This Row],[orderdate_year]],sales[[#This Row],[orderdate_month]],sales[[#This Row],[orderdate_day]])</f>
        <v>42666</v>
      </c>
      <c r="V4737" s="7">
        <f>sales[[#This Row],[orderdate]]</f>
        <v>42666</v>
      </c>
      <c r="W4737">
        <v>5</v>
      </c>
    </row>
    <row r="4738" spans="2:23" x14ac:dyDescent="0.25">
      <c r="B4738">
        <v>4736</v>
      </c>
      <c r="C4738" t="s">
        <v>69</v>
      </c>
      <c r="D4738" t="s">
        <v>5</v>
      </c>
      <c r="E4738" t="s">
        <v>58</v>
      </c>
      <c r="F4738" s="1">
        <v>14.256</v>
      </c>
      <c r="G4738">
        <v>3</v>
      </c>
      <c r="H4738" s="2">
        <v>0.2</v>
      </c>
      <c r="I4738" s="3">
        <v>4.4550000000000001</v>
      </c>
      <c r="J4738" t="s">
        <v>9</v>
      </c>
      <c r="K4738" t="s">
        <v>23</v>
      </c>
      <c r="L4738" t="s">
        <v>838</v>
      </c>
      <c r="M4738" t="s">
        <v>472</v>
      </c>
      <c r="N4738">
        <v>11</v>
      </c>
      <c r="O4738" t="s">
        <v>919</v>
      </c>
      <c r="P4738">
        <v>9</v>
      </c>
      <c r="Q4738">
        <v>2015</v>
      </c>
      <c r="R4738">
        <v>15</v>
      </c>
      <c r="S4738">
        <v>9</v>
      </c>
      <c r="T4738">
        <v>2015</v>
      </c>
      <c r="U4738" s="6">
        <f>DATE(sales[[#This Row],[orderdate_year]],sales[[#This Row],[orderdate_month]],sales[[#This Row],[orderdate_day]])</f>
        <v>42258</v>
      </c>
      <c r="V4738" s="7">
        <f>sales[[#This Row],[orderdate]]</f>
        <v>42258</v>
      </c>
      <c r="W4738">
        <v>4</v>
      </c>
    </row>
    <row r="4739" spans="2:23" x14ac:dyDescent="0.25">
      <c r="B4739">
        <v>4737</v>
      </c>
      <c r="C4739" t="s">
        <v>223</v>
      </c>
      <c r="D4739" t="s">
        <v>5</v>
      </c>
      <c r="E4739" t="s">
        <v>22</v>
      </c>
      <c r="F4739" s="1">
        <v>673.56799999999998</v>
      </c>
      <c r="G4739">
        <v>2</v>
      </c>
      <c r="H4739" s="2">
        <v>0.2</v>
      </c>
      <c r="I4739" s="3">
        <v>252.58799999999999</v>
      </c>
      <c r="J4739" t="s">
        <v>9</v>
      </c>
      <c r="K4739" t="s">
        <v>23</v>
      </c>
      <c r="L4739" t="s">
        <v>838</v>
      </c>
      <c r="M4739" t="s">
        <v>472</v>
      </c>
      <c r="N4739">
        <v>31</v>
      </c>
      <c r="O4739" t="s">
        <v>918</v>
      </c>
      <c r="P4739">
        <v>3</v>
      </c>
      <c r="Q4739">
        <v>2013</v>
      </c>
      <c r="R4739">
        <v>5</v>
      </c>
      <c r="S4739">
        <v>4</v>
      </c>
      <c r="T4739">
        <v>2013</v>
      </c>
      <c r="U4739" s="6">
        <f>DATE(sales[[#This Row],[orderdate_year]],sales[[#This Row],[orderdate_month]],sales[[#This Row],[orderdate_day]])</f>
        <v>41364</v>
      </c>
      <c r="V4739" s="7">
        <f>sales[[#This Row],[orderdate]]</f>
        <v>41364</v>
      </c>
      <c r="W4739">
        <v>5</v>
      </c>
    </row>
    <row r="4740" spans="2:23" x14ac:dyDescent="0.25">
      <c r="B4740">
        <v>4738</v>
      </c>
      <c r="C4740" t="s">
        <v>331</v>
      </c>
      <c r="D4740" t="s">
        <v>5</v>
      </c>
      <c r="E4740" t="s">
        <v>22</v>
      </c>
      <c r="F4740" s="1">
        <v>2357.4879999999998</v>
      </c>
      <c r="G4740">
        <v>7</v>
      </c>
      <c r="H4740" s="2">
        <v>0.2</v>
      </c>
      <c r="I4740" s="3">
        <v>884.05799999999999</v>
      </c>
      <c r="J4740" t="s">
        <v>9</v>
      </c>
      <c r="K4740" t="s">
        <v>23</v>
      </c>
      <c r="L4740" t="s">
        <v>838</v>
      </c>
      <c r="M4740" t="s">
        <v>472</v>
      </c>
      <c r="N4740">
        <v>15</v>
      </c>
      <c r="O4740" t="s">
        <v>922</v>
      </c>
      <c r="P4740">
        <v>9</v>
      </c>
      <c r="Q4740">
        <v>2016</v>
      </c>
      <c r="R4740">
        <v>21</v>
      </c>
      <c r="S4740">
        <v>9</v>
      </c>
      <c r="T4740">
        <v>2016</v>
      </c>
      <c r="U4740" s="6">
        <f>DATE(sales[[#This Row],[orderdate_year]],sales[[#This Row],[orderdate_month]],sales[[#This Row],[orderdate_day]])</f>
        <v>42628</v>
      </c>
      <c r="V4740" s="7">
        <f>sales[[#This Row],[orderdate]]</f>
        <v>42628</v>
      </c>
      <c r="W4740">
        <v>6</v>
      </c>
    </row>
    <row r="4741" spans="2:23" x14ac:dyDescent="0.25">
      <c r="B4741">
        <v>4739</v>
      </c>
      <c r="C4741" t="s">
        <v>331</v>
      </c>
      <c r="D4741" t="s">
        <v>33</v>
      </c>
      <c r="E4741" t="s">
        <v>27</v>
      </c>
      <c r="F4741" s="1">
        <v>505.17599999999999</v>
      </c>
      <c r="G4741">
        <v>4</v>
      </c>
      <c r="H4741" s="2">
        <v>0.7</v>
      </c>
      <c r="I4741" s="3">
        <v>-336.78399999999999</v>
      </c>
      <c r="J4741" t="s">
        <v>9</v>
      </c>
      <c r="K4741" t="s">
        <v>3</v>
      </c>
      <c r="L4741" t="s">
        <v>838</v>
      </c>
      <c r="M4741" t="s">
        <v>472</v>
      </c>
      <c r="N4741">
        <v>29</v>
      </c>
      <c r="O4741" t="s">
        <v>922</v>
      </c>
      <c r="P4741">
        <v>8</v>
      </c>
      <c r="Q4741">
        <v>2013</v>
      </c>
      <c r="R4741">
        <v>2</v>
      </c>
      <c r="S4741">
        <v>9</v>
      </c>
      <c r="T4741">
        <v>2013</v>
      </c>
      <c r="U4741" s="6">
        <f>DATE(sales[[#This Row],[orderdate_year]],sales[[#This Row],[orderdate_month]],sales[[#This Row],[orderdate_day]])</f>
        <v>41515</v>
      </c>
      <c r="V4741" s="7">
        <f>sales[[#This Row],[orderdate]]</f>
        <v>41515</v>
      </c>
      <c r="W4741">
        <v>4</v>
      </c>
    </row>
    <row r="4742" spans="2:23" x14ac:dyDescent="0.25">
      <c r="B4742">
        <v>4740</v>
      </c>
      <c r="C4742" t="s">
        <v>331</v>
      </c>
      <c r="D4742" t="s">
        <v>5</v>
      </c>
      <c r="E4742" t="s">
        <v>31</v>
      </c>
      <c r="F4742" s="1">
        <v>673.56799999999998</v>
      </c>
      <c r="G4742">
        <v>2</v>
      </c>
      <c r="H4742" s="2">
        <v>0.2</v>
      </c>
      <c r="I4742" s="3">
        <v>252.58799999999999</v>
      </c>
      <c r="J4742" t="s">
        <v>9</v>
      </c>
      <c r="K4742" t="s">
        <v>8</v>
      </c>
      <c r="L4742" t="s">
        <v>838</v>
      </c>
      <c r="M4742" t="s">
        <v>472</v>
      </c>
      <c r="N4742">
        <v>15</v>
      </c>
      <c r="O4742" t="s">
        <v>924</v>
      </c>
      <c r="P4742">
        <v>9</v>
      </c>
      <c r="Q4742">
        <v>2015</v>
      </c>
      <c r="R4742">
        <v>19</v>
      </c>
      <c r="S4742">
        <v>9</v>
      </c>
      <c r="T4742">
        <v>2015</v>
      </c>
      <c r="U4742" s="6">
        <f>DATE(sales[[#This Row],[orderdate_year]],sales[[#This Row],[orderdate_month]],sales[[#This Row],[orderdate_day]])</f>
        <v>42262</v>
      </c>
      <c r="V4742" s="7">
        <f>sales[[#This Row],[orderdate]]</f>
        <v>42262</v>
      </c>
      <c r="W4742">
        <v>4</v>
      </c>
    </row>
    <row r="4743" spans="2:23" x14ac:dyDescent="0.25">
      <c r="B4743">
        <v>4741</v>
      </c>
      <c r="C4743" t="s">
        <v>517</v>
      </c>
      <c r="D4743" t="s">
        <v>5</v>
      </c>
      <c r="E4743" t="s">
        <v>19</v>
      </c>
      <c r="F4743" s="1">
        <v>7.6440000000000001</v>
      </c>
      <c r="G4743">
        <v>4</v>
      </c>
      <c r="H4743" s="2">
        <v>0.7</v>
      </c>
      <c r="I4743" s="3">
        <v>-5.8604000000000003</v>
      </c>
      <c r="J4743" t="s">
        <v>9</v>
      </c>
      <c r="K4743" t="s">
        <v>3</v>
      </c>
      <c r="L4743" t="s">
        <v>838</v>
      </c>
      <c r="M4743" t="s">
        <v>472</v>
      </c>
      <c r="N4743">
        <v>22</v>
      </c>
      <c r="O4743" t="s">
        <v>919</v>
      </c>
      <c r="P4743">
        <v>3</v>
      </c>
      <c r="Q4743">
        <v>2013</v>
      </c>
      <c r="R4743">
        <v>26</v>
      </c>
      <c r="S4743">
        <v>3</v>
      </c>
      <c r="T4743">
        <v>2013</v>
      </c>
      <c r="U4743" s="6">
        <f>DATE(sales[[#This Row],[orderdate_year]],sales[[#This Row],[orderdate_month]],sales[[#This Row],[orderdate_day]])</f>
        <v>41355</v>
      </c>
      <c r="V4743" s="7">
        <f>sales[[#This Row],[orderdate]]</f>
        <v>41355</v>
      </c>
      <c r="W4743">
        <v>4</v>
      </c>
    </row>
    <row r="4744" spans="2:23" x14ac:dyDescent="0.25">
      <c r="B4744">
        <v>4742</v>
      </c>
      <c r="C4744" t="s">
        <v>186</v>
      </c>
      <c r="D4744" t="s">
        <v>5</v>
      </c>
      <c r="E4744" t="s">
        <v>51</v>
      </c>
      <c r="F4744" s="1">
        <v>9.5549999999999997</v>
      </c>
      <c r="G4744">
        <v>5</v>
      </c>
      <c r="H4744" s="2">
        <v>0.7</v>
      </c>
      <c r="I4744" s="3">
        <v>-7.3254999999999999</v>
      </c>
      <c r="J4744" t="s">
        <v>9</v>
      </c>
      <c r="K4744" t="s">
        <v>8</v>
      </c>
      <c r="L4744" t="s">
        <v>838</v>
      </c>
      <c r="M4744" t="s">
        <v>472</v>
      </c>
      <c r="N4744">
        <v>6</v>
      </c>
      <c r="O4744" t="s">
        <v>918</v>
      </c>
      <c r="P4744">
        <v>9</v>
      </c>
      <c r="Q4744">
        <v>2015</v>
      </c>
      <c r="R4744">
        <v>10</v>
      </c>
      <c r="S4744">
        <v>9</v>
      </c>
      <c r="T4744">
        <v>2015</v>
      </c>
      <c r="U4744" s="6">
        <f>DATE(sales[[#This Row],[orderdate_year]],sales[[#This Row],[orderdate_month]],sales[[#This Row],[orderdate_day]])</f>
        <v>42253</v>
      </c>
      <c r="V4744" s="7">
        <f>sales[[#This Row],[orderdate]]</f>
        <v>42253</v>
      </c>
      <c r="W4744">
        <v>4</v>
      </c>
    </row>
    <row r="4745" spans="2:23" x14ac:dyDescent="0.25">
      <c r="B4745">
        <v>4743</v>
      </c>
      <c r="C4745" t="s">
        <v>186</v>
      </c>
      <c r="D4745" t="s">
        <v>5</v>
      </c>
      <c r="E4745" t="s">
        <v>167</v>
      </c>
      <c r="F4745" s="1">
        <v>38.22</v>
      </c>
      <c r="G4745">
        <v>6</v>
      </c>
      <c r="H4745" s="2">
        <v>0</v>
      </c>
      <c r="I4745" s="3">
        <v>17.9634</v>
      </c>
      <c r="J4745" t="s">
        <v>9</v>
      </c>
      <c r="K4745" t="s">
        <v>17</v>
      </c>
      <c r="L4745" t="s">
        <v>838</v>
      </c>
      <c r="M4745" t="s">
        <v>472</v>
      </c>
      <c r="N4745">
        <v>18</v>
      </c>
      <c r="O4745" t="s">
        <v>919</v>
      </c>
      <c r="P4745">
        <v>4</v>
      </c>
      <c r="Q4745">
        <v>2014</v>
      </c>
      <c r="R4745">
        <v>22</v>
      </c>
      <c r="S4745">
        <v>4</v>
      </c>
      <c r="T4745">
        <v>2014</v>
      </c>
      <c r="U4745" s="6">
        <f>DATE(sales[[#This Row],[orderdate_year]],sales[[#This Row],[orderdate_month]],sales[[#This Row],[orderdate_day]])</f>
        <v>41747</v>
      </c>
      <c r="V4745" s="7">
        <f>sales[[#This Row],[orderdate]]</f>
        <v>41747</v>
      </c>
      <c r="W4745">
        <v>4</v>
      </c>
    </row>
    <row r="4746" spans="2:23" x14ac:dyDescent="0.25">
      <c r="B4746">
        <v>4744</v>
      </c>
      <c r="C4746" t="s">
        <v>186</v>
      </c>
      <c r="D4746" t="s">
        <v>5</v>
      </c>
      <c r="E4746" t="s">
        <v>58</v>
      </c>
      <c r="F4746" s="1">
        <v>30.576000000000001</v>
      </c>
      <c r="G4746">
        <v>6</v>
      </c>
      <c r="H4746" s="2">
        <v>0.2</v>
      </c>
      <c r="I4746" s="3">
        <v>10.3194</v>
      </c>
      <c r="J4746" t="s">
        <v>4</v>
      </c>
      <c r="K4746" t="s">
        <v>23</v>
      </c>
      <c r="L4746" t="s">
        <v>838</v>
      </c>
      <c r="M4746" t="s">
        <v>472</v>
      </c>
      <c r="N4746">
        <v>21</v>
      </c>
      <c r="O4746" t="s">
        <v>920</v>
      </c>
      <c r="P4746">
        <v>3</v>
      </c>
      <c r="Q4746">
        <v>2016</v>
      </c>
      <c r="R4746">
        <v>25</v>
      </c>
      <c r="S4746">
        <v>3</v>
      </c>
      <c r="T4746">
        <v>2016</v>
      </c>
      <c r="U4746" s="6">
        <f>DATE(sales[[#This Row],[orderdate_year]],sales[[#This Row],[orderdate_month]],sales[[#This Row],[orderdate_day]])</f>
        <v>42450</v>
      </c>
      <c r="V4746" s="7">
        <f>sales[[#This Row],[orderdate]]</f>
        <v>42450</v>
      </c>
      <c r="W4746">
        <v>4</v>
      </c>
    </row>
    <row r="4747" spans="2:23" x14ac:dyDescent="0.25">
      <c r="B4747">
        <v>4745</v>
      </c>
      <c r="C4747" t="s">
        <v>635</v>
      </c>
      <c r="D4747" t="s">
        <v>33</v>
      </c>
      <c r="E4747" t="s">
        <v>19</v>
      </c>
      <c r="F4747" s="1">
        <v>19.007999999999999</v>
      </c>
      <c r="G4747">
        <v>8</v>
      </c>
      <c r="H4747" s="2">
        <v>0.7</v>
      </c>
      <c r="I4747" s="3">
        <v>-12.672000000000001</v>
      </c>
      <c r="J4747" t="s">
        <v>13</v>
      </c>
      <c r="K4747" t="s">
        <v>3</v>
      </c>
      <c r="L4747" t="s">
        <v>838</v>
      </c>
      <c r="M4747" t="s">
        <v>472</v>
      </c>
      <c r="N4747">
        <v>24</v>
      </c>
      <c r="O4747" t="s">
        <v>922</v>
      </c>
      <c r="P4747">
        <v>11</v>
      </c>
      <c r="Q4747">
        <v>2016</v>
      </c>
      <c r="R4747">
        <v>26</v>
      </c>
      <c r="S4747">
        <v>11</v>
      </c>
      <c r="T4747">
        <v>2016</v>
      </c>
      <c r="U4747" s="6">
        <f>DATE(sales[[#This Row],[orderdate_year]],sales[[#This Row],[orderdate_month]],sales[[#This Row],[orderdate_day]])</f>
        <v>42698</v>
      </c>
      <c r="V4747" s="7">
        <f>sales[[#This Row],[orderdate]]</f>
        <v>42698</v>
      </c>
      <c r="W4747">
        <v>2</v>
      </c>
    </row>
    <row r="4748" spans="2:23" x14ac:dyDescent="0.25">
      <c r="B4748">
        <v>4746</v>
      </c>
      <c r="C4748" t="s">
        <v>755</v>
      </c>
      <c r="D4748" t="s">
        <v>5</v>
      </c>
      <c r="E4748" t="s">
        <v>22</v>
      </c>
      <c r="F4748" s="1">
        <v>12.672000000000001</v>
      </c>
      <c r="G4748">
        <v>2</v>
      </c>
      <c r="H4748" s="2">
        <v>0.2</v>
      </c>
      <c r="I4748" s="3">
        <v>4.7519999999999998</v>
      </c>
      <c r="J4748" t="s">
        <v>13</v>
      </c>
      <c r="K4748" t="s">
        <v>23</v>
      </c>
      <c r="L4748" t="s">
        <v>838</v>
      </c>
      <c r="M4748" t="s">
        <v>472</v>
      </c>
      <c r="N4748">
        <v>22</v>
      </c>
      <c r="O4748" t="s">
        <v>923</v>
      </c>
      <c r="P4748">
        <v>8</v>
      </c>
      <c r="Q4748">
        <v>2015</v>
      </c>
      <c r="R4748">
        <v>29</v>
      </c>
      <c r="S4748">
        <v>8</v>
      </c>
      <c r="T4748">
        <v>2015</v>
      </c>
      <c r="U4748" s="6">
        <f>DATE(sales[[#This Row],[orderdate_year]],sales[[#This Row],[orderdate_month]],sales[[#This Row],[orderdate_day]])</f>
        <v>42238</v>
      </c>
      <c r="V4748" s="7">
        <f>sales[[#This Row],[orderdate]]</f>
        <v>42238</v>
      </c>
      <c r="W4748">
        <v>7</v>
      </c>
    </row>
    <row r="4749" spans="2:23" x14ac:dyDescent="0.25">
      <c r="B4749">
        <v>4747</v>
      </c>
      <c r="C4749" t="s">
        <v>455</v>
      </c>
      <c r="D4749" t="s">
        <v>5</v>
      </c>
      <c r="E4749" t="s">
        <v>135</v>
      </c>
      <c r="F4749" s="1">
        <v>11.88</v>
      </c>
      <c r="G4749">
        <v>5</v>
      </c>
      <c r="H4749" s="2">
        <v>0.7</v>
      </c>
      <c r="I4749" s="3">
        <v>-7.92</v>
      </c>
      <c r="J4749" t="s">
        <v>4</v>
      </c>
      <c r="K4749" t="s">
        <v>3</v>
      </c>
      <c r="L4749" t="s">
        <v>838</v>
      </c>
      <c r="M4749" t="s">
        <v>472</v>
      </c>
      <c r="N4749">
        <v>10</v>
      </c>
      <c r="O4749" t="s">
        <v>920</v>
      </c>
      <c r="P4749">
        <v>8</v>
      </c>
      <c r="Q4749">
        <v>2015</v>
      </c>
      <c r="R4749">
        <v>15</v>
      </c>
      <c r="S4749">
        <v>8</v>
      </c>
      <c r="T4749">
        <v>2015</v>
      </c>
      <c r="U4749" s="6">
        <f>DATE(sales[[#This Row],[orderdate_year]],sales[[#This Row],[orderdate_month]],sales[[#This Row],[orderdate_day]])</f>
        <v>42226</v>
      </c>
      <c r="V4749" s="7">
        <f>sales[[#This Row],[orderdate]]</f>
        <v>42226</v>
      </c>
      <c r="W4749">
        <v>5</v>
      </c>
    </row>
    <row r="4750" spans="2:23" x14ac:dyDescent="0.25">
      <c r="B4750">
        <v>4748</v>
      </c>
      <c r="C4750" t="s">
        <v>717</v>
      </c>
      <c r="D4750" t="s">
        <v>5</v>
      </c>
      <c r="E4750" t="s">
        <v>62</v>
      </c>
      <c r="F4750" s="1">
        <v>3.1680000000000001</v>
      </c>
      <c r="G4750">
        <v>2</v>
      </c>
      <c r="H4750" s="2">
        <v>0.8</v>
      </c>
      <c r="I4750" s="3">
        <v>-4.7519999999999998</v>
      </c>
      <c r="J4750" t="s">
        <v>9</v>
      </c>
      <c r="K4750" t="s">
        <v>17</v>
      </c>
      <c r="L4750" t="s">
        <v>838</v>
      </c>
      <c r="M4750" t="s">
        <v>472</v>
      </c>
      <c r="N4750">
        <v>22</v>
      </c>
      <c r="O4750" t="s">
        <v>918</v>
      </c>
      <c r="P4750">
        <v>3</v>
      </c>
      <c r="Q4750">
        <v>2015</v>
      </c>
      <c r="R4750">
        <v>29</v>
      </c>
      <c r="S4750">
        <v>3</v>
      </c>
      <c r="T4750">
        <v>2015</v>
      </c>
      <c r="U4750" s="6">
        <f>DATE(sales[[#This Row],[orderdate_year]],sales[[#This Row],[orderdate_month]],sales[[#This Row],[orderdate_day]])</f>
        <v>42085</v>
      </c>
      <c r="V4750" s="7">
        <f>sales[[#This Row],[orderdate]]</f>
        <v>42085</v>
      </c>
      <c r="W4750">
        <v>7</v>
      </c>
    </row>
    <row r="4751" spans="2:23" x14ac:dyDescent="0.25">
      <c r="B4751">
        <v>4749</v>
      </c>
      <c r="C4751" t="s">
        <v>110</v>
      </c>
      <c r="D4751" t="s">
        <v>33</v>
      </c>
      <c r="E4751" t="s">
        <v>71</v>
      </c>
      <c r="F4751" s="1">
        <v>4.7519999999999998</v>
      </c>
      <c r="G4751">
        <v>2</v>
      </c>
      <c r="H4751" s="2">
        <v>0.7</v>
      </c>
      <c r="I4751" s="3">
        <v>-3.1680000000000001</v>
      </c>
      <c r="J4751" t="s">
        <v>9</v>
      </c>
      <c r="K4751" t="s">
        <v>23</v>
      </c>
      <c r="L4751" t="s">
        <v>838</v>
      </c>
      <c r="M4751" t="s">
        <v>472</v>
      </c>
      <c r="N4751">
        <v>15</v>
      </c>
      <c r="O4751" t="s">
        <v>918</v>
      </c>
      <c r="P4751">
        <v>5</v>
      </c>
      <c r="Q4751">
        <v>2016</v>
      </c>
      <c r="R4751">
        <v>18</v>
      </c>
      <c r="S4751">
        <v>5</v>
      </c>
      <c r="T4751">
        <v>2016</v>
      </c>
      <c r="U4751" s="6">
        <f>DATE(sales[[#This Row],[orderdate_year]],sales[[#This Row],[orderdate_month]],sales[[#This Row],[orderdate_day]])</f>
        <v>42505</v>
      </c>
      <c r="V4751" s="7">
        <f>sales[[#This Row],[orderdate]]</f>
        <v>42505</v>
      </c>
      <c r="W4751">
        <v>3</v>
      </c>
    </row>
    <row r="4752" spans="2:23" x14ac:dyDescent="0.25">
      <c r="B4752">
        <v>4750</v>
      </c>
      <c r="C4752" t="s">
        <v>110</v>
      </c>
      <c r="D4752" t="s">
        <v>5</v>
      </c>
      <c r="E4752" t="s">
        <v>51</v>
      </c>
      <c r="F4752" s="1">
        <v>37.896000000000001</v>
      </c>
      <c r="G4752">
        <v>4</v>
      </c>
      <c r="H4752" s="2">
        <v>0.7</v>
      </c>
      <c r="I4752" s="3">
        <v>-29.053599999999999</v>
      </c>
      <c r="J4752" t="s">
        <v>13</v>
      </c>
      <c r="K4752" t="s">
        <v>8</v>
      </c>
      <c r="L4752" t="s">
        <v>838</v>
      </c>
      <c r="M4752" t="s">
        <v>472</v>
      </c>
      <c r="N4752">
        <v>9</v>
      </c>
      <c r="O4752" t="s">
        <v>923</v>
      </c>
      <c r="P4752">
        <v>4</v>
      </c>
      <c r="Q4752">
        <v>2016</v>
      </c>
      <c r="R4752">
        <v>14</v>
      </c>
      <c r="S4752">
        <v>4</v>
      </c>
      <c r="T4752">
        <v>2016</v>
      </c>
      <c r="U4752" s="6">
        <f>DATE(sales[[#This Row],[orderdate_year]],sales[[#This Row],[orderdate_month]],sales[[#This Row],[orderdate_day]])</f>
        <v>42469</v>
      </c>
      <c r="V4752" s="7">
        <f>sales[[#This Row],[orderdate]]</f>
        <v>42469</v>
      </c>
      <c r="W4752">
        <v>5</v>
      </c>
    </row>
    <row r="4753" spans="2:23" x14ac:dyDescent="0.25">
      <c r="B4753">
        <v>4751</v>
      </c>
      <c r="C4753" t="s">
        <v>110</v>
      </c>
      <c r="D4753" t="s">
        <v>5</v>
      </c>
      <c r="E4753" t="s">
        <v>40</v>
      </c>
      <c r="F4753" s="1">
        <v>75.792000000000002</v>
      </c>
      <c r="G4753">
        <v>3</v>
      </c>
      <c r="H4753" s="2">
        <v>0.2</v>
      </c>
      <c r="I4753" s="3">
        <v>25.579799999999999</v>
      </c>
      <c r="J4753" t="s">
        <v>4</v>
      </c>
      <c r="K4753" t="s">
        <v>23</v>
      </c>
      <c r="L4753" t="s">
        <v>838</v>
      </c>
      <c r="M4753" t="s">
        <v>472</v>
      </c>
      <c r="N4753">
        <v>30</v>
      </c>
      <c r="O4753" t="s">
        <v>922</v>
      </c>
      <c r="P4753">
        <v>6</v>
      </c>
      <c r="Q4753">
        <v>2016</v>
      </c>
      <c r="R4753">
        <v>5</v>
      </c>
      <c r="S4753">
        <v>7</v>
      </c>
      <c r="T4753">
        <v>2016</v>
      </c>
      <c r="U4753" s="6">
        <f>DATE(sales[[#This Row],[orderdate_year]],sales[[#This Row],[orderdate_month]],sales[[#This Row],[orderdate_day]])</f>
        <v>42551</v>
      </c>
      <c r="V4753" s="7">
        <f>sales[[#This Row],[orderdate]]</f>
        <v>42551</v>
      </c>
      <c r="W4753">
        <v>5</v>
      </c>
    </row>
    <row r="4754" spans="2:23" x14ac:dyDescent="0.25">
      <c r="B4754">
        <v>4752</v>
      </c>
      <c r="C4754" t="s">
        <v>739</v>
      </c>
      <c r="D4754" t="s">
        <v>5</v>
      </c>
      <c r="E4754" t="s">
        <v>16</v>
      </c>
      <c r="F4754" s="1">
        <v>6.3159999999999998</v>
      </c>
      <c r="G4754">
        <v>1</v>
      </c>
      <c r="H4754" s="2">
        <v>0.8</v>
      </c>
      <c r="I4754" s="3">
        <v>-10.4214</v>
      </c>
      <c r="J4754" t="s">
        <v>13</v>
      </c>
      <c r="K4754" t="s">
        <v>17</v>
      </c>
      <c r="L4754" t="s">
        <v>838</v>
      </c>
      <c r="M4754" t="s">
        <v>472</v>
      </c>
      <c r="N4754">
        <v>5</v>
      </c>
      <c r="O4754" t="s">
        <v>924</v>
      </c>
      <c r="P4754">
        <v>7</v>
      </c>
      <c r="Q4754">
        <v>2016</v>
      </c>
      <c r="R4754">
        <v>10</v>
      </c>
      <c r="S4754">
        <v>7</v>
      </c>
      <c r="T4754">
        <v>2016</v>
      </c>
      <c r="U4754" s="6">
        <f>DATE(sales[[#This Row],[orderdate_year]],sales[[#This Row],[orderdate_month]],sales[[#This Row],[orderdate_day]])</f>
        <v>42556</v>
      </c>
      <c r="V4754" s="7">
        <f>sales[[#This Row],[orderdate]]</f>
        <v>42556</v>
      </c>
      <c r="W4754">
        <v>5</v>
      </c>
    </row>
    <row r="4755" spans="2:23" x14ac:dyDescent="0.25">
      <c r="B4755">
        <v>4753</v>
      </c>
      <c r="C4755" t="s">
        <v>139</v>
      </c>
      <c r="D4755" t="s">
        <v>33</v>
      </c>
      <c r="E4755" t="s">
        <v>31</v>
      </c>
      <c r="F4755" s="1">
        <v>75.792000000000002</v>
      </c>
      <c r="G4755">
        <v>3</v>
      </c>
      <c r="H4755" s="2">
        <v>0.2</v>
      </c>
      <c r="I4755" s="3">
        <v>25.579799999999999</v>
      </c>
      <c r="J4755" t="s">
        <v>4</v>
      </c>
      <c r="K4755" t="s">
        <v>8</v>
      </c>
      <c r="L4755" t="s">
        <v>838</v>
      </c>
      <c r="M4755" t="s">
        <v>472</v>
      </c>
      <c r="N4755">
        <v>5</v>
      </c>
      <c r="O4755" t="s">
        <v>921</v>
      </c>
      <c r="P4755">
        <v>10</v>
      </c>
      <c r="Q4755">
        <v>2016</v>
      </c>
      <c r="R4755">
        <v>8</v>
      </c>
      <c r="S4755">
        <v>10</v>
      </c>
      <c r="T4755">
        <v>2016</v>
      </c>
      <c r="U4755" s="6">
        <f>DATE(sales[[#This Row],[orderdate_year]],sales[[#This Row],[orderdate_month]],sales[[#This Row],[orderdate_day]])</f>
        <v>42648</v>
      </c>
      <c r="V4755" s="7">
        <f>sales[[#This Row],[orderdate]]</f>
        <v>42648</v>
      </c>
      <c r="W4755">
        <v>3</v>
      </c>
    </row>
    <row r="4756" spans="2:23" x14ac:dyDescent="0.25">
      <c r="B4756">
        <v>4754</v>
      </c>
      <c r="C4756" t="s">
        <v>87</v>
      </c>
      <c r="D4756" t="s">
        <v>33</v>
      </c>
      <c r="E4756" t="s">
        <v>2</v>
      </c>
      <c r="F4756" s="1">
        <v>94.74</v>
      </c>
      <c r="G4756">
        <v>3</v>
      </c>
      <c r="H4756" s="2">
        <v>0</v>
      </c>
      <c r="I4756" s="3">
        <v>44.527799999999999</v>
      </c>
      <c r="J4756" t="s">
        <v>13</v>
      </c>
      <c r="K4756" t="s">
        <v>3</v>
      </c>
      <c r="L4756" t="s">
        <v>838</v>
      </c>
      <c r="M4756" t="s">
        <v>472</v>
      </c>
      <c r="N4756">
        <v>31</v>
      </c>
      <c r="O4756" t="s">
        <v>921</v>
      </c>
      <c r="P4756">
        <v>12</v>
      </c>
      <c r="Q4756">
        <v>2014</v>
      </c>
      <c r="R4756">
        <v>3</v>
      </c>
      <c r="S4756">
        <v>1</v>
      </c>
      <c r="T4756">
        <v>2015</v>
      </c>
      <c r="U4756" s="6">
        <f>DATE(sales[[#This Row],[orderdate_year]],sales[[#This Row],[orderdate_month]],sales[[#This Row],[orderdate_day]])</f>
        <v>42004</v>
      </c>
      <c r="V4756" s="7">
        <f>sales[[#This Row],[orderdate]]</f>
        <v>42004</v>
      </c>
      <c r="W4756">
        <v>3</v>
      </c>
    </row>
    <row r="4757" spans="2:23" x14ac:dyDescent="0.25">
      <c r="B4757">
        <v>4755</v>
      </c>
      <c r="C4757" t="s">
        <v>87</v>
      </c>
      <c r="D4757" t="s">
        <v>33</v>
      </c>
      <c r="E4757" t="s">
        <v>30</v>
      </c>
      <c r="F4757" s="1">
        <v>157.9</v>
      </c>
      <c r="G4757">
        <v>5</v>
      </c>
      <c r="H4757" s="2">
        <v>0</v>
      </c>
      <c r="I4757" s="3">
        <v>74.212999999999994</v>
      </c>
      <c r="J4757" t="s">
        <v>9</v>
      </c>
      <c r="K4757" t="s">
        <v>3</v>
      </c>
      <c r="L4757" t="s">
        <v>838</v>
      </c>
      <c r="M4757" t="s">
        <v>472</v>
      </c>
      <c r="N4757">
        <v>25</v>
      </c>
      <c r="O4757" t="s">
        <v>922</v>
      </c>
      <c r="P4757">
        <v>12</v>
      </c>
      <c r="Q4757">
        <v>2014</v>
      </c>
      <c r="R4757">
        <v>27</v>
      </c>
      <c r="S4757">
        <v>12</v>
      </c>
      <c r="T4757">
        <v>2014</v>
      </c>
      <c r="U4757" s="6">
        <f>DATE(sales[[#This Row],[orderdate_year]],sales[[#This Row],[orderdate_month]],sales[[#This Row],[orderdate_day]])</f>
        <v>41998</v>
      </c>
      <c r="V4757" s="7">
        <f>sales[[#This Row],[orderdate]]</f>
        <v>41998</v>
      </c>
      <c r="W4757">
        <v>2</v>
      </c>
    </row>
    <row r="4758" spans="2:23" x14ac:dyDescent="0.25">
      <c r="B4758">
        <v>4756</v>
      </c>
      <c r="C4758" t="s">
        <v>87</v>
      </c>
      <c r="D4758" t="s">
        <v>10</v>
      </c>
      <c r="E4758" t="s">
        <v>7</v>
      </c>
      <c r="F4758" s="1">
        <v>221.06</v>
      </c>
      <c r="G4758">
        <v>7</v>
      </c>
      <c r="H4758" s="2">
        <v>0</v>
      </c>
      <c r="I4758" s="3">
        <v>103.8982</v>
      </c>
      <c r="J4758" t="s">
        <v>13</v>
      </c>
      <c r="K4758" t="s">
        <v>8</v>
      </c>
      <c r="L4758" t="s">
        <v>838</v>
      </c>
      <c r="M4758" t="s">
        <v>472</v>
      </c>
      <c r="N4758">
        <v>11</v>
      </c>
      <c r="O4758" t="s">
        <v>919</v>
      </c>
      <c r="P4758">
        <v>7</v>
      </c>
      <c r="Q4758">
        <v>2014</v>
      </c>
      <c r="R4758">
        <v>12</v>
      </c>
      <c r="S4758">
        <v>7</v>
      </c>
      <c r="T4758">
        <v>2014</v>
      </c>
      <c r="U4758" s="6">
        <f>DATE(sales[[#This Row],[orderdate_year]],sales[[#This Row],[orderdate_month]],sales[[#This Row],[orderdate_day]])</f>
        <v>41831</v>
      </c>
      <c r="V4758" s="7">
        <f>sales[[#This Row],[orderdate]]</f>
        <v>41831</v>
      </c>
      <c r="W4758">
        <v>1</v>
      </c>
    </row>
    <row r="4759" spans="2:23" x14ac:dyDescent="0.25">
      <c r="B4759">
        <v>4757</v>
      </c>
      <c r="C4759" t="s">
        <v>87</v>
      </c>
      <c r="D4759" t="s">
        <v>5</v>
      </c>
      <c r="E4759" t="s">
        <v>71</v>
      </c>
      <c r="F4759" s="1">
        <v>4.9379999999999997</v>
      </c>
      <c r="G4759">
        <v>2</v>
      </c>
      <c r="H4759" s="2">
        <v>0.7</v>
      </c>
      <c r="I4759" s="3">
        <v>-3.6212</v>
      </c>
      <c r="J4759" t="s">
        <v>4</v>
      </c>
      <c r="K4759" t="s">
        <v>23</v>
      </c>
      <c r="L4759" t="s">
        <v>838</v>
      </c>
      <c r="M4759" t="s">
        <v>472</v>
      </c>
      <c r="N4759">
        <v>24</v>
      </c>
      <c r="O4759" t="s">
        <v>918</v>
      </c>
      <c r="P4759">
        <v>1</v>
      </c>
      <c r="Q4759">
        <v>2016</v>
      </c>
      <c r="R4759">
        <v>28</v>
      </c>
      <c r="S4759">
        <v>1</v>
      </c>
      <c r="T4759">
        <v>2016</v>
      </c>
      <c r="U4759" s="6">
        <f>DATE(sales[[#This Row],[orderdate_year]],sales[[#This Row],[orderdate_month]],sales[[#This Row],[orderdate_day]])</f>
        <v>42393</v>
      </c>
      <c r="V4759" s="7">
        <f>sales[[#This Row],[orderdate]]</f>
        <v>42393</v>
      </c>
      <c r="W4759">
        <v>4</v>
      </c>
    </row>
    <row r="4760" spans="2:23" x14ac:dyDescent="0.25">
      <c r="B4760">
        <v>4758</v>
      </c>
      <c r="C4760" t="s">
        <v>87</v>
      </c>
      <c r="D4760" t="s">
        <v>10</v>
      </c>
      <c r="E4760" t="s">
        <v>22</v>
      </c>
      <c r="F4760" s="1">
        <v>19.751999999999999</v>
      </c>
      <c r="G4760">
        <v>3</v>
      </c>
      <c r="H4760" s="2">
        <v>0.2</v>
      </c>
      <c r="I4760" s="3">
        <v>6.9131999999999998</v>
      </c>
      <c r="J4760" t="s">
        <v>9</v>
      </c>
      <c r="K4760" t="s">
        <v>23</v>
      </c>
      <c r="L4760" t="s">
        <v>838</v>
      </c>
      <c r="M4760" t="s">
        <v>472</v>
      </c>
      <c r="N4760">
        <v>1</v>
      </c>
      <c r="O4760" t="s">
        <v>922</v>
      </c>
      <c r="P4760">
        <v>8</v>
      </c>
      <c r="Q4760">
        <v>2013</v>
      </c>
      <c r="R4760">
        <v>3</v>
      </c>
      <c r="S4760">
        <v>8</v>
      </c>
      <c r="T4760">
        <v>2013</v>
      </c>
      <c r="U4760" s="6">
        <f>DATE(sales[[#This Row],[orderdate_year]],sales[[#This Row],[orderdate_month]],sales[[#This Row],[orderdate_day]])</f>
        <v>41487</v>
      </c>
      <c r="V4760" s="7">
        <f>sales[[#This Row],[orderdate]]</f>
        <v>41487</v>
      </c>
      <c r="W4760">
        <v>2</v>
      </c>
    </row>
    <row r="4761" spans="2:23" x14ac:dyDescent="0.25">
      <c r="B4761">
        <v>4759</v>
      </c>
      <c r="C4761" t="s">
        <v>843</v>
      </c>
      <c r="D4761" t="s">
        <v>5</v>
      </c>
      <c r="E4761" t="s">
        <v>31</v>
      </c>
      <c r="F4761" s="1">
        <v>13.167999999999999</v>
      </c>
      <c r="G4761">
        <v>2</v>
      </c>
      <c r="H4761" s="2">
        <v>0.2</v>
      </c>
      <c r="I4761" s="3">
        <v>4.6087999999999996</v>
      </c>
      <c r="J4761" t="s">
        <v>13</v>
      </c>
      <c r="K4761" t="s">
        <v>8</v>
      </c>
      <c r="L4761" t="s">
        <v>838</v>
      </c>
      <c r="M4761" t="s">
        <v>472</v>
      </c>
      <c r="N4761">
        <v>5</v>
      </c>
      <c r="O4761" t="s">
        <v>918</v>
      </c>
      <c r="P4761">
        <v>1</v>
      </c>
      <c r="Q4761">
        <v>2014</v>
      </c>
      <c r="R4761">
        <v>10</v>
      </c>
      <c r="S4761">
        <v>1</v>
      </c>
      <c r="T4761">
        <v>2014</v>
      </c>
      <c r="U4761" s="6">
        <f>DATE(sales[[#This Row],[orderdate_year]],sales[[#This Row],[orderdate_month]],sales[[#This Row],[orderdate_day]])</f>
        <v>41644</v>
      </c>
      <c r="V4761" s="7">
        <f>sales[[#This Row],[orderdate]]</f>
        <v>41644</v>
      </c>
      <c r="W4761">
        <v>5</v>
      </c>
    </row>
    <row r="4762" spans="2:23" x14ac:dyDescent="0.25">
      <c r="B4762">
        <v>4760</v>
      </c>
      <c r="C4762" t="s">
        <v>49</v>
      </c>
      <c r="D4762" t="s">
        <v>5</v>
      </c>
      <c r="E4762" t="s">
        <v>135</v>
      </c>
      <c r="F4762" s="1">
        <v>2.4689999999999999</v>
      </c>
      <c r="G4762">
        <v>1</v>
      </c>
      <c r="H4762" s="2">
        <v>0.7</v>
      </c>
      <c r="I4762" s="3">
        <v>-1.8106</v>
      </c>
      <c r="J4762" t="s">
        <v>13</v>
      </c>
      <c r="K4762" t="s">
        <v>3</v>
      </c>
      <c r="L4762" t="s">
        <v>838</v>
      </c>
      <c r="M4762" t="s">
        <v>472</v>
      </c>
      <c r="N4762">
        <v>25</v>
      </c>
      <c r="O4762" t="s">
        <v>922</v>
      </c>
      <c r="P4762">
        <v>9</v>
      </c>
      <c r="Q4762">
        <v>2014</v>
      </c>
      <c r="R4762">
        <v>2</v>
      </c>
      <c r="S4762">
        <v>10</v>
      </c>
      <c r="T4762">
        <v>2014</v>
      </c>
      <c r="U4762" s="6">
        <f>DATE(sales[[#This Row],[orderdate_year]],sales[[#This Row],[orderdate_month]],sales[[#This Row],[orderdate_day]])</f>
        <v>41907</v>
      </c>
      <c r="V4762" s="7">
        <f>sales[[#This Row],[orderdate]]</f>
        <v>41907</v>
      </c>
      <c r="W4762">
        <v>7</v>
      </c>
    </row>
    <row r="4763" spans="2:23" x14ac:dyDescent="0.25">
      <c r="B4763">
        <v>4761</v>
      </c>
      <c r="C4763" t="s">
        <v>271</v>
      </c>
      <c r="D4763" t="s">
        <v>5</v>
      </c>
      <c r="E4763" t="s">
        <v>31</v>
      </c>
      <c r="F4763" s="1">
        <v>26.335999999999999</v>
      </c>
      <c r="G4763">
        <v>4</v>
      </c>
      <c r="H4763" s="2">
        <v>0.2</v>
      </c>
      <c r="I4763" s="3">
        <v>9.2175999999999991</v>
      </c>
      <c r="J4763" t="s">
        <v>9</v>
      </c>
      <c r="K4763" t="s">
        <v>8</v>
      </c>
      <c r="L4763" t="s">
        <v>838</v>
      </c>
      <c r="M4763" t="s">
        <v>472</v>
      </c>
      <c r="N4763">
        <v>22</v>
      </c>
      <c r="O4763" t="s">
        <v>922</v>
      </c>
      <c r="P4763">
        <v>1</v>
      </c>
      <c r="Q4763">
        <v>2015</v>
      </c>
      <c r="R4763">
        <v>29</v>
      </c>
      <c r="S4763">
        <v>1</v>
      </c>
      <c r="T4763">
        <v>2015</v>
      </c>
      <c r="U4763" s="6">
        <f>DATE(sales[[#This Row],[orderdate_year]],sales[[#This Row],[orderdate_month]],sales[[#This Row],[orderdate_day]])</f>
        <v>42026</v>
      </c>
      <c r="V4763" s="7">
        <f>sales[[#This Row],[orderdate]]</f>
        <v>42026</v>
      </c>
      <c r="W4763">
        <v>7</v>
      </c>
    </row>
    <row r="4764" spans="2:23" x14ac:dyDescent="0.25">
      <c r="B4764">
        <v>4762</v>
      </c>
      <c r="C4764" t="s">
        <v>285</v>
      </c>
      <c r="D4764" t="s">
        <v>10</v>
      </c>
      <c r="E4764" t="s">
        <v>27</v>
      </c>
      <c r="F4764" s="1">
        <v>398.35199999999998</v>
      </c>
      <c r="G4764">
        <v>8</v>
      </c>
      <c r="H4764" s="2">
        <v>0.7</v>
      </c>
      <c r="I4764" s="3">
        <v>-331.96</v>
      </c>
      <c r="J4764" t="s">
        <v>4</v>
      </c>
      <c r="K4764" t="s">
        <v>3</v>
      </c>
      <c r="L4764" t="s">
        <v>838</v>
      </c>
      <c r="M4764" t="s">
        <v>472</v>
      </c>
      <c r="N4764">
        <v>13</v>
      </c>
      <c r="O4764" t="s">
        <v>920</v>
      </c>
      <c r="P4764">
        <v>5</v>
      </c>
      <c r="Q4764">
        <v>2013</v>
      </c>
      <c r="R4764">
        <v>15</v>
      </c>
      <c r="S4764">
        <v>5</v>
      </c>
      <c r="T4764">
        <v>2013</v>
      </c>
      <c r="U4764" s="6">
        <f>DATE(sales[[#This Row],[orderdate_year]],sales[[#This Row],[orderdate_month]],sales[[#This Row],[orderdate_day]])</f>
        <v>41407</v>
      </c>
      <c r="V4764" s="7">
        <f>sales[[#This Row],[orderdate]]</f>
        <v>41407</v>
      </c>
      <c r="W4764">
        <v>2</v>
      </c>
    </row>
    <row r="4765" spans="2:23" x14ac:dyDescent="0.25">
      <c r="B4765">
        <v>4763</v>
      </c>
      <c r="C4765" t="s">
        <v>813</v>
      </c>
      <c r="D4765" t="s">
        <v>5</v>
      </c>
      <c r="E4765" t="s">
        <v>203</v>
      </c>
      <c r="F4765" s="1">
        <v>331.96</v>
      </c>
      <c r="G4765">
        <v>2</v>
      </c>
      <c r="H4765" s="2">
        <v>0</v>
      </c>
      <c r="I4765" s="3">
        <v>149.38200000000001</v>
      </c>
      <c r="J4765" t="s">
        <v>4</v>
      </c>
      <c r="K4765" t="s">
        <v>17</v>
      </c>
      <c r="L4765" t="s">
        <v>838</v>
      </c>
      <c r="M4765" t="s">
        <v>472</v>
      </c>
      <c r="N4765">
        <v>12</v>
      </c>
      <c r="O4765" t="s">
        <v>922</v>
      </c>
      <c r="P4765">
        <v>9</v>
      </c>
      <c r="Q4765">
        <v>2013</v>
      </c>
      <c r="R4765">
        <v>19</v>
      </c>
      <c r="S4765">
        <v>9</v>
      </c>
      <c r="T4765">
        <v>2013</v>
      </c>
      <c r="U4765" s="6">
        <f>DATE(sales[[#This Row],[orderdate_year]],sales[[#This Row],[orderdate_month]],sales[[#This Row],[orderdate_day]])</f>
        <v>41529</v>
      </c>
      <c r="V4765" s="7">
        <f>sales[[#This Row],[orderdate]]</f>
        <v>41529</v>
      </c>
      <c r="W4765">
        <v>7</v>
      </c>
    </row>
    <row r="4766" spans="2:23" x14ac:dyDescent="0.25">
      <c r="B4766">
        <v>4764</v>
      </c>
      <c r="C4766" t="s">
        <v>813</v>
      </c>
      <c r="D4766" t="s">
        <v>5</v>
      </c>
      <c r="E4766" t="s">
        <v>167</v>
      </c>
      <c r="F4766" s="1">
        <v>497.94</v>
      </c>
      <c r="G4766">
        <v>3</v>
      </c>
      <c r="H4766" s="2">
        <v>0</v>
      </c>
      <c r="I4766" s="3">
        <v>224.07300000000001</v>
      </c>
      <c r="J4766" t="s">
        <v>13</v>
      </c>
      <c r="K4766" t="s">
        <v>17</v>
      </c>
      <c r="L4766" t="s">
        <v>838</v>
      </c>
      <c r="M4766" t="s">
        <v>472</v>
      </c>
      <c r="N4766">
        <v>27</v>
      </c>
      <c r="O4766" t="s">
        <v>918</v>
      </c>
      <c r="P4766">
        <v>11</v>
      </c>
      <c r="Q4766">
        <v>2016</v>
      </c>
      <c r="R4766">
        <v>2</v>
      </c>
      <c r="S4766">
        <v>12</v>
      </c>
      <c r="T4766">
        <v>2016</v>
      </c>
      <c r="U4766" s="6">
        <f>DATE(sales[[#This Row],[orderdate_year]],sales[[#This Row],[orderdate_month]],sales[[#This Row],[orderdate_day]])</f>
        <v>42701</v>
      </c>
      <c r="V4766" s="7">
        <f>sales[[#This Row],[orderdate]]</f>
        <v>42701</v>
      </c>
      <c r="W4766">
        <v>5</v>
      </c>
    </row>
    <row r="4767" spans="2:23" x14ac:dyDescent="0.25">
      <c r="B4767">
        <v>4765</v>
      </c>
      <c r="C4767" t="s">
        <v>813</v>
      </c>
      <c r="D4767" t="s">
        <v>20</v>
      </c>
      <c r="E4767" t="s">
        <v>31</v>
      </c>
      <c r="F4767" s="1">
        <v>663.92</v>
      </c>
      <c r="G4767">
        <v>5</v>
      </c>
      <c r="H4767" s="2">
        <v>0.2</v>
      </c>
      <c r="I4767" s="3">
        <v>207.47499999999999</v>
      </c>
      <c r="J4767" t="s">
        <v>9</v>
      </c>
      <c r="K4767" t="s">
        <v>8</v>
      </c>
      <c r="L4767" t="s">
        <v>838</v>
      </c>
      <c r="M4767" t="s">
        <v>472</v>
      </c>
      <c r="N4767">
        <v>25</v>
      </c>
      <c r="O4767" t="s">
        <v>921</v>
      </c>
      <c r="P4767">
        <v>5</v>
      </c>
      <c r="Q4767">
        <v>2016</v>
      </c>
      <c r="R4767">
        <v>25</v>
      </c>
      <c r="S4767">
        <v>5</v>
      </c>
      <c r="T4767">
        <v>2016</v>
      </c>
      <c r="U4767" s="6">
        <f>DATE(sales[[#This Row],[orderdate_year]],sales[[#This Row],[orderdate_month]],sales[[#This Row],[orderdate_day]])</f>
        <v>42515</v>
      </c>
      <c r="V4767" s="7">
        <f>sales[[#This Row],[orderdate]]</f>
        <v>42515</v>
      </c>
      <c r="W4767">
        <v>0</v>
      </c>
    </row>
    <row r="4768" spans="2:23" x14ac:dyDescent="0.25">
      <c r="B4768">
        <v>4766</v>
      </c>
      <c r="C4768" t="s">
        <v>220</v>
      </c>
      <c r="D4768" t="s">
        <v>20</v>
      </c>
      <c r="E4768" t="s">
        <v>22</v>
      </c>
      <c r="F4768" s="1">
        <v>398.35199999999998</v>
      </c>
      <c r="G4768">
        <v>3</v>
      </c>
      <c r="H4768" s="2">
        <v>0.2</v>
      </c>
      <c r="I4768" s="3">
        <v>124.485</v>
      </c>
      <c r="J4768" t="s">
        <v>9</v>
      </c>
      <c r="K4768" t="s">
        <v>23</v>
      </c>
      <c r="L4768" t="s">
        <v>838</v>
      </c>
      <c r="M4768" t="s">
        <v>472</v>
      </c>
      <c r="N4768">
        <v>31</v>
      </c>
      <c r="O4768" t="s">
        <v>919</v>
      </c>
      <c r="P4768">
        <v>10</v>
      </c>
      <c r="Q4768">
        <v>2014</v>
      </c>
      <c r="R4768">
        <v>31</v>
      </c>
      <c r="S4768">
        <v>10</v>
      </c>
      <c r="T4768">
        <v>2014</v>
      </c>
      <c r="U4768" s="6">
        <f>DATE(sales[[#This Row],[orderdate_year]],sales[[#This Row],[orderdate_month]],sales[[#This Row],[orderdate_day]])</f>
        <v>41943</v>
      </c>
      <c r="V4768" s="7">
        <f>sales[[#This Row],[orderdate]]</f>
        <v>41943</v>
      </c>
      <c r="W4768">
        <v>0</v>
      </c>
    </row>
    <row r="4769" spans="2:23" x14ac:dyDescent="0.25">
      <c r="B4769">
        <v>4767</v>
      </c>
      <c r="C4769" t="s">
        <v>220</v>
      </c>
      <c r="D4769" t="s">
        <v>5</v>
      </c>
      <c r="E4769" t="s">
        <v>30</v>
      </c>
      <c r="F4769" s="1">
        <v>165.98</v>
      </c>
      <c r="G4769">
        <v>1</v>
      </c>
      <c r="H4769" s="2">
        <v>0</v>
      </c>
      <c r="I4769" s="3">
        <v>74.691000000000003</v>
      </c>
      <c r="J4769" t="s">
        <v>13</v>
      </c>
      <c r="K4769" t="s">
        <v>3</v>
      </c>
      <c r="L4769" t="s">
        <v>838</v>
      </c>
      <c r="M4769" t="s">
        <v>472</v>
      </c>
      <c r="N4769">
        <v>23</v>
      </c>
      <c r="O4769" t="s">
        <v>920</v>
      </c>
      <c r="P4769">
        <v>6</v>
      </c>
      <c r="Q4769">
        <v>2014</v>
      </c>
      <c r="R4769">
        <v>29</v>
      </c>
      <c r="S4769">
        <v>6</v>
      </c>
      <c r="T4769">
        <v>2014</v>
      </c>
      <c r="U4769" s="6">
        <f>DATE(sales[[#This Row],[orderdate_year]],sales[[#This Row],[orderdate_month]],sales[[#This Row],[orderdate_day]])</f>
        <v>41813</v>
      </c>
      <c r="V4769" s="7">
        <f>sales[[#This Row],[orderdate]]</f>
        <v>41813</v>
      </c>
      <c r="W4769">
        <v>6</v>
      </c>
    </row>
    <row r="4770" spans="2:23" x14ac:dyDescent="0.25">
      <c r="B4770">
        <v>4768</v>
      </c>
      <c r="C4770" t="s">
        <v>220</v>
      </c>
      <c r="D4770" t="s">
        <v>5</v>
      </c>
      <c r="E4770" t="s">
        <v>31</v>
      </c>
      <c r="F4770" s="1">
        <v>398.35199999999998</v>
      </c>
      <c r="G4770">
        <v>3</v>
      </c>
      <c r="H4770" s="2">
        <v>0.2</v>
      </c>
      <c r="I4770" s="3">
        <v>124.485</v>
      </c>
      <c r="J4770" t="s">
        <v>9</v>
      </c>
      <c r="K4770" t="s">
        <v>8</v>
      </c>
      <c r="L4770" t="s">
        <v>838</v>
      </c>
      <c r="M4770" t="s">
        <v>472</v>
      </c>
      <c r="N4770">
        <v>15</v>
      </c>
      <c r="O4770" t="s">
        <v>918</v>
      </c>
      <c r="P4770">
        <v>2</v>
      </c>
      <c r="Q4770">
        <v>2015</v>
      </c>
      <c r="R4770">
        <v>22</v>
      </c>
      <c r="S4770">
        <v>2</v>
      </c>
      <c r="T4770">
        <v>2015</v>
      </c>
      <c r="U4770" s="6">
        <f>DATE(sales[[#This Row],[orderdate_year]],sales[[#This Row],[orderdate_month]],sales[[#This Row],[orderdate_day]])</f>
        <v>42050</v>
      </c>
      <c r="V4770" s="7">
        <f>sales[[#This Row],[orderdate]]</f>
        <v>42050</v>
      </c>
      <c r="W4770">
        <v>7</v>
      </c>
    </row>
    <row r="4771" spans="2:23" x14ac:dyDescent="0.25">
      <c r="B4771">
        <v>4769</v>
      </c>
      <c r="C4771" t="s">
        <v>220</v>
      </c>
      <c r="D4771" t="s">
        <v>5</v>
      </c>
      <c r="E4771" t="s">
        <v>51</v>
      </c>
      <c r="F4771" s="1">
        <v>99.587999999999994</v>
      </c>
      <c r="G4771">
        <v>2</v>
      </c>
      <c r="H4771" s="2">
        <v>0.7</v>
      </c>
      <c r="I4771" s="3">
        <v>-82.99</v>
      </c>
      <c r="J4771" t="s">
        <v>4</v>
      </c>
      <c r="K4771" t="s">
        <v>8</v>
      </c>
      <c r="L4771" t="s">
        <v>838</v>
      </c>
      <c r="M4771" t="s">
        <v>472</v>
      </c>
      <c r="N4771">
        <v>21</v>
      </c>
      <c r="O4771" t="s">
        <v>922</v>
      </c>
      <c r="P4771">
        <v>8</v>
      </c>
      <c r="Q4771">
        <v>2014</v>
      </c>
      <c r="R4771">
        <v>25</v>
      </c>
      <c r="S4771">
        <v>8</v>
      </c>
      <c r="T4771">
        <v>2014</v>
      </c>
      <c r="U4771" s="6">
        <f>DATE(sales[[#This Row],[orderdate_year]],sales[[#This Row],[orderdate_month]],sales[[#This Row],[orderdate_day]])</f>
        <v>41872</v>
      </c>
      <c r="V4771" s="7">
        <f>sales[[#This Row],[orderdate]]</f>
        <v>41872</v>
      </c>
      <c r="W4771">
        <v>4</v>
      </c>
    </row>
    <row r="4772" spans="2:23" x14ac:dyDescent="0.25">
      <c r="B4772">
        <v>4770</v>
      </c>
      <c r="C4772" t="s">
        <v>383</v>
      </c>
      <c r="D4772" t="s">
        <v>5</v>
      </c>
      <c r="E4772" t="s">
        <v>22</v>
      </c>
      <c r="F4772" s="1">
        <v>2.6880000000000002</v>
      </c>
      <c r="G4772">
        <v>1</v>
      </c>
      <c r="H4772" s="2">
        <v>0.2</v>
      </c>
      <c r="I4772" s="3">
        <v>0.84</v>
      </c>
      <c r="J4772" t="s">
        <v>9</v>
      </c>
      <c r="K4772" t="s">
        <v>23</v>
      </c>
      <c r="L4772" t="s">
        <v>838</v>
      </c>
      <c r="M4772" t="s">
        <v>472</v>
      </c>
      <c r="N4772">
        <v>15</v>
      </c>
      <c r="O4772" t="s">
        <v>922</v>
      </c>
      <c r="P4772">
        <v>9</v>
      </c>
      <c r="Q4772">
        <v>2016</v>
      </c>
      <c r="R4772">
        <v>19</v>
      </c>
      <c r="S4772">
        <v>9</v>
      </c>
      <c r="T4772">
        <v>2016</v>
      </c>
      <c r="U4772" s="6">
        <f>DATE(sales[[#This Row],[orderdate_year]],sales[[#This Row],[orderdate_month]],sales[[#This Row],[orderdate_day]])</f>
        <v>42628</v>
      </c>
      <c r="V4772" s="7">
        <f>sales[[#This Row],[orderdate]]</f>
        <v>42628</v>
      </c>
      <c r="W4772">
        <v>4</v>
      </c>
    </row>
    <row r="4773" spans="2:23" x14ac:dyDescent="0.25">
      <c r="B4773">
        <v>4771</v>
      </c>
      <c r="C4773" t="s">
        <v>383</v>
      </c>
      <c r="D4773" t="s">
        <v>5</v>
      </c>
      <c r="E4773" t="s">
        <v>22</v>
      </c>
      <c r="F4773" s="1">
        <v>24.192</v>
      </c>
      <c r="G4773">
        <v>9</v>
      </c>
      <c r="H4773" s="2">
        <v>0.2</v>
      </c>
      <c r="I4773" s="3">
        <v>7.56</v>
      </c>
      <c r="J4773" t="s">
        <v>4</v>
      </c>
      <c r="K4773" t="s">
        <v>23</v>
      </c>
      <c r="L4773" t="s">
        <v>838</v>
      </c>
      <c r="M4773" t="s">
        <v>472</v>
      </c>
      <c r="N4773">
        <v>20</v>
      </c>
      <c r="O4773" t="s">
        <v>922</v>
      </c>
      <c r="P4773">
        <v>11</v>
      </c>
      <c r="Q4773">
        <v>2014</v>
      </c>
      <c r="R4773">
        <v>24</v>
      </c>
      <c r="S4773">
        <v>11</v>
      </c>
      <c r="T4773">
        <v>2014</v>
      </c>
      <c r="U4773" s="6">
        <f>DATE(sales[[#This Row],[orderdate_year]],sales[[#This Row],[orderdate_month]],sales[[#This Row],[orderdate_day]])</f>
        <v>41963</v>
      </c>
      <c r="V4773" s="7">
        <f>sales[[#This Row],[orderdate]]</f>
        <v>41963</v>
      </c>
      <c r="W4773">
        <v>4</v>
      </c>
    </row>
    <row r="4774" spans="2:23" x14ac:dyDescent="0.25">
      <c r="B4774">
        <v>4772</v>
      </c>
      <c r="C4774" t="s">
        <v>501</v>
      </c>
      <c r="D4774" t="s">
        <v>5</v>
      </c>
      <c r="E4774" t="s">
        <v>31</v>
      </c>
      <c r="F4774" s="1">
        <v>2.6880000000000002</v>
      </c>
      <c r="G4774">
        <v>1</v>
      </c>
      <c r="H4774" s="2">
        <v>0.2</v>
      </c>
      <c r="I4774" s="3">
        <v>0.84</v>
      </c>
      <c r="J4774" t="s">
        <v>9</v>
      </c>
      <c r="K4774" t="s">
        <v>8</v>
      </c>
      <c r="L4774" t="s">
        <v>838</v>
      </c>
      <c r="M4774" t="s">
        <v>472</v>
      </c>
      <c r="N4774">
        <v>30</v>
      </c>
      <c r="O4774" t="s">
        <v>918</v>
      </c>
      <c r="P4774">
        <v>6</v>
      </c>
      <c r="Q4774">
        <v>2013</v>
      </c>
      <c r="R4774">
        <v>6</v>
      </c>
      <c r="S4774">
        <v>7</v>
      </c>
      <c r="T4774">
        <v>2013</v>
      </c>
      <c r="U4774" s="6">
        <f>DATE(sales[[#This Row],[orderdate_year]],sales[[#This Row],[orderdate_month]],sales[[#This Row],[orderdate_day]])</f>
        <v>41455</v>
      </c>
      <c r="V4774" s="7">
        <f>sales[[#This Row],[orderdate]]</f>
        <v>41455</v>
      </c>
      <c r="W4774">
        <v>6</v>
      </c>
    </row>
    <row r="4775" spans="2:23" x14ac:dyDescent="0.25">
      <c r="B4775">
        <v>4773</v>
      </c>
      <c r="C4775" t="s">
        <v>501</v>
      </c>
      <c r="D4775" t="s">
        <v>5</v>
      </c>
      <c r="E4775" t="s">
        <v>31</v>
      </c>
      <c r="F4775" s="1">
        <v>10.752000000000001</v>
      </c>
      <c r="G4775">
        <v>4</v>
      </c>
      <c r="H4775" s="2">
        <v>0.2</v>
      </c>
      <c r="I4775" s="3">
        <v>3.36</v>
      </c>
      <c r="J4775" t="s">
        <v>4</v>
      </c>
      <c r="K4775" t="s">
        <v>8</v>
      </c>
      <c r="L4775" t="s">
        <v>838</v>
      </c>
      <c r="M4775" t="s">
        <v>472</v>
      </c>
      <c r="N4775">
        <v>3</v>
      </c>
      <c r="O4775" t="s">
        <v>921</v>
      </c>
      <c r="P4775">
        <v>12</v>
      </c>
      <c r="Q4775">
        <v>2014</v>
      </c>
      <c r="R4775">
        <v>8</v>
      </c>
      <c r="S4775">
        <v>12</v>
      </c>
      <c r="T4775">
        <v>2014</v>
      </c>
      <c r="U4775" s="6">
        <f>DATE(sales[[#This Row],[orderdate_year]],sales[[#This Row],[orderdate_month]],sales[[#This Row],[orderdate_day]])</f>
        <v>41976</v>
      </c>
      <c r="V4775" s="7">
        <f>sales[[#This Row],[orderdate]]</f>
        <v>41976</v>
      </c>
      <c r="W4775">
        <v>5</v>
      </c>
    </row>
    <row r="4776" spans="2:23" x14ac:dyDescent="0.25">
      <c r="B4776">
        <v>4774</v>
      </c>
      <c r="C4776" t="s">
        <v>501</v>
      </c>
      <c r="D4776" t="s">
        <v>10</v>
      </c>
      <c r="E4776" t="s">
        <v>62</v>
      </c>
      <c r="F4776" s="1">
        <v>442.37200000000001</v>
      </c>
      <c r="G4776">
        <v>7</v>
      </c>
      <c r="H4776" s="2">
        <v>0.8</v>
      </c>
      <c r="I4776" s="3">
        <v>-729.91380000000004</v>
      </c>
      <c r="J4776" t="s">
        <v>13</v>
      </c>
      <c r="K4776" t="s">
        <v>17</v>
      </c>
      <c r="L4776" t="s">
        <v>838</v>
      </c>
      <c r="M4776" t="s">
        <v>472</v>
      </c>
      <c r="N4776">
        <v>25</v>
      </c>
      <c r="O4776" t="s">
        <v>919</v>
      </c>
      <c r="P4776">
        <v>9</v>
      </c>
      <c r="Q4776">
        <v>2015</v>
      </c>
      <c r="R4776">
        <v>27</v>
      </c>
      <c r="S4776">
        <v>9</v>
      </c>
      <c r="T4776">
        <v>2015</v>
      </c>
      <c r="U4776" s="6">
        <f>DATE(sales[[#This Row],[orderdate_year]],sales[[#This Row],[orderdate_month]],sales[[#This Row],[orderdate_day]])</f>
        <v>42272</v>
      </c>
      <c r="V4776" s="7">
        <f>sales[[#This Row],[orderdate]]</f>
        <v>42272</v>
      </c>
      <c r="W4776">
        <v>2</v>
      </c>
    </row>
    <row r="4777" spans="2:23" x14ac:dyDescent="0.25">
      <c r="B4777">
        <v>4775</v>
      </c>
      <c r="C4777" t="s">
        <v>501</v>
      </c>
      <c r="D4777" t="s">
        <v>10</v>
      </c>
      <c r="E4777" t="s">
        <v>72</v>
      </c>
      <c r="F4777" s="1">
        <v>315.98</v>
      </c>
      <c r="G4777">
        <v>1</v>
      </c>
      <c r="H4777" s="2">
        <v>0</v>
      </c>
      <c r="I4777" s="3">
        <v>148.51060000000001</v>
      </c>
      <c r="J4777" t="s">
        <v>9</v>
      </c>
      <c r="K4777" t="s">
        <v>8</v>
      </c>
      <c r="L4777" t="s">
        <v>838</v>
      </c>
      <c r="M4777" t="s">
        <v>472</v>
      </c>
      <c r="N4777">
        <v>18</v>
      </c>
      <c r="O4777" t="s">
        <v>918</v>
      </c>
      <c r="P4777">
        <v>10</v>
      </c>
      <c r="Q4777">
        <v>2015</v>
      </c>
      <c r="R4777">
        <v>21</v>
      </c>
      <c r="S4777">
        <v>10</v>
      </c>
      <c r="T4777">
        <v>2015</v>
      </c>
      <c r="U4777" s="6">
        <f>DATE(sales[[#This Row],[orderdate_year]],sales[[#This Row],[orderdate_month]],sales[[#This Row],[orderdate_day]])</f>
        <v>42295</v>
      </c>
      <c r="V4777" s="7">
        <f>sales[[#This Row],[orderdate]]</f>
        <v>42295</v>
      </c>
      <c r="W4777">
        <v>3</v>
      </c>
    </row>
    <row r="4778" spans="2:23" x14ac:dyDescent="0.25">
      <c r="B4778">
        <v>4776</v>
      </c>
      <c r="C4778" t="s">
        <v>436</v>
      </c>
      <c r="D4778" t="s">
        <v>5</v>
      </c>
      <c r="E4778" t="s">
        <v>19</v>
      </c>
      <c r="F4778" s="1">
        <v>189.58799999999999</v>
      </c>
      <c r="G4778">
        <v>2</v>
      </c>
      <c r="H4778" s="2">
        <v>0.7</v>
      </c>
      <c r="I4778" s="3">
        <v>-145.35079999999999</v>
      </c>
      <c r="J4778" t="s">
        <v>4</v>
      </c>
      <c r="K4778" t="s">
        <v>3</v>
      </c>
      <c r="L4778" t="s">
        <v>838</v>
      </c>
      <c r="M4778" t="s">
        <v>472</v>
      </c>
      <c r="N4778">
        <v>16</v>
      </c>
      <c r="O4778" t="s">
        <v>922</v>
      </c>
      <c r="P4778">
        <v>4</v>
      </c>
      <c r="Q4778">
        <v>2015</v>
      </c>
      <c r="R4778">
        <v>22</v>
      </c>
      <c r="S4778">
        <v>4</v>
      </c>
      <c r="T4778">
        <v>2015</v>
      </c>
      <c r="U4778" s="6">
        <f>DATE(sales[[#This Row],[orderdate_year]],sales[[#This Row],[orderdate_month]],sales[[#This Row],[orderdate_day]])</f>
        <v>42110</v>
      </c>
      <c r="V4778" s="7">
        <f>sales[[#This Row],[orderdate]]</f>
        <v>42110</v>
      </c>
      <c r="W4778">
        <v>6</v>
      </c>
    </row>
    <row r="4779" spans="2:23" x14ac:dyDescent="0.25">
      <c r="B4779">
        <v>4777</v>
      </c>
      <c r="C4779" t="s">
        <v>372</v>
      </c>
      <c r="D4779" t="s">
        <v>5</v>
      </c>
      <c r="E4779" t="s">
        <v>16</v>
      </c>
      <c r="F4779" s="1">
        <v>252.78399999999999</v>
      </c>
      <c r="G4779">
        <v>4</v>
      </c>
      <c r="H4779" s="2">
        <v>0.8</v>
      </c>
      <c r="I4779" s="3">
        <v>-417.09359999999998</v>
      </c>
      <c r="J4779" t="s">
        <v>9</v>
      </c>
      <c r="K4779" t="s">
        <v>17</v>
      </c>
      <c r="L4779" t="s">
        <v>838</v>
      </c>
      <c r="M4779" t="s">
        <v>472</v>
      </c>
      <c r="N4779">
        <v>10</v>
      </c>
      <c r="O4779" t="s">
        <v>921</v>
      </c>
      <c r="P4779">
        <v>2</v>
      </c>
      <c r="Q4779">
        <v>2016</v>
      </c>
      <c r="R4779">
        <v>15</v>
      </c>
      <c r="S4779">
        <v>2</v>
      </c>
      <c r="T4779">
        <v>2016</v>
      </c>
      <c r="U4779" s="6">
        <f>DATE(sales[[#This Row],[orderdate_year]],sales[[#This Row],[orderdate_month]],sales[[#This Row],[orderdate_day]])</f>
        <v>42410</v>
      </c>
      <c r="V4779" s="7">
        <f>sales[[#This Row],[orderdate]]</f>
        <v>42410</v>
      </c>
      <c r="W4779">
        <v>5</v>
      </c>
    </row>
    <row r="4780" spans="2:23" x14ac:dyDescent="0.25">
      <c r="B4780">
        <v>4778</v>
      </c>
      <c r="C4780" t="s">
        <v>316</v>
      </c>
      <c r="D4780" t="s">
        <v>5</v>
      </c>
      <c r="E4780" t="s">
        <v>22</v>
      </c>
      <c r="F4780" s="1">
        <v>2022.2719999999999</v>
      </c>
      <c r="G4780">
        <v>8</v>
      </c>
      <c r="H4780" s="2">
        <v>0.2</v>
      </c>
      <c r="I4780" s="3">
        <v>682.51679999999999</v>
      </c>
      <c r="J4780" t="s">
        <v>9</v>
      </c>
      <c r="K4780" t="s">
        <v>23</v>
      </c>
      <c r="L4780" t="s">
        <v>838</v>
      </c>
      <c r="M4780" t="s">
        <v>472</v>
      </c>
      <c r="N4780">
        <v>4</v>
      </c>
      <c r="O4780" t="s">
        <v>920</v>
      </c>
      <c r="P4780">
        <v>1</v>
      </c>
      <c r="Q4780">
        <v>2016</v>
      </c>
      <c r="R4780">
        <v>8</v>
      </c>
      <c r="S4780">
        <v>1</v>
      </c>
      <c r="T4780">
        <v>2016</v>
      </c>
      <c r="U4780" s="6">
        <f>DATE(sales[[#This Row],[orderdate_year]],sales[[#This Row],[orderdate_month]],sales[[#This Row],[orderdate_day]])</f>
        <v>42373</v>
      </c>
      <c r="V4780" s="7">
        <f>sales[[#This Row],[orderdate]]</f>
        <v>42373</v>
      </c>
      <c r="W4780">
        <v>4</v>
      </c>
    </row>
    <row r="4781" spans="2:23" x14ac:dyDescent="0.25">
      <c r="B4781">
        <v>4779</v>
      </c>
      <c r="C4781" t="s">
        <v>639</v>
      </c>
      <c r="D4781" t="s">
        <v>20</v>
      </c>
      <c r="E4781" t="s">
        <v>22</v>
      </c>
      <c r="F4781" s="1">
        <v>209.6</v>
      </c>
      <c r="G4781">
        <v>5</v>
      </c>
      <c r="H4781" s="2">
        <v>0.2</v>
      </c>
      <c r="I4781" s="3">
        <v>68.12</v>
      </c>
      <c r="J4781" t="s">
        <v>9</v>
      </c>
      <c r="K4781" t="s">
        <v>23</v>
      </c>
      <c r="L4781" t="s">
        <v>838</v>
      </c>
      <c r="M4781" t="s">
        <v>472</v>
      </c>
      <c r="N4781">
        <v>12</v>
      </c>
      <c r="O4781" t="s">
        <v>923</v>
      </c>
      <c r="P4781">
        <v>12</v>
      </c>
      <c r="Q4781">
        <v>2015</v>
      </c>
      <c r="R4781">
        <v>12</v>
      </c>
      <c r="S4781">
        <v>12</v>
      </c>
      <c r="T4781">
        <v>2015</v>
      </c>
      <c r="U4781" s="6">
        <f>DATE(sales[[#This Row],[orderdate_year]],sales[[#This Row],[orderdate_month]],sales[[#This Row],[orderdate_day]])</f>
        <v>42350</v>
      </c>
      <c r="V4781" s="7">
        <f>sales[[#This Row],[orderdate]]</f>
        <v>42350</v>
      </c>
      <c r="W4781">
        <v>0</v>
      </c>
    </row>
    <row r="4782" spans="2:23" x14ac:dyDescent="0.25">
      <c r="B4782">
        <v>4780</v>
      </c>
      <c r="C4782" t="s">
        <v>659</v>
      </c>
      <c r="D4782" t="s">
        <v>10</v>
      </c>
      <c r="E4782" t="s">
        <v>27</v>
      </c>
      <c r="F4782" s="1">
        <v>78.599999999999994</v>
      </c>
      <c r="G4782">
        <v>5</v>
      </c>
      <c r="H4782" s="2">
        <v>0.7</v>
      </c>
      <c r="I4782" s="3">
        <v>-62.88</v>
      </c>
      <c r="J4782" t="s">
        <v>13</v>
      </c>
      <c r="K4782" t="s">
        <v>3</v>
      </c>
      <c r="L4782" t="s">
        <v>838</v>
      </c>
      <c r="M4782" t="s">
        <v>472</v>
      </c>
      <c r="N4782">
        <v>11</v>
      </c>
      <c r="O4782" t="s">
        <v>921</v>
      </c>
      <c r="P4782">
        <v>6</v>
      </c>
      <c r="Q4782">
        <v>2014</v>
      </c>
      <c r="R4782">
        <v>12</v>
      </c>
      <c r="S4782">
        <v>6</v>
      </c>
      <c r="T4782">
        <v>2014</v>
      </c>
      <c r="U4782" s="6">
        <f>DATE(sales[[#This Row],[orderdate_year]],sales[[#This Row],[orderdate_month]],sales[[#This Row],[orderdate_day]])</f>
        <v>41801</v>
      </c>
      <c r="V4782" s="7">
        <f>sales[[#This Row],[orderdate]]</f>
        <v>41801</v>
      </c>
      <c r="W4782">
        <v>1</v>
      </c>
    </row>
    <row r="4783" spans="2:23" x14ac:dyDescent="0.25">
      <c r="B4783">
        <v>4781</v>
      </c>
      <c r="C4783" t="s">
        <v>189</v>
      </c>
      <c r="D4783" t="s">
        <v>5</v>
      </c>
      <c r="E4783" t="s">
        <v>31</v>
      </c>
      <c r="F4783" s="1">
        <v>125.76</v>
      </c>
      <c r="G4783">
        <v>3</v>
      </c>
      <c r="H4783" s="2">
        <v>0.2</v>
      </c>
      <c r="I4783" s="3">
        <v>40.872</v>
      </c>
      <c r="J4783" t="s">
        <v>4</v>
      </c>
      <c r="K4783" t="s">
        <v>8</v>
      </c>
      <c r="L4783" t="s">
        <v>838</v>
      </c>
      <c r="M4783" t="s">
        <v>472</v>
      </c>
      <c r="N4783">
        <v>3</v>
      </c>
      <c r="O4783" t="s">
        <v>918</v>
      </c>
      <c r="P4783">
        <v>3</v>
      </c>
      <c r="Q4783">
        <v>2013</v>
      </c>
      <c r="R4783">
        <v>8</v>
      </c>
      <c r="S4783">
        <v>3</v>
      </c>
      <c r="T4783">
        <v>2013</v>
      </c>
      <c r="U4783" s="6">
        <f>DATE(sales[[#This Row],[orderdate_year]],sales[[#This Row],[orderdate_month]],sales[[#This Row],[orderdate_day]])</f>
        <v>41336</v>
      </c>
      <c r="V4783" s="7">
        <f>sales[[#This Row],[orderdate]]</f>
        <v>41336</v>
      </c>
      <c r="W4783">
        <v>5</v>
      </c>
    </row>
    <row r="4784" spans="2:23" x14ac:dyDescent="0.25">
      <c r="B4784">
        <v>4782</v>
      </c>
      <c r="C4784" t="s">
        <v>93</v>
      </c>
      <c r="D4784" t="s">
        <v>5</v>
      </c>
      <c r="E4784" t="s">
        <v>72</v>
      </c>
      <c r="F4784" s="1">
        <v>209.6</v>
      </c>
      <c r="G4784">
        <v>4</v>
      </c>
      <c r="H4784" s="2">
        <v>0</v>
      </c>
      <c r="I4784" s="3">
        <v>96.415999999999997</v>
      </c>
      <c r="J4784" t="s">
        <v>4</v>
      </c>
      <c r="K4784" t="s">
        <v>8</v>
      </c>
      <c r="L4784" t="s">
        <v>838</v>
      </c>
      <c r="M4784" t="s">
        <v>472</v>
      </c>
      <c r="N4784">
        <v>11</v>
      </c>
      <c r="O4784" t="s">
        <v>922</v>
      </c>
      <c r="P4784">
        <v>9</v>
      </c>
      <c r="Q4784">
        <v>2014</v>
      </c>
      <c r="R4784">
        <v>18</v>
      </c>
      <c r="S4784">
        <v>9</v>
      </c>
      <c r="T4784">
        <v>2014</v>
      </c>
      <c r="U4784" s="6">
        <f>DATE(sales[[#This Row],[orderdate_year]],sales[[#This Row],[orderdate_month]],sales[[#This Row],[orderdate_day]])</f>
        <v>41893</v>
      </c>
      <c r="V4784" s="7">
        <f>sales[[#This Row],[orderdate]]</f>
        <v>41893</v>
      </c>
      <c r="W4784">
        <v>7</v>
      </c>
    </row>
    <row r="4785" spans="2:23" x14ac:dyDescent="0.25">
      <c r="B4785">
        <v>4783</v>
      </c>
      <c r="C4785" t="s">
        <v>93</v>
      </c>
      <c r="D4785" t="s">
        <v>10</v>
      </c>
      <c r="E4785" t="s">
        <v>24</v>
      </c>
      <c r="F4785" s="1">
        <v>78.599999999999994</v>
      </c>
      <c r="G4785">
        <v>5</v>
      </c>
      <c r="H4785" s="2">
        <v>0.7</v>
      </c>
      <c r="I4785" s="3">
        <v>-62.88</v>
      </c>
      <c r="J4785" t="s">
        <v>13</v>
      </c>
      <c r="K4785" t="s">
        <v>23</v>
      </c>
      <c r="L4785" t="s">
        <v>838</v>
      </c>
      <c r="M4785" t="s">
        <v>472</v>
      </c>
      <c r="N4785">
        <v>26</v>
      </c>
      <c r="O4785" t="s">
        <v>922</v>
      </c>
      <c r="P4785">
        <v>12</v>
      </c>
      <c r="Q4785">
        <v>2013</v>
      </c>
      <c r="R4785">
        <v>28</v>
      </c>
      <c r="S4785">
        <v>12</v>
      </c>
      <c r="T4785">
        <v>2013</v>
      </c>
      <c r="U4785" s="6">
        <f>DATE(sales[[#This Row],[orderdate_year]],sales[[#This Row],[orderdate_month]],sales[[#This Row],[orderdate_day]])</f>
        <v>41634</v>
      </c>
      <c r="V4785" s="7">
        <f>sales[[#This Row],[orderdate]]</f>
        <v>41634</v>
      </c>
      <c r="W4785">
        <v>2</v>
      </c>
    </row>
    <row r="4786" spans="2:23" x14ac:dyDescent="0.25">
      <c r="B4786">
        <v>4784</v>
      </c>
      <c r="C4786" t="s">
        <v>222</v>
      </c>
      <c r="D4786" t="s">
        <v>5</v>
      </c>
      <c r="E4786" t="s">
        <v>27</v>
      </c>
      <c r="F4786" s="1">
        <v>62.88</v>
      </c>
      <c r="G4786">
        <v>4</v>
      </c>
      <c r="H4786" s="2">
        <v>0.7</v>
      </c>
      <c r="I4786" s="3">
        <v>-50.304000000000002</v>
      </c>
      <c r="J4786" t="s">
        <v>9</v>
      </c>
      <c r="K4786" t="s">
        <v>3</v>
      </c>
      <c r="L4786" t="s">
        <v>838</v>
      </c>
      <c r="M4786" t="s">
        <v>472</v>
      </c>
      <c r="N4786">
        <v>20</v>
      </c>
      <c r="O4786" t="s">
        <v>922</v>
      </c>
      <c r="P4786">
        <v>11</v>
      </c>
      <c r="Q4786">
        <v>2014</v>
      </c>
      <c r="R4786">
        <v>27</v>
      </c>
      <c r="S4786">
        <v>11</v>
      </c>
      <c r="T4786">
        <v>2014</v>
      </c>
      <c r="U4786" s="6">
        <f>DATE(sales[[#This Row],[orderdate_year]],sales[[#This Row],[orderdate_month]],sales[[#This Row],[orderdate_day]])</f>
        <v>41963</v>
      </c>
      <c r="V4786" s="7">
        <f>sales[[#This Row],[orderdate]]</f>
        <v>41963</v>
      </c>
      <c r="W4786">
        <v>7</v>
      </c>
    </row>
    <row r="4787" spans="2:23" x14ac:dyDescent="0.25">
      <c r="B4787">
        <v>4785</v>
      </c>
      <c r="C4787" t="s">
        <v>288</v>
      </c>
      <c r="D4787" t="s">
        <v>33</v>
      </c>
      <c r="E4787" t="s">
        <v>58</v>
      </c>
      <c r="F4787" s="1">
        <v>83.84</v>
      </c>
      <c r="G4787">
        <v>2</v>
      </c>
      <c r="H4787" s="2">
        <v>0.2</v>
      </c>
      <c r="I4787" s="3">
        <v>27.248000000000001</v>
      </c>
      <c r="J4787" t="s">
        <v>9</v>
      </c>
      <c r="K4787" t="s">
        <v>23</v>
      </c>
      <c r="L4787" t="s">
        <v>838</v>
      </c>
      <c r="M4787" t="s">
        <v>472</v>
      </c>
      <c r="N4787">
        <v>3</v>
      </c>
      <c r="O4787" t="s">
        <v>918</v>
      </c>
      <c r="P4787">
        <v>2</v>
      </c>
      <c r="Q4787">
        <v>2013</v>
      </c>
      <c r="R4787">
        <v>6</v>
      </c>
      <c r="S4787">
        <v>2</v>
      </c>
      <c r="T4787">
        <v>2013</v>
      </c>
      <c r="U4787" s="6">
        <f>DATE(sales[[#This Row],[orderdate_year]],sales[[#This Row],[orderdate_month]],sales[[#This Row],[orderdate_day]])</f>
        <v>41308</v>
      </c>
      <c r="V4787" s="7">
        <f>sales[[#This Row],[orderdate]]</f>
        <v>41308</v>
      </c>
      <c r="W4787">
        <v>3</v>
      </c>
    </row>
    <row r="4788" spans="2:23" x14ac:dyDescent="0.25">
      <c r="B4788">
        <v>4786</v>
      </c>
      <c r="C4788" t="s">
        <v>288</v>
      </c>
      <c r="D4788" t="s">
        <v>5</v>
      </c>
      <c r="E4788" t="s">
        <v>22</v>
      </c>
      <c r="F4788" s="1">
        <v>251.52</v>
      </c>
      <c r="G4788">
        <v>6</v>
      </c>
      <c r="H4788" s="2">
        <v>0.2</v>
      </c>
      <c r="I4788" s="3">
        <v>81.744</v>
      </c>
      <c r="J4788" t="s">
        <v>13</v>
      </c>
      <c r="K4788" t="s">
        <v>23</v>
      </c>
      <c r="L4788" t="s">
        <v>838</v>
      </c>
      <c r="M4788" t="s">
        <v>472</v>
      </c>
      <c r="N4788">
        <v>24</v>
      </c>
      <c r="O4788" t="s">
        <v>919</v>
      </c>
      <c r="P4788">
        <v>4</v>
      </c>
      <c r="Q4788">
        <v>2015</v>
      </c>
      <c r="R4788">
        <v>28</v>
      </c>
      <c r="S4788">
        <v>4</v>
      </c>
      <c r="T4788">
        <v>2015</v>
      </c>
      <c r="U4788" s="6">
        <f>DATE(sales[[#This Row],[orderdate_year]],sales[[#This Row],[orderdate_month]],sales[[#This Row],[orderdate_day]])</f>
        <v>42118</v>
      </c>
      <c r="V4788" s="7">
        <f>sales[[#This Row],[orderdate]]</f>
        <v>42118</v>
      </c>
      <c r="W4788">
        <v>4</v>
      </c>
    </row>
    <row r="4789" spans="2:23" x14ac:dyDescent="0.25">
      <c r="B4789">
        <v>4787</v>
      </c>
      <c r="C4789" t="s">
        <v>251</v>
      </c>
      <c r="D4789" t="s">
        <v>5</v>
      </c>
      <c r="E4789" t="s">
        <v>71</v>
      </c>
      <c r="F4789" s="1">
        <v>551.98500000000001</v>
      </c>
      <c r="G4789">
        <v>5</v>
      </c>
      <c r="H4789" s="2">
        <v>0.7</v>
      </c>
      <c r="I4789" s="3">
        <v>-459.98750000000001</v>
      </c>
      <c r="J4789" t="s">
        <v>13</v>
      </c>
      <c r="K4789" t="s">
        <v>23</v>
      </c>
      <c r="L4789" t="s">
        <v>838</v>
      </c>
      <c r="M4789" t="s">
        <v>472</v>
      </c>
      <c r="N4789">
        <v>30</v>
      </c>
      <c r="O4789" t="s">
        <v>920</v>
      </c>
      <c r="P4789">
        <v>12</v>
      </c>
      <c r="Q4789">
        <v>2013</v>
      </c>
      <c r="R4789">
        <v>4</v>
      </c>
      <c r="S4789">
        <v>1</v>
      </c>
      <c r="T4789">
        <v>2014</v>
      </c>
      <c r="U4789" s="6">
        <f>DATE(sales[[#This Row],[orderdate_year]],sales[[#This Row],[orderdate_month]],sales[[#This Row],[orderdate_day]])</f>
        <v>41638</v>
      </c>
      <c r="V4789" s="7">
        <f>sales[[#This Row],[orderdate]]</f>
        <v>41638</v>
      </c>
      <c r="W4789">
        <v>5</v>
      </c>
    </row>
    <row r="4790" spans="2:23" x14ac:dyDescent="0.25">
      <c r="B4790">
        <v>4788</v>
      </c>
      <c r="C4790" t="s">
        <v>236</v>
      </c>
      <c r="D4790" t="s">
        <v>5</v>
      </c>
      <c r="E4790" t="s">
        <v>179</v>
      </c>
      <c r="F4790" s="1">
        <v>735.98</v>
      </c>
      <c r="G4790">
        <v>2</v>
      </c>
      <c r="H4790" s="2">
        <v>0</v>
      </c>
      <c r="I4790" s="3">
        <v>331.19099999999997</v>
      </c>
      <c r="J4790" t="s">
        <v>13</v>
      </c>
      <c r="K4790" t="s">
        <v>17</v>
      </c>
      <c r="L4790" t="s">
        <v>838</v>
      </c>
      <c r="M4790" t="s">
        <v>472</v>
      </c>
      <c r="N4790">
        <v>20</v>
      </c>
      <c r="O4790" t="s">
        <v>921</v>
      </c>
      <c r="P4790">
        <v>7</v>
      </c>
      <c r="Q4790">
        <v>2016</v>
      </c>
      <c r="R4790">
        <v>24</v>
      </c>
      <c r="S4790">
        <v>7</v>
      </c>
      <c r="T4790">
        <v>2016</v>
      </c>
      <c r="U4790" s="6">
        <f>DATE(sales[[#This Row],[orderdate_year]],sales[[#This Row],[orderdate_month]],sales[[#This Row],[orderdate_day]])</f>
        <v>42571</v>
      </c>
      <c r="V4790" s="7">
        <f>sales[[#This Row],[orderdate]]</f>
        <v>42571</v>
      </c>
      <c r="W4790">
        <v>4</v>
      </c>
    </row>
    <row r="4791" spans="2:23" x14ac:dyDescent="0.25">
      <c r="B4791">
        <v>4789</v>
      </c>
      <c r="C4791" t="s">
        <v>236</v>
      </c>
      <c r="D4791" t="s">
        <v>5</v>
      </c>
      <c r="E4791" t="s">
        <v>31</v>
      </c>
      <c r="F4791" s="1">
        <v>588.78399999999999</v>
      </c>
      <c r="G4791">
        <v>2</v>
      </c>
      <c r="H4791" s="2">
        <v>0.2</v>
      </c>
      <c r="I4791" s="3">
        <v>183.995</v>
      </c>
      <c r="J4791" t="s">
        <v>9</v>
      </c>
      <c r="K4791" t="s">
        <v>8</v>
      </c>
      <c r="L4791" t="s">
        <v>838</v>
      </c>
      <c r="M4791" t="s">
        <v>472</v>
      </c>
      <c r="N4791">
        <v>5</v>
      </c>
      <c r="O4791" t="s">
        <v>918</v>
      </c>
      <c r="P4791">
        <v>4</v>
      </c>
      <c r="Q4791">
        <v>2015</v>
      </c>
      <c r="R4791">
        <v>10</v>
      </c>
      <c r="S4791">
        <v>4</v>
      </c>
      <c r="T4791">
        <v>2015</v>
      </c>
      <c r="U4791" s="6">
        <f>DATE(sales[[#This Row],[orderdate_year]],sales[[#This Row],[orderdate_month]],sales[[#This Row],[orderdate_day]])</f>
        <v>42099</v>
      </c>
      <c r="V4791" s="7">
        <f>sales[[#This Row],[orderdate]]</f>
        <v>42099</v>
      </c>
      <c r="W4791">
        <v>5</v>
      </c>
    </row>
    <row r="4792" spans="2:23" x14ac:dyDescent="0.25">
      <c r="B4792">
        <v>4790</v>
      </c>
      <c r="C4792" t="s">
        <v>820</v>
      </c>
      <c r="D4792" t="s">
        <v>20</v>
      </c>
      <c r="E4792" t="s">
        <v>58</v>
      </c>
      <c r="F4792" s="1">
        <v>1471.96</v>
      </c>
      <c r="G4792">
        <v>5</v>
      </c>
      <c r="H4792" s="2">
        <v>0.2</v>
      </c>
      <c r="I4792" s="3">
        <v>459.98750000000001</v>
      </c>
      <c r="J4792" t="s">
        <v>9</v>
      </c>
      <c r="K4792" t="s">
        <v>23</v>
      </c>
      <c r="L4792" t="s">
        <v>838</v>
      </c>
      <c r="M4792" t="s">
        <v>472</v>
      </c>
      <c r="N4792">
        <v>11</v>
      </c>
      <c r="O4792" t="s">
        <v>918</v>
      </c>
      <c r="P4792">
        <v>9</v>
      </c>
      <c r="Q4792">
        <v>2016</v>
      </c>
      <c r="R4792">
        <v>11</v>
      </c>
      <c r="S4792">
        <v>9</v>
      </c>
      <c r="T4792">
        <v>2016</v>
      </c>
      <c r="U4792" s="6">
        <f>DATE(sales[[#This Row],[orderdate_year]],sales[[#This Row],[orderdate_month]],sales[[#This Row],[orderdate_day]])</f>
        <v>42624</v>
      </c>
      <c r="V4792" s="7">
        <f>sales[[#This Row],[orderdate]]</f>
        <v>42624</v>
      </c>
      <c r="W4792">
        <v>0</v>
      </c>
    </row>
    <row r="4793" spans="2:23" x14ac:dyDescent="0.25">
      <c r="B4793">
        <v>4791</v>
      </c>
      <c r="C4793" t="s">
        <v>820</v>
      </c>
      <c r="D4793" t="s">
        <v>5</v>
      </c>
      <c r="E4793" t="s">
        <v>72</v>
      </c>
      <c r="F4793" s="1">
        <v>735.98</v>
      </c>
      <c r="G4793">
        <v>2</v>
      </c>
      <c r="H4793" s="2">
        <v>0</v>
      </c>
      <c r="I4793" s="3">
        <v>331.19099999999997</v>
      </c>
      <c r="J4793" t="s">
        <v>9</v>
      </c>
      <c r="K4793" t="s">
        <v>8</v>
      </c>
      <c r="L4793" t="s">
        <v>838</v>
      </c>
      <c r="M4793" t="s">
        <v>472</v>
      </c>
      <c r="N4793">
        <v>11</v>
      </c>
      <c r="O4793" t="s">
        <v>918</v>
      </c>
      <c r="P4793">
        <v>12</v>
      </c>
      <c r="Q4793">
        <v>2016</v>
      </c>
      <c r="R4793">
        <v>17</v>
      </c>
      <c r="S4793">
        <v>12</v>
      </c>
      <c r="T4793">
        <v>2016</v>
      </c>
      <c r="U4793" s="6">
        <f>DATE(sales[[#This Row],[orderdate_year]],sales[[#This Row],[orderdate_month]],sales[[#This Row],[orderdate_day]])</f>
        <v>42715</v>
      </c>
      <c r="V4793" s="7">
        <f>sales[[#This Row],[orderdate]]</f>
        <v>42715</v>
      </c>
      <c r="W4793">
        <v>6</v>
      </c>
    </row>
    <row r="4794" spans="2:23" x14ac:dyDescent="0.25">
      <c r="B4794">
        <v>4792</v>
      </c>
      <c r="C4794" t="s">
        <v>485</v>
      </c>
      <c r="D4794" t="s">
        <v>10</v>
      </c>
      <c r="E4794" t="s">
        <v>167</v>
      </c>
      <c r="F4794" s="1">
        <v>1103.97</v>
      </c>
      <c r="G4794">
        <v>3</v>
      </c>
      <c r="H4794" s="2">
        <v>0</v>
      </c>
      <c r="I4794" s="3">
        <v>496.78649999999999</v>
      </c>
      <c r="J4794" t="s">
        <v>9</v>
      </c>
      <c r="K4794" t="s">
        <v>17</v>
      </c>
      <c r="L4794" t="s">
        <v>838</v>
      </c>
      <c r="M4794" t="s">
        <v>472</v>
      </c>
      <c r="N4794">
        <v>20</v>
      </c>
      <c r="O4794" t="s">
        <v>919</v>
      </c>
      <c r="P4794">
        <v>12</v>
      </c>
      <c r="Q4794">
        <v>2013</v>
      </c>
      <c r="R4794">
        <v>23</v>
      </c>
      <c r="S4794">
        <v>12</v>
      </c>
      <c r="T4794">
        <v>2013</v>
      </c>
      <c r="U4794" s="6">
        <f>DATE(sales[[#This Row],[orderdate_year]],sales[[#This Row],[orderdate_month]],sales[[#This Row],[orderdate_day]])</f>
        <v>41628</v>
      </c>
      <c r="V4794" s="7">
        <f>sales[[#This Row],[orderdate]]</f>
        <v>41628</v>
      </c>
      <c r="W4794">
        <v>3</v>
      </c>
    </row>
    <row r="4795" spans="2:23" x14ac:dyDescent="0.25">
      <c r="B4795">
        <v>4793</v>
      </c>
      <c r="C4795" t="s">
        <v>702</v>
      </c>
      <c r="D4795" t="s">
        <v>5</v>
      </c>
      <c r="E4795" t="s">
        <v>167</v>
      </c>
      <c r="F4795" s="1">
        <v>735.98</v>
      </c>
      <c r="G4795">
        <v>2</v>
      </c>
      <c r="H4795" s="2">
        <v>0</v>
      </c>
      <c r="I4795" s="3">
        <v>331.19099999999997</v>
      </c>
      <c r="J4795" t="s">
        <v>13</v>
      </c>
      <c r="K4795" t="s">
        <v>17</v>
      </c>
      <c r="L4795" t="s">
        <v>838</v>
      </c>
      <c r="M4795" t="s">
        <v>472</v>
      </c>
      <c r="N4795">
        <v>3</v>
      </c>
      <c r="O4795" t="s">
        <v>923</v>
      </c>
      <c r="P4795">
        <v>10</v>
      </c>
      <c r="Q4795">
        <v>2015</v>
      </c>
      <c r="R4795">
        <v>10</v>
      </c>
      <c r="S4795">
        <v>10</v>
      </c>
      <c r="T4795">
        <v>2015</v>
      </c>
      <c r="U4795" s="6">
        <f>DATE(sales[[#This Row],[orderdate_year]],sales[[#This Row],[orderdate_month]],sales[[#This Row],[orderdate_day]])</f>
        <v>42280</v>
      </c>
      <c r="V4795" s="7">
        <f>sales[[#This Row],[orderdate]]</f>
        <v>42280</v>
      </c>
      <c r="W4795">
        <v>7</v>
      </c>
    </row>
    <row r="4796" spans="2:23" x14ac:dyDescent="0.25">
      <c r="B4796">
        <v>4794</v>
      </c>
      <c r="C4796" t="s">
        <v>702</v>
      </c>
      <c r="D4796" t="s">
        <v>5</v>
      </c>
      <c r="E4796" t="s">
        <v>58</v>
      </c>
      <c r="F4796" s="1">
        <v>2060.7440000000001</v>
      </c>
      <c r="G4796">
        <v>7</v>
      </c>
      <c r="H4796" s="2">
        <v>0.2</v>
      </c>
      <c r="I4796" s="3">
        <v>643.98249999999996</v>
      </c>
      <c r="J4796" t="s">
        <v>9</v>
      </c>
      <c r="K4796" t="s">
        <v>23</v>
      </c>
      <c r="L4796" t="s">
        <v>838</v>
      </c>
      <c r="M4796" t="s">
        <v>472</v>
      </c>
      <c r="N4796">
        <v>9</v>
      </c>
      <c r="O4796" t="s">
        <v>919</v>
      </c>
      <c r="P4796">
        <v>8</v>
      </c>
      <c r="Q4796">
        <v>2013</v>
      </c>
      <c r="R4796">
        <v>13</v>
      </c>
      <c r="S4796">
        <v>8</v>
      </c>
      <c r="T4796">
        <v>2013</v>
      </c>
      <c r="U4796" s="6">
        <f>DATE(sales[[#This Row],[orderdate_year]],sales[[#This Row],[orderdate_month]],sales[[#This Row],[orderdate_day]])</f>
        <v>41495</v>
      </c>
      <c r="V4796" s="7">
        <f>sales[[#This Row],[orderdate]]</f>
        <v>41495</v>
      </c>
      <c r="W4796">
        <v>4</v>
      </c>
    </row>
    <row r="4797" spans="2:23" x14ac:dyDescent="0.25">
      <c r="B4797">
        <v>4795</v>
      </c>
      <c r="C4797" t="s">
        <v>702</v>
      </c>
      <c r="D4797" t="s">
        <v>33</v>
      </c>
      <c r="E4797" t="s">
        <v>16</v>
      </c>
      <c r="F4797" s="1">
        <v>243.99199999999999</v>
      </c>
      <c r="G4797">
        <v>4</v>
      </c>
      <c r="H4797" s="2">
        <v>0.8</v>
      </c>
      <c r="I4797" s="3">
        <v>-426.98599999999999</v>
      </c>
      <c r="J4797" t="s">
        <v>9</v>
      </c>
      <c r="K4797" t="s">
        <v>17</v>
      </c>
      <c r="L4797" t="s">
        <v>838</v>
      </c>
      <c r="M4797" t="s">
        <v>472</v>
      </c>
      <c r="N4797">
        <v>6</v>
      </c>
      <c r="O4797" t="s">
        <v>923</v>
      </c>
      <c r="P4797">
        <v>2</v>
      </c>
      <c r="Q4797">
        <v>2016</v>
      </c>
      <c r="R4797">
        <v>9</v>
      </c>
      <c r="S4797">
        <v>2</v>
      </c>
      <c r="T4797">
        <v>2016</v>
      </c>
      <c r="U4797" s="6">
        <f>DATE(sales[[#This Row],[orderdate_year]],sales[[#This Row],[orderdate_month]],sales[[#This Row],[orderdate_day]])</f>
        <v>42406</v>
      </c>
      <c r="V4797" s="7">
        <f>sales[[#This Row],[orderdate]]</f>
        <v>42406</v>
      </c>
      <c r="W4797">
        <v>3</v>
      </c>
    </row>
    <row r="4798" spans="2:23" x14ac:dyDescent="0.25">
      <c r="B4798">
        <v>4796</v>
      </c>
      <c r="C4798" t="s">
        <v>495</v>
      </c>
      <c r="D4798" t="s">
        <v>5</v>
      </c>
      <c r="E4798" t="s">
        <v>62</v>
      </c>
      <c r="F4798" s="1">
        <v>304.99</v>
      </c>
      <c r="G4798">
        <v>5</v>
      </c>
      <c r="H4798" s="2">
        <v>0.8</v>
      </c>
      <c r="I4798" s="3">
        <v>-533.73249999999996</v>
      </c>
      <c r="J4798" t="s">
        <v>9</v>
      </c>
      <c r="K4798" t="s">
        <v>17</v>
      </c>
      <c r="L4798" t="s">
        <v>838</v>
      </c>
      <c r="M4798" t="s">
        <v>472</v>
      </c>
      <c r="N4798">
        <v>7</v>
      </c>
      <c r="O4798" t="s">
        <v>923</v>
      </c>
      <c r="P4798">
        <v>9</v>
      </c>
      <c r="Q4798">
        <v>2013</v>
      </c>
      <c r="R4798">
        <v>14</v>
      </c>
      <c r="S4798">
        <v>9</v>
      </c>
      <c r="T4798">
        <v>2013</v>
      </c>
      <c r="U4798" s="6">
        <f>DATE(sales[[#This Row],[orderdate_year]],sales[[#This Row],[orderdate_month]],sales[[#This Row],[orderdate_day]])</f>
        <v>41524</v>
      </c>
      <c r="V4798" s="7">
        <f>sales[[#This Row],[orderdate]]</f>
        <v>41524</v>
      </c>
      <c r="W4798">
        <v>7</v>
      </c>
    </row>
    <row r="4799" spans="2:23" x14ac:dyDescent="0.25">
      <c r="B4799">
        <v>4797</v>
      </c>
      <c r="C4799" t="s">
        <v>657</v>
      </c>
      <c r="D4799" t="s">
        <v>10</v>
      </c>
      <c r="E4799" t="s">
        <v>58</v>
      </c>
      <c r="F4799" s="1">
        <v>1219.96</v>
      </c>
      <c r="G4799">
        <v>5</v>
      </c>
      <c r="H4799" s="2">
        <v>0.2</v>
      </c>
      <c r="I4799" s="3">
        <v>381.23750000000001</v>
      </c>
      <c r="J4799" t="s">
        <v>9</v>
      </c>
      <c r="K4799" t="s">
        <v>23</v>
      </c>
      <c r="L4799" t="s">
        <v>838</v>
      </c>
      <c r="M4799" t="s">
        <v>472</v>
      </c>
      <c r="N4799">
        <v>25</v>
      </c>
      <c r="O4799" t="s">
        <v>921</v>
      </c>
      <c r="P4799">
        <v>11</v>
      </c>
      <c r="Q4799">
        <v>2015</v>
      </c>
      <c r="R4799">
        <v>28</v>
      </c>
      <c r="S4799">
        <v>11</v>
      </c>
      <c r="T4799">
        <v>2015</v>
      </c>
      <c r="U4799" s="6">
        <f>DATE(sales[[#This Row],[orderdate_year]],sales[[#This Row],[orderdate_month]],sales[[#This Row],[orderdate_day]])</f>
        <v>42333</v>
      </c>
      <c r="V4799" s="7">
        <f>sales[[#This Row],[orderdate]]</f>
        <v>42333</v>
      </c>
      <c r="W4799">
        <v>3</v>
      </c>
    </row>
    <row r="4800" spans="2:23" x14ac:dyDescent="0.25">
      <c r="B4800">
        <v>4798</v>
      </c>
      <c r="C4800" t="s">
        <v>440</v>
      </c>
      <c r="D4800" t="s">
        <v>33</v>
      </c>
      <c r="E4800" t="s">
        <v>22</v>
      </c>
      <c r="F4800" s="1">
        <v>487.98399999999998</v>
      </c>
      <c r="G4800">
        <v>2</v>
      </c>
      <c r="H4800" s="2">
        <v>0.2</v>
      </c>
      <c r="I4800" s="3">
        <v>152.495</v>
      </c>
      <c r="J4800" t="s">
        <v>9</v>
      </c>
      <c r="K4800" t="s">
        <v>23</v>
      </c>
      <c r="L4800" t="s">
        <v>838</v>
      </c>
      <c r="M4800" t="s">
        <v>472</v>
      </c>
      <c r="N4800">
        <v>20</v>
      </c>
      <c r="O4800" t="s">
        <v>919</v>
      </c>
      <c r="P4800">
        <v>12</v>
      </c>
      <c r="Q4800">
        <v>2013</v>
      </c>
      <c r="R4800">
        <v>23</v>
      </c>
      <c r="S4800">
        <v>12</v>
      </c>
      <c r="T4800">
        <v>2013</v>
      </c>
      <c r="U4800" s="6">
        <f>DATE(sales[[#This Row],[orderdate_year]],sales[[#This Row],[orderdate_month]],sales[[#This Row],[orderdate_day]])</f>
        <v>41628</v>
      </c>
      <c r="V4800" s="7">
        <f>sales[[#This Row],[orderdate]]</f>
        <v>41628</v>
      </c>
      <c r="W4800">
        <v>3</v>
      </c>
    </row>
    <row r="4801" spans="2:23" x14ac:dyDescent="0.25">
      <c r="B4801">
        <v>4799</v>
      </c>
      <c r="C4801" t="s">
        <v>537</v>
      </c>
      <c r="D4801" t="s">
        <v>5</v>
      </c>
      <c r="E4801" t="s">
        <v>22</v>
      </c>
      <c r="F4801" s="1">
        <v>487.98399999999998</v>
      </c>
      <c r="G4801">
        <v>2</v>
      </c>
      <c r="H4801" s="2">
        <v>0.2</v>
      </c>
      <c r="I4801" s="3">
        <v>152.495</v>
      </c>
      <c r="J4801" t="s">
        <v>9</v>
      </c>
      <c r="K4801" t="s">
        <v>23</v>
      </c>
      <c r="L4801" t="s">
        <v>838</v>
      </c>
      <c r="M4801" t="s">
        <v>472</v>
      </c>
      <c r="N4801">
        <v>4</v>
      </c>
      <c r="O4801" t="s">
        <v>918</v>
      </c>
      <c r="P4801">
        <v>9</v>
      </c>
      <c r="Q4801">
        <v>2016</v>
      </c>
      <c r="R4801">
        <v>8</v>
      </c>
      <c r="S4801">
        <v>9</v>
      </c>
      <c r="T4801">
        <v>2016</v>
      </c>
      <c r="U4801" s="6">
        <f>DATE(sales[[#This Row],[orderdate_year]],sales[[#This Row],[orderdate_month]],sales[[#This Row],[orderdate_day]])</f>
        <v>42617</v>
      </c>
      <c r="V4801" s="7">
        <f>sales[[#This Row],[orderdate]]</f>
        <v>42617</v>
      </c>
      <c r="W4801">
        <v>4</v>
      </c>
    </row>
    <row r="4802" spans="2:23" x14ac:dyDescent="0.25">
      <c r="B4802">
        <v>4800</v>
      </c>
      <c r="C4802" t="s">
        <v>110</v>
      </c>
      <c r="D4802" t="s">
        <v>5</v>
      </c>
      <c r="E4802" t="s">
        <v>167</v>
      </c>
      <c r="F4802" s="1">
        <v>914.97</v>
      </c>
      <c r="G4802">
        <v>3</v>
      </c>
      <c r="H4802" s="2">
        <v>0</v>
      </c>
      <c r="I4802" s="3">
        <v>411.73649999999998</v>
      </c>
      <c r="J4802" t="s">
        <v>13</v>
      </c>
      <c r="K4802" t="s">
        <v>17</v>
      </c>
      <c r="L4802" t="s">
        <v>838</v>
      </c>
      <c r="M4802" t="s">
        <v>472</v>
      </c>
      <c r="N4802">
        <v>13</v>
      </c>
      <c r="O4802" t="s">
        <v>919</v>
      </c>
      <c r="P4802">
        <v>5</v>
      </c>
      <c r="Q4802">
        <v>2016</v>
      </c>
      <c r="R4802">
        <v>17</v>
      </c>
      <c r="S4802">
        <v>5</v>
      </c>
      <c r="T4802">
        <v>2016</v>
      </c>
      <c r="U4802" s="6">
        <f>DATE(sales[[#This Row],[orderdate_year]],sales[[#This Row],[orderdate_month]],sales[[#This Row],[orderdate_day]])</f>
        <v>42503</v>
      </c>
      <c r="V4802" s="7">
        <f>sales[[#This Row],[orderdate]]</f>
        <v>42503</v>
      </c>
      <c r="W4802">
        <v>4</v>
      </c>
    </row>
    <row r="4803" spans="2:23" x14ac:dyDescent="0.25">
      <c r="B4803">
        <v>4801</v>
      </c>
      <c r="C4803" t="s">
        <v>21</v>
      </c>
      <c r="D4803" t="s">
        <v>5</v>
      </c>
      <c r="E4803" t="s">
        <v>22</v>
      </c>
      <c r="F4803" s="1">
        <v>20.72</v>
      </c>
      <c r="G4803">
        <v>2</v>
      </c>
      <c r="H4803" s="2">
        <v>0.2</v>
      </c>
      <c r="I4803" s="3">
        <v>6.4749999999999996</v>
      </c>
      <c r="J4803" t="s">
        <v>13</v>
      </c>
      <c r="K4803" t="s">
        <v>23</v>
      </c>
      <c r="L4803" t="s">
        <v>838</v>
      </c>
      <c r="M4803" t="s">
        <v>472</v>
      </c>
      <c r="N4803">
        <v>30</v>
      </c>
      <c r="O4803" t="s">
        <v>919</v>
      </c>
      <c r="P4803">
        <v>12</v>
      </c>
      <c r="Q4803">
        <v>2016</v>
      </c>
      <c r="R4803">
        <v>3</v>
      </c>
      <c r="S4803">
        <v>1</v>
      </c>
      <c r="T4803">
        <v>2017</v>
      </c>
      <c r="U4803" s="6">
        <f>DATE(sales[[#This Row],[orderdate_year]],sales[[#This Row],[orderdate_month]],sales[[#This Row],[orderdate_day]])</f>
        <v>42734</v>
      </c>
      <c r="V4803" s="7">
        <f>sales[[#This Row],[orderdate]]</f>
        <v>42734</v>
      </c>
      <c r="W4803">
        <v>4</v>
      </c>
    </row>
    <row r="4804" spans="2:23" x14ac:dyDescent="0.25">
      <c r="B4804">
        <v>4802</v>
      </c>
      <c r="C4804" t="s">
        <v>402</v>
      </c>
      <c r="D4804" t="s">
        <v>5</v>
      </c>
      <c r="E4804" t="s">
        <v>42</v>
      </c>
      <c r="F4804" s="1">
        <v>487.98399999999998</v>
      </c>
      <c r="G4804">
        <v>2</v>
      </c>
      <c r="H4804" s="2">
        <v>0.2</v>
      </c>
      <c r="I4804" s="3">
        <v>152.495</v>
      </c>
      <c r="J4804" t="s">
        <v>9</v>
      </c>
      <c r="K4804" t="s">
        <v>23</v>
      </c>
      <c r="L4804" t="s">
        <v>838</v>
      </c>
      <c r="M4804" t="s">
        <v>472</v>
      </c>
      <c r="N4804">
        <v>31</v>
      </c>
      <c r="O4804" t="s">
        <v>921</v>
      </c>
      <c r="P4804">
        <v>12</v>
      </c>
      <c r="Q4804">
        <v>2014</v>
      </c>
      <c r="R4804">
        <v>4</v>
      </c>
      <c r="S4804">
        <v>1</v>
      </c>
      <c r="T4804">
        <v>2015</v>
      </c>
      <c r="U4804" s="6">
        <f>DATE(sales[[#This Row],[orderdate_year]],sales[[#This Row],[orderdate_month]],sales[[#This Row],[orderdate_day]])</f>
        <v>42004</v>
      </c>
      <c r="V4804" s="7">
        <f>sales[[#This Row],[orderdate]]</f>
        <v>42004</v>
      </c>
      <c r="W4804">
        <v>4</v>
      </c>
    </row>
    <row r="4805" spans="2:23" x14ac:dyDescent="0.25">
      <c r="B4805">
        <v>4803</v>
      </c>
      <c r="C4805" t="s">
        <v>842</v>
      </c>
      <c r="D4805" t="s">
        <v>5</v>
      </c>
      <c r="E4805" t="s">
        <v>2</v>
      </c>
      <c r="F4805" s="1">
        <v>609.98</v>
      </c>
      <c r="G4805">
        <v>2</v>
      </c>
      <c r="H4805" s="2">
        <v>0</v>
      </c>
      <c r="I4805" s="3">
        <v>274.49099999999999</v>
      </c>
      <c r="J4805" t="s">
        <v>4</v>
      </c>
      <c r="K4805" t="s">
        <v>3</v>
      </c>
      <c r="L4805" t="s">
        <v>838</v>
      </c>
      <c r="M4805" t="s">
        <v>472</v>
      </c>
      <c r="N4805">
        <v>6</v>
      </c>
      <c r="O4805" t="s">
        <v>918</v>
      </c>
      <c r="P4805">
        <v>1</v>
      </c>
      <c r="Q4805">
        <v>2013</v>
      </c>
      <c r="R4805">
        <v>10</v>
      </c>
      <c r="S4805">
        <v>1</v>
      </c>
      <c r="T4805">
        <v>2013</v>
      </c>
      <c r="U4805" s="6">
        <f>DATE(sales[[#This Row],[orderdate_year]],sales[[#This Row],[orderdate_month]],sales[[#This Row],[orderdate_day]])</f>
        <v>41280</v>
      </c>
      <c r="V4805" s="7">
        <f>sales[[#This Row],[orderdate]]</f>
        <v>41280</v>
      </c>
      <c r="W4805">
        <v>4</v>
      </c>
    </row>
    <row r="4806" spans="2:23" x14ac:dyDescent="0.25">
      <c r="B4806">
        <v>4804</v>
      </c>
      <c r="C4806" t="s">
        <v>842</v>
      </c>
      <c r="D4806" t="s">
        <v>10</v>
      </c>
      <c r="E4806" t="s">
        <v>15</v>
      </c>
      <c r="F4806" s="1">
        <v>51.8</v>
      </c>
      <c r="G4806">
        <v>4</v>
      </c>
      <c r="H4806" s="2">
        <v>0</v>
      </c>
      <c r="I4806" s="3">
        <v>23.31</v>
      </c>
      <c r="J4806" t="s">
        <v>9</v>
      </c>
      <c r="K4806" t="s">
        <v>8</v>
      </c>
      <c r="L4806" t="s">
        <v>838</v>
      </c>
      <c r="M4806" t="s">
        <v>472</v>
      </c>
      <c r="N4806">
        <v>10</v>
      </c>
      <c r="O4806" t="s">
        <v>924</v>
      </c>
      <c r="P4806">
        <v>3</v>
      </c>
      <c r="Q4806">
        <v>2015</v>
      </c>
      <c r="R4806">
        <v>13</v>
      </c>
      <c r="S4806">
        <v>3</v>
      </c>
      <c r="T4806">
        <v>2015</v>
      </c>
      <c r="U4806" s="6">
        <f>DATE(sales[[#This Row],[orderdate_year]],sales[[#This Row],[orderdate_month]],sales[[#This Row],[orderdate_day]])</f>
        <v>42073</v>
      </c>
      <c r="V4806" s="7">
        <f>sales[[#This Row],[orderdate]]</f>
        <v>42073</v>
      </c>
      <c r="W4806">
        <v>3</v>
      </c>
    </row>
    <row r="4807" spans="2:23" x14ac:dyDescent="0.25">
      <c r="B4807">
        <v>4805</v>
      </c>
      <c r="C4807" t="s">
        <v>842</v>
      </c>
      <c r="D4807" t="s">
        <v>5</v>
      </c>
      <c r="E4807" t="s">
        <v>29</v>
      </c>
      <c r="F4807" s="1">
        <v>64.75</v>
      </c>
      <c r="G4807">
        <v>5</v>
      </c>
      <c r="H4807" s="2">
        <v>0</v>
      </c>
      <c r="I4807" s="3">
        <v>29.137499999999999</v>
      </c>
      <c r="J4807" t="s">
        <v>9</v>
      </c>
      <c r="K4807" t="s">
        <v>17</v>
      </c>
      <c r="L4807" t="s">
        <v>838</v>
      </c>
      <c r="M4807" t="s">
        <v>472</v>
      </c>
      <c r="N4807">
        <v>10</v>
      </c>
      <c r="O4807" t="s">
        <v>918</v>
      </c>
      <c r="P4807">
        <v>8</v>
      </c>
      <c r="Q4807">
        <v>2014</v>
      </c>
      <c r="R4807">
        <v>14</v>
      </c>
      <c r="S4807">
        <v>8</v>
      </c>
      <c r="T4807">
        <v>2014</v>
      </c>
      <c r="U4807" s="6">
        <f>DATE(sales[[#This Row],[orderdate_year]],sales[[#This Row],[orderdate_month]],sales[[#This Row],[orderdate_day]])</f>
        <v>41861</v>
      </c>
      <c r="V4807" s="7">
        <f>sales[[#This Row],[orderdate]]</f>
        <v>41861</v>
      </c>
      <c r="W4807">
        <v>4</v>
      </c>
    </row>
    <row r="4808" spans="2:23" x14ac:dyDescent="0.25">
      <c r="B4808">
        <v>4806</v>
      </c>
      <c r="C4808" t="s">
        <v>724</v>
      </c>
      <c r="D4808" t="s">
        <v>5</v>
      </c>
      <c r="E4808" t="s">
        <v>51</v>
      </c>
      <c r="F4808" s="1">
        <v>274.49099999999999</v>
      </c>
      <c r="G4808">
        <v>3</v>
      </c>
      <c r="H4808" s="2">
        <v>0.7</v>
      </c>
      <c r="I4808" s="3">
        <v>-228.74250000000001</v>
      </c>
      <c r="J4808" t="s">
        <v>9</v>
      </c>
      <c r="K4808" t="s">
        <v>8</v>
      </c>
      <c r="L4808" t="s">
        <v>838</v>
      </c>
      <c r="M4808" t="s">
        <v>472</v>
      </c>
      <c r="N4808">
        <v>10</v>
      </c>
      <c r="O4808" t="s">
        <v>918</v>
      </c>
      <c r="P4808">
        <v>1</v>
      </c>
      <c r="Q4808">
        <v>2016</v>
      </c>
      <c r="R4808">
        <v>14</v>
      </c>
      <c r="S4808">
        <v>1</v>
      </c>
      <c r="T4808">
        <v>2016</v>
      </c>
      <c r="U4808" s="6">
        <f>DATE(sales[[#This Row],[orderdate_year]],sales[[#This Row],[orderdate_month]],sales[[#This Row],[orderdate_day]])</f>
        <v>42379</v>
      </c>
      <c r="V4808" s="7">
        <f>sales[[#This Row],[orderdate]]</f>
        <v>42379</v>
      </c>
      <c r="W4808">
        <v>4</v>
      </c>
    </row>
    <row r="4809" spans="2:23" x14ac:dyDescent="0.25">
      <c r="B4809">
        <v>4807</v>
      </c>
      <c r="C4809" t="s">
        <v>623</v>
      </c>
      <c r="D4809" t="s">
        <v>5</v>
      </c>
      <c r="E4809" t="s">
        <v>62</v>
      </c>
      <c r="F4809" s="1">
        <v>182.994</v>
      </c>
      <c r="G4809">
        <v>3</v>
      </c>
      <c r="H4809" s="2">
        <v>0.8</v>
      </c>
      <c r="I4809" s="3">
        <v>-320.23950000000002</v>
      </c>
      <c r="J4809" t="s">
        <v>13</v>
      </c>
      <c r="K4809" t="s">
        <v>17</v>
      </c>
      <c r="L4809" t="s">
        <v>838</v>
      </c>
      <c r="M4809" t="s">
        <v>472</v>
      </c>
      <c r="N4809">
        <v>24</v>
      </c>
      <c r="O4809" t="s">
        <v>919</v>
      </c>
      <c r="P4809">
        <v>6</v>
      </c>
      <c r="Q4809">
        <v>2016</v>
      </c>
      <c r="R4809">
        <v>30</v>
      </c>
      <c r="S4809">
        <v>6</v>
      </c>
      <c r="T4809">
        <v>2016</v>
      </c>
      <c r="U4809" s="6">
        <f>DATE(sales[[#This Row],[orderdate_year]],sales[[#This Row],[orderdate_month]],sales[[#This Row],[orderdate_day]])</f>
        <v>42545</v>
      </c>
      <c r="V4809" s="7">
        <f>sales[[#This Row],[orderdate]]</f>
        <v>42545</v>
      </c>
      <c r="W4809">
        <v>6</v>
      </c>
    </row>
    <row r="4810" spans="2:23" x14ac:dyDescent="0.25">
      <c r="B4810">
        <v>4808</v>
      </c>
      <c r="C4810" t="s">
        <v>415</v>
      </c>
      <c r="D4810" t="s">
        <v>5</v>
      </c>
      <c r="E4810" t="s">
        <v>16</v>
      </c>
      <c r="F4810" s="1">
        <v>182.994</v>
      </c>
      <c r="G4810">
        <v>3</v>
      </c>
      <c r="H4810" s="2">
        <v>0.8</v>
      </c>
      <c r="I4810" s="3">
        <v>-320.23950000000002</v>
      </c>
      <c r="J4810" t="s">
        <v>9</v>
      </c>
      <c r="K4810" t="s">
        <v>17</v>
      </c>
      <c r="L4810" t="s">
        <v>838</v>
      </c>
      <c r="M4810" t="s">
        <v>472</v>
      </c>
      <c r="N4810">
        <v>18</v>
      </c>
      <c r="O4810" t="s">
        <v>919</v>
      </c>
      <c r="P4810">
        <v>3</v>
      </c>
      <c r="Q4810">
        <v>2016</v>
      </c>
      <c r="R4810">
        <v>23</v>
      </c>
      <c r="S4810">
        <v>3</v>
      </c>
      <c r="T4810">
        <v>2016</v>
      </c>
      <c r="U4810" s="6">
        <f>DATE(sales[[#This Row],[orderdate_year]],sales[[#This Row],[orderdate_month]],sales[[#This Row],[orderdate_day]])</f>
        <v>42447</v>
      </c>
      <c r="V4810" s="7">
        <f>sales[[#This Row],[orderdate]]</f>
        <v>42447</v>
      </c>
      <c r="W4810">
        <v>5</v>
      </c>
    </row>
    <row r="4811" spans="2:23" x14ac:dyDescent="0.25">
      <c r="B4811">
        <v>4809</v>
      </c>
      <c r="C4811" t="s">
        <v>349</v>
      </c>
      <c r="D4811" t="s">
        <v>20</v>
      </c>
      <c r="E4811" t="s">
        <v>62</v>
      </c>
      <c r="F4811" s="1">
        <v>2.3079999999999998</v>
      </c>
      <c r="G4811">
        <v>2</v>
      </c>
      <c r="H4811" s="2">
        <v>0.8</v>
      </c>
      <c r="I4811" s="3">
        <v>-3.4620000000000002</v>
      </c>
      <c r="J4811" t="s">
        <v>4</v>
      </c>
      <c r="K4811" t="s">
        <v>17</v>
      </c>
      <c r="L4811" t="s">
        <v>838</v>
      </c>
      <c r="M4811" t="s">
        <v>472</v>
      </c>
      <c r="N4811">
        <v>20</v>
      </c>
      <c r="O4811" t="s">
        <v>918</v>
      </c>
      <c r="P4811">
        <v>9</v>
      </c>
      <c r="Q4811">
        <v>2015</v>
      </c>
      <c r="R4811">
        <v>20</v>
      </c>
      <c r="S4811">
        <v>9</v>
      </c>
      <c r="T4811">
        <v>2015</v>
      </c>
      <c r="U4811" s="6">
        <f>DATE(sales[[#This Row],[orderdate_year]],sales[[#This Row],[orderdate_month]],sales[[#This Row],[orderdate_day]])</f>
        <v>42267</v>
      </c>
      <c r="V4811" s="7">
        <f>sales[[#This Row],[orderdate]]</f>
        <v>42267</v>
      </c>
      <c r="W4811">
        <v>0</v>
      </c>
    </row>
    <row r="4812" spans="2:23" x14ac:dyDescent="0.25">
      <c r="B4812">
        <v>4810</v>
      </c>
      <c r="C4812" t="s">
        <v>349</v>
      </c>
      <c r="D4812" t="s">
        <v>10</v>
      </c>
      <c r="E4812" t="s">
        <v>16</v>
      </c>
      <c r="F4812" s="1">
        <v>6.9240000000000004</v>
      </c>
      <c r="G4812">
        <v>6</v>
      </c>
      <c r="H4812" s="2">
        <v>0.8</v>
      </c>
      <c r="I4812" s="3">
        <v>-10.385999999999999</v>
      </c>
      <c r="J4812" t="s">
        <v>13</v>
      </c>
      <c r="K4812" t="s">
        <v>17</v>
      </c>
      <c r="L4812" t="s">
        <v>838</v>
      </c>
      <c r="M4812" t="s">
        <v>472</v>
      </c>
      <c r="N4812">
        <v>31</v>
      </c>
      <c r="O4812" t="s">
        <v>922</v>
      </c>
      <c r="P4812">
        <v>12</v>
      </c>
      <c r="Q4812">
        <v>2015</v>
      </c>
      <c r="R4812">
        <v>2</v>
      </c>
      <c r="S4812">
        <v>1</v>
      </c>
      <c r="T4812">
        <v>2016</v>
      </c>
      <c r="U4812" s="6">
        <f>DATE(sales[[#This Row],[orderdate_year]],sales[[#This Row],[orderdate_month]],sales[[#This Row],[orderdate_day]])</f>
        <v>42369</v>
      </c>
      <c r="V4812" s="7">
        <f>sales[[#This Row],[orderdate]]</f>
        <v>42369</v>
      </c>
      <c r="W4812">
        <v>2</v>
      </c>
    </row>
    <row r="4813" spans="2:23" x14ac:dyDescent="0.25">
      <c r="B4813">
        <v>4811</v>
      </c>
      <c r="C4813" t="s">
        <v>311</v>
      </c>
      <c r="D4813" t="s">
        <v>20</v>
      </c>
      <c r="E4813" t="s">
        <v>12</v>
      </c>
      <c r="F4813" s="1">
        <v>5.1929999999999996</v>
      </c>
      <c r="G4813">
        <v>3</v>
      </c>
      <c r="H4813" s="2">
        <v>0.7</v>
      </c>
      <c r="I4813" s="3">
        <v>-3.4620000000000002</v>
      </c>
      <c r="J4813" t="s">
        <v>9</v>
      </c>
      <c r="K4813" t="s">
        <v>8</v>
      </c>
      <c r="L4813" t="s">
        <v>838</v>
      </c>
      <c r="M4813" t="s">
        <v>472</v>
      </c>
      <c r="N4813">
        <v>16</v>
      </c>
      <c r="O4813" t="s">
        <v>921</v>
      </c>
      <c r="P4813">
        <v>3</v>
      </c>
      <c r="Q4813">
        <v>2016</v>
      </c>
      <c r="R4813">
        <v>16</v>
      </c>
      <c r="S4813">
        <v>3</v>
      </c>
      <c r="T4813">
        <v>2016</v>
      </c>
      <c r="U4813" s="6">
        <f>DATE(sales[[#This Row],[orderdate_year]],sales[[#This Row],[orderdate_month]],sales[[#This Row],[orderdate_day]])</f>
        <v>42445</v>
      </c>
      <c r="V4813" s="7">
        <f>sales[[#This Row],[orderdate]]</f>
        <v>42445</v>
      </c>
      <c r="W4813">
        <v>0</v>
      </c>
    </row>
    <row r="4814" spans="2:23" x14ac:dyDescent="0.25">
      <c r="B4814">
        <v>4812</v>
      </c>
      <c r="C4814" t="s">
        <v>459</v>
      </c>
      <c r="D4814" t="s">
        <v>10</v>
      </c>
      <c r="E4814" t="s">
        <v>27</v>
      </c>
      <c r="F4814" s="1">
        <v>15.57</v>
      </c>
      <c r="G4814">
        <v>3</v>
      </c>
      <c r="H4814" s="2">
        <v>0.7</v>
      </c>
      <c r="I4814" s="3">
        <v>-11.936999999999999</v>
      </c>
      <c r="J4814" t="s">
        <v>13</v>
      </c>
      <c r="K4814" t="s">
        <v>3</v>
      </c>
      <c r="L4814" t="s">
        <v>838</v>
      </c>
      <c r="M4814" t="s">
        <v>472</v>
      </c>
      <c r="N4814">
        <v>15</v>
      </c>
      <c r="O4814" t="s">
        <v>919</v>
      </c>
      <c r="P4814">
        <v>4</v>
      </c>
      <c r="Q4814">
        <v>2016</v>
      </c>
      <c r="R4814">
        <v>17</v>
      </c>
      <c r="S4814">
        <v>4</v>
      </c>
      <c r="T4814">
        <v>2016</v>
      </c>
      <c r="U4814" s="6">
        <f>DATE(sales[[#This Row],[orderdate_year]],sales[[#This Row],[orderdate_month]],sales[[#This Row],[orderdate_day]])</f>
        <v>42475</v>
      </c>
      <c r="V4814" s="7">
        <f>sales[[#This Row],[orderdate]]</f>
        <v>42475</v>
      </c>
      <c r="W4814">
        <v>2</v>
      </c>
    </row>
    <row r="4815" spans="2:23" x14ac:dyDescent="0.25">
      <c r="B4815">
        <v>4813</v>
      </c>
      <c r="C4815" t="s">
        <v>406</v>
      </c>
      <c r="D4815" t="s">
        <v>33</v>
      </c>
      <c r="E4815" t="s">
        <v>22</v>
      </c>
      <c r="F4815" s="1">
        <v>55.36</v>
      </c>
      <c r="G4815">
        <v>4</v>
      </c>
      <c r="H4815" s="2">
        <v>0.2</v>
      </c>
      <c r="I4815" s="3">
        <v>18.684000000000001</v>
      </c>
      <c r="J4815" t="s">
        <v>9</v>
      </c>
      <c r="K4815" t="s">
        <v>23</v>
      </c>
      <c r="L4815" t="s">
        <v>838</v>
      </c>
      <c r="M4815" t="s">
        <v>472</v>
      </c>
      <c r="N4815">
        <v>10</v>
      </c>
      <c r="O4815" t="s">
        <v>922</v>
      </c>
      <c r="P4815">
        <v>9</v>
      </c>
      <c r="Q4815">
        <v>2015</v>
      </c>
      <c r="R4815">
        <v>14</v>
      </c>
      <c r="S4815">
        <v>9</v>
      </c>
      <c r="T4815">
        <v>2015</v>
      </c>
      <c r="U4815" s="6">
        <f>DATE(sales[[#This Row],[orderdate_year]],sales[[#This Row],[orderdate_month]],sales[[#This Row],[orderdate_day]])</f>
        <v>42257</v>
      </c>
      <c r="V4815" s="7">
        <f>sales[[#This Row],[orderdate]]</f>
        <v>42257</v>
      </c>
      <c r="W4815">
        <v>4</v>
      </c>
    </row>
    <row r="4816" spans="2:23" x14ac:dyDescent="0.25">
      <c r="B4816">
        <v>4814</v>
      </c>
      <c r="C4816" t="s">
        <v>617</v>
      </c>
      <c r="D4816" t="s">
        <v>5</v>
      </c>
      <c r="E4816" t="s">
        <v>31</v>
      </c>
      <c r="F4816" s="1">
        <v>18.463999999999999</v>
      </c>
      <c r="G4816">
        <v>4</v>
      </c>
      <c r="H4816" s="2">
        <v>0.2</v>
      </c>
      <c r="I4816" s="3">
        <v>6.9240000000000004</v>
      </c>
      <c r="J4816" t="s">
        <v>4</v>
      </c>
      <c r="K4816" t="s">
        <v>8</v>
      </c>
      <c r="L4816" t="s">
        <v>838</v>
      </c>
      <c r="M4816" t="s">
        <v>472</v>
      </c>
      <c r="N4816">
        <v>23</v>
      </c>
      <c r="O4816" t="s">
        <v>920</v>
      </c>
      <c r="P4816">
        <v>9</v>
      </c>
      <c r="Q4816">
        <v>2013</v>
      </c>
      <c r="R4816">
        <v>30</v>
      </c>
      <c r="S4816">
        <v>9</v>
      </c>
      <c r="T4816">
        <v>2013</v>
      </c>
      <c r="U4816" s="6">
        <f>DATE(sales[[#This Row],[orderdate_year]],sales[[#This Row],[orderdate_month]],sales[[#This Row],[orderdate_day]])</f>
        <v>41540</v>
      </c>
      <c r="V4816" s="7">
        <f>sales[[#This Row],[orderdate]]</f>
        <v>41540</v>
      </c>
      <c r="W4816">
        <v>7</v>
      </c>
    </row>
    <row r="4817" spans="2:23" x14ac:dyDescent="0.25">
      <c r="B4817">
        <v>4815</v>
      </c>
      <c r="C4817" t="s">
        <v>617</v>
      </c>
      <c r="D4817" t="s">
        <v>33</v>
      </c>
      <c r="E4817" t="s">
        <v>183</v>
      </c>
      <c r="F4817" s="1">
        <v>51.9</v>
      </c>
      <c r="G4817">
        <v>3</v>
      </c>
      <c r="H4817" s="2">
        <v>0</v>
      </c>
      <c r="I4817" s="3">
        <v>24.393000000000001</v>
      </c>
      <c r="J4817" t="s">
        <v>9</v>
      </c>
      <c r="K4817" t="s">
        <v>17</v>
      </c>
      <c r="L4817" t="s">
        <v>838</v>
      </c>
      <c r="M4817" t="s">
        <v>472</v>
      </c>
      <c r="N4817">
        <v>11</v>
      </c>
      <c r="O4817" t="s">
        <v>920</v>
      </c>
      <c r="P4817">
        <v>2</v>
      </c>
      <c r="Q4817">
        <v>2013</v>
      </c>
      <c r="R4817">
        <v>15</v>
      </c>
      <c r="S4817">
        <v>2</v>
      </c>
      <c r="T4817">
        <v>2013</v>
      </c>
      <c r="U4817" s="6">
        <f>DATE(sales[[#This Row],[orderdate_year]],sales[[#This Row],[orderdate_month]],sales[[#This Row],[orderdate_day]])</f>
        <v>41316</v>
      </c>
      <c r="V4817" s="7">
        <f>sales[[#This Row],[orderdate]]</f>
        <v>41316</v>
      </c>
      <c r="W4817">
        <v>4</v>
      </c>
    </row>
    <row r="4818" spans="2:23" x14ac:dyDescent="0.25">
      <c r="B4818">
        <v>4816</v>
      </c>
      <c r="C4818" t="s">
        <v>617</v>
      </c>
      <c r="D4818" t="s">
        <v>20</v>
      </c>
      <c r="E4818" t="s">
        <v>45</v>
      </c>
      <c r="F4818" s="1">
        <v>28.85</v>
      </c>
      <c r="G4818">
        <v>5</v>
      </c>
      <c r="H4818" s="2">
        <v>0</v>
      </c>
      <c r="I4818" s="3">
        <v>14.425000000000001</v>
      </c>
      <c r="J4818" t="s">
        <v>9</v>
      </c>
      <c r="K4818" t="s">
        <v>17</v>
      </c>
      <c r="L4818" t="s">
        <v>838</v>
      </c>
      <c r="M4818" t="s">
        <v>472</v>
      </c>
      <c r="N4818">
        <v>7</v>
      </c>
      <c r="O4818" t="s">
        <v>921</v>
      </c>
      <c r="P4818">
        <v>10</v>
      </c>
      <c r="Q4818">
        <v>2015</v>
      </c>
      <c r="R4818">
        <v>7</v>
      </c>
      <c r="S4818">
        <v>10</v>
      </c>
      <c r="T4818">
        <v>2015</v>
      </c>
      <c r="U4818" s="6">
        <f>DATE(sales[[#This Row],[orderdate_year]],sales[[#This Row],[orderdate_month]],sales[[#This Row],[orderdate_day]])</f>
        <v>42284</v>
      </c>
      <c r="V4818" s="7">
        <f>sales[[#This Row],[orderdate]]</f>
        <v>42284</v>
      </c>
      <c r="W4818">
        <v>0</v>
      </c>
    </row>
    <row r="4819" spans="2:23" x14ac:dyDescent="0.25">
      <c r="B4819">
        <v>4817</v>
      </c>
      <c r="C4819" t="s">
        <v>373</v>
      </c>
      <c r="D4819" t="s">
        <v>10</v>
      </c>
      <c r="E4819" t="s">
        <v>22</v>
      </c>
      <c r="F4819" s="1">
        <v>13.848000000000001</v>
      </c>
      <c r="G4819">
        <v>3</v>
      </c>
      <c r="H4819" s="2">
        <v>0.2</v>
      </c>
      <c r="I4819" s="3">
        <v>5.1929999999999996</v>
      </c>
      <c r="J4819" t="s">
        <v>4</v>
      </c>
      <c r="K4819" t="s">
        <v>23</v>
      </c>
      <c r="L4819" t="s">
        <v>838</v>
      </c>
      <c r="M4819" t="s">
        <v>472</v>
      </c>
      <c r="N4819">
        <v>3</v>
      </c>
      <c r="O4819" t="s">
        <v>923</v>
      </c>
      <c r="P4819">
        <v>5</v>
      </c>
      <c r="Q4819">
        <v>2014</v>
      </c>
      <c r="R4819">
        <v>6</v>
      </c>
      <c r="S4819">
        <v>5</v>
      </c>
      <c r="T4819">
        <v>2014</v>
      </c>
      <c r="U4819" s="6">
        <f>DATE(sales[[#This Row],[orderdate_year]],sales[[#This Row],[orderdate_month]],sales[[#This Row],[orderdate_day]])</f>
        <v>41762</v>
      </c>
      <c r="V4819" s="7">
        <f>sales[[#This Row],[orderdate]]</f>
        <v>41762</v>
      </c>
      <c r="W4819">
        <v>3</v>
      </c>
    </row>
    <row r="4820" spans="2:23" x14ac:dyDescent="0.25">
      <c r="B4820">
        <v>4818</v>
      </c>
      <c r="C4820" t="s">
        <v>373</v>
      </c>
      <c r="D4820" t="s">
        <v>5</v>
      </c>
      <c r="E4820" t="s">
        <v>179</v>
      </c>
      <c r="F4820" s="1">
        <v>11.54</v>
      </c>
      <c r="G4820">
        <v>2</v>
      </c>
      <c r="H4820" s="2">
        <v>0</v>
      </c>
      <c r="I4820" s="3">
        <v>5.77</v>
      </c>
      <c r="J4820" t="s">
        <v>9</v>
      </c>
      <c r="K4820" t="s">
        <v>17</v>
      </c>
      <c r="L4820" t="s">
        <v>838</v>
      </c>
      <c r="M4820" t="s">
        <v>472</v>
      </c>
      <c r="N4820">
        <v>29</v>
      </c>
      <c r="O4820" t="s">
        <v>921</v>
      </c>
      <c r="P4820">
        <v>6</v>
      </c>
      <c r="Q4820">
        <v>2016</v>
      </c>
      <c r="R4820">
        <v>4</v>
      </c>
      <c r="S4820">
        <v>7</v>
      </c>
      <c r="T4820">
        <v>2016</v>
      </c>
      <c r="U4820" s="6">
        <f>DATE(sales[[#This Row],[orderdate_year]],sales[[#This Row],[orderdate_month]],sales[[#This Row],[orderdate_day]])</f>
        <v>42550</v>
      </c>
      <c r="V4820" s="7">
        <f>sales[[#This Row],[orderdate]]</f>
        <v>42550</v>
      </c>
      <c r="W4820">
        <v>5</v>
      </c>
    </row>
    <row r="4821" spans="2:23" x14ac:dyDescent="0.25">
      <c r="B4821">
        <v>4819</v>
      </c>
      <c r="C4821" t="s">
        <v>543</v>
      </c>
      <c r="D4821" t="s">
        <v>5</v>
      </c>
      <c r="E4821" t="s">
        <v>31</v>
      </c>
      <c r="F4821" s="1">
        <v>4.6159999999999997</v>
      </c>
      <c r="G4821">
        <v>1</v>
      </c>
      <c r="H4821" s="2">
        <v>0.2</v>
      </c>
      <c r="I4821" s="3">
        <v>1.7310000000000001</v>
      </c>
      <c r="J4821" t="s">
        <v>9</v>
      </c>
      <c r="K4821" t="s">
        <v>8</v>
      </c>
      <c r="L4821" t="s">
        <v>838</v>
      </c>
      <c r="M4821" t="s">
        <v>472</v>
      </c>
      <c r="N4821">
        <v>19</v>
      </c>
      <c r="O4821" t="s">
        <v>923</v>
      </c>
      <c r="P4821">
        <v>9</v>
      </c>
      <c r="Q4821">
        <v>2015</v>
      </c>
      <c r="R4821">
        <v>24</v>
      </c>
      <c r="S4821">
        <v>9</v>
      </c>
      <c r="T4821">
        <v>2015</v>
      </c>
      <c r="U4821" s="6">
        <f>DATE(sales[[#This Row],[orderdate_year]],sales[[#This Row],[orderdate_month]],sales[[#This Row],[orderdate_day]])</f>
        <v>42266</v>
      </c>
      <c r="V4821" s="7">
        <f>sales[[#This Row],[orderdate]]</f>
        <v>42266</v>
      </c>
      <c r="W4821">
        <v>5</v>
      </c>
    </row>
    <row r="4822" spans="2:23" x14ac:dyDescent="0.25">
      <c r="B4822">
        <v>4820</v>
      </c>
      <c r="C4822" t="s">
        <v>841</v>
      </c>
      <c r="D4822" t="s">
        <v>5</v>
      </c>
      <c r="E4822" t="s">
        <v>58</v>
      </c>
      <c r="F4822" s="1">
        <v>12.096</v>
      </c>
      <c r="G4822">
        <v>7</v>
      </c>
      <c r="H4822" s="2">
        <v>0.2</v>
      </c>
      <c r="I4822" s="3">
        <v>4.2336</v>
      </c>
      <c r="J4822" t="s">
        <v>13</v>
      </c>
      <c r="K4822" t="s">
        <v>23</v>
      </c>
      <c r="L4822" t="s">
        <v>838</v>
      </c>
      <c r="M4822" t="s">
        <v>472</v>
      </c>
      <c r="N4822">
        <v>24</v>
      </c>
      <c r="O4822" t="s">
        <v>918</v>
      </c>
      <c r="P4822">
        <v>11</v>
      </c>
      <c r="Q4822">
        <v>2013</v>
      </c>
      <c r="R4822">
        <v>30</v>
      </c>
      <c r="S4822">
        <v>11</v>
      </c>
      <c r="T4822">
        <v>2013</v>
      </c>
      <c r="U4822" s="6">
        <f>DATE(sales[[#This Row],[orderdate_year]],sales[[#This Row],[orderdate_month]],sales[[#This Row],[orderdate_day]])</f>
        <v>41602</v>
      </c>
      <c r="V4822" s="7">
        <f>sales[[#This Row],[orderdate]]</f>
        <v>41602</v>
      </c>
      <c r="W4822">
        <v>6</v>
      </c>
    </row>
    <row r="4823" spans="2:23" x14ac:dyDescent="0.25">
      <c r="B4823">
        <v>4821</v>
      </c>
      <c r="C4823" t="s">
        <v>841</v>
      </c>
      <c r="D4823" t="s">
        <v>5</v>
      </c>
      <c r="E4823" t="s">
        <v>71</v>
      </c>
      <c r="F4823" s="1">
        <v>4.5359999999999996</v>
      </c>
      <c r="G4823">
        <v>7</v>
      </c>
      <c r="H4823" s="2">
        <v>0.7</v>
      </c>
      <c r="I4823" s="3">
        <v>-3.3264</v>
      </c>
      <c r="J4823" t="s">
        <v>4</v>
      </c>
      <c r="K4823" t="s">
        <v>23</v>
      </c>
      <c r="L4823" t="s">
        <v>838</v>
      </c>
      <c r="M4823" t="s">
        <v>472</v>
      </c>
      <c r="N4823">
        <v>18</v>
      </c>
      <c r="O4823" t="s">
        <v>921</v>
      </c>
      <c r="P4823">
        <v>6</v>
      </c>
      <c r="Q4823">
        <v>2014</v>
      </c>
      <c r="R4823">
        <v>23</v>
      </c>
      <c r="S4823">
        <v>6</v>
      </c>
      <c r="T4823">
        <v>2014</v>
      </c>
      <c r="U4823" s="6">
        <f>DATE(sales[[#This Row],[orderdate_year]],sales[[#This Row],[orderdate_month]],sales[[#This Row],[orderdate_day]])</f>
        <v>41808</v>
      </c>
      <c r="V4823" s="7">
        <f>sales[[#This Row],[orderdate]]</f>
        <v>41808</v>
      </c>
      <c r="W4823">
        <v>5</v>
      </c>
    </row>
    <row r="4824" spans="2:23" x14ac:dyDescent="0.25">
      <c r="B4824">
        <v>4822</v>
      </c>
      <c r="C4824" t="s">
        <v>841</v>
      </c>
      <c r="D4824" t="s">
        <v>5</v>
      </c>
      <c r="E4824" t="s">
        <v>51</v>
      </c>
      <c r="F4824" s="1">
        <v>1.944</v>
      </c>
      <c r="G4824">
        <v>3</v>
      </c>
      <c r="H4824" s="2">
        <v>0.7</v>
      </c>
      <c r="I4824" s="3">
        <v>-1.4256</v>
      </c>
      <c r="J4824" t="s">
        <v>9</v>
      </c>
      <c r="K4824" t="s">
        <v>8</v>
      </c>
      <c r="L4824" t="s">
        <v>838</v>
      </c>
      <c r="M4824" t="s">
        <v>472</v>
      </c>
      <c r="N4824">
        <v>18</v>
      </c>
      <c r="O4824" t="s">
        <v>920</v>
      </c>
      <c r="P4824">
        <v>11</v>
      </c>
      <c r="Q4824">
        <v>2013</v>
      </c>
      <c r="R4824">
        <v>22</v>
      </c>
      <c r="S4824">
        <v>11</v>
      </c>
      <c r="T4824">
        <v>2013</v>
      </c>
      <c r="U4824" s="6">
        <f>DATE(sales[[#This Row],[orderdate_year]],sales[[#This Row],[orderdate_month]],sales[[#This Row],[orderdate_day]])</f>
        <v>41596</v>
      </c>
      <c r="V4824" s="7">
        <f>sales[[#This Row],[orderdate]]</f>
        <v>41596</v>
      </c>
      <c r="W4824">
        <v>4</v>
      </c>
    </row>
    <row r="4825" spans="2:23" x14ac:dyDescent="0.25">
      <c r="B4825">
        <v>4823</v>
      </c>
      <c r="C4825" t="s">
        <v>664</v>
      </c>
      <c r="D4825" t="s">
        <v>5</v>
      </c>
      <c r="E4825" t="s">
        <v>62</v>
      </c>
      <c r="F4825" s="1">
        <v>1.728</v>
      </c>
      <c r="G4825">
        <v>4</v>
      </c>
      <c r="H4825" s="2">
        <v>0.8</v>
      </c>
      <c r="I4825" s="3">
        <v>-2.7648000000000001</v>
      </c>
      <c r="J4825" t="s">
        <v>9</v>
      </c>
      <c r="K4825" t="s">
        <v>17</v>
      </c>
      <c r="L4825" t="s">
        <v>838</v>
      </c>
      <c r="M4825" t="s">
        <v>472</v>
      </c>
      <c r="N4825">
        <v>7</v>
      </c>
      <c r="O4825" t="s">
        <v>923</v>
      </c>
      <c r="P4825">
        <v>3</v>
      </c>
      <c r="Q4825">
        <v>2015</v>
      </c>
      <c r="R4825">
        <v>13</v>
      </c>
      <c r="S4825">
        <v>3</v>
      </c>
      <c r="T4825">
        <v>2015</v>
      </c>
      <c r="U4825" s="6">
        <f>DATE(sales[[#This Row],[orderdate_year]],sales[[#This Row],[orderdate_month]],sales[[#This Row],[orderdate_day]])</f>
        <v>42070</v>
      </c>
      <c r="V4825" s="7">
        <f>sales[[#This Row],[orderdate]]</f>
        <v>42070</v>
      </c>
      <c r="W4825">
        <v>6</v>
      </c>
    </row>
    <row r="4826" spans="2:23" x14ac:dyDescent="0.25">
      <c r="B4826">
        <v>4824</v>
      </c>
      <c r="C4826" t="s">
        <v>756</v>
      </c>
      <c r="D4826" t="s">
        <v>10</v>
      </c>
      <c r="E4826" t="s">
        <v>31</v>
      </c>
      <c r="F4826" s="1">
        <v>1.728</v>
      </c>
      <c r="G4826">
        <v>1</v>
      </c>
      <c r="H4826" s="2">
        <v>0.2</v>
      </c>
      <c r="I4826" s="3">
        <v>0.6048</v>
      </c>
      <c r="J4826" t="s">
        <v>9</v>
      </c>
      <c r="K4826" t="s">
        <v>8</v>
      </c>
      <c r="L4826" t="s">
        <v>838</v>
      </c>
      <c r="M4826" t="s">
        <v>472</v>
      </c>
      <c r="N4826">
        <v>5</v>
      </c>
      <c r="O4826" t="s">
        <v>923</v>
      </c>
      <c r="P4826">
        <v>12</v>
      </c>
      <c r="Q4826">
        <v>2015</v>
      </c>
      <c r="R4826">
        <v>6</v>
      </c>
      <c r="S4826">
        <v>12</v>
      </c>
      <c r="T4826">
        <v>2015</v>
      </c>
      <c r="U4826" s="6">
        <f>DATE(sales[[#This Row],[orderdate_year]],sales[[#This Row],[orderdate_month]],sales[[#This Row],[orderdate_day]])</f>
        <v>42343</v>
      </c>
      <c r="V4826" s="7">
        <f>sales[[#This Row],[orderdate]]</f>
        <v>42343</v>
      </c>
      <c r="W4826">
        <v>1</v>
      </c>
    </row>
    <row r="4827" spans="2:23" x14ac:dyDescent="0.25">
      <c r="B4827">
        <v>4825</v>
      </c>
      <c r="C4827" t="s">
        <v>588</v>
      </c>
      <c r="D4827" t="s">
        <v>5</v>
      </c>
      <c r="E4827" t="s">
        <v>45</v>
      </c>
      <c r="F4827" s="1">
        <v>10.8</v>
      </c>
      <c r="G4827">
        <v>5</v>
      </c>
      <c r="H4827" s="2">
        <v>0</v>
      </c>
      <c r="I4827" s="3">
        <v>5.1840000000000002</v>
      </c>
      <c r="J4827" t="s">
        <v>9</v>
      </c>
      <c r="K4827" t="s">
        <v>17</v>
      </c>
      <c r="L4827" t="s">
        <v>838</v>
      </c>
      <c r="M4827" t="s">
        <v>472</v>
      </c>
      <c r="N4827">
        <v>16</v>
      </c>
      <c r="O4827" t="s">
        <v>919</v>
      </c>
      <c r="P4827">
        <v>12</v>
      </c>
      <c r="Q4827">
        <v>2016</v>
      </c>
      <c r="R4827">
        <v>20</v>
      </c>
      <c r="S4827">
        <v>12</v>
      </c>
      <c r="T4827">
        <v>2016</v>
      </c>
      <c r="U4827" s="6">
        <f>DATE(sales[[#This Row],[orderdate_year]],sales[[#This Row],[orderdate_month]],sales[[#This Row],[orderdate_day]])</f>
        <v>42720</v>
      </c>
      <c r="V4827" s="7">
        <f>sales[[#This Row],[orderdate]]</f>
        <v>42720</v>
      </c>
      <c r="W4827">
        <v>4</v>
      </c>
    </row>
    <row r="4828" spans="2:23" x14ac:dyDescent="0.25">
      <c r="B4828">
        <v>4826</v>
      </c>
      <c r="C4828" t="s">
        <v>800</v>
      </c>
      <c r="D4828" t="s">
        <v>33</v>
      </c>
      <c r="E4828" t="s">
        <v>22</v>
      </c>
      <c r="F4828" s="1">
        <v>5.1840000000000002</v>
      </c>
      <c r="G4828">
        <v>3</v>
      </c>
      <c r="H4828" s="2">
        <v>0.2</v>
      </c>
      <c r="I4828" s="3">
        <v>1.8144</v>
      </c>
      <c r="J4828" t="s">
        <v>9</v>
      </c>
      <c r="K4828" t="s">
        <v>23</v>
      </c>
      <c r="L4828" t="s">
        <v>838</v>
      </c>
      <c r="M4828" t="s">
        <v>472</v>
      </c>
      <c r="N4828">
        <v>11</v>
      </c>
      <c r="O4828" t="s">
        <v>921</v>
      </c>
      <c r="P4828">
        <v>11</v>
      </c>
      <c r="Q4828">
        <v>2015</v>
      </c>
      <c r="R4828">
        <v>14</v>
      </c>
      <c r="S4828">
        <v>11</v>
      </c>
      <c r="T4828">
        <v>2015</v>
      </c>
      <c r="U4828" s="6">
        <f>DATE(sales[[#This Row],[orderdate_year]],sales[[#This Row],[orderdate_month]],sales[[#This Row],[orderdate_day]])</f>
        <v>42319</v>
      </c>
      <c r="V4828" s="7">
        <f>sales[[#This Row],[orderdate]]</f>
        <v>42319</v>
      </c>
      <c r="W4828">
        <v>3</v>
      </c>
    </row>
    <row r="4829" spans="2:23" x14ac:dyDescent="0.25">
      <c r="B4829">
        <v>4827</v>
      </c>
      <c r="C4829" t="s">
        <v>674</v>
      </c>
      <c r="D4829" t="s">
        <v>5</v>
      </c>
      <c r="E4829" t="s">
        <v>31</v>
      </c>
      <c r="F4829" s="1">
        <v>23.744</v>
      </c>
      <c r="G4829">
        <v>2</v>
      </c>
      <c r="H4829" s="2">
        <v>0.2</v>
      </c>
      <c r="I4829" s="3">
        <v>8.3103999999999996</v>
      </c>
      <c r="J4829" t="s">
        <v>9</v>
      </c>
      <c r="K4829" t="s">
        <v>8</v>
      </c>
      <c r="L4829" t="s">
        <v>838</v>
      </c>
      <c r="M4829" t="s">
        <v>472</v>
      </c>
      <c r="N4829">
        <v>1</v>
      </c>
      <c r="O4829" t="s">
        <v>918</v>
      </c>
      <c r="P4829">
        <v>9</v>
      </c>
      <c r="Q4829">
        <v>2013</v>
      </c>
      <c r="R4829">
        <v>5</v>
      </c>
      <c r="S4829">
        <v>9</v>
      </c>
      <c r="T4829">
        <v>2013</v>
      </c>
      <c r="U4829" s="6">
        <f>DATE(sales[[#This Row],[orderdate_year]],sales[[#This Row],[orderdate_month]],sales[[#This Row],[orderdate_day]])</f>
        <v>41518</v>
      </c>
      <c r="V4829" s="7">
        <f>sales[[#This Row],[orderdate]]</f>
        <v>41518</v>
      </c>
      <c r="W4829">
        <v>4</v>
      </c>
    </row>
    <row r="4830" spans="2:23" x14ac:dyDescent="0.25">
      <c r="B4830">
        <v>4828</v>
      </c>
      <c r="C4830" t="s">
        <v>674</v>
      </c>
      <c r="D4830" t="s">
        <v>10</v>
      </c>
      <c r="E4830" t="s">
        <v>12</v>
      </c>
      <c r="F4830" s="1">
        <v>8.9039999999999999</v>
      </c>
      <c r="G4830">
        <v>2</v>
      </c>
      <c r="H4830" s="2">
        <v>0.7</v>
      </c>
      <c r="I4830" s="3">
        <v>-6.5296000000000003</v>
      </c>
      <c r="J4830" t="s">
        <v>13</v>
      </c>
      <c r="K4830" t="s">
        <v>8</v>
      </c>
      <c r="L4830" t="s">
        <v>838</v>
      </c>
      <c r="M4830" t="s">
        <v>472</v>
      </c>
      <c r="N4830">
        <v>11</v>
      </c>
      <c r="O4830" t="s">
        <v>923</v>
      </c>
      <c r="P4830">
        <v>4</v>
      </c>
      <c r="Q4830">
        <v>2015</v>
      </c>
      <c r="R4830">
        <v>13</v>
      </c>
      <c r="S4830">
        <v>4</v>
      </c>
      <c r="T4830">
        <v>2015</v>
      </c>
      <c r="U4830" s="6">
        <f>DATE(sales[[#This Row],[orderdate_year]],sales[[#This Row],[orderdate_month]],sales[[#This Row],[orderdate_day]])</f>
        <v>42105</v>
      </c>
      <c r="V4830" s="7">
        <f>sales[[#This Row],[orderdate]]</f>
        <v>42105</v>
      </c>
      <c r="W4830">
        <v>2</v>
      </c>
    </row>
    <row r="4831" spans="2:23" x14ac:dyDescent="0.25">
      <c r="B4831">
        <v>4829</v>
      </c>
      <c r="C4831" t="s">
        <v>164</v>
      </c>
      <c r="D4831" t="s">
        <v>5</v>
      </c>
      <c r="E4831" t="s">
        <v>58</v>
      </c>
      <c r="F4831" s="1">
        <v>53.984000000000002</v>
      </c>
      <c r="G4831">
        <v>14</v>
      </c>
      <c r="H4831" s="2">
        <v>0.2</v>
      </c>
      <c r="I4831" s="3">
        <v>17.544799999999999</v>
      </c>
      <c r="J4831" t="s">
        <v>9</v>
      </c>
      <c r="K4831" t="s">
        <v>23</v>
      </c>
      <c r="L4831" t="s">
        <v>838</v>
      </c>
      <c r="M4831" t="s">
        <v>472</v>
      </c>
      <c r="N4831">
        <v>12</v>
      </c>
      <c r="O4831" t="s">
        <v>919</v>
      </c>
      <c r="P4831">
        <v>6</v>
      </c>
      <c r="Q4831">
        <v>2015</v>
      </c>
      <c r="R4831">
        <v>16</v>
      </c>
      <c r="S4831">
        <v>6</v>
      </c>
      <c r="T4831">
        <v>2015</v>
      </c>
      <c r="U4831" s="6">
        <f>DATE(sales[[#This Row],[orderdate_year]],sales[[#This Row],[orderdate_month]],sales[[#This Row],[orderdate_day]])</f>
        <v>42167</v>
      </c>
      <c r="V4831" s="7">
        <f>sales[[#This Row],[orderdate]]</f>
        <v>42167</v>
      </c>
      <c r="W4831">
        <v>4</v>
      </c>
    </row>
    <row r="4832" spans="2:23" x14ac:dyDescent="0.25">
      <c r="B4832">
        <v>4830</v>
      </c>
      <c r="C4832" t="s">
        <v>398</v>
      </c>
      <c r="D4832" t="s">
        <v>5</v>
      </c>
      <c r="E4832" t="s">
        <v>200</v>
      </c>
      <c r="F4832" s="1">
        <v>33.74</v>
      </c>
      <c r="G4832">
        <v>7</v>
      </c>
      <c r="H4832" s="2">
        <v>0</v>
      </c>
      <c r="I4832" s="3">
        <v>15.5204</v>
      </c>
      <c r="J4832" t="s">
        <v>4</v>
      </c>
      <c r="K4832" t="s">
        <v>3</v>
      </c>
      <c r="L4832" t="s">
        <v>838</v>
      </c>
      <c r="M4832" t="s">
        <v>472</v>
      </c>
      <c r="N4832">
        <v>7</v>
      </c>
      <c r="O4832" t="s">
        <v>922</v>
      </c>
      <c r="P4832">
        <v>1</v>
      </c>
      <c r="Q4832">
        <v>2016</v>
      </c>
      <c r="R4832">
        <v>14</v>
      </c>
      <c r="S4832">
        <v>1</v>
      </c>
      <c r="T4832">
        <v>2016</v>
      </c>
      <c r="U4832" s="6">
        <f>DATE(sales[[#This Row],[orderdate_year]],sales[[#This Row],[orderdate_month]],sales[[#This Row],[orderdate_day]])</f>
        <v>42376</v>
      </c>
      <c r="V4832" s="7">
        <f>sales[[#This Row],[orderdate]]</f>
        <v>42376</v>
      </c>
      <c r="W4832">
        <v>7</v>
      </c>
    </row>
    <row r="4833" spans="2:23" x14ac:dyDescent="0.25">
      <c r="B4833">
        <v>4831</v>
      </c>
      <c r="C4833" t="s">
        <v>147</v>
      </c>
      <c r="D4833" t="s">
        <v>33</v>
      </c>
      <c r="E4833" t="s">
        <v>196</v>
      </c>
      <c r="F4833" s="1">
        <v>24.1</v>
      </c>
      <c r="G4833">
        <v>5</v>
      </c>
      <c r="H4833" s="2">
        <v>0</v>
      </c>
      <c r="I4833" s="3">
        <v>11.086</v>
      </c>
      <c r="J4833" t="s">
        <v>13</v>
      </c>
      <c r="K4833" t="s">
        <v>3</v>
      </c>
      <c r="L4833" t="s">
        <v>838</v>
      </c>
      <c r="M4833" t="s">
        <v>472</v>
      </c>
      <c r="N4833">
        <v>17</v>
      </c>
      <c r="O4833" t="s">
        <v>919</v>
      </c>
      <c r="P4833">
        <v>7</v>
      </c>
      <c r="Q4833">
        <v>2015</v>
      </c>
      <c r="R4833">
        <v>21</v>
      </c>
      <c r="S4833">
        <v>7</v>
      </c>
      <c r="T4833">
        <v>2015</v>
      </c>
      <c r="U4833" s="6">
        <f>DATE(sales[[#This Row],[orderdate_year]],sales[[#This Row],[orderdate_month]],sales[[#This Row],[orderdate_day]])</f>
        <v>42202</v>
      </c>
      <c r="V4833" s="7">
        <f>sales[[#This Row],[orderdate]]</f>
        <v>42202</v>
      </c>
      <c r="W4833">
        <v>4</v>
      </c>
    </row>
    <row r="4834" spans="2:23" x14ac:dyDescent="0.25">
      <c r="B4834">
        <v>4832</v>
      </c>
      <c r="C4834" t="s">
        <v>840</v>
      </c>
      <c r="D4834" t="s">
        <v>5</v>
      </c>
      <c r="E4834" t="s">
        <v>29</v>
      </c>
      <c r="F4834" s="1">
        <v>24.1</v>
      </c>
      <c r="G4834">
        <v>5</v>
      </c>
      <c r="H4834" s="2">
        <v>0</v>
      </c>
      <c r="I4834" s="3">
        <v>11.086</v>
      </c>
      <c r="J4834" t="s">
        <v>9</v>
      </c>
      <c r="K4834" t="s">
        <v>17</v>
      </c>
      <c r="L4834" t="s">
        <v>838</v>
      </c>
      <c r="M4834" t="s">
        <v>472</v>
      </c>
      <c r="N4834">
        <v>2</v>
      </c>
      <c r="O4834" t="s">
        <v>921</v>
      </c>
      <c r="P4834">
        <v>9</v>
      </c>
      <c r="Q4834">
        <v>2015</v>
      </c>
      <c r="R4834">
        <v>6</v>
      </c>
      <c r="S4834">
        <v>9</v>
      </c>
      <c r="T4834">
        <v>2015</v>
      </c>
      <c r="U4834" s="6">
        <f>DATE(sales[[#This Row],[orderdate_year]],sales[[#This Row],[orderdate_month]],sales[[#This Row],[orderdate_day]])</f>
        <v>42249</v>
      </c>
      <c r="V4834" s="7">
        <f>sales[[#This Row],[orderdate]]</f>
        <v>42249</v>
      </c>
      <c r="W4834">
        <v>4</v>
      </c>
    </row>
    <row r="4835" spans="2:23" x14ac:dyDescent="0.25">
      <c r="B4835">
        <v>4833</v>
      </c>
      <c r="C4835" t="s">
        <v>839</v>
      </c>
      <c r="D4835" t="s">
        <v>10</v>
      </c>
      <c r="E4835" t="s">
        <v>19</v>
      </c>
      <c r="F4835" s="1">
        <v>2.8919999999999999</v>
      </c>
      <c r="G4835">
        <v>2</v>
      </c>
      <c r="H4835" s="2">
        <v>0.7</v>
      </c>
      <c r="I4835" s="3">
        <v>-2.3136000000000001</v>
      </c>
      <c r="J4835" t="s">
        <v>13</v>
      </c>
      <c r="K4835" t="s">
        <v>3</v>
      </c>
      <c r="L4835" t="s">
        <v>838</v>
      </c>
      <c r="M4835" t="s">
        <v>472</v>
      </c>
      <c r="N4835">
        <v>2</v>
      </c>
      <c r="O4835" t="s">
        <v>921</v>
      </c>
      <c r="P4835">
        <v>7</v>
      </c>
      <c r="Q4835">
        <v>2014</v>
      </c>
      <c r="R4835">
        <v>4</v>
      </c>
      <c r="S4835">
        <v>7</v>
      </c>
      <c r="T4835">
        <v>2014</v>
      </c>
      <c r="U4835" s="6">
        <f>DATE(sales[[#This Row],[orderdate_year]],sales[[#This Row],[orderdate_month]],sales[[#This Row],[orderdate_day]])</f>
        <v>41822</v>
      </c>
      <c r="V4835" s="7">
        <f>sales[[#This Row],[orderdate]]</f>
        <v>41822</v>
      </c>
      <c r="W4835">
        <v>2</v>
      </c>
    </row>
    <row r="4836" spans="2:23" x14ac:dyDescent="0.25">
      <c r="B4836">
        <v>4834</v>
      </c>
      <c r="C4836" t="s">
        <v>839</v>
      </c>
      <c r="D4836" t="s">
        <v>10</v>
      </c>
      <c r="E4836" t="s">
        <v>62</v>
      </c>
      <c r="F4836" s="1">
        <v>2.8919999999999999</v>
      </c>
      <c r="G4836">
        <v>3</v>
      </c>
      <c r="H4836" s="2">
        <v>0.8</v>
      </c>
      <c r="I4836" s="3">
        <v>-4.9164000000000003</v>
      </c>
      <c r="J4836" t="s">
        <v>9</v>
      </c>
      <c r="K4836" t="s">
        <v>17</v>
      </c>
      <c r="L4836" t="s">
        <v>838</v>
      </c>
      <c r="M4836" t="s">
        <v>472</v>
      </c>
      <c r="N4836">
        <v>18</v>
      </c>
      <c r="O4836" t="s">
        <v>920</v>
      </c>
      <c r="P4836">
        <v>11</v>
      </c>
      <c r="Q4836">
        <v>2013</v>
      </c>
      <c r="R4836">
        <v>21</v>
      </c>
      <c r="S4836">
        <v>11</v>
      </c>
      <c r="T4836">
        <v>2013</v>
      </c>
      <c r="U4836" s="6">
        <f>DATE(sales[[#This Row],[orderdate_year]],sales[[#This Row],[orderdate_month]],sales[[#This Row],[orderdate_day]])</f>
        <v>41596</v>
      </c>
      <c r="V4836" s="7">
        <f>sales[[#This Row],[orderdate]]</f>
        <v>41596</v>
      </c>
      <c r="W4836">
        <v>3</v>
      </c>
    </row>
    <row r="4837" spans="2:23" x14ac:dyDescent="0.25">
      <c r="B4837">
        <v>4835</v>
      </c>
      <c r="C4837" t="s">
        <v>317</v>
      </c>
      <c r="D4837" t="s">
        <v>5</v>
      </c>
      <c r="E4837" t="s">
        <v>429</v>
      </c>
      <c r="F4837" s="1">
        <v>9.64</v>
      </c>
      <c r="G4837">
        <v>2</v>
      </c>
      <c r="H4837" s="2">
        <v>0</v>
      </c>
      <c r="I4837" s="3">
        <v>4.4344000000000001</v>
      </c>
      <c r="J4837" t="s">
        <v>9</v>
      </c>
      <c r="K4837" t="s">
        <v>8</v>
      </c>
      <c r="L4837" t="s">
        <v>838</v>
      </c>
      <c r="M4837" t="s">
        <v>472</v>
      </c>
      <c r="N4837">
        <v>27</v>
      </c>
      <c r="O4837" t="s">
        <v>921</v>
      </c>
      <c r="P4837">
        <v>5</v>
      </c>
      <c r="Q4837">
        <v>2015</v>
      </c>
      <c r="R4837">
        <v>2</v>
      </c>
      <c r="S4837">
        <v>6</v>
      </c>
      <c r="T4837">
        <v>2015</v>
      </c>
      <c r="U4837" s="6">
        <f>DATE(sales[[#This Row],[orderdate_year]],sales[[#This Row],[orderdate_month]],sales[[#This Row],[orderdate_day]])</f>
        <v>42151</v>
      </c>
      <c r="V4837" s="7">
        <f>sales[[#This Row],[orderdate]]</f>
        <v>42151</v>
      </c>
      <c r="W4837">
        <v>6</v>
      </c>
    </row>
    <row r="4838" spans="2:23" x14ac:dyDescent="0.25">
      <c r="B4838">
        <v>4836</v>
      </c>
      <c r="C4838" t="s">
        <v>317</v>
      </c>
      <c r="D4838" t="s">
        <v>5</v>
      </c>
      <c r="E4838" t="s">
        <v>31</v>
      </c>
      <c r="F4838" s="1">
        <v>11.568</v>
      </c>
      <c r="G4838">
        <v>3</v>
      </c>
      <c r="H4838" s="2">
        <v>0.2</v>
      </c>
      <c r="I4838" s="3">
        <v>3.7595999999999998</v>
      </c>
      <c r="J4838" t="s">
        <v>13</v>
      </c>
      <c r="K4838" t="s">
        <v>8</v>
      </c>
      <c r="L4838" t="s">
        <v>838</v>
      </c>
      <c r="M4838" t="s">
        <v>472</v>
      </c>
      <c r="N4838">
        <v>19</v>
      </c>
      <c r="O4838" t="s">
        <v>918</v>
      </c>
      <c r="P4838">
        <v>6</v>
      </c>
      <c r="Q4838">
        <v>2016</v>
      </c>
      <c r="R4838">
        <v>26</v>
      </c>
      <c r="S4838">
        <v>6</v>
      </c>
      <c r="T4838">
        <v>2016</v>
      </c>
      <c r="U4838" s="6">
        <f>DATE(sales[[#This Row],[orderdate_year]],sales[[#This Row],[orderdate_month]],sales[[#This Row],[orderdate_day]])</f>
        <v>42540</v>
      </c>
      <c r="V4838" s="7">
        <f>sales[[#This Row],[orderdate]]</f>
        <v>42540</v>
      </c>
      <c r="W4838">
        <v>7</v>
      </c>
    </row>
    <row r="4839" spans="2:23" x14ac:dyDescent="0.25">
      <c r="B4839">
        <v>4837</v>
      </c>
      <c r="C4839" t="s">
        <v>693</v>
      </c>
      <c r="D4839" t="s">
        <v>5</v>
      </c>
      <c r="E4839" t="s">
        <v>22</v>
      </c>
      <c r="F4839" s="1">
        <v>15.423999999999999</v>
      </c>
      <c r="G4839">
        <v>4</v>
      </c>
      <c r="H4839" s="2">
        <v>0.2</v>
      </c>
      <c r="I4839" s="3">
        <v>5.0128000000000004</v>
      </c>
      <c r="J4839" t="s">
        <v>4</v>
      </c>
      <c r="K4839" t="s">
        <v>23</v>
      </c>
      <c r="L4839" t="s">
        <v>838</v>
      </c>
      <c r="M4839" t="s">
        <v>472</v>
      </c>
      <c r="N4839">
        <v>21</v>
      </c>
      <c r="O4839" t="s">
        <v>922</v>
      </c>
      <c r="P4839">
        <v>5</v>
      </c>
      <c r="Q4839">
        <v>2015</v>
      </c>
      <c r="R4839">
        <v>26</v>
      </c>
      <c r="S4839">
        <v>5</v>
      </c>
      <c r="T4839">
        <v>2015</v>
      </c>
      <c r="U4839" s="6">
        <f>DATE(sales[[#This Row],[orderdate_year]],sales[[#This Row],[orderdate_month]],sales[[#This Row],[orderdate_day]])</f>
        <v>42145</v>
      </c>
      <c r="V4839" s="7">
        <f>sales[[#This Row],[orderdate]]</f>
        <v>42145</v>
      </c>
      <c r="W4839">
        <v>5</v>
      </c>
    </row>
    <row r="4840" spans="2:23" x14ac:dyDescent="0.25">
      <c r="B4840">
        <v>4838</v>
      </c>
      <c r="C4840" t="s">
        <v>525</v>
      </c>
      <c r="D4840" t="s">
        <v>33</v>
      </c>
      <c r="E4840" t="s">
        <v>66</v>
      </c>
      <c r="F4840" s="1">
        <v>9.64</v>
      </c>
      <c r="G4840">
        <v>2</v>
      </c>
      <c r="H4840" s="2">
        <v>0</v>
      </c>
      <c r="I4840" s="3">
        <v>4.4344000000000001</v>
      </c>
      <c r="J4840" t="s">
        <v>13</v>
      </c>
      <c r="K4840" t="s">
        <v>8</v>
      </c>
      <c r="L4840" t="s">
        <v>838</v>
      </c>
      <c r="M4840" t="s">
        <v>472</v>
      </c>
      <c r="N4840">
        <v>9</v>
      </c>
      <c r="O4840" t="s">
        <v>921</v>
      </c>
      <c r="P4840">
        <v>11</v>
      </c>
      <c r="Q4840">
        <v>2016</v>
      </c>
      <c r="R4840">
        <v>12</v>
      </c>
      <c r="S4840">
        <v>11</v>
      </c>
      <c r="T4840">
        <v>2016</v>
      </c>
      <c r="U4840" s="6">
        <f>DATE(sales[[#This Row],[orderdate_year]],sales[[#This Row],[orderdate_month]],sales[[#This Row],[orderdate_day]])</f>
        <v>42683</v>
      </c>
      <c r="V4840" s="7">
        <f>sales[[#This Row],[orderdate]]</f>
        <v>42683</v>
      </c>
      <c r="W4840">
        <v>3</v>
      </c>
    </row>
    <row r="4841" spans="2:23" x14ac:dyDescent="0.25">
      <c r="B4841">
        <v>4839</v>
      </c>
      <c r="C4841" t="s">
        <v>761</v>
      </c>
      <c r="D4841" t="s">
        <v>33</v>
      </c>
      <c r="E4841" t="s">
        <v>183</v>
      </c>
      <c r="F4841" s="1">
        <v>9.64</v>
      </c>
      <c r="G4841">
        <v>2</v>
      </c>
      <c r="H4841" s="2">
        <v>0</v>
      </c>
      <c r="I4841" s="3">
        <v>4.4344000000000001</v>
      </c>
      <c r="J4841" t="s">
        <v>9</v>
      </c>
      <c r="K4841" t="s">
        <v>17</v>
      </c>
      <c r="L4841" t="s">
        <v>838</v>
      </c>
      <c r="M4841" t="s">
        <v>472</v>
      </c>
      <c r="N4841">
        <v>11</v>
      </c>
      <c r="O4841" t="s">
        <v>920</v>
      </c>
      <c r="P4841">
        <v>2</v>
      </c>
      <c r="Q4841">
        <v>2013</v>
      </c>
      <c r="R4841">
        <v>15</v>
      </c>
      <c r="S4841">
        <v>2</v>
      </c>
      <c r="T4841">
        <v>2013</v>
      </c>
      <c r="U4841" s="6">
        <f>DATE(sales[[#This Row],[orderdate_year]],sales[[#This Row],[orderdate_month]],sales[[#This Row],[orderdate_day]])</f>
        <v>41316</v>
      </c>
      <c r="V4841" s="7">
        <f>sales[[#This Row],[orderdate]]</f>
        <v>41316</v>
      </c>
      <c r="W4841">
        <v>4</v>
      </c>
    </row>
    <row r="4842" spans="2:23" x14ac:dyDescent="0.25">
      <c r="B4842">
        <v>4840</v>
      </c>
      <c r="C4842" t="s">
        <v>761</v>
      </c>
      <c r="D4842" t="s">
        <v>5</v>
      </c>
      <c r="E4842" t="s">
        <v>27</v>
      </c>
      <c r="F4842" s="1">
        <v>7.23</v>
      </c>
      <c r="G4842">
        <v>5</v>
      </c>
      <c r="H4842" s="2">
        <v>0.7</v>
      </c>
      <c r="I4842" s="3">
        <v>-5.7839999999999998</v>
      </c>
      <c r="J4842" t="s">
        <v>9</v>
      </c>
      <c r="K4842" t="s">
        <v>3</v>
      </c>
      <c r="L4842" t="s">
        <v>838</v>
      </c>
      <c r="M4842" t="s">
        <v>472</v>
      </c>
      <c r="N4842">
        <v>20</v>
      </c>
      <c r="O4842" t="s">
        <v>922</v>
      </c>
      <c r="P4842">
        <v>11</v>
      </c>
      <c r="Q4842">
        <v>2014</v>
      </c>
      <c r="R4842">
        <v>27</v>
      </c>
      <c r="S4842">
        <v>11</v>
      </c>
      <c r="T4842">
        <v>2014</v>
      </c>
      <c r="U4842" s="6">
        <f>DATE(sales[[#This Row],[orderdate_year]],sales[[#This Row],[orderdate_month]],sales[[#This Row],[orderdate_day]])</f>
        <v>41963</v>
      </c>
      <c r="V4842" s="7">
        <f>sales[[#This Row],[orderdate]]</f>
        <v>41963</v>
      </c>
      <c r="W4842">
        <v>7</v>
      </c>
    </row>
    <row r="4843" spans="2:23" x14ac:dyDescent="0.25">
      <c r="B4843">
        <v>4841</v>
      </c>
      <c r="C4843" t="s">
        <v>622</v>
      </c>
      <c r="D4843" t="s">
        <v>33</v>
      </c>
      <c r="E4843" t="s">
        <v>19</v>
      </c>
      <c r="F4843" s="1">
        <v>7.23</v>
      </c>
      <c r="G4843">
        <v>5</v>
      </c>
      <c r="H4843" s="2">
        <v>0.7</v>
      </c>
      <c r="I4843" s="3">
        <v>-5.7839999999999998</v>
      </c>
      <c r="J4843" t="s">
        <v>13</v>
      </c>
      <c r="K4843" t="s">
        <v>3</v>
      </c>
      <c r="L4843" t="s">
        <v>838</v>
      </c>
      <c r="M4843" t="s">
        <v>472</v>
      </c>
      <c r="N4843">
        <v>5</v>
      </c>
      <c r="O4843" t="s">
        <v>923</v>
      </c>
      <c r="P4843">
        <v>7</v>
      </c>
      <c r="Q4843">
        <v>2014</v>
      </c>
      <c r="R4843">
        <v>10</v>
      </c>
      <c r="S4843">
        <v>7</v>
      </c>
      <c r="T4843">
        <v>2014</v>
      </c>
      <c r="U4843" s="6">
        <f>DATE(sales[[#This Row],[orderdate_year]],sales[[#This Row],[orderdate_month]],sales[[#This Row],[orderdate_day]])</f>
        <v>41825</v>
      </c>
      <c r="V4843" s="7">
        <f>sales[[#This Row],[orderdate]]</f>
        <v>41825</v>
      </c>
      <c r="W4843">
        <v>5</v>
      </c>
    </row>
    <row r="4844" spans="2:23" x14ac:dyDescent="0.25">
      <c r="B4844">
        <v>4842</v>
      </c>
      <c r="C4844" t="s">
        <v>622</v>
      </c>
      <c r="D4844" t="s">
        <v>5</v>
      </c>
      <c r="E4844" t="s">
        <v>16</v>
      </c>
      <c r="F4844" s="1">
        <v>11.364000000000001</v>
      </c>
      <c r="G4844">
        <v>3</v>
      </c>
      <c r="H4844" s="2">
        <v>0.8</v>
      </c>
      <c r="I4844" s="3">
        <v>-17.045999999999999</v>
      </c>
      <c r="J4844" t="s">
        <v>4</v>
      </c>
      <c r="K4844" t="s">
        <v>17</v>
      </c>
      <c r="L4844" t="s">
        <v>838</v>
      </c>
      <c r="M4844" t="s">
        <v>472</v>
      </c>
      <c r="N4844">
        <v>11</v>
      </c>
      <c r="O4844" t="s">
        <v>920</v>
      </c>
      <c r="P4844">
        <v>4</v>
      </c>
      <c r="Q4844">
        <v>2016</v>
      </c>
      <c r="R4844">
        <v>18</v>
      </c>
      <c r="S4844">
        <v>4</v>
      </c>
      <c r="T4844">
        <v>2016</v>
      </c>
      <c r="U4844" s="6">
        <f>DATE(sales[[#This Row],[orderdate_year]],sales[[#This Row],[orderdate_month]],sales[[#This Row],[orderdate_day]])</f>
        <v>42471</v>
      </c>
      <c r="V4844" s="7">
        <f>sales[[#This Row],[orderdate]]</f>
        <v>42471</v>
      </c>
      <c r="W4844">
        <v>7</v>
      </c>
    </row>
    <row r="4845" spans="2:23" x14ac:dyDescent="0.25">
      <c r="B4845">
        <v>4843</v>
      </c>
      <c r="C4845" t="s">
        <v>418</v>
      </c>
      <c r="D4845" t="s">
        <v>33</v>
      </c>
      <c r="E4845" t="s">
        <v>62</v>
      </c>
      <c r="F4845" s="1">
        <v>11.364000000000001</v>
      </c>
      <c r="G4845">
        <v>3</v>
      </c>
      <c r="H4845" s="2">
        <v>0.8</v>
      </c>
      <c r="I4845" s="3">
        <v>-17.045999999999999</v>
      </c>
      <c r="J4845" t="s">
        <v>13</v>
      </c>
      <c r="K4845" t="s">
        <v>17</v>
      </c>
      <c r="L4845" t="s">
        <v>838</v>
      </c>
      <c r="M4845" t="s">
        <v>472</v>
      </c>
      <c r="N4845">
        <v>15</v>
      </c>
      <c r="O4845" t="s">
        <v>923</v>
      </c>
      <c r="P4845">
        <v>11</v>
      </c>
      <c r="Q4845">
        <v>2014</v>
      </c>
      <c r="R4845">
        <v>17</v>
      </c>
      <c r="S4845">
        <v>11</v>
      </c>
      <c r="T4845">
        <v>2014</v>
      </c>
      <c r="U4845" s="6">
        <f>DATE(sales[[#This Row],[orderdate_year]],sales[[#This Row],[orderdate_month]],sales[[#This Row],[orderdate_day]])</f>
        <v>41958</v>
      </c>
      <c r="V4845" s="7">
        <f>sales[[#This Row],[orderdate]]</f>
        <v>41958</v>
      </c>
      <c r="W4845">
        <v>2</v>
      </c>
    </row>
    <row r="4846" spans="2:23" x14ac:dyDescent="0.25">
      <c r="B4846">
        <v>4844</v>
      </c>
      <c r="C4846" t="s">
        <v>385</v>
      </c>
      <c r="D4846" t="s">
        <v>33</v>
      </c>
      <c r="E4846" t="s">
        <v>72</v>
      </c>
      <c r="F4846" s="1">
        <v>18.940000000000001</v>
      </c>
      <c r="G4846">
        <v>1</v>
      </c>
      <c r="H4846" s="2">
        <v>0</v>
      </c>
      <c r="I4846" s="3">
        <v>9.4700000000000006</v>
      </c>
      <c r="J4846" t="s">
        <v>13</v>
      </c>
      <c r="K4846" t="s">
        <v>8</v>
      </c>
      <c r="L4846" t="s">
        <v>838</v>
      </c>
      <c r="M4846" t="s">
        <v>472</v>
      </c>
      <c r="N4846">
        <v>13</v>
      </c>
      <c r="O4846" t="s">
        <v>918</v>
      </c>
      <c r="P4846">
        <v>10</v>
      </c>
      <c r="Q4846">
        <v>2013</v>
      </c>
      <c r="R4846">
        <v>18</v>
      </c>
      <c r="S4846">
        <v>10</v>
      </c>
      <c r="T4846">
        <v>2013</v>
      </c>
      <c r="U4846" s="6">
        <f>DATE(sales[[#This Row],[orderdate_year]],sales[[#This Row],[orderdate_month]],sales[[#This Row],[orderdate_day]])</f>
        <v>41560</v>
      </c>
      <c r="V4846" s="7">
        <f>sales[[#This Row],[orderdate]]</f>
        <v>41560</v>
      </c>
      <c r="W4846">
        <v>5</v>
      </c>
    </row>
    <row r="4847" spans="2:23" x14ac:dyDescent="0.25">
      <c r="B4847">
        <v>4845</v>
      </c>
      <c r="C4847" t="s">
        <v>708</v>
      </c>
      <c r="D4847" t="s">
        <v>33</v>
      </c>
      <c r="E4847" t="s">
        <v>105</v>
      </c>
      <c r="F4847" s="1">
        <v>56.82</v>
      </c>
      <c r="G4847">
        <v>3</v>
      </c>
      <c r="H4847" s="2">
        <v>0</v>
      </c>
      <c r="I4847" s="3">
        <v>28.41</v>
      </c>
      <c r="J4847" t="s">
        <v>9</v>
      </c>
      <c r="K4847" t="s">
        <v>17</v>
      </c>
      <c r="L4847" t="s">
        <v>838</v>
      </c>
      <c r="M4847" t="s">
        <v>472</v>
      </c>
      <c r="N4847">
        <v>27</v>
      </c>
      <c r="O4847" t="s">
        <v>919</v>
      </c>
      <c r="P4847">
        <v>2</v>
      </c>
      <c r="Q4847">
        <v>2015</v>
      </c>
      <c r="R4847">
        <v>2</v>
      </c>
      <c r="S4847">
        <v>3</v>
      </c>
      <c r="T4847">
        <v>2015</v>
      </c>
      <c r="U4847" s="6">
        <f>DATE(sales[[#This Row],[orderdate_year]],sales[[#This Row],[orderdate_month]],sales[[#This Row],[orderdate_day]])</f>
        <v>42062</v>
      </c>
      <c r="V4847" s="7">
        <f>sales[[#This Row],[orderdate]]</f>
        <v>42062</v>
      </c>
      <c r="W4847">
        <v>3</v>
      </c>
    </row>
    <row r="4848" spans="2:23" x14ac:dyDescent="0.25">
      <c r="B4848">
        <v>4846</v>
      </c>
      <c r="C4848" t="s">
        <v>824</v>
      </c>
      <c r="D4848" t="s">
        <v>5</v>
      </c>
      <c r="E4848" t="s">
        <v>56</v>
      </c>
      <c r="F4848" s="1">
        <v>5.6820000000000004</v>
      </c>
      <c r="G4848">
        <v>1</v>
      </c>
      <c r="H4848" s="2">
        <v>0.7</v>
      </c>
      <c r="I4848" s="3">
        <v>-3.7879999999999998</v>
      </c>
      <c r="J4848" t="s">
        <v>4</v>
      </c>
      <c r="K4848" t="s">
        <v>23</v>
      </c>
      <c r="L4848" t="s">
        <v>838</v>
      </c>
      <c r="M4848" t="s">
        <v>472</v>
      </c>
      <c r="N4848">
        <v>6</v>
      </c>
      <c r="O4848" t="s">
        <v>918</v>
      </c>
      <c r="P4848">
        <v>11</v>
      </c>
      <c r="Q4848">
        <v>2016</v>
      </c>
      <c r="R4848">
        <v>12</v>
      </c>
      <c r="S4848">
        <v>11</v>
      </c>
      <c r="T4848">
        <v>2016</v>
      </c>
      <c r="U4848" s="6">
        <f>DATE(sales[[#This Row],[orderdate_year]],sales[[#This Row],[orderdate_month]],sales[[#This Row],[orderdate_day]])</f>
        <v>42680</v>
      </c>
      <c r="V4848" s="7">
        <f>sales[[#This Row],[orderdate]]</f>
        <v>42680</v>
      </c>
      <c r="W4848">
        <v>6</v>
      </c>
    </row>
    <row r="4849" spans="2:23" x14ac:dyDescent="0.25">
      <c r="B4849">
        <v>4847</v>
      </c>
      <c r="C4849" t="s">
        <v>824</v>
      </c>
      <c r="D4849" t="s">
        <v>5</v>
      </c>
      <c r="E4849" t="s">
        <v>15</v>
      </c>
      <c r="F4849" s="1">
        <v>37.880000000000003</v>
      </c>
      <c r="G4849">
        <v>2</v>
      </c>
      <c r="H4849" s="2">
        <v>0</v>
      </c>
      <c r="I4849" s="3">
        <v>18.940000000000001</v>
      </c>
      <c r="J4849" t="s">
        <v>4</v>
      </c>
      <c r="K4849" t="s">
        <v>8</v>
      </c>
      <c r="L4849" t="s">
        <v>838</v>
      </c>
      <c r="M4849" t="s">
        <v>472</v>
      </c>
      <c r="N4849">
        <v>13</v>
      </c>
      <c r="O4849" t="s">
        <v>923</v>
      </c>
      <c r="P4849">
        <v>12</v>
      </c>
      <c r="Q4849">
        <v>2014</v>
      </c>
      <c r="R4849">
        <v>20</v>
      </c>
      <c r="S4849">
        <v>12</v>
      </c>
      <c r="T4849">
        <v>2014</v>
      </c>
      <c r="U4849" s="6">
        <f>DATE(sales[[#This Row],[orderdate_year]],sales[[#This Row],[orderdate_month]],sales[[#This Row],[orderdate_day]])</f>
        <v>41986</v>
      </c>
      <c r="V4849" s="7">
        <f>sales[[#This Row],[orderdate]]</f>
        <v>41986</v>
      </c>
      <c r="W4849">
        <v>7</v>
      </c>
    </row>
    <row r="4850" spans="2:23" x14ac:dyDescent="0.25">
      <c r="B4850">
        <v>4848</v>
      </c>
      <c r="C4850" t="s">
        <v>475</v>
      </c>
      <c r="D4850" t="s">
        <v>10</v>
      </c>
      <c r="E4850" t="s">
        <v>22</v>
      </c>
      <c r="F4850" s="1">
        <v>50.783999999999999</v>
      </c>
      <c r="G4850">
        <v>2</v>
      </c>
      <c r="H4850" s="2">
        <v>0.2</v>
      </c>
      <c r="I4850" s="3">
        <v>17.7744</v>
      </c>
      <c r="J4850" t="s">
        <v>9</v>
      </c>
      <c r="K4850" t="s">
        <v>23</v>
      </c>
      <c r="L4850" t="s">
        <v>838</v>
      </c>
      <c r="M4850" t="s">
        <v>472</v>
      </c>
      <c r="N4850">
        <v>30</v>
      </c>
      <c r="O4850" t="s">
        <v>919</v>
      </c>
      <c r="P4850">
        <v>1</v>
      </c>
      <c r="Q4850">
        <v>2015</v>
      </c>
      <c r="R4850">
        <v>31</v>
      </c>
      <c r="S4850">
        <v>1</v>
      </c>
      <c r="T4850">
        <v>2015</v>
      </c>
      <c r="U4850" s="6">
        <f>DATE(sales[[#This Row],[orderdate_year]],sales[[#This Row],[orderdate_month]],sales[[#This Row],[orderdate_day]])</f>
        <v>42034</v>
      </c>
      <c r="V4850" s="7">
        <f>sales[[#This Row],[orderdate]]</f>
        <v>42034</v>
      </c>
      <c r="W4850">
        <v>1</v>
      </c>
    </row>
    <row r="4851" spans="2:23" x14ac:dyDescent="0.25">
      <c r="B4851">
        <v>4849</v>
      </c>
      <c r="C4851" t="s">
        <v>475</v>
      </c>
      <c r="D4851" t="s">
        <v>5</v>
      </c>
      <c r="E4851" t="s">
        <v>22</v>
      </c>
      <c r="F4851" s="1">
        <v>76.176000000000002</v>
      </c>
      <c r="G4851">
        <v>3</v>
      </c>
      <c r="H4851" s="2">
        <v>0.2</v>
      </c>
      <c r="I4851" s="3">
        <v>26.6616</v>
      </c>
      <c r="J4851" t="s">
        <v>9</v>
      </c>
      <c r="K4851" t="s">
        <v>23</v>
      </c>
      <c r="L4851" t="s">
        <v>838</v>
      </c>
      <c r="M4851" t="s">
        <v>472</v>
      </c>
      <c r="N4851">
        <v>14</v>
      </c>
      <c r="O4851" t="s">
        <v>921</v>
      </c>
      <c r="P4851">
        <v>10</v>
      </c>
      <c r="Q4851">
        <v>2015</v>
      </c>
      <c r="R4851">
        <v>20</v>
      </c>
      <c r="S4851">
        <v>10</v>
      </c>
      <c r="T4851">
        <v>2015</v>
      </c>
      <c r="U4851" s="6">
        <f>DATE(sales[[#This Row],[orderdate_year]],sales[[#This Row],[orderdate_month]],sales[[#This Row],[orderdate_day]])</f>
        <v>42291</v>
      </c>
      <c r="V4851" s="7">
        <f>sales[[#This Row],[orderdate]]</f>
        <v>42291</v>
      </c>
      <c r="W4851">
        <v>6</v>
      </c>
    </row>
    <row r="4852" spans="2:23" x14ac:dyDescent="0.25">
      <c r="B4852">
        <v>4850</v>
      </c>
      <c r="C4852" t="s">
        <v>739</v>
      </c>
      <c r="D4852" t="s">
        <v>5</v>
      </c>
      <c r="E4852" t="s">
        <v>51</v>
      </c>
      <c r="F4852" s="1">
        <v>38.088000000000001</v>
      </c>
      <c r="G4852">
        <v>4</v>
      </c>
      <c r="H4852" s="2">
        <v>0.7</v>
      </c>
      <c r="I4852" s="3">
        <v>-27.9312</v>
      </c>
      <c r="J4852" t="s">
        <v>13</v>
      </c>
      <c r="K4852" t="s">
        <v>8</v>
      </c>
      <c r="L4852" t="s">
        <v>838</v>
      </c>
      <c r="M4852" t="s">
        <v>472</v>
      </c>
      <c r="N4852">
        <v>26</v>
      </c>
      <c r="O4852" t="s">
        <v>919</v>
      </c>
      <c r="P4852">
        <v>6</v>
      </c>
      <c r="Q4852">
        <v>2015</v>
      </c>
      <c r="R4852">
        <v>30</v>
      </c>
      <c r="S4852">
        <v>6</v>
      </c>
      <c r="T4852">
        <v>2015</v>
      </c>
      <c r="U4852" s="6">
        <f>DATE(sales[[#This Row],[orderdate_year]],sales[[#This Row],[orderdate_month]],sales[[#This Row],[orderdate_day]])</f>
        <v>42181</v>
      </c>
      <c r="V4852" s="7">
        <f>sales[[#This Row],[orderdate]]</f>
        <v>42181</v>
      </c>
      <c r="W4852">
        <v>4</v>
      </c>
    </row>
    <row r="4853" spans="2:23" x14ac:dyDescent="0.25">
      <c r="B4853">
        <v>4851</v>
      </c>
      <c r="C4853" t="s">
        <v>454</v>
      </c>
      <c r="D4853" t="s">
        <v>5</v>
      </c>
      <c r="E4853" t="s">
        <v>51</v>
      </c>
      <c r="F4853" s="1">
        <v>9.5220000000000002</v>
      </c>
      <c r="G4853">
        <v>1</v>
      </c>
      <c r="H4853" s="2">
        <v>0.7</v>
      </c>
      <c r="I4853" s="3">
        <v>-6.9828000000000001</v>
      </c>
      <c r="J4853" t="s">
        <v>13</v>
      </c>
      <c r="K4853" t="s">
        <v>8</v>
      </c>
      <c r="L4853" t="s">
        <v>838</v>
      </c>
      <c r="M4853" t="s">
        <v>472</v>
      </c>
      <c r="N4853">
        <v>7</v>
      </c>
      <c r="O4853" t="s">
        <v>918</v>
      </c>
      <c r="P4853">
        <v>9</v>
      </c>
      <c r="Q4853">
        <v>2014</v>
      </c>
      <c r="R4853">
        <v>14</v>
      </c>
      <c r="S4853">
        <v>9</v>
      </c>
      <c r="T4853">
        <v>2014</v>
      </c>
      <c r="U4853" s="6">
        <f>DATE(sales[[#This Row],[orderdate_year]],sales[[#This Row],[orderdate_month]],sales[[#This Row],[orderdate_day]])</f>
        <v>41889</v>
      </c>
      <c r="V4853" s="7">
        <f>sales[[#This Row],[orderdate]]</f>
        <v>41889</v>
      </c>
      <c r="W4853">
        <v>7</v>
      </c>
    </row>
    <row r="4854" spans="2:23" x14ac:dyDescent="0.25">
      <c r="B4854">
        <v>4852</v>
      </c>
      <c r="C4854" t="s">
        <v>454</v>
      </c>
      <c r="D4854" t="s">
        <v>5</v>
      </c>
      <c r="E4854" t="s">
        <v>135</v>
      </c>
      <c r="F4854" s="1">
        <v>38.088000000000001</v>
      </c>
      <c r="G4854">
        <v>4</v>
      </c>
      <c r="H4854" s="2">
        <v>0.7</v>
      </c>
      <c r="I4854" s="3">
        <v>-27.9312</v>
      </c>
      <c r="J4854" t="s">
        <v>13</v>
      </c>
      <c r="K4854" t="s">
        <v>3</v>
      </c>
      <c r="L4854" t="s">
        <v>838</v>
      </c>
      <c r="M4854" t="s">
        <v>472</v>
      </c>
      <c r="N4854">
        <v>30</v>
      </c>
      <c r="O4854" t="s">
        <v>921</v>
      </c>
      <c r="P4854">
        <v>12</v>
      </c>
      <c r="Q4854">
        <v>2015</v>
      </c>
      <c r="R4854">
        <v>4</v>
      </c>
      <c r="S4854">
        <v>1</v>
      </c>
      <c r="T4854">
        <v>2016</v>
      </c>
      <c r="U4854" s="6">
        <f>DATE(sales[[#This Row],[orderdate_year]],sales[[#This Row],[orderdate_month]],sales[[#This Row],[orderdate_day]])</f>
        <v>42368</v>
      </c>
      <c r="V4854" s="7">
        <f>sales[[#This Row],[orderdate]]</f>
        <v>42368</v>
      </c>
      <c r="W4854">
        <v>5</v>
      </c>
    </row>
    <row r="4855" spans="2:23" x14ac:dyDescent="0.25">
      <c r="B4855">
        <v>4853</v>
      </c>
      <c r="C4855" t="s">
        <v>454</v>
      </c>
      <c r="D4855" t="s">
        <v>5</v>
      </c>
      <c r="E4855" t="s">
        <v>22</v>
      </c>
      <c r="F4855" s="1">
        <v>9.5839999999999996</v>
      </c>
      <c r="G4855">
        <v>1</v>
      </c>
      <c r="H4855" s="2">
        <v>0.2</v>
      </c>
      <c r="I4855" s="3">
        <v>3.3544</v>
      </c>
      <c r="J4855" t="s">
        <v>13</v>
      </c>
      <c r="K4855" t="s">
        <v>23</v>
      </c>
      <c r="L4855" t="s">
        <v>838</v>
      </c>
      <c r="M4855" t="s">
        <v>472</v>
      </c>
      <c r="N4855">
        <v>20</v>
      </c>
      <c r="O4855" t="s">
        <v>921</v>
      </c>
      <c r="P4855">
        <v>5</v>
      </c>
      <c r="Q4855">
        <v>2015</v>
      </c>
      <c r="R4855">
        <v>25</v>
      </c>
      <c r="S4855">
        <v>5</v>
      </c>
      <c r="T4855">
        <v>2015</v>
      </c>
      <c r="U4855" s="6">
        <f>DATE(sales[[#This Row],[orderdate_year]],sales[[#This Row],[orderdate_month]],sales[[#This Row],[orderdate_day]])</f>
        <v>42144</v>
      </c>
      <c r="V4855" s="7">
        <f>sales[[#This Row],[orderdate]]</f>
        <v>42144</v>
      </c>
      <c r="W4855">
        <v>5</v>
      </c>
    </row>
    <row r="4856" spans="2:23" x14ac:dyDescent="0.25">
      <c r="B4856">
        <v>4854</v>
      </c>
      <c r="C4856" t="s">
        <v>344</v>
      </c>
      <c r="D4856" t="s">
        <v>5</v>
      </c>
      <c r="E4856" t="s">
        <v>16</v>
      </c>
      <c r="F4856" s="1">
        <v>11.98</v>
      </c>
      <c r="G4856">
        <v>5</v>
      </c>
      <c r="H4856" s="2">
        <v>0.8</v>
      </c>
      <c r="I4856" s="3">
        <v>-19.167999999999999</v>
      </c>
      <c r="J4856" t="s">
        <v>13</v>
      </c>
      <c r="K4856" t="s">
        <v>17</v>
      </c>
      <c r="L4856" t="s">
        <v>838</v>
      </c>
      <c r="M4856" t="s">
        <v>472</v>
      </c>
      <c r="N4856">
        <v>10</v>
      </c>
      <c r="O4856" t="s">
        <v>922</v>
      </c>
      <c r="P4856">
        <v>10</v>
      </c>
      <c r="Q4856">
        <v>2013</v>
      </c>
      <c r="R4856">
        <v>15</v>
      </c>
      <c r="S4856">
        <v>10</v>
      </c>
      <c r="T4856">
        <v>2013</v>
      </c>
      <c r="U4856" s="6">
        <f>DATE(sales[[#This Row],[orderdate_year]],sales[[#This Row],[orderdate_month]],sales[[#This Row],[orderdate_day]])</f>
        <v>41557</v>
      </c>
      <c r="V4856" s="7">
        <f>sales[[#This Row],[orderdate]]</f>
        <v>41557</v>
      </c>
      <c r="W4856">
        <v>5</v>
      </c>
    </row>
    <row r="4857" spans="2:23" x14ac:dyDescent="0.25">
      <c r="B4857">
        <v>4855</v>
      </c>
      <c r="C4857" t="s">
        <v>334</v>
      </c>
      <c r="D4857" t="s">
        <v>5</v>
      </c>
      <c r="E4857" t="s">
        <v>92</v>
      </c>
      <c r="F4857" s="1">
        <v>9.5839999999999996</v>
      </c>
      <c r="G4857">
        <v>1</v>
      </c>
      <c r="H4857" s="2">
        <v>0.2</v>
      </c>
      <c r="I4857" s="3">
        <v>3.3544</v>
      </c>
      <c r="J4857" t="s">
        <v>9</v>
      </c>
      <c r="K4857" t="s">
        <v>23</v>
      </c>
      <c r="L4857" t="s">
        <v>838</v>
      </c>
      <c r="M4857" t="s">
        <v>472</v>
      </c>
      <c r="N4857">
        <v>11</v>
      </c>
      <c r="O4857" t="s">
        <v>922</v>
      </c>
      <c r="P4857">
        <v>4</v>
      </c>
      <c r="Q4857">
        <v>2013</v>
      </c>
      <c r="R4857">
        <v>16</v>
      </c>
      <c r="S4857">
        <v>4</v>
      </c>
      <c r="T4857">
        <v>2013</v>
      </c>
      <c r="U4857" s="6">
        <f>DATE(sales[[#This Row],[orderdate_year]],sales[[#This Row],[orderdate_month]],sales[[#This Row],[orderdate_day]])</f>
        <v>41375</v>
      </c>
      <c r="V4857" s="7">
        <f>sales[[#This Row],[orderdate]]</f>
        <v>41375</v>
      </c>
      <c r="W4857">
        <v>5</v>
      </c>
    </row>
    <row r="4858" spans="2:23" x14ac:dyDescent="0.25">
      <c r="B4858">
        <v>4856</v>
      </c>
      <c r="C4858" t="s">
        <v>334</v>
      </c>
      <c r="D4858" t="s">
        <v>5</v>
      </c>
      <c r="E4858" t="s">
        <v>27</v>
      </c>
      <c r="F4858" s="1">
        <v>28.751999999999999</v>
      </c>
      <c r="G4858">
        <v>8</v>
      </c>
      <c r="H4858" s="2">
        <v>0.7</v>
      </c>
      <c r="I4858" s="3">
        <v>-21.084800000000001</v>
      </c>
      <c r="J4858" t="s">
        <v>4</v>
      </c>
      <c r="K4858" t="s">
        <v>3</v>
      </c>
      <c r="L4858" t="s">
        <v>838</v>
      </c>
      <c r="M4858" t="s">
        <v>472</v>
      </c>
      <c r="N4858">
        <v>22</v>
      </c>
      <c r="O4858" t="s">
        <v>922</v>
      </c>
      <c r="P4858">
        <v>10</v>
      </c>
      <c r="Q4858">
        <v>2015</v>
      </c>
      <c r="R4858">
        <v>27</v>
      </c>
      <c r="S4858">
        <v>10</v>
      </c>
      <c r="T4858">
        <v>2015</v>
      </c>
      <c r="U4858" s="6">
        <f>DATE(sales[[#This Row],[orderdate_year]],sales[[#This Row],[orderdate_month]],sales[[#This Row],[orderdate_day]])</f>
        <v>42299</v>
      </c>
      <c r="V4858" s="7">
        <f>sales[[#This Row],[orderdate]]</f>
        <v>42299</v>
      </c>
      <c r="W4858">
        <v>5</v>
      </c>
    </row>
    <row r="4859" spans="2:23" x14ac:dyDescent="0.25">
      <c r="B4859">
        <v>4857</v>
      </c>
      <c r="C4859" t="s">
        <v>408</v>
      </c>
      <c r="D4859" t="s">
        <v>5</v>
      </c>
      <c r="E4859" t="s">
        <v>12</v>
      </c>
      <c r="F4859" s="1">
        <v>10.782</v>
      </c>
      <c r="G4859">
        <v>3</v>
      </c>
      <c r="H4859" s="2">
        <v>0.7</v>
      </c>
      <c r="I4859" s="3">
        <v>-7.9067999999999996</v>
      </c>
      <c r="J4859" t="s">
        <v>9</v>
      </c>
      <c r="K4859" t="s">
        <v>8</v>
      </c>
      <c r="L4859" t="s">
        <v>838</v>
      </c>
      <c r="M4859" t="s">
        <v>472</v>
      </c>
      <c r="N4859">
        <v>18</v>
      </c>
      <c r="O4859" t="s">
        <v>922</v>
      </c>
      <c r="P4859">
        <v>8</v>
      </c>
      <c r="Q4859">
        <v>2016</v>
      </c>
      <c r="R4859">
        <v>25</v>
      </c>
      <c r="S4859">
        <v>8</v>
      </c>
      <c r="T4859">
        <v>2016</v>
      </c>
      <c r="U4859" s="6">
        <f>DATE(sales[[#This Row],[orderdate_year]],sales[[#This Row],[orderdate_month]],sales[[#This Row],[orderdate_day]])</f>
        <v>42600</v>
      </c>
      <c r="V4859" s="7">
        <f>sales[[#This Row],[orderdate]]</f>
        <v>42600</v>
      </c>
      <c r="W4859">
        <v>7</v>
      </c>
    </row>
    <row r="4860" spans="2:23" x14ac:dyDescent="0.25">
      <c r="B4860">
        <v>4858</v>
      </c>
      <c r="C4860" t="s">
        <v>830</v>
      </c>
      <c r="D4860" t="s">
        <v>5</v>
      </c>
      <c r="E4860" t="s">
        <v>22</v>
      </c>
      <c r="F4860" s="1">
        <v>57.503999999999998</v>
      </c>
      <c r="G4860">
        <v>6</v>
      </c>
      <c r="H4860" s="2">
        <v>0.2</v>
      </c>
      <c r="I4860" s="3">
        <v>20.1264</v>
      </c>
      <c r="J4860" t="s">
        <v>13</v>
      </c>
      <c r="K4860" t="s">
        <v>23</v>
      </c>
      <c r="L4860" t="s">
        <v>838</v>
      </c>
      <c r="M4860" t="s">
        <v>472</v>
      </c>
      <c r="N4860">
        <v>2</v>
      </c>
      <c r="O4860" t="s">
        <v>922</v>
      </c>
      <c r="P4860">
        <v>10</v>
      </c>
      <c r="Q4860">
        <v>2014</v>
      </c>
      <c r="R4860">
        <v>8</v>
      </c>
      <c r="S4860">
        <v>10</v>
      </c>
      <c r="T4860">
        <v>2014</v>
      </c>
      <c r="U4860" s="6">
        <f>DATE(sales[[#This Row],[orderdate_year]],sales[[#This Row],[orderdate_month]],sales[[#This Row],[orderdate_day]])</f>
        <v>41914</v>
      </c>
      <c r="V4860" s="7">
        <f>sales[[#This Row],[orderdate]]</f>
        <v>41914</v>
      </c>
      <c r="W4860">
        <v>6</v>
      </c>
    </row>
    <row r="4861" spans="2:23" x14ac:dyDescent="0.25">
      <c r="B4861">
        <v>4859</v>
      </c>
      <c r="C4861" t="s">
        <v>264</v>
      </c>
      <c r="D4861" t="s">
        <v>5</v>
      </c>
      <c r="E4861" t="s">
        <v>31</v>
      </c>
      <c r="F4861" s="1">
        <v>28.751999999999999</v>
      </c>
      <c r="G4861">
        <v>3</v>
      </c>
      <c r="H4861" s="2">
        <v>0.2</v>
      </c>
      <c r="I4861" s="3">
        <v>10.0632</v>
      </c>
      <c r="J4861" t="s">
        <v>13</v>
      </c>
      <c r="K4861" t="s">
        <v>8</v>
      </c>
      <c r="L4861" t="s">
        <v>838</v>
      </c>
      <c r="M4861" t="s">
        <v>472</v>
      </c>
      <c r="N4861">
        <v>31</v>
      </c>
      <c r="O4861" t="s">
        <v>923</v>
      </c>
      <c r="P4861">
        <v>10</v>
      </c>
      <c r="Q4861">
        <v>2015</v>
      </c>
      <c r="R4861">
        <v>4</v>
      </c>
      <c r="S4861">
        <v>11</v>
      </c>
      <c r="T4861">
        <v>2015</v>
      </c>
      <c r="U4861" s="6">
        <f>DATE(sales[[#This Row],[orderdate_year]],sales[[#This Row],[orderdate_month]],sales[[#This Row],[orderdate_day]])</f>
        <v>42308</v>
      </c>
      <c r="V4861" s="7">
        <f>sales[[#This Row],[orderdate]]</f>
        <v>42308</v>
      </c>
      <c r="W4861">
        <v>4</v>
      </c>
    </row>
    <row r="4862" spans="2:23" x14ac:dyDescent="0.25">
      <c r="B4862">
        <v>4860</v>
      </c>
      <c r="C4862" t="s">
        <v>210</v>
      </c>
      <c r="D4862" t="s">
        <v>5</v>
      </c>
      <c r="E4862" t="s">
        <v>28</v>
      </c>
      <c r="F4862" s="1">
        <v>33.020000000000003</v>
      </c>
      <c r="G4862">
        <v>2</v>
      </c>
      <c r="H4862" s="2">
        <v>0</v>
      </c>
      <c r="I4862" s="3">
        <v>15.849600000000001</v>
      </c>
      <c r="J4862" t="s">
        <v>9</v>
      </c>
      <c r="K4862" t="s">
        <v>3</v>
      </c>
      <c r="L4862" t="s">
        <v>838</v>
      </c>
      <c r="M4862" t="s">
        <v>472</v>
      </c>
      <c r="N4862">
        <v>18</v>
      </c>
      <c r="O4862" t="s">
        <v>921</v>
      </c>
      <c r="P4862">
        <v>6</v>
      </c>
      <c r="Q4862">
        <v>2014</v>
      </c>
      <c r="R4862">
        <v>24</v>
      </c>
      <c r="S4862">
        <v>6</v>
      </c>
      <c r="T4862">
        <v>2014</v>
      </c>
      <c r="U4862" s="6">
        <f>DATE(sales[[#This Row],[orderdate_year]],sales[[#This Row],[orderdate_month]],sales[[#This Row],[orderdate_day]])</f>
        <v>41808</v>
      </c>
      <c r="V4862" s="7">
        <f>sales[[#This Row],[orderdate]]</f>
        <v>41808</v>
      </c>
      <c r="W4862">
        <v>6</v>
      </c>
    </row>
    <row r="4863" spans="2:23" x14ac:dyDescent="0.25">
      <c r="B4863">
        <v>4861</v>
      </c>
      <c r="C4863" t="s">
        <v>194</v>
      </c>
      <c r="D4863" t="s">
        <v>5</v>
      </c>
      <c r="E4863" t="s">
        <v>51</v>
      </c>
      <c r="F4863" s="1">
        <v>29.718</v>
      </c>
      <c r="G4863">
        <v>6</v>
      </c>
      <c r="H4863" s="2">
        <v>0.7</v>
      </c>
      <c r="I4863" s="3">
        <v>-21.793199999999999</v>
      </c>
      <c r="J4863" t="s">
        <v>4</v>
      </c>
      <c r="K4863" t="s">
        <v>8</v>
      </c>
      <c r="L4863" t="s">
        <v>838</v>
      </c>
      <c r="M4863" t="s">
        <v>472</v>
      </c>
      <c r="N4863">
        <v>21</v>
      </c>
      <c r="O4863" t="s">
        <v>918</v>
      </c>
      <c r="P4863">
        <v>6</v>
      </c>
      <c r="Q4863">
        <v>2015</v>
      </c>
      <c r="R4863">
        <v>25</v>
      </c>
      <c r="S4863">
        <v>6</v>
      </c>
      <c r="T4863">
        <v>2015</v>
      </c>
      <c r="U4863" s="6">
        <f>DATE(sales[[#This Row],[orderdate_year]],sales[[#This Row],[orderdate_month]],sales[[#This Row],[orderdate_day]])</f>
        <v>42176</v>
      </c>
      <c r="V4863" s="7">
        <f>sales[[#This Row],[orderdate]]</f>
        <v>42176</v>
      </c>
      <c r="W4863">
        <v>4</v>
      </c>
    </row>
    <row r="4864" spans="2:23" x14ac:dyDescent="0.25">
      <c r="B4864">
        <v>4862</v>
      </c>
      <c r="C4864" t="s">
        <v>94</v>
      </c>
      <c r="D4864" t="s">
        <v>5</v>
      </c>
      <c r="E4864" t="s">
        <v>22</v>
      </c>
      <c r="F4864" s="1">
        <v>13.208</v>
      </c>
      <c r="G4864">
        <v>1</v>
      </c>
      <c r="H4864" s="2">
        <v>0.2</v>
      </c>
      <c r="I4864" s="3">
        <v>4.6227999999999998</v>
      </c>
      <c r="J4864" t="s">
        <v>9</v>
      </c>
      <c r="K4864" t="s">
        <v>23</v>
      </c>
      <c r="L4864" t="s">
        <v>838</v>
      </c>
      <c r="M4864" t="s">
        <v>472</v>
      </c>
      <c r="N4864">
        <v>13</v>
      </c>
      <c r="O4864" t="s">
        <v>920</v>
      </c>
      <c r="P4864">
        <v>4</v>
      </c>
      <c r="Q4864">
        <v>2015</v>
      </c>
      <c r="R4864">
        <v>17</v>
      </c>
      <c r="S4864">
        <v>4</v>
      </c>
      <c r="T4864">
        <v>2015</v>
      </c>
      <c r="U4864" s="6">
        <f>DATE(sales[[#This Row],[orderdate_year]],sales[[#This Row],[orderdate_month]],sales[[#This Row],[orderdate_day]])</f>
        <v>42107</v>
      </c>
      <c r="V4864" s="7">
        <f>sales[[#This Row],[orderdate]]</f>
        <v>42107</v>
      </c>
      <c r="W4864">
        <v>4</v>
      </c>
    </row>
    <row r="4865" spans="2:23" x14ac:dyDescent="0.25">
      <c r="B4865">
        <v>4863</v>
      </c>
      <c r="C4865" t="s">
        <v>94</v>
      </c>
      <c r="D4865" t="s">
        <v>5</v>
      </c>
      <c r="E4865" t="s">
        <v>58</v>
      </c>
      <c r="F4865" s="1">
        <v>39.624000000000002</v>
      </c>
      <c r="G4865">
        <v>3</v>
      </c>
      <c r="H4865" s="2">
        <v>0.2</v>
      </c>
      <c r="I4865" s="3">
        <v>13.868399999999999</v>
      </c>
      <c r="J4865" t="s">
        <v>9</v>
      </c>
      <c r="K4865" t="s">
        <v>23</v>
      </c>
      <c r="L4865" t="s">
        <v>838</v>
      </c>
      <c r="M4865" t="s">
        <v>472</v>
      </c>
      <c r="N4865">
        <v>11</v>
      </c>
      <c r="O4865" t="s">
        <v>919</v>
      </c>
      <c r="P4865">
        <v>9</v>
      </c>
      <c r="Q4865">
        <v>2015</v>
      </c>
      <c r="R4865">
        <v>15</v>
      </c>
      <c r="S4865">
        <v>9</v>
      </c>
      <c r="T4865">
        <v>2015</v>
      </c>
      <c r="U4865" s="6">
        <f>DATE(sales[[#This Row],[orderdate_year]],sales[[#This Row],[orderdate_month]],sales[[#This Row],[orderdate_day]])</f>
        <v>42258</v>
      </c>
      <c r="V4865" s="7">
        <f>sales[[#This Row],[orderdate]]</f>
        <v>42258</v>
      </c>
      <c r="W4865">
        <v>4</v>
      </c>
    </row>
    <row r="4866" spans="2:23" x14ac:dyDescent="0.25">
      <c r="B4866">
        <v>4864</v>
      </c>
      <c r="C4866" t="s">
        <v>446</v>
      </c>
      <c r="D4866" t="s">
        <v>5</v>
      </c>
      <c r="E4866" t="s">
        <v>22</v>
      </c>
      <c r="F4866" s="1">
        <v>39.624000000000002</v>
      </c>
      <c r="G4866">
        <v>3</v>
      </c>
      <c r="H4866" s="2">
        <v>0.2</v>
      </c>
      <c r="I4866" s="3">
        <v>13.868399999999999</v>
      </c>
      <c r="J4866" t="s">
        <v>9</v>
      </c>
      <c r="K4866" t="s">
        <v>23</v>
      </c>
      <c r="L4866" t="s">
        <v>838</v>
      </c>
      <c r="M4866" t="s">
        <v>472</v>
      </c>
      <c r="N4866">
        <v>19</v>
      </c>
      <c r="O4866" t="s">
        <v>921</v>
      </c>
      <c r="P4866">
        <v>10</v>
      </c>
      <c r="Q4866">
        <v>2016</v>
      </c>
      <c r="R4866">
        <v>23</v>
      </c>
      <c r="S4866">
        <v>10</v>
      </c>
      <c r="T4866">
        <v>2016</v>
      </c>
      <c r="U4866" s="6">
        <f>DATE(sales[[#This Row],[orderdate_year]],sales[[#This Row],[orderdate_month]],sales[[#This Row],[orderdate_day]])</f>
        <v>42662</v>
      </c>
      <c r="V4866" s="7">
        <f>sales[[#This Row],[orderdate]]</f>
        <v>42662</v>
      </c>
      <c r="W4866">
        <v>4</v>
      </c>
    </row>
    <row r="4867" spans="2:23" x14ac:dyDescent="0.25">
      <c r="B4867">
        <v>4865</v>
      </c>
      <c r="C4867" t="s">
        <v>446</v>
      </c>
      <c r="D4867" t="s">
        <v>10</v>
      </c>
      <c r="E4867" t="s">
        <v>160</v>
      </c>
      <c r="F4867" s="1">
        <v>49.53</v>
      </c>
      <c r="G4867">
        <v>3</v>
      </c>
      <c r="H4867" s="2">
        <v>0</v>
      </c>
      <c r="I4867" s="3">
        <v>23.7744</v>
      </c>
      <c r="J4867" t="s">
        <v>4</v>
      </c>
      <c r="K4867" t="s">
        <v>8</v>
      </c>
      <c r="L4867" t="s">
        <v>838</v>
      </c>
      <c r="M4867" t="s">
        <v>472</v>
      </c>
      <c r="N4867">
        <v>20</v>
      </c>
      <c r="O4867" t="s">
        <v>918</v>
      </c>
      <c r="P4867">
        <v>9</v>
      </c>
      <c r="Q4867">
        <v>2015</v>
      </c>
      <c r="R4867">
        <v>22</v>
      </c>
      <c r="S4867">
        <v>9</v>
      </c>
      <c r="T4867">
        <v>2015</v>
      </c>
      <c r="U4867" s="6">
        <f>DATE(sales[[#This Row],[orderdate_year]],sales[[#This Row],[orderdate_month]],sales[[#This Row],[orderdate_day]])</f>
        <v>42267</v>
      </c>
      <c r="V4867" s="7">
        <f>sales[[#This Row],[orderdate]]</f>
        <v>42267</v>
      </c>
      <c r="W4867">
        <v>2</v>
      </c>
    </row>
    <row r="4868" spans="2:23" x14ac:dyDescent="0.25">
      <c r="B4868">
        <v>4866</v>
      </c>
      <c r="C4868" t="s">
        <v>41</v>
      </c>
      <c r="D4868" t="s">
        <v>10</v>
      </c>
      <c r="E4868" t="s">
        <v>22</v>
      </c>
      <c r="F4868" s="1">
        <v>53.567999999999998</v>
      </c>
      <c r="G4868">
        <v>4</v>
      </c>
      <c r="H4868" s="2">
        <v>0.2</v>
      </c>
      <c r="I4868" s="3">
        <v>19.418399999999998</v>
      </c>
      <c r="J4868" t="s">
        <v>9</v>
      </c>
      <c r="K4868" t="s">
        <v>23</v>
      </c>
      <c r="L4868" t="s">
        <v>838</v>
      </c>
      <c r="M4868" t="s">
        <v>472</v>
      </c>
      <c r="N4868">
        <v>2</v>
      </c>
      <c r="O4868" t="s">
        <v>922</v>
      </c>
      <c r="P4868">
        <v>10</v>
      </c>
      <c r="Q4868">
        <v>2014</v>
      </c>
      <c r="R4868">
        <v>3</v>
      </c>
      <c r="S4868">
        <v>10</v>
      </c>
      <c r="T4868">
        <v>2014</v>
      </c>
      <c r="U4868" s="6">
        <f>DATE(sales[[#This Row],[orderdate_year]],sales[[#This Row],[orderdate_month]],sales[[#This Row],[orderdate_day]])</f>
        <v>41914</v>
      </c>
      <c r="V4868" s="7">
        <f>sales[[#This Row],[orderdate]]</f>
        <v>41914</v>
      </c>
      <c r="W4868">
        <v>1</v>
      </c>
    </row>
    <row r="4869" spans="2:23" x14ac:dyDescent="0.25">
      <c r="B4869">
        <v>4867</v>
      </c>
      <c r="C4869" t="s">
        <v>311</v>
      </c>
      <c r="D4869" t="s">
        <v>5</v>
      </c>
      <c r="E4869" t="s">
        <v>45</v>
      </c>
      <c r="F4869" s="1">
        <v>33.479999999999997</v>
      </c>
      <c r="G4869">
        <v>2</v>
      </c>
      <c r="H4869" s="2">
        <v>0</v>
      </c>
      <c r="I4869" s="3">
        <v>16.405200000000001</v>
      </c>
      <c r="J4869" t="s">
        <v>9</v>
      </c>
      <c r="K4869" t="s">
        <v>17</v>
      </c>
      <c r="L4869" t="s">
        <v>838</v>
      </c>
      <c r="M4869" t="s">
        <v>472</v>
      </c>
      <c r="N4869">
        <v>29</v>
      </c>
      <c r="O4869" t="s">
        <v>919</v>
      </c>
      <c r="P4869">
        <v>7</v>
      </c>
      <c r="Q4869">
        <v>2016</v>
      </c>
      <c r="R4869">
        <v>3</v>
      </c>
      <c r="S4869">
        <v>8</v>
      </c>
      <c r="T4869">
        <v>2016</v>
      </c>
      <c r="U4869" s="6">
        <f>DATE(sales[[#This Row],[orderdate_year]],sales[[#This Row],[orderdate_month]],sales[[#This Row],[orderdate_day]])</f>
        <v>42580</v>
      </c>
      <c r="V4869" s="7">
        <f>sales[[#This Row],[orderdate]]</f>
        <v>42580</v>
      </c>
      <c r="W4869">
        <v>5</v>
      </c>
    </row>
    <row r="4870" spans="2:23" x14ac:dyDescent="0.25">
      <c r="B4870">
        <v>4868</v>
      </c>
      <c r="C4870" t="s">
        <v>275</v>
      </c>
      <c r="D4870" t="s">
        <v>5</v>
      </c>
      <c r="E4870" t="s">
        <v>31</v>
      </c>
      <c r="F4870" s="1">
        <v>40.176000000000002</v>
      </c>
      <c r="G4870">
        <v>3</v>
      </c>
      <c r="H4870" s="2">
        <v>0.2</v>
      </c>
      <c r="I4870" s="3">
        <v>14.563800000000001</v>
      </c>
      <c r="J4870" t="s">
        <v>9</v>
      </c>
      <c r="K4870" t="s">
        <v>8</v>
      </c>
      <c r="L4870" t="s">
        <v>838</v>
      </c>
      <c r="M4870" t="s">
        <v>472</v>
      </c>
      <c r="N4870">
        <v>3</v>
      </c>
      <c r="O4870" t="s">
        <v>919</v>
      </c>
      <c r="P4870">
        <v>5</v>
      </c>
      <c r="Q4870">
        <v>2013</v>
      </c>
      <c r="R4870">
        <v>10</v>
      </c>
      <c r="S4870">
        <v>5</v>
      </c>
      <c r="T4870">
        <v>2013</v>
      </c>
      <c r="U4870" s="6">
        <f>DATE(sales[[#This Row],[orderdate_year]],sales[[#This Row],[orderdate_month]],sales[[#This Row],[orderdate_day]])</f>
        <v>41397</v>
      </c>
      <c r="V4870" s="7">
        <f>sales[[#This Row],[orderdate]]</f>
        <v>41397</v>
      </c>
      <c r="W4870">
        <v>7</v>
      </c>
    </row>
    <row r="4871" spans="2:23" x14ac:dyDescent="0.25">
      <c r="B4871">
        <v>4869</v>
      </c>
      <c r="C4871" t="s">
        <v>837</v>
      </c>
      <c r="D4871" t="s">
        <v>5</v>
      </c>
      <c r="E4871" t="s">
        <v>29</v>
      </c>
      <c r="F4871" s="1">
        <v>83.7</v>
      </c>
      <c r="G4871">
        <v>5</v>
      </c>
      <c r="H4871" s="2">
        <v>0</v>
      </c>
      <c r="I4871" s="3">
        <v>41.012999999999998</v>
      </c>
      <c r="J4871" t="s">
        <v>9</v>
      </c>
      <c r="K4871" t="s">
        <v>17</v>
      </c>
      <c r="L4871" t="s">
        <v>838</v>
      </c>
      <c r="M4871" t="s">
        <v>472</v>
      </c>
      <c r="N4871">
        <v>21</v>
      </c>
      <c r="O4871" t="s">
        <v>920</v>
      </c>
      <c r="P4871">
        <v>9</v>
      </c>
      <c r="Q4871">
        <v>2015</v>
      </c>
      <c r="R4871">
        <v>25</v>
      </c>
      <c r="S4871">
        <v>9</v>
      </c>
      <c r="T4871">
        <v>2015</v>
      </c>
      <c r="U4871" s="6">
        <f>DATE(sales[[#This Row],[orderdate_year]],sales[[#This Row],[orderdate_month]],sales[[#This Row],[orderdate_day]])</f>
        <v>42268</v>
      </c>
      <c r="V4871" s="7">
        <f>sales[[#This Row],[orderdate]]</f>
        <v>42268</v>
      </c>
      <c r="W4871">
        <v>4</v>
      </c>
    </row>
    <row r="4872" spans="2:23" x14ac:dyDescent="0.25">
      <c r="B4872">
        <v>4870</v>
      </c>
      <c r="C4872" t="s">
        <v>837</v>
      </c>
      <c r="D4872" t="s">
        <v>33</v>
      </c>
      <c r="E4872" t="s">
        <v>31</v>
      </c>
      <c r="F4872" s="1">
        <v>40.176000000000002</v>
      </c>
      <c r="G4872">
        <v>3</v>
      </c>
      <c r="H4872" s="2">
        <v>0.2</v>
      </c>
      <c r="I4872" s="3">
        <v>14.563800000000001</v>
      </c>
      <c r="J4872" t="s">
        <v>13</v>
      </c>
      <c r="K4872" t="s">
        <v>8</v>
      </c>
      <c r="L4872" t="s">
        <v>838</v>
      </c>
      <c r="M4872" t="s">
        <v>472</v>
      </c>
      <c r="N4872">
        <v>22</v>
      </c>
      <c r="O4872" t="s">
        <v>922</v>
      </c>
      <c r="P4872">
        <v>9</v>
      </c>
      <c r="Q4872">
        <v>2016</v>
      </c>
      <c r="R4872">
        <v>25</v>
      </c>
      <c r="S4872">
        <v>9</v>
      </c>
      <c r="T4872">
        <v>2016</v>
      </c>
      <c r="U4872" s="6">
        <f>DATE(sales[[#This Row],[orderdate_year]],sales[[#This Row],[orderdate_month]],sales[[#This Row],[orderdate_day]])</f>
        <v>42635</v>
      </c>
      <c r="V4872" s="7">
        <f>sales[[#This Row],[orderdate]]</f>
        <v>42635</v>
      </c>
      <c r="W4872">
        <v>3</v>
      </c>
    </row>
    <row r="4873" spans="2:23" x14ac:dyDescent="0.25">
      <c r="B4873">
        <v>4871</v>
      </c>
      <c r="C4873" t="s">
        <v>637</v>
      </c>
      <c r="D4873" t="s">
        <v>5</v>
      </c>
      <c r="E4873" t="s">
        <v>56</v>
      </c>
      <c r="F4873" s="1">
        <v>5.0220000000000002</v>
      </c>
      <c r="G4873">
        <v>1</v>
      </c>
      <c r="H4873" s="2">
        <v>0.7</v>
      </c>
      <c r="I4873" s="3">
        <v>-3.5154000000000001</v>
      </c>
      <c r="J4873" t="s">
        <v>13</v>
      </c>
      <c r="K4873" t="s">
        <v>23</v>
      </c>
      <c r="L4873" t="s">
        <v>838</v>
      </c>
      <c r="M4873" t="s">
        <v>472</v>
      </c>
      <c r="N4873">
        <v>26</v>
      </c>
      <c r="O4873" t="s">
        <v>923</v>
      </c>
      <c r="P4873">
        <v>9</v>
      </c>
      <c r="Q4873">
        <v>2015</v>
      </c>
      <c r="R4873">
        <v>30</v>
      </c>
      <c r="S4873">
        <v>9</v>
      </c>
      <c r="T4873">
        <v>2015</v>
      </c>
      <c r="U4873" s="6">
        <f>DATE(sales[[#This Row],[orderdate_year]],sales[[#This Row],[orderdate_month]],sales[[#This Row],[orderdate_day]])</f>
        <v>42273</v>
      </c>
      <c r="V4873" s="7">
        <f>sales[[#This Row],[orderdate]]</f>
        <v>42273</v>
      </c>
      <c r="W4873">
        <v>4</v>
      </c>
    </row>
    <row r="4874" spans="2:23" x14ac:dyDescent="0.25">
      <c r="B4874">
        <v>4872</v>
      </c>
      <c r="C4874" t="s">
        <v>719</v>
      </c>
      <c r="D4874" t="s">
        <v>5</v>
      </c>
      <c r="E4874" t="s">
        <v>7</v>
      </c>
      <c r="F4874" s="1">
        <v>11.12</v>
      </c>
      <c r="G4874">
        <v>4</v>
      </c>
      <c r="H4874" s="2">
        <v>0</v>
      </c>
      <c r="I4874" s="3">
        <v>5.4488000000000003</v>
      </c>
      <c r="J4874" t="s">
        <v>13</v>
      </c>
      <c r="K4874" t="s">
        <v>8</v>
      </c>
      <c r="L4874" t="s">
        <v>838</v>
      </c>
      <c r="M4874" t="s">
        <v>472</v>
      </c>
      <c r="N4874">
        <v>23</v>
      </c>
      <c r="O4874" t="s">
        <v>920</v>
      </c>
      <c r="P4874">
        <v>9</v>
      </c>
      <c r="Q4874">
        <v>2013</v>
      </c>
      <c r="R4874">
        <v>27</v>
      </c>
      <c r="S4874">
        <v>9</v>
      </c>
      <c r="T4874">
        <v>2013</v>
      </c>
      <c r="U4874" s="6">
        <f>DATE(sales[[#This Row],[orderdate_year]],sales[[#This Row],[orderdate_month]],sales[[#This Row],[orderdate_day]])</f>
        <v>41540</v>
      </c>
      <c r="V4874" s="7">
        <f>sales[[#This Row],[orderdate]]</f>
        <v>41540</v>
      </c>
      <c r="W4874">
        <v>4</v>
      </c>
    </row>
    <row r="4875" spans="2:23" x14ac:dyDescent="0.25">
      <c r="B4875">
        <v>4873</v>
      </c>
      <c r="C4875" t="s">
        <v>741</v>
      </c>
      <c r="D4875" t="s">
        <v>5</v>
      </c>
      <c r="E4875" t="s">
        <v>30</v>
      </c>
      <c r="F4875" s="1">
        <v>2.78</v>
      </c>
      <c r="G4875">
        <v>1</v>
      </c>
      <c r="H4875" s="2">
        <v>0</v>
      </c>
      <c r="I4875" s="3">
        <v>1.3622000000000001</v>
      </c>
      <c r="J4875" t="s">
        <v>9</v>
      </c>
      <c r="K4875" t="s">
        <v>3</v>
      </c>
      <c r="L4875" t="s">
        <v>838</v>
      </c>
      <c r="M4875" t="s">
        <v>472</v>
      </c>
      <c r="N4875">
        <v>10</v>
      </c>
      <c r="O4875" t="s">
        <v>923</v>
      </c>
      <c r="P4875">
        <v>9</v>
      </c>
      <c r="Q4875">
        <v>2016</v>
      </c>
      <c r="R4875">
        <v>14</v>
      </c>
      <c r="S4875">
        <v>9</v>
      </c>
      <c r="T4875">
        <v>2016</v>
      </c>
      <c r="U4875" s="6">
        <f>DATE(sales[[#This Row],[orderdate_year]],sales[[#This Row],[orderdate_month]],sales[[#This Row],[orderdate_day]])</f>
        <v>42623</v>
      </c>
      <c r="V4875" s="7">
        <f>sales[[#This Row],[orderdate]]</f>
        <v>42623</v>
      </c>
      <c r="W4875">
        <v>4</v>
      </c>
    </row>
    <row r="4876" spans="2:23" x14ac:dyDescent="0.25">
      <c r="B4876">
        <v>4874</v>
      </c>
      <c r="C4876" t="s">
        <v>194</v>
      </c>
      <c r="D4876" t="s">
        <v>10</v>
      </c>
      <c r="E4876" t="s">
        <v>51</v>
      </c>
      <c r="F4876" s="1">
        <v>2.5019999999999998</v>
      </c>
      <c r="G4876">
        <v>3</v>
      </c>
      <c r="H4876" s="2">
        <v>0.7</v>
      </c>
      <c r="I4876" s="3">
        <v>-1.7514000000000001</v>
      </c>
      <c r="J4876" t="s">
        <v>13</v>
      </c>
      <c r="K4876" t="s">
        <v>8</v>
      </c>
      <c r="L4876" t="s">
        <v>838</v>
      </c>
      <c r="M4876" t="s">
        <v>472</v>
      </c>
      <c r="N4876">
        <v>23</v>
      </c>
      <c r="O4876" t="s">
        <v>924</v>
      </c>
      <c r="P4876">
        <v>4</v>
      </c>
      <c r="Q4876">
        <v>2013</v>
      </c>
      <c r="R4876">
        <v>24</v>
      </c>
      <c r="S4876">
        <v>4</v>
      </c>
      <c r="T4876">
        <v>2013</v>
      </c>
      <c r="U4876" s="6">
        <f>DATE(sales[[#This Row],[orderdate_year]],sales[[#This Row],[orderdate_month]],sales[[#This Row],[orderdate_day]])</f>
        <v>41387</v>
      </c>
      <c r="V4876" s="7">
        <f>sales[[#This Row],[orderdate]]</f>
        <v>41387</v>
      </c>
      <c r="W4876">
        <v>1</v>
      </c>
    </row>
    <row r="4877" spans="2:23" x14ac:dyDescent="0.25">
      <c r="B4877">
        <v>4875</v>
      </c>
      <c r="C4877" t="s">
        <v>127</v>
      </c>
      <c r="D4877" t="s">
        <v>5</v>
      </c>
      <c r="E4877" t="s">
        <v>30</v>
      </c>
      <c r="F4877" s="1">
        <v>34.5</v>
      </c>
      <c r="G4877">
        <v>3</v>
      </c>
      <c r="H4877" s="2">
        <v>0</v>
      </c>
      <c r="I4877" s="3">
        <v>15.525</v>
      </c>
      <c r="J4877" t="s">
        <v>13</v>
      </c>
      <c r="K4877" t="s">
        <v>3</v>
      </c>
      <c r="L4877" t="s">
        <v>838</v>
      </c>
      <c r="M4877" t="s">
        <v>472</v>
      </c>
      <c r="N4877">
        <v>5</v>
      </c>
      <c r="O4877" t="s">
        <v>922</v>
      </c>
      <c r="P4877">
        <v>5</v>
      </c>
      <c r="Q4877">
        <v>2016</v>
      </c>
      <c r="R4877">
        <v>10</v>
      </c>
      <c r="S4877">
        <v>5</v>
      </c>
      <c r="T4877">
        <v>2016</v>
      </c>
      <c r="U4877" s="6">
        <f>DATE(sales[[#This Row],[orderdate_year]],sales[[#This Row],[orderdate_month]],sales[[#This Row],[orderdate_day]])</f>
        <v>42495</v>
      </c>
      <c r="V4877" s="7">
        <f>sales[[#This Row],[orderdate]]</f>
        <v>42495</v>
      </c>
      <c r="W4877">
        <v>5</v>
      </c>
    </row>
    <row r="4878" spans="2:23" x14ac:dyDescent="0.25">
      <c r="B4878">
        <v>4876</v>
      </c>
      <c r="C4878" t="s">
        <v>127</v>
      </c>
      <c r="D4878" t="s">
        <v>10</v>
      </c>
      <c r="E4878" t="s">
        <v>7</v>
      </c>
      <c r="F4878" s="1">
        <v>34.5</v>
      </c>
      <c r="G4878">
        <v>3</v>
      </c>
      <c r="H4878" s="2">
        <v>0</v>
      </c>
      <c r="I4878" s="3">
        <v>15.525</v>
      </c>
      <c r="J4878" t="s">
        <v>9</v>
      </c>
      <c r="K4878" t="s">
        <v>8</v>
      </c>
      <c r="L4878" t="s">
        <v>838</v>
      </c>
      <c r="M4878" t="s">
        <v>472</v>
      </c>
      <c r="N4878">
        <v>23</v>
      </c>
      <c r="O4878" t="s">
        <v>920</v>
      </c>
      <c r="P4878">
        <v>9</v>
      </c>
      <c r="Q4878">
        <v>2013</v>
      </c>
      <c r="R4878">
        <v>25</v>
      </c>
      <c r="S4878">
        <v>9</v>
      </c>
      <c r="T4878">
        <v>2013</v>
      </c>
      <c r="U4878" s="6">
        <f>DATE(sales[[#This Row],[orderdate_year]],sales[[#This Row],[orderdate_month]],sales[[#This Row],[orderdate_day]])</f>
        <v>41540</v>
      </c>
      <c r="V4878" s="7">
        <f>sales[[#This Row],[orderdate]]</f>
        <v>41540</v>
      </c>
      <c r="W4878">
        <v>2</v>
      </c>
    </row>
    <row r="4879" spans="2:23" x14ac:dyDescent="0.25">
      <c r="B4879">
        <v>4877</v>
      </c>
      <c r="C4879" t="s">
        <v>127</v>
      </c>
      <c r="D4879" t="s">
        <v>5</v>
      </c>
      <c r="E4879" t="s">
        <v>62</v>
      </c>
      <c r="F4879" s="1">
        <v>4.5999999999999996</v>
      </c>
      <c r="G4879">
        <v>2</v>
      </c>
      <c r="H4879" s="2">
        <v>0.8</v>
      </c>
      <c r="I4879" s="3">
        <v>-8.0500000000000007</v>
      </c>
      <c r="J4879" t="s">
        <v>9</v>
      </c>
      <c r="K4879" t="s">
        <v>17</v>
      </c>
      <c r="L4879" t="s">
        <v>838</v>
      </c>
      <c r="M4879" t="s">
        <v>472</v>
      </c>
      <c r="N4879">
        <v>6</v>
      </c>
      <c r="O4879" t="s">
        <v>919</v>
      </c>
      <c r="P4879">
        <v>12</v>
      </c>
      <c r="Q4879">
        <v>2013</v>
      </c>
      <c r="R4879">
        <v>10</v>
      </c>
      <c r="S4879">
        <v>12</v>
      </c>
      <c r="T4879">
        <v>2013</v>
      </c>
      <c r="U4879" s="6">
        <f>DATE(sales[[#This Row],[orderdate_year]],sales[[#This Row],[orderdate_month]],sales[[#This Row],[orderdate_day]])</f>
        <v>41614</v>
      </c>
      <c r="V4879" s="7">
        <f>sales[[#This Row],[orderdate]]</f>
        <v>41614</v>
      </c>
      <c r="W4879">
        <v>4</v>
      </c>
    </row>
    <row r="4880" spans="2:23" x14ac:dyDescent="0.25">
      <c r="B4880">
        <v>4878</v>
      </c>
      <c r="C4880" t="s">
        <v>782</v>
      </c>
      <c r="D4880" t="s">
        <v>10</v>
      </c>
      <c r="E4880" t="s">
        <v>29</v>
      </c>
      <c r="F4880" s="1">
        <v>23</v>
      </c>
      <c r="G4880">
        <v>2</v>
      </c>
      <c r="H4880" s="2">
        <v>0</v>
      </c>
      <c r="I4880" s="3">
        <v>10.35</v>
      </c>
      <c r="J4880" t="s">
        <v>9</v>
      </c>
      <c r="K4880" t="s">
        <v>17</v>
      </c>
      <c r="L4880" t="s">
        <v>838</v>
      </c>
      <c r="M4880" t="s">
        <v>472</v>
      </c>
      <c r="N4880">
        <v>11</v>
      </c>
      <c r="O4880" t="s">
        <v>922</v>
      </c>
      <c r="P4880">
        <v>12</v>
      </c>
      <c r="Q4880">
        <v>2014</v>
      </c>
      <c r="R4880">
        <v>14</v>
      </c>
      <c r="S4880">
        <v>12</v>
      </c>
      <c r="T4880">
        <v>2014</v>
      </c>
      <c r="U4880" s="6">
        <f>DATE(sales[[#This Row],[orderdate_year]],sales[[#This Row],[orderdate_month]],sales[[#This Row],[orderdate_day]])</f>
        <v>41984</v>
      </c>
      <c r="V4880" s="7">
        <f>sales[[#This Row],[orderdate]]</f>
        <v>41984</v>
      </c>
      <c r="W4880">
        <v>3</v>
      </c>
    </row>
    <row r="4881" spans="2:23" x14ac:dyDescent="0.25">
      <c r="B4881">
        <v>4879</v>
      </c>
      <c r="C4881" t="s">
        <v>578</v>
      </c>
      <c r="D4881" t="s">
        <v>5</v>
      </c>
      <c r="E4881" t="s">
        <v>16</v>
      </c>
      <c r="F4881" s="1">
        <v>6.9</v>
      </c>
      <c r="G4881">
        <v>3</v>
      </c>
      <c r="H4881" s="2">
        <v>0.8</v>
      </c>
      <c r="I4881" s="3">
        <v>-12.074999999999999</v>
      </c>
      <c r="J4881" t="s">
        <v>9</v>
      </c>
      <c r="K4881" t="s">
        <v>17</v>
      </c>
      <c r="L4881" t="s">
        <v>838</v>
      </c>
      <c r="M4881" t="s">
        <v>472</v>
      </c>
      <c r="N4881">
        <v>6</v>
      </c>
      <c r="O4881" t="s">
        <v>918</v>
      </c>
      <c r="P4881">
        <v>4</v>
      </c>
      <c r="Q4881">
        <v>2014</v>
      </c>
      <c r="R4881">
        <v>10</v>
      </c>
      <c r="S4881">
        <v>4</v>
      </c>
      <c r="T4881">
        <v>2014</v>
      </c>
      <c r="U4881" s="6">
        <f>DATE(sales[[#This Row],[orderdate_year]],sales[[#This Row],[orderdate_month]],sales[[#This Row],[orderdate_day]])</f>
        <v>41735</v>
      </c>
      <c r="V4881" s="7">
        <f>sales[[#This Row],[orderdate]]</f>
        <v>41735</v>
      </c>
      <c r="W4881">
        <v>4</v>
      </c>
    </row>
    <row r="4882" spans="2:23" x14ac:dyDescent="0.25">
      <c r="B4882">
        <v>4880</v>
      </c>
      <c r="C4882" t="s">
        <v>704</v>
      </c>
      <c r="D4882" t="s">
        <v>20</v>
      </c>
      <c r="E4882" t="s">
        <v>44</v>
      </c>
      <c r="F4882" s="1">
        <v>34.5</v>
      </c>
      <c r="G4882">
        <v>3</v>
      </c>
      <c r="H4882" s="2">
        <v>0</v>
      </c>
      <c r="I4882" s="3">
        <v>15.525</v>
      </c>
      <c r="J4882" t="s">
        <v>4</v>
      </c>
      <c r="K4882" t="s">
        <v>17</v>
      </c>
      <c r="L4882" t="s">
        <v>838</v>
      </c>
      <c r="M4882" t="s">
        <v>472</v>
      </c>
      <c r="N4882">
        <v>10</v>
      </c>
      <c r="O4882" t="s">
        <v>923</v>
      </c>
      <c r="P4882">
        <v>12</v>
      </c>
      <c r="Q4882">
        <v>2016</v>
      </c>
      <c r="R4882">
        <v>10</v>
      </c>
      <c r="S4882">
        <v>12</v>
      </c>
      <c r="T4882">
        <v>2016</v>
      </c>
      <c r="U4882" s="6">
        <f>DATE(sales[[#This Row],[orderdate_year]],sales[[#This Row],[orderdate_month]],sales[[#This Row],[orderdate_day]])</f>
        <v>42714</v>
      </c>
      <c r="V4882" s="7">
        <f>sales[[#This Row],[orderdate]]</f>
        <v>42714</v>
      </c>
      <c r="W4882">
        <v>0</v>
      </c>
    </row>
    <row r="4883" spans="2:23" x14ac:dyDescent="0.25">
      <c r="B4883">
        <v>4881</v>
      </c>
      <c r="C4883" t="s">
        <v>704</v>
      </c>
      <c r="D4883" t="s">
        <v>5</v>
      </c>
      <c r="E4883" t="s">
        <v>28</v>
      </c>
      <c r="F4883" s="1">
        <v>46</v>
      </c>
      <c r="G4883">
        <v>4</v>
      </c>
      <c r="H4883" s="2">
        <v>0</v>
      </c>
      <c r="I4883" s="3">
        <v>20.7</v>
      </c>
      <c r="J4883" t="s">
        <v>4</v>
      </c>
      <c r="K4883" t="s">
        <v>3</v>
      </c>
      <c r="L4883" t="s">
        <v>838</v>
      </c>
      <c r="M4883" t="s">
        <v>472</v>
      </c>
      <c r="N4883">
        <v>14</v>
      </c>
      <c r="O4883" t="s">
        <v>923</v>
      </c>
      <c r="P4883">
        <v>3</v>
      </c>
      <c r="Q4883">
        <v>2015</v>
      </c>
      <c r="R4883">
        <v>19</v>
      </c>
      <c r="S4883">
        <v>3</v>
      </c>
      <c r="T4883">
        <v>2015</v>
      </c>
      <c r="U4883" s="6">
        <f>DATE(sales[[#This Row],[orderdate_year]],sales[[#This Row],[orderdate_month]],sales[[#This Row],[orderdate_day]])</f>
        <v>42077</v>
      </c>
      <c r="V4883" s="7">
        <f>sales[[#This Row],[orderdate]]</f>
        <v>42077</v>
      </c>
      <c r="W4883">
        <v>5</v>
      </c>
    </row>
    <row r="4884" spans="2:23" x14ac:dyDescent="0.25">
      <c r="B4884">
        <v>4882</v>
      </c>
      <c r="C4884" t="s">
        <v>704</v>
      </c>
      <c r="D4884" t="s">
        <v>33</v>
      </c>
      <c r="E4884" t="s">
        <v>16</v>
      </c>
      <c r="F4884" s="1">
        <v>2.08</v>
      </c>
      <c r="G4884">
        <v>5</v>
      </c>
      <c r="H4884" s="2">
        <v>0.8</v>
      </c>
      <c r="I4884" s="3">
        <v>-3.4319999999999999</v>
      </c>
      <c r="J4884" t="s">
        <v>9</v>
      </c>
      <c r="K4884" t="s">
        <v>17</v>
      </c>
      <c r="L4884" t="s">
        <v>838</v>
      </c>
      <c r="M4884" t="s">
        <v>472</v>
      </c>
      <c r="N4884">
        <v>26</v>
      </c>
      <c r="O4884" t="s">
        <v>919</v>
      </c>
      <c r="P4884">
        <v>9</v>
      </c>
      <c r="Q4884">
        <v>2014</v>
      </c>
      <c r="R4884">
        <v>28</v>
      </c>
      <c r="S4884">
        <v>9</v>
      </c>
      <c r="T4884">
        <v>2014</v>
      </c>
      <c r="U4884" s="6">
        <f>DATE(sales[[#This Row],[orderdate_year]],sales[[#This Row],[orderdate_month]],sales[[#This Row],[orderdate_day]])</f>
        <v>41908</v>
      </c>
      <c r="V4884" s="7">
        <f>sales[[#This Row],[orderdate]]</f>
        <v>41908</v>
      </c>
      <c r="W4884">
        <v>2</v>
      </c>
    </row>
    <row r="4885" spans="2:23" x14ac:dyDescent="0.25">
      <c r="B4885">
        <v>4883</v>
      </c>
      <c r="C4885" t="s">
        <v>800</v>
      </c>
      <c r="D4885" t="s">
        <v>5</v>
      </c>
      <c r="E4885" t="s">
        <v>31</v>
      </c>
      <c r="F4885" s="1">
        <v>4.992</v>
      </c>
      <c r="G4885">
        <v>3</v>
      </c>
      <c r="H4885" s="2">
        <v>0.2</v>
      </c>
      <c r="I4885" s="3">
        <v>1.6848000000000001</v>
      </c>
      <c r="J4885" t="s">
        <v>13</v>
      </c>
      <c r="K4885" t="s">
        <v>8</v>
      </c>
      <c r="L4885" t="s">
        <v>838</v>
      </c>
      <c r="M4885" t="s">
        <v>472</v>
      </c>
      <c r="N4885">
        <v>27</v>
      </c>
      <c r="O4885" t="s">
        <v>918</v>
      </c>
      <c r="P4885">
        <v>12</v>
      </c>
      <c r="Q4885">
        <v>2015</v>
      </c>
      <c r="R4885">
        <v>31</v>
      </c>
      <c r="S4885">
        <v>12</v>
      </c>
      <c r="T4885">
        <v>2015</v>
      </c>
      <c r="U4885" s="6">
        <f>DATE(sales[[#This Row],[orderdate_year]],sales[[#This Row],[orderdate_month]],sales[[#This Row],[orderdate_day]])</f>
        <v>42365</v>
      </c>
      <c r="V4885" s="7">
        <f>sales[[#This Row],[orderdate]]</f>
        <v>42365</v>
      </c>
      <c r="W4885">
        <v>4</v>
      </c>
    </row>
    <row r="4886" spans="2:23" x14ac:dyDescent="0.25">
      <c r="B4886">
        <v>4884</v>
      </c>
      <c r="C4886" t="s">
        <v>409</v>
      </c>
      <c r="D4886" t="s">
        <v>5</v>
      </c>
      <c r="E4886" t="s">
        <v>71</v>
      </c>
      <c r="F4886" s="1">
        <v>4.3680000000000003</v>
      </c>
      <c r="G4886">
        <v>7</v>
      </c>
      <c r="H4886" s="2">
        <v>0.7</v>
      </c>
      <c r="I4886" s="3">
        <v>-3.3488000000000002</v>
      </c>
      <c r="J4886" t="s">
        <v>9</v>
      </c>
      <c r="K4886" t="s">
        <v>23</v>
      </c>
      <c r="L4886" t="s">
        <v>838</v>
      </c>
      <c r="M4886" t="s">
        <v>472</v>
      </c>
      <c r="N4886">
        <v>13</v>
      </c>
      <c r="O4886" t="s">
        <v>919</v>
      </c>
      <c r="P4886">
        <v>11</v>
      </c>
      <c r="Q4886">
        <v>2015</v>
      </c>
      <c r="R4886">
        <v>20</v>
      </c>
      <c r="S4886">
        <v>11</v>
      </c>
      <c r="T4886">
        <v>2015</v>
      </c>
      <c r="U4886" s="6">
        <f>DATE(sales[[#This Row],[orderdate_year]],sales[[#This Row],[orderdate_month]],sales[[#This Row],[orderdate_day]])</f>
        <v>42321</v>
      </c>
      <c r="V4886" s="7">
        <f>sales[[#This Row],[orderdate]]</f>
        <v>42321</v>
      </c>
      <c r="W4886">
        <v>7</v>
      </c>
    </row>
    <row r="4887" spans="2:23" x14ac:dyDescent="0.25">
      <c r="B4887">
        <v>4885</v>
      </c>
      <c r="C4887" t="s">
        <v>622</v>
      </c>
      <c r="D4887" t="s">
        <v>10</v>
      </c>
      <c r="E4887" t="s">
        <v>58</v>
      </c>
      <c r="F4887" s="1">
        <v>8.32</v>
      </c>
      <c r="G4887">
        <v>5</v>
      </c>
      <c r="H4887" s="2">
        <v>0.2</v>
      </c>
      <c r="I4887" s="3">
        <v>2.8079999999999998</v>
      </c>
      <c r="J4887" t="s">
        <v>9</v>
      </c>
      <c r="K4887" t="s">
        <v>23</v>
      </c>
      <c r="L4887" t="s">
        <v>838</v>
      </c>
      <c r="M4887" t="s">
        <v>472</v>
      </c>
      <c r="N4887">
        <v>22</v>
      </c>
      <c r="O4887" t="s">
        <v>921</v>
      </c>
      <c r="P4887">
        <v>4</v>
      </c>
      <c r="Q4887">
        <v>2015</v>
      </c>
      <c r="R4887">
        <v>25</v>
      </c>
      <c r="S4887">
        <v>4</v>
      </c>
      <c r="T4887">
        <v>2015</v>
      </c>
      <c r="U4887" s="6">
        <f>DATE(sales[[#This Row],[orderdate_year]],sales[[#This Row],[orderdate_month]],sales[[#This Row],[orderdate_day]])</f>
        <v>42116</v>
      </c>
      <c r="V4887" s="7">
        <f>sales[[#This Row],[orderdate]]</f>
        <v>42116</v>
      </c>
      <c r="W4887">
        <v>3</v>
      </c>
    </row>
    <row r="4888" spans="2:23" x14ac:dyDescent="0.25">
      <c r="B4888">
        <v>4886</v>
      </c>
      <c r="C4888" t="s">
        <v>199</v>
      </c>
      <c r="D4888" t="s">
        <v>5</v>
      </c>
      <c r="E4888" t="s">
        <v>24</v>
      </c>
      <c r="F4888" s="1">
        <v>1.8720000000000001</v>
      </c>
      <c r="G4888">
        <v>3</v>
      </c>
      <c r="H4888" s="2">
        <v>0.7</v>
      </c>
      <c r="I4888" s="3">
        <v>-1.4352</v>
      </c>
      <c r="J4888" t="s">
        <v>13</v>
      </c>
      <c r="K4888" t="s">
        <v>23</v>
      </c>
      <c r="L4888" t="s">
        <v>838</v>
      </c>
      <c r="M4888" t="s">
        <v>472</v>
      </c>
      <c r="N4888">
        <v>19</v>
      </c>
      <c r="O4888" t="s">
        <v>918</v>
      </c>
      <c r="P4888">
        <v>7</v>
      </c>
      <c r="Q4888">
        <v>2015</v>
      </c>
      <c r="R4888">
        <v>25</v>
      </c>
      <c r="S4888">
        <v>7</v>
      </c>
      <c r="T4888">
        <v>2015</v>
      </c>
      <c r="U4888" s="6">
        <f>DATE(sales[[#This Row],[orderdate_year]],sales[[#This Row],[orderdate_month]],sales[[#This Row],[orderdate_day]])</f>
        <v>42204</v>
      </c>
      <c r="V4888" s="7">
        <f>sales[[#This Row],[orderdate]]</f>
        <v>42204</v>
      </c>
      <c r="W4888">
        <v>6</v>
      </c>
    </row>
    <row r="4889" spans="2:23" x14ac:dyDescent="0.25">
      <c r="B4889">
        <v>4887</v>
      </c>
      <c r="C4889" t="s">
        <v>704</v>
      </c>
      <c r="D4889" t="s">
        <v>10</v>
      </c>
      <c r="E4889" t="s">
        <v>22</v>
      </c>
      <c r="F4889" s="1">
        <v>8.32</v>
      </c>
      <c r="G4889">
        <v>5</v>
      </c>
      <c r="H4889" s="2">
        <v>0.2</v>
      </c>
      <c r="I4889" s="3">
        <v>2.8079999999999998</v>
      </c>
      <c r="J4889" t="s">
        <v>9</v>
      </c>
      <c r="K4889" t="s">
        <v>23</v>
      </c>
      <c r="L4889" t="s">
        <v>838</v>
      </c>
      <c r="M4889" t="s">
        <v>472</v>
      </c>
      <c r="N4889">
        <v>17</v>
      </c>
      <c r="O4889" t="s">
        <v>924</v>
      </c>
      <c r="P4889">
        <v>11</v>
      </c>
      <c r="Q4889">
        <v>2015</v>
      </c>
      <c r="R4889">
        <v>18</v>
      </c>
      <c r="S4889">
        <v>11</v>
      </c>
      <c r="T4889">
        <v>2015</v>
      </c>
      <c r="U4889" s="6">
        <f>DATE(sales[[#This Row],[orderdate_year]],sales[[#This Row],[orderdate_month]],sales[[#This Row],[orderdate_day]])</f>
        <v>42325</v>
      </c>
      <c r="V4889" s="7">
        <f>sales[[#This Row],[orderdate]]</f>
        <v>42325</v>
      </c>
      <c r="W4889">
        <v>1</v>
      </c>
    </row>
    <row r="4890" spans="2:23" x14ac:dyDescent="0.25">
      <c r="B4890">
        <v>4888</v>
      </c>
      <c r="C4890" t="s">
        <v>440</v>
      </c>
      <c r="D4890" t="s">
        <v>5</v>
      </c>
      <c r="E4890" t="s">
        <v>51</v>
      </c>
      <c r="F4890" s="1">
        <v>4.9560000000000004</v>
      </c>
      <c r="G4890">
        <v>4</v>
      </c>
      <c r="H4890" s="2">
        <v>0.7</v>
      </c>
      <c r="I4890" s="3">
        <v>-3.7995999999999999</v>
      </c>
      <c r="J4890" t="s">
        <v>9</v>
      </c>
      <c r="K4890" t="s">
        <v>8</v>
      </c>
      <c r="L4890" t="s">
        <v>838</v>
      </c>
      <c r="M4890" t="s">
        <v>472</v>
      </c>
      <c r="N4890">
        <v>25</v>
      </c>
      <c r="O4890" t="s">
        <v>922</v>
      </c>
      <c r="P4890">
        <v>2</v>
      </c>
      <c r="Q4890">
        <v>2016</v>
      </c>
      <c r="R4890">
        <v>29</v>
      </c>
      <c r="S4890">
        <v>2</v>
      </c>
      <c r="T4890">
        <v>2016</v>
      </c>
      <c r="U4890" s="6">
        <f>DATE(sales[[#This Row],[orderdate_year]],sales[[#This Row],[orderdate_month]],sales[[#This Row],[orderdate_day]])</f>
        <v>42425</v>
      </c>
      <c r="V4890" s="7">
        <f>sales[[#This Row],[orderdate]]</f>
        <v>42425</v>
      </c>
      <c r="W4890">
        <v>4</v>
      </c>
    </row>
    <row r="4891" spans="2:23" x14ac:dyDescent="0.25">
      <c r="B4891">
        <v>4889</v>
      </c>
      <c r="C4891" t="s">
        <v>95</v>
      </c>
      <c r="D4891" t="s">
        <v>33</v>
      </c>
      <c r="E4891" t="s">
        <v>2</v>
      </c>
      <c r="F4891" s="1">
        <v>12.39</v>
      </c>
      <c r="G4891">
        <v>3</v>
      </c>
      <c r="H4891" s="2">
        <v>0</v>
      </c>
      <c r="I4891" s="3">
        <v>5.8232999999999997</v>
      </c>
      <c r="J4891" t="s">
        <v>13</v>
      </c>
      <c r="K4891" t="s">
        <v>3</v>
      </c>
      <c r="L4891" t="s">
        <v>838</v>
      </c>
      <c r="M4891" t="s">
        <v>472</v>
      </c>
      <c r="N4891">
        <v>13</v>
      </c>
      <c r="O4891" t="s">
        <v>919</v>
      </c>
      <c r="P4891">
        <v>12</v>
      </c>
      <c r="Q4891">
        <v>2013</v>
      </c>
      <c r="R4891">
        <v>15</v>
      </c>
      <c r="S4891">
        <v>12</v>
      </c>
      <c r="T4891">
        <v>2013</v>
      </c>
      <c r="U4891" s="6">
        <f>DATE(sales[[#This Row],[orderdate_year]],sales[[#This Row],[orderdate_month]],sales[[#This Row],[orderdate_day]])</f>
        <v>41621</v>
      </c>
      <c r="V4891" s="7">
        <f>sales[[#This Row],[orderdate]]</f>
        <v>41621</v>
      </c>
      <c r="W4891">
        <v>2</v>
      </c>
    </row>
    <row r="4892" spans="2:23" x14ac:dyDescent="0.25">
      <c r="B4892">
        <v>4890</v>
      </c>
      <c r="C4892" t="s">
        <v>311</v>
      </c>
      <c r="D4892" t="s">
        <v>5</v>
      </c>
      <c r="E4892" t="s">
        <v>58</v>
      </c>
      <c r="F4892" s="1">
        <v>13.215999999999999</v>
      </c>
      <c r="G4892">
        <v>4</v>
      </c>
      <c r="H4892" s="2">
        <v>0.2</v>
      </c>
      <c r="I4892" s="3">
        <v>4.4603999999999999</v>
      </c>
      <c r="J4892" t="s">
        <v>13</v>
      </c>
      <c r="K4892" t="s">
        <v>23</v>
      </c>
      <c r="L4892" t="s">
        <v>838</v>
      </c>
      <c r="M4892" t="s">
        <v>472</v>
      </c>
      <c r="N4892">
        <v>24</v>
      </c>
      <c r="O4892" t="s">
        <v>922</v>
      </c>
      <c r="P4892">
        <v>9</v>
      </c>
      <c r="Q4892">
        <v>2015</v>
      </c>
      <c r="R4892">
        <v>28</v>
      </c>
      <c r="S4892">
        <v>9</v>
      </c>
      <c r="T4892">
        <v>2015</v>
      </c>
      <c r="U4892" s="6">
        <f>DATE(sales[[#This Row],[orderdate_year]],sales[[#This Row],[orderdate_month]],sales[[#This Row],[orderdate_day]])</f>
        <v>42271</v>
      </c>
      <c r="V4892" s="7">
        <f>sales[[#This Row],[orderdate]]</f>
        <v>42271</v>
      </c>
      <c r="W4892">
        <v>4</v>
      </c>
    </row>
    <row r="4893" spans="2:23" x14ac:dyDescent="0.25">
      <c r="B4893">
        <v>4891</v>
      </c>
      <c r="C4893" t="s">
        <v>505</v>
      </c>
      <c r="D4893" t="s">
        <v>5</v>
      </c>
      <c r="E4893" t="s">
        <v>322</v>
      </c>
      <c r="F4893" s="1">
        <v>8.26</v>
      </c>
      <c r="G4893">
        <v>2</v>
      </c>
      <c r="H4893" s="2">
        <v>0</v>
      </c>
      <c r="I4893" s="3">
        <v>3.8822000000000001</v>
      </c>
      <c r="J4893" t="s">
        <v>4</v>
      </c>
      <c r="K4893" t="s">
        <v>8</v>
      </c>
      <c r="L4893" t="s">
        <v>838</v>
      </c>
      <c r="M4893" t="s">
        <v>472</v>
      </c>
      <c r="N4893">
        <v>13</v>
      </c>
      <c r="O4893" t="s">
        <v>919</v>
      </c>
      <c r="P4893">
        <v>6</v>
      </c>
      <c r="Q4893">
        <v>2014</v>
      </c>
      <c r="R4893">
        <v>19</v>
      </c>
      <c r="S4893">
        <v>6</v>
      </c>
      <c r="T4893">
        <v>2014</v>
      </c>
      <c r="U4893" s="6">
        <f>DATE(sales[[#This Row],[orderdate_year]],sales[[#This Row],[orderdate_month]],sales[[#This Row],[orderdate_day]])</f>
        <v>41803</v>
      </c>
      <c r="V4893" s="7">
        <f>sales[[#This Row],[orderdate]]</f>
        <v>41803</v>
      </c>
      <c r="W4893">
        <v>6</v>
      </c>
    </row>
    <row r="4894" spans="2:23" x14ac:dyDescent="0.25">
      <c r="B4894">
        <v>4892</v>
      </c>
      <c r="C4894" t="s">
        <v>505</v>
      </c>
      <c r="D4894" t="s">
        <v>5</v>
      </c>
      <c r="E4894" t="s">
        <v>92</v>
      </c>
      <c r="F4894" s="1">
        <v>3.3039999999999998</v>
      </c>
      <c r="G4894">
        <v>1</v>
      </c>
      <c r="H4894" s="2">
        <v>0.2</v>
      </c>
      <c r="I4894" s="3">
        <v>1.1151</v>
      </c>
      <c r="J4894" t="s">
        <v>13</v>
      </c>
      <c r="K4894" t="s">
        <v>23</v>
      </c>
      <c r="L4894" t="s">
        <v>838</v>
      </c>
      <c r="M4894" t="s">
        <v>472</v>
      </c>
      <c r="N4894">
        <v>7</v>
      </c>
      <c r="O4894" t="s">
        <v>922</v>
      </c>
      <c r="P4894">
        <v>8</v>
      </c>
      <c r="Q4894">
        <v>2014</v>
      </c>
      <c r="R4894">
        <v>11</v>
      </c>
      <c r="S4894">
        <v>8</v>
      </c>
      <c r="T4894">
        <v>2014</v>
      </c>
      <c r="U4894" s="6">
        <f>DATE(sales[[#This Row],[orderdate_year]],sales[[#This Row],[orderdate_month]],sales[[#This Row],[orderdate_day]])</f>
        <v>41858</v>
      </c>
      <c r="V4894" s="7">
        <f>sales[[#This Row],[orderdate]]</f>
        <v>41858</v>
      </c>
      <c r="W4894">
        <v>4</v>
      </c>
    </row>
    <row r="4895" spans="2:23" x14ac:dyDescent="0.25">
      <c r="B4895">
        <v>4893</v>
      </c>
      <c r="C4895" t="s">
        <v>514</v>
      </c>
      <c r="D4895" t="s">
        <v>20</v>
      </c>
      <c r="E4895" t="s">
        <v>105</v>
      </c>
      <c r="F4895" s="1">
        <v>8.26</v>
      </c>
      <c r="G4895">
        <v>2</v>
      </c>
      <c r="H4895" s="2">
        <v>0</v>
      </c>
      <c r="I4895" s="3">
        <v>3.8822000000000001</v>
      </c>
      <c r="J4895" t="s">
        <v>9</v>
      </c>
      <c r="K4895" t="s">
        <v>17</v>
      </c>
      <c r="L4895" t="s">
        <v>838</v>
      </c>
      <c r="M4895" t="s">
        <v>472</v>
      </c>
      <c r="N4895">
        <v>3</v>
      </c>
      <c r="O4895" t="s">
        <v>922</v>
      </c>
      <c r="P4895">
        <v>9</v>
      </c>
      <c r="Q4895">
        <v>2015</v>
      </c>
      <c r="R4895">
        <v>3</v>
      </c>
      <c r="S4895">
        <v>9</v>
      </c>
      <c r="T4895">
        <v>2015</v>
      </c>
      <c r="U4895" s="6">
        <f>DATE(sales[[#This Row],[orderdate_year]],sales[[#This Row],[orderdate_month]],sales[[#This Row],[orderdate_day]])</f>
        <v>42250</v>
      </c>
      <c r="V4895" s="7">
        <f>sales[[#This Row],[orderdate]]</f>
        <v>42250</v>
      </c>
      <c r="W4895">
        <v>0</v>
      </c>
    </row>
    <row r="4896" spans="2:23" x14ac:dyDescent="0.25">
      <c r="B4896">
        <v>4894</v>
      </c>
      <c r="C4896" t="s">
        <v>514</v>
      </c>
      <c r="D4896" t="s">
        <v>33</v>
      </c>
      <c r="E4896" t="s">
        <v>30</v>
      </c>
      <c r="F4896" s="1">
        <v>8.26</v>
      </c>
      <c r="G4896">
        <v>2</v>
      </c>
      <c r="H4896" s="2">
        <v>0</v>
      </c>
      <c r="I4896" s="3">
        <v>3.8822000000000001</v>
      </c>
      <c r="J4896" t="s">
        <v>9</v>
      </c>
      <c r="K4896" t="s">
        <v>3</v>
      </c>
      <c r="L4896" t="s">
        <v>838</v>
      </c>
      <c r="M4896" t="s">
        <v>472</v>
      </c>
      <c r="N4896">
        <v>15</v>
      </c>
      <c r="O4896" t="s">
        <v>918</v>
      </c>
      <c r="P4896">
        <v>11</v>
      </c>
      <c r="Q4896">
        <v>2015</v>
      </c>
      <c r="R4896">
        <v>17</v>
      </c>
      <c r="S4896">
        <v>11</v>
      </c>
      <c r="T4896">
        <v>2015</v>
      </c>
      <c r="U4896" s="6">
        <f>DATE(sales[[#This Row],[orderdate_year]],sales[[#This Row],[orderdate_month]],sales[[#This Row],[orderdate_day]])</f>
        <v>42323</v>
      </c>
      <c r="V4896" s="7">
        <f>sales[[#This Row],[orderdate]]</f>
        <v>42323</v>
      </c>
      <c r="W4896">
        <v>2</v>
      </c>
    </row>
    <row r="4897" spans="2:23" x14ac:dyDescent="0.25">
      <c r="B4897">
        <v>4895</v>
      </c>
      <c r="C4897" t="s">
        <v>272</v>
      </c>
      <c r="D4897" t="s">
        <v>5</v>
      </c>
      <c r="E4897" t="s">
        <v>105</v>
      </c>
      <c r="F4897" s="1">
        <v>12.39</v>
      </c>
      <c r="G4897">
        <v>3</v>
      </c>
      <c r="H4897" s="2">
        <v>0</v>
      </c>
      <c r="I4897" s="3">
        <v>5.8232999999999997</v>
      </c>
      <c r="J4897" t="s">
        <v>9</v>
      </c>
      <c r="K4897" t="s">
        <v>17</v>
      </c>
      <c r="L4897" t="s">
        <v>838</v>
      </c>
      <c r="M4897" t="s">
        <v>472</v>
      </c>
      <c r="N4897">
        <v>7</v>
      </c>
      <c r="O4897" t="s">
        <v>922</v>
      </c>
      <c r="P4897">
        <v>11</v>
      </c>
      <c r="Q4897">
        <v>2013</v>
      </c>
      <c r="R4897">
        <v>12</v>
      </c>
      <c r="S4897">
        <v>11</v>
      </c>
      <c r="T4897">
        <v>2013</v>
      </c>
      <c r="U4897" s="6">
        <f>DATE(sales[[#This Row],[orderdate_year]],sales[[#This Row],[orderdate_month]],sales[[#This Row],[orderdate_day]])</f>
        <v>41585</v>
      </c>
      <c r="V4897" s="7">
        <f>sales[[#This Row],[orderdate]]</f>
        <v>41585</v>
      </c>
      <c r="W4897">
        <v>5</v>
      </c>
    </row>
    <row r="4898" spans="2:23" x14ac:dyDescent="0.25">
      <c r="B4898">
        <v>4896</v>
      </c>
      <c r="C4898" t="s">
        <v>85</v>
      </c>
      <c r="D4898" t="s">
        <v>33</v>
      </c>
      <c r="E4898" t="s">
        <v>31</v>
      </c>
      <c r="F4898" s="1">
        <v>9.9120000000000008</v>
      </c>
      <c r="G4898">
        <v>3</v>
      </c>
      <c r="H4898" s="2">
        <v>0.2</v>
      </c>
      <c r="I4898" s="3">
        <v>3.3452999999999999</v>
      </c>
      <c r="J4898" t="s">
        <v>13</v>
      </c>
      <c r="K4898" t="s">
        <v>8</v>
      </c>
      <c r="L4898" t="s">
        <v>838</v>
      </c>
      <c r="M4898" t="s">
        <v>472</v>
      </c>
      <c r="N4898">
        <v>22</v>
      </c>
      <c r="O4898" t="s">
        <v>920</v>
      </c>
      <c r="P4898">
        <v>4</v>
      </c>
      <c r="Q4898">
        <v>2013</v>
      </c>
      <c r="R4898">
        <v>24</v>
      </c>
      <c r="S4898">
        <v>4</v>
      </c>
      <c r="T4898">
        <v>2013</v>
      </c>
      <c r="U4898" s="6">
        <f>DATE(sales[[#This Row],[orderdate_year]],sales[[#This Row],[orderdate_month]],sales[[#This Row],[orderdate_day]])</f>
        <v>41386</v>
      </c>
      <c r="V4898" s="7">
        <f>sales[[#This Row],[orderdate]]</f>
        <v>41386</v>
      </c>
      <c r="W4898">
        <v>2</v>
      </c>
    </row>
    <row r="4899" spans="2:23" x14ac:dyDescent="0.25">
      <c r="B4899">
        <v>4897</v>
      </c>
      <c r="C4899" t="s">
        <v>85</v>
      </c>
      <c r="D4899" t="s">
        <v>10</v>
      </c>
      <c r="E4899" t="s">
        <v>22</v>
      </c>
      <c r="F4899" s="1">
        <v>19.824000000000002</v>
      </c>
      <c r="G4899">
        <v>6</v>
      </c>
      <c r="H4899" s="2">
        <v>0.2</v>
      </c>
      <c r="I4899" s="3">
        <v>6.6905999999999999</v>
      </c>
      <c r="J4899" t="s">
        <v>9</v>
      </c>
      <c r="K4899" t="s">
        <v>23</v>
      </c>
      <c r="L4899" t="s">
        <v>838</v>
      </c>
      <c r="M4899" t="s">
        <v>472</v>
      </c>
      <c r="N4899">
        <v>19</v>
      </c>
      <c r="O4899" t="s">
        <v>923</v>
      </c>
      <c r="P4899">
        <v>3</v>
      </c>
      <c r="Q4899">
        <v>2016</v>
      </c>
      <c r="R4899">
        <v>22</v>
      </c>
      <c r="S4899">
        <v>3</v>
      </c>
      <c r="T4899">
        <v>2016</v>
      </c>
      <c r="U4899" s="6">
        <f>DATE(sales[[#This Row],[orderdate_year]],sales[[#This Row],[orderdate_month]],sales[[#This Row],[orderdate_day]])</f>
        <v>42448</v>
      </c>
      <c r="V4899" s="7">
        <f>sales[[#This Row],[orderdate]]</f>
        <v>42448</v>
      </c>
      <c r="W4899">
        <v>3</v>
      </c>
    </row>
    <row r="4900" spans="2:23" x14ac:dyDescent="0.25">
      <c r="B4900">
        <v>4898</v>
      </c>
      <c r="C4900" t="s">
        <v>85</v>
      </c>
      <c r="D4900" t="s">
        <v>5</v>
      </c>
      <c r="E4900" t="s">
        <v>31</v>
      </c>
      <c r="F4900" s="1">
        <v>26.431999999999999</v>
      </c>
      <c r="G4900">
        <v>8</v>
      </c>
      <c r="H4900" s="2">
        <v>0.2</v>
      </c>
      <c r="I4900" s="3">
        <v>8.9207999999999998</v>
      </c>
      <c r="J4900" t="s">
        <v>13</v>
      </c>
      <c r="K4900" t="s">
        <v>8</v>
      </c>
      <c r="L4900" t="s">
        <v>838</v>
      </c>
      <c r="M4900" t="s">
        <v>472</v>
      </c>
      <c r="N4900">
        <v>2</v>
      </c>
      <c r="O4900" t="s">
        <v>919</v>
      </c>
      <c r="P4900">
        <v>9</v>
      </c>
      <c r="Q4900">
        <v>2016</v>
      </c>
      <c r="R4900">
        <v>6</v>
      </c>
      <c r="S4900">
        <v>9</v>
      </c>
      <c r="T4900">
        <v>2016</v>
      </c>
      <c r="U4900" s="6">
        <f>DATE(sales[[#This Row],[orderdate_year]],sales[[#This Row],[orderdate_month]],sales[[#This Row],[orderdate_day]])</f>
        <v>42615</v>
      </c>
      <c r="V4900" s="7">
        <f>sales[[#This Row],[orderdate]]</f>
        <v>42615</v>
      </c>
      <c r="W4900">
        <v>4</v>
      </c>
    </row>
    <row r="4901" spans="2:23" x14ac:dyDescent="0.25">
      <c r="B4901">
        <v>4899</v>
      </c>
      <c r="C4901" t="s">
        <v>98</v>
      </c>
      <c r="D4901" t="s">
        <v>20</v>
      </c>
      <c r="E4901" t="s">
        <v>22</v>
      </c>
      <c r="F4901" s="1">
        <v>6.6079999999999997</v>
      </c>
      <c r="G4901">
        <v>2</v>
      </c>
      <c r="H4901" s="2">
        <v>0.2</v>
      </c>
      <c r="I4901" s="3">
        <v>2.2302</v>
      </c>
      <c r="J4901" t="s">
        <v>9</v>
      </c>
      <c r="K4901" t="s">
        <v>23</v>
      </c>
      <c r="L4901" t="s">
        <v>838</v>
      </c>
      <c r="M4901" t="s">
        <v>472</v>
      </c>
      <c r="N4901">
        <v>8</v>
      </c>
      <c r="O4901" t="s">
        <v>919</v>
      </c>
      <c r="P4901">
        <v>8</v>
      </c>
      <c r="Q4901">
        <v>2014</v>
      </c>
      <c r="R4901">
        <v>8</v>
      </c>
      <c r="S4901">
        <v>8</v>
      </c>
      <c r="T4901">
        <v>2014</v>
      </c>
      <c r="U4901" s="6">
        <f>DATE(sales[[#This Row],[orderdate_year]],sales[[#This Row],[orderdate_month]],sales[[#This Row],[orderdate_day]])</f>
        <v>41859</v>
      </c>
      <c r="V4901" s="7">
        <f>sales[[#This Row],[orderdate]]</f>
        <v>41859</v>
      </c>
      <c r="W4901">
        <v>0</v>
      </c>
    </row>
    <row r="4902" spans="2:23" x14ac:dyDescent="0.25">
      <c r="B4902">
        <v>4900</v>
      </c>
      <c r="C4902" t="s">
        <v>414</v>
      </c>
      <c r="D4902" t="s">
        <v>10</v>
      </c>
      <c r="E4902" t="s">
        <v>22</v>
      </c>
      <c r="F4902" s="1">
        <v>13.215999999999999</v>
      </c>
      <c r="G4902">
        <v>4</v>
      </c>
      <c r="H4902" s="2">
        <v>0.2</v>
      </c>
      <c r="I4902" s="3">
        <v>4.4603999999999999</v>
      </c>
      <c r="J4902" t="s">
        <v>4</v>
      </c>
      <c r="K4902" t="s">
        <v>23</v>
      </c>
      <c r="L4902" t="s">
        <v>838</v>
      </c>
      <c r="M4902" t="s">
        <v>472</v>
      </c>
      <c r="N4902">
        <v>11</v>
      </c>
      <c r="O4902" t="s">
        <v>921</v>
      </c>
      <c r="P4902">
        <v>11</v>
      </c>
      <c r="Q4902">
        <v>2015</v>
      </c>
      <c r="R4902">
        <v>13</v>
      </c>
      <c r="S4902">
        <v>11</v>
      </c>
      <c r="T4902">
        <v>2015</v>
      </c>
      <c r="U4902" s="6">
        <f>DATE(sales[[#This Row],[orderdate_year]],sales[[#This Row],[orderdate_month]],sales[[#This Row],[orderdate_day]])</f>
        <v>42319</v>
      </c>
      <c r="V4902" s="7">
        <f>sales[[#This Row],[orderdate]]</f>
        <v>42319</v>
      </c>
      <c r="W4902">
        <v>2</v>
      </c>
    </row>
    <row r="4903" spans="2:23" x14ac:dyDescent="0.25">
      <c r="B4903">
        <v>4901</v>
      </c>
      <c r="C4903" t="s">
        <v>195</v>
      </c>
      <c r="D4903" t="s">
        <v>33</v>
      </c>
      <c r="E4903" t="s">
        <v>29</v>
      </c>
      <c r="F4903" s="1">
        <v>5443.96</v>
      </c>
      <c r="G4903">
        <v>4</v>
      </c>
      <c r="H4903" s="2">
        <v>0</v>
      </c>
      <c r="I4903" s="3">
        <v>2504.2215999999999</v>
      </c>
      <c r="J4903" t="s">
        <v>9</v>
      </c>
      <c r="K4903" t="s">
        <v>17</v>
      </c>
      <c r="L4903" t="s">
        <v>838</v>
      </c>
      <c r="M4903" t="s">
        <v>472</v>
      </c>
      <c r="N4903">
        <v>17</v>
      </c>
      <c r="O4903" t="s">
        <v>918</v>
      </c>
      <c r="P4903">
        <v>1</v>
      </c>
      <c r="Q4903">
        <v>2016</v>
      </c>
      <c r="R4903">
        <v>19</v>
      </c>
      <c r="S4903">
        <v>1</v>
      </c>
      <c r="T4903">
        <v>2016</v>
      </c>
      <c r="U4903" s="6">
        <f>DATE(sales[[#This Row],[orderdate_year]],sales[[#This Row],[orderdate_month]],sales[[#This Row],[orderdate_day]])</f>
        <v>42386</v>
      </c>
      <c r="V4903" s="7">
        <f>sales[[#This Row],[orderdate]]</f>
        <v>42386</v>
      </c>
      <c r="W4903">
        <v>2</v>
      </c>
    </row>
    <row r="4904" spans="2:23" x14ac:dyDescent="0.25">
      <c r="B4904">
        <v>4902</v>
      </c>
      <c r="C4904" t="s">
        <v>281</v>
      </c>
      <c r="D4904" t="s">
        <v>5</v>
      </c>
      <c r="E4904" t="s">
        <v>16</v>
      </c>
      <c r="F4904" s="1">
        <v>1088.7919999999999</v>
      </c>
      <c r="G4904">
        <v>4</v>
      </c>
      <c r="H4904" s="2">
        <v>0.8</v>
      </c>
      <c r="I4904" s="3">
        <v>-1850.9464</v>
      </c>
      <c r="J4904" t="s">
        <v>9</v>
      </c>
      <c r="K4904" t="s">
        <v>17</v>
      </c>
      <c r="L4904" t="s">
        <v>838</v>
      </c>
      <c r="M4904" t="s">
        <v>472</v>
      </c>
      <c r="N4904">
        <v>9</v>
      </c>
      <c r="O4904" t="s">
        <v>922</v>
      </c>
      <c r="P4904">
        <v>4</v>
      </c>
      <c r="Q4904">
        <v>2015</v>
      </c>
      <c r="R4904">
        <v>13</v>
      </c>
      <c r="S4904">
        <v>4</v>
      </c>
      <c r="T4904">
        <v>2015</v>
      </c>
      <c r="U4904" s="6">
        <f>DATE(sales[[#This Row],[orderdate_year]],sales[[#This Row],[orderdate_month]],sales[[#This Row],[orderdate_day]])</f>
        <v>42103</v>
      </c>
      <c r="V4904" s="7">
        <f>sales[[#This Row],[orderdate]]</f>
        <v>42103</v>
      </c>
      <c r="W4904">
        <v>4</v>
      </c>
    </row>
    <row r="4905" spans="2:23" x14ac:dyDescent="0.25">
      <c r="B4905">
        <v>4903</v>
      </c>
      <c r="C4905" t="s">
        <v>576</v>
      </c>
      <c r="D4905" t="s">
        <v>10</v>
      </c>
      <c r="E4905" t="s">
        <v>31</v>
      </c>
      <c r="F4905" s="1">
        <v>4355.1679999999997</v>
      </c>
      <c r="G4905">
        <v>4</v>
      </c>
      <c r="H4905" s="2">
        <v>0.2</v>
      </c>
      <c r="I4905" s="3">
        <v>1415.4295999999999</v>
      </c>
      <c r="J4905" t="s">
        <v>4</v>
      </c>
      <c r="K4905" t="s">
        <v>8</v>
      </c>
      <c r="L4905" t="s">
        <v>838</v>
      </c>
      <c r="M4905" t="s">
        <v>472</v>
      </c>
      <c r="N4905">
        <v>2</v>
      </c>
      <c r="O4905" t="s">
        <v>921</v>
      </c>
      <c r="P4905">
        <v>9</v>
      </c>
      <c r="Q4905">
        <v>2015</v>
      </c>
      <c r="R4905">
        <v>4</v>
      </c>
      <c r="S4905">
        <v>9</v>
      </c>
      <c r="T4905">
        <v>2015</v>
      </c>
      <c r="U4905" s="6">
        <f>DATE(sales[[#This Row],[orderdate_year]],sales[[#This Row],[orderdate_month]],sales[[#This Row],[orderdate_day]])</f>
        <v>42249</v>
      </c>
      <c r="V4905" s="7">
        <f>sales[[#This Row],[orderdate]]</f>
        <v>42249</v>
      </c>
      <c r="W4905">
        <v>2</v>
      </c>
    </row>
    <row r="4906" spans="2:23" x14ac:dyDescent="0.25">
      <c r="B4906">
        <v>4904</v>
      </c>
      <c r="C4906" t="s">
        <v>88</v>
      </c>
      <c r="D4906" t="s">
        <v>5</v>
      </c>
      <c r="E4906" t="s">
        <v>16</v>
      </c>
      <c r="F4906" s="1">
        <v>2177.5839999999998</v>
      </c>
      <c r="G4906">
        <v>8</v>
      </c>
      <c r="H4906" s="2">
        <v>0.8</v>
      </c>
      <c r="I4906" s="3">
        <v>-3701.8928000000001</v>
      </c>
      <c r="J4906" t="s">
        <v>9</v>
      </c>
      <c r="K4906" t="s">
        <v>17</v>
      </c>
      <c r="L4906" t="s">
        <v>838</v>
      </c>
      <c r="M4906" t="s">
        <v>472</v>
      </c>
      <c r="N4906">
        <v>26</v>
      </c>
      <c r="O4906" t="s">
        <v>919</v>
      </c>
      <c r="P4906">
        <v>7</v>
      </c>
      <c r="Q4906">
        <v>2013</v>
      </c>
      <c r="R4906">
        <v>30</v>
      </c>
      <c r="S4906">
        <v>7</v>
      </c>
      <c r="T4906">
        <v>2013</v>
      </c>
      <c r="U4906" s="6">
        <f>DATE(sales[[#This Row],[orderdate_year]],sales[[#This Row],[orderdate_month]],sales[[#This Row],[orderdate_day]])</f>
        <v>41481</v>
      </c>
      <c r="V4906" s="7">
        <f>sales[[#This Row],[orderdate]]</f>
        <v>41481</v>
      </c>
      <c r="W4906">
        <v>4</v>
      </c>
    </row>
    <row r="4907" spans="2:23" x14ac:dyDescent="0.25">
      <c r="B4907">
        <v>4905</v>
      </c>
      <c r="C4907" t="s">
        <v>81</v>
      </c>
      <c r="D4907" t="s">
        <v>5</v>
      </c>
      <c r="E4907" t="s">
        <v>58</v>
      </c>
      <c r="F4907" s="1">
        <v>3266.3760000000002</v>
      </c>
      <c r="G4907">
        <v>3</v>
      </c>
      <c r="H4907" s="2">
        <v>0.2</v>
      </c>
      <c r="I4907" s="3">
        <v>1061.5722000000001</v>
      </c>
      <c r="J4907" t="s">
        <v>9</v>
      </c>
      <c r="K4907" t="s">
        <v>23</v>
      </c>
      <c r="L4907" t="s">
        <v>838</v>
      </c>
      <c r="M4907" t="s">
        <v>472</v>
      </c>
      <c r="N4907">
        <v>17</v>
      </c>
      <c r="O4907" t="s">
        <v>920</v>
      </c>
      <c r="P4907">
        <v>6</v>
      </c>
      <c r="Q4907">
        <v>2013</v>
      </c>
      <c r="R4907">
        <v>21</v>
      </c>
      <c r="S4907">
        <v>6</v>
      </c>
      <c r="T4907">
        <v>2013</v>
      </c>
      <c r="U4907" s="6">
        <f>DATE(sales[[#This Row],[orderdate_year]],sales[[#This Row],[orderdate_month]],sales[[#This Row],[orderdate_day]])</f>
        <v>41442</v>
      </c>
      <c r="V4907" s="7">
        <f>sales[[#This Row],[orderdate]]</f>
        <v>41442</v>
      </c>
      <c r="W4907">
        <v>4</v>
      </c>
    </row>
    <row r="4908" spans="2:23" x14ac:dyDescent="0.25">
      <c r="B4908">
        <v>4906</v>
      </c>
      <c r="C4908" t="s">
        <v>21</v>
      </c>
      <c r="D4908" t="s">
        <v>5</v>
      </c>
      <c r="E4908" t="s">
        <v>19</v>
      </c>
      <c r="F4908" s="1">
        <v>1633.1880000000001</v>
      </c>
      <c r="G4908">
        <v>4</v>
      </c>
      <c r="H4908" s="2">
        <v>0.7</v>
      </c>
      <c r="I4908" s="3">
        <v>-1306.5504000000001</v>
      </c>
      <c r="J4908" t="s">
        <v>4</v>
      </c>
      <c r="K4908" t="s">
        <v>3</v>
      </c>
      <c r="L4908" t="s">
        <v>838</v>
      </c>
      <c r="M4908" t="s">
        <v>472</v>
      </c>
      <c r="N4908">
        <v>19</v>
      </c>
      <c r="O4908" t="s">
        <v>921</v>
      </c>
      <c r="P4908">
        <v>10</v>
      </c>
      <c r="Q4908">
        <v>2016</v>
      </c>
      <c r="R4908">
        <v>26</v>
      </c>
      <c r="S4908">
        <v>10</v>
      </c>
      <c r="T4908">
        <v>2016</v>
      </c>
      <c r="U4908" s="6">
        <f>DATE(sales[[#This Row],[orderdate_year]],sales[[#This Row],[orderdate_month]],sales[[#This Row],[orderdate_day]])</f>
        <v>42662</v>
      </c>
      <c r="V4908" s="7">
        <f>sales[[#This Row],[orderdate]]</f>
        <v>42662</v>
      </c>
      <c r="W4908">
        <v>7</v>
      </c>
    </row>
    <row r="4909" spans="2:23" x14ac:dyDescent="0.25">
      <c r="B4909">
        <v>4907</v>
      </c>
      <c r="C4909" t="s">
        <v>529</v>
      </c>
      <c r="D4909" t="s">
        <v>5</v>
      </c>
      <c r="E4909" t="s">
        <v>22</v>
      </c>
      <c r="F4909" s="1">
        <v>186.69</v>
      </c>
      <c r="G4909">
        <v>3</v>
      </c>
      <c r="H4909" s="2">
        <v>0</v>
      </c>
      <c r="I4909" s="3">
        <v>87.744299999999996</v>
      </c>
      <c r="J4909" t="s">
        <v>9</v>
      </c>
      <c r="K4909" t="s">
        <v>23</v>
      </c>
      <c r="L4909" t="s">
        <v>838</v>
      </c>
      <c r="M4909" t="s">
        <v>472</v>
      </c>
      <c r="N4909">
        <v>19</v>
      </c>
      <c r="O4909" t="s">
        <v>922</v>
      </c>
      <c r="P4909">
        <v>6</v>
      </c>
      <c r="Q4909">
        <v>2014</v>
      </c>
      <c r="R4909">
        <v>23</v>
      </c>
      <c r="S4909">
        <v>6</v>
      </c>
      <c r="T4909">
        <v>2014</v>
      </c>
      <c r="U4909" s="6">
        <f>DATE(sales[[#This Row],[orderdate_year]],sales[[#This Row],[orderdate_month]],sales[[#This Row],[orderdate_day]])</f>
        <v>41809</v>
      </c>
      <c r="V4909" s="7">
        <f>sales[[#This Row],[orderdate]]</f>
        <v>41809</v>
      </c>
      <c r="W4909">
        <v>4</v>
      </c>
    </row>
    <row r="4910" spans="2:23" x14ac:dyDescent="0.25">
      <c r="B4910">
        <v>4908</v>
      </c>
      <c r="C4910" t="s">
        <v>529</v>
      </c>
      <c r="D4910" t="s">
        <v>5</v>
      </c>
      <c r="E4910" t="s">
        <v>28</v>
      </c>
      <c r="F4910" s="1">
        <v>311.14999999999998</v>
      </c>
      <c r="G4910">
        <v>5</v>
      </c>
      <c r="H4910" s="2">
        <v>0</v>
      </c>
      <c r="I4910" s="3">
        <v>146.2405</v>
      </c>
      <c r="J4910" t="s">
        <v>13</v>
      </c>
      <c r="K4910" t="s">
        <v>3</v>
      </c>
      <c r="L4910" t="s">
        <v>838</v>
      </c>
      <c r="M4910" t="s">
        <v>472</v>
      </c>
      <c r="N4910">
        <v>7</v>
      </c>
      <c r="O4910" t="s">
        <v>919</v>
      </c>
      <c r="P4910">
        <v>2</v>
      </c>
      <c r="Q4910">
        <v>2014</v>
      </c>
      <c r="R4910">
        <v>11</v>
      </c>
      <c r="S4910">
        <v>2</v>
      </c>
      <c r="T4910">
        <v>2014</v>
      </c>
      <c r="U4910" s="6">
        <f>DATE(sales[[#This Row],[orderdate_year]],sales[[#This Row],[orderdate_month]],sales[[#This Row],[orderdate_day]])</f>
        <v>41677</v>
      </c>
      <c r="V4910" s="7">
        <f>sales[[#This Row],[orderdate]]</f>
        <v>41677</v>
      </c>
      <c r="W4910">
        <v>4</v>
      </c>
    </row>
    <row r="4911" spans="2:23" x14ac:dyDescent="0.25">
      <c r="B4911">
        <v>4909</v>
      </c>
      <c r="C4911" t="s">
        <v>659</v>
      </c>
      <c r="D4911" t="s">
        <v>10</v>
      </c>
      <c r="E4911" t="s">
        <v>51</v>
      </c>
      <c r="F4911" s="1">
        <v>348.488</v>
      </c>
      <c r="G4911">
        <v>7</v>
      </c>
      <c r="H4911" s="2">
        <v>0.2</v>
      </c>
      <c r="I4911" s="3">
        <v>117.6147</v>
      </c>
      <c r="J4911" t="s">
        <v>13</v>
      </c>
      <c r="K4911" t="s">
        <v>8</v>
      </c>
      <c r="L4911" t="s">
        <v>838</v>
      </c>
      <c r="M4911" t="s">
        <v>472</v>
      </c>
      <c r="N4911">
        <v>5</v>
      </c>
      <c r="O4911" t="s">
        <v>922</v>
      </c>
      <c r="P4911">
        <v>12</v>
      </c>
      <c r="Q4911">
        <v>2013</v>
      </c>
      <c r="R4911">
        <v>7</v>
      </c>
      <c r="S4911">
        <v>12</v>
      </c>
      <c r="T4911">
        <v>2013</v>
      </c>
      <c r="U4911" s="6">
        <f>DATE(sales[[#This Row],[orderdate_year]],sales[[#This Row],[orderdate_month]],sales[[#This Row],[orderdate_day]])</f>
        <v>41613</v>
      </c>
      <c r="V4911" s="7">
        <f>sales[[#This Row],[orderdate]]</f>
        <v>41613</v>
      </c>
      <c r="W4911">
        <v>2</v>
      </c>
    </row>
    <row r="4912" spans="2:23" x14ac:dyDescent="0.25">
      <c r="B4912">
        <v>4910</v>
      </c>
      <c r="C4912" t="s">
        <v>91</v>
      </c>
      <c r="D4912" t="s">
        <v>5</v>
      </c>
      <c r="E4912" t="s">
        <v>16</v>
      </c>
      <c r="F4912" s="1">
        <v>149.352</v>
      </c>
      <c r="G4912">
        <v>3</v>
      </c>
      <c r="H4912" s="2">
        <v>0.2</v>
      </c>
      <c r="I4912" s="3">
        <v>50.406300000000002</v>
      </c>
      <c r="J4912" t="s">
        <v>13</v>
      </c>
      <c r="K4912" t="s">
        <v>17</v>
      </c>
      <c r="L4912" t="s">
        <v>838</v>
      </c>
      <c r="M4912" t="s">
        <v>472</v>
      </c>
      <c r="N4912">
        <v>6</v>
      </c>
      <c r="O4912" t="s">
        <v>919</v>
      </c>
      <c r="P4912">
        <v>3</v>
      </c>
      <c r="Q4912">
        <v>2015</v>
      </c>
      <c r="R4912">
        <v>12</v>
      </c>
      <c r="S4912">
        <v>3</v>
      </c>
      <c r="T4912">
        <v>2015</v>
      </c>
      <c r="U4912" s="6">
        <f>DATE(sales[[#This Row],[orderdate_year]],sales[[#This Row],[orderdate_month]],sales[[#This Row],[orderdate_day]])</f>
        <v>42069</v>
      </c>
      <c r="V4912" s="7">
        <f>sales[[#This Row],[orderdate]]</f>
        <v>42069</v>
      </c>
      <c r="W4912">
        <v>6</v>
      </c>
    </row>
    <row r="4913" spans="2:23" x14ac:dyDescent="0.25">
      <c r="B4913">
        <v>4911</v>
      </c>
      <c r="C4913" t="s">
        <v>91</v>
      </c>
      <c r="D4913" t="s">
        <v>5</v>
      </c>
      <c r="E4913" t="s">
        <v>16</v>
      </c>
      <c r="F4913" s="1">
        <v>149.352</v>
      </c>
      <c r="G4913">
        <v>3</v>
      </c>
      <c r="H4913" s="2">
        <v>0.2</v>
      </c>
      <c r="I4913" s="3">
        <v>50.406300000000002</v>
      </c>
      <c r="J4913" t="s">
        <v>9</v>
      </c>
      <c r="K4913" t="s">
        <v>17</v>
      </c>
      <c r="L4913" t="s">
        <v>838</v>
      </c>
      <c r="M4913" t="s">
        <v>472</v>
      </c>
      <c r="N4913">
        <v>18</v>
      </c>
      <c r="O4913" t="s">
        <v>922</v>
      </c>
      <c r="P4913">
        <v>4</v>
      </c>
      <c r="Q4913">
        <v>2013</v>
      </c>
      <c r="R4913">
        <v>22</v>
      </c>
      <c r="S4913">
        <v>4</v>
      </c>
      <c r="T4913">
        <v>2013</v>
      </c>
      <c r="U4913" s="6">
        <f>DATE(sales[[#This Row],[orderdate_year]],sales[[#This Row],[orderdate_month]],sales[[#This Row],[orderdate_day]])</f>
        <v>41382</v>
      </c>
      <c r="V4913" s="7">
        <f>sales[[#This Row],[orderdate]]</f>
        <v>41382</v>
      </c>
      <c r="W4913">
        <v>4</v>
      </c>
    </row>
    <row r="4914" spans="2:23" x14ac:dyDescent="0.25">
      <c r="B4914">
        <v>4912</v>
      </c>
      <c r="C4914" t="s">
        <v>328</v>
      </c>
      <c r="D4914" t="s">
        <v>5</v>
      </c>
      <c r="E4914" t="s">
        <v>196</v>
      </c>
      <c r="F4914" s="1">
        <v>186.69</v>
      </c>
      <c r="G4914">
        <v>3</v>
      </c>
      <c r="H4914" s="2">
        <v>0</v>
      </c>
      <c r="I4914" s="3">
        <v>87.744299999999996</v>
      </c>
      <c r="J4914" t="s">
        <v>13</v>
      </c>
      <c r="K4914" t="s">
        <v>3</v>
      </c>
      <c r="L4914" t="s">
        <v>838</v>
      </c>
      <c r="M4914" t="s">
        <v>472</v>
      </c>
      <c r="N4914">
        <v>23</v>
      </c>
      <c r="O4914" t="s">
        <v>919</v>
      </c>
      <c r="P4914">
        <v>5</v>
      </c>
      <c r="Q4914">
        <v>2014</v>
      </c>
      <c r="R4914">
        <v>28</v>
      </c>
      <c r="S4914">
        <v>5</v>
      </c>
      <c r="T4914">
        <v>2014</v>
      </c>
      <c r="U4914" s="6">
        <f>DATE(sales[[#This Row],[orderdate_year]],sales[[#This Row],[orderdate_month]],sales[[#This Row],[orderdate_day]])</f>
        <v>41782</v>
      </c>
      <c r="V4914" s="7">
        <f>sales[[#This Row],[orderdate]]</f>
        <v>41782</v>
      </c>
      <c r="W4914">
        <v>5</v>
      </c>
    </row>
    <row r="4915" spans="2:23" x14ac:dyDescent="0.25">
      <c r="B4915">
        <v>4913</v>
      </c>
      <c r="C4915" t="s">
        <v>282</v>
      </c>
      <c r="D4915" t="s">
        <v>5</v>
      </c>
      <c r="E4915" t="s">
        <v>16</v>
      </c>
      <c r="F4915" s="1">
        <v>99.567999999999998</v>
      </c>
      <c r="G4915">
        <v>2</v>
      </c>
      <c r="H4915" s="2">
        <v>0.2</v>
      </c>
      <c r="I4915" s="3">
        <v>33.604199999999999</v>
      </c>
      <c r="J4915" t="s">
        <v>9</v>
      </c>
      <c r="K4915" t="s">
        <v>17</v>
      </c>
      <c r="L4915" t="s">
        <v>838</v>
      </c>
      <c r="M4915" t="s">
        <v>472</v>
      </c>
      <c r="N4915">
        <v>12</v>
      </c>
      <c r="O4915" t="s">
        <v>923</v>
      </c>
      <c r="P4915">
        <v>9</v>
      </c>
      <c r="Q4915">
        <v>2015</v>
      </c>
      <c r="R4915">
        <v>18</v>
      </c>
      <c r="S4915">
        <v>9</v>
      </c>
      <c r="T4915">
        <v>2015</v>
      </c>
      <c r="U4915" s="6">
        <f>DATE(sales[[#This Row],[orderdate_year]],sales[[#This Row],[orderdate_month]],sales[[#This Row],[orderdate_day]])</f>
        <v>42259</v>
      </c>
      <c r="V4915" s="7">
        <f>sales[[#This Row],[orderdate]]</f>
        <v>42259</v>
      </c>
      <c r="W4915">
        <v>6</v>
      </c>
    </row>
    <row r="4916" spans="2:23" x14ac:dyDescent="0.25">
      <c r="B4916">
        <v>4914</v>
      </c>
      <c r="C4916" t="s">
        <v>148</v>
      </c>
      <c r="D4916" t="s">
        <v>5</v>
      </c>
      <c r="E4916" t="s">
        <v>22</v>
      </c>
      <c r="F4916" s="1">
        <v>124.46</v>
      </c>
      <c r="G4916">
        <v>2</v>
      </c>
      <c r="H4916" s="2">
        <v>0</v>
      </c>
      <c r="I4916" s="3">
        <v>58.496200000000002</v>
      </c>
      <c r="J4916" t="s">
        <v>4</v>
      </c>
      <c r="K4916" t="s">
        <v>23</v>
      </c>
      <c r="L4916" t="s">
        <v>838</v>
      </c>
      <c r="M4916" t="s">
        <v>472</v>
      </c>
      <c r="N4916">
        <v>26</v>
      </c>
      <c r="O4916" t="s">
        <v>919</v>
      </c>
      <c r="P4916">
        <v>9</v>
      </c>
      <c r="Q4916">
        <v>2014</v>
      </c>
      <c r="R4916">
        <v>1</v>
      </c>
      <c r="S4916">
        <v>10</v>
      </c>
      <c r="T4916">
        <v>2014</v>
      </c>
      <c r="U4916" s="6">
        <f>DATE(sales[[#This Row],[orderdate_year]],sales[[#This Row],[orderdate_month]],sales[[#This Row],[orderdate_day]])</f>
        <v>41908</v>
      </c>
      <c r="V4916" s="7">
        <f>sales[[#This Row],[orderdate]]</f>
        <v>41908</v>
      </c>
      <c r="W4916">
        <v>5</v>
      </c>
    </row>
    <row r="4917" spans="2:23" x14ac:dyDescent="0.25">
      <c r="B4917">
        <v>4915</v>
      </c>
      <c r="C4917" t="s">
        <v>148</v>
      </c>
      <c r="D4917" t="s">
        <v>5</v>
      </c>
      <c r="E4917" t="s">
        <v>31</v>
      </c>
      <c r="F4917" s="1">
        <v>17.48</v>
      </c>
      <c r="G4917">
        <v>2</v>
      </c>
      <c r="H4917" s="2">
        <v>0</v>
      </c>
      <c r="I4917" s="3">
        <v>8.2156000000000002</v>
      </c>
      <c r="J4917" t="s">
        <v>13</v>
      </c>
      <c r="K4917" t="s">
        <v>8</v>
      </c>
      <c r="L4917" t="s">
        <v>838</v>
      </c>
      <c r="M4917" t="s">
        <v>472</v>
      </c>
      <c r="N4917">
        <v>5</v>
      </c>
      <c r="O4917" t="s">
        <v>918</v>
      </c>
      <c r="P4917">
        <v>1</v>
      </c>
      <c r="Q4917">
        <v>2014</v>
      </c>
      <c r="R4917">
        <v>10</v>
      </c>
      <c r="S4917">
        <v>1</v>
      </c>
      <c r="T4917">
        <v>2014</v>
      </c>
      <c r="U4917" s="6">
        <f>DATE(sales[[#This Row],[orderdate_year]],sales[[#This Row],[orderdate_month]],sales[[#This Row],[orderdate_day]])</f>
        <v>41644</v>
      </c>
      <c r="V4917" s="7">
        <f>sales[[#This Row],[orderdate]]</f>
        <v>41644</v>
      </c>
      <c r="W4917">
        <v>5</v>
      </c>
    </row>
    <row r="4918" spans="2:23" x14ac:dyDescent="0.25">
      <c r="B4918">
        <v>4916</v>
      </c>
      <c r="C4918" t="s">
        <v>148</v>
      </c>
      <c r="D4918" t="s">
        <v>5</v>
      </c>
      <c r="E4918" t="s">
        <v>62</v>
      </c>
      <c r="F4918" s="1">
        <v>13.984</v>
      </c>
      <c r="G4918">
        <v>2</v>
      </c>
      <c r="H4918" s="2">
        <v>0.2</v>
      </c>
      <c r="I4918" s="3">
        <v>4.7195999999999998</v>
      </c>
      <c r="J4918" t="s">
        <v>9</v>
      </c>
      <c r="K4918" t="s">
        <v>17</v>
      </c>
      <c r="L4918" t="s">
        <v>838</v>
      </c>
      <c r="M4918" t="s">
        <v>472</v>
      </c>
      <c r="N4918">
        <v>6</v>
      </c>
      <c r="O4918" t="s">
        <v>922</v>
      </c>
      <c r="P4918">
        <v>6</v>
      </c>
      <c r="Q4918">
        <v>2013</v>
      </c>
      <c r="R4918">
        <v>12</v>
      </c>
      <c r="S4918">
        <v>6</v>
      </c>
      <c r="T4918">
        <v>2013</v>
      </c>
      <c r="U4918" s="6">
        <f>DATE(sales[[#This Row],[orderdate_year]],sales[[#This Row],[orderdate_month]],sales[[#This Row],[orderdate_day]])</f>
        <v>41431</v>
      </c>
      <c r="V4918" s="7">
        <f>sales[[#This Row],[orderdate]]</f>
        <v>41431</v>
      </c>
      <c r="W4918">
        <v>6</v>
      </c>
    </row>
    <row r="4919" spans="2:23" x14ac:dyDescent="0.25">
      <c r="B4919">
        <v>4917</v>
      </c>
      <c r="C4919" t="s">
        <v>695</v>
      </c>
      <c r="D4919" t="s">
        <v>5</v>
      </c>
      <c r="E4919" t="s">
        <v>22</v>
      </c>
      <c r="F4919" s="1">
        <v>17.48</v>
      </c>
      <c r="G4919">
        <v>2</v>
      </c>
      <c r="H4919" s="2">
        <v>0</v>
      </c>
      <c r="I4919" s="3">
        <v>8.2156000000000002</v>
      </c>
      <c r="J4919" t="s">
        <v>9</v>
      </c>
      <c r="K4919" t="s">
        <v>23</v>
      </c>
      <c r="L4919" t="s">
        <v>838</v>
      </c>
      <c r="M4919" t="s">
        <v>472</v>
      </c>
      <c r="N4919">
        <v>25</v>
      </c>
      <c r="O4919" t="s">
        <v>922</v>
      </c>
      <c r="P4919">
        <v>9</v>
      </c>
      <c r="Q4919">
        <v>2014</v>
      </c>
      <c r="R4919">
        <v>1</v>
      </c>
      <c r="S4919">
        <v>10</v>
      </c>
      <c r="T4919">
        <v>2014</v>
      </c>
      <c r="U4919" s="6">
        <f>DATE(sales[[#This Row],[orderdate_year]],sales[[#This Row],[orderdate_month]],sales[[#This Row],[orderdate_day]])</f>
        <v>41907</v>
      </c>
      <c r="V4919" s="7">
        <f>sales[[#This Row],[orderdate]]</f>
        <v>41907</v>
      </c>
      <c r="W4919">
        <v>6</v>
      </c>
    </row>
    <row r="4920" spans="2:23" x14ac:dyDescent="0.25">
      <c r="B4920">
        <v>4918</v>
      </c>
      <c r="C4920" t="s">
        <v>381</v>
      </c>
      <c r="D4920" t="s">
        <v>5</v>
      </c>
      <c r="E4920" t="s">
        <v>135</v>
      </c>
      <c r="F4920" s="1">
        <v>55.936</v>
      </c>
      <c r="G4920">
        <v>8</v>
      </c>
      <c r="H4920" s="2">
        <v>0.2</v>
      </c>
      <c r="I4920" s="3">
        <v>18.878399999999999</v>
      </c>
      <c r="J4920" t="s">
        <v>13</v>
      </c>
      <c r="K4920" t="s">
        <v>3</v>
      </c>
      <c r="L4920" t="s">
        <v>838</v>
      </c>
      <c r="M4920" t="s">
        <v>472</v>
      </c>
      <c r="N4920">
        <v>18</v>
      </c>
      <c r="O4920" t="s">
        <v>922</v>
      </c>
      <c r="P4920">
        <v>12</v>
      </c>
      <c r="Q4920">
        <v>2014</v>
      </c>
      <c r="R4920">
        <v>25</v>
      </c>
      <c r="S4920">
        <v>12</v>
      </c>
      <c r="T4920">
        <v>2014</v>
      </c>
      <c r="U4920" s="6">
        <f>DATE(sales[[#This Row],[orderdate_year]],sales[[#This Row],[orderdate_month]],sales[[#This Row],[orderdate_day]])</f>
        <v>41991</v>
      </c>
      <c r="V4920" s="7">
        <f>sales[[#This Row],[orderdate]]</f>
        <v>41991</v>
      </c>
      <c r="W4920">
        <v>7</v>
      </c>
    </row>
    <row r="4921" spans="2:23" x14ac:dyDescent="0.25">
      <c r="B4921">
        <v>4919</v>
      </c>
      <c r="C4921" t="s">
        <v>381</v>
      </c>
      <c r="D4921" t="s">
        <v>33</v>
      </c>
      <c r="E4921" t="s">
        <v>2</v>
      </c>
      <c r="F4921" s="1">
        <v>17.48</v>
      </c>
      <c r="G4921">
        <v>2</v>
      </c>
      <c r="H4921" s="2">
        <v>0</v>
      </c>
      <c r="I4921" s="3">
        <v>8.2156000000000002</v>
      </c>
      <c r="J4921" t="s">
        <v>4</v>
      </c>
      <c r="K4921" t="s">
        <v>3</v>
      </c>
      <c r="L4921" t="s">
        <v>838</v>
      </c>
      <c r="M4921" t="s">
        <v>472</v>
      </c>
      <c r="N4921">
        <v>30</v>
      </c>
      <c r="O4921" t="s">
        <v>918</v>
      </c>
      <c r="P4921">
        <v>11</v>
      </c>
      <c r="Q4921">
        <v>2014</v>
      </c>
      <c r="R4921">
        <v>2</v>
      </c>
      <c r="S4921">
        <v>12</v>
      </c>
      <c r="T4921">
        <v>2014</v>
      </c>
      <c r="U4921" s="6">
        <f>DATE(sales[[#This Row],[orderdate_year]],sales[[#This Row],[orderdate_month]],sales[[#This Row],[orderdate_day]])</f>
        <v>41973</v>
      </c>
      <c r="V4921" s="7">
        <f>sales[[#This Row],[orderdate]]</f>
        <v>41973</v>
      </c>
      <c r="W4921">
        <v>2</v>
      </c>
    </row>
    <row r="4922" spans="2:23" x14ac:dyDescent="0.25">
      <c r="B4922">
        <v>4920</v>
      </c>
      <c r="C4922" t="s">
        <v>300</v>
      </c>
      <c r="D4922" t="s">
        <v>5</v>
      </c>
      <c r="E4922" t="s">
        <v>22</v>
      </c>
      <c r="F4922" s="1">
        <v>43.7</v>
      </c>
      <c r="G4922">
        <v>5</v>
      </c>
      <c r="H4922" s="2">
        <v>0</v>
      </c>
      <c r="I4922" s="3">
        <v>20.539000000000001</v>
      </c>
      <c r="J4922" t="s">
        <v>4</v>
      </c>
      <c r="K4922" t="s">
        <v>23</v>
      </c>
      <c r="L4922" t="s">
        <v>838</v>
      </c>
      <c r="M4922" t="s">
        <v>472</v>
      </c>
      <c r="N4922">
        <v>14</v>
      </c>
      <c r="O4922" t="s">
        <v>921</v>
      </c>
      <c r="P4922">
        <v>12</v>
      </c>
      <c r="Q4922">
        <v>2016</v>
      </c>
      <c r="R4922">
        <v>18</v>
      </c>
      <c r="S4922">
        <v>12</v>
      </c>
      <c r="T4922">
        <v>2016</v>
      </c>
      <c r="U4922" s="6">
        <f>DATE(sales[[#This Row],[orderdate_year]],sales[[#This Row],[orderdate_month]],sales[[#This Row],[orderdate_day]])</f>
        <v>42718</v>
      </c>
      <c r="V4922" s="7">
        <f>sales[[#This Row],[orderdate]]</f>
        <v>42718</v>
      </c>
      <c r="W4922">
        <v>4</v>
      </c>
    </row>
    <row r="4923" spans="2:23" x14ac:dyDescent="0.25">
      <c r="B4923">
        <v>4921</v>
      </c>
      <c r="C4923" t="s">
        <v>233</v>
      </c>
      <c r="D4923" t="s">
        <v>5</v>
      </c>
      <c r="E4923" t="s">
        <v>16</v>
      </c>
      <c r="F4923" s="1">
        <v>27.968</v>
      </c>
      <c r="G4923">
        <v>4</v>
      </c>
      <c r="H4923" s="2">
        <v>0.2</v>
      </c>
      <c r="I4923" s="3">
        <v>9.4391999999999996</v>
      </c>
      <c r="J4923" t="s">
        <v>4</v>
      </c>
      <c r="K4923" t="s">
        <v>17</v>
      </c>
      <c r="L4923" t="s">
        <v>838</v>
      </c>
      <c r="M4923" t="s">
        <v>472</v>
      </c>
      <c r="N4923">
        <v>29</v>
      </c>
      <c r="O4923" t="s">
        <v>922</v>
      </c>
      <c r="P4923">
        <v>9</v>
      </c>
      <c r="Q4923">
        <v>2016</v>
      </c>
      <c r="R4923">
        <v>5</v>
      </c>
      <c r="S4923">
        <v>10</v>
      </c>
      <c r="T4923">
        <v>2016</v>
      </c>
      <c r="U4923" s="6">
        <f>DATE(sales[[#This Row],[orderdate_year]],sales[[#This Row],[orderdate_month]],sales[[#This Row],[orderdate_day]])</f>
        <v>42642</v>
      </c>
      <c r="V4923" s="7">
        <f>sales[[#This Row],[orderdate]]</f>
        <v>42642</v>
      </c>
      <c r="W4923">
        <v>6</v>
      </c>
    </row>
    <row r="4924" spans="2:23" x14ac:dyDescent="0.25">
      <c r="B4924">
        <v>4922</v>
      </c>
      <c r="C4924" t="s">
        <v>59</v>
      </c>
      <c r="D4924" t="s">
        <v>5</v>
      </c>
      <c r="E4924" t="s">
        <v>29</v>
      </c>
      <c r="F4924" s="1">
        <v>17.48</v>
      </c>
      <c r="G4924">
        <v>2</v>
      </c>
      <c r="H4924" s="2">
        <v>0</v>
      </c>
      <c r="I4924" s="3">
        <v>8.2156000000000002</v>
      </c>
      <c r="J4924" t="s">
        <v>9</v>
      </c>
      <c r="K4924" t="s">
        <v>17</v>
      </c>
      <c r="L4924" t="s">
        <v>838</v>
      </c>
      <c r="M4924" t="s">
        <v>472</v>
      </c>
      <c r="N4924">
        <v>9</v>
      </c>
      <c r="O4924" t="s">
        <v>919</v>
      </c>
      <c r="P4924">
        <v>9</v>
      </c>
      <c r="Q4924">
        <v>2016</v>
      </c>
      <c r="R4924">
        <v>15</v>
      </c>
      <c r="S4924">
        <v>9</v>
      </c>
      <c r="T4924">
        <v>2016</v>
      </c>
      <c r="U4924" s="6">
        <f>DATE(sales[[#This Row],[orderdate_year]],sales[[#This Row],[orderdate_month]],sales[[#This Row],[orderdate_day]])</f>
        <v>42622</v>
      </c>
      <c r="V4924" s="7">
        <f>sales[[#This Row],[orderdate]]</f>
        <v>42622</v>
      </c>
      <c r="W4924">
        <v>6</v>
      </c>
    </row>
    <row r="4925" spans="2:23" x14ac:dyDescent="0.25">
      <c r="B4925">
        <v>4923</v>
      </c>
      <c r="C4925" t="s">
        <v>615</v>
      </c>
      <c r="D4925" t="s">
        <v>5</v>
      </c>
      <c r="E4925" t="s">
        <v>22</v>
      </c>
      <c r="F4925" s="1">
        <v>15.25</v>
      </c>
      <c r="G4925">
        <v>1</v>
      </c>
      <c r="H4925" s="2">
        <v>0</v>
      </c>
      <c r="I4925" s="3">
        <v>7.0149999999999997</v>
      </c>
      <c r="J4925" t="s">
        <v>13</v>
      </c>
      <c r="K4925" t="s">
        <v>23</v>
      </c>
      <c r="L4925" t="s">
        <v>838</v>
      </c>
      <c r="M4925" t="s">
        <v>472</v>
      </c>
      <c r="N4925">
        <v>4</v>
      </c>
      <c r="O4925" t="s">
        <v>919</v>
      </c>
      <c r="P4925">
        <v>3</v>
      </c>
      <c r="Q4925">
        <v>2016</v>
      </c>
      <c r="R4925">
        <v>9</v>
      </c>
      <c r="S4925">
        <v>3</v>
      </c>
      <c r="T4925">
        <v>2016</v>
      </c>
      <c r="U4925" s="6">
        <f>DATE(sales[[#This Row],[orderdate_year]],sales[[#This Row],[orderdate_month]],sales[[#This Row],[orderdate_day]])</f>
        <v>42433</v>
      </c>
      <c r="V4925" s="7">
        <f>sales[[#This Row],[orderdate]]</f>
        <v>42433</v>
      </c>
      <c r="W4925">
        <v>5</v>
      </c>
    </row>
    <row r="4926" spans="2:23" x14ac:dyDescent="0.25">
      <c r="B4926">
        <v>4924</v>
      </c>
      <c r="C4926" t="s">
        <v>615</v>
      </c>
      <c r="D4926" t="s">
        <v>5</v>
      </c>
      <c r="E4926" t="s">
        <v>66</v>
      </c>
      <c r="F4926" s="1">
        <v>137.25</v>
      </c>
      <c r="G4926">
        <v>9</v>
      </c>
      <c r="H4926" s="2">
        <v>0</v>
      </c>
      <c r="I4926" s="3">
        <v>63.134999999999998</v>
      </c>
      <c r="J4926" t="s">
        <v>4</v>
      </c>
      <c r="K4926" t="s">
        <v>8</v>
      </c>
      <c r="L4926" t="s">
        <v>838</v>
      </c>
      <c r="M4926" t="s">
        <v>472</v>
      </c>
      <c r="N4926">
        <v>16</v>
      </c>
      <c r="O4926" t="s">
        <v>921</v>
      </c>
      <c r="P4926">
        <v>7</v>
      </c>
      <c r="Q4926">
        <v>2014</v>
      </c>
      <c r="R4926">
        <v>20</v>
      </c>
      <c r="S4926">
        <v>7</v>
      </c>
      <c r="T4926">
        <v>2014</v>
      </c>
      <c r="U4926" s="6">
        <f>DATE(sales[[#This Row],[orderdate_year]],sales[[#This Row],[orderdate_month]],sales[[#This Row],[orderdate_day]])</f>
        <v>41836</v>
      </c>
      <c r="V4926" s="7">
        <f>sales[[#This Row],[orderdate]]</f>
        <v>41836</v>
      </c>
      <c r="W4926">
        <v>4</v>
      </c>
    </row>
    <row r="4927" spans="2:23" x14ac:dyDescent="0.25">
      <c r="B4927">
        <v>4925</v>
      </c>
      <c r="C4927" t="s">
        <v>393</v>
      </c>
      <c r="D4927" t="s">
        <v>5</v>
      </c>
      <c r="E4927" t="s">
        <v>51</v>
      </c>
      <c r="F4927" s="1">
        <v>24.4</v>
      </c>
      <c r="G4927">
        <v>2</v>
      </c>
      <c r="H4927" s="2">
        <v>0.2</v>
      </c>
      <c r="I4927" s="3">
        <v>7.93</v>
      </c>
      <c r="J4927" t="s">
        <v>13</v>
      </c>
      <c r="K4927" t="s">
        <v>8</v>
      </c>
      <c r="L4927" t="s">
        <v>838</v>
      </c>
      <c r="M4927" t="s">
        <v>472</v>
      </c>
      <c r="N4927">
        <v>7</v>
      </c>
      <c r="O4927" t="s">
        <v>919</v>
      </c>
      <c r="P4927">
        <v>11</v>
      </c>
      <c r="Q4927">
        <v>2014</v>
      </c>
      <c r="R4927">
        <v>11</v>
      </c>
      <c r="S4927">
        <v>11</v>
      </c>
      <c r="T4927">
        <v>2014</v>
      </c>
      <c r="U4927" s="6">
        <f>DATE(sales[[#This Row],[orderdate_year]],sales[[#This Row],[orderdate_month]],sales[[#This Row],[orderdate_day]])</f>
        <v>41950</v>
      </c>
      <c r="V4927" s="7">
        <f>sales[[#This Row],[orderdate]]</f>
        <v>41950</v>
      </c>
      <c r="W4927">
        <v>4</v>
      </c>
    </row>
    <row r="4928" spans="2:23" x14ac:dyDescent="0.25">
      <c r="B4928">
        <v>4926</v>
      </c>
      <c r="C4928" t="s">
        <v>284</v>
      </c>
      <c r="D4928" t="s">
        <v>5</v>
      </c>
      <c r="E4928" t="s">
        <v>16</v>
      </c>
      <c r="F4928" s="1">
        <v>36.6</v>
      </c>
      <c r="G4928">
        <v>3</v>
      </c>
      <c r="H4928" s="2">
        <v>0.2</v>
      </c>
      <c r="I4928" s="3">
        <v>11.895</v>
      </c>
      <c r="J4928" t="s">
        <v>9</v>
      </c>
      <c r="K4928" t="s">
        <v>17</v>
      </c>
      <c r="L4928" t="s">
        <v>838</v>
      </c>
      <c r="M4928" t="s">
        <v>472</v>
      </c>
      <c r="N4928">
        <v>4</v>
      </c>
      <c r="O4928" t="s">
        <v>921</v>
      </c>
      <c r="P4928">
        <v>3</v>
      </c>
      <c r="Q4928">
        <v>2015</v>
      </c>
      <c r="R4928">
        <v>9</v>
      </c>
      <c r="S4928">
        <v>3</v>
      </c>
      <c r="T4928">
        <v>2015</v>
      </c>
      <c r="U4928" s="6">
        <f>DATE(sales[[#This Row],[orderdate_year]],sales[[#This Row],[orderdate_month]],sales[[#This Row],[orderdate_day]])</f>
        <v>42067</v>
      </c>
      <c r="V4928" s="7">
        <f>sales[[#This Row],[orderdate]]</f>
        <v>42067</v>
      </c>
      <c r="W4928">
        <v>5</v>
      </c>
    </row>
    <row r="4929" spans="2:23" x14ac:dyDescent="0.25">
      <c r="B4929">
        <v>4927</v>
      </c>
      <c r="C4929" t="s">
        <v>284</v>
      </c>
      <c r="D4929" t="s">
        <v>33</v>
      </c>
      <c r="E4929" t="s">
        <v>167</v>
      </c>
      <c r="F4929" s="1">
        <v>106.75</v>
      </c>
      <c r="G4929">
        <v>7</v>
      </c>
      <c r="H4929" s="2">
        <v>0</v>
      </c>
      <c r="I4929" s="3">
        <v>49.104999999999997</v>
      </c>
      <c r="J4929" t="s">
        <v>9</v>
      </c>
      <c r="K4929" t="s">
        <v>17</v>
      </c>
      <c r="L4929" t="s">
        <v>838</v>
      </c>
      <c r="M4929" t="s">
        <v>472</v>
      </c>
      <c r="N4929">
        <v>20</v>
      </c>
      <c r="O4929" t="s">
        <v>918</v>
      </c>
      <c r="P4929">
        <v>7</v>
      </c>
      <c r="Q4929">
        <v>2014</v>
      </c>
      <c r="R4929">
        <v>25</v>
      </c>
      <c r="S4929">
        <v>7</v>
      </c>
      <c r="T4929">
        <v>2014</v>
      </c>
      <c r="U4929" s="6">
        <f>DATE(sales[[#This Row],[orderdate_year]],sales[[#This Row],[orderdate_month]],sales[[#This Row],[orderdate_day]])</f>
        <v>41840</v>
      </c>
      <c r="V4929" s="7">
        <f>sales[[#This Row],[orderdate]]</f>
        <v>41840</v>
      </c>
      <c r="W4929">
        <v>5</v>
      </c>
    </row>
    <row r="4930" spans="2:23" x14ac:dyDescent="0.25">
      <c r="B4930">
        <v>4928</v>
      </c>
      <c r="C4930" t="s">
        <v>284</v>
      </c>
      <c r="D4930" t="s">
        <v>5</v>
      </c>
      <c r="E4930" t="s">
        <v>183</v>
      </c>
      <c r="F4930" s="1">
        <v>26.22</v>
      </c>
      <c r="G4930">
        <v>3</v>
      </c>
      <c r="H4930" s="2">
        <v>0</v>
      </c>
      <c r="I4930" s="3">
        <v>12.323399999999999</v>
      </c>
      <c r="J4930" t="s">
        <v>9</v>
      </c>
      <c r="K4930" t="s">
        <v>17</v>
      </c>
      <c r="L4930" t="s">
        <v>838</v>
      </c>
      <c r="M4930" t="s">
        <v>472</v>
      </c>
      <c r="N4930">
        <v>9</v>
      </c>
      <c r="O4930" t="s">
        <v>918</v>
      </c>
      <c r="P4930">
        <v>11</v>
      </c>
      <c r="Q4930">
        <v>2014</v>
      </c>
      <c r="R4930">
        <v>13</v>
      </c>
      <c r="S4930">
        <v>11</v>
      </c>
      <c r="T4930">
        <v>2014</v>
      </c>
      <c r="U4930" s="6">
        <f>DATE(sales[[#This Row],[orderdate_year]],sales[[#This Row],[orderdate_month]],sales[[#This Row],[orderdate_day]])</f>
        <v>41952</v>
      </c>
      <c r="V4930" s="7">
        <f>sales[[#This Row],[orderdate]]</f>
        <v>41952</v>
      </c>
      <c r="W4930">
        <v>4</v>
      </c>
    </row>
    <row r="4931" spans="2:23" x14ac:dyDescent="0.25">
      <c r="B4931">
        <v>4929</v>
      </c>
      <c r="C4931" t="s">
        <v>767</v>
      </c>
      <c r="D4931" t="s">
        <v>20</v>
      </c>
      <c r="E4931" t="s">
        <v>27</v>
      </c>
      <c r="F4931" s="1">
        <v>48.944000000000003</v>
      </c>
      <c r="G4931">
        <v>7</v>
      </c>
      <c r="H4931" s="2">
        <v>0.2</v>
      </c>
      <c r="I4931" s="3">
        <v>16.518599999999999</v>
      </c>
      <c r="J4931" t="s">
        <v>9</v>
      </c>
      <c r="K4931" t="s">
        <v>3</v>
      </c>
      <c r="L4931" t="s">
        <v>838</v>
      </c>
      <c r="M4931" t="s">
        <v>472</v>
      </c>
      <c r="N4931">
        <v>28</v>
      </c>
      <c r="O4931" t="s">
        <v>918</v>
      </c>
      <c r="P4931">
        <v>7</v>
      </c>
      <c r="Q4931">
        <v>2013</v>
      </c>
      <c r="R4931">
        <v>28</v>
      </c>
      <c r="S4931">
        <v>7</v>
      </c>
      <c r="T4931">
        <v>2013</v>
      </c>
      <c r="U4931" s="6">
        <f>DATE(sales[[#This Row],[orderdate_year]],sales[[#This Row],[orderdate_month]],sales[[#This Row],[orderdate_day]])</f>
        <v>41483</v>
      </c>
      <c r="V4931" s="7">
        <f>sales[[#This Row],[orderdate]]</f>
        <v>41483</v>
      </c>
      <c r="W4931">
        <v>0</v>
      </c>
    </row>
    <row r="4932" spans="2:23" x14ac:dyDescent="0.25">
      <c r="B4932">
        <v>4930</v>
      </c>
      <c r="C4932" t="s">
        <v>59</v>
      </c>
      <c r="D4932" t="s">
        <v>10</v>
      </c>
      <c r="E4932" t="s">
        <v>51</v>
      </c>
      <c r="F4932" s="1">
        <v>200.98400000000001</v>
      </c>
      <c r="G4932">
        <v>7</v>
      </c>
      <c r="H4932" s="2">
        <v>0.2</v>
      </c>
      <c r="I4932" s="3">
        <v>62.807499999999997</v>
      </c>
      <c r="J4932" t="s">
        <v>4</v>
      </c>
      <c r="K4932" t="s">
        <v>8</v>
      </c>
      <c r="L4932" t="s">
        <v>838</v>
      </c>
      <c r="M4932" t="s">
        <v>472</v>
      </c>
      <c r="N4932">
        <v>14</v>
      </c>
      <c r="O4932" t="s">
        <v>921</v>
      </c>
      <c r="P4932">
        <v>5</v>
      </c>
      <c r="Q4932">
        <v>2014</v>
      </c>
      <c r="R4932">
        <v>17</v>
      </c>
      <c r="S4932">
        <v>5</v>
      </c>
      <c r="T4932">
        <v>2014</v>
      </c>
      <c r="U4932" s="6">
        <f>DATE(sales[[#This Row],[orderdate_year]],sales[[#This Row],[orderdate_month]],sales[[#This Row],[orderdate_day]])</f>
        <v>41773</v>
      </c>
      <c r="V4932" s="7">
        <f>sales[[#This Row],[orderdate]]</f>
        <v>41773</v>
      </c>
      <c r="W4932">
        <v>3</v>
      </c>
    </row>
    <row r="4933" spans="2:23" x14ac:dyDescent="0.25">
      <c r="B4933">
        <v>4931</v>
      </c>
      <c r="C4933" t="s">
        <v>509</v>
      </c>
      <c r="D4933" t="s">
        <v>5</v>
      </c>
      <c r="E4933" t="s">
        <v>58</v>
      </c>
      <c r="F4933" s="1">
        <v>35.89</v>
      </c>
      <c r="G4933">
        <v>1</v>
      </c>
      <c r="H4933" s="2">
        <v>0</v>
      </c>
      <c r="I4933" s="3">
        <v>16.150500000000001</v>
      </c>
      <c r="J4933" t="s">
        <v>9</v>
      </c>
      <c r="K4933" t="s">
        <v>23</v>
      </c>
      <c r="L4933" t="s">
        <v>838</v>
      </c>
      <c r="M4933" t="s">
        <v>472</v>
      </c>
      <c r="N4933">
        <v>7</v>
      </c>
      <c r="O4933" t="s">
        <v>920</v>
      </c>
      <c r="P4933">
        <v>12</v>
      </c>
      <c r="Q4933">
        <v>2015</v>
      </c>
      <c r="R4933">
        <v>13</v>
      </c>
      <c r="S4933">
        <v>12</v>
      </c>
      <c r="T4933">
        <v>2015</v>
      </c>
      <c r="U4933" s="6">
        <f>DATE(sales[[#This Row],[orderdate_year]],sales[[#This Row],[orderdate_month]],sales[[#This Row],[orderdate_day]])</f>
        <v>42345</v>
      </c>
      <c r="V4933" s="7">
        <f>sales[[#This Row],[orderdate]]</f>
        <v>42345</v>
      </c>
      <c r="W4933">
        <v>6</v>
      </c>
    </row>
    <row r="4934" spans="2:23" x14ac:dyDescent="0.25">
      <c r="B4934">
        <v>4932</v>
      </c>
      <c r="C4934" t="s">
        <v>509</v>
      </c>
      <c r="D4934" t="s">
        <v>5</v>
      </c>
      <c r="E4934" t="s">
        <v>19</v>
      </c>
      <c r="F4934" s="1">
        <v>200.98400000000001</v>
      </c>
      <c r="G4934">
        <v>7</v>
      </c>
      <c r="H4934" s="2">
        <v>0.2</v>
      </c>
      <c r="I4934" s="3">
        <v>62.807499999999997</v>
      </c>
      <c r="J4934" t="s">
        <v>13</v>
      </c>
      <c r="K4934" t="s">
        <v>3</v>
      </c>
      <c r="L4934" t="s">
        <v>838</v>
      </c>
      <c r="M4934" t="s">
        <v>472</v>
      </c>
      <c r="N4934">
        <v>3</v>
      </c>
      <c r="O4934" t="s">
        <v>921</v>
      </c>
      <c r="P4934">
        <v>9</v>
      </c>
      <c r="Q4934">
        <v>2014</v>
      </c>
      <c r="R4934">
        <v>8</v>
      </c>
      <c r="S4934">
        <v>9</v>
      </c>
      <c r="T4934">
        <v>2014</v>
      </c>
      <c r="U4934" s="6">
        <f>DATE(sales[[#This Row],[orderdate_year]],sales[[#This Row],[orderdate_month]],sales[[#This Row],[orderdate_day]])</f>
        <v>41885</v>
      </c>
      <c r="V4934" s="7">
        <f>sales[[#This Row],[orderdate]]</f>
        <v>41885</v>
      </c>
      <c r="W4934">
        <v>5</v>
      </c>
    </row>
    <row r="4935" spans="2:23" x14ac:dyDescent="0.25">
      <c r="B4935">
        <v>4933</v>
      </c>
      <c r="C4935" t="s">
        <v>443</v>
      </c>
      <c r="D4935" t="s">
        <v>10</v>
      </c>
      <c r="E4935" t="s">
        <v>16</v>
      </c>
      <c r="F4935" s="1">
        <v>114.848</v>
      </c>
      <c r="G4935">
        <v>4</v>
      </c>
      <c r="H4935" s="2">
        <v>0.2</v>
      </c>
      <c r="I4935" s="3">
        <v>35.89</v>
      </c>
      <c r="J4935" t="s">
        <v>4</v>
      </c>
      <c r="K4935" t="s">
        <v>17</v>
      </c>
      <c r="L4935" t="s">
        <v>838</v>
      </c>
      <c r="M4935" t="s">
        <v>472</v>
      </c>
      <c r="N4935">
        <v>18</v>
      </c>
      <c r="O4935" t="s">
        <v>918</v>
      </c>
      <c r="P4935">
        <v>9</v>
      </c>
      <c r="Q4935">
        <v>2016</v>
      </c>
      <c r="R4935">
        <v>21</v>
      </c>
      <c r="S4935">
        <v>9</v>
      </c>
      <c r="T4935">
        <v>2016</v>
      </c>
      <c r="U4935" s="6">
        <f>DATE(sales[[#This Row],[orderdate_year]],sales[[#This Row],[orderdate_month]],sales[[#This Row],[orderdate_day]])</f>
        <v>42631</v>
      </c>
      <c r="V4935" s="7">
        <f>sales[[#This Row],[orderdate]]</f>
        <v>42631</v>
      </c>
      <c r="W4935">
        <v>3</v>
      </c>
    </row>
    <row r="4936" spans="2:23" x14ac:dyDescent="0.25">
      <c r="B4936">
        <v>4934</v>
      </c>
      <c r="C4936" t="s">
        <v>443</v>
      </c>
      <c r="D4936" t="s">
        <v>20</v>
      </c>
      <c r="E4936" t="s">
        <v>22</v>
      </c>
      <c r="F4936" s="1">
        <v>71.88</v>
      </c>
      <c r="G4936">
        <v>6</v>
      </c>
      <c r="H4936" s="2">
        <v>0</v>
      </c>
      <c r="I4936" s="3">
        <v>33.064799999999998</v>
      </c>
      <c r="J4936" t="s">
        <v>13</v>
      </c>
      <c r="K4936" t="s">
        <v>23</v>
      </c>
      <c r="L4936" t="s">
        <v>838</v>
      </c>
      <c r="M4936" t="s">
        <v>472</v>
      </c>
      <c r="N4936">
        <v>26</v>
      </c>
      <c r="O4936" t="s">
        <v>920</v>
      </c>
      <c r="P4936">
        <v>9</v>
      </c>
      <c r="Q4936">
        <v>2016</v>
      </c>
      <c r="R4936">
        <v>26</v>
      </c>
      <c r="S4936">
        <v>9</v>
      </c>
      <c r="T4936">
        <v>2016</v>
      </c>
      <c r="U4936" s="6">
        <f>DATE(sales[[#This Row],[orderdate_year]],sales[[#This Row],[orderdate_month]],sales[[#This Row],[orderdate_day]])</f>
        <v>42639</v>
      </c>
      <c r="V4936" s="7">
        <f>sales[[#This Row],[orderdate]]</f>
        <v>42639</v>
      </c>
      <c r="W4936">
        <v>0</v>
      </c>
    </row>
    <row r="4937" spans="2:23" x14ac:dyDescent="0.25">
      <c r="B4937">
        <v>4935</v>
      </c>
      <c r="C4937" t="s">
        <v>631</v>
      </c>
      <c r="D4937" t="s">
        <v>5</v>
      </c>
      <c r="E4937" t="s">
        <v>16</v>
      </c>
      <c r="F4937" s="1">
        <v>28.751999999999999</v>
      </c>
      <c r="G4937">
        <v>3</v>
      </c>
      <c r="H4937" s="2">
        <v>0.2</v>
      </c>
      <c r="I4937" s="3">
        <v>9.3444000000000003</v>
      </c>
      <c r="J4937" t="s">
        <v>9</v>
      </c>
      <c r="K4937" t="s">
        <v>17</v>
      </c>
      <c r="L4937" t="s">
        <v>838</v>
      </c>
      <c r="M4937" t="s">
        <v>472</v>
      </c>
      <c r="N4937">
        <v>16</v>
      </c>
      <c r="O4937" t="s">
        <v>920</v>
      </c>
      <c r="P4937">
        <v>6</v>
      </c>
      <c r="Q4937">
        <v>2014</v>
      </c>
      <c r="R4937">
        <v>20</v>
      </c>
      <c r="S4937">
        <v>6</v>
      </c>
      <c r="T4937">
        <v>2014</v>
      </c>
      <c r="U4937" s="6">
        <f>DATE(sales[[#This Row],[orderdate_year]],sales[[#This Row],[orderdate_month]],sales[[#This Row],[orderdate_day]])</f>
        <v>41806</v>
      </c>
      <c r="V4937" s="7">
        <f>sales[[#This Row],[orderdate]]</f>
        <v>41806</v>
      </c>
      <c r="W4937">
        <v>4</v>
      </c>
    </row>
    <row r="4938" spans="2:23" x14ac:dyDescent="0.25">
      <c r="B4938">
        <v>4936</v>
      </c>
      <c r="C4938" t="s">
        <v>631</v>
      </c>
      <c r="D4938" t="s">
        <v>33</v>
      </c>
      <c r="E4938" t="s">
        <v>31</v>
      </c>
      <c r="F4938" s="1">
        <v>29.34</v>
      </c>
      <c r="G4938">
        <v>3</v>
      </c>
      <c r="H4938" s="2">
        <v>0</v>
      </c>
      <c r="I4938" s="3">
        <v>13.4964</v>
      </c>
      <c r="J4938" t="s">
        <v>9</v>
      </c>
      <c r="K4938" t="s">
        <v>8</v>
      </c>
      <c r="L4938" t="s">
        <v>838</v>
      </c>
      <c r="M4938" t="s">
        <v>472</v>
      </c>
      <c r="N4938">
        <v>13</v>
      </c>
      <c r="O4938" t="s">
        <v>919</v>
      </c>
      <c r="P4938">
        <v>3</v>
      </c>
      <c r="Q4938">
        <v>2015</v>
      </c>
      <c r="R4938">
        <v>17</v>
      </c>
      <c r="S4938">
        <v>3</v>
      </c>
      <c r="T4938">
        <v>2015</v>
      </c>
      <c r="U4938" s="6">
        <f>DATE(sales[[#This Row],[orderdate_year]],sales[[#This Row],[orderdate_month]],sales[[#This Row],[orderdate_day]])</f>
        <v>42076</v>
      </c>
      <c r="V4938" s="7">
        <f>sales[[#This Row],[orderdate]]</f>
        <v>42076</v>
      </c>
      <c r="W4938">
        <v>4</v>
      </c>
    </row>
    <row r="4939" spans="2:23" x14ac:dyDescent="0.25">
      <c r="B4939">
        <v>4937</v>
      </c>
      <c r="C4939" t="s">
        <v>241</v>
      </c>
      <c r="D4939" t="s">
        <v>5</v>
      </c>
      <c r="E4939" t="s">
        <v>27</v>
      </c>
      <c r="F4939" s="1">
        <v>23.472000000000001</v>
      </c>
      <c r="G4939">
        <v>3</v>
      </c>
      <c r="H4939" s="2">
        <v>0.2</v>
      </c>
      <c r="I4939" s="3">
        <v>7.6284000000000001</v>
      </c>
      <c r="J4939" t="s">
        <v>9</v>
      </c>
      <c r="K4939" t="s">
        <v>3</v>
      </c>
      <c r="L4939" t="s">
        <v>838</v>
      </c>
      <c r="M4939" t="s">
        <v>472</v>
      </c>
      <c r="N4939">
        <v>12</v>
      </c>
      <c r="O4939" t="s">
        <v>922</v>
      </c>
      <c r="P4939">
        <v>12</v>
      </c>
      <c r="Q4939">
        <v>2013</v>
      </c>
      <c r="R4939">
        <v>17</v>
      </c>
      <c r="S4939">
        <v>12</v>
      </c>
      <c r="T4939">
        <v>2013</v>
      </c>
      <c r="U4939" s="6">
        <f>DATE(sales[[#This Row],[orderdate_year]],sales[[#This Row],[orderdate_month]],sales[[#This Row],[orderdate_day]])</f>
        <v>41620</v>
      </c>
      <c r="V4939" s="7">
        <f>sales[[#This Row],[orderdate]]</f>
        <v>41620</v>
      </c>
      <c r="W4939">
        <v>5</v>
      </c>
    </row>
    <row r="4940" spans="2:23" x14ac:dyDescent="0.25">
      <c r="B4940">
        <v>4938</v>
      </c>
      <c r="C4940" t="s">
        <v>413</v>
      </c>
      <c r="D4940" t="s">
        <v>33</v>
      </c>
      <c r="E4940" t="s">
        <v>135</v>
      </c>
      <c r="F4940" s="1">
        <v>23.472000000000001</v>
      </c>
      <c r="G4940">
        <v>3</v>
      </c>
      <c r="H4940" s="2">
        <v>0.2</v>
      </c>
      <c r="I4940" s="3">
        <v>7.6284000000000001</v>
      </c>
      <c r="J4940" t="s">
        <v>9</v>
      </c>
      <c r="K4940" t="s">
        <v>3</v>
      </c>
      <c r="L4940" t="s">
        <v>838</v>
      </c>
      <c r="M4940" t="s">
        <v>472</v>
      </c>
      <c r="N4940">
        <v>6</v>
      </c>
      <c r="O4940" t="s">
        <v>918</v>
      </c>
      <c r="P4940">
        <v>9</v>
      </c>
      <c r="Q4940">
        <v>2015</v>
      </c>
      <c r="R4940">
        <v>8</v>
      </c>
      <c r="S4940">
        <v>9</v>
      </c>
      <c r="T4940">
        <v>2015</v>
      </c>
      <c r="U4940" s="6">
        <f>DATE(sales[[#This Row],[orderdate_year]],sales[[#This Row],[orderdate_month]],sales[[#This Row],[orderdate_day]])</f>
        <v>42253</v>
      </c>
      <c r="V4940" s="7">
        <f>sales[[#This Row],[orderdate]]</f>
        <v>42253</v>
      </c>
      <c r="W4940">
        <v>2</v>
      </c>
    </row>
    <row r="4941" spans="2:23" x14ac:dyDescent="0.25">
      <c r="B4941">
        <v>4939</v>
      </c>
      <c r="C4941" t="s">
        <v>165</v>
      </c>
      <c r="D4941" t="s">
        <v>33</v>
      </c>
      <c r="E4941" t="s">
        <v>16</v>
      </c>
      <c r="F4941" s="1">
        <v>15.648</v>
      </c>
      <c r="G4941">
        <v>2</v>
      </c>
      <c r="H4941" s="2">
        <v>0.2</v>
      </c>
      <c r="I4941" s="3">
        <v>5.0856000000000003</v>
      </c>
      <c r="J4941" t="s">
        <v>9</v>
      </c>
      <c r="K4941" t="s">
        <v>17</v>
      </c>
      <c r="L4941" t="s">
        <v>838</v>
      </c>
      <c r="M4941" t="s">
        <v>472</v>
      </c>
      <c r="N4941">
        <v>4</v>
      </c>
      <c r="O4941" t="s">
        <v>918</v>
      </c>
      <c r="P4941">
        <v>10</v>
      </c>
      <c r="Q4941">
        <v>2015</v>
      </c>
      <c r="R4941">
        <v>7</v>
      </c>
      <c r="S4941">
        <v>10</v>
      </c>
      <c r="T4941">
        <v>2015</v>
      </c>
      <c r="U4941" s="6">
        <f>DATE(sales[[#This Row],[orderdate_year]],sales[[#This Row],[orderdate_month]],sales[[#This Row],[orderdate_day]])</f>
        <v>42281</v>
      </c>
      <c r="V4941" s="7">
        <f>sales[[#This Row],[orderdate]]</f>
        <v>42281</v>
      </c>
      <c r="W4941">
        <v>3</v>
      </c>
    </row>
    <row r="4942" spans="2:23" x14ac:dyDescent="0.25">
      <c r="B4942">
        <v>4940</v>
      </c>
      <c r="C4942" t="s">
        <v>165</v>
      </c>
      <c r="D4942" t="s">
        <v>20</v>
      </c>
      <c r="E4942" t="s">
        <v>31</v>
      </c>
      <c r="F4942" s="1">
        <v>68.459999999999994</v>
      </c>
      <c r="G4942">
        <v>7</v>
      </c>
      <c r="H4942" s="2">
        <v>0</v>
      </c>
      <c r="I4942" s="3">
        <v>31.491599999999998</v>
      </c>
      <c r="J4942" t="s">
        <v>9</v>
      </c>
      <c r="K4942" t="s">
        <v>8</v>
      </c>
      <c r="L4942" t="s">
        <v>838</v>
      </c>
      <c r="M4942" t="s">
        <v>472</v>
      </c>
      <c r="N4942">
        <v>14</v>
      </c>
      <c r="O4942" t="s">
        <v>923</v>
      </c>
      <c r="P4942">
        <v>9</v>
      </c>
      <c r="Q4942">
        <v>2013</v>
      </c>
      <c r="R4942">
        <v>14</v>
      </c>
      <c r="S4942">
        <v>9</v>
      </c>
      <c r="T4942">
        <v>2013</v>
      </c>
      <c r="U4942" s="6">
        <f>DATE(sales[[#This Row],[orderdate_year]],sales[[#This Row],[orderdate_month]],sales[[#This Row],[orderdate_day]])</f>
        <v>41531</v>
      </c>
      <c r="V4942" s="7">
        <f>sales[[#This Row],[orderdate]]</f>
        <v>41531</v>
      </c>
      <c r="W4942">
        <v>0</v>
      </c>
    </row>
    <row r="4943" spans="2:23" x14ac:dyDescent="0.25">
      <c r="B4943">
        <v>4941</v>
      </c>
      <c r="C4943" t="s">
        <v>91</v>
      </c>
      <c r="D4943" t="s">
        <v>5</v>
      </c>
      <c r="E4943" t="s">
        <v>31</v>
      </c>
      <c r="F4943" s="1">
        <v>8.26</v>
      </c>
      <c r="G4943">
        <v>2</v>
      </c>
      <c r="H4943" s="2">
        <v>0</v>
      </c>
      <c r="I4943" s="3">
        <v>3.7995999999999999</v>
      </c>
      <c r="J4943" t="s">
        <v>9</v>
      </c>
      <c r="K4943" t="s">
        <v>8</v>
      </c>
      <c r="L4943" t="s">
        <v>838</v>
      </c>
      <c r="M4943" t="s">
        <v>472</v>
      </c>
      <c r="N4943">
        <v>9</v>
      </c>
      <c r="O4943" t="s">
        <v>922</v>
      </c>
      <c r="P4943">
        <v>4</v>
      </c>
      <c r="Q4943">
        <v>2015</v>
      </c>
      <c r="R4943">
        <v>14</v>
      </c>
      <c r="S4943">
        <v>4</v>
      </c>
      <c r="T4943">
        <v>2015</v>
      </c>
      <c r="U4943" s="6">
        <f>DATE(sales[[#This Row],[orderdate_year]],sales[[#This Row],[orderdate_month]],sales[[#This Row],[orderdate_day]])</f>
        <v>42103</v>
      </c>
      <c r="V4943" s="7">
        <f>sales[[#This Row],[orderdate]]</f>
        <v>42103</v>
      </c>
      <c r="W4943">
        <v>5</v>
      </c>
    </row>
    <row r="4944" spans="2:23" x14ac:dyDescent="0.25">
      <c r="B4944">
        <v>4942</v>
      </c>
      <c r="C4944" t="s">
        <v>91</v>
      </c>
      <c r="D4944" t="s">
        <v>5</v>
      </c>
      <c r="E4944" t="s">
        <v>31</v>
      </c>
      <c r="F4944" s="1">
        <v>16.52</v>
      </c>
      <c r="G4944">
        <v>4</v>
      </c>
      <c r="H4944" s="2">
        <v>0</v>
      </c>
      <c r="I4944" s="3">
        <v>7.5991999999999997</v>
      </c>
      <c r="J4944" t="s">
        <v>9</v>
      </c>
      <c r="K4944" t="s">
        <v>8</v>
      </c>
      <c r="L4944" t="s">
        <v>838</v>
      </c>
      <c r="M4944" t="s">
        <v>472</v>
      </c>
      <c r="N4944">
        <v>15</v>
      </c>
      <c r="O4944" t="s">
        <v>922</v>
      </c>
      <c r="P4944">
        <v>1</v>
      </c>
      <c r="Q4944">
        <v>2015</v>
      </c>
      <c r="R4944">
        <v>21</v>
      </c>
      <c r="S4944">
        <v>1</v>
      </c>
      <c r="T4944">
        <v>2015</v>
      </c>
      <c r="U4944" s="6">
        <f>DATE(sales[[#This Row],[orderdate_year]],sales[[#This Row],[orderdate_month]],sales[[#This Row],[orderdate_day]])</f>
        <v>42019</v>
      </c>
      <c r="V4944" s="7">
        <f>sales[[#This Row],[orderdate]]</f>
        <v>42019</v>
      </c>
      <c r="W4944">
        <v>6</v>
      </c>
    </row>
    <row r="4945" spans="2:23" x14ac:dyDescent="0.25">
      <c r="B4945">
        <v>4943</v>
      </c>
      <c r="C4945" t="s">
        <v>91</v>
      </c>
      <c r="D4945" t="s">
        <v>5</v>
      </c>
      <c r="E4945" t="s">
        <v>62</v>
      </c>
      <c r="F4945" s="1">
        <v>9.9120000000000008</v>
      </c>
      <c r="G4945">
        <v>3</v>
      </c>
      <c r="H4945" s="2">
        <v>0.2</v>
      </c>
      <c r="I4945" s="3">
        <v>3.2214</v>
      </c>
      <c r="J4945" t="s">
        <v>13</v>
      </c>
      <c r="K4945" t="s">
        <v>17</v>
      </c>
      <c r="L4945" t="s">
        <v>838</v>
      </c>
      <c r="M4945" t="s">
        <v>472</v>
      </c>
      <c r="N4945">
        <v>31</v>
      </c>
      <c r="O4945" t="s">
        <v>920</v>
      </c>
      <c r="P4945">
        <v>10</v>
      </c>
      <c r="Q4945">
        <v>2016</v>
      </c>
      <c r="R4945">
        <v>5</v>
      </c>
      <c r="S4945">
        <v>11</v>
      </c>
      <c r="T4945">
        <v>2016</v>
      </c>
      <c r="U4945" s="6">
        <f>DATE(sales[[#This Row],[orderdate_year]],sales[[#This Row],[orderdate_month]],sales[[#This Row],[orderdate_day]])</f>
        <v>42674</v>
      </c>
      <c r="V4945" s="7">
        <f>sales[[#This Row],[orderdate]]</f>
        <v>42674</v>
      </c>
      <c r="W4945">
        <v>5</v>
      </c>
    </row>
    <row r="4946" spans="2:23" x14ac:dyDescent="0.25">
      <c r="B4946">
        <v>4944</v>
      </c>
      <c r="C4946" t="s">
        <v>91</v>
      </c>
      <c r="D4946" t="s">
        <v>5</v>
      </c>
      <c r="E4946" t="s">
        <v>16</v>
      </c>
      <c r="F4946" s="1">
        <v>6.6079999999999997</v>
      </c>
      <c r="G4946">
        <v>2</v>
      </c>
      <c r="H4946" s="2">
        <v>0.2</v>
      </c>
      <c r="I4946" s="3">
        <v>2.1476000000000002</v>
      </c>
      <c r="J4946" t="s">
        <v>13</v>
      </c>
      <c r="K4946" t="s">
        <v>17</v>
      </c>
      <c r="L4946" t="s">
        <v>838</v>
      </c>
      <c r="M4946" t="s">
        <v>472</v>
      </c>
      <c r="N4946">
        <v>3</v>
      </c>
      <c r="O4946" t="s">
        <v>920</v>
      </c>
      <c r="P4946">
        <v>11</v>
      </c>
      <c r="Q4946">
        <v>2014</v>
      </c>
      <c r="R4946">
        <v>10</v>
      </c>
      <c r="S4946">
        <v>11</v>
      </c>
      <c r="T4946">
        <v>2014</v>
      </c>
      <c r="U4946" s="6">
        <f>DATE(sales[[#This Row],[orderdate_year]],sales[[#This Row],[orderdate_month]],sales[[#This Row],[orderdate_day]])</f>
        <v>41946</v>
      </c>
      <c r="V4946" s="7">
        <f>sales[[#This Row],[orderdate]]</f>
        <v>41946</v>
      </c>
      <c r="W4946">
        <v>7</v>
      </c>
    </row>
    <row r="4947" spans="2:23" x14ac:dyDescent="0.25">
      <c r="B4947">
        <v>4945</v>
      </c>
      <c r="C4947" t="s">
        <v>289</v>
      </c>
      <c r="D4947" t="s">
        <v>5</v>
      </c>
      <c r="E4947" t="s">
        <v>58</v>
      </c>
      <c r="F4947" s="1">
        <v>54.9</v>
      </c>
      <c r="G4947">
        <v>5</v>
      </c>
      <c r="H4947" s="2">
        <v>0</v>
      </c>
      <c r="I4947" s="3">
        <v>26.901</v>
      </c>
      <c r="J4947" t="s">
        <v>9</v>
      </c>
      <c r="K4947" t="s">
        <v>23</v>
      </c>
      <c r="L4947" t="s">
        <v>838</v>
      </c>
      <c r="M4947" t="s">
        <v>472</v>
      </c>
      <c r="N4947">
        <v>13</v>
      </c>
      <c r="O4947" t="s">
        <v>921</v>
      </c>
      <c r="P4947">
        <v>5</v>
      </c>
      <c r="Q4947">
        <v>2015</v>
      </c>
      <c r="R4947">
        <v>18</v>
      </c>
      <c r="S4947">
        <v>5</v>
      </c>
      <c r="T4947">
        <v>2015</v>
      </c>
      <c r="U4947" s="6">
        <f>DATE(sales[[#This Row],[orderdate_year]],sales[[#This Row],[orderdate_month]],sales[[#This Row],[orderdate_day]])</f>
        <v>42137</v>
      </c>
      <c r="V4947" s="7">
        <f>sales[[#This Row],[orderdate]]</f>
        <v>42137</v>
      </c>
      <c r="W4947">
        <v>5</v>
      </c>
    </row>
    <row r="4948" spans="2:23" x14ac:dyDescent="0.25">
      <c r="B4948">
        <v>4946</v>
      </c>
      <c r="C4948" t="s">
        <v>487</v>
      </c>
      <c r="D4948" t="s">
        <v>33</v>
      </c>
      <c r="E4948" t="s">
        <v>71</v>
      </c>
      <c r="F4948" s="1">
        <v>43.92</v>
      </c>
      <c r="G4948">
        <v>5</v>
      </c>
      <c r="H4948" s="2">
        <v>0.2</v>
      </c>
      <c r="I4948" s="3">
        <v>15.920999999999999</v>
      </c>
      <c r="J4948" t="s">
        <v>9</v>
      </c>
      <c r="K4948" t="s">
        <v>23</v>
      </c>
      <c r="L4948" t="s">
        <v>838</v>
      </c>
      <c r="M4948" t="s">
        <v>472</v>
      </c>
      <c r="N4948">
        <v>2</v>
      </c>
      <c r="O4948" t="s">
        <v>922</v>
      </c>
      <c r="P4948">
        <v>6</v>
      </c>
      <c r="Q4948">
        <v>2016</v>
      </c>
      <c r="R4948">
        <v>5</v>
      </c>
      <c r="S4948">
        <v>6</v>
      </c>
      <c r="T4948">
        <v>2016</v>
      </c>
      <c r="U4948" s="6">
        <f>DATE(sales[[#This Row],[orderdate_year]],sales[[#This Row],[orderdate_month]],sales[[#This Row],[orderdate_day]])</f>
        <v>42523</v>
      </c>
      <c r="V4948" s="7">
        <f>sales[[#This Row],[orderdate]]</f>
        <v>42523</v>
      </c>
      <c r="W4948">
        <v>3</v>
      </c>
    </row>
    <row r="4949" spans="2:23" x14ac:dyDescent="0.25">
      <c r="B4949">
        <v>4947</v>
      </c>
      <c r="C4949" t="s">
        <v>674</v>
      </c>
      <c r="D4949" t="s">
        <v>5</v>
      </c>
      <c r="E4949" t="s">
        <v>16</v>
      </c>
      <c r="F4949" s="1">
        <v>17.568000000000001</v>
      </c>
      <c r="G4949">
        <v>2</v>
      </c>
      <c r="H4949" s="2">
        <v>0.2</v>
      </c>
      <c r="I4949" s="3">
        <v>6.3684000000000003</v>
      </c>
      <c r="J4949" t="s">
        <v>9</v>
      </c>
      <c r="K4949" t="s">
        <v>17</v>
      </c>
      <c r="L4949" t="s">
        <v>838</v>
      </c>
      <c r="M4949" t="s">
        <v>472</v>
      </c>
      <c r="N4949">
        <v>16</v>
      </c>
      <c r="O4949" t="s">
        <v>919</v>
      </c>
      <c r="P4949">
        <v>9</v>
      </c>
      <c r="Q4949">
        <v>2016</v>
      </c>
      <c r="R4949">
        <v>20</v>
      </c>
      <c r="S4949">
        <v>9</v>
      </c>
      <c r="T4949">
        <v>2016</v>
      </c>
      <c r="U4949" s="6">
        <f>DATE(sales[[#This Row],[orderdate_year]],sales[[#This Row],[orderdate_month]],sales[[#This Row],[orderdate_day]])</f>
        <v>42629</v>
      </c>
      <c r="V4949" s="7">
        <f>sales[[#This Row],[orderdate]]</f>
        <v>42629</v>
      </c>
      <c r="W4949">
        <v>4</v>
      </c>
    </row>
    <row r="4950" spans="2:23" x14ac:dyDescent="0.25">
      <c r="B4950">
        <v>4948</v>
      </c>
      <c r="C4950" t="s">
        <v>674</v>
      </c>
      <c r="D4950" t="s">
        <v>10</v>
      </c>
      <c r="E4950" t="s">
        <v>24</v>
      </c>
      <c r="F4950" s="1">
        <v>8.7840000000000007</v>
      </c>
      <c r="G4950">
        <v>1</v>
      </c>
      <c r="H4950" s="2">
        <v>0.2</v>
      </c>
      <c r="I4950" s="3">
        <v>3.1842000000000001</v>
      </c>
      <c r="J4950" t="s">
        <v>13</v>
      </c>
      <c r="K4950" t="s">
        <v>23</v>
      </c>
      <c r="L4950" t="s">
        <v>838</v>
      </c>
      <c r="M4950" t="s">
        <v>472</v>
      </c>
      <c r="N4950">
        <v>4</v>
      </c>
      <c r="O4950" t="s">
        <v>922</v>
      </c>
      <c r="P4950">
        <v>8</v>
      </c>
      <c r="Q4950">
        <v>2016</v>
      </c>
      <c r="R4950">
        <v>7</v>
      </c>
      <c r="S4950">
        <v>8</v>
      </c>
      <c r="T4950">
        <v>2016</v>
      </c>
      <c r="U4950" s="6">
        <f>DATE(sales[[#This Row],[orderdate_year]],sales[[#This Row],[orderdate_month]],sales[[#This Row],[orderdate_day]])</f>
        <v>42586</v>
      </c>
      <c r="V4950" s="7">
        <f>sales[[#This Row],[orderdate]]</f>
        <v>42586</v>
      </c>
      <c r="W4950">
        <v>3</v>
      </c>
    </row>
    <row r="4951" spans="2:23" x14ac:dyDescent="0.25">
      <c r="B4951">
        <v>4949</v>
      </c>
      <c r="C4951" t="s">
        <v>399</v>
      </c>
      <c r="D4951" t="s">
        <v>5</v>
      </c>
      <c r="E4951" t="s">
        <v>135</v>
      </c>
      <c r="F4951" s="1">
        <v>18.335999999999999</v>
      </c>
      <c r="G4951">
        <v>3</v>
      </c>
      <c r="H4951" s="2">
        <v>0.2</v>
      </c>
      <c r="I4951" s="3">
        <v>6.6467999999999998</v>
      </c>
      <c r="J4951" t="s">
        <v>9</v>
      </c>
      <c r="K4951" t="s">
        <v>3</v>
      </c>
      <c r="L4951" t="s">
        <v>838</v>
      </c>
      <c r="M4951" t="s">
        <v>472</v>
      </c>
      <c r="N4951">
        <v>15</v>
      </c>
      <c r="O4951" t="s">
        <v>919</v>
      </c>
      <c r="P4951">
        <v>1</v>
      </c>
      <c r="Q4951">
        <v>2016</v>
      </c>
      <c r="R4951">
        <v>19</v>
      </c>
      <c r="S4951">
        <v>1</v>
      </c>
      <c r="T4951">
        <v>2016</v>
      </c>
      <c r="U4951" s="6">
        <f>DATE(sales[[#This Row],[orderdate_year]],sales[[#This Row],[orderdate_month]],sales[[#This Row],[orderdate_day]])</f>
        <v>42384</v>
      </c>
      <c r="V4951" s="7">
        <f>sales[[#This Row],[orderdate]]</f>
        <v>42384</v>
      </c>
      <c r="W4951">
        <v>4</v>
      </c>
    </row>
    <row r="4952" spans="2:23" x14ac:dyDescent="0.25">
      <c r="B4952">
        <v>4950</v>
      </c>
      <c r="C4952" t="s">
        <v>194</v>
      </c>
      <c r="D4952" t="s">
        <v>20</v>
      </c>
      <c r="E4952" t="s">
        <v>22</v>
      </c>
      <c r="F4952" s="1">
        <v>15.28</v>
      </c>
      <c r="G4952">
        <v>2</v>
      </c>
      <c r="H4952" s="2">
        <v>0</v>
      </c>
      <c r="I4952" s="3">
        <v>7.4871999999999996</v>
      </c>
      <c r="J4952" t="s">
        <v>4</v>
      </c>
      <c r="K4952" t="s">
        <v>23</v>
      </c>
      <c r="L4952" t="s">
        <v>838</v>
      </c>
      <c r="M4952" t="s">
        <v>472</v>
      </c>
      <c r="N4952">
        <v>10</v>
      </c>
      <c r="O4952" t="s">
        <v>922</v>
      </c>
      <c r="P4952">
        <v>10</v>
      </c>
      <c r="Q4952">
        <v>2013</v>
      </c>
      <c r="R4952">
        <v>10</v>
      </c>
      <c r="S4952">
        <v>10</v>
      </c>
      <c r="T4952">
        <v>2013</v>
      </c>
      <c r="U4952" s="6">
        <f>DATE(sales[[#This Row],[orderdate_year]],sales[[#This Row],[orderdate_month]],sales[[#This Row],[orderdate_day]])</f>
        <v>41557</v>
      </c>
      <c r="V4952" s="7">
        <f>sales[[#This Row],[orderdate]]</f>
        <v>41557</v>
      </c>
      <c r="W4952">
        <v>0</v>
      </c>
    </row>
    <row r="4953" spans="2:23" x14ac:dyDescent="0.25">
      <c r="B4953">
        <v>4951</v>
      </c>
      <c r="C4953" t="s">
        <v>300</v>
      </c>
      <c r="D4953" t="s">
        <v>5</v>
      </c>
      <c r="E4953" t="s">
        <v>22</v>
      </c>
      <c r="F4953" s="1">
        <v>7.64</v>
      </c>
      <c r="G4953">
        <v>1</v>
      </c>
      <c r="H4953" s="2">
        <v>0</v>
      </c>
      <c r="I4953" s="3">
        <v>3.7435999999999998</v>
      </c>
      <c r="J4953" t="s">
        <v>9</v>
      </c>
      <c r="K4953" t="s">
        <v>23</v>
      </c>
      <c r="L4953" t="s">
        <v>838</v>
      </c>
      <c r="M4953" t="s">
        <v>472</v>
      </c>
      <c r="N4953">
        <v>11</v>
      </c>
      <c r="O4953" t="s">
        <v>919</v>
      </c>
      <c r="P4953">
        <v>10</v>
      </c>
      <c r="Q4953">
        <v>2013</v>
      </c>
      <c r="R4953">
        <v>15</v>
      </c>
      <c r="S4953">
        <v>10</v>
      </c>
      <c r="T4953">
        <v>2013</v>
      </c>
      <c r="U4953" s="6">
        <f>DATE(sales[[#This Row],[orderdate_year]],sales[[#This Row],[orderdate_month]],sales[[#This Row],[orderdate_day]])</f>
        <v>41558</v>
      </c>
      <c r="V4953" s="7">
        <f>sales[[#This Row],[orderdate]]</f>
        <v>41558</v>
      </c>
      <c r="W4953">
        <v>4</v>
      </c>
    </row>
    <row r="4954" spans="2:23" x14ac:dyDescent="0.25">
      <c r="B4954">
        <v>4952</v>
      </c>
      <c r="C4954" t="s">
        <v>495</v>
      </c>
      <c r="D4954" t="s">
        <v>5</v>
      </c>
      <c r="E4954" t="s">
        <v>27</v>
      </c>
      <c r="F4954" s="1">
        <v>24.448</v>
      </c>
      <c r="G4954">
        <v>4</v>
      </c>
      <c r="H4954" s="2">
        <v>0.2</v>
      </c>
      <c r="I4954" s="3">
        <v>8.8623999999999992</v>
      </c>
      <c r="J4954" t="s">
        <v>9</v>
      </c>
      <c r="K4954" t="s">
        <v>3</v>
      </c>
      <c r="L4954" t="s">
        <v>838</v>
      </c>
      <c r="M4954" t="s">
        <v>472</v>
      </c>
      <c r="N4954">
        <v>3</v>
      </c>
      <c r="O4954" t="s">
        <v>923</v>
      </c>
      <c r="P4954">
        <v>9</v>
      </c>
      <c r="Q4954">
        <v>2016</v>
      </c>
      <c r="R4954">
        <v>7</v>
      </c>
      <c r="S4954">
        <v>9</v>
      </c>
      <c r="T4954">
        <v>2016</v>
      </c>
      <c r="U4954" s="6">
        <f>DATE(sales[[#This Row],[orderdate_year]],sales[[#This Row],[orderdate_month]],sales[[#This Row],[orderdate_day]])</f>
        <v>42616</v>
      </c>
      <c r="V4954" s="7">
        <f>sales[[#This Row],[orderdate]]</f>
        <v>42616</v>
      </c>
      <c r="W4954">
        <v>4</v>
      </c>
    </row>
    <row r="4955" spans="2:23" x14ac:dyDescent="0.25">
      <c r="B4955">
        <v>4953</v>
      </c>
      <c r="C4955" t="s">
        <v>495</v>
      </c>
      <c r="D4955" t="s">
        <v>5</v>
      </c>
      <c r="E4955" t="s">
        <v>16</v>
      </c>
      <c r="F4955" s="1">
        <v>12.224</v>
      </c>
      <c r="G4955">
        <v>2</v>
      </c>
      <c r="H4955" s="2">
        <v>0.2</v>
      </c>
      <c r="I4955" s="3">
        <v>4.4311999999999996</v>
      </c>
      <c r="J4955" t="s">
        <v>4</v>
      </c>
      <c r="K4955" t="s">
        <v>17</v>
      </c>
      <c r="L4955" t="s">
        <v>838</v>
      </c>
      <c r="M4955" t="s">
        <v>472</v>
      </c>
      <c r="N4955">
        <v>12</v>
      </c>
      <c r="O4955" t="s">
        <v>923</v>
      </c>
      <c r="P4955">
        <v>11</v>
      </c>
      <c r="Q4955">
        <v>2016</v>
      </c>
      <c r="R4955">
        <v>18</v>
      </c>
      <c r="S4955">
        <v>11</v>
      </c>
      <c r="T4955">
        <v>2016</v>
      </c>
      <c r="U4955" s="6">
        <f>DATE(sales[[#This Row],[orderdate_year]],sales[[#This Row],[orderdate_month]],sales[[#This Row],[orderdate_day]])</f>
        <v>42686</v>
      </c>
      <c r="V4955" s="7">
        <f>sales[[#This Row],[orderdate]]</f>
        <v>42686</v>
      </c>
      <c r="W4955">
        <v>6</v>
      </c>
    </row>
    <row r="4956" spans="2:23" x14ac:dyDescent="0.25">
      <c r="B4956">
        <v>4954</v>
      </c>
      <c r="C4956" t="s">
        <v>411</v>
      </c>
      <c r="D4956" t="s">
        <v>5</v>
      </c>
      <c r="E4956" t="s">
        <v>22</v>
      </c>
      <c r="F4956" s="1">
        <v>15.28</v>
      </c>
      <c r="G4956">
        <v>2</v>
      </c>
      <c r="H4956" s="2">
        <v>0</v>
      </c>
      <c r="I4956" s="3">
        <v>7.4871999999999996</v>
      </c>
      <c r="J4956" t="s">
        <v>9</v>
      </c>
      <c r="K4956" t="s">
        <v>23</v>
      </c>
      <c r="L4956" t="s">
        <v>838</v>
      </c>
      <c r="M4956" t="s">
        <v>472</v>
      </c>
      <c r="N4956">
        <v>6</v>
      </c>
      <c r="O4956" t="s">
        <v>918</v>
      </c>
      <c r="P4956">
        <v>11</v>
      </c>
      <c r="Q4956">
        <v>2016</v>
      </c>
      <c r="R4956">
        <v>11</v>
      </c>
      <c r="S4956">
        <v>11</v>
      </c>
      <c r="T4956">
        <v>2016</v>
      </c>
      <c r="U4956" s="6">
        <f>DATE(sales[[#This Row],[orderdate_year]],sales[[#This Row],[orderdate_month]],sales[[#This Row],[orderdate_day]])</f>
        <v>42680</v>
      </c>
      <c r="V4956" s="7">
        <f>sales[[#This Row],[orderdate]]</f>
        <v>42680</v>
      </c>
      <c r="W4956">
        <v>5</v>
      </c>
    </row>
    <row r="4957" spans="2:23" x14ac:dyDescent="0.25">
      <c r="B4957">
        <v>4955</v>
      </c>
      <c r="C4957" t="s">
        <v>411</v>
      </c>
      <c r="D4957" t="s">
        <v>20</v>
      </c>
      <c r="E4957" t="s">
        <v>22</v>
      </c>
      <c r="F4957" s="1">
        <v>22.92</v>
      </c>
      <c r="G4957">
        <v>3</v>
      </c>
      <c r="H4957" s="2">
        <v>0</v>
      </c>
      <c r="I4957" s="3">
        <v>11.2308</v>
      </c>
      <c r="J4957" t="s">
        <v>4</v>
      </c>
      <c r="K4957" t="s">
        <v>23</v>
      </c>
      <c r="L4957" t="s">
        <v>838</v>
      </c>
      <c r="M4957" t="s">
        <v>472</v>
      </c>
      <c r="N4957">
        <v>2</v>
      </c>
      <c r="O4957" t="s">
        <v>921</v>
      </c>
      <c r="P4957">
        <v>12</v>
      </c>
      <c r="Q4957">
        <v>2015</v>
      </c>
      <c r="R4957">
        <v>2</v>
      </c>
      <c r="S4957">
        <v>12</v>
      </c>
      <c r="T4957">
        <v>2015</v>
      </c>
      <c r="U4957" s="6">
        <f>DATE(sales[[#This Row],[orderdate_year]],sales[[#This Row],[orderdate_month]],sales[[#This Row],[orderdate_day]])</f>
        <v>42340</v>
      </c>
      <c r="V4957" s="7">
        <f>sales[[#This Row],[orderdate]]</f>
        <v>42340</v>
      </c>
      <c r="W4957">
        <v>0</v>
      </c>
    </row>
    <row r="4958" spans="2:23" x14ac:dyDescent="0.25">
      <c r="B4958">
        <v>4956</v>
      </c>
      <c r="C4958" t="s">
        <v>411</v>
      </c>
      <c r="D4958" t="s">
        <v>5</v>
      </c>
      <c r="E4958" t="s">
        <v>22</v>
      </c>
      <c r="F4958" s="1">
        <v>30.56</v>
      </c>
      <c r="G4958">
        <v>4</v>
      </c>
      <c r="H4958" s="2">
        <v>0</v>
      </c>
      <c r="I4958" s="3">
        <v>14.974399999999999</v>
      </c>
      <c r="J4958" t="s">
        <v>13</v>
      </c>
      <c r="K4958" t="s">
        <v>23</v>
      </c>
      <c r="L4958" t="s">
        <v>838</v>
      </c>
      <c r="M4958" t="s">
        <v>472</v>
      </c>
      <c r="N4958">
        <v>30</v>
      </c>
      <c r="O4958" t="s">
        <v>923</v>
      </c>
      <c r="P4958">
        <v>4</v>
      </c>
      <c r="Q4958">
        <v>2016</v>
      </c>
      <c r="R4958">
        <v>5</v>
      </c>
      <c r="S4958">
        <v>5</v>
      </c>
      <c r="T4958">
        <v>2016</v>
      </c>
      <c r="U4958" s="6">
        <f>DATE(sales[[#This Row],[orderdate_year]],sales[[#This Row],[orderdate_month]],sales[[#This Row],[orderdate_day]])</f>
        <v>42490</v>
      </c>
      <c r="V4958" s="7">
        <f>sales[[#This Row],[orderdate]]</f>
        <v>42490</v>
      </c>
      <c r="W4958">
        <v>5</v>
      </c>
    </row>
    <row r="4959" spans="2:23" x14ac:dyDescent="0.25">
      <c r="B4959">
        <v>4957</v>
      </c>
      <c r="C4959" t="s">
        <v>50</v>
      </c>
      <c r="D4959" t="s">
        <v>10</v>
      </c>
      <c r="E4959" t="s">
        <v>22</v>
      </c>
      <c r="F4959" s="1">
        <v>21.88</v>
      </c>
      <c r="G4959">
        <v>2</v>
      </c>
      <c r="H4959" s="2">
        <v>0</v>
      </c>
      <c r="I4959" s="3">
        <v>10.94</v>
      </c>
      <c r="J4959" t="s">
        <v>13</v>
      </c>
      <c r="K4959" t="s">
        <v>23</v>
      </c>
      <c r="L4959" t="s">
        <v>838</v>
      </c>
      <c r="M4959" t="s">
        <v>472</v>
      </c>
      <c r="N4959">
        <v>2</v>
      </c>
      <c r="O4959" t="s">
        <v>921</v>
      </c>
      <c r="P4959">
        <v>9</v>
      </c>
      <c r="Q4959">
        <v>2015</v>
      </c>
      <c r="R4959">
        <v>5</v>
      </c>
      <c r="S4959">
        <v>9</v>
      </c>
      <c r="T4959">
        <v>2015</v>
      </c>
      <c r="U4959" s="6">
        <f>DATE(sales[[#This Row],[orderdate_year]],sales[[#This Row],[orderdate_month]],sales[[#This Row],[orderdate_day]])</f>
        <v>42249</v>
      </c>
      <c r="V4959" s="7">
        <f>sales[[#This Row],[orderdate]]</f>
        <v>42249</v>
      </c>
      <c r="W4959">
        <v>3</v>
      </c>
    </row>
    <row r="4960" spans="2:23" x14ac:dyDescent="0.25">
      <c r="B4960">
        <v>4958</v>
      </c>
      <c r="C4960" t="s">
        <v>50</v>
      </c>
      <c r="D4960" t="s">
        <v>5</v>
      </c>
      <c r="E4960" t="s">
        <v>19</v>
      </c>
      <c r="F4960" s="1">
        <v>35.008000000000003</v>
      </c>
      <c r="G4960">
        <v>4</v>
      </c>
      <c r="H4960" s="2">
        <v>0.2</v>
      </c>
      <c r="I4960" s="3">
        <v>13.128</v>
      </c>
      <c r="J4960" t="s">
        <v>9</v>
      </c>
      <c r="K4960" t="s">
        <v>3</v>
      </c>
      <c r="L4960" t="s">
        <v>838</v>
      </c>
      <c r="M4960" t="s">
        <v>472</v>
      </c>
      <c r="N4960">
        <v>15</v>
      </c>
      <c r="O4960" t="s">
        <v>922</v>
      </c>
      <c r="P4960">
        <v>10</v>
      </c>
      <c r="Q4960">
        <v>2015</v>
      </c>
      <c r="R4960">
        <v>21</v>
      </c>
      <c r="S4960">
        <v>10</v>
      </c>
      <c r="T4960">
        <v>2015</v>
      </c>
      <c r="U4960" s="6">
        <f>DATE(sales[[#This Row],[orderdate_year]],sales[[#This Row],[orderdate_month]],sales[[#This Row],[orderdate_day]])</f>
        <v>42292</v>
      </c>
      <c r="V4960" s="7">
        <f>sales[[#This Row],[orderdate]]</f>
        <v>42292</v>
      </c>
      <c r="W4960">
        <v>6</v>
      </c>
    </row>
    <row r="4961" spans="2:23" x14ac:dyDescent="0.25">
      <c r="B4961">
        <v>4959</v>
      </c>
      <c r="C4961" t="s">
        <v>401</v>
      </c>
      <c r="D4961" t="s">
        <v>5</v>
      </c>
      <c r="E4961" t="s">
        <v>51</v>
      </c>
      <c r="F4961" s="1">
        <v>52.512</v>
      </c>
      <c r="G4961">
        <v>6</v>
      </c>
      <c r="H4961" s="2">
        <v>0.2</v>
      </c>
      <c r="I4961" s="3">
        <v>19.692</v>
      </c>
      <c r="J4961" t="s">
        <v>13</v>
      </c>
      <c r="K4961" t="s">
        <v>8</v>
      </c>
      <c r="L4961" t="s">
        <v>838</v>
      </c>
      <c r="M4961" t="s">
        <v>472</v>
      </c>
      <c r="N4961">
        <v>18</v>
      </c>
      <c r="O4961" t="s">
        <v>919</v>
      </c>
      <c r="P4961">
        <v>10</v>
      </c>
      <c r="Q4961">
        <v>2013</v>
      </c>
      <c r="R4961">
        <v>22</v>
      </c>
      <c r="S4961">
        <v>10</v>
      </c>
      <c r="T4961">
        <v>2013</v>
      </c>
      <c r="U4961" s="6">
        <f>DATE(sales[[#This Row],[orderdate_year]],sales[[#This Row],[orderdate_month]],sales[[#This Row],[orderdate_day]])</f>
        <v>41565</v>
      </c>
      <c r="V4961" s="7">
        <f>sales[[#This Row],[orderdate]]</f>
        <v>41565</v>
      </c>
      <c r="W4961">
        <v>4</v>
      </c>
    </row>
    <row r="4962" spans="2:23" x14ac:dyDescent="0.25">
      <c r="B4962">
        <v>4960</v>
      </c>
      <c r="C4962" t="s">
        <v>86</v>
      </c>
      <c r="D4962" t="s">
        <v>5</v>
      </c>
      <c r="E4962" t="s">
        <v>200</v>
      </c>
      <c r="F4962" s="1">
        <v>98.46</v>
      </c>
      <c r="G4962">
        <v>9</v>
      </c>
      <c r="H4962" s="2">
        <v>0</v>
      </c>
      <c r="I4962" s="3">
        <v>49.23</v>
      </c>
      <c r="J4962" t="s">
        <v>13</v>
      </c>
      <c r="K4962" t="s">
        <v>3</v>
      </c>
      <c r="L4962" t="s">
        <v>838</v>
      </c>
      <c r="M4962" t="s">
        <v>472</v>
      </c>
      <c r="N4962">
        <v>25</v>
      </c>
      <c r="O4962" t="s">
        <v>919</v>
      </c>
      <c r="P4962">
        <v>7</v>
      </c>
      <c r="Q4962">
        <v>2014</v>
      </c>
      <c r="R4962">
        <v>29</v>
      </c>
      <c r="S4962">
        <v>7</v>
      </c>
      <c r="T4962">
        <v>2014</v>
      </c>
      <c r="U4962" s="6">
        <f>DATE(sales[[#This Row],[orderdate_year]],sales[[#This Row],[orderdate_month]],sales[[#This Row],[orderdate_day]])</f>
        <v>41845</v>
      </c>
      <c r="V4962" s="7">
        <f>sales[[#This Row],[orderdate]]</f>
        <v>41845</v>
      </c>
      <c r="W4962">
        <v>4</v>
      </c>
    </row>
    <row r="4963" spans="2:23" x14ac:dyDescent="0.25">
      <c r="B4963">
        <v>4961</v>
      </c>
      <c r="C4963" t="s">
        <v>96</v>
      </c>
      <c r="D4963" t="s">
        <v>5</v>
      </c>
      <c r="E4963" t="s">
        <v>51</v>
      </c>
      <c r="F4963" s="1">
        <v>52.512</v>
      </c>
      <c r="G4963">
        <v>6</v>
      </c>
      <c r="H4963" s="2">
        <v>0.2</v>
      </c>
      <c r="I4963" s="3">
        <v>19.692</v>
      </c>
      <c r="J4963" t="s">
        <v>9</v>
      </c>
      <c r="K4963" t="s">
        <v>8</v>
      </c>
      <c r="L4963" t="s">
        <v>838</v>
      </c>
      <c r="M4963" t="s">
        <v>472</v>
      </c>
      <c r="N4963">
        <v>3</v>
      </c>
      <c r="O4963" t="s">
        <v>921</v>
      </c>
      <c r="P4963">
        <v>9</v>
      </c>
      <c r="Q4963">
        <v>2014</v>
      </c>
      <c r="R4963">
        <v>7</v>
      </c>
      <c r="S4963">
        <v>9</v>
      </c>
      <c r="T4963">
        <v>2014</v>
      </c>
      <c r="U4963" s="6">
        <f>DATE(sales[[#This Row],[orderdate_year]],sales[[#This Row],[orderdate_month]],sales[[#This Row],[orderdate_day]])</f>
        <v>41885</v>
      </c>
      <c r="V4963" s="7">
        <f>sales[[#This Row],[orderdate]]</f>
        <v>41885</v>
      </c>
      <c r="W4963">
        <v>4</v>
      </c>
    </row>
    <row r="4964" spans="2:23" x14ac:dyDescent="0.25">
      <c r="B4964">
        <v>4962</v>
      </c>
      <c r="C4964" t="s">
        <v>771</v>
      </c>
      <c r="D4964" t="s">
        <v>33</v>
      </c>
      <c r="E4964" t="s">
        <v>22</v>
      </c>
      <c r="F4964" s="1">
        <v>76.58</v>
      </c>
      <c r="G4964">
        <v>7</v>
      </c>
      <c r="H4964" s="2">
        <v>0</v>
      </c>
      <c r="I4964" s="3">
        <v>38.29</v>
      </c>
      <c r="J4964" t="s">
        <v>4</v>
      </c>
      <c r="K4964" t="s">
        <v>23</v>
      </c>
      <c r="L4964" t="s">
        <v>838</v>
      </c>
      <c r="M4964" t="s">
        <v>472</v>
      </c>
      <c r="N4964">
        <v>2</v>
      </c>
      <c r="O4964" t="s">
        <v>921</v>
      </c>
      <c r="P4964">
        <v>11</v>
      </c>
      <c r="Q4964">
        <v>2016</v>
      </c>
      <c r="R4964">
        <v>4</v>
      </c>
      <c r="S4964">
        <v>11</v>
      </c>
      <c r="T4964">
        <v>2016</v>
      </c>
      <c r="U4964" s="6">
        <f>DATE(sales[[#This Row],[orderdate_year]],sales[[#This Row],[orderdate_month]],sales[[#This Row],[orderdate_day]])</f>
        <v>42676</v>
      </c>
      <c r="V4964" s="7">
        <f>sales[[#This Row],[orderdate]]</f>
        <v>42676</v>
      </c>
      <c r="W4964">
        <v>2</v>
      </c>
    </row>
    <row r="4965" spans="2:23" x14ac:dyDescent="0.25">
      <c r="B4965">
        <v>4963</v>
      </c>
      <c r="C4965" t="s">
        <v>771</v>
      </c>
      <c r="D4965" t="s">
        <v>5</v>
      </c>
      <c r="E4965" t="s">
        <v>16</v>
      </c>
      <c r="F4965" s="1">
        <v>4.4640000000000004</v>
      </c>
      <c r="G4965">
        <v>1</v>
      </c>
      <c r="H4965" s="2">
        <v>0.2</v>
      </c>
      <c r="I4965" s="3">
        <v>1.6739999999999999</v>
      </c>
      <c r="J4965" t="s">
        <v>4</v>
      </c>
      <c r="K4965" t="s">
        <v>17</v>
      </c>
      <c r="L4965" t="s">
        <v>838</v>
      </c>
      <c r="M4965" t="s">
        <v>472</v>
      </c>
      <c r="N4965">
        <v>15</v>
      </c>
      <c r="O4965" t="s">
        <v>921</v>
      </c>
      <c r="P4965">
        <v>10</v>
      </c>
      <c r="Q4965">
        <v>2014</v>
      </c>
      <c r="R4965">
        <v>22</v>
      </c>
      <c r="S4965">
        <v>10</v>
      </c>
      <c r="T4965">
        <v>2014</v>
      </c>
      <c r="U4965" s="6">
        <f>DATE(sales[[#This Row],[orderdate_year]],sales[[#This Row],[orderdate_month]],sales[[#This Row],[orderdate_day]])</f>
        <v>41927</v>
      </c>
      <c r="V4965" s="7">
        <f>sales[[#This Row],[orderdate]]</f>
        <v>41927</v>
      </c>
      <c r="W4965">
        <v>7</v>
      </c>
    </row>
    <row r="4966" spans="2:23" x14ac:dyDescent="0.25">
      <c r="B4966">
        <v>4964</v>
      </c>
      <c r="C4966" t="s">
        <v>771</v>
      </c>
      <c r="D4966" t="s">
        <v>5</v>
      </c>
      <c r="E4966" t="s">
        <v>31</v>
      </c>
      <c r="F4966" s="1">
        <v>16.739999999999998</v>
      </c>
      <c r="G4966">
        <v>3</v>
      </c>
      <c r="H4966" s="2">
        <v>0</v>
      </c>
      <c r="I4966" s="3">
        <v>8.3699999999999992</v>
      </c>
      <c r="J4966" t="s">
        <v>13</v>
      </c>
      <c r="K4966" t="s">
        <v>8</v>
      </c>
      <c r="L4966" t="s">
        <v>838</v>
      </c>
      <c r="M4966" t="s">
        <v>472</v>
      </c>
      <c r="N4966">
        <v>19</v>
      </c>
      <c r="O4966" t="s">
        <v>923</v>
      </c>
      <c r="P4966">
        <v>11</v>
      </c>
      <c r="Q4966">
        <v>2016</v>
      </c>
      <c r="R4966">
        <v>23</v>
      </c>
      <c r="S4966">
        <v>11</v>
      </c>
      <c r="T4966">
        <v>2016</v>
      </c>
      <c r="U4966" s="6">
        <f>DATE(sales[[#This Row],[orderdate_year]],sales[[#This Row],[orderdate_month]],sales[[#This Row],[orderdate_day]])</f>
        <v>42693</v>
      </c>
      <c r="V4966" s="7">
        <f>sales[[#This Row],[orderdate]]</f>
        <v>42693</v>
      </c>
      <c r="W4966">
        <v>4</v>
      </c>
    </row>
    <row r="4967" spans="2:23" x14ac:dyDescent="0.25">
      <c r="B4967">
        <v>4965</v>
      </c>
      <c r="C4967" t="s">
        <v>26</v>
      </c>
      <c r="D4967" t="s">
        <v>5</v>
      </c>
      <c r="E4967" t="s">
        <v>22</v>
      </c>
      <c r="F4967" s="1">
        <v>11.16</v>
      </c>
      <c r="G4967">
        <v>2</v>
      </c>
      <c r="H4967" s="2">
        <v>0</v>
      </c>
      <c r="I4967" s="3">
        <v>5.58</v>
      </c>
      <c r="J4967" t="s">
        <v>13</v>
      </c>
      <c r="K4967" t="s">
        <v>23</v>
      </c>
      <c r="L4967" t="s">
        <v>838</v>
      </c>
      <c r="M4967" t="s">
        <v>472</v>
      </c>
      <c r="N4967">
        <v>3</v>
      </c>
      <c r="O4967" t="s">
        <v>921</v>
      </c>
      <c r="P4967">
        <v>4</v>
      </c>
      <c r="Q4967">
        <v>2013</v>
      </c>
      <c r="R4967">
        <v>8</v>
      </c>
      <c r="S4967">
        <v>4</v>
      </c>
      <c r="T4967">
        <v>2013</v>
      </c>
      <c r="U4967" s="6">
        <f>DATE(sales[[#This Row],[orderdate_year]],sales[[#This Row],[orderdate_month]],sales[[#This Row],[orderdate_day]])</f>
        <v>41367</v>
      </c>
      <c r="V4967" s="7">
        <f>sales[[#This Row],[orderdate]]</f>
        <v>41367</v>
      </c>
      <c r="W4967">
        <v>5</v>
      </c>
    </row>
    <row r="4968" spans="2:23" x14ac:dyDescent="0.25">
      <c r="B4968">
        <v>4966</v>
      </c>
      <c r="C4968" t="s">
        <v>26</v>
      </c>
      <c r="D4968" t="s">
        <v>5</v>
      </c>
      <c r="E4968" t="s">
        <v>16</v>
      </c>
      <c r="F4968" s="1">
        <v>13.391999999999999</v>
      </c>
      <c r="G4968">
        <v>3</v>
      </c>
      <c r="H4968" s="2">
        <v>0.2</v>
      </c>
      <c r="I4968" s="3">
        <v>5.0220000000000002</v>
      </c>
      <c r="J4968" t="s">
        <v>13</v>
      </c>
      <c r="K4968" t="s">
        <v>17</v>
      </c>
      <c r="L4968" t="s">
        <v>838</v>
      </c>
      <c r="M4968" t="s">
        <v>472</v>
      </c>
      <c r="N4968">
        <v>22</v>
      </c>
      <c r="O4968" t="s">
        <v>922</v>
      </c>
      <c r="P4968">
        <v>9</v>
      </c>
      <c r="Q4968">
        <v>2016</v>
      </c>
      <c r="R4968">
        <v>27</v>
      </c>
      <c r="S4968">
        <v>9</v>
      </c>
      <c r="T4968">
        <v>2016</v>
      </c>
      <c r="U4968" s="6">
        <f>DATE(sales[[#This Row],[orderdate_year]],sales[[#This Row],[orderdate_month]],sales[[#This Row],[orderdate_day]])</f>
        <v>42635</v>
      </c>
      <c r="V4968" s="7">
        <f>sales[[#This Row],[orderdate]]</f>
        <v>42635</v>
      </c>
      <c r="W4968">
        <v>5</v>
      </c>
    </row>
    <row r="4969" spans="2:23" x14ac:dyDescent="0.25">
      <c r="B4969">
        <v>4967</v>
      </c>
      <c r="C4969" t="s">
        <v>502</v>
      </c>
      <c r="D4969" t="s">
        <v>5</v>
      </c>
      <c r="E4969" t="s">
        <v>62</v>
      </c>
      <c r="F4969" s="1">
        <v>8.9280000000000008</v>
      </c>
      <c r="G4969">
        <v>2</v>
      </c>
      <c r="H4969" s="2">
        <v>0.2</v>
      </c>
      <c r="I4969" s="3">
        <v>3.3479999999999999</v>
      </c>
      <c r="J4969" t="s">
        <v>9</v>
      </c>
      <c r="K4969" t="s">
        <v>17</v>
      </c>
      <c r="L4969" t="s">
        <v>838</v>
      </c>
      <c r="M4969" t="s">
        <v>472</v>
      </c>
      <c r="N4969">
        <v>27</v>
      </c>
      <c r="O4969" t="s">
        <v>918</v>
      </c>
      <c r="P4969">
        <v>9</v>
      </c>
      <c r="Q4969">
        <v>2015</v>
      </c>
      <c r="R4969">
        <v>2</v>
      </c>
      <c r="S4969">
        <v>10</v>
      </c>
      <c r="T4969">
        <v>2015</v>
      </c>
      <c r="U4969" s="6">
        <f>DATE(sales[[#This Row],[orderdate_year]],sales[[#This Row],[orderdate_month]],sales[[#This Row],[orderdate_day]])</f>
        <v>42274</v>
      </c>
      <c r="V4969" s="7">
        <f>sales[[#This Row],[orderdate]]</f>
        <v>42274</v>
      </c>
      <c r="W4969">
        <v>5</v>
      </c>
    </row>
    <row r="4970" spans="2:23" x14ac:dyDescent="0.25">
      <c r="B4970">
        <v>4968</v>
      </c>
      <c r="C4970" t="s">
        <v>515</v>
      </c>
      <c r="D4970" t="s">
        <v>5</v>
      </c>
      <c r="E4970" t="s">
        <v>58</v>
      </c>
      <c r="F4970" s="1">
        <v>158.13</v>
      </c>
      <c r="G4970">
        <v>3</v>
      </c>
      <c r="H4970" s="2">
        <v>0</v>
      </c>
      <c r="I4970" s="3">
        <v>77.483699999999999</v>
      </c>
      <c r="J4970" t="s">
        <v>9</v>
      </c>
      <c r="K4970" t="s">
        <v>23</v>
      </c>
      <c r="L4970" t="s">
        <v>838</v>
      </c>
      <c r="M4970" t="s">
        <v>472</v>
      </c>
      <c r="N4970">
        <v>10</v>
      </c>
      <c r="O4970" t="s">
        <v>919</v>
      </c>
      <c r="P4970">
        <v>5</v>
      </c>
      <c r="Q4970">
        <v>2013</v>
      </c>
      <c r="R4970">
        <v>15</v>
      </c>
      <c r="S4970">
        <v>5</v>
      </c>
      <c r="T4970">
        <v>2013</v>
      </c>
      <c r="U4970" s="6">
        <f>DATE(sales[[#This Row],[orderdate_year]],sales[[#This Row],[orderdate_month]],sales[[#This Row],[orderdate_day]])</f>
        <v>41404</v>
      </c>
      <c r="V4970" s="7">
        <f>sales[[#This Row],[orderdate]]</f>
        <v>41404</v>
      </c>
      <c r="W4970">
        <v>5</v>
      </c>
    </row>
    <row r="4971" spans="2:23" x14ac:dyDescent="0.25">
      <c r="B4971">
        <v>4969</v>
      </c>
      <c r="C4971" t="s">
        <v>515</v>
      </c>
      <c r="D4971" t="s">
        <v>5</v>
      </c>
      <c r="E4971" t="s">
        <v>22</v>
      </c>
      <c r="F4971" s="1">
        <v>210.84</v>
      </c>
      <c r="G4971">
        <v>4</v>
      </c>
      <c r="H4971" s="2">
        <v>0</v>
      </c>
      <c r="I4971" s="3">
        <v>103.3116</v>
      </c>
      <c r="J4971" t="s">
        <v>13</v>
      </c>
      <c r="K4971" t="s">
        <v>23</v>
      </c>
      <c r="L4971" t="s">
        <v>838</v>
      </c>
      <c r="M4971" t="s">
        <v>472</v>
      </c>
      <c r="N4971">
        <v>29</v>
      </c>
      <c r="O4971" t="s">
        <v>921</v>
      </c>
      <c r="P4971">
        <v>10</v>
      </c>
      <c r="Q4971">
        <v>2014</v>
      </c>
      <c r="R4971">
        <v>2</v>
      </c>
      <c r="S4971">
        <v>11</v>
      </c>
      <c r="T4971">
        <v>2014</v>
      </c>
      <c r="U4971" s="6">
        <f>DATE(sales[[#This Row],[orderdate_year]],sales[[#This Row],[orderdate_month]],sales[[#This Row],[orderdate_day]])</f>
        <v>41941</v>
      </c>
      <c r="V4971" s="7">
        <f>sales[[#This Row],[orderdate]]</f>
        <v>41941</v>
      </c>
      <c r="W4971">
        <v>4</v>
      </c>
    </row>
    <row r="4972" spans="2:23" x14ac:dyDescent="0.25">
      <c r="B4972">
        <v>4970</v>
      </c>
      <c r="C4972" t="s">
        <v>216</v>
      </c>
      <c r="D4972" t="s">
        <v>33</v>
      </c>
      <c r="E4972" t="s">
        <v>22</v>
      </c>
      <c r="F4972" s="1">
        <v>158.13</v>
      </c>
      <c r="G4972">
        <v>3</v>
      </c>
      <c r="H4972" s="2">
        <v>0</v>
      </c>
      <c r="I4972" s="3">
        <v>77.483699999999999</v>
      </c>
      <c r="J4972" t="s">
        <v>9</v>
      </c>
      <c r="K4972" t="s">
        <v>23</v>
      </c>
      <c r="L4972" t="s">
        <v>838</v>
      </c>
      <c r="M4972" t="s">
        <v>472</v>
      </c>
      <c r="N4972">
        <v>6</v>
      </c>
      <c r="O4972" t="s">
        <v>919</v>
      </c>
      <c r="P4972">
        <v>11</v>
      </c>
      <c r="Q4972">
        <v>2015</v>
      </c>
      <c r="R4972">
        <v>8</v>
      </c>
      <c r="S4972">
        <v>11</v>
      </c>
      <c r="T4972">
        <v>2015</v>
      </c>
      <c r="U4972" s="6">
        <f>DATE(sales[[#This Row],[orderdate_year]],sales[[#This Row],[orderdate_month]],sales[[#This Row],[orderdate_day]])</f>
        <v>42314</v>
      </c>
      <c r="V4972" s="7">
        <f>sales[[#This Row],[orderdate]]</f>
        <v>42314</v>
      </c>
      <c r="W4972">
        <v>2</v>
      </c>
    </row>
    <row r="4973" spans="2:23" x14ac:dyDescent="0.25">
      <c r="B4973">
        <v>4971</v>
      </c>
      <c r="C4973" t="s">
        <v>216</v>
      </c>
      <c r="D4973" t="s">
        <v>5</v>
      </c>
      <c r="E4973" t="s">
        <v>170</v>
      </c>
      <c r="F4973" s="1">
        <v>105.42</v>
      </c>
      <c r="G4973">
        <v>2</v>
      </c>
      <c r="H4973" s="2">
        <v>0</v>
      </c>
      <c r="I4973" s="3">
        <v>51.655799999999999</v>
      </c>
      <c r="J4973" t="s">
        <v>9</v>
      </c>
      <c r="K4973" t="s">
        <v>3</v>
      </c>
      <c r="L4973" t="s">
        <v>838</v>
      </c>
      <c r="M4973" t="s">
        <v>472</v>
      </c>
      <c r="N4973">
        <v>27</v>
      </c>
      <c r="O4973" t="s">
        <v>923</v>
      </c>
      <c r="P4973">
        <v>12</v>
      </c>
      <c r="Q4973">
        <v>2014</v>
      </c>
      <c r="R4973">
        <v>31</v>
      </c>
      <c r="S4973">
        <v>12</v>
      </c>
      <c r="T4973">
        <v>2014</v>
      </c>
      <c r="U4973" s="6">
        <f>DATE(sales[[#This Row],[orderdate_year]],sales[[#This Row],[orderdate_month]],sales[[#This Row],[orderdate_day]])</f>
        <v>42000</v>
      </c>
      <c r="V4973" s="7">
        <f>sales[[#This Row],[orderdate]]</f>
        <v>42000</v>
      </c>
      <c r="W4973">
        <v>4</v>
      </c>
    </row>
    <row r="4974" spans="2:23" x14ac:dyDescent="0.25">
      <c r="B4974">
        <v>4972</v>
      </c>
      <c r="C4974" t="s">
        <v>216</v>
      </c>
      <c r="D4974" t="s">
        <v>5</v>
      </c>
      <c r="E4974" t="s">
        <v>22</v>
      </c>
      <c r="F4974" s="1">
        <v>304.89999999999998</v>
      </c>
      <c r="G4974">
        <v>5</v>
      </c>
      <c r="H4974" s="2">
        <v>0</v>
      </c>
      <c r="I4974" s="3">
        <v>143.303</v>
      </c>
      <c r="J4974" t="s">
        <v>13</v>
      </c>
      <c r="K4974" t="s">
        <v>23</v>
      </c>
      <c r="L4974" t="s">
        <v>832</v>
      </c>
      <c r="M4974" t="s">
        <v>472</v>
      </c>
      <c r="N4974">
        <v>25</v>
      </c>
      <c r="O4974" t="s">
        <v>919</v>
      </c>
      <c r="P4974">
        <v>9</v>
      </c>
      <c r="Q4974">
        <v>2015</v>
      </c>
      <c r="R4974">
        <v>29</v>
      </c>
      <c r="S4974">
        <v>9</v>
      </c>
      <c r="T4974">
        <v>2015</v>
      </c>
      <c r="U4974" s="6">
        <f>DATE(sales[[#This Row],[orderdate_year]],sales[[#This Row],[orderdate_month]],sales[[#This Row],[orderdate_day]])</f>
        <v>42272</v>
      </c>
      <c r="V4974" s="7">
        <f>sales[[#This Row],[orderdate]]</f>
        <v>42272</v>
      </c>
      <c r="W4974">
        <v>4</v>
      </c>
    </row>
    <row r="4975" spans="2:23" x14ac:dyDescent="0.25">
      <c r="B4975">
        <v>4973</v>
      </c>
      <c r="C4975" t="s">
        <v>216</v>
      </c>
      <c r="D4975" t="s">
        <v>33</v>
      </c>
      <c r="E4975" t="s">
        <v>170</v>
      </c>
      <c r="F4975" s="1">
        <v>182.94</v>
      </c>
      <c r="G4975">
        <v>3</v>
      </c>
      <c r="H4975" s="2">
        <v>0</v>
      </c>
      <c r="I4975" s="3">
        <v>85.981800000000007</v>
      </c>
      <c r="J4975" t="s">
        <v>13</v>
      </c>
      <c r="K4975" t="s">
        <v>3</v>
      </c>
      <c r="L4975" t="s">
        <v>832</v>
      </c>
      <c r="M4975" t="s">
        <v>472</v>
      </c>
      <c r="N4975">
        <v>23</v>
      </c>
      <c r="O4975" t="s">
        <v>919</v>
      </c>
      <c r="P4975">
        <v>12</v>
      </c>
      <c r="Q4975">
        <v>2016</v>
      </c>
      <c r="R4975">
        <v>28</v>
      </c>
      <c r="S4975">
        <v>12</v>
      </c>
      <c r="T4975">
        <v>2016</v>
      </c>
      <c r="U4975" s="6">
        <f>DATE(sales[[#This Row],[orderdate_year]],sales[[#This Row],[orderdate_month]],sales[[#This Row],[orderdate_day]])</f>
        <v>42727</v>
      </c>
      <c r="V4975" s="7">
        <f>sales[[#This Row],[orderdate]]</f>
        <v>42727</v>
      </c>
      <c r="W4975">
        <v>5</v>
      </c>
    </row>
    <row r="4976" spans="2:23" x14ac:dyDescent="0.25">
      <c r="B4976">
        <v>4974</v>
      </c>
      <c r="C4976" t="s">
        <v>224</v>
      </c>
      <c r="D4976" t="s">
        <v>5</v>
      </c>
      <c r="E4976" t="s">
        <v>22</v>
      </c>
      <c r="F4976" s="1">
        <v>182.94</v>
      </c>
      <c r="G4976">
        <v>3</v>
      </c>
      <c r="H4976" s="2">
        <v>0</v>
      </c>
      <c r="I4976" s="3">
        <v>85.981800000000007</v>
      </c>
      <c r="J4976" t="s">
        <v>9</v>
      </c>
      <c r="K4976" t="s">
        <v>23</v>
      </c>
      <c r="L4976" t="s">
        <v>832</v>
      </c>
      <c r="M4976" t="s">
        <v>472</v>
      </c>
      <c r="N4976">
        <v>17</v>
      </c>
      <c r="O4976" t="s">
        <v>924</v>
      </c>
      <c r="P4976">
        <v>9</v>
      </c>
      <c r="Q4976">
        <v>2013</v>
      </c>
      <c r="R4976">
        <v>21</v>
      </c>
      <c r="S4976">
        <v>9</v>
      </c>
      <c r="T4976">
        <v>2013</v>
      </c>
      <c r="U4976" s="6">
        <f>DATE(sales[[#This Row],[orderdate_year]],sales[[#This Row],[orderdate_month]],sales[[#This Row],[orderdate_day]])</f>
        <v>41534</v>
      </c>
      <c r="V4976" s="7">
        <f>sales[[#This Row],[orderdate]]</f>
        <v>41534</v>
      </c>
      <c r="W4976">
        <v>4</v>
      </c>
    </row>
    <row r="4977" spans="2:23" x14ac:dyDescent="0.25">
      <c r="B4977">
        <v>4975</v>
      </c>
      <c r="C4977" t="s">
        <v>577</v>
      </c>
      <c r="D4977" t="s">
        <v>5</v>
      </c>
      <c r="E4977" t="s">
        <v>16</v>
      </c>
      <c r="F4977" s="1">
        <v>146.352</v>
      </c>
      <c r="G4977">
        <v>3</v>
      </c>
      <c r="H4977" s="2">
        <v>0.2</v>
      </c>
      <c r="I4977" s="3">
        <v>49.393799999999999</v>
      </c>
      <c r="J4977" t="s">
        <v>4</v>
      </c>
      <c r="K4977" t="s">
        <v>17</v>
      </c>
      <c r="L4977" t="s">
        <v>832</v>
      </c>
      <c r="M4977" t="s">
        <v>472</v>
      </c>
      <c r="N4977">
        <v>9</v>
      </c>
      <c r="O4977" t="s">
        <v>920</v>
      </c>
      <c r="P4977">
        <v>3</v>
      </c>
      <c r="Q4977">
        <v>2015</v>
      </c>
      <c r="R4977">
        <v>13</v>
      </c>
      <c r="S4977">
        <v>3</v>
      </c>
      <c r="T4977">
        <v>2015</v>
      </c>
      <c r="U4977" s="6">
        <f>DATE(sales[[#This Row],[orderdate_year]],sales[[#This Row],[orderdate_month]],sales[[#This Row],[orderdate_day]])</f>
        <v>42072</v>
      </c>
      <c r="V4977" s="7">
        <f>sales[[#This Row],[orderdate]]</f>
        <v>42072</v>
      </c>
      <c r="W4977">
        <v>4</v>
      </c>
    </row>
    <row r="4978" spans="2:23" x14ac:dyDescent="0.25">
      <c r="B4978">
        <v>4976</v>
      </c>
      <c r="C4978" t="s">
        <v>437</v>
      </c>
      <c r="D4978" t="s">
        <v>5</v>
      </c>
      <c r="E4978" t="s">
        <v>196</v>
      </c>
      <c r="F4978" s="1">
        <v>121.96</v>
      </c>
      <c r="G4978">
        <v>2</v>
      </c>
      <c r="H4978" s="2">
        <v>0</v>
      </c>
      <c r="I4978" s="3">
        <v>57.321199999999997</v>
      </c>
      <c r="J4978" t="s">
        <v>9</v>
      </c>
      <c r="K4978" t="s">
        <v>3</v>
      </c>
      <c r="L4978" t="s">
        <v>832</v>
      </c>
      <c r="M4978" t="s">
        <v>472</v>
      </c>
      <c r="N4978">
        <v>21</v>
      </c>
      <c r="O4978" t="s">
        <v>918</v>
      </c>
      <c r="P4978">
        <v>9</v>
      </c>
      <c r="Q4978">
        <v>2014</v>
      </c>
      <c r="R4978">
        <v>26</v>
      </c>
      <c r="S4978">
        <v>9</v>
      </c>
      <c r="T4978">
        <v>2014</v>
      </c>
      <c r="U4978" s="6">
        <f>DATE(sales[[#This Row],[orderdate_year]],sales[[#This Row],[orderdate_month]],sales[[#This Row],[orderdate_day]])</f>
        <v>41903</v>
      </c>
      <c r="V4978" s="7">
        <f>sales[[#This Row],[orderdate]]</f>
        <v>41903</v>
      </c>
      <c r="W4978">
        <v>5</v>
      </c>
    </row>
    <row r="4979" spans="2:23" x14ac:dyDescent="0.25">
      <c r="B4979">
        <v>4977</v>
      </c>
      <c r="C4979" t="s">
        <v>837</v>
      </c>
      <c r="D4979" t="s">
        <v>10</v>
      </c>
      <c r="E4979" t="s">
        <v>22</v>
      </c>
      <c r="F4979" s="1">
        <v>6.12</v>
      </c>
      <c r="G4979">
        <v>3</v>
      </c>
      <c r="H4979" s="2">
        <v>0</v>
      </c>
      <c r="I4979" s="3">
        <v>2.8763999999999998</v>
      </c>
      <c r="J4979" t="s">
        <v>9</v>
      </c>
      <c r="K4979" t="s">
        <v>23</v>
      </c>
      <c r="L4979" t="s">
        <v>832</v>
      </c>
      <c r="M4979" t="s">
        <v>472</v>
      </c>
      <c r="N4979">
        <v>14</v>
      </c>
      <c r="O4979" t="s">
        <v>924</v>
      </c>
      <c r="P4979">
        <v>4</v>
      </c>
      <c r="Q4979">
        <v>2015</v>
      </c>
      <c r="R4979">
        <v>16</v>
      </c>
      <c r="S4979">
        <v>4</v>
      </c>
      <c r="T4979">
        <v>2015</v>
      </c>
      <c r="U4979" s="6">
        <f>DATE(sales[[#This Row],[orderdate_year]],sales[[#This Row],[orderdate_month]],sales[[#This Row],[orderdate_day]])</f>
        <v>42108</v>
      </c>
      <c r="V4979" s="7">
        <f>sales[[#This Row],[orderdate]]</f>
        <v>42108</v>
      </c>
      <c r="W4979">
        <v>2</v>
      </c>
    </row>
    <row r="4980" spans="2:23" x14ac:dyDescent="0.25">
      <c r="B4980">
        <v>4978</v>
      </c>
      <c r="C4980" t="s">
        <v>837</v>
      </c>
      <c r="D4980" t="s">
        <v>5</v>
      </c>
      <c r="E4980" t="s">
        <v>51</v>
      </c>
      <c r="F4980" s="1">
        <v>3.2639999999999998</v>
      </c>
      <c r="G4980">
        <v>2</v>
      </c>
      <c r="H4980" s="2">
        <v>0.2</v>
      </c>
      <c r="I4980" s="3">
        <v>1.1015999999999999</v>
      </c>
      <c r="J4980" t="s">
        <v>9</v>
      </c>
      <c r="K4980" t="s">
        <v>8</v>
      </c>
      <c r="L4980" t="s">
        <v>832</v>
      </c>
      <c r="M4980" t="s">
        <v>472</v>
      </c>
      <c r="N4980">
        <v>17</v>
      </c>
      <c r="O4980" t="s">
        <v>921</v>
      </c>
      <c r="P4980">
        <v>9</v>
      </c>
      <c r="Q4980">
        <v>2014</v>
      </c>
      <c r="R4980">
        <v>21</v>
      </c>
      <c r="S4980">
        <v>9</v>
      </c>
      <c r="T4980">
        <v>2014</v>
      </c>
      <c r="U4980" s="6">
        <f>DATE(sales[[#This Row],[orderdate_year]],sales[[#This Row],[orderdate_month]],sales[[#This Row],[orderdate_day]])</f>
        <v>41899</v>
      </c>
      <c r="V4980" s="7">
        <f>sales[[#This Row],[orderdate]]</f>
        <v>41899</v>
      </c>
      <c r="W4980">
        <v>4</v>
      </c>
    </row>
    <row r="4981" spans="2:23" x14ac:dyDescent="0.25">
      <c r="B4981">
        <v>4979</v>
      </c>
      <c r="C4981" t="s">
        <v>368</v>
      </c>
      <c r="D4981" t="s">
        <v>10</v>
      </c>
      <c r="E4981" t="s">
        <v>22</v>
      </c>
      <c r="F4981" s="1">
        <v>4.08</v>
      </c>
      <c r="G4981">
        <v>2</v>
      </c>
      <c r="H4981" s="2">
        <v>0</v>
      </c>
      <c r="I4981" s="3">
        <v>1.9176</v>
      </c>
      <c r="J4981" t="s">
        <v>13</v>
      </c>
      <c r="K4981" t="s">
        <v>23</v>
      </c>
      <c r="L4981" t="s">
        <v>832</v>
      </c>
      <c r="M4981" t="s">
        <v>472</v>
      </c>
      <c r="N4981">
        <v>24</v>
      </c>
      <c r="O4981" t="s">
        <v>922</v>
      </c>
      <c r="P4981">
        <v>9</v>
      </c>
      <c r="Q4981">
        <v>2015</v>
      </c>
      <c r="R4981">
        <v>27</v>
      </c>
      <c r="S4981">
        <v>9</v>
      </c>
      <c r="T4981">
        <v>2015</v>
      </c>
      <c r="U4981" s="6">
        <f>DATE(sales[[#This Row],[orderdate_year]],sales[[#This Row],[orderdate_month]],sales[[#This Row],[orderdate_day]])</f>
        <v>42271</v>
      </c>
      <c r="V4981" s="7">
        <f>sales[[#This Row],[orderdate]]</f>
        <v>42271</v>
      </c>
      <c r="W4981">
        <v>3</v>
      </c>
    </row>
    <row r="4982" spans="2:23" x14ac:dyDescent="0.25">
      <c r="B4982">
        <v>4980</v>
      </c>
      <c r="C4982" t="s">
        <v>114</v>
      </c>
      <c r="D4982" t="s">
        <v>33</v>
      </c>
      <c r="E4982" t="s">
        <v>31</v>
      </c>
      <c r="F4982" s="1">
        <v>12.24</v>
      </c>
      <c r="G4982">
        <v>6</v>
      </c>
      <c r="H4982" s="2">
        <v>0</v>
      </c>
      <c r="I4982" s="3">
        <v>5.7527999999999997</v>
      </c>
      <c r="J4982" t="s">
        <v>9</v>
      </c>
      <c r="K4982" t="s">
        <v>8</v>
      </c>
      <c r="L4982" t="s">
        <v>832</v>
      </c>
      <c r="M4982" t="s">
        <v>472</v>
      </c>
      <c r="N4982">
        <v>9</v>
      </c>
      <c r="O4982" t="s">
        <v>918</v>
      </c>
      <c r="P4982">
        <v>11</v>
      </c>
      <c r="Q4982">
        <v>2014</v>
      </c>
      <c r="R4982">
        <v>14</v>
      </c>
      <c r="S4982">
        <v>11</v>
      </c>
      <c r="T4982">
        <v>2014</v>
      </c>
      <c r="U4982" s="6">
        <f>DATE(sales[[#This Row],[orderdate_year]],sales[[#This Row],[orderdate_month]],sales[[#This Row],[orderdate_day]])</f>
        <v>41952</v>
      </c>
      <c r="V4982" s="7">
        <f>sales[[#This Row],[orderdate]]</f>
        <v>41952</v>
      </c>
      <c r="W4982">
        <v>5</v>
      </c>
    </row>
    <row r="4983" spans="2:23" x14ac:dyDescent="0.25">
      <c r="B4983">
        <v>4981</v>
      </c>
      <c r="C4983" t="s">
        <v>114</v>
      </c>
      <c r="D4983" t="s">
        <v>5</v>
      </c>
      <c r="E4983" t="s">
        <v>16</v>
      </c>
      <c r="F4983" s="1">
        <v>1.6319999999999999</v>
      </c>
      <c r="G4983">
        <v>1</v>
      </c>
      <c r="H4983" s="2">
        <v>0.2</v>
      </c>
      <c r="I4983" s="3">
        <v>0.55079999999999996</v>
      </c>
      <c r="J4983" t="s">
        <v>13</v>
      </c>
      <c r="K4983" t="s">
        <v>17</v>
      </c>
      <c r="L4983" t="s">
        <v>832</v>
      </c>
      <c r="M4983" t="s">
        <v>472</v>
      </c>
      <c r="N4983">
        <v>21</v>
      </c>
      <c r="O4983" t="s">
        <v>922</v>
      </c>
      <c r="P4983">
        <v>11</v>
      </c>
      <c r="Q4983">
        <v>2013</v>
      </c>
      <c r="R4983">
        <v>27</v>
      </c>
      <c r="S4983">
        <v>11</v>
      </c>
      <c r="T4983">
        <v>2013</v>
      </c>
      <c r="U4983" s="6">
        <f>DATE(sales[[#This Row],[orderdate_year]],sales[[#This Row],[orderdate_month]],sales[[#This Row],[orderdate_day]])</f>
        <v>41599</v>
      </c>
      <c r="V4983" s="7">
        <f>sales[[#This Row],[orderdate]]</f>
        <v>41599</v>
      </c>
      <c r="W4983">
        <v>6</v>
      </c>
    </row>
    <row r="4984" spans="2:23" x14ac:dyDescent="0.25">
      <c r="B4984">
        <v>4982</v>
      </c>
      <c r="C4984" t="s">
        <v>114</v>
      </c>
      <c r="D4984" t="s">
        <v>5</v>
      </c>
      <c r="E4984" t="s">
        <v>73</v>
      </c>
      <c r="F4984" s="1">
        <v>6.12</v>
      </c>
      <c r="G4984">
        <v>3</v>
      </c>
      <c r="H4984" s="2">
        <v>0</v>
      </c>
      <c r="I4984" s="3">
        <v>2.8763999999999998</v>
      </c>
      <c r="J4984" t="s">
        <v>9</v>
      </c>
      <c r="K4984" t="s">
        <v>17</v>
      </c>
      <c r="L4984" t="s">
        <v>832</v>
      </c>
      <c r="M4984" t="s">
        <v>472</v>
      </c>
      <c r="N4984">
        <v>28</v>
      </c>
      <c r="O4984" t="s">
        <v>922</v>
      </c>
      <c r="P4984">
        <v>3</v>
      </c>
      <c r="Q4984">
        <v>2013</v>
      </c>
      <c r="R4984">
        <v>2</v>
      </c>
      <c r="S4984">
        <v>4</v>
      </c>
      <c r="T4984">
        <v>2013</v>
      </c>
      <c r="U4984" s="6">
        <f>DATE(sales[[#This Row],[orderdate_year]],sales[[#This Row],[orderdate_month]],sales[[#This Row],[orderdate_day]])</f>
        <v>41361</v>
      </c>
      <c r="V4984" s="7">
        <f>sales[[#This Row],[orderdate]]</f>
        <v>41361</v>
      </c>
      <c r="W4984">
        <v>5</v>
      </c>
    </row>
    <row r="4985" spans="2:23" x14ac:dyDescent="0.25">
      <c r="B4985">
        <v>4983</v>
      </c>
      <c r="C4985" t="s">
        <v>275</v>
      </c>
      <c r="D4985" t="s">
        <v>33</v>
      </c>
      <c r="E4985" t="s">
        <v>196</v>
      </c>
      <c r="F4985" s="1">
        <v>10.199999999999999</v>
      </c>
      <c r="G4985">
        <v>5</v>
      </c>
      <c r="H4985" s="2">
        <v>0</v>
      </c>
      <c r="I4985" s="3">
        <v>4.7939999999999996</v>
      </c>
      <c r="J4985" t="s">
        <v>13</v>
      </c>
      <c r="K4985" t="s">
        <v>3</v>
      </c>
      <c r="L4985" t="s">
        <v>832</v>
      </c>
      <c r="M4985" t="s">
        <v>472</v>
      </c>
      <c r="N4985">
        <v>17</v>
      </c>
      <c r="O4985" t="s">
        <v>919</v>
      </c>
      <c r="P4985">
        <v>7</v>
      </c>
      <c r="Q4985">
        <v>2015</v>
      </c>
      <c r="R4985">
        <v>21</v>
      </c>
      <c r="S4985">
        <v>7</v>
      </c>
      <c r="T4985">
        <v>2015</v>
      </c>
      <c r="U4985" s="6">
        <f>DATE(sales[[#This Row],[orderdate_year]],sales[[#This Row],[orderdate_month]],sales[[#This Row],[orderdate_day]])</f>
        <v>42202</v>
      </c>
      <c r="V4985" s="7">
        <f>sales[[#This Row],[orderdate]]</f>
        <v>42202</v>
      </c>
      <c r="W4985">
        <v>4</v>
      </c>
    </row>
    <row r="4986" spans="2:23" x14ac:dyDescent="0.25">
      <c r="B4986">
        <v>4984</v>
      </c>
      <c r="C4986" t="s">
        <v>584</v>
      </c>
      <c r="D4986" t="s">
        <v>5</v>
      </c>
      <c r="E4986" t="s">
        <v>268</v>
      </c>
      <c r="F4986" s="1">
        <v>2.04</v>
      </c>
      <c r="G4986">
        <v>1</v>
      </c>
      <c r="H4986" s="2">
        <v>0</v>
      </c>
      <c r="I4986" s="3">
        <v>0.95879999999999999</v>
      </c>
      <c r="J4986" t="s">
        <v>9</v>
      </c>
      <c r="K4986" t="s">
        <v>8</v>
      </c>
      <c r="L4986" t="s">
        <v>832</v>
      </c>
      <c r="M4986" t="s">
        <v>472</v>
      </c>
      <c r="N4986">
        <v>20</v>
      </c>
      <c r="O4986" t="s">
        <v>921</v>
      </c>
      <c r="P4986">
        <v>1</v>
      </c>
      <c r="Q4986">
        <v>2016</v>
      </c>
      <c r="R4986">
        <v>24</v>
      </c>
      <c r="S4986">
        <v>1</v>
      </c>
      <c r="T4986">
        <v>2016</v>
      </c>
      <c r="U4986" s="6">
        <f>DATE(sales[[#This Row],[orderdate_year]],sales[[#This Row],[orderdate_month]],sales[[#This Row],[orderdate_day]])</f>
        <v>42389</v>
      </c>
      <c r="V4986" s="7">
        <f>sales[[#This Row],[orderdate]]</f>
        <v>42389</v>
      </c>
      <c r="W4986">
        <v>4</v>
      </c>
    </row>
    <row r="4987" spans="2:23" x14ac:dyDescent="0.25">
      <c r="B4987">
        <v>4985</v>
      </c>
      <c r="C4987" t="s">
        <v>570</v>
      </c>
      <c r="D4987" t="s">
        <v>5</v>
      </c>
      <c r="E4987" t="s">
        <v>51</v>
      </c>
      <c r="F4987" s="1">
        <v>4.8959999999999999</v>
      </c>
      <c r="G4987">
        <v>3</v>
      </c>
      <c r="H4987" s="2">
        <v>0.2</v>
      </c>
      <c r="I4987" s="3">
        <v>1.6524000000000001</v>
      </c>
      <c r="J4987" t="s">
        <v>9</v>
      </c>
      <c r="K4987" t="s">
        <v>8</v>
      </c>
      <c r="L4987" t="s">
        <v>832</v>
      </c>
      <c r="M4987" t="s">
        <v>472</v>
      </c>
      <c r="N4987">
        <v>7</v>
      </c>
      <c r="O4987" t="s">
        <v>921</v>
      </c>
      <c r="P4987">
        <v>9</v>
      </c>
      <c r="Q4987">
        <v>2016</v>
      </c>
      <c r="R4987">
        <v>11</v>
      </c>
      <c r="S4987">
        <v>9</v>
      </c>
      <c r="T4987">
        <v>2016</v>
      </c>
      <c r="U4987" s="6">
        <f>DATE(sales[[#This Row],[orderdate_year]],sales[[#This Row],[orderdate_month]],sales[[#This Row],[orderdate_day]])</f>
        <v>42620</v>
      </c>
      <c r="V4987" s="7">
        <f>sales[[#This Row],[orderdate]]</f>
        <v>42620</v>
      </c>
      <c r="W4987">
        <v>4</v>
      </c>
    </row>
    <row r="4988" spans="2:23" x14ac:dyDescent="0.25">
      <c r="B4988">
        <v>4986</v>
      </c>
      <c r="C4988" t="s">
        <v>570</v>
      </c>
      <c r="D4988" t="s">
        <v>5</v>
      </c>
      <c r="E4988" t="s">
        <v>16</v>
      </c>
      <c r="F4988" s="1">
        <v>3.2639999999999998</v>
      </c>
      <c r="G4988">
        <v>2</v>
      </c>
      <c r="H4988" s="2">
        <v>0.2</v>
      </c>
      <c r="I4988" s="3">
        <v>1.1015999999999999</v>
      </c>
      <c r="J4988" t="s">
        <v>4</v>
      </c>
      <c r="K4988" t="s">
        <v>17</v>
      </c>
      <c r="L4988" t="s">
        <v>832</v>
      </c>
      <c r="M4988" t="s">
        <v>472</v>
      </c>
      <c r="N4988">
        <v>25</v>
      </c>
      <c r="O4988" t="s">
        <v>921</v>
      </c>
      <c r="P4988">
        <v>9</v>
      </c>
      <c r="Q4988">
        <v>2013</v>
      </c>
      <c r="R4988">
        <v>30</v>
      </c>
      <c r="S4988">
        <v>9</v>
      </c>
      <c r="T4988">
        <v>2013</v>
      </c>
      <c r="U4988" s="6">
        <f>DATE(sales[[#This Row],[orderdate_year]],sales[[#This Row],[orderdate_month]],sales[[#This Row],[orderdate_day]])</f>
        <v>41542</v>
      </c>
      <c r="V4988" s="7">
        <f>sales[[#This Row],[orderdate]]</f>
        <v>41542</v>
      </c>
      <c r="W4988">
        <v>5</v>
      </c>
    </row>
    <row r="4989" spans="2:23" x14ac:dyDescent="0.25">
      <c r="B4989">
        <v>4987</v>
      </c>
      <c r="C4989" t="s">
        <v>568</v>
      </c>
      <c r="D4989" t="s">
        <v>5</v>
      </c>
      <c r="E4989" t="s">
        <v>22</v>
      </c>
      <c r="F4989" s="1">
        <v>14.28</v>
      </c>
      <c r="G4989">
        <v>7</v>
      </c>
      <c r="H4989" s="2">
        <v>0</v>
      </c>
      <c r="I4989" s="3">
        <v>6.7115999999999998</v>
      </c>
      <c r="J4989" t="s">
        <v>13</v>
      </c>
      <c r="K4989" t="s">
        <v>23</v>
      </c>
      <c r="L4989" t="s">
        <v>832</v>
      </c>
      <c r="M4989" t="s">
        <v>472</v>
      </c>
      <c r="N4989">
        <v>31</v>
      </c>
      <c r="O4989" t="s">
        <v>919</v>
      </c>
      <c r="P4989">
        <v>10</v>
      </c>
      <c r="Q4989">
        <v>2014</v>
      </c>
      <c r="R4989">
        <v>6</v>
      </c>
      <c r="S4989">
        <v>11</v>
      </c>
      <c r="T4989">
        <v>2014</v>
      </c>
      <c r="U4989" s="6">
        <f>DATE(sales[[#This Row],[orderdate_year]],sales[[#This Row],[orderdate_month]],sales[[#This Row],[orderdate_day]])</f>
        <v>41943</v>
      </c>
      <c r="V4989" s="7">
        <f>sales[[#This Row],[orderdate]]</f>
        <v>41943</v>
      </c>
      <c r="W4989">
        <v>6</v>
      </c>
    </row>
    <row r="4990" spans="2:23" x14ac:dyDescent="0.25">
      <c r="B4990">
        <v>4988</v>
      </c>
      <c r="C4990" t="s">
        <v>568</v>
      </c>
      <c r="D4990" t="s">
        <v>5</v>
      </c>
      <c r="E4990" t="s">
        <v>31</v>
      </c>
      <c r="F4990" s="1">
        <v>16.98</v>
      </c>
      <c r="G4990">
        <v>1</v>
      </c>
      <c r="H4990" s="2">
        <v>0</v>
      </c>
      <c r="I4990" s="3">
        <v>8.49</v>
      </c>
      <c r="J4990" t="s">
        <v>4</v>
      </c>
      <c r="K4990" t="s">
        <v>8</v>
      </c>
      <c r="L4990" t="s">
        <v>832</v>
      </c>
      <c r="M4990" t="s">
        <v>472</v>
      </c>
      <c r="N4990">
        <v>4</v>
      </c>
      <c r="O4990" t="s">
        <v>920</v>
      </c>
      <c r="P4990">
        <v>4</v>
      </c>
      <c r="Q4990">
        <v>2016</v>
      </c>
      <c r="R4990">
        <v>10</v>
      </c>
      <c r="S4990">
        <v>4</v>
      </c>
      <c r="T4990">
        <v>2016</v>
      </c>
      <c r="U4990" s="6">
        <f>DATE(sales[[#This Row],[orderdate_year]],sales[[#This Row],[orderdate_month]],sales[[#This Row],[orderdate_day]])</f>
        <v>42464</v>
      </c>
      <c r="V4990" s="7">
        <f>sales[[#This Row],[orderdate]]</f>
        <v>42464</v>
      </c>
      <c r="W4990">
        <v>6</v>
      </c>
    </row>
    <row r="4991" spans="2:23" x14ac:dyDescent="0.25">
      <c r="B4991">
        <v>4989</v>
      </c>
      <c r="C4991" t="s">
        <v>494</v>
      </c>
      <c r="D4991" t="s">
        <v>10</v>
      </c>
      <c r="E4991" t="s">
        <v>28</v>
      </c>
      <c r="F4991" s="1">
        <v>33.96</v>
      </c>
      <c r="G4991">
        <v>2</v>
      </c>
      <c r="H4991" s="2">
        <v>0</v>
      </c>
      <c r="I4991" s="3">
        <v>16.98</v>
      </c>
      <c r="J4991" t="s">
        <v>13</v>
      </c>
      <c r="K4991" t="s">
        <v>3</v>
      </c>
      <c r="L4991" t="s">
        <v>832</v>
      </c>
      <c r="M4991" t="s">
        <v>472</v>
      </c>
      <c r="N4991">
        <v>14</v>
      </c>
      <c r="O4991" t="s">
        <v>919</v>
      </c>
      <c r="P4991">
        <v>11</v>
      </c>
      <c r="Q4991">
        <v>2014</v>
      </c>
      <c r="R4991">
        <v>17</v>
      </c>
      <c r="S4991">
        <v>11</v>
      </c>
      <c r="T4991">
        <v>2014</v>
      </c>
      <c r="U4991" s="6">
        <f>DATE(sales[[#This Row],[orderdate_year]],sales[[#This Row],[orderdate_month]],sales[[#This Row],[orderdate_day]])</f>
        <v>41957</v>
      </c>
      <c r="V4991" s="7">
        <f>sales[[#This Row],[orderdate]]</f>
        <v>41957</v>
      </c>
      <c r="W4991">
        <v>3</v>
      </c>
    </row>
    <row r="4992" spans="2:23" x14ac:dyDescent="0.25">
      <c r="B4992">
        <v>4990</v>
      </c>
      <c r="C4992" t="s">
        <v>588</v>
      </c>
      <c r="D4992" t="s">
        <v>10</v>
      </c>
      <c r="E4992" t="s">
        <v>12</v>
      </c>
      <c r="F4992" s="1">
        <v>40.752000000000002</v>
      </c>
      <c r="G4992">
        <v>3</v>
      </c>
      <c r="H4992" s="2">
        <v>0.2</v>
      </c>
      <c r="I4992" s="3">
        <v>15.282</v>
      </c>
      <c r="J4992" t="s">
        <v>4</v>
      </c>
      <c r="K4992" t="s">
        <v>8</v>
      </c>
      <c r="L4992" t="s">
        <v>832</v>
      </c>
      <c r="M4992" t="s">
        <v>472</v>
      </c>
      <c r="N4992">
        <v>25</v>
      </c>
      <c r="O4992" t="s">
        <v>921</v>
      </c>
      <c r="P4992">
        <v>11</v>
      </c>
      <c r="Q4992">
        <v>2015</v>
      </c>
      <c r="R4992">
        <v>27</v>
      </c>
      <c r="S4992">
        <v>11</v>
      </c>
      <c r="T4992">
        <v>2015</v>
      </c>
      <c r="U4992" s="6">
        <f>DATE(sales[[#This Row],[orderdate_year]],sales[[#This Row],[orderdate_month]],sales[[#This Row],[orderdate_day]])</f>
        <v>42333</v>
      </c>
      <c r="V4992" s="7">
        <f>sales[[#This Row],[orderdate]]</f>
        <v>42333</v>
      </c>
      <c r="W4992">
        <v>2</v>
      </c>
    </row>
    <row r="4993" spans="2:23" x14ac:dyDescent="0.25">
      <c r="B4993">
        <v>4991</v>
      </c>
      <c r="C4993" t="s">
        <v>221</v>
      </c>
      <c r="D4993" t="s">
        <v>5</v>
      </c>
      <c r="E4993" t="s">
        <v>167</v>
      </c>
      <c r="F4993" s="1">
        <v>101.88</v>
      </c>
      <c r="G4993">
        <v>6</v>
      </c>
      <c r="H4993" s="2">
        <v>0</v>
      </c>
      <c r="I4993" s="3">
        <v>50.94</v>
      </c>
      <c r="J4993" t="s">
        <v>4</v>
      </c>
      <c r="K4993" t="s">
        <v>17</v>
      </c>
      <c r="L4993" t="s">
        <v>832</v>
      </c>
      <c r="M4993" t="s">
        <v>472</v>
      </c>
      <c r="N4993">
        <v>2</v>
      </c>
      <c r="O4993" t="s">
        <v>918</v>
      </c>
      <c r="P4993">
        <v>3</v>
      </c>
      <c r="Q4993">
        <v>2014</v>
      </c>
      <c r="R4993">
        <v>7</v>
      </c>
      <c r="S4993">
        <v>3</v>
      </c>
      <c r="T4993">
        <v>2014</v>
      </c>
      <c r="U4993" s="6">
        <f>DATE(sales[[#This Row],[orderdate_year]],sales[[#This Row],[orderdate_month]],sales[[#This Row],[orderdate_day]])</f>
        <v>41700</v>
      </c>
      <c r="V4993" s="7">
        <f>sales[[#This Row],[orderdate]]</f>
        <v>41700</v>
      </c>
      <c r="W4993">
        <v>5</v>
      </c>
    </row>
    <row r="4994" spans="2:23" x14ac:dyDescent="0.25">
      <c r="B4994">
        <v>4992</v>
      </c>
      <c r="C4994" t="s">
        <v>509</v>
      </c>
      <c r="D4994" t="s">
        <v>33</v>
      </c>
      <c r="E4994" t="s">
        <v>53</v>
      </c>
      <c r="F4994" s="1">
        <v>50.94</v>
      </c>
      <c r="G4994">
        <v>3</v>
      </c>
      <c r="H4994" s="2">
        <v>0</v>
      </c>
      <c r="I4994" s="3">
        <v>25.47</v>
      </c>
      <c r="J4994" t="s">
        <v>13</v>
      </c>
      <c r="K4994" t="s">
        <v>3</v>
      </c>
      <c r="L4994" t="s">
        <v>832</v>
      </c>
      <c r="M4994" t="s">
        <v>472</v>
      </c>
      <c r="N4994">
        <v>13</v>
      </c>
      <c r="O4994" t="s">
        <v>918</v>
      </c>
      <c r="P4994">
        <v>1</v>
      </c>
      <c r="Q4994">
        <v>2013</v>
      </c>
      <c r="R4994">
        <v>15</v>
      </c>
      <c r="S4994">
        <v>1</v>
      </c>
      <c r="T4994">
        <v>2013</v>
      </c>
      <c r="U4994" s="6">
        <f>DATE(sales[[#This Row],[orderdate_year]],sales[[#This Row],[orderdate_month]],sales[[#This Row],[orderdate_day]])</f>
        <v>41287</v>
      </c>
      <c r="V4994" s="7">
        <f>sales[[#This Row],[orderdate]]</f>
        <v>41287</v>
      </c>
      <c r="W4994">
        <v>2</v>
      </c>
    </row>
    <row r="4995" spans="2:23" x14ac:dyDescent="0.25">
      <c r="B4995">
        <v>4993</v>
      </c>
      <c r="C4995" t="s">
        <v>227</v>
      </c>
      <c r="D4995" t="s">
        <v>5</v>
      </c>
      <c r="E4995" t="s">
        <v>62</v>
      </c>
      <c r="F4995" s="1">
        <v>7.0720000000000001</v>
      </c>
      <c r="G4995">
        <v>2</v>
      </c>
      <c r="H4995" s="2">
        <v>0.2</v>
      </c>
      <c r="I4995" s="3">
        <v>2.3868</v>
      </c>
      <c r="J4995" t="s">
        <v>9</v>
      </c>
      <c r="K4995" t="s">
        <v>17</v>
      </c>
      <c r="L4995" t="s">
        <v>832</v>
      </c>
      <c r="M4995" t="s">
        <v>472</v>
      </c>
      <c r="N4995">
        <v>11</v>
      </c>
      <c r="O4995" t="s">
        <v>920</v>
      </c>
      <c r="P4995">
        <v>5</v>
      </c>
      <c r="Q4995">
        <v>2015</v>
      </c>
      <c r="R4995">
        <v>16</v>
      </c>
      <c r="S4995">
        <v>5</v>
      </c>
      <c r="T4995">
        <v>2015</v>
      </c>
      <c r="U4995" s="6">
        <f>DATE(sales[[#This Row],[orderdate_year]],sales[[#This Row],[orderdate_month]],sales[[#This Row],[orderdate_day]])</f>
        <v>42135</v>
      </c>
      <c r="V4995" s="7">
        <f>sales[[#This Row],[orderdate]]</f>
        <v>42135</v>
      </c>
      <c r="W4995">
        <v>5</v>
      </c>
    </row>
    <row r="4996" spans="2:23" x14ac:dyDescent="0.25">
      <c r="B4996">
        <v>4994</v>
      </c>
      <c r="C4996" t="s">
        <v>227</v>
      </c>
      <c r="D4996" t="s">
        <v>5</v>
      </c>
      <c r="E4996" t="s">
        <v>170</v>
      </c>
      <c r="F4996" s="1">
        <v>23.34</v>
      </c>
      <c r="G4996">
        <v>3</v>
      </c>
      <c r="H4996" s="2">
        <v>0</v>
      </c>
      <c r="I4996" s="3">
        <v>10.969799999999999</v>
      </c>
      <c r="J4996" t="s">
        <v>9</v>
      </c>
      <c r="K4996" t="s">
        <v>3</v>
      </c>
      <c r="L4996" t="s">
        <v>832</v>
      </c>
      <c r="M4996" t="s">
        <v>472</v>
      </c>
      <c r="N4996">
        <v>20</v>
      </c>
      <c r="O4996" t="s">
        <v>918</v>
      </c>
      <c r="P4996">
        <v>1</v>
      </c>
      <c r="Q4996">
        <v>2013</v>
      </c>
      <c r="R4996">
        <v>26</v>
      </c>
      <c r="S4996">
        <v>1</v>
      </c>
      <c r="T4996">
        <v>2013</v>
      </c>
      <c r="U4996" s="6">
        <f>DATE(sales[[#This Row],[orderdate_year]],sales[[#This Row],[orderdate_month]],sales[[#This Row],[orderdate_day]])</f>
        <v>41294</v>
      </c>
      <c r="V4996" s="7">
        <f>sales[[#This Row],[orderdate]]</f>
        <v>41294</v>
      </c>
      <c r="W4996">
        <v>6</v>
      </c>
    </row>
    <row r="4997" spans="2:23" x14ac:dyDescent="0.25">
      <c r="B4997">
        <v>4995</v>
      </c>
      <c r="C4997" t="s">
        <v>227</v>
      </c>
      <c r="D4997" t="s">
        <v>5</v>
      </c>
      <c r="E4997" t="s">
        <v>22</v>
      </c>
      <c r="F4997" s="1">
        <v>15.56</v>
      </c>
      <c r="G4997">
        <v>2</v>
      </c>
      <c r="H4997" s="2">
        <v>0</v>
      </c>
      <c r="I4997" s="3">
        <v>7.3132000000000001</v>
      </c>
      <c r="J4997" t="s">
        <v>9</v>
      </c>
      <c r="K4997" t="s">
        <v>23</v>
      </c>
      <c r="L4997" t="s">
        <v>832</v>
      </c>
      <c r="M4997" t="s">
        <v>472</v>
      </c>
      <c r="N4997">
        <v>21</v>
      </c>
      <c r="O4997" t="s">
        <v>923</v>
      </c>
      <c r="P4997">
        <v>9</v>
      </c>
      <c r="Q4997">
        <v>2013</v>
      </c>
      <c r="R4997">
        <v>25</v>
      </c>
      <c r="S4997">
        <v>9</v>
      </c>
      <c r="T4997">
        <v>2013</v>
      </c>
      <c r="U4997" s="6">
        <f>DATE(sales[[#This Row],[orderdate_year]],sales[[#This Row],[orderdate_month]],sales[[#This Row],[orderdate_day]])</f>
        <v>41538</v>
      </c>
      <c r="V4997" s="7">
        <f>sales[[#This Row],[orderdate]]</f>
        <v>41538</v>
      </c>
      <c r="W4997">
        <v>4</v>
      </c>
    </row>
    <row r="4998" spans="2:23" x14ac:dyDescent="0.25">
      <c r="B4998">
        <v>4996</v>
      </c>
      <c r="C4998" t="s">
        <v>328</v>
      </c>
      <c r="D4998" t="s">
        <v>5</v>
      </c>
      <c r="E4998" t="s">
        <v>31</v>
      </c>
      <c r="F4998" s="1">
        <v>62.24</v>
      </c>
      <c r="G4998">
        <v>8</v>
      </c>
      <c r="H4998" s="2">
        <v>0</v>
      </c>
      <c r="I4998" s="3">
        <v>29.252800000000001</v>
      </c>
      <c r="J4998" t="s">
        <v>13</v>
      </c>
      <c r="K4998" t="s">
        <v>8</v>
      </c>
      <c r="L4998" t="s">
        <v>832</v>
      </c>
      <c r="M4998" t="s">
        <v>472</v>
      </c>
      <c r="N4998">
        <v>28</v>
      </c>
      <c r="O4998" t="s">
        <v>919</v>
      </c>
      <c r="P4998">
        <v>11</v>
      </c>
      <c r="Q4998">
        <v>2014</v>
      </c>
      <c r="R4998">
        <v>3</v>
      </c>
      <c r="S4998">
        <v>12</v>
      </c>
      <c r="T4998">
        <v>2014</v>
      </c>
      <c r="U4998" s="6">
        <f>DATE(sales[[#This Row],[orderdate_year]],sales[[#This Row],[orderdate_month]],sales[[#This Row],[orderdate_day]])</f>
        <v>41971</v>
      </c>
      <c r="V4998" s="7">
        <f>sales[[#This Row],[orderdate]]</f>
        <v>41971</v>
      </c>
      <c r="W4998">
        <v>5</v>
      </c>
    </row>
    <row r="4999" spans="2:23" x14ac:dyDescent="0.25">
      <c r="B4999">
        <v>4997</v>
      </c>
      <c r="C4999" t="s">
        <v>487</v>
      </c>
      <c r="D4999" t="s">
        <v>5</v>
      </c>
      <c r="E4999" t="s">
        <v>51</v>
      </c>
      <c r="F4999" s="1">
        <v>24.896000000000001</v>
      </c>
      <c r="G4999">
        <v>4</v>
      </c>
      <c r="H4999" s="2">
        <v>0.2</v>
      </c>
      <c r="I4999" s="3">
        <v>8.4024000000000001</v>
      </c>
      <c r="J4999" t="s">
        <v>9</v>
      </c>
      <c r="K4999" t="s">
        <v>8</v>
      </c>
      <c r="L4999" t="s">
        <v>832</v>
      </c>
      <c r="M4999" t="s">
        <v>472</v>
      </c>
      <c r="N4999">
        <v>21</v>
      </c>
      <c r="O4999" t="s">
        <v>919</v>
      </c>
      <c r="P4999">
        <v>6</v>
      </c>
      <c r="Q4999">
        <v>2013</v>
      </c>
      <c r="R4999">
        <v>25</v>
      </c>
      <c r="S4999">
        <v>6</v>
      </c>
      <c r="T4999">
        <v>2013</v>
      </c>
      <c r="U4999" s="6">
        <f>DATE(sales[[#This Row],[orderdate_year]],sales[[#This Row],[orderdate_month]],sales[[#This Row],[orderdate_day]])</f>
        <v>41446</v>
      </c>
      <c r="V4999" s="7">
        <f>sales[[#This Row],[orderdate]]</f>
        <v>41446</v>
      </c>
      <c r="W4999">
        <v>4</v>
      </c>
    </row>
    <row r="5000" spans="2:23" x14ac:dyDescent="0.25">
      <c r="B5000">
        <v>4998</v>
      </c>
      <c r="C5000" t="s">
        <v>499</v>
      </c>
      <c r="D5000" t="s">
        <v>5</v>
      </c>
      <c r="E5000" t="s">
        <v>31</v>
      </c>
      <c r="F5000" s="1">
        <v>15.56</v>
      </c>
      <c r="G5000">
        <v>2</v>
      </c>
      <c r="H5000" s="2">
        <v>0</v>
      </c>
      <c r="I5000" s="3">
        <v>7.3132000000000001</v>
      </c>
      <c r="J5000" t="s">
        <v>9</v>
      </c>
      <c r="K5000" t="s">
        <v>8</v>
      </c>
      <c r="L5000" t="s">
        <v>832</v>
      </c>
      <c r="M5000" t="s">
        <v>472</v>
      </c>
      <c r="N5000">
        <v>12</v>
      </c>
      <c r="O5000" t="s">
        <v>921</v>
      </c>
      <c r="P5000">
        <v>11</v>
      </c>
      <c r="Q5000">
        <v>2014</v>
      </c>
      <c r="R5000">
        <v>18</v>
      </c>
      <c r="S5000">
        <v>11</v>
      </c>
      <c r="T5000">
        <v>2014</v>
      </c>
      <c r="U5000" s="6">
        <f>DATE(sales[[#This Row],[orderdate_year]],sales[[#This Row],[orderdate_month]],sales[[#This Row],[orderdate_day]])</f>
        <v>41955</v>
      </c>
      <c r="V5000" s="7">
        <f>sales[[#This Row],[orderdate]]</f>
        <v>41955</v>
      </c>
      <c r="W5000">
        <v>6</v>
      </c>
    </row>
    <row r="5001" spans="2:23" x14ac:dyDescent="0.25">
      <c r="B5001">
        <v>4999</v>
      </c>
      <c r="C5001" t="s">
        <v>662</v>
      </c>
      <c r="D5001" t="s">
        <v>5</v>
      </c>
      <c r="E5001" t="s">
        <v>31</v>
      </c>
      <c r="F5001" s="1">
        <v>23.34</v>
      </c>
      <c r="G5001">
        <v>3</v>
      </c>
      <c r="H5001" s="2">
        <v>0</v>
      </c>
      <c r="I5001" s="3">
        <v>10.969799999999999</v>
      </c>
      <c r="J5001" t="s">
        <v>9</v>
      </c>
      <c r="K5001" t="s">
        <v>8</v>
      </c>
      <c r="L5001" t="s">
        <v>832</v>
      </c>
      <c r="M5001" t="s">
        <v>472</v>
      </c>
      <c r="N5001">
        <v>29</v>
      </c>
      <c r="O5001" t="s">
        <v>922</v>
      </c>
      <c r="P5001">
        <v>9</v>
      </c>
      <c r="Q5001">
        <v>2016</v>
      </c>
      <c r="R5001">
        <v>5</v>
      </c>
      <c r="S5001">
        <v>10</v>
      </c>
      <c r="T5001">
        <v>2016</v>
      </c>
      <c r="U5001" s="6">
        <f>DATE(sales[[#This Row],[orderdate_year]],sales[[#This Row],[orderdate_month]],sales[[#This Row],[orderdate_day]])</f>
        <v>42642</v>
      </c>
      <c r="V5001" s="7">
        <f>sales[[#This Row],[orderdate]]</f>
        <v>42642</v>
      </c>
      <c r="W5001">
        <v>6</v>
      </c>
    </row>
    <row r="5002" spans="2:23" x14ac:dyDescent="0.25">
      <c r="B5002">
        <v>5000</v>
      </c>
      <c r="C5002" t="s">
        <v>139</v>
      </c>
      <c r="D5002" t="s">
        <v>5</v>
      </c>
      <c r="E5002" t="s">
        <v>28</v>
      </c>
      <c r="F5002" s="1">
        <v>31.12</v>
      </c>
      <c r="G5002">
        <v>4</v>
      </c>
      <c r="H5002" s="2">
        <v>0</v>
      </c>
      <c r="I5002" s="3">
        <v>14.6264</v>
      </c>
      <c r="J5002" t="s">
        <v>9</v>
      </c>
      <c r="K5002" t="s">
        <v>3</v>
      </c>
      <c r="L5002" t="s">
        <v>832</v>
      </c>
      <c r="M5002" t="s">
        <v>472</v>
      </c>
      <c r="N5002">
        <v>16</v>
      </c>
      <c r="O5002" t="s">
        <v>924</v>
      </c>
      <c r="P5002">
        <v>9</v>
      </c>
      <c r="Q5002">
        <v>2014</v>
      </c>
      <c r="R5002">
        <v>21</v>
      </c>
      <c r="S5002">
        <v>9</v>
      </c>
      <c r="T5002">
        <v>2014</v>
      </c>
      <c r="U5002" s="6">
        <f>DATE(sales[[#This Row],[orderdate_year]],sales[[#This Row],[orderdate_month]],sales[[#This Row],[orderdate_day]])</f>
        <v>41898</v>
      </c>
      <c r="V5002" s="7">
        <f>sales[[#This Row],[orderdate]]</f>
        <v>41898</v>
      </c>
      <c r="W5002">
        <v>5</v>
      </c>
    </row>
    <row r="5003" spans="2:23" x14ac:dyDescent="0.25">
      <c r="B5003">
        <v>5001</v>
      </c>
      <c r="C5003" t="s">
        <v>418</v>
      </c>
      <c r="D5003" t="s">
        <v>33</v>
      </c>
      <c r="E5003" t="s">
        <v>27</v>
      </c>
      <c r="F5003" s="1">
        <v>29.808</v>
      </c>
      <c r="G5003">
        <v>2</v>
      </c>
      <c r="H5003" s="2">
        <v>0.2</v>
      </c>
      <c r="I5003" s="3">
        <v>10.805400000000001</v>
      </c>
      <c r="J5003" t="s">
        <v>9</v>
      </c>
      <c r="K5003" t="s">
        <v>3</v>
      </c>
      <c r="L5003" t="s">
        <v>832</v>
      </c>
      <c r="M5003" t="s">
        <v>472</v>
      </c>
      <c r="N5003">
        <v>29</v>
      </c>
      <c r="O5003" t="s">
        <v>922</v>
      </c>
      <c r="P5003">
        <v>8</v>
      </c>
      <c r="Q5003">
        <v>2013</v>
      </c>
      <c r="R5003">
        <v>2</v>
      </c>
      <c r="S5003">
        <v>9</v>
      </c>
      <c r="T5003">
        <v>2013</v>
      </c>
      <c r="U5003" s="6">
        <f>DATE(sales[[#This Row],[orderdate_year]],sales[[#This Row],[orderdate_month]],sales[[#This Row],[orderdate_day]])</f>
        <v>41515</v>
      </c>
      <c r="V5003" s="7">
        <f>sales[[#This Row],[orderdate]]</f>
        <v>41515</v>
      </c>
      <c r="W5003">
        <v>4</v>
      </c>
    </row>
    <row r="5004" spans="2:23" x14ac:dyDescent="0.25">
      <c r="B5004">
        <v>5002</v>
      </c>
      <c r="C5004" t="s">
        <v>418</v>
      </c>
      <c r="D5004" t="s">
        <v>5</v>
      </c>
      <c r="E5004" t="s">
        <v>22</v>
      </c>
      <c r="F5004" s="1">
        <v>39.76</v>
      </c>
      <c r="G5004">
        <v>7</v>
      </c>
      <c r="H5004" s="2">
        <v>0</v>
      </c>
      <c r="I5004" s="3">
        <v>18.687200000000001</v>
      </c>
      <c r="J5004" t="s">
        <v>9</v>
      </c>
      <c r="K5004" t="s">
        <v>23</v>
      </c>
      <c r="L5004" t="s">
        <v>832</v>
      </c>
      <c r="M5004" t="s">
        <v>472</v>
      </c>
      <c r="N5004">
        <v>25</v>
      </c>
      <c r="O5004" t="s">
        <v>919</v>
      </c>
      <c r="P5004">
        <v>12</v>
      </c>
      <c r="Q5004">
        <v>2015</v>
      </c>
      <c r="R5004">
        <v>31</v>
      </c>
      <c r="S5004">
        <v>12</v>
      </c>
      <c r="T5004">
        <v>2015</v>
      </c>
      <c r="U5004" s="6">
        <f>DATE(sales[[#This Row],[orderdate_year]],sales[[#This Row],[orderdate_month]],sales[[#This Row],[orderdate_day]])</f>
        <v>42363</v>
      </c>
      <c r="V5004" s="7">
        <f>sales[[#This Row],[orderdate]]</f>
        <v>42363</v>
      </c>
      <c r="W5004">
        <v>6</v>
      </c>
    </row>
    <row r="5005" spans="2:23" x14ac:dyDescent="0.25">
      <c r="B5005">
        <v>5003</v>
      </c>
      <c r="C5005" t="s">
        <v>123</v>
      </c>
      <c r="D5005" t="s">
        <v>5</v>
      </c>
      <c r="E5005" t="s">
        <v>31</v>
      </c>
      <c r="F5005" s="1">
        <v>11.36</v>
      </c>
      <c r="G5005">
        <v>2</v>
      </c>
      <c r="H5005" s="2">
        <v>0</v>
      </c>
      <c r="I5005" s="3">
        <v>5.3391999999999999</v>
      </c>
      <c r="J5005" t="s">
        <v>4</v>
      </c>
      <c r="K5005" t="s">
        <v>8</v>
      </c>
      <c r="L5005" t="s">
        <v>832</v>
      </c>
      <c r="M5005" t="s">
        <v>472</v>
      </c>
      <c r="N5005">
        <v>2</v>
      </c>
      <c r="O5005" t="s">
        <v>923</v>
      </c>
      <c r="P5005">
        <v>3</v>
      </c>
      <c r="Q5005">
        <v>2013</v>
      </c>
      <c r="R5005">
        <v>8</v>
      </c>
      <c r="S5005">
        <v>3</v>
      </c>
      <c r="T5005">
        <v>2013</v>
      </c>
      <c r="U5005" s="6">
        <f>DATE(sales[[#This Row],[orderdate_year]],sales[[#This Row],[orderdate_month]],sales[[#This Row],[orderdate_day]])</f>
        <v>41335</v>
      </c>
      <c r="V5005" s="7">
        <f>sales[[#This Row],[orderdate]]</f>
        <v>41335</v>
      </c>
      <c r="W5005">
        <v>6</v>
      </c>
    </row>
    <row r="5006" spans="2:23" x14ac:dyDescent="0.25">
      <c r="B5006">
        <v>5004</v>
      </c>
      <c r="C5006" t="s">
        <v>284</v>
      </c>
      <c r="D5006" t="s">
        <v>33</v>
      </c>
      <c r="E5006" t="s">
        <v>53</v>
      </c>
      <c r="F5006" s="1">
        <v>11.36</v>
      </c>
      <c r="G5006">
        <v>2</v>
      </c>
      <c r="H5006" s="2">
        <v>0</v>
      </c>
      <c r="I5006" s="3">
        <v>5.3391999999999999</v>
      </c>
      <c r="J5006" t="s">
        <v>13</v>
      </c>
      <c r="K5006" t="s">
        <v>3</v>
      </c>
      <c r="L5006" t="s">
        <v>832</v>
      </c>
      <c r="M5006" t="s">
        <v>472</v>
      </c>
      <c r="N5006">
        <v>13</v>
      </c>
      <c r="O5006" t="s">
        <v>918</v>
      </c>
      <c r="P5006">
        <v>1</v>
      </c>
      <c r="Q5006">
        <v>2013</v>
      </c>
      <c r="R5006">
        <v>15</v>
      </c>
      <c r="S5006">
        <v>1</v>
      </c>
      <c r="T5006">
        <v>2013</v>
      </c>
      <c r="U5006" s="6">
        <f>DATE(sales[[#This Row],[orderdate_year]],sales[[#This Row],[orderdate_month]],sales[[#This Row],[orderdate_day]])</f>
        <v>41287</v>
      </c>
      <c r="V5006" s="7">
        <f>sales[[#This Row],[orderdate]]</f>
        <v>41287</v>
      </c>
      <c r="W5006">
        <v>2</v>
      </c>
    </row>
    <row r="5007" spans="2:23" x14ac:dyDescent="0.25">
      <c r="B5007">
        <v>5005</v>
      </c>
      <c r="C5007" t="s">
        <v>476</v>
      </c>
      <c r="D5007" t="s">
        <v>33</v>
      </c>
      <c r="E5007" t="s">
        <v>183</v>
      </c>
      <c r="F5007" s="1">
        <v>28.4</v>
      </c>
      <c r="G5007">
        <v>5</v>
      </c>
      <c r="H5007" s="2">
        <v>0</v>
      </c>
      <c r="I5007" s="3">
        <v>13.348000000000001</v>
      </c>
      <c r="J5007" t="s">
        <v>9</v>
      </c>
      <c r="K5007" t="s">
        <v>17</v>
      </c>
      <c r="L5007" t="s">
        <v>832</v>
      </c>
      <c r="M5007" t="s">
        <v>472</v>
      </c>
      <c r="N5007">
        <v>1</v>
      </c>
      <c r="O5007" t="s">
        <v>919</v>
      </c>
      <c r="P5007">
        <v>4</v>
      </c>
      <c r="Q5007">
        <v>2016</v>
      </c>
      <c r="R5007">
        <v>4</v>
      </c>
      <c r="S5007">
        <v>4</v>
      </c>
      <c r="T5007">
        <v>2016</v>
      </c>
      <c r="U5007" s="6">
        <f>DATE(sales[[#This Row],[orderdate_year]],sales[[#This Row],[orderdate_month]],sales[[#This Row],[orderdate_day]])</f>
        <v>42461</v>
      </c>
      <c r="V5007" s="7">
        <f>sales[[#This Row],[orderdate]]</f>
        <v>42461</v>
      </c>
      <c r="W5007">
        <v>3</v>
      </c>
    </row>
    <row r="5008" spans="2:23" x14ac:dyDescent="0.25">
      <c r="B5008">
        <v>5006</v>
      </c>
      <c r="C5008" t="s">
        <v>646</v>
      </c>
      <c r="D5008" t="s">
        <v>5</v>
      </c>
      <c r="E5008" t="s">
        <v>47</v>
      </c>
      <c r="F5008" s="1">
        <v>28.4</v>
      </c>
      <c r="G5008">
        <v>5</v>
      </c>
      <c r="H5008" s="2">
        <v>0</v>
      </c>
      <c r="I5008" s="3">
        <v>13.348000000000001</v>
      </c>
      <c r="J5008" t="s">
        <v>9</v>
      </c>
      <c r="K5008" t="s">
        <v>23</v>
      </c>
      <c r="L5008" t="s">
        <v>832</v>
      </c>
      <c r="M5008" t="s">
        <v>472</v>
      </c>
      <c r="N5008">
        <v>17</v>
      </c>
      <c r="O5008" t="s">
        <v>924</v>
      </c>
      <c r="P5008">
        <v>11</v>
      </c>
      <c r="Q5008">
        <v>2015</v>
      </c>
      <c r="R5008">
        <v>21</v>
      </c>
      <c r="S5008">
        <v>11</v>
      </c>
      <c r="T5008">
        <v>2015</v>
      </c>
      <c r="U5008" s="6">
        <f>DATE(sales[[#This Row],[orderdate_year]],sales[[#This Row],[orderdate_month]],sales[[#This Row],[orderdate_day]])</f>
        <v>42325</v>
      </c>
      <c r="V5008" s="7">
        <f>sales[[#This Row],[orderdate]]</f>
        <v>42325</v>
      </c>
      <c r="W5008">
        <v>4</v>
      </c>
    </row>
    <row r="5009" spans="2:23" x14ac:dyDescent="0.25">
      <c r="B5009">
        <v>5007</v>
      </c>
      <c r="C5009" t="s">
        <v>214</v>
      </c>
      <c r="D5009" t="s">
        <v>5</v>
      </c>
      <c r="E5009" t="s">
        <v>30</v>
      </c>
      <c r="F5009" s="1">
        <v>11.36</v>
      </c>
      <c r="G5009">
        <v>2</v>
      </c>
      <c r="H5009" s="2">
        <v>0</v>
      </c>
      <c r="I5009" s="3">
        <v>5.3391999999999999</v>
      </c>
      <c r="J5009" t="s">
        <v>13</v>
      </c>
      <c r="K5009" t="s">
        <v>3</v>
      </c>
      <c r="L5009" t="s">
        <v>832</v>
      </c>
      <c r="M5009" t="s">
        <v>472</v>
      </c>
      <c r="N5009">
        <v>22</v>
      </c>
      <c r="O5009" t="s">
        <v>919</v>
      </c>
      <c r="P5009">
        <v>11</v>
      </c>
      <c r="Q5009">
        <v>2013</v>
      </c>
      <c r="R5009">
        <v>27</v>
      </c>
      <c r="S5009">
        <v>11</v>
      </c>
      <c r="T5009">
        <v>2013</v>
      </c>
      <c r="U5009" s="6">
        <f>DATE(sales[[#This Row],[orderdate_year]],sales[[#This Row],[orderdate_month]],sales[[#This Row],[orderdate_day]])</f>
        <v>41600</v>
      </c>
      <c r="V5009" s="7">
        <f>sales[[#This Row],[orderdate]]</f>
        <v>41600</v>
      </c>
      <c r="W5009">
        <v>5</v>
      </c>
    </row>
    <row r="5010" spans="2:23" x14ac:dyDescent="0.25">
      <c r="B5010">
        <v>5008</v>
      </c>
      <c r="C5010" t="s">
        <v>214</v>
      </c>
      <c r="D5010" t="s">
        <v>5</v>
      </c>
      <c r="E5010" t="s">
        <v>12</v>
      </c>
      <c r="F5010" s="1">
        <v>134.28800000000001</v>
      </c>
      <c r="G5010">
        <v>2</v>
      </c>
      <c r="H5010" s="2">
        <v>0.2</v>
      </c>
      <c r="I5010" s="3">
        <v>45.322200000000002</v>
      </c>
      <c r="J5010" t="s">
        <v>9</v>
      </c>
      <c r="K5010" t="s">
        <v>8</v>
      </c>
      <c r="L5010" t="s">
        <v>832</v>
      </c>
      <c r="M5010" t="s">
        <v>472</v>
      </c>
      <c r="N5010">
        <v>23</v>
      </c>
      <c r="O5010" t="s">
        <v>918</v>
      </c>
      <c r="P5010">
        <v>8</v>
      </c>
      <c r="Q5010">
        <v>2015</v>
      </c>
      <c r="R5010">
        <v>29</v>
      </c>
      <c r="S5010">
        <v>8</v>
      </c>
      <c r="T5010">
        <v>2015</v>
      </c>
      <c r="U5010" s="6">
        <f>DATE(sales[[#This Row],[orderdate_year]],sales[[#This Row],[orderdate_month]],sales[[#This Row],[orderdate_day]])</f>
        <v>42239</v>
      </c>
      <c r="V5010" s="7">
        <f>sales[[#This Row],[orderdate]]</f>
        <v>42239</v>
      </c>
      <c r="W5010">
        <v>6</v>
      </c>
    </row>
    <row r="5011" spans="2:23" x14ac:dyDescent="0.25">
      <c r="B5011">
        <v>5009</v>
      </c>
      <c r="C5011" t="s">
        <v>469</v>
      </c>
      <c r="D5011" t="s">
        <v>10</v>
      </c>
      <c r="E5011" t="s">
        <v>16</v>
      </c>
      <c r="F5011" s="1">
        <v>335.72</v>
      </c>
      <c r="G5011">
        <v>5</v>
      </c>
      <c r="H5011" s="2">
        <v>0.2</v>
      </c>
      <c r="I5011" s="3">
        <v>113.30549999999999</v>
      </c>
      <c r="J5011" t="s">
        <v>4</v>
      </c>
      <c r="K5011" t="s">
        <v>17</v>
      </c>
      <c r="L5011" t="s">
        <v>832</v>
      </c>
      <c r="M5011" t="s">
        <v>472</v>
      </c>
      <c r="N5011">
        <v>30</v>
      </c>
      <c r="O5011" t="s">
        <v>923</v>
      </c>
      <c r="P5011">
        <v>3</v>
      </c>
      <c r="Q5011">
        <v>2013</v>
      </c>
      <c r="R5011">
        <v>1</v>
      </c>
      <c r="S5011">
        <v>4</v>
      </c>
      <c r="T5011">
        <v>2013</v>
      </c>
      <c r="U5011" s="6">
        <f>DATE(sales[[#This Row],[orderdate_year]],sales[[#This Row],[orderdate_month]],sales[[#This Row],[orderdate_day]])</f>
        <v>41363</v>
      </c>
      <c r="V5011" s="7">
        <f>sales[[#This Row],[orderdate]]</f>
        <v>41363</v>
      </c>
      <c r="W5011">
        <v>2</v>
      </c>
    </row>
    <row r="5012" spans="2:23" x14ac:dyDescent="0.25">
      <c r="B5012">
        <v>5010</v>
      </c>
      <c r="C5012" t="s">
        <v>83</v>
      </c>
      <c r="D5012" t="s">
        <v>5</v>
      </c>
      <c r="E5012" t="s">
        <v>22</v>
      </c>
      <c r="F5012" s="1">
        <v>167.86</v>
      </c>
      <c r="G5012">
        <v>2</v>
      </c>
      <c r="H5012" s="2">
        <v>0</v>
      </c>
      <c r="I5012" s="3">
        <v>78.894199999999998</v>
      </c>
      <c r="J5012" t="s">
        <v>9</v>
      </c>
      <c r="K5012" t="s">
        <v>23</v>
      </c>
      <c r="L5012" t="s">
        <v>832</v>
      </c>
      <c r="M5012" t="s">
        <v>472</v>
      </c>
      <c r="N5012">
        <v>26</v>
      </c>
      <c r="O5012" t="s">
        <v>923</v>
      </c>
      <c r="P5012">
        <v>7</v>
      </c>
      <c r="Q5012">
        <v>2014</v>
      </c>
      <c r="R5012">
        <v>2</v>
      </c>
      <c r="S5012">
        <v>8</v>
      </c>
      <c r="T5012">
        <v>2014</v>
      </c>
      <c r="U5012" s="6">
        <f>DATE(sales[[#This Row],[orderdate_year]],sales[[#This Row],[orderdate_month]],sales[[#This Row],[orderdate_day]])</f>
        <v>41846</v>
      </c>
      <c r="V5012" s="7">
        <f>sales[[#This Row],[orderdate]]</f>
        <v>41846</v>
      </c>
      <c r="W5012">
        <v>7</v>
      </c>
    </row>
    <row r="5013" spans="2:23" x14ac:dyDescent="0.25">
      <c r="B5013">
        <v>5011</v>
      </c>
      <c r="C5013" t="s">
        <v>774</v>
      </c>
      <c r="D5013" t="s">
        <v>5</v>
      </c>
      <c r="E5013" t="s">
        <v>51</v>
      </c>
      <c r="F5013" s="1">
        <v>201.43199999999999</v>
      </c>
      <c r="G5013">
        <v>3</v>
      </c>
      <c r="H5013" s="2">
        <v>0.2</v>
      </c>
      <c r="I5013" s="3">
        <v>67.9833</v>
      </c>
      <c r="J5013" t="s">
        <v>9</v>
      </c>
      <c r="K5013" t="s">
        <v>8</v>
      </c>
      <c r="L5013" t="s">
        <v>832</v>
      </c>
      <c r="M5013" t="s">
        <v>472</v>
      </c>
      <c r="N5013">
        <v>11</v>
      </c>
      <c r="O5013" t="s">
        <v>919</v>
      </c>
      <c r="P5013">
        <v>10</v>
      </c>
      <c r="Q5013">
        <v>2013</v>
      </c>
      <c r="R5013">
        <v>15</v>
      </c>
      <c r="S5013">
        <v>10</v>
      </c>
      <c r="T5013">
        <v>2013</v>
      </c>
      <c r="U5013" s="6">
        <f>DATE(sales[[#This Row],[orderdate_year]],sales[[#This Row],[orderdate_month]],sales[[#This Row],[orderdate_day]])</f>
        <v>41558</v>
      </c>
      <c r="V5013" s="7">
        <f>sales[[#This Row],[orderdate]]</f>
        <v>41558</v>
      </c>
      <c r="W5013">
        <v>4</v>
      </c>
    </row>
    <row r="5014" spans="2:23" x14ac:dyDescent="0.25">
      <c r="B5014">
        <v>5012</v>
      </c>
      <c r="C5014" t="s">
        <v>774</v>
      </c>
      <c r="D5014" t="s">
        <v>5</v>
      </c>
      <c r="E5014" t="s">
        <v>62</v>
      </c>
      <c r="F5014" s="1">
        <v>268.57600000000002</v>
      </c>
      <c r="G5014">
        <v>4</v>
      </c>
      <c r="H5014" s="2">
        <v>0.2</v>
      </c>
      <c r="I5014" s="3">
        <v>90.644400000000005</v>
      </c>
      <c r="J5014" t="s">
        <v>9</v>
      </c>
      <c r="K5014" t="s">
        <v>17</v>
      </c>
      <c r="L5014" t="s">
        <v>832</v>
      </c>
      <c r="M5014" t="s">
        <v>472</v>
      </c>
      <c r="N5014">
        <v>22</v>
      </c>
      <c r="O5014" t="s">
        <v>919</v>
      </c>
      <c r="P5014">
        <v>1</v>
      </c>
      <c r="Q5014">
        <v>2016</v>
      </c>
      <c r="R5014">
        <v>26</v>
      </c>
      <c r="S5014">
        <v>1</v>
      </c>
      <c r="T5014">
        <v>2016</v>
      </c>
      <c r="U5014" s="6">
        <f>DATE(sales[[#This Row],[orderdate_year]],sales[[#This Row],[orderdate_month]],sales[[#This Row],[orderdate_day]])</f>
        <v>42391</v>
      </c>
      <c r="V5014" s="7">
        <f>sales[[#This Row],[orderdate]]</f>
        <v>42391</v>
      </c>
      <c r="W5014">
        <v>4</v>
      </c>
    </row>
    <row r="5015" spans="2:23" x14ac:dyDescent="0.25">
      <c r="B5015">
        <v>5013</v>
      </c>
      <c r="C5015" t="s">
        <v>748</v>
      </c>
      <c r="D5015" t="s">
        <v>5</v>
      </c>
      <c r="E5015" t="s">
        <v>28</v>
      </c>
      <c r="F5015" s="1">
        <v>251.79</v>
      </c>
      <c r="G5015">
        <v>3</v>
      </c>
      <c r="H5015" s="2">
        <v>0</v>
      </c>
      <c r="I5015" s="3">
        <v>118.3413</v>
      </c>
      <c r="J5015" t="s">
        <v>4</v>
      </c>
      <c r="K5015" t="s">
        <v>3</v>
      </c>
      <c r="L5015" t="s">
        <v>832</v>
      </c>
      <c r="M5015" t="s">
        <v>472</v>
      </c>
      <c r="N5015">
        <v>2</v>
      </c>
      <c r="O5015" t="s">
        <v>920</v>
      </c>
      <c r="P5015">
        <v>11</v>
      </c>
      <c r="Q5015">
        <v>2015</v>
      </c>
      <c r="R5015">
        <v>6</v>
      </c>
      <c r="S5015">
        <v>11</v>
      </c>
      <c r="T5015">
        <v>2015</v>
      </c>
      <c r="U5015" s="6">
        <f>DATE(sales[[#This Row],[orderdate_year]],sales[[#This Row],[orderdate_month]],sales[[#This Row],[orderdate_day]])</f>
        <v>42310</v>
      </c>
      <c r="V5015" s="7">
        <f>sales[[#This Row],[orderdate]]</f>
        <v>42310</v>
      </c>
      <c r="W5015">
        <v>4</v>
      </c>
    </row>
    <row r="5016" spans="2:23" x14ac:dyDescent="0.25">
      <c r="B5016">
        <v>5014</v>
      </c>
      <c r="C5016" t="s">
        <v>836</v>
      </c>
      <c r="D5016" t="s">
        <v>5</v>
      </c>
      <c r="E5016" t="s">
        <v>12</v>
      </c>
      <c r="F5016" s="1">
        <v>8.8719999999999999</v>
      </c>
      <c r="G5016">
        <v>1</v>
      </c>
      <c r="H5016" s="2">
        <v>0.2</v>
      </c>
      <c r="I5016" s="3">
        <v>3.2161</v>
      </c>
      <c r="J5016" t="s">
        <v>4</v>
      </c>
      <c r="K5016" t="s">
        <v>8</v>
      </c>
      <c r="L5016" t="s">
        <v>832</v>
      </c>
      <c r="M5016" t="s">
        <v>472</v>
      </c>
      <c r="N5016">
        <v>9</v>
      </c>
      <c r="O5016" t="s">
        <v>922</v>
      </c>
      <c r="P5016">
        <v>4</v>
      </c>
      <c r="Q5016">
        <v>2015</v>
      </c>
      <c r="R5016">
        <v>15</v>
      </c>
      <c r="S5016">
        <v>4</v>
      </c>
      <c r="T5016">
        <v>2015</v>
      </c>
      <c r="U5016" s="6">
        <f>DATE(sales[[#This Row],[orderdate_year]],sales[[#This Row],[orderdate_month]],sales[[#This Row],[orderdate_day]])</f>
        <v>42103</v>
      </c>
      <c r="V5016" s="7">
        <f>sales[[#This Row],[orderdate]]</f>
        <v>42103</v>
      </c>
      <c r="W5016">
        <v>6</v>
      </c>
    </row>
    <row r="5017" spans="2:23" x14ac:dyDescent="0.25">
      <c r="B5017">
        <v>5015</v>
      </c>
      <c r="C5017" t="s">
        <v>570</v>
      </c>
      <c r="D5017" t="s">
        <v>5</v>
      </c>
      <c r="E5017" t="s">
        <v>28</v>
      </c>
      <c r="F5017" s="1">
        <v>66.540000000000006</v>
      </c>
      <c r="G5017">
        <v>6</v>
      </c>
      <c r="H5017" s="2">
        <v>0</v>
      </c>
      <c r="I5017" s="3">
        <v>32.604599999999998</v>
      </c>
      <c r="J5017" t="s">
        <v>13</v>
      </c>
      <c r="K5017" t="s">
        <v>3</v>
      </c>
      <c r="L5017" t="s">
        <v>832</v>
      </c>
      <c r="M5017" t="s">
        <v>472</v>
      </c>
      <c r="N5017">
        <v>16</v>
      </c>
      <c r="O5017" t="s">
        <v>919</v>
      </c>
      <c r="P5017">
        <v>10</v>
      </c>
      <c r="Q5017">
        <v>2015</v>
      </c>
      <c r="R5017">
        <v>21</v>
      </c>
      <c r="S5017">
        <v>10</v>
      </c>
      <c r="T5017">
        <v>2015</v>
      </c>
      <c r="U5017" s="6">
        <f>DATE(sales[[#This Row],[orderdate_year]],sales[[#This Row],[orderdate_month]],sales[[#This Row],[orderdate_day]])</f>
        <v>42293</v>
      </c>
      <c r="V5017" s="7">
        <f>sales[[#This Row],[orderdate]]</f>
        <v>42293</v>
      </c>
      <c r="W5017">
        <v>5</v>
      </c>
    </row>
    <row r="5018" spans="2:23" x14ac:dyDescent="0.25">
      <c r="B5018">
        <v>5016</v>
      </c>
      <c r="C5018" t="s">
        <v>570</v>
      </c>
      <c r="D5018" t="s">
        <v>5</v>
      </c>
      <c r="E5018" t="s">
        <v>28</v>
      </c>
      <c r="F5018" s="1">
        <v>11.09</v>
      </c>
      <c r="G5018">
        <v>1</v>
      </c>
      <c r="H5018" s="2">
        <v>0</v>
      </c>
      <c r="I5018" s="3">
        <v>5.4340999999999999</v>
      </c>
      <c r="J5018" t="s">
        <v>9</v>
      </c>
      <c r="K5018" t="s">
        <v>3</v>
      </c>
      <c r="L5018" t="s">
        <v>832</v>
      </c>
      <c r="M5018" t="s">
        <v>472</v>
      </c>
      <c r="N5018">
        <v>12</v>
      </c>
      <c r="O5018" t="s">
        <v>923</v>
      </c>
      <c r="P5018">
        <v>9</v>
      </c>
      <c r="Q5018">
        <v>2015</v>
      </c>
      <c r="R5018">
        <v>17</v>
      </c>
      <c r="S5018">
        <v>9</v>
      </c>
      <c r="T5018">
        <v>2015</v>
      </c>
      <c r="U5018" s="6">
        <f>DATE(sales[[#This Row],[orderdate_year]],sales[[#This Row],[orderdate_month]],sales[[#This Row],[orderdate_day]])</f>
        <v>42259</v>
      </c>
      <c r="V5018" s="7">
        <f>sales[[#This Row],[orderdate]]</f>
        <v>42259</v>
      </c>
      <c r="W5018">
        <v>5</v>
      </c>
    </row>
    <row r="5019" spans="2:23" x14ac:dyDescent="0.25">
      <c r="B5019">
        <v>5017</v>
      </c>
      <c r="C5019" t="s">
        <v>480</v>
      </c>
      <c r="D5019" t="s">
        <v>20</v>
      </c>
      <c r="E5019" t="s">
        <v>22</v>
      </c>
      <c r="F5019" s="1">
        <v>22.18</v>
      </c>
      <c r="G5019">
        <v>2</v>
      </c>
      <c r="H5019" s="2">
        <v>0</v>
      </c>
      <c r="I5019" s="3">
        <v>10.8682</v>
      </c>
      <c r="J5019" t="s">
        <v>4</v>
      </c>
      <c r="K5019" t="s">
        <v>23</v>
      </c>
      <c r="L5019" t="s">
        <v>832</v>
      </c>
      <c r="M5019" t="s">
        <v>472</v>
      </c>
      <c r="N5019">
        <v>11</v>
      </c>
      <c r="O5019" t="s">
        <v>918</v>
      </c>
      <c r="P5019">
        <v>9</v>
      </c>
      <c r="Q5019">
        <v>2016</v>
      </c>
      <c r="R5019">
        <v>12</v>
      </c>
      <c r="S5019">
        <v>9</v>
      </c>
      <c r="T5019">
        <v>2016</v>
      </c>
      <c r="U5019" s="6">
        <f>DATE(sales[[#This Row],[orderdate_year]],sales[[#This Row],[orderdate_month]],sales[[#This Row],[orderdate_day]])</f>
        <v>42624</v>
      </c>
      <c r="V5019" s="7">
        <f>sales[[#This Row],[orderdate]]</f>
        <v>42624</v>
      </c>
      <c r="W5019">
        <v>1</v>
      </c>
    </row>
    <row r="5020" spans="2:23" x14ac:dyDescent="0.25">
      <c r="B5020">
        <v>5018</v>
      </c>
      <c r="C5020" t="s">
        <v>480</v>
      </c>
      <c r="D5020" t="s">
        <v>5</v>
      </c>
      <c r="E5020" t="s">
        <v>51</v>
      </c>
      <c r="F5020" s="1">
        <v>30.672000000000001</v>
      </c>
      <c r="G5020">
        <v>3</v>
      </c>
      <c r="H5020" s="2">
        <v>0.2</v>
      </c>
      <c r="I5020" s="3">
        <v>9.5850000000000009</v>
      </c>
      <c r="J5020" t="s">
        <v>9</v>
      </c>
      <c r="K5020" t="s">
        <v>8</v>
      </c>
      <c r="L5020" t="s">
        <v>832</v>
      </c>
      <c r="M5020" t="s">
        <v>472</v>
      </c>
      <c r="N5020">
        <v>9</v>
      </c>
      <c r="O5020" t="s">
        <v>920</v>
      </c>
      <c r="P5020">
        <v>12</v>
      </c>
      <c r="Q5020">
        <v>2013</v>
      </c>
      <c r="R5020">
        <v>15</v>
      </c>
      <c r="S5020">
        <v>12</v>
      </c>
      <c r="T5020">
        <v>2013</v>
      </c>
      <c r="U5020" s="6">
        <f>DATE(sales[[#This Row],[orderdate_year]],sales[[#This Row],[orderdate_month]],sales[[#This Row],[orderdate_day]])</f>
        <v>41617</v>
      </c>
      <c r="V5020" s="7">
        <f>sales[[#This Row],[orderdate]]</f>
        <v>41617</v>
      </c>
      <c r="W5020">
        <v>6</v>
      </c>
    </row>
    <row r="5021" spans="2:23" x14ac:dyDescent="0.25">
      <c r="B5021">
        <v>5019</v>
      </c>
      <c r="C5021" t="s">
        <v>622</v>
      </c>
      <c r="D5021" t="s">
        <v>33</v>
      </c>
      <c r="E5021" t="s">
        <v>22</v>
      </c>
      <c r="F5021" s="1">
        <v>12.78</v>
      </c>
      <c r="G5021">
        <v>1</v>
      </c>
      <c r="H5021" s="2">
        <v>0</v>
      </c>
      <c r="I5021" s="3">
        <v>5.7510000000000003</v>
      </c>
      <c r="J5021" t="s">
        <v>4</v>
      </c>
      <c r="K5021" t="s">
        <v>23</v>
      </c>
      <c r="L5021" t="s">
        <v>832</v>
      </c>
      <c r="M5021" t="s">
        <v>472</v>
      </c>
      <c r="N5021">
        <v>2</v>
      </c>
      <c r="O5021" t="s">
        <v>921</v>
      </c>
      <c r="P5021">
        <v>9</v>
      </c>
      <c r="Q5021">
        <v>2015</v>
      </c>
      <c r="R5021">
        <v>4</v>
      </c>
      <c r="S5021">
        <v>9</v>
      </c>
      <c r="T5021">
        <v>2015</v>
      </c>
      <c r="U5021" s="6">
        <f>DATE(sales[[#This Row],[orderdate_year]],sales[[#This Row],[orderdate_month]],sales[[#This Row],[orderdate_day]])</f>
        <v>42249</v>
      </c>
      <c r="V5021" s="7">
        <f>sales[[#This Row],[orderdate]]</f>
        <v>42249</v>
      </c>
      <c r="W5021">
        <v>2</v>
      </c>
    </row>
    <row r="5022" spans="2:23" x14ac:dyDescent="0.25">
      <c r="B5022">
        <v>5020</v>
      </c>
      <c r="C5022" t="s">
        <v>622</v>
      </c>
      <c r="D5022" t="s">
        <v>5</v>
      </c>
      <c r="E5022" t="s">
        <v>29</v>
      </c>
      <c r="F5022" s="1">
        <v>38.340000000000003</v>
      </c>
      <c r="G5022">
        <v>3</v>
      </c>
      <c r="H5022" s="2">
        <v>0</v>
      </c>
      <c r="I5022" s="3">
        <v>17.253</v>
      </c>
      <c r="J5022" t="s">
        <v>4</v>
      </c>
      <c r="K5022" t="s">
        <v>17</v>
      </c>
      <c r="L5022" t="s">
        <v>832</v>
      </c>
      <c r="M5022" t="s">
        <v>472</v>
      </c>
      <c r="N5022">
        <v>8</v>
      </c>
      <c r="O5022" t="s">
        <v>922</v>
      </c>
      <c r="P5022">
        <v>8</v>
      </c>
      <c r="Q5022">
        <v>2013</v>
      </c>
      <c r="R5022">
        <v>12</v>
      </c>
      <c r="S5022">
        <v>8</v>
      </c>
      <c r="T5022">
        <v>2013</v>
      </c>
      <c r="U5022" s="6">
        <f>DATE(sales[[#This Row],[orderdate_year]],sales[[#This Row],[orderdate_month]],sales[[#This Row],[orderdate_day]])</f>
        <v>41494</v>
      </c>
      <c r="V5022" s="7">
        <f>sales[[#This Row],[orderdate]]</f>
        <v>41494</v>
      </c>
      <c r="W5022">
        <v>4</v>
      </c>
    </row>
    <row r="5023" spans="2:23" x14ac:dyDescent="0.25">
      <c r="B5023">
        <v>5021</v>
      </c>
      <c r="C5023" t="s">
        <v>622</v>
      </c>
      <c r="D5023" t="s">
        <v>10</v>
      </c>
      <c r="E5023" t="s">
        <v>7</v>
      </c>
      <c r="F5023" s="1">
        <v>115.02</v>
      </c>
      <c r="G5023">
        <v>9</v>
      </c>
      <c r="H5023" s="2">
        <v>0</v>
      </c>
      <c r="I5023" s="3">
        <v>51.759</v>
      </c>
      <c r="J5023" t="s">
        <v>9</v>
      </c>
      <c r="K5023" t="s">
        <v>8</v>
      </c>
      <c r="L5023" t="s">
        <v>832</v>
      </c>
      <c r="M5023" t="s">
        <v>472</v>
      </c>
      <c r="N5023">
        <v>13</v>
      </c>
      <c r="O5023" t="s">
        <v>923</v>
      </c>
      <c r="P5023">
        <v>6</v>
      </c>
      <c r="Q5023">
        <v>2015</v>
      </c>
      <c r="R5023">
        <v>16</v>
      </c>
      <c r="S5023">
        <v>6</v>
      </c>
      <c r="T5023">
        <v>2015</v>
      </c>
      <c r="U5023" s="6">
        <f>DATE(sales[[#This Row],[orderdate_year]],sales[[#This Row],[orderdate_month]],sales[[#This Row],[orderdate_day]])</f>
        <v>42168</v>
      </c>
      <c r="V5023" s="7">
        <f>sales[[#This Row],[orderdate]]</f>
        <v>42168</v>
      </c>
      <c r="W5023">
        <v>3</v>
      </c>
    </row>
    <row r="5024" spans="2:23" x14ac:dyDescent="0.25">
      <c r="B5024">
        <v>5022</v>
      </c>
      <c r="C5024" t="s">
        <v>507</v>
      </c>
      <c r="D5024" t="s">
        <v>5</v>
      </c>
      <c r="E5024" t="s">
        <v>72</v>
      </c>
      <c r="F5024" s="1">
        <v>51.12</v>
      </c>
      <c r="G5024">
        <v>4</v>
      </c>
      <c r="H5024" s="2">
        <v>0</v>
      </c>
      <c r="I5024" s="3">
        <v>23.004000000000001</v>
      </c>
      <c r="J5024" t="s">
        <v>13</v>
      </c>
      <c r="K5024" t="s">
        <v>8</v>
      </c>
      <c r="L5024" t="s">
        <v>832</v>
      </c>
      <c r="M5024" t="s">
        <v>472</v>
      </c>
      <c r="N5024">
        <v>2</v>
      </c>
      <c r="O5024" t="s">
        <v>922</v>
      </c>
      <c r="P5024">
        <v>10</v>
      </c>
      <c r="Q5024">
        <v>2014</v>
      </c>
      <c r="R5024">
        <v>8</v>
      </c>
      <c r="S5024">
        <v>10</v>
      </c>
      <c r="T5024">
        <v>2014</v>
      </c>
      <c r="U5024" s="6">
        <f>DATE(sales[[#This Row],[orderdate_year]],sales[[#This Row],[orderdate_month]],sales[[#This Row],[orderdate_day]])</f>
        <v>41914</v>
      </c>
      <c r="V5024" s="7">
        <f>sales[[#This Row],[orderdate]]</f>
        <v>41914</v>
      </c>
      <c r="W5024">
        <v>6</v>
      </c>
    </row>
    <row r="5025" spans="2:23" x14ac:dyDescent="0.25">
      <c r="B5025">
        <v>5023</v>
      </c>
      <c r="C5025" t="s">
        <v>507</v>
      </c>
      <c r="D5025" t="s">
        <v>10</v>
      </c>
      <c r="E5025" t="s">
        <v>31</v>
      </c>
      <c r="F5025" s="1">
        <v>63.9</v>
      </c>
      <c r="G5025">
        <v>5</v>
      </c>
      <c r="H5025" s="2">
        <v>0</v>
      </c>
      <c r="I5025" s="3">
        <v>28.754999999999999</v>
      </c>
      <c r="J5025" t="s">
        <v>4</v>
      </c>
      <c r="K5025" t="s">
        <v>8</v>
      </c>
      <c r="L5025" t="s">
        <v>832</v>
      </c>
      <c r="M5025" t="s">
        <v>472</v>
      </c>
      <c r="N5025">
        <v>22</v>
      </c>
      <c r="O5025" t="s">
        <v>923</v>
      </c>
      <c r="P5025">
        <v>10</v>
      </c>
      <c r="Q5025">
        <v>2016</v>
      </c>
      <c r="R5025">
        <v>24</v>
      </c>
      <c r="S5025">
        <v>10</v>
      </c>
      <c r="T5025">
        <v>2016</v>
      </c>
      <c r="U5025" s="6">
        <f>DATE(sales[[#This Row],[orderdate_year]],sales[[#This Row],[orderdate_month]],sales[[#This Row],[orderdate_day]])</f>
        <v>42665</v>
      </c>
      <c r="V5025" s="7">
        <f>sales[[#This Row],[orderdate]]</f>
        <v>42665</v>
      </c>
      <c r="W5025">
        <v>2</v>
      </c>
    </row>
    <row r="5026" spans="2:23" x14ac:dyDescent="0.25">
      <c r="B5026">
        <v>5024</v>
      </c>
      <c r="C5026" t="s">
        <v>370</v>
      </c>
      <c r="D5026" t="s">
        <v>5</v>
      </c>
      <c r="E5026" t="s">
        <v>28</v>
      </c>
      <c r="F5026" s="1">
        <v>63.9</v>
      </c>
      <c r="G5026">
        <v>5</v>
      </c>
      <c r="H5026" s="2">
        <v>0</v>
      </c>
      <c r="I5026" s="3">
        <v>28.754999999999999</v>
      </c>
      <c r="J5026" t="s">
        <v>9</v>
      </c>
      <c r="K5026" t="s">
        <v>3</v>
      </c>
      <c r="L5026" t="s">
        <v>832</v>
      </c>
      <c r="M5026" t="s">
        <v>472</v>
      </c>
      <c r="N5026">
        <v>13</v>
      </c>
      <c r="O5026" t="s">
        <v>920</v>
      </c>
      <c r="P5026">
        <v>4</v>
      </c>
      <c r="Q5026">
        <v>2015</v>
      </c>
      <c r="R5026">
        <v>17</v>
      </c>
      <c r="S5026">
        <v>4</v>
      </c>
      <c r="T5026">
        <v>2015</v>
      </c>
      <c r="U5026" s="6">
        <f>DATE(sales[[#This Row],[orderdate_year]],sales[[#This Row],[orderdate_month]],sales[[#This Row],[orderdate_day]])</f>
        <v>42107</v>
      </c>
      <c r="V5026" s="7">
        <f>sales[[#This Row],[orderdate]]</f>
        <v>42107</v>
      </c>
      <c r="W5026">
        <v>4</v>
      </c>
    </row>
    <row r="5027" spans="2:23" x14ac:dyDescent="0.25">
      <c r="B5027">
        <v>5025</v>
      </c>
      <c r="C5027" t="s">
        <v>49</v>
      </c>
      <c r="D5027" t="s">
        <v>5</v>
      </c>
      <c r="E5027" t="s">
        <v>31</v>
      </c>
      <c r="F5027" s="1">
        <v>27.18</v>
      </c>
      <c r="G5027">
        <v>1</v>
      </c>
      <c r="H5027" s="2">
        <v>0</v>
      </c>
      <c r="I5027" s="3">
        <v>12.7746</v>
      </c>
      <c r="J5027" t="s">
        <v>9</v>
      </c>
      <c r="K5027" t="s">
        <v>8</v>
      </c>
      <c r="L5027" t="s">
        <v>832</v>
      </c>
      <c r="M5027" t="s">
        <v>472</v>
      </c>
      <c r="N5027">
        <v>12</v>
      </c>
      <c r="O5027" t="s">
        <v>919</v>
      </c>
      <c r="P5027">
        <v>9</v>
      </c>
      <c r="Q5027">
        <v>2014</v>
      </c>
      <c r="R5027">
        <v>18</v>
      </c>
      <c r="S5027">
        <v>9</v>
      </c>
      <c r="T5027">
        <v>2014</v>
      </c>
      <c r="U5027" s="6">
        <f>DATE(sales[[#This Row],[orderdate_year]],sales[[#This Row],[orderdate_month]],sales[[#This Row],[orderdate_day]])</f>
        <v>41894</v>
      </c>
      <c r="V5027" s="7">
        <f>sales[[#This Row],[orderdate]]</f>
        <v>41894</v>
      </c>
      <c r="W5027">
        <v>6</v>
      </c>
    </row>
    <row r="5028" spans="2:23" x14ac:dyDescent="0.25">
      <c r="B5028">
        <v>5026</v>
      </c>
      <c r="C5028" t="s">
        <v>49</v>
      </c>
      <c r="D5028" t="s">
        <v>5</v>
      </c>
      <c r="E5028" t="s">
        <v>58</v>
      </c>
      <c r="F5028" s="1">
        <v>135.9</v>
      </c>
      <c r="G5028">
        <v>5</v>
      </c>
      <c r="H5028" s="2">
        <v>0</v>
      </c>
      <c r="I5028" s="3">
        <v>63.872999999999998</v>
      </c>
      <c r="J5028" t="s">
        <v>9</v>
      </c>
      <c r="K5028" t="s">
        <v>23</v>
      </c>
      <c r="L5028" t="s">
        <v>832</v>
      </c>
      <c r="M5028" t="s">
        <v>472</v>
      </c>
      <c r="N5028">
        <v>24</v>
      </c>
      <c r="O5028" t="s">
        <v>920</v>
      </c>
      <c r="P5028">
        <v>8</v>
      </c>
      <c r="Q5028">
        <v>2015</v>
      </c>
      <c r="R5028">
        <v>31</v>
      </c>
      <c r="S5028">
        <v>8</v>
      </c>
      <c r="T5028">
        <v>2015</v>
      </c>
      <c r="U5028" s="6">
        <f>DATE(sales[[#This Row],[orderdate_year]],sales[[#This Row],[orderdate_month]],sales[[#This Row],[orderdate_day]])</f>
        <v>42240</v>
      </c>
      <c r="V5028" s="7">
        <f>sales[[#This Row],[orderdate]]</f>
        <v>42240</v>
      </c>
      <c r="W5028">
        <v>7</v>
      </c>
    </row>
    <row r="5029" spans="2:23" x14ac:dyDescent="0.25">
      <c r="B5029">
        <v>5027</v>
      </c>
      <c r="C5029" t="s">
        <v>522</v>
      </c>
      <c r="D5029" t="s">
        <v>10</v>
      </c>
      <c r="E5029" t="s">
        <v>71</v>
      </c>
      <c r="F5029" s="1">
        <v>108.72</v>
      </c>
      <c r="G5029">
        <v>5</v>
      </c>
      <c r="H5029" s="2">
        <v>0.2</v>
      </c>
      <c r="I5029" s="3">
        <v>36.692999999999998</v>
      </c>
      <c r="J5029" t="s">
        <v>9</v>
      </c>
      <c r="K5029" t="s">
        <v>23</v>
      </c>
      <c r="L5029" t="s">
        <v>832</v>
      </c>
      <c r="M5029" t="s">
        <v>472</v>
      </c>
      <c r="N5029">
        <v>19</v>
      </c>
      <c r="O5029" t="s">
        <v>923</v>
      </c>
      <c r="P5029">
        <v>1</v>
      </c>
      <c r="Q5029">
        <v>2013</v>
      </c>
      <c r="R5029">
        <v>20</v>
      </c>
      <c r="S5029">
        <v>1</v>
      </c>
      <c r="T5029">
        <v>2013</v>
      </c>
      <c r="U5029" s="6">
        <f>DATE(sales[[#This Row],[orderdate_year]],sales[[#This Row],[orderdate_month]],sales[[#This Row],[orderdate_day]])</f>
        <v>41293</v>
      </c>
      <c r="V5029" s="7">
        <f>sales[[#This Row],[orderdate]]</f>
        <v>41293</v>
      </c>
      <c r="W5029">
        <v>1</v>
      </c>
    </row>
    <row r="5030" spans="2:23" x14ac:dyDescent="0.25">
      <c r="B5030">
        <v>5028</v>
      </c>
      <c r="C5030" t="s">
        <v>522</v>
      </c>
      <c r="D5030" t="s">
        <v>10</v>
      </c>
      <c r="E5030" t="s">
        <v>19</v>
      </c>
      <c r="F5030" s="1">
        <v>65.231999999999999</v>
      </c>
      <c r="G5030">
        <v>3</v>
      </c>
      <c r="H5030" s="2">
        <v>0.2</v>
      </c>
      <c r="I5030" s="3">
        <v>22.015799999999999</v>
      </c>
      <c r="J5030" t="s">
        <v>13</v>
      </c>
      <c r="K5030" t="s">
        <v>3</v>
      </c>
      <c r="L5030" t="s">
        <v>832</v>
      </c>
      <c r="M5030" t="s">
        <v>472</v>
      </c>
      <c r="N5030">
        <v>9</v>
      </c>
      <c r="O5030" t="s">
        <v>920</v>
      </c>
      <c r="P5030">
        <v>5</v>
      </c>
      <c r="Q5030">
        <v>2016</v>
      </c>
      <c r="R5030">
        <v>10</v>
      </c>
      <c r="S5030">
        <v>5</v>
      </c>
      <c r="T5030">
        <v>2016</v>
      </c>
      <c r="U5030" s="6">
        <f>DATE(sales[[#This Row],[orderdate_year]],sales[[#This Row],[orderdate_month]],sales[[#This Row],[orderdate_day]])</f>
        <v>42499</v>
      </c>
      <c r="V5030" s="7">
        <f>sales[[#This Row],[orderdate]]</f>
        <v>42499</v>
      </c>
      <c r="W5030">
        <v>1</v>
      </c>
    </row>
    <row r="5031" spans="2:23" x14ac:dyDescent="0.25">
      <c r="B5031">
        <v>5029</v>
      </c>
      <c r="C5031" t="s">
        <v>650</v>
      </c>
      <c r="D5031" t="s">
        <v>33</v>
      </c>
      <c r="E5031" t="s">
        <v>45</v>
      </c>
      <c r="F5031" s="1">
        <v>81.540000000000006</v>
      </c>
      <c r="G5031">
        <v>3</v>
      </c>
      <c r="H5031" s="2">
        <v>0</v>
      </c>
      <c r="I5031" s="3">
        <v>38.323799999999999</v>
      </c>
      <c r="J5031" t="s">
        <v>9</v>
      </c>
      <c r="K5031" t="s">
        <v>17</v>
      </c>
      <c r="L5031" t="s">
        <v>832</v>
      </c>
      <c r="M5031" t="s">
        <v>472</v>
      </c>
      <c r="N5031">
        <v>4</v>
      </c>
      <c r="O5031" t="s">
        <v>924</v>
      </c>
      <c r="P5031">
        <v>8</v>
      </c>
      <c r="Q5031">
        <v>2015</v>
      </c>
      <c r="R5031">
        <v>6</v>
      </c>
      <c r="S5031">
        <v>8</v>
      </c>
      <c r="T5031">
        <v>2015</v>
      </c>
      <c r="U5031" s="6">
        <f>DATE(sales[[#This Row],[orderdate_year]],sales[[#This Row],[orderdate_month]],sales[[#This Row],[orderdate_day]])</f>
        <v>42220</v>
      </c>
      <c r="V5031" s="7">
        <f>sales[[#This Row],[orderdate]]</f>
        <v>42220</v>
      </c>
      <c r="W5031">
        <v>2</v>
      </c>
    </row>
    <row r="5032" spans="2:23" x14ac:dyDescent="0.25">
      <c r="B5032">
        <v>5030</v>
      </c>
      <c r="C5032" t="s">
        <v>309</v>
      </c>
      <c r="D5032" t="s">
        <v>10</v>
      </c>
      <c r="E5032" t="s">
        <v>19</v>
      </c>
      <c r="F5032" s="1">
        <v>21.744</v>
      </c>
      <c r="G5032">
        <v>1</v>
      </c>
      <c r="H5032" s="2">
        <v>0.2</v>
      </c>
      <c r="I5032" s="3">
        <v>7.3385999999999996</v>
      </c>
      <c r="J5032" t="s">
        <v>9</v>
      </c>
      <c r="K5032" t="s">
        <v>3</v>
      </c>
      <c r="L5032" t="s">
        <v>832</v>
      </c>
      <c r="M5032" t="s">
        <v>472</v>
      </c>
      <c r="N5032">
        <v>15</v>
      </c>
      <c r="O5032" t="s">
        <v>919</v>
      </c>
      <c r="P5032">
        <v>1</v>
      </c>
      <c r="Q5032">
        <v>2016</v>
      </c>
      <c r="R5032">
        <v>16</v>
      </c>
      <c r="S5032">
        <v>1</v>
      </c>
      <c r="T5032">
        <v>2016</v>
      </c>
      <c r="U5032" s="6">
        <f>DATE(sales[[#This Row],[orderdate_year]],sales[[#This Row],[orderdate_month]],sales[[#This Row],[orderdate_day]])</f>
        <v>42384</v>
      </c>
      <c r="V5032" s="7">
        <f>sales[[#This Row],[orderdate]]</f>
        <v>42384</v>
      </c>
      <c r="W5032">
        <v>1</v>
      </c>
    </row>
    <row r="5033" spans="2:23" x14ac:dyDescent="0.25">
      <c r="B5033">
        <v>5031</v>
      </c>
      <c r="C5033" t="s">
        <v>257</v>
      </c>
      <c r="D5033" t="s">
        <v>33</v>
      </c>
      <c r="E5033" t="s">
        <v>12</v>
      </c>
      <c r="F5033" s="1">
        <v>130.464</v>
      </c>
      <c r="G5033">
        <v>6</v>
      </c>
      <c r="H5033" s="2">
        <v>0.2</v>
      </c>
      <c r="I5033" s="3">
        <v>44.031599999999997</v>
      </c>
      <c r="J5033" t="s">
        <v>9</v>
      </c>
      <c r="K5033" t="s">
        <v>8</v>
      </c>
      <c r="L5033" t="s">
        <v>832</v>
      </c>
      <c r="M5033" t="s">
        <v>472</v>
      </c>
      <c r="N5033">
        <v>25</v>
      </c>
      <c r="O5033" t="s">
        <v>918</v>
      </c>
      <c r="P5033">
        <v>8</v>
      </c>
      <c r="Q5033">
        <v>2013</v>
      </c>
      <c r="R5033">
        <v>27</v>
      </c>
      <c r="S5033">
        <v>8</v>
      </c>
      <c r="T5033">
        <v>2013</v>
      </c>
      <c r="U5033" s="6">
        <f>DATE(sales[[#This Row],[orderdate_year]],sales[[#This Row],[orderdate_month]],sales[[#This Row],[orderdate_day]])</f>
        <v>41511</v>
      </c>
      <c r="V5033" s="7">
        <f>sales[[#This Row],[orderdate]]</f>
        <v>41511</v>
      </c>
      <c r="W5033">
        <v>2</v>
      </c>
    </row>
    <row r="5034" spans="2:23" x14ac:dyDescent="0.25">
      <c r="B5034">
        <v>5032</v>
      </c>
      <c r="C5034" t="s">
        <v>715</v>
      </c>
      <c r="D5034" t="s">
        <v>5</v>
      </c>
      <c r="E5034" t="s">
        <v>62</v>
      </c>
      <c r="F5034" s="1">
        <v>55.584000000000003</v>
      </c>
      <c r="G5034">
        <v>6</v>
      </c>
      <c r="H5034" s="2">
        <v>0.2</v>
      </c>
      <c r="I5034" s="3">
        <v>20.844000000000001</v>
      </c>
      <c r="J5034" t="s">
        <v>9</v>
      </c>
      <c r="K5034" t="s">
        <v>17</v>
      </c>
      <c r="L5034" t="s">
        <v>832</v>
      </c>
      <c r="M5034" t="s">
        <v>472</v>
      </c>
      <c r="N5034">
        <v>18</v>
      </c>
      <c r="O5034" t="s">
        <v>919</v>
      </c>
      <c r="P5034">
        <v>11</v>
      </c>
      <c r="Q5034">
        <v>2016</v>
      </c>
      <c r="R5034">
        <v>23</v>
      </c>
      <c r="S5034">
        <v>11</v>
      </c>
      <c r="T5034">
        <v>2016</v>
      </c>
      <c r="U5034" s="6">
        <f>DATE(sales[[#This Row],[orderdate_year]],sales[[#This Row],[orderdate_month]],sales[[#This Row],[orderdate_day]])</f>
        <v>42692</v>
      </c>
      <c r="V5034" s="7">
        <f>sales[[#This Row],[orderdate]]</f>
        <v>42692</v>
      </c>
      <c r="W5034">
        <v>5</v>
      </c>
    </row>
    <row r="5035" spans="2:23" x14ac:dyDescent="0.25">
      <c r="B5035">
        <v>5033</v>
      </c>
      <c r="C5035" t="s">
        <v>150</v>
      </c>
      <c r="D5035" t="s">
        <v>33</v>
      </c>
      <c r="E5035" t="s">
        <v>56</v>
      </c>
      <c r="F5035" s="1">
        <v>27.792000000000002</v>
      </c>
      <c r="G5035">
        <v>3</v>
      </c>
      <c r="H5035" s="2">
        <v>0.2</v>
      </c>
      <c r="I5035" s="3">
        <v>10.422000000000001</v>
      </c>
      <c r="J5035" t="s">
        <v>9</v>
      </c>
      <c r="K5035" t="s">
        <v>23</v>
      </c>
      <c r="L5035" t="s">
        <v>832</v>
      </c>
      <c r="M5035" t="s">
        <v>472</v>
      </c>
      <c r="N5035">
        <v>30</v>
      </c>
      <c r="O5035" t="s">
        <v>921</v>
      </c>
      <c r="P5035">
        <v>12</v>
      </c>
      <c r="Q5035">
        <v>2015</v>
      </c>
      <c r="R5035">
        <v>1</v>
      </c>
      <c r="S5035">
        <v>1</v>
      </c>
      <c r="T5035">
        <v>2016</v>
      </c>
      <c r="U5035" s="6">
        <f>DATE(sales[[#This Row],[orderdate_year]],sales[[#This Row],[orderdate_month]],sales[[#This Row],[orderdate_day]])</f>
        <v>42368</v>
      </c>
      <c r="V5035" s="7">
        <f>sales[[#This Row],[orderdate]]</f>
        <v>42368</v>
      </c>
      <c r="W5035">
        <v>2</v>
      </c>
    </row>
    <row r="5036" spans="2:23" x14ac:dyDescent="0.25">
      <c r="B5036">
        <v>5034</v>
      </c>
      <c r="C5036" t="s">
        <v>463</v>
      </c>
      <c r="D5036" t="s">
        <v>33</v>
      </c>
      <c r="E5036" t="s">
        <v>22</v>
      </c>
      <c r="F5036" s="1">
        <v>57.9</v>
      </c>
      <c r="G5036">
        <v>5</v>
      </c>
      <c r="H5036" s="2">
        <v>0</v>
      </c>
      <c r="I5036" s="3">
        <v>28.95</v>
      </c>
      <c r="J5036" t="s">
        <v>13</v>
      </c>
      <c r="K5036" t="s">
        <v>23</v>
      </c>
      <c r="L5036" t="s">
        <v>832</v>
      </c>
      <c r="M5036" t="s">
        <v>472</v>
      </c>
      <c r="N5036">
        <v>17</v>
      </c>
      <c r="O5036" t="s">
        <v>918</v>
      </c>
      <c r="P5036">
        <v>7</v>
      </c>
      <c r="Q5036">
        <v>2016</v>
      </c>
      <c r="R5036">
        <v>19</v>
      </c>
      <c r="S5036">
        <v>7</v>
      </c>
      <c r="T5036">
        <v>2016</v>
      </c>
      <c r="U5036" s="6">
        <f>DATE(sales[[#This Row],[orderdate_year]],sales[[#This Row],[orderdate_month]],sales[[#This Row],[orderdate_day]])</f>
        <v>42568</v>
      </c>
      <c r="V5036" s="7">
        <f>sales[[#This Row],[orderdate]]</f>
        <v>42568</v>
      </c>
      <c r="W5036">
        <v>2</v>
      </c>
    </row>
    <row r="5037" spans="2:23" x14ac:dyDescent="0.25">
      <c r="B5037">
        <v>5035</v>
      </c>
      <c r="C5037" t="s">
        <v>463</v>
      </c>
      <c r="D5037" t="s">
        <v>5</v>
      </c>
      <c r="E5037" t="s">
        <v>31</v>
      </c>
      <c r="F5037" s="1">
        <v>34.74</v>
      </c>
      <c r="G5037">
        <v>3</v>
      </c>
      <c r="H5037" s="2">
        <v>0</v>
      </c>
      <c r="I5037" s="3">
        <v>17.37</v>
      </c>
      <c r="J5037" t="s">
        <v>13</v>
      </c>
      <c r="K5037" t="s">
        <v>8</v>
      </c>
      <c r="L5037" t="s">
        <v>832</v>
      </c>
      <c r="M5037" t="s">
        <v>472</v>
      </c>
      <c r="N5037">
        <v>20</v>
      </c>
      <c r="O5037" t="s">
        <v>921</v>
      </c>
      <c r="P5037">
        <v>11</v>
      </c>
      <c r="Q5037">
        <v>2013</v>
      </c>
      <c r="R5037">
        <v>25</v>
      </c>
      <c r="S5037">
        <v>11</v>
      </c>
      <c r="T5037">
        <v>2013</v>
      </c>
      <c r="U5037" s="6">
        <f>DATE(sales[[#This Row],[orderdate_year]],sales[[#This Row],[orderdate_month]],sales[[#This Row],[orderdate_day]])</f>
        <v>41598</v>
      </c>
      <c r="V5037" s="7">
        <f>sales[[#This Row],[orderdate]]</f>
        <v>41598</v>
      </c>
      <c r="W5037">
        <v>5</v>
      </c>
    </row>
    <row r="5038" spans="2:23" x14ac:dyDescent="0.25">
      <c r="B5038">
        <v>5036</v>
      </c>
      <c r="C5038" t="s">
        <v>309</v>
      </c>
      <c r="D5038" t="s">
        <v>33</v>
      </c>
      <c r="E5038" t="s">
        <v>12</v>
      </c>
      <c r="F5038" s="1">
        <v>4.72</v>
      </c>
      <c r="G5038">
        <v>2</v>
      </c>
      <c r="H5038" s="2">
        <v>0.2</v>
      </c>
      <c r="I5038" s="3">
        <v>1.6519999999999999</v>
      </c>
      <c r="J5038" t="s">
        <v>9</v>
      </c>
      <c r="K5038" t="s">
        <v>8</v>
      </c>
      <c r="L5038" t="s">
        <v>832</v>
      </c>
      <c r="M5038" t="s">
        <v>472</v>
      </c>
      <c r="N5038">
        <v>25</v>
      </c>
      <c r="O5038" t="s">
        <v>918</v>
      </c>
      <c r="P5038">
        <v>8</v>
      </c>
      <c r="Q5038">
        <v>2013</v>
      </c>
      <c r="R5038">
        <v>27</v>
      </c>
      <c r="S5038">
        <v>8</v>
      </c>
      <c r="T5038">
        <v>2013</v>
      </c>
      <c r="U5038" s="6">
        <f>DATE(sales[[#This Row],[orderdate_year]],sales[[#This Row],[orderdate_month]],sales[[#This Row],[orderdate_day]])</f>
        <v>41511</v>
      </c>
      <c r="V5038" s="7">
        <f>sales[[#This Row],[orderdate]]</f>
        <v>41511</v>
      </c>
      <c r="W5038">
        <v>2</v>
      </c>
    </row>
    <row r="5039" spans="2:23" x14ac:dyDescent="0.25">
      <c r="B5039">
        <v>5037</v>
      </c>
      <c r="C5039" t="s">
        <v>228</v>
      </c>
      <c r="D5039" t="s">
        <v>33</v>
      </c>
      <c r="E5039" t="s">
        <v>22</v>
      </c>
      <c r="F5039" s="1">
        <v>14.75</v>
      </c>
      <c r="G5039">
        <v>5</v>
      </c>
      <c r="H5039" s="2">
        <v>0</v>
      </c>
      <c r="I5039" s="3">
        <v>7.08</v>
      </c>
      <c r="J5039" t="s">
        <v>13</v>
      </c>
      <c r="K5039" t="s">
        <v>23</v>
      </c>
      <c r="L5039" t="s">
        <v>832</v>
      </c>
      <c r="M5039" t="s">
        <v>472</v>
      </c>
      <c r="N5039">
        <v>31</v>
      </c>
      <c r="O5039" t="s">
        <v>919</v>
      </c>
      <c r="P5039">
        <v>10</v>
      </c>
      <c r="Q5039">
        <v>2014</v>
      </c>
      <c r="R5039">
        <v>4</v>
      </c>
      <c r="S5039">
        <v>11</v>
      </c>
      <c r="T5039">
        <v>2014</v>
      </c>
      <c r="U5039" s="6">
        <f>DATE(sales[[#This Row],[orderdate_year]],sales[[#This Row],[orderdate_month]],sales[[#This Row],[orderdate_day]])</f>
        <v>41943</v>
      </c>
      <c r="V5039" s="7">
        <f>sales[[#This Row],[orderdate]]</f>
        <v>41943</v>
      </c>
      <c r="W5039">
        <v>4</v>
      </c>
    </row>
    <row r="5040" spans="2:23" x14ac:dyDescent="0.25">
      <c r="B5040">
        <v>5038</v>
      </c>
      <c r="C5040" t="s">
        <v>228</v>
      </c>
      <c r="D5040" t="s">
        <v>10</v>
      </c>
      <c r="E5040" t="s">
        <v>24</v>
      </c>
      <c r="F5040" s="1">
        <v>21.24</v>
      </c>
      <c r="G5040">
        <v>9</v>
      </c>
      <c r="H5040" s="2">
        <v>0.2</v>
      </c>
      <c r="I5040" s="3">
        <v>7.4340000000000002</v>
      </c>
      <c r="J5040" t="s">
        <v>9</v>
      </c>
      <c r="K5040" t="s">
        <v>23</v>
      </c>
      <c r="L5040" t="s">
        <v>832</v>
      </c>
      <c r="M5040" t="s">
        <v>472</v>
      </c>
      <c r="N5040">
        <v>5</v>
      </c>
      <c r="O5040" t="s">
        <v>922</v>
      </c>
      <c r="P5040">
        <v>5</v>
      </c>
      <c r="Q5040">
        <v>2016</v>
      </c>
      <c r="R5040">
        <v>6</v>
      </c>
      <c r="S5040">
        <v>5</v>
      </c>
      <c r="T5040">
        <v>2016</v>
      </c>
      <c r="U5040" s="6">
        <f>DATE(sales[[#This Row],[orderdate_year]],sales[[#This Row],[orderdate_month]],sales[[#This Row],[orderdate_day]])</f>
        <v>42495</v>
      </c>
      <c r="V5040" s="7">
        <f>sales[[#This Row],[orderdate]]</f>
        <v>42495</v>
      </c>
      <c r="W5040">
        <v>1</v>
      </c>
    </row>
    <row r="5041" spans="2:23" x14ac:dyDescent="0.25">
      <c r="B5041">
        <v>5039</v>
      </c>
      <c r="C5041" t="s">
        <v>486</v>
      </c>
      <c r="D5041" t="s">
        <v>5</v>
      </c>
      <c r="E5041" t="s">
        <v>28</v>
      </c>
      <c r="F5041" s="1">
        <v>26.55</v>
      </c>
      <c r="G5041">
        <v>9</v>
      </c>
      <c r="H5041" s="2">
        <v>0</v>
      </c>
      <c r="I5041" s="3">
        <v>12.744</v>
      </c>
      <c r="J5041" t="s">
        <v>13</v>
      </c>
      <c r="K5041" t="s">
        <v>3</v>
      </c>
      <c r="L5041" t="s">
        <v>832</v>
      </c>
      <c r="M5041" t="s">
        <v>472</v>
      </c>
      <c r="N5041">
        <v>31</v>
      </c>
      <c r="O5041" t="s">
        <v>918</v>
      </c>
      <c r="P5041">
        <v>5</v>
      </c>
      <c r="Q5041">
        <v>2015</v>
      </c>
      <c r="R5041">
        <v>4</v>
      </c>
      <c r="S5041">
        <v>6</v>
      </c>
      <c r="T5041">
        <v>2015</v>
      </c>
      <c r="U5041" s="6">
        <f>DATE(sales[[#This Row],[orderdate_year]],sales[[#This Row],[orderdate_month]],sales[[#This Row],[orderdate_day]])</f>
        <v>42155</v>
      </c>
      <c r="V5041" s="7">
        <f>sales[[#This Row],[orderdate]]</f>
        <v>42155</v>
      </c>
      <c r="W5041">
        <v>4</v>
      </c>
    </row>
    <row r="5042" spans="2:23" x14ac:dyDescent="0.25">
      <c r="B5042">
        <v>5040</v>
      </c>
      <c r="C5042" t="s">
        <v>486</v>
      </c>
      <c r="D5042" t="s">
        <v>5</v>
      </c>
      <c r="E5042" t="s">
        <v>16</v>
      </c>
      <c r="F5042" s="1">
        <v>7.08</v>
      </c>
      <c r="G5042">
        <v>3</v>
      </c>
      <c r="H5042" s="2">
        <v>0.2</v>
      </c>
      <c r="I5042" s="3">
        <v>2.4780000000000002</v>
      </c>
      <c r="J5042" t="s">
        <v>9</v>
      </c>
      <c r="K5042" t="s">
        <v>17</v>
      </c>
      <c r="L5042" t="s">
        <v>832</v>
      </c>
      <c r="M5042" t="s">
        <v>472</v>
      </c>
      <c r="N5042">
        <v>17</v>
      </c>
      <c r="O5042" t="s">
        <v>918</v>
      </c>
      <c r="P5042">
        <v>11</v>
      </c>
      <c r="Q5042">
        <v>2013</v>
      </c>
      <c r="R5042">
        <v>21</v>
      </c>
      <c r="S5042">
        <v>11</v>
      </c>
      <c r="T5042">
        <v>2013</v>
      </c>
      <c r="U5042" s="6">
        <f>DATE(sales[[#This Row],[orderdate_year]],sales[[#This Row],[orderdate_month]],sales[[#This Row],[orderdate_day]])</f>
        <v>41595</v>
      </c>
      <c r="V5042" s="7">
        <f>sales[[#This Row],[orderdate]]</f>
        <v>41595</v>
      </c>
      <c r="W5042">
        <v>4</v>
      </c>
    </row>
    <row r="5043" spans="2:23" x14ac:dyDescent="0.25">
      <c r="B5043">
        <v>5041</v>
      </c>
      <c r="C5043" t="s">
        <v>486</v>
      </c>
      <c r="D5043" t="s">
        <v>10</v>
      </c>
      <c r="E5043" t="s">
        <v>71</v>
      </c>
      <c r="F5043" s="1">
        <v>7.08</v>
      </c>
      <c r="G5043">
        <v>3</v>
      </c>
      <c r="H5043" s="2">
        <v>0.2</v>
      </c>
      <c r="I5043" s="3">
        <v>2.4780000000000002</v>
      </c>
      <c r="J5043" t="s">
        <v>9</v>
      </c>
      <c r="K5043" t="s">
        <v>23</v>
      </c>
      <c r="L5043" t="s">
        <v>832</v>
      </c>
      <c r="M5043" t="s">
        <v>472</v>
      </c>
      <c r="N5043">
        <v>6</v>
      </c>
      <c r="O5043" t="s">
        <v>922</v>
      </c>
      <c r="P5043">
        <v>11</v>
      </c>
      <c r="Q5043">
        <v>2014</v>
      </c>
      <c r="R5043">
        <v>9</v>
      </c>
      <c r="S5043">
        <v>11</v>
      </c>
      <c r="T5043">
        <v>2014</v>
      </c>
      <c r="U5043" s="6">
        <f>DATE(sales[[#This Row],[orderdate_year]],sales[[#This Row],[orderdate_month]],sales[[#This Row],[orderdate_day]])</f>
        <v>41949</v>
      </c>
      <c r="V5043" s="7">
        <f>sales[[#This Row],[orderdate]]</f>
        <v>41949</v>
      </c>
      <c r="W5043">
        <v>3</v>
      </c>
    </row>
    <row r="5044" spans="2:23" x14ac:dyDescent="0.25">
      <c r="B5044">
        <v>5042</v>
      </c>
      <c r="C5044" t="s">
        <v>320</v>
      </c>
      <c r="D5044" t="s">
        <v>33</v>
      </c>
      <c r="E5044" t="s">
        <v>22</v>
      </c>
      <c r="F5044" s="1">
        <v>11.8</v>
      </c>
      <c r="G5044">
        <v>4</v>
      </c>
      <c r="H5044" s="2">
        <v>0</v>
      </c>
      <c r="I5044" s="3">
        <v>5.6639999999999997</v>
      </c>
      <c r="J5044" t="s">
        <v>9</v>
      </c>
      <c r="K5044" t="s">
        <v>23</v>
      </c>
      <c r="L5044" t="s">
        <v>832</v>
      </c>
      <c r="M5044" t="s">
        <v>472</v>
      </c>
      <c r="N5044">
        <v>23</v>
      </c>
      <c r="O5044" t="s">
        <v>922</v>
      </c>
      <c r="P5044">
        <v>10</v>
      </c>
      <c r="Q5044">
        <v>2014</v>
      </c>
      <c r="R5044">
        <v>27</v>
      </c>
      <c r="S5044">
        <v>10</v>
      </c>
      <c r="T5044">
        <v>2014</v>
      </c>
      <c r="U5044" s="6">
        <f>DATE(sales[[#This Row],[orderdate_year]],sales[[#This Row],[orderdate_month]],sales[[#This Row],[orderdate_day]])</f>
        <v>41935</v>
      </c>
      <c r="V5044" s="7">
        <f>sales[[#This Row],[orderdate]]</f>
        <v>41935</v>
      </c>
      <c r="W5044">
        <v>4</v>
      </c>
    </row>
    <row r="5045" spans="2:23" x14ac:dyDescent="0.25">
      <c r="B5045">
        <v>5043</v>
      </c>
      <c r="C5045" t="s">
        <v>320</v>
      </c>
      <c r="D5045" t="s">
        <v>5</v>
      </c>
      <c r="E5045" t="s">
        <v>22</v>
      </c>
      <c r="F5045" s="1">
        <v>9.7799999999999994</v>
      </c>
      <c r="G5045">
        <v>1</v>
      </c>
      <c r="H5045" s="2">
        <v>0</v>
      </c>
      <c r="I5045" s="3">
        <v>4.8899999999999997</v>
      </c>
      <c r="J5045" t="s">
        <v>13</v>
      </c>
      <c r="K5045" t="s">
        <v>23</v>
      </c>
      <c r="L5045" t="s">
        <v>832</v>
      </c>
      <c r="M5045" t="s">
        <v>472</v>
      </c>
      <c r="N5045">
        <v>13</v>
      </c>
      <c r="O5045" t="s">
        <v>921</v>
      </c>
      <c r="P5045">
        <v>1</v>
      </c>
      <c r="Q5045">
        <v>2016</v>
      </c>
      <c r="R5045">
        <v>17</v>
      </c>
      <c r="S5045">
        <v>1</v>
      </c>
      <c r="T5045">
        <v>2016</v>
      </c>
      <c r="U5045" s="6">
        <f>DATE(sales[[#This Row],[orderdate_year]],sales[[#This Row],[orderdate_month]],sales[[#This Row],[orderdate_day]])</f>
        <v>42382</v>
      </c>
      <c r="V5045" s="7">
        <f>sales[[#This Row],[orderdate]]</f>
        <v>42382</v>
      </c>
      <c r="W5045">
        <v>4</v>
      </c>
    </row>
    <row r="5046" spans="2:23" x14ac:dyDescent="0.25">
      <c r="B5046">
        <v>5044</v>
      </c>
      <c r="C5046" t="s">
        <v>416</v>
      </c>
      <c r="D5046" t="s">
        <v>20</v>
      </c>
      <c r="E5046" t="s">
        <v>31</v>
      </c>
      <c r="F5046" s="1">
        <v>29.34</v>
      </c>
      <c r="G5046">
        <v>3</v>
      </c>
      <c r="H5046" s="2">
        <v>0</v>
      </c>
      <c r="I5046" s="3">
        <v>14.67</v>
      </c>
      <c r="J5046" t="s">
        <v>9</v>
      </c>
      <c r="K5046" t="s">
        <v>8</v>
      </c>
      <c r="L5046" t="s">
        <v>832</v>
      </c>
      <c r="M5046" t="s">
        <v>472</v>
      </c>
      <c r="N5046">
        <v>5</v>
      </c>
      <c r="O5046" t="s">
        <v>921</v>
      </c>
      <c r="P5046">
        <v>3</v>
      </c>
      <c r="Q5046">
        <v>2014</v>
      </c>
      <c r="R5046">
        <v>5</v>
      </c>
      <c r="S5046">
        <v>3</v>
      </c>
      <c r="T5046">
        <v>2014</v>
      </c>
      <c r="U5046" s="6">
        <f>DATE(sales[[#This Row],[orderdate_year]],sales[[#This Row],[orderdate_month]],sales[[#This Row],[orderdate_day]])</f>
        <v>41703</v>
      </c>
      <c r="V5046" s="7">
        <f>sales[[#This Row],[orderdate]]</f>
        <v>41703</v>
      </c>
      <c r="W5046">
        <v>0</v>
      </c>
    </row>
    <row r="5047" spans="2:23" x14ac:dyDescent="0.25">
      <c r="B5047">
        <v>5045</v>
      </c>
      <c r="C5047" t="s">
        <v>416</v>
      </c>
      <c r="D5047" t="s">
        <v>33</v>
      </c>
      <c r="E5047" t="s">
        <v>27</v>
      </c>
      <c r="F5047" s="1">
        <v>7.8239999999999998</v>
      </c>
      <c r="G5047">
        <v>1</v>
      </c>
      <c r="H5047" s="2">
        <v>0.2</v>
      </c>
      <c r="I5047" s="3">
        <v>2.9340000000000002</v>
      </c>
      <c r="J5047" t="s">
        <v>9</v>
      </c>
      <c r="K5047" t="s">
        <v>3</v>
      </c>
      <c r="L5047" t="s">
        <v>832</v>
      </c>
      <c r="M5047" t="s">
        <v>472</v>
      </c>
      <c r="N5047">
        <v>22</v>
      </c>
      <c r="O5047" t="s">
        <v>922</v>
      </c>
      <c r="P5047">
        <v>12</v>
      </c>
      <c r="Q5047">
        <v>2016</v>
      </c>
      <c r="R5047">
        <v>24</v>
      </c>
      <c r="S5047">
        <v>12</v>
      </c>
      <c r="T5047">
        <v>2016</v>
      </c>
      <c r="U5047" s="6">
        <f>DATE(sales[[#This Row],[orderdate_year]],sales[[#This Row],[orderdate_month]],sales[[#This Row],[orderdate_day]])</f>
        <v>42726</v>
      </c>
      <c r="V5047" s="7">
        <f>sales[[#This Row],[orderdate]]</f>
        <v>42726</v>
      </c>
      <c r="W5047">
        <v>2</v>
      </c>
    </row>
    <row r="5048" spans="2:23" x14ac:dyDescent="0.25">
      <c r="B5048">
        <v>5046</v>
      </c>
      <c r="C5048" t="s">
        <v>210</v>
      </c>
      <c r="D5048" t="s">
        <v>33</v>
      </c>
      <c r="E5048" t="s">
        <v>62</v>
      </c>
      <c r="F5048" s="1">
        <v>7.8239999999999998</v>
      </c>
      <c r="G5048">
        <v>1</v>
      </c>
      <c r="H5048" s="2">
        <v>0.2</v>
      </c>
      <c r="I5048" s="3">
        <v>2.9340000000000002</v>
      </c>
      <c r="J5048" t="s">
        <v>9</v>
      </c>
      <c r="K5048" t="s">
        <v>17</v>
      </c>
      <c r="L5048" t="s">
        <v>832</v>
      </c>
      <c r="M5048" t="s">
        <v>472</v>
      </c>
      <c r="N5048">
        <v>13</v>
      </c>
      <c r="O5048" t="s">
        <v>923</v>
      </c>
      <c r="P5048">
        <v>9</v>
      </c>
      <c r="Q5048">
        <v>2014</v>
      </c>
      <c r="R5048">
        <v>17</v>
      </c>
      <c r="S5048">
        <v>9</v>
      </c>
      <c r="T5048">
        <v>2014</v>
      </c>
      <c r="U5048" s="6">
        <f>DATE(sales[[#This Row],[orderdate_year]],sales[[#This Row],[orderdate_month]],sales[[#This Row],[orderdate_day]])</f>
        <v>41895</v>
      </c>
      <c r="V5048" s="7">
        <f>sales[[#This Row],[orderdate]]</f>
        <v>41895</v>
      </c>
      <c r="W5048">
        <v>4</v>
      </c>
    </row>
    <row r="5049" spans="2:23" x14ac:dyDescent="0.25">
      <c r="B5049">
        <v>5047</v>
      </c>
      <c r="C5049" t="s">
        <v>665</v>
      </c>
      <c r="D5049" t="s">
        <v>5</v>
      </c>
      <c r="E5049" t="s">
        <v>71</v>
      </c>
      <c r="F5049" s="1">
        <v>23.472000000000001</v>
      </c>
      <c r="G5049">
        <v>3</v>
      </c>
      <c r="H5049" s="2">
        <v>0.2</v>
      </c>
      <c r="I5049" s="3">
        <v>8.8019999999999996</v>
      </c>
      <c r="J5049" t="s">
        <v>9</v>
      </c>
      <c r="K5049" t="s">
        <v>23</v>
      </c>
      <c r="L5049" t="s">
        <v>832</v>
      </c>
      <c r="M5049" t="s">
        <v>472</v>
      </c>
      <c r="N5049">
        <v>23</v>
      </c>
      <c r="O5049" t="s">
        <v>923</v>
      </c>
      <c r="P5049">
        <v>11</v>
      </c>
      <c r="Q5049">
        <v>2013</v>
      </c>
      <c r="R5049">
        <v>28</v>
      </c>
      <c r="S5049">
        <v>11</v>
      </c>
      <c r="T5049">
        <v>2013</v>
      </c>
      <c r="U5049" s="6">
        <f>DATE(sales[[#This Row],[orderdate_year]],sales[[#This Row],[orderdate_month]],sales[[#This Row],[orderdate_day]])</f>
        <v>41601</v>
      </c>
      <c r="V5049" s="7">
        <f>sales[[#This Row],[orderdate]]</f>
        <v>41601</v>
      </c>
      <c r="W5049">
        <v>5</v>
      </c>
    </row>
    <row r="5050" spans="2:23" x14ac:dyDescent="0.25">
      <c r="B5050">
        <v>5048</v>
      </c>
      <c r="C5050" t="s">
        <v>34</v>
      </c>
      <c r="D5050" t="s">
        <v>33</v>
      </c>
      <c r="E5050" t="s">
        <v>167</v>
      </c>
      <c r="F5050" s="1">
        <v>287.52</v>
      </c>
      <c r="G5050">
        <v>8</v>
      </c>
      <c r="H5050" s="2">
        <v>0</v>
      </c>
      <c r="I5050" s="3">
        <v>129.38399999999999</v>
      </c>
      <c r="J5050" t="s">
        <v>13</v>
      </c>
      <c r="K5050" t="s">
        <v>17</v>
      </c>
      <c r="L5050" t="s">
        <v>832</v>
      </c>
      <c r="M5050" t="s">
        <v>472</v>
      </c>
      <c r="N5050">
        <v>13</v>
      </c>
      <c r="O5050" t="s">
        <v>919</v>
      </c>
      <c r="P5050">
        <v>11</v>
      </c>
      <c r="Q5050">
        <v>2015</v>
      </c>
      <c r="R5050">
        <v>16</v>
      </c>
      <c r="S5050">
        <v>11</v>
      </c>
      <c r="T5050">
        <v>2015</v>
      </c>
      <c r="U5050" s="6">
        <f>DATE(sales[[#This Row],[orderdate_year]],sales[[#This Row],[orderdate_month]],sales[[#This Row],[orderdate_day]])</f>
        <v>42321</v>
      </c>
      <c r="V5050" s="7">
        <f>sales[[#This Row],[orderdate]]</f>
        <v>42321</v>
      </c>
      <c r="W5050">
        <v>3</v>
      </c>
    </row>
    <row r="5051" spans="2:23" x14ac:dyDescent="0.25">
      <c r="B5051">
        <v>5049</v>
      </c>
      <c r="C5051" t="s">
        <v>34</v>
      </c>
      <c r="D5051" t="s">
        <v>33</v>
      </c>
      <c r="E5051" t="s">
        <v>2</v>
      </c>
      <c r="F5051" s="1">
        <v>71.88</v>
      </c>
      <c r="G5051">
        <v>2</v>
      </c>
      <c r="H5051" s="2">
        <v>0</v>
      </c>
      <c r="I5051" s="3">
        <v>32.345999999999997</v>
      </c>
      <c r="J5051" t="s">
        <v>4</v>
      </c>
      <c r="K5051" t="s">
        <v>3</v>
      </c>
      <c r="L5051" t="s">
        <v>832</v>
      </c>
      <c r="M5051" t="s">
        <v>472</v>
      </c>
      <c r="N5051">
        <v>30</v>
      </c>
      <c r="O5051" t="s">
        <v>918</v>
      </c>
      <c r="P5051">
        <v>11</v>
      </c>
      <c r="Q5051">
        <v>2014</v>
      </c>
      <c r="R5051">
        <v>2</v>
      </c>
      <c r="S5051">
        <v>12</v>
      </c>
      <c r="T5051">
        <v>2014</v>
      </c>
      <c r="U5051" s="6">
        <f>DATE(sales[[#This Row],[orderdate_year]],sales[[#This Row],[orderdate_month]],sales[[#This Row],[orderdate_day]])</f>
        <v>41973</v>
      </c>
      <c r="V5051" s="7">
        <f>sales[[#This Row],[orderdate]]</f>
        <v>41973</v>
      </c>
      <c r="W5051">
        <v>2</v>
      </c>
    </row>
    <row r="5052" spans="2:23" x14ac:dyDescent="0.25">
      <c r="B5052">
        <v>5050</v>
      </c>
      <c r="C5052" t="s">
        <v>338</v>
      </c>
      <c r="D5052" t="s">
        <v>5</v>
      </c>
      <c r="E5052" t="s">
        <v>28</v>
      </c>
      <c r="F5052" s="1">
        <v>251.58</v>
      </c>
      <c r="G5052">
        <v>7</v>
      </c>
      <c r="H5052" s="2">
        <v>0</v>
      </c>
      <c r="I5052" s="3">
        <v>113.211</v>
      </c>
      <c r="J5052" t="s">
        <v>9</v>
      </c>
      <c r="K5052" t="s">
        <v>3</v>
      </c>
      <c r="L5052" t="s">
        <v>832</v>
      </c>
      <c r="M5052" t="s">
        <v>472</v>
      </c>
      <c r="N5052">
        <v>26</v>
      </c>
      <c r="O5052" t="s">
        <v>921</v>
      </c>
      <c r="P5052">
        <v>10</v>
      </c>
      <c r="Q5052">
        <v>2016</v>
      </c>
      <c r="R5052">
        <v>1</v>
      </c>
      <c r="S5052">
        <v>11</v>
      </c>
      <c r="T5052">
        <v>2016</v>
      </c>
      <c r="U5052" s="6">
        <f>DATE(sales[[#This Row],[orderdate_year]],sales[[#This Row],[orderdate_month]],sales[[#This Row],[orderdate_day]])</f>
        <v>42669</v>
      </c>
      <c r="V5052" s="7">
        <f>sales[[#This Row],[orderdate]]</f>
        <v>42669</v>
      </c>
      <c r="W5052">
        <v>6</v>
      </c>
    </row>
    <row r="5053" spans="2:23" x14ac:dyDescent="0.25">
      <c r="B5053">
        <v>5051</v>
      </c>
      <c r="C5053" t="s">
        <v>338</v>
      </c>
      <c r="D5053" t="s">
        <v>5</v>
      </c>
      <c r="E5053" t="s">
        <v>30</v>
      </c>
      <c r="F5053" s="1">
        <v>17.920000000000002</v>
      </c>
      <c r="G5053">
        <v>4</v>
      </c>
      <c r="H5053" s="2">
        <v>0</v>
      </c>
      <c r="I5053" s="3">
        <v>8.6015999999999995</v>
      </c>
      <c r="J5053" t="s">
        <v>9</v>
      </c>
      <c r="K5053" t="s">
        <v>3</v>
      </c>
      <c r="L5053" t="s">
        <v>832</v>
      </c>
      <c r="M5053" t="s">
        <v>472</v>
      </c>
      <c r="N5053">
        <v>9</v>
      </c>
      <c r="O5053" t="s">
        <v>922</v>
      </c>
      <c r="P5053">
        <v>4</v>
      </c>
      <c r="Q5053">
        <v>2015</v>
      </c>
      <c r="R5053">
        <v>15</v>
      </c>
      <c r="S5053">
        <v>4</v>
      </c>
      <c r="T5053">
        <v>2015</v>
      </c>
      <c r="U5053" s="6">
        <f>DATE(sales[[#This Row],[orderdate_year]],sales[[#This Row],[orderdate_month]],sales[[#This Row],[orderdate_day]])</f>
        <v>42103</v>
      </c>
      <c r="V5053" s="7">
        <f>sales[[#This Row],[orderdate]]</f>
        <v>42103</v>
      </c>
      <c r="W5053">
        <v>6</v>
      </c>
    </row>
    <row r="5054" spans="2:23" x14ac:dyDescent="0.25">
      <c r="B5054">
        <v>5052</v>
      </c>
      <c r="C5054" t="s">
        <v>800</v>
      </c>
      <c r="D5054" t="s">
        <v>33</v>
      </c>
      <c r="E5054" t="s">
        <v>22</v>
      </c>
      <c r="F5054" s="1">
        <v>8.9600000000000009</v>
      </c>
      <c r="G5054">
        <v>2</v>
      </c>
      <c r="H5054" s="2">
        <v>0</v>
      </c>
      <c r="I5054" s="3">
        <v>4.3007999999999997</v>
      </c>
      <c r="J5054" t="s">
        <v>13</v>
      </c>
      <c r="K5054" t="s">
        <v>23</v>
      </c>
      <c r="L5054" t="s">
        <v>832</v>
      </c>
      <c r="M5054" t="s">
        <v>472</v>
      </c>
      <c r="N5054">
        <v>19</v>
      </c>
      <c r="O5054" t="s">
        <v>921</v>
      </c>
      <c r="P5054">
        <v>10</v>
      </c>
      <c r="Q5054">
        <v>2016</v>
      </c>
      <c r="R5054">
        <v>24</v>
      </c>
      <c r="S5054">
        <v>10</v>
      </c>
      <c r="T5054">
        <v>2016</v>
      </c>
      <c r="U5054" s="6">
        <f>DATE(sales[[#This Row],[orderdate_year]],sales[[#This Row],[orderdate_month]],sales[[#This Row],[orderdate_day]])</f>
        <v>42662</v>
      </c>
      <c r="V5054" s="7">
        <f>sales[[#This Row],[orderdate]]</f>
        <v>42662</v>
      </c>
      <c r="W5054">
        <v>5</v>
      </c>
    </row>
    <row r="5055" spans="2:23" x14ac:dyDescent="0.25">
      <c r="B5055">
        <v>5053</v>
      </c>
      <c r="C5055" t="s">
        <v>104</v>
      </c>
      <c r="D5055" t="s">
        <v>5</v>
      </c>
      <c r="E5055" t="s">
        <v>72</v>
      </c>
      <c r="F5055" s="1">
        <v>26.88</v>
      </c>
      <c r="G5055">
        <v>6</v>
      </c>
      <c r="H5055" s="2">
        <v>0</v>
      </c>
      <c r="I5055" s="3">
        <v>12.9024</v>
      </c>
      <c r="J5055" t="s">
        <v>9</v>
      </c>
      <c r="K5055" t="s">
        <v>8</v>
      </c>
      <c r="L5055" t="s">
        <v>832</v>
      </c>
      <c r="M5055" t="s">
        <v>472</v>
      </c>
      <c r="N5055">
        <v>23</v>
      </c>
      <c r="O5055" t="s">
        <v>923</v>
      </c>
      <c r="P5055">
        <v>5</v>
      </c>
      <c r="Q5055">
        <v>2015</v>
      </c>
      <c r="R5055">
        <v>28</v>
      </c>
      <c r="S5055">
        <v>5</v>
      </c>
      <c r="T5055">
        <v>2015</v>
      </c>
      <c r="U5055" s="6">
        <f>DATE(sales[[#This Row],[orderdate_year]],sales[[#This Row],[orderdate_month]],sales[[#This Row],[orderdate_day]])</f>
        <v>42147</v>
      </c>
      <c r="V5055" s="7">
        <f>sales[[#This Row],[orderdate]]</f>
        <v>42147</v>
      </c>
      <c r="W5055">
        <v>5</v>
      </c>
    </row>
    <row r="5056" spans="2:23" x14ac:dyDescent="0.25">
      <c r="B5056">
        <v>5054</v>
      </c>
      <c r="C5056" t="s">
        <v>558</v>
      </c>
      <c r="D5056" t="s">
        <v>5</v>
      </c>
      <c r="E5056" t="s">
        <v>16</v>
      </c>
      <c r="F5056" s="1">
        <v>113.328</v>
      </c>
      <c r="G5056">
        <v>9</v>
      </c>
      <c r="H5056" s="2">
        <v>0.2</v>
      </c>
      <c r="I5056" s="3">
        <v>35.414999999999999</v>
      </c>
      <c r="J5056" t="s">
        <v>4</v>
      </c>
      <c r="K5056" t="s">
        <v>17</v>
      </c>
      <c r="L5056" t="s">
        <v>832</v>
      </c>
      <c r="M5056" t="s">
        <v>472</v>
      </c>
      <c r="N5056">
        <v>27</v>
      </c>
      <c r="O5056" t="s">
        <v>923</v>
      </c>
      <c r="P5056">
        <v>12</v>
      </c>
      <c r="Q5056">
        <v>2014</v>
      </c>
      <c r="R5056">
        <v>31</v>
      </c>
      <c r="S5056">
        <v>12</v>
      </c>
      <c r="T5056">
        <v>2014</v>
      </c>
      <c r="U5056" s="6">
        <f>DATE(sales[[#This Row],[orderdate_year]],sales[[#This Row],[orderdate_month]],sales[[#This Row],[orderdate_day]])</f>
        <v>42000</v>
      </c>
      <c r="V5056" s="7">
        <f>sales[[#This Row],[orderdate]]</f>
        <v>42000</v>
      </c>
      <c r="W5056">
        <v>4</v>
      </c>
    </row>
    <row r="5057" spans="2:23" x14ac:dyDescent="0.25">
      <c r="B5057">
        <v>5055</v>
      </c>
      <c r="C5057" t="s">
        <v>478</v>
      </c>
      <c r="D5057" t="s">
        <v>33</v>
      </c>
      <c r="E5057" t="s">
        <v>31</v>
      </c>
      <c r="F5057" s="1">
        <v>62.96</v>
      </c>
      <c r="G5057">
        <v>4</v>
      </c>
      <c r="H5057" s="2">
        <v>0</v>
      </c>
      <c r="I5057" s="3">
        <v>28.332000000000001</v>
      </c>
      <c r="J5057" t="s">
        <v>13</v>
      </c>
      <c r="K5057" t="s">
        <v>8</v>
      </c>
      <c r="L5057" t="s">
        <v>832</v>
      </c>
      <c r="M5057" t="s">
        <v>472</v>
      </c>
      <c r="N5057">
        <v>30</v>
      </c>
      <c r="O5057" t="s">
        <v>923</v>
      </c>
      <c r="P5057">
        <v>4</v>
      </c>
      <c r="Q5057">
        <v>2016</v>
      </c>
      <c r="R5057">
        <v>5</v>
      </c>
      <c r="S5057">
        <v>5</v>
      </c>
      <c r="T5057">
        <v>2016</v>
      </c>
      <c r="U5057" s="6">
        <f>DATE(sales[[#This Row],[orderdate_year]],sales[[#This Row],[orderdate_month]],sales[[#This Row],[orderdate_day]])</f>
        <v>42490</v>
      </c>
      <c r="V5057" s="7">
        <f>sales[[#This Row],[orderdate]]</f>
        <v>42490</v>
      </c>
      <c r="W5057">
        <v>5</v>
      </c>
    </row>
    <row r="5058" spans="2:23" x14ac:dyDescent="0.25">
      <c r="B5058">
        <v>5056</v>
      </c>
      <c r="C5058" t="s">
        <v>490</v>
      </c>
      <c r="D5058" t="s">
        <v>20</v>
      </c>
      <c r="E5058" t="s">
        <v>30</v>
      </c>
      <c r="F5058" s="1">
        <v>167.96</v>
      </c>
      <c r="G5058">
        <v>2</v>
      </c>
      <c r="H5058" s="2">
        <v>0</v>
      </c>
      <c r="I5058" s="3">
        <v>78.941199999999995</v>
      </c>
      <c r="J5058" t="s">
        <v>4</v>
      </c>
      <c r="K5058" t="s">
        <v>3</v>
      </c>
      <c r="L5058" t="s">
        <v>832</v>
      </c>
      <c r="M5058" t="s">
        <v>472</v>
      </c>
      <c r="N5058">
        <v>5</v>
      </c>
      <c r="O5058" t="s">
        <v>922</v>
      </c>
      <c r="P5058">
        <v>2</v>
      </c>
      <c r="Q5058">
        <v>2015</v>
      </c>
      <c r="R5058">
        <v>5</v>
      </c>
      <c r="S5058">
        <v>2</v>
      </c>
      <c r="T5058">
        <v>2015</v>
      </c>
      <c r="U5058" s="6">
        <f>DATE(sales[[#This Row],[orderdate_year]],sales[[#This Row],[orderdate_month]],sales[[#This Row],[orderdate_day]])</f>
        <v>42040</v>
      </c>
      <c r="V5058" s="7">
        <f>sales[[#This Row],[orderdate]]</f>
        <v>42040</v>
      </c>
      <c r="W5058">
        <v>0</v>
      </c>
    </row>
    <row r="5059" spans="2:23" x14ac:dyDescent="0.25">
      <c r="B5059">
        <v>5057</v>
      </c>
      <c r="C5059" t="s">
        <v>264</v>
      </c>
      <c r="D5059" t="s">
        <v>5</v>
      </c>
      <c r="E5059" t="s">
        <v>31</v>
      </c>
      <c r="F5059" s="1">
        <v>167.96</v>
      </c>
      <c r="G5059">
        <v>2</v>
      </c>
      <c r="H5059" s="2">
        <v>0</v>
      </c>
      <c r="I5059" s="3">
        <v>78.941199999999995</v>
      </c>
      <c r="J5059" t="s">
        <v>9</v>
      </c>
      <c r="K5059" t="s">
        <v>8</v>
      </c>
      <c r="L5059" t="s">
        <v>832</v>
      </c>
      <c r="M5059" t="s">
        <v>472</v>
      </c>
      <c r="N5059">
        <v>24</v>
      </c>
      <c r="O5059" t="s">
        <v>922</v>
      </c>
      <c r="P5059">
        <v>11</v>
      </c>
      <c r="Q5059">
        <v>2016</v>
      </c>
      <c r="R5059">
        <v>1</v>
      </c>
      <c r="S5059">
        <v>12</v>
      </c>
      <c r="T5059">
        <v>2016</v>
      </c>
      <c r="U5059" s="6">
        <f>DATE(sales[[#This Row],[orderdate_year]],sales[[#This Row],[orderdate_month]],sales[[#This Row],[orderdate_day]])</f>
        <v>42698</v>
      </c>
      <c r="V5059" s="7">
        <f>sales[[#This Row],[orderdate]]</f>
        <v>42698</v>
      </c>
      <c r="W5059">
        <v>7</v>
      </c>
    </row>
    <row r="5060" spans="2:23" x14ac:dyDescent="0.25">
      <c r="B5060">
        <v>5058</v>
      </c>
      <c r="C5060" t="s">
        <v>647</v>
      </c>
      <c r="D5060" t="s">
        <v>5</v>
      </c>
      <c r="E5060" t="s">
        <v>22</v>
      </c>
      <c r="F5060" s="1">
        <v>419.9</v>
      </c>
      <c r="G5060">
        <v>5</v>
      </c>
      <c r="H5060" s="2">
        <v>0</v>
      </c>
      <c r="I5060" s="3">
        <v>197.35300000000001</v>
      </c>
      <c r="J5060" t="s">
        <v>13</v>
      </c>
      <c r="K5060" t="s">
        <v>23</v>
      </c>
      <c r="L5060" t="s">
        <v>832</v>
      </c>
      <c r="M5060" t="s">
        <v>472</v>
      </c>
      <c r="N5060">
        <v>22</v>
      </c>
      <c r="O5060" t="s">
        <v>921</v>
      </c>
      <c r="P5060">
        <v>7</v>
      </c>
      <c r="Q5060">
        <v>2015</v>
      </c>
      <c r="R5060">
        <v>27</v>
      </c>
      <c r="S5060">
        <v>7</v>
      </c>
      <c r="T5060">
        <v>2015</v>
      </c>
      <c r="U5060" s="6">
        <f>DATE(sales[[#This Row],[orderdate_year]],sales[[#This Row],[orderdate_month]],sales[[#This Row],[orderdate_day]])</f>
        <v>42207</v>
      </c>
      <c r="V5060" s="7">
        <f>sales[[#This Row],[orderdate]]</f>
        <v>42207</v>
      </c>
      <c r="W5060">
        <v>5</v>
      </c>
    </row>
    <row r="5061" spans="2:23" x14ac:dyDescent="0.25">
      <c r="B5061">
        <v>5059</v>
      </c>
      <c r="C5061" t="s">
        <v>49</v>
      </c>
      <c r="D5061" t="s">
        <v>5</v>
      </c>
      <c r="E5061" t="s">
        <v>16</v>
      </c>
      <c r="F5061" s="1">
        <v>604.65599999999995</v>
      </c>
      <c r="G5061">
        <v>9</v>
      </c>
      <c r="H5061" s="2">
        <v>0.2</v>
      </c>
      <c r="I5061" s="3">
        <v>204.07140000000001</v>
      </c>
      <c r="J5061" t="s">
        <v>9</v>
      </c>
      <c r="K5061" t="s">
        <v>17</v>
      </c>
      <c r="L5061" t="s">
        <v>832</v>
      </c>
      <c r="M5061" t="s">
        <v>472</v>
      </c>
      <c r="N5061">
        <v>15</v>
      </c>
      <c r="O5061" t="s">
        <v>919</v>
      </c>
      <c r="P5061">
        <v>11</v>
      </c>
      <c r="Q5061">
        <v>2013</v>
      </c>
      <c r="R5061">
        <v>22</v>
      </c>
      <c r="S5061">
        <v>11</v>
      </c>
      <c r="T5061">
        <v>2013</v>
      </c>
      <c r="U5061" s="6">
        <f>DATE(sales[[#This Row],[orderdate_year]],sales[[#This Row],[orderdate_month]],sales[[#This Row],[orderdate_day]])</f>
        <v>41593</v>
      </c>
      <c r="V5061" s="7">
        <f>sales[[#This Row],[orderdate]]</f>
        <v>41593</v>
      </c>
      <c r="W5061">
        <v>7</v>
      </c>
    </row>
    <row r="5062" spans="2:23" x14ac:dyDescent="0.25">
      <c r="B5062">
        <v>5060</v>
      </c>
      <c r="C5062" t="s">
        <v>49</v>
      </c>
      <c r="D5062" t="s">
        <v>5</v>
      </c>
      <c r="E5062" t="s">
        <v>72</v>
      </c>
      <c r="F5062" s="1">
        <v>52.34</v>
      </c>
      <c r="G5062">
        <v>2</v>
      </c>
      <c r="H5062" s="2">
        <v>0</v>
      </c>
      <c r="I5062" s="3">
        <v>24.599799999999998</v>
      </c>
      <c r="J5062" t="s">
        <v>4</v>
      </c>
      <c r="K5062" t="s">
        <v>8</v>
      </c>
      <c r="L5062" t="s">
        <v>832</v>
      </c>
      <c r="M5062" t="s">
        <v>472</v>
      </c>
      <c r="N5062">
        <v>15</v>
      </c>
      <c r="O5062" t="s">
        <v>922</v>
      </c>
      <c r="P5062">
        <v>1</v>
      </c>
      <c r="Q5062">
        <v>2015</v>
      </c>
      <c r="R5062">
        <v>19</v>
      </c>
      <c r="S5062">
        <v>1</v>
      </c>
      <c r="T5062">
        <v>2015</v>
      </c>
      <c r="U5062" s="6">
        <f>DATE(sales[[#This Row],[orderdate_year]],sales[[#This Row],[orderdate_month]],sales[[#This Row],[orderdate_day]])</f>
        <v>42019</v>
      </c>
      <c r="V5062" s="7">
        <f>sales[[#This Row],[orderdate]]</f>
        <v>42019</v>
      </c>
      <c r="W5062">
        <v>4</v>
      </c>
    </row>
    <row r="5063" spans="2:23" x14ac:dyDescent="0.25">
      <c r="B5063">
        <v>5061</v>
      </c>
      <c r="C5063" t="s">
        <v>49</v>
      </c>
      <c r="D5063" t="s">
        <v>5</v>
      </c>
      <c r="E5063" t="s">
        <v>51</v>
      </c>
      <c r="F5063" s="1">
        <v>104.68</v>
      </c>
      <c r="G5063">
        <v>5</v>
      </c>
      <c r="H5063" s="2">
        <v>0.2</v>
      </c>
      <c r="I5063" s="3">
        <v>35.329500000000003</v>
      </c>
      <c r="J5063" t="s">
        <v>4</v>
      </c>
      <c r="K5063" t="s">
        <v>8</v>
      </c>
      <c r="L5063" t="s">
        <v>832</v>
      </c>
      <c r="M5063" t="s">
        <v>472</v>
      </c>
      <c r="N5063">
        <v>1</v>
      </c>
      <c r="O5063" t="s">
        <v>922</v>
      </c>
      <c r="P5063">
        <v>12</v>
      </c>
      <c r="Q5063">
        <v>2016</v>
      </c>
      <c r="R5063">
        <v>5</v>
      </c>
      <c r="S5063">
        <v>12</v>
      </c>
      <c r="T5063">
        <v>2016</v>
      </c>
      <c r="U5063" s="6">
        <f>DATE(sales[[#This Row],[orderdate_year]],sales[[#This Row],[orderdate_month]],sales[[#This Row],[orderdate_day]])</f>
        <v>42705</v>
      </c>
      <c r="V5063" s="7">
        <f>sales[[#This Row],[orderdate]]</f>
        <v>42705</v>
      </c>
      <c r="W5063">
        <v>4</v>
      </c>
    </row>
    <row r="5064" spans="2:23" x14ac:dyDescent="0.25">
      <c r="B5064">
        <v>5062</v>
      </c>
      <c r="C5064" t="s">
        <v>697</v>
      </c>
      <c r="D5064" t="s">
        <v>5</v>
      </c>
      <c r="E5064" t="s">
        <v>51</v>
      </c>
      <c r="F5064" s="1">
        <v>62.808</v>
      </c>
      <c r="G5064">
        <v>3</v>
      </c>
      <c r="H5064" s="2">
        <v>0.2</v>
      </c>
      <c r="I5064" s="3">
        <v>21.197700000000001</v>
      </c>
      <c r="J5064" t="s">
        <v>13</v>
      </c>
      <c r="K5064" t="s">
        <v>8</v>
      </c>
      <c r="L5064" t="s">
        <v>832</v>
      </c>
      <c r="M5064" t="s">
        <v>472</v>
      </c>
      <c r="N5064">
        <v>23</v>
      </c>
      <c r="O5064" t="s">
        <v>923</v>
      </c>
      <c r="P5064">
        <v>11</v>
      </c>
      <c r="Q5064">
        <v>2013</v>
      </c>
      <c r="R5064">
        <v>28</v>
      </c>
      <c r="S5064">
        <v>11</v>
      </c>
      <c r="T5064">
        <v>2013</v>
      </c>
      <c r="U5064" s="6">
        <f>DATE(sales[[#This Row],[orderdate_year]],sales[[#This Row],[orderdate_month]],sales[[#This Row],[orderdate_day]])</f>
        <v>41601</v>
      </c>
      <c r="V5064" s="7">
        <f>sales[[#This Row],[orderdate]]</f>
        <v>41601</v>
      </c>
      <c r="W5064">
        <v>5</v>
      </c>
    </row>
    <row r="5065" spans="2:23" x14ac:dyDescent="0.25">
      <c r="B5065">
        <v>5063</v>
      </c>
      <c r="C5065" t="s">
        <v>697</v>
      </c>
      <c r="D5065" t="s">
        <v>5</v>
      </c>
      <c r="E5065" t="s">
        <v>16</v>
      </c>
      <c r="F5065" s="1">
        <v>20.936</v>
      </c>
      <c r="G5065">
        <v>1</v>
      </c>
      <c r="H5065" s="2">
        <v>0.2</v>
      </c>
      <c r="I5065" s="3">
        <v>7.0659000000000001</v>
      </c>
      <c r="J5065" t="s">
        <v>4</v>
      </c>
      <c r="K5065" t="s">
        <v>17</v>
      </c>
      <c r="L5065" t="s">
        <v>832</v>
      </c>
      <c r="M5065" t="s">
        <v>472</v>
      </c>
      <c r="N5065">
        <v>26</v>
      </c>
      <c r="O5065" t="s">
        <v>918</v>
      </c>
      <c r="P5065">
        <v>7</v>
      </c>
      <c r="Q5065">
        <v>2015</v>
      </c>
      <c r="R5065">
        <v>30</v>
      </c>
      <c r="S5065">
        <v>7</v>
      </c>
      <c r="T5065">
        <v>2015</v>
      </c>
      <c r="U5065" s="6">
        <f>DATE(sales[[#This Row],[orderdate_year]],sales[[#This Row],[orderdate_month]],sales[[#This Row],[orderdate_day]])</f>
        <v>42211</v>
      </c>
      <c r="V5065" s="7">
        <f>sales[[#This Row],[orderdate]]</f>
        <v>42211</v>
      </c>
      <c r="W5065">
        <v>4</v>
      </c>
    </row>
    <row r="5066" spans="2:23" x14ac:dyDescent="0.25">
      <c r="B5066">
        <v>5064</v>
      </c>
      <c r="C5066" t="s">
        <v>658</v>
      </c>
      <c r="D5066" t="s">
        <v>33</v>
      </c>
      <c r="E5066" t="s">
        <v>31</v>
      </c>
      <c r="F5066" s="1">
        <v>79.959999999999994</v>
      </c>
      <c r="G5066">
        <v>2</v>
      </c>
      <c r="H5066" s="2">
        <v>0</v>
      </c>
      <c r="I5066" s="3">
        <v>35.981999999999999</v>
      </c>
      <c r="J5066" t="s">
        <v>9</v>
      </c>
      <c r="K5066" t="s">
        <v>8</v>
      </c>
      <c r="L5066" t="s">
        <v>832</v>
      </c>
      <c r="M5066" t="s">
        <v>472</v>
      </c>
      <c r="N5066">
        <v>31</v>
      </c>
      <c r="O5066" t="s">
        <v>919</v>
      </c>
      <c r="P5066">
        <v>10</v>
      </c>
      <c r="Q5066">
        <v>2014</v>
      </c>
      <c r="R5066">
        <v>2</v>
      </c>
      <c r="S5066">
        <v>11</v>
      </c>
      <c r="T5066">
        <v>2014</v>
      </c>
      <c r="U5066" s="6">
        <f>DATE(sales[[#This Row],[orderdate_year]],sales[[#This Row],[orderdate_month]],sales[[#This Row],[orderdate_day]])</f>
        <v>41943</v>
      </c>
      <c r="V5066" s="7">
        <f>sales[[#This Row],[orderdate]]</f>
        <v>41943</v>
      </c>
      <c r="W5066">
        <v>2</v>
      </c>
    </row>
    <row r="5067" spans="2:23" x14ac:dyDescent="0.25">
      <c r="B5067">
        <v>5065</v>
      </c>
      <c r="C5067" t="s">
        <v>774</v>
      </c>
      <c r="D5067" t="s">
        <v>5</v>
      </c>
      <c r="E5067" t="s">
        <v>16</v>
      </c>
      <c r="F5067" s="1">
        <v>223.88800000000001</v>
      </c>
      <c r="G5067">
        <v>7</v>
      </c>
      <c r="H5067" s="2">
        <v>0.2</v>
      </c>
      <c r="I5067" s="3">
        <v>69.965000000000003</v>
      </c>
      <c r="J5067" t="s">
        <v>13</v>
      </c>
      <c r="K5067" t="s">
        <v>17</v>
      </c>
      <c r="L5067" t="s">
        <v>832</v>
      </c>
      <c r="M5067" t="s">
        <v>472</v>
      </c>
      <c r="N5067">
        <v>12</v>
      </c>
      <c r="O5067" t="s">
        <v>921</v>
      </c>
      <c r="P5067">
        <v>11</v>
      </c>
      <c r="Q5067">
        <v>2014</v>
      </c>
      <c r="R5067">
        <v>18</v>
      </c>
      <c r="S5067">
        <v>11</v>
      </c>
      <c r="T5067">
        <v>2014</v>
      </c>
      <c r="U5067" s="6">
        <f>DATE(sales[[#This Row],[orderdate_year]],sales[[#This Row],[orderdate_month]],sales[[#This Row],[orderdate_day]])</f>
        <v>41955</v>
      </c>
      <c r="V5067" s="7">
        <f>sales[[#This Row],[orderdate]]</f>
        <v>41955</v>
      </c>
      <c r="W5067">
        <v>6</v>
      </c>
    </row>
    <row r="5068" spans="2:23" x14ac:dyDescent="0.25">
      <c r="B5068">
        <v>5066</v>
      </c>
      <c r="C5068" t="s">
        <v>637</v>
      </c>
      <c r="D5068" t="s">
        <v>20</v>
      </c>
      <c r="E5068" t="s">
        <v>66</v>
      </c>
      <c r="F5068" s="1">
        <v>199.9</v>
      </c>
      <c r="G5068">
        <v>5</v>
      </c>
      <c r="H5068" s="2">
        <v>0</v>
      </c>
      <c r="I5068" s="3">
        <v>89.954999999999998</v>
      </c>
      <c r="J5068" t="s">
        <v>9</v>
      </c>
      <c r="K5068" t="s">
        <v>8</v>
      </c>
      <c r="L5068" t="s">
        <v>832</v>
      </c>
      <c r="M5068" t="s">
        <v>472</v>
      </c>
      <c r="N5068">
        <v>18</v>
      </c>
      <c r="O5068" t="s">
        <v>921</v>
      </c>
      <c r="P5068">
        <v>3</v>
      </c>
      <c r="Q5068">
        <v>2015</v>
      </c>
      <c r="R5068">
        <v>18</v>
      </c>
      <c r="S5068">
        <v>3</v>
      </c>
      <c r="T5068">
        <v>2015</v>
      </c>
      <c r="U5068" s="6">
        <f>DATE(sales[[#This Row],[orderdate_year]],sales[[#This Row],[orderdate_month]],sales[[#This Row],[orderdate_day]])</f>
        <v>42081</v>
      </c>
      <c r="V5068" s="7">
        <f>sales[[#This Row],[orderdate]]</f>
        <v>42081</v>
      </c>
      <c r="W5068">
        <v>0</v>
      </c>
    </row>
    <row r="5069" spans="2:23" x14ac:dyDescent="0.25">
      <c r="B5069">
        <v>5067</v>
      </c>
      <c r="C5069" t="s">
        <v>637</v>
      </c>
      <c r="D5069" t="s">
        <v>5</v>
      </c>
      <c r="E5069" t="s">
        <v>31</v>
      </c>
      <c r="F5069" s="1">
        <v>39.979999999999997</v>
      </c>
      <c r="G5069">
        <v>1</v>
      </c>
      <c r="H5069" s="2">
        <v>0</v>
      </c>
      <c r="I5069" s="3">
        <v>17.991</v>
      </c>
      <c r="J5069" t="s">
        <v>9</v>
      </c>
      <c r="K5069" t="s">
        <v>8</v>
      </c>
      <c r="L5069" t="s">
        <v>832</v>
      </c>
      <c r="M5069" t="s">
        <v>472</v>
      </c>
      <c r="N5069">
        <v>24</v>
      </c>
      <c r="O5069" t="s">
        <v>921</v>
      </c>
      <c r="P5069">
        <v>9</v>
      </c>
      <c r="Q5069">
        <v>2014</v>
      </c>
      <c r="R5069">
        <v>29</v>
      </c>
      <c r="S5069">
        <v>9</v>
      </c>
      <c r="T5069">
        <v>2014</v>
      </c>
      <c r="U5069" s="6">
        <f>DATE(sales[[#This Row],[orderdate_year]],sales[[#This Row],[orderdate_month]],sales[[#This Row],[orderdate_day]])</f>
        <v>41906</v>
      </c>
      <c r="V5069" s="7">
        <f>sales[[#This Row],[orderdate]]</f>
        <v>41906</v>
      </c>
      <c r="W5069">
        <v>5</v>
      </c>
    </row>
    <row r="5070" spans="2:23" x14ac:dyDescent="0.25">
      <c r="B5070">
        <v>5068</v>
      </c>
      <c r="C5070" t="s">
        <v>435</v>
      </c>
      <c r="D5070" t="s">
        <v>5</v>
      </c>
      <c r="E5070" t="s">
        <v>19</v>
      </c>
      <c r="F5070" s="1">
        <v>95.951999999999998</v>
      </c>
      <c r="G5070">
        <v>3</v>
      </c>
      <c r="H5070" s="2">
        <v>0.2</v>
      </c>
      <c r="I5070" s="3">
        <v>29.984999999999999</v>
      </c>
      <c r="J5070" t="s">
        <v>9</v>
      </c>
      <c r="K5070" t="s">
        <v>3</v>
      </c>
      <c r="L5070" t="s">
        <v>832</v>
      </c>
      <c r="M5070" t="s">
        <v>472</v>
      </c>
      <c r="N5070">
        <v>7</v>
      </c>
      <c r="O5070" t="s">
        <v>920</v>
      </c>
      <c r="P5070">
        <v>9</v>
      </c>
      <c r="Q5070">
        <v>2015</v>
      </c>
      <c r="R5070">
        <v>12</v>
      </c>
      <c r="S5070">
        <v>9</v>
      </c>
      <c r="T5070">
        <v>2015</v>
      </c>
      <c r="U5070" s="6">
        <f>DATE(sales[[#This Row],[orderdate_year]],sales[[#This Row],[orderdate_month]],sales[[#This Row],[orderdate_day]])</f>
        <v>42254</v>
      </c>
      <c r="V5070" s="7">
        <f>sales[[#This Row],[orderdate]]</f>
        <v>42254</v>
      </c>
      <c r="W5070">
        <v>5</v>
      </c>
    </row>
    <row r="5071" spans="2:23" x14ac:dyDescent="0.25">
      <c r="B5071">
        <v>5069</v>
      </c>
      <c r="C5071" t="s">
        <v>336</v>
      </c>
      <c r="D5071" t="s">
        <v>33</v>
      </c>
      <c r="E5071" t="s">
        <v>12</v>
      </c>
      <c r="F5071" s="1">
        <v>63.968000000000004</v>
      </c>
      <c r="G5071">
        <v>2</v>
      </c>
      <c r="H5071" s="2">
        <v>0.2</v>
      </c>
      <c r="I5071" s="3">
        <v>19.989999999999998</v>
      </c>
      <c r="J5071" t="s">
        <v>4</v>
      </c>
      <c r="K5071" t="s">
        <v>8</v>
      </c>
      <c r="L5071" t="s">
        <v>832</v>
      </c>
      <c r="M5071" t="s">
        <v>472</v>
      </c>
      <c r="N5071">
        <v>23</v>
      </c>
      <c r="O5071" t="s">
        <v>921</v>
      </c>
      <c r="P5071">
        <v>9</v>
      </c>
      <c r="Q5071">
        <v>2015</v>
      </c>
      <c r="R5071">
        <v>25</v>
      </c>
      <c r="S5071">
        <v>9</v>
      </c>
      <c r="T5071">
        <v>2015</v>
      </c>
      <c r="U5071" s="6">
        <f>DATE(sales[[#This Row],[orderdate_year]],sales[[#This Row],[orderdate_month]],sales[[#This Row],[orderdate_day]])</f>
        <v>42270</v>
      </c>
      <c r="V5071" s="7">
        <f>sales[[#This Row],[orderdate]]</f>
        <v>42270</v>
      </c>
      <c r="W5071">
        <v>2</v>
      </c>
    </row>
    <row r="5072" spans="2:23" x14ac:dyDescent="0.25">
      <c r="B5072">
        <v>5070</v>
      </c>
      <c r="C5072" t="s">
        <v>336</v>
      </c>
      <c r="D5072" t="s">
        <v>5</v>
      </c>
      <c r="E5072" t="s">
        <v>31</v>
      </c>
      <c r="F5072" s="1">
        <v>79.959999999999994</v>
      </c>
      <c r="G5072">
        <v>2</v>
      </c>
      <c r="H5072" s="2">
        <v>0</v>
      </c>
      <c r="I5072" s="3">
        <v>35.981999999999999</v>
      </c>
      <c r="J5072" t="s">
        <v>13</v>
      </c>
      <c r="K5072" t="s">
        <v>8</v>
      </c>
      <c r="L5072" t="s">
        <v>832</v>
      </c>
      <c r="M5072" t="s">
        <v>472</v>
      </c>
      <c r="N5072">
        <v>28</v>
      </c>
      <c r="O5072" t="s">
        <v>920</v>
      </c>
      <c r="P5072">
        <v>11</v>
      </c>
      <c r="Q5072">
        <v>2016</v>
      </c>
      <c r="R5072">
        <v>2</v>
      </c>
      <c r="S5072">
        <v>12</v>
      </c>
      <c r="T5072">
        <v>2016</v>
      </c>
      <c r="U5072" s="6">
        <f>DATE(sales[[#This Row],[orderdate_year]],sales[[#This Row],[orderdate_month]],sales[[#This Row],[orderdate_day]])</f>
        <v>42702</v>
      </c>
      <c r="V5072" s="7">
        <f>sales[[#This Row],[orderdate]]</f>
        <v>42702</v>
      </c>
      <c r="W5072">
        <v>4</v>
      </c>
    </row>
    <row r="5073" spans="2:23" x14ac:dyDescent="0.25">
      <c r="B5073">
        <v>5071</v>
      </c>
      <c r="C5073" t="s">
        <v>336</v>
      </c>
      <c r="D5073" t="s">
        <v>5</v>
      </c>
      <c r="E5073" t="s">
        <v>16</v>
      </c>
      <c r="F5073" s="1">
        <v>15.84</v>
      </c>
      <c r="G5073">
        <v>2</v>
      </c>
      <c r="H5073" s="2">
        <v>0.2</v>
      </c>
      <c r="I5073" s="3">
        <v>5.5439999999999996</v>
      </c>
      <c r="J5073" t="s">
        <v>13</v>
      </c>
      <c r="K5073" t="s">
        <v>17</v>
      </c>
      <c r="L5073" t="s">
        <v>832</v>
      </c>
      <c r="M5073" t="s">
        <v>472</v>
      </c>
      <c r="N5073">
        <v>27</v>
      </c>
      <c r="O5073" t="s">
        <v>922</v>
      </c>
      <c r="P5073">
        <v>10</v>
      </c>
      <c r="Q5073">
        <v>2016</v>
      </c>
      <c r="R5073">
        <v>3</v>
      </c>
      <c r="S5073">
        <v>11</v>
      </c>
      <c r="T5073">
        <v>2016</v>
      </c>
      <c r="U5073" s="6">
        <f>DATE(sales[[#This Row],[orderdate_year]],sales[[#This Row],[orderdate_month]],sales[[#This Row],[orderdate_day]])</f>
        <v>42670</v>
      </c>
      <c r="V5073" s="7">
        <f>sales[[#This Row],[orderdate]]</f>
        <v>42670</v>
      </c>
      <c r="W5073">
        <v>7</v>
      </c>
    </row>
    <row r="5074" spans="2:23" x14ac:dyDescent="0.25">
      <c r="B5074">
        <v>5072</v>
      </c>
      <c r="C5074" t="s">
        <v>303</v>
      </c>
      <c r="D5074" t="s">
        <v>5</v>
      </c>
      <c r="E5074" t="s">
        <v>71</v>
      </c>
      <c r="F5074" s="1">
        <v>7.92</v>
      </c>
      <c r="G5074">
        <v>1</v>
      </c>
      <c r="H5074" s="2">
        <v>0.2</v>
      </c>
      <c r="I5074" s="3">
        <v>2.7719999999999998</v>
      </c>
      <c r="J5074" t="s">
        <v>9</v>
      </c>
      <c r="K5074" t="s">
        <v>23</v>
      </c>
      <c r="L5074" t="s">
        <v>832</v>
      </c>
      <c r="M5074" t="s">
        <v>472</v>
      </c>
      <c r="N5074">
        <v>20</v>
      </c>
      <c r="O5074" t="s">
        <v>923</v>
      </c>
      <c r="P5074">
        <v>12</v>
      </c>
      <c r="Q5074">
        <v>2014</v>
      </c>
      <c r="R5074">
        <v>24</v>
      </c>
      <c r="S5074">
        <v>12</v>
      </c>
      <c r="T5074">
        <v>2014</v>
      </c>
      <c r="U5074" s="6">
        <f>DATE(sales[[#This Row],[orderdate_year]],sales[[#This Row],[orderdate_month]],sales[[#This Row],[orderdate_day]])</f>
        <v>41993</v>
      </c>
      <c r="V5074" s="7">
        <f>sales[[#This Row],[orderdate]]</f>
        <v>41993</v>
      </c>
      <c r="W5074">
        <v>4</v>
      </c>
    </row>
    <row r="5075" spans="2:23" x14ac:dyDescent="0.25">
      <c r="B5075">
        <v>5073</v>
      </c>
      <c r="C5075" t="s">
        <v>307</v>
      </c>
      <c r="D5075" t="s">
        <v>5</v>
      </c>
      <c r="E5075" t="s">
        <v>51</v>
      </c>
      <c r="F5075" s="1">
        <v>31.68</v>
      </c>
      <c r="G5075">
        <v>4</v>
      </c>
      <c r="H5075" s="2">
        <v>0.2</v>
      </c>
      <c r="I5075" s="3">
        <v>11.087999999999999</v>
      </c>
      <c r="J5075" t="s">
        <v>13</v>
      </c>
      <c r="K5075" t="s">
        <v>8</v>
      </c>
      <c r="L5075" t="s">
        <v>832</v>
      </c>
      <c r="M5075" t="s">
        <v>472</v>
      </c>
      <c r="N5075">
        <v>22</v>
      </c>
      <c r="O5075" t="s">
        <v>923</v>
      </c>
      <c r="P5075">
        <v>10</v>
      </c>
      <c r="Q5075">
        <v>2016</v>
      </c>
      <c r="R5075">
        <v>28</v>
      </c>
      <c r="S5075">
        <v>10</v>
      </c>
      <c r="T5075">
        <v>2016</v>
      </c>
      <c r="U5075" s="6">
        <f>DATE(sales[[#This Row],[orderdate_year]],sales[[#This Row],[orderdate_month]],sales[[#This Row],[orderdate_day]])</f>
        <v>42665</v>
      </c>
      <c r="V5075" s="7">
        <f>sales[[#This Row],[orderdate]]</f>
        <v>42665</v>
      </c>
      <c r="W5075">
        <v>6</v>
      </c>
    </row>
    <row r="5076" spans="2:23" x14ac:dyDescent="0.25">
      <c r="B5076">
        <v>5074</v>
      </c>
      <c r="C5076" t="s">
        <v>294</v>
      </c>
      <c r="D5076" t="s">
        <v>20</v>
      </c>
      <c r="E5076" t="s">
        <v>12</v>
      </c>
      <c r="F5076" s="1">
        <v>15.84</v>
      </c>
      <c r="G5076">
        <v>2</v>
      </c>
      <c r="H5076" s="2">
        <v>0.2</v>
      </c>
      <c r="I5076" s="3">
        <v>5.5439999999999996</v>
      </c>
      <c r="J5076" t="s">
        <v>9</v>
      </c>
      <c r="K5076" t="s">
        <v>8</v>
      </c>
      <c r="L5076" t="s">
        <v>832</v>
      </c>
      <c r="M5076" t="s">
        <v>472</v>
      </c>
      <c r="N5076">
        <v>24</v>
      </c>
      <c r="O5076" t="s">
        <v>921</v>
      </c>
      <c r="P5076">
        <v>9</v>
      </c>
      <c r="Q5076">
        <v>2014</v>
      </c>
      <c r="R5076">
        <v>24</v>
      </c>
      <c r="S5076">
        <v>9</v>
      </c>
      <c r="T5076">
        <v>2014</v>
      </c>
      <c r="U5076" s="6">
        <f>DATE(sales[[#This Row],[orderdate_year]],sales[[#This Row],[orderdate_month]],sales[[#This Row],[orderdate_day]])</f>
        <v>41906</v>
      </c>
      <c r="V5076" s="7">
        <f>sales[[#This Row],[orderdate]]</f>
        <v>41906</v>
      </c>
      <c r="W5076">
        <v>0</v>
      </c>
    </row>
    <row r="5077" spans="2:23" x14ac:dyDescent="0.25">
      <c r="B5077">
        <v>5075</v>
      </c>
      <c r="C5077" t="s">
        <v>794</v>
      </c>
      <c r="D5077" t="s">
        <v>5</v>
      </c>
      <c r="E5077" t="s">
        <v>22</v>
      </c>
      <c r="F5077" s="1">
        <v>19.399999999999999</v>
      </c>
      <c r="G5077">
        <v>5</v>
      </c>
      <c r="H5077" s="2">
        <v>0</v>
      </c>
      <c r="I5077" s="3">
        <v>9.3119999999999994</v>
      </c>
      <c r="J5077" t="s">
        <v>13</v>
      </c>
      <c r="K5077" t="s">
        <v>23</v>
      </c>
      <c r="L5077" t="s">
        <v>832</v>
      </c>
      <c r="M5077" t="s">
        <v>472</v>
      </c>
      <c r="N5077">
        <v>18</v>
      </c>
      <c r="O5077" t="s">
        <v>919</v>
      </c>
      <c r="P5077">
        <v>3</v>
      </c>
      <c r="Q5077">
        <v>2016</v>
      </c>
      <c r="R5077">
        <v>22</v>
      </c>
      <c r="S5077">
        <v>3</v>
      </c>
      <c r="T5077">
        <v>2016</v>
      </c>
      <c r="U5077" s="6">
        <f>DATE(sales[[#This Row],[orderdate_year]],sales[[#This Row],[orderdate_month]],sales[[#This Row],[orderdate_day]])</f>
        <v>42447</v>
      </c>
      <c r="V5077" s="7">
        <f>sales[[#This Row],[orderdate]]</f>
        <v>42447</v>
      </c>
      <c r="W5077">
        <v>4</v>
      </c>
    </row>
    <row r="5078" spans="2:23" x14ac:dyDescent="0.25">
      <c r="B5078">
        <v>5076</v>
      </c>
      <c r="C5078" t="s">
        <v>208</v>
      </c>
      <c r="D5078" t="s">
        <v>5</v>
      </c>
      <c r="E5078" t="s">
        <v>56</v>
      </c>
      <c r="F5078" s="1">
        <v>21.728000000000002</v>
      </c>
      <c r="G5078">
        <v>7</v>
      </c>
      <c r="H5078" s="2">
        <v>0.2</v>
      </c>
      <c r="I5078" s="3">
        <v>7.6048</v>
      </c>
      <c r="J5078" t="s">
        <v>9</v>
      </c>
      <c r="K5078" t="s">
        <v>23</v>
      </c>
      <c r="L5078" t="s">
        <v>832</v>
      </c>
      <c r="M5078" t="s">
        <v>472</v>
      </c>
      <c r="N5078">
        <v>10</v>
      </c>
      <c r="O5078" t="s">
        <v>924</v>
      </c>
      <c r="P5078">
        <v>9</v>
      </c>
      <c r="Q5078">
        <v>2013</v>
      </c>
      <c r="R5078">
        <v>16</v>
      </c>
      <c r="S5078">
        <v>9</v>
      </c>
      <c r="T5078">
        <v>2013</v>
      </c>
      <c r="U5078" s="6">
        <f>DATE(sales[[#This Row],[orderdate_year]],sales[[#This Row],[orderdate_month]],sales[[#This Row],[orderdate_day]])</f>
        <v>41527</v>
      </c>
      <c r="V5078" s="7">
        <f>sales[[#This Row],[orderdate]]</f>
        <v>41527</v>
      </c>
      <c r="W5078">
        <v>6</v>
      </c>
    </row>
    <row r="5079" spans="2:23" x14ac:dyDescent="0.25">
      <c r="B5079">
        <v>5077</v>
      </c>
      <c r="C5079" t="s">
        <v>598</v>
      </c>
      <c r="D5079" t="s">
        <v>5</v>
      </c>
      <c r="E5079" t="s">
        <v>51</v>
      </c>
      <c r="F5079" s="1">
        <v>6.2080000000000002</v>
      </c>
      <c r="G5079">
        <v>2</v>
      </c>
      <c r="H5079" s="2">
        <v>0.2</v>
      </c>
      <c r="I5079" s="3">
        <v>2.1728000000000001</v>
      </c>
      <c r="J5079" t="s">
        <v>9</v>
      </c>
      <c r="K5079" t="s">
        <v>8</v>
      </c>
      <c r="L5079" t="s">
        <v>832</v>
      </c>
      <c r="M5079" t="s">
        <v>472</v>
      </c>
      <c r="N5079">
        <v>16</v>
      </c>
      <c r="O5079" t="s">
        <v>920</v>
      </c>
      <c r="P5079">
        <v>6</v>
      </c>
      <c r="Q5079">
        <v>2014</v>
      </c>
      <c r="R5079">
        <v>20</v>
      </c>
      <c r="S5079">
        <v>6</v>
      </c>
      <c r="T5079">
        <v>2014</v>
      </c>
      <c r="U5079" s="6">
        <f>DATE(sales[[#This Row],[orderdate_year]],sales[[#This Row],[orderdate_month]],sales[[#This Row],[orderdate_day]])</f>
        <v>41806</v>
      </c>
      <c r="V5079" s="7">
        <f>sales[[#This Row],[orderdate]]</f>
        <v>41806</v>
      </c>
      <c r="W5079">
        <v>4</v>
      </c>
    </row>
    <row r="5080" spans="2:23" x14ac:dyDescent="0.25">
      <c r="B5080">
        <v>5078</v>
      </c>
      <c r="C5080" t="s">
        <v>369</v>
      </c>
      <c r="D5080" t="s">
        <v>33</v>
      </c>
      <c r="E5080" t="s">
        <v>22</v>
      </c>
      <c r="F5080" s="1">
        <v>15.52</v>
      </c>
      <c r="G5080">
        <v>4</v>
      </c>
      <c r="H5080" s="2">
        <v>0</v>
      </c>
      <c r="I5080" s="3">
        <v>7.4496000000000002</v>
      </c>
      <c r="J5080" t="s">
        <v>9</v>
      </c>
      <c r="K5080" t="s">
        <v>23</v>
      </c>
      <c r="L5080" t="s">
        <v>832</v>
      </c>
      <c r="M5080" t="s">
        <v>472</v>
      </c>
      <c r="N5080">
        <v>12</v>
      </c>
      <c r="O5080" t="s">
        <v>919</v>
      </c>
      <c r="P5080">
        <v>12</v>
      </c>
      <c r="Q5080">
        <v>2014</v>
      </c>
      <c r="R5080">
        <v>16</v>
      </c>
      <c r="S5080">
        <v>12</v>
      </c>
      <c r="T5080">
        <v>2014</v>
      </c>
      <c r="U5080" s="6">
        <f>DATE(sales[[#This Row],[orderdate_year]],sales[[#This Row],[orderdate_month]],sales[[#This Row],[orderdate_day]])</f>
        <v>41985</v>
      </c>
      <c r="V5080" s="7">
        <f>sales[[#This Row],[orderdate]]</f>
        <v>41985</v>
      </c>
      <c r="W5080">
        <v>4</v>
      </c>
    </row>
    <row r="5081" spans="2:23" x14ac:dyDescent="0.25">
      <c r="B5081">
        <v>5079</v>
      </c>
      <c r="C5081" t="s">
        <v>116</v>
      </c>
      <c r="D5081" t="s">
        <v>5</v>
      </c>
      <c r="E5081" t="s">
        <v>22</v>
      </c>
      <c r="F5081" s="1">
        <v>23.36</v>
      </c>
      <c r="G5081">
        <v>2</v>
      </c>
      <c r="H5081" s="2">
        <v>0</v>
      </c>
      <c r="I5081" s="3">
        <v>11.68</v>
      </c>
      <c r="J5081" t="s">
        <v>13</v>
      </c>
      <c r="K5081" t="s">
        <v>23</v>
      </c>
      <c r="L5081" t="s">
        <v>832</v>
      </c>
      <c r="M5081" t="s">
        <v>472</v>
      </c>
      <c r="N5081">
        <v>17</v>
      </c>
      <c r="O5081" t="s">
        <v>921</v>
      </c>
      <c r="P5081">
        <v>8</v>
      </c>
      <c r="Q5081">
        <v>2016</v>
      </c>
      <c r="R5081">
        <v>24</v>
      </c>
      <c r="S5081">
        <v>8</v>
      </c>
      <c r="T5081">
        <v>2016</v>
      </c>
      <c r="U5081" s="6">
        <f>DATE(sales[[#This Row],[orderdate_year]],sales[[#This Row],[orderdate_month]],sales[[#This Row],[orderdate_day]])</f>
        <v>42599</v>
      </c>
      <c r="V5081" s="7">
        <f>sales[[#This Row],[orderdate]]</f>
        <v>42599</v>
      </c>
      <c r="W5081">
        <v>7</v>
      </c>
    </row>
    <row r="5082" spans="2:23" x14ac:dyDescent="0.25">
      <c r="B5082">
        <v>5080</v>
      </c>
      <c r="C5082" t="s">
        <v>116</v>
      </c>
      <c r="D5082" t="s">
        <v>5</v>
      </c>
      <c r="E5082" t="s">
        <v>167</v>
      </c>
      <c r="F5082" s="1">
        <v>70.08</v>
      </c>
      <c r="G5082">
        <v>6</v>
      </c>
      <c r="H5082" s="2">
        <v>0</v>
      </c>
      <c r="I5082" s="3">
        <v>35.04</v>
      </c>
      <c r="J5082" t="s">
        <v>9</v>
      </c>
      <c r="K5082" t="s">
        <v>17</v>
      </c>
      <c r="L5082" t="s">
        <v>832</v>
      </c>
      <c r="M5082" t="s">
        <v>472</v>
      </c>
      <c r="N5082">
        <v>10</v>
      </c>
      <c r="O5082" t="s">
        <v>921</v>
      </c>
      <c r="P5082">
        <v>8</v>
      </c>
      <c r="Q5082">
        <v>2016</v>
      </c>
      <c r="R5082">
        <v>15</v>
      </c>
      <c r="S5082">
        <v>8</v>
      </c>
      <c r="T5082">
        <v>2016</v>
      </c>
      <c r="U5082" s="6">
        <f>DATE(sales[[#This Row],[orderdate_year]],sales[[#This Row],[orderdate_month]],sales[[#This Row],[orderdate_day]])</f>
        <v>42592</v>
      </c>
      <c r="V5082" s="7">
        <f>sales[[#This Row],[orderdate]]</f>
        <v>42592</v>
      </c>
      <c r="W5082">
        <v>5</v>
      </c>
    </row>
    <row r="5083" spans="2:23" x14ac:dyDescent="0.25">
      <c r="B5083">
        <v>5081</v>
      </c>
      <c r="C5083" t="s">
        <v>84</v>
      </c>
      <c r="D5083" t="s">
        <v>33</v>
      </c>
      <c r="E5083" t="s">
        <v>16</v>
      </c>
      <c r="F5083" s="1">
        <v>56.064</v>
      </c>
      <c r="G5083">
        <v>6</v>
      </c>
      <c r="H5083" s="2">
        <v>0.2</v>
      </c>
      <c r="I5083" s="3">
        <v>21.024000000000001</v>
      </c>
      <c r="J5083" t="s">
        <v>9</v>
      </c>
      <c r="K5083" t="s">
        <v>17</v>
      </c>
      <c r="L5083" t="s">
        <v>832</v>
      </c>
      <c r="M5083" t="s">
        <v>472</v>
      </c>
      <c r="N5083">
        <v>21</v>
      </c>
      <c r="O5083" t="s">
        <v>924</v>
      </c>
      <c r="P5083">
        <v>5</v>
      </c>
      <c r="Q5083">
        <v>2013</v>
      </c>
      <c r="R5083">
        <v>23</v>
      </c>
      <c r="S5083">
        <v>5</v>
      </c>
      <c r="T5083">
        <v>2013</v>
      </c>
      <c r="U5083" s="6">
        <f>DATE(sales[[#This Row],[orderdate_year]],sales[[#This Row],[orderdate_month]],sales[[#This Row],[orderdate_day]])</f>
        <v>41415</v>
      </c>
      <c r="V5083" s="7">
        <f>sales[[#This Row],[orderdate]]</f>
        <v>41415</v>
      </c>
      <c r="W5083">
        <v>2</v>
      </c>
    </row>
    <row r="5084" spans="2:23" x14ac:dyDescent="0.25">
      <c r="B5084">
        <v>5082</v>
      </c>
      <c r="C5084" t="s">
        <v>506</v>
      </c>
      <c r="D5084" t="s">
        <v>10</v>
      </c>
      <c r="E5084" t="s">
        <v>24</v>
      </c>
      <c r="F5084" s="1">
        <v>18.687999999999999</v>
      </c>
      <c r="G5084">
        <v>2</v>
      </c>
      <c r="H5084" s="2">
        <v>0.2</v>
      </c>
      <c r="I5084" s="3">
        <v>7.008</v>
      </c>
      <c r="J5084" t="s">
        <v>9</v>
      </c>
      <c r="K5084" t="s">
        <v>23</v>
      </c>
      <c r="L5084" t="s">
        <v>832</v>
      </c>
      <c r="M5084" t="s">
        <v>472</v>
      </c>
      <c r="N5084">
        <v>23</v>
      </c>
      <c r="O5084" t="s">
        <v>923</v>
      </c>
      <c r="P5084">
        <v>4</v>
      </c>
      <c r="Q5084">
        <v>2016</v>
      </c>
      <c r="R5084">
        <v>26</v>
      </c>
      <c r="S5084">
        <v>4</v>
      </c>
      <c r="T5084">
        <v>2016</v>
      </c>
      <c r="U5084" s="6">
        <f>DATE(sales[[#This Row],[orderdate_year]],sales[[#This Row],[orderdate_month]],sales[[#This Row],[orderdate_day]])</f>
        <v>42483</v>
      </c>
      <c r="V5084" s="7">
        <f>sales[[#This Row],[orderdate]]</f>
        <v>42483</v>
      </c>
      <c r="W5084">
        <v>3</v>
      </c>
    </row>
    <row r="5085" spans="2:23" x14ac:dyDescent="0.25">
      <c r="B5085">
        <v>5083</v>
      </c>
      <c r="C5085" t="s">
        <v>506</v>
      </c>
      <c r="D5085" t="s">
        <v>5</v>
      </c>
      <c r="E5085" t="s">
        <v>51</v>
      </c>
      <c r="F5085" s="1">
        <v>9.3439999999999994</v>
      </c>
      <c r="G5085">
        <v>1</v>
      </c>
      <c r="H5085" s="2">
        <v>0.2</v>
      </c>
      <c r="I5085" s="3">
        <v>3.504</v>
      </c>
      <c r="J5085" t="s">
        <v>9</v>
      </c>
      <c r="K5085" t="s">
        <v>8</v>
      </c>
      <c r="L5085" t="s">
        <v>832</v>
      </c>
      <c r="M5085" t="s">
        <v>472</v>
      </c>
      <c r="N5085">
        <v>10</v>
      </c>
      <c r="O5085" t="s">
        <v>918</v>
      </c>
      <c r="P5085">
        <v>5</v>
      </c>
      <c r="Q5085">
        <v>2015</v>
      </c>
      <c r="R5085">
        <v>16</v>
      </c>
      <c r="S5085">
        <v>5</v>
      </c>
      <c r="T5085">
        <v>2015</v>
      </c>
      <c r="U5085" s="6">
        <f>DATE(sales[[#This Row],[orderdate_year]],sales[[#This Row],[orderdate_month]],sales[[#This Row],[orderdate_day]])</f>
        <v>42134</v>
      </c>
      <c r="V5085" s="7">
        <f>sales[[#This Row],[orderdate]]</f>
        <v>42134</v>
      </c>
      <c r="W5085">
        <v>6</v>
      </c>
    </row>
    <row r="5086" spans="2:23" x14ac:dyDescent="0.25">
      <c r="B5086">
        <v>5084</v>
      </c>
      <c r="C5086" t="s">
        <v>207</v>
      </c>
      <c r="D5086" t="s">
        <v>33</v>
      </c>
      <c r="E5086" t="s">
        <v>72</v>
      </c>
      <c r="F5086" s="1">
        <v>23.36</v>
      </c>
      <c r="G5086">
        <v>2</v>
      </c>
      <c r="H5086" s="2">
        <v>0</v>
      </c>
      <c r="I5086" s="3">
        <v>11.68</v>
      </c>
      <c r="J5086" t="s">
        <v>13</v>
      </c>
      <c r="K5086" t="s">
        <v>8</v>
      </c>
      <c r="L5086" t="s">
        <v>832</v>
      </c>
      <c r="M5086" t="s">
        <v>472</v>
      </c>
      <c r="N5086">
        <v>31</v>
      </c>
      <c r="O5086" t="s">
        <v>923</v>
      </c>
      <c r="P5086">
        <v>1</v>
      </c>
      <c r="Q5086">
        <v>2015</v>
      </c>
      <c r="R5086">
        <v>4</v>
      </c>
      <c r="S5086">
        <v>2</v>
      </c>
      <c r="T5086">
        <v>2015</v>
      </c>
      <c r="U5086" s="6">
        <f>DATE(sales[[#This Row],[orderdate_year]],sales[[#This Row],[orderdate_month]],sales[[#This Row],[orderdate_day]])</f>
        <v>42035</v>
      </c>
      <c r="V5086" s="7">
        <f>sales[[#This Row],[orderdate]]</f>
        <v>42035</v>
      </c>
      <c r="W5086">
        <v>4</v>
      </c>
    </row>
    <row r="5087" spans="2:23" x14ac:dyDescent="0.25">
      <c r="B5087">
        <v>5085</v>
      </c>
      <c r="C5087" t="s">
        <v>368</v>
      </c>
      <c r="D5087" t="s">
        <v>33</v>
      </c>
      <c r="E5087" t="s">
        <v>12</v>
      </c>
      <c r="F5087" s="1">
        <v>46.72</v>
      </c>
      <c r="G5087">
        <v>5</v>
      </c>
      <c r="H5087" s="2">
        <v>0.2</v>
      </c>
      <c r="I5087" s="3">
        <v>17.52</v>
      </c>
      <c r="J5087" t="s">
        <v>9</v>
      </c>
      <c r="K5087" t="s">
        <v>8</v>
      </c>
      <c r="L5087" t="s">
        <v>832</v>
      </c>
      <c r="M5087" t="s">
        <v>472</v>
      </c>
      <c r="N5087">
        <v>25</v>
      </c>
      <c r="O5087" t="s">
        <v>921</v>
      </c>
      <c r="P5087">
        <v>2</v>
      </c>
      <c r="Q5087">
        <v>2015</v>
      </c>
      <c r="R5087">
        <v>27</v>
      </c>
      <c r="S5087">
        <v>2</v>
      </c>
      <c r="T5087">
        <v>2015</v>
      </c>
      <c r="U5087" s="6">
        <f>DATE(sales[[#This Row],[orderdate_year]],sales[[#This Row],[orderdate_month]],sales[[#This Row],[orderdate_day]])</f>
        <v>42060</v>
      </c>
      <c r="V5087" s="7">
        <f>sales[[#This Row],[orderdate]]</f>
        <v>42060</v>
      </c>
      <c r="W5087">
        <v>2</v>
      </c>
    </row>
    <row r="5088" spans="2:23" x14ac:dyDescent="0.25">
      <c r="B5088">
        <v>5086</v>
      </c>
      <c r="C5088" t="s">
        <v>161</v>
      </c>
      <c r="D5088" t="s">
        <v>10</v>
      </c>
      <c r="E5088" t="s">
        <v>22</v>
      </c>
      <c r="F5088" s="1">
        <v>21.84</v>
      </c>
      <c r="G5088">
        <v>3</v>
      </c>
      <c r="H5088" s="2">
        <v>0</v>
      </c>
      <c r="I5088" s="3">
        <v>10.4832</v>
      </c>
      <c r="J5088" t="s">
        <v>9</v>
      </c>
      <c r="K5088" t="s">
        <v>23</v>
      </c>
      <c r="L5088" t="s">
        <v>832</v>
      </c>
      <c r="M5088" t="s">
        <v>472</v>
      </c>
      <c r="N5088">
        <v>23</v>
      </c>
      <c r="O5088" t="s">
        <v>923</v>
      </c>
      <c r="P5088">
        <v>11</v>
      </c>
      <c r="Q5088">
        <v>2013</v>
      </c>
      <c r="R5088">
        <v>25</v>
      </c>
      <c r="S5088">
        <v>11</v>
      </c>
      <c r="T5088">
        <v>2013</v>
      </c>
      <c r="U5088" s="6">
        <f>DATE(sales[[#This Row],[orderdate_year]],sales[[#This Row],[orderdate_month]],sales[[#This Row],[orderdate_day]])</f>
        <v>41601</v>
      </c>
      <c r="V5088" s="7">
        <f>sales[[#This Row],[orderdate]]</f>
        <v>41601</v>
      </c>
      <c r="W5088">
        <v>2</v>
      </c>
    </row>
    <row r="5089" spans="2:23" x14ac:dyDescent="0.25">
      <c r="B5089">
        <v>5087</v>
      </c>
      <c r="C5089" t="s">
        <v>161</v>
      </c>
      <c r="D5089" t="s">
        <v>33</v>
      </c>
      <c r="E5089" t="s">
        <v>73</v>
      </c>
      <c r="F5089" s="1">
        <v>7.28</v>
      </c>
      <c r="G5089">
        <v>1</v>
      </c>
      <c r="H5089" s="2">
        <v>0</v>
      </c>
      <c r="I5089" s="3">
        <v>3.4944000000000002</v>
      </c>
      <c r="J5089" t="s">
        <v>4</v>
      </c>
      <c r="K5089" t="s">
        <v>17</v>
      </c>
      <c r="L5089" t="s">
        <v>832</v>
      </c>
      <c r="M5089" t="s">
        <v>472</v>
      </c>
      <c r="N5089">
        <v>11</v>
      </c>
      <c r="O5089" t="s">
        <v>918</v>
      </c>
      <c r="P5089">
        <v>12</v>
      </c>
      <c r="Q5089">
        <v>2016</v>
      </c>
      <c r="R5089">
        <v>14</v>
      </c>
      <c r="S5089">
        <v>12</v>
      </c>
      <c r="T5089">
        <v>2016</v>
      </c>
      <c r="U5089" s="6">
        <f>DATE(sales[[#This Row],[orderdate_year]],sales[[#This Row],[orderdate_month]],sales[[#This Row],[orderdate_day]])</f>
        <v>42715</v>
      </c>
      <c r="V5089" s="7">
        <f>sales[[#This Row],[orderdate]]</f>
        <v>42715</v>
      </c>
      <c r="W5089">
        <v>3</v>
      </c>
    </row>
    <row r="5090" spans="2:23" x14ac:dyDescent="0.25">
      <c r="B5090">
        <v>5088</v>
      </c>
      <c r="C5090" t="s">
        <v>161</v>
      </c>
      <c r="D5090" t="s">
        <v>10</v>
      </c>
      <c r="E5090" t="s">
        <v>28</v>
      </c>
      <c r="F5090" s="1">
        <v>36.4</v>
      </c>
      <c r="G5090">
        <v>5</v>
      </c>
      <c r="H5090" s="2">
        <v>0</v>
      </c>
      <c r="I5090" s="3">
        <v>17.472000000000001</v>
      </c>
      <c r="J5090" t="s">
        <v>4</v>
      </c>
      <c r="K5090" t="s">
        <v>3</v>
      </c>
      <c r="L5090" t="s">
        <v>832</v>
      </c>
      <c r="M5090" t="s">
        <v>472</v>
      </c>
      <c r="N5090">
        <v>13</v>
      </c>
      <c r="O5090" t="s">
        <v>918</v>
      </c>
      <c r="P5090">
        <v>10</v>
      </c>
      <c r="Q5090">
        <v>2013</v>
      </c>
      <c r="R5090">
        <v>15</v>
      </c>
      <c r="S5090">
        <v>10</v>
      </c>
      <c r="T5090">
        <v>2013</v>
      </c>
      <c r="U5090" s="6">
        <f>DATE(sales[[#This Row],[orderdate_year]],sales[[#This Row],[orderdate_month]],sales[[#This Row],[orderdate_day]])</f>
        <v>41560</v>
      </c>
      <c r="V5090" s="7">
        <f>sales[[#This Row],[orderdate]]</f>
        <v>41560</v>
      </c>
      <c r="W5090">
        <v>2</v>
      </c>
    </row>
    <row r="5091" spans="2:23" x14ac:dyDescent="0.25">
      <c r="B5091">
        <v>5089</v>
      </c>
      <c r="C5091" t="s">
        <v>68</v>
      </c>
      <c r="D5091" t="s">
        <v>33</v>
      </c>
      <c r="E5091" t="s">
        <v>29</v>
      </c>
      <c r="F5091" s="1">
        <v>57.96</v>
      </c>
      <c r="G5091">
        <v>7</v>
      </c>
      <c r="H5091" s="2">
        <v>0</v>
      </c>
      <c r="I5091" s="3">
        <v>27.241199999999999</v>
      </c>
      <c r="J5091" t="s">
        <v>13</v>
      </c>
      <c r="K5091" t="s">
        <v>17</v>
      </c>
      <c r="L5091" t="s">
        <v>832</v>
      </c>
      <c r="M5091" t="s">
        <v>472</v>
      </c>
      <c r="N5091">
        <v>9</v>
      </c>
      <c r="O5091" t="s">
        <v>922</v>
      </c>
      <c r="P5091">
        <v>10</v>
      </c>
      <c r="Q5091">
        <v>2014</v>
      </c>
      <c r="R5091">
        <v>12</v>
      </c>
      <c r="S5091">
        <v>10</v>
      </c>
      <c r="T5091">
        <v>2014</v>
      </c>
      <c r="U5091" s="6">
        <f>DATE(sales[[#This Row],[orderdate_year]],sales[[#This Row],[orderdate_month]],sales[[#This Row],[orderdate_day]])</f>
        <v>41921</v>
      </c>
      <c r="V5091" s="7">
        <f>sales[[#This Row],[orderdate]]</f>
        <v>41921</v>
      </c>
      <c r="W5091">
        <v>3</v>
      </c>
    </row>
    <row r="5092" spans="2:23" x14ac:dyDescent="0.25">
      <c r="B5092">
        <v>5090</v>
      </c>
      <c r="C5092" t="s">
        <v>68</v>
      </c>
      <c r="D5092" t="s">
        <v>5</v>
      </c>
      <c r="E5092" t="s">
        <v>7</v>
      </c>
      <c r="F5092" s="1">
        <v>57.96</v>
      </c>
      <c r="G5092">
        <v>7</v>
      </c>
      <c r="H5092" s="2">
        <v>0</v>
      </c>
      <c r="I5092" s="3">
        <v>27.241199999999999</v>
      </c>
      <c r="J5092" t="s">
        <v>13</v>
      </c>
      <c r="K5092" t="s">
        <v>8</v>
      </c>
      <c r="L5092" t="s">
        <v>832</v>
      </c>
      <c r="M5092" t="s">
        <v>472</v>
      </c>
      <c r="N5092">
        <v>2</v>
      </c>
      <c r="O5092" t="s">
        <v>921</v>
      </c>
      <c r="P5092">
        <v>3</v>
      </c>
      <c r="Q5092">
        <v>2016</v>
      </c>
      <c r="R5092">
        <v>8</v>
      </c>
      <c r="S5092">
        <v>3</v>
      </c>
      <c r="T5092">
        <v>2016</v>
      </c>
      <c r="U5092" s="6">
        <f>DATE(sales[[#This Row],[orderdate_year]],sales[[#This Row],[orderdate_month]],sales[[#This Row],[orderdate_day]])</f>
        <v>42431</v>
      </c>
      <c r="V5092" s="7">
        <f>sales[[#This Row],[orderdate]]</f>
        <v>42431</v>
      </c>
      <c r="W5092">
        <v>6</v>
      </c>
    </row>
    <row r="5093" spans="2:23" x14ac:dyDescent="0.25">
      <c r="B5093">
        <v>5091</v>
      </c>
      <c r="C5093" t="s">
        <v>328</v>
      </c>
      <c r="D5093" t="s">
        <v>5</v>
      </c>
      <c r="E5093" t="s">
        <v>31</v>
      </c>
      <c r="F5093" s="1">
        <v>41.4</v>
      </c>
      <c r="G5093">
        <v>5</v>
      </c>
      <c r="H5093" s="2">
        <v>0</v>
      </c>
      <c r="I5093" s="3">
        <v>19.457999999999998</v>
      </c>
      <c r="J5093" t="s">
        <v>9</v>
      </c>
      <c r="K5093" t="s">
        <v>8</v>
      </c>
      <c r="L5093" t="s">
        <v>832</v>
      </c>
      <c r="M5093" t="s">
        <v>472</v>
      </c>
      <c r="N5093">
        <v>16</v>
      </c>
      <c r="O5093" t="s">
        <v>918</v>
      </c>
      <c r="P5093">
        <v>6</v>
      </c>
      <c r="Q5093">
        <v>2013</v>
      </c>
      <c r="R5093">
        <v>21</v>
      </c>
      <c r="S5093">
        <v>6</v>
      </c>
      <c r="T5093">
        <v>2013</v>
      </c>
      <c r="U5093" s="6">
        <f>DATE(sales[[#This Row],[orderdate_year]],sales[[#This Row],[orderdate_month]],sales[[#This Row],[orderdate_day]])</f>
        <v>41441</v>
      </c>
      <c r="V5093" s="7">
        <f>sales[[#This Row],[orderdate]]</f>
        <v>41441</v>
      </c>
      <c r="W5093">
        <v>5</v>
      </c>
    </row>
    <row r="5094" spans="2:23" x14ac:dyDescent="0.25">
      <c r="B5094">
        <v>5092</v>
      </c>
      <c r="C5094" t="s">
        <v>328</v>
      </c>
      <c r="D5094" t="s">
        <v>33</v>
      </c>
      <c r="E5094" t="s">
        <v>7</v>
      </c>
      <c r="F5094" s="1">
        <v>16.559999999999999</v>
      </c>
      <c r="G5094">
        <v>2</v>
      </c>
      <c r="H5094" s="2">
        <v>0</v>
      </c>
      <c r="I5094" s="3">
        <v>7.7831999999999999</v>
      </c>
      <c r="J5094" t="s">
        <v>9</v>
      </c>
      <c r="K5094" t="s">
        <v>8</v>
      </c>
      <c r="L5094" t="s">
        <v>832</v>
      </c>
      <c r="M5094" t="s">
        <v>472</v>
      </c>
      <c r="N5094">
        <v>23</v>
      </c>
      <c r="O5094" t="s">
        <v>918</v>
      </c>
      <c r="P5094">
        <v>11</v>
      </c>
      <c r="Q5094">
        <v>2014</v>
      </c>
      <c r="R5094">
        <v>25</v>
      </c>
      <c r="S5094">
        <v>11</v>
      </c>
      <c r="T5094">
        <v>2014</v>
      </c>
      <c r="U5094" s="6">
        <f>DATE(sales[[#This Row],[orderdate_year]],sales[[#This Row],[orderdate_month]],sales[[#This Row],[orderdate_day]])</f>
        <v>41966</v>
      </c>
      <c r="V5094" s="7">
        <f>sales[[#This Row],[orderdate]]</f>
        <v>41966</v>
      </c>
      <c r="W5094">
        <v>2</v>
      </c>
    </row>
    <row r="5095" spans="2:23" x14ac:dyDescent="0.25">
      <c r="B5095">
        <v>5093</v>
      </c>
      <c r="C5095" t="s">
        <v>502</v>
      </c>
      <c r="D5095" t="s">
        <v>5</v>
      </c>
      <c r="E5095" t="s">
        <v>183</v>
      </c>
      <c r="F5095" s="1">
        <v>16.559999999999999</v>
      </c>
      <c r="G5095">
        <v>2</v>
      </c>
      <c r="H5095" s="2">
        <v>0</v>
      </c>
      <c r="I5095" s="3">
        <v>7.7831999999999999</v>
      </c>
      <c r="J5095" t="s">
        <v>9</v>
      </c>
      <c r="K5095" t="s">
        <v>17</v>
      </c>
      <c r="L5095" t="s">
        <v>832</v>
      </c>
      <c r="M5095" t="s">
        <v>472</v>
      </c>
      <c r="N5095">
        <v>5</v>
      </c>
      <c r="O5095" t="s">
        <v>923</v>
      </c>
      <c r="P5095">
        <v>9</v>
      </c>
      <c r="Q5095">
        <v>2015</v>
      </c>
      <c r="R5095">
        <v>9</v>
      </c>
      <c r="S5095">
        <v>9</v>
      </c>
      <c r="T5095">
        <v>2015</v>
      </c>
      <c r="U5095" s="6">
        <f>DATE(sales[[#This Row],[orderdate_year]],sales[[#This Row],[orderdate_month]],sales[[#This Row],[orderdate_day]])</f>
        <v>42252</v>
      </c>
      <c r="V5095" s="7">
        <f>sales[[#This Row],[orderdate]]</f>
        <v>42252</v>
      </c>
      <c r="W5095">
        <v>4</v>
      </c>
    </row>
    <row r="5096" spans="2:23" x14ac:dyDescent="0.25">
      <c r="B5096">
        <v>5094</v>
      </c>
      <c r="C5096" t="s">
        <v>761</v>
      </c>
      <c r="D5096" t="s">
        <v>5</v>
      </c>
      <c r="E5096" t="s">
        <v>12</v>
      </c>
      <c r="F5096" s="1">
        <v>19.872</v>
      </c>
      <c r="G5096">
        <v>3</v>
      </c>
      <c r="H5096" s="2">
        <v>0.2</v>
      </c>
      <c r="I5096" s="3">
        <v>6.7068000000000003</v>
      </c>
      <c r="J5096" t="s">
        <v>13</v>
      </c>
      <c r="K5096" t="s">
        <v>8</v>
      </c>
      <c r="L5096" t="s">
        <v>832</v>
      </c>
      <c r="M5096" t="s">
        <v>472</v>
      </c>
      <c r="N5096">
        <v>27</v>
      </c>
      <c r="O5096" t="s">
        <v>923</v>
      </c>
      <c r="P5096">
        <v>12</v>
      </c>
      <c r="Q5096">
        <v>2014</v>
      </c>
      <c r="R5096">
        <v>31</v>
      </c>
      <c r="S5096">
        <v>12</v>
      </c>
      <c r="T5096">
        <v>2014</v>
      </c>
      <c r="U5096" s="6">
        <f>DATE(sales[[#This Row],[orderdate_year]],sales[[#This Row],[orderdate_month]],sales[[#This Row],[orderdate_day]])</f>
        <v>42000</v>
      </c>
      <c r="V5096" s="7">
        <f>sales[[#This Row],[orderdate]]</f>
        <v>42000</v>
      </c>
      <c r="W5096">
        <v>4</v>
      </c>
    </row>
    <row r="5097" spans="2:23" x14ac:dyDescent="0.25">
      <c r="B5097">
        <v>5095</v>
      </c>
      <c r="C5097" t="s">
        <v>835</v>
      </c>
      <c r="D5097" t="s">
        <v>5</v>
      </c>
      <c r="E5097" t="s">
        <v>30</v>
      </c>
      <c r="F5097" s="1">
        <v>74.52</v>
      </c>
      <c r="G5097">
        <v>9</v>
      </c>
      <c r="H5097" s="2">
        <v>0</v>
      </c>
      <c r="I5097" s="3">
        <v>35.0244</v>
      </c>
      <c r="J5097" t="s">
        <v>9</v>
      </c>
      <c r="K5097" t="s">
        <v>3</v>
      </c>
      <c r="L5097" t="s">
        <v>832</v>
      </c>
      <c r="M5097" t="s">
        <v>472</v>
      </c>
      <c r="N5097">
        <v>3</v>
      </c>
      <c r="O5097" t="s">
        <v>920</v>
      </c>
      <c r="P5097">
        <v>2</v>
      </c>
      <c r="Q5097">
        <v>2014</v>
      </c>
      <c r="R5097">
        <v>7</v>
      </c>
      <c r="S5097">
        <v>2</v>
      </c>
      <c r="T5097">
        <v>2014</v>
      </c>
      <c r="U5097" s="6">
        <f>DATE(sales[[#This Row],[orderdate_year]],sales[[#This Row],[orderdate_month]],sales[[#This Row],[orderdate_day]])</f>
        <v>41673</v>
      </c>
      <c r="V5097" s="7">
        <f>sales[[#This Row],[orderdate]]</f>
        <v>41673</v>
      </c>
      <c r="W5097">
        <v>4</v>
      </c>
    </row>
    <row r="5098" spans="2:23" x14ac:dyDescent="0.25">
      <c r="B5098">
        <v>5096</v>
      </c>
      <c r="C5098" t="s">
        <v>740</v>
      </c>
      <c r="D5098" t="s">
        <v>5</v>
      </c>
      <c r="E5098" t="s">
        <v>22</v>
      </c>
      <c r="F5098" s="1">
        <v>271.44</v>
      </c>
      <c r="G5098">
        <v>3</v>
      </c>
      <c r="H5098" s="2">
        <v>0</v>
      </c>
      <c r="I5098" s="3">
        <v>122.148</v>
      </c>
      <c r="J5098" t="s">
        <v>9</v>
      </c>
      <c r="K5098" t="s">
        <v>23</v>
      </c>
      <c r="L5098" t="s">
        <v>832</v>
      </c>
      <c r="M5098" t="s">
        <v>472</v>
      </c>
      <c r="N5098">
        <v>30</v>
      </c>
      <c r="O5098" t="s">
        <v>924</v>
      </c>
      <c r="P5098">
        <v>12</v>
      </c>
      <c r="Q5098">
        <v>2014</v>
      </c>
      <c r="R5098">
        <v>3</v>
      </c>
      <c r="S5098">
        <v>1</v>
      </c>
      <c r="T5098">
        <v>2015</v>
      </c>
      <c r="U5098" s="6">
        <f>DATE(sales[[#This Row],[orderdate_year]],sales[[#This Row],[orderdate_month]],sales[[#This Row],[orderdate_day]])</f>
        <v>42003</v>
      </c>
      <c r="V5098" s="7">
        <f>sales[[#This Row],[orderdate]]</f>
        <v>42003</v>
      </c>
      <c r="W5098">
        <v>4</v>
      </c>
    </row>
    <row r="5099" spans="2:23" x14ac:dyDescent="0.25">
      <c r="B5099">
        <v>5097</v>
      </c>
      <c r="C5099" t="s">
        <v>419</v>
      </c>
      <c r="D5099" t="s">
        <v>5</v>
      </c>
      <c r="E5099" t="s">
        <v>167</v>
      </c>
      <c r="F5099" s="1">
        <v>180.96</v>
      </c>
      <c r="G5099">
        <v>2</v>
      </c>
      <c r="H5099" s="2">
        <v>0</v>
      </c>
      <c r="I5099" s="3">
        <v>81.432000000000002</v>
      </c>
      <c r="J5099" t="s">
        <v>13</v>
      </c>
      <c r="K5099" t="s">
        <v>17</v>
      </c>
      <c r="L5099" t="s">
        <v>832</v>
      </c>
      <c r="M5099" t="s">
        <v>472</v>
      </c>
      <c r="N5099">
        <v>13</v>
      </c>
      <c r="O5099" t="s">
        <v>919</v>
      </c>
      <c r="P5099">
        <v>5</v>
      </c>
      <c r="Q5099">
        <v>2016</v>
      </c>
      <c r="R5099">
        <v>17</v>
      </c>
      <c r="S5099">
        <v>5</v>
      </c>
      <c r="T5099">
        <v>2016</v>
      </c>
      <c r="U5099" s="6">
        <f>DATE(sales[[#This Row],[orderdate_year]],sales[[#This Row],[orderdate_month]],sales[[#This Row],[orderdate_day]])</f>
        <v>42503</v>
      </c>
      <c r="V5099" s="7">
        <f>sales[[#This Row],[orderdate]]</f>
        <v>42503</v>
      </c>
      <c r="W5099">
        <v>4</v>
      </c>
    </row>
    <row r="5100" spans="2:23" x14ac:dyDescent="0.25">
      <c r="B5100">
        <v>5098</v>
      </c>
      <c r="C5100" t="s">
        <v>419</v>
      </c>
      <c r="D5100" t="s">
        <v>33</v>
      </c>
      <c r="E5100" t="s">
        <v>22</v>
      </c>
      <c r="F5100" s="1">
        <v>271.44</v>
      </c>
      <c r="G5100">
        <v>3</v>
      </c>
      <c r="H5100" s="2">
        <v>0</v>
      </c>
      <c r="I5100" s="3">
        <v>122.148</v>
      </c>
      <c r="J5100" t="s">
        <v>13</v>
      </c>
      <c r="K5100" t="s">
        <v>23</v>
      </c>
      <c r="L5100" t="s">
        <v>832</v>
      </c>
      <c r="M5100" t="s">
        <v>472</v>
      </c>
      <c r="N5100">
        <v>4</v>
      </c>
      <c r="O5100" t="s">
        <v>922</v>
      </c>
      <c r="P5100">
        <v>12</v>
      </c>
      <c r="Q5100">
        <v>2014</v>
      </c>
      <c r="R5100">
        <v>9</v>
      </c>
      <c r="S5100">
        <v>12</v>
      </c>
      <c r="T5100">
        <v>2014</v>
      </c>
      <c r="U5100" s="6">
        <f>DATE(sales[[#This Row],[orderdate_year]],sales[[#This Row],[orderdate_month]],sales[[#This Row],[orderdate_day]])</f>
        <v>41977</v>
      </c>
      <c r="V5100" s="7">
        <f>sales[[#This Row],[orderdate]]</f>
        <v>41977</v>
      </c>
      <c r="W5100">
        <v>5</v>
      </c>
    </row>
    <row r="5101" spans="2:23" x14ac:dyDescent="0.25">
      <c r="B5101">
        <v>5099</v>
      </c>
      <c r="C5101" t="s">
        <v>419</v>
      </c>
      <c r="D5101" t="s">
        <v>10</v>
      </c>
      <c r="E5101" t="s">
        <v>31</v>
      </c>
      <c r="F5101" s="1">
        <v>361.92</v>
      </c>
      <c r="G5101">
        <v>4</v>
      </c>
      <c r="H5101" s="2">
        <v>0</v>
      </c>
      <c r="I5101" s="3">
        <v>162.864</v>
      </c>
      <c r="J5101" t="s">
        <v>9</v>
      </c>
      <c r="K5101" t="s">
        <v>8</v>
      </c>
      <c r="L5101" t="s">
        <v>832</v>
      </c>
      <c r="M5101" t="s">
        <v>472</v>
      </c>
      <c r="N5101">
        <v>11</v>
      </c>
      <c r="O5101" t="s">
        <v>919</v>
      </c>
      <c r="P5101">
        <v>12</v>
      </c>
      <c r="Q5101">
        <v>2015</v>
      </c>
      <c r="R5101">
        <v>14</v>
      </c>
      <c r="S5101">
        <v>12</v>
      </c>
      <c r="T5101">
        <v>2015</v>
      </c>
      <c r="U5101" s="6">
        <f>DATE(sales[[#This Row],[orderdate_year]],sales[[#This Row],[orderdate_month]],sales[[#This Row],[orderdate_day]])</f>
        <v>42349</v>
      </c>
      <c r="V5101" s="7">
        <f>sales[[#This Row],[orderdate]]</f>
        <v>42349</v>
      </c>
      <c r="W5101">
        <v>3</v>
      </c>
    </row>
    <row r="5102" spans="2:23" x14ac:dyDescent="0.25">
      <c r="B5102">
        <v>5100</v>
      </c>
      <c r="C5102" t="s">
        <v>419</v>
      </c>
      <c r="D5102" t="s">
        <v>5</v>
      </c>
      <c r="E5102" t="s">
        <v>29</v>
      </c>
      <c r="F5102" s="1">
        <v>180.96</v>
      </c>
      <c r="G5102">
        <v>2</v>
      </c>
      <c r="H5102" s="2">
        <v>0</v>
      </c>
      <c r="I5102" s="3">
        <v>81.432000000000002</v>
      </c>
      <c r="J5102" t="s">
        <v>9</v>
      </c>
      <c r="K5102" t="s">
        <v>17</v>
      </c>
      <c r="L5102" t="s">
        <v>832</v>
      </c>
      <c r="M5102" t="s">
        <v>472</v>
      </c>
      <c r="N5102">
        <v>20</v>
      </c>
      <c r="O5102" t="s">
        <v>918</v>
      </c>
      <c r="P5102">
        <v>4</v>
      </c>
      <c r="Q5102">
        <v>2014</v>
      </c>
      <c r="R5102">
        <v>24</v>
      </c>
      <c r="S5102">
        <v>4</v>
      </c>
      <c r="T5102">
        <v>2014</v>
      </c>
      <c r="U5102" s="6">
        <f>DATE(sales[[#This Row],[orderdate_year]],sales[[#This Row],[orderdate_month]],sales[[#This Row],[orderdate_day]])</f>
        <v>41749</v>
      </c>
      <c r="V5102" s="7">
        <f>sales[[#This Row],[orderdate]]</f>
        <v>41749</v>
      </c>
      <c r="W5102">
        <v>4</v>
      </c>
    </row>
    <row r="5103" spans="2:23" x14ac:dyDescent="0.25">
      <c r="B5103">
        <v>5101</v>
      </c>
      <c r="C5103" t="s">
        <v>116</v>
      </c>
      <c r="D5103" t="s">
        <v>5</v>
      </c>
      <c r="E5103" t="s">
        <v>22</v>
      </c>
      <c r="F5103" s="1">
        <v>23.16</v>
      </c>
      <c r="G5103">
        <v>2</v>
      </c>
      <c r="H5103" s="2">
        <v>0</v>
      </c>
      <c r="I5103" s="3">
        <v>11.58</v>
      </c>
      <c r="J5103" t="s">
        <v>9</v>
      </c>
      <c r="K5103" t="s">
        <v>23</v>
      </c>
      <c r="L5103" t="s">
        <v>832</v>
      </c>
      <c r="M5103" t="s">
        <v>472</v>
      </c>
      <c r="N5103">
        <v>5</v>
      </c>
      <c r="O5103" t="s">
        <v>922</v>
      </c>
      <c r="P5103">
        <v>5</v>
      </c>
      <c r="Q5103">
        <v>2016</v>
      </c>
      <c r="R5103">
        <v>9</v>
      </c>
      <c r="S5103">
        <v>5</v>
      </c>
      <c r="T5103">
        <v>2016</v>
      </c>
      <c r="U5103" s="6">
        <f>DATE(sales[[#This Row],[orderdate_year]],sales[[#This Row],[orderdate_month]],sales[[#This Row],[orderdate_day]])</f>
        <v>42495</v>
      </c>
      <c r="V5103" s="7">
        <f>sales[[#This Row],[orderdate]]</f>
        <v>42495</v>
      </c>
      <c r="W5103">
        <v>4</v>
      </c>
    </row>
    <row r="5104" spans="2:23" x14ac:dyDescent="0.25">
      <c r="B5104">
        <v>5102</v>
      </c>
      <c r="C5104" t="s">
        <v>116</v>
      </c>
      <c r="D5104" t="s">
        <v>5</v>
      </c>
      <c r="E5104" t="s">
        <v>135</v>
      </c>
      <c r="F5104" s="1">
        <v>64.847999999999999</v>
      </c>
      <c r="G5104">
        <v>7</v>
      </c>
      <c r="H5104" s="2">
        <v>0.2</v>
      </c>
      <c r="I5104" s="3">
        <v>24.318000000000001</v>
      </c>
      <c r="J5104" t="s">
        <v>13</v>
      </c>
      <c r="K5104" t="s">
        <v>3</v>
      </c>
      <c r="L5104" t="s">
        <v>832</v>
      </c>
      <c r="M5104" t="s">
        <v>472</v>
      </c>
      <c r="N5104">
        <v>24</v>
      </c>
      <c r="O5104" t="s">
        <v>922</v>
      </c>
      <c r="P5104">
        <v>11</v>
      </c>
      <c r="Q5104">
        <v>2016</v>
      </c>
      <c r="R5104">
        <v>1</v>
      </c>
      <c r="S5104">
        <v>12</v>
      </c>
      <c r="T5104">
        <v>2016</v>
      </c>
      <c r="U5104" s="6">
        <f>DATE(sales[[#This Row],[orderdate_year]],sales[[#This Row],[orderdate_month]],sales[[#This Row],[orderdate_day]])</f>
        <v>42698</v>
      </c>
      <c r="V5104" s="7">
        <f>sales[[#This Row],[orderdate]]</f>
        <v>42698</v>
      </c>
      <c r="W5104">
        <v>7</v>
      </c>
    </row>
    <row r="5105" spans="2:23" x14ac:dyDescent="0.25">
      <c r="B5105">
        <v>5103</v>
      </c>
      <c r="C5105" t="s">
        <v>296</v>
      </c>
      <c r="D5105" t="s">
        <v>10</v>
      </c>
      <c r="E5105" t="s">
        <v>22</v>
      </c>
      <c r="F5105" s="1">
        <v>43.96</v>
      </c>
      <c r="G5105">
        <v>2</v>
      </c>
      <c r="H5105" s="2">
        <v>0</v>
      </c>
      <c r="I5105" s="3">
        <v>20.661200000000001</v>
      </c>
      <c r="J5105" t="s">
        <v>9</v>
      </c>
      <c r="K5105" t="s">
        <v>23</v>
      </c>
      <c r="L5105" t="s">
        <v>832</v>
      </c>
      <c r="M5105" t="s">
        <v>472</v>
      </c>
      <c r="N5105">
        <v>5</v>
      </c>
      <c r="O5105" t="s">
        <v>918</v>
      </c>
      <c r="P5105">
        <v>7</v>
      </c>
      <c r="Q5105">
        <v>2015</v>
      </c>
      <c r="R5105">
        <v>7</v>
      </c>
      <c r="S5105">
        <v>7</v>
      </c>
      <c r="T5105">
        <v>2015</v>
      </c>
      <c r="U5105" s="6">
        <f>DATE(sales[[#This Row],[orderdate_year]],sales[[#This Row],[orderdate_month]],sales[[#This Row],[orderdate_day]])</f>
        <v>42190</v>
      </c>
      <c r="V5105" s="7">
        <f>sales[[#This Row],[orderdate]]</f>
        <v>42190</v>
      </c>
      <c r="W5105">
        <v>2</v>
      </c>
    </row>
    <row r="5106" spans="2:23" x14ac:dyDescent="0.25">
      <c r="B5106">
        <v>5104</v>
      </c>
      <c r="C5106" t="s">
        <v>409</v>
      </c>
      <c r="D5106" t="s">
        <v>33</v>
      </c>
      <c r="E5106" t="s">
        <v>58</v>
      </c>
      <c r="F5106" s="1">
        <v>65.94</v>
      </c>
      <c r="G5106">
        <v>3</v>
      </c>
      <c r="H5106" s="2">
        <v>0</v>
      </c>
      <c r="I5106" s="3">
        <v>30.991800000000001</v>
      </c>
      <c r="J5106" t="s">
        <v>9</v>
      </c>
      <c r="K5106" t="s">
        <v>23</v>
      </c>
      <c r="L5106" t="s">
        <v>832</v>
      </c>
      <c r="M5106" t="s">
        <v>472</v>
      </c>
      <c r="N5106">
        <v>3</v>
      </c>
      <c r="O5106" t="s">
        <v>922</v>
      </c>
      <c r="P5106">
        <v>9</v>
      </c>
      <c r="Q5106">
        <v>2015</v>
      </c>
      <c r="R5106">
        <v>6</v>
      </c>
      <c r="S5106">
        <v>9</v>
      </c>
      <c r="T5106">
        <v>2015</v>
      </c>
      <c r="U5106" s="6">
        <f>DATE(sales[[#This Row],[orderdate_year]],sales[[#This Row],[orderdate_month]],sales[[#This Row],[orderdate_day]])</f>
        <v>42250</v>
      </c>
      <c r="V5106" s="7">
        <f>sales[[#This Row],[orderdate]]</f>
        <v>42250</v>
      </c>
      <c r="W5106">
        <v>3</v>
      </c>
    </row>
    <row r="5107" spans="2:23" x14ac:dyDescent="0.25">
      <c r="B5107">
        <v>5105</v>
      </c>
      <c r="C5107" t="s">
        <v>409</v>
      </c>
      <c r="D5107" t="s">
        <v>5</v>
      </c>
      <c r="E5107" t="s">
        <v>16</v>
      </c>
      <c r="F5107" s="1">
        <v>87.92</v>
      </c>
      <c r="G5107">
        <v>5</v>
      </c>
      <c r="H5107" s="2">
        <v>0.2</v>
      </c>
      <c r="I5107" s="3">
        <v>29.672999999999998</v>
      </c>
      <c r="J5107" t="s">
        <v>13</v>
      </c>
      <c r="K5107" t="s">
        <v>17</v>
      </c>
      <c r="L5107" t="s">
        <v>832</v>
      </c>
      <c r="M5107" t="s">
        <v>472</v>
      </c>
      <c r="N5107">
        <v>21</v>
      </c>
      <c r="O5107" t="s">
        <v>918</v>
      </c>
      <c r="P5107">
        <v>7</v>
      </c>
      <c r="Q5107">
        <v>2013</v>
      </c>
      <c r="R5107">
        <v>25</v>
      </c>
      <c r="S5107">
        <v>7</v>
      </c>
      <c r="T5107">
        <v>2013</v>
      </c>
      <c r="U5107" s="6">
        <f>DATE(sales[[#This Row],[orderdate_year]],sales[[#This Row],[orderdate_month]],sales[[#This Row],[orderdate_day]])</f>
        <v>41476</v>
      </c>
      <c r="V5107" s="7">
        <f>sales[[#This Row],[orderdate]]</f>
        <v>41476</v>
      </c>
      <c r="W5107">
        <v>4</v>
      </c>
    </row>
    <row r="5108" spans="2:23" x14ac:dyDescent="0.25">
      <c r="B5108">
        <v>5106</v>
      </c>
      <c r="C5108" t="s">
        <v>206</v>
      </c>
      <c r="D5108" t="s">
        <v>5</v>
      </c>
      <c r="E5108" t="s">
        <v>27</v>
      </c>
      <c r="F5108" s="1">
        <v>27.312000000000001</v>
      </c>
      <c r="G5108">
        <v>2</v>
      </c>
      <c r="H5108" s="2">
        <v>0.2</v>
      </c>
      <c r="I5108" s="3">
        <v>9.2178000000000004</v>
      </c>
      <c r="J5108" t="s">
        <v>9</v>
      </c>
      <c r="K5108" t="s">
        <v>3</v>
      </c>
      <c r="L5108" t="s">
        <v>832</v>
      </c>
      <c r="M5108" t="s">
        <v>472</v>
      </c>
      <c r="N5108">
        <v>21</v>
      </c>
      <c r="O5108" t="s">
        <v>918</v>
      </c>
      <c r="P5108">
        <v>12</v>
      </c>
      <c r="Q5108">
        <v>2014</v>
      </c>
      <c r="R5108">
        <v>27</v>
      </c>
      <c r="S5108">
        <v>12</v>
      </c>
      <c r="T5108">
        <v>2014</v>
      </c>
      <c r="U5108" s="6">
        <f>DATE(sales[[#This Row],[orderdate_year]],sales[[#This Row],[orderdate_month]],sales[[#This Row],[orderdate_day]])</f>
        <v>41994</v>
      </c>
      <c r="V5108" s="7">
        <f>sales[[#This Row],[orderdate]]</f>
        <v>41994</v>
      </c>
      <c r="W5108">
        <v>6</v>
      </c>
    </row>
    <row r="5109" spans="2:23" x14ac:dyDescent="0.25">
      <c r="B5109">
        <v>5107</v>
      </c>
      <c r="C5109" t="s">
        <v>724</v>
      </c>
      <c r="D5109" t="s">
        <v>5</v>
      </c>
      <c r="E5109" t="s">
        <v>16</v>
      </c>
      <c r="F5109" s="1">
        <v>40.968000000000004</v>
      </c>
      <c r="G5109">
        <v>3</v>
      </c>
      <c r="H5109" s="2">
        <v>0.2</v>
      </c>
      <c r="I5109" s="3">
        <v>13.826700000000001</v>
      </c>
      <c r="J5109" t="s">
        <v>9</v>
      </c>
      <c r="K5109" t="s">
        <v>17</v>
      </c>
      <c r="L5109" t="s">
        <v>832</v>
      </c>
      <c r="M5109" t="s">
        <v>472</v>
      </c>
      <c r="N5109">
        <v>20</v>
      </c>
      <c r="O5109" t="s">
        <v>919</v>
      </c>
      <c r="P5109">
        <v>11</v>
      </c>
      <c r="Q5109">
        <v>2015</v>
      </c>
      <c r="R5109">
        <v>25</v>
      </c>
      <c r="S5109">
        <v>11</v>
      </c>
      <c r="T5109">
        <v>2015</v>
      </c>
      <c r="U5109" s="6">
        <f>DATE(sales[[#This Row],[orderdate_year]],sales[[#This Row],[orderdate_month]],sales[[#This Row],[orderdate_day]])</f>
        <v>42328</v>
      </c>
      <c r="V5109" s="7">
        <f>sales[[#This Row],[orderdate]]</f>
        <v>42328</v>
      </c>
      <c r="W5109">
        <v>5</v>
      </c>
    </row>
    <row r="5110" spans="2:23" x14ac:dyDescent="0.25">
      <c r="B5110">
        <v>5108</v>
      </c>
      <c r="C5110" t="s">
        <v>357</v>
      </c>
      <c r="D5110" t="s">
        <v>5</v>
      </c>
      <c r="E5110" t="s">
        <v>135</v>
      </c>
      <c r="F5110" s="1">
        <v>14.76</v>
      </c>
      <c r="G5110">
        <v>5</v>
      </c>
      <c r="H5110" s="2">
        <v>0.2</v>
      </c>
      <c r="I5110" s="3">
        <v>4.7969999999999997</v>
      </c>
      <c r="J5110" t="s">
        <v>9</v>
      </c>
      <c r="K5110" t="s">
        <v>3</v>
      </c>
      <c r="L5110" t="s">
        <v>832</v>
      </c>
      <c r="M5110" t="s">
        <v>472</v>
      </c>
      <c r="N5110">
        <v>13</v>
      </c>
      <c r="O5110" t="s">
        <v>923</v>
      </c>
      <c r="P5110">
        <v>8</v>
      </c>
      <c r="Q5110">
        <v>2016</v>
      </c>
      <c r="R5110">
        <v>18</v>
      </c>
      <c r="S5110">
        <v>8</v>
      </c>
      <c r="T5110">
        <v>2016</v>
      </c>
      <c r="U5110" s="6">
        <f>DATE(sales[[#This Row],[orderdate_year]],sales[[#This Row],[orderdate_month]],sales[[#This Row],[orderdate_day]])</f>
        <v>42595</v>
      </c>
      <c r="V5110" s="7">
        <f>sales[[#This Row],[orderdate]]</f>
        <v>42595</v>
      </c>
      <c r="W5110">
        <v>5</v>
      </c>
    </row>
    <row r="5111" spans="2:23" x14ac:dyDescent="0.25">
      <c r="B5111">
        <v>5109</v>
      </c>
      <c r="C5111" t="s">
        <v>360</v>
      </c>
      <c r="D5111" t="s">
        <v>33</v>
      </c>
      <c r="E5111" t="s">
        <v>200</v>
      </c>
      <c r="F5111" s="1">
        <v>7.38</v>
      </c>
      <c r="G5111">
        <v>2</v>
      </c>
      <c r="H5111" s="2">
        <v>0</v>
      </c>
      <c r="I5111" s="3">
        <v>3.3948</v>
      </c>
      <c r="J5111" t="s">
        <v>9</v>
      </c>
      <c r="K5111" t="s">
        <v>3</v>
      </c>
      <c r="L5111" t="s">
        <v>832</v>
      </c>
      <c r="M5111" t="s">
        <v>472</v>
      </c>
      <c r="N5111">
        <v>16</v>
      </c>
      <c r="O5111" t="s">
        <v>918</v>
      </c>
      <c r="P5111">
        <v>3</v>
      </c>
      <c r="Q5111">
        <v>2014</v>
      </c>
      <c r="R5111">
        <v>19</v>
      </c>
      <c r="S5111">
        <v>3</v>
      </c>
      <c r="T5111">
        <v>2014</v>
      </c>
      <c r="U5111" s="6">
        <f>DATE(sales[[#This Row],[orderdate_year]],sales[[#This Row],[orderdate_month]],sales[[#This Row],[orderdate_day]])</f>
        <v>41714</v>
      </c>
      <c r="V5111" s="7">
        <f>sales[[#This Row],[orderdate]]</f>
        <v>41714</v>
      </c>
      <c r="W5111">
        <v>3</v>
      </c>
    </row>
    <row r="5112" spans="2:23" x14ac:dyDescent="0.25">
      <c r="B5112">
        <v>5110</v>
      </c>
      <c r="C5112" t="s">
        <v>360</v>
      </c>
      <c r="D5112" t="s">
        <v>5</v>
      </c>
      <c r="E5112" t="s">
        <v>31</v>
      </c>
      <c r="F5112" s="1">
        <v>11.07</v>
      </c>
      <c r="G5112">
        <v>3</v>
      </c>
      <c r="H5112" s="2">
        <v>0</v>
      </c>
      <c r="I5112" s="3">
        <v>5.0922000000000001</v>
      </c>
      <c r="J5112" t="s">
        <v>9</v>
      </c>
      <c r="K5112" t="s">
        <v>8</v>
      </c>
      <c r="L5112" t="s">
        <v>832</v>
      </c>
      <c r="M5112" t="s">
        <v>472</v>
      </c>
      <c r="N5112">
        <v>14</v>
      </c>
      <c r="O5112" t="s">
        <v>923</v>
      </c>
      <c r="P5112">
        <v>9</v>
      </c>
      <c r="Q5112">
        <v>2013</v>
      </c>
      <c r="R5112">
        <v>19</v>
      </c>
      <c r="S5112">
        <v>9</v>
      </c>
      <c r="T5112">
        <v>2013</v>
      </c>
      <c r="U5112" s="6">
        <f>DATE(sales[[#This Row],[orderdate_year]],sales[[#This Row],[orderdate_month]],sales[[#This Row],[orderdate_day]])</f>
        <v>41531</v>
      </c>
      <c r="V5112" s="7">
        <f>sales[[#This Row],[orderdate]]</f>
        <v>41531</v>
      </c>
      <c r="W5112">
        <v>5</v>
      </c>
    </row>
    <row r="5113" spans="2:23" x14ac:dyDescent="0.25">
      <c r="B5113">
        <v>5111</v>
      </c>
      <c r="C5113" t="s">
        <v>772</v>
      </c>
      <c r="D5113" t="s">
        <v>33</v>
      </c>
      <c r="E5113" t="s">
        <v>51</v>
      </c>
      <c r="F5113" s="1">
        <v>8.8559999999999999</v>
      </c>
      <c r="G5113">
        <v>3</v>
      </c>
      <c r="H5113" s="2">
        <v>0.2</v>
      </c>
      <c r="I5113" s="3">
        <v>2.8782000000000001</v>
      </c>
      <c r="J5113" t="s">
        <v>9</v>
      </c>
      <c r="K5113" t="s">
        <v>8</v>
      </c>
      <c r="L5113" t="s">
        <v>832</v>
      </c>
      <c r="M5113" t="s">
        <v>472</v>
      </c>
      <c r="N5113">
        <v>21</v>
      </c>
      <c r="O5113" t="s">
        <v>920</v>
      </c>
      <c r="P5113">
        <v>3</v>
      </c>
      <c r="Q5113">
        <v>2016</v>
      </c>
      <c r="R5113">
        <v>23</v>
      </c>
      <c r="S5113">
        <v>3</v>
      </c>
      <c r="T5113">
        <v>2016</v>
      </c>
      <c r="U5113" s="6">
        <f>DATE(sales[[#This Row],[orderdate_year]],sales[[#This Row],[orderdate_month]],sales[[#This Row],[orderdate_day]])</f>
        <v>42450</v>
      </c>
      <c r="V5113" s="7">
        <f>sales[[#This Row],[orderdate]]</f>
        <v>42450</v>
      </c>
      <c r="W5113">
        <v>2</v>
      </c>
    </row>
    <row r="5114" spans="2:23" x14ac:dyDescent="0.25">
      <c r="B5114">
        <v>5112</v>
      </c>
      <c r="C5114" t="s">
        <v>162</v>
      </c>
      <c r="D5114" t="s">
        <v>5</v>
      </c>
      <c r="E5114" t="s">
        <v>51</v>
      </c>
      <c r="F5114" s="1">
        <v>8.8559999999999999</v>
      </c>
      <c r="G5114">
        <v>3</v>
      </c>
      <c r="H5114" s="2">
        <v>0.2</v>
      </c>
      <c r="I5114" s="3">
        <v>2.8782000000000001</v>
      </c>
      <c r="J5114" t="s">
        <v>13</v>
      </c>
      <c r="K5114" t="s">
        <v>8</v>
      </c>
      <c r="L5114" t="s">
        <v>832</v>
      </c>
      <c r="M5114" t="s">
        <v>472</v>
      </c>
      <c r="N5114">
        <v>2</v>
      </c>
      <c r="O5114" t="s">
        <v>921</v>
      </c>
      <c r="P5114">
        <v>11</v>
      </c>
      <c r="Q5114">
        <v>2016</v>
      </c>
      <c r="R5114">
        <v>6</v>
      </c>
      <c r="S5114">
        <v>11</v>
      </c>
      <c r="T5114">
        <v>2016</v>
      </c>
      <c r="U5114" s="6">
        <f>DATE(sales[[#This Row],[orderdate_year]],sales[[#This Row],[orderdate_month]],sales[[#This Row],[orderdate_day]])</f>
        <v>42676</v>
      </c>
      <c r="V5114" s="7">
        <f>sales[[#This Row],[orderdate]]</f>
        <v>42676</v>
      </c>
      <c r="W5114">
        <v>4</v>
      </c>
    </row>
    <row r="5115" spans="2:23" x14ac:dyDescent="0.25">
      <c r="B5115">
        <v>5113</v>
      </c>
      <c r="C5115" t="s">
        <v>162</v>
      </c>
      <c r="D5115" t="s">
        <v>5</v>
      </c>
      <c r="E5115" t="s">
        <v>167</v>
      </c>
      <c r="F5115" s="1">
        <v>64.02</v>
      </c>
      <c r="G5115">
        <v>6</v>
      </c>
      <c r="H5115" s="2">
        <v>0</v>
      </c>
      <c r="I5115" s="3">
        <v>29.449200000000001</v>
      </c>
      <c r="J5115" t="s">
        <v>13</v>
      </c>
      <c r="K5115" t="s">
        <v>17</v>
      </c>
      <c r="L5115" t="s">
        <v>832</v>
      </c>
      <c r="M5115" t="s">
        <v>472</v>
      </c>
      <c r="N5115">
        <v>28</v>
      </c>
      <c r="O5115" t="s">
        <v>922</v>
      </c>
      <c r="P5115">
        <v>11</v>
      </c>
      <c r="Q5115">
        <v>2013</v>
      </c>
      <c r="R5115">
        <v>3</v>
      </c>
      <c r="S5115">
        <v>12</v>
      </c>
      <c r="T5115">
        <v>2013</v>
      </c>
      <c r="U5115" s="6">
        <f>DATE(sales[[#This Row],[orderdate_year]],sales[[#This Row],[orderdate_month]],sales[[#This Row],[orderdate_day]])</f>
        <v>41606</v>
      </c>
      <c r="V5115" s="7">
        <f>sales[[#This Row],[orderdate]]</f>
        <v>41606</v>
      </c>
      <c r="W5115">
        <v>5</v>
      </c>
    </row>
    <row r="5116" spans="2:23" x14ac:dyDescent="0.25">
      <c r="B5116">
        <v>5114</v>
      </c>
      <c r="C5116" t="s">
        <v>168</v>
      </c>
      <c r="D5116" t="s">
        <v>5</v>
      </c>
      <c r="E5116" t="s">
        <v>2</v>
      </c>
      <c r="F5116" s="1">
        <v>10.67</v>
      </c>
      <c r="G5116">
        <v>1</v>
      </c>
      <c r="H5116" s="2">
        <v>0</v>
      </c>
      <c r="I5116" s="3">
        <v>4.9081999999999999</v>
      </c>
      <c r="J5116" t="s">
        <v>9</v>
      </c>
      <c r="K5116" t="s">
        <v>3</v>
      </c>
      <c r="L5116" t="s">
        <v>832</v>
      </c>
      <c r="M5116" t="s">
        <v>472</v>
      </c>
      <c r="N5116">
        <v>28</v>
      </c>
      <c r="O5116" t="s">
        <v>924</v>
      </c>
      <c r="P5116">
        <v>10</v>
      </c>
      <c r="Q5116">
        <v>2014</v>
      </c>
      <c r="R5116">
        <v>3</v>
      </c>
      <c r="S5116">
        <v>11</v>
      </c>
      <c r="T5116">
        <v>2014</v>
      </c>
      <c r="U5116" s="6">
        <f>DATE(sales[[#This Row],[orderdate_year]],sales[[#This Row],[orderdate_month]],sales[[#This Row],[orderdate_day]])</f>
        <v>41940</v>
      </c>
      <c r="V5116" s="7">
        <f>sales[[#This Row],[orderdate]]</f>
        <v>41940</v>
      </c>
      <c r="W5116">
        <v>6</v>
      </c>
    </row>
    <row r="5117" spans="2:23" x14ac:dyDescent="0.25">
      <c r="B5117">
        <v>5115</v>
      </c>
      <c r="C5117" t="s">
        <v>168</v>
      </c>
      <c r="D5117" t="s">
        <v>5</v>
      </c>
      <c r="E5117" t="s">
        <v>22</v>
      </c>
      <c r="F5117" s="1">
        <v>21.34</v>
      </c>
      <c r="G5117">
        <v>2</v>
      </c>
      <c r="H5117" s="2">
        <v>0</v>
      </c>
      <c r="I5117" s="3">
        <v>9.8163999999999998</v>
      </c>
      <c r="J5117" t="s">
        <v>13</v>
      </c>
      <c r="K5117" t="s">
        <v>23</v>
      </c>
      <c r="L5117" t="s">
        <v>832</v>
      </c>
      <c r="M5117" t="s">
        <v>472</v>
      </c>
      <c r="N5117">
        <v>25</v>
      </c>
      <c r="O5117" t="s">
        <v>919</v>
      </c>
      <c r="P5117">
        <v>4</v>
      </c>
      <c r="Q5117">
        <v>2014</v>
      </c>
      <c r="R5117">
        <v>2</v>
      </c>
      <c r="S5117">
        <v>5</v>
      </c>
      <c r="T5117">
        <v>2014</v>
      </c>
      <c r="U5117" s="6">
        <f>DATE(sales[[#This Row],[orderdate_year]],sales[[#This Row],[orderdate_month]],sales[[#This Row],[orderdate_day]])</f>
        <v>41754</v>
      </c>
      <c r="V5117" s="7">
        <f>sales[[#This Row],[orderdate]]</f>
        <v>41754</v>
      </c>
      <c r="W5117">
        <v>7</v>
      </c>
    </row>
    <row r="5118" spans="2:23" x14ac:dyDescent="0.25">
      <c r="B5118">
        <v>5116</v>
      </c>
      <c r="C5118" t="s">
        <v>168</v>
      </c>
      <c r="D5118" t="s">
        <v>20</v>
      </c>
      <c r="E5118" t="s">
        <v>16</v>
      </c>
      <c r="F5118" s="1">
        <v>59.752000000000002</v>
      </c>
      <c r="G5118">
        <v>7</v>
      </c>
      <c r="H5118" s="2">
        <v>0.2</v>
      </c>
      <c r="I5118" s="3">
        <v>19.4194</v>
      </c>
      <c r="J5118" t="s">
        <v>9</v>
      </c>
      <c r="K5118" t="s">
        <v>17</v>
      </c>
      <c r="L5118" t="s">
        <v>832</v>
      </c>
      <c r="M5118" t="s">
        <v>472</v>
      </c>
      <c r="N5118">
        <v>5</v>
      </c>
      <c r="O5118" t="s">
        <v>920</v>
      </c>
      <c r="P5118">
        <v>10</v>
      </c>
      <c r="Q5118">
        <v>2015</v>
      </c>
      <c r="R5118">
        <v>5</v>
      </c>
      <c r="S5118">
        <v>10</v>
      </c>
      <c r="T5118">
        <v>2015</v>
      </c>
      <c r="U5118" s="6">
        <f>DATE(sales[[#This Row],[orderdate_year]],sales[[#This Row],[orderdate_month]],sales[[#This Row],[orderdate_day]])</f>
        <v>42282</v>
      </c>
      <c r="V5118" s="7">
        <f>sales[[#This Row],[orderdate]]</f>
        <v>42282</v>
      </c>
      <c r="W5118">
        <v>0</v>
      </c>
    </row>
    <row r="5119" spans="2:23" x14ac:dyDescent="0.25">
      <c r="B5119">
        <v>5117</v>
      </c>
      <c r="C5119" t="s">
        <v>651</v>
      </c>
      <c r="D5119" t="s">
        <v>20</v>
      </c>
      <c r="E5119" t="s">
        <v>253</v>
      </c>
      <c r="F5119" s="1">
        <v>42.68</v>
      </c>
      <c r="G5119">
        <v>4</v>
      </c>
      <c r="H5119" s="2">
        <v>0</v>
      </c>
      <c r="I5119" s="3">
        <v>19.6328</v>
      </c>
      <c r="J5119" t="s">
        <v>13</v>
      </c>
      <c r="K5119" t="s">
        <v>3</v>
      </c>
      <c r="L5119" t="s">
        <v>832</v>
      </c>
      <c r="M5119" t="s">
        <v>472</v>
      </c>
      <c r="N5119">
        <v>5</v>
      </c>
      <c r="O5119" t="s">
        <v>923</v>
      </c>
      <c r="P5119">
        <v>3</v>
      </c>
      <c r="Q5119">
        <v>2016</v>
      </c>
      <c r="R5119">
        <v>5</v>
      </c>
      <c r="S5119">
        <v>3</v>
      </c>
      <c r="T5119">
        <v>2016</v>
      </c>
      <c r="U5119" s="6">
        <f>DATE(sales[[#This Row],[orderdate_year]],sales[[#This Row],[orderdate_month]],sales[[#This Row],[orderdate_day]])</f>
        <v>42434</v>
      </c>
      <c r="V5119" s="7">
        <f>sales[[#This Row],[orderdate]]</f>
        <v>42434</v>
      </c>
      <c r="W5119">
        <v>0</v>
      </c>
    </row>
    <row r="5120" spans="2:23" x14ac:dyDescent="0.25">
      <c r="B5120">
        <v>5118</v>
      </c>
      <c r="C5120" t="s">
        <v>651</v>
      </c>
      <c r="D5120" t="s">
        <v>5</v>
      </c>
      <c r="E5120" t="s">
        <v>31</v>
      </c>
      <c r="F5120" s="1">
        <v>62.28</v>
      </c>
      <c r="G5120">
        <v>4</v>
      </c>
      <c r="H5120" s="2">
        <v>0</v>
      </c>
      <c r="I5120" s="3">
        <v>29.271599999999999</v>
      </c>
      <c r="J5120" t="s">
        <v>9</v>
      </c>
      <c r="K5120" t="s">
        <v>8</v>
      </c>
      <c r="L5120" t="s">
        <v>832</v>
      </c>
      <c r="M5120" t="s">
        <v>472</v>
      </c>
      <c r="N5120">
        <v>30</v>
      </c>
      <c r="O5120" t="s">
        <v>923</v>
      </c>
      <c r="P5120">
        <v>11</v>
      </c>
      <c r="Q5120">
        <v>2013</v>
      </c>
      <c r="R5120">
        <v>4</v>
      </c>
      <c r="S5120">
        <v>12</v>
      </c>
      <c r="T5120">
        <v>2013</v>
      </c>
      <c r="U5120" s="6">
        <f>DATE(sales[[#This Row],[orderdate_year]],sales[[#This Row],[orderdate_month]],sales[[#This Row],[orderdate_day]])</f>
        <v>41608</v>
      </c>
      <c r="V5120" s="7">
        <f>sales[[#This Row],[orderdate]]</f>
        <v>41608</v>
      </c>
      <c r="W5120">
        <v>4</v>
      </c>
    </row>
    <row r="5121" spans="2:23" x14ac:dyDescent="0.25">
      <c r="B5121">
        <v>5119</v>
      </c>
      <c r="C5121" t="s">
        <v>159</v>
      </c>
      <c r="D5121" t="s">
        <v>5</v>
      </c>
      <c r="E5121" t="s">
        <v>22</v>
      </c>
      <c r="F5121" s="1">
        <v>10.86</v>
      </c>
      <c r="G5121">
        <v>3</v>
      </c>
      <c r="H5121" s="2">
        <v>0</v>
      </c>
      <c r="I5121" s="3">
        <v>5.1041999999999996</v>
      </c>
      <c r="J5121" t="s">
        <v>13</v>
      </c>
      <c r="K5121" t="s">
        <v>23</v>
      </c>
      <c r="L5121" t="s">
        <v>832</v>
      </c>
      <c r="M5121" t="s">
        <v>472</v>
      </c>
      <c r="N5121">
        <v>18</v>
      </c>
      <c r="O5121" t="s">
        <v>918</v>
      </c>
      <c r="P5121">
        <v>9</v>
      </c>
      <c r="Q5121">
        <v>2016</v>
      </c>
      <c r="R5121">
        <v>23</v>
      </c>
      <c r="S5121">
        <v>9</v>
      </c>
      <c r="T5121">
        <v>2016</v>
      </c>
      <c r="U5121" s="6">
        <f>DATE(sales[[#This Row],[orderdate_year]],sales[[#This Row],[orderdate_month]],sales[[#This Row],[orderdate_day]])</f>
        <v>42631</v>
      </c>
      <c r="V5121" s="7">
        <f>sales[[#This Row],[orderdate]]</f>
        <v>42631</v>
      </c>
      <c r="W5121">
        <v>5</v>
      </c>
    </row>
    <row r="5122" spans="2:23" x14ac:dyDescent="0.25">
      <c r="B5122">
        <v>5120</v>
      </c>
      <c r="C5122" t="s">
        <v>346</v>
      </c>
      <c r="D5122" t="s">
        <v>20</v>
      </c>
      <c r="E5122" t="s">
        <v>25</v>
      </c>
      <c r="F5122" s="1">
        <v>10.86</v>
      </c>
      <c r="G5122">
        <v>3</v>
      </c>
      <c r="H5122" s="2">
        <v>0</v>
      </c>
      <c r="I5122" s="3">
        <v>5.1041999999999996</v>
      </c>
      <c r="J5122" t="s">
        <v>9</v>
      </c>
      <c r="K5122" t="s">
        <v>8</v>
      </c>
      <c r="L5122" t="s">
        <v>832</v>
      </c>
      <c r="M5122" t="s">
        <v>472</v>
      </c>
      <c r="N5122">
        <v>10</v>
      </c>
      <c r="O5122" t="s">
        <v>923</v>
      </c>
      <c r="P5122">
        <v>12</v>
      </c>
      <c r="Q5122">
        <v>2016</v>
      </c>
      <c r="R5122">
        <v>10</v>
      </c>
      <c r="S5122">
        <v>12</v>
      </c>
      <c r="T5122">
        <v>2016</v>
      </c>
      <c r="U5122" s="6">
        <f>DATE(sales[[#This Row],[orderdate_year]],sales[[#This Row],[orderdate_month]],sales[[#This Row],[orderdate_day]])</f>
        <v>42714</v>
      </c>
      <c r="V5122" s="7">
        <f>sales[[#This Row],[orderdate]]</f>
        <v>42714</v>
      </c>
      <c r="W5122">
        <v>0</v>
      </c>
    </row>
    <row r="5123" spans="2:23" x14ac:dyDescent="0.25">
      <c r="B5123">
        <v>5121</v>
      </c>
      <c r="C5123" t="s">
        <v>153</v>
      </c>
      <c r="D5123" t="s">
        <v>5</v>
      </c>
      <c r="E5123" t="s">
        <v>22</v>
      </c>
      <c r="F5123" s="1">
        <v>10.86</v>
      </c>
      <c r="G5123">
        <v>3</v>
      </c>
      <c r="H5123" s="2">
        <v>0</v>
      </c>
      <c r="I5123" s="3">
        <v>5.1041999999999996</v>
      </c>
      <c r="J5123" t="s">
        <v>9</v>
      </c>
      <c r="K5123" t="s">
        <v>23</v>
      </c>
      <c r="L5123" t="s">
        <v>832</v>
      </c>
      <c r="M5123" t="s">
        <v>472</v>
      </c>
      <c r="N5123">
        <v>17</v>
      </c>
      <c r="O5123" t="s">
        <v>920</v>
      </c>
      <c r="P5123">
        <v>8</v>
      </c>
      <c r="Q5123">
        <v>2015</v>
      </c>
      <c r="R5123">
        <v>21</v>
      </c>
      <c r="S5123">
        <v>8</v>
      </c>
      <c r="T5123">
        <v>2015</v>
      </c>
      <c r="U5123" s="6">
        <f>DATE(sales[[#This Row],[orderdate_year]],sales[[#This Row],[orderdate_month]],sales[[#This Row],[orderdate_day]])</f>
        <v>42233</v>
      </c>
      <c r="V5123" s="7">
        <f>sales[[#This Row],[orderdate]]</f>
        <v>42233</v>
      </c>
      <c r="W5123">
        <v>4</v>
      </c>
    </row>
    <row r="5124" spans="2:23" x14ac:dyDescent="0.25">
      <c r="B5124">
        <v>5122</v>
      </c>
      <c r="C5124" t="s">
        <v>575</v>
      </c>
      <c r="D5124" t="s">
        <v>20</v>
      </c>
      <c r="E5124" t="s">
        <v>12</v>
      </c>
      <c r="F5124" s="1">
        <v>14.48</v>
      </c>
      <c r="G5124">
        <v>5</v>
      </c>
      <c r="H5124" s="2">
        <v>0.2</v>
      </c>
      <c r="I5124" s="3">
        <v>4.8869999999999996</v>
      </c>
      <c r="J5124" t="s">
        <v>9</v>
      </c>
      <c r="K5124" t="s">
        <v>8</v>
      </c>
      <c r="L5124" t="s">
        <v>832</v>
      </c>
      <c r="M5124" t="s">
        <v>472</v>
      </c>
      <c r="N5124">
        <v>3</v>
      </c>
      <c r="O5124" t="s">
        <v>922</v>
      </c>
      <c r="P5124">
        <v>10</v>
      </c>
      <c r="Q5124">
        <v>2013</v>
      </c>
      <c r="R5124">
        <v>3</v>
      </c>
      <c r="S5124">
        <v>10</v>
      </c>
      <c r="T5124">
        <v>2013</v>
      </c>
      <c r="U5124" s="6">
        <f>DATE(sales[[#This Row],[orderdate_year]],sales[[#This Row],[orderdate_month]],sales[[#This Row],[orderdate_day]])</f>
        <v>41550</v>
      </c>
      <c r="V5124" s="7">
        <f>sales[[#This Row],[orderdate]]</f>
        <v>41550</v>
      </c>
      <c r="W5124">
        <v>0</v>
      </c>
    </row>
    <row r="5125" spans="2:23" x14ac:dyDescent="0.25">
      <c r="B5125">
        <v>5123</v>
      </c>
      <c r="C5125" t="s">
        <v>575</v>
      </c>
      <c r="D5125" t="s">
        <v>5</v>
      </c>
      <c r="E5125" t="s">
        <v>27</v>
      </c>
      <c r="F5125" s="1">
        <v>8.6880000000000006</v>
      </c>
      <c r="G5125">
        <v>3</v>
      </c>
      <c r="H5125" s="2">
        <v>0.2</v>
      </c>
      <c r="I5125" s="3">
        <v>2.9321999999999999</v>
      </c>
      <c r="J5125" t="s">
        <v>13</v>
      </c>
      <c r="K5125" t="s">
        <v>3</v>
      </c>
      <c r="L5125" t="s">
        <v>832</v>
      </c>
      <c r="M5125" t="s">
        <v>472</v>
      </c>
      <c r="N5125">
        <v>12</v>
      </c>
      <c r="O5125" t="s">
        <v>921</v>
      </c>
      <c r="P5125">
        <v>3</v>
      </c>
      <c r="Q5125">
        <v>2014</v>
      </c>
      <c r="R5125">
        <v>17</v>
      </c>
      <c r="S5125">
        <v>3</v>
      </c>
      <c r="T5125">
        <v>2014</v>
      </c>
      <c r="U5125" s="6">
        <f>DATE(sales[[#This Row],[orderdate_year]],sales[[#This Row],[orderdate_month]],sales[[#This Row],[orderdate_day]])</f>
        <v>41710</v>
      </c>
      <c r="V5125" s="7">
        <f>sales[[#This Row],[orderdate]]</f>
        <v>41710</v>
      </c>
      <c r="W5125">
        <v>5</v>
      </c>
    </row>
    <row r="5126" spans="2:23" x14ac:dyDescent="0.25">
      <c r="B5126">
        <v>5124</v>
      </c>
      <c r="C5126" t="s">
        <v>575</v>
      </c>
      <c r="D5126" t="s">
        <v>10</v>
      </c>
      <c r="E5126" t="s">
        <v>27</v>
      </c>
      <c r="F5126" s="1">
        <v>2.8959999999999999</v>
      </c>
      <c r="G5126">
        <v>1</v>
      </c>
      <c r="H5126" s="2">
        <v>0.2</v>
      </c>
      <c r="I5126" s="3">
        <v>0.97740000000000005</v>
      </c>
      <c r="J5126" t="s">
        <v>13</v>
      </c>
      <c r="K5126" t="s">
        <v>3</v>
      </c>
      <c r="L5126" t="s">
        <v>832</v>
      </c>
      <c r="M5126" t="s">
        <v>472</v>
      </c>
      <c r="N5126">
        <v>27</v>
      </c>
      <c r="O5126" t="s">
        <v>923</v>
      </c>
      <c r="P5126">
        <v>8</v>
      </c>
      <c r="Q5126">
        <v>2016</v>
      </c>
      <c r="R5126">
        <v>30</v>
      </c>
      <c r="S5126">
        <v>8</v>
      </c>
      <c r="T5126">
        <v>2016</v>
      </c>
      <c r="U5126" s="6">
        <f>DATE(sales[[#This Row],[orderdate_year]],sales[[#This Row],[orderdate_month]],sales[[#This Row],[orderdate_day]])</f>
        <v>42609</v>
      </c>
      <c r="V5126" s="7">
        <f>sales[[#This Row],[orderdate]]</f>
        <v>42609</v>
      </c>
      <c r="W5126">
        <v>3</v>
      </c>
    </row>
    <row r="5127" spans="2:23" x14ac:dyDescent="0.25">
      <c r="B5127">
        <v>5125</v>
      </c>
      <c r="C5127" t="s">
        <v>463</v>
      </c>
      <c r="D5127" t="s">
        <v>33</v>
      </c>
      <c r="E5127" t="s">
        <v>31</v>
      </c>
      <c r="F5127" s="1">
        <v>17.940000000000001</v>
      </c>
      <c r="G5127">
        <v>3</v>
      </c>
      <c r="H5127" s="2">
        <v>0</v>
      </c>
      <c r="I5127" s="3">
        <v>8.7905999999999995</v>
      </c>
      <c r="J5127" t="s">
        <v>9</v>
      </c>
      <c r="K5127" t="s">
        <v>8</v>
      </c>
      <c r="L5127" t="s">
        <v>832</v>
      </c>
      <c r="M5127" t="s">
        <v>472</v>
      </c>
      <c r="N5127">
        <v>4</v>
      </c>
      <c r="O5127" t="s">
        <v>922</v>
      </c>
      <c r="P5127">
        <v>12</v>
      </c>
      <c r="Q5127">
        <v>2014</v>
      </c>
      <c r="R5127">
        <v>9</v>
      </c>
      <c r="S5127">
        <v>12</v>
      </c>
      <c r="T5127">
        <v>2014</v>
      </c>
      <c r="U5127" s="6">
        <f>DATE(sales[[#This Row],[orderdate_year]],sales[[#This Row],[orderdate_month]],sales[[#This Row],[orderdate_day]])</f>
        <v>41977</v>
      </c>
      <c r="V5127" s="7">
        <f>sales[[#This Row],[orderdate]]</f>
        <v>41977</v>
      </c>
      <c r="W5127">
        <v>5</v>
      </c>
    </row>
    <row r="5128" spans="2:23" x14ac:dyDescent="0.25">
      <c r="B5128">
        <v>5126</v>
      </c>
      <c r="C5128" t="s">
        <v>411</v>
      </c>
      <c r="D5128" t="s">
        <v>10</v>
      </c>
      <c r="E5128" t="s">
        <v>24</v>
      </c>
      <c r="F5128" s="1">
        <v>14.352</v>
      </c>
      <c r="G5128">
        <v>3</v>
      </c>
      <c r="H5128" s="2">
        <v>0.2</v>
      </c>
      <c r="I5128" s="3">
        <v>5.2026000000000003</v>
      </c>
      <c r="J5128" t="s">
        <v>4</v>
      </c>
      <c r="K5128" t="s">
        <v>23</v>
      </c>
      <c r="L5128" t="s">
        <v>832</v>
      </c>
      <c r="M5128" t="s">
        <v>472</v>
      </c>
      <c r="N5128">
        <v>23</v>
      </c>
      <c r="O5128" t="s">
        <v>919</v>
      </c>
      <c r="P5128">
        <v>9</v>
      </c>
      <c r="Q5128">
        <v>2016</v>
      </c>
      <c r="R5128">
        <v>26</v>
      </c>
      <c r="S5128">
        <v>9</v>
      </c>
      <c r="T5128">
        <v>2016</v>
      </c>
      <c r="U5128" s="6">
        <f>DATE(sales[[#This Row],[orderdate_year]],sales[[#This Row],[orderdate_month]],sales[[#This Row],[orderdate_day]])</f>
        <v>42636</v>
      </c>
      <c r="V5128" s="7">
        <f>sales[[#This Row],[orderdate]]</f>
        <v>42636</v>
      </c>
      <c r="W5128">
        <v>3</v>
      </c>
    </row>
    <row r="5129" spans="2:23" x14ac:dyDescent="0.25">
      <c r="B5129">
        <v>5127</v>
      </c>
      <c r="C5129" t="s">
        <v>411</v>
      </c>
      <c r="D5129" t="s">
        <v>33</v>
      </c>
      <c r="E5129" t="s">
        <v>30</v>
      </c>
      <c r="F5129" s="1">
        <v>17.940000000000001</v>
      </c>
      <c r="G5129">
        <v>3</v>
      </c>
      <c r="H5129" s="2">
        <v>0</v>
      </c>
      <c r="I5129" s="3">
        <v>8.7905999999999995</v>
      </c>
      <c r="J5129" t="s">
        <v>13</v>
      </c>
      <c r="K5129" t="s">
        <v>3</v>
      </c>
      <c r="L5129" t="s">
        <v>832</v>
      </c>
      <c r="M5129" t="s">
        <v>472</v>
      </c>
      <c r="N5129">
        <v>15</v>
      </c>
      <c r="O5129" t="s">
        <v>922</v>
      </c>
      <c r="P5129">
        <v>5</v>
      </c>
      <c r="Q5129">
        <v>2014</v>
      </c>
      <c r="R5129">
        <v>20</v>
      </c>
      <c r="S5129">
        <v>5</v>
      </c>
      <c r="T5129">
        <v>2014</v>
      </c>
      <c r="U5129" s="6">
        <f>DATE(sales[[#This Row],[orderdate_year]],sales[[#This Row],[orderdate_month]],sales[[#This Row],[orderdate_day]])</f>
        <v>41774</v>
      </c>
      <c r="V5129" s="7">
        <f>sales[[#This Row],[orderdate]]</f>
        <v>41774</v>
      </c>
      <c r="W5129">
        <v>5</v>
      </c>
    </row>
    <row r="5130" spans="2:23" x14ac:dyDescent="0.25">
      <c r="B5130">
        <v>5128</v>
      </c>
      <c r="C5130" t="s">
        <v>211</v>
      </c>
      <c r="D5130" t="s">
        <v>10</v>
      </c>
      <c r="E5130" t="s">
        <v>45</v>
      </c>
      <c r="F5130" s="1">
        <v>325.86</v>
      </c>
      <c r="G5130">
        <v>2</v>
      </c>
      <c r="H5130" s="2">
        <v>0</v>
      </c>
      <c r="I5130" s="3">
        <v>149.8956</v>
      </c>
      <c r="J5130" t="s">
        <v>9</v>
      </c>
      <c r="K5130" t="s">
        <v>17</v>
      </c>
      <c r="L5130" t="s">
        <v>832</v>
      </c>
      <c r="M5130" t="s">
        <v>472</v>
      </c>
      <c r="N5130">
        <v>30</v>
      </c>
      <c r="O5130" t="s">
        <v>921</v>
      </c>
      <c r="P5130">
        <v>3</v>
      </c>
      <c r="Q5130">
        <v>2016</v>
      </c>
      <c r="R5130">
        <v>31</v>
      </c>
      <c r="S5130">
        <v>3</v>
      </c>
      <c r="T5130">
        <v>2016</v>
      </c>
      <c r="U5130" s="6">
        <f>DATE(sales[[#This Row],[orderdate_year]],sales[[#This Row],[orderdate_month]],sales[[#This Row],[orderdate_day]])</f>
        <v>42459</v>
      </c>
      <c r="V5130" s="7">
        <f>sales[[#This Row],[orderdate]]</f>
        <v>42459</v>
      </c>
      <c r="W5130">
        <v>1</v>
      </c>
    </row>
    <row r="5131" spans="2:23" x14ac:dyDescent="0.25">
      <c r="B5131">
        <v>5129</v>
      </c>
      <c r="C5131" t="s">
        <v>581</v>
      </c>
      <c r="D5131" t="s">
        <v>5</v>
      </c>
      <c r="E5131" t="s">
        <v>22</v>
      </c>
      <c r="F5131" s="1">
        <v>71.97</v>
      </c>
      <c r="G5131">
        <v>3</v>
      </c>
      <c r="H5131" s="2">
        <v>0</v>
      </c>
      <c r="I5131" s="3">
        <v>35.984999999999999</v>
      </c>
      <c r="J5131" t="s">
        <v>9</v>
      </c>
      <c r="K5131" t="s">
        <v>23</v>
      </c>
      <c r="L5131" t="s">
        <v>832</v>
      </c>
      <c r="M5131" t="s">
        <v>472</v>
      </c>
      <c r="N5131">
        <v>24</v>
      </c>
      <c r="O5131" t="s">
        <v>919</v>
      </c>
      <c r="P5131">
        <v>4</v>
      </c>
      <c r="Q5131">
        <v>2015</v>
      </c>
      <c r="R5131">
        <v>28</v>
      </c>
      <c r="S5131">
        <v>4</v>
      </c>
      <c r="T5131">
        <v>2015</v>
      </c>
      <c r="U5131" s="6">
        <f>DATE(sales[[#This Row],[orderdate_year]],sales[[#This Row],[orderdate_month]],sales[[#This Row],[orderdate_day]])</f>
        <v>42118</v>
      </c>
      <c r="V5131" s="7">
        <f>sales[[#This Row],[orderdate]]</f>
        <v>42118</v>
      </c>
      <c r="W5131">
        <v>4</v>
      </c>
    </row>
    <row r="5132" spans="2:23" x14ac:dyDescent="0.25">
      <c r="B5132">
        <v>5130</v>
      </c>
      <c r="C5132" t="s">
        <v>581</v>
      </c>
      <c r="D5132" t="s">
        <v>5</v>
      </c>
      <c r="E5132" t="s">
        <v>12</v>
      </c>
      <c r="F5132" s="1">
        <v>57.576000000000001</v>
      </c>
      <c r="G5132">
        <v>3</v>
      </c>
      <c r="H5132" s="2">
        <v>0.2</v>
      </c>
      <c r="I5132" s="3">
        <v>21.591000000000001</v>
      </c>
      <c r="J5132" t="s">
        <v>13</v>
      </c>
      <c r="K5132" t="s">
        <v>8</v>
      </c>
      <c r="L5132" t="s">
        <v>832</v>
      </c>
      <c r="M5132" t="s">
        <v>472</v>
      </c>
      <c r="N5132">
        <v>9</v>
      </c>
      <c r="O5132" t="s">
        <v>919</v>
      </c>
      <c r="P5132">
        <v>12</v>
      </c>
      <c r="Q5132">
        <v>2016</v>
      </c>
      <c r="R5132">
        <v>13</v>
      </c>
      <c r="S5132">
        <v>12</v>
      </c>
      <c r="T5132">
        <v>2016</v>
      </c>
      <c r="U5132" s="6">
        <f>DATE(sales[[#This Row],[orderdate_year]],sales[[#This Row],[orderdate_month]],sales[[#This Row],[orderdate_day]])</f>
        <v>42713</v>
      </c>
      <c r="V5132" s="7">
        <f>sales[[#This Row],[orderdate]]</f>
        <v>42713</v>
      </c>
      <c r="W5132">
        <v>4</v>
      </c>
    </row>
    <row r="5133" spans="2:23" x14ac:dyDescent="0.25">
      <c r="B5133">
        <v>5131</v>
      </c>
      <c r="C5133" t="s">
        <v>112</v>
      </c>
      <c r="D5133" t="s">
        <v>10</v>
      </c>
      <c r="E5133" t="s">
        <v>31</v>
      </c>
      <c r="F5133" s="1">
        <v>23.99</v>
      </c>
      <c r="G5133">
        <v>1</v>
      </c>
      <c r="H5133" s="2">
        <v>0</v>
      </c>
      <c r="I5133" s="3">
        <v>11.994999999999999</v>
      </c>
      <c r="J5133" t="s">
        <v>13</v>
      </c>
      <c r="K5133" t="s">
        <v>8</v>
      </c>
      <c r="L5133" t="s">
        <v>832</v>
      </c>
      <c r="M5133" t="s">
        <v>472</v>
      </c>
      <c r="N5133">
        <v>20</v>
      </c>
      <c r="O5133" t="s">
        <v>922</v>
      </c>
      <c r="P5133">
        <v>3</v>
      </c>
      <c r="Q5133">
        <v>2014</v>
      </c>
      <c r="R5133">
        <v>23</v>
      </c>
      <c r="S5133">
        <v>3</v>
      </c>
      <c r="T5133">
        <v>2014</v>
      </c>
      <c r="U5133" s="6">
        <f>DATE(sales[[#This Row],[orderdate_year]],sales[[#This Row],[orderdate_month]],sales[[#This Row],[orderdate_day]])</f>
        <v>41718</v>
      </c>
      <c r="V5133" s="7">
        <f>sales[[#This Row],[orderdate]]</f>
        <v>41718</v>
      </c>
      <c r="W5133">
        <v>3</v>
      </c>
    </row>
    <row r="5134" spans="2:23" x14ac:dyDescent="0.25">
      <c r="B5134">
        <v>5132</v>
      </c>
      <c r="C5134" t="s">
        <v>688</v>
      </c>
      <c r="D5134" t="s">
        <v>33</v>
      </c>
      <c r="E5134" t="s">
        <v>31</v>
      </c>
      <c r="F5134" s="1">
        <v>47.98</v>
      </c>
      <c r="G5134">
        <v>2</v>
      </c>
      <c r="H5134" s="2">
        <v>0</v>
      </c>
      <c r="I5134" s="3">
        <v>23.99</v>
      </c>
      <c r="J5134" t="s">
        <v>13</v>
      </c>
      <c r="K5134" t="s">
        <v>8</v>
      </c>
      <c r="L5134" t="s">
        <v>832</v>
      </c>
      <c r="M5134" t="s">
        <v>472</v>
      </c>
      <c r="N5134">
        <v>28</v>
      </c>
      <c r="O5134" t="s">
        <v>919</v>
      </c>
      <c r="P5134">
        <v>10</v>
      </c>
      <c r="Q5134">
        <v>2016</v>
      </c>
      <c r="R5134">
        <v>2</v>
      </c>
      <c r="S5134">
        <v>11</v>
      </c>
      <c r="T5134">
        <v>2016</v>
      </c>
      <c r="U5134" s="6">
        <f>DATE(sales[[#This Row],[orderdate_year]],sales[[#This Row],[orderdate_month]],sales[[#This Row],[orderdate_day]])</f>
        <v>42671</v>
      </c>
      <c r="V5134" s="7">
        <f>sales[[#This Row],[orderdate]]</f>
        <v>42671</v>
      </c>
      <c r="W5134">
        <v>5</v>
      </c>
    </row>
    <row r="5135" spans="2:23" x14ac:dyDescent="0.25">
      <c r="B5135">
        <v>5133</v>
      </c>
      <c r="C5135" t="s">
        <v>688</v>
      </c>
      <c r="D5135" t="s">
        <v>5</v>
      </c>
      <c r="E5135" t="s">
        <v>51</v>
      </c>
      <c r="F5135" s="1">
        <v>57.576000000000001</v>
      </c>
      <c r="G5135">
        <v>3</v>
      </c>
      <c r="H5135" s="2">
        <v>0.2</v>
      </c>
      <c r="I5135" s="3">
        <v>21.591000000000001</v>
      </c>
      <c r="J5135" t="s">
        <v>13</v>
      </c>
      <c r="K5135" t="s">
        <v>8</v>
      </c>
      <c r="L5135" t="s">
        <v>832</v>
      </c>
      <c r="M5135" t="s">
        <v>472</v>
      </c>
      <c r="N5135">
        <v>23</v>
      </c>
      <c r="O5135" t="s">
        <v>920</v>
      </c>
      <c r="P5135">
        <v>2</v>
      </c>
      <c r="Q5135">
        <v>2015</v>
      </c>
      <c r="R5135">
        <v>27</v>
      </c>
      <c r="S5135">
        <v>2</v>
      </c>
      <c r="T5135">
        <v>2015</v>
      </c>
      <c r="U5135" s="6">
        <f>DATE(sales[[#This Row],[orderdate_year]],sales[[#This Row],[orderdate_month]],sales[[#This Row],[orderdate_day]])</f>
        <v>42058</v>
      </c>
      <c r="V5135" s="7">
        <f>sales[[#This Row],[orderdate]]</f>
        <v>42058</v>
      </c>
      <c r="W5135">
        <v>4</v>
      </c>
    </row>
    <row r="5136" spans="2:23" x14ac:dyDescent="0.25">
      <c r="B5136">
        <v>5134</v>
      </c>
      <c r="C5136" t="s">
        <v>194</v>
      </c>
      <c r="D5136" t="s">
        <v>33</v>
      </c>
      <c r="E5136" t="s">
        <v>29</v>
      </c>
      <c r="F5136" s="1">
        <v>15.28</v>
      </c>
      <c r="G5136">
        <v>2</v>
      </c>
      <c r="H5136" s="2">
        <v>0</v>
      </c>
      <c r="I5136" s="3">
        <v>7.4871999999999996</v>
      </c>
      <c r="J5136" t="s">
        <v>4</v>
      </c>
      <c r="K5136" t="s">
        <v>17</v>
      </c>
      <c r="L5136" t="s">
        <v>832</v>
      </c>
      <c r="M5136" t="s">
        <v>472</v>
      </c>
      <c r="N5136">
        <v>3</v>
      </c>
      <c r="O5136" t="s">
        <v>920</v>
      </c>
      <c r="P5136">
        <v>6</v>
      </c>
      <c r="Q5136">
        <v>2013</v>
      </c>
      <c r="R5136">
        <v>7</v>
      </c>
      <c r="S5136">
        <v>6</v>
      </c>
      <c r="T5136">
        <v>2013</v>
      </c>
      <c r="U5136" s="6">
        <f>DATE(sales[[#This Row],[orderdate_year]],sales[[#This Row],[orderdate_month]],sales[[#This Row],[orderdate_day]])</f>
        <v>41428</v>
      </c>
      <c r="V5136" s="7">
        <f>sales[[#This Row],[orderdate]]</f>
        <v>41428</v>
      </c>
      <c r="W5136">
        <v>4</v>
      </c>
    </row>
    <row r="5137" spans="2:23" x14ac:dyDescent="0.25">
      <c r="B5137">
        <v>5135</v>
      </c>
      <c r="C5137" t="s">
        <v>595</v>
      </c>
      <c r="D5137" t="s">
        <v>33</v>
      </c>
      <c r="E5137" t="s">
        <v>31</v>
      </c>
      <c r="F5137" s="1">
        <v>22.92</v>
      </c>
      <c r="G5137">
        <v>3</v>
      </c>
      <c r="H5137" s="2">
        <v>0</v>
      </c>
      <c r="I5137" s="3">
        <v>11.2308</v>
      </c>
      <c r="J5137" t="s">
        <v>9</v>
      </c>
      <c r="K5137" t="s">
        <v>8</v>
      </c>
      <c r="L5137" t="s">
        <v>832</v>
      </c>
      <c r="M5137" t="s">
        <v>472</v>
      </c>
      <c r="N5137">
        <v>28</v>
      </c>
      <c r="O5137" t="s">
        <v>919</v>
      </c>
      <c r="P5137">
        <v>3</v>
      </c>
      <c r="Q5137">
        <v>2014</v>
      </c>
      <c r="R5137">
        <v>30</v>
      </c>
      <c r="S5137">
        <v>3</v>
      </c>
      <c r="T5137">
        <v>2014</v>
      </c>
      <c r="U5137" s="6">
        <f>DATE(sales[[#This Row],[orderdate_year]],sales[[#This Row],[orderdate_month]],sales[[#This Row],[orderdate_day]])</f>
        <v>41726</v>
      </c>
      <c r="V5137" s="7">
        <f>sales[[#This Row],[orderdate]]</f>
        <v>41726</v>
      </c>
      <c r="W5137">
        <v>2</v>
      </c>
    </row>
    <row r="5138" spans="2:23" x14ac:dyDescent="0.25">
      <c r="B5138">
        <v>5136</v>
      </c>
      <c r="C5138" t="s">
        <v>744</v>
      </c>
      <c r="D5138" t="s">
        <v>5</v>
      </c>
      <c r="E5138" t="s">
        <v>12</v>
      </c>
      <c r="F5138" s="1">
        <v>24.448</v>
      </c>
      <c r="G5138">
        <v>4</v>
      </c>
      <c r="H5138" s="2">
        <v>0.2</v>
      </c>
      <c r="I5138" s="3">
        <v>8.8623999999999992</v>
      </c>
      <c r="J5138" t="s">
        <v>13</v>
      </c>
      <c r="K5138" t="s">
        <v>8</v>
      </c>
      <c r="L5138" t="s">
        <v>832</v>
      </c>
      <c r="M5138" t="s">
        <v>472</v>
      </c>
      <c r="N5138">
        <v>25</v>
      </c>
      <c r="O5138" t="s">
        <v>918</v>
      </c>
      <c r="P5138">
        <v>9</v>
      </c>
      <c r="Q5138">
        <v>2016</v>
      </c>
      <c r="R5138">
        <v>29</v>
      </c>
      <c r="S5138">
        <v>9</v>
      </c>
      <c r="T5138">
        <v>2016</v>
      </c>
      <c r="U5138" s="6">
        <f>DATE(sales[[#This Row],[orderdate_year]],sales[[#This Row],[orderdate_month]],sales[[#This Row],[orderdate_day]])</f>
        <v>42638</v>
      </c>
      <c r="V5138" s="7">
        <f>sales[[#This Row],[orderdate]]</f>
        <v>42638</v>
      </c>
      <c r="W5138">
        <v>4</v>
      </c>
    </row>
    <row r="5139" spans="2:23" x14ac:dyDescent="0.25">
      <c r="B5139">
        <v>5137</v>
      </c>
      <c r="C5139" t="s">
        <v>744</v>
      </c>
      <c r="D5139" t="s">
        <v>10</v>
      </c>
      <c r="E5139" t="s">
        <v>179</v>
      </c>
      <c r="F5139" s="1">
        <v>15.28</v>
      </c>
      <c r="G5139">
        <v>2</v>
      </c>
      <c r="H5139" s="2">
        <v>0</v>
      </c>
      <c r="I5139" s="3">
        <v>7.4871999999999996</v>
      </c>
      <c r="J5139" t="s">
        <v>4</v>
      </c>
      <c r="K5139" t="s">
        <v>17</v>
      </c>
      <c r="L5139" t="s">
        <v>832</v>
      </c>
      <c r="M5139" t="s">
        <v>472</v>
      </c>
      <c r="N5139">
        <v>14</v>
      </c>
      <c r="O5139" t="s">
        <v>920</v>
      </c>
      <c r="P5139">
        <v>11</v>
      </c>
      <c r="Q5139">
        <v>2016</v>
      </c>
      <c r="R5139">
        <v>17</v>
      </c>
      <c r="S5139">
        <v>11</v>
      </c>
      <c r="T5139">
        <v>2016</v>
      </c>
      <c r="U5139" s="6">
        <f>DATE(sales[[#This Row],[orderdate_year]],sales[[#This Row],[orderdate_month]],sales[[#This Row],[orderdate_day]])</f>
        <v>42688</v>
      </c>
      <c r="V5139" s="7">
        <f>sales[[#This Row],[orderdate]]</f>
        <v>42688</v>
      </c>
      <c r="W5139">
        <v>3</v>
      </c>
    </row>
    <row r="5140" spans="2:23" x14ac:dyDescent="0.25">
      <c r="B5140">
        <v>5138</v>
      </c>
      <c r="C5140" t="s">
        <v>178</v>
      </c>
      <c r="D5140" t="s">
        <v>33</v>
      </c>
      <c r="E5140" t="s">
        <v>19</v>
      </c>
      <c r="F5140" s="1">
        <v>12.224</v>
      </c>
      <c r="G5140">
        <v>2</v>
      </c>
      <c r="H5140" s="2">
        <v>0.2</v>
      </c>
      <c r="I5140" s="3">
        <v>4.4311999999999996</v>
      </c>
      <c r="J5140" t="s">
        <v>4</v>
      </c>
      <c r="K5140" t="s">
        <v>3</v>
      </c>
      <c r="L5140" t="s">
        <v>832</v>
      </c>
      <c r="M5140" t="s">
        <v>472</v>
      </c>
      <c r="N5140">
        <v>26</v>
      </c>
      <c r="O5140" t="s">
        <v>920</v>
      </c>
      <c r="P5140">
        <v>5</v>
      </c>
      <c r="Q5140">
        <v>2014</v>
      </c>
      <c r="R5140">
        <v>29</v>
      </c>
      <c r="S5140">
        <v>5</v>
      </c>
      <c r="T5140">
        <v>2014</v>
      </c>
      <c r="U5140" s="6">
        <f>DATE(sales[[#This Row],[orderdate_year]],sales[[#This Row],[orderdate_month]],sales[[#This Row],[orderdate_day]])</f>
        <v>41785</v>
      </c>
      <c r="V5140" s="7">
        <f>sales[[#This Row],[orderdate]]</f>
        <v>41785</v>
      </c>
      <c r="W5140">
        <v>3</v>
      </c>
    </row>
    <row r="5141" spans="2:23" x14ac:dyDescent="0.25">
      <c r="B5141">
        <v>5139</v>
      </c>
      <c r="C5141" t="s">
        <v>428</v>
      </c>
      <c r="D5141" t="s">
        <v>33</v>
      </c>
      <c r="E5141" t="s">
        <v>22</v>
      </c>
      <c r="F5141" s="1">
        <v>30.56</v>
      </c>
      <c r="G5141">
        <v>4</v>
      </c>
      <c r="H5141" s="2">
        <v>0</v>
      </c>
      <c r="I5141" s="3">
        <v>14.974399999999999</v>
      </c>
      <c r="J5141" t="s">
        <v>13</v>
      </c>
      <c r="K5141" t="s">
        <v>23</v>
      </c>
      <c r="L5141" t="s">
        <v>832</v>
      </c>
      <c r="M5141" t="s">
        <v>472</v>
      </c>
      <c r="N5141">
        <v>13</v>
      </c>
      <c r="O5141" t="s">
        <v>919</v>
      </c>
      <c r="P5141">
        <v>3</v>
      </c>
      <c r="Q5141">
        <v>2015</v>
      </c>
      <c r="R5141">
        <v>16</v>
      </c>
      <c r="S5141">
        <v>3</v>
      </c>
      <c r="T5141">
        <v>2015</v>
      </c>
      <c r="U5141" s="6">
        <f>DATE(sales[[#This Row],[orderdate_year]],sales[[#This Row],[orderdate_month]],sales[[#This Row],[orderdate_day]])</f>
        <v>42076</v>
      </c>
      <c r="V5141" s="7">
        <f>sales[[#This Row],[orderdate]]</f>
        <v>42076</v>
      </c>
      <c r="W5141">
        <v>3</v>
      </c>
    </row>
    <row r="5142" spans="2:23" x14ac:dyDescent="0.25">
      <c r="B5142">
        <v>5140</v>
      </c>
      <c r="C5142" t="s">
        <v>116</v>
      </c>
      <c r="D5142" t="s">
        <v>5</v>
      </c>
      <c r="E5142" t="s">
        <v>30</v>
      </c>
      <c r="F5142" s="1">
        <v>15.28</v>
      </c>
      <c r="G5142">
        <v>2</v>
      </c>
      <c r="H5142" s="2">
        <v>0</v>
      </c>
      <c r="I5142" s="3">
        <v>7.4871999999999996</v>
      </c>
      <c r="J5142" t="s">
        <v>9</v>
      </c>
      <c r="K5142" t="s">
        <v>3</v>
      </c>
      <c r="L5142" t="s">
        <v>832</v>
      </c>
      <c r="M5142" t="s">
        <v>472</v>
      </c>
      <c r="N5142">
        <v>4</v>
      </c>
      <c r="O5142" t="s">
        <v>922</v>
      </c>
      <c r="P5142">
        <v>9</v>
      </c>
      <c r="Q5142">
        <v>2014</v>
      </c>
      <c r="R5142">
        <v>8</v>
      </c>
      <c r="S5142">
        <v>9</v>
      </c>
      <c r="T5142">
        <v>2014</v>
      </c>
      <c r="U5142" s="6">
        <f>DATE(sales[[#This Row],[orderdate_year]],sales[[#This Row],[orderdate_month]],sales[[#This Row],[orderdate_day]])</f>
        <v>41886</v>
      </c>
      <c r="V5142" s="7">
        <f>sales[[#This Row],[orderdate]]</f>
        <v>41886</v>
      </c>
      <c r="W5142">
        <v>4</v>
      </c>
    </row>
    <row r="5143" spans="2:23" x14ac:dyDescent="0.25">
      <c r="B5143">
        <v>5141</v>
      </c>
      <c r="C5143" t="s">
        <v>116</v>
      </c>
      <c r="D5143" t="s">
        <v>5</v>
      </c>
      <c r="E5143" t="s">
        <v>179</v>
      </c>
      <c r="F5143" s="1">
        <v>15.28</v>
      </c>
      <c r="G5143">
        <v>2</v>
      </c>
      <c r="H5143" s="2">
        <v>0</v>
      </c>
      <c r="I5143" s="3">
        <v>7.4871999999999996</v>
      </c>
      <c r="J5143" t="s">
        <v>9</v>
      </c>
      <c r="K5143" t="s">
        <v>17</v>
      </c>
      <c r="L5143" t="s">
        <v>832</v>
      </c>
      <c r="M5143" t="s">
        <v>472</v>
      </c>
      <c r="N5143">
        <v>21</v>
      </c>
      <c r="O5143" t="s">
        <v>918</v>
      </c>
      <c r="P5143">
        <v>8</v>
      </c>
      <c r="Q5143">
        <v>2016</v>
      </c>
      <c r="R5143">
        <v>28</v>
      </c>
      <c r="S5143">
        <v>8</v>
      </c>
      <c r="T5143">
        <v>2016</v>
      </c>
      <c r="U5143" s="6">
        <f>DATE(sales[[#This Row],[orderdate_year]],sales[[#This Row],[orderdate_month]],sales[[#This Row],[orderdate_day]])</f>
        <v>42603</v>
      </c>
      <c r="V5143" s="7">
        <f>sales[[#This Row],[orderdate]]</f>
        <v>42603</v>
      </c>
      <c r="W5143">
        <v>7</v>
      </c>
    </row>
    <row r="5144" spans="2:23" x14ac:dyDescent="0.25">
      <c r="B5144">
        <v>5142</v>
      </c>
      <c r="C5144" t="s">
        <v>116</v>
      </c>
      <c r="D5144" t="s">
        <v>5</v>
      </c>
      <c r="E5144" t="s">
        <v>62</v>
      </c>
      <c r="F5144" s="1">
        <v>12.224</v>
      </c>
      <c r="G5144">
        <v>2</v>
      </c>
      <c r="H5144" s="2">
        <v>0.2</v>
      </c>
      <c r="I5144" s="3">
        <v>4.4311999999999996</v>
      </c>
      <c r="J5144" t="s">
        <v>9</v>
      </c>
      <c r="K5144" t="s">
        <v>17</v>
      </c>
      <c r="L5144" t="s">
        <v>832</v>
      </c>
      <c r="M5144" t="s">
        <v>472</v>
      </c>
      <c r="N5144">
        <v>5</v>
      </c>
      <c r="O5144" t="s">
        <v>919</v>
      </c>
      <c r="P5144">
        <v>12</v>
      </c>
      <c r="Q5144">
        <v>2014</v>
      </c>
      <c r="R5144">
        <v>11</v>
      </c>
      <c r="S5144">
        <v>12</v>
      </c>
      <c r="T5144">
        <v>2014</v>
      </c>
      <c r="U5144" s="6">
        <f>DATE(sales[[#This Row],[orderdate_year]],sales[[#This Row],[orderdate_month]],sales[[#This Row],[orderdate_day]])</f>
        <v>41978</v>
      </c>
      <c r="V5144" s="7">
        <f>sales[[#This Row],[orderdate]]</f>
        <v>41978</v>
      </c>
      <c r="W5144">
        <v>6</v>
      </c>
    </row>
    <row r="5145" spans="2:23" x14ac:dyDescent="0.25">
      <c r="B5145">
        <v>5143</v>
      </c>
      <c r="C5145" t="s">
        <v>231</v>
      </c>
      <c r="D5145" t="s">
        <v>5</v>
      </c>
      <c r="E5145" t="s">
        <v>30</v>
      </c>
      <c r="F5145" s="1">
        <v>125.36</v>
      </c>
      <c r="G5145">
        <v>8</v>
      </c>
      <c r="H5145" s="2">
        <v>0</v>
      </c>
      <c r="I5145" s="3">
        <v>58.919199999999996</v>
      </c>
      <c r="J5145" t="s">
        <v>4</v>
      </c>
      <c r="K5145" t="s">
        <v>3</v>
      </c>
      <c r="L5145" t="s">
        <v>832</v>
      </c>
      <c r="M5145" t="s">
        <v>472</v>
      </c>
      <c r="N5145">
        <v>31</v>
      </c>
      <c r="O5145" t="s">
        <v>923</v>
      </c>
      <c r="P5145">
        <v>1</v>
      </c>
      <c r="Q5145">
        <v>2015</v>
      </c>
      <c r="R5145">
        <v>6</v>
      </c>
      <c r="S5145">
        <v>2</v>
      </c>
      <c r="T5145">
        <v>2015</v>
      </c>
      <c r="U5145" s="6">
        <f>DATE(sales[[#This Row],[orderdate_year]],sales[[#This Row],[orderdate_month]],sales[[#This Row],[orderdate_day]])</f>
        <v>42035</v>
      </c>
      <c r="V5145" s="7">
        <f>sales[[#This Row],[orderdate]]</f>
        <v>42035</v>
      </c>
      <c r="W5145">
        <v>6</v>
      </c>
    </row>
    <row r="5146" spans="2:23" x14ac:dyDescent="0.25">
      <c r="B5146">
        <v>5144</v>
      </c>
      <c r="C5146" t="s">
        <v>169</v>
      </c>
      <c r="D5146" t="s">
        <v>5</v>
      </c>
      <c r="E5146" t="s">
        <v>167</v>
      </c>
      <c r="F5146" s="1">
        <v>78.349999999999994</v>
      </c>
      <c r="G5146">
        <v>5</v>
      </c>
      <c r="H5146" s="2">
        <v>0</v>
      </c>
      <c r="I5146" s="3">
        <v>36.8245</v>
      </c>
      <c r="J5146" t="s">
        <v>4</v>
      </c>
      <c r="K5146" t="s">
        <v>17</v>
      </c>
      <c r="L5146" t="s">
        <v>832</v>
      </c>
      <c r="M5146" t="s">
        <v>472</v>
      </c>
      <c r="N5146">
        <v>16</v>
      </c>
      <c r="O5146" t="s">
        <v>923</v>
      </c>
      <c r="P5146">
        <v>11</v>
      </c>
      <c r="Q5146">
        <v>2013</v>
      </c>
      <c r="R5146">
        <v>21</v>
      </c>
      <c r="S5146">
        <v>11</v>
      </c>
      <c r="T5146">
        <v>2013</v>
      </c>
      <c r="U5146" s="6">
        <f>DATE(sales[[#This Row],[orderdate_year]],sales[[#This Row],[orderdate_month]],sales[[#This Row],[orderdate_day]])</f>
        <v>41594</v>
      </c>
      <c r="V5146" s="7">
        <f>sales[[#This Row],[orderdate]]</f>
        <v>41594</v>
      </c>
      <c r="W5146">
        <v>5</v>
      </c>
    </row>
    <row r="5147" spans="2:23" x14ac:dyDescent="0.25">
      <c r="B5147">
        <v>5145</v>
      </c>
      <c r="C5147" t="s">
        <v>317</v>
      </c>
      <c r="D5147" t="s">
        <v>5</v>
      </c>
      <c r="E5147" t="s">
        <v>24</v>
      </c>
      <c r="F5147" s="1">
        <v>12.536</v>
      </c>
      <c r="G5147">
        <v>1</v>
      </c>
      <c r="H5147" s="2">
        <v>0.2</v>
      </c>
      <c r="I5147" s="3">
        <v>4.2309000000000001</v>
      </c>
      <c r="J5147" t="s">
        <v>9</v>
      </c>
      <c r="K5147" t="s">
        <v>23</v>
      </c>
      <c r="L5147" t="s">
        <v>832</v>
      </c>
      <c r="M5147" t="s">
        <v>472</v>
      </c>
      <c r="N5147">
        <v>28</v>
      </c>
      <c r="O5147" t="s">
        <v>918</v>
      </c>
      <c r="P5147">
        <v>9</v>
      </c>
      <c r="Q5147">
        <v>2014</v>
      </c>
      <c r="R5147">
        <v>4</v>
      </c>
      <c r="S5147">
        <v>10</v>
      </c>
      <c r="T5147">
        <v>2014</v>
      </c>
      <c r="U5147" s="6">
        <f>DATE(sales[[#This Row],[orderdate_year]],sales[[#This Row],[orderdate_month]],sales[[#This Row],[orderdate_day]])</f>
        <v>41910</v>
      </c>
      <c r="V5147" s="7">
        <f>sales[[#This Row],[orderdate]]</f>
        <v>41910</v>
      </c>
      <c r="W5147">
        <v>6</v>
      </c>
    </row>
    <row r="5148" spans="2:23" x14ac:dyDescent="0.25">
      <c r="B5148">
        <v>5146</v>
      </c>
      <c r="C5148" t="s">
        <v>317</v>
      </c>
      <c r="D5148" t="s">
        <v>5</v>
      </c>
      <c r="E5148" t="s">
        <v>22</v>
      </c>
      <c r="F5148" s="1">
        <v>78.349999999999994</v>
      </c>
      <c r="G5148">
        <v>5</v>
      </c>
      <c r="H5148" s="2">
        <v>0</v>
      </c>
      <c r="I5148" s="3">
        <v>36.8245</v>
      </c>
      <c r="J5148" t="s">
        <v>9</v>
      </c>
      <c r="K5148" t="s">
        <v>23</v>
      </c>
      <c r="L5148" t="s">
        <v>832</v>
      </c>
      <c r="M5148" t="s">
        <v>472</v>
      </c>
      <c r="N5148">
        <v>21</v>
      </c>
      <c r="O5148" t="s">
        <v>923</v>
      </c>
      <c r="P5148">
        <v>9</v>
      </c>
      <c r="Q5148">
        <v>2013</v>
      </c>
      <c r="R5148">
        <v>25</v>
      </c>
      <c r="S5148">
        <v>9</v>
      </c>
      <c r="T5148">
        <v>2013</v>
      </c>
      <c r="U5148" s="6">
        <f>DATE(sales[[#This Row],[orderdate_year]],sales[[#This Row],[orderdate_month]],sales[[#This Row],[orderdate_day]])</f>
        <v>41538</v>
      </c>
      <c r="V5148" s="7">
        <f>sales[[#This Row],[orderdate]]</f>
        <v>41538</v>
      </c>
      <c r="W5148">
        <v>4</v>
      </c>
    </row>
    <row r="5149" spans="2:23" x14ac:dyDescent="0.25">
      <c r="B5149">
        <v>5147</v>
      </c>
      <c r="C5149" t="s">
        <v>173</v>
      </c>
      <c r="D5149" t="s">
        <v>10</v>
      </c>
      <c r="E5149" t="s">
        <v>31</v>
      </c>
      <c r="F5149" s="1">
        <v>47.01</v>
      </c>
      <c r="G5149">
        <v>3</v>
      </c>
      <c r="H5149" s="2">
        <v>0</v>
      </c>
      <c r="I5149" s="3">
        <v>22.0947</v>
      </c>
      <c r="J5149" t="s">
        <v>13</v>
      </c>
      <c r="K5149" t="s">
        <v>8</v>
      </c>
      <c r="L5149" t="s">
        <v>832</v>
      </c>
      <c r="M5149" t="s">
        <v>472</v>
      </c>
      <c r="N5149">
        <v>24</v>
      </c>
      <c r="O5149" t="s">
        <v>922</v>
      </c>
      <c r="P5149">
        <v>3</v>
      </c>
      <c r="Q5149">
        <v>2016</v>
      </c>
      <c r="R5149">
        <v>27</v>
      </c>
      <c r="S5149">
        <v>3</v>
      </c>
      <c r="T5149">
        <v>2016</v>
      </c>
      <c r="U5149" s="6">
        <f>DATE(sales[[#This Row],[orderdate_year]],sales[[#This Row],[orderdate_month]],sales[[#This Row],[orderdate_day]])</f>
        <v>42453</v>
      </c>
      <c r="V5149" s="7">
        <f>sales[[#This Row],[orderdate]]</f>
        <v>42453</v>
      </c>
      <c r="W5149">
        <v>3</v>
      </c>
    </row>
    <row r="5150" spans="2:23" x14ac:dyDescent="0.25">
      <c r="B5150">
        <v>5148</v>
      </c>
      <c r="C5150" t="s">
        <v>834</v>
      </c>
      <c r="D5150" t="s">
        <v>33</v>
      </c>
      <c r="E5150" t="s">
        <v>7</v>
      </c>
      <c r="F5150" s="1">
        <v>109.69</v>
      </c>
      <c r="G5150">
        <v>7</v>
      </c>
      <c r="H5150" s="2">
        <v>0</v>
      </c>
      <c r="I5150" s="3">
        <v>51.554299999999998</v>
      </c>
      <c r="J5150" t="s">
        <v>13</v>
      </c>
      <c r="K5150" t="s">
        <v>8</v>
      </c>
      <c r="L5150" t="s">
        <v>832</v>
      </c>
      <c r="M5150" t="s">
        <v>472</v>
      </c>
      <c r="N5150">
        <v>6</v>
      </c>
      <c r="O5150" t="s">
        <v>918</v>
      </c>
      <c r="P5150">
        <v>12</v>
      </c>
      <c r="Q5150">
        <v>2015</v>
      </c>
      <c r="R5150">
        <v>11</v>
      </c>
      <c r="S5150">
        <v>12</v>
      </c>
      <c r="T5150">
        <v>2015</v>
      </c>
      <c r="U5150" s="6">
        <f>DATE(sales[[#This Row],[orderdate_year]],sales[[#This Row],[orderdate_month]],sales[[#This Row],[orderdate_day]])</f>
        <v>42344</v>
      </c>
      <c r="V5150" s="7">
        <f>sales[[#This Row],[orderdate]]</f>
        <v>42344</v>
      </c>
      <c r="W5150">
        <v>5</v>
      </c>
    </row>
    <row r="5151" spans="2:23" x14ac:dyDescent="0.25">
      <c r="B5151">
        <v>5149</v>
      </c>
      <c r="C5151" t="s">
        <v>231</v>
      </c>
      <c r="D5151" t="s">
        <v>10</v>
      </c>
      <c r="E5151" t="s">
        <v>27</v>
      </c>
      <c r="F5151" s="1">
        <v>37.607999999999997</v>
      </c>
      <c r="G5151">
        <v>3</v>
      </c>
      <c r="H5151" s="2">
        <v>0.2</v>
      </c>
      <c r="I5151" s="3">
        <v>12.6927</v>
      </c>
      <c r="J5151" t="s">
        <v>9</v>
      </c>
      <c r="K5151" t="s">
        <v>3</v>
      </c>
      <c r="L5151" t="s">
        <v>832</v>
      </c>
      <c r="M5151" t="s">
        <v>472</v>
      </c>
      <c r="N5151">
        <v>22</v>
      </c>
      <c r="O5151" t="s">
        <v>921</v>
      </c>
      <c r="P5151">
        <v>6</v>
      </c>
      <c r="Q5151">
        <v>2016</v>
      </c>
      <c r="R5151">
        <v>23</v>
      </c>
      <c r="S5151">
        <v>6</v>
      </c>
      <c r="T5151">
        <v>2016</v>
      </c>
      <c r="U5151" s="6">
        <f>DATE(sales[[#This Row],[orderdate_year]],sales[[#This Row],[orderdate_month]],sales[[#This Row],[orderdate_day]])</f>
        <v>42543</v>
      </c>
      <c r="V5151" s="7">
        <f>sales[[#This Row],[orderdate]]</f>
        <v>42543</v>
      </c>
      <c r="W5151">
        <v>1</v>
      </c>
    </row>
    <row r="5152" spans="2:23" x14ac:dyDescent="0.25">
      <c r="B5152">
        <v>5150</v>
      </c>
      <c r="C5152" t="s">
        <v>231</v>
      </c>
      <c r="D5152" t="s">
        <v>5</v>
      </c>
      <c r="E5152" t="s">
        <v>16</v>
      </c>
      <c r="F5152" s="1">
        <v>49.567999999999998</v>
      </c>
      <c r="G5152">
        <v>2</v>
      </c>
      <c r="H5152" s="2">
        <v>0.2</v>
      </c>
      <c r="I5152" s="3">
        <v>17.968399999999999</v>
      </c>
      <c r="J5152" t="s">
        <v>13</v>
      </c>
      <c r="K5152" t="s">
        <v>17</v>
      </c>
      <c r="L5152" t="s">
        <v>832</v>
      </c>
      <c r="M5152" t="s">
        <v>472</v>
      </c>
      <c r="N5152">
        <v>31</v>
      </c>
      <c r="O5152" t="s">
        <v>924</v>
      </c>
      <c r="P5152">
        <v>12</v>
      </c>
      <c r="Q5152">
        <v>2013</v>
      </c>
      <c r="R5152">
        <v>5</v>
      </c>
      <c r="S5152">
        <v>1</v>
      </c>
      <c r="T5152">
        <v>2014</v>
      </c>
      <c r="U5152" s="6">
        <f>DATE(sales[[#This Row],[orderdate_year]],sales[[#This Row],[orderdate_month]],sales[[#This Row],[orderdate_day]])</f>
        <v>41639</v>
      </c>
      <c r="V5152" s="7">
        <f>sales[[#This Row],[orderdate]]</f>
        <v>41639</v>
      </c>
      <c r="W5152">
        <v>5</v>
      </c>
    </row>
    <row r="5153" spans="2:23" x14ac:dyDescent="0.25">
      <c r="B5153">
        <v>5151</v>
      </c>
      <c r="C5153" t="s">
        <v>299</v>
      </c>
      <c r="D5153" t="s">
        <v>10</v>
      </c>
      <c r="E5153" t="s">
        <v>16</v>
      </c>
      <c r="F5153" s="1">
        <v>74.352000000000004</v>
      </c>
      <c r="G5153">
        <v>3</v>
      </c>
      <c r="H5153" s="2">
        <v>0.2</v>
      </c>
      <c r="I5153" s="3">
        <v>26.9526</v>
      </c>
      <c r="J5153" t="s">
        <v>13</v>
      </c>
      <c r="K5153" t="s">
        <v>17</v>
      </c>
      <c r="L5153" t="s">
        <v>832</v>
      </c>
      <c r="M5153" t="s">
        <v>472</v>
      </c>
      <c r="N5153">
        <v>7</v>
      </c>
      <c r="O5153" t="s">
        <v>922</v>
      </c>
      <c r="P5153">
        <v>11</v>
      </c>
      <c r="Q5153">
        <v>2013</v>
      </c>
      <c r="R5153">
        <v>9</v>
      </c>
      <c r="S5153">
        <v>11</v>
      </c>
      <c r="T5153">
        <v>2013</v>
      </c>
      <c r="U5153" s="6">
        <f>DATE(sales[[#This Row],[orderdate_year]],sales[[#This Row],[orderdate_month]],sales[[#This Row],[orderdate_day]])</f>
        <v>41585</v>
      </c>
      <c r="V5153" s="7">
        <f>sales[[#This Row],[orderdate]]</f>
        <v>41585</v>
      </c>
      <c r="W5153">
        <v>2</v>
      </c>
    </row>
    <row r="5154" spans="2:23" x14ac:dyDescent="0.25">
      <c r="B5154">
        <v>5152</v>
      </c>
      <c r="C5154" t="s">
        <v>228</v>
      </c>
      <c r="D5154" t="s">
        <v>33</v>
      </c>
      <c r="E5154" t="s">
        <v>31</v>
      </c>
      <c r="F5154" s="1">
        <v>247.84</v>
      </c>
      <c r="G5154">
        <v>8</v>
      </c>
      <c r="H5154" s="2">
        <v>0</v>
      </c>
      <c r="I5154" s="3">
        <v>121.44159999999999</v>
      </c>
      <c r="J5154" t="s">
        <v>13</v>
      </c>
      <c r="K5154" t="s">
        <v>8</v>
      </c>
      <c r="L5154" t="s">
        <v>832</v>
      </c>
      <c r="M5154" t="s">
        <v>472</v>
      </c>
      <c r="N5154">
        <v>22</v>
      </c>
      <c r="O5154" t="s">
        <v>920</v>
      </c>
      <c r="P5154">
        <v>4</v>
      </c>
      <c r="Q5154">
        <v>2013</v>
      </c>
      <c r="R5154">
        <v>24</v>
      </c>
      <c r="S5154">
        <v>4</v>
      </c>
      <c r="T5154">
        <v>2013</v>
      </c>
      <c r="U5154" s="6">
        <f>DATE(sales[[#This Row],[orderdate_year]],sales[[#This Row],[orderdate_month]],sales[[#This Row],[orderdate_day]])</f>
        <v>41386</v>
      </c>
      <c r="V5154" s="7">
        <f>sales[[#This Row],[orderdate]]</f>
        <v>41386</v>
      </c>
      <c r="W5154">
        <v>2</v>
      </c>
    </row>
    <row r="5155" spans="2:23" x14ac:dyDescent="0.25">
      <c r="B5155">
        <v>5153</v>
      </c>
      <c r="C5155" t="s">
        <v>228</v>
      </c>
      <c r="D5155" t="s">
        <v>5</v>
      </c>
      <c r="E5155" t="s">
        <v>58</v>
      </c>
      <c r="F5155" s="1">
        <v>61.96</v>
      </c>
      <c r="G5155">
        <v>2</v>
      </c>
      <c r="H5155" s="2">
        <v>0</v>
      </c>
      <c r="I5155" s="3">
        <v>30.360399999999998</v>
      </c>
      <c r="J5155" t="s">
        <v>13</v>
      </c>
      <c r="K5155" t="s">
        <v>23</v>
      </c>
      <c r="L5155" t="s">
        <v>832</v>
      </c>
      <c r="M5155" t="s">
        <v>472</v>
      </c>
      <c r="N5155">
        <v>24</v>
      </c>
      <c r="O5155" t="s">
        <v>922</v>
      </c>
      <c r="P5155">
        <v>12</v>
      </c>
      <c r="Q5155">
        <v>2015</v>
      </c>
      <c r="R5155">
        <v>31</v>
      </c>
      <c r="S5155">
        <v>12</v>
      </c>
      <c r="T5155">
        <v>2015</v>
      </c>
      <c r="U5155" s="6">
        <f>DATE(sales[[#This Row],[orderdate_year]],sales[[#This Row],[orderdate_month]],sales[[#This Row],[orderdate_day]])</f>
        <v>42362</v>
      </c>
      <c r="V5155" s="7">
        <f>sales[[#This Row],[orderdate]]</f>
        <v>42362</v>
      </c>
      <c r="W5155">
        <v>7</v>
      </c>
    </row>
    <row r="5156" spans="2:23" x14ac:dyDescent="0.25">
      <c r="B5156">
        <v>5154</v>
      </c>
      <c r="C5156" t="s">
        <v>767</v>
      </c>
      <c r="D5156" t="s">
        <v>5</v>
      </c>
      <c r="E5156" t="s">
        <v>71</v>
      </c>
      <c r="F5156" s="1">
        <v>10.64</v>
      </c>
      <c r="G5156">
        <v>5</v>
      </c>
      <c r="H5156" s="2">
        <v>0.2</v>
      </c>
      <c r="I5156" s="3">
        <v>3.8570000000000002</v>
      </c>
      <c r="J5156" t="s">
        <v>4</v>
      </c>
      <c r="K5156" t="s">
        <v>23</v>
      </c>
      <c r="L5156" t="s">
        <v>832</v>
      </c>
      <c r="M5156" t="s">
        <v>472</v>
      </c>
      <c r="N5156">
        <v>21</v>
      </c>
      <c r="O5156" t="s">
        <v>918</v>
      </c>
      <c r="P5156">
        <v>2</v>
      </c>
      <c r="Q5156">
        <v>2016</v>
      </c>
      <c r="R5156">
        <v>28</v>
      </c>
      <c r="S5156">
        <v>2</v>
      </c>
      <c r="T5156">
        <v>2016</v>
      </c>
      <c r="U5156" s="6">
        <f>DATE(sales[[#This Row],[orderdate_year]],sales[[#This Row],[orderdate_month]],sales[[#This Row],[orderdate_day]])</f>
        <v>42421</v>
      </c>
      <c r="V5156" s="7">
        <f>sales[[#This Row],[orderdate]]</f>
        <v>42421</v>
      </c>
      <c r="W5156">
        <v>7</v>
      </c>
    </row>
    <row r="5157" spans="2:23" x14ac:dyDescent="0.25">
      <c r="B5157">
        <v>5155</v>
      </c>
      <c r="C5157" t="s">
        <v>81</v>
      </c>
      <c r="D5157" t="s">
        <v>10</v>
      </c>
      <c r="E5157" t="s">
        <v>31</v>
      </c>
      <c r="F5157" s="1">
        <v>7.98</v>
      </c>
      <c r="G5157">
        <v>3</v>
      </c>
      <c r="H5157" s="2">
        <v>0</v>
      </c>
      <c r="I5157" s="3">
        <v>3.9102000000000001</v>
      </c>
      <c r="J5157" t="s">
        <v>13</v>
      </c>
      <c r="K5157" t="s">
        <v>8</v>
      </c>
      <c r="L5157" t="s">
        <v>832</v>
      </c>
      <c r="M5157" t="s">
        <v>472</v>
      </c>
      <c r="N5157">
        <v>29</v>
      </c>
      <c r="O5157" t="s">
        <v>922</v>
      </c>
      <c r="P5157">
        <v>9</v>
      </c>
      <c r="Q5157">
        <v>2016</v>
      </c>
      <c r="R5157">
        <v>1</v>
      </c>
      <c r="S5157">
        <v>10</v>
      </c>
      <c r="T5157">
        <v>2016</v>
      </c>
      <c r="U5157" s="6">
        <f>DATE(sales[[#This Row],[orderdate_year]],sales[[#This Row],[orderdate_month]],sales[[#This Row],[orderdate_day]])</f>
        <v>42642</v>
      </c>
      <c r="V5157" s="7">
        <f>sales[[#This Row],[orderdate]]</f>
        <v>42642</v>
      </c>
      <c r="W5157">
        <v>2</v>
      </c>
    </row>
    <row r="5158" spans="2:23" x14ac:dyDescent="0.25">
      <c r="B5158">
        <v>5156</v>
      </c>
      <c r="C5158" t="s">
        <v>81</v>
      </c>
      <c r="D5158" t="s">
        <v>33</v>
      </c>
      <c r="E5158" t="s">
        <v>2</v>
      </c>
      <c r="F5158" s="1">
        <v>5.32</v>
      </c>
      <c r="G5158">
        <v>2</v>
      </c>
      <c r="H5158" s="2">
        <v>0</v>
      </c>
      <c r="I5158" s="3">
        <v>2.6067999999999998</v>
      </c>
      <c r="J5158" t="s">
        <v>13</v>
      </c>
      <c r="K5158" t="s">
        <v>3</v>
      </c>
      <c r="L5158" t="s">
        <v>832</v>
      </c>
      <c r="M5158" t="s">
        <v>472</v>
      </c>
      <c r="N5158">
        <v>2</v>
      </c>
      <c r="O5158" t="s">
        <v>921</v>
      </c>
      <c r="P5158">
        <v>11</v>
      </c>
      <c r="Q5158">
        <v>2016</v>
      </c>
      <c r="R5158">
        <v>5</v>
      </c>
      <c r="S5158">
        <v>11</v>
      </c>
      <c r="T5158">
        <v>2016</v>
      </c>
      <c r="U5158" s="6">
        <f>DATE(sales[[#This Row],[orderdate_year]],sales[[#This Row],[orderdate_month]],sales[[#This Row],[orderdate_day]])</f>
        <v>42676</v>
      </c>
      <c r="V5158" s="7">
        <f>sales[[#This Row],[orderdate]]</f>
        <v>42676</v>
      </c>
      <c r="W5158">
        <v>3</v>
      </c>
    </row>
    <row r="5159" spans="2:23" x14ac:dyDescent="0.25">
      <c r="B5159">
        <v>5157</v>
      </c>
      <c r="C5159" t="s">
        <v>634</v>
      </c>
      <c r="D5159" t="s">
        <v>10</v>
      </c>
      <c r="E5159" t="s">
        <v>71</v>
      </c>
      <c r="F5159" s="1">
        <v>12.768000000000001</v>
      </c>
      <c r="G5159">
        <v>6</v>
      </c>
      <c r="H5159" s="2">
        <v>0.2</v>
      </c>
      <c r="I5159" s="3">
        <v>4.6284000000000001</v>
      </c>
      <c r="J5159" t="s">
        <v>13</v>
      </c>
      <c r="K5159" t="s">
        <v>23</v>
      </c>
      <c r="L5159" t="s">
        <v>832</v>
      </c>
      <c r="M5159" t="s">
        <v>472</v>
      </c>
      <c r="N5159">
        <v>2</v>
      </c>
      <c r="O5159" t="s">
        <v>921</v>
      </c>
      <c r="P5159">
        <v>10</v>
      </c>
      <c r="Q5159">
        <v>2013</v>
      </c>
      <c r="R5159">
        <v>5</v>
      </c>
      <c r="S5159">
        <v>10</v>
      </c>
      <c r="T5159">
        <v>2013</v>
      </c>
      <c r="U5159" s="6">
        <f>DATE(sales[[#This Row],[orderdate_year]],sales[[#This Row],[orderdate_month]],sales[[#This Row],[orderdate_day]])</f>
        <v>41549</v>
      </c>
      <c r="V5159" s="7">
        <f>sales[[#This Row],[orderdate]]</f>
        <v>41549</v>
      </c>
      <c r="W5159">
        <v>3</v>
      </c>
    </row>
    <row r="5160" spans="2:23" x14ac:dyDescent="0.25">
      <c r="B5160">
        <v>5158</v>
      </c>
      <c r="C5160" t="s">
        <v>166</v>
      </c>
      <c r="D5160" t="s">
        <v>33</v>
      </c>
      <c r="E5160" t="s">
        <v>16</v>
      </c>
      <c r="F5160" s="1">
        <v>12.984</v>
      </c>
      <c r="G5160">
        <v>3</v>
      </c>
      <c r="H5160" s="2">
        <v>0.2</v>
      </c>
      <c r="I5160" s="3">
        <v>4.7066999999999997</v>
      </c>
      <c r="J5160" t="s">
        <v>13</v>
      </c>
      <c r="K5160" t="s">
        <v>17</v>
      </c>
      <c r="L5160" t="s">
        <v>832</v>
      </c>
      <c r="M5160" t="s">
        <v>472</v>
      </c>
      <c r="N5160">
        <v>30</v>
      </c>
      <c r="O5160" t="s">
        <v>920</v>
      </c>
      <c r="P5160">
        <v>12</v>
      </c>
      <c r="Q5160">
        <v>2013</v>
      </c>
      <c r="R5160">
        <v>1</v>
      </c>
      <c r="S5160">
        <v>1</v>
      </c>
      <c r="T5160">
        <v>2014</v>
      </c>
      <c r="U5160" s="6">
        <f>DATE(sales[[#This Row],[orderdate_year]],sales[[#This Row],[orderdate_month]],sales[[#This Row],[orderdate_day]])</f>
        <v>41638</v>
      </c>
      <c r="V5160" s="7">
        <f>sales[[#This Row],[orderdate]]</f>
        <v>41638</v>
      </c>
      <c r="W5160">
        <v>2</v>
      </c>
    </row>
    <row r="5161" spans="2:23" x14ac:dyDescent="0.25">
      <c r="B5161">
        <v>5159</v>
      </c>
      <c r="C5161" t="s">
        <v>166</v>
      </c>
      <c r="D5161" t="s">
        <v>5</v>
      </c>
      <c r="E5161" t="s">
        <v>30</v>
      </c>
      <c r="F5161" s="1">
        <v>16.23</v>
      </c>
      <c r="G5161">
        <v>3</v>
      </c>
      <c r="H5161" s="2">
        <v>0</v>
      </c>
      <c r="I5161" s="3">
        <v>7.9527000000000001</v>
      </c>
      <c r="J5161" t="s">
        <v>13</v>
      </c>
      <c r="K5161" t="s">
        <v>3</v>
      </c>
      <c r="L5161" t="s">
        <v>832</v>
      </c>
      <c r="M5161" t="s">
        <v>472</v>
      </c>
      <c r="N5161">
        <v>22</v>
      </c>
      <c r="O5161" t="s">
        <v>919</v>
      </c>
      <c r="P5161">
        <v>11</v>
      </c>
      <c r="Q5161">
        <v>2013</v>
      </c>
      <c r="R5161">
        <v>27</v>
      </c>
      <c r="S5161">
        <v>11</v>
      </c>
      <c r="T5161">
        <v>2013</v>
      </c>
      <c r="U5161" s="6">
        <f>DATE(sales[[#This Row],[orderdate_year]],sales[[#This Row],[orderdate_month]],sales[[#This Row],[orderdate_day]])</f>
        <v>41600</v>
      </c>
      <c r="V5161" s="7">
        <f>sales[[#This Row],[orderdate]]</f>
        <v>41600</v>
      </c>
      <c r="W5161">
        <v>5</v>
      </c>
    </row>
    <row r="5162" spans="2:23" x14ac:dyDescent="0.25">
      <c r="B5162">
        <v>5160</v>
      </c>
      <c r="C5162" t="s">
        <v>166</v>
      </c>
      <c r="D5162" t="s">
        <v>5</v>
      </c>
      <c r="E5162" t="s">
        <v>253</v>
      </c>
      <c r="F5162" s="1">
        <v>48.69</v>
      </c>
      <c r="G5162">
        <v>9</v>
      </c>
      <c r="H5162" s="2">
        <v>0</v>
      </c>
      <c r="I5162" s="3">
        <v>23.8581</v>
      </c>
      <c r="J5162" t="s">
        <v>9</v>
      </c>
      <c r="K5162" t="s">
        <v>3</v>
      </c>
      <c r="L5162" t="s">
        <v>832</v>
      </c>
      <c r="M5162" t="s">
        <v>472</v>
      </c>
      <c r="N5162">
        <v>14</v>
      </c>
      <c r="O5162" t="s">
        <v>923</v>
      </c>
      <c r="P5162">
        <v>5</v>
      </c>
      <c r="Q5162">
        <v>2016</v>
      </c>
      <c r="R5162">
        <v>21</v>
      </c>
      <c r="S5162">
        <v>5</v>
      </c>
      <c r="T5162">
        <v>2016</v>
      </c>
      <c r="U5162" s="6">
        <f>DATE(sales[[#This Row],[orderdate_year]],sales[[#This Row],[orderdate_month]],sales[[#This Row],[orderdate_day]])</f>
        <v>42504</v>
      </c>
      <c r="V5162" s="7">
        <f>sales[[#This Row],[orderdate]]</f>
        <v>42504</v>
      </c>
      <c r="W5162">
        <v>7</v>
      </c>
    </row>
    <row r="5163" spans="2:23" x14ac:dyDescent="0.25">
      <c r="B5163">
        <v>5161</v>
      </c>
      <c r="C5163" t="s">
        <v>243</v>
      </c>
      <c r="D5163" t="s">
        <v>5</v>
      </c>
      <c r="E5163" t="s">
        <v>51</v>
      </c>
      <c r="F5163" s="1">
        <v>10.584</v>
      </c>
      <c r="G5163">
        <v>7</v>
      </c>
      <c r="H5163" s="2">
        <v>0.2</v>
      </c>
      <c r="I5163" s="3">
        <v>-2.3814000000000002</v>
      </c>
      <c r="J5163" t="s">
        <v>9</v>
      </c>
      <c r="K5163" t="s">
        <v>8</v>
      </c>
      <c r="L5163" t="s">
        <v>832</v>
      </c>
      <c r="M5163" t="s">
        <v>472</v>
      </c>
      <c r="N5163">
        <v>30</v>
      </c>
      <c r="O5163" t="s">
        <v>918</v>
      </c>
      <c r="P5163">
        <v>11</v>
      </c>
      <c r="Q5163">
        <v>2014</v>
      </c>
      <c r="R5163">
        <v>4</v>
      </c>
      <c r="S5163">
        <v>12</v>
      </c>
      <c r="T5163">
        <v>2014</v>
      </c>
      <c r="U5163" s="6">
        <f>DATE(sales[[#This Row],[orderdate_year]],sales[[#This Row],[orderdate_month]],sales[[#This Row],[orderdate_day]])</f>
        <v>41973</v>
      </c>
      <c r="V5163" s="7">
        <f>sales[[#This Row],[orderdate]]</f>
        <v>41973</v>
      </c>
      <c r="W5163">
        <v>4</v>
      </c>
    </row>
    <row r="5164" spans="2:23" x14ac:dyDescent="0.25">
      <c r="B5164">
        <v>5162</v>
      </c>
      <c r="C5164" t="s">
        <v>243</v>
      </c>
      <c r="D5164" t="s">
        <v>5</v>
      </c>
      <c r="E5164" t="s">
        <v>30</v>
      </c>
      <c r="F5164" s="1">
        <v>5.67</v>
      </c>
      <c r="G5164">
        <v>3</v>
      </c>
      <c r="H5164" s="2">
        <v>0</v>
      </c>
      <c r="I5164" s="3">
        <v>0.1134</v>
      </c>
      <c r="J5164" t="s">
        <v>9</v>
      </c>
      <c r="K5164" t="s">
        <v>3</v>
      </c>
      <c r="L5164" t="s">
        <v>832</v>
      </c>
      <c r="M5164" t="s">
        <v>472</v>
      </c>
      <c r="N5164">
        <v>25</v>
      </c>
      <c r="O5164" t="s">
        <v>920</v>
      </c>
      <c r="P5164">
        <v>1</v>
      </c>
      <c r="Q5164">
        <v>2016</v>
      </c>
      <c r="R5164">
        <v>31</v>
      </c>
      <c r="S5164">
        <v>1</v>
      </c>
      <c r="T5164">
        <v>2016</v>
      </c>
      <c r="U5164" s="6">
        <f>DATE(sales[[#This Row],[orderdate_year]],sales[[#This Row],[orderdate_month]],sales[[#This Row],[orderdate_day]])</f>
        <v>42394</v>
      </c>
      <c r="V5164" s="7">
        <f>sales[[#This Row],[orderdate]]</f>
        <v>42394</v>
      </c>
      <c r="W5164">
        <v>6</v>
      </c>
    </row>
    <row r="5165" spans="2:23" x14ac:dyDescent="0.25">
      <c r="B5165">
        <v>5163</v>
      </c>
      <c r="C5165" t="s">
        <v>621</v>
      </c>
      <c r="D5165" t="s">
        <v>20</v>
      </c>
      <c r="E5165" t="s">
        <v>30</v>
      </c>
      <c r="F5165" s="1">
        <v>9.4499999999999993</v>
      </c>
      <c r="G5165">
        <v>5</v>
      </c>
      <c r="H5165" s="2">
        <v>0</v>
      </c>
      <c r="I5165" s="3">
        <v>0.189</v>
      </c>
      <c r="J5165" t="s">
        <v>4</v>
      </c>
      <c r="K5165" t="s">
        <v>3</v>
      </c>
      <c r="L5165" t="s">
        <v>832</v>
      </c>
      <c r="M5165" t="s">
        <v>472</v>
      </c>
      <c r="N5165">
        <v>5</v>
      </c>
      <c r="O5165" t="s">
        <v>922</v>
      </c>
      <c r="P5165">
        <v>2</v>
      </c>
      <c r="Q5165">
        <v>2015</v>
      </c>
      <c r="R5165">
        <v>5</v>
      </c>
      <c r="S5165">
        <v>2</v>
      </c>
      <c r="T5165">
        <v>2015</v>
      </c>
      <c r="U5165" s="6">
        <f>DATE(sales[[#This Row],[orderdate_year]],sales[[#This Row],[orderdate_month]],sales[[#This Row],[orderdate_day]])</f>
        <v>42040</v>
      </c>
      <c r="V5165" s="7">
        <f>sales[[#This Row],[orderdate]]</f>
        <v>42040</v>
      </c>
      <c r="W5165">
        <v>0</v>
      </c>
    </row>
    <row r="5166" spans="2:23" x14ac:dyDescent="0.25">
      <c r="B5166">
        <v>5164</v>
      </c>
      <c r="C5166" t="s">
        <v>621</v>
      </c>
      <c r="D5166" t="s">
        <v>20</v>
      </c>
      <c r="E5166" t="s">
        <v>22</v>
      </c>
      <c r="F5166" s="1">
        <v>5.67</v>
      </c>
      <c r="G5166">
        <v>3</v>
      </c>
      <c r="H5166" s="2">
        <v>0</v>
      </c>
      <c r="I5166" s="3">
        <v>0.1134</v>
      </c>
      <c r="J5166" t="s">
        <v>4</v>
      </c>
      <c r="K5166" t="s">
        <v>23</v>
      </c>
      <c r="L5166" t="s">
        <v>832</v>
      </c>
      <c r="M5166" t="s">
        <v>472</v>
      </c>
      <c r="N5166">
        <v>19</v>
      </c>
      <c r="O5166" t="s">
        <v>922</v>
      </c>
      <c r="P5166">
        <v>9</v>
      </c>
      <c r="Q5166">
        <v>2013</v>
      </c>
      <c r="R5166">
        <v>19</v>
      </c>
      <c r="S5166">
        <v>9</v>
      </c>
      <c r="T5166">
        <v>2013</v>
      </c>
      <c r="U5166" s="6">
        <f>DATE(sales[[#This Row],[orderdate_year]],sales[[#This Row],[orderdate_month]],sales[[#This Row],[orderdate_day]])</f>
        <v>41536</v>
      </c>
      <c r="V5166" s="7">
        <f>sales[[#This Row],[orderdate]]</f>
        <v>41536</v>
      </c>
      <c r="W5166">
        <v>0</v>
      </c>
    </row>
    <row r="5167" spans="2:23" x14ac:dyDescent="0.25">
      <c r="B5167">
        <v>5165</v>
      </c>
      <c r="C5167" t="s">
        <v>633</v>
      </c>
      <c r="D5167" t="s">
        <v>5</v>
      </c>
      <c r="E5167" t="s">
        <v>51</v>
      </c>
      <c r="F5167" s="1">
        <v>10.584</v>
      </c>
      <c r="G5167">
        <v>7</v>
      </c>
      <c r="H5167" s="2">
        <v>0.2</v>
      </c>
      <c r="I5167" s="3">
        <v>-2.3814000000000002</v>
      </c>
      <c r="J5167" t="s">
        <v>13</v>
      </c>
      <c r="K5167" t="s">
        <v>8</v>
      </c>
      <c r="L5167" t="s">
        <v>832</v>
      </c>
      <c r="M5167" t="s">
        <v>472</v>
      </c>
      <c r="N5167">
        <v>30</v>
      </c>
      <c r="O5167" t="s">
        <v>918</v>
      </c>
      <c r="P5167">
        <v>8</v>
      </c>
      <c r="Q5167">
        <v>2015</v>
      </c>
      <c r="R5167">
        <v>4</v>
      </c>
      <c r="S5167">
        <v>9</v>
      </c>
      <c r="T5167">
        <v>2015</v>
      </c>
      <c r="U5167" s="6">
        <f>DATE(sales[[#This Row],[orderdate_year]],sales[[#This Row],[orderdate_month]],sales[[#This Row],[orderdate_day]])</f>
        <v>42246</v>
      </c>
      <c r="V5167" s="7">
        <f>sales[[#This Row],[orderdate]]</f>
        <v>42246</v>
      </c>
      <c r="W5167">
        <v>5</v>
      </c>
    </row>
    <row r="5168" spans="2:23" x14ac:dyDescent="0.25">
      <c r="B5168">
        <v>5166</v>
      </c>
      <c r="C5168" t="s">
        <v>562</v>
      </c>
      <c r="D5168" t="s">
        <v>33</v>
      </c>
      <c r="E5168" t="s">
        <v>16</v>
      </c>
      <c r="F5168" s="1">
        <v>6.048</v>
      </c>
      <c r="G5168">
        <v>4</v>
      </c>
      <c r="H5168" s="2">
        <v>0.2</v>
      </c>
      <c r="I5168" s="3">
        <v>-1.3608</v>
      </c>
      <c r="J5168" t="s">
        <v>13</v>
      </c>
      <c r="K5168" t="s">
        <v>17</v>
      </c>
      <c r="L5168" t="s">
        <v>832</v>
      </c>
      <c r="M5168" t="s">
        <v>472</v>
      </c>
      <c r="N5168">
        <v>14</v>
      </c>
      <c r="O5168" t="s">
        <v>923</v>
      </c>
      <c r="P5168">
        <v>9</v>
      </c>
      <c r="Q5168">
        <v>2013</v>
      </c>
      <c r="R5168">
        <v>18</v>
      </c>
      <c r="S5168">
        <v>9</v>
      </c>
      <c r="T5168">
        <v>2013</v>
      </c>
      <c r="U5168" s="6">
        <f>DATE(sales[[#This Row],[orderdate_year]],sales[[#This Row],[orderdate_month]],sales[[#This Row],[orderdate_day]])</f>
        <v>41531</v>
      </c>
      <c r="V5168" s="7">
        <f>sales[[#This Row],[orderdate]]</f>
        <v>41531</v>
      </c>
      <c r="W5168">
        <v>4</v>
      </c>
    </row>
    <row r="5169" spans="2:23" x14ac:dyDescent="0.25">
      <c r="B5169">
        <v>5167</v>
      </c>
      <c r="C5169" t="s">
        <v>562</v>
      </c>
      <c r="D5169" t="s">
        <v>5</v>
      </c>
      <c r="E5169" t="s">
        <v>58</v>
      </c>
      <c r="F5169" s="1">
        <v>19.600000000000001</v>
      </c>
      <c r="G5169">
        <v>5</v>
      </c>
      <c r="H5169" s="2">
        <v>0</v>
      </c>
      <c r="I5169" s="3">
        <v>9.6039999999999992</v>
      </c>
      <c r="J5169" t="s">
        <v>9</v>
      </c>
      <c r="K5169" t="s">
        <v>23</v>
      </c>
      <c r="L5169" t="s">
        <v>832</v>
      </c>
      <c r="M5169" t="s">
        <v>472</v>
      </c>
      <c r="N5169">
        <v>29</v>
      </c>
      <c r="O5169" t="s">
        <v>922</v>
      </c>
      <c r="P5169">
        <v>12</v>
      </c>
      <c r="Q5169">
        <v>2016</v>
      </c>
      <c r="R5169">
        <v>2</v>
      </c>
      <c r="S5169">
        <v>1</v>
      </c>
      <c r="T5169">
        <v>2017</v>
      </c>
      <c r="U5169" s="6">
        <f>DATE(sales[[#This Row],[orderdate_year]],sales[[#This Row],[orderdate_month]],sales[[#This Row],[orderdate_day]])</f>
        <v>42733</v>
      </c>
      <c r="V5169" s="7">
        <f>sales[[#This Row],[orderdate]]</f>
        <v>42733</v>
      </c>
      <c r="W5169">
        <v>4</v>
      </c>
    </row>
    <row r="5170" spans="2:23" x14ac:dyDescent="0.25">
      <c r="B5170">
        <v>5168</v>
      </c>
      <c r="C5170" t="s">
        <v>562</v>
      </c>
      <c r="D5170" t="s">
        <v>10</v>
      </c>
      <c r="E5170" t="s">
        <v>203</v>
      </c>
      <c r="F5170" s="1">
        <v>5.81</v>
      </c>
      <c r="G5170">
        <v>1</v>
      </c>
      <c r="H5170" s="2">
        <v>0</v>
      </c>
      <c r="I5170" s="3">
        <v>1.8010999999999999</v>
      </c>
      <c r="J5170" t="s">
        <v>9</v>
      </c>
      <c r="K5170" t="s">
        <v>17</v>
      </c>
      <c r="L5170" t="s">
        <v>832</v>
      </c>
      <c r="M5170" t="s">
        <v>472</v>
      </c>
      <c r="N5170">
        <v>8</v>
      </c>
      <c r="O5170" t="s">
        <v>923</v>
      </c>
      <c r="P5170">
        <v>2</v>
      </c>
      <c r="Q5170">
        <v>2014</v>
      </c>
      <c r="R5170">
        <v>11</v>
      </c>
      <c r="S5170">
        <v>2</v>
      </c>
      <c r="T5170">
        <v>2014</v>
      </c>
      <c r="U5170" s="6">
        <f>DATE(sales[[#This Row],[orderdate_year]],sales[[#This Row],[orderdate_month]],sales[[#This Row],[orderdate_day]])</f>
        <v>41678</v>
      </c>
      <c r="V5170" s="7">
        <f>sales[[#This Row],[orderdate]]</f>
        <v>41678</v>
      </c>
      <c r="W5170">
        <v>3</v>
      </c>
    </row>
    <row r="5171" spans="2:23" x14ac:dyDescent="0.25">
      <c r="B5171">
        <v>5169</v>
      </c>
      <c r="C5171" t="s">
        <v>544</v>
      </c>
      <c r="D5171" t="s">
        <v>5</v>
      </c>
      <c r="E5171" t="s">
        <v>29</v>
      </c>
      <c r="F5171" s="1">
        <v>52.29</v>
      </c>
      <c r="G5171">
        <v>9</v>
      </c>
      <c r="H5171" s="2">
        <v>0</v>
      </c>
      <c r="I5171" s="3">
        <v>16.209900000000001</v>
      </c>
      <c r="J5171" t="s">
        <v>9</v>
      </c>
      <c r="K5171" t="s">
        <v>17</v>
      </c>
      <c r="L5171" t="s">
        <v>832</v>
      </c>
      <c r="M5171" t="s">
        <v>472</v>
      </c>
      <c r="N5171">
        <v>1</v>
      </c>
      <c r="O5171" t="s">
        <v>922</v>
      </c>
      <c r="P5171">
        <v>12</v>
      </c>
      <c r="Q5171">
        <v>2016</v>
      </c>
      <c r="R5171">
        <v>7</v>
      </c>
      <c r="S5171">
        <v>12</v>
      </c>
      <c r="T5171">
        <v>2016</v>
      </c>
      <c r="U5171" s="6">
        <f>DATE(sales[[#This Row],[orderdate_year]],sales[[#This Row],[orderdate_month]],sales[[#This Row],[orderdate_day]])</f>
        <v>42705</v>
      </c>
      <c r="V5171" s="7">
        <f>sales[[#This Row],[orderdate]]</f>
        <v>42705</v>
      </c>
      <c r="W5171">
        <v>6</v>
      </c>
    </row>
    <row r="5172" spans="2:23" x14ac:dyDescent="0.25">
      <c r="B5172">
        <v>5170</v>
      </c>
      <c r="C5172" t="s">
        <v>313</v>
      </c>
      <c r="D5172" t="s">
        <v>5</v>
      </c>
      <c r="E5172" t="s">
        <v>31</v>
      </c>
      <c r="F5172" s="1">
        <v>40.67</v>
      </c>
      <c r="G5172">
        <v>7</v>
      </c>
      <c r="H5172" s="2">
        <v>0</v>
      </c>
      <c r="I5172" s="3">
        <v>12.607699999999999</v>
      </c>
      <c r="J5172" t="s">
        <v>9</v>
      </c>
      <c r="K5172" t="s">
        <v>8</v>
      </c>
      <c r="L5172" t="s">
        <v>832</v>
      </c>
      <c r="M5172" t="s">
        <v>472</v>
      </c>
      <c r="N5172">
        <v>28</v>
      </c>
      <c r="O5172" t="s">
        <v>921</v>
      </c>
      <c r="P5172">
        <v>10</v>
      </c>
      <c r="Q5172">
        <v>2015</v>
      </c>
      <c r="R5172">
        <v>1</v>
      </c>
      <c r="S5172">
        <v>11</v>
      </c>
      <c r="T5172">
        <v>2015</v>
      </c>
      <c r="U5172" s="6">
        <f>DATE(sales[[#This Row],[orderdate_year]],sales[[#This Row],[orderdate_month]],sales[[#This Row],[orderdate_day]])</f>
        <v>42305</v>
      </c>
      <c r="V5172" s="7">
        <f>sales[[#This Row],[orderdate]]</f>
        <v>42305</v>
      </c>
      <c r="W5172">
        <v>4</v>
      </c>
    </row>
    <row r="5173" spans="2:23" x14ac:dyDescent="0.25">
      <c r="B5173">
        <v>5171</v>
      </c>
      <c r="C5173" t="s">
        <v>90</v>
      </c>
      <c r="D5173" t="s">
        <v>5</v>
      </c>
      <c r="E5173" t="s">
        <v>22</v>
      </c>
      <c r="F5173" s="1">
        <v>11.62</v>
      </c>
      <c r="G5173">
        <v>2</v>
      </c>
      <c r="H5173" s="2">
        <v>0</v>
      </c>
      <c r="I5173" s="3">
        <v>3.6021999999999998</v>
      </c>
      <c r="J5173" t="s">
        <v>9</v>
      </c>
      <c r="K5173" t="s">
        <v>23</v>
      </c>
      <c r="L5173" t="s">
        <v>832</v>
      </c>
      <c r="M5173" t="s">
        <v>472</v>
      </c>
      <c r="N5173">
        <v>18</v>
      </c>
      <c r="O5173" t="s">
        <v>922</v>
      </c>
      <c r="P5173">
        <v>4</v>
      </c>
      <c r="Q5173">
        <v>2013</v>
      </c>
      <c r="R5173">
        <v>23</v>
      </c>
      <c r="S5173">
        <v>4</v>
      </c>
      <c r="T5173">
        <v>2013</v>
      </c>
      <c r="U5173" s="6">
        <f>DATE(sales[[#This Row],[orderdate_year]],sales[[#This Row],[orderdate_month]],sales[[#This Row],[orderdate_day]])</f>
        <v>41382</v>
      </c>
      <c r="V5173" s="7">
        <f>sales[[#This Row],[orderdate]]</f>
        <v>41382</v>
      </c>
      <c r="W5173">
        <v>5</v>
      </c>
    </row>
    <row r="5174" spans="2:23" x14ac:dyDescent="0.25">
      <c r="B5174">
        <v>5172</v>
      </c>
      <c r="C5174" t="s">
        <v>90</v>
      </c>
      <c r="D5174" t="s">
        <v>5</v>
      </c>
      <c r="E5174" t="s">
        <v>44</v>
      </c>
      <c r="F5174" s="1">
        <v>29.05</v>
      </c>
      <c r="G5174">
        <v>5</v>
      </c>
      <c r="H5174" s="2">
        <v>0</v>
      </c>
      <c r="I5174" s="3">
        <v>9.0054999999999996</v>
      </c>
      <c r="J5174" t="s">
        <v>4</v>
      </c>
      <c r="K5174" t="s">
        <v>17</v>
      </c>
      <c r="L5174" t="s">
        <v>832</v>
      </c>
      <c r="M5174" t="s">
        <v>472</v>
      </c>
      <c r="N5174">
        <v>18</v>
      </c>
      <c r="O5174" t="s">
        <v>923</v>
      </c>
      <c r="P5174">
        <v>4</v>
      </c>
      <c r="Q5174">
        <v>2015</v>
      </c>
      <c r="R5174">
        <v>22</v>
      </c>
      <c r="S5174">
        <v>4</v>
      </c>
      <c r="T5174">
        <v>2015</v>
      </c>
      <c r="U5174" s="6">
        <f>DATE(sales[[#This Row],[orderdate_year]],sales[[#This Row],[orderdate_month]],sales[[#This Row],[orderdate_day]])</f>
        <v>42112</v>
      </c>
      <c r="V5174" s="7">
        <f>sales[[#This Row],[orderdate]]</f>
        <v>42112</v>
      </c>
      <c r="W5174">
        <v>4</v>
      </c>
    </row>
    <row r="5175" spans="2:23" x14ac:dyDescent="0.25">
      <c r="B5175">
        <v>5173</v>
      </c>
      <c r="C5175" t="s">
        <v>90</v>
      </c>
      <c r="D5175" t="s">
        <v>5</v>
      </c>
      <c r="E5175" t="s">
        <v>16</v>
      </c>
      <c r="F5175" s="1">
        <v>15.071999999999999</v>
      </c>
      <c r="G5175">
        <v>4</v>
      </c>
      <c r="H5175" s="2">
        <v>0.2</v>
      </c>
      <c r="I5175" s="3">
        <v>-3.7679999999999998</v>
      </c>
      <c r="J5175" t="s">
        <v>9</v>
      </c>
      <c r="K5175" t="s">
        <v>17</v>
      </c>
      <c r="L5175" t="s">
        <v>832</v>
      </c>
      <c r="M5175" t="s">
        <v>472</v>
      </c>
      <c r="N5175">
        <v>3</v>
      </c>
      <c r="O5175" t="s">
        <v>922</v>
      </c>
      <c r="P5175">
        <v>10</v>
      </c>
      <c r="Q5175">
        <v>2013</v>
      </c>
      <c r="R5175">
        <v>7</v>
      </c>
      <c r="S5175">
        <v>10</v>
      </c>
      <c r="T5175">
        <v>2013</v>
      </c>
      <c r="U5175" s="6">
        <f>DATE(sales[[#This Row],[orderdate_year]],sales[[#This Row],[orderdate_month]],sales[[#This Row],[orderdate_day]])</f>
        <v>41550</v>
      </c>
      <c r="V5175" s="7">
        <f>sales[[#This Row],[orderdate]]</f>
        <v>41550</v>
      </c>
      <c r="W5175">
        <v>4</v>
      </c>
    </row>
    <row r="5176" spans="2:23" x14ac:dyDescent="0.25">
      <c r="B5176">
        <v>5174</v>
      </c>
      <c r="C5176" t="s">
        <v>128</v>
      </c>
      <c r="D5176" t="s">
        <v>5</v>
      </c>
      <c r="E5176" t="s">
        <v>40</v>
      </c>
      <c r="F5176" s="1">
        <v>4.71</v>
      </c>
      <c r="G5176">
        <v>1</v>
      </c>
      <c r="H5176" s="2">
        <v>0</v>
      </c>
      <c r="I5176" s="3">
        <v>0</v>
      </c>
      <c r="J5176" t="s">
        <v>4</v>
      </c>
      <c r="K5176" t="s">
        <v>23</v>
      </c>
      <c r="L5176" t="s">
        <v>832</v>
      </c>
      <c r="M5176" t="s">
        <v>472</v>
      </c>
      <c r="N5176">
        <v>1</v>
      </c>
      <c r="O5176" t="s">
        <v>924</v>
      </c>
      <c r="P5176">
        <v>10</v>
      </c>
      <c r="Q5176">
        <v>2013</v>
      </c>
      <c r="R5176">
        <v>5</v>
      </c>
      <c r="S5176">
        <v>10</v>
      </c>
      <c r="T5176">
        <v>2013</v>
      </c>
      <c r="U5176" s="6">
        <f>DATE(sales[[#This Row],[orderdate_year]],sales[[#This Row],[orderdate_month]],sales[[#This Row],[orderdate_day]])</f>
        <v>41548</v>
      </c>
      <c r="V5176" s="7">
        <f>sales[[#This Row],[orderdate]]</f>
        <v>41548</v>
      </c>
      <c r="W5176">
        <v>4</v>
      </c>
    </row>
    <row r="5177" spans="2:23" x14ac:dyDescent="0.25">
      <c r="B5177">
        <v>5175</v>
      </c>
      <c r="C5177" t="s">
        <v>128</v>
      </c>
      <c r="D5177" t="s">
        <v>5</v>
      </c>
      <c r="E5177" t="s">
        <v>62</v>
      </c>
      <c r="F5177" s="1">
        <v>6.976</v>
      </c>
      <c r="G5177">
        <v>4</v>
      </c>
      <c r="H5177" s="2">
        <v>0.2</v>
      </c>
      <c r="I5177" s="3">
        <v>1.8311999999999999</v>
      </c>
      <c r="J5177" t="s">
        <v>13</v>
      </c>
      <c r="K5177" t="s">
        <v>17</v>
      </c>
      <c r="L5177" t="s">
        <v>832</v>
      </c>
      <c r="M5177" t="s">
        <v>472</v>
      </c>
      <c r="N5177">
        <v>16</v>
      </c>
      <c r="O5177" t="s">
        <v>920</v>
      </c>
      <c r="P5177">
        <v>2</v>
      </c>
      <c r="Q5177">
        <v>2015</v>
      </c>
      <c r="R5177">
        <v>20</v>
      </c>
      <c r="S5177">
        <v>2</v>
      </c>
      <c r="T5177">
        <v>2015</v>
      </c>
      <c r="U5177" s="6">
        <f>DATE(sales[[#This Row],[orderdate_year]],sales[[#This Row],[orderdate_month]],sales[[#This Row],[orderdate_day]])</f>
        <v>42051</v>
      </c>
      <c r="V5177" s="7">
        <f>sales[[#This Row],[orderdate]]</f>
        <v>42051</v>
      </c>
      <c r="W5177">
        <v>4</v>
      </c>
    </row>
    <row r="5178" spans="2:23" x14ac:dyDescent="0.25">
      <c r="B5178">
        <v>5176</v>
      </c>
      <c r="C5178" t="s">
        <v>527</v>
      </c>
      <c r="D5178" t="s">
        <v>5</v>
      </c>
      <c r="E5178" t="s">
        <v>31</v>
      </c>
      <c r="F5178" s="1">
        <v>4.3600000000000003</v>
      </c>
      <c r="G5178">
        <v>2</v>
      </c>
      <c r="H5178" s="2">
        <v>0</v>
      </c>
      <c r="I5178" s="3">
        <v>1.7876000000000001</v>
      </c>
      <c r="J5178" t="s">
        <v>9</v>
      </c>
      <c r="K5178" t="s">
        <v>8</v>
      </c>
      <c r="L5178" t="s">
        <v>832</v>
      </c>
      <c r="M5178" t="s">
        <v>472</v>
      </c>
      <c r="N5178">
        <v>20</v>
      </c>
      <c r="O5178" t="s">
        <v>924</v>
      </c>
      <c r="P5178">
        <v>9</v>
      </c>
      <c r="Q5178">
        <v>2016</v>
      </c>
      <c r="R5178">
        <v>26</v>
      </c>
      <c r="S5178">
        <v>9</v>
      </c>
      <c r="T5178">
        <v>2016</v>
      </c>
      <c r="U5178" s="6">
        <f>DATE(sales[[#This Row],[orderdate_year]],sales[[#This Row],[orderdate_month]],sales[[#This Row],[orderdate_day]])</f>
        <v>42633</v>
      </c>
      <c r="V5178" s="7">
        <f>sales[[#This Row],[orderdate]]</f>
        <v>42633</v>
      </c>
      <c r="W5178">
        <v>6</v>
      </c>
    </row>
    <row r="5179" spans="2:23" x14ac:dyDescent="0.25">
      <c r="B5179">
        <v>5177</v>
      </c>
      <c r="C5179" t="s">
        <v>551</v>
      </c>
      <c r="D5179" t="s">
        <v>10</v>
      </c>
      <c r="E5179" t="s">
        <v>56</v>
      </c>
      <c r="F5179" s="1">
        <v>8.7200000000000006</v>
      </c>
      <c r="G5179">
        <v>5</v>
      </c>
      <c r="H5179" s="2">
        <v>0.2</v>
      </c>
      <c r="I5179" s="3">
        <v>2.2890000000000001</v>
      </c>
      <c r="J5179" t="s">
        <v>13</v>
      </c>
      <c r="K5179" t="s">
        <v>23</v>
      </c>
      <c r="L5179" t="s">
        <v>832</v>
      </c>
      <c r="M5179" t="s">
        <v>472</v>
      </c>
      <c r="N5179">
        <v>14</v>
      </c>
      <c r="O5179" t="s">
        <v>919</v>
      </c>
      <c r="P5179">
        <v>11</v>
      </c>
      <c r="Q5179">
        <v>2014</v>
      </c>
      <c r="R5179">
        <v>17</v>
      </c>
      <c r="S5179">
        <v>11</v>
      </c>
      <c r="T5179">
        <v>2014</v>
      </c>
      <c r="U5179" s="6">
        <f>DATE(sales[[#This Row],[orderdate_year]],sales[[#This Row],[orderdate_month]],sales[[#This Row],[orderdate_day]])</f>
        <v>41957</v>
      </c>
      <c r="V5179" s="7">
        <f>sales[[#This Row],[orderdate]]</f>
        <v>41957</v>
      </c>
      <c r="W5179">
        <v>3</v>
      </c>
    </row>
    <row r="5180" spans="2:23" x14ac:dyDescent="0.25">
      <c r="B5180">
        <v>5178</v>
      </c>
      <c r="C5180" t="s">
        <v>551</v>
      </c>
      <c r="D5180" t="s">
        <v>5</v>
      </c>
      <c r="E5180" t="s">
        <v>432</v>
      </c>
      <c r="F5180" s="1">
        <v>6.54</v>
      </c>
      <c r="G5180">
        <v>3</v>
      </c>
      <c r="H5180" s="2">
        <v>0</v>
      </c>
      <c r="I5180" s="3">
        <v>2.6814</v>
      </c>
      <c r="J5180" t="s">
        <v>13</v>
      </c>
      <c r="K5180" t="s">
        <v>17</v>
      </c>
      <c r="L5180" t="s">
        <v>832</v>
      </c>
      <c r="M5180" t="s">
        <v>472</v>
      </c>
      <c r="N5180">
        <v>15</v>
      </c>
      <c r="O5180" t="s">
        <v>920</v>
      </c>
      <c r="P5180">
        <v>7</v>
      </c>
      <c r="Q5180">
        <v>2013</v>
      </c>
      <c r="R5180">
        <v>19</v>
      </c>
      <c r="S5180">
        <v>7</v>
      </c>
      <c r="T5180">
        <v>2013</v>
      </c>
      <c r="U5180" s="6">
        <f>DATE(sales[[#This Row],[orderdate_year]],sales[[#This Row],[orderdate_month]],sales[[#This Row],[orderdate_day]])</f>
        <v>41470</v>
      </c>
      <c r="V5180" s="7">
        <f>sales[[#This Row],[orderdate]]</f>
        <v>41470</v>
      </c>
      <c r="W5180">
        <v>4</v>
      </c>
    </row>
    <row r="5181" spans="2:23" x14ac:dyDescent="0.25">
      <c r="B5181">
        <v>5179</v>
      </c>
      <c r="C5181" t="s">
        <v>276</v>
      </c>
      <c r="D5181" t="s">
        <v>5</v>
      </c>
      <c r="E5181" t="s">
        <v>31</v>
      </c>
      <c r="F5181" s="1">
        <v>8.7200000000000006</v>
      </c>
      <c r="G5181">
        <v>4</v>
      </c>
      <c r="H5181" s="2">
        <v>0</v>
      </c>
      <c r="I5181" s="3">
        <v>3.5752000000000002</v>
      </c>
      <c r="J5181" t="s">
        <v>9</v>
      </c>
      <c r="K5181" t="s">
        <v>8</v>
      </c>
      <c r="L5181" t="s">
        <v>832</v>
      </c>
      <c r="M5181" t="s">
        <v>472</v>
      </c>
      <c r="N5181">
        <v>15</v>
      </c>
      <c r="O5181" t="s">
        <v>918</v>
      </c>
      <c r="P5181">
        <v>2</v>
      </c>
      <c r="Q5181">
        <v>2015</v>
      </c>
      <c r="R5181">
        <v>22</v>
      </c>
      <c r="S5181">
        <v>2</v>
      </c>
      <c r="T5181">
        <v>2015</v>
      </c>
      <c r="U5181" s="6">
        <f>DATE(sales[[#This Row],[orderdate_year]],sales[[#This Row],[orderdate_month]],sales[[#This Row],[orderdate_day]])</f>
        <v>42050</v>
      </c>
      <c r="V5181" s="7">
        <f>sales[[#This Row],[orderdate]]</f>
        <v>42050</v>
      </c>
      <c r="W5181">
        <v>7</v>
      </c>
    </row>
    <row r="5182" spans="2:23" x14ac:dyDescent="0.25">
      <c r="B5182">
        <v>5180</v>
      </c>
      <c r="C5182" t="s">
        <v>98</v>
      </c>
      <c r="D5182" t="s">
        <v>10</v>
      </c>
      <c r="E5182" t="s">
        <v>22</v>
      </c>
      <c r="F5182" s="1">
        <v>4.3600000000000003</v>
      </c>
      <c r="G5182">
        <v>2</v>
      </c>
      <c r="H5182" s="2">
        <v>0</v>
      </c>
      <c r="I5182" s="3">
        <v>1.7876000000000001</v>
      </c>
      <c r="J5182" t="s">
        <v>9</v>
      </c>
      <c r="K5182" t="s">
        <v>23</v>
      </c>
      <c r="L5182" t="s">
        <v>832</v>
      </c>
      <c r="M5182" t="s">
        <v>472</v>
      </c>
      <c r="N5182">
        <v>6</v>
      </c>
      <c r="O5182" t="s">
        <v>918</v>
      </c>
      <c r="P5182">
        <v>9</v>
      </c>
      <c r="Q5182">
        <v>2015</v>
      </c>
      <c r="R5182">
        <v>7</v>
      </c>
      <c r="S5182">
        <v>9</v>
      </c>
      <c r="T5182">
        <v>2015</v>
      </c>
      <c r="U5182" s="6">
        <f>DATE(sales[[#This Row],[orderdate_year]],sales[[#This Row],[orderdate_month]],sales[[#This Row],[orderdate_day]])</f>
        <v>42253</v>
      </c>
      <c r="V5182" s="7">
        <f>sales[[#This Row],[orderdate]]</f>
        <v>42253</v>
      </c>
      <c r="W5182">
        <v>1</v>
      </c>
    </row>
    <row r="5183" spans="2:23" x14ac:dyDescent="0.25">
      <c r="B5183">
        <v>5181</v>
      </c>
      <c r="C5183" t="s">
        <v>81</v>
      </c>
      <c r="D5183" t="s">
        <v>5</v>
      </c>
      <c r="E5183" t="s">
        <v>31</v>
      </c>
      <c r="F5183" s="1">
        <v>15.26</v>
      </c>
      <c r="G5183">
        <v>7</v>
      </c>
      <c r="H5183" s="2">
        <v>0</v>
      </c>
      <c r="I5183" s="3">
        <v>6.2565999999999997</v>
      </c>
      <c r="J5183" t="s">
        <v>13</v>
      </c>
      <c r="K5183" t="s">
        <v>8</v>
      </c>
      <c r="L5183" t="s">
        <v>832</v>
      </c>
      <c r="M5183" t="s">
        <v>472</v>
      </c>
      <c r="N5183">
        <v>12</v>
      </c>
      <c r="O5183" t="s">
        <v>923</v>
      </c>
      <c r="P5183">
        <v>12</v>
      </c>
      <c r="Q5183">
        <v>2015</v>
      </c>
      <c r="R5183">
        <v>18</v>
      </c>
      <c r="S5183">
        <v>12</v>
      </c>
      <c r="T5183">
        <v>2015</v>
      </c>
      <c r="U5183" s="6">
        <f>DATE(sales[[#This Row],[orderdate_year]],sales[[#This Row],[orderdate_month]],sales[[#This Row],[orderdate_day]])</f>
        <v>42350</v>
      </c>
      <c r="V5183" s="7">
        <f>sales[[#This Row],[orderdate]]</f>
        <v>42350</v>
      </c>
      <c r="W5183">
        <v>6</v>
      </c>
    </row>
    <row r="5184" spans="2:23" x14ac:dyDescent="0.25">
      <c r="B5184">
        <v>5182</v>
      </c>
      <c r="C5184" t="s">
        <v>81</v>
      </c>
      <c r="D5184" t="s">
        <v>5</v>
      </c>
      <c r="E5184" t="s">
        <v>22</v>
      </c>
      <c r="F5184" s="1">
        <v>4.96</v>
      </c>
      <c r="G5184">
        <v>4</v>
      </c>
      <c r="H5184" s="2">
        <v>0</v>
      </c>
      <c r="I5184" s="3">
        <v>2.3311999999999999</v>
      </c>
      <c r="J5184" t="s">
        <v>9</v>
      </c>
      <c r="K5184" t="s">
        <v>23</v>
      </c>
      <c r="L5184" t="s">
        <v>832</v>
      </c>
      <c r="M5184" t="s">
        <v>472</v>
      </c>
      <c r="N5184">
        <v>14</v>
      </c>
      <c r="O5184" t="s">
        <v>922</v>
      </c>
      <c r="P5184">
        <v>7</v>
      </c>
      <c r="Q5184">
        <v>2016</v>
      </c>
      <c r="R5184">
        <v>18</v>
      </c>
      <c r="S5184">
        <v>7</v>
      </c>
      <c r="T5184">
        <v>2016</v>
      </c>
      <c r="U5184" s="6">
        <f>DATE(sales[[#This Row],[orderdate_year]],sales[[#This Row],[orderdate_month]],sales[[#This Row],[orderdate_day]])</f>
        <v>42565</v>
      </c>
      <c r="V5184" s="7">
        <f>sales[[#This Row],[orderdate]]</f>
        <v>42565</v>
      </c>
      <c r="W5184">
        <v>4</v>
      </c>
    </row>
    <row r="5185" spans="2:23" x14ac:dyDescent="0.25">
      <c r="B5185">
        <v>5183</v>
      </c>
      <c r="C5185" t="s">
        <v>81</v>
      </c>
      <c r="D5185" t="s">
        <v>5</v>
      </c>
      <c r="E5185" t="s">
        <v>22</v>
      </c>
      <c r="F5185" s="1">
        <v>2.48</v>
      </c>
      <c r="G5185">
        <v>2</v>
      </c>
      <c r="H5185" s="2">
        <v>0</v>
      </c>
      <c r="I5185" s="3">
        <v>1.1656</v>
      </c>
      <c r="J5185" t="s">
        <v>4</v>
      </c>
      <c r="K5185" t="s">
        <v>23</v>
      </c>
      <c r="L5185" t="s">
        <v>832</v>
      </c>
      <c r="M5185" t="s">
        <v>472</v>
      </c>
      <c r="N5185">
        <v>9</v>
      </c>
      <c r="O5185" t="s">
        <v>918</v>
      </c>
      <c r="P5185">
        <v>11</v>
      </c>
      <c r="Q5185">
        <v>2014</v>
      </c>
      <c r="R5185">
        <v>13</v>
      </c>
      <c r="S5185">
        <v>11</v>
      </c>
      <c r="T5185">
        <v>2014</v>
      </c>
      <c r="U5185" s="6">
        <f>DATE(sales[[#This Row],[orderdate_year]],sales[[#This Row],[orderdate_month]],sales[[#This Row],[orderdate_day]])</f>
        <v>41952</v>
      </c>
      <c r="V5185" s="7">
        <f>sales[[#This Row],[orderdate]]</f>
        <v>41952</v>
      </c>
      <c r="W5185">
        <v>4</v>
      </c>
    </row>
    <row r="5186" spans="2:23" x14ac:dyDescent="0.25">
      <c r="B5186">
        <v>5184</v>
      </c>
      <c r="C5186" t="s">
        <v>370</v>
      </c>
      <c r="D5186" t="s">
        <v>33</v>
      </c>
      <c r="E5186" t="s">
        <v>27</v>
      </c>
      <c r="F5186" s="1">
        <v>1.984</v>
      </c>
      <c r="G5186">
        <v>2</v>
      </c>
      <c r="H5186" s="2">
        <v>0.2</v>
      </c>
      <c r="I5186" s="3">
        <v>0.66959999999999997</v>
      </c>
      <c r="J5186" t="s">
        <v>13</v>
      </c>
      <c r="K5186" t="s">
        <v>3</v>
      </c>
      <c r="L5186" t="s">
        <v>832</v>
      </c>
      <c r="M5186" t="s">
        <v>472</v>
      </c>
      <c r="N5186">
        <v>16</v>
      </c>
      <c r="O5186" t="s">
        <v>920</v>
      </c>
      <c r="P5186">
        <v>12</v>
      </c>
      <c r="Q5186">
        <v>2013</v>
      </c>
      <c r="R5186">
        <v>20</v>
      </c>
      <c r="S5186">
        <v>12</v>
      </c>
      <c r="T5186">
        <v>2013</v>
      </c>
      <c r="U5186" s="6">
        <f>DATE(sales[[#This Row],[orderdate_year]],sales[[#This Row],[orderdate_month]],sales[[#This Row],[orderdate_day]])</f>
        <v>41624</v>
      </c>
      <c r="V5186" s="7">
        <f>sales[[#This Row],[orderdate]]</f>
        <v>41624</v>
      </c>
      <c r="W5186">
        <v>4</v>
      </c>
    </row>
    <row r="5187" spans="2:23" x14ac:dyDescent="0.25">
      <c r="B5187">
        <v>5185</v>
      </c>
      <c r="C5187" t="s">
        <v>623</v>
      </c>
      <c r="D5187" t="s">
        <v>5</v>
      </c>
      <c r="E5187" t="s">
        <v>31</v>
      </c>
      <c r="F5187" s="1">
        <v>1.24</v>
      </c>
      <c r="G5187">
        <v>1</v>
      </c>
      <c r="H5187" s="2">
        <v>0</v>
      </c>
      <c r="I5187" s="3">
        <v>0.58279999999999998</v>
      </c>
      <c r="J5187" t="s">
        <v>9</v>
      </c>
      <c r="K5187" t="s">
        <v>8</v>
      </c>
      <c r="L5187" t="s">
        <v>832</v>
      </c>
      <c r="M5187" t="s">
        <v>472</v>
      </c>
      <c r="N5187">
        <v>12</v>
      </c>
      <c r="O5187" t="s">
        <v>919</v>
      </c>
      <c r="P5187">
        <v>9</v>
      </c>
      <c r="Q5187">
        <v>2014</v>
      </c>
      <c r="R5187">
        <v>18</v>
      </c>
      <c r="S5187">
        <v>9</v>
      </c>
      <c r="T5187">
        <v>2014</v>
      </c>
      <c r="U5187" s="6">
        <f>DATE(sales[[#This Row],[orderdate_year]],sales[[#This Row],[orderdate_month]],sales[[#This Row],[orderdate_day]])</f>
        <v>41894</v>
      </c>
      <c r="V5187" s="7">
        <f>sales[[#This Row],[orderdate]]</f>
        <v>41894</v>
      </c>
      <c r="W5187">
        <v>6</v>
      </c>
    </row>
    <row r="5188" spans="2:23" x14ac:dyDescent="0.25">
      <c r="B5188">
        <v>5186</v>
      </c>
      <c r="C5188" t="s">
        <v>513</v>
      </c>
      <c r="D5188" t="s">
        <v>33</v>
      </c>
      <c r="E5188" t="s">
        <v>133</v>
      </c>
      <c r="F5188" s="1">
        <v>4.96</v>
      </c>
      <c r="G5188">
        <v>4</v>
      </c>
      <c r="H5188" s="2">
        <v>0</v>
      </c>
      <c r="I5188" s="3">
        <v>2.3311999999999999</v>
      </c>
      <c r="J5188" t="s">
        <v>9</v>
      </c>
      <c r="K5188" t="s">
        <v>23</v>
      </c>
      <c r="L5188" t="s">
        <v>832</v>
      </c>
      <c r="M5188" t="s">
        <v>472</v>
      </c>
      <c r="N5188">
        <v>22</v>
      </c>
      <c r="O5188" t="s">
        <v>918</v>
      </c>
      <c r="P5188">
        <v>6</v>
      </c>
      <c r="Q5188">
        <v>2014</v>
      </c>
      <c r="R5188">
        <v>26</v>
      </c>
      <c r="S5188">
        <v>6</v>
      </c>
      <c r="T5188">
        <v>2014</v>
      </c>
      <c r="U5188" s="6">
        <f>DATE(sales[[#This Row],[orderdate_year]],sales[[#This Row],[orderdate_month]],sales[[#This Row],[orderdate_day]])</f>
        <v>41812</v>
      </c>
      <c r="V5188" s="7">
        <f>sales[[#This Row],[orderdate]]</f>
        <v>41812</v>
      </c>
      <c r="W5188">
        <v>4</v>
      </c>
    </row>
    <row r="5189" spans="2:23" x14ac:dyDescent="0.25">
      <c r="B5189">
        <v>5187</v>
      </c>
      <c r="C5189" t="s">
        <v>498</v>
      </c>
      <c r="D5189" t="s">
        <v>5</v>
      </c>
      <c r="E5189" t="s">
        <v>31</v>
      </c>
      <c r="F5189" s="1">
        <v>13.96</v>
      </c>
      <c r="G5189">
        <v>4</v>
      </c>
      <c r="H5189" s="2">
        <v>0</v>
      </c>
      <c r="I5189" s="3">
        <v>6.4215999999999998</v>
      </c>
      <c r="J5189" t="s">
        <v>9</v>
      </c>
      <c r="K5189" t="s">
        <v>8</v>
      </c>
      <c r="L5189" t="s">
        <v>832</v>
      </c>
      <c r="M5189" t="s">
        <v>472</v>
      </c>
      <c r="N5189">
        <v>28</v>
      </c>
      <c r="O5189" t="s">
        <v>921</v>
      </c>
      <c r="P5189">
        <v>12</v>
      </c>
      <c r="Q5189">
        <v>2016</v>
      </c>
      <c r="R5189">
        <v>4</v>
      </c>
      <c r="S5189">
        <v>1</v>
      </c>
      <c r="T5189">
        <v>2017</v>
      </c>
      <c r="U5189" s="6">
        <f>DATE(sales[[#This Row],[orderdate_year]],sales[[#This Row],[orderdate_month]],sales[[#This Row],[orderdate_day]])</f>
        <v>42732</v>
      </c>
      <c r="V5189" s="7">
        <f>sales[[#This Row],[orderdate]]</f>
        <v>42732</v>
      </c>
      <c r="W5189">
        <v>7</v>
      </c>
    </row>
    <row r="5190" spans="2:23" x14ac:dyDescent="0.25">
      <c r="B5190">
        <v>5188</v>
      </c>
      <c r="C5190" t="s">
        <v>524</v>
      </c>
      <c r="D5190" t="s">
        <v>5</v>
      </c>
      <c r="E5190" t="s">
        <v>71</v>
      </c>
      <c r="F5190" s="1">
        <v>8.3759999999999994</v>
      </c>
      <c r="G5190">
        <v>3</v>
      </c>
      <c r="H5190" s="2">
        <v>0.2</v>
      </c>
      <c r="I5190" s="3">
        <v>2.7222</v>
      </c>
      <c r="J5190" t="s">
        <v>9</v>
      </c>
      <c r="K5190" t="s">
        <v>23</v>
      </c>
      <c r="L5190" t="s">
        <v>832</v>
      </c>
      <c r="M5190" t="s">
        <v>472</v>
      </c>
      <c r="N5190">
        <v>31</v>
      </c>
      <c r="O5190" t="s">
        <v>921</v>
      </c>
      <c r="P5190">
        <v>8</v>
      </c>
      <c r="Q5190">
        <v>2016</v>
      </c>
      <c r="R5190">
        <v>5</v>
      </c>
      <c r="S5190">
        <v>9</v>
      </c>
      <c r="T5190">
        <v>2016</v>
      </c>
      <c r="U5190" s="6">
        <f>DATE(sales[[#This Row],[orderdate_year]],sales[[#This Row],[orderdate_month]],sales[[#This Row],[orderdate_day]])</f>
        <v>42613</v>
      </c>
      <c r="V5190" s="7">
        <f>sales[[#This Row],[orderdate]]</f>
        <v>42613</v>
      </c>
      <c r="W5190">
        <v>5</v>
      </c>
    </row>
    <row r="5191" spans="2:23" x14ac:dyDescent="0.25">
      <c r="B5191">
        <v>5189</v>
      </c>
      <c r="C5191" t="s">
        <v>524</v>
      </c>
      <c r="D5191" t="s">
        <v>33</v>
      </c>
      <c r="E5191" t="s">
        <v>19</v>
      </c>
      <c r="F5191" s="1">
        <v>8.3759999999999994</v>
      </c>
      <c r="G5191">
        <v>3</v>
      </c>
      <c r="H5191" s="2">
        <v>0.2</v>
      </c>
      <c r="I5191" s="3">
        <v>2.7222</v>
      </c>
      <c r="J5191" t="s">
        <v>13</v>
      </c>
      <c r="K5191" t="s">
        <v>3</v>
      </c>
      <c r="L5191" t="s">
        <v>832</v>
      </c>
      <c r="M5191" t="s">
        <v>472</v>
      </c>
      <c r="N5191">
        <v>4</v>
      </c>
      <c r="O5191" t="s">
        <v>920</v>
      </c>
      <c r="P5191">
        <v>11</v>
      </c>
      <c r="Q5191">
        <v>2013</v>
      </c>
      <c r="R5191">
        <v>8</v>
      </c>
      <c r="S5191">
        <v>11</v>
      </c>
      <c r="T5191">
        <v>2013</v>
      </c>
      <c r="U5191" s="6">
        <f>DATE(sales[[#This Row],[orderdate_year]],sales[[#This Row],[orderdate_month]],sales[[#This Row],[orderdate_day]])</f>
        <v>41582</v>
      </c>
      <c r="V5191" s="7">
        <f>sales[[#This Row],[orderdate]]</f>
        <v>41582</v>
      </c>
      <c r="W5191">
        <v>4</v>
      </c>
    </row>
    <row r="5192" spans="2:23" x14ac:dyDescent="0.25">
      <c r="B5192">
        <v>5190</v>
      </c>
      <c r="C5192" t="s">
        <v>101</v>
      </c>
      <c r="D5192" t="s">
        <v>33</v>
      </c>
      <c r="E5192" t="s">
        <v>16</v>
      </c>
      <c r="F5192" s="1">
        <v>11.167999999999999</v>
      </c>
      <c r="G5192">
        <v>4</v>
      </c>
      <c r="H5192" s="2">
        <v>0.2</v>
      </c>
      <c r="I5192" s="3">
        <v>3.6295999999999999</v>
      </c>
      <c r="J5192" t="s">
        <v>9</v>
      </c>
      <c r="K5192" t="s">
        <v>17</v>
      </c>
      <c r="L5192" t="s">
        <v>832</v>
      </c>
      <c r="M5192" t="s">
        <v>472</v>
      </c>
      <c r="N5192">
        <v>9</v>
      </c>
      <c r="O5192" t="s">
        <v>918</v>
      </c>
      <c r="P5192">
        <v>8</v>
      </c>
      <c r="Q5192">
        <v>2015</v>
      </c>
      <c r="R5192">
        <v>11</v>
      </c>
      <c r="S5192">
        <v>8</v>
      </c>
      <c r="T5192">
        <v>2015</v>
      </c>
      <c r="U5192" s="6">
        <f>DATE(sales[[#This Row],[orderdate_year]],sales[[#This Row],[orderdate_month]],sales[[#This Row],[orderdate_day]])</f>
        <v>42225</v>
      </c>
      <c r="V5192" s="7">
        <f>sales[[#This Row],[orderdate]]</f>
        <v>42225</v>
      </c>
      <c r="W5192">
        <v>2</v>
      </c>
    </row>
    <row r="5193" spans="2:23" x14ac:dyDescent="0.25">
      <c r="B5193">
        <v>5191</v>
      </c>
      <c r="C5193" t="s">
        <v>101</v>
      </c>
      <c r="D5193" t="s">
        <v>5</v>
      </c>
      <c r="E5193" t="s">
        <v>58</v>
      </c>
      <c r="F5193" s="1">
        <v>10.47</v>
      </c>
      <c r="G5193">
        <v>3</v>
      </c>
      <c r="H5193" s="2">
        <v>0</v>
      </c>
      <c r="I5193" s="3">
        <v>4.8162000000000003</v>
      </c>
      <c r="J5193" t="s">
        <v>9</v>
      </c>
      <c r="K5193" t="s">
        <v>23</v>
      </c>
      <c r="L5193" t="s">
        <v>832</v>
      </c>
      <c r="M5193" t="s">
        <v>472</v>
      </c>
      <c r="N5193">
        <v>13</v>
      </c>
      <c r="O5193" t="s">
        <v>918</v>
      </c>
      <c r="P5193">
        <v>9</v>
      </c>
      <c r="Q5193">
        <v>2015</v>
      </c>
      <c r="R5193">
        <v>17</v>
      </c>
      <c r="S5193">
        <v>9</v>
      </c>
      <c r="T5193">
        <v>2015</v>
      </c>
      <c r="U5193" s="6">
        <f>DATE(sales[[#This Row],[orderdate_year]],sales[[#This Row],[orderdate_month]],sales[[#This Row],[orderdate_day]])</f>
        <v>42260</v>
      </c>
      <c r="V5193" s="7">
        <f>sales[[#This Row],[orderdate]]</f>
        <v>42260</v>
      </c>
      <c r="W5193">
        <v>4</v>
      </c>
    </row>
    <row r="5194" spans="2:23" x14ac:dyDescent="0.25">
      <c r="B5194">
        <v>5192</v>
      </c>
      <c r="C5194" t="s">
        <v>101</v>
      </c>
      <c r="D5194" t="s">
        <v>5</v>
      </c>
      <c r="E5194" t="s">
        <v>12</v>
      </c>
      <c r="F5194" s="1">
        <v>16.751999999999999</v>
      </c>
      <c r="G5194">
        <v>6</v>
      </c>
      <c r="H5194" s="2">
        <v>0.2</v>
      </c>
      <c r="I5194" s="3">
        <v>5.4443999999999999</v>
      </c>
      <c r="J5194" t="s">
        <v>9</v>
      </c>
      <c r="K5194" t="s">
        <v>8</v>
      </c>
      <c r="L5194" t="s">
        <v>832</v>
      </c>
      <c r="M5194" t="s">
        <v>472</v>
      </c>
      <c r="N5194">
        <v>13</v>
      </c>
      <c r="O5194" t="s">
        <v>919</v>
      </c>
      <c r="P5194">
        <v>11</v>
      </c>
      <c r="Q5194">
        <v>2015</v>
      </c>
      <c r="R5194">
        <v>17</v>
      </c>
      <c r="S5194">
        <v>11</v>
      </c>
      <c r="T5194">
        <v>2015</v>
      </c>
      <c r="U5194" s="6">
        <f>DATE(sales[[#This Row],[orderdate_year]],sales[[#This Row],[orderdate_month]],sales[[#This Row],[orderdate_day]])</f>
        <v>42321</v>
      </c>
      <c r="V5194" s="7">
        <f>sales[[#This Row],[orderdate]]</f>
        <v>42321</v>
      </c>
      <c r="W5194">
        <v>4</v>
      </c>
    </row>
    <row r="5195" spans="2:23" x14ac:dyDescent="0.25">
      <c r="B5195">
        <v>5193</v>
      </c>
      <c r="C5195" t="s">
        <v>671</v>
      </c>
      <c r="D5195" t="s">
        <v>20</v>
      </c>
      <c r="E5195" t="s">
        <v>22</v>
      </c>
      <c r="F5195" s="1">
        <v>17.45</v>
      </c>
      <c r="G5195">
        <v>5</v>
      </c>
      <c r="H5195" s="2">
        <v>0</v>
      </c>
      <c r="I5195" s="3">
        <v>8.0269999999999992</v>
      </c>
      <c r="J5195" t="s">
        <v>9</v>
      </c>
      <c r="K5195" t="s">
        <v>23</v>
      </c>
      <c r="L5195" t="s">
        <v>832</v>
      </c>
      <c r="M5195" t="s">
        <v>472</v>
      </c>
      <c r="N5195">
        <v>31</v>
      </c>
      <c r="O5195" t="s">
        <v>919</v>
      </c>
      <c r="P5195">
        <v>10</v>
      </c>
      <c r="Q5195">
        <v>2014</v>
      </c>
      <c r="R5195">
        <v>31</v>
      </c>
      <c r="S5195">
        <v>10</v>
      </c>
      <c r="T5195">
        <v>2014</v>
      </c>
      <c r="U5195" s="6">
        <f>DATE(sales[[#This Row],[orderdate_year]],sales[[#This Row],[orderdate_month]],sales[[#This Row],[orderdate_day]])</f>
        <v>41943</v>
      </c>
      <c r="V5195" s="7">
        <f>sales[[#This Row],[orderdate]]</f>
        <v>41943</v>
      </c>
      <c r="W5195">
        <v>0</v>
      </c>
    </row>
    <row r="5196" spans="2:23" x14ac:dyDescent="0.25">
      <c r="B5196">
        <v>5194</v>
      </c>
      <c r="C5196" t="s">
        <v>529</v>
      </c>
      <c r="D5196" t="s">
        <v>10</v>
      </c>
      <c r="E5196" t="s">
        <v>12</v>
      </c>
      <c r="F5196" s="1">
        <v>5.5839999999999996</v>
      </c>
      <c r="G5196">
        <v>2</v>
      </c>
      <c r="H5196" s="2">
        <v>0.2</v>
      </c>
      <c r="I5196" s="3">
        <v>1.8148</v>
      </c>
      <c r="J5196" t="s">
        <v>9</v>
      </c>
      <c r="K5196" t="s">
        <v>8</v>
      </c>
      <c r="L5196" t="s">
        <v>832</v>
      </c>
      <c r="M5196" t="s">
        <v>472</v>
      </c>
      <c r="N5196">
        <v>24</v>
      </c>
      <c r="O5196" t="s">
        <v>921</v>
      </c>
      <c r="P5196">
        <v>12</v>
      </c>
      <c r="Q5196">
        <v>2014</v>
      </c>
      <c r="R5196">
        <v>27</v>
      </c>
      <c r="S5196">
        <v>12</v>
      </c>
      <c r="T5196">
        <v>2014</v>
      </c>
      <c r="U5196" s="6">
        <f>DATE(sales[[#This Row],[orderdate_year]],sales[[#This Row],[orderdate_month]],sales[[#This Row],[orderdate_day]])</f>
        <v>41997</v>
      </c>
      <c r="V5196" s="7">
        <f>sales[[#This Row],[orderdate]]</f>
        <v>41997</v>
      </c>
      <c r="W5196">
        <v>3</v>
      </c>
    </row>
    <row r="5197" spans="2:23" x14ac:dyDescent="0.25">
      <c r="B5197">
        <v>5195</v>
      </c>
      <c r="C5197" t="s">
        <v>529</v>
      </c>
      <c r="D5197" t="s">
        <v>10</v>
      </c>
      <c r="E5197" t="s">
        <v>58</v>
      </c>
      <c r="F5197" s="1">
        <v>2.96</v>
      </c>
      <c r="G5197">
        <v>2</v>
      </c>
      <c r="H5197" s="2">
        <v>0</v>
      </c>
      <c r="I5197" s="3">
        <v>1.4208000000000001</v>
      </c>
      <c r="J5197" t="s">
        <v>9</v>
      </c>
      <c r="K5197" t="s">
        <v>23</v>
      </c>
      <c r="L5197" t="s">
        <v>832</v>
      </c>
      <c r="M5197" t="s">
        <v>472</v>
      </c>
      <c r="N5197">
        <v>18</v>
      </c>
      <c r="O5197" t="s">
        <v>919</v>
      </c>
      <c r="P5197">
        <v>11</v>
      </c>
      <c r="Q5197">
        <v>2016</v>
      </c>
      <c r="R5197">
        <v>21</v>
      </c>
      <c r="S5197">
        <v>11</v>
      </c>
      <c r="T5197">
        <v>2016</v>
      </c>
      <c r="U5197" s="6">
        <f>DATE(sales[[#This Row],[orderdate_year]],sales[[#This Row],[orderdate_month]],sales[[#This Row],[orderdate_day]])</f>
        <v>42692</v>
      </c>
      <c r="V5197" s="7">
        <f>sales[[#This Row],[orderdate]]</f>
        <v>42692</v>
      </c>
      <c r="W5197">
        <v>3</v>
      </c>
    </row>
    <row r="5198" spans="2:23" x14ac:dyDescent="0.25">
      <c r="B5198">
        <v>5196</v>
      </c>
      <c r="C5198" t="s">
        <v>569</v>
      </c>
      <c r="D5198" t="s">
        <v>10</v>
      </c>
      <c r="E5198" t="s">
        <v>31</v>
      </c>
      <c r="F5198" s="1">
        <v>5.92</v>
      </c>
      <c r="G5198">
        <v>4</v>
      </c>
      <c r="H5198" s="2">
        <v>0</v>
      </c>
      <c r="I5198" s="3">
        <v>2.8416000000000001</v>
      </c>
      <c r="J5198" t="s">
        <v>13</v>
      </c>
      <c r="K5198" t="s">
        <v>8</v>
      </c>
      <c r="L5198" t="s">
        <v>832</v>
      </c>
      <c r="M5198" t="s">
        <v>472</v>
      </c>
      <c r="N5198">
        <v>7</v>
      </c>
      <c r="O5198" t="s">
        <v>922</v>
      </c>
      <c r="P5198">
        <v>11</v>
      </c>
      <c r="Q5198">
        <v>2013</v>
      </c>
      <c r="R5198">
        <v>8</v>
      </c>
      <c r="S5198">
        <v>11</v>
      </c>
      <c r="T5198">
        <v>2013</v>
      </c>
      <c r="U5198" s="6">
        <f>DATE(sales[[#This Row],[orderdate_year]],sales[[#This Row],[orderdate_month]],sales[[#This Row],[orderdate_day]])</f>
        <v>41585</v>
      </c>
      <c r="V5198" s="7">
        <f>sales[[#This Row],[orderdate]]</f>
        <v>41585</v>
      </c>
      <c r="W5198">
        <v>1</v>
      </c>
    </row>
    <row r="5199" spans="2:23" x14ac:dyDescent="0.25">
      <c r="B5199">
        <v>5197</v>
      </c>
      <c r="C5199" t="s">
        <v>49</v>
      </c>
      <c r="D5199" t="s">
        <v>5</v>
      </c>
      <c r="E5199" t="s">
        <v>62</v>
      </c>
      <c r="F5199" s="1">
        <v>7.1040000000000001</v>
      </c>
      <c r="G5199">
        <v>6</v>
      </c>
      <c r="H5199" s="2">
        <v>0.2</v>
      </c>
      <c r="I5199" s="3">
        <v>2.4864000000000002</v>
      </c>
      <c r="J5199" t="s">
        <v>9</v>
      </c>
      <c r="K5199" t="s">
        <v>17</v>
      </c>
      <c r="L5199" t="s">
        <v>832</v>
      </c>
      <c r="M5199" t="s">
        <v>472</v>
      </c>
      <c r="N5199">
        <v>5</v>
      </c>
      <c r="O5199" t="s">
        <v>921</v>
      </c>
      <c r="P5199">
        <v>3</v>
      </c>
      <c r="Q5199">
        <v>2014</v>
      </c>
      <c r="R5199">
        <v>10</v>
      </c>
      <c r="S5199">
        <v>3</v>
      </c>
      <c r="T5199">
        <v>2014</v>
      </c>
      <c r="U5199" s="6">
        <f>DATE(sales[[#This Row],[orderdate_year]],sales[[#This Row],[orderdate_month]],sales[[#This Row],[orderdate_day]])</f>
        <v>41703</v>
      </c>
      <c r="V5199" s="7">
        <f>sales[[#This Row],[orderdate]]</f>
        <v>41703</v>
      </c>
      <c r="W5199">
        <v>5</v>
      </c>
    </row>
    <row r="5200" spans="2:23" x14ac:dyDescent="0.25">
      <c r="B5200">
        <v>5198</v>
      </c>
      <c r="C5200" t="s">
        <v>271</v>
      </c>
      <c r="D5200" t="s">
        <v>5</v>
      </c>
      <c r="E5200" t="s">
        <v>71</v>
      </c>
      <c r="F5200" s="1">
        <v>2.3679999999999999</v>
      </c>
      <c r="G5200">
        <v>2</v>
      </c>
      <c r="H5200" s="2">
        <v>0.2</v>
      </c>
      <c r="I5200" s="3">
        <v>0.82879999999999998</v>
      </c>
      <c r="J5200" t="s">
        <v>13</v>
      </c>
      <c r="K5200" t="s">
        <v>23</v>
      </c>
      <c r="L5200" t="s">
        <v>832</v>
      </c>
      <c r="M5200" t="s">
        <v>472</v>
      </c>
      <c r="N5200">
        <v>8</v>
      </c>
      <c r="O5200" t="s">
        <v>920</v>
      </c>
      <c r="P5200">
        <v>4</v>
      </c>
      <c r="Q5200">
        <v>2013</v>
      </c>
      <c r="R5200">
        <v>15</v>
      </c>
      <c r="S5200">
        <v>4</v>
      </c>
      <c r="T5200">
        <v>2013</v>
      </c>
      <c r="U5200" s="6">
        <f>DATE(sales[[#This Row],[orderdate_year]],sales[[#This Row],[orderdate_month]],sales[[#This Row],[orderdate_day]])</f>
        <v>41372</v>
      </c>
      <c r="V5200" s="7">
        <f>sales[[#This Row],[orderdate]]</f>
        <v>41372</v>
      </c>
      <c r="W5200">
        <v>7</v>
      </c>
    </row>
    <row r="5201" spans="2:23" x14ac:dyDescent="0.25">
      <c r="B5201">
        <v>5199</v>
      </c>
      <c r="C5201" t="s">
        <v>263</v>
      </c>
      <c r="D5201" t="s">
        <v>5</v>
      </c>
      <c r="E5201" t="s">
        <v>22</v>
      </c>
      <c r="F5201" s="1">
        <v>11.84</v>
      </c>
      <c r="G5201">
        <v>8</v>
      </c>
      <c r="H5201" s="2">
        <v>0</v>
      </c>
      <c r="I5201" s="3">
        <v>5.6832000000000003</v>
      </c>
      <c r="J5201" t="s">
        <v>9</v>
      </c>
      <c r="K5201" t="s">
        <v>23</v>
      </c>
      <c r="L5201" t="s">
        <v>832</v>
      </c>
      <c r="M5201" t="s">
        <v>472</v>
      </c>
      <c r="N5201">
        <v>27</v>
      </c>
      <c r="O5201" t="s">
        <v>921</v>
      </c>
      <c r="P5201">
        <v>1</v>
      </c>
      <c r="Q5201">
        <v>2016</v>
      </c>
      <c r="R5201">
        <v>31</v>
      </c>
      <c r="S5201">
        <v>1</v>
      </c>
      <c r="T5201">
        <v>2016</v>
      </c>
      <c r="U5201" s="6">
        <f>DATE(sales[[#This Row],[orderdate_year]],sales[[#This Row],[orderdate_month]],sales[[#This Row],[orderdate_day]])</f>
        <v>42396</v>
      </c>
      <c r="V5201" s="7">
        <f>sales[[#This Row],[orderdate]]</f>
        <v>42396</v>
      </c>
      <c r="W5201">
        <v>4</v>
      </c>
    </row>
    <row r="5202" spans="2:23" x14ac:dyDescent="0.25">
      <c r="B5202">
        <v>5200</v>
      </c>
      <c r="C5202" t="s">
        <v>833</v>
      </c>
      <c r="D5202" t="s">
        <v>5</v>
      </c>
      <c r="E5202" t="s">
        <v>16</v>
      </c>
      <c r="F5202" s="1">
        <v>3.552</v>
      </c>
      <c r="G5202">
        <v>3</v>
      </c>
      <c r="H5202" s="2">
        <v>0.2</v>
      </c>
      <c r="I5202" s="3">
        <v>1.2432000000000001</v>
      </c>
      <c r="J5202" t="s">
        <v>13</v>
      </c>
      <c r="K5202" t="s">
        <v>17</v>
      </c>
      <c r="L5202" t="s">
        <v>832</v>
      </c>
      <c r="M5202" t="s">
        <v>472</v>
      </c>
      <c r="N5202">
        <v>7</v>
      </c>
      <c r="O5202" t="s">
        <v>921</v>
      </c>
      <c r="P5202">
        <v>12</v>
      </c>
      <c r="Q5202">
        <v>2016</v>
      </c>
      <c r="R5202">
        <v>12</v>
      </c>
      <c r="S5202">
        <v>12</v>
      </c>
      <c r="T5202">
        <v>2016</v>
      </c>
      <c r="U5202" s="6">
        <f>DATE(sales[[#This Row],[orderdate_year]],sales[[#This Row],[orderdate_month]],sales[[#This Row],[orderdate_day]])</f>
        <v>42711</v>
      </c>
      <c r="V5202" s="7">
        <f>sales[[#This Row],[orderdate]]</f>
        <v>42711</v>
      </c>
      <c r="W5202">
        <v>5</v>
      </c>
    </row>
    <row r="5203" spans="2:23" x14ac:dyDescent="0.25">
      <c r="B5203">
        <v>5201</v>
      </c>
      <c r="C5203" t="s">
        <v>833</v>
      </c>
      <c r="D5203" t="s">
        <v>5</v>
      </c>
      <c r="E5203" t="s">
        <v>16</v>
      </c>
      <c r="F5203" s="1">
        <v>2.3679999999999999</v>
      </c>
      <c r="G5203">
        <v>2</v>
      </c>
      <c r="H5203" s="2">
        <v>0.2</v>
      </c>
      <c r="I5203" s="3">
        <v>0.82879999999999998</v>
      </c>
      <c r="J5203" t="s">
        <v>9</v>
      </c>
      <c r="K5203" t="s">
        <v>17</v>
      </c>
      <c r="L5203" t="s">
        <v>832</v>
      </c>
      <c r="M5203" t="s">
        <v>472</v>
      </c>
      <c r="N5203">
        <v>30</v>
      </c>
      <c r="O5203" t="s">
        <v>921</v>
      </c>
      <c r="P5203">
        <v>11</v>
      </c>
      <c r="Q5203">
        <v>2016</v>
      </c>
      <c r="R5203">
        <v>4</v>
      </c>
      <c r="S5203">
        <v>12</v>
      </c>
      <c r="T5203">
        <v>2016</v>
      </c>
      <c r="U5203" s="6">
        <f>DATE(sales[[#This Row],[orderdate_year]],sales[[#This Row],[orderdate_month]],sales[[#This Row],[orderdate_day]])</f>
        <v>42704</v>
      </c>
      <c r="V5203" s="7">
        <f>sales[[#This Row],[orderdate]]</f>
        <v>42704</v>
      </c>
      <c r="W5203">
        <v>4</v>
      </c>
    </row>
    <row r="5204" spans="2:23" x14ac:dyDescent="0.25">
      <c r="B5204">
        <v>5202</v>
      </c>
      <c r="C5204" t="s">
        <v>833</v>
      </c>
      <c r="D5204" t="s">
        <v>20</v>
      </c>
      <c r="E5204" t="s">
        <v>2</v>
      </c>
      <c r="F5204" s="1">
        <v>10.74</v>
      </c>
      <c r="G5204">
        <v>3</v>
      </c>
      <c r="H5204" s="2">
        <v>0</v>
      </c>
      <c r="I5204" s="3">
        <v>5.2625999999999999</v>
      </c>
      <c r="J5204" t="s">
        <v>9</v>
      </c>
      <c r="K5204" t="s">
        <v>3</v>
      </c>
      <c r="L5204" t="s">
        <v>832</v>
      </c>
      <c r="M5204" t="s">
        <v>472</v>
      </c>
      <c r="N5204">
        <v>5</v>
      </c>
      <c r="O5204" t="s">
        <v>922</v>
      </c>
      <c r="P5204">
        <v>11</v>
      </c>
      <c r="Q5204">
        <v>2015</v>
      </c>
      <c r="R5204">
        <v>5</v>
      </c>
      <c r="S5204">
        <v>11</v>
      </c>
      <c r="T5204">
        <v>2015</v>
      </c>
      <c r="U5204" s="6">
        <f>DATE(sales[[#This Row],[orderdate_year]],sales[[#This Row],[orderdate_month]],sales[[#This Row],[orderdate_day]])</f>
        <v>42313</v>
      </c>
      <c r="V5204" s="7">
        <f>sales[[#This Row],[orderdate]]</f>
        <v>42313</v>
      </c>
      <c r="W5204">
        <v>0</v>
      </c>
    </row>
    <row r="5205" spans="2:23" x14ac:dyDescent="0.25">
      <c r="B5205">
        <v>5203</v>
      </c>
      <c r="C5205" t="s">
        <v>336</v>
      </c>
      <c r="D5205" t="s">
        <v>5</v>
      </c>
      <c r="E5205" t="s">
        <v>72</v>
      </c>
      <c r="F5205" s="1">
        <v>17.899999999999999</v>
      </c>
      <c r="G5205">
        <v>5</v>
      </c>
      <c r="H5205" s="2">
        <v>0</v>
      </c>
      <c r="I5205" s="3">
        <v>8.7710000000000008</v>
      </c>
      <c r="J5205" t="s">
        <v>9</v>
      </c>
      <c r="K5205" t="s">
        <v>8</v>
      </c>
      <c r="L5205" t="s">
        <v>832</v>
      </c>
      <c r="M5205" t="s">
        <v>472</v>
      </c>
      <c r="N5205">
        <v>12</v>
      </c>
      <c r="O5205" t="s">
        <v>921</v>
      </c>
      <c r="P5205">
        <v>10</v>
      </c>
      <c r="Q5205">
        <v>2016</v>
      </c>
      <c r="R5205">
        <v>16</v>
      </c>
      <c r="S5205">
        <v>10</v>
      </c>
      <c r="T5205">
        <v>2016</v>
      </c>
      <c r="U5205" s="6">
        <f>DATE(sales[[#This Row],[orderdate_year]],sales[[#This Row],[orderdate_month]],sales[[#This Row],[orderdate_day]])</f>
        <v>42655</v>
      </c>
      <c r="V5205" s="7">
        <f>sales[[#This Row],[orderdate]]</f>
        <v>42655</v>
      </c>
      <c r="W5205">
        <v>4</v>
      </c>
    </row>
    <row r="5206" spans="2:23" x14ac:dyDescent="0.25">
      <c r="B5206">
        <v>5204</v>
      </c>
      <c r="C5206" t="s">
        <v>688</v>
      </c>
      <c r="D5206" t="s">
        <v>5</v>
      </c>
      <c r="E5206" t="s">
        <v>22</v>
      </c>
      <c r="F5206" s="1">
        <v>17.899999999999999</v>
      </c>
      <c r="G5206">
        <v>5</v>
      </c>
      <c r="H5206" s="2">
        <v>0</v>
      </c>
      <c r="I5206" s="3">
        <v>8.7710000000000008</v>
      </c>
      <c r="J5206" t="s">
        <v>13</v>
      </c>
      <c r="K5206" t="s">
        <v>23</v>
      </c>
      <c r="L5206" t="s">
        <v>832</v>
      </c>
      <c r="M5206" t="s">
        <v>472</v>
      </c>
      <c r="N5206">
        <v>16</v>
      </c>
      <c r="O5206" t="s">
        <v>919</v>
      </c>
      <c r="P5206">
        <v>9</v>
      </c>
      <c r="Q5206">
        <v>2016</v>
      </c>
      <c r="R5206">
        <v>20</v>
      </c>
      <c r="S5206">
        <v>9</v>
      </c>
      <c r="T5206">
        <v>2016</v>
      </c>
      <c r="U5206" s="6">
        <f>DATE(sales[[#This Row],[orderdate_year]],sales[[#This Row],[orderdate_month]],sales[[#This Row],[orderdate_day]])</f>
        <v>42629</v>
      </c>
      <c r="V5206" s="7">
        <f>sales[[#This Row],[orderdate]]</f>
        <v>42629</v>
      </c>
      <c r="W5206">
        <v>4</v>
      </c>
    </row>
    <row r="5207" spans="2:23" x14ac:dyDescent="0.25">
      <c r="B5207">
        <v>5205</v>
      </c>
      <c r="C5207" t="s">
        <v>248</v>
      </c>
      <c r="D5207" t="s">
        <v>20</v>
      </c>
      <c r="E5207" t="s">
        <v>27</v>
      </c>
      <c r="F5207" s="1">
        <v>14.32</v>
      </c>
      <c r="G5207">
        <v>5</v>
      </c>
      <c r="H5207" s="2">
        <v>0.2</v>
      </c>
      <c r="I5207" s="3">
        <v>5.1909999999999998</v>
      </c>
      <c r="J5207" t="s">
        <v>9</v>
      </c>
      <c r="K5207" t="s">
        <v>3</v>
      </c>
      <c r="L5207" t="s">
        <v>832</v>
      </c>
      <c r="M5207" t="s">
        <v>472</v>
      </c>
      <c r="N5207">
        <v>28</v>
      </c>
      <c r="O5207" t="s">
        <v>918</v>
      </c>
      <c r="P5207">
        <v>7</v>
      </c>
      <c r="Q5207">
        <v>2013</v>
      </c>
      <c r="R5207">
        <v>28</v>
      </c>
      <c r="S5207">
        <v>7</v>
      </c>
      <c r="T5207">
        <v>2013</v>
      </c>
      <c r="U5207" s="6">
        <f>DATE(sales[[#This Row],[orderdate_year]],sales[[#This Row],[orderdate_month]],sales[[#This Row],[orderdate_day]])</f>
        <v>41483</v>
      </c>
      <c r="V5207" s="7">
        <f>sales[[#This Row],[orderdate]]</f>
        <v>41483</v>
      </c>
      <c r="W5207">
        <v>0</v>
      </c>
    </row>
    <row r="5208" spans="2:23" x14ac:dyDescent="0.25">
      <c r="B5208">
        <v>5206</v>
      </c>
      <c r="C5208" t="s">
        <v>68</v>
      </c>
      <c r="D5208" t="s">
        <v>5</v>
      </c>
      <c r="E5208" t="s">
        <v>31</v>
      </c>
      <c r="F5208" s="1">
        <v>21.48</v>
      </c>
      <c r="G5208">
        <v>6</v>
      </c>
      <c r="H5208" s="2">
        <v>0</v>
      </c>
      <c r="I5208" s="3">
        <v>10.5252</v>
      </c>
      <c r="J5208" t="s">
        <v>9</v>
      </c>
      <c r="K5208" t="s">
        <v>8</v>
      </c>
      <c r="L5208" t="s">
        <v>832</v>
      </c>
      <c r="M5208" t="s">
        <v>472</v>
      </c>
      <c r="N5208">
        <v>15</v>
      </c>
      <c r="O5208" t="s">
        <v>924</v>
      </c>
      <c r="P5208">
        <v>12</v>
      </c>
      <c r="Q5208">
        <v>2015</v>
      </c>
      <c r="R5208">
        <v>20</v>
      </c>
      <c r="S5208">
        <v>12</v>
      </c>
      <c r="T5208">
        <v>2015</v>
      </c>
      <c r="U5208" s="6">
        <f>DATE(sales[[#This Row],[orderdate_year]],sales[[#This Row],[orderdate_month]],sales[[#This Row],[orderdate_day]])</f>
        <v>42353</v>
      </c>
      <c r="V5208" s="7">
        <f>sales[[#This Row],[orderdate]]</f>
        <v>42353</v>
      </c>
      <c r="W5208">
        <v>5</v>
      </c>
    </row>
    <row r="5209" spans="2:23" x14ac:dyDescent="0.25">
      <c r="B5209">
        <v>5207</v>
      </c>
      <c r="C5209" t="s">
        <v>68</v>
      </c>
      <c r="D5209" t="s">
        <v>33</v>
      </c>
      <c r="E5209" t="s">
        <v>12</v>
      </c>
      <c r="F5209" s="1">
        <v>40.095999999999997</v>
      </c>
      <c r="G5209">
        <v>14</v>
      </c>
      <c r="H5209" s="2">
        <v>0.2</v>
      </c>
      <c r="I5209" s="3">
        <v>14.534800000000001</v>
      </c>
      <c r="J5209" t="s">
        <v>9</v>
      </c>
      <c r="K5209" t="s">
        <v>8</v>
      </c>
      <c r="L5209" t="s">
        <v>832</v>
      </c>
      <c r="M5209" t="s">
        <v>472</v>
      </c>
      <c r="N5209">
        <v>25</v>
      </c>
      <c r="O5209" t="s">
        <v>918</v>
      </c>
      <c r="P5209">
        <v>8</v>
      </c>
      <c r="Q5209">
        <v>2013</v>
      </c>
      <c r="R5209">
        <v>27</v>
      </c>
      <c r="S5209">
        <v>8</v>
      </c>
      <c r="T5209">
        <v>2013</v>
      </c>
      <c r="U5209" s="6">
        <f>DATE(sales[[#This Row],[orderdate_year]],sales[[#This Row],[orderdate_month]],sales[[#This Row],[orderdate_day]])</f>
        <v>41511</v>
      </c>
      <c r="V5209" s="7">
        <f>sales[[#This Row],[orderdate]]</f>
        <v>41511</v>
      </c>
      <c r="W5209">
        <v>2</v>
      </c>
    </row>
    <row r="5210" spans="2:23" x14ac:dyDescent="0.25">
      <c r="B5210">
        <v>5208</v>
      </c>
      <c r="C5210" t="s">
        <v>68</v>
      </c>
      <c r="D5210" t="s">
        <v>10</v>
      </c>
      <c r="E5210" t="s">
        <v>12</v>
      </c>
      <c r="F5210" s="1">
        <v>17.184000000000001</v>
      </c>
      <c r="G5210">
        <v>6</v>
      </c>
      <c r="H5210" s="2">
        <v>0.2</v>
      </c>
      <c r="I5210" s="3">
        <v>6.2291999999999996</v>
      </c>
      <c r="J5210" t="s">
        <v>4</v>
      </c>
      <c r="K5210" t="s">
        <v>8</v>
      </c>
      <c r="L5210" t="s">
        <v>832</v>
      </c>
      <c r="M5210" t="s">
        <v>472</v>
      </c>
      <c r="N5210">
        <v>28</v>
      </c>
      <c r="O5210" t="s">
        <v>920</v>
      </c>
      <c r="P5210">
        <v>12</v>
      </c>
      <c r="Q5210">
        <v>2015</v>
      </c>
      <c r="R5210">
        <v>31</v>
      </c>
      <c r="S5210">
        <v>12</v>
      </c>
      <c r="T5210">
        <v>2015</v>
      </c>
      <c r="U5210" s="6">
        <f>DATE(sales[[#This Row],[orderdate_year]],sales[[#This Row],[orderdate_month]],sales[[#This Row],[orderdate_day]])</f>
        <v>42366</v>
      </c>
      <c r="V5210" s="7">
        <f>sales[[#This Row],[orderdate]]</f>
        <v>42366</v>
      </c>
      <c r="W5210">
        <v>3</v>
      </c>
    </row>
    <row r="5211" spans="2:23" x14ac:dyDescent="0.25">
      <c r="B5211">
        <v>5209</v>
      </c>
      <c r="C5211" t="s">
        <v>463</v>
      </c>
      <c r="D5211" t="s">
        <v>5</v>
      </c>
      <c r="E5211" t="s">
        <v>22</v>
      </c>
      <c r="F5211" s="1">
        <v>7.16</v>
      </c>
      <c r="G5211">
        <v>2</v>
      </c>
      <c r="H5211" s="2">
        <v>0</v>
      </c>
      <c r="I5211" s="3">
        <v>3.58</v>
      </c>
      <c r="J5211" t="s">
        <v>13</v>
      </c>
      <c r="K5211" t="s">
        <v>23</v>
      </c>
      <c r="L5211" t="s">
        <v>832</v>
      </c>
      <c r="M5211" t="s">
        <v>472</v>
      </c>
      <c r="N5211">
        <v>19</v>
      </c>
      <c r="O5211" t="s">
        <v>922</v>
      </c>
      <c r="P5211">
        <v>9</v>
      </c>
      <c r="Q5211">
        <v>2013</v>
      </c>
      <c r="R5211">
        <v>24</v>
      </c>
      <c r="S5211">
        <v>9</v>
      </c>
      <c r="T5211">
        <v>2013</v>
      </c>
      <c r="U5211" s="6">
        <f>DATE(sales[[#This Row],[orderdate_year]],sales[[#This Row],[orderdate_month]],sales[[#This Row],[orderdate_day]])</f>
        <v>41536</v>
      </c>
      <c r="V5211" s="7">
        <f>sales[[#This Row],[orderdate]]</f>
        <v>41536</v>
      </c>
      <c r="W5211">
        <v>5</v>
      </c>
    </row>
    <row r="5212" spans="2:23" x14ac:dyDescent="0.25">
      <c r="B5212">
        <v>5210</v>
      </c>
      <c r="C5212" t="s">
        <v>463</v>
      </c>
      <c r="D5212" t="s">
        <v>20</v>
      </c>
      <c r="E5212" t="s">
        <v>22</v>
      </c>
      <c r="F5212" s="1">
        <v>17.899999999999999</v>
      </c>
      <c r="G5212">
        <v>5</v>
      </c>
      <c r="H5212" s="2">
        <v>0</v>
      </c>
      <c r="I5212" s="3">
        <v>8.9499999999999993</v>
      </c>
      <c r="J5212" t="s">
        <v>13</v>
      </c>
      <c r="K5212" t="s">
        <v>23</v>
      </c>
      <c r="L5212" t="s">
        <v>832</v>
      </c>
      <c r="M5212" t="s">
        <v>472</v>
      </c>
      <c r="N5212">
        <v>27</v>
      </c>
      <c r="O5212" t="s">
        <v>923</v>
      </c>
      <c r="P5212">
        <v>6</v>
      </c>
      <c r="Q5212">
        <v>2015</v>
      </c>
      <c r="R5212">
        <v>27</v>
      </c>
      <c r="S5212">
        <v>6</v>
      </c>
      <c r="T5212">
        <v>2015</v>
      </c>
      <c r="U5212" s="6">
        <f>DATE(sales[[#This Row],[orderdate_year]],sales[[#This Row],[orderdate_month]],sales[[#This Row],[orderdate_day]])</f>
        <v>42182</v>
      </c>
      <c r="V5212" s="7">
        <f>sales[[#This Row],[orderdate]]</f>
        <v>42182</v>
      </c>
      <c r="W5212">
        <v>0</v>
      </c>
    </row>
    <row r="5213" spans="2:23" x14ac:dyDescent="0.25">
      <c r="B5213">
        <v>5211</v>
      </c>
      <c r="C5213" t="s">
        <v>507</v>
      </c>
      <c r="D5213" t="s">
        <v>5</v>
      </c>
      <c r="E5213" t="s">
        <v>19</v>
      </c>
      <c r="F5213" s="1">
        <v>31.504000000000001</v>
      </c>
      <c r="G5213">
        <v>11</v>
      </c>
      <c r="H5213" s="2">
        <v>0.2</v>
      </c>
      <c r="I5213" s="3">
        <v>11.814</v>
      </c>
      <c r="J5213" t="s">
        <v>13</v>
      </c>
      <c r="K5213" t="s">
        <v>3</v>
      </c>
      <c r="L5213" t="s">
        <v>832</v>
      </c>
      <c r="M5213" t="s">
        <v>472</v>
      </c>
      <c r="N5213">
        <v>8</v>
      </c>
      <c r="O5213" t="s">
        <v>923</v>
      </c>
      <c r="P5213">
        <v>11</v>
      </c>
      <c r="Q5213">
        <v>2014</v>
      </c>
      <c r="R5213">
        <v>15</v>
      </c>
      <c r="S5213">
        <v>11</v>
      </c>
      <c r="T5213">
        <v>2014</v>
      </c>
      <c r="U5213" s="6">
        <f>DATE(sales[[#This Row],[orderdate_year]],sales[[#This Row],[orderdate_month]],sales[[#This Row],[orderdate_day]])</f>
        <v>41951</v>
      </c>
      <c r="V5213" s="7">
        <f>sales[[#This Row],[orderdate]]</f>
        <v>41951</v>
      </c>
      <c r="W5213">
        <v>7</v>
      </c>
    </row>
    <row r="5214" spans="2:23" x14ac:dyDescent="0.25">
      <c r="B5214">
        <v>5212</v>
      </c>
      <c r="C5214" t="s">
        <v>321</v>
      </c>
      <c r="D5214" t="s">
        <v>5</v>
      </c>
      <c r="E5214" t="s">
        <v>72</v>
      </c>
      <c r="F5214" s="1">
        <v>7.16</v>
      </c>
      <c r="G5214">
        <v>2</v>
      </c>
      <c r="H5214" s="2">
        <v>0</v>
      </c>
      <c r="I5214" s="3">
        <v>3.58</v>
      </c>
      <c r="J5214" t="s">
        <v>4</v>
      </c>
      <c r="K5214" t="s">
        <v>8</v>
      </c>
      <c r="L5214" t="s">
        <v>832</v>
      </c>
      <c r="M5214" t="s">
        <v>472</v>
      </c>
      <c r="N5214">
        <v>10</v>
      </c>
      <c r="O5214" t="s">
        <v>918</v>
      </c>
      <c r="P5214">
        <v>4</v>
      </c>
      <c r="Q5214">
        <v>2016</v>
      </c>
      <c r="R5214">
        <v>15</v>
      </c>
      <c r="S5214">
        <v>4</v>
      </c>
      <c r="T5214">
        <v>2016</v>
      </c>
      <c r="U5214" s="6">
        <f>DATE(sales[[#This Row],[orderdate_year]],sales[[#This Row],[orderdate_month]],sales[[#This Row],[orderdate_day]])</f>
        <v>42470</v>
      </c>
      <c r="V5214" s="7">
        <f>sales[[#This Row],[orderdate]]</f>
        <v>42470</v>
      </c>
      <c r="W5214">
        <v>5</v>
      </c>
    </row>
    <row r="5215" spans="2:23" x14ac:dyDescent="0.25">
      <c r="B5215">
        <v>5213</v>
      </c>
      <c r="C5215" t="s">
        <v>320</v>
      </c>
      <c r="D5215" t="s">
        <v>5</v>
      </c>
      <c r="E5215" t="s">
        <v>28</v>
      </c>
      <c r="F5215" s="1">
        <v>25.06</v>
      </c>
      <c r="G5215">
        <v>7</v>
      </c>
      <c r="H5215" s="2">
        <v>0</v>
      </c>
      <c r="I5215" s="3">
        <v>12.53</v>
      </c>
      <c r="J5215" t="s">
        <v>9</v>
      </c>
      <c r="K5215" t="s">
        <v>3</v>
      </c>
      <c r="L5215" t="s">
        <v>832</v>
      </c>
      <c r="M5215" t="s">
        <v>472</v>
      </c>
      <c r="N5215">
        <v>19</v>
      </c>
      <c r="O5215" t="s">
        <v>923</v>
      </c>
      <c r="P5215">
        <v>11</v>
      </c>
      <c r="Q5215">
        <v>2016</v>
      </c>
      <c r="R5215">
        <v>23</v>
      </c>
      <c r="S5215">
        <v>11</v>
      </c>
      <c r="T5215">
        <v>2016</v>
      </c>
      <c r="U5215" s="6">
        <f>DATE(sales[[#This Row],[orderdate_year]],sales[[#This Row],[orderdate_month]],sales[[#This Row],[orderdate_day]])</f>
        <v>42693</v>
      </c>
      <c r="V5215" s="7">
        <f>sales[[#This Row],[orderdate]]</f>
        <v>42693</v>
      </c>
      <c r="W5215">
        <v>4</v>
      </c>
    </row>
    <row r="5216" spans="2:23" x14ac:dyDescent="0.25">
      <c r="B5216">
        <v>5214</v>
      </c>
      <c r="C5216" t="s">
        <v>443</v>
      </c>
      <c r="D5216" t="s">
        <v>33</v>
      </c>
      <c r="E5216" t="s">
        <v>22</v>
      </c>
      <c r="F5216" s="1">
        <v>21.48</v>
      </c>
      <c r="G5216">
        <v>6</v>
      </c>
      <c r="H5216" s="2">
        <v>0</v>
      </c>
      <c r="I5216" s="3">
        <v>10.74</v>
      </c>
      <c r="J5216" t="s">
        <v>9</v>
      </c>
      <c r="K5216" t="s">
        <v>23</v>
      </c>
      <c r="L5216" t="s">
        <v>832</v>
      </c>
      <c r="M5216" t="s">
        <v>472</v>
      </c>
      <c r="N5216">
        <v>26</v>
      </c>
      <c r="O5216" t="s">
        <v>918</v>
      </c>
      <c r="P5216">
        <v>7</v>
      </c>
      <c r="Q5216">
        <v>2015</v>
      </c>
      <c r="R5216">
        <v>28</v>
      </c>
      <c r="S5216">
        <v>7</v>
      </c>
      <c r="T5216">
        <v>2015</v>
      </c>
      <c r="U5216" s="6">
        <f>DATE(sales[[#This Row],[orderdate_year]],sales[[#This Row],[orderdate_month]],sales[[#This Row],[orderdate_day]])</f>
        <v>42211</v>
      </c>
      <c r="V5216" s="7">
        <f>sales[[#This Row],[orderdate]]</f>
        <v>42211</v>
      </c>
      <c r="W5216">
        <v>2</v>
      </c>
    </row>
    <row r="5217" spans="2:23" x14ac:dyDescent="0.25">
      <c r="B5217">
        <v>5215</v>
      </c>
      <c r="C5217" t="s">
        <v>337</v>
      </c>
      <c r="D5217" t="s">
        <v>5</v>
      </c>
      <c r="E5217" t="s">
        <v>58</v>
      </c>
      <c r="F5217" s="1">
        <v>17.899999999999999</v>
      </c>
      <c r="G5217">
        <v>5</v>
      </c>
      <c r="H5217" s="2">
        <v>0</v>
      </c>
      <c r="I5217" s="3">
        <v>8.9499999999999993</v>
      </c>
      <c r="J5217" t="s">
        <v>9</v>
      </c>
      <c r="K5217" t="s">
        <v>23</v>
      </c>
      <c r="L5217" t="s">
        <v>832</v>
      </c>
      <c r="M5217" t="s">
        <v>472</v>
      </c>
      <c r="N5217">
        <v>17</v>
      </c>
      <c r="O5217" t="s">
        <v>920</v>
      </c>
      <c r="P5217">
        <v>6</v>
      </c>
      <c r="Q5217">
        <v>2013</v>
      </c>
      <c r="R5217">
        <v>21</v>
      </c>
      <c r="S5217">
        <v>6</v>
      </c>
      <c r="T5217">
        <v>2013</v>
      </c>
      <c r="U5217" s="6">
        <f>DATE(sales[[#This Row],[orderdate_year]],sales[[#This Row],[orderdate_month]],sales[[#This Row],[orderdate_day]])</f>
        <v>41442</v>
      </c>
      <c r="V5217" s="7">
        <f>sales[[#This Row],[orderdate]]</f>
        <v>41442</v>
      </c>
      <c r="W5217">
        <v>4</v>
      </c>
    </row>
    <row r="5218" spans="2:23" x14ac:dyDescent="0.25">
      <c r="B5218">
        <v>5216</v>
      </c>
      <c r="C5218" t="s">
        <v>570</v>
      </c>
      <c r="D5218" t="s">
        <v>5</v>
      </c>
      <c r="E5218" t="s">
        <v>253</v>
      </c>
      <c r="F5218" s="1">
        <v>11.68</v>
      </c>
      <c r="G5218">
        <v>4</v>
      </c>
      <c r="H5218" s="2">
        <v>0</v>
      </c>
      <c r="I5218" s="3">
        <v>5.2560000000000002</v>
      </c>
      <c r="J5218" t="s">
        <v>9</v>
      </c>
      <c r="K5218" t="s">
        <v>3</v>
      </c>
      <c r="L5218" t="s">
        <v>832</v>
      </c>
      <c r="M5218" t="s">
        <v>472</v>
      </c>
      <c r="N5218">
        <v>24</v>
      </c>
      <c r="O5218" t="s">
        <v>920</v>
      </c>
      <c r="P5218">
        <v>10</v>
      </c>
      <c r="Q5218">
        <v>2016</v>
      </c>
      <c r="R5218">
        <v>30</v>
      </c>
      <c r="S5218">
        <v>10</v>
      </c>
      <c r="T5218">
        <v>2016</v>
      </c>
      <c r="U5218" s="6">
        <f>DATE(sales[[#This Row],[orderdate_year]],sales[[#This Row],[orderdate_month]],sales[[#This Row],[orderdate_day]])</f>
        <v>42667</v>
      </c>
      <c r="V5218" s="7">
        <f>sales[[#This Row],[orderdate]]</f>
        <v>42667</v>
      </c>
      <c r="W5218">
        <v>6</v>
      </c>
    </row>
    <row r="5219" spans="2:23" x14ac:dyDescent="0.25">
      <c r="B5219">
        <v>5217</v>
      </c>
      <c r="C5219" t="s">
        <v>287</v>
      </c>
      <c r="D5219" t="s">
        <v>5</v>
      </c>
      <c r="E5219" t="s">
        <v>29</v>
      </c>
      <c r="F5219" s="1">
        <v>20.440000000000001</v>
      </c>
      <c r="G5219">
        <v>7</v>
      </c>
      <c r="H5219" s="2">
        <v>0</v>
      </c>
      <c r="I5219" s="3">
        <v>9.1980000000000004</v>
      </c>
      <c r="J5219" t="s">
        <v>4</v>
      </c>
      <c r="K5219" t="s">
        <v>17</v>
      </c>
      <c r="L5219" t="s">
        <v>832</v>
      </c>
      <c r="M5219" t="s">
        <v>472</v>
      </c>
      <c r="N5219">
        <v>29</v>
      </c>
      <c r="O5219" t="s">
        <v>921</v>
      </c>
      <c r="P5219">
        <v>7</v>
      </c>
      <c r="Q5219">
        <v>2015</v>
      </c>
      <c r="R5219">
        <v>4</v>
      </c>
      <c r="S5219">
        <v>8</v>
      </c>
      <c r="T5219">
        <v>2015</v>
      </c>
      <c r="U5219" s="6">
        <f>DATE(sales[[#This Row],[orderdate_year]],sales[[#This Row],[orderdate_month]],sales[[#This Row],[orderdate_day]])</f>
        <v>42214</v>
      </c>
      <c r="V5219" s="7">
        <f>sales[[#This Row],[orderdate]]</f>
        <v>42214</v>
      </c>
      <c r="W5219">
        <v>6</v>
      </c>
    </row>
    <row r="5220" spans="2:23" x14ac:dyDescent="0.25">
      <c r="B5220">
        <v>5218</v>
      </c>
      <c r="C5220" t="s">
        <v>274</v>
      </c>
      <c r="D5220" t="s">
        <v>33</v>
      </c>
      <c r="E5220" t="s">
        <v>15</v>
      </c>
      <c r="F5220" s="1">
        <v>11.68</v>
      </c>
      <c r="G5220">
        <v>4</v>
      </c>
      <c r="H5220" s="2">
        <v>0</v>
      </c>
      <c r="I5220" s="3">
        <v>5.2560000000000002</v>
      </c>
      <c r="J5220" t="s">
        <v>9</v>
      </c>
      <c r="K5220" t="s">
        <v>8</v>
      </c>
      <c r="L5220" t="s">
        <v>832</v>
      </c>
      <c r="M5220" t="s">
        <v>472</v>
      </c>
      <c r="N5220">
        <v>28</v>
      </c>
      <c r="O5220" t="s">
        <v>919</v>
      </c>
      <c r="P5220">
        <v>8</v>
      </c>
      <c r="Q5220">
        <v>2015</v>
      </c>
      <c r="R5220">
        <v>2</v>
      </c>
      <c r="S5220">
        <v>9</v>
      </c>
      <c r="T5220">
        <v>2015</v>
      </c>
      <c r="U5220" s="6">
        <f>DATE(sales[[#This Row],[orderdate_year]],sales[[#This Row],[orderdate_month]],sales[[#This Row],[orderdate_day]])</f>
        <v>42244</v>
      </c>
      <c r="V5220" s="7">
        <f>sales[[#This Row],[orderdate]]</f>
        <v>42244</v>
      </c>
      <c r="W5220">
        <v>5</v>
      </c>
    </row>
    <row r="5221" spans="2:23" x14ac:dyDescent="0.25">
      <c r="B5221">
        <v>5219</v>
      </c>
      <c r="C5221" t="s">
        <v>381</v>
      </c>
      <c r="D5221" t="s">
        <v>20</v>
      </c>
      <c r="E5221" t="s">
        <v>29</v>
      </c>
      <c r="F5221" s="1">
        <v>5.84</v>
      </c>
      <c r="G5221">
        <v>2</v>
      </c>
      <c r="H5221" s="2">
        <v>0</v>
      </c>
      <c r="I5221" s="3">
        <v>2.6280000000000001</v>
      </c>
      <c r="J5221" t="s">
        <v>9</v>
      </c>
      <c r="K5221" t="s">
        <v>17</v>
      </c>
      <c r="L5221" t="s">
        <v>832</v>
      </c>
      <c r="M5221" t="s">
        <v>472</v>
      </c>
      <c r="N5221">
        <v>4</v>
      </c>
      <c r="O5221" t="s">
        <v>919</v>
      </c>
      <c r="P5221">
        <v>4</v>
      </c>
      <c r="Q5221">
        <v>2014</v>
      </c>
      <c r="R5221">
        <v>4</v>
      </c>
      <c r="S5221">
        <v>4</v>
      </c>
      <c r="T5221">
        <v>2014</v>
      </c>
      <c r="U5221" s="6">
        <f>DATE(sales[[#This Row],[orderdate_year]],sales[[#This Row],[orderdate_month]],sales[[#This Row],[orderdate_day]])</f>
        <v>41733</v>
      </c>
      <c r="V5221" s="7">
        <f>sales[[#This Row],[orderdate]]</f>
        <v>41733</v>
      </c>
      <c r="W5221">
        <v>0</v>
      </c>
    </row>
    <row r="5222" spans="2:23" x14ac:dyDescent="0.25">
      <c r="B5222">
        <v>5220</v>
      </c>
      <c r="C5222" t="s">
        <v>381</v>
      </c>
      <c r="D5222" t="s">
        <v>10</v>
      </c>
      <c r="E5222" t="s">
        <v>71</v>
      </c>
      <c r="F5222" s="1">
        <v>4.6719999999999997</v>
      </c>
      <c r="G5222">
        <v>2</v>
      </c>
      <c r="H5222" s="2">
        <v>0.2</v>
      </c>
      <c r="I5222" s="3">
        <v>1.46</v>
      </c>
      <c r="J5222" t="s">
        <v>13</v>
      </c>
      <c r="K5222" t="s">
        <v>23</v>
      </c>
      <c r="L5222" t="s">
        <v>832</v>
      </c>
      <c r="M5222" t="s">
        <v>472</v>
      </c>
      <c r="N5222">
        <v>2</v>
      </c>
      <c r="O5222" t="s">
        <v>921</v>
      </c>
      <c r="P5222">
        <v>10</v>
      </c>
      <c r="Q5222">
        <v>2013</v>
      </c>
      <c r="R5222">
        <v>5</v>
      </c>
      <c r="S5222">
        <v>10</v>
      </c>
      <c r="T5222">
        <v>2013</v>
      </c>
      <c r="U5222" s="6">
        <f>DATE(sales[[#This Row],[orderdate_year]],sales[[#This Row],[orderdate_month]],sales[[#This Row],[orderdate_day]])</f>
        <v>41549</v>
      </c>
      <c r="V5222" s="7">
        <f>sales[[#This Row],[orderdate]]</f>
        <v>41549</v>
      </c>
      <c r="W5222">
        <v>3</v>
      </c>
    </row>
    <row r="5223" spans="2:23" x14ac:dyDescent="0.25">
      <c r="B5223">
        <v>5221</v>
      </c>
      <c r="C5223" t="s">
        <v>637</v>
      </c>
      <c r="D5223" t="s">
        <v>10</v>
      </c>
      <c r="E5223" t="s">
        <v>16</v>
      </c>
      <c r="F5223" s="1">
        <v>5.4720000000000004</v>
      </c>
      <c r="G5223">
        <v>6</v>
      </c>
      <c r="H5223" s="2">
        <v>0.2</v>
      </c>
      <c r="I5223" s="3">
        <v>1.8468</v>
      </c>
      <c r="J5223" t="s">
        <v>9</v>
      </c>
      <c r="K5223" t="s">
        <v>17</v>
      </c>
      <c r="L5223" t="s">
        <v>832</v>
      </c>
      <c r="M5223" t="s">
        <v>472</v>
      </c>
      <c r="N5223">
        <v>4</v>
      </c>
      <c r="O5223" t="s">
        <v>923</v>
      </c>
      <c r="P5223">
        <v>5</v>
      </c>
      <c r="Q5223">
        <v>2013</v>
      </c>
      <c r="R5223">
        <v>5</v>
      </c>
      <c r="S5223">
        <v>5</v>
      </c>
      <c r="T5223">
        <v>2013</v>
      </c>
      <c r="U5223" s="6">
        <f>DATE(sales[[#This Row],[orderdate_year]],sales[[#This Row],[orderdate_month]],sales[[#This Row],[orderdate_day]])</f>
        <v>41398</v>
      </c>
      <c r="V5223" s="7">
        <f>sales[[#This Row],[orderdate]]</f>
        <v>41398</v>
      </c>
      <c r="W5223">
        <v>1</v>
      </c>
    </row>
    <row r="5224" spans="2:23" x14ac:dyDescent="0.25">
      <c r="B5224">
        <v>5222</v>
      </c>
      <c r="C5224" t="s">
        <v>118</v>
      </c>
      <c r="D5224" t="s">
        <v>20</v>
      </c>
      <c r="E5224" t="s">
        <v>58</v>
      </c>
      <c r="F5224" s="1">
        <v>5.7</v>
      </c>
      <c r="G5224">
        <v>5</v>
      </c>
      <c r="H5224" s="2">
        <v>0</v>
      </c>
      <c r="I5224" s="3">
        <v>2.6789999999999998</v>
      </c>
      <c r="J5224" t="s">
        <v>9</v>
      </c>
      <c r="K5224" t="s">
        <v>23</v>
      </c>
      <c r="L5224" t="s">
        <v>832</v>
      </c>
      <c r="M5224" t="s">
        <v>472</v>
      </c>
      <c r="N5224">
        <v>13</v>
      </c>
      <c r="O5224" t="s">
        <v>919</v>
      </c>
      <c r="P5224">
        <v>9</v>
      </c>
      <c r="Q5224">
        <v>2013</v>
      </c>
      <c r="R5224">
        <v>13</v>
      </c>
      <c r="S5224">
        <v>9</v>
      </c>
      <c r="T5224">
        <v>2013</v>
      </c>
      <c r="U5224" s="6">
        <f>DATE(sales[[#This Row],[orderdate_year]],sales[[#This Row],[orderdate_month]],sales[[#This Row],[orderdate_day]])</f>
        <v>41530</v>
      </c>
      <c r="V5224" s="7">
        <f>sales[[#This Row],[orderdate]]</f>
        <v>41530</v>
      </c>
      <c r="W5224">
        <v>0</v>
      </c>
    </row>
    <row r="5225" spans="2:23" x14ac:dyDescent="0.25">
      <c r="B5225">
        <v>5223</v>
      </c>
      <c r="C5225" t="s">
        <v>57</v>
      </c>
      <c r="D5225" t="s">
        <v>5</v>
      </c>
      <c r="E5225" t="s">
        <v>16</v>
      </c>
      <c r="F5225" s="1">
        <v>1.8240000000000001</v>
      </c>
      <c r="G5225">
        <v>2</v>
      </c>
      <c r="H5225" s="2">
        <v>0.2</v>
      </c>
      <c r="I5225" s="3">
        <v>0.61560000000000004</v>
      </c>
      <c r="J5225" t="s">
        <v>9</v>
      </c>
      <c r="K5225" t="s">
        <v>17</v>
      </c>
      <c r="L5225" t="s">
        <v>832</v>
      </c>
      <c r="M5225" t="s">
        <v>472</v>
      </c>
      <c r="N5225">
        <v>23</v>
      </c>
      <c r="O5225" t="s">
        <v>920</v>
      </c>
      <c r="P5225">
        <v>5</v>
      </c>
      <c r="Q5225">
        <v>2016</v>
      </c>
      <c r="R5225">
        <v>27</v>
      </c>
      <c r="S5225">
        <v>5</v>
      </c>
      <c r="T5225">
        <v>2016</v>
      </c>
      <c r="U5225" s="6">
        <f>DATE(sales[[#This Row],[orderdate_year]],sales[[#This Row],[orderdate_month]],sales[[#This Row],[orderdate_day]])</f>
        <v>42513</v>
      </c>
      <c r="V5225" s="7">
        <f>sales[[#This Row],[orderdate]]</f>
        <v>42513</v>
      </c>
      <c r="W5225">
        <v>4</v>
      </c>
    </row>
    <row r="5226" spans="2:23" x14ac:dyDescent="0.25">
      <c r="B5226">
        <v>5224</v>
      </c>
      <c r="C5226" t="s">
        <v>576</v>
      </c>
      <c r="D5226" t="s">
        <v>33</v>
      </c>
      <c r="E5226" t="s">
        <v>62</v>
      </c>
      <c r="F5226" s="1">
        <v>10.528</v>
      </c>
      <c r="G5226">
        <v>4</v>
      </c>
      <c r="H5226" s="2">
        <v>0.2</v>
      </c>
      <c r="I5226" s="3">
        <v>3.29</v>
      </c>
      <c r="J5226" t="s">
        <v>9</v>
      </c>
      <c r="K5226" t="s">
        <v>17</v>
      </c>
      <c r="L5226" t="s">
        <v>832</v>
      </c>
      <c r="M5226" t="s">
        <v>472</v>
      </c>
      <c r="N5226">
        <v>11</v>
      </c>
      <c r="O5226" t="s">
        <v>918</v>
      </c>
      <c r="P5226">
        <v>9</v>
      </c>
      <c r="Q5226">
        <v>2016</v>
      </c>
      <c r="R5226">
        <v>13</v>
      </c>
      <c r="S5226">
        <v>9</v>
      </c>
      <c r="T5226">
        <v>2016</v>
      </c>
      <c r="U5226" s="6">
        <f>DATE(sales[[#This Row],[orderdate_year]],sales[[#This Row],[orderdate_month]],sales[[#This Row],[orderdate_day]])</f>
        <v>42624</v>
      </c>
      <c r="V5226" s="7">
        <f>sales[[#This Row],[orderdate]]</f>
        <v>42624</v>
      </c>
      <c r="W5226">
        <v>2</v>
      </c>
    </row>
    <row r="5227" spans="2:23" x14ac:dyDescent="0.25">
      <c r="B5227">
        <v>5225</v>
      </c>
      <c r="C5227" t="s">
        <v>651</v>
      </c>
      <c r="D5227" t="s">
        <v>33</v>
      </c>
      <c r="E5227" t="s">
        <v>31</v>
      </c>
      <c r="F5227" s="1">
        <v>29.61</v>
      </c>
      <c r="G5227">
        <v>9</v>
      </c>
      <c r="H5227" s="2">
        <v>0</v>
      </c>
      <c r="I5227" s="3">
        <v>13.3245</v>
      </c>
      <c r="J5227" t="s">
        <v>9</v>
      </c>
      <c r="K5227" t="s">
        <v>8</v>
      </c>
      <c r="L5227" t="s">
        <v>832</v>
      </c>
      <c r="M5227" t="s">
        <v>472</v>
      </c>
      <c r="N5227">
        <v>15</v>
      </c>
      <c r="O5227" t="s">
        <v>921</v>
      </c>
      <c r="P5227">
        <v>7</v>
      </c>
      <c r="Q5227">
        <v>2015</v>
      </c>
      <c r="R5227">
        <v>19</v>
      </c>
      <c r="S5227">
        <v>7</v>
      </c>
      <c r="T5227">
        <v>2015</v>
      </c>
      <c r="U5227" s="6">
        <f>DATE(sales[[#This Row],[orderdate_year]],sales[[#This Row],[orderdate_month]],sales[[#This Row],[orderdate_day]])</f>
        <v>42200</v>
      </c>
      <c r="V5227" s="7">
        <f>sales[[#This Row],[orderdate]]</f>
        <v>42200</v>
      </c>
      <c r="W5227">
        <v>4</v>
      </c>
    </row>
    <row r="5228" spans="2:23" x14ac:dyDescent="0.25">
      <c r="B5228">
        <v>5226</v>
      </c>
      <c r="C5228" t="s">
        <v>346</v>
      </c>
      <c r="D5228" t="s">
        <v>10</v>
      </c>
      <c r="E5228" t="s">
        <v>62</v>
      </c>
      <c r="F5228" s="1">
        <v>7.8959999999999999</v>
      </c>
      <c r="G5228">
        <v>3</v>
      </c>
      <c r="H5228" s="2">
        <v>0.2</v>
      </c>
      <c r="I5228" s="3">
        <v>2.4674999999999998</v>
      </c>
      <c r="J5228" t="s">
        <v>9</v>
      </c>
      <c r="K5228" t="s">
        <v>17</v>
      </c>
      <c r="L5228" t="s">
        <v>832</v>
      </c>
      <c r="M5228" t="s">
        <v>472</v>
      </c>
      <c r="N5228">
        <v>18</v>
      </c>
      <c r="O5228" t="s">
        <v>920</v>
      </c>
      <c r="P5228">
        <v>5</v>
      </c>
      <c r="Q5228">
        <v>2015</v>
      </c>
      <c r="R5228">
        <v>21</v>
      </c>
      <c r="S5228">
        <v>5</v>
      </c>
      <c r="T5228">
        <v>2015</v>
      </c>
      <c r="U5228" s="6">
        <f>DATE(sales[[#This Row],[orderdate_year]],sales[[#This Row],[orderdate_month]],sales[[#This Row],[orderdate_day]])</f>
        <v>42142</v>
      </c>
      <c r="V5228" s="7">
        <f>sales[[#This Row],[orderdate]]</f>
        <v>42142</v>
      </c>
      <c r="W5228">
        <v>3</v>
      </c>
    </row>
    <row r="5229" spans="2:23" x14ac:dyDescent="0.25">
      <c r="B5229">
        <v>5227</v>
      </c>
      <c r="C5229" t="s">
        <v>346</v>
      </c>
      <c r="D5229" t="s">
        <v>33</v>
      </c>
      <c r="E5229" t="s">
        <v>62</v>
      </c>
      <c r="F5229" s="1">
        <v>2.6320000000000001</v>
      </c>
      <c r="G5229">
        <v>1</v>
      </c>
      <c r="H5229" s="2">
        <v>0.2</v>
      </c>
      <c r="I5229" s="3">
        <v>0.82250000000000001</v>
      </c>
      <c r="J5229" t="s">
        <v>13</v>
      </c>
      <c r="K5229" t="s">
        <v>17</v>
      </c>
      <c r="L5229" t="s">
        <v>832</v>
      </c>
      <c r="M5229" t="s">
        <v>472</v>
      </c>
      <c r="N5229">
        <v>8</v>
      </c>
      <c r="O5229" t="s">
        <v>921</v>
      </c>
      <c r="P5229">
        <v>7</v>
      </c>
      <c r="Q5229">
        <v>2015</v>
      </c>
      <c r="R5229">
        <v>12</v>
      </c>
      <c r="S5229">
        <v>7</v>
      </c>
      <c r="T5229">
        <v>2015</v>
      </c>
      <c r="U5229" s="6">
        <f>DATE(sales[[#This Row],[orderdate_year]],sales[[#This Row],[orderdate_month]],sales[[#This Row],[orderdate_day]])</f>
        <v>42193</v>
      </c>
      <c r="V5229" s="7">
        <f>sales[[#This Row],[orderdate]]</f>
        <v>42193</v>
      </c>
      <c r="W5229">
        <v>4</v>
      </c>
    </row>
    <row r="5230" spans="2:23" x14ac:dyDescent="0.25">
      <c r="B5230">
        <v>5228</v>
      </c>
      <c r="C5230" t="s">
        <v>738</v>
      </c>
      <c r="D5230" t="s">
        <v>20</v>
      </c>
      <c r="E5230" t="s">
        <v>31</v>
      </c>
      <c r="F5230" s="1">
        <v>3.29</v>
      </c>
      <c r="G5230">
        <v>1</v>
      </c>
      <c r="H5230" s="2">
        <v>0</v>
      </c>
      <c r="I5230" s="3">
        <v>1.4804999999999999</v>
      </c>
      <c r="J5230" t="s">
        <v>9</v>
      </c>
      <c r="K5230" t="s">
        <v>8</v>
      </c>
      <c r="L5230" t="s">
        <v>832</v>
      </c>
      <c r="M5230" t="s">
        <v>472</v>
      </c>
      <c r="N5230">
        <v>25</v>
      </c>
      <c r="O5230" t="s">
        <v>921</v>
      </c>
      <c r="P5230">
        <v>5</v>
      </c>
      <c r="Q5230">
        <v>2016</v>
      </c>
      <c r="R5230">
        <v>25</v>
      </c>
      <c r="S5230">
        <v>5</v>
      </c>
      <c r="T5230">
        <v>2016</v>
      </c>
      <c r="U5230" s="6">
        <f>DATE(sales[[#This Row],[orderdate_year]],sales[[#This Row],[orderdate_month]],sales[[#This Row],[orderdate_day]])</f>
        <v>42515</v>
      </c>
      <c r="V5230" s="7">
        <f>sales[[#This Row],[orderdate]]</f>
        <v>42515</v>
      </c>
      <c r="W5230">
        <v>0</v>
      </c>
    </row>
    <row r="5231" spans="2:23" x14ac:dyDescent="0.25">
      <c r="B5231">
        <v>5229</v>
      </c>
      <c r="C5231" t="s">
        <v>738</v>
      </c>
      <c r="D5231" t="s">
        <v>5</v>
      </c>
      <c r="E5231" t="s">
        <v>62</v>
      </c>
      <c r="F5231" s="1">
        <v>13.16</v>
      </c>
      <c r="G5231">
        <v>5</v>
      </c>
      <c r="H5231" s="2">
        <v>0.2</v>
      </c>
      <c r="I5231" s="3">
        <v>4.1124999999999998</v>
      </c>
      <c r="J5231" t="s">
        <v>9</v>
      </c>
      <c r="K5231" t="s">
        <v>17</v>
      </c>
      <c r="L5231" t="s">
        <v>832</v>
      </c>
      <c r="M5231" t="s">
        <v>472</v>
      </c>
      <c r="N5231">
        <v>7</v>
      </c>
      <c r="O5231" t="s">
        <v>923</v>
      </c>
      <c r="P5231">
        <v>9</v>
      </c>
      <c r="Q5231">
        <v>2013</v>
      </c>
      <c r="R5231">
        <v>14</v>
      </c>
      <c r="S5231">
        <v>9</v>
      </c>
      <c r="T5231">
        <v>2013</v>
      </c>
      <c r="U5231" s="6">
        <f>DATE(sales[[#This Row],[orderdate_year]],sales[[#This Row],[orderdate_month]],sales[[#This Row],[orderdate_day]])</f>
        <v>41524</v>
      </c>
      <c r="V5231" s="7">
        <f>sales[[#This Row],[orderdate]]</f>
        <v>41524</v>
      </c>
      <c r="W5231">
        <v>7</v>
      </c>
    </row>
    <row r="5232" spans="2:23" x14ac:dyDescent="0.25">
      <c r="B5232">
        <v>5230</v>
      </c>
      <c r="C5232" t="s">
        <v>738</v>
      </c>
      <c r="D5232" t="s">
        <v>5</v>
      </c>
      <c r="E5232" t="s">
        <v>22</v>
      </c>
      <c r="F5232" s="1">
        <v>10.65</v>
      </c>
      <c r="G5232">
        <v>3</v>
      </c>
      <c r="H5232" s="2">
        <v>0</v>
      </c>
      <c r="I5232" s="3">
        <v>5.0054999999999996</v>
      </c>
      <c r="J5232" t="s">
        <v>9</v>
      </c>
      <c r="K5232" t="s">
        <v>23</v>
      </c>
      <c r="L5232" t="s">
        <v>825</v>
      </c>
      <c r="M5232" t="s">
        <v>472</v>
      </c>
      <c r="N5232">
        <v>22</v>
      </c>
      <c r="O5232" t="s">
        <v>918</v>
      </c>
      <c r="P5232">
        <v>2</v>
      </c>
      <c r="Q5232">
        <v>2015</v>
      </c>
      <c r="R5232">
        <v>26</v>
      </c>
      <c r="S5232">
        <v>2</v>
      </c>
      <c r="T5232">
        <v>2015</v>
      </c>
      <c r="U5232" s="6">
        <f>DATE(sales[[#This Row],[orderdate_year]],sales[[#This Row],[orderdate_month]],sales[[#This Row],[orderdate_day]])</f>
        <v>42057</v>
      </c>
      <c r="V5232" s="7">
        <f>sales[[#This Row],[orderdate]]</f>
        <v>42057</v>
      </c>
      <c r="W5232">
        <v>4</v>
      </c>
    </row>
    <row r="5233" spans="2:23" x14ac:dyDescent="0.25">
      <c r="B5233">
        <v>5231</v>
      </c>
      <c r="C5233" t="s">
        <v>339</v>
      </c>
      <c r="D5233" t="s">
        <v>10</v>
      </c>
      <c r="E5233" t="s">
        <v>31</v>
      </c>
      <c r="F5233" s="1">
        <v>10.65</v>
      </c>
      <c r="G5233">
        <v>3</v>
      </c>
      <c r="H5233" s="2">
        <v>0</v>
      </c>
      <c r="I5233" s="3">
        <v>5.0054999999999996</v>
      </c>
      <c r="J5233" t="s">
        <v>9</v>
      </c>
      <c r="K5233" t="s">
        <v>8</v>
      </c>
      <c r="L5233" t="s">
        <v>825</v>
      </c>
      <c r="M5233" t="s">
        <v>472</v>
      </c>
      <c r="N5233">
        <v>9</v>
      </c>
      <c r="O5233" t="s">
        <v>923</v>
      </c>
      <c r="P5233">
        <v>8</v>
      </c>
      <c r="Q5233">
        <v>2014</v>
      </c>
      <c r="R5233">
        <v>12</v>
      </c>
      <c r="S5233">
        <v>8</v>
      </c>
      <c r="T5233">
        <v>2014</v>
      </c>
      <c r="U5233" s="6">
        <f>DATE(sales[[#This Row],[orderdate_year]],sales[[#This Row],[orderdate_month]],sales[[#This Row],[orderdate_day]])</f>
        <v>41860</v>
      </c>
      <c r="V5233" s="7">
        <f>sales[[#This Row],[orderdate]]</f>
        <v>41860</v>
      </c>
      <c r="W5233">
        <v>3</v>
      </c>
    </row>
    <row r="5234" spans="2:23" x14ac:dyDescent="0.25">
      <c r="B5234">
        <v>5232</v>
      </c>
      <c r="C5234" t="s">
        <v>791</v>
      </c>
      <c r="D5234" t="s">
        <v>5</v>
      </c>
      <c r="E5234" t="s">
        <v>29</v>
      </c>
      <c r="F5234" s="1">
        <v>24.85</v>
      </c>
      <c r="G5234">
        <v>7</v>
      </c>
      <c r="H5234" s="2">
        <v>0</v>
      </c>
      <c r="I5234" s="3">
        <v>11.679500000000001</v>
      </c>
      <c r="J5234" t="s">
        <v>13</v>
      </c>
      <c r="K5234" t="s">
        <v>17</v>
      </c>
      <c r="L5234" t="s">
        <v>825</v>
      </c>
      <c r="M5234" t="s">
        <v>472</v>
      </c>
      <c r="N5234">
        <v>24</v>
      </c>
      <c r="O5234" t="s">
        <v>922</v>
      </c>
      <c r="P5234">
        <v>12</v>
      </c>
      <c r="Q5234">
        <v>2015</v>
      </c>
      <c r="R5234">
        <v>30</v>
      </c>
      <c r="S5234">
        <v>12</v>
      </c>
      <c r="T5234">
        <v>2015</v>
      </c>
      <c r="U5234" s="6">
        <f>DATE(sales[[#This Row],[orderdate_year]],sales[[#This Row],[orderdate_month]],sales[[#This Row],[orderdate_day]])</f>
        <v>42362</v>
      </c>
      <c r="V5234" s="7">
        <f>sales[[#This Row],[orderdate]]</f>
        <v>42362</v>
      </c>
      <c r="W5234">
        <v>6</v>
      </c>
    </row>
    <row r="5235" spans="2:23" x14ac:dyDescent="0.25">
      <c r="B5235">
        <v>5233</v>
      </c>
      <c r="C5235" t="s">
        <v>791</v>
      </c>
      <c r="D5235" t="s">
        <v>5</v>
      </c>
      <c r="E5235" t="s">
        <v>51</v>
      </c>
      <c r="F5235" s="1">
        <v>5.68</v>
      </c>
      <c r="G5235">
        <v>2</v>
      </c>
      <c r="H5235" s="2">
        <v>0.2</v>
      </c>
      <c r="I5235" s="3">
        <v>1.917</v>
      </c>
      <c r="J5235" t="s">
        <v>4</v>
      </c>
      <c r="K5235" t="s">
        <v>8</v>
      </c>
      <c r="L5235" t="s">
        <v>825</v>
      </c>
      <c r="M5235" t="s">
        <v>472</v>
      </c>
      <c r="N5235">
        <v>1</v>
      </c>
      <c r="O5235" t="s">
        <v>922</v>
      </c>
      <c r="P5235">
        <v>8</v>
      </c>
      <c r="Q5235">
        <v>2013</v>
      </c>
      <c r="R5235">
        <v>6</v>
      </c>
      <c r="S5235">
        <v>8</v>
      </c>
      <c r="T5235">
        <v>2013</v>
      </c>
      <c r="U5235" s="6">
        <f>DATE(sales[[#This Row],[orderdate_year]],sales[[#This Row],[orderdate_month]],sales[[#This Row],[orderdate_day]])</f>
        <v>41487</v>
      </c>
      <c r="V5235" s="7">
        <f>sales[[#This Row],[orderdate]]</f>
        <v>41487</v>
      </c>
      <c r="W5235">
        <v>5</v>
      </c>
    </row>
    <row r="5236" spans="2:23" x14ac:dyDescent="0.25">
      <c r="B5236">
        <v>5234</v>
      </c>
      <c r="C5236" t="s">
        <v>791</v>
      </c>
      <c r="D5236" t="s">
        <v>33</v>
      </c>
      <c r="E5236" t="s">
        <v>2</v>
      </c>
      <c r="F5236" s="1">
        <v>14.2</v>
      </c>
      <c r="G5236">
        <v>4</v>
      </c>
      <c r="H5236" s="2">
        <v>0</v>
      </c>
      <c r="I5236" s="3">
        <v>6.6740000000000004</v>
      </c>
      <c r="J5236" t="s">
        <v>9</v>
      </c>
      <c r="K5236" t="s">
        <v>3</v>
      </c>
      <c r="L5236" t="s">
        <v>825</v>
      </c>
      <c r="M5236" t="s">
        <v>472</v>
      </c>
      <c r="N5236">
        <v>11</v>
      </c>
      <c r="O5236" t="s">
        <v>918</v>
      </c>
      <c r="P5236">
        <v>9</v>
      </c>
      <c r="Q5236">
        <v>2016</v>
      </c>
      <c r="R5236">
        <v>13</v>
      </c>
      <c r="S5236">
        <v>9</v>
      </c>
      <c r="T5236">
        <v>2016</v>
      </c>
      <c r="U5236" s="6">
        <f>DATE(sales[[#This Row],[orderdate_year]],sales[[#This Row],[orderdate_month]],sales[[#This Row],[orderdate_day]])</f>
        <v>42624</v>
      </c>
      <c r="V5236" s="7">
        <f>sales[[#This Row],[orderdate]]</f>
        <v>42624</v>
      </c>
      <c r="W5236">
        <v>2</v>
      </c>
    </row>
    <row r="5237" spans="2:23" x14ac:dyDescent="0.25">
      <c r="B5237">
        <v>5235</v>
      </c>
      <c r="C5237" t="s">
        <v>791</v>
      </c>
      <c r="D5237" t="s">
        <v>10</v>
      </c>
      <c r="E5237" t="s">
        <v>22</v>
      </c>
      <c r="F5237" s="1">
        <v>3.96</v>
      </c>
      <c r="G5237">
        <v>2</v>
      </c>
      <c r="H5237" s="2">
        <v>0</v>
      </c>
      <c r="I5237" s="3">
        <v>7.9200000000000007E-2</v>
      </c>
      <c r="J5237" t="s">
        <v>9</v>
      </c>
      <c r="K5237" t="s">
        <v>23</v>
      </c>
      <c r="L5237" t="s">
        <v>825</v>
      </c>
      <c r="M5237" t="s">
        <v>472</v>
      </c>
      <c r="N5237">
        <v>4</v>
      </c>
      <c r="O5237" t="s">
        <v>923</v>
      </c>
      <c r="P5237">
        <v>7</v>
      </c>
      <c r="Q5237">
        <v>2015</v>
      </c>
      <c r="R5237">
        <v>7</v>
      </c>
      <c r="S5237">
        <v>7</v>
      </c>
      <c r="T5237">
        <v>2015</v>
      </c>
      <c r="U5237" s="6">
        <f>DATE(sales[[#This Row],[orderdate_year]],sales[[#This Row],[orderdate_month]],sales[[#This Row],[orderdate_day]])</f>
        <v>42189</v>
      </c>
      <c r="V5237" s="7">
        <f>sales[[#This Row],[orderdate]]</f>
        <v>42189</v>
      </c>
      <c r="W5237">
        <v>3</v>
      </c>
    </row>
    <row r="5238" spans="2:23" x14ac:dyDescent="0.25">
      <c r="B5238">
        <v>5236</v>
      </c>
      <c r="C5238" t="s">
        <v>428</v>
      </c>
      <c r="D5238" t="s">
        <v>5</v>
      </c>
      <c r="E5238" t="s">
        <v>22</v>
      </c>
      <c r="F5238" s="1">
        <v>5.94</v>
      </c>
      <c r="G5238">
        <v>3</v>
      </c>
      <c r="H5238" s="2">
        <v>0</v>
      </c>
      <c r="I5238" s="3">
        <v>0.1188</v>
      </c>
      <c r="J5238" t="s">
        <v>9</v>
      </c>
      <c r="K5238" t="s">
        <v>23</v>
      </c>
      <c r="L5238" t="s">
        <v>825</v>
      </c>
      <c r="M5238" t="s">
        <v>472</v>
      </c>
      <c r="N5238">
        <v>7</v>
      </c>
      <c r="O5238" t="s">
        <v>922</v>
      </c>
      <c r="P5238">
        <v>7</v>
      </c>
      <c r="Q5238">
        <v>2016</v>
      </c>
      <c r="R5238">
        <v>11</v>
      </c>
      <c r="S5238">
        <v>7</v>
      </c>
      <c r="T5238">
        <v>2016</v>
      </c>
      <c r="U5238" s="6">
        <f>DATE(sales[[#This Row],[orderdate_year]],sales[[#This Row],[orderdate_month]],sales[[#This Row],[orderdate_day]])</f>
        <v>42558</v>
      </c>
      <c r="V5238" s="7">
        <f>sales[[#This Row],[orderdate]]</f>
        <v>42558</v>
      </c>
      <c r="W5238">
        <v>4</v>
      </c>
    </row>
    <row r="5239" spans="2:23" x14ac:dyDescent="0.25">
      <c r="B5239">
        <v>5237</v>
      </c>
      <c r="C5239" t="s">
        <v>830</v>
      </c>
      <c r="D5239" t="s">
        <v>10</v>
      </c>
      <c r="E5239" t="s">
        <v>51</v>
      </c>
      <c r="F5239" s="1">
        <v>3.1680000000000001</v>
      </c>
      <c r="G5239">
        <v>2</v>
      </c>
      <c r="H5239" s="2">
        <v>0.2</v>
      </c>
      <c r="I5239" s="3">
        <v>-0.71279999999999999</v>
      </c>
      <c r="J5239" t="s">
        <v>4</v>
      </c>
      <c r="K5239" t="s">
        <v>8</v>
      </c>
      <c r="L5239" t="s">
        <v>825</v>
      </c>
      <c r="M5239" t="s">
        <v>472</v>
      </c>
      <c r="N5239">
        <v>1</v>
      </c>
      <c r="O5239" t="s">
        <v>923</v>
      </c>
      <c r="P5239">
        <v>11</v>
      </c>
      <c r="Q5239">
        <v>2014</v>
      </c>
      <c r="R5239">
        <v>3</v>
      </c>
      <c r="S5239">
        <v>11</v>
      </c>
      <c r="T5239">
        <v>2014</v>
      </c>
      <c r="U5239" s="6">
        <f>DATE(sales[[#This Row],[orderdate_year]],sales[[#This Row],[orderdate_month]],sales[[#This Row],[orderdate_day]])</f>
        <v>41944</v>
      </c>
      <c r="V5239" s="7">
        <f>sales[[#This Row],[orderdate]]</f>
        <v>41944</v>
      </c>
      <c r="W5239">
        <v>2</v>
      </c>
    </row>
    <row r="5240" spans="2:23" x14ac:dyDescent="0.25">
      <c r="B5240">
        <v>5238</v>
      </c>
      <c r="C5240" t="s">
        <v>137</v>
      </c>
      <c r="D5240" t="s">
        <v>33</v>
      </c>
      <c r="E5240" t="s">
        <v>24</v>
      </c>
      <c r="F5240" s="1">
        <v>9.4320000000000004</v>
      </c>
      <c r="G5240">
        <v>3</v>
      </c>
      <c r="H5240" s="2">
        <v>0.2</v>
      </c>
      <c r="I5240" s="3">
        <v>3.0653999999999999</v>
      </c>
      <c r="J5240" t="s">
        <v>13</v>
      </c>
      <c r="K5240" t="s">
        <v>23</v>
      </c>
      <c r="L5240" t="s">
        <v>825</v>
      </c>
      <c r="M5240" t="s">
        <v>472</v>
      </c>
      <c r="N5240">
        <v>21</v>
      </c>
      <c r="O5240" t="s">
        <v>918</v>
      </c>
      <c r="P5240">
        <v>2</v>
      </c>
      <c r="Q5240">
        <v>2016</v>
      </c>
      <c r="R5240">
        <v>26</v>
      </c>
      <c r="S5240">
        <v>2</v>
      </c>
      <c r="T5240">
        <v>2016</v>
      </c>
      <c r="U5240" s="6">
        <f>DATE(sales[[#This Row],[orderdate_year]],sales[[#This Row],[orderdate_month]],sales[[#This Row],[orderdate_day]])</f>
        <v>42421</v>
      </c>
      <c r="V5240" s="7">
        <f>sales[[#This Row],[orderdate]]</f>
        <v>42421</v>
      </c>
      <c r="W5240">
        <v>5</v>
      </c>
    </row>
    <row r="5241" spans="2:23" x14ac:dyDescent="0.25">
      <c r="B5241">
        <v>5239</v>
      </c>
      <c r="C5241" t="s">
        <v>194</v>
      </c>
      <c r="D5241" t="s">
        <v>10</v>
      </c>
      <c r="E5241" t="s">
        <v>22</v>
      </c>
      <c r="F5241" s="1">
        <v>7.86</v>
      </c>
      <c r="G5241">
        <v>2</v>
      </c>
      <c r="H5241" s="2">
        <v>0</v>
      </c>
      <c r="I5241" s="3">
        <v>3.6156000000000001</v>
      </c>
      <c r="J5241" t="s">
        <v>9</v>
      </c>
      <c r="K5241" t="s">
        <v>23</v>
      </c>
      <c r="L5241" t="s">
        <v>825</v>
      </c>
      <c r="M5241" t="s">
        <v>472</v>
      </c>
      <c r="N5241">
        <v>12</v>
      </c>
      <c r="O5241" t="s">
        <v>919</v>
      </c>
      <c r="P5241">
        <v>12</v>
      </c>
      <c r="Q5241">
        <v>2014</v>
      </c>
      <c r="R5241">
        <v>15</v>
      </c>
      <c r="S5241">
        <v>12</v>
      </c>
      <c r="T5241">
        <v>2014</v>
      </c>
      <c r="U5241" s="6">
        <f>DATE(sales[[#This Row],[orderdate_year]],sales[[#This Row],[orderdate_month]],sales[[#This Row],[orderdate_day]])</f>
        <v>41985</v>
      </c>
      <c r="V5241" s="7">
        <f>sales[[#This Row],[orderdate]]</f>
        <v>41985</v>
      </c>
      <c r="W5241">
        <v>3</v>
      </c>
    </row>
    <row r="5242" spans="2:23" x14ac:dyDescent="0.25">
      <c r="B5242">
        <v>5240</v>
      </c>
      <c r="C5242" t="s">
        <v>194</v>
      </c>
      <c r="D5242" t="s">
        <v>5</v>
      </c>
      <c r="E5242" t="s">
        <v>51</v>
      </c>
      <c r="F5242" s="1">
        <v>12.576000000000001</v>
      </c>
      <c r="G5242">
        <v>4</v>
      </c>
      <c r="H5242" s="2">
        <v>0.2</v>
      </c>
      <c r="I5242" s="3">
        <v>4.0872000000000002</v>
      </c>
      <c r="J5242" t="s">
        <v>13</v>
      </c>
      <c r="K5242" t="s">
        <v>8</v>
      </c>
      <c r="L5242" t="s">
        <v>825</v>
      </c>
      <c r="M5242" t="s">
        <v>472</v>
      </c>
      <c r="N5242">
        <v>16</v>
      </c>
      <c r="O5242" t="s">
        <v>921</v>
      </c>
      <c r="P5242">
        <v>4</v>
      </c>
      <c r="Q5242">
        <v>2014</v>
      </c>
      <c r="R5242">
        <v>21</v>
      </c>
      <c r="S5242">
        <v>4</v>
      </c>
      <c r="T5242">
        <v>2014</v>
      </c>
      <c r="U5242" s="6">
        <f>DATE(sales[[#This Row],[orderdate_year]],sales[[#This Row],[orderdate_month]],sales[[#This Row],[orderdate_day]])</f>
        <v>41745</v>
      </c>
      <c r="V5242" s="7">
        <f>sales[[#This Row],[orderdate]]</f>
        <v>41745</v>
      </c>
      <c r="W5242">
        <v>5</v>
      </c>
    </row>
    <row r="5243" spans="2:23" x14ac:dyDescent="0.25">
      <c r="B5243">
        <v>5241</v>
      </c>
      <c r="C5243" t="s">
        <v>194</v>
      </c>
      <c r="D5243" t="s">
        <v>5</v>
      </c>
      <c r="E5243" t="s">
        <v>66</v>
      </c>
      <c r="F5243" s="1">
        <v>11.52</v>
      </c>
      <c r="G5243">
        <v>4</v>
      </c>
      <c r="H5243" s="2">
        <v>0</v>
      </c>
      <c r="I5243" s="3">
        <v>5.4143999999999997</v>
      </c>
      <c r="J5243" t="s">
        <v>4</v>
      </c>
      <c r="K5243" t="s">
        <v>8</v>
      </c>
      <c r="L5243" t="s">
        <v>825</v>
      </c>
      <c r="M5243" t="s">
        <v>472</v>
      </c>
      <c r="N5243">
        <v>16</v>
      </c>
      <c r="O5243" t="s">
        <v>921</v>
      </c>
      <c r="P5243">
        <v>7</v>
      </c>
      <c r="Q5243">
        <v>2014</v>
      </c>
      <c r="R5243">
        <v>20</v>
      </c>
      <c r="S5243">
        <v>7</v>
      </c>
      <c r="T5243">
        <v>2014</v>
      </c>
      <c r="U5243" s="6">
        <f>DATE(sales[[#This Row],[orderdate_year]],sales[[#This Row],[orderdate_month]],sales[[#This Row],[orderdate_day]])</f>
        <v>41836</v>
      </c>
      <c r="V5243" s="7">
        <f>sales[[#This Row],[orderdate]]</f>
        <v>41836</v>
      </c>
      <c r="W5243">
        <v>4</v>
      </c>
    </row>
    <row r="5244" spans="2:23" x14ac:dyDescent="0.25">
      <c r="B5244">
        <v>5242</v>
      </c>
      <c r="C5244" t="s">
        <v>238</v>
      </c>
      <c r="D5244" t="s">
        <v>33</v>
      </c>
      <c r="E5244" t="s">
        <v>27</v>
      </c>
      <c r="F5244" s="1">
        <v>6.9119999999999999</v>
      </c>
      <c r="G5244">
        <v>3</v>
      </c>
      <c r="H5244" s="2">
        <v>0.2</v>
      </c>
      <c r="I5244" s="3">
        <v>2.3328000000000002</v>
      </c>
      <c r="J5244" t="s">
        <v>9</v>
      </c>
      <c r="K5244" t="s">
        <v>3</v>
      </c>
      <c r="L5244" t="s">
        <v>825</v>
      </c>
      <c r="M5244" t="s">
        <v>472</v>
      </c>
      <c r="N5244">
        <v>11</v>
      </c>
      <c r="O5244" t="s">
        <v>922</v>
      </c>
      <c r="P5244">
        <v>4</v>
      </c>
      <c r="Q5244">
        <v>2013</v>
      </c>
      <c r="R5244">
        <v>13</v>
      </c>
      <c r="S5244">
        <v>4</v>
      </c>
      <c r="T5244">
        <v>2013</v>
      </c>
      <c r="U5244" s="6">
        <f>DATE(sales[[#This Row],[orderdate_year]],sales[[#This Row],[orderdate_month]],sales[[#This Row],[orderdate_day]])</f>
        <v>41375</v>
      </c>
      <c r="V5244" s="7">
        <f>sales[[#This Row],[orderdate]]</f>
        <v>41375</v>
      </c>
      <c r="W5244">
        <v>2</v>
      </c>
    </row>
    <row r="5245" spans="2:23" x14ac:dyDescent="0.25">
      <c r="B5245">
        <v>5243</v>
      </c>
      <c r="C5245" t="s">
        <v>238</v>
      </c>
      <c r="D5245" t="s">
        <v>33</v>
      </c>
      <c r="E5245" t="s">
        <v>22</v>
      </c>
      <c r="F5245" s="1">
        <v>2.88</v>
      </c>
      <c r="G5245">
        <v>1</v>
      </c>
      <c r="H5245" s="2">
        <v>0</v>
      </c>
      <c r="I5245" s="3">
        <v>1.3535999999999999</v>
      </c>
      <c r="J5245" t="s">
        <v>9</v>
      </c>
      <c r="K5245" t="s">
        <v>23</v>
      </c>
      <c r="L5245" t="s">
        <v>825</v>
      </c>
      <c r="M5245" t="s">
        <v>472</v>
      </c>
      <c r="N5245">
        <v>24</v>
      </c>
      <c r="O5245" t="s">
        <v>919</v>
      </c>
      <c r="P5245">
        <v>6</v>
      </c>
      <c r="Q5245">
        <v>2016</v>
      </c>
      <c r="R5245">
        <v>26</v>
      </c>
      <c r="S5245">
        <v>6</v>
      </c>
      <c r="T5245">
        <v>2016</v>
      </c>
      <c r="U5245" s="6">
        <f>DATE(sales[[#This Row],[orderdate_year]],sales[[#This Row],[orderdate_month]],sales[[#This Row],[orderdate_day]])</f>
        <v>42545</v>
      </c>
      <c r="V5245" s="7">
        <f>sales[[#This Row],[orderdate]]</f>
        <v>42545</v>
      </c>
      <c r="W5245">
        <v>2</v>
      </c>
    </row>
    <row r="5246" spans="2:23" x14ac:dyDescent="0.25">
      <c r="B5246">
        <v>5244</v>
      </c>
      <c r="C5246" t="s">
        <v>508</v>
      </c>
      <c r="D5246" t="s">
        <v>5</v>
      </c>
      <c r="E5246" t="s">
        <v>16</v>
      </c>
      <c r="F5246" s="1">
        <v>2.3039999999999998</v>
      </c>
      <c r="G5246">
        <v>1</v>
      </c>
      <c r="H5246" s="2">
        <v>0.2</v>
      </c>
      <c r="I5246" s="3">
        <v>0.77759999999999996</v>
      </c>
      <c r="J5246" t="s">
        <v>9</v>
      </c>
      <c r="K5246" t="s">
        <v>17</v>
      </c>
      <c r="L5246" t="s">
        <v>825</v>
      </c>
      <c r="M5246" t="s">
        <v>472</v>
      </c>
      <c r="N5246">
        <v>4</v>
      </c>
      <c r="O5246" t="s">
        <v>921</v>
      </c>
      <c r="P5246">
        <v>3</v>
      </c>
      <c r="Q5246">
        <v>2015</v>
      </c>
      <c r="R5246">
        <v>9</v>
      </c>
      <c r="S5246">
        <v>3</v>
      </c>
      <c r="T5246">
        <v>2015</v>
      </c>
      <c r="U5246" s="6">
        <f>DATE(sales[[#This Row],[orderdate_year]],sales[[#This Row],[orderdate_month]],sales[[#This Row],[orderdate_day]])</f>
        <v>42067</v>
      </c>
      <c r="V5246" s="7">
        <f>sales[[#This Row],[orderdate]]</f>
        <v>42067</v>
      </c>
      <c r="W5246">
        <v>5</v>
      </c>
    </row>
    <row r="5247" spans="2:23" x14ac:dyDescent="0.25">
      <c r="B5247">
        <v>5245</v>
      </c>
      <c r="C5247" t="s">
        <v>695</v>
      </c>
      <c r="D5247" t="s">
        <v>5</v>
      </c>
      <c r="E5247" t="s">
        <v>15</v>
      </c>
      <c r="F5247" s="1">
        <v>17.28</v>
      </c>
      <c r="G5247">
        <v>6</v>
      </c>
      <c r="H5247" s="2">
        <v>0</v>
      </c>
      <c r="I5247" s="3">
        <v>8.1216000000000008</v>
      </c>
      <c r="J5247" t="s">
        <v>4</v>
      </c>
      <c r="K5247" t="s">
        <v>8</v>
      </c>
      <c r="L5247" t="s">
        <v>825</v>
      </c>
      <c r="M5247" t="s">
        <v>472</v>
      </c>
      <c r="N5247">
        <v>14</v>
      </c>
      <c r="O5247" t="s">
        <v>921</v>
      </c>
      <c r="P5247">
        <v>12</v>
      </c>
      <c r="Q5247">
        <v>2016</v>
      </c>
      <c r="R5247">
        <v>18</v>
      </c>
      <c r="S5247">
        <v>12</v>
      </c>
      <c r="T5247">
        <v>2016</v>
      </c>
      <c r="U5247" s="6">
        <f>DATE(sales[[#This Row],[orderdate_year]],sales[[#This Row],[orderdate_month]],sales[[#This Row],[orderdate_day]])</f>
        <v>42718</v>
      </c>
      <c r="V5247" s="7">
        <f>sales[[#This Row],[orderdate]]</f>
        <v>42718</v>
      </c>
      <c r="W5247">
        <v>4</v>
      </c>
    </row>
    <row r="5248" spans="2:23" x14ac:dyDescent="0.25">
      <c r="B5248">
        <v>5246</v>
      </c>
      <c r="C5248" t="s">
        <v>695</v>
      </c>
      <c r="D5248" t="s">
        <v>5</v>
      </c>
      <c r="E5248" t="s">
        <v>16</v>
      </c>
      <c r="F5248" s="1">
        <v>3.488</v>
      </c>
      <c r="G5248">
        <v>2</v>
      </c>
      <c r="H5248" s="2">
        <v>0.2</v>
      </c>
      <c r="I5248" s="3">
        <v>0.56679999999999997</v>
      </c>
      <c r="J5248" t="s">
        <v>4</v>
      </c>
      <c r="K5248" t="s">
        <v>17</v>
      </c>
      <c r="L5248" t="s">
        <v>825</v>
      </c>
      <c r="M5248" t="s">
        <v>472</v>
      </c>
      <c r="N5248">
        <v>12</v>
      </c>
      <c r="O5248" t="s">
        <v>919</v>
      </c>
      <c r="P5248">
        <v>7</v>
      </c>
      <c r="Q5248">
        <v>2013</v>
      </c>
      <c r="R5248">
        <v>16</v>
      </c>
      <c r="S5248">
        <v>7</v>
      </c>
      <c r="T5248">
        <v>2013</v>
      </c>
      <c r="U5248" s="6">
        <f>DATE(sales[[#This Row],[orderdate_year]],sales[[#This Row],[orderdate_month]],sales[[#This Row],[orderdate_day]])</f>
        <v>41467</v>
      </c>
      <c r="V5248" s="7">
        <f>sales[[#This Row],[orderdate]]</f>
        <v>41467</v>
      </c>
      <c r="W5248">
        <v>4</v>
      </c>
    </row>
    <row r="5249" spans="2:23" x14ac:dyDescent="0.25">
      <c r="B5249">
        <v>5247</v>
      </c>
      <c r="C5249" t="s">
        <v>657</v>
      </c>
      <c r="D5249" t="s">
        <v>10</v>
      </c>
      <c r="E5249" t="s">
        <v>22</v>
      </c>
      <c r="F5249" s="1">
        <v>10.9</v>
      </c>
      <c r="G5249">
        <v>5</v>
      </c>
      <c r="H5249" s="2">
        <v>0</v>
      </c>
      <c r="I5249" s="3">
        <v>3.597</v>
      </c>
      <c r="J5249" t="s">
        <v>9</v>
      </c>
      <c r="K5249" t="s">
        <v>23</v>
      </c>
      <c r="L5249" t="s">
        <v>825</v>
      </c>
      <c r="M5249" t="s">
        <v>472</v>
      </c>
      <c r="N5249">
        <v>19</v>
      </c>
      <c r="O5249" t="s">
        <v>921</v>
      </c>
      <c r="P5249">
        <v>3</v>
      </c>
      <c r="Q5249">
        <v>2014</v>
      </c>
      <c r="R5249">
        <v>20</v>
      </c>
      <c r="S5249">
        <v>3</v>
      </c>
      <c r="T5249">
        <v>2014</v>
      </c>
      <c r="U5249" s="6">
        <f>DATE(sales[[#This Row],[orderdate_year]],sales[[#This Row],[orderdate_month]],sales[[#This Row],[orderdate_day]])</f>
        <v>41717</v>
      </c>
      <c r="V5249" s="7">
        <f>sales[[#This Row],[orderdate]]</f>
        <v>41717</v>
      </c>
      <c r="W5249">
        <v>1</v>
      </c>
    </row>
    <row r="5250" spans="2:23" x14ac:dyDescent="0.25">
      <c r="B5250">
        <v>5248</v>
      </c>
      <c r="C5250" t="s">
        <v>568</v>
      </c>
      <c r="D5250" t="s">
        <v>5</v>
      </c>
      <c r="E5250" t="s">
        <v>22</v>
      </c>
      <c r="F5250" s="1">
        <v>15.26</v>
      </c>
      <c r="G5250">
        <v>7</v>
      </c>
      <c r="H5250" s="2">
        <v>0</v>
      </c>
      <c r="I5250" s="3">
        <v>5.0358000000000001</v>
      </c>
      <c r="J5250" t="s">
        <v>9</v>
      </c>
      <c r="K5250" t="s">
        <v>23</v>
      </c>
      <c r="L5250" t="s">
        <v>825</v>
      </c>
      <c r="M5250" t="s">
        <v>472</v>
      </c>
      <c r="N5250">
        <v>4</v>
      </c>
      <c r="O5250" t="s">
        <v>921</v>
      </c>
      <c r="P5250">
        <v>11</v>
      </c>
      <c r="Q5250">
        <v>2015</v>
      </c>
      <c r="R5250">
        <v>9</v>
      </c>
      <c r="S5250">
        <v>11</v>
      </c>
      <c r="T5250">
        <v>2015</v>
      </c>
      <c r="U5250" s="6">
        <f>DATE(sales[[#This Row],[orderdate_year]],sales[[#This Row],[orderdate_month]],sales[[#This Row],[orderdate_day]])</f>
        <v>42312</v>
      </c>
      <c r="V5250" s="7">
        <f>sales[[#This Row],[orderdate]]</f>
        <v>42312</v>
      </c>
      <c r="W5250">
        <v>5</v>
      </c>
    </row>
    <row r="5251" spans="2:23" x14ac:dyDescent="0.25">
      <c r="B5251">
        <v>5249</v>
      </c>
      <c r="C5251" t="s">
        <v>258</v>
      </c>
      <c r="D5251" t="s">
        <v>5</v>
      </c>
      <c r="E5251" t="s">
        <v>22</v>
      </c>
      <c r="F5251" s="1">
        <v>8.7200000000000006</v>
      </c>
      <c r="G5251">
        <v>4</v>
      </c>
      <c r="H5251" s="2">
        <v>0</v>
      </c>
      <c r="I5251" s="3">
        <v>2.8776000000000002</v>
      </c>
      <c r="J5251" t="s">
        <v>9</v>
      </c>
      <c r="K5251" t="s">
        <v>23</v>
      </c>
      <c r="L5251" t="s">
        <v>825</v>
      </c>
      <c r="M5251" t="s">
        <v>472</v>
      </c>
      <c r="N5251">
        <v>29</v>
      </c>
      <c r="O5251" t="s">
        <v>918</v>
      </c>
      <c r="P5251">
        <v>9</v>
      </c>
      <c r="Q5251">
        <v>2013</v>
      </c>
      <c r="R5251">
        <v>3</v>
      </c>
      <c r="S5251">
        <v>10</v>
      </c>
      <c r="T5251">
        <v>2013</v>
      </c>
      <c r="U5251" s="6">
        <f>DATE(sales[[#This Row],[orderdate_year]],sales[[#This Row],[orderdate_month]],sales[[#This Row],[orderdate_day]])</f>
        <v>41546</v>
      </c>
      <c r="V5251" s="7">
        <f>sales[[#This Row],[orderdate]]</f>
        <v>41546</v>
      </c>
      <c r="W5251">
        <v>4</v>
      </c>
    </row>
    <row r="5252" spans="2:23" x14ac:dyDescent="0.25">
      <c r="B5252">
        <v>5250</v>
      </c>
      <c r="C5252" t="s">
        <v>831</v>
      </c>
      <c r="D5252" t="s">
        <v>5</v>
      </c>
      <c r="E5252" t="s">
        <v>16</v>
      </c>
      <c r="F5252" s="1">
        <v>3.488</v>
      </c>
      <c r="G5252">
        <v>2</v>
      </c>
      <c r="H5252" s="2">
        <v>0.2</v>
      </c>
      <c r="I5252" s="3">
        <v>0.56679999999999997</v>
      </c>
      <c r="J5252" t="s">
        <v>9</v>
      </c>
      <c r="K5252" t="s">
        <v>17</v>
      </c>
      <c r="L5252" t="s">
        <v>825</v>
      </c>
      <c r="M5252" t="s">
        <v>472</v>
      </c>
      <c r="N5252">
        <v>31</v>
      </c>
      <c r="O5252" t="s">
        <v>921</v>
      </c>
      <c r="P5252">
        <v>12</v>
      </c>
      <c r="Q5252">
        <v>2014</v>
      </c>
      <c r="R5252">
        <v>4</v>
      </c>
      <c r="S5252">
        <v>1</v>
      </c>
      <c r="T5252">
        <v>2015</v>
      </c>
      <c r="U5252" s="6">
        <f>DATE(sales[[#This Row],[orderdate_year]],sales[[#This Row],[orderdate_month]],sales[[#This Row],[orderdate_day]])</f>
        <v>42004</v>
      </c>
      <c r="V5252" s="7">
        <f>sales[[#This Row],[orderdate]]</f>
        <v>42004</v>
      </c>
      <c r="W5252">
        <v>4</v>
      </c>
    </row>
    <row r="5253" spans="2:23" x14ac:dyDescent="0.25">
      <c r="B5253">
        <v>5251</v>
      </c>
      <c r="C5253" t="s">
        <v>149</v>
      </c>
      <c r="D5253" t="s">
        <v>5</v>
      </c>
      <c r="E5253" t="s">
        <v>22</v>
      </c>
      <c r="F5253" s="1">
        <v>10.9</v>
      </c>
      <c r="G5253">
        <v>5</v>
      </c>
      <c r="H5253" s="2">
        <v>0</v>
      </c>
      <c r="I5253" s="3">
        <v>3.597</v>
      </c>
      <c r="J5253" t="s">
        <v>9</v>
      </c>
      <c r="K5253" t="s">
        <v>23</v>
      </c>
      <c r="L5253" t="s">
        <v>825</v>
      </c>
      <c r="M5253" t="s">
        <v>472</v>
      </c>
      <c r="N5253">
        <v>17</v>
      </c>
      <c r="O5253" t="s">
        <v>918</v>
      </c>
      <c r="P5253">
        <v>4</v>
      </c>
      <c r="Q5253">
        <v>2016</v>
      </c>
      <c r="R5253">
        <v>22</v>
      </c>
      <c r="S5253">
        <v>4</v>
      </c>
      <c r="T5253">
        <v>2016</v>
      </c>
      <c r="U5253" s="6">
        <f>DATE(sales[[#This Row],[orderdate_year]],sales[[#This Row],[orderdate_month]],sales[[#This Row],[orderdate_day]])</f>
        <v>42477</v>
      </c>
      <c r="V5253" s="7">
        <f>sales[[#This Row],[orderdate]]</f>
        <v>42477</v>
      </c>
      <c r="W5253">
        <v>5</v>
      </c>
    </row>
    <row r="5254" spans="2:23" x14ac:dyDescent="0.25">
      <c r="B5254">
        <v>5252</v>
      </c>
      <c r="C5254" t="s">
        <v>290</v>
      </c>
      <c r="D5254" t="s">
        <v>33</v>
      </c>
      <c r="E5254" t="s">
        <v>12</v>
      </c>
      <c r="F5254" s="1">
        <v>10.464</v>
      </c>
      <c r="G5254">
        <v>6</v>
      </c>
      <c r="H5254" s="2">
        <v>0.2</v>
      </c>
      <c r="I5254" s="3">
        <v>1.7003999999999999</v>
      </c>
      <c r="J5254" t="s">
        <v>9</v>
      </c>
      <c r="K5254" t="s">
        <v>8</v>
      </c>
      <c r="L5254" t="s">
        <v>825</v>
      </c>
      <c r="M5254" t="s">
        <v>472</v>
      </c>
      <c r="N5254">
        <v>11</v>
      </c>
      <c r="O5254" t="s">
        <v>920</v>
      </c>
      <c r="P5254">
        <v>3</v>
      </c>
      <c r="Q5254">
        <v>2013</v>
      </c>
      <c r="R5254">
        <v>16</v>
      </c>
      <c r="S5254">
        <v>3</v>
      </c>
      <c r="T5254">
        <v>2013</v>
      </c>
      <c r="U5254" s="6">
        <f>DATE(sales[[#This Row],[orderdate_year]],sales[[#This Row],[orderdate_month]],sales[[#This Row],[orderdate_day]])</f>
        <v>41344</v>
      </c>
      <c r="V5254" s="7">
        <f>sales[[#This Row],[orderdate]]</f>
        <v>41344</v>
      </c>
      <c r="W5254">
        <v>5</v>
      </c>
    </row>
    <row r="5255" spans="2:23" x14ac:dyDescent="0.25">
      <c r="B5255">
        <v>5253</v>
      </c>
      <c r="C5255" t="s">
        <v>290</v>
      </c>
      <c r="D5255" t="s">
        <v>10</v>
      </c>
      <c r="E5255" t="s">
        <v>72</v>
      </c>
      <c r="F5255" s="1">
        <v>6.54</v>
      </c>
      <c r="G5255">
        <v>3</v>
      </c>
      <c r="H5255" s="2">
        <v>0</v>
      </c>
      <c r="I5255" s="3">
        <v>2.1581999999999999</v>
      </c>
      <c r="J5255" t="s">
        <v>13</v>
      </c>
      <c r="K5255" t="s">
        <v>8</v>
      </c>
      <c r="L5255" t="s">
        <v>825</v>
      </c>
      <c r="M5255" t="s">
        <v>472</v>
      </c>
      <c r="N5255">
        <v>11</v>
      </c>
      <c r="O5255" t="s">
        <v>918</v>
      </c>
      <c r="P5255">
        <v>12</v>
      </c>
      <c r="Q5255">
        <v>2016</v>
      </c>
      <c r="R5255">
        <v>13</v>
      </c>
      <c r="S5255">
        <v>12</v>
      </c>
      <c r="T5255">
        <v>2016</v>
      </c>
      <c r="U5255" s="6">
        <f>DATE(sales[[#This Row],[orderdate_year]],sales[[#This Row],[orderdate_month]],sales[[#This Row],[orderdate_day]])</f>
        <v>42715</v>
      </c>
      <c r="V5255" s="7">
        <f>sales[[#This Row],[orderdate]]</f>
        <v>42715</v>
      </c>
      <c r="W5255">
        <v>2</v>
      </c>
    </row>
    <row r="5256" spans="2:23" x14ac:dyDescent="0.25">
      <c r="B5256">
        <v>5254</v>
      </c>
      <c r="C5256" t="s">
        <v>290</v>
      </c>
      <c r="D5256" t="s">
        <v>10</v>
      </c>
      <c r="E5256" t="s">
        <v>31</v>
      </c>
      <c r="F5256" s="1">
        <v>3.68</v>
      </c>
      <c r="G5256">
        <v>2</v>
      </c>
      <c r="H5256" s="2">
        <v>0</v>
      </c>
      <c r="I5256" s="3">
        <v>1.8031999999999999</v>
      </c>
      <c r="J5256" t="s">
        <v>13</v>
      </c>
      <c r="K5256" t="s">
        <v>8</v>
      </c>
      <c r="L5256" t="s">
        <v>825</v>
      </c>
      <c r="M5256" t="s">
        <v>472</v>
      </c>
      <c r="N5256">
        <v>17</v>
      </c>
      <c r="O5256" t="s">
        <v>922</v>
      </c>
      <c r="P5256">
        <v>12</v>
      </c>
      <c r="Q5256">
        <v>2015</v>
      </c>
      <c r="R5256">
        <v>20</v>
      </c>
      <c r="S5256">
        <v>12</v>
      </c>
      <c r="T5256">
        <v>2015</v>
      </c>
      <c r="U5256" s="6">
        <f>DATE(sales[[#This Row],[orderdate_year]],sales[[#This Row],[orderdate_month]],sales[[#This Row],[orderdate_day]])</f>
        <v>42355</v>
      </c>
      <c r="V5256" s="7">
        <f>sales[[#This Row],[orderdate]]</f>
        <v>42355</v>
      </c>
      <c r="W5256">
        <v>3</v>
      </c>
    </row>
    <row r="5257" spans="2:23" x14ac:dyDescent="0.25">
      <c r="B5257">
        <v>5255</v>
      </c>
      <c r="C5257" t="s">
        <v>480</v>
      </c>
      <c r="D5257" t="s">
        <v>5</v>
      </c>
      <c r="E5257" t="s">
        <v>51</v>
      </c>
      <c r="F5257" s="1">
        <v>4.4160000000000004</v>
      </c>
      <c r="G5257">
        <v>3</v>
      </c>
      <c r="H5257" s="2">
        <v>0.2</v>
      </c>
      <c r="I5257" s="3">
        <v>1.6008</v>
      </c>
      <c r="J5257" t="s">
        <v>4</v>
      </c>
      <c r="K5257" t="s">
        <v>8</v>
      </c>
      <c r="L5257" t="s">
        <v>825</v>
      </c>
      <c r="M5257" t="s">
        <v>472</v>
      </c>
      <c r="N5257">
        <v>25</v>
      </c>
      <c r="O5257" t="s">
        <v>921</v>
      </c>
      <c r="P5257">
        <v>11</v>
      </c>
      <c r="Q5257">
        <v>2015</v>
      </c>
      <c r="R5257">
        <v>2</v>
      </c>
      <c r="S5257">
        <v>12</v>
      </c>
      <c r="T5257">
        <v>2015</v>
      </c>
      <c r="U5257" s="6">
        <f>DATE(sales[[#This Row],[orderdate_year]],sales[[#This Row],[orderdate_month]],sales[[#This Row],[orderdate_day]])</f>
        <v>42333</v>
      </c>
      <c r="V5257" s="7">
        <f>sales[[#This Row],[orderdate]]</f>
        <v>42333</v>
      </c>
      <c r="W5257">
        <v>7</v>
      </c>
    </row>
    <row r="5258" spans="2:23" x14ac:dyDescent="0.25">
      <c r="B5258">
        <v>5256</v>
      </c>
      <c r="C5258" t="s">
        <v>219</v>
      </c>
      <c r="D5258" t="s">
        <v>33</v>
      </c>
      <c r="E5258" t="s">
        <v>572</v>
      </c>
      <c r="F5258" s="1">
        <v>7.41</v>
      </c>
      <c r="G5258">
        <v>3</v>
      </c>
      <c r="H5258" s="2">
        <v>0</v>
      </c>
      <c r="I5258" s="3">
        <v>3.4826999999999999</v>
      </c>
      <c r="J5258" t="s">
        <v>9</v>
      </c>
      <c r="K5258" t="s">
        <v>17</v>
      </c>
      <c r="L5258" t="s">
        <v>825</v>
      </c>
      <c r="M5258" t="s">
        <v>472</v>
      </c>
      <c r="N5258">
        <v>20</v>
      </c>
      <c r="O5258" t="s">
        <v>919</v>
      </c>
      <c r="P5258">
        <v>5</v>
      </c>
      <c r="Q5258">
        <v>2016</v>
      </c>
      <c r="R5258">
        <v>22</v>
      </c>
      <c r="S5258">
        <v>5</v>
      </c>
      <c r="T5258">
        <v>2016</v>
      </c>
      <c r="U5258" s="6">
        <f>DATE(sales[[#This Row],[orderdate_year]],sales[[#This Row],[orderdate_month]],sales[[#This Row],[orderdate_day]])</f>
        <v>42510</v>
      </c>
      <c r="V5258" s="7">
        <f>sales[[#This Row],[orderdate]]</f>
        <v>42510</v>
      </c>
      <c r="W5258">
        <v>2</v>
      </c>
    </row>
    <row r="5259" spans="2:23" x14ac:dyDescent="0.25">
      <c r="B5259">
        <v>5257</v>
      </c>
      <c r="C5259" t="s">
        <v>117</v>
      </c>
      <c r="D5259" t="s">
        <v>33</v>
      </c>
      <c r="E5259" t="s">
        <v>16</v>
      </c>
      <c r="F5259" s="1">
        <v>15.808</v>
      </c>
      <c r="G5259">
        <v>8</v>
      </c>
      <c r="H5259" s="2">
        <v>0.2</v>
      </c>
      <c r="I5259" s="3">
        <v>5.3352000000000004</v>
      </c>
      <c r="J5259" t="s">
        <v>13</v>
      </c>
      <c r="K5259" t="s">
        <v>17</v>
      </c>
      <c r="L5259" t="s">
        <v>825</v>
      </c>
      <c r="M5259" t="s">
        <v>472</v>
      </c>
      <c r="N5259">
        <v>6</v>
      </c>
      <c r="O5259" t="s">
        <v>918</v>
      </c>
      <c r="P5259">
        <v>9</v>
      </c>
      <c r="Q5259">
        <v>2015</v>
      </c>
      <c r="R5259">
        <v>8</v>
      </c>
      <c r="S5259">
        <v>9</v>
      </c>
      <c r="T5259">
        <v>2015</v>
      </c>
      <c r="U5259" s="6">
        <f>DATE(sales[[#This Row],[orderdate_year]],sales[[#This Row],[orderdate_month]],sales[[#This Row],[orderdate_day]])</f>
        <v>42253</v>
      </c>
      <c r="V5259" s="7">
        <f>sales[[#This Row],[orderdate]]</f>
        <v>42253</v>
      </c>
      <c r="W5259">
        <v>2</v>
      </c>
    </row>
    <row r="5260" spans="2:23" x14ac:dyDescent="0.25">
      <c r="B5260">
        <v>5258</v>
      </c>
      <c r="C5260" t="s">
        <v>123</v>
      </c>
      <c r="D5260" t="s">
        <v>5</v>
      </c>
      <c r="E5260" t="s">
        <v>22</v>
      </c>
      <c r="F5260" s="1">
        <v>12.35</v>
      </c>
      <c r="G5260">
        <v>5</v>
      </c>
      <c r="H5260" s="2">
        <v>0</v>
      </c>
      <c r="I5260" s="3">
        <v>5.8045</v>
      </c>
      <c r="J5260" t="s">
        <v>4</v>
      </c>
      <c r="K5260" t="s">
        <v>23</v>
      </c>
      <c r="L5260" t="s">
        <v>825</v>
      </c>
      <c r="M5260" t="s">
        <v>472</v>
      </c>
      <c r="N5260">
        <v>2</v>
      </c>
      <c r="O5260" t="s">
        <v>923</v>
      </c>
      <c r="P5260">
        <v>2</v>
      </c>
      <c r="Q5260">
        <v>2013</v>
      </c>
      <c r="R5260">
        <v>6</v>
      </c>
      <c r="S5260">
        <v>2</v>
      </c>
      <c r="T5260">
        <v>2013</v>
      </c>
      <c r="U5260" s="6">
        <f>DATE(sales[[#This Row],[orderdate_year]],sales[[#This Row],[orderdate_month]],sales[[#This Row],[orderdate_day]])</f>
        <v>41307</v>
      </c>
      <c r="V5260" s="7">
        <f>sales[[#This Row],[orderdate]]</f>
        <v>41307</v>
      </c>
      <c r="W5260">
        <v>4</v>
      </c>
    </row>
    <row r="5261" spans="2:23" x14ac:dyDescent="0.25">
      <c r="B5261">
        <v>5259</v>
      </c>
      <c r="C5261" t="s">
        <v>123</v>
      </c>
      <c r="D5261" t="s">
        <v>33</v>
      </c>
      <c r="E5261" t="s">
        <v>171</v>
      </c>
      <c r="F5261" s="1">
        <v>14.82</v>
      </c>
      <c r="G5261">
        <v>6</v>
      </c>
      <c r="H5261" s="2">
        <v>0</v>
      </c>
      <c r="I5261" s="3">
        <v>6.9653999999999998</v>
      </c>
      <c r="J5261" t="s">
        <v>9</v>
      </c>
      <c r="K5261" t="s">
        <v>8</v>
      </c>
      <c r="L5261" t="s">
        <v>825</v>
      </c>
      <c r="M5261" t="s">
        <v>472</v>
      </c>
      <c r="N5261">
        <v>4</v>
      </c>
      <c r="O5261" t="s">
        <v>918</v>
      </c>
      <c r="P5261">
        <v>9</v>
      </c>
      <c r="Q5261">
        <v>2016</v>
      </c>
      <c r="R5261">
        <v>6</v>
      </c>
      <c r="S5261">
        <v>9</v>
      </c>
      <c r="T5261">
        <v>2016</v>
      </c>
      <c r="U5261" s="6">
        <f>DATE(sales[[#This Row],[orderdate_year]],sales[[#This Row],[orderdate_month]],sales[[#This Row],[orderdate_day]])</f>
        <v>42617</v>
      </c>
      <c r="V5261" s="7">
        <f>sales[[#This Row],[orderdate]]</f>
        <v>42617</v>
      </c>
      <c r="W5261">
        <v>2</v>
      </c>
    </row>
    <row r="5262" spans="2:23" x14ac:dyDescent="0.25">
      <c r="B5262">
        <v>5260</v>
      </c>
      <c r="C5262" t="s">
        <v>830</v>
      </c>
      <c r="D5262" t="s">
        <v>5</v>
      </c>
      <c r="E5262" t="s">
        <v>71</v>
      </c>
      <c r="F5262" s="1">
        <v>49.792000000000002</v>
      </c>
      <c r="G5262">
        <v>8</v>
      </c>
      <c r="H5262" s="2">
        <v>0.2</v>
      </c>
      <c r="I5262" s="3">
        <v>-11.8256</v>
      </c>
      <c r="J5262" t="s">
        <v>4</v>
      </c>
      <c r="K5262" t="s">
        <v>23</v>
      </c>
      <c r="L5262" t="s">
        <v>825</v>
      </c>
      <c r="M5262" t="s">
        <v>472</v>
      </c>
      <c r="N5262">
        <v>8</v>
      </c>
      <c r="O5262" t="s">
        <v>920</v>
      </c>
      <c r="P5262">
        <v>4</v>
      </c>
      <c r="Q5262">
        <v>2013</v>
      </c>
      <c r="R5262">
        <v>13</v>
      </c>
      <c r="S5262">
        <v>4</v>
      </c>
      <c r="T5262">
        <v>2013</v>
      </c>
      <c r="U5262" s="6">
        <f>DATE(sales[[#This Row],[orderdate_year]],sales[[#This Row],[orderdate_month]],sales[[#This Row],[orderdate_day]])</f>
        <v>41372</v>
      </c>
      <c r="V5262" s="7">
        <f>sales[[#This Row],[orderdate]]</f>
        <v>41372</v>
      </c>
      <c r="W5262">
        <v>5</v>
      </c>
    </row>
    <row r="5263" spans="2:23" x14ac:dyDescent="0.25">
      <c r="B5263">
        <v>5261</v>
      </c>
      <c r="C5263" t="s">
        <v>830</v>
      </c>
      <c r="D5263" t="s">
        <v>5</v>
      </c>
      <c r="E5263" t="s">
        <v>253</v>
      </c>
      <c r="F5263" s="1">
        <v>23.34</v>
      </c>
      <c r="G5263">
        <v>3</v>
      </c>
      <c r="H5263" s="2">
        <v>0</v>
      </c>
      <c r="I5263" s="3">
        <v>0.2334</v>
      </c>
      <c r="J5263" t="s">
        <v>4</v>
      </c>
      <c r="K5263" t="s">
        <v>3</v>
      </c>
      <c r="L5263" t="s">
        <v>825</v>
      </c>
      <c r="M5263" t="s">
        <v>472</v>
      </c>
      <c r="N5263">
        <v>9</v>
      </c>
      <c r="O5263" t="s">
        <v>918</v>
      </c>
      <c r="P5263">
        <v>8</v>
      </c>
      <c r="Q5263">
        <v>2015</v>
      </c>
      <c r="R5263">
        <v>14</v>
      </c>
      <c r="S5263">
        <v>8</v>
      </c>
      <c r="T5263">
        <v>2015</v>
      </c>
      <c r="U5263" s="6">
        <f>DATE(sales[[#This Row],[orderdate_year]],sales[[#This Row],[orderdate_month]],sales[[#This Row],[orderdate_day]])</f>
        <v>42225</v>
      </c>
      <c r="V5263" s="7">
        <f>sales[[#This Row],[orderdate]]</f>
        <v>42225</v>
      </c>
      <c r="W5263">
        <v>5</v>
      </c>
    </row>
    <row r="5264" spans="2:23" x14ac:dyDescent="0.25">
      <c r="B5264">
        <v>5262</v>
      </c>
      <c r="C5264" t="s">
        <v>692</v>
      </c>
      <c r="D5264" t="s">
        <v>5</v>
      </c>
      <c r="E5264" t="s">
        <v>2</v>
      </c>
      <c r="F5264" s="1">
        <v>31.12</v>
      </c>
      <c r="G5264">
        <v>4</v>
      </c>
      <c r="H5264" s="2">
        <v>0</v>
      </c>
      <c r="I5264" s="3">
        <v>0.31119999999999998</v>
      </c>
      <c r="J5264" t="s">
        <v>4</v>
      </c>
      <c r="K5264" t="s">
        <v>3</v>
      </c>
      <c r="L5264" t="s">
        <v>825</v>
      </c>
      <c r="M5264" t="s">
        <v>472</v>
      </c>
      <c r="N5264">
        <v>6</v>
      </c>
      <c r="O5264" t="s">
        <v>918</v>
      </c>
      <c r="P5264">
        <v>1</v>
      </c>
      <c r="Q5264">
        <v>2013</v>
      </c>
      <c r="R5264">
        <v>10</v>
      </c>
      <c r="S5264">
        <v>1</v>
      </c>
      <c r="T5264">
        <v>2013</v>
      </c>
      <c r="U5264" s="6">
        <f>DATE(sales[[#This Row],[orderdate_year]],sales[[#This Row],[orderdate_month]],sales[[#This Row],[orderdate_day]])</f>
        <v>41280</v>
      </c>
      <c r="V5264" s="7">
        <f>sales[[#This Row],[orderdate]]</f>
        <v>41280</v>
      </c>
      <c r="W5264">
        <v>4</v>
      </c>
    </row>
    <row r="5265" spans="2:23" x14ac:dyDescent="0.25">
      <c r="B5265">
        <v>5263</v>
      </c>
      <c r="C5265" t="s">
        <v>692</v>
      </c>
      <c r="D5265" t="s">
        <v>5</v>
      </c>
      <c r="E5265" t="s">
        <v>58</v>
      </c>
      <c r="F5265" s="1">
        <v>93.36</v>
      </c>
      <c r="G5265">
        <v>12</v>
      </c>
      <c r="H5265" s="2">
        <v>0</v>
      </c>
      <c r="I5265" s="3">
        <v>0.93359999999999999</v>
      </c>
      <c r="J5265" t="s">
        <v>9</v>
      </c>
      <c r="K5265" t="s">
        <v>23</v>
      </c>
      <c r="L5265" t="s">
        <v>825</v>
      </c>
      <c r="M5265" t="s">
        <v>472</v>
      </c>
      <c r="N5265">
        <v>8</v>
      </c>
      <c r="O5265" t="s">
        <v>922</v>
      </c>
      <c r="P5265">
        <v>10</v>
      </c>
      <c r="Q5265">
        <v>2015</v>
      </c>
      <c r="R5265">
        <v>12</v>
      </c>
      <c r="S5265">
        <v>10</v>
      </c>
      <c r="T5265">
        <v>2015</v>
      </c>
      <c r="U5265" s="6">
        <f>DATE(sales[[#This Row],[orderdate_year]],sales[[#This Row],[orderdate_month]],sales[[#This Row],[orderdate_day]])</f>
        <v>42285</v>
      </c>
      <c r="V5265" s="7">
        <f>sales[[#This Row],[orderdate]]</f>
        <v>42285</v>
      </c>
      <c r="W5265">
        <v>4</v>
      </c>
    </row>
    <row r="5266" spans="2:23" x14ac:dyDescent="0.25">
      <c r="B5266">
        <v>5264</v>
      </c>
      <c r="C5266" t="s">
        <v>118</v>
      </c>
      <c r="D5266" t="s">
        <v>5</v>
      </c>
      <c r="E5266" t="s">
        <v>62</v>
      </c>
      <c r="F5266" s="1">
        <v>16</v>
      </c>
      <c r="G5266">
        <v>4</v>
      </c>
      <c r="H5266" s="2">
        <v>0.2</v>
      </c>
      <c r="I5266" s="3">
        <v>5.6</v>
      </c>
      <c r="J5266" t="s">
        <v>13</v>
      </c>
      <c r="K5266" t="s">
        <v>17</v>
      </c>
      <c r="L5266" t="s">
        <v>825</v>
      </c>
      <c r="M5266" t="s">
        <v>472</v>
      </c>
      <c r="N5266">
        <v>2</v>
      </c>
      <c r="O5266" t="s">
        <v>919</v>
      </c>
      <c r="P5266">
        <v>9</v>
      </c>
      <c r="Q5266">
        <v>2016</v>
      </c>
      <c r="R5266">
        <v>8</v>
      </c>
      <c r="S5266">
        <v>9</v>
      </c>
      <c r="T5266">
        <v>2016</v>
      </c>
      <c r="U5266" s="6">
        <f>DATE(sales[[#This Row],[orderdate_year]],sales[[#This Row],[orderdate_month]],sales[[#This Row],[orderdate_day]])</f>
        <v>42615</v>
      </c>
      <c r="V5266" s="7">
        <f>sales[[#This Row],[orderdate]]</f>
        <v>42615</v>
      </c>
      <c r="W5266">
        <v>6</v>
      </c>
    </row>
    <row r="5267" spans="2:23" x14ac:dyDescent="0.25">
      <c r="B5267">
        <v>5265</v>
      </c>
      <c r="C5267" t="s">
        <v>342</v>
      </c>
      <c r="D5267" t="s">
        <v>5</v>
      </c>
      <c r="E5267" t="s">
        <v>51</v>
      </c>
      <c r="F5267" s="1">
        <v>8</v>
      </c>
      <c r="G5267">
        <v>2</v>
      </c>
      <c r="H5267" s="2">
        <v>0.2</v>
      </c>
      <c r="I5267" s="3">
        <v>2.8</v>
      </c>
      <c r="J5267" t="s">
        <v>13</v>
      </c>
      <c r="K5267" t="s">
        <v>8</v>
      </c>
      <c r="L5267" t="s">
        <v>825</v>
      </c>
      <c r="M5267" t="s">
        <v>472</v>
      </c>
      <c r="N5267">
        <v>3</v>
      </c>
      <c r="O5267" t="s">
        <v>924</v>
      </c>
      <c r="P5267">
        <v>5</v>
      </c>
      <c r="Q5267">
        <v>2016</v>
      </c>
      <c r="R5267">
        <v>8</v>
      </c>
      <c r="S5267">
        <v>5</v>
      </c>
      <c r="T5267">
        <v>2016</v>
      </c>
      <c r="U5267" s="6">
        <f>DATE(sales[[#This Row],[orderdate_year]],sales[[#This Row],[orderdate_month]],sales[[#This Row],[orderdate_day]])</f>
        <v>42493</v>
      </c>
      <c r="V5267" s="7">
        <f>sales[[#This Row],[orderdate]]</f>
        <v>42493</v>
      </c>
      <c r="W5267">
        <v>5</v>
      </c>
    </row>
    <row r="5268" spans="2:23" x14ac:dyDescent="0.25">
      <c r="B5268">
        <v>5266</v>
      </c>
      <c r="C5268" t="s">
        <v>207</v>
      </c>
      <c r="D5268" t="s">
        <v>33</v>
      </c>
      <c r="E5268" t="s">
        <v>62</v>
      </c>
      <c r="F5268" s="1">
        <v>16</v>
      </c>
      <c r="G5268">
        <v>4</v>
      </c>
      <c r="H5268" s="2">
        <v>0.2</v>
      </c>
      <c r="I5268" s="3">
        <v>5.6</v>
      </c>
      <c r="J5268" t="s">
        <v>4</v>
      </c>
      <c r="K5268" t="s">
        <v>17</v>
      </c>
      <c r="L5268" t="s">
        <v>825</v>
      </c>
      <c r="M5268" t="s">
        <v>472</v>
      </c>
      <c r="N5268">
        <v>13</v>
      </c>
      <c r="O5268" t="s">
        <v>924</v>
      </c>
      <c r="P5268">
        <v>5</v>
      </c>
      <c r="Q5268">
        <v>2014</v>
      </c>
      <c r="R5268">
        <v>18</v>
      </c>
      <c r="S5268">
        <v>5</v>
      </c>
      <c r="T5268">
        <v>2014</v>
      </c>
      <c r="U5268" s="6">
        <f>DATE(sales[[#This Row],[orderdate_year]],sales[[#This Row],[orderdate_month]],sales[[#This Row],[orderdate_day]])</f>
        <v>41772</v>
      </c>
      <c r="V5268" s="7">
        <f>sales[[#This Row],[orderdate]]</f>
        <v>41772</v>
      </c>
      <c r="W5268">
        <v>5</v>
      </c>
    </row>
    <row r="5269" spans="2:23" x14ac:dyDescent="0.25">
      <c r="B5269">
        <v>5267</v>
      </c>
      <c r="C5269" t="s">
        <v>207</v>
      </c>
      <c r="D5269" t="s">
        <v>33</v>
      </c>
      <c r="E5269" t="s">
        <v>22</v>
      </c>
      <c r="F5269" s="1">
        <v>5</v>
      </c>
      <c r="G5269">
        <v>1</v>
      </c>
      <c r="H5269" s="2">
        <v>0</v>
      </c>
      <c r="I5269" s="3">
        <v>2.4</v>
      </c>
      <c r="J5269" t="s">
        <v>4</v>
      </c>
      <c r="K5269" t="s">
        <v>23</v>
      </c>
      <c r="L5269" t="s">
        <v>825</v>
      </c>
      <c r="M5269" t="s">
        <v>472</v>
      </c>
      <c r="N5269">
        <v>8</v>
      </c>
      <c r="O5269" t="s">
        <v>923</v>
      </c>
      <c r="P5269">
        <v>11</v>
      </c>
      <c r="Q5269">
        <v>2014</v>
      </c>
      <c r="R5269">
        <v>10</v>
      </c>
      <c r="S5269">
        <v>11</v>
      </c>
      <c r="T5269">
        <v>2014</v>
      </c>
      <c r="U5269" s="6">
        <f>DATE(sales[[#This Row],[orderdate_year]],sales[[#This Row],[orderdate_month]],sales[[#This Row],[orderdate_day]])</f>
        <v>41951</v>
      </c>
      <c r="V5269" s="7">
        <f>sales[[#This Row],[orderdate]]</f>
        <v>41951</v>
      </c>
      <c r="W5269">
        <v>2</v>
      </c>
    </row>
    <row r="5270" spans="2:23" x14ac:dyDescent="0.25">
      <c r="B5270">
        <v>5268</v>
      </c>
      <c r="C5270" t="s">
        <v>208</v>
      </c>
      <c r="D5270" t="s">
        <v>5</v>
      </c>
      <c r="E5270" t="s">
        <v>179</v>
      </c>
      <c r="F5270" s="1">
        <v>35</v>
      </c>
      <c r="G5270">
        <v>7</v>
      </c>
      <c r="H5270" s="2">
        <v>0</v>
      </c>
      <c r="I5270" s="3">
        <v>16.8</v>
      </c>
      <c r="J5270" t="s">
        <v>9</v>
      </c>
      <c r="K5270" t="s">
        <v>17</v>
      </c>
      <c r="L5270" t="s">
        <v>825</v>
      </c>
      <c r="M5270" t="s">
        <v>472</v>
      </c>
      <c r="N5270">
        <v>21</v>
      </c>
      <c r="O5270" t="s">
        <v>918</v>
      </c>
      <c r="P5270">
        <v>8</v>
      </c>
      <c r="Q5270">
        <v>2016</v>
      </c>
      <c r="R5270">
        <v>28</v>
      </c>
      <c r="S5270">
        <v>8</v>
      </c>
      <c r="T5270">
        <v>2016</v>
      </c>
      <c r="U5270" s="6">
        <f>DATE(sales[[#This Row],[orderdate_year]],sales[[#This Row],[orderdate_month]],sales[[#This Row],[orderdate_day]])</f>
        <v>42603</v>
      </c>
      <c r="V5270" s="7">
        <f>sales[[#This Row],[orderdate]]</f>
        <v>42603</v>
      </c>
      <c r="W5270">
        <v>7</v>
      </c>
    </row>
    <row r="5271" spans="2:23" x14ac:dyDescent="0.25">
      <c r="B5271">
        <v>5269</v>
      </c>
      <c r="C5271" t="s">
        <v>208</v>
      </c>
      <c r="D5271" t="s">
        <v>5</v>
      </c>
      <c r="E5271" t="s">
        <v>170</v>
      </c>
      <c r="F5271" s="1">
        <v>30</v>
      </c>
      <c r="G5271">
        <v>6</v>
      </c>
      <c r="H5271" s="2">
        <v>0</v>
      </c>
      <c r="I5271" s="3">
        <v>14.4</v>
      </c>
      <c r="J5271" t="s">
        <v>4</v>
      </c>
      <c r="K5271" t="s">
        <v>3</v>
      </c>
      <c r="L5271" t="s">
        <v>825</v>
      </c>
      <c r="M5271" t="s">
        <v>472</v>
      </c>
      <c r="N5271">
        <v>9</v>
      </c>
      <c r="O5271" t="s">
        <v>922</v>
      </c>
      <c r="P5271">
        <v>4</v>
      </c>
      <c r="Q5271">
        <v>2015</v>
      </c>
      <c r="R5271">
        <v>16</v>
      </c>
      <c r="S5271">
        <v>4</v>
      </c>
      <c r="T5271">
        <v>2015</v>
      </c>
      <c r="U5271" s="6">
        <f>DATE(sales[[#This Row],[orderdate_year]],sales[[#This Row],[orderdate_month]],sales[[#This Row],[orderdate_day]])</f>
        <v>42103</v>
      </c>
      <c r="V5271" s="7">
        <f>sales[[#This Row],[orderdate]]</f>
        <v>42103</v>
      </c>
      <c r="W5271">
        <v>7</v>
      </c>
    </row>
    <row r="5272" spans="2:23" x14ac:dyDescent="0.25">
      <c r="B5272">
        <v>5270</v>
      </c>
      <c r="C5272" t="s">
        <v>208</v>
      </c>
      <c r="D5272" t="s">
        <v>10</v>
      </c>
      <c r="E5272" t="s">
        <v>22</v>
      </c>
      <c r="F5272" s="1">
        <v>35</v>
      </c>
      <c r="G5272">
        <v>7</v>
      </c>
      <c r="H5272" s="2">
        <v>0</v>
      </c>
      <c r="I5272" s="3">
        <v>16.8</v>
      </c>
      <c r="J5272" t="s">
        <v>9</v>
      </c>
      <c r="K5272" t="s">
        <v>23</v>
      </c>
      <c r="L5272" t="s">
        <v>825</v>
      </c>
      <c r="M5272" t="s">
        <v>472</v>
      </c>
      <c r="N5272">
        <v>29</v>
      </c>
      <c r="O5272" t="s">
        <v>922</v>
      </c>
      <c r="P5272">
        <v>9</v>
      </c>
      <c r="Q5272">
        <v>2016</v>
      </c>
      <c r="R5272">
        <v>2</v>
      </c>
      <c r="S5272">
        <v>10</v>
      </c>
      <c r="T5272">
        <v>2016</v>
      </c>
      <c r="U5272" s="6">
        <f>DATE(sales[[#This Row],[orderdate_year]],sales[[#This Row],[orderdate_month]],sales[[#This Row],[orderdate_day]])</f>
        <v>42642</v>
      </c>
      <c r="V5272" s="7">
        <f>sales[[#This Row],[orderdate]]</f>
        <v>42642</v>
      </c>
      <c r="W5272">
        <v>3</v>
      </c>
    </row>
    <row r="5273" spans="2:23" x14ac:dyDescent="0.25">
      <c r="B5273">
        <v>5271</v>
      </c>
      <c r="C5273" t="s">
        <v>709</v>
      </c>
      <c r="D5273" t="s">
        <v>5</v>
      </c>
      <c r="E5273" t="s">
        <v>28</v>
      </c>
      <c r="F5273" s="1">
        <v>45</v>
      </c>
      <c r="G5273">
        <v>9</v>
      </c>
      <c r="H5273" s="2">
        <v>0</v>
      </c>
      <c r="I5273" s="3">
        <v>21.6</v>
      </c>
      <c r="J5273" t="s">
        <v>9</v>
      </c>
      <c r="K5273" t="s">
        <v>3</v>
      </c>
      <c r="L5273" t="s">
        <v>825</v>
      </c>
      <c r="M5273" t="s">
        <v>472</v>
      </c>
      <c r="N5273">
        <v>8</v>
      </c>
      <c r="O5273" t="s">
        <v>918</v>
      </c>
      <c r="P5273">
        <v>9</v>
      </c>
      <c r="Q5273">
        <v>2013</v>
      </c>
      <c r="R5273">
        <v>13</v>
      </c>
      <c r="S5273">
        <v>9</v>
      </c>
      <c r="T5273">
        <v>2013</v>
      </c>
      <c r="U5273" s="6">
        <f>DATE(sales[[#This Row],[orderdate_year]],sales[[#This Row],[orderdate_month]],sales[[#This Row],[orderdate_day]])</f>
        <v>41525</v>
      </c>
      <c r="V5273" s="7">
        <f>sales[[#This Row],[orderdate]]</f>
        <v>41525</v>
      </c>
      <c r="W5273">
        <v>5</v>
      </c>
    </row>
    <row r="5274" spans="2:23" x14ac:dyDescent="0.25">
      <c r="B5274">
        <v>5272</v>
      </c>
      <c r="C5274" t="s">
        <v>245</v>
      </c>
      <c r="D5274" t="s">
        <v>33</v>
      </c>
      <c r="E5274" t="s">
        <v>2</v>
      </c>
      <c r="F5274" s="1">
        <v>20</v>
      </c>
      <c r="G5274">
        <v>4</v>
      </c>
      <c r="H5274" s="2">
        <v>0</v>
      </c>
      <c r="I5274" s="3">
        <v>9.6</v>
      </c>
      <c r="J5274" t="s">
        <v>9</v>
      </c>
      <c r="K5274" t="s">
        <v>3</v>
      </c>
      <c r="L5274" t="s">
        <v>825</v>
      </c>
      <c r="M5274" t="s">
        <v>472</v>
      </c>
      <c r="N5274">
        <v>4</v>
      </c>
      <c r="O5274" t="s">
        <v>921</v>
      </c>
      <c r="P5274">
        <v>11</v>
      </c>
      <c r="Q5274">
        <v>2015</v>
      </c>
      <c r="R5274">
        <v>9</v>
      </c>
      <c r="S5274">
        <v>11</v>
      </c>
      <c r="T5274">
        <v>2015</v>
      </c>
      <c r="U5274" s="6">
        <f>DATE(sales[[#This Row],[orderdate_year]],sales[[#This Row],[orderdate_month]],sales[[#This Row],[orderdate_day]])</f>
        <v>42312</v>
      </c>
      <c r="V5274" s="7">
        <f>sales[[#This Row],[orderdate]]</f>
        <v>42312</v>
      </c>
      <c r="W5274">
        <v>5</v>
      </c>
    </row>
    <row r="5275" spans="2:23" x14ac:dyDescent="0.25">
      <c r="B5275">
        <v>5273</v>
      </c>
      <c r="C5275" t="s">
        <v>245</v>
      </c>
      <c r="D5275" t="s">
        <v>5</v>
      </c>
      <c r="E5275" t="s">
        <v>22</v>
      </c>
      <c r="F5275" s="1">
        <v>15</v>
      </c>
      <c r="G5275">
        <v>3</v>
      </c>
      <c r="H5275" s="2">
        <v>0</v>
      </c>
      <c r="I5275" s="3">
        <v>7.2</v>
      </c>
      <c r="J5275" t="s">
        <v>9</v>
      </c>
      <c r="K5275" t="s">
        <v>23</v>
      </c>
      <c r="L5275" t="s">
        <v>825</v>
      </c>
      <c r="M5275" t="s">
        <v>472</v>
      </c>
      <c r="N5275">
        <v>5</v>
      </c>
      <c r="O5275" t="s">
        <v>922</v>
      </c>
      <c r="P5275">
        <v>12</v>
      </c>
      <c r="Q5275">
        <v>2013</v>
      </c>
      <c r="R5275">
        <v>10</v>
      </c>
      <c r="S5275">
        <v>12</v>
      </c>
      <c r="T5275">
        <v>2013</v>
      </c>
      <c r="U5275" s="6">
        <f>DATE(sales[[#This Row],[orderdate_year]],sales[[#This Row],[orderdate_month]],sales[[#This Row],[orderdate_day]])</f>
        <v>41613</v>
      </c>
      <c r="V5275" s="7">
        <f>sales[[#This Row],[orderdate]]</f>
        <v>41613</v>
      </c>
      <c r="W5275">
        <v>5</v>
      </c>
    </row>
    <row r="5276" spans="2:23" x14ac:dyDescent="0.25">
      <c r="B5276">
        <v>5274</v>
      </c>
      <c r="C5276" t="s">
        <v>245</v>
      </c>
      <c r="D5276" t="s">
        <v>5</v>
      </c>
      <c r="E5276" t="s">
        <v>16</v>
      </c>
      <c r="F5276" s="1">
        <v>4.3440000000000003</v>
      </c>
      <c r="G5276">
        <v>3</v>
      </c>
      <c r="H5276" s="2">
        <v>0.2</v>
      </c>
      <c r="I5276" s="3">
        <v>0.86880000000000002</v>
      </c>
      <c r="J5276" t="s">
        <v>9</v>
      </c>
      <c r="K5276" t="s">
        <v>17</v>
      </c>
      <c r="L5276" t="s">
        <v>825</v>
      </c>
      <c r="M5276" t="s">
        <v>472</v>
      </c>
      <c r="N5276">
        <v>3</v>
      </c>
      <c r="O5276" t="s">
        <v>922</v>
      </c>
      <c r="P5276">
        <v>10</v>
      </c>
      <c r="Q5276">
        <v>2013</v>
      </c>
      <c r="R5276">
        <v>7</v>
      </c>
      <c r="S5276">
        <v>10</v>
      </c>
      <c r="T5276">
        <v>2013</v>
      </c>
      <c r="U5276" s="6">
        <f>DATE(sales[[#This Row],[orderdate_year]],sales[[#This Row],[orderdate_month]],sales[[#This Row],[orderdate_day]])</f>
        <v>41550</v>
      </c>
      <c r="V5276" s="7">
        <f>sales[[#This Row],[orderdate]]</f>
        <v>41550</v>
      </c>
      <c r="W5276">
        <v>4</v>
      </c>
    </row>
    <row r="5277" spans="2:23" x14ac:dyDescent="0.25">
      <c r="B5277">
        <v>5275</v>
      </c>
      <c r="C5277" t="s">
        <v>367</v>
      </c>
      <c r="D5277" t="s">
        <v>5</v>
      </c>
      <c r="E5277" t="s">
        <v>22</v>
      </c>
      <c r="F5277" s="1">
        <v>1.81</v>
      </c>
      <c r="G5277">
        <v>1</v>
      </c>
      <c r="H5277" s="2">
        <v>0</v>
      </c>
      <c r="I5277" s="3">
        <v>0.65159999999999996</v>
      </c>
      <c r="J5277" t="s">
        <v>4</v>
      </c>
      <c r="K5277" t="s">
        <v>23</v>
      </c>
      <c r="L5277" t="s">
        <v>825</v>
      </c>
      <c r="M5277" t="s">
        <v>472</v>
      </c>
      <c r="N5277">
        <v>24</v>
      </c>
      <c r="O5277" t="s">
        <v>918</v>
      </c>
      <c r="P5277">
        <v>4</v>
      </c>
      <c r="Q5277">
        <v>2016</v>
      </c>
      <c r="R5277">
        <v>28</v>
      </c>
      <c r="S5277">
        <v>4</v>
      </c>
      <c r="T5277">
        <v>2016</v>
      </c>
      <c r="U5277" s="6">
        <f>DATE(sales[[#This Row],[orderdate_year]],sales[[#This Row],[orderdate_month]],sales[[#This Row],[orderdate_day]])</f>
        <v>42484</v>
      </c>
      <c r="V5277" s="7">
        <f>sales[[#This Row],[orderdate]]</f>
        <v>42484</v>
      </c>
      <c r="W5277">
        <v>4</v>
      </c>
    </row>
    <row r="5278" spans="2:23" x14ac:dyDescent="0.25">
      <c r="B5278">
        <v>5276</v>
      </c>
      <c r="C5278" t="s">
        <v>367</v>
      </c>
      <c r="D5278" t="s">
        <v>20</v>
      </c>
      <c r="E5278" t="s">
        <v>105</v>
      </c>
      <c r="F5278" s="1">
        <v>1.81</v>
      </c>
      <c r="G5278">
        <v>1</v>
      </c>
      <c r="H5278" s="2">
        <v>0</v>
      </c>
      <c r="I5278" s="3">
        <v>0.65159999999999996</v>
      </c>
      <c r="J5278" t="s">
        <v>9</v>
      </c>
      <c r="K5278" t="s">
        <v>17</v>
      </c>
      <c r="L5278" t="s">
        <v>825</v>
      </c>
      <c r="M5278" t="s">
        <v>472</v>
      </c>
      <c r="N5278">
        <v>3</v>
      </c>
      <c r="O5278" t="s">
        <v>922</v>
      </c>
      <c r="P5278">
        <v>9</v>
      </c>
      <c r="Q5278">
        <v>2015</v>
      </c>
      <c r="R5278">
        <v>3</v>
      </c>
      <c r="S5278">
        <v>9</v>
      </c>
      <c r="T5278">
        <v>2015</v>
      </c>
      <c r="U5278" s="6">
        <f>DATE(sales[[#This Row],[orderdate_year]],sales[[#This Row],[orderdate_month]],sales[[#This Row],[orderdate_day]])</f>
        <v>42250</v>
      </c>
      <c r="V5278" s="7">
        <f>sales[[#This Row],[orderdate]]</f>
        <v>42250</v>
      </c>
      <c r="W5278">
        <v>0</v>
      </c>
    </row>
    <row r="5279" spans="2:23" x14ac:dyDescent="0.25">
      <c r="B5279">
        <v>5277</v>
      </c>
      <c r="C5279" t="s">
        <v>367</v>
      </c>
      <c r="D5279" t="s">
        <v>33</v>
      </c>
      <c r="E5279" t="s">
        <v>16</v>
      </c>
      <c r="F5279" s="1">
        <v>4.3440000000000003</v>
      </c>
      <c r="G5279">
        <v>3</v>
      </c>
      <c r="H5279" s="2">
        <v>0.2</v>
      </c>
      <c r="I5279" s="3">
        <v>0.86880000000000002</v>
      </c>
      <c r="J5279" t="s">
        <v>9</v>
      </c>
      <c r="K5279" t="s">
        <v>17</v>
      </c>
      <c r="L5279" t="s">
        <v>825</v>
      </c>
      <c r="M5279" t="s">
        <v>472</v>
      </c>
      <c r="N5279">
        <v>25</v>
      </c>
      <c r="O5279" t="s">
        <v>921</v>
      </c>
      <c r="P5279">
        <v>11</v>
      </c>
      <c r="Q5279">
        <v>2015</v>
      </c>
      <c r="R5279">
        <v>27</v>
      </c>
      <c r="S5279">
        <v>11</v>
      </c>
      <c r="T5279">
        <v>2015</v>
      </c>
      <c r="U5279" s="6">
        <f>DATE(sales[[#This Row],[orderdate_year]],sales[[#This Row],[orderdate_month]],sales[[#This Row],[orderdate_day]])</f>
        <v>42333</v>
      </c>
      <c r="V5279" s="7">
        <f>sales[[#This Row],[orderdate]]</f>
        <v>42333</v>
      </c>
      <c r="W5279">
        <v>2</v>
      </c>
    </row>
    <row r="5280" spans="2:23" x14ac:dyDescent="0.25">
      <c r="B5280">
        <v>5278</v>
      </c>
      <c r="C5280" t="s">
        <v>672</v>
      </c>
      <c r="D5280" t="s">
        <v>5</v>
      </c>
      <c r="E5280" t="s">
        <v>170</v>
      </c>
      <c r="F5280" s="1">
        <v>12.67</v>
      </c>
      <c r="G5280">
        <v>7</v>
      </c>
      <c r="H5280" s="2">
        <v>0</v>
      </c>
      <c r="I5280" s="3">
        <v>4.5612000000000004</v>
      </c>
      <c r="J5280" t="s">
        <v>13</v>
      </c>
      <c r="K5280" t="s">
        <v>3</v>
      </c>
      <c r="L5280" t="s">
        <v>825</v>
      </c>
      <c r="M5280" t="s">
        <v>472</v>
      </c>
      <c r="N5280">
        <v>17</v>
      </c>
      <c r="O5280" t="s">
        <v>923</v>
      </c>
      <c r="P5280">
        <v>8</v>
      </c>
      <c r="Q5280">
        <v>2013</v>
      </c>
      <c r="R5280">
        <v>21</v>
      </c>
      <c r="S5280">
        <v>8</v>
      </c>
      <c r="T5280">
        <v>2013</v>
      </c>
      <c r="U5280" s="6">
        <f>DATE(sales[[#This Row],[orderdate_year]],sales[[#This Row],[orderdate_month]],sales[[#This Row],[orderdate_day]])</f>
        <v>41503</v>
      </c>
      <c r="V5280" s="7">
        <f>sales[[#This Row],[orderdate]]</f>
        <v>41503</v>
      </c>
      <c r="W5280">
        <v>4</v>
      </c>
    </row>
    <row r="5281" spans="2:23" x14ac:dyDescent="0.25">
      <c r="B5281">
        <v>5279</v>
      </c>
      <c r="C5281" t="s">
        <v>163</v>
      </c>
      <c r="D5281" t="s">
        <v>5</v>
      </c>
      <c r="E5281" t="s">
        <v>133</v>
      </c>
      <c r="F5281" s="1">
        <v>5.04</v>
      </c>
      <c r="G5281">
        <v>3</v>
      </c>
      <c r="H5281" s="2">
        <v>0</v>
      </c>
      <c r="I5281" s="3">
        <v>0.2016</v>
      </c>
      <c r="J5281" t="s">
        <v>9</v>
      </c>
      <c r="K5281" t="s">
        <v>23</v>
      </c>
      <c r="L5281" t="s">
        <v>825</v>
      </c>
      <c r="M5281" t="s">
        <v>472</v>
      </c>
      <c r="N5281">
        <v>8</v>
      </c>
      <c r="O5281" t="s">
        <v>923</v>
      </c>
      <c r="P5281">
        <v>11</v>
      </c>
      <c r="Q5281">
        <v>2014</v>
      </c>
      <c r="R5281">
        <v>14</v>
      </c>
      <c r="S5281">
        <v>11</v>
      </c>
      <c r="T5281">
        <v>2014</v>
      </c>
      <c r="U5281" s="6">
        <f>DATE(sales[[#This Row],[orderdate_year]],sales[[#This Row],[orderdate_month]],sales[[#This Row],[orderdate_day]])</f>
        <v>41951</v>
      </c>
      <c r="V5281" s="7">
        <f>sales[[#This Row],[orderdate]]</f>
        <v>41951</v>
      </c>
      <c r="W5281">
        <v>6</v>
      </c>
    </row>
    <row r="5282" spans="2:23" x14ac:dyDescent="0.25">
      <c r="B5282">
        <v>5280</v>
      </c>
      <c r="C5282" t="s">
        <v>174</v>
      </c>
      <c r="D5282" t="s">
        <v>5</v>
      </c>
      <c r="E5282" t="s">
        <v>58</v>
      </c>
      <c r="F5282" s="1">
        <v>8.4</v>
      </c>
      <c r="G5282">
        <v>5</v>
      </c>
      <c r="H5282" s="2">
        <v>0</v>
      </c>
      <c r="I5282" s="3">
        <v>0.33600000000000002</v>
      </c>
      <c r="J5282" t="s">
        <v>13</v>
      </c>
      <c r="K5282" t="s">
        <v>23</v>
      </c>
      <c r="L5282" t="s">
        <v>825</v>
      </c>
      <c r="M5282" t="s">
        <v>472</v>
      </c>
      <c r="N5282">
        <v>24</v>
      </c>
      <c r="O5282" t="s">
        <v>921</v>
      </c>
      <c r="P5282">
        <v>2</v>
      </c>
      <c r="Q5282">
        <v>2016</v>
      </c>
      <c r="R5282">
        <v>2</v>
      </c>
      <c r="S5282">
        <v>3</v>
      </c>
      <c r="T5282">
        <v>2016</v>
      </c>
      <c r="U5282" s="6">
        <f>DATE(sales[[#This Row],[orderdate_year]],sales[[#This Row],[orderdate_month]],sales[[#This Row],[orderdate_day]])</f>
        <v>42424</v>
      </c>
      <c r="V5282" s="7">
        <f>sales[[#This Row],[orderdate]]</f>
        <v>42424</v>
      </c>
      <c r="W5282">
        <v>7</v>
      </c>
    </row>
    <row r="5283" spans="2:23" x14ac:dyDescent="0.25">
      <c r="B5283">
        <v>5281</v>
      </c>
      <c r="C5283" t="s">
        <v>154</v>
      </c>
      <c r="D5283" t="s">
        <v>10</v>
      </c>
      <c r="E5283" t="s">
        <v>22</v>
      </c>
      <c r="F5283" s="1">
        <v>7.9</v>
      </c>
      <c r="G5283">
        <v>2</v>
      </c>
      <c r="H5283" s="2">
        <v>0</v>
      </c>
      <c r="I5283" s="3">
        <v>2.528</v>
      </c>
      <c r="J5283" t="s">
        <v>4</v>
      </c>
      <c r="K5283" t="s">
        <v>23</v>
      </c>
      <c r="L5283" t="s">
        <v>825</v>
      </c>
      <c r="M5283" t="s">
        <v>472</v>
      </c>
      <c r="N5283">
        <v>21</v>
      </c>
      <c r="O5283" t="s">
        <v>918</v>
      </c>
      <c r="P5283">
        <v>9</v>
      </c>
      <c r="Q5283">
        <v>2014</v>
      </c>
      <c r="R5283">
        <v>23</v>
      </c>
      <c r="S5283">
        <v>9</v>
      </c>
      <c r="T5283">
        <v>2014</v>
      </c>
      <c r="U5283" s="6">
        <f>DATE(sales[[#This Row],[orderdate_year]],sales[[#This Row],[orderdate_month]],sales[[#This Row],[orderdate_day]])</f>
        <v>41903</v>
      </c>
      <c r="V5283" s="7">
        <f>sales[[#This Row],[orderdate]]</f>
        <v>41903</v>
      </c>
      <c r="W5283">
        <v>2</v>
      </c>
    </row>
    <row r="5284" spans="2:23" x14ac:dyDescent="0.25">
      <c r="B5284">
        <v>5282</v>
      </c>
      <c r="C5284" t="s">
        <v>154</v>
      </c>
      <c r="D5284" t="s">
        <v>5</v>
      </c>
      <c r="E5284" t="s">
        <v>16</v>
      </c>
      <c r="F5284" s="1">
        <v>28.44</v>
      </c>
      <c r="G5284">
        <v>9</v>
      </c>
      <c r="H5284" s="2">
        <v>0.2</v>
      </c>
      <c r="I5284" s="3">
        <v>4.266</v>
      </c>
      <c r="J5284" t="s">
        <v>4</v>
      </c>
      <c r="K5284" t="s">
        <v>17</v>
      </c>
      <c r="L5284" t="s">
        <v>825</v>
      </c>
      <c r="M5284" t="s">
        <v>472</v>
      </c>
      <c r="N5284">
        <v>6</v>
      </c>
      <c r="O5284" t="s">
        <v>918</v>
      </c>
      <c r="P5284">
        <v>9</v>
      </c>
      <c r="Q5284">
        <v>2015</v>
      </c>
      <c r="R5284">
        <v>11</v>
      </c>
      <c r="S5284">
        <v>9</v>
      </c>
      <c r="T5284">
        <v>2015</v>
      </c>
      <c r="U5284" s="6">
        <f>DATE(sales[[#This Row],[orderdate_year]],sales[[#This Row],[orderdate_month]],sales[[#This Row],[orderdate_day]])</f>
        <v>42253</v>
      </c>
      <c r="V5284" s="7">
        <f>sales[[#This Row],[orderdate]]</f>
        <v>42253</v>
      </c>
      <c r="W5284">
        <v>5</v>
      </c>
    </row>
    <row r="5285" spans="2:23" x14ac:dyDescent="0.25">
      <c r="B5285">
        <v>5283</v>
      </c>
      <c r="C5285" t="s">
        <v>707</v>
      </c>
      <c r="D5285" t="s">
        <v>5</v>
      </c>
      <c r="E5285" t="s">
        <v>66</v>
      </c>
      <c r="F5285" s="1">
        <v>15.8</v>
      </c>
      <c r="G5285">
        <v>4</v>
      </c>
      <c r="H5285" s="2">
        <v>0</v>
      </c>
      <c r="I5285" s="3">
        <v>5.056</v>
      </c>
      <c r="J5285" t="s">
        <v>9</v>
      </c>
      <c r="K5285" t="s">
        <v>8</v>
      </c>
      <c r="L5285" t="s">
        <v>825</v>
      </c>
      <c r="M5285" t="s">
        <v>472</v>
      </c>
      <c r="N5285">
        <v>9</v>
      </c>
      <c r="O5285" t="s">
        <v>921</v>
      </c>
      <c r="P5285">
        <v>7</v>
      </c>
      <c r="Q5285">
        <v>2014</v>
      </c>
      <c r="R5285">
        <v>14</v>
      </c>
      <c r="S5285">
        <v>7</v>
      </c>
      <c r="T5285">
        <v>2014</v>
      </c>
      <c r="U5285" s="6">
        <f>DATE(sales[[#This Row],[orderdate_year]],sales[[#This Row],[orderdate_month]],sales[[#This Row],[orderdate_day]])</f>
        <v>41829</v>
      </c>
      <c r="V5285" s="7">
        <f>sales[[#This Row],[orderdate]]</f>
        <v>41829</v>
      </c>
      <c r="W5285">
        <v>5</v>
      </c>
    </row>
    <row r="5286" spans="2:23" x14ac:dyDescent="0.25">
      <c r="B5286">
        <v>5284</v>
      </c>
      <c r="C5286" t="s">
        <v>707</v>
      </c>
      <c r="D5286" t="s">
        <v>20</v>
      </c>
      <c r="E5286" t="s">
        <v>196</v>
      </c>
      <c r="F5286" s="1">
        <v>11.85</v>
      </c>
      <c r="G5286">
        <v>3</v>
      </c>
      <c r="H5286" s="2">
        <v>0</v>
      </c>
      <c r="I5286" s="3">
        <v>3.7919999999999998</v>
      </c>
      <c r="J5286" t="s">
        <v>9</v>
      </c>
      <c r="K5286" t="s">
        <v>3</v>
      </c>
      <c r="L5286" t="s">
        <v>825</v>
      </c>
      <c r="M5286" t="s">
        <v>472</v>
      </c>
      <c r="N5286">
        <v>24</v>
      </c>
      <c r="O5286" t="s">
        <v>922</v>
      </c>
      <c r="P5286">
        <v>10</v>
      </c>
      <c r="Q5286">
        <v>2013</v>
      </c>
      <c r="R5286">
        <v>24</v>
      </c>
      <c r="S5286">
        <v>10</v>
      </c>
      <c r="T5286">
        <v>2013</v>
      </c>
      <c r="U5286" s="6">
        <f>DATE(sales[[#This Row],[orderdate_year]],sales[[#This Row],[orderdate_month]],sales[[#This Row],[orderdate_day]])</f>
        <v>41571</v>
      </c>
      <c r="V5286" s="7">
        <f>sales[[#This Row],[orderdate]]</f>
        <v>41571</v>
      </c>
      <c r="W5286">
        <v>0</v>
      </c>
    </row>
    <row r="5287" spans="2:23" x14ac:dyDescent="0.25">
      <c r="B5287">
        <v>5285</v>
      </c>
      <c r="C5287" t="s">
        <v>707</v>
      </c>
      <c r="D5287" t="s">
        <v>20</v>
      </c>
      <c r="E5287" t="s">
        <v>51</v>
      </c>
      <c r="F5287" s="1">
        <v>15.8</v>
      </c>
      <c r="G5287">
        <v>5</v>
      </c>
      <c r="H5287" s="2">
        <v>0.2</v>
      </c>
      <c r="I5287" s="3">
        <v>2.37</v>
      </c>
      <c r="J5287" t="s">
        <v>13</v>
      </c>
      <c r="K5287" t="s">
        <v>8</v>
      </c>
      <c r="L5287" t="s">
        <v>825</v>
      </c>
      <c r="M5287" t="s">
        <v>472</v>
      </c>
      <c r="N5287">
        <v>24</v>
      </c>
      <c r="O5287" t="s">
        <v>924</v>
      </c>
      <c r="P5287">
        <v>11</v>
      </c>
      <c r="Q5287">
        <v>2015</v>
      </c>
      <c r="R5287">
        <v>24</v>
      </c>
      <c r="S5287">
        <v>11</v>
      </c>
      <c r="T5287">
        <v>2015</v>
      </c>
      <c r="U5287" s="6">
        <f>DATE(sales[[#This Row],[orderdate_year]],sales[[#This Row],[orderdate_month]],sales[[#This Row],[orderdate_day]])</f>
        <v>42332</v>
      </c>
      <c r="V5287" s="7">
        <f>sales[[#This Row],[orderdate]]</f>
        <v>42332</v>
      </c>
      <c r="W5287">
        <v>0</v>
      </c>
    </row>
    <row r="5288" spans="2:23" x14ac:dyDescent="0.25">
      <c r="B5288">
        <v>5286</v>
      </c>
      <c r="C5288" t="s">
        <v>446</v>
      </c>
      <c r="D5288" t="s">
        <v>20</v>
      </c>
      <c r="E5288" t="s">
        <v>179</v>
      </c>
      <c r="F5288" s="1">
        <v>7.9</v>
      </c>
      <c r="G5288">
        <v>2</v>
      </c>
      <c r="H5288" s="2">
        <v>0</v>
      </c>
      <c r="I5288" s="3">
        <v>2.528</v>
      </c>
      <c r="J5288" t="s">
        <v>9</v>
      </c>
      <c r="K5288" t="s">
        <v>17</v>
      </c>
      <c r="L5288" t="s">
        <v>825</v>
      </c>
      <c r="M5288" t="s">
        <v>472</v>
      </c>
      <c r="N5288">
        <v>5</v>
      </c>
      <c r="O5288" t="s">
        <v>923</v>
      </c>
      <c r="P5288">
        <v>3</v>
      </c>
      <c r="Q5288">
        <v>2016</v>
      </c>
      <c r="R5288">
        <v>5</v>
      </c>
      <c r="S5288">
        <v>3</v>
      </c>
      <c r="T5288">
        <v>2016</v>
      </c>
      <c r="U5288" s="6">
        <f>DATE(sales[[#This Row],[orderdate_year]],sales[[#This Row],[orderdate_month]],sales[[#This Row],[orderdate_day]])</f>
        <v>42434</v>
      </c>
      <c r="V5288" s="7">
        <f>sales[[#This Row],[orderdate]]</f>
        <v>42434</v>
      </c>
      <c r="W5288">
        <v>0</v>
      </c>
    </row>
    <row r="5289" spans="2:23" x14ac:dyDescent="0.25">
      <c r="B5289">
        <v>5287</v>
      </c>
      <c r="C5289" t="s">
        <v>189</v>
      </c>
      <c r="D5289" t="s">
        <v>5</v>
      </c>
      <c r="E5289" t="s">
        <v>51</v>
      </c>
      <c r="F5289" s="1">
        <v>16.687999999999999</v>
      </c>
      <c r="G5289">
        <v>7</v>
      </c>
      <c r="H5289" s="2">
        <v>0.2</v>
      </c>
      <c r="I5289" s="3">
        <v>5.4236000000000004</v>
      </c>
      <c r="J5289" t="s">
        <v>13</v>
      </c>
      <c r="K5289" t="s">
        <v>8</v>
      </c>
      <c r="L5289" t="s">
        <v>825</v>
      </c>
      <c r="M5289" t="s">
        <v>472</v>
      </c>
      <c r="N5289">
        <v>2</v>
      </c>
      <c r="O5289" t="s">
        <v>921</v>
      </c>
      <c r="P5289">
        <v>9</v>
      </c>
      <c r="Q5289">
        <v>2015</v>
      </c>
      <c r="R5289">
        <v>6</v>
      </c>
      <c r="S5289">
        <v>9</v>
      </c>
      <c r="T5289">
        <v>2015</v>
      </c>
      <c r="U5289" s="6">
        <f>DATE(sales[[#This Row],[orderdate_year]],sales[[#This Row],[orderdate_month]],sales[[#This Row],[orderdate_day]])</f>
        <v>42249</v>
      </c>
      <c r="V5289" s="7">
        <f>sales[[#This Row],[orderdate]]</f>
        <v>42249</v>
      </c>
      <c r="W5289">
        <v>4</v>
      </c>
    </row>
    <row r="5290" spans="2:23" x14ac:dyDescent="0.25">
      <c r="B5290">
        <v>5288</v>
      </c>
      <c r="C5290" t="s">
        <v>413</v>
      </c>
      <c r="D5290" t="s">
        <v>10</v>
      </c>
      <c r="E5290" t="s">
        <v>12</v>
      </c>
      <c r="F5290" s="1">
        <v>21.456</v>
      </c>
      <c r="G5290">
        <v>9</v>
      </c>
      <c r="H5290" s="2">
        <v>0.2</v>
      </c>
      <c r="I5290" s="3">
        <v>6.9732000000000003</v>
      </c>
      <c r="J5290" t="s">
        <v>13</v>
      </c>
      <c r="K5290" t="s">
        <v>8</v>
      </c>
      <c r="L5290" t="s">
        <v>825</v>
      </c>
      <c r="M5290" t="s">
        <v>472</v>
      </c>
      <c r="N5290">
        <v>3</v>
      </c>
      <c r="O5290" t="s">
        <v>921</v>
      </c>
      <c r="P5290">
        <v>2</v>
      </c>
      <c r="Q5290">
        <v>2016</v>
      </c>
      <c r="R5290">
        <v>6</v>
      </c>
      <c r="S5290">
        <v>2</v>
      </c>
      <c r="T5290">
        <v>2016</v>
      </c>
      <c r="U5290" s="6">
        <f>DATE(sales[[#This Row],[orderdate_year]],sales[[#This Row],[orderdate_month]],sales[[#This Row],[orderdate_day]])</f>
        <v>42403</v>
      </c>
      <c r="V5290" s="7">
        <f>sales[[#This Row],[orderdate]]</f>
        <v>42403</v>
      </c>
      <c r="W5290">
        <v>3</v>
      </c>
    </row>
    <row r="5291" spans="2:23" x14ac:dyDescent="0.25">
      <c r="B5291">
        <v>5289</v>
      </c>
      <c r="C5291" t="s">
        <v>148</v>
      </c>
      <c r="D5291" t="s">
        <v>33</v>
      </c>
      <c r="E5291" t="s">
        <v>51</v>
      </c>
      <c r="F5291" s="1">
        <v>30.992000000000001</v>
      </c>
      <c r="G5291">
        <v>13</v>
      </c>
      <c r="H5291" s="2">
        <v>0.2</v>
      </c>
      <c r="I5291" s="3">
        <v>10.0724</v>
      </c>
      <c r="J5291" t="s">
        <v>13</v>
      </c>
      <c r="K5291" t="s">
        <v>8</v>
      </c>
      <c r="L5291" t="s">
        <v>825</v>
      </c>
      <c r="M5291" t="s">
        <v>472</v>
      </c>
      <c r="N5291">
        <v>13</v>
      </c>
      <c r="O5291" t="s">
        <v>923</v>
      </c>
      <c r="P5291">
        <v>4</v>
      </c>
      <c r="Q5291">
        <v>2013</v>
      </c>
      <c r="R5291">
        <v>17</v>
      </c>
      <c r="S5291">
        <v>4</v>
      </c>
      <c r="T5291">
        <v>2013</v>
      </c>
      <c r="U5291" s="6">
        <f>DATE(sales[[#This Row],[orderdate_year]],sales[[#This Row],[orderdate_month]],sales[[#This Row],[orderdate_day]])</f>
        <v>41377</v>
      </c>
      <c r="V5291" s="7">
        <f>sales[[#This Row],[orderdate]]</f>
        <v>41377</v>
      </c>
      <c r="W5291">
        <v>4</v>
      </c>
    </row>
    <row r="5292" spans="2:23" x14ac:dyDescent="0.25">
      <c r="B5292">
        <v>5290</v>
      </c>
      <c r="C5292" t="s">
        <v>315</v>
      </c>
      <c r="D5292" t="s">
        <v>5</v>
      </c>
      <c r="E5292" t="s">
        <v>22</v>
      </c>
      <c r="F5292" s="1">
        <v>14.9</v>
      </c>
      <c r="G5292">
        <v>5</v>
      </c>
      <c r="H5292" s="2">
        <v>0</v>
      </c>
      <c r="I5292" s="3">
        <v>6.8540000000000001</v>
      </c>
      <c r="J5292" t="s">
        <v>13</v>
      </c>
      <c r="K5292" t="s">
        <v>23</v>
      </c>
      <c r="L5292" t="s">
        <v>825</v>
      </c>
      <c r="M5292" t="s">
        <v>472</v>
      </c>
      <c r="N5292">
        <v>5</v>
      </c>
      <c r="O5292" t="s">
        <v>921</v>
      </c>
      <c r="P5292">
        <v>10</v>
      </c>
      <c r="Q5292">
        <v>2016</v>
      </c>
      <c r="R5292">
        <v>10</v>
      </c>
      <c r="S5292">
        <v>10</v>
      </c>
      <c r="T5292">
        <v>2016</v>
      </c>
      <c r="U5292" s="6">
        <f>DATE(sales[[#This Row],[orderdate_year]],sales[[#This Row],[orderdate_month]],sales[[#This Row],[orderdate_day]])</f>
        <v>42648</v>
      </c>
      <c r="V5292" s="7">
        <f>sales[[#This Row],[orderdate]]</f>
        <v>42648</v>
      </c>
      <c r="W5292">
        <v>5</v>
      </c>
    </row>
    <row r="5293" spans="2:23" x14ac:dyDescent="0.25">
      <c r="B5293">
        <v>5291</v>
      </c>
      <c r="C5293" t="s">
        <v>315</v>
      </c>
      <c r="D5293" t="s">
        <v>5</v>
      </c>
      <c r="E5293" t="s">
        <v>58</v>
      </c>
      <c r="F5293" s="1">
        <v>8.94</v>
      </c>
      <c r="G5293">
        <v>3</v>
      </c>
      <c r="H5293" s="2">
        <v>0</v>
      </c>
      <c r="I5293" s="3">
        <v>4.1124000000000001</v>
      </c>
      <c r="J5293" t="s">
        <v>4</v>
      </c>
      <c r="K5293" t="s">
        <v>23</v>
      </c>
      <c r="L5293" t="s">
        <v>825</v>
      </c>
      <c r="M5293" t="s">
        <v>472</v>
      </c>
      <c r="N5293">
        <v>2</v>
      </c>
      <c r="O5293" t="s">
        <v>918</v>
      </c>
      <c r="P5293">
        <v>10</v>
      </c>
      <c r="Q5293">
        <v>2016</v>
      </c>
      <c r="R5293">
        <v>7</v>
      </c>
      <c r="S5293">
        <v>10</v>
      </c>
      <c r="T5293">
        <v>2016</v>
      </c>
      <c r="U5293" s="6">
        <f>DATE(sales[[#This Row],[orderdate_year]],sales[[#This Row],[orderdate_month]],sales[[#This Row],[orderdate_day]])</f>
        <v>42645</v>
      </c>
      <c r="V5293" s="7">
        <f>sales[[#This Row],[orderdate]]</f>
        <v>42645</v>
      </c>
      <c r="W5293">
        <v>5</v>
      </c>
    </row>
    <row r="5294" spans="2:23" x14ac:dyDescent="0.25">
      <c r="B5294">
        <v>5292</v>
      </c>
      <c r="C5294" t="s">
        <v>315</v>
      </c>
      <c r="D5294" t="s">
        <v>10</v>
      </c>
      <c r="E5294" t="s">
        <v>27</v>
      </c>
      <c r="F5294" s="1">
        <v>7.1040000000000001</v>
      </c>
      <c r="G5294">
        <v>2</v>
      </c>
      <c r="H5294" s="2">
        <v>0.2</v>
      </c>
      <c r="I5294" s="3">
        <v>2.3976000000000002</v>
      </c>
      <c r="J5294" t="s">
        <v>4</v>
      </c>
      <c r="K5294" t="s">
        <v>3</v>
      </c>
      <c r="L5294" t="s">
        <v>825</v>
      </c>
      <c r="M5294" t="s">
        <v>472</v>
      </c>
      <c r="N5294">
        <v>13</v>
      </c>
      <c r="O5294" t="s">
        <v>920</v>
      </c>
      <c r="P5294">
        <v>5</v>
      </c>
      <c r="Q5294">
        <v>2013</v>
      </c>
      <c r="R5294">
        <v>15</v>
      </c>
      <c r="S5294">
        <v>5</v>
      </c>
      <c r="T5294">
        <v>2013</v>
      </c>
      <c r="U5294" s="6">
        <f>DATE(sales[[#This Row],[orderdate_year]],sales[[#This Row],[orderdate_month]],sales[[#This Row],[orderdate_day]])</f>
        <v>41407</v>
      </c>
      <c r="V5294" s="7">
        <f>sales[[#This Row],[orderdate]]</f>
        <v>41407</v>
      </c>
      <c r="W5294">
        <v>2</v>
      </c>
    </row>
    <row r="5295" spans="2:23" x14ac:dyDescent="0.25">
      <c r="B5295">
        <v>5293</v>
      </c>
      <c r="C5295" t="s">
        <v>371</v>
      </c>
      <c r="D5295" t="s">
        <v>5</v>
      </c>
      <c r="E5295" t="s">
        <v>15</v>
      </c>
      <c r="F5295" s="1">
        <v>22.2</v>
      </c>
      <c r="G5295">
        <v>5</v>
      </c>
      <c r="H5295" s="2">
        <v>0</v>
      </c>
      <c r="I5295" s="3">
        <v>10.433999999999999</v>
      </c>
      <c r="J5295" t="s">
        <v>9</v>
      </c>
      <c r="K5295" t="s">
        <v>8</v>
      </c>
      <c r="L5295" t="s">
        <v>825</v>
      </c>
      <c r="M5295" t="s">
        <v>472</v>
      </c>
      <c r="N5295">
        <v>26</v>
      </c>
      <c r="O5295" t="s">
        <v>919</v>
      </c>
      <c r="P5295">
        <v>12</v>
      </c>
      <c r="Q5295">
        <v>2014</v>
      </c>
      <c r="R5295">
        <v>2</v>
      </c>
      <c r="S5295">
        <v>1</v>
      </c>
      <c r="T5295">
        <v>2015</v>
      </c>
      <c r="U5295" s="6">
        <f>DATE(sales[[#This Row],[orderdate_year]],sales[[#This Row],[orderdate_month]],sales[[#This Row],[orderdate_day]])</f>
        <v>41999</v>
      </c>
      <c r="V5295" s="7">
        <f>sales[[#This Row],[orderdate]]</f>
        <v>41999</v>
      </c>
      <c r="W5295">
        <v>7</v>
      </c>
    </row>
    <row r="5296" spans="2:23" x14ac:dyDescent="0.25">
      <c r="B5296">
        <v>5294</v>
      </c>
      <c r="C5296" t="s">
        <v>371</v>
      </c>
      <c r="D5296" t="s">
        <v>5</v>
      </c>
      <c r="E5296" t="s">
        <v>16</v>
      </c>
      <c r="F5296" s="1">
        <v>21.312000000000001</v>
      </c>
      <c r="G5296">
        <v>6</v>
      </c>
      <c r="H5296" s="2">
        <v>0.2</v>
      </c>
      <c r="I5296" s="3">
        <v>7.1928000000000001</v>
      </c>
      <c r="J5296" t="s">
        <v>13</v>
      </c>
      <c r="K5296" t="s">
        <v>17</v>
      </c>
      <c r="L5296" t="s">
        <v>825</v>
      </c>
      <c r="M5296" t="s">
        <v>472</v>
      </c>
      <c r="N5296">
        <v>30</v>
      </c>
      <c r="O5296" t="s">
        <v>918</v>
      </c>
      <c r="P5296">
        <v>6</v>
      </c>
      <c r="Q5296">
        <v>2013</v>
      </c>
      <c r="R5296">
        <v>4</v>
      </c>
      <c r="S5296">
        <v>7</v>
      </c>
      <c r="T5296">
        <v>2013</v>
      </c>
      <c r="U5296" s="6">
        <f>DATE(sales[[#This Row],[orderdate_year]],sales[[#This Row],[orderdate_month]],sales[[#This Row],[orderdate_day]])</f>
        <v>41455</v>
      </c>
      <c r="V5296" s="7">
        <f>sales[[#This Row],[orderdate]]</f>
        <v>41455</v>
      </c>
      <c r="W5296">
        <v>4</v>
      </c>
    </row>
    <row r="5297" spans="2:23" x14ac:dyDescent="0.25">
      <c r="B5297">
        <v>5295</v>
      </c>
      <c r="C5297" t="s">
        <v>441</v>
      </c>
      <c r="D5297" t="s">
        <v>5</v>
      </c>
      <c r="E5297" t="s">
        <v>22</v>
      </c>
      <c r="F5297" s="1">
        <v>11.34</v>
      </c>
      <c r="G5297">
        <v>3</v>
      </c>
      <c r="H5297" s="2">
        <v>0</v>
      </c>
      <c r="I5297" s="3">
        <v>5.2164000000000001</v>
      </c>
      <c r="J5297" t="s">
        <v>13</v>
      </c>
      <c r="K5297" t="s">
        <v>23</v>
      </c>
      <c r="L5297" t="s">
        <v>825</v>
      </c>
      <c r="M5297" t="s">
        <v>472</v>
      </c>
      <c r="N5297">
        <v>31</v>
      </c>
      <c r="O5297" t="s">
        <v>922</v>
      </c>
      <c r="P5297">
        <v>10</v>
      </c>
      <c r="Q5297">
        <v>2013</v>
      </c>
      <c r="R5297">
        <v>4</v>
      </c>
      <c r="S5297">
        <v>11</v>
      </c>
      <c r="T5297">
        <v>2013</v>
      </c>
      <c r="U5297" s="6">
        <f>DATE(sales[[#This Row],[orderdate_year]],sales[[#This Row],[orderdate_month]],sales[[#This Row],[orderdate_day]])</f>
        <v>41578</v>
      </c>
      <c r="V5297" s="7">
        <f>sales[[#This Row],[orderdate]]</f>
        <v>41578</v>
      </c>
      <c r="W5297">
        <v>4</v>
      </c>
    </row>
    <row r="5298" spans="2:23" x14ac:dyDescent="0.25">
      <c r="B5298">
        <v>5296</v>
      </c>
      <c r="C5298" t="s">
        <v>338</v>
      </c>
      <c r="D5298" t="s">
        <v>33</v>
      </c>
      <c r="E5298" t="s">
        <v>62</v>
      </c>
      <c r="F5298" s="1">
        <v>15.12</v>
      </c>
      <c r="G5298">
        <v>5</v>
      </c>
      <c r="H5298" s="2">
        <v>0.2</v>
      </c>
      <c r="I5298" s="3">
        <v>4.9139999999999997</v>
      </c>
      <c r="J5298" t="s">
        <v>13</v>
      </c>
      <c r="K5298" t="s">
        <v>17</v>
      </c>
      <c r="L5298" t="s">
        <v>825</v>
      </c>
      <c r="M5298" t="s">
        <v>472</v>
      </c>
      <c r="N5298">
        <v>23</v>
      </c>
      <c r="O5298" t="s">
        <v>923</v>
      </c>
      <c r="P5298">
        <v>1</v>
      </c>
      <c r="Q5298">
        <v>2016</v>
      </c>
      <c r="R5298">
        <v>26</v>
      </c>
      <c r="S5298">
        <v>1</v>
      </c>
      <c r="T5298">
        <v>2016</v>
      </c>
      <c r="U5298" s="6">
        <f>DATE(sales[[#This Row],[orderdate_year]],sales[[#This Row],[orderdate_month]],sales[[#This Row],[orderdate_day]])</f>
        <v>42392</v>
      </c>
      <c r="V5298" s="7">
        <f>sales[[#This Row],[orderdate]]</f>
        <v>42392</v>
      </c>
      <c r="W5298">
        <v>3</v>
      </c>
    </row>
    <row r="5299" spans="2:23" x14ac:dyDescent="0.25">
      <c r="B5299">
        <v>5297</v>
      </c>
      <c r="C5299" t="s">
        <v>405</v>
      </c>
      <c r="D5299" t="s">
        <v>5</v>
      </c>
      <c r="E5299" t="s">
        <v>12</v>
      </c>
      <c r="F5299" s="1">
        <v>39.311999999999998</v>
      </c>
      <c r="G5299">
        <v>13</v>
      </c>
      <c r="H5299" s="2">
        <v>0.2</v>
      </c>
      <c r="I5299" s="3">
        <v>12.776400000000001</v>
      </c>
      <c r="J5299" t="s">
        <v>9</v>
      </c>
      <c r="K5299" t="s">
        <v>8</v>
      </c>
      <c r="L5299" t="s">
        <v>825</v>
      </c>
      <c r="M5299" t="s">
        <v>472</v>
      </c>
      <c r="N5299">
        <v>25</v>
      </c>
      <c r="O5299" t="s">
        <v>918</v>
      </c>
      <c r="P5299">
        <v>12</v>
      </c>
      <c r="Q5299">
        <v>2016</v>
      </c>
      <c r="R5299">
        <v>30</v>
      </c>
      <c r="S5299">
        <v>12</v>
      </c>
      <c r="T5299">
        <v>2016</v>
      </c>
      <c r="U5299" s="6">
        <f>DATE(sales[[#This Row],[orderdate_year]],sales[[#This Row],[orderdate_month]],sales[[#This Row],[orderdate_day]])</f>
        <v>42729</v>
      </c>
      <c r="V5299" s="7">
        <f>sales[[#This Row],[orderdate]]</f>
        <v>42729</v>
      </c>
      <c r="W5299">
        <v>5</v>
      </c>
    </row>
    <row r="5300" spans="2:23" x14ac:dyDescent="0.25">
      <c r="B5300">
        <v>5298</v>
      </c>
      <c r="C5300" t="s">
        <v>455</v>
      </c>
      <c r="D5300" t="s">
        <v>5</v>
      </c>
      <c r="E5300" t="s">
        <v>28</v>
      </c>
      <c r="F5300" s="1">
        <v>11.34</v>
      </c>
      <c r="G5300">
        <v>3</v>
      </c>
      <c r="H5300" s="2">
        <v>0</v>
      </c>
      <c r="I5300" s="3">
        <v>5.2164000000000001</v>
      </c>
      <c r="J5300" t="s">
        <v>13</v>
      </c>
      <c r="K5300" t="s">
        <v>3</v>
      </c>
      <c r="L5300" t="s">
        <v>825</v>
      </c>
      <c r="M5300" t="s">
        <v>472</v>
      </c>
      <c r="N5300">
        <v>13</v>
      </c>
      <c r="O5300" t="s">
        <v>918</v>
      </c>
      <c r="P5300">
        <v>9</v>
      </c>
      <c r="Q5300">
        <v>2015</v>
      </c>
      <c r="R5300">
        <v>18</v>
      </c>
      <c r="S5300">
        <v>9</v>
      </c>
      <c r="T5300">
        <v>2015</v>
      </c>
      <c r="U5300" s="6">
        <f>DATE(sales[[#This Row],[orderdate_year]],sales[[#This Row],[orderdate_month]],sales[[#This Row],[orderdate_day]])</f>
        <v>42260</v>
      </c>
      <c r="V5300" s="7">
        <f>sales[[#This Row],[orderdate]]</f>
        <v>42260</v>
      </c>
      <c r="W5300">
        <v>5</v>
      </c>
    </row>
    <row r="5301" spans="2:23" x14ac:dyDescent="0.25">
      <c r="B5301">
        <v>5299</v>
      </c>
      <c r="C5301" t="s">
        <v>455</v>
      </c>
      <c r="D5301" t="s">
        <v>10</v>
      </c>
      <c r="E5301" t="s">
        <v>22</v>
      </c>
      <c r="F5301" s="1">
        <v>10.23</v>
      </c>
      <c r="G5301">
        <v>3</v>
      </c>
      <c r="H5301" s="2">
        <v>0</v>
      </c>
      <c r="I5301" s="3">
        <v>4.9104000000000001</v>
      </c>
      <c r="J5301" t="s">
        <v>9</v>
      </c>
      <c r="K5301" t="s">
        <v>23</v>
      </c>
      <c r="L5301" t="s">
        <v>825</v>
      </c>
      <c r="M5301" t="s">
        <v>472</v>
      </c>
      <c r="N5301">
        <v>27</v>
      </c>
      <c r="O5301" t="s">
        <v>922</v>
      </c>
      <c r="P5301">
        <v>8</v>
      </c>
      <c r="Q5301">
        <v>2015</v>
      </c>
      <c r="R5301">
        <v>28</v>
      </c>
      <c r="S5301">
        <v>8</v>
      </c>
      <c r="T5301">
        <v>2015</v>
      </c>
      <c r="U5301" s="6">
        <f>DATE(sales[[#This Row],[orderdate_year]],sales[[#This Row],[orderdate_month]],sales[[#This Row],[orderdate_day]])</f>
        <v>42243</v>
      </c>
      <c r="V5301" s="7">
        <f>sales[[#This Row],[orderdate]]</f>
        <v>42243</v>
      </c>
      <c r="W5301">
        <v>1</v>
      </c>
    </row>
    <row r="5302" spans="2:23" x14ac:dyDescent="0.25">
      <c r="B5302">
        <v>5300</v>
      </c>
      <c r="C5302" t="s">
        <v>522</v>
      </c>
      <c r="D5302" t="s">
        <v>33</v>
      </c>
      <c r="E5302" t="s">
        <v>12</v>
      </c>
      <c r="F5302" s="1">
        <v>19.096</v>
      </c>
      <c r="G5302">
        <v>7</v>
      </c>
      <c r="H5302" s="2">
        <v>0.2</v>
      </c>
      <c r="I5302" s="3">
        <v>6.6836000000000002</v>
      </c>
      <c r="J5302" t="s">
        <v>4</v>
      </c>
      <c r="K5302" t="s">
        <v>8</v>
      </c>
      <c r="L5302" t="s">
        <v>825</v>
      </c>
      <c r="M5302" t="s">
        <v>472</v>
      </c>
      <c r="N5302">
        <v>21</v>
      </c>
      <c r="O5302" t="s">
        <v>923</v>
      </c>
      <c r="P5302">
        <v>11</v>
      </c>
      <c r="Q5302">
        <v>2015</v>
      </c>
      <c r="R5302">
        <v>25</v>
      </c>
      <c r="S5302">
        <v>11</v>
      </c>
      <c r="T5302">
        <v>2015</v>
      </c>
      <c r="U5302" s="6">
        <f>DATE(sales[[#This Row],[orderdate_year]],sales[[#This Row],[orderdate_month]],sales[[#This Row],[orderdate_day]])</f>
        <v>42329</v>
      </c>
      <c r="V5302" s="7">
        <f>sales[[#This Row],[orderdate]]</f>
        <v>42329</v>
      </c>
      <c r="W5302">
        <v>4</v>
      </c>
    </row>
    <row r="5303" spans="2:23" x14ac:dyDescent="0.25">
      <c r="B5303">
        <v>5301</v>
      </c>
      <c r="C5303" t="s">
        <v>522</v>
      </c>
      <c r="D5303" t="s">
        <v>5</v>
      </c>
      <c r="E5303" t="s">
        <v>58</v>
      </c>
      <c r="F5303" s="1">
        <v>17.05</v>
      </c>
      <c r="G5303">
        <v>5</v>
      </c>
      <c r="H5303" s="2">
        <v>0</v>
      </c>
      <c r="I5303" s="3">
        <v>8.1839999999999993</v>
      </c>
      <c r="J5303" t="s">
        <v>4</v>
      </c>
      <c r="K5303" t="s">
        <v>23</v>
      </c>
      <c r="L5303" t="s">
        <v>825</v>
      </c>
      <c r="M5303" t="s">
        <v>472</v>
      </c>
      <c r="N5303">
        <v>24</v>
      </c>
      <c r="O5303" t="s">
        <v>923</v>
      </c>
      <c r="P5303">
        <v>10</v>
      </c>
      <c r="Q5303">
        <v>2015</v>
      </c>
      <c r="R5303">
        <v>29</v>
      </c>
      <c r="S5303">
        <v>10</v>
      </c>
      <c r="T5303">
        <v>2015</v>
      </c>
      <c r="U5303" s="6">
        <f>DATE(sales[[#This Row],[orderdate_year]],sales[[#This Row],[orderdate_month]],sales[[#This Row],[orderdate_day]])</f>
        <v>42301</v>
      </c>
      <c r="V5303" s="7">
        <f>sales[[#This Row],[orderdate]]</f>
        <v>42301</v>
      </c>
      <c r="W5303">
        <v>5</v>
      </c>
    </row>
    <row r="5304" spans="2:23" x14ac:dyDescent="0.25">
      <c r="B5304">
        <v>5302</v>
      </c>
      <c r="C5304" t="s">
        <v>341</v>
      </c>
      <c r="D5304" t="s">
        <v>10</v>
      </c>
      <c r="E5304" t="s">
        <v>31</v>
      </c>
      <c r="F5304" s="1">
        <v>6.03</v>
      </c>
      <c r="G5304">
        <v>3</v>
      </c>
      <c r="H5304" s="2">
        <v>0</v>
      </c>
      <c r="I5304" s="3">
        <v>2.9546999999999999</v>
      </c>
      <c r="J5304" t="s">
        <v>9</v>
      </c>
      <c r="K5304" t="s">
        <v>8</v>
      </c>
      <c r="L5304" t="s">
        <v>825</v>
      </c>
      <c r="M5304" t="s">
        <v>472</v>
      </c>
      <c r="N5304">
        <v>29</v>
      </c>
      <c r="O5304" t="s">
        <v>922</v>
      </c>
      <c r="P5304">
        <v>12</v>
      </c>
      <c r="Q5304">
        <v>2016</v>
      </c>
      <c r="R5304">
        <v>31</v>
      </c>
      <c r="S5304">
        <v>12</v>
      </c>
      <c r="T5304">
        <v>2016</v>
      </c>
      <c r="U5304" s="6">
        <f>DATE(sales[[#This Row],[orderdate_year]],sales[[#This Row],[orderdate_month]],sales[[#This Row],[orderdate_day]])</f>
        <v>42733</v>
      </c>
      <c r="V5304" s="7">
        <f>sales[[#This Row],[orderdate]]</f>
        <v>42733</v>
      </c>
      <c r="W5304">
        <v>2</v>
      </c>
    </row>
    <row r="5305" spans="2:23" x14ac:dyDescent="0.25">
      <c r="B5305">
        <v>5303</v>
      </c>
      <c r="C5305" t="s">
        <v>341</v>
      </c>
      <c r="D5305" t="s">
        <v>5</v>
      </c>
      <c r="E5305" t="s">
        <v>22</v>
      </c>
      <c r="F5305" s="1">
        <v>4.0199999999999996</v>
      </c>
      <c r="G5305">
        <v>2</v>
      </c>
      <c r="H5305" s="2">
        <v>0</v>
      </c>
      <c r="I5305" s="3">
        <v>1.9698</v>
      </c>
      <c r="J5305" t="s">
        <v>9</v>
      </c>
      <c r="K5305" t="s">
        <v>23</v>
      </c>
      <c r="L5305" t="s">
        <v>825</v>
      </c>
      <c r="M5305" t="s">
        <v>472</v>
      </c>
      <c r="N5305">
        <v>14</v>
      </c>
      <c r="O5305" t="s">
        <v>921</v>
      </c>
      <c r="P5305">
        <v>10</v>
      </c>
      <c r="Q5305">
        <v>2015</v>
      </c>
      <c r="R5305">
        <v>20</v>
      </c>
      <c r="S5305">
        <v>10</v>
      </c>
      <c r="T5305">
        <v>2015</v>
      </c>
      <c r="U5305" s="6">
        <f>DATE(sales[[#This Row],[orderdate_year]],sales[[#This Row],[orderdate_month]],sales[[#This Row],[orderdate_day]])</f>
        <v>42291</v>
      </c>
      <c r="V5305" s="7">
        <f>sales[[#This Row],[orderdate]]</f>
        <v>42291</v>
      </c>
      <c r="W5305">
        <v>6</v>
      </c>
    </row>
    <row r="5306" spans="2:23" x14ac:dyDescent="0.25">
      <c r="B5306">
        <v>5304</v>
      </c>
      <c r="C5306" t="s">
        <v>511</v>
      </c>
      <c r="D5306" t="s">
        <v>10</v>
      </c>
      <c r="E5306" t="s">
        <v>12</v>
      </c>
      <c r="F5306" s="1">
        <v>8.0399999999999991</v>
      </c>
      <c r="G5306">
        <v>5</v>
      </c>
      <c r="H5306" s="2">
        <v>0.2</v>
      </c>
      <c r="I5306" s="3">
        <v>2.9144999999999999</v>
      </c>
      <c r="J5306" t="s">
        <v>13</v>
      </c>
      <c r="K5306" t="s">
        <v>8</v>
      </c>
      <c r="L5306" t="s">
        <v>825</v>
      </c>
      <c r="M5306" t="s">
        <v>472</v>
      </c>
      <c r="N5306">
        <v>29</v>
      </c>
      <c r="O5306" t="s">
        <v>922</v>
      </c>
      <c r="P5306">
        <v>5</v>
      </c>
      <c r="Q5306">
        <v>2014</v>
      </c>
      <c r="R5306">
        <v>31</v>
      </c>
      <c r="S5306">
        <v>5</v>
      </c>
      <c r="T5306">
        <v>2014</v>
      </c>
      <c r="U5306" s="6">
        <f>DATE(sales[[#This Row],[orderdate_year]],sales[[#This Row],[orderdate_month]],sales[[#This Row],[orderdate_day]])</f>
        <v>41788</v>
      </c>
      <c r="V5306" s="7">
        <f>sales[[#This Row],[orderdate]]</f>
        <v>41788</v>
      </c>
      <c r="W5306">
        <v>2</v>
      </c>
    </row>
    <row r="5307" spans="2:23" x14ac:dyDescent="0.25">
      <c r="B5307">
        <v>5305</v>
      </c>
      <c r="C5307" t="s">
        <v>229</v>
      </c>
      <c r="D5307" t="s">
        <v>5</v>
      </c>
      <c r="E5307" t="s">
        <v>12</v>
      </c>
      <c r="F5307" s="1">
        <v>4.8239999999999998</v>
      </c>
      <c r="G5307">
        <v>3</v>
      </c>
      <c r="H5307" s="2">
        <v>0.2</v>
      </c>
      <c r="I5307" s="3">
        <v>1.7486999999999999</v>
      </c>
      <c r="J5307" t="s">
        <v>9</v>
      </c>
      <c r="K5307" t="s">
        <v>8</v>
      </c>
      <c r="L5307" t="s">
        <v>825</v>
      </c>
      <c r="M5307" t="s">
        <v>472</v>
      </c>
      <c r="N5307">
        <v>18</v>
      </c>
      <c r="O5307" t="s">
        <v>918</v>
      </c>
      <c r="P5307">
        <v>12</v>
      </c>
      <c r="Q5307">
        <v>2016</v>
      </c>
      <c r="R5307">
        <v>23</v>
      </c>
      <c r="S5307">
        <v>12</v>
      </c>
      <c r="T5307">
        <v>2016</v>
      </c>
      <c r="U5307" s="6">
        <f>DATE(sales[[#This Row],[orderdate_year]],sales[[#This Row],[orderdate_month]],sales[[#This Row],[orderdate_day]])</f>
        <v>42722</v>
      </c>
      <c r="V5307" s="7">
        <f>sales[[#This Row],[orderdate]]</f>
        <v>42722</v>
      </c>
      <c r="W5307">
        <v>5</v>
      </c>
    </row>
    <row r="5308" spans="2:23" x14ac:dyDescent="0.25">
      <c r="B5308">
        <v>5306</v>
      </c>
      <c r="C5308" t="s">
        <v>229</v>
      </c>
      <c r="D5308" t="s">
        <v>5</v>
      </c>
      <c r="E5308" t="s">
        <v>51</v>
      </c>
      <c r="F5308" s="1">
        <v>9.6479999999999997</v>
      </c>
      <c r="G5308">
        <v>6</v>
      </c>
      <c r="H5308" s="2">
        <v>0.2</v>
      </c>
      <c r="I5308" s="3">
        <v>3.4973999999999998</v>
      </c>
      <c r="J5308" t="s">
        <v>4</v>
      </c>
      <c r="K5308" t="s">
        <v>8</v>
      </c>
      <c r="L5308" t="s">
        <v>825</v>
      </c>
      <c r="M5308" t="s">
        <v>472</v>
      </c>
      <c r="N5308">
        <v>8</v>
      </c>
      <c r="O5308" t="s">
        <v>920</v>
      </c>
      <c r="P5308">
        <v>6</v>
      </c>
      <c r="Q5308">
        <v>2015</v>
      </c>
      <c r="R5308">
        <v>12</v>
      </c>
      <c r="S5308">
        <v>6</v>
      </c>
      <c r="T5308">
        <v>2015</v>
      </c>
      <c r="U5308" s="6">
        <f>DATE(sales[[#This Row],[orderdate_year]],sales[[#This Row],[orderdate_month]],sales[[#This Row],[orderdate_day]])</f>
        <v>42163</v>
      </c>
      <c r="V5308" s="7">
        <f>sales[[#This Row],[orderdate]]</f>
        <v>42163</v>
      </c>
      <c r="W5308">
        <v>4</v>
      </c>
    </row>
    <row r="5309" spans="2:23" x14ac:dyDescent="0.25">
      <c r="B5309">
        <v>5307</v>
      </c>
      <c r="C5309" t="s">
        <v>723</v>
      </c>
      <c r="D5309" t="s">
        <v>5</v>
      </c>
      <c r="E5309" t="s">
        <v>16</v>
      </c>
      <c r="F5309" s="1">
        <v>8.0399999999999991</v>
      </c>
      <c r="G5309">
        <v>5</v>
      </c>
      <c r="H5309" s="2">
        <v>0.2</v>
      </c>
      <c r="I5309" s="3">
        <v>2.9144999999999999</v>
      </c>
      <c r="J5309" t="s">
        <v>13</v>
      </c>
      <c r="K5309" t="s">
        <v>17</v>
      </c>
      <c r="L5309" t="s">
        <v>825</v>
      </c>
      <c r="M5309" t="s">
        <v>472</v>
      </c>
      <c r="N5309">
        <v>16</v>
      </c>
      <c r="O5309" t="s">
        <v>922</v>
      </c>
      <c r="P5309">
        <v>4</v>
      </c>
      <c r="Q5309">
        <v>2015</v>
      </c>
      <c r="R5309">
        <v>20</v>
      </c>
      <c r="S5309">
        <v>4</v>
      </c>
      <c r="T5309">
        <v>2015</v>
      </c>
      <c r="U5309" s="6">
        <f>DATE(sales[[#This Row],[orderdate_year]],sales[[#This Row],[orderdate_month]],sales[[#This Row],[orderdate_day]])</f>
        <v>42110</v>
      </c>
      <c r="V5309" s="7">
        <f>sales[[#This Row],[orderdate]]</f>
        <v>42110</v>
      </c>
      <c r="W5309">
        <v>4</v>
      </c>
    </row>
    <row r="5310" spans="2:23" x14ac:dyDescent="0.25">
      <c r="B5310">
        <v>5308</v>
      </c>
      <c r="C5310" t="s">
        <v>723</v>
      </c>
      <c r="D5310" t="s">
        <v>33</v>
      </c>
      <c r="E5310" t="s">
        <v>31</v>
      </c>
      <c r="F5310" s="1">
        <v>14.07</v>
      </c>
      <c r="G5310">
        <v>7</v>
      </c>
      <c r="H5310" s="2">
        <v>0</v>
      </c>
      <c r="I5310" s="3">
        <v>6.8943000000000003</v>
      </c>
      <c r="J5310" t="s">
        <v>13</v>
      </c>
      <c r="K5310" t="s">
        <v>8</v>
      </c>
      <c r="L5310" t="s">
        <v>825</v>
      </c>
      <c r="M5310" t="s">
        <v>472</v>
      </c>
      <c r="N5310">
        <v>15</v>
      </c>
      <c r="O5310" t="s">
        <v>921</v>
      </c>
      <c r="P5310">
        <v>7</v>
      </c>
      <c r="Q5310">
        <v>2015</v>
      </c>
      <c r="R5310">
        <v>19</v>
      </c>
      <c r="S5310">
        <v>7</v>
      </c>
      <c r="T5310">
        <v>2015</v>
      </c>
      <c r="U5310" s="6">
        <f>DATE(sales[[#This Row],[orderdate_year]],sales[[#This Row],[orderdate_month]],sales[[#This Row],[orderdate_day]])</f>
        <v>42200</v>
      </c>
      <c r="V5310" s="7">
        <f>sales[[#This Row],[orderdate]]</f>
        <v>42200</v>
      </c>
      <c r="W5310">
        <v>4</v>
      </c>
    </row>
    <row r="5311" spans="2:23" x14ac:dyDescent="0.25">
      <c r="B5311">
        <v>5309</v>
      </c>
      <c r="C5311" t="s">
        <v>723</v>
      </c>
      <c r="D5311" t="s">
        <v>5</v>
      </c>
      <c r="E5311" t="s">
        <v>22</v>
      </c>
      <c r="F5311" s="1">
        <v>4.0199999999999996</v>
      </c>
      <c r="G5311">
        <v>2</v>
      </c>
      <c r="H5311" s="2">
        <v>0</v>
      </c>
      <c r="I5311" s="3">
        <v>1.9698</v>
      </c>
      <c r="J5311" t="s">
        <v>4</v>
      </c>
      <c r="K5311" t="s">
        <v>23</v>
      </c>
      <c r="L5311" t="s">
        <v>825</v>
      </c>
      <c r="M5311" t="s">
        <v>472</v>
      </c>
      <c r="N5311">
        <v>8</v>
      </c>
      <c r="O5311" t="s">
        <v>918</v>
      </c>
      <c r="P5311">
        <v>9</v>
      </c>
      <c r="Q5311">
        <v>2013</v>
      </c>
      <c r="R5311">
        <v>14</v>
      </c>
      <c r="S5311">
        <v>9</v>
      </c>
      <c r="T5311">
        <v>2013</v>
      </c>
      <c r="U5311" s="6">
        <f>DATE(sales[[#This Row],[orderdate_year]],sales[[#This Row],[orderdate_month]],sales[[#This Row],[orderdate_day]])</f>
        <v>41525</v>
      </c>
      <c r="V5311" s="7">
        <f>sales[[#This Row],[orderdate]]</f>
        <v>41525</v>
      </c>
      <c r="W5311">
        <v>6</v>
      </c>
    </row>
    <row r="5312" spans="2:23" x14ac:dyDescent="0.25">
      <c r="B5312">
        <v>5310</v>
      </c>
      <c r="C5312" t="s">
        <v>691</v>
      </c>
      <c r="D5312" t="s">
        <v>5</v>
      </c>
      <c r="E5312" t="s">
        <v>28</v>
      </c>
      <c r="F5312" s="1">
        <v>3.76</v>
      </c>
      <c r="G5312">
        <v>2</v>
      </c>
      <c r="H5312" s="2">
        <v>0</v>
      </c>
      <c r="I5312" s="3">
        <v>1.3160000000000001</v>
      </c>
      <c r="J5312" t="s">
        <v>4</v>
      </c>
      <c r="K5312" t="s">
        <v>3</v>
      </c>
      <c r="L5312" t="s">
        <v>825</v>
      </c>
      <c r="M5312" t="s">
        <v>472</v>
      </c>
      <c r="N5312">
        <v>26</v>
      </c>
      <c r="O5312" t="s">
        <v>923</v>
      </c>
      <c r="P5312">
        <v>3</v>
      </c>
      <c r="Q5312">
        <v>2016</v>
      </c>
      <c r="R5312">
        <v>2</v>
      </c>
      <c r="S5312">
        <v>4</v>
      </c>
      <c r="T5312">
        <v>2016</v>
      </c>
      <c r="U5312" s="6">
        <f>DATE(sales[[#This Row],[orderdate_year]],sales[[#This Row],[orderdate_month]],sales[[#This Row],[orderdate_day]])</f>
        <v>42455</v>
      </c>
      <c r="V5312" s="7">
        <f>sales[[#This Row],[orderdate]]</f>
        <v>42455</v>
      </c>
      <c r="W5312">
        <v>7</v>
      </c>
    </row>
    <row r="5313" spans="2:23" x14ac:dyDescent="0.25">
      <c r="B5313">
        <v>5311</v>
      </c>
      <c r="C5313" t="s">
        <v>691</v>
      </c>
      <c r="D5313" t="s">
        <v>20</v>
      </c>
      <c r="E5313" t="s">
        <v>62</v>
      </c>
      <c r="F5313" s="1">
        <v>12.032</v>
      </c>
      <c r="G5313">
        <v>8</v>
      </c>
      <c r="H5313" s="2">
        <v>0.2</v>
      </c>
      <c r="I5313" s="3">
        <v>2.2559999999999998</v>
      </c>
      <c r="J5313" t="s">
        <v>9</v>
      </c>
      <c r="K5313" t="s">
        <v>17</v>
      </c>
      <c r="L5313" t="s">
        <v>825</v>
      </c>
      <c r="M5313" t="s">
        <v>472</v>
      </c>
      <c r="N5313">
        <v>23</v>
      </c>
      <c r="O5313" t="s">
        <v>923</v>
      </c>
      <c r="P5313">
        <v>8</v>
      </c>
      <c r="Q5313">
        <v>2014</v>
      </c>
      <c r="R5313">
        <v>23</v>
      </c>
      <c r="S5313">
        <v>8</v>
      </c>
      <c r="T5313">
        <v>2014</v>
      </c>
      <c r="U5313" s="6">
        <f>DATE(sales[[#This Row],[orderdate_year]],sales[[#This Row],[orderdate_month]],sales[[#This Row],[orderdate_day]])</f>
        <v>41874</v>
      </c>
      <c r="V5313" s="7">
        <f>sales[[#This Row],[orderdate]]</f>
        <v>41874</v>
      </c>
      <c r="W5313">
        <v>0</v>
      </c>
    </row>
    <row r="5314" spans="2:23" x14ac:dyDescent="0.25">
      <c r="B5314">
        <v>5312</v>
      </c>
      <c r="C5314" t="s">
        <v>178</v>
      </c>
      <c r="D5314" t="s">
        <v>5</v>
      </c>
      <c r="E5314" t="s">
        <v>19</v>
      </c>
      <c r="F5314" s="1">
        <v>7.52</v>
      </c>
      <c r="G5314">
        <v>5</v>
      </c>
      <c r="H5314" s="2">
        <v>0.2</v>
      </c>
      <c r="I5314" s="3">
        <v>1.41</v>
      </c>
      <c r="J5314" t="s">
        <v>13</v>
      </c>
      <c r="K5314" t="s">
        <v>3</v>
      </c>
      <c r="L5314" t="s">
        <v>825</v>
      </c>
      <c r="M5314" t="s">
        <v>472</v>
      </c>
      <c r="N5314">
        <v>1</v>
      </c>
      <c r="O5314" t="s">
        <v>919</v>
      </c>
      <c r="P5314">
        <v>11</v>
      </c>
      <c r="Q5314">
        <v>2013</v>
      </c>
      <c r="R5314">
        <v>5</v>
      </c>
      <c r="S5314">
        <v>11</v>
      </c>
      <c r="T5314">
        <v>2013</v>
      </c>
      <c r="U5314" s="6">
        <f>DATE(sales[[#This Row],[orderdate_year]],sales[[#This Row],[orderdate_month]],sales[[#This Row],[orderdate_day]])</f>
        <v>41579</v>
      </c>
      <c r="V5314" s="7">
        <f>sales[[#This Row],[orderdate]]</f>
        <v>41579</v>
      </c>
      <c r="W5314">
        <v>4</v>
      </c>
    </row>
    <row r="5315" spans="2:23" x14ac:dyDescent="0.25">
      <c r="B5315">
        <v>5313</v>
      </c>
      <c r="C5315" t="s">
        <v>759</v>
      </c>
      <c r="D5315" t="s">
        <v>5</v>
      </c>
      <c r="E5315" t="s">
        <v>31</v>
      </c>
      <c r="F5315" s="1">
        <v>3.76</v>
      </c>
      <c r="G5315">
        <v>2</v>
      </c>
      <c r="H5315" s="2">
        <v>0</v>
      </c>
      <c r="I5315" s="3">
        <v>1.3160000000000001</v>
      </c>
      <c r="J5315" t="s">
        <v>9</v>
      </c>
      <c r="K5315" t="s">
        <v>8</v>
      </c>
      <c r="L5315" t="s">
        <v>825</v>
      </c>
      <c r="M5315" t="s">
        <v>472</v>
      </c>
      <c r="N5315">
        <v>27</v>
      </c>
      <c r="O5315" t="s">
        <v>921</v>
      </c>
      <c r="P5315">
        <v>11</v>
      </c>
      <c r="Q5315">
        <v>2013</v>
      </c>
      <c r="R5315">
        <v>3</v>
      </c>
      <c r="S5315">
        <v>12</v>
      </c>
      <c r="T5315">
        <v>2013</v>
      </c>
      <c r="U5315" s="6">
        <f>DATE(sales[[#This Row],[orderdate_year]],sales[[#This Row],[orderdate_month]],sales[[#This Row],[orderdate_day]])</f>
        <v>41605</v>
      </c>
      <c r="V5315" s="7">
        <f>sales[[#This Row],[orderdate]]</f>
        <v>41605</v>
      </c>
      <c r="W5315">
        <v>6</v>
      </c>
    </row>
    <row r="5316" spans="2:23" x14ac:dyDescent="0.25">
      <c r="B5316">
        <v>5314</v>
      </c>
      <c r="C5316" t="s">
        <v>759</v>
      </c>
      <c r="D5316" t="s">
        <v>5</v>
      </c>
      <c r="E5316" t="s">
        <v>12</v>
      </c>
      <c r="F5316" s="1">
        <v>3.008</v>
      </c>
      <c r="G5316">
        <v>2</v>
      </c>
      <c r="H5316" s="2">
        <v>0.2</v>
      </c>
      <c r="I5316" s="3">
        <v>0.56399999999999995</v>
      </c>
      <c r="J5316" t="s">
        <v>9</v>
      </c>
      <c r="K5316" t="s">
        <v>8</v>
      </c>
      <c r="L5316" t="s">
        <v>825</v>
      </c>
      <c r="M5316" t="s">
        <v>472</v>
      </c>
      <c r="N5316">
        <v>28</v>
      </c>
      <c r="O5316" t="s">
        <v>919</v>
      </c>
      <c r="P5316">
        <v>11</v>
      </c>
      <c r="Q5316">
        <v>2014</v>
      </c>
      <c r="R5316">
        <v>2</v>
      </c>
      <c r="S5316">
        <v>12</v>
      </c>
      <c r="T5316">
        <v>2014</v>
      </c>
      <c r="U5316" s="6">
        <f>DATE(sales[[#This Row],[orderdate_year]],sales[[#This Row],[orderdate_month]],sales[[#This Row],[orderdate_day]])</f>
        <v>41971</v>
      </c>
      <c r="V5316" s="7">
        <f>sales[[#This Row],[orderdate]]</f>
        <v>41971</v>
      </c>
      <c r="W5316">
        <v>4</v>
      </c>
    </row>
    <row r="5317" spans="2:23" x14ac:dyDescent="0.25">
      <c r="B5317">
        <v>5315</v>
      </c>
      <c r="C5317" t="s">
        <v>829</v>
      </c>
      <c r="D5317" t="s">
        <v>5</v>
      </c>
      <c r="E5317" t="s">
        <v>24</v>
      </c>
      <c r="F5317" s="1">
        <v>4.5119999999999996</v>
      </c>
      <c r="G5317">
        <v>3</v>
      </c>
      <c r="H5317" s="2">
        <v>0.2</v>
      </c>
      <c r="I5317" s="3">
        <v>0.84599999999999997</v>
      </c>
      <c r="J5317" t="s">
        <v>9</v>
      </c>
      <c r="K5317" t="s">
        <v>23</v>
      </c>
      <c r="L5317" t="s">
        <v>825</v>
      </c>
      <c r="M5317" t="s">
        <v>472</v>
      </c>
      <c r="N5317">
        <v>28</v>
      </c>
      <c r="O5317" t="s">
        <v>918</v>
      </c>
      <c r="P5317">
        <v>9</v>
      </c>
      <c r="Q5317">
        <v>2014</v>
      </c>
      <c r="R5317">
        <v>4</v>
      </c>
      <c r="S5317">
        <v>10</v>
      </c>
      <c r="T5317">
        <v>2014</v>
      </c>
      <c r="U5317" s="6">
        <f>DATE(sales[[#This Row],[orderdate_year]],sales[[#This Row],[orderdate_month]],sales[[#This Row],[orderdate_day]])</f>
        <v>41910</v>
      </c>
      <c r="V5317" s="7">
        <f>sales[[#This Row],[orderdate]]</f>
        <v>41910</v>
      </c>
      <c r="W5317">
        <v>6</v>
      </c>
    </row>
    <row r="5318" spans="2:23" x14ac:dyDescent="0.25">
      <c r="B5318">
        <v>5316</v>
      </c>
      <c r="C5318" t="s">
        <v>234</v>
      </c>
      <c r="D5318" t="s">
        <v>5</v>
      </c>
      <c r="E5318" t="s">
        <v>135</v>
      </c>
      <c r="F5318" s="1">
        <v>7.24</v>
      </c>
      <c r="G5318">
        <v>5</v>
      </c>
      <c r="H5318" s="2">
        <v>0.2</v>
      </c>
      <c r="I5318" s="3">
        <v>1.1765000000000001</v>
      </c>
      <c r="J5318" t="s">
        <v>13</v>
      </c>
      <c r="K5318" t="s">
        <v>3</v>
      </c>
      <c r="L5318" t="s">
        <v>825</v>
      </c>
      <c r="M5318" t="s">
        <v>472</v>
      </c>
      <c r="N5318">
        <v>6</v>
      </c>
      <c r="O5318" t="s">
        <v>923</v>
      </c>
      <c r="P5318">
        <v>9</v>
      </c>
      <c r="Q5318">
        <v>2014</v>
      </c>
      <c r="R5318">
        <v>10</v>
      </c>
      <c r="S5318">
        <v>9</v>
      </c>
      <c r="T5318">
        <v>2014</v>
      </c>
      <c r="U5318" s="6">
        <f>DATE(sales[[#This Row],[orderdate_year]],sales[[#This Row],[orderdate_month]],sales[[#This Row],[orderdate_day]])</f>
        <v>41888</v>
      </c>
      <c r="V5318" s="7">
        <f>sales[[#This Row],[orderdate]]</f>
        <v>41888</v>
      </c>
      <c r="W5318">
        <v>4</v>
      </c>
    </row>
    <row r="5319" spans="2:23" x14ac:dyDescent="0.25">
      <c r="B5319">
        <v>5317</v>
      </c>
      <c r="C5319" t="s">
        <v>234</v>
      </c>
      <c r="D5319" t="s">
        <v>5</v>
      </c>
      <c r="E5319" t="s">
        <v>31</v>
      </c>
      <c r="F5319" s="1">
        <v>7.24</v>
      </c>
      <c r="G5319">
        <v>4</v>
      </c>
      <c r="H5319" s="2">
        <v>0</v>
      </c>
      <c r="I5319" s="3">
        <v>2.3892000000000002</v>
      </c>
      <c r="J5319" t="s">
        <v>13</v>
      </c>
      <c r="K5319" t="s">
        <v>8</v>
      </c>
      <c r="L5319" t="s">
        <v>825</v>
      </c>
      <c r="M5319" t="s">
        <v>472</v>
      </c>
      <c r="N5319">
        <v>7</v>
      </c>
      <c r="O5319" t="s">
        <v>918</v>
      </c>
      <c r="P5319">
        <v>9</v>
      </c>
      <c r="Q5319">
        <v>2014</v>
      </c>
      <c r="R5319">
        <v>12</v>
      </c>
      <c r="S5319">
        <v>9</v>
      </c>
      <c r="T5319">
        <v>2014</v>
      </c>
      <c r="U5319" s="6">
        <f>DATE(sales[[#This Row],[orderdate_year]],sales[[#This Row],[orderdate_month]],sales[[#This Row],[orderdate_day]])</f>
        <v>41889</v>
      </c>
      <c r="V5319" s="7">
        <f>sales[[#This Row],[orderdate]]</f>
        <v>41889</v>
      </c>
      <c r="W5319">
        <v>5</v>
      </c>
    </row>
    <row r="5320" spans="2:23" x14ac:dyDescent="0.25">
      <c r="B5320">
        <v>5318</v>
      </c>
      <c r="C5320" t="s">
        <v>636</v>
      </c>
      <c r="D5320" t="s">
        <v>5</v>
      </c>
      <c r="E5320" t="s">
        <v>16</v>
      </c>
      <c r="F5320" s="1">
        <v>2.8959999999999999</v>
      </c>
      <c r="G5320">
        <v>2</v>
      </c>
      <c r="H5320" s="2">
        <v>0.2</v>
      </c>
      <c r="I5320" s="3">
        <v>0.47060000000000002</v>
      </c>
      <c r="J5320" t="s">
        <v>13</v>
      </c>
      <c r="K5320" t="s">
        <v>17</v>
      </c>
      <c r="L5320" t="s">
        <v>825</v>
      </c>
      <c r="M5320" t="s">
        <v>472</v>
      </c>
      <c r="N5320">
        <v>29</v>
      </c>
      <c r="O5320" t="s">
        <v>919</v>
      </c>
      <c r="P5320">
        <v>7</v>
      </c>
      <c r="Q5320">
        <v>2016</v>
      </c>
      <c r="R5320">
        <v>3</v>
      </c>
      <c r="S5320">
        <v>8</v>
      </c>
      <c r="T5320">
        <v>2016</v>
      </c>
      <c r="U5320" s="6">
        <f>DATE(sales[[#This Row],[orderdate_year]],sales[[#This Row],[orderdate_month]],sales[[#This Row],[orderdate_day]])</f>
        <v>42580</v>
      </c>
      <c r="V5320" s="7">
        <f>sales[[#This Row],[orderdate]]</f>
        <v>42580</v>
      </c>
      <c r="W5320">
        <v>5</v>
      </c>
    </row>
    <row r="5321" spans="2:23" x14ac:dyDescent="0.25">
      <c r="B5321">
        <v>5319</v>
      </c>
      <c r="C5321" t="s">
        <v>631</v>
      </c>
      <c r="D5321" t="s">
        <v>5</v>
      </c>
      <c r="E5321" t="s">
        <v>62</v>
      </c>
      <c r="F5321" s="1">
        <v>2.8959999999999999</v>
      </c>
      <c r="G5321">
        <v>2</v>
      </c>
      <c r="H5321" s="2">
        <v>0.2</v>
      </c>
      <c r="I5321" s="3">
        <v>0.47060000000000002</v>
      </c>
      <c r="J5321" t="s">
        <v>9</v>
      </c>
      <c r="K5321" t="s">
        <v>17</v>
      </c>
      <c r="L5321" t="s">
        <v>825</v>
      </c>
      <c r="M5321" t="s">
        <v>472</v>
      </c>
      <c r="N5321">
        <v>14</v>
      </c>
      <c r="O5321" t="s">
        <v>923</v>
      </c>
      <c r="P5321">
        <v>12</v>
      </c>
      <c r="Q5321">
        <v>2013</v>
      </c>
      <c r="R5321">
        <v>19</v>
      </c>
      <c r="S5321">
        <v>12</v>
      </c>
      <c r="T5321">
        <v>2013</v>
      </c>
      <c r="U5321" s="6">
        <f>DATE(sales[[#This Row],[orderdate_year]],sales[[#This Row],[orderdate_month]],sales[[#This Row],[orderdate_day]])</f>
        <v>41622</v>
      </c>
      <c r="V5321" s="7">
        <f>sales[[#This Row],[orderdate]]</f>
        <v>41622</v>
      </c>
      <c r="W5321">
        <v>5</v>
      </c>
    </row>
    <row r="5322" spans="2:23" x14ac:dyDescent="0.25">
      <c r="B5322">
        <v>5320</v>
      </c>
      <c r="C5322" t="s">
        <v>631</v>
      </c>
      <c r="D5322" t="s">
        <v>5</v>
      </c>
      <c r="E5322" t="s">
        <v>22</v>
      </c>
      <c r="F5322" s="1">
        <v>3.62</v>
      </c>
      <c r="G5322">
        <v>2</v>
      </c>
      <c r="H5322" s="2">
        <v>0</v>
      </c>
      <c r="I5322" s="3">
        <v>1.1946000000000001</v>
      </c>
      <c r="J5322" t="s">
        <v>9</v>
      </c>
      <c r="K5322" t="s">
        <v>23</v>
      </c>
      <c r="L5322" t="s">
        <v>825</v>
      </c>
      <c r="M5322" t="s">
        <v>472</v>
      </c>
      <c r="N5322">
        <v>31</v>
      </c>
      <c r="O5322" t="s">
        <v>923</v>
      </c>
      <c r="P5322">
        <v>10</v>
      </c>
      <c r="Q5322">
        <v>2015</v>
      </c>
      <c r="R5322">
        <v>5</v>
      </c>
      <c r="S5322">
        <v>11</v>
      </c>
      <c r="T5322">
        <v>2015</v>
      </c>
      <c r="U5322" s="6">
        <f>DATE(sales[[#This Row],[orderdate_year]],sales[[#This Row],[orderdate_month]],sales[[#This Row],[orderdate_day]])</f>
        <v>42308</v>
      </c>
      <c r="V5322" s="7">
        <f>sales[[#This Row],[orderdate]]</f>
        <v>42308</v>
      </c>
      <c r="W5322">
        <v>5</v>
      </c>
    </row>
    <row r="5323" spans="2:23" x14ac:dyDescent="0.25">
      <c r="B5323">
        <v>5321</v>
      </c>
      <c r="C5323" t="s">
        <v>691</v>
      </c>
      <c r="D5323" t="s">
        <v>5</v>
      </c>
      <c r="E5323" t="s">
        <v>22</v>
      </c>
      <c r="F5323" s="1">
        <v>5.43</v>
      </c>
      <c r="G5323">
        <v>3</v>
      </c>
      <c r="H5323" s="2">
        <v>0</v>
      </c>
      <c r="I5323" s="3">
        <v>1.7919</v>
      </c>
      <c r="J5323" t="s">
        <v>9</v>
      </c>
      <c r="K5323" t="s">
        <v>23</v>
      </c>
      <c r="L5323" t="s">
        <v>825</v>
      </c>
      <c r="M5323" t="s">
        <v>472</v>
      </c>
      <c r="N5323">
        <v>23</v>
      </c>
      <c r="O5323" t="s">
        <v>920</v>
      </c>
      <c r="P5323">
        <v>6</v>
      </c>
      <c r="Q5323">
        <v>2014</v>
      </c>
      <c r="R5323">
        <v>28</v>
      </c>
      <c r="S5323">
        <v>6</v>
      </c>
      <c r="T5323">
        <v>2014</v>
      </c>
      <c r="U5323" s="6">
        <f>DATE(sales[[#This Row],[orderdate_year]],sales[[#This Row],[orderdate_month]],sales[[#This Row],[orderdate_day]])</f>
        <v>41813</v>
      </c>
      <c r="V5323" s="7">
        <f>sales[[#This Row],[orderdate]]</f>
        <v>41813</v>
      </c>
      <c r="W5323">
        <v>5</v>
      </c>
    </row>
    <row r="5324" spans="2:23" x14ac:dyDescent="0.25">
      <c r="B5324">
        <v>5322</v>
      </c>
      <c r="C5324" t="s">
        <v>155</v>
      </c>
      <c r="D5324" t="s">
        <v>33</v>
      </c>
      <c r="E5324" t="s">
        <v>200</v>
      </c>
      <c r="F5324" s="1">
        <v>3.62</v>
      </c>
      <c r="G5324">
        <v>2</v>
      </c>
      <c r="H5324" s="2">
        <v>0</v>
      </c>
      <c r="I5324" s="3">
        <v>1.1946000000000001</v>
      </c>
      <c r="J5324" t="s">
        <v>4</v>
      </c>
      <c r="K5324" t="s">
        <v>3</v>
      </c>
      <c r="L5324" t="s">
        <v>825</v>
      </c>
      <c r="M5324" t="s">
        <v>472</v>
      </c>
      <c r="N5324">
        <v>25</v>
      </c>
      <c r="O5324" t="s">
        <v>918</v>
      </c>
      <c r="P5324">
        <v>12</v>
      </c>
      <c r="Q5324">
        <v>2016</v>
      </c>
      <c r="R5324">
        <v>29</v>
      </c>
      <c r="S5324">
        <v>12</v>
      </c>
      <c r="T5324">
        <v>2016</v>
      </c>
      <c r="U5324" s="6">
        <f>DATE(sales[[#This Row],[orderdate_year]],sales[[#This Row],[orderdate_month]],sales[[#This Row],[orderdate_day]])</f>
        <v>42729</v>
      </c>
      <c r="V5324" s="7">
        <f>sales[[#This Row],[orderdate]]</f>
        <v>42729</v>
      </c>
      <c r="W5324">
        <v>4</v>
      </c>
    </row>
    <row r="5325" spans="2:23" x14ac:dyDescent="0.25">
      <c r="B5325">
        <v>5323</v>
      </c>
      <c r="C5325" t="s">
        <v>579</v>
      </c>
      <c r="D5325" t="s">
        <v>5</v>
      </c>
      <c r="E5325" t="s">
        <v>12</v>
      </c>
      <c r="F5325" s="1">
        <v>1.448</v>
      </c>
      <c r="G5325">
        <v>1</v>
      </c>
      <c r="H5325" s="2">
        <v>0.2</v>
      </c>
      <c r="I5325" s="3">
        <v>0.23530000000000001</v>
      </c>
      <c r="J5325" t="s">
        <v>13</v>
      </c>
      <c r="K5325" t="s">
        <v>8</v>
      </c>
      <c r="L5325" t="s">
        <v>825</v>
      </c>
      <c r="M5325" t="s">
        <v>472</v>
      </c>
      <c r="N5325">
        <v>16</v>
      </c>
      <c r="O5325" t="s">
        <v>921</v>
      </c>
      <c r="P5325">
        <v>4</v>
      </c>
      <c r="Q5325">
        <v>2014</v>
      </c>
      <c r="R5325">
        <v>21</v>
      </c>
      <c r="S5325">
        <v>4</v>
      </c>
      <c r="T5325">
        <v>2014</v>
      </c>
      <c r="U5325" s="6">
        <f>DATE(sales[[#This Row],[orderdate_year]],sales[[#This Row],[orderdate_month]],sales[[#This Row],[orderdate_day]])</f>
        <v>41745</v>
      </c>
      <c r="V5325" s="7">
        <f>sales[[#This Row],[orderdate]]</f>
        <v>41745</v>
      </c>
      <c r="W5325">
        <v>5</v>
      </c>
    </row>
    <row r="5326" spans="2:23" x14ac:dyDescent="0.25">
      <c r="B5326">
        <v>5324</v>
      </c>
      <c r="C5326" t="s">
        <v>324</v>
      </c>
      <c r="D5326" t="s">
        <v>10</v>
      </c>
      <c r="E5326" t="s">
        <v>196</v>
      </c>
      <c r="F5326" s="1">
        <v>31.56</v>
      </c>
      <c r="G5326">
        <v>4</v>
      </c>
      <c r="H5326" s="2">
        <v>0</v>
      </c>
      <c r="I5326" s="3">
        <v>14.202</v>
      </c>
      <c r="J5326" t="s">
        <v>9</v>
      </c>
      <c r="K5326" t="s">
        <v>3</v>
      </c>
      <c r="L5326" t="s">
        <v>825</v>
      </c>
      <c r="M5326" t="s">
        <v>472</v>
      </c>
      <c r="N5326">
        <v>23</v>
      </c>
      <c r="O5326" t="s">
        <v>918</v>
      </c>
      <c r="P5326">
        <v>3</v>
      </c>
      <c r="Q5326">
        <v>2014</v>
      </c>
      <c r="R5326">
        <v>26</v>
      </c>
      <c r="S5326">
        <v>3</v>
      </c>
      <c r="T5326">
        <v>2014</v>
      </c>
      <c r="U5326" s="6">
        <f>DATE(sales[[#This Row],[orderdate_year]],sales[[#This Row],[orderdate_month]],sales[[#This Row],[orderdate_day]])</f>
        <v>41721</v>
      </c>
      <c r="V5326" s="7">
        <f>sales[[#This Row],[orderdate]]</f>
        <v>41721</v>
      </c>
      <c r="W5326">
        <v>3</v>
      </c>
    </row>
    <row r="5327" spans="2:23" x14ac:dyDescent="0.25">
      <c r="B5327">
        <v>5325</v>
      </c>
      <c r="C5327" t="s">
        <v>674</v>
      </c>
      <c r="D5327" t="s">
        <v>33</v>
      </c>
      <c r="E5327" t="s">
        <v>22</v>
      </c>
      <c r="F5327" s="1">
        <v>7.89</v>
      </c>
      <c r="G5327">
        <v>1</v>
      </c>
      <c r="H5327" s="2">
        <v>0</v>
      </c>
      <c r="I5327" s="3">
        <v>3.5505</v>
      </c>
      <c r="J5327" t="s">
        <v>9</v>
      </c>
      <c r="K5327" t="s">
        <v>23</v>
      </c>
      <c r="L5327" t="s">
        <v>825</v>
      </c>
      <c r="M5327" t="s">
        <v>472</v>
      </c>
      <c r="N5327">
        <v>8</v>
      </c>
      <c r="O5327" t="s">
        <v>919</v>
      </c>
      <c r="P5327">
        <v>1</v>
      </c>
      <c r="Q5327">
        <v>2016</v>
      </c>
      <c r="R5327">
        <v>10</v>
      </c>
      <c r="S5327">
        <v>1</v>
      </c>
      <c r="T5327">
        <v>2016</v>
      </c>
      <c r="U5327" s="6">
        <f>DATE(sales[[#This Row],[orderdate_year]],sales[[#This Row],[orderdate_month]],sales[[#This Row],[orderdate_day]])</f>
        <v>42377</v>
      </c>
      <c r="V5327" s="7">
        <f>sales[[#This Row],[orderdate]]</f>
        <v>42377</v>
      </c>
      <c r="W5327">
        <v>2</v>
      </c>
    </row>
    <row r="5328" spans="2:23" x14ac:dyDescent="0.25">
      <c r="B5328">
        <v>5326</v>
      </c>
      <c r="C5328" t="s">
        <v>157</v>
      </c>
      <c r="D5328" t="s">
        <v>5</v>
      </c>
      <c r="E5328" t="s">
        <v>19</v>
      </c>
      <c r="F5328" s="1">
        <v>18.936</v>
      </c>
      <c r="G5328">
        <v>3</v>
      </c>
      <c r="H5328" s="2">
        <v>0.2</v>
      </c>
      <c r="I5328" s="3">
        <v>5.9175000000000004</v>
      </c>
      <c r="J5328" t="s">
        <v>4</v>
      </c>
      <c r="K5328" t="s">
        <v>3</v>
      </c>
      <c r="L5328" t="s">
        <v>825</v>
      </c>
      <c r="M5328" t="s">
        <v>472</v>
      </c>
      <c r="N5328">
        <v>7</v>
      </c>
      <c r="O5328" t="s">
        <v>919</v>
      </c>
      <c r="P5328">
        <v>10</v>
      </c>
      <c r="Q5328">
        <v>2016</v>
      </c>
      <c r="R5328">
        <v>11</v>
      </c>
      <c r="S5328">
        <v>10</v>
      </c>
      <c r="T5328">
        <v>2016</v>
      </c>
      <c r="U5328" s="6">
        <f>DATE(sales[[#This Row],[orderdate_year]],sales[[#This Row],[orderdate_month]],sales[[#This Row],[orderdate_day]])</f>
        <v>42650</v>
      </c>
      <c r="V5328" s="7">
        <f>sales[[#This Row],[orderdate]]</f>
        <v>42650</v>
      </c>
      <c r="W5328">
        <v>4</v>
      </c>
    </row>
    <row r="5329" spans="2:23" x14ac:dyDescent="0.25">
      <c r="B5329">
        <v>5327</v>
      </c>
      <c r="C5329" t="s">
        <v>590</v>
      </c>
      <c r="D5329" t="s">
        <v>5</v>
      </c>
      <c r="E5329" t="s">
        <v>62</v>
      </c>
      <c r="F5329" s="1">
        <v>12.624000000000001</v>
      </c>
      <c r="G5329">
        <v>2</v>
      </c>
      <c r="H5329" s="2">
        <v>0.2</v>
      </c>
      <c r="I5329" s="3">
        <v>3.9449999999999998</v>
      </c>
      <c r="J5329" t="s">
        <v>13</v>
      </c>
      <c r="K5329" t="s">
        <v>17</v>
      </c>
      <c r="L5329" t="s">
        <v>825</v>
      </c>
      <c r="M5329" t="s">
        <v>472</v>
      </c>
      <c r="N5329">
        <v>29</v>
      </c>
      <c r="O5329" t="s">
        <v>919</v>
      </c>
      <c r="P5329">
        <v>11</v>
      </c>
      <c r="Q5329">
        <v>2013</v>
      </c>
      <c r="R5329">
        <v>4</v>
      </c>
      <c r="S5329">
        <v>12</v>
      </c>
      <c r="T5329">
        <v>2013</v>
      </c>
      <c r="U5329" s="6">
        <f>DATE(sales[[#This Row],[orderdate_year]],sales[[#This Row],[orderdate_month]],sales[[#This Row],[orderdate_day]])</f>
        <v>41607</v>
      </c>
      <c r="V5329" s="7">
        <f>sales[[#This Row],[orderdate]]</f>
        <v>41607</v>
      </c>
      <c r="W5329">
        <v>5</v>
      </c>
    </row>
    <row r="5330" spans="2:23" x14ac:dyDescent="0.25">
      <c r="B5330">
        <v>5328</v>
      </c>
      <c r="C5330" t="s">
        <v>742</v>
      </c>
      <c r="D5330" t="s">
        <v>5</v>
      </c>
      <c r="E5330" t="s">
        <v>27</v>
      </c>
      <c r="F5330" s="1">
        <v>18.936</v>
      </c>
      <c r="G5330">
        <v>3</v>
      </c>
      <c r="H5330" s="2">
        <v>0.2</v>
      </c>
      <c r="I5330" s="3">
        <v>5.9175000000000004</v>
      </c>
      <c r="J5330" t="s">
        <v>4</v>
      </c>
      <c r="K5330" t="s">
        <v>3</v>
      </c>
      <c r="L5330" t="s">
        <v>825</v>
      </c>
      <c r="M5330" t="s">
        <v>472</v>
      </c>
      <c r="N5330">
        <v>18</v>
      </c>
      <c r="O5330" t="s">
        <v>920</v>
      </c>
      <c r="P5330">
        <v>3</v>
      </c>
      <c r="Q5330">
        <v>2013</v>
      </c>
      <c r="R5330">
        <v>23</v>
      </c>
      <c r="S5330">
        <v>3</v>
      </c>
      <c r="T5330">
        <v>2013</v>
      </c>
      <c r="U5330" s="6">
        <f>DATE(sales[[#This Row],[orderdate_year]],sales[[#This Row],[orderdate_month]],sales[[#This Row],[orderdate_day]])</f>
        <v>41351</v>
      </c>
      <c r="V5330" s="7">
        <f>sales[[#This Row],[orderdate]]</f>
        <v>41351</v>
      </c>
      <c r="W5330">
        <v>5</v>
      </c>
    </row>
    <row r="5331" spans="2:23" x14ac:dyDescent="0.25">
      <c r="B5331">
        <v>5329</v>
      </c>
      <c r="C5331" t="s">
        <v>540</v>
      </c>
      <c r="D5331" t="s">
        <v>33</v>
      </c>
      <c r="E5331" t="s">
        <v>16</v>
      </c>
      <c r="F5331" s="1">
        <v>25.248000000000001</v>
      </c>
      <c r="G5331">
        <v>4</v>
      </c>
      <c r="H5331" s="2">
        <v>0.2</v>
      </c>
      <c r="I5331" s="3">
        <v>7.89</v>
      </c>
      <c r="J5331" t="s">
        <v>9</v>
      </c>
      <c r="K5331" t="s">
        <v>17</v>
      </c>
      <c r="L5331" t="s">
        <v>825</v>
      </c>
      <c r="M5331" t="s">
        <v>472</v>
      </c>
      <c r="N5331">
        <v>21</v>
      </c>
      <c r="O5331" t="s">
        <v>921</v>
      </c>
      <c r="P5331">
        <v>10</v>
      </c>
      <c r="Q5331">
        <v>2015</v>
      </c>
      <c r="R5331">
        <v>25</v>
      </c>
      <c r="S5331">
        <v>10</v>
      </c>
      <c r="T5331">
        <v>2015</v>
      </c>
      <c r="U5331" s="6">
        <f>DATE(sales[[#This Row],[orderdate_year]],sales[[#This Row],[orderdate_month]],sales[[#This Row],[orderdate_day]])</f>
        <v>42298</v>
      </c>
      <c r="V5331" s="7">
        <f>sales[[#This Row],[orderdate]]</f>
        <v>42298</v>
      </c>
      <c r="W5331">
        <v>4</v>
      </c>
    </row>
    <row r="5332" spans="2:23" x14ac:dyDescent="0.25">
      <c r="B5332">
        <v>5330</v>
      </c>
      <c r="C5332" t="s">
        <v>566</v>
      </c>
      <c r="D5332" t="s">
        <v>5</v>
      </c>
      <c r="E5332" t="s">
        <v>71</v>
      </c>
      <c r="F5332" s="1">
        <v>31.56</v>
      </c>
      <c r="G5332">
        <v>5</v>
      </c>
      <c r="H5332" s="2">
        <v>0.2</v>
      </c>
      <c r="I5332" s="3">
        <v>9.8625000000000007</v>
      </c>
      <c r="J5332" t="s">
        <v>13</v>
      </c>
      <c r="K5332" t="s">
        <v>23</v>
      </c>
      <c r="L5332" t="s">
        <v>825</v>
      </c>
      <c r="M5332" t="s">
        <v>472</v>
      </c>
      <c r="N5332">
        <v>2</v>
      </c>
      <c r="O5332" t="s">
        <v>922</v>
      </c>
      <c r="P5332">
        <v>4</v>
      </c>
      <c r="Q5332">
        <v>2015</v>
      </c>
      <c r="R5332">
        <v>9</v>
      </c>
      <c r="S5332">
        <v>4</v>
      </c>
      <c r="T5332">
        <v>2015</v>
      </c>
      <c r="U5332" s="6">
        <f>DATE(sales[[#This Row],[orderdate_year]],sales[[#This Row],[orderdate_month]],sales[[#This Row],[orderdate_day]])</f>
        <v>42096</v>
      </c>
      <c r="V5332" s="7">
        <f>sales[[#This Row],[orderdate]]</f>
        <v>42096</v>
      </c>
      <c r="W5332">
        <v>7</v>
      </c>
    </row>
    <row r="5333" spans="2:23" x14ac:dyDescent="0.25">
      <c r="B5333">
        <v>5331</v>
      </c>
      <c r="C5333" t="s">
        <v>566</v>
      </c>
      <c r="D5333" t="s">
        <v>5</v>
      </c>
      <c r="E5333" t="s">
        <v>22</v>
      </c>
      <c r="F5333" s="1">
        <v>13.86</v>
      </c>
      <c r="G5333">
        <v>7</v>
      </c>
      <c r="H5333" s="2">
        <v>0</v>
      </c>
      <c r="I5333" s="3">
        <v>0</v>
      </c>
      <c r="J5333" t="s">
        <v>4</v>
      </c>
      <c r="K5333" t="s">
        <v>23</v>
      </c>
      <c r="L5333" t="s">
        <v>825</v>
      </c>
      <c r="M5333" t="s">
        <v>472</v>
      </c>
      <c r="N5333">
        <v>7</v>
      </c>
      <c r="O5333" t="s">
        <v>920</v>
      </c>
      <c r="P5333">
        <v>12</v>
      </c>
      <c r="Q5333">
        <v>2015</v>
      </c>
      <c r="R5333">
        <v>11</v>
      </c>
      <c r="S5333">
        <v>12</v>
      </c>
      <c r="T5333">
        <v>2015</v>
      </c>
      <c r="U5333" s="6">
        <f>DATE(sales[[#This Row],[orderdate_year]],sales[[#This Row],[orderdate_month]],sales[[#This Row],[orderdate_day]])</f>
        <v>42345</v>
      </c>
      <c r="V5333" s="7">
        <f>sales[[#This Row],[orderdate]]</f>
        <v>42345</v>
      </c>
      <c r="W5333">
        <v>4</v>
      </c>
    </row>
    <row r="5334" spans="2:23" x14ac:dyDescent="0.25">
      <c r="B5334">
        <v>5332</v>
      </c>
      <c r="C5334" t="s">
        <v>566</v>
      </c>
      <c r="D5334" t="s">
        <v>5</v>
      </c>
      <c r="E5334" t="s">
        <v>167</v>
      </c>
      <c r="F5334" s="1">
        <v>5.94</v>
      </c>
      <c r="G5334">
        <v>3</v>
      </c>
      <c r="H5334" s="2">
        <v>0</v>
      </c>
      <c r="I5334" s="3">
        <v>0</v>
      </c>
      <c r="J5334" t="s">
        <v>9</v>
      </c>
      <c r="K5334" t="s">
        <v>17</v>
      </c>
      <c r="L5334" t="s">
        <v>825</v>
      </c>
      <c r="M5334" t="s">
        <v>472</v>
      </c>
      <c r="N5334">
        <v>23</v>
      </c>
      <c r="O5334" t="s">
        <v>921</v>
      </c>
      <c r="P5334">
        <v>1</v>
      </c>
      <c r="Q5334">
        <v>2013</v>
      </c>
      <c r="R5334">
        <v>27</v>
      </c>
      <c r="S5334">
        <v>1</v>
      </c>
      <c r="T5334">
        <v>2013</v>
      </c>
      <c r="U5334" s="6">
        <f>DATE(sales[[#This Row],[orderdate_year]],sales[[#This Row],[orderdate_month]],sales[[#This Row],[orderdate_day]])</f>
        <v>41297</v>
      </c>
      <c r="V5334" s="7">
        <f>sales[[#This Row],[orderdate]]</f>
        <v>41297</v>
      </c>
      <c r="W5334">
        <v>4</v>
      </c>
    </row>
    <row r="5335" spans="2:23" x14ac:dyDescent="0.25">
      <c r="B5335">
        <v>5333</v>
      </c>
      <c r="C5335" t="s">
        <v>566</v>
      </c>
      <c r="D5335" t="s">
        <v>10</v>
      </c>
      <c r="E5335" t="s">
        <v>58</v>
      </c>
      <c r="F5335" s="1">
        <v>3.96</v>
      </c>
      <c r="G5335">
        <v>2</v>
      </c>
      <c r="H5335" s="2">
        <v>0</v>
      </c>
      <c r="I5335" s="3">
        <v>0</v>
      </c>
      <c r="J5335" t="s">
        <v>9</v>
      </c>
      <c r="K5335" t="s">
        <v>23</v>
      </c>
      <c r="L5335" t="s">
        <v>825</v>
      </c>
      <c r="M5335" t="s">
        <v>472</v>
      </c>
      <c r="N5335">
        <v>7</v>
      </c>
      <c r="O5335" t="s">
        <v>918</v>
      </c>
      <c r="P5335">
        <v>12</v>
      </c>
      <c r="Q5335">
        <v>2014</v>
      </c>
      <c r="R5335">
        <v>9</v>
      </c>
      <c r="S5335">
        <v>12</v>
      </c>
      <c r="T5335">
        <v>2014</v>
      </c>
      <c r="U5335" s="6">
        <f>DATE(sales[[#This Row],[orderdate_year]],sales[[#This Row],[orderdate_month]],sales[[#This Row],[orderdate_day]])</f>
        <v>41980</v>
      </c>
      <c r="V5335" s="7">
        <f>sales[[#This Row],[orderdate]]</f>
        <v>41980</v>
      </c>
      <c r="W5335">
        <v>2</v>
      </c>
    </row>
    <row r="5336" spans="2:23" x14ac:dyDescent="0.25">
      <c r="B5336">
        <v>5334</v>
      </c>
      <c r="C5336" t="s">
        <v>416</v>
      </c>
      <c r="D5336" t="s">
        <v>5</v>
      </c>
      <c r="E5336" t="s">
        <v>22</v>
      </c>
      <c r="F5336" s="1">
        <v>5.94</v>
      </c>
      <c r="G5336">
        <v>3</v>
      </c>
      <c r="H5336" s="2">
        <v>0</v>
      </c>
      <c r="I5336" s="3">
        <v>0</v>
      </c>
      <c r="J5336" t="s">
        <v>9</v>
      </c>
      <c r="K5336" t="s">
        <v>23</v>
      </c>
      <c r="L5336" t="s">
        <v>825</v>
      </c>
      <c r="M5336" t="s">
        <v>472</v>
      </c>
      <c r="N5336">
        <v>27</v>
      </c>
      <c r="O5336" t="s">
        <v>921</v>
      </c>
      <c r="P5336">
        <v>5</v>
      </c>
      <c r="Q5336">
        <v>2015</v>
      </c>
      <c r="R5336">
        <v>1</v>
      </c>
      <c r="S5336">
        <v>6</v>
      </c>
      <c r="T5336">
        <v>2015</v>
      </c>
      <c r="U5336" s="6">
        <f>DATE(sales[[#This Row],[orderdate_year]],sales[[#This Row],[orderdate_month]],sales[[#This Row],[orderdate_day]])</f>
        <v>42151</v>
      </c>
      <c r="V5336" s="7">
        <f>sales[[#This Row],[orderdate]]</f>
        <v>42151</v>
      </c>
      <c r="W5336">
        <v>5</v>
      </c>
    </row>
    <row r="5337" spans="2:23" x14ac:dyDescent="0.25">
      <c r="B5337">
        <v>5335</v>
      </c>
      <c r="C5337" t="s">
        <v>341</v>
      </c>
      <c r="D5337" t="s">
        <v>5</v>
      </c>
      <c r="E5337" t="s">
        <v>167</v>
      </c>
      <c r="F5337" s="1">
        <v>2.52</v>
      </c>
      <c r="G5337">
        <v>2</v>
      </c>
      <c r="H5337" s="2">
        <v>0</v>
      </c>
      <c r="I5337" s="3">
        <v>0.1008</v>
      </c>
      <c r="J5337" t="s">
        <v>4</v>
      </c>
      <c r="K5337" t="s">
        <v>17</v>
      </c>
      <c r="L5337" t="s">
        <v>825</v>
      </c>
      <c r="M5337" t="s">
        <v>472</v>
      </c>
      <c r="N5337">
        <v>15</v>
      </c>
      <c r="O5337" t="s">
        <v>919</v>
      </c>
      <c r="P5337">
        <v>1</v>
      </c>
      <c r="Q5337">
        <v>2016</v>
      </c>
      <c r="R5337">
        <v>21</v>
      </c>
      <c r="S5337">
        <v>1</v>
      </c>
      <c r="T5337">
        <v>2016</v>
      </c>
      <c r="U5337" s="6">
        <f>DATE(sales[[#This Row],[orderdate_year]],sales[[#This Row],[orderdate_month]],sales[[#This Row],[orderdate_day]])</f>
        <v>42384</v>
      </c>
      <c r="V5337" s="7">
        <f>sales[[#This Row],[orderdate]]</f>
        <v>42384</v>
      </c>
      <c r="W5337">
        <v>6</v>
      </c>
    </row>
    <row r="5338" spans="2:23" x14ac:dyDescent="0.25">
      <c r="B5338">
        <v>5336</v>
      </c>
      <c r="C5338" t="s">
        <v>305</v>
      </c>
      <c r="D5338" t="s">
        <v>33</v>
      </c>
      <c r="E5338" t="s">
        <v>31</v>
      </c>
      <c r="F5338" s="1">
        <v>7.56</v>
      </c>
      <c r="G5338">
        <v>6</v>
      </c>
      <c r="H5338" s="2">
        <v>0</v>
      </c>
      <c r="I5338" s="3">
        <v>0.3024</v>
      </c>
      <c r="J5338" t="s">
        <v>4</v>
      </c>
      <c r="K5338" t="s">
        <v>8</v>
      </c>
      <c r="L5338" t="s">
        <v>825</v>
      </c>
      <c r="M5338" t="s">
        <v>472</v>
      </c>
      <c r="N5338">
        <v>31</v>
      </c>
      <c r="O5338" t="s">
        <v>923</v>
      </c>
      <c r="P5338">
        <v>5</v>
      </c>
      <c r="Q5338">
        <v>2014</v>
      </c>
      <c r="R5338">
        <v>2</v>
      </c>
      <c r="S5338">
        <v>6</v>
      </c>
      <c r="T5338">
        <v>2014</v>
      </c>
      <c r="U5338" s="6">
        <f>DATE(sales[[#This Row],[orderdate_year]],sales[[#This Row],[orderdate_month]],sales[[#This Row],[orderdate_day]])</f>
        <v>41790</v>
      </c>
      <c r="V5338" s="7">
        <f>sales[[#This Row],[orderdate]]</f>
        <v>41790</v>
      </c>
      <c r="W5338">
        <v>2</v>
      </c>
    </row>
    <row r="5339" spans="2:23" x14ac:dyDescent="0.25">
      <c r="B5339">
        <v>5337</v>
      </c>
      <c r="C5339" t="s">
        <v>732</v>
      </c>
      <c r="D5339" t="s">
        <v>33</v>
      </c>
      <c r="E5339" t="s">
        <v>44</v>
      </c>
      <c r="F5339" s="1">
        <v>5.04</v>
      </c>
      <c r="G5339">
        <v>4</v>
      </c>
      <c r="H5339" s="2">
        <v>0</v>
      </c>
      <c r="I5339" s="3">
        <v>0.2016</v>
      </c>
      <c r="J5339" t="s">
        <v>13</v>
      </c>
      <c r="K5339" t="s">
        <v>17</v>
      </c>
      <c r="L5339" t="s">
        <v>825</v>
      </c>
      <c r="M5339" t="s">
        <v>472</v>
      </c>
      <c r="N5339">
        <v>19</v>
      </c>
      <c r="O5339" t="s">
        <v>919</v>
      </c>
      <c r="P5339">
        <v>12</v>
      </c>
      <c r="Q5339">
        <v>2014</v>
      </c>
      <c r="R5339">
        <v>21</v>
      </c>
      <c r="S5339">
        <v>12</v>
      </c>
      <c r="T5339">
        <v>2014</v>
      </c>
      <c r="U5339" s="6">
        <f>DATE(sales[[#This Row],[orderdate_year]],sales[[#This Row],[orderdate_month]],sales[[#This Row],[orderdate_day]])</f>
        <v>41992</v>
      </c>
      <c r="V5339" s="7">
        <f>sales[[#This Row],[orderdate]]</f>
        <v>41992</v>
      </c>
      <c r="W5339">
        <v>2</v>
      </c>
    </row>
    <row r="5340" spans="2:23" x14ac:dyDescent="0.25">
      <c r="B5340">
        <v>5338</v>
      </c>
      <c r="C5340" t="s">
        <v>624</v>
      </c>
      <c r="D5340" t="s">
        <v>5</v>
      </c>
      <c r="E5340" t="s">
        <v>24</v>
      </c>
      <c r="F5340" s="1">
        <v>3.024</v>
      </c>
      <c r="G5340">
        <v>3</v>
      </c>
      <c r="H5340" s="2">
        <v>0.2</v>
      </c>
      <c r="I5340" s="3">
        <v>-0.6048</v>
      </c>
      <c r="J5340" t="s">
        <v>9</v>
      </c>
      <c r="K5340" t="s">
        <v>23</v>
      </c>
      <c r="L5340" t="s">
        <v>825</v>
      </c>
      <c r="M5340" t="s">
        <v>472</v>
      </c>
      <c r="N5340">
        <v>30</v>
      </c>
      <c r="O5340" t="s">
        <v>919</v>
      </c>
      <c r="P5340">
        <v>12</v>
      </c>
      <c r="Q5340">
        <v>2016</v>
      </c>
      <c r="R5340">
        <v>3</v>
      </c>
      <c r="S5340">
        <v>1</v>
      </c>
      <c r="T5340">
        <v>2017</v>
      </c>
      <c r="U5340" s="6">
        <f>DATE(sales[[#This Row],[orderdate_year]],sales[[#This Row],[orderdate_month]],sales[[#This Row],[orderdate_day]])</f>
        <v>42734</v>
      </c>
      <c r="V5340" s="7">
        <f>sales[[#This Row],[orderdate]]</f>
        <v>42734</v>
      </c>
      <c r="W5340">
        <v>4</v>
      </c>
    </row>
    <row r="5341" spans="2:23" x14ac:dyDescent="0.25">
      <c r="B5341">
        <v>5339</v>
      </c>
      <c r="C5341" t="s">
        <v>624</v>
      </c>
      <c r="D5341" t="s">
        <v>5</v>
      </c>
      <c r="E5341" t="s">
        <v>72</v>
      </c>
      <c r="F5341" s="1">
        <v>7.56</v>
      </c>
      <c r="G5341">
        <v>6</v>
      </c>
      <c r="H5341" s="2">
        <v>0</v>
      </c>
      <c r="I5341" s="3">
        <v>0.3024</v>
      </c>
      <c r="J5341" t="s">
        <v>9</v>
      </c>
      <c r="K5341" t="s">
        <v>8</v>
      </c>
      <c r="L5341" t="s">
        <v>825</v>
      </c>
      <c r="M5341" t="s">
        <v>472</v>
      </c>
      <c r="N5341">
        <v>22</v>
      </c>
      <c r="O5341" t="s">
        <v>922</v>
      </c>
      <c r="P5341">
        <v>1</v>
      </c>
      <c r="Q5341">
        <v>2015</v>
      </c>
      <c r="R5341">
        <v>28</v>
      </c>
      <c r="S5341">
        <v>1</v>
      </c>
      <c r="T5341">
        <v>2015</v>
      </c>
      <c r="U5341" s="6">
        <f>DATE(sales[[#This Row],[orderdate_year]],sales[[#This Row],[orderdate_month]],sales[[#This Row],[orderdate_day]])</f>
        <v>42026</v>
      </c>
      <c r="V5341" s="7">
        <f>sales[[#This Row],[orderdate]]</f>
        <v>42026</v>
      </c>
      <c r="W5341">
        <v>6</v>
      </c>
    </row>
    <row r="5342" spans="2:23" x14ac:dyDescent="0.25">
      <c r="B5342">
        <v>5340</v>
      </c>
      <c r="C5342" t="s">
        <v>695</v>
      </c>
      <c r="D5342" t="s">
        <v>5</v>
      </c>
      <c r="E5342" t="s">
        <v>16</v>
      </c>
      <c r="F5342" s="1">
        <v>18.864000000000001</v>
      </c>
      <c r="G5342">
        <v>9</v>
      </c>
      <c r="H5342" s="2">
        <v>0.2</v>
      </c>
      <c r="I5342" s="3">
        <v>6.1307999999999998</v>
      </c>
      <c r="J5342" t="s">
        <v>9</v>
      </c>
      <c r="K5342" t="s">
        <v>17</v>
      </c>
      <c r="L5342" t="s">
        <v>825</v>
      </c>
      <c r="M5342" t="s">
        <v>472</v>
      </c>
      <c r="N5342">
        <v>20</v>
      </c>
      <c r="O5342" t="s">
        <v>922</v>
      </c>
      <c r="P5342">
        <v>3</v>
      </c>
      <c r="Q5342">
        <v>2014</v>
      </c>
      <c r="R5342">
        <v>26</v>
      </c>
      <c r="S5342">
        <v>3</v>
      </c>
      <c r="T5342">
        <v>2014</v>
      </c>
      <c r="U5342" s="6">
        <f>DATE(sales[[#This Row],[orderdate_year]],sales[[#This Row],[orderdate_month]],sales[[#This Row],[orderdate_day]])</f>
        <v>41718</v>
      </c>
      <c r="V5342" s="7">
        <f>sales[[#This Row],[orderdate]]</f>
        <v>41718</v>
      </c>
      <c r="W5342">
        <v>6</v>
      </c>
    </row>
    <row r="5343" spans="2:23" x14ac:dyDescent="0.25">
      <c r="B5343">
        <v>5341</v>
      </c>
      <c r="C5343" t="s">
        <v>695</v>
      </c>
      <c r="D5343" t="s">
        <v>5</v>
      </c>
      <c r="E5343" t="s">
        <v>22</v>
      </c>
      <c r="F5343" s="1">
        <v>7.86</v>
      </c>
      <c r="G5343">
        <v>3</v>
      </c>
      <c r="H5343" s="2">
        <v>0</v>
      </c>
      <c r="I5343" s="3">
        <v>3.6156000000000001</v>
      </c>
      <c r="J5343" t="s">
        <v>4</v>
      </c>
      <c r="K5343" t="s">
        <v>23</v>
      </c>
      <c r="L5343" t="s">
        <v>825</v>
      </c>
      <c r="M5343" t="s">
        <v>472</v>
      </c>
      <c r="N5343">
        <v>27</v>
      </c>
      <c r="O5343" t="s">
        <v>919</v>
      </c>
      <c r="P5343">
        <v>12</v>
      </c>
      <c r="Q5343">
        <v>2013</v>
      </c>
      <c r="R5343">
        <v>31</v>
      </c>
      <c r="S5343">
        <v>12</v>
      </c>
      <c r="T5343">
        <v>2013</v>
      </c>
      <c r="U5343" s="6">
        <f>DATE(sales[[#This Row],[orderdate_year]],sales[[#This Row],[orderdate_month]],sales[[#This Row],[orderdate_day]])</f>
        <v>41635</v>
      </c>
      <c r="V5343" s="7">
        <f>sales[[#This Row],[orderdate]]</f>
        <v>41635</v>
      </c>
      <c r="W5343">
        <v>4</v>
      </c>
    </row>
    <row r="5344" spans="2:23" x14ac:dyDescent="0.25">
      <c r="B5344">
        <v>5342</v>
      </c>
      <c r="C5344" t="s">
        <v>36</v>
      </c>
      <c r="D5344" t="s">
        <v>5</v>
      </c>
      <c r="E5344" t="s">
        <v>135</v>
      </c>
      <c r="F5344" s="1">
        <v>24.32</v>
      </c>
      <c r="G5344">
        <v>5</v>
      </c>
      <c r="H5344" s="2">
        <v>0.2</v>
      </c>
      <c r="I5344" s="3">
        <v>9.1199999999999992</v>
      </c>
      <c r="J5344" t="s">
        <v>9</v>
      </c>
      <c r="K5344" t="s">
        <v>3</v>
      </c>
      <c r="L5344" t="s">
        <v>825</v>
      </c>
      <c r="M5344" t="s">
        <v>472</v>
      </c>
      <c r="N5344">
        <v>13</v>
      </c>
      <c r="O5344" t="s">
        <v>923</v>
      </c>
      <c r="P5344">
        <v>8</v>
      </c>
      <c r="Q5344">
        <v>2016</v>
      </c>
      <c r="R5344">
        <v>18</v>
      </c>
      <c r="S5344">
        <v>8</v>
      </c>
      <c r="T5344">
        <v>2016</v>
      </c>
      <c r="U5344" s="6">
        <f>DATE(sales[[#This Row],[orderdate_year]],sales[[#This Row],[orderdate_month]],sales[[#This Row],[orderdate_day]])</f>
        <v>42595</v>
      </c>
      <c r="V5344" s="7">
        <f>sales[[#This Row],[orderdate]]</f>
        <v>42595</v>
      </c>
      <c r="W5344">
        <v>5</v>
      </c>
    </row>
    <row r="5345" spans="2:23" x14ac:dyDescent="0.25">
      <c r="B5345">
        <v>5343</v>
      </c>
      <c r="C5345" t="s">
        <v>551</v>
      </c>
      <c r="D5345" t="s">
        <v>5</v>
      </c>
      <c r="E5345" t="s">
        <v>29</v>
      </c>
      <c r="F5345" s="1">
        <v>6.08</v>
      </c>
      <c r="G5345">
        <v>1</v>
      </c>
      <c r="H5345" s="2">
        <v>0</v>
      </c>
      <c r="I5345" s="3">
        <v>3.04</v>
      </c>
      <c r="J5345" t="s">
        <v>13</v>
      </c>
      <c r="K5345" t="s">
        <v>17</v>
      </c>
      <c r="L5345" t="s">
        <v>825</v>
      </c>
      <c r="M5345" t="s">
        <v>472</v>
      </c>
      <c r="N5345">
        <v>28</v>
      </c>
      <c r="O5345" t="s">
        <v>919</v>
      </c>
      <c r="P5345">
        <v>6</v>
      </c>
      <c r="Q5345">
        <v>2013</v>
      </c>
      <c r="R5345">
        <v>4</v>
      </c>
      <c r="S5345">
        <v>7</v>
      </c>
      <c r="T5345">
        <v>2013</v>
      </c>
      <c r="U5345" s="6">
        <f>DATE(sales[[#This Row],[orderdate_year]],sales[[#This Row],[orderdate_month]],sales[[#This Row],[orderdate_day]])</f>
        <v>41453</v>
      </c>
      <c r="V5345" s="7">
        <f>sales[[#This Row],[orderdate]]</f>
        <v>41453</v>
      </c>
      <c r="W5345">
        <v>6</v>
      </c>
    </row>
    <row r="5346" spans="2:23" x14ac:dyDescent="0.25">
      <c r="B5346">
        <v>5344</v>
      </c>
      <c r="C5346" t="s">
        <v>280</v>
      </c>
      <c r="D5346" t="s">
        <v>5</v>
      </c>
      <c r="E5346" t="s">
        <v>16</v>
      </c>
      <c r="F5346" s="1">
        <v>58.368000000000002</v>
      </c>
      <c r="G5346">
        <v>12</v>
      </c>
      <c r="H5346" s="2">
        <v>0.2</v>
      </c>
      <c r="I5346" s="3">
        <v>21.888000000000002</v>
      </c>
      <c r="J5346" t="s">
        <v>9</v>
      </c>
      <c r="K5346" t="s">
        <v>17</v>
      </c>
      <c r="L5346" t="s">
        <v>825</v>
      </c>
      <c r="M5346" t="s">
        <v>472</v>
      </c>
      <c r="N5346">
        <v>20</v>
      </c>
      <c r="O5346" t="s">
        <v>919</v>
      </c>
      <c r="P5346">
        <v>11</v>
      </c>
      <c r="Q5346">
        <v>2015</v>
      </c>
      <c r="R5346">
        <v>25</v>
      </c>
      <c r="S5346">
        <v>11</v>
      </c>
      <c r="T5346">
        <v>2015</v>
      </c>
      <c r="U5346" s="6">
        <f>DATE(sales[[#This Row],[orderdate_year]],sales[[#This Row],[orderdate_month]],sales[[#This Row],[orderdate_day]])</f>
        <v>42328</v>
      </c>
      <c r="V5346" s="7">
        <f>sales[[#This Row],[orderdate]]</f>
        <v>42328</v>
      </c>
      <c r="W5346">
        <v>5</v>
      </c>
    </row>
    <row r="5347" spans="2:23" x14ac:dyDescent="0.25">
      <c r="B5347">
        <v>5345</v>
      </c>
      <c r="C5347" t="s">
        <v>280</v>
      </c>
      <c r="D5347" t="s">
        <v>5</v>
      </c>
      <c r="E5347" t="s">
        <v>203</v>
      </c>
      <c r="F5347" s="1">
        <v>18.239999999999998</v>
      </c>
      <c r="G5347">
        <v>3</v>
      </c>
      <c r="H5347" s="2">
        <v>0</v>
      </c>
      <c r="I5347" s="3">
        <v>9.1199999999999992</v>
      </c>
      <c r="J5347" t="s">
        <v>13</v>
      </c>
      <c r="K5347" t="s">
        <v>17</v>
      </c>
      <c r="L5347" t="s">
        <v>825</v>
      </c>
      <c r="M5347" t="s">
        <v>472</v>
      </c>
      <c r="N5347">
        <v>2</v>
      </c>
      <c r="O5347" t="s">
        <v>921</v>
      </c>
      <c r="P5347">
        <v>11</v>
      </c>
      <c r="Q5347">
        <v>2016</v>
      </c>
      <c r="R5347">
        <v>6</v>
      </c>
      <c r="S5347">
        <v>11</v>
      </c>
      <c r="T5347">
        <v>2016</v>
      </c>
      <c r="U5347" s="6">
        <f>DATE(sales[[#This Row],[orderdate_year]],sales[[#This Row],[orderdate_month]],sales[[#This Row],[orderdate_day]])</f>
        <v>42676</v>
      </c>
      <c r="V5347" s="7">
        <f>sales[[#This Row],[orderdate]]</f>
        <v>42676</v>
      </c>
      <c r="W5347">
        <v>4</v>
      </c>
    </row>
    <row r="5348" spans="2:23" x14ac:dyDescent="0.25">
      <c r="B5348">
        <v>5346</v>
      </c>
      <c r="C5348" t="s">
        <v>74</v>
      </c>
      <c r="D5348" t="s">
        <v>33</v>
      </c>
      <c r="E5348" t="s">
        <v>58</v>
      </c>
      <c r="F5348" s="1">
        <v>18.239999999999998</v>
      </c>
      <c r="G5348">
        <v>3</v>
      </c>
      <c r="H5348" s="2">
        <v>0</v>
      </c>
      <c r="I5348" s="3">
        <v>9.1199999999999992</v>
      </c>
      <c r="J5348" t="s">
        <v>9</v>
      </c>
      <c r="K5348" t="s">
        <v>23</v>
      </c>
      <c r="L5348" t="s">
        <v>825</v>
      </c>
      <c r="M5348" t="s">
        <v>472</v>
      </c>
      <c r="N5348">
        <v>12</v>
      </c>
      <c r="O5348" t="s">
        <v>923</v>
      </c>
      <c r="P5348">
        <v>11</v>
      </c>
      <c r="Q5348">
        <v>2016</v>
      </c>
      <c r="R5348">
        <v>16</v>
      </c>
      <c r="S5348">
        <v>11</v>
      </c>
      <c r="T5348">
        <v>2016</v>
      </c>
      <c r="U5348" s="6">
        <f>DATE(sales[[#This Row],[orderdate_year]],sales[[#This Row],[orderdate_month]],sales[[#This Row],[orderdate_day]])</f>
        <v>42686</v>
      </c>
      <c r="V5348" s="7">
        <f>sales[[#This Row],[orderdate]]</f>
        <v>42686</v>
      </c>
      <c r="W5348">
        <v>4</v>
      </c>
    </row>
    <row r="5349" spans="2:23" x14ac:dyDescent="0.25">
      <c r="B5349">
        <v>5347</v>
      </c>
      <c r="C5349" t="s">
        <v>460</v>
      </c>
      <c r="D5349" t="s">
        <v>5</v>
      </c>
      <c r="E5349" t="s">
        <v>31</v>
      </c>
      <c r="F5349" s="1">
        <v>36.479999999999997</v>
      </c>
      <c r="G5349">
        <v>6</v>
      </c>
      <c r="H5349" s="2">
        <v>0</v>
      </c>
      <c r="I5349" s="3">
        <v>18.239999999999998</v>
      </c>
      <c r="J5349" t="s">
        <v>13</v>
      </c>
      <c r="K5349" t="s">
        <v>8</v>
      </c>
      <c r="L5349" t="s">
        <v>825</v>
      </c>
      <c r="M5349" t="s">
        <v>472</v>
      </c>
      <c r="N5349">
        <v>28</v>
      </c>
      <c r="O5349" t="s">
        <v>923</v>
      </c>
      <c r="P5349">
        <v>2</v>
      </c>
      <c r="Q5349">
        <v>2015</v>
      </c>
      <c r="R5349">
        <v>7</v>
      </c>
      <c r="S5349">
        <v>3</v>
      </c>
      <c r="T5349">
        <v>2015</v>
      </c>
      <c r="U5349" s="6">
        <f>DATE(sales[[#This Row],[orderdate_year]],sales[[#This Row],[orderdate_month]],sales[[#This Row],[orderdate_day]])</f>
        <v>42063</v>
      </c>
      <c r="V5349" s="7">
        <f>sales[[#This Row],[orderdate]]</f>
        <v>42063</v>
      </c>
      <c r="W5349">
        <v>7</v>
      </c>
    </row>
    <row r="5350" spans="2:23" x14ac:dyDescent="0.25">
      <c r="B5350">
        <v>5348</v>
      </c>
      <c r="C5350" t="s">
        <v>460</v>
      </c>
      <c r="D5350" t="s">
        <v>5</v>
      </c>
      <c r="E5350" t="s">
        <v>22</v>
      </c>
      <c r="F5350" s="1">
        <v>30.4</v>
      </c>
      <c r="G5350">
        <v>5</v>
      </c>
      <c r="H5350" s="2">
        <v>0</v>
      </c>
      <c r="I5350" s="3">
        <v>15.2</v>
      </c>
      <c r="J5350" t="s">
        <v>9</v>
      </c>
      <c r="K5350" t="s">
        <v>23</v>
      </c>
      <c r="L5350" t="s">
        <v>825</v>
      </c>
      <c r="M5350" t="s">
        <v>472</v>
      </c>
      <c r="N5350">
        <v>29</v>
      </c>
      <c r="O5350" t="s">
        <v>919</v>
      </c>
      <c r="P5350">
        <v>11</v>
      </c>
      <c r="Q5350">
        <v>2013</v>
      </c>
      <c r="R5350">
        <v>6</v>
      </c>
      <c r="S5350">
        <v>12</v>
      </c>
      <c r="T5350">
        <v>2013</v>
      </c>
      <c r="U5350" s="6">
        <f>DATE(sales[[#This Row],[orderdate_year]],sales[[#This Row],[orderdate_month]],sales[[#This Row],[orderdate_day]])</f>
        <v>41607</v>
      </c>
      <c r="V5350" s="7">
        <f>sales[[#This Row],[orderdate]]</f>
        <v>41607</v>
      </c>
      <c r="W5350">
        <v>7</v>
      </c>
    </row>
    <row r="5351" spans="2:23" x14ac:dyDescent="0.25">
      <c r="B5351">
        <v>5349</v>
      </c>
      <c r="C5351" t="s">
        <v>251</v>
      </c>
      <c r="D5351" t="s">
        <v>5</v>
      </c>
      <c r="E5351" t="s">
        <v>51</v>
      </c>
      <c r="F5351" s="1">
        <v>7.92</v>
      </c>
      <c r="G5351">
        <v>5</v>
      </c>
      <c r="H5351" s="2">
        <v>0.2</v>
      </c>
      <c r="I5351" s="3">
        <v>1.6830000000000001</v>
      </c>
      <c r="J5351" t="s">
        <v>13</v>
      </c>
      <c r="K5351" t="s">
        <v>8</v>
      </c>
      <c r="L5351" t="s">
        <v>825</v>
      </c>
      <c r="M5351" t="s">
        <v>472</v>
      </c>
      <c r="N5351">
        <v>13</v>
      </c>
      <c r="O5351" t="s">
        <v>921</v>
      </c>
      <c r="P5351">
        <v>4</v>
      </c>
      <c r="Q5351">
        <v>2016</v>
      </c>
      <c r="R5351">
        <v>17</v>
      </c>
      <c r="S5351">
        <v>4</v>
      </c>
      <c r="T5351">
        <v>2016</v>
      </c>
      <c r="U5351" s="6">
        <f>DATE(sales[[#This Row],[orderdate_year]],sales[[#This Row],[orderdate_month]],sales[[#This Row],[orderdate_day]])</f>
        <v>42473</v>
      </c>
      <c r="V5351" s="7">
        <f>sales[[#This Row],[orderdate]]</f>
        <v>42473</v>
      </c>
      <c r="W5351">
        <v>4</v>
      </c>
    </row>
    <row r="5352" spans="2:23" x14ac:dyDescent="0.25">
      <c r="B5352">
        <v>5350</v>
      </c>
      <c r="C5352" t="s">
        <v>251</v>
      </c>
      <c r="D5352" t="s">
        <v>5</v>
      </c>
      <c r="E5352" t="s">
        <v>31</v>
      </c>
      <c r="F5352" s="1">
        <v>3.96</v>
      </c>
      <c r="G5352">
        <v>2</v>
      </c>
      <c r="H5352" s="2">
        <v>0</v>
      </c>
      <c r="I5352" s="3">
        <v>1.4652000000000001</v>
      </c>
      <c r="J5352" t="s">
        <v>9</v>
      </c>
      <c r="K5352" t="s">
        <v>8</v>
      </c>
      <c r="L5352" t="s">
        <v>825</v>
      </c>
      <c r="M5352" t="s">
        <v>472</v>
      </c>
      <c r="N5352">
        <v>24</v>
      </c>
      <c r="O5352" t="s">
        <v>921</v>
      </c>
      <c r="P5352">
        <v>6</v>
      </c>
      <c r="Q5352">
        <v>2015</v>
      </c>
      <c r="R5352">
        <v>29</v>
      </c>
      <c r="S5352">
        <v>6</v>
      </c>
      <c r="T5352">
        <v>2015</v>
      </c>
      <c r="U5352" s="6">
        <f>DATE(sales[[#This Row],[orderdate_year]],sales[[#This Row],[orderdate_month]],sales[[#This Row],[orderdate_day]])</f>
        <v>42179</v>
      </c>
      <c r="V5352" s="7">
        <f>sales[[#This Row],[orderdate]]</f>
        <v>42179</v>
      </c>
      <c r="W5352">
        <v>5</v>
      </c>
    </row>
    <row r="5353" spans="2:23" x14ac:dyDescent="0.25">
      <c r="B5353">
        <v>5351</v>
      </c>
      <c r="C5353" t="s">
        <v>251</v>
      </c>
      <c r="D5353" t="s">
        <v>5</v>
      </c>
      <c r="E5353" t="s">
        <v>51</v>
      </c>
      <c r="F5353" s="1">
        <v>12.672000000000001</v>
      </c>
      <c r="G5353">
        <v>8</v>
      </c>
      <c r="H5353" s="2">
        <v>0.2</v>
      </c>
      <c r="I5353" s="3">
        <v>2.6928000000000001</v>
      </c>
      <c r="J5353" t="s">
        <v>13</v>
      </c>
      <c r="K5353" t="s">
        <v>8</v>
      </c>
      <c r="L5353" t="s">
        <v>825</v>
      </c>
      <c r="M5353" t="s">
        <v>472</v>
      </c>
      <c r="N5353">
        <v>29</v>
      </c>
      <c r="O5353" t="s">
        <v>918</v>
      </c>
      <c r="P5353">
        <v>11</v>
      </c>
      <c r="Q5353">
        <v>2015</v>
      </c>
      <c r="R5353">
        <v>5</v>
      </c>
      <c r="S5353">
        <v>12</v>
      </c>
      <c r="T5353">
        <v>2015</v>
      </c>
      <c r="U5353" s="6">
        <f>DATE(sales[[#This Row],[orderdate_year]],sales[[#This Row],[orderdate_month]],sales[[#This Row],[orderdate_day]])</f>
        <v>42337</v>
      </c>
      <c r="V5353" s="7">
        <f>sales[[#This Row],[orderdate]]</f>
        <v>42337</v>
      </c>
      <c r="W5353">
        <v>6</v>
      </c>
    </row>
    <row r="5354" spans="2:23" x14ac:dyDescent="0.25">
      <c r="B5354">
        <v>5352</v>
      </c>
      <c r="C5354" t="s">
        <v>828</v>
      </c>
      <c r="D5354" t="s">
        <v>5</v>
      </c>
      <c r="E5354" t="s">
        <v>16</v>
      </c>
      <c r="F5354" s="1">
        <v>10.824</v>
      </c>
      <c r="G5354">
        <v>3</v>
      </c>
      <c r="H5354" s="2">
        <v>0.2</v>
      </c>
      <c r="I5354" s="3">
        <v>2.5707</v>
      </c>
      <c r="J5354" t="s">
        <v>9</v>
      </c>
      <c r="K5354" t="s">
        <v>17</v>
      </c>
      <c r="L5354" t="s">
        <v>825</v>
      </c>
      <c r="M5354" t="s">
        <v>472</v>
      </c>
      <c r="N5354">
        <v>24</v>
      </c>
      <c r="O5354" t="s">
        <v>922</v>
      </c>
      <c r="P5354">
        <v>11</v>
      </c>
      <c r="Q5354">
        <v>2016</v>
      </c>
      <c r="R5354">
        <v>28</v>
      </c>
      <c r="S5354">
        <v>11</v>
      </c>
      <c r="T5354">
        <v>2016</v>
      </c>
      <c r="U5354" s="6">
        <f>DATE(sales[[#This Row],[orderdate_year]],sales[[#This Row],[orderdate_month]],sales[[#This Row],[orderdate_day]])</f>
        <v>42698</v>
      </c>
      <c r="V5354" s="7">
        <f>sales[[#This Row],[orderdate]]</f>
        <v>42698</v>
      </c>
      <c r="W5354">
        <v>4</v>
      </c>
    </row>
    <row r="5355" spans="2:23" x14ac:dyDescent="0.25">
      <c r="B5355">
        <v>5353</v>
      </c>
      <c r="C5355" t="s">
        <v>828</v>
      </c>
      <c r="D5355" t="s">
        <v>5</v>
      </c>
      <c r="E5355" t="s">
        <v>22</v>
      </c>
      <c r="F5355" s="1">
        <v>9.02</v>
      </c>
      <c r="G5355">
        <v>2</v>
      </c>
      <c r="H5355" s="2">
        <v>0</v>
      </c>
      <c r="I5355" s="3">
        <v>3.5177999999999998</v>
      </c>
      <c r="J5355" t="s">
        <v>4</v>
      </c>
      <c r="K5355" t="s">
        <v>23</v>
      </c>
      <c r="L5355" t="s">
        <v>825</v>
      </c>
      <c r="M5355" t="s">
        <v>472</v>
      </c>
      <c r="N5355">
        <v>21</v>
      </c>
      <c r="O5355" t="s">
        <v>920</v>
      </c>
      <c r="P5355">
        <v>11</v>
      </c>
      <c r="Q5355">
        <v>2016</v>
      </c>
      <c r="R5355">
        <v>25</v>
      </c>
      <c r="S5355">
        <v>11</v>
      </c>
      <c r="T5355">
        <v>2016</v>
      </c>
      <c r="U5355" s="6">
        <f>DATE(sales[[#This Row],[orderdate_year]],sales[[#This Row],[orderdate_month]],sales[[#This Row],[orderdate_day]])</f>
        <v>42695</v>
      </c>
      <c r="V5355" s="7">
        <f>sales[[#This Row],[orderdate]]</f>
        <v>42695</v>
      </c>
      <c r="W5355">
        <v>4</v>
      </c>
    </row>
    <row r="5356" spans="2:23" x14ac:dyDescent="0.25">
      <c r="B5356">
        <v>5354</v>
      </c>
      <c r="C5356" t="s">
        <v>252</v>
      </c>
      <c r="D5356" t="s">
        <v>5</v>
      </c>
      <c r="E5356" t="s">
        <v>12</v>
      </c>
      <c r="F5356" s="1">
        <v>7.2160000000000002</v>
      </c>
      <c r="G5356">
        <v>2</v>
      </c>
      <c r="H5356" s="2">
        <v>0.2</v>
      </c>
      <c r="I5356" s="3">
        <v>1.7138</v>
      </c>
      <c r="J5356" t="s">
        <v>4</v>
      </c>
      <c r="K5356" t="s">
        <v>8</v>
      </c>
      <c r="L5356" t="s">
        <v>825</v>
      </c>
      <c r="M5356" t="s">
        <v>472</v>
      </c>
      <c r="N5356">
        <v>7</v>
      </c>
      <c r="O5356" t="s">
        <v>922</v>
      </c>
      <c r="P5356">
        <v>5</v>
      </c>
      <c r="Q5356">
        <v>2015</v>
      </c>
      <c r="R5356">
        <v>11</v>
      </c>
      <c r="S5356">
        <v>5</v>
      </c>
      <c r="T5356">
        <v>2015</v>
      </c>
      <c r="U5356" s="6">
        <f>DATE(sales[[#This Row],[orderdate_year]],sales[[#This Row],[orderdate_month]],sales[[#This Row],[orderdate_day]])</f>
        <v>42131</v>
      </c>
      <c r="V5356" s="7">
        <f>sales[[#This Row],[orderdate]]</f>
        <v>42131</v>
      </c>
      <c r="W5356">
        <v>4</v>
      </c>
    </row>
    <row r="5357" spans="2:23" x14ac:dyDescent="0.25">
      <c r="B5357">
        <v>5355</v>
      </c>
      <c r="C5357" t="s">
        <v>252</v>
      </c>
      <c r="D5357" t="s">
        <v>10</v>
      </c>
      <c r="E5357" t="s">
        <v>22</v>
      </c>
      <c r="F5357" s="1">
        <v>22.55</v>
      </c>
      <c r="G5357">
        <v>5</v>
      </c>
      <c r="H5357" s="2">
        <v>0</v>
      </c>
      <c r="I5357" s="3">
        <v>8.7944999999999993</v>
      </c>
      <c r="J5357" t="s">
        <v>13</v>
      </c>
      <c r="K5357" t="s">
        <v>23</v>
      </c>
      <c r="L5357" t="s">
        <v>825</v>
      </c>
      <c r="M5357" t="s">
        <v>472</v>
      </c>
      <c r="N5357">
        <v>19</v>
      </c>
      <c r="O5357" t="s">
        <v>922</v>
      </c>
      <c r="P5357">
        <v>12</v>
      </c>
      <c r="Q5357">
        <v>2013</v>
      </c>
      <c r="R5357">
        <v>21</v>
      </c>
      <c r="S5357">
        <v>12</v>
      </c>
      <c r="T5357">
        <v>2013</v>
      </c>
      <c r="U5357" s="6">
        <f>DATE(sales[[#This Row],[orderdate_year]],sales[[#This Row],[orderdate_month]],sales[[#This Row],[orderdate_day]])</f>
        <v>41627</v>
      </c>
      <c r="V5357" s="7">
        <f>sales[[#This Row],[orderdate]]</f>
        <v>41627</v>
      </c>
      <c r="W5357">
        <v>2</v>
      </c>
    </row>
    <row r="5358" spans="2:23" x14ac:dyDescent="0.25">
      <c r="B5358">
        <v>5356</v>
      </c>
      <c r="C5358" t="s">
        <v>252</v>
      </c>
      <c r="D5358" t="s">
        <v>5</v>
      </c>
      <c r="E5358" t="s">
        <v>16</v>
      </c>
      <c r="F5358" s="1">
        <v>14.432</v>
      </c>
      <c r="G5358">
        <v>4</v>
      </c>
      <c r="H5358" s="2">
        <v>0.2</v>
      </c>
      <c r="I5358" s="3">
        <v>3.4276</v>
      </c>
      <c r="J5358" t="s">
        <v>13</v>
      </c>
      <c r="K5358" t="s">
        <v>17</v>
      </c>
      <c r="L5358" t="s">
        <v>825</v>
      </c>
      <c r="M5358" t="s">
        <v>472</v>
      </c>
      <c r="N5358">
        <v>17</v>
      </c>
      <c r="O5358" t="s">
        <v>922</v>
      </c>
      <c r="P5358">
        <v>7</v>
      </c>
      <c r="Q5358">
        <v>2014</v>
      </c>
      <c r="R5358">
        <v>24</v>
      </c>
      <c r="S5358">
        <v>7</v>
      </c>
      <c r="T5358">
        <v>2014</v>
      </c>
      <c r="U5358" s="6">
        <f>DATE(sales[[#This Row],[orderdate_year]],sales[[#This Row],[orderdate_month]],sales[[#This Row],[orderdate_day]])</f>
        <v>41837</v>
      </c>
      <c r="V5358" s="7">
        <f>sales[[#This Row],[orderdate]]</f>
        <v>41837</v>
      </c>
      <c r="W5358">
        <v>7</v>
      </c>
    </row>
    <row r="5359" spans="2:23" x14ac:dyDescent="0.25">
      <c r="B5359">
        <v>5357</v>
      </c>
      <c r="C5359" t="s">
        <v>641</v>
      </c>
      <c r="D5359" t="s">
        <v>33</v>
      </c>
      <c r="E5359" t="s">
        <v>31</v>
      </c>
      <c r="F5359" s="1">
        <v>14.13</v>
      </c>
      <c r="G5359">
        <v>3</v>
      </c>
      <c r="H5359" s="2">
        <v>0</v>
      </c>
      <c r="I5359" s="3">
        <v>0.70650000000000002</v>
      </c>
      <c r="J5359" t="s">
        <v>13</v>
      </c>
      <c r="K5359" t="s">
        <v>8</v>
      </c>
      <c r="L5359" t="s">
        <v>825</v>
      </c>
      <c r="M5359" t="s">
        <v>472</v>
      </c>
      <c r="N5359">
        <v>10</v>
      </c>
      <c r="O5359" t="s">
        <v>919</v>
      </c>
      <c r="P5359">
        <v>6</v>
      </c>
      <c r="Q5359">
        <v>2016</v>
      </c>
      <c r="R5359">
        <v>14</v>
      </c>
      <c r="S5359">
        <v>6</v>
      </c>
      <c r="T5359">
        <v>2016</v>
      </c>
      <c r="U5359" s="6">
        <f>DATE(sales[[#This Row],[orderdate_year]],sales[[#This Row],[orderdate_month]],sales[[#This Row],[orderdate_day]])</f>
        <v>42531</v>
      </c>
      <c r="V5359" s="7">
        <f>sales[[#This Row],[orderdate]]</f>
        <v>42531</v>
      </c>
      <c r="W5359">
        <v>4</v>
      </c>
    </row>
    <row r="5360" spans="2:23" x14ac:dyDescent="0.25">
      <c r="B5360">
        <v>5358</v>
      </c>
      <c r="C5360" t="s">
        <v>442</v>
      </c>
      <c r="D5360" t="s">
        <v>5</v>
      </c>
      <c r="E5360" t="s">
        <v>44</v>
      </c>
      <c r="F5360" s="1">
        <v>23.55</v>
      </c>
      <c r="G5360">
        <v>5</v>
      </c>
      <c r="H5360" s="2">
        <v>0</v>
      </c>
      <c r="I5360" s="3">
        <v>1.1775</v>
      </c>
      <c r="J5360" t="s">
        <v>4</v>
      </c>
      <c r="K5360" t="s">
        <v>17</v>
      </c>
      <c r="L5360" t="s">
        <v>825</v>
      </c>
      <c r="M5360" t="s">
        <v>472</v>
      </c>
      <c r="N5360">
        <v>29</v>
      </c>
      <c r="O5360" t="s">
        <v>918</v>
      </c>
      <c r="P5360">
        <v>5</v>
      </c>
      <c r="Q5360">
        <v>2016</v>
      </c>
      <c r="R5360">
        <v>2</v>
      </c>
      <c r="S5360">
        <v>6</v>
      </c>
      <c r="T5360">
        <v>2016</v>
      </c>
      <c r="U5360" s="6">
        <f>DATE(sales[[#This Row],[orderdate_year]],sales[[#This Row],[orderdate_month]],sales[[#This Row],[orderdate_day]])</f>
        <v>42519</v>
      </c>
      <c r="V5360" s="7">
        <f>sales[[#This Row],[orderdate]]</f>
        <v>42519</v>
      </c>
      <c r="W5360">
        <v>4</v>
      </c>
    </row>
    <row r="5361" spans="2:23" x14ac:dyDescent="0.25">
      <c r="B5361">
        <v>5359</v>
      </c>
      <c r="C5361" t="s">
        <v>738</v>
      </c>
      <c r="D5361" t="s">
        <v>5</v>
      </c>
      <c r="E5361" t="s">
        <v>56</v>
      </c>
      <c r="F5361" s="1">
        <v>11.304</v>
      </c>
      <c r="G5361">
        <v>3</v>
      </c>
      <c r="H5361" s="2">
        <v>0.2</v>
      </c>
      <c r="I5361" s="3">
        <v>-2.1194999999999999</v>
      </c>
      <c r="J5361" t="s">
        <v>4</v>
      </c>
      <c r="K5361" t="s">
        <v>23</v>
      </c>
      <c r="L5361" t="s">
        <v>825</v>
      </c>
      <c r="M5361" t="s">
        <v>472</v>
      </c>
      <c r="N5361">
        <v>25</v>
      </c>
      <c r="O5361" t="s">
        <v>923</v>
      </c>
      <c r="P5361">
        <v>6</v>
      </c>
      <c r="Q5361">
        <v>2016</v>
      </c>
      <c r="R5361">
        <v>2</v>
      </c>
      <c r="S5361">
        <v>7</v>
      </c>
      <c r="T5361">
        <v>2016</v>
      </c>
      <c r="U5361" s="6">
        <f>DATE(sales[[#This Row],[orderdate_year]],sales[[#This Row],[orderdate_month]],sales[[#This Row],[orderdate_day]])</f>
        <v>42546</v>
      </c>
      <c r="V5361" s="7">
        <f>sales[[#This Row],[orderdate]]</f>
        <v>42546</v>
      </c>
      <c r="W5361">
        <v>7</v>
      </c>
    </row>
    <row r="5362" spans="2:23" x14ac:dyDescent="0.25">
      <c r="B5362">
        <v>5360</v>
      </c>
      <c r="C5362" t="s">
        <v>738</v>
      </c>
      <c r="D5362" t="s">
        <v>33</v>
      </c>
      <c r="E5362" t="s">
        <v>58</v>
      </c>
      <c r="F5362" s="1">
        <v>9.42</v>
      </c>
      <c r="G5362">
        <v>2</v>
      </c>
      <c r="H5362" s="2">
        <v>0</v>
      </c>
      <c r="I5362" s="3">
        <v>0.47099999999999997</v>
      </c>
      <c r="J5362" t="s">
        <v>9</v>
      </c>
      <c r="K5362" t="s">
        <v>23</v>
      </c>
      <c r="L5362" t="s">
        <v>825</v>
      </c>
      <c r="M5362" t="s">
        <v>472</v>
      </c>
      <c r="N5362">
        <v>25</v>
      </c>
      <c r="O5362" t="s">
        <v>919</v>
      </c>
      <c r="P5362">
        <v>7</v>
      </c>
      <c r="Q5362">
        <v>2014</v>
      </c>
      <c r="R5362">
        <v>27</v>
      </c>
      <c r="S5362">
        <v>7</v>
      </c>
      <c r="T5362">
        <v>2014</v>
      </c>
      <c r="U5362" s="6">
        <f>DATE(sales[[#This Row],[orderdate_year]],sales[[#This Row],[orderdate_month]],sales[[#This Row],[orderdate_day]])</f>
        <v>41845</v>
      </c>
      <c r="V5362" s="7">
        <f>sales[[#This Row],[orderdate]]</f>
        <v>41845</v>
      </c>
      <c r="W5362">
        <v>2</v>
      </c>
    </row>
    <row r="5363" spans="2:23" x14ac:dyDescent="0.25">
      <c r="B5363">
        <v>5361</v>
      </c>
      <c r="C5363" t="s">
        <v>202</v>
      </c>
      <c r="D5363" t="s">
        <v>5</v>
      </c>
      <c r="E5363" t="s">
        <v>16</v>
      </c>
      <c r="F5363" s="1">
        <v>18.84</v>
      </c>
      <c r="G5363">
        <v>5</v>
      </c>
      <c r="H5363" s="2">
        <v>0.2</v>
      </c>
      <c r="I5363" s="3">
        <v>-3.5325000000000002</v>
      </c>
      <c r="J5363" t="s">
        <v>9</v>
      </c>
      <c r="K5363" t="s">
        <v>17</v>
      </c>
      <c r="L5363" t="s">
        <v>825</v>
      </c>
      <c r="M5363" t="s">
        <v>472</v>
      </c>
      <c r="N5363">
        <v>1</v>
      </c>
      <c r="O5363" t="s">
        <v>919</v>
      </c>
      <c r="P5363">
        <v>3</v>
      </c>
      <c r="Q5363">
        <v>2013</v>
      </c>
      <c r="R5363">
        <v>5</v>
      </c>
      <c r="S5363">
        <v>3</v>
      </c>
      <c r="T5363">
        <v>2013</v>
      </c>
      <c r="U5363" s="6">
        <f>DATE(sales[[#This Row],[orderdate_year]],sales[[#This Row],[orderdate_month]],sales[[#This Row],[orderdate_day]])</f>
        <v>41334</v>
      </c>
      <c r="V5363" s="7">
        <f>sales[[#This Row],[orderdate]]</f>
        <v>41334</v>
      </c>
      <c r="W5363">
        <v>4</v>
      </c>
    </row>
    <row r="5364" spans="2:23" x14ac:dyDescent="0.25">
      <c r="B5364">
        <v>5362</v>
      </c>
      <c r="C5364" t="s">
        <v>786</v>
      </c>
      <c r="D5364" t="s">
        <v>5</v>
      </c>
      <c r="E5364" t="s">
        <v>71</v>
      </c>
      <c r="F5364" s="1">
        <v>4.4640000000000004</v>
      </c>
      <c r="G5364">
        <v>3</v>
      </c>
      <c r="H5364" s="2">
        <v>0.2</v>
      </c>
      <c r="I5364" s="3">
        <v>-0.9486</v>
      </c>
      <c r="J5364" t="s">
        <v>9</v>
      </c>
      <c r="K5364" t="s">
        <v>23</v>
      </c>
      <c r="L5364" t="s">
        <v>825</v>
      </c>
      <c r="M5364" t="s">
        <v>472</v>
      </c>
      <c r="N5364">
        <v>9</v>
      </c>
      <c r="O5364" t="s">
        <v>919</v>
      </c>
      <c r="P5364">
        <v>8</v>
      </c>
      <c r="Q5364">
        <v>2013</v>
      </c>
      <c r="R5364">
        <v>13</v>
      </c>
      <c r="S5364">
        <v>8</v>
      </c>
      <c r="T5364">
        <v>2013</v>
      </c>
      <c r="U5364" s="6">
        <f>DATE(sales[[#This Row],[orderdate_year]],sales[[#This Row],[orderdate_month]],sales[[#This Row],[orderdate_day]])</f>
        <v>41495</v>
      </c>
      <c r="V5364" s="7">
        <f>sales[[#This Row],[orderdate]]</f>
        <v>41495</v>
      </c>
      <c r="W5364">
        <v>4</v>
      </c>
    </row>
    <row r="5365" spans="2:23" x14ac:dyDescent="0.25">
      <c r="B5365">
        <v>5363</v>
      </c>
      <c r="C5365" t="s">
        <v>300</v>
      </c>
      <c r="D5365" t="s">
        <v>33</v>
      </c>
      <c r="E5365" t="s">
        <v>22</v>
      </c>
      <c r="F5365" s="1">
        <v>5.58</v>
      </c>
      <c r="G5365">
        <v>3</v>
      </c>
      <c r="H5365" s="2">
        <v>0</v>
      </c>
      <c r="I5365" s="3">
        <v>0.16739999999999999</v>
      </c>
      <c r="J5365" t="s">
        <v>4</v>
      </c>
      <c r="K5365" t="s">
        <v>23</v>
      </c>
      <c r="L5365" t="s">
        <v>825</v>
      </c>
      <c r="M5365" t="s">
        <v>472</v>
      </c>
      <c r="N5365">
        <v>2</v>
      </c>
      <c r="O5365" t="s">
        <v>921</v>
      </c>
      <c r="P5365">
        <v>11</v>
      </c>
      <c r="Q5365">
        <v>2016</v>
      </c>
      <c r="R5365">
        <v>4</v>
      </c>
      <c r="S5365">
        <v>11</v>
      </c>
      <c r="T5365">
        <v>2016</v>
      </c>
      <c r="U5365" s="6">
        <f>DATE(sales[[#This Row],[orderdate_year]],sales[[#This Row],[orderdate_month]],sales[[#This Row],[orderdate_day]])</f>
        <v>42676</v>
      </c>
      <c r="V5365" s="7">
        <f>sales[[#This Row],[orderdate]]</f>
        <v>42676</v>
      </c>
      <c r="W5365">
        <v>2</v>
      </c>
    </row>
    <row r="5366" spans="2:23" x14ac:dyDescent="0.25">
      <c r="B5366">
        <v>5364</v>
      </c>
      <c r="C5366" t="s">
        <v>529</v>
      </c>
      <c r="D5366" t="s">
        <v>5</v>
      </c>
      <c r="E5366" t="s">
        <v>12</v>
      </c>
      <c r="F5366" s="1">
        <v>10.416</v>
      </c>
      <c r="G5366">
        <v>7</v>
      </c>
      <c r="H5366" s="2">
        <v>0.2</v>
      </c>
      <c r="I5366" s="3">
        <v>-2.2134</v>
      </c>
      <c r="J5366" t="s">
        <v>13</v>
      </c>
      <c r="K5366" t="s">
        <v>8</v>
      </c>
      <c r="L5366" t="s">
        <v>825</v>
      </c>
      <c r="M5366" t="s">
        <v>472</v>
      </c>
      <c r="N5366">
        <v>16</v>
      </c>
      <c r="O5366" t="s">
        <v>921</v>
      </c>
      <c r="P5366">
        <v>4</v>
      </c>
      <c r="Q5366">
        <v>2014</v>
      </c>
      <c r="R5366">
        <v>21</v>
      </c>
      <c r="S5366">
        <v>4</v>
      </c>
      <c r="T5366">
        <v>2014</v>
      </c>
      <c r="U5366" s="6">
        <f>DATE(sales[[#This Row],[orderdate_year]],sales[[#This Row],[orderdate_month]],sales[[#This Row],[orderdate_day]])</f>
        <v>41745</v>
      </c>
      <c r="V5366" s="7">
        <f>sales[[#This Row],[orderdate]]</f>
        <v>41745</v>
      </c>
      <c r="W5366">
        <v>5</v>
      </c>
    </row>
    <row r="5367" spans="2:23" x14ac:dyDescent="0.25">
      <c r="B5367">
        <v>5365</v>
      </c>
      <c r="C5367" t="s">
        <v>529</v>
      </c>
      <c r="D5367" t="s">
        <v>5</v>
      </c>
      <c r="E5367" t="s">
        <v>58</v>
      </c>
      <c r="F5367" s="1">
        <v>13.02</v>
      </c>
      <c r="G5367">
        <v>7</v>
      </c>
      <c r="H5367" s="2">
        <v>0</v>
      </c>
      <c r="I5367" s="3">
        <v>0.3906</v>
      </c>
      <c r="J5367" t="s">
        <v>4</v>
      </c>
      <c r="K5367" t="s">
        <v>23</v>
      </c>
      <c r="L5367" t="s">
        <v>825</v>
      </c>
      <c r="M5367" t="s">
        <v>472</v>
      </c>
      <c r="N5367">
        <v>21</v>
      </c>
      <c r="O5367" t="s">
        <v>920</v>
      </c>
      <c r="P5367">
        <v>3</v>
      </c>
      <c r="Q5367">
        <v>2016</v>
      </c>
      <c r="R5367">
        <v>25</v>
      </c>
      <c r="S5367">
        <v>3</v>
      </c>
      <c r="T5367">
        <v>2016</v>
      </c>
      <c r="U5367" s="6">
        <f>DATE(sales[[#This Row],[orderdate_year]],sales[[#This Row],[orderdate_month]],sales[[#This Row],[orderdate_day]])</f>
        <v>42450</v>
      </c>
      <c r="V5367" s="7">
        <f>sales[[#This Row],[orderdate]]</f>
        <v>42450</v>
      </c>
      <c r="W5367">
        <v>4</v>
      </c>
    </row>
    <row r="5368" spans="2:23" x14ac:dyDescent="0.25">
      <c r="B5368">
        <v>5366</v>
      </c>
      <c r="C5368" t="s">
        <v>827</v>
      </c>
      <c r="D5368" t="s">
        <v>5</v>
      </c>
      <c r="E5368" t="s">
        <v>22</v>
      </c>
      <c r="F5368" s="1">
        <v>45.92</v>
      </c>
      <c r="G5368">
        <v>4</v>
      </c>
      <c r="H5368" s="2">
        <v>0</v>
      </c>
      <c r="I5368" s="3">
        <v>21.5824</v>
      </c>
      <c r="J5368" t="s">
        <v>9</v>
      </c>
      <c r="K5368" t="s">
        <v>23</v>
      </c>
      <c r="L5368" t="s">
        <v>825</v>
      </c>
      <c r="M5368" t="s">
        <v>472</v>
      </c>
      <c r="N5368">
        <v>24</v>
      </c>
      <c r="O5368" t="s">
        <v>921</v>
      </c>
      <c r="P5368">
        <v>12</v>
      </c>
      <c r="Q5368">
        <v>2014</v>
      </c>
      <c r="R5368">
        <v>29</v>
      </c>
      <c r="S5368">
        <v>12</v>
      </c>
      <c r="T5368">
        <v>2014</v>
      </c>
      <c r="U5368" s="6">
        <f>DATE(sales[[#This Row],[orderdate_year]],sales[[#This Row],[orderdate_month]],sales[[#This Row],[orderdate_day]])</f>
        <v>41997</v>
      </c>
      <c r="V5368" s="7">
        <f>sales[[#This Row],[orderdate]]</f>
        <v>41997</v>
      </c>
      <c r="W5368">
        <v>5</v>
      </c>
    </row>
    <row r="5369" spans="2:23" x14ac:dyDescent="0.25">
      <c r="B5369">
        <v>5367</v>
      </c>
      <c r="C5369" t="s">
        <v>827</v>
      </c>
      <c r="D5369" t="s">
        <v>5</v>
      </c>
      <c r="E5369" t="s">
        <v>62</v>
      </c>
      <c r="F5369" s="1">
        <v>18.367999999999999</v>
      </c>
      <c r="G5369">
        <v>2</v>
      </c>
      <c r="H5369" s="2">
        <v>0.2</v>
      </c>
      <c r="I5369" s="3">
        <v>6.1992000000000003</v>
      </c>
      <c r="J5369" t="s">
        <v>9</v>
      </c>
      <c r="K5369" t="s">
        <v>17</v>
      </c>
      <c r="L5369" t="s">
        <v>825</v>
      </c>
      <c r="M5369" t="s">
        <v>472</v>
      </c>
      <c r="N5369">
        <v>17</v>
      </c>
      <c r="O5369" t="s">
        <v>921</v>
      </c>
      <c r="P5369">
        <v>2</v>
      </c>
      <c r="Q5369">
        <v>2016</v>
      </c>
      <c r="R5369">
        <v>22</v>
      </c>
      <c r="S5369">
        <v>2</v>
      </c>
      <c r="T5369">
        <v>2016</v>
      </c>
      <c r="U5369" s="6">
        <f>DATE(sales[[#This Row],[orderdate_year]],sales[[#This Row],[orderdate_month]],sales[[#This Row],[orderdate_day]])</f>
        <v>42417</v>
      </c>
      <c r="V5369" s="7">
        <f>sales[[#This Row],[orderdate]]</f>
        <v>42417</v>
      </c>
      <c r="W5369">
        <v>5</v>
      </c>
    </row>
    <row r="5370" spans="2:23" x14ac:dyDescent="0.25">
      <c r="B5370">
        <v>5368</v>
      </c>
      <c r="C5370" t="s">
        <v>637</v>
      </c>
      <c r="D5370" t="s">
        <v>5</v>
      </c>
      <c r="E5370" t="s">
        <v>31</v>
      </c>
      <c r="F5370" s="1">
        <v>34.44</v>
      </c>
      <c r="G5370">
        <v>3</v>
      </c>
      <c r="H5370" s="2">
        <v>0</v>
      </c>
      <c r="I5370" s="3">
        <v>16.186800000000002</v>
      </c>
      <c r="J5370" t="s">
        <v>9</v>
      </c>
      <c r="K5370" t="s">
        <v>8</v>
      </c>
      <c r="L5370" t="s">
        <v>825</v>
      </c>
      <c r="M5370" t="s">
        <v>472</v>
      </c>
      <c r="N5370">
        <v>26</v>
      </c>
      <c r="O5370" t="s">
        <v>919</v>
      </c>
      <c r="P5370">
        <v>9</v>
      </c>
      <c r="Q5370">
        <v>2014</v>
      </c>
      <c r="R5370">
        <v>3</v>
      </c>
      <c r="S5370">
        <v>10</v>
      </c>
      <c r="T5370">
        <v>2014</v>
      </c>
      <c r="U5370" s="6">
        <f>DATE(sales[[#This Row],[orderdate_year]],sales[[#This Row],[orderdate_month]],sales[[#This Row],[orderdate_day]])</f>
        <v>41908</v>
      </c>
      <c r="V5370" s="7">
        <f>sales[[#This Row],[orderdate]]</f>
        <v>41908</v>
      </c>
      <c r="W5370">
        <v>7</v>
      </c>
    </row>
    <row r="5371" spans="2:23" x14ac:dyDescent="0.25">
      <c r="B5371">
        <v>5369</v>
      </c>
      <c r="C5371" t="s">
        <v>637</v>
      </c>
      <c r="D5371" t="s">
        <v>10</v>
      </c>
      <c r="E5371" t="s">
        <v>24</v>
      </c>
      <c r="F5371" s="1">
        <v>27.552</v>
      </c>
      <c r="G5371">
        <v>3</v>
      </c>
      <c r="H5371" s="2">
        <v>0.2</v>
      </c>
      <c r="I5371" s="3">
        <v>9.2988</v>
      </c>
      <c r="J5371" t="s">
        <v>13</v>
      </c>
      <c r="K5371" t="s">
        <v>23</v>
      </c>
      <c r="L5371" t="s">
        <v>825</v>
      </c>
      <c r="M5371" t="s">
        <v>472</v>
      </c>
      <c r="N5371">
        <v>26</v>
      </c>
      <c r="O5371" t="s">
        <v>922</v>
      </c>
      <c r="P5371">
        <v>12</v>
      </c>
      <c r="Q5371">
        <v>2013</v>
      </c>
      <c r="R5371">
        <v>28</v>
      </c>
      <c r="S5371">
        <v>12</v>
      </c>
      <c r="T5371">
        <v>2013</v>
      </c>
      <c r="U5371" s="6">
        <f>DATE(sales[[#This Row],[orderdate_year]],sales[[#This Row],[orderdate_month]],sales[[#This Row],[orderdate_day]])</f>
        <v>41634</v>
      </c>
      <c r="V5371" s="7">
        <f>sales[[#This Row],[orderdate]]</f>
        <v>41634</v>
      </c>
      <c r="W5371">
        <v>2</v>
      </c>
    </row>
    <row r="5372" spans="2:23" x14ac:dyDescent="0.25">
      <c r="B5372">
        <v>5370</v>
      </c>
      <c r="C5372" t="s">
        <v>378</v>
      </c>
      <c r="D5372" t="s">
        <v>10</v>
      </c>
      <c r="E5372" t="s">
        <v>16</v>
      </c>
      <c r="F5372" s="1">
        <v>45.92</v>
      </c>
      <c r="G5372">
        <v>5</v>
      </c>
      <c r="H5372" s="2">
        <v>0.2</v>
      </c>
      <c r="I5372" s="3">
        <v>15.497999999999999</v>
      </c>
      <c r="J5372" t="s">
        <v>13</v>
      </c>
      <c r="K5372" t="s">
        <v>17</v>
      </c>
      <c r="L5372" t="s">
        <v>825</v>
      </c>
      <c r="M5372" t="s">
        <v>472</v>
      </c>
      <c r="N5372">
        <v>8</v>
      </c>
      <c r="O5372" t="s">
        <v>922</v>
      </c>
      <c r="P5372">
        <v>9</v>
      </c>
      <c r="Q5372">
        <v>2016</v>
      </c>
      <c r="R5372">
        <v>11</v>
      </c>
      <c r="S5372">
        <v>9</v>
      </c>
      <c r="T5372">
        <v>2016</v>
      </c>
      <c r="U5372" s="6">
        <f>DATE(sales[[#This Row],[orderdate_year]],sales[[#This Row],[orderdate_month]],sales[[#This Row],[orderdate_day]])</f>
        <v>42621</v>
      </c>
      <c r="V5372" s="7">
        <f>sales[[#This Row],[orderdate]]</f>
        <v>42621</v>
      </c>
      <c r="W5372">
        <v>3</v>
      </c>
    </row>
    <row r="5373" spans="2:23" x14ac:dyDescent="0.25">
      <c r="B5373">
        <v>5371</v>
      </c>
      <c r="C5373" t="s">
        <v>39</v>
      </c>
      <c r="D5373" t="s">
        <v>5</v>
      </c>
      <c r="E5373" t="s">
        <v>58</v>
      </c>
      <c r="F5373" s="1">
        <v>22.96</v>
      </c>
      <c r="G5373">
        <v>2</v>
      </c>
      <c r="H5373" s="2">
        <v>0</v>
      </c>
      <c r="I5373" s="3">
        <v>10.7912</v>
      </c>
      <c r="J5373" t="s">
        <v>9</v>
      </c>
      <c r="K5373" t="s">
        <v>23</v>
      </c>
      <c r="L5373" t="s">
        <v>825</v>
      </c>
      <c r="M5373" t="s">
        <v>472</v>
      </c>
      <c r="N5373">
        <v>11</v>
      </c>
      <c r="O5373" t="s">
        <v>918</v>
      </c>
      <c r="P5373">
        <v>8</v>
      </c>
      <c r="Q5373">
        <v>2013</v>
      </c>
      <c r="R5373">
        <v>15</v>
      </c>
      <c r="S5373">
        <v>8</v>
      </c>
      <c r="T5373">
        <v>2013</v>
      </c>
      <c r="U5373" s="6">
        <f>DATE(sales[[#This Row],[orderdate_year]],sales[[#This Row],[orderdate_month]],sales[[#This Row],[orderdate_day]])</f>
        <v>41497</v>
      </c>
      <c r="V5373" s="7">
        <f>sales[[#This Row],[orderdate]]</f>
        <v>41497</v>
      </c>
      <c r="W5373">
        <v>4</v>
      </c>
    </row>
    <row r="5374" spans="2:23" x14ac:dyDescent="0.25">
      <c r="B5374">
        <v>5372</v>
      </c>
      <c r="C5374" t="s">
        <v>804</v>
      </c>
      <c r="D5374" t="s">
        <v>5</v>
      </c>
      <c r="E5374" t="s">
        <v>73</v>
      </c>
      <c r="F5374" s="1">
        <v>45.92</v>
      </c>
      <c r="G5374">
        <v>4</v>
      </c>
      <c r="H5374" s="2">
        <v>0</v>
      </c>
      <c r="I5374" s="3">
        <v>21.5824</v>
      </c>
      <c r="J5374" t="s">
        <v>9</v>
      </c>
      <c r="K5374" t="s">
        <v>17</v>
      </c>
      <c r="L5374" t="s">
        <v>825</v>
      </c>
      <c r="M5374" t="s">
        <v>472</v>
      </c>
      <c r="N5374">
        <v>11</v>
      </c>
      <c r="O5374" t="s">
        <v>919</v>
      </c>
      <c r="P5374">
        <v>11</v>
      </c>
      <c r="Q5374">
        <v>2016</v>
      </c>
      <c r="R5374">
        <v>16</v>
      </c>
      <c r="S5374">
        <v>11</v>
      </c>
      <c r="T5374">
        <v>2016</v>
      </c>
      <c r="U5374" s="6">
        <f>DATE(sales[[#This Row],[orderdate_year]],sales[[#This Row],[orderdate_month]],sales[[#This Row],[orderdate_day]])</f>
        <v>42685</v>
      </c>
      <c r="V5374" s="7">
        <f>sales[[#This Row],[orderdate]]</f>
        <v>42685</v>
      </c>
      <c r="W5374">
        <v>5</v>
      </c>
    </row>
    <row r="5375" spans="2:23" x14ac:dyDescent="0.25">
      <c r="B5375">
        <v>5373</v>
      </c>
      <c r="C5375" t="s">
        <v>548</v>
      </c>
      <c r="D5375" t="s">
        <v>5</v>
      </c>
      <c r="E5375" t="s">
        <v>135</v>
      </c>
      <c r="F5375" s="1">
        <v>55.103999999999999</v>
      </c>
      <c r="G5375">
        <v>6</v>
      </c>
      <c r="H5375" s="2">
        <v>0.2</v>
      </c>
      <c r="I5375" s="3">
        <v>18.5976</v>
      </c>
      <c r="J5375" t="s">
        <v>9</v>
      </c>
      <c r="K5375" t="s">
        <v>3</v>
      </c>
      <c r="L5375" t="s">
        <v>825</v>
      </c>
      <c r="M5375" t="s">
        <v>472</v>
      </c>
      <c r="N5375">
        <v>22</v>
      </c>
      <c r="O5375" t="s">
        <v>923</v>
      </c>
      <c r="P5375">
        <v>11</v>
      </c>
      <c r="Q5375">
        <v>2014</v>
      </c>
      <c r="R5375">
        <v>27</v>
      </c>
      <c r="S5375">
        <v>11</v>
      </c>
      <c r="T5375">
        <v>2014</v>
      </c>
      <c r="U5375" s="6">
        <f>DATE(sales[[#This Row],[orderdate_year]],sales[[#This Row],[orderdate_month]],sales[[#This Row],[orderdate_day]])</f>
        <v>41965</v>
      </c>
      <c r="V5375" s="7">
        <f>sales[[#This Row],[orderdate]]</f>
        <v>41965</v>
      </c>
      <c r="W5375">
        <v>5</v>
      </c>
    </row>
    <row r="5376" spans="2:23" x14ac:dyDescent="0.25">
      <c r="B5376">
        <v>5374</v>
      </c>
      <c r="C5376" t="s">
        <v>548</v>
      </c>
      <c r="D5376" t="s">
        <v>10</v>
      </c>
      <c r="E5376" t="s">
        <v>72</v>
      </c>
      <c r="F5376" s="1">
        <v>14.96</v>
      </c>
      <c r="G5376">
        <v>4</v>
      </c>
      <c r="H5376" s="2">
        <v>0</v>
      </c>
      <c r="I5376" s="3">
        <v>0.29920000000000002</v>
      </c>
      <c r="J5376" t="s">
        <v>9</v>
      </c>
      <c r="K5376" t="s">
        <v>8</v>
      </c>
      <c r="L5376" t="s">
        <v>825</v>
      </c>
      <c r="M5376" t="s">
        <v>472</v>
      </c>
      <c r="N5376">
        <v>8</v>
      </c>
      <c r="O5376" t="s">
        <v>918</v>
      </c>
      <c r="P5376">
        <v>11</v>
      </c>
      <c r="Q5376">
        <v>2015</v>
      </c>
      <c r="R5376">
        <v>10</v>
      </c>
      <c r="S5376">
        <v>11</v>
      </c>
      <c r="T5376">
        <v>2015</v>
      </c>
      <c r="U5376" s="6">
        <f>DATE(sales[[#This Row],[orderdate_year]],sales[[#This Row],[orderdate_month]],sales[[#This Row],[orderdate_day]])</f>
        <v>42316</v>
      </c>
      <c r="V5376" s="7">
        <f>sales[[#This Row],[orderdate]]</f>
        <v>42316</v>
      </c>
      <c r="W5376">
        <v>2</v>
      </c>
    </row>
    <row r="5377" spans="2:23" x14ac:dyDescent="0.25">
      <c r="B5377">
        <v>5375</v>
      </c>
      <c r="C5377" t="s">
        <v>548</v>
      </c>
      <c r="D5377" t="s">
        <v>5</v>
      </c>
      <c r="E5377" t="s">
        <v>58</v>
      </c>
      <c r="F5377" s="1">
        <v>11.22</v>
      </c>
      <c r="G5377">
        <v>3</v>
      </c>
      <c r="H5377" s="2">
        <v>0</v>
      </c>
      <c r="I5377" s="3">
        <v>0.22439999999999999</v>
      </c>
      <c r="J5377" t="s">
        <v>9</v>
      </c>
      <c r="K5377" t="s">
        <v>23</v>
      </c>
      <c r="L5377" t="s">
        <v>825</v>
      </c>
      <c r="M5377" t="s">
        <v>472</v>
      </c>
      <c r="N5377">
        <v>20</v>
      </c>
      <c r="O5377" t="s">
        <v>923</v>
      </c>
      <c r="P5377">
        <v>2</v>
      </c>
      <c r="Q5377">
        <v>2016</v>
      </c>
      <c r="R5377">
        <v>24</v>
      </c>
      <c r="S5377">
        <v>2</v>
      </c>
      <c r="T5377">
        <v>2016</v>
      </c>
      <c r="U5377" s="6">
        <f>DATE(sales[[#This Row],[orderdate_year]],sales[[#This Row],[orderdate_month]],sales[[#This Row],[orderdate_day]])</f>
        <v>42420</v>
      </c>
      <c r="V5377" s="7">
        <f>sales[[#This Row],[orderdate]]</f>
        <v>42420</v>
      </c>
      <c r="W5377">
        <v>4</v>
      </c>
    </row>
    <row r="5378" spans="2:23" x14ac:dyDescent="0.25">
      <c r="B5378">
        <v>5376</v>
      </c>
      <c r="C5378" t="s">
        <v>537</v>
      </c>
      <c r="D5378" t="s">
        <v>33</v>
      </c>
      <c r="E5378" t="s">
        <v>7</v>
      </c>
      <c r="F5378" s="1">
        <v>26.18</v>
      </c>
      <c r="G5378">
        <v>7</v>
      </c>
      <c r="H5378" s="2">
        <v>0</v>
      </c>
      <c r="I5378" s="3">
        <v>0.52359999999999995</v>
      </c>
      <c r="J5378" t="s">
        <v>13</v>
      </c>
      <c r="K5378" t="s">
        <v>8</v>
      </c>
      <c r="L5378" t="s">
        <v>825</v>
      </c>
      <c r="M5378" t="s">
        <v>472</v>
      </c>
      <c r="N5378">
        <v>7</v>
      </c>
      <c r="O5378" t="s">
        <v>919</v>
      </c>
      <c r="P5378">
        <v>11</v>
      </c>
      <c r="Q5378">
        <v>2014</v>
      </c>
      <c r="R5378">
        <v>10</v>
      </c>
      <c r="S5378">
        <v>11</v>
      </c>
      <c r="T5378">
        <v>2014</v>
      </c>
      <c r="U5378" s="6">
        <f>DATE(sales[[#This Row],[orderdate_year]],sales[[#This Row],[orderdate_month]],sales[[#This Row],[orderdate_day]])</f>
        <v>41950</v>
      </c>
      <c r="V5378" s="7">
        <f>sales[[#This Row],[orderdate]]</f>
        <v>41950</v>
      </c>
      <c r="W5378">
        <v>3</v>
      </c>
    </row>
    <row r="5379" spans="2:23" x14ac:dyDescent="0.25">
      <c r="B5379">
        <v>5377</v>
      </c>
      <c r="C5379" t="s">
        <v>537</v>
      </c>
      <c r="D5379" t="s">
        <v>5</v>
      </c>
      <c r="E5379" t="s">
        <v>51</v>
      </c>
      <c r="F5379" s="1">
        <v>5.984</v>
      </c>
      <c r="G5379">
        <v>2</v>
      </c>
      <c r="H5379" s="2">
        <v>0.2</v>
      </c>
      <c r="I5379" s="3">
        <v>-1.3464</v>
      </c>
      <c r="J5379" t="s">
        <v>9</v>
      </c>
      <c r="K5379" t="s">
        <v>8</v>
      </c>
      <c r="L5379" t="s">
        <v>825</v>
      </c>
      <c r="M5379" t="s">
        <v>472</v>
      </c>
      <c r="N5379">
        <v>9</v>
      </c>
      <c r="O5379" t="s">
        <v>920</v>
      </c>
      <c r="P5379">
        <v>3</v>
      </c>
      <c r="Q5379">
        <v>2015</v>
      </c>
      <c r="R5379">
        <v>13</v>
      </c>
      <c r="S5379">
        <v>3</v>
      </c>
      <c r="T5379">
        <v>2015</v>
      </c>
      <c r="U5379" s="6">
        <f>DATE(sales[[#This Row],[orderdate_year]],sales[[#This Row],[orderdate_month]],sales[[#This Row],[orderdate_day]])</f>
        <v>42072</v>
      </c>
      <c r="V5379" s="7">
        <f>sales[[#This Row],[orderdate]]</f>
        <v>42072</v>
      </c>
      <c r="W5379">
        <v>4</v>
      </c>
    </row>
    <row r="5380" spans="2:23" x14ac:dyDescent="0.25">
      <c r="B5380">
        <v>5378</v>
      </c>
      <c r="C5380" t="s">
        <v>669</v>
      </c>
      <c r="D5380" t="s">
        <v>5</v>
      </c>
      <c r="E5380" t="s">
        <v>135</v>
      </c>
      <c r="F5380" s="1">
        <v>3</v>
      </c>
      <c r="G5380">
        <v>1</v>
      </c>
      <c r="H5380" s="2">
        <v>0.2</v>
      </c>
      <c r="I5380" s="3">
        <v>1.05</v>
      </c>
      <c r="J5380" t="s">
        <v>4</v>
      </c>
      <c r="K5380" t="s">
        <v>3</v>
      </c>
      <c r="L5380" t="s">
        <v>825</v>
      </c>
      <c r="M5380" t="s">
        <v>472</v>
      </c>
      <c r="N5380">
        <v>23</v>
      </c>
      <c r="O5380" t="s">
        <v>923</v>
      </c>
      <c r="P5380">
        <v>4</v>
      </c>
      <c r="Q5380">
        <v>2016</v>
      </c>
      <c r="R5380">
        <v>27</v>
      </c>
      <c r="S5380">
        <v>4</v>
      </c>
      <c r="T5380">
        <v>2016</v>
      </c>
      <c r="U5380" s="6">
        <f>DATE(sales[[#This Row],[orderdate_year]],sales[[#This Row],[orderdate_month]],sales[[#This Row],[orderdate_day]])</f>
        <v>42483</v>
      </c>
      <c r="V5380" s="7">
        <f>sales[[#This Row],[orderdate]]</f>
        <v>42483</v>
      </c>
      <c r="W5380">
        <v>4</v>
      </c>
    </row>
    <row r="5381" spans="2:23" x14ac:dyDescent="0.25">
      <c r="B5381">
        <v>5379</v>
      </c>
      <c r="C5381" t="s">
        <v>669</v>
      </c>
      <c r="D5381" t="s">
        <v>10</v>
      </c>
      <c r="E5381" t="s">
        <v>22</v>
      </c>
      <c r="F5381" s="1">
        <v>22.5</v>
      </c>
      <c r="G5381">
        <v>6</v>
      </c>
      <c r="H5381" s="2">
        <v>0</v>
      </c>
      <c r="I5381" s="3">
        <v>10.8</v>
      </c>
      <c r="J5381" t="s">
        <v>9</v>
      </c>
      <c r="K5381" t="s">
        <v>23</v>
      </c>
      <c r="L5381" t="s">
        <v>825</v>
      </c>
      <c r="M5381" t="s">
        <v>472</v>
      </c>
      <c r="N5381">
        <v>18</v>
      </c>
      <c r="O5381" t="s">
        <v>922</v>
      </c>
      <c r="P5381">
        <v>6</v>
      </c>
      <c r="Q5381">
        <v>2015</v>
      </c>
      <c r="R5381">
        <v>20</v>
      </c>
      <c r="S5381">
        <v>6</v>
      </c>
      <c r="T5381">
        <v>2015</v>
      </c>
      <c r="U5381" s="6">
        <f>DATE(sales[[#This Row],[orderdate_year]],sales[[#This Row],[orderdate_month]],sales[[#This Row],[orderdate_day]])</f>
        <v>42173</v>
      </c>
      <c r="V5381" s="7">
        <f>sales[[#This Row],[orderdate]]</f>
        <v>42173</v>
      </c>
      <c r="W5381">
        <v>2</v>
      </c>
    </row>
    <row r="5382" spans="2:23" x14ac:dyDescent="0.25">
      <c r="B5382">
        <v>5380</v>
      </c>
      <c r="C5382" t="s">
        <v>547</v>
      </c>
      <c r="D5382" t="s">
        <v>10</v>
      </c>
      <c r="E5382" t="s">
        <v>12</v>
      </c>
      <c r="F5382" s="1">
        <v>6</v>
      </c>
      <c r="G5382">
        <v>2</v>
      </c>
      <c r="H5382" s="2">
        <v>0.2</v>
      </c>
      <c r="I5382" s="3">
        <v>2.1</v>
      </c>
      <c r="J5382" t="s">
        <v>9</v>
      </c>
      <c r="K5382" t="s">
        <v>8</v>
      </c>
      <c r="L5382" t="s">
        <v>825</v>
      </c>
      <c r="M5382" t="s">
        <v>472</v>
      </c>
      <c r="N5382">
        <v>4</v>
      </c>
      <c r="O5382" t="s">
        <v>920</v>
      </c>
      <c r="P5382">
        <v>5</v>
      </c>
      <c r="Q5382">
        <v>2015</v>
      </c>
      <c r="R5382">
        <v>6</v>
      </c>
      <c r="S5382">
        <v>5</v>
      </c>
      <c r="T5382">
        <v>2015</v>
      </c>
      <c r="U5382" s="6">
        <f>DATE(sales[[#This Row],[orderdate_year]],sales[[#This Row],[orderdate_month]],sales[[#This Row],[orderdate_day]])</f>
        <v>42128</v>
      </c>
      <c r="V5382" s="7">
        <f>sales[[#This Row],[orderdate]]</f>
        <v>42128</v>
      </c>
      <c r="W5382">
        <v>2</v>
      </c>
    </row>
    <row r="5383" spans="2:23" x14ac:dyDescent="0.25">
      <c r="B5383">
        <v>5381</v>
      </c>
      <c r="C5383" t="s">
        <v>660</v>
      </c>
      <c r="D5383" t="s">
        <v>33</v>
      </c>
      <c r="E5383" t="s">
        <v>31</v>
      </c>
      <c r="F5383" s="1">
        <v>18.75</v>
      </c>
      <c r="G5383">
        <v>5</v>
      </c>
      <c r="H5383" s="2">
        <v>0</v>
      </c>
      <c r="I5383" s="3">
        <v>9</v>
      </c>
      <c r="J5383" t="s">
        <v>9</v>
      </c>
      <c r="K5383" t="s">
        <v>8</v>
      </c>
      <c r="L5383" t="s">
        <v>825</v>
      </c>
      <c r="M5383" t="s">
        <v>472</v>
      </c>
      <c r="N5383">
        <v>17</v>
      </c>
      <c r="O5383" t="s">
        <v>922</v>
      </c>
      <c r="P5383">
        <v>3</v>
      </c>
      <c r="Q5383">
        <v>2016</v>
      </c>
      <c r="R5383">
        <v>22</v>
      </c>
      <c r="S5383">
        <v>3</v>
      </c>
      <c r="T5383">
        <v>2016</v>
      </c>
      <c r="U5383" s="6">
        <f>DATE(sales[[#This Row],[orderdate_year]],sales[[#This Row],[orderdate_month]],sales[[#This Row],[orderdate_day]])</f>
        <v>42446</v>
      </c>
      <c r="V5383" s="7">
        <f>sales[[#This Row],[orderdate]]</f>
        <v>42446</v>
      </c>
      <c r="W5383">
        <v>5</v>
      </c>
    </row>
    <row r="5384" spans="2:23" x14ac:dyDescent="0.25">
      <c r="B5384">
        <v>5382</v>
      </c>
      <c r="C5384" t="s">
        <v>660</v>
      </c>
      <c r="D5384" t="s">
        <v>33</v>
      </c>
      <c r="E5384" t="s">
        <v>22</v>
      </c>
      <c r="F5384" s="1">
        <v>56.7</v>
      </c>
      <c r="G5384">
        <v>9</v>
      </c>
      <c r="H5384" s="2">
        <v>0</v>
      </c>
      <c r="I5384" s="3">
        <v>26.082000000000001</v>
      </c>
      <c r="J5384" t="s">
        <v>9</v>
      </c>
      <c r="K5384" t="s">
        <v>23</v>
      </c>
      <c r="L5384" t="s">
        <v>825</v>
      </c>
      <c r="M5384" t="s">
        <v>472</v>
      </c>
      <c r="N5384">
        <v>14</v>
      </c>
      <c r="O5384" t="s">
        <v>921</v>
      </c>
      <c r="P5384">
        <v>9</v>
      </c>
      <c r="Q5384">
        <v>2016</v>
      </c>
      <c r="R5384">
        <v>18</v>
      </c>
      <c r="S5384">
        <v>9</v>
      </c>
      <c r="T5384">
        <v>2016</v>
      </c>
      <c r="U5384" s="6">
        <f>DATE(sales[[#This Row],[orderdate_year]],sales[[#This Row],[orderdate_month]],sales[[#This Row],[orderdate_day]])</f>
        <v>42627</v>
      </c>
      <c r="V5384" s="7">
        <f>sales[[#This Row],[orderdate]]</f>
        <v>42627</v>
      </c>
      <c r="W5384">
        <v>4</v>
      </c>
    </row>
    <row r="5385" spans="2:23" x14ac:dyDescent="0.25">
      <c r="B5385">
        <v>5383</v>
      </c>
      <c r="C5385" t="s">
        <v>660</v>
      </c>
      <c r="D5385" t="s">
        <v>33</v>
      </c>
      <c r="E5385" t="s">
        <v>31</v>
      </c>
      <c r="F5385" s="1">
        <v>18.899999999999999</v>
      </c>
      <c r="G5385">
        <v>3</v>
      </c>
      <c r="H5385" s="2">
        <v>0</v>
      </c>
      <c r="I5385" s="3">
        <v>8.6940000000000008</v>
      </c>
      <c r="J5385" t="s">
        <v>9</v>
      </c>
      <c r="K5385" t="s">
        <v>8</v>
      </c>
      <c r="L5385" t="s">
        <v>825</v>
      </c>
      <c r="M5385" t="s">
        <v>472</v>
      </c>
      <c r="N5385">
        <v>29</v>
      </c>
      <c r="O5385" t="s">
        <v>918</v>
      </c>
      <c r="P5385">
        <v>9</v>
      </c>
      <c r="Q5385">
        <v>2013</v>
      </c>
      <c r="R5385">
        <v>3</v>
      </c>
      <c r="S5385">
        <v>10</v>
      </c>
      <c r="T5385">
        <v>2013</v>
      </c>
      <c r="U5385" s="6">
        <f>DATE(sales[[#This Row],[orderdate_year]],sales[[#This Row],[orderdate_month]],sales[[#This Row],[orderdate_day]])</f>
        <v>41546</v>
      </c>
      <c r="V5385" s="7">
        <f>sales[[#This Row],[orderdate]]</f>
        <v>41546</v>
      </c>
      <c r="W5385">
        <v>4</v>
      </c>
    </row>
    <row r="5386" spans="2:23" x14ac:dyDescent="0.25">
      <c r="B5386">
        <v>5384</v>
      </c>
      <c r="C5386" t="s">
        <v>788</v>
      </c>
      <c r="D5386" t="s">
        <v>10</v>
      </c>
      <c r="E5386" t="s">
        <v>27</v>
      </c>
      <c r="F5386" s="1">
        <v>15.12</v>
      </c>
      <c r="G5386">
        <v>3</v>
      </c>
      <c r="H5386" s="2">
        <v>0.2</v>
      </c>
      <c r="I5386" s="3">
        <v>4.9139999999999997</v>
      </c>
      <c r="J5386" t="s">
        <v>9</v>
      </c>
      <c r="K5386" t="s">
        <v>3</v>
      </c>
      <c r="L5386" t="s">
        <v>825</v>
      </c>
      <c r="M5386" t="s">
        <v>472</v>
      </c>
      <c r="N5386">
        <v>9</v>
      </c>
      <c r="O5386" t="s">
        <v>923</v>
      </c>
      <c r="P5386">
        <v>4</v>
      </c>
      <c r="Q5386">
        <v>2016</v>
      </c>
      <c r="R5386">
        <v>11</v>
      </c>
      <c r="S5386">
        <v>4</v>
      </c>
      <c r="T5386">
        <v>2016</v>
      </c>
      <c r="U5386" s="6">
        <f>DATE(sales[[#This Row],[orderdate_year]],sales[[#This Row],[orderdate_month]],sales[[#This Row],[orderdate_day]])</f>
        <v>42469</v>
      </c>
      <c r="V5386" s="7">
        <f>sales[[#This Row],[orderdate]]</f>
        <v>42469</v>
      </c>
      <c r="W5386">
        <v>2</v>
      </c>
    </row>
    <row r="5387" spans="2:23" x14ac:dyDescent="0.25">
      <c r="B5387">
        <v>5385</v>
      </c>
      <c r="C5387" t="s">
        <v>533</v>
      </c>
      <c r="D5387" t="s">
        <v>33</v>
      </c>
      <c r="E5387" t="s">
        <v>29</v>
      </c>
      <c r="F5387" s="1">
        <v>27.72</v>
      </c>
      <c r="G5387">
        <v>9</v>
      </c>
      <c r="H5387" s="2">
        <v>0</v>
      </c>
      <c r="I5387" s="3">
        <v>13.3056</v>
      </c>
      <c r="J5387" t="s">
        <v>4</v>
      </c>
      <c r="K5387" t="s">
        <v>17</v>
      </c>
      <c r="L5387" t="s">
        <v>825</v>
      </c>
      <c r="M5387" t="s">
        <v>472</v>
      </c>
      <c r="N5387">
        <v>22</v>
      </c>
      <c r="O5387" t="s">
        <v>922</v>
      </c>
      <c r="P5387">
        <v>9</v>
      </c>
      <c r="Q5387">
        <v>2016</v>
      </c>
      <c r="R5387">
        <v>24</v>
      </c>
      <c r="S5387">
        <v>9</v>
      </c>
      <c r="T5387">
        <v>2016</v>
      </c>
      <c r="U5387" s="6">
        <f>DATE(sales[[#This Row],[orderdate_year]],sales[[#This Row],[orderdate_month]],sales[[#This Row],[orderdate_day]])</f>
        <v>42635</v>
      </c>
      <c r="V5387" s="7">
        <f>sales[[#This Row],[orderdate]]</f>
        <v>42635</v>
      </c>
      <c r="W5387">
        <v>2</v>
      </c>
    </row>
    <row r="5388" spans="2:23" x14ac:dyDescent="0.25">
      <c r="B5388">
        <v>5386</v>
      </c>
      <c r="C5388" t="s">
        <v>699</v>
      </c>
      <c r="D5388" t="s">
        <v>5</v>
      </c>
      <c r="E5388" t="s">
        <v>16</v>
      </c>
      <c r="F5388" s="1">
        <v>9.8559999999999999</v>
      </c>
      <c r="G5388">
        <v>4</v>
      </c>
      <c r="H5388" s="2">
        <v>0.2</v>
      </c>
      <c r="I5388" s="3">
        <v>3.4496000000000002</v>
      </c>
      <c r="J5388" t="s">
        <v>13</v>
      </c>
      <c r="K5388" t="s">
        <v>17</v>
      </c>
      <c r="L5388" t="s">
        <v>825</v>
      </c>
      <c r="M5388" t="s">
        <v>472</v>
      </c>
      <c r="N5388">
        <v>9</v>
      </c>
      <c r="O5388" t="s">
        <v>919</v>
      </c>
      <c r="P5388">
        <v>9</v>
      </c>
      <c r="Q5388">
        <v>2016</v>
      </c>
      <c r="R5388">
        <v>15</v>
      </c>
      <c r="S5388">
        <v>9</v>
      </c>
      <c r="T5388">
        <v>2016</v>
      </c>
      <c r="U5388" s="6">
        <f>DATE(sales[[#This Row],[orderdate_year]],sales[[#This Row],[orderdate_month]],sales[[#This Row],[orderdate_day]])</f>
        <v>42622</v>
      </c>
      <c r="V5388" s="7">
        <f>sales[[#This Row],[orderdate]]</f>
        <v>42622</v>
      </c>
      <c r="W5388">
        <v>6</v>
      </c>
    </row>
    <row r="5389" spans="2:23" x14ac:dyDescent="0.25">
      <c r="B5389">
        <v>5387</v>
      </c>
      <c r="C5389" t="s">
        <v>173</v>
      </c>
      <c r="D5389" t="s">
        <v>10</v>
      </c>
      <c r="E5389" t="s">
        <v>51</v>
      </c>
      <c r="F5389" s="1">
        <v>4.9279999999999999</v>
      </c>
      <c r="G5389">
        <v>2</v>
      </c>
      <c r="H5389" s="2">
        <v>0.2</v>
      </c>
      <c r="I5389" s="3">
        <v>1.7248000000000001</v>
      </c>
      <c r="J5389" t="s">
        <v>4</v>
      </c>
      <c r="K5389" t="s">
        <v>8</v>
      </c>
      <c r="L5389" t="s">
        <v>825</v>
      </c>
      <c r="M5389" t="s">
        <v>472</v>
      </c>
      <c r="N5389">
        <v>8</v>
      </c>
      <c r="O5389" t="s">
        <v>922</v>
      </c>
      <c r="P5389">
        <v>10</v>
      </c>
      <c r="Q5389">
        <v>2015</v>
      </c>
      <c r="R5389">
        <v>11</v>
      </c>
      <c r="S5389">
        <v>10</v>
      </c>
      <c r="T5389">
        <v>2015</v>
      </c>
      <c r="U5389" s="6">
        <f>DATE(sales[[#This Row],[orderdate_year]],sales[[#This Row],[orderdate_month]],sales[[#This Row],[orderdate_day]])</f>
        <v>42285</v>
      </c>
      <c r="V5389" s="7">
        <f>sales[[#This Row],[orderdate]]</f>
        <v>42285</v>
      </c>
      <c r="W5389">
        <v>3</v>
      </c>
    </row>
    <row r="5390" spans="2:23" x14ac:dyDescent="0.25">
      <c r="B5390">
        <v>5388</v>
      </c>
      <c r="C5390" t="s">
        <v>812</v>
      </c>
      <c r="D5390" t="s">
        <v>5</v>
      </c>
      <c r="E5390" t="s">
        <v>16</v>
      </c>
      <c r="F5390" s="1">
        <v>4.9279999999999999</v>
      </c>
      <c r="G5390">
        <v>2</v>
      </c>
      <c r="H5390" s="2">
        <v>0.2</v>
      </c>
      <c r="I5390" s="3">
        <v>1.7248000000000001</v>
      </c>
      <c r="J5390" t="s">
        <v>9</v>
      </c>
      <c r="K5390" t="s">
        <v>17</v>
      </c>
      <c r="L5390" t="s">
        <v>825</v>
      </c>
      <c r="M5390" t="s">
        <v>472</v>
      </c>
      <c r="N5390">
        <v>6</v>
      </c>
      <c r="O5390" t="s">
        <v>918</v>
      </c>
      <c r="P5390">
        <v>3</v>
      </c>
      <c r="Q5390">
        <v>2016</v>
      </c>
      <c r="R5390">
        <v>12</v>
      </c>
      <c r="S5390">
        <v>3</v>
      </c>
      <c r="T5390">
        <v>2016</v>
      </c>
      <c r="U5390" s="6">
        <f>DATE(sales[[#This Row],[orderdate_year]],sales[[#This Row],[orderdate_month]],sales[[#This Row],[orderdate_day]])</f>
        <v>42435</v>
      </c>
      <c r="V5390" s="7">
        <f>sales[[#This Row],[orderdate]]</f>
        <v>42435</v>
      </c>
      <c r="W5390">
        <v>6</v>
      </c>
    </row>
    <row r="5391" spans="2:23" x14ac:dyDescent="0.25">
      <c r="B5391">
        <v>5389</v>
      </c>
      <c r="C5391" t="s">
        <v>425</v>
      </c>
      <c r="D5391" t="s">
        <v>5</v>
      </c>
      <c r="E5391" t="s">
        <v>22</v>
      </c>
      <c r="F5391" s="1">
        <v>3.08</v>
      </c>
      <c r="G5391">
        <v>1</v>
      </c>
      <c r="H5391" s="2">
        <v>0</v>
      </c>
      <c r="I5391" s="3">
        <v>1.4783999999999999</v>
      </c>
      <c r="J5391" t="s">
        <v>9</v>
      </c>
      <c r="K5391" t="s">
        <v>23</v>
      </c>
      <c r="L5391" t="s">
        <v>825</v>
      </c>
      <c r="M5391" t="s">
        <v>472</v>
      </c>
      <c r="N5391">
        <v>27</v>
      </c>
      <c r="O5391" t="s">
        <v>921</v>
      </c>
      <c r="P5391">
        <v>8</v>
      </c>
      <c r="Q5391">
        <v>2014</v>
      </c>
      <c r="R5391">
        <v>1</v>
      </c>
      <c r="S5391">
        <v>9</v>
      </c>
      <c r="T5391">
        <v>2014</v>
      </c>
      <c r="U5391" s="6">
        <f>DATE(sales[[#This Row],[orderdate_year]],sales[[#This Row],[orderdate_month]],sales[[#This Row],[orderdate_day]])</f>
        <v>41878</v>
      </c>
      <c r="V5391" s="7">
        <f>sales[[#This Row],[orderdate]]</f>
        <v>41878</v>
      </c>
      <c r="W5391">
        <v>5</v>
      </c>
    </row>
    <row r="5392" spans="2:23" x14ac:dyDescent="0.25">
      <c r="B5392">
        <v>5390</v>
      </c>
      <c r="C5392" t="s">
        <v>425</v>
      </c>
      <c r="D5392" t="s">
        <v>5</v>
      </c>
      <c r="E5392" t="s">
        <v>179</v>
      </c>
      <c r="F5392" s="1">
        <v>6.16</v>
      </c>
      <c r="G5392">
        <v>2</v>
      </c>
      <c r="H5392" s="2">
        <v>0</v>
      </c>
      <c r="I5392" s="3">
        <v>2.9567999999999999</v>
      </c>
      <c r="J5392" t="s">
        <v>9</v>
      </c>
      <c r="K5392" t="s">
        <v>17</v>
      </c>
      <c r="L5392" t="s">
        <v>825</v>
      </c>
      <c r="M5392" t="s">
        <v>472</v>
      </c>
      <c r="N5392">
        <v>26</v>
      </c>
      <c r="O5392" t="s">
        <v>921</v>
      </c>
      <c r="P5392">
        <v>10</v>
      </c>
      <c r="Q5392">
        <v>2016</v>
      </c>
      <c r="R5392">
        <v>2</v>
      </c>
      <c r="S5392">
        <v>11</v>
      </c>
      <c r="T5392">
        <v>2016</v>
      </c>
      <c r="U5392" s="6">
        <f>DATE(sales[[#This Row],[orderdate_year]],sales[[#This Row],[orderdate_month]],sales[[#This Row],[orderdate_day]])</f>
        <v>42669</v>
      </c>
      <c r="V5392" s="7">
        <f>sales[[#This Row],[orderdate]]</f>
        <v>42669</v>
      </c>
      <c r="W5392">
        <v>7</v>
      </c>
    </row>
    <row r="5393" spans="2:23" x14ac:dyDescent="0.25">
      <c r="B5393">
        <v>5391</v>
      </c>
      <c r="C5393" t="s">
        <v>397</v>
      </c>
      <c r="D5393" t="s">
        <v>5</v>
      </c>
      <c r="E5393" t="s">
        <v>22</v>
      </c>
      <c r="F5393" s="1">
        <v>14.62</v>
      </c>
      <c r="G5393">
        <v>2</v>
      </c>
      <c r="H5393" s="2">
        <v>0</v>
      </c>
      <c r="I5393" s="3">
        <v>6.8714000000000004</v>
      </c>
      <c r="J5393" t="s">
        <v>9</v>
      </c>
      <c r="K5393" t="s">
        <v>23</v>
      </c>
      <c r="L5393" t="s">
        <v>825</v>
      </c>
      <c r="M5393" t="s">
        <v>472</v>
      </c>
      <c r="N5393">
        <v>19</v>
      </c>
      <c r="O5393" t="s">
        <v>921</v>
      </c>
      <c r="P5393">
        <v>3</v>
      </c>
      <c r="Q5393">
        <v>2014</v>
      </c>
      <c r="R5393">
        <v>23</v>
      </c>
      <c r="S5393">
        <v>3</v>
      </c>
      <c r="T5393">
        <v>2014</v>
      </c>
      <c r="U5393" s="6">
        <f>DATE(sales[[#This Row],[orderdate_year]],sales[[#This Row],[orderdate_month]],sales[[#This Row],[orderdate_day]])</f>
        <v>41717</v>
      </c>
      <c r="V5393" s="7">
        <f>sales[[#This Row],[orderdate]]</f>
        <v>41717</v>
      </c>
      <c r="W5393">
        <v>4</v>
      </c>
    </row>
    <row r="5394" spans="2:23" x14ac:dyDescent="0.25">
      <c r="B5394">
        <v>5392</v>
      </c>
      <c r="C5394" t="s">
        <v>146</v>
      </c>
      <c r="D5394" t="s">
        <v>33</v>
      </c>
      <c r="E5394" t="s">
        <v>22</v>
      </c>
      <c r="F5394" s="1">
        <v>14.62</v>
      </c>
      <c r="G5394">
        <v>2</v>
      </c>
      <c r="H5394" s="2">
        <v>0</v>
      </c>
      <c r="I5394" s="3">
        <v>6.8714000000000004</v>
      </c>
      <c r="J5394" t="s">
        <v>13</v>
      </c>
      <c r="K5394" t="s">
        <v>23</v>
      </c>
      <c r="L5394" t="s">
        <v>825</v>
      </c>
      <c r="M5394" t="s">
        <v>472</v>
      </c>
      <c r="N5394">
        <v>13</v>
      </c>
      <c r="O5394" t="s">
        <v>923</v>
      </c>
      <c r="P5394">
        <v>6</v>
      </c>
      <c r="Q5394">
        <v>2015</v>
      </c>
      <c r="R5394">
        <v>17</v>
      </c>
      <c r="S5394">
        <v>6</v>
      </c>
      <c r="T5394">
        <v>2015</v>
      </c>
      <c r="U5394" s="6">
        <f>DATE(sales[[#This Row],[orderdate_year]],sales[[#This Row],[orderdate_month]],sales[[#This Row],[orderdate_day]])</f>
        <v>42168</v>
      </c>
      <c r="V5394" s="7">
        <f>sales[[#This Row],[orderdate]]</f>
        <v>42168</v>
      </c>
      <c r="W5394">
        <v>4</v>
      </c>
    </row>
    <row r="5395" spans="2:23" x14ac:dyDescent="0.25">
      <c r="B5395">
        <v>5393</v>
      </c>
      <c r="C5395" t="s">
        <v>620</v>
      </c>
      <c r="D5395" t="s">
        <v>5</v>
      </c>
      <c r="E5395" t="s">
        <v>19</v>
      </c>
      <c r="F5395" s="1">
        <v>17.544</v>
      </c>
      <c r="G5395">
        <v>3</v>
      </c>
      <c r="H5395" s="2">
        <v>0.2</v>
      </c>
      <c r="I5395" s="3">
        <v>5.9211</v>
      </c>
      <c r="J5395" t="s">
        <v>13</v>
      </c>
      <c r="K5395" t="s">
        <v>3</v>
      </c>
      <c r="L5395" t="s">
        <v>825</v>
      </c>
      <c r="M5395" t="s">
        <v>472</v>
      </c>
      <c r="N5395">
        <v>1</v>
      </c>
      <c r="O5395" t="s">
        <v>922</v>
      </c>
      <c r="P5395">
        <v>8</v>
      </c>
      <c r="Q5395">
        <v>2013</v>
      </c>
      <c r="R5395">
        <v>5</v>
      </c>
      <c r="S5395">
        <v>8</v>
      </c>
      <c r="T5395">
        <v>2013</v>
      </c>
      <c r="U5395" s="6">
        <f>DATE(sales[[#This Row],[orderdate_year]],sales[[#This Row],[orderdate_month]],sales[[#This Row],[orderdate_day]])</f>
        <v>41487</v>
      </c>
      <c r="V5395" s="7">
        <f>sales[[#This Row],[orderdate]]</f>
        <v>41487</v>
      </c>
      <c r="W5395">
        <v>4</v>
      </c>
    </row>
    <row r="5396" spans="2:23" x14ac:dyDescent="0.25">
      <c r="B5396">
        <v>5394</v>
      </c>
      <c r="C5396" t="s">
        <v>620</v>
      </c>
      <c r="D5396" t="s">
        <v>33</v>
      </c>
      <c r="E5396" t="s">
        <v>16</v>
      </c>
      <c r="F5396" s="1">
        <v>11.696</v>
      </c>
      <c r="G5396">
        <v>2</v>
      </c>
      <c r="H5396" s="2">
        <v>0.2</v>
      </c>
      <c r="I5396" s="3">
        <v>3.9474</v>
      </c>
      <c r="J5396" t="s">
        <v>13</v>
      </c>
      <c r="K5396" t="s">
        <v>17</v>
      </c>
      <c r="L5396" t="s">
        <v>825</v>
      </c>
      <c r="M5396" t="s">
        <v>472</v>
      </c>
      <c r="N5396">
        <v>21</v>
      </c>
      <c r="O5396" t="s">
        <v>919</v>
      </c>
      <c r="P5396">
        <v>11</v>
      </c>
      <c r="Q5396">
        <v>2014</v>
      </c>
      <c r="R5396">
        <v>26</v>
      </c>
      <c r="S5396">
        <v>11</v>
      </c>
      <c r="T5396">
        <v>2014</v>
      </c>
      <c r="U5396" s="6">
        <f>DATE(sales[[#This Row],[orderdate_year]],sales[[#This Row],[orderdate_month]],sales[[#This Row],[orderdate_day]])</f>
        <v>41964</v>
      </c>
      <c r="V5396" s="7">
        <f>sales[[#This Row],[orderdate]]</f>
        <v>41964</v>
      </c>
      <c r="W5396">
        <v>5</v>
      </c>
    </row>
    <row r="5397" spans="2:23" x14ac:dyDescent="0.25">
      <c r="B5397">
        <v>5395</v>
      </c>
      <c r="C5397" t="s">
        <v>620</v>
      </c>
      <c r="D5397" t="s">
        <v>5</v>
      </c>
      <c r="E5397" t="s">
        <v>170</v>
      </c>
      <c r="F5397" s="1">
        <v>7.31</v>
      </c>
      <c r="G5397">
        <v>1</v>
      </c>
      <c r="H5397" s="2">
        <v>0</v>
      </c>
      <c r="I5397" s="3">
        <v>3.4357000000000002</v>
      </c>
      <c r="J5397" t="s">
        <v>13</v>
      </c>
      <c r="K5397" t="s">
        <v>3</v>
      </c>
      <c r="L5397" t="s">
        <v>825</v>
      </c>
      <c r="M5397" t="s">
        <v>472</v>
      </c>
      <c r="N5397">
        <v>11</v>
      </c>
      <c r="O5397" t="s">
        <v>919</v>
      </c>
      <c r="P5397">
        <v>10</v>
      </c>
      <c r="Q5397">
        <v>2013</v>
      </c>
      <c r="R5397">
        <v>15</v>
      </c>
      <c r="S5397">
        <v>10</v>
      </c>
      <c r="T5397">
        <v>2013</v>
      </c>
      <c r="U5397" s="6">
        <f>DATE(sales[[#This Row],[orderdate_year]],sales[[#This Row],[orderdate_month]],sales[[#This Row],[orderdate_day]])</f>
        <v>41558</v>
      </c>
      <c r="V5397" s="7">
        <f>sales[[#This Row],[orderdate]]</f>
        <v>41558</v>
      </c>
      <c r="W5397">
        <v>4</v>
      </c>
    </row>
    <row r="5398" spans="2:23" x14ac:dyDescent="0.25">
      <c r="B5398">
        <v>5396</v>
      </c>
      <c r="C5398" t="s">
        <v>197</v>
      </c>
      <c r="D5398" t="s">
        <v>5</v>
      </c>
      <c r="E5398" t="s">
        <v>22</v>
      </c>
      <c r="F5398" s="1">
        <v>58.48</v>
      </c>
      <c r="G5398">
        <v>8</v>
      </c>
      <c r="H5398" s="2">
        <v>0</v>
      </c>
      <c r="I5398" s="3">
        <v>27.485600000000002</v>
      </c>
      <c r="J5398" t="s">
        <v>4</v>
      </c>
      <c r="K5398" t="s">
        <v>23</v>
      </c>
      <c r="L5398" t="s">
        <v>825</v>
      </c>
      <c r="M5398" t="s">
        <v>472</v>
      </c>
      <c r="N5398">
        <v>13</v>
      </c>
      <c r="O5398" t="s">
        <v>919</v>
      </c>
      <c r="P5398">
        <v>5</v>
      </c>
      <c r="Q5398">
        <v>2016</v>
      </c>
      <c r="R5398">
        <v>20</v>
      </c>
      <c r="S5398">
        <v>5</v>
      </c>
      <c r="T5398">
        <v>2016</v>
      </c>
      <c r="U5398" s="6">
        <f>DATE(sales[[#This Row],[orderdate_year]],sales[[#This Row],[orderdate_month]],sales[[#This Row],[orderdate_day]])</f>
        <v>42503</v>
      </c>
      <c r="V5398" s="7">
        <f>sales[[#This Row],[orderdate]]</f>
        <v>42503</v>
      </c>
      <c r="W5398">
        <v>7</v>
      </c>
    </row>
    <row r="5399" spans="2:23" x14ac:dyDescent="0.25">
      <c r="B5399">
        <v>5397</v>
      </c>
      <c r="C5399" t="s">
        <v>360</v>
      </c>
      <c r="D5399" t="s">
        <v>5</v>
      </c>
      <c r="E5399" t="s">
        <v>62</v>
      </c>
      <c r="F5399" s="1">
        <v>29.24</v>
      </c>
      <c r="G5399">
        <v>5</v>
      </c>
      <c r="H5399" s="2">
        <v>0.2</v>
      </c>
      <c r="I5399" s="3">
        <v>9.8684999999999992</v>
      </c>
      <c r="J5399" t="s">
        <v>9</v>
      </c>
      <c r="K5399" t="s">
        <v>17</v>
      </c>
      <c r="L5399" t="s">
        <v>825</v>
      </c>
      <c r="M5399" t="s">
        <v>472</v>
      </c>
      <c r="N5399">
        <v>3</v>
      </c>
      <c r="O5399" t="s">
        <v>922</v>
      </c>
      <c r="P5399">
        <v>9</v>
      </c>
      <c r="Q5399">
        <v>2015</v>
      </c>
      <c r="R5399">
        <v>9</v>
      </c>
      <c r="S5399">
        <v>9</v>
      </c>
      <c r="T5399">
        <v>2015</v>
      </c>
      <c r="U5399" s="6">
        <f>DATE(sales[[#This Row],[orderdate_year]],sales[[#This Row],[orderdate_month]],sales[[#This Row],[orderdate_day]])</f>
        <v>42250</v>
      </c>
      <c r="V5399" s="7">
        <f>sales[[#This Row],[orderdate]]</f>
        <v>42250</v>
      </c>
      <c r="W5399">
        <v>6</v>
      </c>
    </row>
    <row r="5400" spans="2:23" x14ac:dyDescent="0.25">
      <c r="B5400">
        <v>5398</v>
      </c>
      <c r="C5400" t="s">
        <v>26</v>
      </c>
      <c r="D5400" t="s">
        <v>5</v>
      </c>
      <c r="E5400" t="s">
        <v>22</v>
      </c>
      <c r="F5400" s="1">
        <v>7.38</v>
      </c>
      <c r="G5400">
        <v>2</v>
      </c>
      <c r="H5400" s="2">
        <v>0</v>
      </c>
      <c r="I5400" s="3">
        <v>3.4685999999999999</v>
      </c>
      <c r="J5400" t="s">
        <v>9</v>
      </c>
      <c r="K5400" t="s">
        <v>23</v>
      </c>
      <c r="L5400" t="s">
        <v>825</v>
      </c>
      <c r="M5400" t="s">
        <v>472</v>
      </c>
      <c r="N5400">
        <v>15</v>
      </c>
      <c r="O5400" t="s">
        <v>918</v>
      </c>
      <c r="P5400">
        <v>11</v>
      </c>
      <c r="Q5400">
        <v>2015</v>
      </c>
      <c r="R5400">
        <v>20</v>
      </c>
      <c r="S5400">
        <v>11</v>
      </c>
      <c r="T5400">
        <v>2015</v>
      </c>
      <c r="U5400" s="6">
        <f>DATE(sales[[#This Row],[orderdate_year]],sales[[#This Row],[orderdate_month]],sales[[#This Row],[orderdate_day]])</f>
        <v>42323</v>
      </c>
      <c r="V5400" s="7">
        <f>sales[[#This Row],[orderdate]]</f>
        <v>42323</v>
      </c>
      <c r="W5400">
        <v>5</v>
      </c>
    </row>
    <row r="5401" spans="2:23" x14ac:dyDescent="0.25">
      <c r="B5401">
        <v>5399</v>
      </c>
      <c r="C5401" t="s">
        <v>401</v>
      </c>
      <c r="D5401" t="s">
        <v>5</v>
      </c>
      <c r="E5401" t="s">
        <v>16</v>
      </c>
      <c r="F5401" s="1">
        <v>5.9039999999999999</v>
      </c>
      <c r="G5401">
        <v>2</v>
      </c>
      <c r="H5401" s="2">
        <v>0.2</v>
      </c>
      <c r="I5401" s="3">
        <v>1.9925999999999999</v>
      </c>
      <c r="J5401" t="s">
        <v>13</v>
      </c>
      <c r="K5401" t="s">
        <v>17</v>
      </c>
      <c r="L5401" t="s">
        <v>825</v>
      </c>
      <c r="M5401" t="s">
        <v>472</v>
      </c>
      <c r="N5401">
        <v>25</v>
      </c>
      <c r="O5401" t="s">
        <v>920</v>
      </c>
      <c r="P5401">
        <v>11</v>
      </c>
      <c r="Q5401">
        <v>2013</v>
      </c>
      <c r="R5401">
        <v>30</v>
      </c>
      <c r="S5401">
        <v>11</v>
      </c>
      <c r="T5401">
        <v>2013</v>
      </c>
      <c r="U5401" s="6">
        <f>DATE(sales[[#This Row],[orderdate_year]],sales[[#This Row],[orderdate_month]],sales[[#This Row],[orderdate_day]])</f>
        <v>41603</v>
      </c>
      <c r="V5401" s="7">
        <f>sales[[#This Row],[orderdate]]</f>
        <v>41603</v>
      </c>
      <c r="W5401">
        <v>5</v>
      </c>
    </row>
    <row r="5402" spans="2:23" x14ac:dyDescent="0.25">
      <c r="B5402">
        <v>5400</v>
      </c>
      <c r="C5402" t="s">
        <v>401</v>
      </c>
      <c r="D5402" t="s">
        <v>5</v>
      </c>
      <c r="E5402" t="s">
        <v>15</v>
      </c>
      <c r="F5402" s="1">
        <v>14.76</v>
      </c>
      <c r="G5402">
        <v>4</v>
      </c>
      <c r="H5402" s="2">
        <v>0</v>
      </c>
      <c r="I5402" s="3">
        <v>6.9371999999999998</v>
      </c>
      <c r="J5402" t="s">
        <v>4</v>
      </c>
      <c r="K5402" t="s">
        <v>8</v>
      </c>
      <c r="L5402" t="s">
        <v>825</v>
      </c>
      <c r="M5402" t="s">
        <v>472</v>
      </c>
      <c r="N5402">
        <v>9</v>
      </c>
      <c r="O5402" t="s">
        <v>921</v>
      </c>
      <c r="P5402">
        <v>9</v>
      </c>
      <c r="Q5402">
        <v>2015</v>
      </c>
      <c r="R5402">
        <v>15</v>
      </c>
      <c r="S5402">
        <v>9</v>
      </c>
      <c r="T5402">
        <v>2015</v>
      </c>
      <c r="U5402" s="6">
        <f>DATE(sales[[#This Row],[orderdate_year]],sales[[#This Row],[orderdate_month]],sales[[#This Row],[orderdate_day]])</f>
        <v>42256</v>
      </c>
      <c r="V5402" s="7">
        <f>sales[[#This Row],[orderdate]]</f>
        <v>42256</v>
      </c>
      <c r="W5402">
        <v>6</v>
      </c>
    </row>
    <row r="5403" spans="2:23" x14ac:dyDescent="0.25">
      <c r="B5403">
        <v>5401</v>
      </c>
      <c r="C5403" t="s">
        <v>394</v>
      </c>
      <c r="D5403" t="s">
        <v>10</v>
      </c>
      <c r="E5403" t="s">
        <v>53</v>
      </c>
      <c r="F5403" s="1">
        <v>11.07</v>
      </c>
      <c r="G5403">
        <v>3</v>
      </c>
      <c r="H5403" s="2">
        <v>0</v>
      </c>
      <c r="I5403" s="3">
        <v>5.2028999999999996</v>
      </c>
      <c r="J5403" t="s">
        <v>9</v>
      </c>
      <c r="K5403" t="s">
        <v>3</v>
      </c>
      <c r="L5403" t="s">
        <v>825</v>
      </c>
      <c r="M5403" t="s">
        <v>472</v>
      </c>
      <c r="N5403">
        <v>13</v>
      </c>
      <c r="O5403" t="s">
        <v>922</v>
      </c>
      <c r="P5403">
        <v>10</v>
      </c>
      <c r="Q5403">
        <v>2016</v>
      </c>
      <c r="R5403">
        <v>14</v>
      </c>
      <c r="S5403">
        <v>10</v>
      </c>
      <c r="T5403">
        <v>2016</v>
      </c>
      <c r="U5403" s="6">
        <f>DATE(sales[[#This Row],[orderdate_year]],sales[[#This Row],[orderdate_month]],sales[[#This Row],[orderdate_day]])</f>
        <v>42656</v>
      </c>
      <c r="V5403" s="7">
        <f>sales[[#This Row],[orderdate]]</f>
        <v>42656</v>
      </c>
      <c r="W5403">
        <v>1</v>
      </c>
    </row>
    <row r="5404" spans="2:23" x14ac:dyDescent="0.25">
      <c r="B5404">
        <v>5402</v>
      </c>
      <c r="C5404" t="s">
        <v>508</v>
      </c>
      <c r="D5404" t="s">
        <v>5</v>
      </c>
      <c r="E5404" t="s">
        <v>31</v>
      </c>
      <c r="F5404" s="1">
        <v>18.45</v>
      </c>
      <c r="G5404">
        <v>5</v>
      </c>
      <c r="H5404" s="2">
        <v>0</v>
      </c>
      <c r="I5404" s="3">
        <v>8.6715</v>
      </c>
      <c r="J5404" t="s">
        <v>9</v>
      </c>
      <c r="K5404" t="s">
        <v>8</v>
      </c>
      <c r="L5404" t="s">
        <v>825</v>
      </c>
      <c r="M5404" t="s">
        <v>472</v>
      </c>
      <c r="N5404">
        <v>24</v>
      </c>
      <c r="O5404" t="s">
        <v>921</v>
      </c>
      <c r="P5404">
        <v>6</v>
      </c>
      <c r="Q5404">
        <v>2015</v>
      </c>
      <c r="R5404">
        <v>29</v>
      </c>
      <c r="S5404">
        <v>6</v>
      </c>
      <c r="T5404">
        <v>2015</v>
      </c>
      <c r="U5404" s="6">
        <f>DATE(sales[[#This Row],[orderdate_year]],sales[[#This Row],[orderdate_month]],sales[[#This Row],[orderdate_day]])</f>
        <v>42179</v>
      </c>
      <c r="V5404" s="7">
        <f>sales[[#This Row],[orderdate]]</f>
        <v>42179</v>
      </c>
      <c r="W5404">
        <v>5</v>
      </c>
    </row>
    <row r="5405" spans="2:23" x14ac:dyDescent="0.25">
      <c r="B5405">
        <v>5403</v>
      </c>
      <c r="C5405" t="s">
        <v>638</v>
      </c>
      <c r="D5405" t="s">
        <v>33</v>
      </c>
      <c r="E5405" t="s">
        <v>31</v>
      </c>
      <c r="F5405" s="1">
        <v>11.07</v>
      </c>
      <c r="G5405">
        <v>3</v>
      </c>
      <c r="H5405" s="2">
        <v>0</v>
      </c>
      <c r="I5405" s="3">
        <v>5.2028999999999996</v>
      </c>
      <c r="J5405" t="s">
        <v>9</v>
      </c>
      <c r="K5405" t="s">
        <v>8</v>
      </c>
      <c r="L5405" t="s">
        <v>825</v>
      </c>
      <c r="M5405" t="s">
        <v>472</v>
      </c>
      <c r="N5405">
        <v>5</v>
      </c>
      <c r="O5405" t="s">
        <v>920</v>
      </c>
      <c r="P5405">
        <v>12</v>
      </c>
      <c r="Q5405">
        <v>2016</v>
      </c>
      <c r="R5405">
        <v>8</v>
      </c>
      <c r="S5405">
        <v>12</v>
      </c>
      <c r="T5405">
        <v>2016</v>
      </c>
      <c r="U5405" s="6">
        <f>DATE(sales[[#This Row],[orderdate_year]],sales[[#This Row],[orderdate_month]],sales[[#This Row],[orderdate_day]])</f>
        <v>42709</v>
      </c>
      <c r="V5405" s="7">
        <f>sales[[#This Row],[orderdate]]</f>
        <v>42709</v>
      </c>
      <c r="W5405">
        <v>3</v>
      </c>
    </row>
    <row r="5406" spans="2:23" x14ac:dyDescent="0.25">
      <c r="B5406">
        <v>5404</v>
      </c>
      <c r="C5406" t="s">
        <v>261</v>
      </c>
      <c r="D5406" t="s">
        <v>5</v>
      </c>
      <c r="E5406" t="s">
        <v>16</v>
      </c>
      <c r="F5406" s="1">
        <v>2.0880000000000001</v>
      </c>
      <c r="G5406">
        <v>1</v>
      </c>
      <c r="H5406" s="2">
        <v>0.2</v>
      </c>
      <c r="I5406" s="3">
        <v>0.67859999999999998</v>
      </c>
      <c r="J5406" t="s">
        <v>9</v>
      </c>
      <c r="K5406" t="s">
        <v>17</v>
      </c>
      <c r="L5406" t="s">
        <v>825</v>
      </c>
      <c r="M5406" t="s">
        <v>472</v>
      </c>
      <c r="N5406">
        <v>23</v>
      </c>
      <c r="O5406" t="s">
        <v>920</v>
      </c>
      <c r="P5406">
        <v>11</v>
      </c>
      <c r="Q5406">
        <v>2015</v>
      </c>
      <c r="R5406">
        <v>28</v>
      </c>
      <c r="S5406">
        <v>11</v>
      </c>
      <c r="T5406">
        <v>2015</v>
      </c>
      <c r="U5406" s="6">
        <f>DATE(sales[[#This Row],[orderdate_year]],sales[[#This Row],[orderdate_month]],sales[[#This Row],[orderdate_day]])</f>
        <v>42331</v>
      </c>
      <c r="V5406" s="7">
        <f>sales[[#This Row],[orderdate]]</f>
        <v>42331</v>
      </c>
      <c r="W5406">
        <v>5</v>
      </c>
    </row>
    <row r="5407" spans="2:23" x14ac:dyDescent="0.25">
      <c r="B5407">
        <v>5405</v>
      </c>
      <c r="C5407" t="s">
        <v>734</v>
      </c>
      <c r="D5407" t="s">
        <v>5</v>
      </c>
      <c r="E5407" t="s">
        <v>22</v>
      </c>
      <c r="F5407" s="1">
        <v>20.88</v>
      </c>
      <c r="G5407">
        <v>8</v>
      </c>
      <c r="H5407" s="2">
        <v>0</v>
      </c>
      <c r="I5407" s="3">
        <v>9.6047999999999991</v>
      </c>
      <c r="J5407" t="s">
        <v>4</v>
      </c>
      <c r="K5407" t="s">
        <v>23</v>
      </c>
      <c r="L5407" t="s">
        <v>825</v>
      </c>
      <c r="M5407" t="s">
        <v>472</v>
      </c>
      <c r="N5407">
        <v>9</v>
      </c>
      <c r="O5407" t="s">
        <v>919</v>
      </c>
      <c r="P5407">
        <v>8</v>
      </c>
      <c r="Q5407">
        <v>2013</v>
      </c>
      <c r="R5407">
        <v>16</v>
      </c>
      <c r="S5407">
        <v>8</v>
      </c>
      <c r="T5407">
        <v>2013</v>
      </c>
      <c r="U5407" s="6">
        <f>DATE(sales[[#This Row],[orderdate_year]],sales[[#This Row],[orderdate_month]],sales[[#This Row],[orderdate_day]])</f>
        <v>41495</v>
      </c>
      <c r="V5407" s="7">
        <f>sales[[#This Row],[orderdate]]</f>
        <v>41495</v>
      </c>
      <c r="W5407">
        <v>7</v>
      </c>
    </row>
    <row r="5408" spans="2:23" x14ac:dyDescent="0.25">
      <c r="B5408">
        <v>5406</v>
      </c>
      <c r="C5408" t="s">
        <v>734</v>
      </c>
      <c r="D5408" t="s">
        <v>5</v>
      </c>
      <c r="E5408" t="s">
        <v>19</v>
      </c>
      <c r="F5408" s="1">
        <v>6.2640000000000002</v>
      </c>
      <c r="G5408">
        <v>3</v>
      </c>
      <c r="H5408" s="2">
        <v>0.2</v>
      </c>
      <c r="I5408" s="3">
        <v>2.0358000000000001</v>
      </c>
      <c r="J5408" t="s">
        <v>9</v>
      </c>
      <c r="K5408" t="s">
        <v>3</v>
      </c>
      <c r="L5408" t="s">
        <v>825</v>
      </c>
      <c r="M5408" t="s">
        <v>472</v>
      </c>
      <c r="N5408">
        <v>22</v>
      </c>
      <c r="O5408" t="s">
        <v>921</v>
      </c>
      <c r="P5408">
        <v>7</v>
      </c>
      <c r="Q5408">
        <v>2015</v>
      </c>
      <c r="R5408">
        <v>27</v>
      </c>
      <c r="S5408">
        <v>7</v>
      </c>
      <c r="T5408">
        <v>2015</v>
      </c>
      <c r="U5408" s="6">
        <f>DATE(sales[[#This Row],[orderdate_year]],sales[[#This Row],[orderdate_month]],sales[[#This Row],[orderdate_day]])</f>
        <v>42207</v>
      </c>
      <c r="V5408" s="7">
        <f>sales[[#This Row],[orderdate]]</f>
        <v>42207</v>
      </c>
      <c r="W5408">
        <v>5</v>
      </c>
    </row>
    <row r="5409" spans="2:23" x14ac:dyDescent="0.25">
      <c r="B5409">
        <v>5407</v>
      </c>
      <c r="C5409" t="s">
        <v>254</v>
      </c>
      <c r="D5409" t="s">
        <v>20</v>
      </c>
      <c r="E5409" t="s">
        <v>22</v>
      </c>
      <c r="F5409" s="1">
        <v>7.83</v>
      </c>
      <c r="G5409">
        <v>3</v>
      </c>
      <c r="H5409" s="2">
        <v>0</v>
      </c>
      <c r="I5409" s="3">
        <v>3.6017999999999999</v>
      </c>
      <c r="J5409" t="s">
        <v>9</v>
      </c>
      <c r="K5409" t="s">
        <v>23</v>
      </c>
      <c r="L5409" t="s">
        <v>825</v>
      </c>
      <c r="M5409" t="s">
        <v>472</v>
      </c>
      <c r="N5409">
        <v>27</v>
      </c>
      <c r="O5409" t="s">
        <v>918</v>
      </c>
      <c r="P5409">
        <v>9</v>
      </c>
      <c r="Q5409">
        <v>2015</v>
      </c>
      <c r="R5409">
        <v>27</v>
      </c>
      <c r="S5409">
        <v>9</v>
      </c>
      <c r="T5409">
        <v>2015</v>
      </c>
      <c r="U5409" s="6">
        <f>DATE(sales[[#This Row],[orderdate_year]],sales[[#This Row],[orderdate_month]],sales[[#This Row],[orderdate_day]])</f>
        <v>42274</v>
      </c>
      <c r="V5409" s="7">
        <f>sales[[#This Row],[orderdate]]</f>
        <v>42274</v>
      </c>
      <c r="W5409">
        <v>0</v>
      </c>
    </row>
    <row r="5410" spans="2:23" x14ac:dyDescent="0.25">
      <c r="B5410">
        <v>5408</v>
      </c>
      <c r="C5410" t="s">
        <v>254</v>
      </c>
      <c r="D5410" t="s">
        <v>5</v>
      </c>
      <c r="E5410" t="s">
        <v>31</v>
      </c>
      <c r="F5410" s="1">
        <v>13.05</v>
      </c>
      <c r="G5410">
        <v>5</v>
      </c>
      <c r="H5410" s="2">
        <v>0</v>
      </c>
      <c r="I5410" s="3">
        <v>6.0030000000000001</v>
      </c>
      <c r="J5410" t="s">
        <v>9</v>
      </c>
      <c r="K5410" t="s">
        <v>8</v>
      </c>
      <c r="L5410" t="s">
        <v>825</v>
      </c>
      <c r="M5410" t="s">
        <v>472</v>
      </c>
      <c r="N5410">
        <v>28</v>
      </c>
      <c r="O5410" t="s">
        <v>921</v>
      </c>
      <c r="P5410">
        <v>5</v>
      </c>
      <c r="Q5410">
        <v>2014</v>
      </c>
      <c r="R5410">
        <v>1</v>
      </c>
      <c r="S5410">
        <v>6</v>
      </c>
      <c r="T5410">
        <v>2014</v>
      </c>
      <c r="U5410" s="6">
        <f>DATE(sales[[#This Row],[orderdate_year]],sales[[#This Row],[orderdate_month]],sales[[#This Row],[orderdate_day]])</f>
        <v>41787</v>
      </c>
      <c r="V5410" s="7">
        <f>sales[[#This Row],[orderdate]]</f>
        <v>41787</v>
      </c>
      <c r="W5410">
        <v>4</v>
      </c>
    </row>
    <row r="5411" spans="2:23" x14ac:dyDescent="0.25">
      <c r="B5411">
        <v>5409</v>
      </c>
      <c r="C5411" t="s">
        <v>262</v>
      </c>
      <c r="D5411" t="s">
        <v>33</v>
      </c>
      <c r="E5411" t="s">
        <v>27</v>
      </c>
      <c r="F5411" s="1">
        <v>6.2640000000000002</v>
      </c>
      <c r="G5411">
        <v>3</v>
      </c>
      <c r="H5411" s="2">
        <v>0.2</v>
      </c>
      <c r="I5411" s="3">
        <v>2.0358000000000001</v>
      </c>
      <c r="J5411" t="s">
        <v>13</v>
      </c>
      <c r="K5411" t="s">
        <v>3</v>
      </c>
      <c r="L5411" t="s">
        <v>825</v>
      </c>
      <c r="M5411" t="s">
        <v>472</v>
      </c>
      <c r="N5411">
        <v>1</v>
      </c>
      <c r="O5411" t="s">
        <v>919</v>
      </c>
      <c r="P5411">
        <v>4</v>
      </c>
      <c r="Q5411">
        <v>2016</v>
      </c>
      <c r="R5411">
        <v>4</v>
      </c>
      <c r="S5411">
        <v>4</v>
      </c>
      <c r="T5411">
        <v>2016</v>
      </c>
      <c r="U5411" s="6">
        <f>DATE(sales[[#This Row],[orderdate_year]],sales[[#This Row],[orderdate_month]],sales[[#This Row],[orderdate_day]])</f>
        <v>42461</v>
      </c>
      <c r="V5411" s="7">
        <f>sales[[#This Row],[orderdate]]</f>
        <v>42461</v>
      </c>
      <c r="W5411">
        <v>3</v>
      </c>
    </row>
    <row r="5412" spans="2:23" x14ac:dyDescent="0.25">
      <c r="B5412">
        <v>5410</v>
      </c>
      <c r="C5412" t="s">
        <v>262</v>
      </c>
      <c r="D5412" t="s">
        <v>5</v>
      </c>
      <c r="E5412" t="s">
        <v>22</v>
      </c>
      <c r="F5412" s="1">
        <v>18.899999999999999</v>
      </c>
      <c r="G5412">
        <v>3</v>
      </c>
      <c r="H5412" s="2">
        <v>0</v>
      </c>
      <c r="I5412" s="3">
        <v>8.6940000000000008</v>
      </c>
      <c r="J5412" t="s">
        <v>9</v>
      </c>
      <c r="K5412" t="s">
        <v>23</v>
      </c>
      <c r="L5412" t="s">
        <v>825</v>
      </c>
      <c r="M5412" t="s">
        <v>472</v>
      </c>
      <c r="N5412">
        <v>29</v>
      </c>
      <c r="O5412" t="s">
        <v>921</v>
      </c>
      <c r="P5412">
        <v>7</v>
      </c>
      <c r="Q5412">
        <v>2015</v>
      </c>
      <c r="R5412">
        <v>4</v>
      </c>
      <c r="S5412">
        <v>8</v>
      </c>
      <c r="T5412">
        <v>2015</v>
      </c>
      <c r="U5412" s="6">
        <f>DATE(sales[[#This Row],[orderdate_year]],sales[[#This Row],[orderdate_month]],sales[[#This Row],[orderdate_day]])</f>
        <v>42214</v>
      </c>
      <c r="V5412" s="7">
        <f>sales[[#This Row],[orderdate]]</f>
        <v>42214</v>
      </c>
      <c r="W5412">
        <v>6</v>
      </c>
    </row>
    <row r="5413" spans="2:23" x14ac:dyDescent="0.25">
      <c r="B5413">
        <v>5411</v>
      </c>
      <c r="C5413" t="s">
        <v>262</v>
      </c>
      <c r="D5413" t="s">
        <v>5</v>
      </c>
      <c r="E5413" t="s">
        <v>22</v>
      </c>
      <c r="F5413" s="1">
        <v>12.6</v>
      </c>
      <c r="G5413">
        <v>2</v>
      </c>
      <c r="H5413" s="2">
        <v>0</v>
      </c>
      <c r="I5413" s="3">
        <v>5.7960000000000003</v>
      </c>
      <c r="J5413" t="s">
        <v>4</v>
      </c>
      <c r="K5413" t="s">
        <v>23</v>
      </c>
      <c r="L5413" t="s">
        <v>825</v>
      </c>
      <c r="M5413" t="s">
        <v>472</v>
      </c>
      <c r="N5413">
        <v>26</v>
      </c>
      <c r="O5413" t="s">
        <v>919</v>
      </c>
      <c r="P5413">
        <v>4</v>
      </c>
      <c r="Q5413">
        <v>2013</v>
      </c>
      <c r="R5413">
        <v>30</v>
      </c>
      <c r="S5413">
        <v>4</v>
      </c>
      <c r="T5413">
        <v>2013</v>
      </c>
      <c r="U5413" s="6">
        <f>DATE(sales[[#This Row],[orderdate_year]],sales[[#This Row],[orderdate_month]],sales[[#This Row],[orderdate_day]])</f>
        <v>41390</v>
      </c>
      <c r="V5413" s="7">
        <f>sales[[#This Row],[orderdate]]</f>
        <v>41390</v>
      </c>
      <c r="W5413">
        <v>4</v>
      </c>
    </row>
    <row r="5414" spans="2:23" x14ac:dyDescent="0.25">
      <c r="B5414">
        <v>5412</v>
      </c>
      <c r="C5414" t="s">
        <v>138</v>
      </c>
      <c r="D5414" t="s">
        <v>5</v>
      </c>
      <c r="E5414" t="s">
        <v>12</v>
      </c>
      <c r="F5414" s="1">
        <v>15.12</v>
      </c>
      <c r="G5414">
        <v>3</v>
      </c>
      <c r="H5414" s="2">
        <v>0.2</v>
      </c>
      <c r="I5414" s="3">
        <v>4.9139999999999997</v>
      </c>
      <c r="J5414" t="s">
        <v>13</v>
      </c>
      <c r="K5414" t="s">
        <v>8</v>
      </c>
      <c r="L5414" t="s">
        <v>825</v>
      </c>
      <c r="M5414" t="s">
        <v>472</v>
      </c>
      <c r="N5414">
        <v>3</v>
      </c>
      <c r="O5414" t="s">
        <v>918</v>
      </c>
      <c r="P5414">
        <v>3</v>
      </c>
      <c r="Q5414">
        <v>2013</v>
      </c>
      <c r="R5414">
        <v>8</v>
      </c>
      <c r="S5414">
        <v>3</v>
      </c>
      <c r="T5414">
        <v>2013</v>
      </c>
      <c r="U5414" s="6">
        <f>DATE(sales[[#This Row],[orderdate_year]],sales[[#This Row],[orderdate_month]],sales[[#This Row],[orderdate_day]])</f>
        <v>41336</v>
      </c>
      <c r="V5414" s="7">
        <f>sales[[#This Row],[orderdate]]</f>
        <v>41336</v>
      </c>
      <c r="W5414">
        <v>5</v>
      </c>
    </row>
    <row r="5415" spans="2:23" x14ac:dyDescent="0.25">
      <c r="B5415">
        <v>5413</v>
      </c>
      <c r="C5415" t="s">
        <v>294</v>
      </c>
      <c r="D5415" t="s">
        <v>5</v>
      </c>
      <c r="E5415" t="s">
        <v>179</v>
      </c>
      <c r="F5415" s="1">
        <v>50.4</v>
      </c>
      <c r="G5415">
        <v>8</v>
      </c>
      <c r="H5415" s="2">
        <v>0</v>
      </c>
      <c r="I5415" s="3">
        <v>23.184000000000001</v>
      </c>
      <c r="J5415" t="s">
        <v>13</v>
      </c>
      <c r="K5415" t="s">
        <v>17</v>
      </c>
      <c r="L5415" t="s">
        <v>825</v>
      </c>
      <c r="M5415" t="s">
        <v>472</v>
      </c>
      <c r="N5415">
        <v>15</v>
      </c>
      <c r="O5415" t="s">
        <v>920</v>
      </c>
      <c r="P5415">
        <v>8</v>
      </c>
      <c r="Q5415">
        <v>2016</v>
      </c>
      <c r="R5415">
        <v>19</v>
      </c>
      <c r="S5415">
        <v>8</v>
      </c>
      <c r="T5415">
        <v>2016</v>
      </c>
      <c r="U5415" s="6">
        <f>DATE(sales[[#This Row],[orderdate_year]],sales[[#This Row],[orderdate_month]],sales[[#This Row],[orderdate_day]])</f>
        <v>42597</v>
      </c>
      <c r="V5415" s="7">
        <f>sales[[#This Row],[orderdate]]</f>
        <v>42597</v>
      </c>
      <c r="W5415">
        <v>4</v>
      </c>
    </row>
    <row r="5416" spans="2:23" x14ac:dyDescent="0.25">
      <c r="B5416">
        <v>5414</v>
      </c>
      <c r="C5416" t="s">
        <v>294</v>
      </c>
      <c r="D5416" t="s">
        <v>5</v>
      </c>
      <c r="E5416" t="s">
        <v>31</v>
      </c>
      <c r="F5416" s="1">
        <v>24.9</v>
      </c>
      <c r="G5416">
        <v>5</v>
      </c>
      <c r="H5416" s="2">
        <v>0</v>
      </c>
      <c r="I5416" s="3">
        <v>11.454000000000001</v>
      </c>
      <c r="J5416" t="s">
        <v>13</v>
      </c>
      <c r="K5416" t="s">
        <v>8</v>
      </c>
      <c r="L5416" t="s">
        <v>825</v>
      </c>
      <c r="M5416" t="s">
        <v>472</v>
      </c>
      <c r="N5416">
        <v>14</v>
      </c>
      <c r="O5416" t="s">
        <v>921</v>
      </c>
      <c r="P5416">
        <v>10</v>
      </c>
      <c r="Q5416">
        <v>2015</v>
      </c>
      <c r="R5416">
        <v>21</v>
      </c>
      <c r="S5416">
        <v>10</v>
      </c>
      <c r="T5416">
        <v>2015</v>
      </c>
      <c r="U5416" s="6">
        <f>DATE(sales[[#This Row],[orderdate_year]],sales[[#This Row],[orderdate_month]],sales[[#This Row],[orderdate_day]])</f>
        <v>42291</v>
      </c>
      <c r="V5416" s="7">
        <f>sales[[#This Row],[orderdate]]</f>
        <v>42291</v>
      </c>
      <c r="W5416">
        <v>7</v>
      </c>
    </row>
    <row r="5417" spans="2:23" x14ac:dyDescent="0.25">
      <c r="B5417">
        <v>5415</v>
      </c>
      <c r="C5417" t="s">
        <v>806</v>
      </c>
      <c r="D5417" t="s">
        <v>5</v>
      </c>
      <c r="E5417" t="s">
        <v>7</v>
      </c>
      <c r="F5417" s="1">
        <v>14.94</v>
      </c>
      <c r="G5417">
        <v>3</v>
      </c>
      <c r="H5417" s="2">
        <v>0</v>
      </c>
      <c r="I5417" s="3">
        <v>6.8723999999999998</v>
      </c>
      <c r="J5417" t="s">
        <v>9</v>
      </c>
      <c r="K5417" t="s">
        <v>8</v>
      </c>
      <c r="L5417" t="s">
        <v>825</v>
      </c>
      <c r="M5417" t="s">
        <v>472</v>
      </c>
      <c r="N5417">
        <v>6</v>
      </c>
      <c r="O5417" t="s">
        <v>923</v>
      </c>
      <c r="P5417">
        <v>6</v>
      </c>
      <c r="Q5417">
        <v>2015</v>
      </c>
      <c r="R5417">
        <v>12</v>
      </c>
      <c r="S5417">
        <v>6</v>
      </c>
      <c r="T5417">
        <v>2015</v>
      </c>
      <c r="U5417" s="6">
        <f>DATE(sales[[#This Row],[orderdate_year]],sales[[#This Row],[orderdate_month]],sales[[#This Row],[orderdate_day]])</f>
        <v>42161</v>
      </c>
      <c r="V5417" s="7">
        <f>sales[[#This Row],[orderdate]]</f>
        <v>42161</v>
      </c>
      <c r="W5417">
        <v>6</v>
      </c>
    </row>
    <row r="5418" spans="2:23" x14ac:dyDescent="0.25">
      <c r="B5418">
        <v>5416</v>
      </c>
      <c r="C5418" t="s">
        <v>785</v>
      </c>
      <c r="D5418" t="s">
        <v>10</v>
      </c>
      <c r="E5418" t="s">
        <v>56</v>
      </c>
      <c r="F5418" s="1">
        <v>15.936</v>
      </c>
      <c r="G5418">
        <v>4</v>
      </c>
      <c r="H5418" s="2">
        <v>0.2</v>
      </c>
      <c r="I5418" s="3">
        <v>5.1791999999999998</v>
      </c>
      <c r="J5418" t="s">
        <v>4</v>
      </c>
      <c r="K5418" t="s">
        <v>23</v>
      </c>
      <c r="L5418" t="s">
        <v>825</v>
      </c>
      <c r="M5418" t="s">
        <v>472</v>
      </c>
      <c r="N5418">
        <v>19</v>
      </c>
      <c r="O5418" t="s">
        <v>923</v>
      </c>
      <c r="P5418">
        <v>12</v>
      </c>
      <c r="Q5418">
        <v>2015</v>
      </c>
      <c r="R5418">
        <v>22</v>
      </c>
      <c r="S5418">
        <v>12</v>
      </c>
      <c r="T5418">
        <v>2015</v>
      </c>
      <c r="U5418" s="6">
        <f>DATE(sales[[#This Row],[orderdate_year]],sales[[#This Row],[orderdate_month]],sales[[#This Row],[orderdate_day]])</f>
        <v>42357</v>
      </c>
      <c r="V5418" s="7">
        <f>sales[[#This Row],[orderdate]]</f>
        <v>42357</v>
      </c>
      <c r="W5418">
        <v>3</v>
      </c>
    </row>
    <row r="5419" spans="2:23" x14ac:dyDescent="0.25">
      <c r="B5419">
        <v>5417</v>
      </c>
      <c r="C5419" t="s">
        <v>785</v>
      </c>
      <c r="D5419" t="s">
        <v>5</v>
      </c>
      <c r="E5419" t="s">
        <v>22</v>
      </c>
      <c r="F5419" s="1">
        <v>39.840000000000003</v>
      </c>
      <c r="G5419">
        <v>8</v>
      </c>
      <c r="H5419" s="2">
        <v>0</v>
      </c>
      <c r="I5419" s="3">
        <v>18.3264</v>
      </c>
      <c r="J5419" t="s">
        <v>9</v>
      </c>
      <c r="K5419" t="s">
        <v>23</v>
      </c>
      <c r="L5419" t="s">
        <v>825</v>
      </c>
      <c r="M5419" t="s">
        <v>472</v>
      </c>
      <c r="N5419">
        <v>10</v>
      </c>
      <c r="O5419" t="s">
        <v>918</v>
      </c>
      <c r="P5419">
        <v>11</v>
      </c>
      <c r="Q5419">
        <v>2013</v>
      </c>
      <c r="R5419">
        <v>16</v>
      </c>
      <c r="S5419">
        <v>11</v>
      </c>
      <c r="T5419">
        <v>2013</v>
      </c>
      <c r="U5419" s="6">
        <f>DATE(sales[[#This Row],[orderdate_year]],sales[[#This Row],[orderdate_month]],sales[[#This Row],[orderdate_day]])</f>
        <v>41588</v>
      </c>
      <c r="V5419" s="7">
        <f>sales[[#This Row],[orderdate]]</f>
        <v>41588</v>
      </c>
      <c r="W5419">
        <v>6</v>
      </c>
    </row>
    <row r="5420" spans="2:23" x14ac:dyDescent="0.25">
      <c r="B5420">
        <v>5418</v>
      </c>
      <c r="C5420" t="s">
        <v>785</v>
      </c>
      <c r="D5420" t="s">
        <v>20</v>
      </c>
      <c r="E5420" t="s">
        <v>22</v>
      </c>
      <c r="F5420" s="1">
        <v>41.4</v>
      </c>
      <c r="G5420">
        <v>4</v>
      </c>
      <c r="H5420" s="2">
        <v>0</v>
      </c>
      <c r="I5420" s="3">
        <v>19.872</v>
      </c>
      <c r="J5420" t="s">
        <v>4</v>
      </c>
      <c r="K5420" t="s">
        <v>23</v>
      </c>
      <c r="L5420" t="s">
        <v>825</v>
      </c>
      <c r="M5420" t="s">
        <v>472</v>
      </c>
      <c r="N5420">
        <v>6</v>
      </c>
      <c r="O5420" t="s">
        <v>918</v>
      </c>
      <c r="P5420">
        <v>11</v>
      </c>
      <c r="Q5420">
        <v>2016</v>
      </c>
      <c r="R5420">
        <v>6</v>
      </c>
      <c r="S5420">
        <v>11</v>
      </c>
      <c r="T5420">
        <v>2016</v>
      </c>
      <c r="U5420" s="6">
        <f>DATE(sales[[#This Row],[orderdate_year]],sales[[#This Row],[orderdate_month]],sales[[#This Row],[orderdate_day]])</f>
        <v>42680</v>
      </c>
      <c r="V5420" s="7">
        <f>sales[[#This Row],[orderdate]]</f>
        <v>42680</v>
      </c>
      <c r="W5420">
        <v>0</v>
      </c>
    </row>
    <row r="5421" spans="2:23" x14ac:dyDescent="0.25">
      <c r="B5421">
        <v>5419</v>
      </c>
      <c r="C5421" t="s">
        <v>599</v>
      </c>
      <c r="D5421" t="s">
        <v>5</v>
      </c>
      <c r="E5421" t="s">
        <v>167</v>
      </c>
      <c r="F5421" s="1">
        <v>51.75</v>
      </c>
      <c r="G5421">
        <v>5</v>
      </c>
      <c r="H5421" s="2">
        <v>0</v>
      </c>
      <c r="I5421" s="3">
        <v>24.84</v>
      </c>
      <c r="J5421" t="s">
        <v>4</v>
      </c>
      <c r="K5421" t="s">
        <v>17</v>
      </c>
      <c r="L5421" t="s">
        <v>825</v>
      </c>
      <c r="M5421" t="s">
        <v>472</v>
      </c>
      <c r="N5421">
        <v>6</v>
      </c>
      <c r="O5421" t="s">
        <v>919</v>
      </c>
      <c r="P5421">
        <v>11</v>
      </c>
      <c r="Q5421">
        <v>2015</v>
      </c>
      <c r="R5421">
        <v>11</v>
      </c>
      <c r="S5421">
        <v>11</v>
      </c>
      <c r="T5421">
        <v>2015</v>
      </c>
      <c r="U5421" s="6">
        <f>DATE(sales[[#This Row],[orderdate_year]],sales[[#This Row],[orderdate_month]],sales[[#This Row],[orderdate_day]])</f>
        <v>42314</v>
      </c>
      <c r="V5421" s="7">
        <f>sales[[#This Row],[orderdate]]</f>
        <v>42314</v>
      </c>
      <c r="W5421">
        <v>5</v>
      </c>
    </row>
    <row r="5422" spans="2:23" x14ac:dyDescent="0.25">
      <c r="B5422">
        <v>5420</v>
      </c>
      <c r="C5422" t="s">
        <v>599</v>
      </c>
      <c r="D5422" t="s">
        <v>10</v>
      </c>
      <c r="E5422" t="s">
        <v>22</v>
      </c>
      <c r="F5422" s="1">
        <v>31.05</v>
      </c>
      <c r="G5422">
        <v>3</v>
      </c>
      <c r="H5422" s="2">
        <v>0</v>
      </c>
      <c r="I5422" s="3">
        <v>14.904</v>
      </c>
      <c r="J5422" t="s">
        <v>13</v>
      </c>
      <c r="K5422" t="s">
        <v>23</v>
      </c>
      <c r="L5422" t="s">
        <v>825</v>
      </c>
      <c r="M5422" t="s">
        <v>472</v>
      </c>
      <c r="N5422">
        <v>10</v>
      </c>
      <c r="O5422" t="s">
        <v>919</v>
      </c>
      <c r="P5422">
        <v>10</v>
      </c>
      <c r="Q5422">
        <v>2014</v>
      </c>
      <c r="R5422">
        <v>12</v>
      </c>
      <c r="S5422">
        <v>10</v>
      </c>
      <c r="T5422">
        <v>2014</v>
      </c>
      <c r="U5422" s="6">
        <f>DATE(sales[[#This Row],[orderdate_year]],sales[[#This Row],[orderdate_month]],sales[[#This Row],[orderdate_day]])</f>
        <v>41922</v>
      </c>
      <c r="V5422" s="7">
        <f>sales[[#This Row],[orderdate]]</f>
        <v>41922</v>
      </c>
      <c r="W5422">
        <v>2</v>
      </c>
    </row>
    <row r="5423" spans="2:23" x14ac:dyDescent="0.25">
      <c r="B5423">
        <v>5421</v>
      </c>
      <c r="C5423" t="s">
        <v>553</v>
      </c>
      <c r="D5423" t="s">
        <v>5</v>
      </c>
      <c r="E5423" t="s">
        <v>72</v>
      </c>
      <c r="F5423" s="1">
        <v>31.05</v>
      </c>
      <c r="G5423">
        <v>3</v>
      </c>
      <c r="H5423" s="2">
        <v>0</v>
      </c>
      <c r="I5423" s="3">
        <v>14.904</v>
      </c>
      <c r="J5423" t="s">
        <v>4</v>
      </c>
      <c r="K5423" t="s">
        <v>8</v>
      </c>
      <c r="L5423" t="s">
        <v>825</v>
      </c>
      <c r="M5423" t="s">
        <v>472</v>
      </c>
      <c r="N5423">
        <v>11</v>
      </c>
      <c r="O5423" t="s">
        <v>922</v>
      </c>
      <c r="P5423">
        <v>9</v>
      </c>
      <c r="Q5423">
        <v>2014</v>
      </c>
      <c r="R5423">
        <v>18</v>
      </c>
      <c r="S5423">
        <v>9</v>
      </c>
      <c r="T5423">
        <v>2014</v>
      </c>
      <c r="U5423" s="6">
        <f>DATE(sales[[#This Row],[orderdate_year]],sales[[#This Row],[orderdate_month]],sales[[#This Row],[orderdate_day]])</f>
        <v>41893</v>
      </c>
      <c r="V5423" s="7">
        <f>sales[[#This Row],[orderdate]]</f>
        <v>41893</v>
      </c>
      <c r="W5423">
        <v>7</v>
      </c>
    </row>
    <row r="5424" spans="2:23" x14ac:dyDescent="0.25">
      <c r="B5424">
        <v>5422</v>
      </c>
      <c r="C5424" t="s">
        <v>388</v>
      </c>
      <c r="D5424" t="s">
        <v>33</v>
      </c>
      <c r="E5424" t="s">
        <v>62</v>
      </c>
      <c r="F5424" s="1">
        <v>5.9039999999999999</v>
      </c>
      <c r="G5424">
        <v>2</v>
      </c>
      <c r="H5424" s="2">
        <v>0.2</v>
      </c>
      <c r="I5424" s="3">
        <v>1.9925999999999999</v>
      </c>
      <c r="J5424" t="s">
        <v>13</v>
      </c>
      <c r="K5424" t="s">
        <v>17</v>
      </c>
      <c r="L5424" t="s">
        <v>825</v>
      </c>
      <c r="M5424" t="s">
        <v>472</v>
      </c>
      <c r="N5424">
        <v>31</v>
      </c>
      <c r="O5424" t="s">
        <v>923</v>
      </c>
      <c r="P5424">
        <v>5</v>
      </c>
      <c r="Q5424">
        <v>2014</v>
      </c>
      <c r="R5424">
        <v>5</v>
      </c>
      <c r="S5424">
        <v>6</v>
      </c>
      <c r="T5424">
        <v>2014</v>
      </c>
      <c r="U5424" s="6">
        <f>DATE(sales[[#This Row],[orderdate_year]],sales[[#This Row],[orderdate_month]],sales[[#This Row],[orderdate_day]])</f>
        <v>41790</v>
      </c>
      <c r="V5424" s="7">
        <f>sales[[#This Row],[orderdate]]</f>
        <v>41790</v>
      </c>
      <c r="W5424">
        <v>5</v>
      </c>
    </row>
    <row r="5425" spans="2:23" x14ac:dyDescent="0.25">
      <c r="B5425">
        <v>5423</v>
      </c>
      <c r="C5425" t="s">
        <v>388</v>
      </c>
      <c r="D5425" t="s">
        <v>5</v>
      </c>
      <c r="E5425" t="s">
        <v>27</v>
      </c>
      <c r="F5425" s="1">
        <v>2.952</v>
      </c>
      <c r="G5425">
        <v>1</v>
      </c>
      <c r="H5425" s="2">
        <v>0.2</v>
      </c>
      <c r="I5425" s="3">
        <v>0.99629999999999996</v>
      </c>
      <c r="J5425" t="s">
        <v>4</v>
      </c>
      <c r="K5425" t="s">
        <v>3</v>
      </c>
      <c r="L5425" t="s">
        <v>825</v>
      </c>
      <c r="M5425" t="s">
        <v>472</v>
      </c>
      <c r="N5425">
        <v>12</v>
      </c>
      <c r="O5425" t="s">
        <v>920</v>
      </c>
      <c r="P5425">
        <v>8</v>
      </c>
      <c r="Q5425">
        <v>2013</v>
      </c>
      <c r="R5425">
        <v>16</v>
      </c>
      <c r="S5425">
        <v>8</v>
      </c>
      <c r="T5425">
        <v>2013</v>
      </c>
      <c r="U5425" s="6">
        <f>DATE(sales[[#This Row],[orderdate_year]],sales[[#This Row],[orderdate_month]],sales[[#This Row],[orderdate_day]])</f>
        <v>41498</v>
      </c>
      <c r="V5425" s="7">
        <f>sales[[#This Row],[orderdate]]</f>
        <v>41498</v>
      </c>
      <c r="W5425">
        <v>4</v>
      </c>
    </row>
    <row r="5426" spans="2:23" x14ac:dyDescent="0.25">
      <c r="B5426">
        <v>5424</v>
      </c>
      <c r="C5426" t="s">
        <v>356</v>
      </c>
      <c r="D5426" t="s">
        <v>10</v>
      </c>
      <c r="E5426" t="s">
        <v>27</v>
      </c>
      <c r="F5426" s="1">
        <v>11.808</v>
      </c>
      <c r="G5426">
        <v>4</v>
      </c>
      <c r="H5426" s="2">
        <v>0.2</v>
      </c>
      <c r="I5426" s="3">
        <v>3.9851999999999999</v>
      </c>
      <c r="J5426" t="s">
        <v>13</v>
      </c>
      <c r="K5426" t="s">
        <v>3</v>
      </c>
      <c r="L5426" t="s">
        <v>825</v>
      </c>
      <c r="M5426" t="s">
        <v>472</v>
      </c>
      <c r="N5426">
        <v>19</v>
      </c>
      <c r="O5426" t="s">
        <v>924</v>
      </c>
      <c r="P5426">
        <v>3</v>
      </c>
      <c r="Q5426">
        <v>2013</v>
      </c>
      <c r="R5426">
        <v>21</v>
      </c>
      <c r="S5426">
        <v>3</v>
      </c>
      <c r="T5426">
        <v>2013</v>
      </c>
      <c r="U5426" s="6">
        <f>DATE(sales[[#This Row],[orderdate_year]],sales[[#This Row],[orderdate_month]],sales[[#This Row],[orderdate_day]])</f>
        <v>41352</v>
      </c>
      <c r="V5426" s="7">
        <f>sales[[#This Row],[orderdate]]</f>
        <v>41352</v>
      </c>
      <c r="W5426">
        <v>2</v>
      </c>
    </row>
    <row r="5427" spans="2:23" x14ac:dyDescent="0.25">
      <c r="B5427">
        <v>5425</v>
      </c>
      <c r="C5427" t="s">
        <v>826</v>
      </c>
      <c r="D5427" t="s">
        <v>20</v>
      </c>
      <c r="E5427" t="s">
        <v>58</v>
      </c>
      <c r="F5427" s="1">
        <v>7.38</v>
      </c>
      <c r="G5427">
        <v>2</v>
      </c>
      <c r="H5427" s="2">
        <v>0</v>
      </c>
      <c r="I5427" s="3">
        <v>3.4685999999999999</v>
      </c>
      <c r="J5427" t="s">
        <v>9</v>
      </c>
      <c r="K5427" t="s">
        <v>23</v>
      </c>
      <c r="L5427" t="s">
        <v>825</v>
      </c>
      <c r="M5427" t="s">
        <v>472</v>
      </c>
      <c r="N5427">
        <v>4</v>
      </c>
      <c r="O5427" t="s">
        <v>921</v>
      </c>
      <c r="P5427">
        <v>6</v>
      </c>
      <c r="Q5427">
        <v>2014</v>
      </c>
      <c r="R5427">
        <v>4</v>
      </c>
      <c r="S5427">
        <v>6</v>
      </c>
      <c r="T5427">
        <v>2014</v>
      </c>
      <c r="U5427" s="6">
        <f>DATE(sales[[#This Row],[orderdate_year]],sales[[#This Row],[orderdate_month]],sales[[#This Row],[orderdate_day]])</f>
        <v>41794</v>
      </c>
      <c r="V5427" s="7">
        <f>sales[[#This Row],[orderdate]]</f>
        <v>41794</v>
      </c>
      <c r="W5427">
        <v>0</v>
      </c>
    </row>
    <row r="5428" spans="2:23" x14ac:dyDescent="0.25">
      <c r="B5428">
        <v>5426</v>
      </c>
      <c r="C5428" t="s">
        <v>453</v>
      </c>
      <c r="D5428" t="s">
        <v>10</v>
      </c>
      <c r="E5428" t="s">
        <v>12</v>
      </c>
      <c r="F5428" s="1">
        <v>17.712</v>
      </c>
      <c r="G5428">
        <v>6</v>
      </c>
      <c r="H5428" s="2">
        <v>0.2</v>
      </c>
      <c r="I5428" s="3">
        <v>5.9778000000000002</v>
      </c>
      <c r="J5428" t="s">
        <v>9</v>
      </c>
      <c r="K5428" t="s">
        <v>8</v>
      </c>
      <c r="L5428" t="s">
        <v>825</v>
      </c>
      <c r="M5428" t="s">
        <v>472</v>
      </c>
      <c r="N5428">
        <v>9</v>
      </c>
      <c r="O5428" t="s">
        <v>919</v>
      </c>
      <c r="P5428">
        <v>9</v>
      </c>
      <c r="Q5428">
        <v>2016</v>
      </c>
      <c r="R5428">
        <v>10</v>
      </c>
      <c r="S5428">
        <v>9</v>
      </c>
      <c r="T5428">
        <v>2016</v>
      </c>
      <c r="U5428" s="6">
        <f>DATE(sales[[#This Row],[orderdate_year]],sales[[#This Row],[orderdate_month]],sales[[#This Row],[orderdate_day]])</f>
        <v>42622</v>
      </c>
      <c r="V5428" s="7">
        <f>sales[[#This Row],[orderdate]]</f>
        <v>42622</v>
      </c>
      <c r="W5428">
        <v>1</v>
      </c>
    </row>
    <row r="5429" spans="2:23" x14ac:dyDescent="0.25">
      <c r="B5429">
        <v>5427</v>
      </c>
      <c r="C5429" t="s">
        <v>357</v>
      </c>
      <c r="D5429" t="s">
        <v>5</v>
      </c>
      <c r="E5429" t="s">
        <v>71</v>
      </c>
      <c r="F5429" s="1">
        <v>5.9039999999999999</v>
      </c>
      <c r="G5429">
        <v>2</v>
      </c>
      <c r="H5429" s="2">
        <v>0.2</v>
      </c>
      <c r="I5429" s="3">
        <v>1.9925999999999999</v>
      </c>
      <c r="J5429" t="s">
        <v>13</v>
      </c>
      <c r="K5429" t="s">
        <v>23</v>
      </c>
      <c r="L5429" t="s">
        <v>825</v>
      </c>
      <c r="M5429" t="s">
        <v>472</v>
      </c>
      <c r="N5429">
        <v>28</v>
      </c>
      <c r="O5429" t="s">
        <v>923</v>
      </c>
      <c r="P5429">
        <v>6</v>
      </c>
      <c r="Q5429">
        <v>2014</v>
      </c>
      <c r="R5429">
        <v>2</v>
      </c>
      <c r="S5429">
        <v>7</v>
      </c>
      <c r="T5429">
        <v>2014</v>
      </c>
      <c r="U5429" s="6">
        <f>DATE(sales[[#This Row],[orderdate_year]],sales[[#This Row],[orderdate_month]],sales[[#This Row],[orderdate_day]])</f>
        <v>41818</v>
      </c>
      <c r="V5429" s="7">
        <f>sales[[#This Row],[orderdate]]</f>
        <v>41818</v>
      </c>
      <c r="W5429">
        <v>4</v>
      </c>
    </row>
    <row r="5430" spans="2:23" x14ac:dyDescent="0.25">
      <c r="B5430">
        <v>5428</v>
      </c>
      <c r="C5430" t="s">
        <v>518</v>
      </c>
      <c r="D5430" t="s">
        <v>5</v>
      </c>
      <c r="E5430" t="s">
        <v>16</v>
      </c>
      <c r="F5430" s="1">
        <v>8.8559999999999999</v>
      </c>
      <c r="G5430">
        <v>3</v>
      </c>
      <c r="H5430" s="2">
        <v>0.2</v>
      </c>
      <c r="I5430" s="3">
        <v>2.9889000000000001</v>
      </c>
      <c r="J5430" t="s">
        <v>13</v>
      </c>
      <c r="K5430" t="s">
        <v>17</v>
      </c>
      <c r="L5430" t="s">
        <v>825</v>
      </c>
      <c r="M5430" t="s">
        <v>472</v>
      </c>
      <c r="N5430">
        <v>2</v>
      </c>
      <c r="O5430" t="s">
        <v>919</v>
      </c>
      <c r="P5430">
        <v>5</v>
      </c>
      <c r="Q5430">
        <v>2014</v>
      </c>
      <c r="R5430">
        <v>7</v>
      </c>
      <c r="S5430">
        <v>5</v>
      </c>
      <c r="T5430">
        <v>2014</v>
      </c>
      <c r="U5430" s="6">
        <f>DATE(sales[[#This Row],[orderdate_year]],sales[[#This Row],[orderdate_month]],sales[[#This Row],[orderdate_day]])</f>
        <v>41761</v>
      </c>
      <c r="V5430" s="7">
        <f>sales[[#This Row],[orderdate]]</f>
        <v>41761</v>
      </c>
      <c r="W5430">
        <v>5</v>
      </c>
    </row>
    <row r="5431" spans="2:23" x14ac:dyDescent="0.25">
      <c r="B5431">
        <v>5429</v>
      </c>
      <c r="C5431" t="s">
        <v>518</v>
      </c>
      <c r="D5431" t="s">
        <v>5</v>
      </c>
      <c r="E5431" t="s">
        <v>12</v>
      </c>
      <c r="F5431" s="1">
        <v>5.9039999999999999</v>
      </c>
      <c r="G5431">
        <v>2</v>
      </c>
      <c r="H5431" s="2">
        <v>0.2</v>
      </c>
      <c r="I5431" s="3">
        <v>1.9925999999999999</v>
      </c>
      <c r="J5431" t="s">
        <v>9</v>
      </c>
      <c r="K5431" t="s">
        <v>8</v>
      </c>
      <c r="L5431" t="s">
        <v>825</v>
      </c>
      <c r="M5431" t="s">
        <v>472</v>
      </c>
      <c r="N5431">
        <v>12</v>
      </c>
      <c r="O5431" t="s">
        <v>922</v>
      </c>
      <c r="P5431">
        <v>5</v>
      </c>
      <c r="Q5431">
        <v>2016</v>
      </c>
      <c r="R5431">
        <v>16</v>
      </c>
      <c r="S5431">
        <v>5</v>
      </c>
      <c r="T5431">
        <v>2016</v>
      </c>
      <c r="U5431" s="6">
        <f>DATE(sales[[#This Row],[orderdate_year]],sales[[#This Row],[orderdate_month]],sales[[#This Row],[orderdate_day]])</f>
        <v>42502</v>
      </c>
      <c r="V5431" s="7">
        <f>sales[[#This Row],[orderdate]]</f>
        <v>42502</v>
      </c>
      <c r="W5431">
        <v>4</v>
      </c>
    </row>
    <row r="5432" spans="2:23" x14ac:dyDescent="0.25">
      <c r="B5432">
        <v>5430</v>
      </c>
      <c r="C5432" t="s">
        <v>351</v>
      </c>
      <c r="D5432" t="s">
        <v>5</v>
      </c>
      <c r="E5432" t="s">
        <v>22</v>
      </c>
      <c r="F5432" s="1">
        <v>12.6</v>
      </c>
      <c r="G5432">
        <v>4</v>
      </c>
      <c r="H5432" s="2">
        <v>0</v>
      </c>
      <c r="I5432" s="3">
        <v>6.048</v>
      </c>
      <c r="J5432" t="s">
        <v>13</v>
      </c>
      <c r="K5432" t="s">
        <v>23</v>
      </c>
      <c r="L5432" t="s">
        <v>825</v>
      </c>
      <c r="M5432" t="s">
        <v>472</v>
      </c>
      <c r="N5432">
        <v>5</v>
      </c>
      <c r="O5432" t="s">
        <v>919</v>
      </c>
      <c r="P5432">
        <v>12</v>
      </c>
      <c r="Q5432">
        <v>2014</v>
      </c>
      <c r="R5432">
        <v>10</v>
      </c>
      <c r="S5432">
        <v>12</v>
      </c>
      <c r="T5432">
        <v>2014</v>
      </c>
      <c r="U5432" s="6">
        <f>DATE(sales[[#This Row],[orderdate_year]],sales[[#This Row],[orderdate_month]],sales[[#This Row],[orderdate_day]])</f>
        <v>41978</v>
      </c>
      <c r="V5432" s="7">
        <f>sales[[#This Row],[orderdate]]</f>
        <v>41978</v>
      </c>
      <c r="W5432">
        <v>5</v>
      </c>
    </row>
    <row r="5433" spans="2:23" x14ac:dyDescent="0.25">
      <c r="B5433">
        <v>5431</v>
      </c>
      <c r="C5433" t="s">
        <v>277</v>
      </c>
      <c r="D5433" t="s">
        <v>33</v>
      </c>
      <c r="E5433" t="s">
        <v>22</v>
      </c>
      <c r="F5433" s="1">
        <v>3.15</v>
      </c>
      <c r="G5433">
        <v>1</v>
      </c>
      <c r="H5433" s="2">
        <v>0</v>
      </c>
      <c r="I5433" s="3">
        <v>1.512</v>
      </c>
      <c r="J5433" t="s">
        <v>13</v>
      </c>
      <c r="K5433" t="s">
        <v>23</v>
      </c>
      <c r="L5433" t="s">
        <v>825</v>
      </c>
      <c r="M5433" t="s">
        <v>472</v>
      </c>
      <c r="N5433">
        <v>16</v>
      </c>
      <c r="O5433" t="s">
        <v>918</v>
      </c>
      <c r="P5433">
        <v>8</v>
      </c>
      <c r="Q5433">
        <v>2015</v>
      </c>
      <c r="R5433">
        <v>21</v>
      </c>
      <c r="S5433">
        <v>8</v>
      </c>
      <c r="T5433">
        <v>2015</v>
      </c>
      <c r="U5433" s="6">
        <f>DATE(sales[[#This Row],[orderdate_year]],sales[[#This Row],[orderdate_month]],sales[[#This Row],[orderdate_day]])</f>
        <v>42232</v>
      </c>
      <c r="V5433" s="7">
        <f>sales[[#This Row],[orderdate]]</f>
        <v>42232</v>
      </c>
      <c r="W5433">
        <v>5</v>
      </c>
    </row>
    <row r="5434" spans="2:23" x14ac:dyDescent="0.25">
      <c r="B5434">
        <v>5432</v>
      </c>
      <c r="C5434" t="s">
        <v>336</v>
      </c>
      <c r="D5434" t="s">
        <v>5</v>
      </c>
      <c r="E5434" t="s">
        <v>66</v>
      </c>
      <c r="F5434" s="1">
        <v>3.15</v>
      </c>
      <c r="G5434">
        <v>1</v>
      </c>
      <c r="H5434" s="2">
        <v>0</v>
      </c>
      <c r="I5434" s="3">
        <v>1.512</v>
      </c>
      <c r="J5434" t="s">
        <v>13</v>
      </c>
      <c r="K5434" t="s">
        <v>8</v>
      </c>
      <c r="L5434" t="s">
        <v>825</v>
      </c>
      <c r="M5434" t="s">
        <v>472</v>
      </c>
      <c r="N5434">
        <v>28</v>
      </c>
      <c r="O5434" t="s">
        <v>918</v>
      </c>
      <c r="P5434">
        <v>4</v>
      </c>
      <c r="Q5434">
        <v>2013</v>
      </c>
      <c r="R5434">
        <v>3</v>
      </c>
      <c r="S5434">
        <v>5</v>
      </c>
      <c r="T5434">
        <v>2013</v>
      </c>
      <c r="U5434" s="6">
        <f>DATE(sales[[#This Row],[orderdate_year]],sales[[#This Row],[orderdate_month]],sales[[#This Row],[orderdate_day]])</f>
        <v>41392</v>
      </c>
      <c r="V5434" s="7">
        <f>sales[[#This Row],[orderdate]]</f>
        <v>41392</v>
      </c>
      <c r="W5434">
        <v>5</v>
      </c>
    </row>
    <row r="5435" spans="2:23" x14ac:dyDescent="0.25">
      <c r="B5435">
        <v>5433</v>
      </c>
      <c r="C5435" t="s">
        <v>784</v>
      </c>
      <c r="D5435" t="s">
        <v>5</v>
      </c>
      <c r="E5435" t="s">
        <v>22</v>
      </c>
      <c r="F5435" s="1">
        <v>22.05</v>
      </c>
      <c r="G5435">
        <v>7</v>
      </c>
      <c r="H5435" s="2">
        <v>0</v>
      </c>
      <c r="I5435" s="3">
        <v>10.584</v>
      </c>
      <c r="J5435" t="s">
        <v>4</v>
      </c>
      <c r="K5435" t="s">
        <v>23</v>
      </c>
      <c r="L5435" t="s">
        <v>825</v>
      </c>
      <c r="M5435" t="s">
        <v>472</v>
      </c>
      <c r="N5435">
        <v>7</v>
      </c>
      <c r="O5435" t="s">
        <v>918</v>
      </c>
      <c r="P5435">
        <v>6</v>
      </c>
      <c r="Q5435">
        <v>2015</v>
      </c>
      <c r="R5435">
        <v>13</v>
      </c>
      <c r="S5435">
        <v>6</v>
      </c>
      <c r="T5435">
        <v>2015</v>
      </c>
      <c r="U5435" s="6">
        <f>DATE(sales[[#This Row],[orderdate_year]],sales[[#This Row],[orderdate_month]],sales[[#This Row],[orderdate_day]])</f>
        <v>42162</v>
      </c>
      <c r="V5435" s="7">
        <f>sales[[#This Row],[orderdate]]</f>
        <v>42162</v>
      </c>
      <c r="W5435">
        <v>6</v>
      </c>
    </row>
    <row r="5436" spans="2:23" x14ac:dyDescent="0.25">
      <c r="B5436">
        <v>5434</v>
      </c>
      <c r="C5436" t="s">
        <v>784</v>
      </c>
      <c r="D5436" t="s">
        <v>5</v>
      </c>
      <c r="E5436" t="s">
        <v>51</v>
      </c>
      <c r="F5436" s="1">
        <v>5.04</v>
      </c>
      <c r="G5436">
        <v>2</v>
      </c>
      <c r="H5436" s="2">
        <v>0.2</v>
      </c>
      <c r="I5436" s="3">
        <v>1.764</v>
      </c>
      <c r="J5436" t="s">
        <v>9</v>
      </c>
      <c r="K5436" t="s">
        <v>8</v>
      </c>
      <c r="L5436" t="s">
        <v>825</v>
      </c>
      <c r="M5436" t="s">
        <v>472</v>
      </c>
      <c r="N5436">
        <v>29</v>
      </c>
      <c r="O5436" t="s">
        <v>919</v>
      </c>
      <c r="P5436">
        <v>11</v>
      </c>
      <c r="Q5436">
        <v>2013</v>
      </c>
      <c r="R5436">
        <v>6</v>
      </c>
      <c r="S5436">
        <v>12</v>
      </c>
      <c r="T5436">
        <v>2013</v>
      </c>
      <c r="U5436" s="6">
        <f>DATE(sales[[#This Row],[orderdate_year]],sales[[#This Row],[orderdate_month]],sales[[#This Row],[orderdate_day]])</f>
        <v>41607</v>
      </c>
      <c r="V5436" s="7">
        <f>sales[[#This Row],[orderdate]]</f>
        <v>41607</v>
      </c>
      <c r="W5436">
        <v>7</v>
      </c>
    </row>
    <row r="5437" spans="2:23" x14ac:dyDescent="0.25">
      <c r="B5437">
        <v>5435</v>
      </c>
      <c r="C5437" t="s">
        <v>784</v>
      </c>
      <c r="D5437" t="s">
        <v>5</v>
      </c>
      <c r="E5437" t="s">
        <v>71</v>
      </c>
      <c r="F5437" s="1">
        <v>5.04</v>
      </c>
      <c r="G5437">
        <v>2</v>
      </c>
      <c r="H5437" s="2">
        <v>0.2</v>
      </c>
      <c r="I5437" s="3">
        <v>1.764</v>
      </c>
      <c r="J5437" t="s">
        <v>9</v>
      </c>
      <c r="K5437" t="s">
        <v>23</v>
      </c>
      <c r="L5437" t="s">
        <v>825</v>
      </c>
      <c r="M5437" t="s">
        <v>472</v>
      </c>
      <c r="N5437">
        <v>16</v>
      </c>
      <c r="O5437" t="s">
        <v>923</v>
      </c>
      <c r="P5437">
        <v>8</v>
      </c>
      <c r="Q5437">
        <v>2014</v>
      </c>
      <c r="R5437">
        <v>22</v>
      </c>
      <c r="S5437">
        <v>8</v>
      </c>
      <c r="T5437">
        <v>2014</v>
      </c>
      <c r="U5437" s="6">
        <f>DATE(sales[[#This Row],[orderdate_year]],sales[[#This Row],[orderdate_month]],sales[[#This Row],[orderdate_day]])</f>
        <v>41867</v>
      </c>
      <c r="V5437" s="7">
        <f>sales[[#This Row],[orderdate]]</f>
        <v>41867</v>
      </c>
      <c r="W5437">
        <v>6</v>
      </c>
    </row>
    <row r="5438" spans="2:23" x14ac:dyDescent="0.25">
      <c r="B5438">
        <v>5436</v>
      </c>
      <c r="C5438" t="s">
        <v>762</v>
      </c>
      <c r="D5438" t="s">
        <v>33</v>
      </c>
      <c r="E5438" t="s">
        <v>28</v>
      </c>
      <c r="F5438" s="1">
        <v>8.26</v>
      </c>
      <c r="G5438">
        <v>2</v>
      </c>
      <c r="H5438" s="2">
        <v>0</v>
      </c>
      <c r="I5438" s="3">
        <v>3.7995999999999999</v>
      </c>
      <c r="J5438" t="s">
        <v>9</v>
      </c>
      <c r="K5438" t="s">
        <v>3</v>
      </c>
      <c r="L5438" t="s">
        <v>825</v>
      </c>
      <c r="M5438" t="s">
        <v>472</v>
      </c>
      <c r="N5438">
        <v>27</v>
      </c>
      <c r="O5438" t="s">
        <v>918</v>
      </c>
      <c r="P5438">
        <v>3</v>
      </c>
      <c r="Q5438">
        <v>2016</v>
      </c>
      <c r="R5438">
        <v>29</v>
      </c>
      <c r="S5438">
        <v>3</v>
      </c>
      <c r="T5438">
        <v>2016</v>
      </c>
      <c r="U5438" s="6">
        <f>DATE(sales[[#This Row],[orderdate_year]],sales[[#This Row],[orderdate_month]],sales[[#This Row],[orderdate_day]])</f>
        <v>42456</v>
      </c>
      <c r="V5438" s="7">
        <f>sales[[#This Row],[orderdate]]</f>
        <v>42456</v>
      </c>
      <c r="W5438">
        <v>2</v>
      </c>
    </row>
    <row r="5439" spans="2:23" x14ac:dyDescent="0.25">
      <c r="B5439">
        <v>5437</v>
      </c>
      <c r="C5439" t="s">
        <v>716</v>
      </c>
      <c r="D5439" t="s">
        <v>5</v>
      </c>
      <c r="E5439" t="s">
        <v>66</v>
      </c>
      <c r="F5439" s="1">
        <v>12.39</v>
      </c>
      <c r="G5439">
        <v>3</v>
      </c>
      <c r="H5439" s="2">
        <v>0</v>
      </c>
      <c r="I5439" s="3">
        <v>5.6993999999999998</v>
      </c>
      <c r="J5439" t="s">
        <v>9</v>
      </c>
      <c r="K5439" t="s">
        <v>8</v>
      </c>
      <c r="L5439" t="s">
        <v>825</v>
      </c>
      <c r="M5439" t="s">
        <v>472</v>
      </c>
      <c r="N5439">
        <v>9</v>
      </c>
      <c r="O5439" t="s">
        <v>921</v>
      </c>
      <c r="P5439">
        <v>7</v>
      </c>
      <c r="Q5439">
        <v>2014</v>
      </c>
      <c r="R5439">
        <v>14</v>
      </c>
      <c r="S5439">
        <v>7</v>
      </c>
      <c r="T5439">
        <v>2014</v>
      </c>
      <c r="U5439" s="6">
        <f>DATE(sales[[#This Row],[orderdate_year]],sales[[#This Row],[orderdate_month]],sales[[#This Row],[orderdate_day]])</f>
        <v>41829</v>
      </c>
      <c r="V5439" s="7">
        <f>sales[[#This Row],[orderdate]]</f>
        <v>41829</v>
      </c>
      <c r="W5439">
        <v>5</v>
      </c>
    </row>
    <row r="5440" spans="2:23" x14ac:dyDescent="0.25">
      <c r="B5440">
        <v>5438</v>
      </c>
      <c r="C5440" t="s">
        <v>716</v>
      </c>
      <c r="D5440" t="s">
        <v>33</v>
      </c>
      <c r="E5440" t="s">
        <v>24</v>
      </c>
      <c r="F5440" s="1">
        <v>6.2640000000000002</v>
      </c>
      <c r="G5440">
        <v>3</v>
      </c>
      <c r="H5440" s="2">
        <v>0.2</v>
      </c>
      <c r="I5440" s="3">
        <v>2.0358000000000001</v>
      </c>
      <c r="J5440" t="s">
        <v>13</v>
      </c>
      <c r="K5440" t="s">
        <v>23</v>
      </c>
      <c r="L5440" t="s">
        <v>825</v>
      </c>
      <c r="M5440" t="s">
        <v>472</v>
      </c>
      <c r="N5440">
        <v>13</v>
      </c>
      <c r="O5440" t="s">
        <v>918</v>
      </c>
      <c r="P5440">
        <v>9</v>
      </c>
      <c r="Q5440">
        <v>2015</v>
      </c>
      <c r="R5440">
        <v>15</v>
      </c>
      <c r="S5440">
        <v>9</v>
      </c>
      <c r="T5440">
        <v>2015</v>
      </c>
      <c r="U5440" s="6">
        <f>DATE(sales[[#This Row],[orderdate_year]],sales[[#This Row],[orderdate_month]],sales[[#This Row],[orderdate_day]])</f>
        <v>42260</v>
      </c>
      <c r="V5440" s="7">
        <f>sales[[#This Row],[orderdate]]</f>
        <v>42260</v>
      </c>
      <c r="W5440">
        <v>2</v>
      </c>
    </row>
    <row r="5441" spans="2:23" x14ac:dyDescent="0.25">
      <c r="B5441">
        <v>5439</v>
      </c>
      <c r="C5441" t="s">
        <v>250</v>
      </c>
      <c r="D5441" t="s">
        <v>10</v>
      </c>
      <c r="E5441" t="s">
        <v>58</v>
      </c>
      <c r="F5441" s="1">
        <v>2.61</v>
      </c>
      <c r="G5441">
        <v>1</v>
      </c>
      <c r="H5441" s="2">
        <v>0</v>
      </c>
      <c r="I5441" s="3">
        <v>1.2005999999999999</v>
      </c>
      <c r="J5441" t="s">
        <v>9</v>
      </c>
      <c r="K5441" t="s">
        <v>23</v>
      </c>
      <c r="L5441" t="s">
        <v>825</v>
      </c>
      <c r="M5441" t="s">
        <v>472</v>
      </c>
      <c r="N5441">
        <v>7</v>
      </c>
      <c r="O5441" t="s">
        <v>918</v>
      </c>
      <c r="P5441">
        <v>12</v>
      </c>
      <c r="Q5441">
        <v>2014</v>
      </c>
      <c r="R5441">
        <v>9</v>
      </c>
      <c r="S5441">
        <v>12</v>
      </c>
      <c r="T5441">
        <v>2014</v>
      </c>
      <c r="U5441" s="6">
        <f>DATE(sales[[#This Row],[orderdate_year]],sales[[#This Row],[orderdate_month]],sales[[#This Row],[orderdate_day]])</f>
        <v>41980</v>
      </c>
      <c r="V5441" s="7">
        <f>sales[[#This Row],[orderdate]]</f>
        <v>41980</v>
      </c>
      <c r="W5441">
        <v>2</v>
      </c>
    </row>
    <row r="5442" spans="2:23" x14ac:dyDescent="0.25">
      <c r="B5442">
        <v>5440</v>
      </c>
      <c r="C5442" t="s">
        <v>708</v>
      </c>
      <c r="D5442" t="s">
        <v>5</v>
      </c>
      <c r="E5442" t="s">
        <v>66</v>
      </c>
      <c r="F5442" s="1">
        <v>15.66</v>
      </c>
      <c r="G5442">
        <v>6</v>
      </c>
      <c r="H5442" s="2">
        <v>0</v>
      </c>
      <c r="I5442" s="3">
        <v>7.2035999999999998</v>
      </c>
      <c r="J5442" t="s">
        <v>13</v>
      </c>
      <c r="K5442" t="s">
        <v>8</v>
      </c>
      <c r="L5442" t="s">
        <v>825</v>
      </c>
      <c r="M5442" t="s">
        <v>472</v>
      </c>
      <c r="N5442">
        <v>2</v>
      </c>
      <c r="O5442" t="s">
        <v>920</v>
      </c>
      <c r="P5442">
        <v>12</v>
      </c>
      <c r="Q5442">
        <v>2013</v>
      </c>
      <c r="R5442">
        <v>7</v>
      </c>
      <c r="S5442">
        <v>12</v>
      </c>
      <c r="T5442">
        <v>2013</v>
      </c>
      <c r="U5442" s="6">
        <f>DATE(sales[[#This Row],[orderdate_year]],sales[[#This Row],[orderdate_month]],sales[[#This Row],[orderdate_day]])</f>
        <v>41610</v>
      </c>
      <c r="V5442" s="7">
        <f>sales[[#This Row],[orderdate]]</f>
        <v>41610</v>
      </c>
      <c r="W5442">
        <v>5</v>
      </c>
    </row>
    <row r="5443" spans="2:23" x14ac:dyDescent="0.25">
      <c r="B5443">
        <v>5441</v>
      </c>
      <c r="C5443" t="s">
        <v>94</v>
      </c>
      <c r="D5443" t="s">
        <v>33</v>
      </c>
      <c r="E5443" t="s">
        <v>31</v>
      </c>
      <c r="F5443" s="1">
        <v>7.83</v>
      </c>
      <c r="G5443">
        <v>3</v>
      </c>
      <c r="H5443" s="2">
        <v>0</v>
      </c>
      <c r="I5443" s="3">
        <v>3.6017999999999999</v>
      </c>
      <c r="J5443" t="s">
        <v>9</v>
      </c>
      <c r="K5443" t="s">
        <v>8</v>
      </c>
      <c r="L5443" t="s">
        <v>825</v>
      </c>
      <c r="M5443" t="s">
        <v>472</v>
      </c>
      <c r="N5443">
        <v>15</v>
      </c>
      <c r="O5443" t="s">
        <v>919</v>
      </c>
      <c r="P5443">
        <v>7</v>
      </c>
      <c r="Q5443">
        <v>2016</v>
      </c>
      <c r="R5443">
        <v>18</v>
      </c>
      <c r="S5443">
        <v>7</v>
      </c>
      <c r="T5443">
        <v>2016</v>
      </c>
      <c r="U5443" s="6">
        <f>DATE(sales[[#This Row],[orderdate_year]],sales[[#This Row],[orderdate_month]],sales[[#This Row],[orderdate_day]])</f>
        <v>42566</v>
      </c>
      <c r="V5443" s="7">
        <f>sales[[#This Row],[orderdate]]</f>
        <v>42566</v>
      </c>
      <c r="W5443">
        <v>3</v>
      </c>
    </row>
    <row r="5444" spans="2:23" x14ac:dyDescent="0.25">
      <c r="B5444">
        <v>5442</v>
      </c>
      <c r="C5444" t="s">
        <v>94</v>
      </c>
      <c r="D5444" t="s">
        <v>5</v>
      </c>
      <c r="E5444" t="s">
        <v>51</v>
      </c>
      <c r="F5444" s="1">
        <v>7.56</v>
      </c>
      <c r="G5444">
        <v>3</v>
      </c>
      <c r="H5444" s="2">
        <v>0.2</v>
      </c>
      <c r="I5444" s="3">
        <v>2.6459999999999999</v>
      </c>
      <c r="J5444" t="s">
        <v>4</v>
      </c>
      <c r="K5444" t="s">
        <v>8</v>
      </c>
      <c r="L5444" t="s">
        <v>803</v>
      </c>
      <c r="M5444" t="s">
        <v>472</v>
      </c>
      <c r="N5444">
        <v>6</v>
      </c>
      <c r="O5444" t="s">
        <v>923</v>
      </c>
      <c r="P5444">
        <v>6</v>
      </c>
      <c r="Q5444">
        <v>2015</v>
      </c>
      <c r="R5444">
        <v>10</v>
      </c>
      <c r="S5444">
        <v>6</v>
      </c>
      <c r="T5444">
        <v>2015</v>
      </c>
      <c r="U5444" s="6">
        <f>DATE(sales[[#This Row],[orderdate_year]],sales[[#This Row],[orderdate_month]],sales[[#This Row],[orderdate_day]])</f>
        <v>42161</v>
      </c>
      <c r="V5444" s="7">
        <f>sales[[#This Row],[orderdate]]</f>
        <v>42161</v>
      </c>
      <c r="W5444">
        <v>4</v>
      </c>
    </row>
    <row r="5445" spans="2:23" x14ac:dyDescent="0.25">
      <c r="B5445">
        <v>5443</v>
      </c>
      <c r="C5445" t="s">
        <v>94</v>
      </c>
      <c r="D5445" t="s">
        <v>5</v>
      </c>
      <c r="E5445" t="s">
        <v>12</v>
      </c>
      <c r="F5445" s="1">
        <v>5.04</v>
      </c>
      <c r="G5445">
        <v>2</v>
      </c>
      <c r="H5445" s="2">
        <v>0.2</v>
      </c>
      <c r="I5445" s="3">
        <v>1.764</v>
      </c>
      <c r="J5445" t="s">
        <v>9</v>
      </c>
      <c r="K5445" t="s">
        <v>8</v>
      </c>
      <c r="L5445" t="s">
        <v>803</v>
      </c>
      <c r="M5445" t="s">
        <v>472</v>
      </c>
      <c r="N5445">
        <v>14</v>
      </c>
      <c r="O5445" t="s">
        <v>923</v>
      </c>
      <c r="P5445">
        <v>5</v>
      </c>
      <c r="Q5445">
        <v>2016</v>
      </c>
      <c r="R5445">
        <v>18</v>
      </c>
      <c r="S5445">
        <v>5</v>
      </c>
      <c r="T5445">
        <v>2016</v>
      </c>
      <c r="U5445" s="6">
        <f>DATE(sales[[#This Row],[orderdate_year]],sales[[#This Row],[orderdate_month]],sales[[#This Row],[orderdate_day]])</f>
        <v>42504</v>
      </c>
      <c r="V5445" s="7">
        <f>sales[[#This Row],[orderdate]]</f>
        <v>42504</v>
      </c>
      <c r="W5445">
        <v>4</v>
      </c>
    </row>
    <row r="5446" spans="2:23" x14ac:dyDescent="0.25">
      <c r="B5446">
        <v>5444</v>
      </c>
      <c r="C5446" t="s">
        <v>782</v>
      </c>
      <c r="D5446" t="s">
        <v>5</v>
      </c>
      <c r="E5446" t="s">
        <v>16</v>
      </c>
      <c r="F5446" s="1">
        <v>5.04</v>
      </c>
      <c r="G5446">
        <v>2</v>
      </c>
      <c r="H5446" s="2">
        <v>0.2</v>
      </c>
      <c r="I5446" s="3">
        <v>1.764</v>
      </c>
      <c r="J5446" t="s">
        <v>9</v>
      </c>
      <c r="K5446" t="s">
        <v>17</v>
      </c>
      <c r="L5446" t="s">
        <v>803</v>
      </c>
      <c r="M5446" t="s">
        <v>472</v>
      </c>
      <c r="N5446">
        <v>3</v>
      </c>
      <c r="O5446" t="s">
        <v>918</v>
      </c>
      <c r="P5446">
        <v>5</v>
      </c>
      <c r="Q5446">
        <v>2015</v>
      </c>
      <c r="R5446">
        <v>7</v>
      </c>
      <c r="S5446">
        <v>5</v>
      </c>
      <c r="T5446">
        <v>2015</v>
      </c>
      <c r="U5446" s="6">
        <f>DATE(sales[[#This Row],[orderdate_year]],sales[[#This Row],[orderdate_month]],sales[[#This Row],[orderdate_day]])</f>
        <v>42127</v>
      </c>
      <c r="V5446" s="7">
        <f>sales[[#This Row],[orderdate]]</f>
        <v>42127</v>
      </c>
      <c r="W5446">
        <v>4</v>
      </c>
    </row>
    <row r="5447" spans="2:23" x14ac:dyDescent="0.25">
      <c r="B5447">
        <v>5445</v>
      </c>
      <c r="C5447" t="s">
        <v>186</v>
      </c>
      <c r="D5447" t="s">
        <v>20</v>
      </c>
      <c r="E5447" t="s">
        <v>28</v>
      </c>
      <c r="F5447" s="1">
        <v>7.83</v>
      </c>
      <c r="G5447">
        <v>3</v>
      </c>
      <c r="H5447" s="2">
        <v>0</v>
      </c>
      <c r="I5447" s="3">
        <v>3.6017999999999999</v>
      </c>
      <c r="J5447" t="s">
        <v>9</v>
      </c>
      <c r="K5447" t="s">
        <v>3</v>
      </c>
      <c r="L5447" t="s">
        <v>803</v>
      </c>
      <c r="M5447" t="s">
        <v>472</v>
      </c>
      <c r="N5447">
        <v>7</v>
      </c>
      <c r="O5447" t="s">
        <v>923</v>
      </c>
      <c r="P5447">
        <v>2</v>
      </c>
      <c r="Q5447">
        <v>2015</v>
      </c>
      <c r="R5447">
        <v>7</v>
      </c>
      <c r="S5447">
        <v>2</v>
      </c>
      <c r="T5447">
        <v>2015</v>
      </c>
      <c r="U5447" s="6">
        <f>DATE(sales[[#This Row],[orderdate_year]],sales[[#This Row],[orderdate_month]],sales[[#This Row],[orderdate_day]])</f>
        <v>42042</v>
      </c>
      <c r="V5447" s="7">
        <f>sales[[#This Row],[orderdate]]</f>
        <v>42042</v>
      </c>
      <c r="W5447">
        <v>0</v>
      </c>
    </row>
    <row r="5448" spans="2:23" x14ac:dyDescent="0.25">
      <c r="B5448">
        <v>5446</v>
      </c>
      <c r="C5448" t="s">
        <v>186</v>
      </c>
      <c r="D5448" t="s">
        <v>5</v>
      </c>
      <c r="E5448" t="s">
        <v>22</v>
      </c>
      <c r="F5448" s="1">
        <v>5.22</v>
      </c>
      <c r="G5448">
        <v>2</v>
      </c>
      <c r="H5448" s="2">
        <v>0</v>
      </c>
      <c r="I5448" s="3">
        <v>2.4011999999999998</v>
      </c>
      <c r="J5448" t="s">
        <v>13</v>
      </c>
      <c r="K5448" t="s">
        <v>23</v>
      </c>
      <c r="L5448" t="s">
        <v>803</v>
      </c>
      <c r="M5448" t="s">
        <v>472</v>
      </c>
      <c r="N5448">
        <v>16</v>
      </c>
      <c r="O5448" t="s">
        <v>923</v>
      </c>
      <c r="P5448">
        <v>11</v>
      </c>
      <c r="Q5448">
        <v>2013</v>
      </c>
      <c r="R5448">
        <v>22</v>
      </c>
      <c r="S5448">
        <v>11</v>
      </c>
      <c r="T5448">
        <v>2013</v>
      </c>
      <c r="U5448" s="6">
        <f>DATE(sales[[#This Row],[orderdate_year]],sales[[#This Row],[orderdate_month]],sales[[#This Row],[orderdate_day]])</f>
        <v>41594</v>
      </c>
      <c r="V5448" s="7">
        <f>sales[[#This Row],[orderdate]]</f>
        <v>41594</v>
      </c>
      <c r="W5448">
        <v>6</v>
      </c>
    </row>
    <row r="5449" spans="2:23" x14ac:dyDescent="0.25">
      <c r="B5449">
        <v>5447</v>
      </c>
      <c r="C5449" t="s">
        <v>528</v>
      </c>
      <c r="D5449" t="s">
        <v>5</v>
      </c>
      <c r="E5449" t="s">
        <v>29</v>
      </c>
      <c r="F5449" s="1">
        <v>2.61</v>
      </c>
      <c r="G5449">
        <v>1</v>
      </c>
      <c r="H5449" s="2">
        <v>0</v>
      </c>
      <c r="I5449" s="3">
        <v>1.2005999999999999</v>
      </c>
      <c r="J5449" t="s">
        <v>13</v>
      </c>
      <c r="K5449" t="s">
        <v>17</v>
      </c>
      <c r="L5449" t="s">
        <v>803</v>
      </c>
      <c r="M5449" t="s">
        <v>472</v>
      </c>
      <c r="N5449">
        <v>10</v>
      </c>
      <c r="O5449" t="s">
        <v>921</v>
      </c>
      <c r="P5449">
        <v>12</v>
      </c>
      <c r="Q5449">
        <v>2014</v>
      </c>
      <c r="R5449">
        <v>16</v>
      </c>
      <c r="S5449">
        <v>12</v>
      </c>
      <c r="T5449">
        <v>2014</v>
      </c>
      <c r="U5449" s="6">
        <f>DATE(sales[[#This Row],[orderdate_year]],sales[[#This Row],[orderdate_month]],sales[[#This Row],[orderdate_day]])</f>
        <v>41983</v>
      </c>
      <c r="V5449" s="7">
        <f>sales[[#This Row],[orderdate]]</f>
        <v>41983</v>
      </c>
      <c r="W5449">
        <v>6</v>
      </c>
    </row>
    <row r="5450" spans="2:23" x14ac:dyDescent="0.25">
      <c r="B5450">
        <v>5448</v>
      </c>
      <c r="C5450" t="s">
        <v>528</v>
      </c>
      <c r="D5450" t="s">
        <v>10</v>
      </c>
      <c r="E5450" t="s">
        <v>16</v>
      </c>
      <c r="F5450" s="1">
        <v>10.44</v>
      </c>
      <c r="G5450">
        <v>5</v>
      </c>
      <c r="H5450" s="2">
        <v>0.2</v>
      </c>
      <c r="I5450" s="3">
        <v>3.3929999999999998</v>
      </c>
      <c r="J5450" t="s">
        <v>9</v>
      </c>
      <c r="K5450" t="s">
        <v>17</v>
      </c>
      <c r="L5450" t="s">
        <v>803</v>
      </c>
      <c r="M5450" t="s">
        <v>472</v>
      </c>
      <c r="N5450">
        <v>11</v>
      </c>
      <c r="O5450" t="s">
        <v>919</v>
      </c>
      <c r="P5450">
        <v>11</v>
      </c>
      <c r="Q5450">
        <v>2016</v>
      </c>
      <c r="R5450">
        <v>13</v>
      </c>
      <c r="S5450">
        <v>11</v>
      </c>
      <c r="T5450">
        <v>2016</v>
      </c>
      <c r="U5450" s="6">
        <f>DATE(sales[[#This Row],[orderdate_year]],sales[[#This Row],[orderdate_month]],sales[[#This Row],[orderdate_day]])</f>
        <v>42685</v>
      </c>
      <c r="V5450" s="7">
        <f>sales[[#This Row],[orderdate]]</f>
        <v>42685</v>
      </c>
      <c r="W5450">
        <v>2</v>
      </c>
    </row>
    <row r="5451" spans="2:23" x14ac:dyDescent="0.25">
      <c r="B5451">
        <v>5449</v>
      </c>
      <c r="C5451" t="s">
        <v>128</v>
      </c>
      <c r="D5451" t="s">
        <v>33</v>
      </c>
      <c r="E5451" t="s">
        <v>25</v>
      </c>
      <c r="F5451" s="1">
        <v>13.05</v>
      </c>
      <c r="G5451">
        <v>5</v>
      </c>
      <c r="H5451" s="2">
        <v>0</v>
      </c>
      <c r="I5451" s="3">
        <v>6.0030000000000001</v>
      </c>
      <c r="J5451" t="s">
        <v>13</v>
      </c>
      <c r="K5451" t="s">
        <v>8</v>
      </c>
      <c r="L5451" t="s">
        <v>803</v>
      </c>
      <c r="M5451" t="s">
        <v>472</v>
      </c>
      <c r="N5451">
        <v>15</v>
      </c>
      <c r="O5451" t="s">
        <v>923</v>
      </c>
      <c r="P5451">
        <v>10</v>
      </c>
      <c r="Q5451">
        <v>2016</v>
      </c>
      <c r="R5451">
        <v>19</v>
      </c>
      <c r="S5451">
        <v>10</v>
      </c>
      <c r="T5451">
        <v>2016</v>
      </c>
      <c r="U5451" s="6">
        <f>DATE(sales[[#This Row],[orderdate_year]],sales[[#This Row],[orderdate_month]],sales[[#This Row],[orderdate_day]])</f>
        <v>42658</v>
      </c>
      <c r="V5451" s="7">
        <f>sales[[#This Row],[orderdate]]</f>
        <v>42658</v>
      </c>
      <c r="W5451">
        <v>4</v>
      </c>
    </row>
    <row r="5452" spans="2:23" x14ac:dyDescent="0.25">
      <c r="B5452">
        <v>5450</v>
      </c>
      <c r="C5452" t="s">
        <v>85</v>
      </c>
      <c r="D5452" t="s">
        <v>5</v>
      </c>
      <c r="E5452" t="s">
        <v>31</v>
      </c>
      <c r="F5452" s="1">
        <v>5.22</v>
      </c>
      <c r="G5452">
        <v>2</v>
      </c>
      <c r="H5452" s="2">
        <v>0</v>
      </c>
      <c r="I5452" s="3">
        <v>2.4011999999999998</v>
      </c>
      <c r="J5452" t="s">
        <v>9</v>
      </c>
      <c r="K5452" t="s">
        <v>8</v>
      </c>
      <c r="L5452" t="s">
        <v>803</v>
      </c>
      <c r="M5452" t="s">
        <v>472</v>
      </c>
      <c r="N5452">
        <v>30</v>
      </c>
      <c r="O5452" t="s">
        <v>923</v>
      </c>
      <c r="P5452">
        <v>1</v>
      </c>
      <c r="Q5452">
        <v>2016</v>
      </c>
      <c r="R5452">
        <v>6</v>
      </c>
      <c r="S5452">
        <v>2</v>
      </c>
      <c r="T5452">
        <v>2016</v>
      </c>
      <c r="U5452" s="6">
        <f>DATE(sales[[#This Row],[orderdate_year]],sales[[#This Row],[orderdate_month]],sales[[#This Row],[orderdate_day]])</f>
        <v>42399</v>
      </c>
      <c r="V5452" s="7">
        <f>sales[[#This Row],[orderdate]]</f>
        <v>42399</v>
      </c>
      <c r="W5452">
        <v>7</v>
      </c>
    </row>
    <row r="5453" spans="2:23" x14ac:dyDescent="0.25">
      <c r="B5453">
        <v>5451</v>
      </c>
      <c r="C5453" t="s">
        <v>818</v>
      </c>
      <c r="D5453" t="s">
        <v>10</v>
      </c>
      <c r="E5453" t="s">
        <v>51</v>
      </c>
      <c r="F5453" s="1">
        <v>100.24</v>
      </c>
      <c r="G5453">
        <v>10</v>
      </c>
      <c r="H5453" s="2">
        <v>0.2</v>
      </c>
      <c r="I5453" s="3">
        <v>33.831000000000003</v>
      </c>
      <c r="J5453" t="s">
        <v>9</v>
      </c>
      <c r="K5453" t="s">
        <v>8</v>
      </c>
      <c r="L5453" t="s">
        <v>803</v>
      </c>
      <c r="M5453" t="s">
        <v>472</v>
      </c>
      <c r="N5453">
        <v>31</v>
      </c>
      <c r="O5453" t="s">
        <v>920</v>
      </c>
      <c r="P5453">
        <v>8</v>
      </c>
      <c r="Q5453">
        <v>2015</v>
      </c>
      <c r="R5453">
        <v>2</v>
      </c>
      <c r="S5453">
        <v>9</v>
      </c>
      <c r="T5453">
        <v>2015</v>
      </c>
      <c r="U5453" s="6">
        <f>DATE(sales[[#This Row],[orderdate_year]],sales[[#This Row],[orderdate_month]],sales[[#This Row],[orderdate_day]])</f>
        <v>42247</v>
      </c>
      <c r="V5453" s="7">
        <f>sales[[#This Row],[orderdate]]</f>
        <v>42247</v>
      </c>
      <c r="W5453">
        <v>2</v>
      </c>
    </row>
    <row r="5454" spans="2:23" x14ac:dyDescent="0.25">
      <c r="B5454">
        <v>5452</v>
      </c>
      <c r="C5454" t="s">
        <v>818</v>
      </c>
      <c r="D5454" t="s">
        <v>33</v>
      </c>
      <c r="E5454" t="s">
        <v>16</v>
      </c>
      <c r="F5454" s="1">
        <v>40.095999999999997</v>
      </c>
      <c r="G5454">
        <v>4</v>
      </c>
      <c r="H5454" s="2">
        <v>0.2</v>
      </c>
      <c r="I5454" s="3">
        <v>13.532400000000001</v>
      </c>
      <c r="J5454" t="s">
        <v>13</v>
      </c>
      <c r="K5454" t="s">
        <v>17</v>
      </c>
      <c r="L5454" t="s">
        <v>803</v>
      </c>
      <c r="M5454" t="s">
        <v>472</v>
      </c>
      <c r="N5454">
        <v>9</v>
      </c>
      <c r="O5454" t="s">
        <v>918</v>
      </c>
      <c r="P5454">
        <v>2</v>
      </c>
      <c r="Q5454">
        <v>2014</v>
      </c>
      <c r="R5454">
        <v>11</v>
      </c>
      <c r="S5454">
        <v>2</v>
      </c>
      <c r="T5454">
        <v>2014</v>
      </c>
      <c r="U5454" s="6">
        <f>DATE(sales[[#This Row],[orderdate_year]],sales[[#This Row],[orderdate_month]],sales[[#This Row],[orderdate_day]])</f>
        <v>41679</v>
      </c>
      <c r="V5454" s="7">
        <f>sales[[#This Row],[orderdate]]</f>
        <v>41679</v>
      </c>
      <c r="W5454">
        <v>2</v>
      </c>
    </row>
    <row r="5455" spans="2:23" x14ac:dyDescent="0.25">
      <c r="B5455">
        <v>5453</v>
      </c>
      <c r="C5455" t="s">
        <v>455</v>
      </c>
      <c r="D5455" t="s">
        <v>33</v>
      </c>
      <c r="E5455" t="s">
        <v>58</v>
      </c>
      <c r="F5455" s="1">
        <v>87.71</v>
      </c>
      <c r="G5455">
        <v>7</v>
      </c>
      <c r="H5455" s="2">
        <v>0</v>
      </c>
      <c r="I5455" s="3">
        <v>41.223700000000001</v>
      </c>
      <c r="J5455" t="s">
        <v>9</v>
      </c>
      <c r="K5455" t="s">
        <v>23</v>
      </c>
      <c r="L5455" t="s">
        <v>803</v>
      </c>
      <c r="M5455" t="s">
        <v>472</v>
      </c>
      <c r="N5455">
        <v>18</v>
      </c>
      <c r="O5455" t="s">
        <v>923</v>
      </c>
      <c r="P5455">
        <v>7</v>
      </c>
      <c r="Q5455">
        <v>2015</v>
      </c>
      <c r="R5455">
        <v>23</v>
      </c>
      <c r="S5455">
        <v>7</v>
      </c>
      <c r="T5455">
        <v>2015</v>
      </c>
      <c r="U5455" s="6">
        <f>DATE(sales[[#This Row],[orderdate_year]],sales[[#This Row],[orderdate_month]],sales[[#This Row],[orderdate_day]])</f>
        <v>42203</v>
      </c>
      <c r="V5455" s="7">
        <f>sales[[#This Row],[orderdate]]</f>
        <v>42203</v>
      </c>
      <c r="W5455">
        <v>5</v>
      </c>
    </row>
    <row r="5456" spans="2:23" x14ac:dyDescent="0.25">
      <c r="B5456">
        <v>5454</v>
      </c>
      <c r="C5456" t="s">
        <v>455</v>
      </c>
      <c r="D5456" t="s">
        <v>5</v>
      </c>
      <c r="E5456" t="s">
        <v>22</v>
      </c>
      <c r="F5456" s="1">
        <v>62.65</v>
      </c>
      <c r="G5456">
        <v>5</v>
      </c>
      <c r="H5456" s="2">
        <v>0</v>
      </c>
      <c r="I5456" s="3">
        <v>29.445499999999999</v>
      </c>
      <c r="J5456" t="s">
        <v>9</v>
      </c>
      <c r="K5456" t="s">
        <v>23</v>
      </c>
      <c r="L5456" t="s">
        <v>803</v>
      </c>
      <c r="M5456" t="s">
        <v>472</v>
      </c>
      <c r="N5456">
        <v>28</v>
      </c>
      <c r="O5456" t="s">
        <v>920</v>
      </c>
      <c r="P5456">
        <v>11</v>
      </c>
      <c r="Q5456">
        <v>2016</v>
      </c>
      <c r="R5456">
        <v>2</v>
      </c>
      <c r="S5456">
        <v>12</v>
      </c>
      <c r="T5456">
        <v>2016</v>
      </c>
      <c r="U5456" s="6">
        <f>DATE(sales[[#This Row],[orderdate_year]],sales[[#This Row],[orderdate_month]],sales[[#This Row],[orderdate_day]])</f>
        <v>42702</v>
      </c>
      <c r="V5456" s="7">
        <f>sales[[#This Row],[orderdate]]</f>
        <v>42702</v>
      </c>
      <c r="W5456">
        <v>4</v>
      </c>
    </row>
    <row r="5457" spans="2:23" x14ac:dyDescent="0.25">
      <c r="B5457">
        <v>5455</v>
      </c>
      <c r="C5457" t="s">
        <v>483</v>
      </c>
      <c r="D5457" t="s">
        <v>5</v>
      </c>
      <c r="E5457" t="s">
        <v>16</v>
      </c>
      <c r="F5457" s="1">
        <v>100.24</v>
      </c>
      <c r="G5457">
        <v>10</v>
      </c>
      <c r="H5457" s="2">
        <v>0.2</v>
      </c>
      <c r="I5457" s="3">
        <v>33.831000000000003</v>
      </c>
      <c r="J5457" t="s">
        <v>4</v>
      </c>
      <c r="K5457" t="s">
        <v>17</v>
      </c>
      <c r="L5457" t="s">
        <v>803</v>
      </c>
      <c r="M5457" t="s">
        <v>472</v>
      </c>
      <c r="N5457">
        <v>6</v>
      </c>
      <c r="O5457" t="s">
        <v>922</v>
      </c>
      <c r="P5457">
        <v>6</v>
      </c>
      <c r="Q5457">
        <v>2013</v>
      </c>
      <c r="R5457">
        <v>10</v>
      </c>
      <c r="S5457">
        <v>6</v>
      </c>
      <c r="T5457">
        <v>2013</v>
      </c>
      <c r="U5457" s="6">
        <f>DATE(sales[[#This Row],[orderdate_year]],sales[[#This Row],[orderdate_month]],sales[[#This Row],[orderdate_day]])</f>
        <v>41431</v>
      </c>
      <c r="V5457" s="7">
        <f>sales[[#This Row],[orderdate]]</f>
        <v>41431</v>
      </c>
      <c r="W5457">
        <v>4</v>
      </c>
    </row>
    <row r="5458" spans="2:23" x14ac:dyDescent="0.25">
      <c r="B5458">
        <v>5456</v>
      </c>
      <c r="C5458" t="s">
        <v>595</v>
      </c>
      <c r="D5458" t="s">
        <v>33</v>
      </c>
      <c r="E5458" t="s">
        <v>51</v>
      </c>
      <c r="F5458" s="1">
        <v>30.071999999999999</v>
      </c>
      <c r="G5458">
        <v>3</v>
      </c>
      <c r="H5458" s="2">
        <v>0.2</v>
      </c>
      <c r="I5458" s="3">
        <v>10.1493</v>
      </c>
      <c r="J5458" t="s">
        <v>9</v>
      </c>
      <c r="K5458" t="s">
        <v>8</v>
      </c>
      <c r="L5458" t="s">
        <v>803</v>
      </c>
      <c r="M5458" t="s">
        <v>472</v>
      </c>
      <c r="N5458">
        <v>16</v>
      </c>
      <c r="O5458" t="s">
        <v>921</v>
      </c>
      <c r="P5458">
        <v>1</v>
      </c>
      <c r="Q5458">
        <v>2013</v>
      </c>
      <c r="R5458">
        <v>18</v>
      </c>
      <c r="S5458">
        <v>1</v>
      </c>
      <c r="T5458">
        <v>2013</v>
      </c>
      <c r="U5458" s="6">
        <f>DATE(sales[[#This Row],[orderdate_year]],sales[[#This Row],[orderdate_month]],sales[[#This Row],[orderdate_day]])</f>
        <v>41290</v>
      </c>
      <c r="V5458" s="7">
        <f>sales[[#This Row],[orderdate]]</f>
        <v>41290</v>
      </c>
      <c r="W5458">
        <v>2</v>
      </c>
    </row>
    <row r="5459" spans="2:23" x14ac:dyDescent="0.25">
      <c r="B5459">
        <v>5457</v>
      </c>
      <c r="C5459" t="s">
        <v>418</v>
      </c>
      <c r="D5459" t="s">
        <v>10</v>
      </c>
      <c r="E5459" t="s">
        <v>30</v>
      </c>
      <c r="F5459" s="1">
        <v>20.7</v>
      </c>
      <c r="G5459">
        <v>2</v>
      </c>
      <c r="H5459" s="2">
        <v>0</v>
      </c>
      <c r="I5459" s="3">
        <v>9.9359999999999999</v>
      </c>
      <c r="J5459" t="s">
        <v>13</v>
      </c>
      <c r="K5459" t="s">
        <v>3</v>
      </c>
      <c r="L5459" t="s">
        <v>803</v>
      </c>
      <c r="M5459" t="s">
        <v>472</v>
      </c>
      <c r="N5459">
        <v>8</v>
      </c>
      <c r="O5459" t="s">
        <v>924</v>
      </c>
      <c r="P5459">
        <v>3</v>
      </c>
      <c r="Q5459">
        <v>2016</v>
      </c>
      <c r="R5459">
        <v>11</v>
      </c>
      <c r="S5459">
        <v>3</v>
      </c>
      <c r="T5459">
        <v>2016</v>
      </c>
      <c r="U5459" s="6">
        <f>DATE(sales[[#This Row],[orderdate_year]],sales[[#This Row],[orderdate_month]],sales[[#This Row],[orderdate_day]])</f>
        <v>42437</v>
      </c>
      <c r="V5459" s="7">
        <f>sales[[#This Row],[orderdate]]</f>
        <v>42437</v>
      </c>
      <c r="W5459">
        <v>3</v>
      </c>
    </row>
    <row r="5460" spans="2:23" x14ac:dyDescent="0.25">
      <c r="B5460">
        <v>5458</v>
      </c>
      <c r="C5460" t="s">
        <v>721</v>
      </c>
      <c r="D5460" t="s">
        <v>5</v>
      </c>
      <c r="E5460" t="s">
        <v>27</v>
      </c>
      <c r="F5460" s="1">
        <v>16.559999999999999</v>
      </c>
      <c r="G5460">
        <v>2</v>
      </c>
      <c r="H5460" s="2">
        <v>0.2</v>
      </c>
      <c r="I5460" s="3">
        <v>5.7960000000000003</v>
      </c>
      <c r="J5460" t="s">
        <v>9</v>
      </c>
      <c r="K5460" t="s">
        <v>3</v>
      </c>
      <c r="L5460" t="s">
        <v>803</v>
      </c>
      <c r="M5460" t="s">
        <v>472</v>
      </c>
      <c r="N5460">
        <v>23</v>
      </c>
      <c r="O5460" t="s">
        <v>921</v>
      </c>
      <c r="P5460">
        <v>9</v>
      </c>
      <c r="Q5460">
        <v>2015</v>
      </c>
      <c r="R5460">
        <v>27</v>
      </c>
      <c r="S5460">
        <v>9</v>
      </c>
      <c r="T5460">
        <v>2015</v>
      </c>
      <c r="U5460" s="6">
        <f>DATE(sales[[#This Row],[orderdate_year]],sales[[#This Row],[orderdate_month]],sales[[#This Row],[orderdate_day]])</f>
        <v>42270</v>
      </c>
      <c r="V5460" s="7">
        <f>sales[[#This Row],[orderdate]]</f>
        <v>42270</v>
      </c>
      <c r="W5460">
        <v>4</v>
      </c>
    </row>
    <row r="5461" spans="2:23" x14ac:dyDescent="0.25">
      <c r="B5461">
        <v>5459</v>
      </c>
      <c r="C5461" t="s">
        <v>824</v>
      </c>
      <c r="D5461" t="s">
        <v>10</v>
      </c>
      <c r="E5461" t="s">
        <v>22</v>
      </c>
      <c r="F5461" s="1">
        <v>51.75</v>
      </c>
      <c r="G5461">
        <v>5</v>
      </c>
      <c r="H5461" s="2">
        <v>0</v>
      </c>
      <c r="I5461" s="3">
        <v>24.84</v>
      </c>
      <c r="J5461" t="s">
        <v>9</v>
      </c>
      <c r="K5461" t="s">
        <v>23</v>
      </c>
      <c r="L5461" t="s">
        <v>803</v>
      </c>
      <c r="M5461" t="s">
        <v>472</v>
      </c>
      <c r="N5461">
        <v>21</v>
      </c>
      <c r="O5461" t="s">
        <v>918</v>
      </c>
      <c r="P5461">
        <v>8</v>
      </c>
      <c r="Q5461">
        <v>2016</v>
      </c>
      <c r="R5461">
        <v>22</v>
      </c>
      <c r="S5461">
        <v>8</v>
      </c>
      <c r="T5461">
        <v>2016</v>
      </c>
      <c r="U5461" s="6">
        <f>DATE(sales[[#This Row],[orderdate_year]],sales[[#This Row],[orderdate_month]],sales[[#This Row],[orderdate_day]])</f>
        <v>42603</v>
      </c>
      <c r="V5461" s="7">
        <f>sales[[#This Row],[orderdate]]</f>
        <v>42603</v>
      </c>
      <c r="W5461">
        <v>1</v>
      </c>
    </row>
    <row r="5462" spans="2:23" x14ac:dyDescent="0.25">
      <c r="B5462">
        <v>5460</v>
      </c>
      <c r="C5462" t="s">
        <v>516</v>
      </c>
      <c r="D5462" t="s">
        <v>5</v>
      </c>
      <c r="E5462" t="s">
        <v>31</v>
      </c>
      <c r="F5462" s="1">
        <v>20.7</v>
      </c>
      <c r="G5462">
        <v>2</v>
      </c>
      <c r="H5462" s="2">
        <v>0</v>
      </c>
      <c r="I5462" s="3">
        <v>9.9359999999999999</v>
      </c>
      <c r="J5462" t="s">
        <v>9</v>
      </c>
      <c r="K5462" t="s">
        <v>8</v>
      </c>
      <c r="L5462" t="s">
        <v>803</v>
      </c>
      <c r="M5462" t="s">
        <v>472</v>
      </c>
      <c r="N5462">
        <v>25</v>
      </c>
      <c r="O5462" t="s">
        <v>918</v>
      </c>
      <c r="P5462">
        <v>9</v>
      </c>
      <c r="Q5462">
        <v>2016</v>
      </c>
      <c r="R5462">
        <v>1</v>
      </c>
      <c r="S5462">
        <v>10</v>
      </c>
      <c r="T5462">
        <v>2016</v>
      </c>
      <c r="U5462" s="6">
        <f>DATE(sales[[#This Row],[orderdate_year]],sales[[#This Row],[orderdate_month]],sales[[#This Row],[orderdate_day]])</f>
        <v>42638</v>
      </c>
      <c r="V5462" s="7">
        <f>sales[[#This Row],[orderdate]]</f>
        <v>42638</v>
      </c>
      <c r="W5462">
        <v>6</v>
      </c>
    </row>
    <row r="5463" spans="2:23" x14ac:dyDescent="0.25">
      <c r="B5463">
        <v>5461</v>
      </c>
      <c r="C5463" t="s">
        <v>522</v>
      </c>
      <c r="D5463" t="s">
        <v>5</v>
      </c>
      <c r="E5463" t="s">
        <v>16</v>
      </c>
      <c r="F5463" s="1">
        <v>33.119999999999997</v>
      </c>
      <c r="G5463">
        <v>4</v>
      </c>
      <c r="H5463" s="2">
        <v>0.2</v>
      </c>
      <c r="I5463" s="3">
        <v>11.592000000000001</v>
      </c>
      <c r="J5463" t="s">
        <v>13</v>
      </c>
      <c r="K5463" t="s">
        <v>17</v>
      </c>
      <c r="L5463" t="s">
        <v>803</v>
      </c>
      <c r="M5463" t="s">
        <v>472</v>
      </c>
      <c r="N5463">
        <v>27</v>
      </c>
      <c r="O5463" t="s">
        <v>921</v>
      </c>
      <c r="P5463">
        <v>4</v>
      </c>
      <c r="Q5463">
        <v>2016</v>
      </c>
      <c r="R5463">
        <v>1</v>
      </c>
      <c r="S5463">
        <v>5</v>
      </c>
      <c r="T5463">
        <v>2016</v>
      </c>
      <c r="U5463" s="6">
        <f>DATE(sales[[#This Row],[orderdate_year]],sales[[#This Row],[orderdate_month]],sales[[#This Row],[orderdate_day]])</f>
        <v>42487</v>
      </c>
      <c r="V5463" s="7">
        <f>sales[[#This Row],[orderdate]]</f>
        <v>42487</v>
      </c>
      <c r="W5463">
        <v>4</v>
      </c>
    </row>
    <row r="5464" spans="2:23" x14ac:dyDescent="0.25">
      <c r="B5464">
        <v>5462</v>
      </c>
      <c r="C5464" t="s">
        <v>522</v>
      </c>
      <c r="D5464" t="s">
        <v>5</v>
      </c>
      <c r="E5464" t="s">
        <v>31</v>
      </c>
      <c r="F5464" s="1">
        <v>41.4</v>
      </c>
      <c r="G5464">
        <v>4</v>
      </c>
      <c r="H5464" s="2">
        <v>0</v>
      </c>
      <c r="I5464" s="3">
        <v>19.872</v>
      </c>
      <c r="J5464" t="s">
        <v>13</v>
      </c>
      <c r="K5464" t="s">
        <v>8</v>
      </c>
      <c r="L5464" t="s">
        <v>803</v>
      </c>
      <c r="M5464" t="s">
        <v>472</v>
      </c>
      <c r="N5464">
        <v>23</v>
      </c>
      <c r="O5464" t="s">
        <v>923</v>
      </c>
      <c r="P5464">
        <v>7</v>
      </c>
      <c r="Q5464">
        <v>2016</v>
      </c>
      <c r="R5464">
        <v>27</v>
      </c>
      <c r="S5464">
        <v>7</v>
      </c>
      <c r="T5464">
        <v>2016</v>
      </c>
      <c r="U5464" s="6">
        <f>DATE(sales[[#This Row],[orderdate_year]],sales[[#This Row],[orderdate_month]],sales[[#This Row],[orderdate_day]])</f>
        <v>42574</v>
      </c>
      <c r="V5464" s="7">
        <f>sales[[#This Row],[orderdate]]</f>
        <v>42574</v>
      </c>
      <c r="W5464">
        <v>4</v>
      </c>
    </row>
    <row r="5465" spans="2:23" x14ac:dyDescent="0.25">
      <c r="B5465">
        <v>5463</v>
      </c>
      <c r="C5465" t="s">
        <v>823</v>
      </c>
      <c r="D5465" t="s">
        <v>20</v>
      </c>
      <c r="E5465" t="s">
        <v>31</v>
      </c>
      <c r="F5465" s="1">
        <v>93.15</v>
      </c>
      <c r="G5465">
        <v>9</v>
      </c>
      <c r="H5465" s="2">
        <v>0</v>
      </c>
      <c r="I5465" s="3">
        <v>44.712000000000003</v>
      </c>
      <c r="J5465" t="s">
        <v>9</v>
      </c>
      <c r="K5465" t="s">
        <v>8</v>
      </c>
      <c r="L5465" t="s">
        <v>803</v>
      </c>
      <c r="M5465" t="s">
        <v>472</v>
      </c>
      <c r="N5465">
        <v>26</v>
      </c>
      <c r="O5465" t="s">
        <v>924</v>
      </c>
      <c r="P5465">
        <v>11</v>
      </c>
      <c r="Q5465">
        <v>2013</v>
      </c>
      <c r="R5465">
        <v>26</v>
      </c>
      <c r="S5465">
        <v>11</v>
      </c>
      <c r="T5465">
        <v>2013</v>
      </c>
      <c r="U5465" s="6">
        <f>DATE(sales[[#This Row],[orderdate_year]],sales[[#This Row],[orderdate_month]],sales[[#This Row],[orderdate_day]])</f>
        <v>41604</v>
      </c>
      <c r="V5465" s="7">
        <f>sales[[#This Row],[orderdate]]</f>
        <v>41604</v>
      </c>
      <c r="W5465">
        <v>0</v>
      </c>
    </row>
    <row r="5466" spans="2:23" x14ac:dyDescent="0.25">
      <c r="B5466">
        <v>5464</v>
      </c>
      <c r="C5466" t="s">
        <v>408</v>
      </c>
      <c r="D5466" t="s">
        <v>33</v>
      </c>
      <c r="E5466" t="s">
        <v>19</v>
      </c>
      <c r="F5466" s="1">
        <v>4.6079999999999997</v>
      </c>
      <c r="G5466">
        <v>2</v>
      </c>
      <c r="H5466" s="2">
        <v>0.2</v>
      </c>
      <c r="I5466" s="3">
        <v>1.6704000000000001</v>
      </c>
      <c r="J5466" t="s">
        <v>9</v>
      </c>
      <c r="K5466" t="s">
        <v>3</v>
      </c>
      <c r="L5466" t="s">
        <v>803</v>
      </c>
      <c r="M5466" t="s">
        <v>472</v>
      </c>
      <c r="N5466">
        <v>9</v>
      </c>
      <c r="O5466" t="s">
        <v>918</v>
      </c>
      <c r="P5466">
        <v>3</v>
      </c>
      <c r="Q5466">
        <v>2014</v>
      </c>
      <c r="R5466">
        <v>11</v>
      </c>
      <c r="S5466">
        <v>3</v>
      </c>
      <c r="T5466">
        <v>2014</v>
      </c>
      <c r="U5466" s="6">
        <f>DATE(sales[[#This Row],[orderdate_year]],sales[[#This Row],[orderdate_month]],sales[[#This Row],[orderdate_day]])</f>
        <v>41707</v>
      </c>
      <c r="V5466" s="7">
        <f>sales[[#This Row],[orderdate]]</f>
        <v>41707</v>
      </c>
      <c r="W5466">
        <v>2</v>
      </c>
    </row>
    <row r="5467" spans="2:23" x14ac:dyDescent="0.25">
      <c r="B5467">
        <v>5465</v>
      </c>
      <c r="C5467" t="s">
        <v>250</v>
      </c>
      <c r="D5467" t="s">
        <v>33</v>
      </c>
      <c r="E5467" t="s">
        <v>133</v>
      </c>
      <c r="F5467" s="1">
        <v>14.4</v>
      </c>
      <c r="G5467">
        <v>5</v>
      </c>
      <c r="H5467" s="2">
        <v>0</v>
      </c>
      <c r="I5467" s="3">
        <v>7.056</v>
      </c>
      <c r="J5467" t="s">
        <v>13</v>
      </c>
      <c r="K5467" t="s">
        <v>23</v>
      </c>
      <c r="L5467" t="s">
        <v>803</v>
      </c>
      <c r="M5467" t="s">
        <v>472</v>
      </c>
      <c r="N5467">
        <v>17</v>
      </c>
      <c r="O5467" t="s">
        <v>923</v>
      </c>
      <c r="P5467">
        <v>9</v>
      </c>
      <c r="Q5467">
        <v>2016</v>
      </c>
      <c r="R5467">
        <v>21</v>
      </c>
      <c r="S5467">
        <v>9</v>
      </c>
      <c r="T5467">
        <v>2016</v>
      </c>
      <c r="U5467" s="6">
        <f>DATE(sales[[#This Row],[orderdate_year]],sales[[#This Row],[orderdate_month]],sales[[#This Row],[orderdate_day]])</f>
        <v>42630</v>
      </c>
      <c r="V5467" s="7">
        <f>sales[[#This Row],[orderdate]]</f>
        <v>42630</v>
      </c>
      <c r="W5467">
        <v>4</v>
      </c>
    </row>
    <row r="5468" spans="2:23" x14ac:dyDescent="0.25">
      <c r="B5468">
        <v>5466</v>
      </c>
      <c r="C5468" t="s">
        <v>515</v>
      </c>
      <c r="D5468" t="s">
        <v>20</v>
      </c>
      <c r="E5468" t="s">
        <v>31</v>
      </c>
      <c r="F5468" s="1">
        <v>14.4</v>
      </c>
      <c r="G5468">
        <v>5</v>
      </c>
      <c r="H5468" s="2">
        <v>0</v>
      </c>
      <c r="I5468" s="3">
        <v>7.056</v>
      </c>
      <c r="J5468" t="s">
        <v>9</v>
      </c>
      <c r="K5468" t="s">
        <v>8</v>
      </c>
      <c r="L5468" t="s">
        <v>803</v>
      </c>
      <c r="M5468" t="s">
        <v>472</v>
      </c>
      <c r="N5468">
        <v>3</v>
      </c>
      <c r="O5468" t="s">
        <v>924</v>
      </c>
      <c r="P5468">
        <v>9</v>
      </c>
      <c r="Q5468">
        <v>2013</v>
      </c>
      <c r="R5468">
        <v>3</v>
      </c>
      <c r="S5468">
        <v>9</v>
      </c>
      <c r="T5468">
        <v>2013</v>
      </c>
      <c r="U5468" s="6">
        <f>DATE(sales[[#This Row],[orderdate_year]],sales[[#This Row],[orderdate_month]],sales[[#This Row],[orderdate_day]])</f>
        <v>41520</v>
      </c>
      <c r="V5468" s="7">
        <f>sales[[#This Row],[orderdate]]</f>
        <v>41520</v>
      </c>
      <c r="W5468">
        <v>0</v>
      </c>
    </row>
    <row r="5469" spans="2:23" x14ac:dyDescent="0.25">
      <c r="B5469">
        <v>5467</v>
      </c>
      <c r="C5469" t="s">
        <v>194</v>
      </c>
      <c r="D5469" t="s">
        <v>5</v>
      </c>
      <c r="E5469" t="s">
        <v>72</v>
      </c>
      <c r="F5469" s="1">
        <v>14.4</v>
      </c>
      <c r="G5469">
        <v>5</v>
      </c>
      <c r="H5469" s="2">
        <v>0</v>
      </c>
      <c r="I5469" s="3">
        <v>7.056</v>
      </c>
      <c r="J5469" t="s">
        <v>13</v>
      </c>
      <c r="K5469" t="s">
        <v>8</v>
      </c>
      <c r="L5469" t="s">
        <v>803</v>
      </c>
      <c r="M5469" t="s">
        <v>472</v>
      </c>
      <c r="N5469">
        <v>11</v>
      </c>
      <c r="O5469" t="s">
        <v>922</v>
      </c>
      <c r="P5469">
        <v>7</v>
      </c>
      <c r="Q5469">
        <v>2013</v>
      </c>
      <c r="R5469">
        <v>15</v>
      </c>
      <c r="S5469">
        <v>7</v>
      </c>
      <c r="T5469">
        <v>2013</v>
      </c>
      <c r="U5469" s="6">
        <f>DATE(sales[[#This Row],[orderdate_year]],sales[[#This Row],[orderdate_month]],sales[[#This Row],[orderdate_day]])</f>
        <v>41466</v>
      </c>
      <c r="V5469" s="7">
        <f>sales[[#This Row],[orderdate]]</f>
        <v>41466</v>
      </c>
      <c r="W5469">
        <v>4</v>
      </c>
    </row>
    <row r="5470" spans="2:23" x14ac:dyDescent="0.25">
      <c r="B5470">
        <v>5468</v>
      </c>
      <c r="C5470" t="s">
        <v>197</v>
      </c>
      <c r="D5470" t="s">
        <v>5</v>
      </c>
      <c r="E5470" t="s">
        <v>28</v>
      </c>
      <c r="F5470" s="1">
        <v>62.1</v>
      </c>
      <c r="G5470">
        <v>6</v>
      </c>
      <c r="H5470" s="2">
        <v>0</v>
      </c>
      <c r="I5470" s="3">
        <v>29.808</v>
      </c>
      <c r="J5470" t="s">
        <v>13</v>
      </c>
      <c r="K5470" t="s">
        <v>3</v>
      </c>
      <c r="L5470" t="s">
        <v>803</v>
      </c>
      <c r="M5470" t="s">
        <v>472</v>
      </c>
      <c r="N5470">
        <v>31</v>
      </c>
      <c r="O5470" t="s">
        <v>918</v>
      </c>
      <c r="P5470">
        <v>5</v>
      </c>
      <c r="Q5470">
        <v>2015</v>
      </c>
      <c r="R5470">
        <v>4</v>
      </c>
      <c r="S5470">
        <v>6</v>
      </c>
      <c r="T5470">
        <v>2015</v>
      </c>
      <c r="U5470" s="6">
        <f>DATE(sales[[#This Row],[orderdate_year]],sales[[#This Row],[orderdate_month]],sales[[#This Row],[orderdate_day]])</f>
        <v>42155</v>
      </c>
      <c r="V5470" s="7">
        <f>sales[[#This Row],[orderdate]]</f>
        <v>42155</v>
      </c>
      <c r="W5470">
        <v>4</v>
      </c>
    </row>
    <row r="5471" spans="2:23" x14ac:dyDescent="0.25">
      <c r="B5471">
        <v>5469</v>
      </c>
      <c r="C5471" t="s">
        <v>559</v>
      </c>
      <c r="D5471" t="s">
        <v>5</v>
      </c>
      <c r="E5471" t="s">
        <v>31</v>
      </c>
      <c r="F5471" s="1">
        <v>20.7</v>
      </c>
      <c r="G5471">
        <v>2</v>
      </c>
      <c r="H5471" s="2">
        <v>0</v>
      </c>
      <c r="I5471" s="3">
        <v>9.9359999999999999</v>
      </c>
      <c r="J5471" t="s">
        <v>13</v>
      </c>
      <c r="K5471" t="s">
        <v>8</v>
      </c>
      <c r="L5471" t="s">
        <v>803</v>
      </c>
      <c r="M5471" t="s">
        <v>472</v>
      </c>
      <c r="N5471">
        <v>2</v>
      </c>
      <c r="O5471" t="s">
        <v>922</v>
      </c>
      <c r="P5471">
        <v>4</v>
      </c>
      <c r="Q5471">
        <v>2015</v>
      </c>
      <c r="R5471">
        <v>6</v>
      </c>
      <c r="S5471">
        <v>4</v>
      </c>
      <c r="T5471">
        <v>2015</v>
      </c>
      <c r="U5471" s="6">
        <f>DATE(sales[[#This Row],[orderdate_year]],sales[[#This Row],[orderdate_month]],sales[[#This Row],[orderdate_day]])</f>
        <v>42096</v>
      </c>
      <c r="V5471" s="7">
        <f>sales[[#This Row],[orderdate]]</f>
        <v>42096</v>
      </c>
      <c r="W5471">
        <v>4</v>
      </c>
    </row>
    <row r="5472" spans="2:23" x14ac:dyDescent="0.25">
      <c r="B5472">
        <v>5470</v>
      </c>
      <c r="C5472" t="s">
        <v>779</v>
      </c>
      <c r="D5472" t="s">
        <v>5</v>
      </c>
      <c r="E5472" t="s">
        <v>31</v>
      </c>
      <c r="F5472" s="1">
        <v>20.7</v>
      </c>
      <c r="G5472">
        <v>2</v>
      </c>
      <c r="H5472" s="2">
        <v>0</v>
      </c>
      <c r="I5472" s="3">
        <v>9.9359999999999999</v>
      </c>
      <c r="J5472" t="s">
        <v>13</v>
      </c>
      <c r="K5472" t="s">
        <v>8</v>
      </c>
      <c r="L5472" t="s">
        <v>803</v>
      </c>
      <c r="M5472" t="s">
        <v>472</v>
      </c>
      <c r="N5472">
        <v>12</v>
      </c>
      <c r="O5472" t="s">
        <v>919</v>
      </c>
      <c r="P5472">
        <v>2</v>
      </c>
      <c r="Q5472">
        <v>2016</v>
      </c>
      <c r="R5472">
        <v>16</v>
      </c>
      <c r="S5472">
        <v>2</v>
      </c>
      <c r="T5472">
        <v>2016</v>
      </c>
      <c r="U5472" s="6">
        <f>DATE(sales[[#This Row],[orderdate_year]],sales[[#This Row],[orderdate_month]],sales[[#This Row],[orderdate_day]])</f>
        <v>42412</v>
      </c>
      <c r="V5472" s="7">
        <f>sales[[#This Row],[orderdate]]</f>
        <v>42412</v>
      </c>
      <c r="W5472">
        <v>4</v>
      </c>
    </row>
    <row r="5473" spans="2:23" x14ac:dyDescent="0.25">
      <c r="B5473">
        <v>5471</v>
      </c>
      <c r="C5473" t="s">
        <v>779</v>
      </c>
      <c r="D5473" t="s">
        <v>5</v>
      </c>
      <c r="E5473" t="s">
        <v>31</v>
      </c>
      <c r="F5473" s="1">
        <v>72.45</v>
      </c>
      <c r="G5473">
        <v>7</v>
      </c>
      <c r="H5473" s="2">
        <v>0</v>
      </c>
      <c r="I5473" s="3">
        <v>34.776000000000003</v>
      </c>
      <c r="J5473" t="s">
        <v>9</v>
      </c>
      <c r="K5473" t="s">
        <v>8</v>
      </c>
      <c r="L5473" t="s">
        <v>803</v>
      </c>
      <c r="M5473" t="s">
        <v>472</v>
      </c>
      <c r="N5473">
        <v>28</v>
      </c>
      <c r="O5473" t="s">
        <v>921</v>
      </c>
      <c r="P5473">
        <v>12</v>
      </c>
      <c r="Q5473">
        <v>2016</v>
      </c>
      <c r="R5473">
        <v>4</v>
      </c>
      <c r="S5473">
        <v>1</v>
      </c>
      <c r="T5473">
        <v>2017</v>
      </c>
      <c r="U5473" s="6">
        <f>DATE(sales[[#This Row],[orderdate_year]],sales[[#This Row],[orderdate_month]],sales[[#This Row],[orderdate_day]])</f>
        <v>42732</v>
      </c>
      <c r="V5473" s="7">
        <f>sales[[#This Row],[orderdate]]</f>
        <v>42732</v>
      </c>
      <c r="W5473">
        <v>7</v>
      </c>
    </row>
    <row r="5474" spans="2:23" x14ac:dyDescent="0.25">
      <c r="B5474">
        <v>5472</v>
      </c>
      <c r="C5474" t="s">
        <v>246</v>
      </c>
      <c r="D5474" t="s">
        <v>33</v>
      </c>
      <c r="E5474" t="s">
        <v>22</v>
      </c>
      <c r="F5474" s="1">
        <v>51.75</v>
      </c>
      <c r="G5474">
        <v>5</v>
      </c>
      <c r="H5474" s="2">
        <v>0</v>
      </c>
      <c r="I5474" s="3">
        <v>24.84</v>
      </c>
      <c r="J5474" t="s">
        <v>9</v>
      </c>
      <c r="K5474" t="s">
        <v>23</v>
      </c>
      <c r="L5474" t="s">
        <v>803</v>
      </c>
      <c r="M5474" t="s">
        <v>472</v>
      </c>
      <c r="N5474">
        <v>3</v>
      </c>
      <c r="O5474" t="s">
        <v>921</v>
      </c>
      <c r="P5474">
        <v>8</v>
      </c>
      <c r="Q5474">
        <v>2016</v>
      </c>
      <c r="R5474">
        <v>8</v>
      </c>
      <c r="S5474">
        <v>8</v>
      </c>
      <c r="T5474">
        <v>2016</v>
      </c>
      <c r="U5474" s="6">
        <f>DATE(sales[[#This Row],[orderdate_year]],sales[[#This Row],[orderdate_month]],sales[[#This Row],[orderdate_day]])</f>
        <v>42585</v>
      </c>
      <c r="V5474" s="7">
        <f>sales[[#This Row],[orderdate]]</f>
        <v>42585</v>
      </c>
      <c r="W5474">
        <v>5</v>
      </c>
    </row>
    <row r="5475" spans="2:23" x14ac:dyDescent="0.25">
      <c r="B5475">
        <v>5473</v>
      </c>
      <c r="C5475" t="s">
        <v>246</v>
      </c>
      <c r="D5475" t="s">
        <v>5</v>
      </c>
      <c r="E5475" t="s">
        <v>22</v>
      </c>
      <c r="F5475" s="1">
        <v>20.7</v>
      </c>
      <c r="G5475">
        <v>2</v>
      </c>
      <c r="H5475" s="2">
        <v>0</v>
      </c>
      <c r="I5475" s="3">
        <v>9.9359999999999999</v>
      </c>
      <c r="J5475" t="s">
        <v>9</v>
      </c>
      <c r="K5475" t="s">
        <v>23</v>
      </c>
      <c r="L5475" t="s">
        <v>803</v>
      </c>
      <c r="M5475" t="s">
        <v>472</v>
      </c>
      <c r="N5475">
        <v>11</v>
      </c>
      <c r="O5475" t="s">
        <v>922</v>
      </c>
      <c r="P5475">
        <v>6</v>
      </c>
      <c r="Q5475">
        <v>2015</v>
      </c>
      <c r="R5475">
        <v>16</v>
      </c>
      <c r="S5475">
        <v>6</v>
      </c>
      <c r="T5475">
        <v>2015</v>
      </c>
      <c r="U5475" s="6">
        <f>DATE(sales[[#This Row],[orderdate_year]],sales[[#This Row],[orderdate_month]],sales[[#This Row],[orderdate_day]])</f>
        <v>42166</v>
      </c>
      <c r="V5475" s="7">
        <f>sales[[#This Row],[orderdate]]</f>
        <v>42166</v>
      </c>
      <c r="W5475">
        <v>5</v>
      </c>
    </row>
    <row r="5476" spans="2:23" x14ac:dyDescent="0.25">
      <c r="B5476">
        <v>5474</v>
      </c>
      <c r="C5476" t="s">
        <v>568</v>
      </c>
      <c r="D5476" t="s">
        <v>5</v>
      </c>
      <c r="E5476" t="s">
        <v>31</v>
      </c>
      <c r="F5476" s="1">
        <v>12.6</v>
      </c>
      <c r="G5476">
        <v>4</v>
      </c>
      <c r="H5476" s="2">
        <v>0</v>
      </c>
      <c r="I5476" s="3">
        <v>6.048</v>
      </c>
      <c r="J5476" t="s">
        <v>9</v>
      </c>
      <c r="K5476" t="s">
        <v>8</v>
      </c>
      <c r="L5476" t="s">
        <v>803</v>
      </c>
      <c r="M5476" t="s">
        <v>472</v>
      </c>
      <c r="N5476">
        <v>12</v>
      </c>
      <c r="O5476" t="s">
        <v>919</v>
      </c>
      <c r="P5476">
        <v>9</v>
      </c>
      <c r="Q5476">
        <v>2014</v>
      </c>
      <c r="R5476">
        <v>17</v>
      </c>
      <c r="S5476">
        <v>9</v>
      </c>
      <c r="T5476">
        <v>2014</v>
      </c>
      <c r="U5476" s="6">
        <f>DATE(sales[[#This Row],[orderdate_year]],sales[[#This Row],[orderdate_month]],sales[[#This Row],[orderdate_day]])</f>
        <v>41894</v>
      </c>
      <c r="V5476" s="7">
        <f>sales[[#This Row],[orderdate]]</f>
        <v>41894</v>
      </c>
      <c r="W5476">
        <v>5</v>
      </c>
    </row>
    <row r="5477" spans="2:23" x14ac:dyDescent="0.25">
      <c r="B5477">
        <v>5475</v>
      </c>
      <c r="C5477" t="s">
        <v>516</v>
      </c>
      <c r="D5477" t="s">
        <v>33</v>
      </c>
      <c r="E5477" t="s">
        <v>29</v>
      </c>
      <c r="F5477" s="1">
        <v>22.05</v>
      </c>
      <c r="G5477">
        <v>7</v>
      </c>
      <c r="H5477" s="2">
        <v>0</v>
      </c>
      <c r="I5477" s="3">
        <v>10.584</v>
      </c>
      <c r="J5477" t="s">
        <v>9</v>
      </c>
      <c r="K5477" t="s">
        <v>17</v>
      </c>
      <c r="L5477" t="s">
        <v>803</v>
      </c>
      <c r="M5477" t="s">
        <v>472</v>
      </c>
      <c r="N5477">
        <v>6</v>
      </c>
      <c r="O5477" t="s">
        <v>918</v>
      </c>
      <c r="P5477">
        <v>9</v>
      </c>
      <c r="Q5477">
        <v>2015</v>
      </c>
      <c r="R5477">
        <v>8</v>
      </c>
      <c r="S5477">
        <v>9</v>
      </c>
      <c r="T5477">
        <v>2015</v>
      </c>
      <c r="U5477" s="6">
        <f>DATE(sales[[#This Row],[orderdate_year]],sales[[#This Row],[orderdate_month]],sales[[#This Row],[orderdate_day]])</f>
        <v>42253</v>
      </c>
      <c r="V5477" s="7">
        <f>sales[[#This Row],[orderdate]]</f>
        <v>42253</v>
      </c>
      <c r="W5477">
        <v>2</v>
      </c>
    </row>
    <row r="5478" spans="2:23" x14ac:dyDescent="0.25">
      <c r="B5478">
        <v>5476</v>
      </c>
      <c r="C5478" t="s">
        <v>516</v>
      </c>
      <c r="D5478" t="s">
        <v>10</v>
      </c>
      <c r="E5478" t="s">
        <v>31</v>
      </c>
      <c r="F5478" s="1">
        <v>6.3</v>
      </c>
      <c r="G5478">
        <v>2</v>
      </c>
      <c r="H5478" s="2">
        <v>0</v>
      </c>
      <c r="I5478" s="3">
        <v>3.024</v>
      </c>
      <c r="J5478" t="s">
        <v>9</v>
      </c>
      <c r="K5478" t="s">
        <v>8</v>
      </c>
      <c r="L5478" t="s">
        <v>803</v>
      </c>
      <c r="M5478" t="s">
        <v>472</v>
      </c>
      <c r="N5478">
        <v>4</v>
      </c>
      <c r="O5478" t="s">
        <v>919</v>
      </c>
      <c r="P5478">
        <v>12</v>
      </c>
      <c r="Q5478">
        <v>2015</v>
      </c>
      <c r="R5478">
        <v>7</v>
      </c>
      <c r="S5478">
        <v>12</v>
      </c>
      <c r="T5478">
        <v>2015</v>
      </c>
      <c r="U5478" s="6">
        <f>DATE(sales[[#This Row],[orderdate_year]],sales[[#This Row],[orderdate_month]],sales[[#This Row],[orderdate_day]])</f>
        <v>42342</v>
      </c>
      <c r="V5478" s="7">
        <f>sales[[#This Row],[orderdate]]</f>
        <v>42342</v>
      </c>
      <c r="W5478">
        <v>3</v>
      </c>
    </row>
    <row r="5479" spans="2:23" x14ac:dyDescent="0.25">
      <c r="B5479">
        <v>5477</v>
      </c>
      <c r="C5479" t="s">
        <v>222</v>
      </c>
      <c r="D5479" t="s">
        <v>5</v>
      </c>
      <c r="E5479" t="s">
        <v>31</v>
      </c>
      <c r="F5479" s="1">
        <v>3.15</v>
      </c>
      <c r="G5479">
        <v>1</v>
      </c>
      <c r="H5479" s="2">
        <v>0</v>
      </c>
      <c r="I5479" s="3">
        <v>1.512</v>
      </c>
      <c r="J5479" t="s">
        <v>9</v>
      </c>
      <c r="K5479" t="s">
        <v>8</v>
      </c>
      <c r="L5479" t="s">
        <v>803</v>
      </c>
      <c r="M5479" t="s">
        <v>472</v>
      </c>
      <c r="N5479">
        <v>3</v>
      </c>
      <c r="O5479" t="s">
        <v>923</v>
      </c>
      <c r="P5479">
        <v>12</v>
      </c>
      <c r="Q5479">
        <v>2016</v>
      </c>
      <c r="R5479">
        <v>9</v>
      </c>
      <c r="S5479">
        <v>12</v>
      </c>
      <c r="T5479">
        <v>2016</v>
      </c>
      <c r="U5479" s="6">
        <f>DATE(sales[[#This Row],[orderdate_year]],sales[[#This Row],[orderdate_month]],sales[[#This Row],[orderdate_day]])</f>
        <v>42707</v>
      </c>
      <c r="V5479" s="7">
        <f>sales[[#This Row],[orderdate]]</f>
        <v>42707</v>
      </c>
      <c r="W5479">
        <v>6</v>
      </c>
    </row>
    <row r="5480" spans="2:23" x14ac:dyDescent="0.25">
      <c r="B5480">
        <v>5478</v>
      </c>
      <c r="C5480" t="s">
        <v>222</v>
      </c>
      <c r="D5480" t="s">
        <v>5</v>
      </c>
      <c r="E5480" t="s">
        <v>16</v>
      </c>
      <c r="F5480" s="1">
        <v>2.52</v>
      </c>
      <c r="G5480">
        <v>1</v>
      </c>
      <c r="H5480" s="2">
        <v>0.2</v>
      </c>
      <c r="I5480" s="3">
        <v>0.88200000000000001</v>
      </c>
      <c r="J5480" t="s">
        <v>13</v>
      </c>
      <c r="K5480" t="s">
        <v>17</v>
      </c>
      <c r="L5480" t="s">
        <v>803</v>
      </c>
      <c r="M5480" t="s">
        <v>472</v>
      </c>
      <c r="N5480">
        <v>25</v>
      </c>
      <c r="O5480" t="s">
        <v>920</v>
      </c>
      <c r="P5480">
        <v>11</v>
      </c>
      <c r="Q5480">
        <v>2013</v>
      </c>
      <c r="R5480">
        <v>30</v>
      </c>
      <c r="S5480">
        <v>11</v>
      </c>
      <c r="T5480">
        <v>2013</v>
      </c>
      <c r="U5480" s="6">
        <f>DATE(sales[[#This Row],[orderdate_year]],sales[[#This Row],[orderdate_month]],sales[[#This Row],[orderdate_day]])</f>
        <v>41603</v>
      </c>
      <c r="V5480" s="7">
        <f>sales[[#This Row],[orderdate]]</f>
        <v>41603</v>
      </c>
      <c r="W5480">
        <v>5</v>
      </c>
    </row>
    <row r="5481" spans="2:23" x14ac:dyDescent="0.25">
      <c r="B5481">
        <v>5479</v>
      </c>
      <c r="C5481" t="s">
        <v>120</v>
      </c>
      <c r="D5481" t="s">
        <v>5</v>
      </c>
      <c r="E5481" t="s">
        <v>47</v>
      </c>
      <c r="F5481" s="1">
        <v>18.45</v>
      </c>
      <c r="G5481">
        <v>5</v>
      </c>
      <c r="H5481" s="2">
        <v>0</v>
      </c>
      <c r="I5481" s="3">
        <v>8.6715</v>
      </c>
      <c r="J5481" t="s">
        <v>13</v>
      </c>
      <c r="K5481" t="s">
        <v>23</v>
      </c>
      <c r="L5481" t="s">
        <v>803</v>
      </c>
      <c r="M5481" t="s">
        <v>472</v>
      </c>
      <c r="N5481">
        <v>22</v>
      </c>
      <c r="O5481" t="s">
        <v>922</v>
      </c>
      <c r="P5481">
        <v>12</v>
      </c>
      <c r="Q5481">
        <v>2016</v>
      </c>
      <c r="R5481">
        <v>26</v>
      </c>
      <c r="S5481">
        <v>12</v>
      </c>
      <c r="T5481">
        <v>2016</v>
      </c>
      <c r="U5481" s="6">
        <f>DATE(sales[[#This Row],[orderdate_year]],sales[[#This Row],[orderdate_month]],sales[[#This Row],[orderdate_day]])</f>
        <v>42726</v>
      </c>
      <c r="V5481" s="7">
        <f>sales[[#This Row],[orderdate]]</f>
        <v>42726</v>
      </c>
      <c r="W5481">
        <v>4</v>
      </c>
    </row>
    <row r="5482" spans="2:23" x14ac:dyDescent="0.25">
      <c r="B5482">
        <v>5480</v>
      </c>
      <c r="C5482" t="s">
        <v>823</v>
      </c>
      <c r="D5482" t="s">
        <v>5</v>
      </c>
      <c r="E5482" t="s">
        <v>22</v>
      </c>
      <c r="F5482" s="1">
        <v>7.38</v>
      </c>
      <c r="G5482">
        <v>2</v>
      </c>
      <c r="H5482" s="2">
        <v>0</v>
      </c>
      <c r="I5482" s="3">
        <v>3.4685999999999999</v>
      </c>
      <c r="J5482" t="s">
        <v>9</v>
      </c>
      <c r="K5482" t="s">
        <v>23</v>
      </c>
      <c r="L5482" t="s">
        <v>803</v>
      </c>
      <c r="M5482" t="s">
        <v>472</v>
      </c>
      <c r="N5482">
        <v>17</v>
      </c>
      <c r="O5482" t="s">
        <v>918</v>
      </c>
      <c r="P5482">
        <v>4</v>
      </c>
      <c r="Q5482">
        <v>2016</v>
      </c>
      <c r="R5482">
        <v>22</v>
      </c>
      <c r="S5482">
        <v>4</v>
      </c>
      <c r="T5482">
        <v>2016</v>
      </c>
      <c r="U5482" s="6">
        <f>DATE(sales[[#This Row],[orderdate_year]],sales[[#This Row],[orderdate_month]],sales[[#This Row],[orderdate_day]])</f>
        <v>42477</v>
      </c>
      <c r="V5482" s="7">
        <f>sales[[#This Row],[orderdate]]</f>
        <v>42477</v>
      </c>
      <c r="W5482">
        <v>5</v>
      </c>
    </row>
    <row r="5483" spans="2:23" x14ac:dyDescent="0.25">
      <c r="B5483">
        <v>5481</v>
      </c>
      <c r="C5483" t="s">
        <v>804</v>
      </c>
      <c r="D5483" t="s">
        <v>5</v>
      </c>
      <c r="E5483" t="s">
        <v>51</v>
      </c>
      <c r="F5483" s="1">
        <v>14.76</v>
      </c>
      <c r="G5483">
        <v>5</v>
      </c>
      <c r="H5483" s="2">
        <v>0.2</v>
      </c>
      <c r="I5483" s="3">
        <v>4.9814999999999996</v>
      </c>
      <c r="J5483" t="s">
        <v>9</v>
      </c>
      <c r="K5483" t="s">
        <v>8</v>
      </c>
      <c r="L5483" t="s">
        <v>803</v>
      </c>
      <c r="M5483" t="s">
        <v>472</v>
      </c>
      <c r="N5483">
        <v>26</v>
      </c>
      <c r="O5483" t="s">
        <v>921</v>
      </c>
      <c r="P5483">
        <v>10</v>
      </c>
      <c r="Q5483">
        <v>2016</v>
      </c>
      <c r="R5483">
        <v>31</v>
      </c>
      <c r="S5483">
        <v>10</v>
      </c>
      <c r="T5483">
        <v>2016</v>
      </c>
      <c r="U5483" s="6">
        <f>DATE(sales[[#This Row],[orderdate_year]],sales[[#This Row],[orderdate_month]],sales[[#This Row],[orderdate_day]])</f>
        <v>42669</v>
      </c>
      <c r="V5483" s="7">
        <f>sales[[#This Row],[orderdate]]</f>
        <v>42669</v>
      </c>
      <c r="W5483">
        <v>5</v>
      </c>
    </row>
    <row r="5484" spans="2:23" x14ac:dyDescent="0.25">
      <c r="B5484">
        <v>5482</v>
      </c>
      <c r="C5484" t="s">
        <v>804</v>
      </c>
      <c r="D5484" t="s">
        <v>5</v>
      </c>
      <c r="E5484" t="s">
        <v>15</v>
      </c>
      <c r="F5484" s="1">
        <v>3.69</v>
      </c>
      <c r="G5484">
        <v>1</v>
      </c>
      <c r="H5484" s="2">
        <v>0</v>
      </c>
      <c r="I5484" s="3">
        <v>1.7343</v>
      </c>
      <c r="J5484" t="s">
        <v>9</v>
      </c>
      <c r="K5484" t="s">
        <v>8</v>
      </c>
      <c r="L5484" t="s">
        <v>803</v>
      </c>
      <c r="M5484" t="s">
        <v>472</v>
      </c>
      <c r="N5484">
        <v>10</v>
      </c>
      <c r="O5484" t="s">
        <v>922</v>
      </c>
      <c r="P5484">
        <v>12</v>
      </c>
      <c r="Q5484">
        <v>2015</v>
      </c>
      <c r="R5484">
        <v>14</v>
      </c>
      <c r="S5484">
        <v>12</v>
      </c>
      <c r="T5484">
        <v>2015</v>
      </c>
      <c r="U5484" s="6">
        <f>DATE(sales[[#This Row],[orderdate_year]],sales[[#This Row],[orderdate_month]],sales[[#This Row],[orderdate_day]])</f>
        <v>42348</v>
      </c>
      <c r="V5484" s="7">
        <f>sales[[#This Row],[orderdate]]</f>
        <v>42348</v>
      </c>
      <c r="W5484">
        <v>4</v>
      </c>
    </row>
    <row r="5485" spans="2:23" x14ac:dyDescent="0.25">
      <c r="B5485">
        <v>5483</v>
      </c>
      <c r="C5485" t="s">
        <v>560</v>
      </c>
      <c r="D5485" t="s">
        <v>20</v>
      </c>
      <c r="E5485" t="s">
        <v>31</v>
      </c>
      <c r="F5485" s="1">
        <v>30.53</v>
      </c>
      <c r="G5485">
        <v>1</v>
      </c>
      <c r="H5485" s="2">
        <v>0</v>
      </c>
      <c r="I5485" s="3">
        <v>14.043799999999999</v>
      </c>
      <c r="J5485" t="s">
        <v>4</v>
      </c>
      <c r="K5485" t="s">
        <v>8</v>
      </c>
      <c r="L5485" t="s">
        <v>803</v>
      </c>
      <c r="M5485" t="s">
        <v>472</v>
      </c>
      <c r="N5485">
        <v>2</v>
      </c>
      <c r="O5485" t="s">
        <v>922</v>
      </c>
      <c r="P5485">
        <v>7</v>
      </c>
      <c r="Q5485">
        <v>2015</v>
      </c>
      <c r="R5485">
        <v>2</v>
      </c>
      <c r="S5485">
        <v>7</v>
      </c>
      <c r="T5485">
        <v>2015</v>
      </c>
      <c r="U5485" s="6">
        <f>DATE(sales[[#This Row],[orderdate_year]],sales[[#This Row],[orderdate_month]],sales[[#This Row],[orderdate_day]])</f>
        <v>42187</v>
      </c>
      <c r="V5485" s="7">
        <f>sales[[#This Row],[orderdate]]</f>
        <v>42187</v>
      </c>
      <c r="W5485">
        <v>0</v>
      </c>
    </row>
    <row r="5486" spans="2:23" x14ac:dyDescent="0.25">
      <c r="B5486">
        <v>5484</v>
      </c>
      <c r="C5486" t="s">
        <v>688</v>
      </c>
      <c r="D5486" t="s">
        <v>5</v>
      </c>
      <c r="E5486" t="s">
        <v>15</v>
      </c>
      <c r="F5486" s="1">
        <v>122.12</v>
      </c>
      <c r="G5486">
        <v>4</v>
      </c>
      <c r="H5486" s="2">
        <v>0</v>
      </c>
      <c r="I5486" s="3">
        <v>56.175199999999997</v>
      </c>
      <c r="J5486" t="s">
        <v>9</v>
      </c>
      <c r="K5486" t="s">
        <v>8</v>
      </c>
      <c r="L5486" t="s">
        <v>803</v>
      </c>
      <c r="M5486" t="s">
        <v>472</v>
      </c>
      <c r="N5486">
        <v>10</v>
      </c>
      <c r="O5486" t="s">
        <v>922</v>
      </c>
      <c r="P5486">
        <v>12</v>
      </c>
      <c r="Q5486">
        <v>2015</v>
      </c>
      <c r="R5486">
        <v>14</v>
      </c>
      <c r="S5486">
        <v>12</v>
      </c>
      <c r="T5486">
        <v>2015</v>
      </c>
      <c r="U5486" s="6">
        <f>DATE(sales[[#This Row],[orderdate_year]],sales[[#This Row],[orderdate_month]],sales[[#This Row],[orderdate_day]])</f>
        <v>42348</v>
      </c>
      <c r="V5486" s="7">
        <f>sales[[#This Row],[orderdate]]</f>
        <v>42348</v>
      </c>
      <c r="W5486">
        <v>4</v>
      </c>
    </row>
    <row r="5487" spans="2:23" x14ac:dyDescent="0.25">
      <c r="B5487">
        <v>5485</v>
      </c>
      <c r="C5487" t="s">
        <v>688</v>
      </c>
      <c r="D5487" t="s">
        <v>5</v>
      </c>
      <c r="E5487" t="s">
        <v>22</v>
      </c>
      <c r="F5487" s="1">
        <v>274.77</v>
      </c>
      <c r="G5487">
        <v>9</v>
      </c>
      <c r="H5487" s="2">
        <v>0</v>
      </c>
      <c r="I5487" s="3">
        <v>126.3942</v>
      </c>
      <c r="J5487" t="s">
        <v>13</v>
      </c>
      <c r="K5487" t="s">
        <v>23</v>
      </c>
      <c r="L5487" t="s">
        <v>803</v>
      </c>
      <c r="M5487" t="s">
        <v>472</v>
      </c>
      <c r="N5487">
        <v>29</v>
      </c>
      <c r="O5487" t="s">
        <v>918</v>
      </c>
      <c r="P5487">
        <v>12</v>
      </c>
      <c r="Q5487">
        <v>2013</v>
      </c>
      <c r="R5487">
        <v>2</v>
      </c>
      <c r="S5487">
        <v>1</v>
      </c>
      <c r="T5487">
        <v>2014</v>
      </c>
      <c r="U5487" s="6">
        <f>DATE(sales[[#This Row],[orderdate_year]],sales[[#This Row],[orderdate_month]],sales[[#This Row],[orderdate_day]])</f>
        <v>41637</v>
      </c>
      <c r="V5487" s="7">
        <f>sales[[#This Row],[orderdate]]</f>
        <v>41637</v>
      </c>
      <c r="W5487">
        <v>4</v>
      </c>
    </row>
    <row r="5488" spans="2:23" x14ac:dyDescent="0.25">
      <c r="B5488">
        <v>5486</v>
      </c>
      <c r="C5488" t="s">
        <v>688</v>
      </c>
      <c r="D5488" t="s">
        <v>5</v>
      </c>
      <c r="E5488" t="s">
        <v>56</v>
      </c>
      <c r="F5488" s="1">
        <v>146.54400000000001</v>
      </c>
      <c r="G5488">
        <v>6</v>
      </c>
      <c r="H5488" s="2">
        <v>0.2</v>
      </c>
      <c r="I5488" s="3">
        <v>47.626800000000003</v>
      </c>
      <c r="J5488" t="s">
        <v>13</v>
      </c>
      <c r="K5488" t="s">
        <v>23</v>
      </c>
      <c r="L5488" t="s">
        <v>803</v>
      </c>
      <c r="M5488" t="s">
        <v>472</v>
      </c>
      <c r="N5488">
        <v>26</v>
      </c>
      <c r="O5488" t="s">
        <v>918</v>
      </c>
      <c r="P5488">
        <v>10</v>
      </c>
      <c r="Q5488">
        <v>2014</v>
      </c>
      <c r="R5488">
        <v>1</v>
      </c>
      <c r="S5488">
        <v>11</v>
      </c>
      <c r="T5488">
        <v>2014</v>
      </c>
      <c r="U5488" s="6">
        <f>DATE(sales[[#This Row],[orderdate_year]],sales[[#This Row],[orderdate_month]],sales[[#This Row],[orderdate_day]])</f>
        <v>41938</v>
      </c>
      <c r="V5488" s="7">
        <f>sales[[#This Row],[orderdate]]</f>
        <v>41938</v>
      </c>
      <c r="W5488">
        <v>6</v>
      </c>
    </row>
    <row r="5489" spans="2:23" x14ac:dyDescent="0.25">
      <c r="B5489">
        <v>5487</v>
      </c>
      <c r="C5489" t="s">
        <v>780</v>
      </c>
      <c r="D5489" t="s">
        <v>5</v>
      </c>
      <c r="E5489" t="s">
        <v>16</v>
      </c>
      <c r="F5489" s="1">
        <v>15.936</v>
      </c>
      <c r="G5489">
        <v>4</v>
      </c>
      <c r="H5489" s="2">
        <v>0.2</v>
      </c>
      <c r="I5489" s="3">
        <v>5.1791999999999998</v>
      </c>
      <c r="J5489" t="s">
        <v>13</v>
      </c>
      <c r="K5489" t="s">
        <v>17</v>
      </c>
      <c r="L5489" t="s">
        <v>803</v>
      </c>
      <c r="M5489" t="s">
        <v>472</v>
      </c>
      <c r="N5489">
        <v>26</v>
      </c>
      <c r="O5489" t="s">
        <v>923</v>
      </c>
      <c r="P5489">
        <v>9</v>
      </c>
      <c r="Q5489">
        <v>2015</v>
      </c>
      <c r="R5489">
        <v>2</v>
      </c>
      <c r="S5489">
        <v>10</v>
      </c>
      <c r="T5489">
        <v>2015</v>
      </c>
      <c r="U5489" s="6">
        <f>DATE(sales[[#This Row],[orderdate_year]],sales[[#This Row],[orderdate_month]],sales[[#This Row],[orderdate_day]])</f>
        <v>42273</v>
      </c>
      <c r="V5489" s="7">
        <f>sales[[#This Row],[orderdate]]</f>
        <v>42273</v>
      </c>
      <c r="W5489">
        <v>6</v>
      </c>
    </row>
    <row r="5490" spans="2:23" x14ac:dyDescent="0.25">
      <c r="B5490">
        <v>5488</v>
      </c>
      <c r="C5490" t="s">
        <v>439</v>
      </c>
      <c r="D5490" t="s">
        <v>5</v>
      </c>
      <c r="E5490" t="s">
        <v>31</v>
      </c>
      <c r="F5490" s="1">
        <v>14.94</v>
      </c>
      <c r="G5490">
        <v>3</v>
      </c>
      <c r="H5490" s="2">
        <v>0</v>
      </c>
      <c r="I5490" s="3">
        <v>6.8723999999999998</v>
      </c>
      <c r="J5490" t="s">
        <v>4</v>
      </c>
      <c r="K5490" t="s">
        <v>8</v>
      </c>
      <c r="L5490" t="s">
        <v>803</v>
      </c>
      <c r="M5490" t="s">
        <v>472</v>
      </c>
      <c r="N5490">
        <v>14</v>
      </c>
      <c r="O5490" t="s">
        <v>923</v>
      </c>
      <c r="P5490">
        <v>11</v>
      </c>
      <c r="Q5490">
        <v>2015</v>
      </c>
      <c r="R5490">
        <v>20</v>
      </c>
      <c r="S5490">
        <v>11</v>
      </c>
      <c r="T5490">
        <v>2015</v>
      </c>
      <c r="U5490" s="6">
        <f>DATE(sales[[#This Row],[orderdate_year]],sales[[#This Row],[orderdate_month]],sales[[#This Row],[orderdate_day]])</f>
        <v>42322</v>
      </c>
      <c r="V5490" s="7">
        <f>sales[[#This Row],[orderdate]]</f>
        <v>42322</v>
      </c>
      <c r="W5490">
        <v>6</v>
      </c>
    </row>
    <row r="5491" spans="2:23" x14ac:dyDescent="0.25">
      <c r="B5491">
        <v>5489</v>
      </c>
      <c r="C5491" t="s">
        <v>439</v>
      </c>
      <c r="D5491" t="s">
        <v>5</v>
      </c>
      <c r="E5491" t="s">
        <v>27</v>
      </c>
      <c r="F5491" s="1">
        <v>11.952</v>
      </c>
      <c r="G5491">
        <v>3</v>
      </c>
      <c r="H5491" s="2">
        <v>0.2</v>
      </c>
      <c r="I5491" s="3">
        <v>3.8843999999999999</v>
      </c>
      <c r="J5491" t="s">
        <v>4</v>
      </c>
      <c r="K5491" t="s">
        <v>3</v>
      </c>
      <c r="L5491" t="s">
        <v>803</v>
      </c>
      <c r="M5491" t="s">
        <v>472</v>
      </c>
      <c r="N5491">
        <v>30</v>
      </c>
      <c r="O5491" t="s">
        <v>923</v>
      </c>
      <c r="P5491">
        <v>4</v>
      </c>
      <c r="Q5491">
        <v>2016</v>
      </c>
      <c r="R5491">
        <v>5</v>
      </c>
      <c r="S5491">
        <v>5</v>
      </c>
      <c r="T5491">
        <v>2016</v>
      </c>
      <c r="U5491" s="6">
        <f>DATE(sales[[#This Row],[orderdate_year]],sales[[#This Row],[orderdate_month]],sales[[#This Row],[orderdate_day]])</f>
        <v>42490</v>
      </c>
      <c r="V5491" s="7">
        <f>sales[[#This Row],[orderdate]]</f>
        <v>42490</v>
      </c>
      <c r="W5491">
        <v>5</v>
      </c>
    </row>
    <row r="5492" spans="2:23" x14ac:dyDescent="0.25">
      <c r="B5492">
        <v>5490</v>
      </c>
      <c r="C5492" t="s">
        <v>250</v>
      </c>
      <c r="D5492" t="s">
        <v>10</v>
      </c>
      <c r="E5492" t="s">
        <v>135</v>
      </c>
      <c r="F5492" s="1">
        <v>3.984</v>
      </c>
      <c r="G5492">
        <v>1</v>
      </c>
      <c r="H5492" s="2">
        <v>0.2</v>
      </c>
      <c r="I5492" s="3">
        <v>1.2948</v>
      </c>
      <c r="J5492" t="s">
        <v>9</v>
      </c>
      <c r="K5492" t="s">
        <v>3</v>
      </c>
      <c r="L5492" t="s">
        <v>803</v>
      </c>
      <c r="M5492" t="s">
        <v>472</v>
      </c>
      <c r="N5492">
        <v>2</v>
      </c>
      <c r="O5492" t="s">
        <v>923</v>
      </c>
      <c r="P5492">
        <v>5</v>
      </c>
      <c r="Q5492">
        <v>2015</v>
      </c>
      <c r="R5492">
        <v>5</v>
      </c>
      <c r="S5492">
        <v>5</v>
      </c>
      <c r="T5492">
        <v>2015</v>
      </c>
      <c r="U5492" s="6">
        <f>DATE(sales[[#This Row],[orderdate_year]],sales[[#This Row],[orderdate_month]],sales[[#This Row],[orderdate_day]])</f>
        <v>42126</v>
      </c>
      <c r="V5492" s="7">
        <f>sales[[#This Row],[orderdate]]</f>
        <v>42126</v>
      </c>
      <c r="W5492">
        <v>3</v>
      </c>
    </row>
    <row r="5493" spans="2:23" x14ac:dyDescent="0.25">
      <c r="B5493">
        <v>5491</v>
      </c>
      <c r="C5493" t="s">
        <v>250</v>
      </c>
      <c r="D5493" t="s">
        <v>5</v>
      </c>
      <c r="E5493" t="s">
        <v>31</v>
      </c>
      <c r="F5493" s="1">
        <v>34.86</v>
      </c>
      <c r="G5493">
        <v>7</v>
      </c>
      <c r="H5493" s="2">
        <v>0</v>
      </c>
      <c r="I5493" s="3">
        <v>16.035599999999999</v>
      </c>
      <c r="J5493" t="s">
        <v>9</v>
      </c>
      <c r="K5493" t="s">
        <v>8</v>
      </c>
      <c r="L5493" t="s">
        <v>803</v>
      </c>
      <c r="M5493" t="s">
        <v>472</v>
      </c>
      <c r="N5493">
        <v>2</v>
      </c>
      <c r="O5493" t="s">
        <v>923</v>
      </c>
      <c r="P5493">
        <v>11</v>
      </c>
      <c r="Q5493">
        <v>2013</v>
      </c>
      <c r="R5493">
        <v>6</v>
      </c>
      <c r="S5493">
        <v>11</v>
      </c>
      <c r="T5493">
        <v>2013</v>
      </c>
      <c r="U5493" s="6">
        <f>DATE(sales[[#This Row],[orderdate_year]],sales[[#This Row],[orderdate_month]],sales[[#This Row],[orderdate_day]])</f>
        <v>41580</v>
      </c>
      <c r="V5493" s="7">
        <f>sales[[#This Row],[orderdate]]</f>
        <v>41580</v>
      </c>
      <c r="W5493">
        <v>4</v>
      </c>
    </row>
    <row r="5494" spans="2:23" x14ac:dyDescent="0.25">
      <c r="B5494">
        <v>5492</v>
      </c>
      <c r="C5494" t="s">
        <v>250</v>
      </c>
      <c r="D5494" t="s">
        <v>5</v>
      </c>
      <c r="E5494" t="s">
        <v>56</v>
      </c>
      <c r="F5494" s="1">
        <v>27.888000000000002</v>
      </c>
      <c r="G5494">
        <v>7</v>
      </c>
      <c r="H5494" s="2">
        <v>0.2</v>
      </c>
      <c r="I5494" s="3">
        <v>9.0635999999999992</v>
      </c>
      <c r="J5494" t="s">
        <v>9</v>
      </c>
      <c r="K5494" t="s">
        <v>23</v>
      </c>
      <c r="L5494" t="s">
        <v>803</v>
      </c>
      <c r="M5494" t="s">
        <v>472</v>
      </c>
      <c r="N5494">
        <v>8</v>
      </c>
      <c r="O5494" t="s">
        <v>918</v>
      </c>
      <c r="P5494">
        <v>12</v>
      </c>
      <c r="Q5494">
        <v>2013</v>
      </c>
      <c r="R5494">
        <v>13</v>
      </c>
      <c r="S5494">
        <v>12</v>
      </c>
      <c r="T5494">
        <v>2013</v>
      </c>
      <c r="U5494" s="6">
        <f>DATE(sales[[#This Row],[orderdate_year]],sales[[#This Row],[orderdate_month]],sales[[#This Row],[orderdate_day]])</f>
        <v>41616</v>
      </c>
      <c r="V5494" s="7">
        <f>sales[[#This Row],[orderdate]]</f>
        <v>41616</v>
      </c>
      <c r="W5494">
        <v>5</v>
      </c>
    </row>
    <row r="5495" spans="2:23" x14ac:dyDescent="0.25">
      <c r="B5495">
        <v>5493</v>
      </c>
      <c r="C5495" t="s">
        <v>181</v>
      </c>
      <c r="D5495" t="s">
        <v>5</v>
      </c>
      <c r="E5495" t="s">
        <v>7</v>
      </c>
      <c r="F5495" s="1">
        <v>9.9600000000000009</v>
      </c>
      <c r="G5495">
        <v>2</v>
      </c>
      <c r="H5495" s="2">
        <v>0</v>
      </c>
      <c r="I5495" s="3">
        <v>4.5815999999999999</v>
      </c>
      <c r="J5495" t="s">
        <v>13</v>
      </c>
      <c r="K5495" t="s">
        <v>8</v>
      </c>
      <c r="L5495" t="s">
        <v>803</v>
      </c>
      <c r="M5495" t="s">
        <v>472</v>
      </c>
      <c r="N5495">
        <v>19</v>
      </c>
      <c r="O5495" t="s">
        <v>924</v>
      </c>
      <c r="P5495">
        <v>11</v>
      </c>
      <c r="Q5495">
        <v>2013</v>
      </c>
      <c r="R5495">
        <v>25</v>
      </c>
      <c r="S5495">
        <v>11</v>
      </c>
      <c r="T5495">
        <v>2013</v>
      </c>
      <c r="U5495" s="6">
        <f>DATE(sales[[#This Row],[orderdate_year]],sales[[#This Row],[orderdate_month]],sales[[#This Row],[orderdate_day]])</f>
        <v>41597</v>
      </c>
      <c r="V5495" s="7">
        <f>sales[[#This Row],[orderdate]]</f>
        <v>41597</v>
      </c>
      <c r="W5495">
        <v>6</v>
      </c>
    </row>
    <row r="5496" spans="2:23" x14ac:dyDescent="0.25">
      <c r="B5496">
        <v>5494</v>
      </c>
      <c r="C5496" t="s">
        <v>181</v>
      </c>
      <c r="D5496" t="s">
        <v>10</v>
      </c>
      <c r="E5496" t="s">
        <v>51</v>
      </c>
      <c r="F5496" s="1">
        <v>23.904</v>
      </c>
      <c r="G5496">
        <v>6</v>
      </c>
      <c r="H5496" s="2">
        <v>0.2</v>
      </c>
      <c r="I5496" s="3">
        <v>7.7687999999999997</v>
      </c>
      <c r="J5496" t="s">
        <v>9</v>
      </c>
      <c r="K5496" t="s">
        <v>8</v>
      </c>
      <c r="L5496" t="s">
        <v>803</v>
      </c>
      <c r="M5496" t="s">
        <v>472</v>
      </c>
      <c r="N5496">
        <v>5</v>
      </c>
      <c r="O5496" t="s">
        <v>923</v>
      </c>
      <c r="P5496">
        <v>4</v>
      </c>
      <c r="Q5496">
        <v>2014</v>
      </c>
      <c r="R5496">
        <v>7</v>
      </c>
      <c r="S5496">
        <v>4</v>
      </c>
      <c r="T5496">
        <v>2014</v>
      </c>
      <c r="U5496" s="6">
        <f>DATE(sales[[#This Row],[orderdate_year]],sales[[#This Row],[orderdate_month]],sales[[#This Row],[orderdate_day]])</f>
        <v>41734</v>
      </c>
      <c r="V5496" s="7">
        <f>sales[[#This Row],[orderdate]]</f>
        <v>41734</v>
      </c>
      <c r="W5496">
        <v>2</v>
      </c>
    </row>
    <row r="5497" spans="2:23" x14ac:dyDescent="0.25">
      <c r="B5497">
        <v>5495</v>
      </c>
      <c r="C5497" t="s">
        <v>510</v>
      </c>
      <c r="D5497" t="s">
        <v>5</v>
      </c>
      <c r="E5497" t="s">
        <v>16</v>
      </c>
      <c r="F5497" s="1">
        <v>7.968</v>
      </c>
      <c r="G5497">
        <v>2</v>
      </c>
      <c r="H5497" s="2">
        <v>0.2</v>
      </c>
      <c r="I5497" s="3">
        <v>2.5895999999999999</v>
      </c>
      <c r="J5497" t="s">
        <v>4</v>
      </c>
      <c r="K5497" t="s">
        <v>17</v>
      </c>
      <c r="L5497" t="s">
        <v>803</v>
      </c>
      <c r="M5497" t="s">
        <v>472</v>
      </c>
      <c r="N5497">
        <v>29</v>
      </c>
      <c r="O5497" t="s">
        <v>922</v>
      </c>
      <c r="P5497">
        <v>9</v>
      </c>
      <c r="Q5497">
        <v>2016</v>
      </c>
      <c r="R5497">
        <v>5</v>
      </c>
      <c r="S5497">
        <v>10</v>
      </c>
      <c r="T5497">
        <v>2016</v>
      </c>
      <c r="U5497" s="6">
        <f>DATE(sales[[#This Row],[orderdate_year]],sales[[#This Row],[orderdate_month]],sales[[#This Row],[orderdate_day]])</f>
        <v>42642</v>
      </c>
      <c r="V5497" s="7">
        <f>sales[[#This Row],[orderdate]]</f>
        <v>42642</v>
      </c>
      <c r="W5497">
        <v>6</v>
      </c>
    </row>
    <row r="5498" spans="2:23" x14ac:dyDescent="0.25">
      <c r="B5498">
        <v>5496</v>
      </c>
      <c r="C5498" t="s">
        <v>791</v>
      </c>
      <c r="D5498" t="s">
        <v>5</v>
      </c>
      <c r="E5498" t="s">
        <v>200</v>
      </c>
      <c r="F5498" s="1">
        <v>14.94</v>
      </c>
      <c r="G5498">
        <v>3</v>
      </c>
      <c r="H5498" s="2">
        <v>0</v>
      </c>
      <c r="I5498" s="3">
        <v>6.8723999999999998</v>
      </c>
      <c r="J5498" t="s">
        <v>9</v>
      </c>
      <c r="K5498" t="s">
        <v>3</v>
      </c>
      <c r="L5498" t="s">
        <v>803</v>
      </c>
      <c r="M5498" t="s">
        <v>472</v>
      </c>
      <c r="N5498">
        <v>2</v>
      </c>
      <c r="O5498" t="s">
        <v>923</v>
      </c>
      <c r="P5498">
        <v>4</v>
      </c>
      <c r="Q5498">
        <v>2016</v>
      </c>
      <c r="R5498">
        <v>6</v>
      </c>
      <c r="S5498">
        <v>4</v>
      </c>
      <c r="T5498">
        <v>2016</v>
      </c>
      <c r="U5498" s="6">
        <f>DATE(sales[[#This Row],[orderdate_year]],sales[[#This Row],[orderdate_month]],sales[[#This Row],[orderdate_day]])</f>
        <v>42462</v>
      </c>
      <c r="V5498" s="7">
        <f>sales[[#This Row],[orderdate]]</f>
        <v>42462</v>
      </c>
      <c r="W5498">
        <v>4</v>
      </c>
    </row>
    <row r="5499" spans="2:23" x14ac:dyDescent="0.25">
      <c r="B5499">
        <v>5497</v>
      </c>
      <c r="C5499" t="s">
        <v>791</v>
      </c>
      <c r="D5499" t="s">
        <v>5</v>
      </c>
      <c r="E5499" t="s">
        <v>22</v>
      </c>
      <c r="F5499" s="1">
        <v>9.9600000000000009</v>
      </c>
      <c r="G5499">
        <v>2</v>
      </c>
      <c r="H5499" s="2">
        <v>0</v>
      </c>
      <c r="I5499" s="3">
        <v>4.5815999999999999</v>
      </c>
      <c r="J5499" t="s">
        <v>9</v>
      </c>
      <c r="K5499" t="s">
        <v>23</v>
      </c>
      <c r="L5499" t="s">
        <v>803</v>
      </c>
      <c r="M5499" t="s">
        <v>472</v>
      </c>
      <c r="N5499">
        <v>20</v>
      </c>
      <c r="O5499" t="s">
        <v>919</v>
      </c>
      <c r="P5499">
        <v>9</v>
      </c>
      <c r="Q5499">
        <v>2013</v>
      </c>
      <c r="R5499">
        <v>26</v>
      </c>
      <c r="S5499">
        <v>9</v>
      </c>
      <c r="T5499">
        <v>2013</v>
      </c>
      <c r="U5499" s="6">
        <f>DATE(sales[[#This Row],[orderdate_year]],sales[[#This Row],[orderdate_month]],sales[[#This Row],[orderdate_day]])</f>
        <v>41537</v>
      </c>
      <c r="V5499" s="7">
        <f>sales[[#This Row],[orderdate]]</f>
        <v>41537</v>
      </c>
      <c r="W5499">
        <v>6</v>
      </c>
    </row>
    <row r="5500" spans="2:23" x14ac:dyDescent="0.25">
      <c r="B5500">
        <v>5498</v>
      </c>
      <c r="C5500" t="s">
        <v>791</v>
      </c>
      <c r="D5500" t="s">
        <v>10</v>
      </c>
      <c r="E5500" t="s">
        <v>31</v>
      </c>
      <c r="F5500" s="1">
        <v>8.64</v>
      </c>
      <c r="G5500">
        <v>3</v>
      </c>
      <c r="H5500" s="2">
        <v>0</v>
      </c>
      <c r="I5500" s="3">
        <v>4.2336</v>
      </c>
      <c r="J5500" t="s">
        <v>4</v>
      </c>
      <c r="K5500" t="s">
        <v>8</v>
      </c>
      <c r="L5500" t="s">
        <v>803</v>
      </c>
      <c r="M5500" t="s">
        <v>472</v>
      </c>
      <c r="N5500">
        <v>9</v>
      </c>
      <c r="O5500" t="s">
        <v>923</v>
      </c>
      <c r="P5500">
        <v>4</v>
      </c>
      <c r="Q5500">
        <v>2016</v>
      </c>
      <c r="R5500">
        <v>11</v>
      </c>
      <c r="S5500">
        <v>4</v>
      </c>
      <c r="T5500">
        <v>2016</v>
      </c>
      <c r="U5500" s="6">
        <f>DATE(sales[[#This Row],[orderdate_year]],sales[[#This Row],[orderdate_month]],sales[[#This Row],[orderdate_day]])</f>
        <v>42469</v>
      </c>
      <c r="V5500" s="7">
        <f>sales[[#This Row],[orderdate]]</f>
        <v>42469</v>
      </c>
      <c r="W5500">
        <v>2</v>
      </c>
    </row>
    <row r="5501" spans="2:23" x14ac:dyDescent="0.25">
      <c r="B5501">
        <v>5499</v>
      </c>
      <c r="C5501" t="s">
        <v>232</v>
      </c>
      <c r="D5501" t="s">
        <v>5</v>
      </c>
      <c r="E5501" t="s">
        <v>22</v>
      </c>
      <c r="F5501" s="1">
        <v>20.16</v>
      </c>
      <c r="G5501">
        <v>7</v>
      </c>
      <c r="H5501" s="2">
        <v>0</v>
      </c>
      <c r="I5501" s="3">
        <v>9.8783999999999992</v>
      </c>
      <c r="J5501" t="s">
        <v>4</v>
      </c>
      <c r="K5501" t="s">
        <v>23</v>
      </c>
      <c r="L5501" t="s">
        <v>803</v>
      </c>
      <c r="M5501" t="s">
        <v>472</v>
      </c>
      <c r="N5501">
        <v>28</v>
      </c>
      <c r="O5501" t="s">
        <v>920</v>
      </c>
      <c r="P5501">
        <v>12</v>
      </c>
      <c r="Q5501">
        <v>2015</v>
      </c>
      <c r="R5501">
        <v>1</v>
      </c>
      <c r="S5501">
        <v>1</v>
      </c>
      <c r="T5501">
        <v>2016</v>
      </c>
      <c r="U5501" s="6">
        <f>DATE(sales[[#This Row],[orderdate_year]],sales[[#This Row],[orderdate_month]],sales[[#This Row],[orderdate_day]])</f>
        <v>42366</v>
      </c>
      <c r="V5501" s="7">
        <f>sales[[#This Row],[orderdate]]</f>
        <v>42366</v>
      </c>
      <c r="W5501">
        <v>4</v>
      </c>
    </row>
    <row r="5502" spans="2:23" x14ac:dyDescent="0.25">
      <c r="B5502">
        <v>5500</v>
      </c>
      <c r="C5502" t="s">
        <v>32</v>
      </c>
      <c r="D5502" t="s">
        <v>5</v>
      </c>
      <c r="E5502" t="s">
        <v>58</v>
      </c>
      <c r="F5502" s="1">
        <v>8.64</v>
      </c>
      <c r="G5502">
        <v>3</v>
      </c>
      <c r="H5502" s="2">
        <v>0</v>
      </c>
      <c r="I5502" s="3">
        <v>4.2336</v>
      </c>
      <c r="J5502" t="s">
        <v>9</v>
      </c>
      <c r="K5502" t="s">
        <v>23</v>
      </c>
      <c r="L5502" t="s">
        <v>803</v>
      </c>
      <c r="M5502" t="s">
        <v>472</v>
      </c>
      <c r="N5502">
        <v>13</v>
      </c>
      <c r="O5502" t="s">
        <v>918</v>
      </c>
      <c r="P5502">
        <v>11</v>
      </c>
      <c r="Q5502">
        <v>2016</v>
      </c>
      <c r="R5502">
        <v>18</v>
      </c>
      <c r="S5502">
        <v>11</v>
      </c>
      <c r="T5502">
        <v>2016</v>
      </c>
      <c r="U5502" s="6">
        <f>DATE(sales[[#This Row],[orderdate_year]],sales[[#This Row],[orderdate_month]],sales[[#This Row],[orderdate_day]])</f>
        <v>42687</v>
      </c>
      <c r="V5502" s="7">
        <f>sales[[#This Row],[orderdate]]</f>
        <v>42687</v>
      </c>
      <c r="W5502">
        <v>5</v>
      </c>
    </row>
    <row r="5503" spans="2:23" x14ac:dyDescent="0.25">
      <c r="B5503">
        <v>5501</v>
      </c>
      <c r="C5503" t="s">
        <v>85</v>
      </c>
      <c r="D5503" t="s">
        <v>5</v>
      </c>
      <c r="E5503" t="s">
        <v>12</v>
      </c>
      <c r="F5503" s="1">
        <v>6.9119999999999999</v>
      </c>
      <c r="G5503">
        <v>3</v>
      </c>
      <c r="H5503" s="2">
        <v>0.2</v>
      </c>
      <c r="I5503" s="3">
        <v>2.5055999999999998</v>
      </c>
      <c r="J5503" t="s">
        <v>13</v>
      </c>
      <c r="K5503" t="s">
        <v>8</v>
      </c>
      <c r="L5503" t="s">
        <v>803</v>
      </c>
      <c r="M5503" t="s">
        <v>472</v>
      </c>
      <c r="N5503">
        <v>28</v>
      </c>
      <c r="O5503" t="s">
        <v>918</v>
      </c>
      <c r="P5503">
        <v>4</v>
      </c>
      <c r="Q5503">
        <v>2013</v>
      </c>
      <c r="R5503">
        <v>3</v>
      </c>
      <c r="S5503">
        <v>5</v>
      </c>
      <c r="T5503">
        <v>2013</v>
      </c>
      <c r="U5503" s="6">
        <f>DATE(sales[[#This Row],[orderdate_year]],sales[[#This Row],[orderdate_month]],sales[[#This Row],[orderdate_day]])</f>
        <v>41392</v>
      </c>
      <c r="V5503" s="7">
        <f>sales[[#This Row],[orderdate]]</f>
        <v>41392</v>
      </c>
      <c r="W5503">
        <v>5</v>
      </c>
    </row>
    <row r="5504" spans="2:23" x14ac:dyDescent="0.25">
      <c r="B5504">
        <v>5502</v>
      </c>
      <c r="C5504" t="s">
        <v>85</v>
      </c>
      <c r="D5504" t="s">
        <v>5</v>
      </c>
      <c r="E5504" t="s">
        <v>62</v>
      </c>
      <c r="F5504" s="1">
        <v>11.52</v>
      </c>
      <c r="G5504">
        <v>5</v>
      </c>
      <c r="H5504" s="2">
        <v>0.2</v>
      </c>
      <c r="I5504" s="3">
        <v>4.1760000000000002</v>
      </c>
      <c r="J5504" t="s">
        <v>9</v>
      </c>
      <c r="K5504" t="s">
        <v>17</v>
      </c>
      <c r="L5504" t="s">
        <v>803</v>
      </c>
      <c r="M5504" t="s">
        <v>472</v>
      </c>
      <c r="N5504">
        <v>23</v>
      </c>
      <c r="O5504" t="s">
        <v>921</v>
      </c>
      <c r="P5504">
        <v>11</v>
      </c>
      <c r="Q5504">
        <v>2016</v>
      </c>
      <c r="R5504">
        <v>27</v>
      </c>
      <c r="S5504">
        <v>11</v>
      </c>
      <c r="T5504">
        <v>2016</v>
      </c>
      <c r="U5504" s="6">
        <f>DATE(sales[[#This Row],[orderdate_year]],sales[[#This Row],[orderdate_month]],sales[[#This Row],[orderdate_day]])</f>
        <v>42697</v>
      </c>
      <c r="V5504" s="7">
        <f>sales[[#This Row],[orderdate]]</f>
        <v>42697</v>
      </c>
      <c r="W5504">
        <v>4</v>
      </c>
    </row>
    <row r="5505" spans="2:23" x14ac:dyDescent="0.25">
      <c r="B5505">
        <v>5503</v>
      </c>
      <c r="C5505" t="s">
        <v>737</v>
      </c>
      <c r="D5505" t="s">
        <v>10</v>
      </c>
      <c r="E5505" t="s">
        <v>16</v>
      </c>
      <c r="F5505" s="1">
        <v>4.6079999999999997</v>
      </c>
      <c r="G5505">
        <v>2</v>
      </c>
      <c r="H5505" s="2">
        <v>0.2</v>
      </c>
      <c r="I5505" s="3">
        <v>1.6704000000000001</v>
      </c>
      <c r="J5505" t="s">
        <v>9</v>
      </c>
      <c r="K5505" t="s">
        <v>17</v>
      </c>
      <c r="L5505" t="s">
        <v>803</v>
      </c>
      <c r="M5505" t="s">
        <v>472</v>
      </c>
      <c r="N5505">
        <v>25</v>
      </c>
      <c r="O5505" t="s">
        <v>921</v>
      </c>
      <c r="P5505">
        <v>6</v>
      </c>
      <c r="Q5505">
        <v>2014</v>
      </c>
      <c r="R5505">
        <v>28</v>
      </c>
      <c r="S5505">
        <v>6</v>
      </c>
      <c r="T5505">
        <v>2014</v>
      </c>
      <c r="U5505" s="6">
        <f>DATE(sales[[#This Row],[orderdate_year]],sales[[#This Row],[orderdate_month]],sales[[#This Row],[orderdate_day]])</f>
        <v>41815</v>
      </c>
      <c r="V5505" s="7">
        <f>sales[[#This Row],[orderdate]]</f>
        <v>41815</v>
      </c>
      <c r="W5505">
        <v>3</v>
      </c>
    </row>
    <row r="5506" spans="2:23" x14ac:dyDescent="0.25">
      <c r="B5506">
        <v>5504</v>
      </c>
      <c r="C5506" t="s">
        <v>737</v>
      </c>
      <c r="D5506" t="s">
        <v>33</v>
      </c>
      <c r="E5506" t="s">
        <v>27</v>
      </c>
      <c r="F5506" s="1">
        <v>4.6079999999999997</v>
      </c>
      <c r="G5506">
        <v>2</v>
      </c>
      <c r="H5506" s="2">
        <v>0.2</v>
      </c>
      <c r="I5506" s="3">
        <v>1.6704000000000001</v>
      </c>
      <c r="J5506" t="s">
        <v>9</v>
      </c>
      <c r="K5506" t="s">
        <v>3</v>
      </c>
      <c r="L5506" t="s">
        <v>803</v>
      </c>
      <c r="M5506" t="s">
        <v>472</v>
      </c>
      <c r="N5506">
        <v>22</v>
      </c>
      <c r="O5506" t="s">
        <v>918</v>
      </c>
      <c r="P5506">
        <v>9</v>
      </c>
      <c r="Q5506">
        <v>2013</v>
      </c>
      <c r="R5506">
        <v>24</v>
      </c>
      <c r="S5506">
        <v>9</v>
      </c>
      <c r="T5506">
        <v>2013</v>
      </c>
      <c r="U5506" s="6">
        <f>DATE(sales[[#This Row],[orderdate_year]],sales[[#This Row],[orderdate_month]],sales[[#This Row],[orderdate_day]])</f>
        <v>41539</v>
      </c>
      <c r="V5506" s="7">
        <f>sales[[#This Row],[orderdate]]</f>
        <v>41539</v>
      </c>
      <c r="W5506">
        <v>2</v>
      </c>
    </row>
    <row r="5507" spans="2:23" x14ac:dyDescent="0.25">
      <c r="B5507">
        <v>5505</v>
      </c>
      <c r="C5507" t="s">
        <v>223</v>
      </c>
      <c r="D5507" t="s">
        <v>5</v>
      </c>
      <c r="E5507" t="s">
        <v>22</v>
      </c>
      <c r="F5507" s="1">
        <v>5.76</v>
      </c>
      <c r="G5507">
        <v>2</v>
      </c>
      <c r="H5507" s="2">
        <v>0</v>
      </c>
      <c r="I5507" s="3">
        <v>2.8224</v>
      </c>
      <c r="J5507" t="s">
        <v>9</v>
      </c>
      <c r="K5507" t="s">
        <v>23</v>
      </c>
      <c r="L5507" t="s">
        <v>803</v>
      </c>
      <c r="M5507" t="s">
        <v>472</v>
      </c>
      <c r="N5507">
        <v>10</v>
      </c>
      <c r="O5507" t="s">
        <v>921</v>
      </c>
      <c r="P5507">
        <v>12</v>
      </c>
      <c r="Q5507">
        <v>2014</v>
      </c>
      <c r="R5507">
        <v>14</v>
      </c>
      <c r="S5507">
        <v>12</v>
      </c>
      <c r="T5507">
        <v>2014</v>
      </c>
      <c r="U5507" s="6">
        <f>DATE(sales[[#This Row],[orderdate_year]],sales[[#This Row],[orderdate_month]],sales[[#This Row],[orderdate_day]])</f>
        <v>41983</v>
      </c>
      <c r="V5507" s="7">
        <f>sales[[#This Row],[orderdate]]</f>
        <v>41983</v>
      </c>
      <c r="W5507">
        <v>4</v>
      </c>
    </row>
    <row r="5508" spans="2:23" x14ac:dyDescent="0.25">
      <c r="B5508">
        <v>5506</v>
      </c>
      <c r="C5508" t="s">
        <v>223</v>
      </c>
      <c r="D5508" t="s">
        <v>5</v>
      </c>
      <c r="E5508" t="s">
        <v>27</v>
      </c>
      <c r="F5508" s="1">
        <v>4.6079999999999997</v>
      </c>
      <c r="G5508">
        <v>2</v>
      </c>
      <c r="H5508" s="2">
        <v>0.2</v>
      </c>
      <c r="I5508" s="3">
        <v>1.6704000000000001</v>
      </c>
      <c r="J5508" t="s">
        <v>13</v>
      </c>
      <c r="K5508" t="s">
        <v>3</v>
      </c>
      <c r="L5508" t="s">
        <v>803</v>
      </c>
      <c r="M5508" t="s">
        <v>472</v>
      </c>
      <c r="N5508">
        <v>9</v>
      </c>
      <c r="O5508" t="s">
        <v>923</v>
      </c>
      <c r="P5508">
        <v>8</v>
      </c>
      <c r="Q5508">
        <v>2014</v>
      </c>
      <c r="R5508">
        <v>14</v>
      </c>
      <c r="S5508">
        <v>8</v>
      </c>
      <c r="T5508">
        <v>2014</v>
      </c>
      <c r="U5508" s="6">
        <f>DATE(sales[[#This Row],[orderdate_year]],sales[[#This Row],[orderdate_month]],sales[[#This Row],[orderdate_day]])</f>
        <v>41860</v>
      </c>
      <c r="V5508" s="7">
        <f>sales[[#This Row],[orderdate]]</f>
        <v>41860</v>
      </c>
      <c r="W5508">
        <v>5</v>
      </c>
    </row>
    <row r="5509" spans="2:23" x14ac:dyDescent="0.25">
      <c r="B5509">
        <v>5507</v>
      </c>
      <c r="C5509" t="s">
        <v>252</v>
      </c>
      <c r="D5509" t="s">
        <v>20</v>
      </c>
      <c r="E5509" t="s">
        <v>31</v>
      </c>
      <c r="F5509" s="1">
        <v>11.52</v>
      </c>
      <c r="G5509">
        <v>4</v>
      </c>
      <c r="H5509" s="2">
        <v>0</v>
      </c>
      <c r="I5509" s="3">
        <v>5.6448</v>
      </c>
      <c r="J5509" t="s">
        <v>9</v>
      </c>
      <c r="K5509" t="s">
        <v>8</v>
      </c>
      <c r="L5509" t="s">
        <v>803</v>
      </c>
      <c r="M5509" t="s">
        <v>472</v>
      </c>
      <c r="N5509">
        <v>26</v>
      </c>
      <c r="O5509" t="s">
        <v>924</v>
      </c>
      <c r="P5509">
        <v>11</v>
      </c>
      <c r="Q5509">
        <v>2013</v>
      </c>
      <c r="R5509">
        <v>26</v>
      </c>
      <c r="S5509">
        <v>11</v>
      </c>
      <c r="T5509">
        <v>2013</v>
      </c>
      <c r="U5509" s="6">
        <f>DATE(sales[[#This Row],[orderdate_year]],sales[[#This Row],[orderdate_month]],sales[[#This Row],[orderdate_day]])</f>
        <v>41604</v>
      </c>
      <c r="V5509" s="7">
        <f>sales[[#This Row],[orderdate]]</f>
        <v>41604</v>
      </c>
      <c r="W5509">
        <v>0</v>
      </c>
    </row>
    <row r="5510" spans="2:23" x14ac:dyDescent="0.25">
      <c r="B5510">
        <v>5508</v>
      </c>
      <c r="C5510" t="s">
        <v>252</v>
      </c>
      <c r="D5510" t="s">
        <v>10</v>
      </c>
      <c r="E5510" t="s">
        <v>62</v>
      </c>
      <c r="F5510" s="1">
        <v>11.52</v>
      </c>
      <c r="G5510">
        <v>5</v>
      </c>
      <c r="H5510" s="2">
        <v>0.2</v>
      </c>
      <c r="I5510" s="3">
        <v>4.1760000000000002</v>
      </c>
      <c r="J5510" t="s">
        <v>9</v>
      </c>
      <c r="K5510" t="s">
        <v>17</v>
      </c>
      <c r="L5510" t="s">
        <v>803</v>
      </c>
      <c r="M5510" t="s">
        <v>472</v>
      </c>
      <c r="N5510">
        <v>21</v>
      </c>
      <c r="O5510" t="s">
        <v>922</v>
      </c>
      <c r="P5510">
        <v>1</v>
      </c>
      <c r="Q5510">
        <v>2016</v>
      </c>
      <c r="R5510">
        <v>22</v>
      </c>
      <c r="S5510">
        <v>1</v>
      </c>
      <c r="T5510">
        <v>2016</v>
      </c>
      <c r="U5510" s="6">
        <f>DATE(sales[[#This Row],[orderdate_year]],sales[[#This Row],[orderdate_month]],sales[[#This Row],[orderdate_day]])</f>
        <v>42390</v>
      </c>
      <c r="V5510" s="7">
        <f>sales[[#This Row],[orderdate]]</f>
        <v>42390</v>
      </c>
      <c r="W5510">
        <v>1</v>
      </c>
    </row>
    <row r="5511" spans="2:23" x14ac:dyDescent="0.25">
      <c r="B5511">
        <v>5509</v>
      </c>
      <c r="C5511" t="s">
        <v>672</v>
      </c>
      <c r="D5511" t="s">
        <v>33</v>
      </c>
      <c r="E5511" t="s">
        <v>22</v>
      </c>
      <c r="F5511" s="1">
        <v>5.76</v>
      </c>
      <c r="G5511">
        <v>2</v>
      </c>
      <c r="H5511" s="2">
        <v>0</v>
      </c>
      <c r="I5511" s="3">
        <v>2.8224</v>
      </c>
      <c r="J5511" t="s">
        <v>9</v>
      </c>
      <c r="K5511" t="s">
        <v>23</v>
      </c>
      <c r="L5511" t="s">
        <v>803</v>
      </c>
      <c r="M5511" t="s">
        <v>472</v>
      </c>
      <c r="N5511">
        <v>14</v>
      </c>
      <c r="O5511" t="s">
        <v>918</v>
      </c>
      <c r="P5511">
        <v>8</v>
      </c>
      <c r="Q5511">
        <v>2016</v>
      </c>
      <c r="R5511">
        <v>16</v>
      </c>
      <c r="S5511">
        <v>8</v>
      </c>
      <c r="T5511">
        <v>2016</v>
      </c>
      <c r="U5511" s="6">
        <f>DATE(sales[[#This Row],[orderdate_year]],sales[[#This Row],[orderdate_month]],sales[[#This Row],[orderdate_day]])</f>
        <v>42596</v>
      </c>
      <c r="V5511" s="7">
        <f>sales[[#This Row],[orderdate]]</f>
        <v>42596</v>
      </c>
      <c r="W5511">
        <v>2</v>
      </c>
    </row>
    <row r="5512" spans="2:23" x14ac:dyDescent="0.25">
      <c r="B5512">
        <v>5510</v>
      </c>
      <c r="C5512" t="s">
        <v>282</v>
      </c>
      <c r="D5512" t="s">
        <v>5</v>
      </c>
      <c r="E5512" t="s">
        <v>12</v>
      </c>
      <c r="F5512" s="1">
        <v>9.2159999999999993</v>
      </c>
      <c r="G5512">
        <v>4</v>
      </c>
      <c r="H5512" s="2">
        <v>0.2</v>
      </c>
      <c r="I5512" s="3">
        <v>3.3408000000000002</v>
      </c>
      <c r="J5512" t="s">
        <v>4</v>
      </c>
      <c r="K5512" t="s">
        <v>8</v>
      </c>
      <c r="L5512" t="s">
        <v>803</v>
      </c>
      <c r="M5512" t="s">
        <v>472</v>
      </c>
      <c r="N5512">
        <v>11</v>
      </c>
      <c r="O5512" t="s">
        <v>921</v>
      </c>
      <c r="P5512">
        <v>11</v>
      </c>
      <c r="Q5512">
        <v>2015</v>
      </c>
      <c r="R5512">
        <v>15</v>
      </c>
      <c r="S5512">
        <v>11</v>
      </c>
      <c r="T5512">
        <v>2015</v>
      </c>
      <c r="U5512" s="6">
        <f>DATE(sales[[#This Row],[orderdate_year]],sales[[#This Row],[orderdate_month]],sales[[#This Row],[orderdate_day]])</f>
        <v>42319</v>
      </c>
      <c r="V5512" s="7">
        <f>sales[[#This Row],[orderdate]]</f>
        <v>42319</v>
      </c>
      <c r="W5512">
        <v>4</v>
      </c>
    </row>
    <row r="5513" spans="2:23" x14ac:dyDescent="0.25">
      <c r="B5513">
        <v>5511</v>
      </c>
      <c r="C5513" t="s">
        <v>324</v>
      </c>
      <c r="D5513" t="s">
        <v>33</v>
      </c>
      <c r="E5513" t="s">
        <v>27</v>
      </c>
      <c r="F5513" s="1">
        <v>10.08</v>
      </c>
      <c r="G5513">
        <v>4</v>
      </c>
      <c r="H5513" s="2">
        <v>0.2</v>
      </c>
      <c r="I5513" s="3">
        <v>3.528</v>
      </c>
      <c r="J5513" t="s">
        <v>13</v>
      </c>
      <c r="K5513" t="s">
        <v>3</v>
      </c>
      <c r="L5513" t="s">
        <v>803</v>
      </c>
      <c r="M5513" t="s">
        <v>472</v>
      </c>
      <c r="N5513">
        <v>5</v>
      </c>
      <c r="O5513" t="s">
        <v>922</v>
      </c>
      <c r="P5513">
        <v>3</v>
      </c>
      <c r="Q5513">
        <v>2015</v>
      </c>
      <c r="R5513">
        <v>9</v>
      </c>
      <c r="S5513">
        <v>3</v>
      </c>
      <c r="T5513">
        <v>2015</v>
      </c>
      <c r="U5513" s="6">
        <f>DATE(sales[[#This Row],[orderdate_year]],sales[[#This Row],[orderdate_month]],sales[[#This Row],[orderdate_day]])</f>
        <v>42068</v>
      </c>
      <c r="V5513" s="7">
        <f>sales[[#This Row],[orderdate]]</f>
        <v>42068</v>
      </c>
      <c r="W5513">
        <v>4</v>
      </c>
    </row>
    <row r="5514" spans="2:23" x14ac:dyDescent="0.25">
      <c r="B5514">
        <v>5512</v>
      </c>
      <c r="C5514" t="s">
        <v>539</v>
      </c>
      <c r="D5514" t="s">
        <v>5</v>
      </c>
      <c r="E5514" t="s">
        <v>7</v>
      </c>
      <c r="F5514" s="1">
        <v>9.4499999999999993</v>
      </c>
      <c r="G5514">
        <v>3</v>
      </c>
      <c r="H5514" s="2">
        <v>0</v>
      </c>
      <c r="I5514" s="3">
        <v>4.5359999999999996</v>
      </c>
      <c r="J5514" t="s">
        <v>9</v>
      </c>
      <c r="K5514" t="s">
        <v>8</v>
      </c>
      <c r="L5514" t="s">
        <v>803</v>
      </c>
      <c r="M5514" t="s">
        <v>472</v>
      </c>
      <c r="N5514">
        <v>17</v>
      </c>
      <c r="O5514" t="s">
        <v>921</v>
      </c>
      <c r="P5514">
        <v>6</v>
      </c>
      <c r="Q5514">
        <v>2015</v>
      </c>
      <c r="R5514">
        <v>23</v>
      </c>
      <c r="S5514">
        <v>6</v>
      </c>
      <c r="T5514">
        <v>2015</v>
      </c>
      <c r="U5514" s="6">
        <f>DATE(sales[[#This Row],[orderdate_year]],sales[[#This Row],[orderdate_month]],sales[[#This Row],[orderdate_day]])</f>
        <v>42172</v>
      </c>
      <c r="V5514" s="7">
        <f>sales[[#This Row],[orderdate]]</f>
        <v>42172</v>
      </c>
      <c r="W5514">
        <v>6</v>
      </c>
    </row>
    <row r="5515" spans="2:23" x14ac:dyDescent="0.25">
      <c r="B5515">
        <v>5513</v>
      </c>
      <c r="C5515" t="s">
        <v>539</v>
      </c>
      <c r="D5515" t="s">
        <v>5</v>
      </c>
      <c r="E5515" t="s">
        <v>31</v>
      </c>
      <c r="F5515" s="1">
        <v>18.899999999999999</v>
      </c>
      <c r="G5515">
        <v>6</v>
      </c>
      <c r="H5515" s="2">
        <v>0</v>
      </c>
      <c r="I5515" s="3">
        <v>9.0719999999999992</v>
      </c>
      <c r="J5515" t="s">
        <v>13</v>
      </c>
      <c r="K5515" t="s">
        <v>8</v>
      </c>
      <c r="L5515" t="s">
        <v>803</v>
      </c>
      <c r="M5515" t="s">
        <v>472</v>
      </c>
      <c r="N5515">
        <v>2</v>
      </c>
      <c r="O5515" t="s">
        <v>919</v>
      </c>
      <c r="P5515">
        <v>9</v>
      </c>
      <c r="Q5515">
        <v>2016</v>
      </c>
      <c r="R5515">
        <v>6</v>
      </c>
      <c r="S5515">
        <v>9</v>
      </c>
      <c r="T5515">
        <v>2016</v>
      </c>
      <c r="U5515" s="6">
        <f>DATE(sales[[#This Row],[orderdate_year]],sales[[#This Row],[orderdate_month]],sales[[#This Row],[orderdate_day]])</f>
        <v>42615</v>
      </c>
      <c r="V5515" s="7">
        <f>sales[[#This Row],[orderdate]]</f>
        <v>42615</v>
      </c>
      <c r="W5515">
        <v>4</v>
      </c>
    </row>
    <row r="5516" spans="2:23" x14ac:dyDescent="0.25">
      <c r="B5516">
        <v>5514</v>
      </c>
      <c r="C5516" t="s">
        <v>539</v>
      </c>
      <c r="D5516" t="s">
        <v>5</v>
      </c>
      <c r="E5516" t="s">
        <v>15</v>
      </c>
      <c r="F5516" s="1">
        <v>3.15</v>
      </c>
      <c r="G5516">
        <v>1</v>
      </c>
      <c r="H5516" s="2">
        <v>0</v>
      </c>
      <c r="I5516" s="3">
        <v>1.512</v>
      </c>
      <c r="J5516" t="s">
        <v>9</v>
      </c>
      <c r="K5516" t="s">
        <v>8</v>
      </c>
      <c r="L5516" t="s">
        <v>803</v>
      </c>
      <c r="M5516" t="s">
        <v>472</v>
      </c>
      <c r="N5516">
        <v>25</v>
      </c>
      <c r="O5516" t="s">
        <v>924</v>
      </c>
      <c r="P5516">
        <v>2</v>
      </c>
      <c r="Q5516">
        <v>2014</v>
      </c>
      <c r="R5516">
        <v>1</v>
      </c>
      <c r="S5516">
        <v>3</v>
      </c>
      <c r="T5516">
        <v>2014</v>
      </c>
      <c r="U5516" s="6">
        <f>DATE(sales[[#This Row],[orderdate_year]],sales[[#This Row],[orderdate_month]],sales[[#This Row],[orderdate_day]])</f>
        <v>41695</v>
      </c>
      <c r="V5516" s="7">
        <f>sales[[#This Row],[orderdate]]</f>
        <v>41695</v>
      </c>
      <c r="W5516">
        <v>4</v>
      </c>
    </row>
    <row r="5517" spans="2:23" x14ac:dyDescent="0.25">
      <c r="B5517">
        <v>5515</v>
      </c>
      <c r="C5517" t="s">
        <v>565</v>
      </c>
      <c r="D5517" t="s">
        <v>5</v>
      </c>
      <c r="E5517" t="s">
        <v>19</v>
      </c>
      <c r="F5517" s="1">
        <v>5.04</v>
      </c>
      <c r="G5517">
        <v>2</v>
      </c>
      <c r="H5517" s="2">
        <v>0.2</v>
      </c>
      <c r="I5517" s="3">
        <v>1.764</v>
      </c>
      <c r="J5517" t="s">
        <v>9</v>
      </c>
      <c r="K5517" t="s">
        <v>3</v>
      </c>
      <c r="L5517" t="s">
        <v>803</v>
      </c>
      <c r="M5517" t="s">
        <v>472</v>
      </c>
      <c r="N5517">
        <v>12</v>
      </c>
      <c r="O5517" t="s">
        <v>921</v>
      </c>
      <c r="P5517">
        <v>3</v>
      </c>
      <c r="Q5517">
        <v>2014</v>
      </c>
      <c r="R5517">
        <v>18</v>
      </c>
      <c r="S5517">
        <v>3</v>
      </c>
      <c r="T5517">
        <v>2014</v>
      </c>
      <c r="U5517" s="6">
        <f>DATE(sales[[#This Row],[orderdate_year]],sales[[#This Row],[orderdate_month]],sales[[#This Row],[orderdate_day]])</f>
        <v>41710</v>
      </c>
      <c r="V5517" s="7">
        <f>sales[[#This Row],[orderdate]]</f>
        <v>41710</v>
      </c>
      <c r="W5517">
        <v>6</v>
      </c>
    </row>
    <row r="5518" spans="2:23" x14ac:dyDescent="0.25">
      <c r="B5518">
        <v>5516</v>
      </c>
      <c r="C5518" t="s">
        <v>548</v>
      </c>
      <c r="D5518" t="s">
        <v>20</v>
      </c>
      <c r="E5518" t="s">
        <v>2</v>
      </c>
      <c r="F5518" s="1">
        <v>9.4499999999999993</v>
      </c>
      <c r="G5518">
        <v>3</v>
      </c>
      <c r="H5518" s="2">
        <v>0</v>
      </c>
      <c r="I5518" s="3">
        <v>4.5359999999999996</v>
      </c>
      <c r="J5518" t="s">
        <v>13</v>
      </c>
      <c r="K5518" t="s">
        <v>3</v>
      </c>
      <c r="L5518" t="s">
        <v>803</v>
      </c>
      <c r="M5518" t="s">
        <v>472</v>
      </c>
      <c r="N5518">
        <v>9</v>
      </c>
      <c r="O5518" t="s">
        <v>922</v>
      </c>
      <c r="P5518">
        <v>5</v>
      </c>
      <c r="Q5518">
        <v>2013</v>
      </c>
      <c r="R5518">
        <v>9</v>
      </c>
      <c r="S5518">
        <v>5</v>
      </c>
      <c r="T5518">
        <v>2013</v>
      </c>
      <c r="U5518" s="6">
        <f>DATE(sales[[#This Row],[orderdate_year]],sales[[#This Row],[orderdate_month]],sales[[#This Row],[orderdate_day]])</f>
        <v>41403</v>
      </c>
      <c r="V5518" s="7">
        <f>sales[[#This Row],[orderdate]]</f>
        <v>41403</v>
      </c>
      <c r="W5518">
        <v>0</v>
      </c>
    </row>
    <row r="5519" spans="2:23" x14ac:dyDescent="0.25">
      <c r="B5519">
        <v>5517</v>
      </c>
      <c r="C5519" t="s">
        <v>555</v>
      </c>
      <c r="D5519" t="s">
        <v>33</v>
      </c>
      <c r="E5519" t="s">
        <v>22</v>
      </c>
      <c r="F5519" s="1">
        <v>31.5</v>
      </c>
      <c r="G5519">
        <v>10</v>
      </c>
      <c r="H5519" s="2">
        <v>0</v>
      </c>
      <c r="I5519" s="3">
        <v>15.12</v>
      </c>
      <c r="J5519" t="s">
        <v>13</v>
      </c>
      <c r="K5519" t="s">
        <v>23</v>
      </c>
      <c r="L5519" t="s">
        <v>803</v>
      </c>
      <c r="M5519" t="s">
        <v>472</v>
      </c>
      <c r="N5519">
        <v>19</v>
      </c>
      <c r="O5519" t="s">
        <v>921</v>
      </c>
      <c r="P5519">
        <v>10</v>
      </c>
      <c r="Q5519">
        <v>2016</v>
      </c>
      <c r="R5519">
        <v>24</v>
      </c>
      <c r="S5519">
        <v>10</v>
      </c>
      <c r="T5519">
        <v>2016</v>
      </c>
      <c r="U5519" s="6">
        <f>DATE(sales[[#This Row],[orderdate_year]],sales[[#This Row],[orderdate_month]],sales[[#This Row],[orderdate_day]])</f>
        <v>42662</v>
      </c>
      <c r="V5519" s="7">
        <f>sales[[#This Row],[orderdate]]</f>
        <v>42662</v>
      </c>
      <c r="W5519">
        <v>5</v>
      </c>
    </row>
    <row r="5520" spans="2:23" x14ac:dyDescent="0.25">
      <c r="B5520">
        <v>5518</v>
      </c>
      <c r="C5520" t="s">
        <v>555</v>
      </c>
      <c r="D5520" t="s">
        <v>5</v>
      </c>
      <c r="E5520" t="s">
        <v>22</v>
      </c>
      <c r="F5520" s="1">
        <v>18.899999999999999</v>
      </c>
      <c r="G5520">
        <v>6</v>
      </c>
      <c r="H5520" s="2">
        <v>0</v>
      </c>
      <c r="I5520" s="3">
        <v>9.0719999999999992</v>
      </c>
      <c r="J5520" t="s">
        <v>4</v>
      </c>
      <c r="K5520" t="s">
        <v>23</v>
      </c>
      <c r="L5520" t="s">
        <v>803</v>
      </c>
      <c r="M5520" t="s">
        <v>472</v>
      </c>
      <c r="N5520">
        <v>4</v>
      </c>
      <c r="O5520" t="s">
        <v>922</v>
      </c>
      <c r="P5520">
        <v>4</v>
      </c>
      <c r="Q5520">
        <v>2013</v>
      </c>
      <c r="R5520">
        <v>9</v>
      </c>
      <c r="S5520">
        <v>4</v>
      </c>
      <c r="T5520">
        <v>2013</v>
      </c>
      <c r="U5520" s="6">
        <f>DATE(sales[[#This Row],[orderdate_year]],sales[[#This Row],[orderdate_month]],sales[[#This Row],[orderdate_day]])</f>
        <v>41368</v>
      </c>
      <c r="V5520" s="7">
        <f>sales[[#This Row],[orderdate]]</f>
        <v>41368</v>
      </c>
      <c r="W5520">
        <v>5</v>
      </c>
    </row>
    <row r="5521" spans="2:23" x14ac:dyDescent="0.25">
      <c r="B5521">
        <v>5519</v>
      </c>
      <c r="C5521" t="s">
        <v>822</v>
      </c>
      <c r="D5521" t="s">
        <v>5</v>
      </c>
      <c r="E5521" t="s">
        <v>179</v>
      </c>
      <c r="F5521" s="1">
        <v>14.94</v>
      </c>
      <c r="G5521">
        <v>3</v>
      </c>
      <c r="H5521" s="2">
        <v>0</v>
      </c>
      <c r="I5521" s="3">
        <v>6.8723999999999998</v>
      </c>
      <c r="J5521" t="s">
        <v>9</v>
      </c>
      <c r="K5521" t="s">
        <v>17</v>
      </c>
      <c r="L5521" t="s">
        <v>803</v>
      </c>
      <c r="M5521" t="s">
        <v>472</v>
      </c>
      <c r="N5521">
        <v>3</v>
      </c>
      <c r="O5521" t="s">
        <v>922</v>
      </c>
      <c r="P5521">
        <v>11</v>
      </c>
      <c r="Q5521">
        <v>2016</v>
      </c>
      <c r="R5521">
        <v>9</v>
      </c>
      <c r="S5521">
        <v>11</v>
      </c>
      <c r="T5521">
        <v>2016</v>
      </c>
      <c r="U5521" s="6">
        <f>DATE(sales[[#This Row],[orderdate_year]],sales[[#This Row],[orderdate_month]],sales[[#This Row],[orderdate_day]])</f>
        <v>42677</v>
      </c>
      <c r="V5521" s="7">
        <f>sales[[#This Row],[orderdate]]</f>
        <v>42677</v>
      </c>
      <c r="W5521">
        <v>6</v>
      </c>
    </row>
    <row r="5522" spans="2:23" x14ac:dyDescent="0.25">
      <c r="B5522">
        <v>5520</v>
      </c>
      <c r="C5522" t="s">
        <v>163</v>
      </c>
      <c r="D5522" t="s">
        <v>5</v>
      </c>
      <c r="E5522" t="s">
        <v>19</v>
      </c>
      <c r="F5522" s="1">
        <v>47.808</v>
      </c>
      <c r="G5522">
        <v>12</v>
      </c>
      <c r="H5522" s="2">
        <v>0.2</v>
      </c>
      <c r="I5522" s="3">
        <v>15.537599999999999</v>
      </c>
      <c r="J5522" t="s">
        <v>13</v>
      </c>
      <c r="K5522" t="s">
        <v>3</v>
      </c>
      <c r="L5522" t="s">
        <v>803</v>
      </c>
      <c r="M5522" t="s">
        <v>472</v>
      </c>
      <c r="N5522">
        <v>1</v>
      </c>
      <c r="O5522" t="s">
        <v>919</v>
      </c>
      <c r="P5522">
        <v>11</v>
      </c>
      <c r="Q5522">
        <v>2013</v>
      </c>
      <c r="R5522">
        <v>5</v>
      </c>
      <c r="S5522">
        <v>11</v>
      </c>
      <c r="T5522">
        <v>2013</v>
      </c>
      <c r="U5522" s="6">
        <f>DATE(sales[[#This Row],[orderdate_year]],sales[[#This Row],[orderdate_month]],sales[[#This Row],[orderdate_day]])</f>
        <v>41579</v>
      </c>
      <c r="V5522" s="7">
        <f>sales[[#This Row],[orderdate]]</f>
        <v>41579</v>
      </c>
      <c r="W5522">
        <v>4</v>
      </c>
    </row>
    <row r="5523" spans="2:23" x14ac:dyDescent="0.25">
      <c r="B5523">
        <v>5521</v>
      </c>
      <c r="C5523" t="s">
        <v>163</v>
      </c>
      <c r="D5523" t="s">
        <v>10</v>
      </c>
      <c r="E5523" t="s">
        <v>62</v>
      </c>
      <c r="F5523" s="1">
        <v>15.936</v>
      </c>
      <c r="G5523">
        <v>4</v>
      </c>
      <c r="H5523" s="2">
        <v>0.2</v>
      </c>
      <c r="I5523" s="3">
        <v>5.1791999999999998</v>
      </c>
      <c r="J5523" t="s">
        <v>9</v>
      </c>
      <c r="K5523" t="s">
        <v>17</v>
      </c>
      <c r="L5523" t="s">
        <v>803</v>
      </c>
      <c r="M5523" t="s">
        <v>472</v>
      </c>
      <c r="N5523">
        <v>3</v>
      </c>
      <c r="O5523" t="s">
        <v>920</v>
      </c>
      <c r="P5523">
        <v>6</v>
      </c>
      <c r="Q5523">
        <v>2013</v>
      </c>
      <c r="R5523">
        <v>6</v>
      </c>
      <c r="S5523">
        <v>6</v>
      </c>
      <c r="T5523">
        <v>2013</v>
      </c>
      <c r="U5523" s="6">
        <f>DATE(sales[[#This Row],[orderdate_year]],sales[[#This Row],[orderdate_month]],sales[[#This Row],[orderdate_day]])</f>
        <v>41428</v>
      </c>
      <c r="V5523" s="7">
        <f>sales[[#This Row],[orderdate]]</f>
        <v>41428</v>
      </c>
      <c r="W5523">
        <v>3</v>
      </c>
    </row>
    <row r="5524" spans="2:23" x14ac:dyDescent="0.25">
      <c r="B5524">
        <v>5522</v>
      </c>
      <c r="C5524" t="s">
        <v>163</v>
      </c>
      <c r="D5524" t="s">
        <v>33</v>
      </c>
      <c r="E5524" t="s">
        <v>22</v>
      </c>
      <c r="F5524" s="1">
        <v>9.9600000000000009</v>
      </c>
      <c r="G5524">
        <v>2</v>
      </c>
      <c r="H5524" s="2">
        <v>0</v>
      </c>
      <c r="I5524" s="3">
        <v>4.5815999999999999</v>
      </c>
      <c r="J5524" t="s">
        <v>9</v>
      </c>
      <c r="K5524" t="s">
        <v>23</v>
      </c>
      <c r="L5524" t="s">
        <v>803</v>
      </c>
      <c r="M5524" t="s">
        <v>472</v>
      </c>
      <c r="N5524">
        <v>13</v>
      </c>
      <c r="O5524" t="s">
        <v>923</v>
      </c>
      <c r="P5524">
        <v>12</v>
      </c>
      <c r="Q5524">
        <v>2014</v>
      </c>
      <c r="R5524">
        <v>15</v>
      </c>
      <c r="S5524">
        <v>12</v>
      </c>
      <c r="T5524">
        <v>2014</v>
      </c>
      <c r="U5524" s="6">
        <f>DATE(sales[[#This Row],[orderdate_year]],sales[[#This Row],[orderdate_month]],sales[[#This Row],[orderdate_day]])</f>
        <v>41986</v>
      </c>
      <c r="V5524" s="7">
        <f>sales[[#This Row],[orderdate]]</f>
        <v>41986</v>
      </c>
      <c r="W5524">
        <v>2</v>
      </c>
    </row>
    <row r="5525" spans="2:23" x14ac:dyDescent="0.25">
      <c r="B5525">
        <v>5523</v>
      </c>
      <c r="C5525" t="s">
        <v>83</v>
      </c>
      <c r="D5525" t="s">
        <v>5</v>
      </c>
      <c r="E5525" t="s">
        <v>22</v>
      </c>
      <c r="F5525" s="1">
        <v>4.9800000000000004</v>
      </c>
      <c r="G5525">
        <v>1</v>
      </c>
      <c r="H5525" s="2">
        <v>0</v>
      </c>
      <c r="I5525" s="3">
        <v>2.2907999999999999</v>
      </c>
      <c r="J5525" t="s">
        <v>9</v>
      </c>
      <c r="K5525" t="s">
        <v>23</v>
      </c>
      <c r="L5525" t="s">
        <v>803</v>
      </c>
      <c r="M5525" t="s">
        <v>472</v>
      </c>
      <c r="N5525">
        <v>26</v>
      </c>
      <c r="O5525" t="s">
        <v>923</v>
      </c>
      <c r="P5525">
        <v>9</v>
      </c>
      <c r="Q5525">
        <v>2015</v>
      </c>
      <c r="R5525">
        <v>2</v>
      </c>
      <c r="S5525">
        <v>10</v>
      </c>
      <c r="T5525">
        <v>2015</v>
      </c>
      <c r="U5525" s="6">
        <f>DATE(sales[[#This Row],[orderdate_year]],sales[[#This Row],[orderdate_month]],sales[[#This Row],[orderdate_day]])</f>
        <v>42273</v>
      </c>
      <c r="V5525" s="7">
        <f>sales[[#This Row],[orderdate]]</f>
        <v>42273</v>
      </c>
      <c r="W5525">
        <v>6</v>
      </c>
    </row>
    <row r="5526" spans="2:23" x14ac:dyDescent="0.25">
      <c r="B5526">
        <v>5524</v>
      </c>
      <c r="C5526" t="s">
        <v>366</v>
      </c>
      <c r="D5526" t="s">
        <v>10</v>
      </c>
      <c r="E5526" t="s">
        <v>22</v>
      </c>
      <c r="F5526" s="1">
        <v>14.62</v>
      </c>
      <c r="G5526">
        <v>2</v>
      </c>
      <c r="H5526" s="2">
        <v>0</v>
      </c>
      <c r="I5526" s="3">
        <v>6.8714000000000004</v>
      </c>
      <c r="J5526" t="s">
        <v>13</v>
      </c>
      <c r="K5526" t="s">
        <v>23</v>
      </c>
      <c r="L5526" t="s">
        <v>803</v>
      </c>
      <c r="M5526" t="s">
        <v>472</v>
      </c>
      <c r="N5526">
        <v>19</v>
      </c>
      <c r="O5526" t="s">
        <v>922</v>
      </c>
      <c r="P5526">
        <v>12</v>
      </c>
      <c r="Q5526">
        <v>2013</v>
      </c>
      <c r="R5526">
        <v>21</v>
      </c>
      <c r="S5526">
        <v>12</v>
      </c>
      <c r="T5526">
        <v>2013</v>
      </c>
      <c r="U5526" s="6">
        <f>DATE(sales[[#This Row],[orderdate_year]],sales[[#This Row],[orderdate_month]],sales[[#This Row],[orderdate_day]])</f>
        <v>41627</v>
      </c>
      <c r="V5526" s="7">
        <f>sales[[#This Row],[orderdate]]</f>
        <v>41627</v>
      </c>
      <c r="W5526">
        <v>2</v>
      </c>
    </row>
    <row r="5527" spans="2:23" x14ac:dyDescent="0.25">
      <c r="B5527">
        <v>5525</v>
      </c>
      <c r="C5527" t="s">
        <v>366</v>
      </c>
      <c r="D5527" t="s">
        <v>10</v>
      </c>
      <c r="E5527" t="s">
        <v>253</v>
      </c>
      <c r="F5527" s="1">
        <v>14.62</v>
      </c>
      <c r="G5527">
        <v>2</v>
      </c>
      <c r="H5527" s="2">
        <v>0</v>
      </c>
      <c r="I5527" s="3">
        <v>6.8714000000000004</v>
      </c>
      <c r="J5527" t="s">
        <v>9</v>
      </c>
      <c r="K5527" t="s">
        <v>3</v>
      </c>
      <c r="L5527" t="s">
        <v>803</v>
      </c>
      <c r="M5527" t="s">
        <v>472</v>
      </c>
      <c r="N5527">
        <v>5</v>
      </c>
      <c r="O5527" t="s">
        <v>919</v>
      </c>
      <c r="P5527">
        <v>7</v>
      </c>
      <c r="Q5527">
        <v>2013</v>
      </c>
      <c r="R5527">
        <v>8</v>
      </c>
      <c r="S5527">
        <v>7</v>
      </c>
      <c r="T5527">
        <v>2013</v>
      </c>
      <c r="U5527" s="6">
        <f>DATE(sales[[#This Row],[orderdate_year]],sales[[#This Row],[orderdate_month]],sales[[#This Row],[orderdate_day]])</f>
        <v>41460</v>
      </c>
      <c r="V5527" s="7">
        <f>sales[[#This Row],[orderdate]]</f>
        <v>41460</v>
      </c>
      <c r="W5527">
        <v>3</v>
      </c>
    </row>
    <row r="5528" spans="2:23" x14ac:dyDescent="0.25">
      <c r="B5528">
        <v>5526</v>
      </c>
      <c r="C5528" t="s">
        <v>230</v>
      </c>
      <c r="D5528" t="s">
        <v>33</v>
      </c>
      <c r="E5528" t="s">
        <v>22</v>
      </c>
      <c r="F5528" s="1">
        <v>21.93</v>
      </c>
      <c r="G5528">
        <v>3</v>
      </c>
      <c r="H5528" s="2">
        <v>0</v>
      </c>
      <c r="I5528" s="3">
        <v>10.3071</v>
      </c>
      <c r="J5528" t="s">
        <v>9</v>
      </c>
      <c r="K5528" t="s">
        <v>23</v>
      </c>
      <c r="L5528" t="s">
        <v>803</v>
      </c>
      <c r="M5528" t="s">
        <v>472</v>
      </c>
      <c r="N5528">
        <v>24</v>
      </c>
      <c r="O5528" t="s">
        <v>921</v>
      </c>
      <c r="P5528">
        <v>6</v>
      </c>
      <c r="Q5528">
        <v>2015</v>
      </c>
      <c r="R5528">
        <v>26</v>
      </c>
      <c r="S5528">
        <v>6</v>
      </c>
      <c r="T5528">
        <v>2015</v>
      </c>
      <c r="U5528" s="6">
        <f>DATE(sales[[#This Row],[orderdate_year]],sales[[#This Row],[orderdate_month]],sales[[#This Row],[orderdate_day]])</f>
        <v>42179</v>
      </c>
      <c r="V5528" s="7">
        <f>sales[[#This Row],[orderdate]]</f>
        <v>42179</v>
      </c>
      <c r="W5528">
        <v>2</v>
      </c>
    </row>
    <row r="5529" spans="2:23" x14ac:dyDescent="0.25">
      <c r="B5529">
        <v>5527</v>
      </c>
      <c r="C5529" t="s">
        <v>821</v>
      </c>
      <c r="D5529" t="s">
        <v>10</v>
      </c>
      <c r="E5529" t="s">
        <v>22</v>
      </c>
      <c r="F5529" s="1">
        <v>58.48</v>
      </c>
      <c r="G5529">
        <v>8</v>
      </c>
      <c r="H5529" s="2">
        <v>0</v>
      </c>
      <c r="I5529" s="3">
        <v>27.485600000000002</v>
      </c>
      <c r="J5529" t="s">
        <v>13</v>
      </c>
      <c r="K5529" t="s">
        <v>23</v>
      </c>
      <c r="L5529" t="s">
        <v>803</v>
      </c>
      <c r="M5529" t="s">
        <v>472</v>
      </c>
      <c r="N5529">
        <v>6</v>
      </c>
      <c r="O5529" t="s">
        <v>919</v>
      </c>
      <c r="P5529">
        <v>9</v>
      </c>
      <c r="Q5529">
        <v>2013</v>
      </c>
      <c r="R5529">
        <v>9</v>
      </c>
      <c r="S5529">
        <v>9</v>
      </c>
      <c r="T5529">
        <v>2013</v>
      </c>
      <c r="U5529" s="6">
        <f>DATE(sales[[#This Row],[orderdate_year]],sales[[#This Row],[orderdate_month]],sales[[#This Row],[orderdate_day]])</f>
        <v>41523</v>
      </c>
      <c r="V5529" s="7">
        <f>sales[[#This Row],[orderdate]]</f>
        <v>41523</v>
      </c>
      <c r="W5529">
        <v>3</v>
      </c>
    </row>
    <row r="5530" spans="2:23" x14ac:dyDescent="0.25">
      <c r="B5530">
        <v>5528</v>
      </c>
      <c r="C5530" t="s">
        <v>821</v>
      </c>
      <c r="D5530" t="s">
        <v>5</v>
      </c>
      <c r="E5530" t="s">
        <v>27</v>
      </c>
      <c r="F5530" s="1">
        <v>9</v>
      </c>
      <c r="G5530">
        <v>3</v>
      </c>
      <c r="H5530" s="2">
        <v>0.2</v>
      </c>
      <c r="I5530" s="3">
        <v>3.15</v>
      </c>
      <c r="J5530" t="s">
        <v>13</v>
      </c>
      <c r="K5530" t="s">
        <v>3</v>
      </c>
      <c r="L5530" t="s">
        <v>803</v>
      </c>
      <c r="M5530" t="s">
        <v>472</v>
      </c>
      <c r="N5530">
        <v>8</v>
      </c>
      <c r="O5530" t="s">
        <v>918</v>
      </c>
      <c r="P5530">
        <v>6</v>
      </c>
      <c r="Q5530">
        <v>2014</v>
      </c>
      <c r="R5530">
        <v>12</v>
      </c>
      <c r="S5530">
        <v>6</v>
      </c>
      <c r="T5530">
        <v>2014</v>
      </c>
      <c r="U5530" s="6">
        <f>DATE(sales[[#This Row],[orderdate_year]],sales[[#This Row],[orderdate_month]],sales[[#This Row],[orderdate_day]])</f>
        <v>41798</v>
      </c>
      <c r="V5530" s="7">
        <f>sales[[#This Row],[orderdate]]</f>
        <v>41798</v>
      </c>
      <c r="W5530">
        <v>4</v>
      </c>
    </row>
    <row r="5531" spans="2:23" x14ac:dyDescent="0.25">
      <c r="B5531">
        <v>5529</v>
      </c>
      <c r="C5531" t="s">
        <v>821</v>
      </c>
      <c r="D5531" t="s">
        <v>5</v>
      </c>
      <c r="E5531" t="s">
        <v>62</v>
      </c>
      <c r="F5531" s="1">
        <v>6</v>
      </c>
      <c r="G5531">
        <v>2</v>
      </c>
      <c r="H5531" s="2">
        <v>0.2</v>
      </c>
      <c r="I5531" s="3">
        <v>2.1</v>
      </c>
      <c r="J5531" t="s">
        <v>9</v>
      </c>
      <c r="K5531" t="s">
        <v>17</v>
      </c>
      <c r="L5531" t="s">
        <v>803</v>
      </c>
      <c r="M5531" t="s">
        <v>472</v>
      </c>
      <c r="N5531">
        <v>12</v>
      </c>
      <c r="O5531" t="s">
        <v>923</v>
      </c>
      <c r="P5531">
        <v>9</v>
      </c>
      <c r="Q5531">
        <v>2015</v>
      </c>
      <c r="R5531">
        <v>17</v>
      </c>
      <c r="S5531">
        <v>9</v>
      </c>
      <c r="T5531">
        <v>2015</v>
      </c>
      <c r="U5531" s="6">
        <f>DATE(sales[[#This Row],[orderdate_year]],sales[[#This Row],[orderdate_month]],sales[[#This Row],[orderdate_day]])</f>
        <v>42259</v>
      </c>
      <c r="V5531" s="7">
        <f>sales[[#This Row],[orderdate]]</f>
        <v>42259</v>
      </c>
      <c r="W5531">
        <v>5</v>
      </c>
    </row>
    <row r="5532" spans="2:23" x14ac:dyDescent="0.25">
      <c r="B5532">
        <v>5530</v>
      </c>
      <c r="C5532" t="s">
        <v>342</v>
      </c>
      <c r="D5532" t="s">
        <v>10</v>
      </c>
      <c r="E5532" t="s">
        <v>2</v>
      </c>
      <c r="F5532" s="1">
        <v>30</v>
      </c>
      <c r="G5532">
        <v>8</v>
      </c>
      <c r="H5532" s="2">
        <v>0</v>
      </c>
      <c r="I5532" s="3">
        <v>14.4</v>
      </c>
      <c r="J5532" t="s">
        <v>4</v>
      </c>
      <c r="K5532" t="s">
        <v>3</v>
      </c>
      <c r="L5532" t="s">
        <v>803</v>
      </c>
      <c r="M5532" t="s">
        <v>472</v>
      </c>
      <c r="N5532">
        <v>30</v>
      </c>
      <c r="O5532" t="s">
        <v>918</v>
      </c>
      <c r="P5532">
        <v>10</v>
      </c>
      <c r="Q5532">
        <v>2016</v>
      </c>
      <c r="R5532">
        <v>1</v>
      </c>
      <c r="S5532">
        <v>11</v>
      </c>
      <c r="T5532">
        <v>2016</v>
      </c>
      <c r="U5532" s="6">
        <f>DATE(sales[[#This Row],[orderdate_year]],sales[[#This Row],[orderdate_month]],sales[[#This Row],[orderdate_day]])</f>
        <v>42673</v>
      </c>
      <c r="V5532" s="7">
        <f>sales[[#This Row],[orderdate]]</f>
        <v>42673</v>
      </c>
      <c r="W5532">
        <v>2</v>
      </c>
    </row>
    <row r="5533" spans="2:23" x14ac:dyDescent="0.25">
      <c r="B5533">
        <v>5531</v>
      </c>
      <c r="C5533" t="s">
        <v>703</v>
      </c>
      <c r="D5533" t="s">
        <v>33</v>
      </c>
      <c r="E5533" t="s">
        <v>22</v>
      </c>
      <c r="F5533" s="1">
        <v>18.75</v>
      </c>
      <c r="G5533">
        <v>5</v>
      </c>
      <c r="H5533" s="2">
        <v>0</v>
      </c>
      <c r="I5533" s="3">
        <v>9</v>
      </c>
      <c r="J5533" t="s">
        <v>9</v>
      </c>
      <c r="K5533" t="s">
        <v>23</v>
      </c>
      <c r="L5533" t="s">
        <v>803</v>
      </c>
      <c r="M5533" t="s">
        <v>472</v>
      </c>
      <c r="N5533">
        <v>26</v>
      </c>
      <c r="O5533" t="s">
        <v>924</v>
      </c>
      <c r="P5533">
        <v>3</v>
      </c>
      <c r="Q5533">
        <v>2013</v>
      </c>
      <c r="R5533">
        <v>30</v>
      </c>
      <c r="S5533">
        <v>3</v>
      </c>
      <c r="T5533">
        <v>2013</v>
      </c>
      <c r="U5533" s="6">
        <f>DATE(sales[[#This Row],[orderdate_year]],sales[[#This Row],[orderdate_month]],sales[[#This Row],[orderdate_day]])</f>
        <v>41359</v>
      </c>
      <c r="V5533" s="7">
        <f>sales[[#This Row],[orderdate]]</f>
        <v>41359</v>
      </c>
      <c r="W5533">
        <v>4</v>
      </c>
    </row>
    <row r="5534" spans="2:23" x14ac:dyDescent="0.25">
      <c r="B5534">
        <v>5532</v>
      </c>
      <c r="C5534" t="s">
        <v>703</v>
      </c>
      <c r="D5534" t="s">
        <v>33</v>
      </c>
      <c r="E5534" t="s">
        <v>29</v>
      </c>
      <c r="F5534" s="1">
        <v>7.5</v>
      </c>
      <c r="G5534">
        <v>2</v>
      </c>
      <c r="H5534" s="2">
        <v>0</v>
      </c>
      <c r="I5534" s="3">
        <v>3.6</v>
      </c>
      <c r="J5534" t="s">
        <v>9</v>
      </c>
      <c r="K5534" t="s">
        <v>17</v>
      </c>
      <c r="L5534" t="s">
        <v>803</v>
      </c>
      <c r="M5534" t="s">
        <v>472</v>
      </c>
      <c r="N5534">
        <v>3</v>
      </c>
      <c r="O5534" t="s">
        <v>921</v>
      </c>
      <c r="P5534">
        <v>9</v>
      </c>
      <c r="Q5534">
        <v>2014</v>
      </c>
      <c r="R5534">
        <v>7</v>
      </c>
      <c r="S5534">
        <v>9</v>
      </c>
      <c r="T5534">
        <v>2014</v>
      </c>
      <c r="U5534" s="6">
        <f>DATE(sales[[#This Row],[orderdate_year]],sales[[#This Row],[orderdate_month]],sales[[#This Row],[orderdate_day]])</f>
        <v>41885</v>
      </c>
      <c r="V5534" s="7">
        <f>sales[[#This Row],[orderdate]]</f>
        <v>41885</v>
      </c>
      <c r="W5534">
        <v>4</v>
      </c>
    </row>
    <row r="5535" spans="2:23" x14ac:dyDescent="0.25">
      <c r="B5535">
        <v>5533</v>
      </c>
      <c r="C5535" t="s">
        <v>820</v>
      </c>
      <c r="D5535" t="s">
        <v>5</v>
      </c>
      <c r="E5535" t="s">
        <v>22</v>
      </c>
      <c r="F5535" s="1">
        <v>14.73</v>
      </c>
      <c r="G5535">
        <v>3</v>
      </c>
      <c r="H5535" s="2">
        <v>0</v>
      </c>
      <c r="I5535" s="3">
        <v>7.2176999999999998</v>
      </c>
      <c r="J5535" t="s">
        <v>9</v>
      </c>
      <c r="K5535" t="s">
        <v>23</v>
      </c>
      <c r="L5535" t="s">
        <v>803</v>
      </c>
      <c r="M5535" t="s">
        <v>472</v>
      </c>
      <c r="N5535">
        <v>15</v>
      </c>
      <c r="O5535" t="s">
        <v>923</v>
      </c>
      <c r="P5535">
        <v>10</v>
      </c>
      <c r="Q5535">
        <v>2016</v>
      </c>
      <c r="R5535">
        <v>19</v>
      </c>
      <c r="S5535">
        <v>10</v>
      </c>
      <c r="T5535">
        <v>2016</v>
      </c>
      <c r="U5535" s="6">
        <f>DATE(sales[[#This Row],[orderdate_year]],sales[[#This Row],[orderdate_month]],sales[[#This Row],[orderdate_day]])</f>
        <v>42658</v>
      </c>
      <c r="V5535" s="7">
        <f>sales[[#This Row],[orderdate]]</f>
        <v>42658</v>
      </c>
      <c r="W5535">
        <v>4</v>
      </c>
    </row>
    <row r="5536" spans="2:23" x14ac:dyDescent="0.25">
      <c r="B5536">
        <v>5534</v>
      </c>
      <c r="C5536" t="s">
        <v>820</v>
      </c>
      <c r="D5536" t="s">
        <v>20</v>
      </c>
      <c r="E5536" t="s">
        <v>31</v>
      </c>
      <c r="F5536" s="1">
        <v>24.55</v>
      </c>
      <c r="G5536">
        <v>5</v>
      </c>
      <c r="H5536" s="2">
        <v>0</v>
      </c>
      <c r="I5536" s="3">
        <v>12.029500000000001</v>
      </c>
      <c r="J5536" t="s">
        <v>4</v>
      </c>
      <c r="K5536" t="s">
        <v>8</v>
      </c>
      <c r="L5536" t="s">
        <v>803</v>
      </c>
      <c r="M5536" t="s">
        <v>472</v>
      </c>
      <c r="N5536">
        <v>20</v>
      </c>
      <c r="O5536" t="s">
        <v>922</v>
      </c>
      <c r="P5536">
        <v>10</v>
      </c>
      <c r="Q5536">
        <v>2016</v>
      </c>
      <c r="R5536">
        <v>20</v>
      </c>
      <c r="S5536">
        <v>10</v>
      </c>
      <c r="T5536">
        <v>2016</v>
      </c>
      <c r="U5536" s="6">
        <f>DATE(sales[[#This Row],[orderdate_year]],sales[[#This Row],[orderdate_month]],sales[[#This Row],[orderdate_day]])</f>
        <v>42663</v>
      </c>
      <c r="V5536" s="7">
        <f>sales[[#This Row],[orderdate]]</f>
        <v>42663</v>
      </c>
      <c r="W5536">
        <v>0</v>
      </c>
    </row>
    <row r="5537" spans="2:23" x14ac:dyDescent="0.25">
      <c r="B5537">
        <v>5535</v>
      </c>
      <c r="C5537" t="s">
        <v>223</v>
      </c>
      <c r="D5537" t="s">
        <v>5</v>
      </c>
      <c r="E5537" t="s">
        <v>28</v>
      </c>
      <c r="F5537" s="1">
        <v>9.82</v>
      </c>
      <c r="G5537">
        <v>2</v>
      </c>
      <c r="H5537" s="2">
        <v>0</v>
      </c>
      <c r="I5537" s="3">
        <v>4.8117999999999999</v>
      </c>
      <c r="J5537" t="s">
        <v>4</v>
      </c>
      <c r="K5537" t="s">
        <v>3</v>
      </c>
      <c r="L5537" t="s">
        <v>803</v>
      </c>
      <c r="M5537" t="s">
        <v>472</v>
      </c>
      <c r="N5537">
        <v>5</v>
      </c>
      <c r="O5537" t="s">
        <v>921</v>
      </c>
      <c r="P5537">
        <v>8</v>
      </c>
      <c r="Q5537">
        <v>2015</v>
      </c>
      <c r="R5537">
        <v>9</v>
      </c>
      <c r="S5537">
        <v>8</v>
      </c>
      <c r="T5537">
        <v>2015</v>
      </c>
      <c r="U5537" s="6">
        <f>DATE(sales[[#This Row],[orderdate_year]],sales[[#This Row],[orderdate_month]],sales[[#This Row],[orderdate_day]])</f>
        <v>42221</v>
      </c>
      <c r="V5537" s="7">
        <f>sales[[#This Row],[orderdate]]</f>
        <v>42221</v>
      </c>
      <c r="W5537">
        <v>4</v>
      </c>
    </row>
    <row r="5538" spans="2:23" x14ac:dyDescent="0.25">
      <c r="B5538">
        <v>5536</v>
      </c>
      <c r="C5538" t="s">
        <v>223</v>
      </c>
      <c r="D5538" t="s">
        <v>5</v>
      </c>
      <c r="E5538" t="s">
        <v>58</v>
      </c>
      <c r="F5538" s="1">
        <v>39.28</v>
      </c>
      <c r="G5538">
        <v>8</v>
      </c>
      <c r="H5538" s="2">
        <v>0</v>
      </c>
      <c r="I5538" s="3">
        <v>19.247199999999999</v>
      </c>
      <c r="J5538" t="s">
        <v>4</v>
      </c>
      <c r="K5538" t="s">
        <v>23</v>
      </c>
      <c r="L5538" t="s">
        <v>803</v>
      </c>
      <c r="M5538" t="s">
        <v>472</v>
      </c>
      <c r="N5538">
        <v>26</v>
      </c>
      <c r="O5538" t="s">
        <v>924</v>
      </c>
      <c r="P5538">
        <v>4</v>
      </c>
      <c r="Q5538">
        <v>2016</v>
      </c>
      <c r="R5538">
        <v>1</v>
      </c>
      <c r="S5538">
        <v>5</v>
      </c>
      <c r="T5538">
        <v>2016</v>
      </c>
      <c r="U5538" s="6">
        <f>DATE(sales[[#This Row],[orderdate_year]],sales[[#This Row],[orderdate_month]],sales[[#This Row],[orderdate_day]])</f>
        <v>42486</v>
      </c>
      <c r="V5538" s="7">
        <f>sales[[#This Row],[orderdate]]</f>
        <v>42486</v>
      </c>
      <c r="W5538">
        <v>5</v>
      </c>
    </row>
    <row r="5539" spans="2:23" x14ac:dyDescent="0.25">
      <c r="B5539">
        <v>5537</v>
      </c>
      <c r="C5539" t="s">
        <v>91</v>
      </c>
      <c r="D5539" t="s">
        <v>20</v>
      </c>
      <c r="E5539" t="s">
        <v>22</v>
      </c>
      <c r="F5539" s="1">
        <v>41.4</v>
      </c>
      <c r="G5539">
        <v>4</v>
      </c>
      <c r="H5539" s="2">
        <v>0</v>
      </c>
      <c r="I5539" s="3">
        <v>19.872</v>
      </c>
      <c r="J5539" t="s">
        <v>4</v>
      </c>
      <c r="K5539" t="s">
        <v>23</v>
      </c>
      <c r="L5539" t="s">
        <v>803</v>
      </c>
      <c r="M5539" t="s">
        <v>472</v>
      </c>
      <c r="N5539">
        <v>28</v>
      </c>
      <c r="O5539" t="s">
        <v>922</v>
      </c>
      <c r="P5539">
        <v>11</v>
      </c>
      <c r="Q5539">
        <v>2013</v>
      </c>
      <c r="R5539">
        <v>28</v>
      </c>
      <c r="S5539">
        <v>11</v>
      </c>
      <c r="T5539">
        <v>2013</v>
      </c>
      <c r="U5539" s="6">
        <f>DATE(sales[[#This Row],[orderdate_year]],sales[[#This Row],[orderdate_month]],sales[[#This Row],[orderdate_day]])</f>
        <v>41606</v>
      </c>
      <c r="V5539" s="7">
        <f>sales[[#This Row],[orderdate]]</f>
        <v>41606</v>
      </c>
      <c r="W5539">
        <v>0</v>
      </c>
    </row>
    <row r="5540" spans="2:23" x14ac:dyDescent="0.25">
      <c r="B5540">
        <v>5538</v>
      </c>
      <c r="C5540" t="s">
        <v>397</v>
      </c>
      <c r="D5540" t="s">
        <v>5</v>
      </c>
      <c r="E5540" t="s">
        <v>31</v>
      </c>
      <c r="F5540" s="1">
        <v>20.7</v>
      </c>
      <c r="G5540">
        <v>2</v>
      </c>
      <c r="H5540" s="2">
        <v>0</v>
      </c>
      <c r="I5540" s="3">
        <v>9.9359999999999999</v>
      </c>
      <c r="J5540" t="s">
        <v>9</v>
      </c>
      <c r="K5540" t="s">
        <v>8</v>
      </c>
      <c r="L5540" t="s">
        <v>803</v>
      </c>
      <c r="M5540" t="s">
        <v>472</v>
      </c>
      <c r="N5540">
        <v>12</v>
      </c>
      <c r="O5540" t="s">
        <v>919</v>
      </c>
      <c r="P5540">
        <v>9</v>
      </c>
      <c r="Q5540">
        <v>2014</v>
      </c>
      <c r="R5540">
        <v>18</v>
      </c>
      <c r="S5540">
        <v>9</v>
      </c>
      <c r="T5540">
        <v>2014</v>
      </c>
      <c r="U5540" s="6">
        <f>DATE(sales[[#This Row],[orderdate_year]],sales[[#This Row],[orderdate_month]],sales[[#This Row],[orderdate_day]])</f>
        <v>41894</v>
      </c>
      <c r="V5540" s="7">
        <f>sales[[#This Row],[orderdate]]</f>
        <v>41894</v>
      </c>
      <c r="W5540">
        <v>6</v>
      </c>
    </row>
    <row r="5541" spans="2:23" x14ac:dyDescent="0.25">
      <c r="B5541">
        <v>5539</v>
      </c>
      <c r="C5541" t="s">
        <v>819</v>
      </c>
      <c r="D5541" t="s">
        <v>5</v>
      </c>
      <c r="E5541" t="s">
        <v>58</v>
      </c>
      <c r="F5541" s="1">
        <v>31.05</v>
      </c>
      <c r="G5541">
        <v>3</v>
      </c>
      <c r="H5541" s="2">
        <v>0</v>
      </c>
      <c r="I5541" s="3">
        <v>14.904</v>
      </c>
      <c r="J5541" t="s">
        <v>9</v>
      </c>
      <c r="K5541" t="s">
        <v>23</v>
      </c>
      <c r="L5541" t="s">
        <v>803</v>
      </c>
      <c r="M5541" t="s">
        <v>472</v>
      </c>
      <c r="N5541">
        <v>20</v>
      </c>
      <c r="O5541" t="s">
        <v>919</v>
      </c>
      <c r="P5541">
        <v>12</v>
      </c>
      <c r="Q5541">
        <v>2013</v>
      </c>
      <c r="R5541">
        <v>25</v>
      </c>
      <c r="S5541">
        <v>12</v>
      </c>
      <c r="T5541">
        <v>2013</v>
      </c>
      <c r="U5541" s="6">
        <f>DATE(sales[[#This Row],[orderdate_year]],sales[[#This Row],[orderdate_month]],sales[[#This Row],[orderdate_day]])</f>
        <v>41628</v>
      </c>
      <c r="V5541" s="7">
        <f>sales[[#This Row],[orderdate]]</f>
        <v>41628</v>
      </c>
      <c r="W5541">
        <v>5</v>
      </c>
    </row>
    <row r="5542" spans="2:23" x14ac:dyDescent="0.25">
      <c r="B5542">
        <v>5540</v>
      </c>
      <c r="C5542" t="s">
        <v>151</v>
      </c>
      <c r="D5542" t="s">
        <v>5</v>
      </c>
      <c r="E5542" t="s">
        <v>179</v>
      </c>
      <c r="F5542" s="1">
        <v>41.4</v>
      </c>
      <c r="G5542">
        <v>4</v>
      </c>
      <c r="H5542" s="2">
        <v>0</v>
      </c>
      <c r="I5542" s="3">
        <v>19.872</v>
      </c>
      <c r="J5542" t="s">
        <v>4</v>
      </c>
      <c r="K5542" t="s">
        <v>17</v>
      </c>
      <c r="L5542" t="s">
        <v>803</v>
      </c>
      <c r="M5542" t="s">
        <v>472</v>
      </c>
      <c r="N5542">
        <v>10</v>
      </c>
      <c r="O5542" t="s">
        <v>918</v>
      </c>
      <c r="P5542">
        <v>8</v>
      </c>
      <c r="Q5542">
        <v>2014</v>
      </c>
      <c r="R5542">
        <v>16</v>
      </c>
      <c r="S5542">
        <v>8</v>
      </c>
      <c r="T5542">
        <v>2014</v>
      </c>
      <c r="U5542" s="6">
        <f>DATE(sales[[#This Row],[orderdate_year]],sales[[#This Row],[orderdate_month]],sales[[#This Row],[orderdate_day]])</f>
        <v>41861</v>
      </c>
      <c r="V5542" s="7">
        <f>sales[[#This Row],[orderdate]]</f>
        <v>41861</v>
      </c>
      <c r="W5542">
        <v>6</v>
      </c>
    </row>
    <row r="5543" spans="2:23" x14ac:dyDescent="0.25">
      <c r="B5543">
        <v>5541</v>
      </c>
      <c r="C5543" t="s">
        <v>151</v>
      </c>
      <c r="D5543" t="s">
        <v>5</v>
      </c>
      <c r="E5543" t="s">
        <v>51</v>
      </c>
      <c r="F5543" s="1">
        <v>24.84</v>
      </c>
      <c r="G5543">
        <v>3</v>
      </c>
      <c r="H5543" s="2">
        <v>0.2</v>
      </c>
      <c r="I5543" s="3">
        <v>8.6940000000000008</v>
      </c>
      <c r="J5543" t="s">
        <v>13</v>
      </c>
      <c r="K5543" t="s">
        <v>8</v>
      </c>
      <c r="L5543" t="s">
        <v>803</v>
      </c>
      <c r="M5543" t="s">
        <v>472</v>
      </c>
      <c r="N5543">
        <v>13</v>
      </c>
      <c r="O5543" t="s">
        <v>922</v>
      </c>
      <c r="P5543">
        <v>10</v>
      </c>
      <c r="Q5543">
        <v>2016</v>
      </c>
      <c r="R5543">
        <v>17</v>
      </c>
      <c r="S5543">
        <v>10</v>
      </c>
      <c r="T5543">
        <v>2016</v>
      </c>
      <c r="U5543" s="6">
        <f>DATE(sales[[#This Row],[orderdate_year]],sales[[#This Row],[orderdate_month]],sales[[#This Row],[orderdate_day]])</f>
        <v>42656</v>
      </c>
      <c r="V5543" s="7">
        <f>sales[[#This Row],[orderdate]]</f>
        <v>42656</v>
      </c>
      <c r="W5543">
        <v>4</v>
      </c>
    </row>
    <row r="5544" spans="2:23" x14ac:dyDescent="0.25">
      <c r="B5544">
        <v>5542</v>
      </c>
      <c r="C5544" t="s">
        <v>151</v>
      </c>
      <c r="D5544" t="s">
        <v>5</v>
      </c>
      <c r="E5544" t="s">
        <v>58</v>
      </c>
      <c r="F5544" s="1">
        <v>12.32</v>
      </c>
      <c r="G5544">
        <v>4</v>
      </c>
      <c r="H5544" s="2">
        <v>0</v>
      </c>
      <c r="I5544" s="3">
        <v>5.9135999999999997</v>
      </c>
      <c r="J5544" t="s">
        <v>4</v>
      </c>
      <c r="K5544" t="s">
        <v>23</v>
      </c>
      <c r="L5544" t="s">
        <v>803</v>
      </c>
      <c r="M5544" t="s">
        <v>472</v>
      </c>
      <c r="N5544">
        <v>18</v>
      </c>
      <c r="O5544" t="s">
        <v>919</v>
      </c>
      <c r="P5544">
        <v>9</v>
      </c>
      <c r="Q5544">
        <v>2015</v>
      </c>
      <c r="R5544">
        <v>24</v>
      </c>
      <c r="S5544">
        <v>9</v>
      </c>
      <c r="T5544">
        <v>2015</v>
      </c>
      <c r="U5544" s="6">
        <f>DATE(sales[[#This Row],[orderdate_year]],sales[[#This Row],[orderdate_month]],sales[[#This Row],[orderdate_day]])</f>
        <v>42265</v>
      </c>
      <c r="V5544" s="7">
        <f>sales[[#This Row],[orderdate]]</f>
        <v>42265</v>
      </c>
      <c r="W5544">
        <v>6</v>
      </c>
    </row>
    <row r="5545" spans="2:23" x14ac:dyDescent="0.25">
      <c r="B5545">
        <v>5543</v>
      </c>
      <c r="C5545" t="s">
        <v>310</v>
      </c>
      <c r="D5545" t="s">
        <v>10</v>
      </c>
      <c r="E5545" t="s">
        <v>105</v>
      </c>
      <c r="F5545" s="1">
        <v>21.56</v>
      </c>
      <c r="G5545">
        <v>7</v>
      </c>
      <c r="H5545" s="2">
        <v>0</v>
      </c>
      <c r="I5545" s="3">
        <v>10.348800000000001</v>
      </c>
      <c r="J5545" t="s">
        <v>4</v>
      </c>
      <c r="K5545" t="s">
        <v>17</v>
      </c>
      <c r="L5545" t="s">
        <v>803</v>
      </c>
      <c r="M5545" t="s">
        <v>472</v>
      </c>
      <c r="N5545">
        <v>3</v>
      </c>
      <c r="O5545" t="s">
        <v>919</v>
      </c>
      <c r="P5545">
        <v>5</v>
      </c>
      <c r="Q5545">
        <v>2013</v>
      </c>
      <c r="R5545">
        <v>5</v>
      </c>
      <c r="S5545">
        <v>5</v>
      </c>
      <c r="T5545">
        <v>2013</v>
      </c>
      <c r="U5545" s="6">
        <f>DATE(sales[[#This Row],[orderdate_year]],sales[[#This Row],[orderdate_month]],sales[[#This Row],[orderdate_day]])</f>
        <v>41397</v>
      </c>
      <c r="V5545" s="7">
        <f>sales[[#This Row],[orderdate]]</f>
        <v>41397</v>
      </c>
      <c r="W5545">
        <v>2</v>
      </c>
    </row>
    <row r="5546" spans="2:23" x14ac:dyDescent="0.25">
      <c r="B5546">
        <v>5544</v>
      </c>
      <c r="C5546" t="s">
        <v>310</v>
      </c>
      <c r="D5546" t="s">
        <v>33</v>
      </c>
      <c r="E5546" t="s">
        <v>22</v>
      </c>
      <c r="F5546" s="1">
        <v>27.72</v>
      </c>
      <c r="G5546">
        <v>9</v>
      </c>
      <c r="H5546" s="2">
        <v>0</v>
      </c>
      <c r="I5546" s="3">
        <v>13.3056</v>
      </c>
      <c r="J5546" t="s">
        <v>9</v>
      </c>
      <c r="K5546" t="s">
        <v>23</v>
      </c>
      <c r="L5546" t="s">
        <v>803</v>
      </c>
      <c r="M5546" t="s">
        <v>472</v>
      </c>
      <c r="N5546">
        <v>17</v>
      </c>
      <c r="O5546" t="s">
        <v>918</v>
      </c>
      <c r="P5546">
        <v>5</v>
      </c>
      <c r="Q5546">
        <v>2015</v>
      </c>
      <c r="R5546">
        <v>20</v>
      </c>
      <c r="S5546">
        <v>5</v>
      </c>
      <c r="T5546">
        <v>2015</v>
      </c>
      <c r="U5546" s="6">
        <f>DATE(sales[[#This Row],[orderdate_year]],sales[[#This Row],[orderdate_month]],sales[[#This Row],[orderdate_day]])</f>
        <v>42141</v>
      </c>
      <c r="V5546" s="7">
        <f>sales[[#This Row],[orderdate]]</f>
        <v>42141</v>
      </c>
      <c r="W5546">
        <v>3</v>
      </c>
    </row>
    <row r="5547" spans="2:23" x14ac:dyDescent="0.25">
      <c r="B5547">
        <v>5545</v>
      </c>
      <c r="C5547" t="s">
        <v>626</v>
      </c>
      <c r="D5547" t="s">
        <v>5</v>
      </c>
      <c r="E5547" t="s">
        <v>171</v>
      </c>
      <c r="F5547" s="1">
        <v>24.64</v>
      </c>
      <c r="G5547">
        <v>8</v>
      </c>
      <c r="H5547" s="2">
        <v>0</v>
      </c>
      <c r="I5547" s="3">
        <v>11.827199999999999</v>
      </c>
      <c r="J5547" t="s">
        <v>4</v>
      </c>
      <c r="K5547" t="s">
        <v>8</v>
      </c>
      <c r="L5547" t="s">
        <v>803</v>
      </c>
      <c r="M5547" t="s">
        <v>472</v>
      </c>
      <c r="N5547">
        <v>6</v>
      </c>
      <c r="O5547" t="s">
        <v>923</v>
      </c>
      <c r="P5547">
        <v>8</v>
      </c>
      <c r="Q5547">
        <v>2016</v>
      </c>
      <c r="R5547">
        <v>12</v>
      </c>
      <c r="S5547">
        <v>8</v>
      </c>
      <c r="T5547">
        <v>2016</v>
      </c>
      <c r="U5547" s="6">
        <f>DATE(sales[[#This Row],[orderdate_year]],sales[[#This Row],[orderdate_month]],sales[[#This Row],[orderdate_day]])</f>
        <v>42588</v>
      </c>
      <c r="V5547" s="7">
        <f>sales[[#This Row],[orderdate]]</f>
        <v>42588</v>
      </c>
      <c r="W5547">
        <v>6</v>
      </c>
    </row>
    <row r="5548" spans="2:23" x14ac:dyDescent="0.25">
      <c r="B5548">
        <v>5546</v>
      </c>
      <c r="C5548" t="s">
        <v>626</v>
      </c>
      <c r="D5548" t="s">
        <v>5</v>
      </c>
      <c r="E5548" t="s">
        <v>135</v>
      </c>
      <c r="F5548" s="1">
        <v>4.9279999999999999</v>
      </c>
      <c r="G5548">
        <v>2</v>
      </c>
      <c r="H5548" s="2">
        <v>0.2</v>
      </c>
      <c r="I5548" s="3">
        <v>1.7248000000000001</v>
      </c>
      <c r="J5548" t="s">
        <v>9</v>
      </c>
      <c r="K5548" t="s">
        <v>3</v>
      </c>
      <c r="L5548" t="s">
        <v>803</v>
      </c>
      <c r="M5548" t="s">
        <v>472</v>
      </c>
      <c r="N5548">
        <v>4</v>
      </c>
      <c r="O5548" t="s">
        <v>919</v>
      </c>
      <c r="P5548">
        <v>11</v>
      </c>
      <c r="Q5548">
        <v>2016</v>
      </c>
      <c r="R5548">
        <v>8</v>
      </c>
      <c r="S5548">
        <v>11</v>
      </c>
      <c r="T5548">
        <v>2016</v>
      </c>
      <c r="U5548" s="6">
        <f>DATE(sales[[#This Row],[orderdate_year]],sales[[#This Row],[orderdate_month]],sales[[#This Row],[orderdate_day]])</f>
        <v>42678</v>
      </c>
      <c r="V5548" s="7">
        <f>sales[[#This Row],[orderdate]]</f>
        <v>42678</v>
      </c>
      <c r="W5548">
        <v>4</v>
      </c>
    </row>
    <row r="5549" spans="2:23" x14ac:dyDescent="0.25">
      <c r="B5549">
        <v>5547</v>
      </c>
      <c r="C5549" t="s">
        <v>79</v>
      </c>
      <c r="D5549" t="s">
        <v>33</v>
      </c>
      <c r="E5549" t="s">
        <v>72</v>
      </c>
      <c r="F5549" s="1">
        <v>6.16</v>
      </c>
      <c r="G5549">
        <v>2</v>
      </c>
      <c r="H5549" s="2">
        <v>0</v>
      </c>
      <c r="I5549" s="3">
        <v>2.9567999999999999</v>
      </c>
      <c r="J5549" t="s">
        <v>9</v>
      </c>
      <c r="K5549" t="s">
        <v>8</v>
      </c>
      <c r="L5549" t="s">
        <v>803</v>
      </c>
      <c r="M5549" t="s">
        <v>472</v>
      </c>
      <c r="N5549">
        <v>12</v>
      </c>
      <c r="O5549" t="s">
        <v>922</v>
      </c>
      <c r="P5549">
        <v>5</v>
      </c>
      <c r="Q5549">
        <v>2016</v>
      </c>
      <c r="R5549">
        <v>14</v>
      </c>
      <c r="S5549">
        <v>5</v>
      </c>
      <c r="T5549">
        <v>2016</v>
      </c>
      <c r="U5549" s="6">
        <f>DATE(sales[[#This Row],[orderdate_year]],sales[[#This Row],[orderdate_month]],sales[[#This Row],[orderdate_day]])</f>
        <v>42502</v>
      </c>
      <c r="V5549" s="7">
        <f>sales[[#This Row],[orderdate]]</f>
        <v>42502</v>
      </c>
      <c r="W5549">
        <v>2</v>
      </c>
    </row>
    <row r="5550" spans="2:23" x14ac:dyDescent="0.25">
      <c r="B5550">
        <v>5548</v>
      </c>
      <c r="C5550" t="s">
        <v>756</v>
      </c>
      <c r="D5550" t="s">
        <v>10</v>
      </c>
      <c r="E5550" t="s">
        <v>31</v>
      </c>
      <c r="F5550" s="1">
        <v>21.56</v>
      </c>
      <c r="G5550">
        <v>7</v>
      </c>
      <c r="H5550" s="2">
        <v>0</v>
      </c>
      <c r="I5550" s="3">
        <v>10.348800000000001</v>
      </c>
      <c r="J5550" t="s">
        <v>13</v>
      </c>
      <c r="K5550" t="s">
        <v>8</v>
      </c>
      <c r="L5550" t="s">
        <v>803</v>
      </c>
      <c r="M5550" t="s">
        <v>472</v>
      </c>
      <c r="N5550">
        <v>24</v>
      </c>
      <c r="O5550" t="s">
        <v>921</v>
      </c>
      <c r="P5550">
        <v>12</v>
      </c>
      <c r="Q5550">
        <v>2014</v>
      </c>
      <c r="R5550">
        <v>26</v>
      </c>
      <c r="S5550">
        <v>12</v>
      </c>
      <c r="T5550">
        <v>2014</v>
      </c>
      <c r="U5550" s="6">
        <f>DATE(sales[[#This Row],[orderdate_year]],sales[[#This Row],[orderdate_month]],sales[[#This Row],[orderdate_day]])</f>
        <v>41997</v>
      </c>
      <c r="V5550" s="7">
        <f>sales[[#This Row],[orderdate]]</f>
        <v>41997</v>
      </c>
      <c r="W5550">
        <v>2</v>
      </c>
    </row>
    <row r="5551" spans="2:23" x14ac:dyDescent="0.25">
      <c r="B5551">
        <v>5549</v>
      </c>
      <c r="C5551" t="s">
        <v>746</v>
      </c>
      <c r="D5551" t="s">
        <v>5</v>
      </c>
      <c r="E5551" t="s">
        <v>22</v>
      </c>
      <c r="F5551" s="1">
        <v>6.16</v>
      </c>
      <c r="G5551">
        <v>2</v>
      </c>
      <c r="H5551" s="2">
        <v>0</v>
      </c>
      <c r="I5551" s="3">
        <v>2.9567999999999999</v>
      </c>
      <c r="J5551" t="s">
        <v>4</v>
      </c>
      <c r="K5551" t="s">
        <v>23</v>
      </c>
      <c r="L5551" t="s">
        <v>803</v>
      </c>
      <c r="M5551" t="s">
        <v>472</v>
      </c>
      <c r="N5551">
        <v>4</v>
      </c>
      <c r="O5551" t="s">
        <v>918</v>
      </c>
      <c r="P5551">
        <v>10</v>
      </c>
      <c r="Q5551">
        <v>2015</v>
      </c>
      <c r="R5551">
        <v>8</v>
      </c>
      <c r="S5551">
        <v>10</v>
      </c>
      <c r="T5551">
        <v>2015</v>
      </c>
      <c r="U5551" s="6">
        <f>DATE(sales[[#This Row],[orderdate_year]],sales[[#This Row],[orderdate_month]],sales[[#This Row],[orderdate_day]])</f>
        <v>42281</v>
      </c>
      <c r="V5551" s="7">
        <f>sales[[#This Row],[orderdate]]</f>
        <v>42281</v>
      </c>
      <c r="W5551">
        <v>4</v>
      </c>
    </row>
    <row r="5552" spans="2:23" x14ac:dyDescent="0.25">
      <c r="B5552">
        <v>5550</v>
      </c>
      <c r="C5552" t="s">
        <v>70</v>
      </c>
      <c r="D5552" t="s">
        <v>5</v>
      </c>
      <c r="E5552" t="s">
        <v>16</v>
      </c>
      <c r="F5552" s="1">
        <v>4.9279999999999999</v>
      </c>
      <c r="G5552">
        <v>2</v>
      </c>
      <c r="H5552" s="2">
        <v>0.2</v>
      </c>
      <c r="I5552" s="3">
        <v>1.7248000000000001</v>
      </c>
      <c r="J5552" t="s">
        <v>9</v>
      </c>
      <c r="K5552" t="s">
        <v>17</v>
      </c>
      <c r="L5552" t="s">
        <v>803</v>
      </c>
      <c r="M5552" t="s">
        <v>472</v>
      </c>
      <c r="N5552">
        <v>3</v>
      </c>
      <c r="O5552" t="s">
        <v>922</v>
      </c>
      <c r="P5552">
        <v>10</v>
      </c>
      <c r="Q5552">
        <v>2013</v>
      </c>
      <c r="R5552">
        <v>7</v>
      </c>
      <c r="S5552">
        <v>10</v>
      </c>
      <c r="T5552">
        <v>2013</v>
      </c>
      <c r="U5552" s="6">
        <f>DATE(sales[[#This Row],[orderdate_year]],sales[[#This Row],[orderdate_month]],sales[[#This Row],[orderdate_day]])</f>
        <v>41550</v>
      </c>
      <c r="V5552" s="7">
        <f>sales[[#This Row],[orderdate]]</f>
        <v>41550</v>
      </c>
      <c r="W5552">
        <v>4</v>
      </c>
    </row>
    <row r="5553" spans="2:23" x14ac:dyDescent="0.25">
      <c r="B5553">
        <v>5551</v>
      </c>
      <c r="C5553" t="s">
        <v>70</v>
      </c>
      <c r="D5553" t="s">
        <v>5</v>
      </c>
      <c r="E5553" t="s">
        <v>22</v>
      </c>
      <c r="F5553" s="1">
        <v>9.24</v>
      </c>
      <c r="G5553">
        <v>3</v>
      </c>
      <c r="H5553" s="2">
        <v>0</v>
      </c>
      <c r="I5553" s="3">
        <v>4.4352</v>
      </c>
      <c r="J5553" t="s">
        <v>13</v>
      </c>
      <c r="K5553" t="s">
        <v>23</v>
      </c>
      <c r="L5553" t="s">
        <v>803</v>
      </c>
      <c r="M5553" t="s">
        <v>472</v>
      </c>
      <c r="N5553">
        <v>18</v>
      </c>
      <c r="O5553" t="s">
        <v>924</v>
      </c>
      <c r="P5553">
        <v>2</v>
      </c>
      <c r="Q5553">
        <v>2014</v>
      </c>
      <c r="R5553">
        <v>22</v>
      </c>
      <c r="S5553">
        <v>2</v>
      </c>
      <c r="T5553">
        <v>2014</v>
      </c>
      <c r="U5553" s="6">
        <f>DATE(sales[[#This Row],[orderdate_year]],sales[[#This Row],[orderdate_month]],sales[[#This Row],[orderdate_day]])</f>
        <v>41688</v>
      </c>
      <c r="V5553" s="7">
        <f>sales[[#This Row],[orderdate]]</f>
        <v>41688</v>
      </c>
      <c r="W5553">
        <v>4</v>
      </c>
    </row>
    <row r="5554" spans="2:23" x14ac:dyDescent="0.25">
      <c r="B5554">
        <v>5552</v>
      </c>
      <c r="C5554" t="s">
        <v>536</v>
      </c>
      <c r="D5554" t="s">
        <v>33</v>
      </c>
      <c r="E5554" t="s">
        <v>22</v>
      </c>
      <c r="F5554" s="1">
        <v>29.6</v>
      </c>
      <c r="G5554">
        <v>2</v>
      </c>
      <c r="H5554" s="2">
        <v>0</v>
      </c>
      <c r="I5554" s="3">
        <v>14.8</v>
      </c>
      <c r="J5554" t="s">
        <v>9</v>
      </c>
      <c r="K5554" t="s">
        <v>23</v>
      </c>
      <c r="L5554" t="s">
        <v>803</v>
      </c>
      <c r="M5554" t="s">
        <v>472</v>
      </c>
      <c r="N5554">
        <v>1</v>
      </c>
      <c r="O5554" t="s">
        <v>920</v>
      </c>
      <c r="P5554">
        <v>4</v>
      </c>
      <c r="Q5554">
        <v>2013</v>
      </c>
      <c r="R5554">
        <v>6</v>
      </c>
      <c r="S5554">
        <v>4</v>
      </c>
      <c r="T5554">
        <v>2013</v>
      </c>
      <c r="U5554" s="6">
        <f>DATE(sales[[#This Row],[orderdate_year]],sales[[#This Row],[orderdate_month]],sales[[#This Row],[orderdate_day]])</f>
        <v>41365</v>
      </c>
      <c r="V5554" s="7">
        <f>sales[[#This Row],[orderdate]]</f>
        <v>41365</v>
      </c>
      <c r="W5554">
        <v>5</v>
      </c>
    </row>
    <row r="5555" spans="2:23" x14ac:dyDescent="0.25">
      <c r="B5555">
        <v>5553</v>
      </c>
      <c r="C5555" t="s">
        <v>774</v>
      </c>
      <c r="D5555" t="s">
        <v>5</v>
      </c>
      <c r="E5555" t="s">
        <v>58</v>
      </c>
      <c r="F5555" s="1">
        <v>44.4</v>
      </c>
      <c r="G5555">
        <v>3</v>
      </c>
      <c r="H5555" s="2">
        <v>0</v>
      </c>
      <c r="I5555" s="3">
        <v>22.2</v>
      </c>
      <c r="J5555" t="s">
        <v>13</v>
      </c>
      <c r="K5555" t="s">
        <v>23</v>
      </c>
      <c r="L5555" t="s">
        <v>803</v>
      </c>
      <c r="M5555" t="s">
        <v>472</v>
      </c>
      <c r="N5555">
        <v>30</v>
      </c>
      <c r="O5555" t="s">
        <v>923</v>
      </c>
      <c r="P5555">
        <v>3</v>
      </c>
      <c r="Q5555">
        <v>2013</v>
      </c>
      <c r="R5555">
        <v>4</v>
      </c>
      <c r="S5555">
        <v>4</v>
      </c>
      <c r="T5555">
        <v>2013</v>
      </c>
      <c r="U5555" s="6">
        <f>DATE(sales[[#This Row],[orderdate_year]],sales[[#This Row],[orderdate_month]],sales[[#This Row],[orderdate_day]])</f>
        <v>41363</v>
      </c>
      <c r="V5555" s="7">
        <f>sales[[#This Row],[orderdate]]</f>
        <v>41363</v>
      </c>
      <c r="W5555">
        <v>5</v>
      </c>
    </row>
    <row r="5556" spans="2:23" x14ac:dyDescent="0.25">
      <c r="B5556">
        <v>5554</v>
      </c>
      <c r="C5556" t="s">
        <v>74</v>
      </c>
      <c r="D5556" t="s">
        <v>10</v>
      </c>
      <c r="E5556" t="s">
        <v>51</v>
      </c>
      <c r="F5556" s="1">
        <v>47.36</v>
      </c>
      <c r="G5556">
        <v>4</v>
      </c>
      <c r="H5556" s="2">
        <v>0.2</v>
      </c>
      <c r="I5556" s="3">
        <v>17.760000000000002</v>
      </c>
      <c r="J5556" t="s">
        <v>4</v>
      </c>
      <c r="K5556" t="s">
        <v>8</v>
      </c>
      <c r="L5556" t="s">
        <v>803</v>
      </c>
      <c r="M5556" t="s">
        <v>472</v>
      </c>
      <c r="N5556">
        <v>14</v>
      </c>
      <c r="O5556" t="s">
        <v>921</v>
      </c>
      <c r="P5556">
        <v>5</v>
      </c>
      <c r="Q5556">
        <v>2014</v>
      </c>
      <c r="R5556">
        <v>17</v>
      </c>
      <c r="S5556">
        <v>5</v>
      </c>
      <c r="T5556">
        <v>2014</v>
      </c>
      <c r="U5556" s="6">
        <f>DATE(sales[[#This Row],[orderdate_year]],sales[[#This Row],[orderdate_month]],sales[[#This Row],[orderdate_day]])</f>
        <v>41773</v>
      </c>
      <c r="V5556" s="7">
        <f>sales[[#This Row],[orderdate]]</f>
        <v>41773</v>
      </c>
      <c r="W5556">
        <v>3</v>
      </c>
    </row>
    <row r="5557" spans="2:23" x14ac:dyDescent="0.25">
      <c r="B5557">
        <v>5555</v>
      </c>
      <c r="C5557" t="s">
        <v>580</v>
      </c>
      <c r="D5557" t="s">
        <v>20</v>
      </c>
      <c r="E5557" t="s">
        <v>16</v>
      </c>
      <c r="F5557" s="1">
        <v>11.84</v>
      </c>
      <c r="G5557">
        <v>1</v>
      </c>
      <c r="H5557" s="2">
        <v>0.2</v>
      </c>
      <c r="I5557" s="3">
        <v>4.4400000000000004</v>
      </c>
      <c r="J5557" t="s">
        <v>9</v>
      </c>
      <c r="K5557" t="s">
        <v>17</v>
      </c>
      <c r="L5557" t="s">
        <v>803</v>
      </c>
      <c r="M5557" t="s">
        <v>472</v>
      </c>
      <c r="N5557">
        <v>6</v>
      </c>
      <c r="O5557" t="s">
        <v>919</v>
      </c>
      <c r="P5557">
        <v>11</v>
      </c>
      <c r="Q5557">
        <v>2015</v>
      </c>
      <c r="R5557">
        <v>6</v>
      </c>
      <c r="S5557">
        <v>11</v>
      </c>
      <c r="T5557">
        <v>2015</v>
      </c>
      <c r="U5557" s="6">
        <f>DATE(sales[[#This Row],[orderdate_year]],sales[[#This Row],[orderdate_month]],sales[[#This Row],[orderdate_day]])</f>
        <v>42314</v>
      </c>
      <c r="V5557" s="7">
        <f>sales[[#This Row],[orderdate]]</f>
        <v>42314</v>
      </c>
      <c r="W5557">
        <v>0</v>
      </c>
    </row>
    <row r="5558" spans="2:23" x14ac:dyDescent="0.25">
      <c r="B5558">
        <v>5556</v>
      </c>
      <c r="C5558" t="s">
        <v>580</v>
      </c>
      <c r="D5558" t="s">
        <v>10</v>
      </c>
      <c r="E5558" t="s">
        <v>179</v>
      </c>
      <c r="F5558" s="1">
        <v>44.4</v>
      </c>
      <c r="G5558">
        <v>3</v>
      </c>
      <c r="H5558" s="2">
        <v>0</v>
      </c>
      <c r="I5558" s="3">
        <v>22.2</v>
      </c>
      <c r="J5558" t="s">
        <v>4</v>
      </c>
      <c r="K5558" t="s">
        <v>17</v>
      </c>
      <c r="L5558" t="s">
        <v>803</v>
      </c>
      <c r="M5558" t="s">
        <v>472</v>
      </c>
      <c r="N5558">
        <v>15</v>
      </c>
      <c r="O5558" t="s">
        <v>921</v>
      </c>
      <c r="P5558">
        <v>6</v>
      </c>
      <c r="Q5558">
        <v>2016</v>
      </c>
      <c r="R5558">
        <v>18</v>
      </c>
      <c r="S5558">
        <v>6</v>
      </c>
      <c r="T5558">
        <v>2016</v>
      </c>
      <c r="U5558" s="6">
        <f>DATE(sales[[#This Row],[orderdate_year]],sales[[#This Row],[orderdate_month]],sales[[#This Row],[orderdate_day]])</f>
        <v>42536</v>
      </c>
      <c r="V5558" s="7">
        <f>sales[[#This Row],[orderdate]]</f>
        <v>42536</v>
      </c>
      <c r="W5558">
        <v>3</v>
      </c>
    </row>
    <row r="5559" spans="2:23" x14ac:dyDescent="0.25">
      <c r="B5559">
        <v>5557</v>
      </c>
      <c r="C5559" t="s">
        <v>801</v>
      </c>
      <c r="D5559" t="s">
        <v>5</v>
      </c>
      <c r="E5559" t="s">
        <v>2</v>
      </c>
      <c r="F5559" s="1">
        <v>2.61</v>
      </c>
      <c r="G5559">
        <v>1</v>
      </c>
      <c r="H5559" s="2">
        <v>0</v>
      </c>
      <c r="I5559" s="3">
        <v>1.2005999999999999</v>
      </c>
      <c r="J5559" t="s">
        <v>9</v>
      </c>
      <c r="K5559" t="s">
        <v>3</v>
      </c>
      <c r="L5559" t="s">
        <v>803</v>
      </c>
      <c r="M5559" t="s">
        <v>472</v>
      </c>
      <c r="N5559">
        <v>28</v>
      </c>
      <c r="O5559" t="s">
        <v>920</v>
      </c>
      <c r="P5559">
        <v>12</v>
      </c>
      <c r="Q5559">
        <v>2015</v>
      </c>
      <c r="R5559">
        <v>3</v>
      </c>
      <c r="S5559">
        <v>1</v>
      </c>
      <c r="T5559">
        <v>2016</v>
      </c>
      <c r="U5559" s="6">
        <f>DATE(sales[[#This Row],[orderdate_year]],sales[[#This Row],[orderdate_month]],sales[[#This Row],[orderdate_day]])</f>
        <v>42366</v>
      </c>
      <c r="V5559" s="7">
        <f>sales[[#This Row],[orderdate]]</f>
        <v>42366</v>
      </c>
      <c r="W5559">
        <v>6</v>
      </c>
    </row>
    <row r="5560" spans="2:23" x14ac:dyDescent="0.25">
      <c r="B5560">
        <v>5558</v>
      </c>
      <c r="C5560" t="s">
        <v>801</v>
      </c>
      <c r="D5560" t="s">
        <v>5</v>
      </c>
      <c r="E5560" t="s">
        <v>66</v>
      </c>
      <c r="F5560" s="1">
        <v>7.83</v>
      </c>
      <c r="G5560">
        <v>3</v>
      </c>
      <c r="H5560" s="2">
        <v>0</v>
      </c>
      <c r="I5560" s="3">
        <v>3.6017999999999999</v>
      </c>
      <c r="J5560" t="s">
        <v>4</v>
      </c>
      <c r="K5560" t="s">
        <v>8</v>
      </c>
      <c r="L5560" t="s">
        <v>803</v>
      </c>
      <c r="M5560" t="s">
        <v>472</v>
      </c>
      <c r="N5560">
        <v>13</v>
      </c>
      <c r="O5560" t="s">
        <v>923</v>
      </c>
      <c r="P5560">
        <v>4</v>
      </c>
      <c r="Q5560">
        <v>2013</v>
      </c>
      <c r="R5560">
        <v>18</v>
      </c>
      <c r="S5560">
        <v>4</v>
      </c>
      <c r="T5560">
        <v>2013</v>
      </c>
      <c r="U5560" s="6">
        <f>DATE(sales[[#This Row],[orderdate_year]],sales[[#This Row],[orderdate_month]],sales[[#This Row],[orderdate_day]])</f>
        <v>41377</v>
      </c>
      <c r="V5560" s="7">
        <f>sales[[#This Row],[orderdate]]</f>
        <v>41377</v>
      </c>
      <c r="W5560">
        <v>5</v>
      </c>
    </row>
    <row r="5561" spans="2:23" x14ac:dyDescent="0.25">
      <c r="B5561">
        <v>5559</v>
      </c>
      <c r="C5561" t="s">
        <v>755</v>
      </c>
      <c r="D5561" t="s">
        <v>5</v>
      </c>
      <c r="E5561" t="s">
        <v>16</v>
      </c>
      <c r="F5561" s="1">
        <v>6.2640000000000002</v>
      </c>
      <c r="G5561">
        <v>3</v>
      </c>
      <c r="H5561" s="2">
        <v>0.2</v>
      </c>
      <c r="I5561" s="3">
        <v>2.0358000000000001</v>
      </c>
      <c r="J5561" t="s">
        <v>13</v>
      </c>
      <c r="K5561" t="s">
        <v>17</v>
      </c>
      <c r="L5561" t="s">
        <v>803</v>
      </c>
      <c r="M5561" t="s">
        <v>472</v>
      </c>
      <c r="N5561">
        <v>17</v>
      </c>
      <c r="O5561" t="s">
        <v>922</v>
      </c>
      <c r="P5561">
        <v>7</v>
      </c>
      <c r="Q5561">
        <v>2014</v>
      </c>
      <c r="R5561">
        <v>24</v>
      </c>
      <c r="S5561">
        <v>7</v>
      </c>
      <c r="T5561">
        <v>2014</v>
      </c>
      <c r="U5561" s="6">
        <f>DATE(sales[[#This Row],[orderdate_year]],sales[[#This Row],[orderdate_month]],sales[[#This Row],[orderdate_day]])</f>
        <v>41837</v>
      </c>
      <c r="V5561" s="7">
        <f>sales[[#This Row],[orderdate]]</f>
        <v>41837</v>
      </c>
      <c r="W5561">
        <v>7</v>
      </c>
    </row>
    <row r="5562" spans="2:23" x14ac:dyDescent="0.25">
      <c r="B5562">
        <v>5560</v>
      </c>
      <c r="C5562" t="s">
        <v>755</v>
      </c>
      <c r="D5562" t="s">
        <v>33</v>
      </c>
      <c r="E5562" t="s">
        <v>16</v>
      </c>
      <c r="F5562" s="1">
        <v>2.464</v>
      </c>
      <c r="G5562">
        <v>1</v>
      </c>
      <c r="H5562" s="2">
        <v>0.2</v>
      </c>
      <c r="I5562" s="3">
        <v>0.86240000000000006</v>
      </c>
      <c r="J5562" t="s">
        <v>4</v>
      </c>
      <c r="K5562" t="s">
        <v>17</v>
      </c>
      <c r="L5562" t="s">
        <v>803</v>
      </c>
      <c r="M5562" t="s">
        <v>472</v>
      </c>
      <c r="N5562">
        <v>4</v>
      </c>
      <c r="O5562" t="s">
        <v>919</v>
      </c>
      <c r="P5562">
        <v>3</v>
      </c>
      <c r="Q5562">
        <v>2016</v>
      </c>
      <c r="R5562">
        <v>6</v>
      </c>
      <c r="S5562">
        <v>3</v>
      </c>
      <c r="T5562">
        <v>2016</v>
      </c>
      <c r="U5562" s="6">
        <f>DATE(sales[[#This Row],[orderdate_year]],sales[[#This Row],[orderdate_month]],sales[[#This Row],[orderdate_day]])</f>
        <v>42433</v>
      </c>
      <c r="V5562" s="7">
        <f>sales[[#This Row],[orderdate]]</f>
        <v>42433</v>
      </c>
      <c r="W5562">
        <v>2</v>
      </c>
    </row>
    <row r="5563" spans="2:23" x14ac:dyDescent="0.25">
      <c r="B5563">
        <v>5561</v>
      </c>
      <c r="C5563" t="s">
        <v>734</v>
      </c>
      <c r="D5563" t="s">
        <v>5</v>
      </c>
      <c r="E5563" t="s">
        <v>22</v>
      </c>
      <c r="F5563" s="1">
        <v>21.56</v>
      </c>
      <c r="G5563">
        <v>7</v>
      </c>
      <c r="H5563" s="2">
        <v>0</v>
      </c>
      <c r="I5563" s="3">
        <v>10.348800000000001</v>
      </c>
      <c r="J5563" t="s">
        <v>9</v>
      </c>
      <c r="K5563" t="s">
        <v>23</v>
      </c>
      <c r="L5563" t="s">
        <v>803</v>
      </c>
      <c r="M5563" t="s">
        <v>472</v>
      </c>
      <c r="N5563">
        <v>27</v>
      </c>
      <c r="O5563" t="s">
        <v>923</v>
      </c>
      <c r="P5563">
        <v>12</v>
      </c>
      <c r="Q5563">
        <v>2014</v>
      </c>
      <c r="R5563">
        <v>31</v>
      </c>
      <c r="S5563">
        <v>12</v>
      </c>
      <c r="T5563">
        <v>2014</v>
      </c>
      <c r="U5563" s="6">
        <f>DATE(sales[[#This Row],[orderdate_year]],sales[[#This Row],[orderdate_month]],sales[[#This Row],[orderdate_day]])</f>
        <v>42000</v>
      </c>
      <c r="V5563" s="7">
        <f>sales[[#This Row],[orderdate]]</f>
        <v>42000</v>
      </c>
      <c r="W5563">
        <v>4</v>
      </c>
    </row>
    <row r="5564" spans="2:23" x14ac:dyDescent="0.25">
      <c r="B5564">
        <v>5562</v>
      </c>
      <c r="C5564" t="s">
        <v>136</v>
      </c>
      <c r="D5564" t="s">
        <v>5</v>
      </c>
      <c r="E5564" t="s">
        <v>27</v>
      </c>
      <c r="F5564" s="1">
        <v>9.2159999999999993</v>
      </c>
      <c r="G5564">
        <v>4</v>
      </c>
      <c r="H5564" s="2">
        <v>0.2</v>
      </c>
      <c r="I5564" s="3">
        <v>3.3408000000000002</v>
      </c>
      <c r="J5564" t="s">
        <v>13</v>
      </c>
      <c r="K5564" t="s">
        <v>3</v>
      </c>
      <c r="L5564" t="s">
        <v>803</v>
      </c>
      <c r="M5564" t="s">
        <v>472</v>
      </c>
      <c r="N5564">
        <v>28</v>
      </c>
      <c r="O5564" t="s">
        <v>919</v>
      </c>
      <c r="P5564">
        <v>8</v>
      </c>
      <c r="Q5564">
        <v>2015</v>
      </c>
      <c r="R5564">
        <v>3</v>
      </c>
      <c r="S5564">
        <v>9</v>
      </c>
      <c r="T5564">
        <v>2015</v>
      </c>
      <c r="U5564" s="6">
        <f>DATE(sales[[#This Row],[orderdate_year]],sales[[#This Row],[orderdate_month]],sales[[#This Row],[orderdate_day]])</f>
        <v>42244</v>
      </c>
      <c r="V5564" s="7">
        <f>sales[[#This Row],[orderdate]]</f>
        <v>42244</v>
      </c>
      <c r="W5564">
        <v>6</v>
      </c>
    </row>
    <row r="5565" spans="2:23" x14ac:dyDescent="0.25">
      <c r="B5565">
        <v>5563</v>
      </c>
      <c r="C5565" t="s">
        <v>136</v>
      </c>
      <c r="D5565" t="s">
        <v>33</v>
      </c>
      <c r="E5565" t="s">
        <v>24</v>
      </c>
      <c r="F5565" s="1">
        <v>11.696</v>
      </c>
      <c r="G5565">
        <v>2</v>
      </c>
      <c r="H5565" s="2">
        <v>0.2</v>
      </c>
      <c r="I5565" s="3">
        <v>3.9474</v>
      </c>
      <c r="J5565" t="s">
        <v>9</v>
      </c>
      <c r="K5565" t="s">
        <v>23</v>
      </c>
      <c r="L5565" t="s">
        <v>803</v>
      </c>
      <c r="M5565" t="s">
        <v>472</v>
      </c>
      <c r="N5565">
        <v>2</v>
      </c>
      <c r="O5565" t="s">
        <v>919</v>
      </c>
      <c r="P5565">
        <v>9</v>
      </c>
      <c r="Q5565">
        <v>2016</v>
      </c>
      <c r="R5565">
        <v>4</v>
      </c>
      <c r="S5565">
        <v>9</v>
      </c>
      <c r="T5565">
        <v>2016</v>
      </c>
      <c r="U5565" s="6">
        <f>DATE(sales[[#This Row],[orderdate_year]],sales[[#This Row],[orderdate_month]],sales[[#This Row],[orderdate_day]])</f>
        <v>42615</v>
      </c>
      <c r="V5565" s="7">
        <f>sales[[#This Row],[orderdate]]</f>
        <v>42615</v>
      </c>
      <c r="W5565">
        <v>2</v>
      </c>
    </row>
    <row r="5566" spans="2:23" x14ac:dyDescent="0.25">
      <c r="B5566">
        <v>5564</v>
      </c>
      <c r="C5566" t="s">
        <v>818</v>
      </c>
      <c r="D5566" t="s">
        <v>5</v>
      </c>
      <c r="E5566" t="s">
        <v>58</v>
      </c>
      <c r="F5566" s="1">
        <v>29.24</v>
      </c>
      <c r="G5566">
        <v>4</v>
      </c>
      <c r="H5566" s="2">
        <v>0</v>
      </c>
      <c r="I5566" s="3">
        <v>13.742800000000001</v>
      </c>
      <c r="J5566" t="s">
        <v>9</v>
      </c>
      <c r="K5566" t="s">
        <v>23</v>
      </c>
      <c r="L5566" t="s">
        <v>803</v>
      </c>
      <c r="M5566" t="s">
        <v>472</v>
      </c>
      <c r="N5566">
        <v>4</v>
      </c>
      <c r="O5566" t="s">
        <v>919</v>
      </c>
      <c r="P5566">
        <v>10</v>
      </c>
      <c r="Q5566">
        <v>2013</v>
      </c>
      <c r="R5566">
        <v>9</v>
      </c>
      <c r="S5566">
        <v>10</v>
      </c>
      <c r="T5566">
        <v>2013</v>
      </c>
      <c r="U5566" s="6">
        <f>DATE(sales[[#This Row],[orderdate_year]],sales[[#This Row],[orderdate_month]],sales[[#This Row],[orderdate_day]])</f>
        <v>41551</v>
      </c>
      <c r="V5566" s="7">
        <f>sales[[#This Row],[orderdate]]</f>
        <v>41551</v>
      </c>
      <c r="W5566">
        <v>5</v>
      </c>
    </row>
    <row r="5567" spans="2:23" x14ac:dyDescent="0.25">
      <c r="B5567">
        <v>5565</v>
      </c>
      <c r="C5567" t="s">
        <v>461</v>
      </c>
      <c r="D5567" t="s">
        <v>10</v>
      </c>
      <c r="E5567" t="s">
        <v>25</v>
      </c>
      <c r="F5567" s="1">
        <v>14.62</v>
      </c>
      <c r="G5567">
        <v>2</v>
      </c>
      <c r="H5567" s="2">
        <v>0</v>
      </c>
      <c r="I5567" s="3">
        <v>6.8714000000000004</v>
      </c>
      <c r="J5567" t="s">
        <v>9</v>
      </c>
      <c r="K5567" t="s">
        <v>8</v>
      </c>
      <c r="L5567" t="s">
        <v>803</v>
      </c>
      <c r="M5567" t="s">
        <v>472</v>
      </c>
      <c r="N5567">
        <v>18</v>
      </c>
      <c r="O5567" t="s">
        <v>920</v>
      </c>
      <c r="P5567">
        <v>5</v>
      </c>
      <c r="Q5567">
        <v>2015</v>
      </c>
      <c r="R5567">
        <v>19</v>
      </c>
      <c r="S5567">
        <v>5</v>
      </c>
      <c r="T5567">
        <v>2015</v>
      </c>
      <c r="U5567" s="6">
        <f>DATE(sales[[#This Row],[orderdate_year]],sales[[#This Row],[orderdate_month]],sales[[#This Row],[orderdate_day]])</f>
        <v>42142</v>
      </c>
      <c r="V5567" s="7">
        <f>sales[[#This Row],[orderdate]]</f>
        <v>42142</v>
      </c>
      <c r="W5567">
        <v>1</v>
      </c>
    </row>
    <row r="5568" spans="2:23" x14ac:dyDescent="0.25">
      <c r="B5568">
        <v>5566</v>
      </c>
      <c r="C5568" t="s">
        <v>688</v>
      </c>
      <c r="D5568" t="s">
        <v>5</v>
      </c>
      <c r="E5568" t="s">
        <v>45</v>
      </c>
      <c r="F5568" s="1">
        <v>14.62</v>
      </c>
      <c r="G5568">
        <v>2</v>
      </c>
      <c r="H5568" s="2">
        <v>0</v>
      </c>
      <c r="I5568" s="3">
        <v>6.8714000000000004</v>
      </c>
      <c r="J5568" t="s">
        <v>9</v>
      </c>
      <c r="K5568" t="s">
        <v>17</v>
      </c>
      <c r="L5568" t="s">
        <v>803</v>
      </c>
      <c r="M5568" t="s">
        <v>472</v>
      </c>
      <c r="N5568">
        <v>21</v>
      </c>
      <c r="O5568" t="s">
        <v>923</v>
      </c>
      <c r="P5568">
        <v>11</v>
      </c>
      <c r="Q5568">
        <v>2015</v>
      </c>
      <c r="R5568">
        <v>25</v>
      </c>
      <c r="S5568">
        <v>11</v>
      </c>
      <c r="T5568">
        <v>2015</v>
      </c>
      <c r="U5568" s="6">
        <f>DATE(sales[[#This Row],[orderdate_year]],sales[[#This Row],[orderdate_month]],sales[[#This Row],[orderdate_day]])</f>
        <v>42329</v>
      </c>
      <c r="V5568" s="7">
        <f>sales[[#This Row],[orderdate]]</f>
        <v>42329</v>
      </c>
      <c r="W5568">
        <v>4</v>
      </c>
    </row>
    <row r="5569" spans="2:23" x14ac:dyDescent="0.25">
      <c r="B5569">
        <v>5567</v>
      </c>
      <c r="C5569" t="s">
        <v>288</v>
      </c>
      <c r="D5569" t="s">
        <v>5</v>
      </c>
      <c r="E5569" t="s">
        <v>51</v>
      </c>
      <c r="F5569" s="1">
        <v>29.24</v>
      </c>
      <c r="G5569">
        <v>5</v>
      </c>
      <c r="H5569" s="2">
        <v>0.2</v>
      </c>
      <c r="I5569" s="3">
        <v>9.8684999999999992</v>
      </c>
      <c r="J5569" t="s">
        <v>9</v>
      </c>
      <c r="K5569" t="s">
        <v>8</v>
      </c>
      <c r="L5569" t="s">
        <v>803</v>
      </c>
      <c r="M5569" t="s">
        <v>472</v>
      </c>
      <c r="N5569">
        <v>7</v>
      </c>
      <c r="O5569" t="s">
        <v>921</v>
      </c>
      <c r="P5569">
        <v>9</v>
      </c>
      <c r="Q5569">
        <v>2016</v>
      </c>
      <c r="R5569">
        <v>11</v>
      </c>
      <c r="S5569">
        <v>9</v>
      </c>
      <c r="T5569">
        <v>2016</v>
      </c>
      <c r="U5569" s="6">
        <f>DATE(sales[[#This Row],[orderdate_year]],sales[[#This Row],[orderdate_month]],sales[[#This Row],[orderdate_day]])</f>
        <v>42620</v>
      </c>
      <c r="V5569" s="7">
        <f>sales[[#This Row],[orderdate]]</f>
        <v>42620</v>
      </c>
      <c r="W5569">
        <v>4</v>
      </c>
    </row>
    <row r="5570" spans="2:23" x14ac:dyDescent="0.25">
      <c r="B5570">
        <v>5568</v>
      </c>
      <c r="C5570" t="s">
        <v>226</v>
      </c>
      <c r="D5570" t="s">
        <v>5</v>
      </c>
      <c r="E5570" t="s">
        <v>15</v>
      </c>
      <c r="F5570" s="1">
        <v>21.93</v>
      </c>
      <c r="G5570">
        <v>3</v>
      </c>
      <c r="H5570" s="2">
        <v>0</v>
      </c>
      <c r="I5570" s="3">
        <v>10.3071</v>
      </c>
      <c r="J5570" t="s">
        <v>9</v>
      </c>
      <c r="K5570" t="s">
        <v>8</v>
      </c>
      <c r="L5570" t="s">
        <v>803</v>
      </c>
      <c r="M5570" t="s">
        <v>472</v>
      </c>
      <c r="N5570">
        <v>28</v>
      </c>
      <c r="O5570" t="s">
        <v>919</v>
      </c>
      <c r="P5570">
        <v>10</v>
      </c>
      <c r="Q5570">
        <v>2016</v>
      </c>
      <c r="R5570">
        <v>1</v>
      </c>
      <c r="S5570">
        <v>11</v>
      </c>
      <c r="T5570">
        <v>2016</v>
      </c>
      <c r="U5570" s="6">
        <f>DATE(sales[[#This Row],[orderdate_year]],sales[[#This Row],[orderdate_month]],sales[[#This Row],[orderdate_day]])</f>
        <v>42671</v>
      </c>
      <c r="V5570" s="7">
        <f>sales[[#This Row],[orderdate]]</f>
        <v>42671</v>
      </c>
      <c r="W5570">
        <v>4</v>
      </c>
    </row>
    <row r="5571" spans="2:23" x14ac:dyDescent="0.25">
      <c r="B5571">
        <v>5569</v>
      </c>
      <c r="C5571" t="s">
        <v>260</v>
      </c>
      <c r="D5571" t="s">
        <v>5</v>
      </c>
      <c r="E5571" t="s">
        <v>167</v>
      </c>
      <c r="F5571" s="1">
        <v>75.180000000000007</v>
      </c>
      <c r="G5571">
        <v>6</v>
      </c>
      <c r="H5571" s="2">
        <v>0</v>
      </c>
      <c r="I5571" s="3">
        <v>35.334600000000002</v>
      </c>
      <c r="J5571" t="s">
        <v>9</v>
      </c>
      <c r="K5571" t="s">
        <v>17</v>
      </c>
      <c r="L5571" t="s">
        <v>803</v>
      </c>
      <c r="M5571" t="s">
        <v>472</v>
      </c>
      <c r="N5571">
        <v>18</v>
      </c>
      <c r="O5571" t="s">
        <v>919</v>
      </c>
      <c r="P5571">
        <v>4</v>
      </c>
      <c r="Q5571">
        <v>2014</v>
      </c>
      <c r="R5571">
        <v>22</v>
      </c>
      <c r="S5571">
        <v>4</v>
      </c>
      <c r="T5571">
        <v>2014</v>
      </c>
      <c r="U5571" s="6">
        <f>DATE(sales[[#This Row],[orderdate_year]],sales[[#This Row],[orderdate_month]],sales[[#This Row],[orderdate_day]])</f>
        <v>41747</v>
      </c>
      <c r="V5571" s="7">
        <f>sales[[#This Row],[orderdate]]</f>
        <v>41747</v>
      </c>
      <c r="W5571">
        <v>4</v>
      </c>
    </row>
    <row r="5572" spans="2:23" x14ac:dyDescent="0.25">
      <c r="B5572">
        <v>5570</v>
      </c>
      <c r="C5572" t="s">
        <v>611</v>
      </c>
      <c r="D5572" t="s">
        <v>5</v>
      </c>
      <c r="E5572" t="s">
        <v>22</v>
      </c>
      <c r="F5572" s="1">
        <v>87.71</v>
      </c>
      <c r="G5572">
        <v>7</v>
      </c>
      <c r="H5572" s="2">
        <v>0</v>
      </c>
      <c r="I5572" s="3">
        <v>41.223700000000001</v>
      </c>
      <c r="J5572" t="s">
        <v>9</v>
      </c>
      <c r="K5572" t="s">
        <v>23</v>
      </c>
      <c r="L5572" t="s">
        <v>803</v>
      </c>
      <c r="M5572" t="s">
        <v>472</v>
      </c>
      <c r="N5572">
        <v>16</v>
      </c>
      <c r="O5572" t="s">
        <v>918</v>
      </c>
      <c r="P5572">
        <v>2</v>
      </c>
      <c r="Q5572">
        <v>2014</v>
      </c>
      <c r="R5572">
        <v>21</v>
      </c>
      <c r="S5572">
        <v>2</v>
      </c>
      <c r="T5572">
        <v>2014</v>
      </c>
      <c r="U5572" s="6">
        <f>DATE(sales[[#This Row],[orderdate_year]],sales[[#This Row],[orderdate_month]],sales[[#This Row],[orderdate_day]])</f>
        <v>41686</v>
      </c>
      <c r="V5572" s="7">
        <f>sales[[#This Row],[orderdate]]</f>
        <v>41686</v>
      </c>
      <c r="W5572">
        <v>5</v>
      </c>
    </row>
    <row r="5573" spans="2:23" x14ac:dyDescent="0.25">
      <c r="B5573">
        <v>5571</v>
      </c>
      <c r="C5573" t="s">
        <v>611</v>
      </c>
      <c r="D5573" t="s">
        <v>5</v>
      </c>
      <c r="E5573" t="s">
        <v>31</v>
      </c>
      <c r="F5573" s="1">
        <v>87.71</v>
      </c>
      <c r="G5573">
        <v>7</v>
      </c>
      <c r="H5573" s="2">
        <v>0</v>
      </c>
      <c r="I5573" s="3">
        <v>41.223700000000001</v>
      </c>
      <c r="J5573" t="s">
        <v>9</v>
      </c>
      <c r="K5573" t="s">
        <v>8</v>
      </c>
      <c r="L5573" t="s">
        <v>803</v>
      </c>
      <c r="M5573" t="s">
        <v>472</v>
      </c>
      <c r="N5573">
        <v>17</v>
      </c>
      <c r="O5573" t="s">
        <v>921</v>
      </c>
      <c r="P5573">
        <v>9</v>
      </c>
      <c r="Q5573">
        <v>2014</v>
      </c>
      <c r="R5573">
        <v>23</v>
      </c>
      <c r="S5573">
        <v>9</v>
      </c>
      <c r="T5573">
        <v>2014</v>
      </c>
      <c r="U5573" s="6">
        <f>DATE(sales[[#This Row],[orderdate_year]],sales[[#This Row],[orderdate_month]],sales[[#This Row],[orderdate_day]])</f>
        <v>41899</v>
      </c>
      <c r="V5573" s="7">
        <f>sales[[#This Row],[orderdate]]</f>
        <v>41899</v>
      </c>
      <c r="W5573">
        <v>6</v>
      </c>
    </row>
    <row r="5574" spans="2:23" x14ac:dyDescent="0.25">
      <c r="B5574">
        <v>5572</v>
      </c>
      <c r="C5574" t="s">
        <v>59</v>
      </c>
      <c r="D5574" t="s">
        <v>5</v>
      </c>
      <c r="E5574" t="s">
        <v>31</v>
      </c>
      <c r="F5574" s="1">
        <v>25.06</v>
      </c>
      <c r="G5574">
        <v>2</v>
      </c>
      <c r="H5574" s="2">
        <v>0</v>
      </c>
      <c r="I5574" s="3">
        <v>11.7782</v>
      </c>
      <c r="J5574" t="s">
        <v>9</v>
      </c>
      <c r="K5574" t="s">
        <v>8</v>
      </c>
      <c r="L5574" t="s">
        <v>803</v>
      </c>
      <c r="M5574" t="s">
        <v>472</v>
      </c>
      <c r="N5574">
        <v>29</v>
      </c>
      <c r="O5574" t="s">
        <v>919</v>
      </c>
      <c r="P5574">
        <v>11</v>
      </c>
      <c r="Q5574">
        <v>2013</v>
      </c>
      <c r="R5574">
        <v>6</v>
      </c>
      <c r="S5574">
        <v>12</v>
      </c>
      <c r="T5574">
        <v>2013</v>
      </c>
      <c r="U5574" s="6">
        <f>DATE(sales[[#This Row],[orderdate_year]],sales[[#This Row],[orderdate_month]],sales[[#This Row],[orderdate_day]])</f>
        <v>41607</v>
      </c>
      <c r="V5574" s="7">
        <f>sales[[#This Row],[orderdate]]</f>
        <v>41607</v>
      </c>
      <c r="W5574">
        <v>7</v>
      </c>
    </row>
    <row r="5575" spans="2:23" x14ac:dyDescent="0.25">
      <c r="B5575">
        <v>5573</v>
      </c>
      <c r="C5575" t="s">
        <v>49</v>
      </c>
      <c r="D5575" t="s">
        <v>10</v>
      </c>
      <c r="E5575" t="s">
        <v>22</v>
      </c>
      <c r="F5575" s="1">
        <v>75.180000000000007</v>
      </c>
      <c r="G5575">
        <v>6</v>
      </c>
      <c r="H5575" s="2">
        <v>0</v>
      </c>
      <c r="I5575" s="3">
        <v>35.334600000000002</v>
      </c>
      <c r="J5575" t="s">
        <v>9</v>
      </c>
      <c r="K5575" t="s">
        <v>23</v>
      </c>
      <c r="L5575" t="s">
        <v>803</v>
      </c>
      <c r="M5575" t="s">
        <v>472</v>
      </c>
      <c r="N5575">
        <v>8</v>
      </c>
      <c r="O5575" t="s">
        <v>919</v>
      </c>
      <c r="P5575">
        <v>7</v>
      </c>
      <c r="Q5575">
        <v>2016</v>
      </c>
      <c r="R5575">
        <v>10</v>
      </c>
      <c r="S5575">
        <v>7</v>
      </c>
      <c r="T5575">
        <v>2016</v>
      </c>
      <c r="U5575" s="6">
        <f>DATE(sales[[#This Row],[orderdate_year]],sales[[#This Row],[orderdate_month]],sales[[#This Row],[orderdate_day]])</f>
        <v>42559</v>
      </c>
      <c r="V5575" s="7">
        <f>sales[[#This Row],[orderdate]]</f>
        <v>42559</v>
      </c>
      <c r="W5575">
        <v>2</v>
      </c>
    </row>
    <row r="5576" spans="2:23" x14ac:dyDescent="0.25">
      <c r="B5576">
        <v>5574</v>
      </c>
      <c r="C5576" t="s">
        <v>49</v>
      </c>
      <c r="D5576" t="s">
        <v>5</v>
      </c>
      <c r="E5576" t="s">
        <v>30</v>
      </c>
      <c r="F5576" s="1">
        <v>162.88999999999999</v>
      </c>
      <c r="G5576">
        <v>13</v>
      </c>
      <c r="H5576" s="2">
        <v>0</v>
      </c>
      <c r="I5576" s="3">
        <v>76.558300000000003</v>
      </c>
      <c r="J5576" t="s">
        <v>9</v>
      </c>
      <c r="K5576" t="s">
        <v>3</v>
      </c>
      <c r="L5576" t="s">
        <v>803</v>
      </c>
      <c r="M5576" t="s">
        <v>472</v>
      </c>
      <c r="N5576">
        <v>26</v>
      </c>
      <c r="O5576" t="s">
        <v>919</v>
      </c>
      <c r="P5576">
        <v>7</v>
      </c>
      <c r="Q5576">
        <v>2013</v>
      </c>
      <c r="R5576">
        <v>1</v>
      </c>
      <c r="S5576">
        <v>8</v>
      </c>
      <c r="T5576">
        <v>2013</v>
      </c>
      <c r="U5576" s="6">
        <f>DATE(sales[[#This Row],[orderdate_year]],sales[[#This Row],[orderdate_month]],sales[[#This Row],[orderdate_day]])</f>
        <v>41481</v>
      </c>
      <c r="V5576" s="7">
        <f>sales[[#This Row],[orderdate]]</f>
        <v>41481</v>
      </c>
      <c r="W5576">
        <v>6</v>
      </c>
    </row>
    <row r="5577" spans="2:23" x14ac:dyDescent="0.25">
      <c r="B5577">
        <v>5575</v>
      </c>
      <c r="C5577" t="s">
        <v>817</v>
      </c>
      <c r="D5577" t="s">
        <v>10</v>
      </c>
      <c r="E5577" t="s">
        <v>22</v>
      </c>
      <c r="F5577" s="1">
        <v>50.12</v>
      </c>
      <c r="G5577">
        <v>4</v>
      </c>
      <c r="H5577" s="2">
        <v>0</v>
      </c>
      <c r="I5577" s="3">
        <v>23.5564</v>
      </c>
      <c r="J5577" t="s">
        <v>13</v>
      </c>
      <c r="K5577" t="s">
        <v>23</v>
      </c>
      <c r="L5577" t="s">
        <v>803</v>
      </c>
      <c r="M5577" t="s">
        <v>472</v>
      </c>
      <c r="N5577">
        <v>20</v>
      </c>
      <c r="O5577" t="s">
        <v>922</v>
      </c>
      <c r="P5577">
        <v>11</v>
      </c>
      <c r="Q5577">
        <v>2014</v>
      </c>
      <c r="R5577">
        <v>21</v>
      </c>
      <c r="S5577">
        <v>11</v>
      </c>
      <c r="T5577">
        <v>2014</v>
      </c>
      <c r="U5577" s="6">
        <f>DATE(sales[[#This Row],[orderdate_year]],sales[[#This Row],[orderdate_month]],sales[[#This Row],[orderdate_day]])</f>
        <v>41963</v>
      </c>
      <c r="V5577" s="7">
        <f>sales[[#This Row],[orderdate]]</f>
        <v>41963</v>
      </c>
      <c r="W5577">
        <v>1</v>
      </c>
    </row>
    <row r="5578" spans="2:23" x14ac:dyDescent="0.25">
      <c r="B5578">
        <v>5576</v>
      </c>
      <c r="C5578" t="s">
        <v>817</v>
      </c>
      <c r="D5578" t="s">
        <v>10</v>
      </c>
      <c r="E5578" t="s">
        <v>31</v>
      </c>
      <c r="F5578" s="1">
        <v>75.180000000000007</v>
      </c>
      <c r="G5578">
        <v>6</v>
      </c>
      <c r="H5578" s="2">
        <v>0</v>
      </c>
      <c r="I5578" s="3">
        <v>35.334600000000002</v>
      </c>
      <c r="J5578" t="s">
        <v>9</v>
      </c>
      <c r="K5578" t="s">
        <v>8</v>
      </c>
      <c r="L5578" t="s">
        <v>803</v>
      </c>
      <c r="M5578" t="s">
        <v>472</v>
      </c>
      <c r="N5578">
        <v>20</v>
      </c>
      <c r="O5578" t="s">
        <v>919</v>
      </c>
      <c r="P5578">
        <v>9</v>
      </c>
      <c r="Q5578">
        <v>2013</v>
      </c>
      <c r="R5578">
        <v>23</v>
      </c>
      <c r="S5578">
        <v>9</v>
      </c>
      <c r="T5578">
        <v>2013</v>
      </c>
      <c r="U5578" s="6">
        <f>DATE(sales[[#This Row],[orderdate_year]],sales[[#This Row],[orderdate_month]],sales[[#This Row],[orderdate_day]])</f>
        <v>41537</v>
      </c>
      <c r="V5578" s="7">
        <f>sales[[#This Row],[orderdate]]</f>
        <v>41537</v>
      </c>
      <c r="W5578">
        <v>3</v>
      </c>
    </row>
    <row r="5579" spans="2:23" x14ac:dyDescent="0.25">
      <c r="B5579">
        <v>5577</v>
      </c>
      <c r="C5579" t="s">
        <v>817</v>
      </c>
      <c r="D5579" t="s">
        <v>5</v>
      </c>
      <c r="E5579" t="s">
        <v>27</v>
      </c>
      <c r="F5579" s="1">
        <v>3</v>
      </c>
      <c r="G5579">
        <v>1</v>
      </c>
      <c r="H5579" s="2">
        <v>0.2</v>
      </c>
      <c r="I5579" s="3">
        <v>1.05</v>
      </c>
      <c r="J5579" t="s">
        <v>9</v>
      </c>
      <c r="K5579" t="s">
        <v>3</v>
      </c>
      <c r="L5579" t="s">
        <v>803</v>
      </c>
      <c r="M5579" t="s">
        <v>472</v>
      </c>
      <c r="N5579">
        <v>19</v>
      </c>
      <c r="O5579" t="s">
        <v>923</v>
      </c>
      <c r="P5579">
        <v>9</v>
      </c>
      <c r="Q5579">
        <v>2015</v>
      </c>
      <c r="R5579">
        <v>23</v>
      </c>
      <c r="S5579">
        <v>9</v>
      </c>
      <c r="T5579">
        <v>2015</v>
      </c>
      <c r="U5579" s="6">
        <f>DATE(sales[[#This Row],[orderdate_year]],sales[[#This Row],[orderdate_month]],sales[[#This Row],[orderdate_day]])</f>
        <v>42266</v>
      </c>
      <c r="V5579" s="7">
        <f>sales[[#This Row],[orderdate]]</f>
        <v>42266</v>
      </c>
      <c r="W5579">
        <v>4</v>
      </c>
    </row>
    <row r="5580" spans="2:23" x14ac:dyDescent="0.25">
      <c r="B5580">
        <v>5578</v>
      </c>
      <c r="C5580" t="s">
        <v>361</v>
      </c>
      <c r="D5580" t="s">
        <v>10</v>
      </c>
      <c r="E5580" t="s">
        <v>28</v>
      </c>
      <c r="F5580" s="1">
        <v>15</v>
      </c>
      <c r="G5580">
        <v>4</v>
      </c>
      <c r="H5580" s="2">
        <v>0</v>
      </c>
      <c r="I5580" s="3">
        <v>7.2</v>
      </c>
      <c r="J5580" t="s">
        <v>13</v>
      </c>
      <c r="K5580" t="s">
        <v>3</v>
      </c>
      <c r="L5580" t="s">
        <v>803</v>
      </c>
      <c r="M5580" t="s">
        <v>472</v>
      </c>
      <c r="N5580">
        <v>6</v>
      </c>
      <c r="O5580" t="s">
        <v>921</v>
      </c>
      <c r="P5580">
        <v>2</v>
      </c>
      <c r="Q5580">
        <v>2013</v>
      </c>
      <c r="R5580">
        <v>9</v>
      </c>
      <c r="S5580">
        <v>2</v>
      </c>
      <c r="T5580">
        <v>2013</v>
      </c>
      <c r="U5580" s="6">
        <f>DATE(sales[[#This Row],[orderdate_year]],sales[[#This Row],[orderdate_month]],sales[[#This Row],[orderdate_day]])</f>
        <v>41311</v>
      </c>
      <c r="V5580" s="7">
        <f>sales[[#This Row],[orderdate]]</f>
        <v>41311</v>
      </c>
      <c r="W5580">
        <v>3</v>
      </c>
    </row>
    <row r="5581" spans="2:23" x14ac:dyDescent="0.25">
      <c r="B5581">
        <v>5579</v>
      </c>
      <c r="C5581" t="s">
        <v>637</v>
      </c>
      <c r="D5581" t="s">
        <v>5</v>
      </c>
      <c r="E5581" t="s">
        <v>7</v>
      </c>
      <c r="F5581" s="1">
        <v>22.5</v>
      </c>
      <c r="G5581">
        <v>6</v>
      </c>
      <c r="H5581" s="2">
        <v>0</v>
      </c>
      <c r="I5581" s="3">
        <v>10.8</v>
      </c>
      <c r="J5581" t="s">
        <v>13</v>
      </c>
      <c r="K5581" t="s">
        <v>8</v>
      </c>
      <c r="L5581" t="s">
        <v>803</v>
      </c>
      <c r="M5581" t="s">
        <v>472</v>
      </c>
      <c r="N5581">
        <v>19</v>
      </c>
      <c r="O5581" t="s">
        <v>924</v>
      </c>
      <c r="P5581">
        <v>11</v>
      </c>
      <c r="Q5581">
        <v>2013</v>
      </c>
      <c r="R5581">
        <v>25</v>
      </c>
      <c r="S5581">
        <v>11</v>
      </c>
      <c r="T5581">
        <v>2013</v>
      </c>
      <c r="U5581" s="6">
        <f>DATE(sales[[#This Row],[orderdate_year]],sales[[#This Row],[orderdate_month]],sales[[#This Row],[orderdate_day]])</f>
        <v>41597</v>
      </c>
      <c r="V5581" s="7">
        <f>sales[[#This Row],[orderdate]]</f>
        <v>41597</v>
      </c>
      <c r="W5581">
        <v>6</v>
      </c>
    </row>
    <row r="5582" spans="2:23" x14ac:dyDescent="0.25">
      <c r="B5582">
        <v>5580</v>
      </c>
      <c r="C5582" t="s">
        <v>808</v>
      </c>
      <c r="D5582" t="s">
        <v>33</v>
      </c>
      <c r="E5582" t="s">
        <v>22</v>
      </c>
      <c r="F5582" s="1">
        <v>26.25</v>
      </c>
      <c r="G5582">
        <v>7</v>
      </c>
      <c r="H5582" s="2">
        <v>0</v>
      </c>
      <c r="I5582" s="3">
        <v>12.6</v>
      </c>
      <c r="J5582" t="s">
        <v>9</v>
      </c>
      <c r="K5582" t="s">
        <v>23</v>
      </c>
      <c r="L5582" t="s">
        <v>803</v>
      </c>
      <c r="M5582" t="s">
        <v>472</v>
      </c>
      <c r="N5582">
        <v>30</v>
      </c>
      <c r="O5582" t="s">
        <v>923</v>
      </c>
      <c r="P5582">
        <v>7</v>
      </c>
      <c r="Q5582">
        <v>2016</v>
      </c>
      <c r="R5582">
        <v>3</v>
      </c>
      <c r="S5582">
        <v>8</v>
      </c>
      <c r="T5582">
        <v>2016</v>
      </c>
      <c r="U5582" s="6">
        <f>DATE(sales[[#This Row],[orderdate_year]],sales[[#This Row],[orderdate_month]],sales[[#This Row],[orderdate_day]])</f>
        <v>42581</v>
      </c>
      <c r="V5582" s="7">
        <f>sales[[#This Row],[orderdate]]</f>
        <v>42581</v>
      </c>
      <c r="W5582">
        <v>4</v>
      </c>
    </row>
    <row r="5583" spans="2:23" x14ac:dyDescent="0.25">
      <c r="B5583">
        <v>5581</v>
      </c>
      <c r="C5583" t="s">
        <v>112</v>
      </c>
      <c r="D5583" t="s">
        <v>5</v>
      </c>
      <c r="E5583" t="s">
        <v>179</v>
      </c>
      <c r="F5583" s="1">
        <v>3.75</v>
      </c>
      <c r="G5583">
        <v>1</v>
      </c>
      <c r="H5583" s="2">
        <v>0</v>
      </c>
      <c r="I5583" s="3">
        <v>1.8</v>
      </c>
      <c r="J5583" t="s">
        <v>4</v>
      </c>
      <c r="K5583" t="s">
        <v>17</v>
      </c>
      <c r="L5583" t="s">
        <v>803</v>
      </c>
      <c r="M5583" t="s">
        <v>472</v>
      </c>
      <c r="N5583">
        <v>10</v>
      </c>
      <c r="O5583" t="s">
        <v>918</v>
      </c>
      <c r="P5583">
        <v>8</v>
      </c>
      <c r="Q5583">
        <v>2014</v>
      </c>
      <c r="R5583">
        <v>16</v>
      </c>
      <c r="S5583">
        <v>8</v>
      </c>
      <c r="T5583">
        <v>2014</v>
      </c>
      <c r="U5583" s="6">
        <f>DATE(sales[[#This Row],[orderdate_year]],sales[[#This Row],[orderdate_month]],sales[[#This Row],[orderdate_day]])</f>
        <v>41861</v>
      </c>
      <c r="V5583" s="7">
        <f>sales[[#This Row],[orderdate]]</f>
        <v>41861</v>
      </c>
      <c r="W5583">
        <v>6</v>
      </c>
    </row>
    <row r="5584" spans="2:23" x14ac:dyDescent="0.25">
      <c r="B5584">
        <v>5582</v>
      </c>
      <c r="C5584" t="s">
        <v>91</v>
      </c>
      <c r="D5584" t="s">
        <v>33</v>
      </c>
      <c r="E5584" t="s">
        <v>22</v>
      </c>
      <c r="F5584" s="1">
        <v>18.75</v>
      </c>
      <c r="G5584">
        <v>5</v>
      </c>
      <c r="H5584" s="2">
        <v>0</v>
      </c>
      <c r="I5584" s="3">
        <v>9</v>
      </c>
      <c r="J5584" t="s">
        <v>13</v>
      </c>
      <c r="K5584" t="s">
        <v>23</v>
      </c>
      <c r="L5584" t="s">
        <v>803</v>
      </c>
      <c r="M5584" t="s">
        <v>472</v>
      </c>
      <c r="N5584">
        <v>19</v>
      </c>
      <c r="O5584" t="s">
        <v>923</v>
      </c>
      <c r="P5584">
        <v>10</v>
      </c>
      <c r="Q5584">
        <v>2013</v>
      </c>
      <c r="R5584">
        <v>22</v>
      </c>
      <c r="S5584">
        <v>10</v>
      </c>
      <c r="T5584">
        <v>2013</v>
      </c>
      <c r="U5584" s="6">
        <f>DATE(sales[[#This Row],[orderdate_year]],sales[[#This Row],[orderdate_month]],sales[[#This Row],[orderdate_day]])</f>
        <v>41566</v>
      </c>
      <c r="V5584" s="7">
        <f>sales[[#This Row],[orderdate]]</f>
        <v>41566</v>
      </c>
      <c r="W5584">
        <v>3</v>
      </c>
    </row>
    <row r="5585" spans="2:23" x14ac:dyDescent="0.25">
      <c r="B5585">
        <v>5583</v>
      </c>
      <c r="C5585" t="s">
        <v>374</v>
      </c>
      <c r="D5585" t="s">
        <v>5</v>
      </c>
      <c r="E5585" t="s">
        <v>58</v>
      </c>
      <c r="F5585" s="1">
        <v>12.6</v>
      </c>
      <c r="G5585">
        <v>2</v>
      </c>
      <c r="H5585" s="2">
        <v>0</v>
      </c>
      <c r="I5585" s="3">
        <v>5.7960000000000003</v>
      </c>
      <c r="J5585" t="s">
        <v>13</v>
      </c>
      <c r="K5585" t="s">
        <v>23</v>
      </c>
      <c r="L5585" t="s">
        <v>803</v>
      </c>
      <c r="M5585" t="s">
        <v>472</v>
      </c>
      <c r="N5585">
        <v>25</v>
      </c>
      <c r="O5585" t="s">
        <v>922</v>
      </c>
      <c r="P5585">
        <v>9</v>
      </c>
      <c r="Q5585">
        <v>2014</v>
      </c>
      <c r="R5585">
        <v>30</v>
      </c>
      <c r="S5585">
        <v>9</v>
      </c>
      <c r="T5585">
        <v>2014</v>
      </c>
      <c r="U5585" s="6">
        <f>DATE(sales[[#This Row],[orderdate_year]],sales[[#This Row],[orderdate_month]],sales[[#This Row],[orderdate_day]])</f>
        <v>41907</v>
      </c>
      <c r="V5585" s="7">
        <f>sales[[#This Row],[orderdate]]</f>
        <v>41907</v>
      </c>
      <c r="W5585">
        <v>5</v>
      </c>
    </row>
    <row r="5586" spans="2:23" x14ac:dyDescent="0.25">
      <c r="B5586">
        <v>5584</v>
      </c>
      <c r="C5586" t="s">
        <v>374</v>
      </c>
      <c r="D5586" t="s">
        <v>5</v>
      </c>
      <c r="E5586" t="s">
        <v>51</v>
      </c>
      <c r="F5586" s="1">
        <v>55.44</v>
      </c>
      <c r="G5586">
        <v>11</v>
      </c>
      <c r="H5586" s="2">
        <v>0.2</v>
      </c>
      <c r="I5586" s="3">
        <v>18.018000000000001</v>
      </c>
      <c r="J5586" t="s">
        <v>13</v>
      </c>
      <c r="K5586" t="s">
        <v>8</v>
      </c>
      <c r="L5586" t="s">
        <v>803</v>
      </c>
      <c r="M5586" t="s">
        <v>472</v>
      </c>
      <c r="N5586">
        <v>29</v>
      </c>
      <c r="O5586" t="s">
        <v>918</v>
      </c>
      <c r="P5586">
        <v>9</v>
      </c>
      <c r="Q5586">
        <v>2013</v>
      </c>
      <c r="R5586">
        <v>3</v>
      </c>
      <c r="S5586">
        <v>10</v>
      </c>
      <c r="T5586">
        <v>2013</v>
      </c>
      <c r="U5586" s="6">
        <f>DATE(sales[[#This Row],[orderdate_year]],sales[[#This Row],[orderdate_month]],sales[[#This Row],[orderdate_day]])</f>
        <v>41546</v>
      </c>
      <c r="V5586" s="7">
        <f>sales[[#This Row],[orderdate]]</f>
        <v>41546</v>
      </c>
      <c r="W5586">
        <v>4</v>
      </c>
    </row>
    <row r="5587" spans="2:23" x14ac:dyDescent="0.25">
      <c r="B5587">
        <v>5585</v>
      </c>
      <c r="C5587" t="s">
        <v>816</v>
      </c>
      <c r="D5587" t="s">
        <v>33</v>
      </c>
      <c r="E5587" t="s">
        <v>16</v>
      </c>
      <c r="F5587" s="1">
        <v>45.36</v>
      </c>
      <c r="G5587">
        <v>9</v>
      </c>
      <c r="H5587" s="2">
        <v>0.2</v>
      </c>
      <c r="I5587" s="3">
        <v>14.742000000000001</v>
      </c>
      <c r="J5587" t="s">
        <v>13</v>
      </c>
      <c r="K5587" t="s">
        <v>17</v>
      </c>
      <c r="L5587" t="s">
        <v>803</v>
      </c>
      <c r="M5587" t="s">
        <v>472</v>
      </c>
      <c r="N5587">
        <v>24</v>
      </c>
      <c r="O5587" t="s">
        <v>922</v>
      </c>
      <c r="P5587">
        <v>12</v>
      </c>
      <c r="Q5587">
        <v>2015</v>
      </c>
      <c r="R5587">
        <v>27</v>
      </c>
      <c r="S5587">
        <v>12</v>
      </c>
      <c r="T5587">
        <v>2015</v>
      </c>
      <c r="U5587" s="6">
        <f>DATE(sales[[#This Row],[orderdate_year]],sales[[#This Row],[orderdate_month]],sales[[#This Row],[orderdate_day]])</f>
        <v>42362</v>
      </c>
      <c r="V5587" s="7">
        <f>sales[[#This Row],[orderdate]]</f>
        <v>42362</v>
      </c>
      <c r="W5587">
        <v>3</v>
      </c>
    </row>
    <row r="5588" spans="2:23" x14ac:dyDescent="0.25">
      <c r="B5588">
        <v>5586</v>
      </c>
      <c r="C5588" t="s">
        <v>87</v>
      </c>
      <c r="D5588" t="s">
        <v>5</v>
      </c>
      <c r="E5588" t="s">
        <v>105</v>
      </c>
      <c r="F5588" s="1">
        <v>25.2</v>
      </c>
      <c r="G5588">
        <v>4</v>
      </c>
      <c r="H5588" s="2">
        <v>0</v>
      </c>
      <c r="I5588" s="3">
        <v>11.592000000000001</v>
      </c>
      <c r="J5588" t="s">
        <v>4</v>
      </c>
      <c r="K5588" t="s">
        <v>17</v>
      </c>
      <c r="L5588" t="s">
        <v>803</v>
      </c>
      <c r="M5588" t="s">
        <v>472</v>
      </c>
      <c r="N5588">
        <v>24</v>
      </c>
      <c r="O5588" t="s">
        <v>920</v>
      </c>
      <c r="P5588">
        <v>8</v>
      </c>
      <c r="Q5588">
        <v>2015</v>
      </c>
      <c r="R5588">
        <v>30</v>
      </c>
      <c r="S5588">
        <v>8</v>
      </c>
      <c r="T5588">
        <v>2015</v>
      </c>
      <c r="U5588" s="6">
        <f>DATE(sales[[#This Row],[orderdate_year]],sales[[#This Row],[orderdate_month]],sales[[#This Row],[orderdate_day]])</f>
        <v>42240</v>
      </c>
      <c r="V5588" s="7">
        <f>sales[[#This Row],[orderdate]]</f>
        <v>42240</v>
      </c>
      <c r="W5588">
        <v>6</v>
      </c>
    </row>
    <row r="5589" spans="2:23" x14ac:dyDescent="0.25">
      <c r="B5589">
        <v>5587</v>
      </c>
      <c r="C5589" t="s">
        <v>87</v>
      </c>
      <c r="D5589" t="s">
        <v>5</v>
      </c>
      <c r="E5589" t="s">
        <v>19</v>
      </c>
      <c r="F5589" s="1">
        <v>5.04</v>
      </c>
      <c r="G5589">
        <v>1</v>
      </c>
      <c r="H5589" s="2">
        <v>0.2</v>
      </c>
      <c r="I5589" s="3">
        <v>1.6379999999999999</v>
      </c>
      <c r="J5589" t="s">
        <v>13</v>
      </c>
      <c r="K5589" t="s">
        <v>3</v>
      </c>
      <c r="L5589" t="s">
        <v>803</v>
      </c>
      <c r="M5589" t="s">
        <v>472</v>
      </c>
      <c r="N5589">
        <v>8</v>
      </c>
      <c r="O5589" t="s">
        <v>923</v>
      </c>
      <c r="P5589">
        <v>11</v>
      </c>
      <c r="Q5589">
        <v>2014</v>
      </c>
      <c r="R5589">
        <v>15</v>
      </c>
      <c r="S5589">
        <v>11</v>
      </c>
      <c r="T5589">
        <v>2014</v>
      </c>
      <c r="U5589" s="6">
        <f>DATE(sales[[#This Row],[orderdate_year]],sales[[#This Row],[orderdate_month]],sales[[#This Row],[orderdate_day]])</f>
        <v>41951</v>
      </c>
      <c r="V5589" s="7">
        <f>sales[[#This Row],[orderdate]]</f>
        <v>41951</v>
      </c>
      <c r="W5589">
        <v>7</v>
      </c>
    </row>
    <row r="5590" spans="2:23" x14ac:dyDescent="0.25">
      <c r="B5590">
        <v>5588</v>
      </c>
      <c r="C5590" t="s">
        <v>190</v>
      </c>
      <c r="D5590" t="s">
        <v>5</v>
      </c>
      <c r="E5590" t="s">
        <v>51</v>
      </c>
      <c r="F5590" s="1">
        <v>10.08</v>
      </c>
      <c r="G5590">
        <v>2</v>
      </c>
      <c r="H5590" s="2">
        <v>0.2</v>
      </c>
      <c r="I5590" s="3">
        <v>3.2759999999999998</v>
      </c>
      <c r="J5590" t="s">
        <v>4</v>
      </c>
      <c r="K5590" t="s">
        <v>8</v>
      </c>
      <c r="L5590" t="s">
        <v>803</v>
      </c>
      <c r="M5590" t="s">
        <v>472</v>
      </c>
      <c r="N5590">
        <v>8</v>
      </c>
      <c r="O5590" t="s">
        <v>921</v>
      </c>
      <c r="P5590">
        <v>7</v>
      </c>
      <c r="Q5590">
        <v>2015</v>
      </c>
      <c r="R5590">
        <v>14</v>
      </c>
      <c r="S5590">
        <v>7</v>
      </c>
      <c r="T5590">
        <v>2015</v>
      </c>
      <c r="U5590" s="6">
        <f>DATE(sales[[#This Row],[orderdate_year]],sales[[#This Row],[orderdate_month]],sales[[#This Row],[orderdate_day]])</f>
        <v>42193</v>
      </c>
      <c r="V5590" s="7">
        <f>sales[[#This Row],[orderdate]]</f>
        <v>42193</v>
      </c>
      <c r="W5590">
        <v>6</v>
      </c>
    </row>
    <row r="5591" spans="2:23" x14ac:dyDescent="0.25">
      <c r="B5591">
        <v>5589</v>
      </c>
      <c r="C5591" t="s">
        <v>370</v>
      </c>
      <c r="D5591" t="s">
        <v>5</v>
      </c>
      <c r="E5591" t="s">
        <v>22</v>
      </c>
      <c r="F5591" s="1">
        <v>43.86</v>
      </c>
      <c r="G5591">
        <v>6</v>
      </c>
      <c r="H5591" s="2">
        <v>0</v>
      </c>
      <c r="I5591" s="3">
        <v>20.6142</v>
      </c>
      <c r="J5591" t="s">
        <v>9</v>
      </c>
      <c r="K5591" t="s">
        <v>23</v>
      </c>
      <c r="L5591" t="s">
        <v>803</v>
      </c>
      <c r="M5591" t="s">
        <v>472</v>
      </c>
      <c r="N5591">
        <v>30</v>
      </c>
      <c r="O5591" t="s">
        <v>918</v>
      </c>
      <c r="P5591">
        <v>10</v>
      </c>
      <c r="Q5591">
        <v>2016</v>
      </c>
      <c r="R5591">
        <v>5</v>
      </c>
      <c r="S5591">
        <v>11</v>
      </c>
      <c r="T5591">
        <v>2016</v>
      </c>
      <c r="U5591" s="6">
        <f>DATE(sales[[#This Row],[orderdate_year]],sales[[#This Row],[orderdate_month]],sales[[#This Row],[orderdate_day]])</f>
        <v>42673</v>
      </c>
      <c r="V5591" s="7">
        <f>sales[[#This Row],[orderdate]]</f>
        <v>42673</v>
      </c>
      <c r="W5591">
        <v>6</v>
      </c>
    </row>
    <row r="5592" spans="2:23" x14ac:dyDescent="0.25">
      <c r="B5592">
        <v>5590</v>
      </c>
      <c r="C5592" t="s">
        <v>370</v>
      </c>
      <c r="D5592" t="s">
        <v>5</v>
      </c>
      <c r="E5592" t="s">
        <v>42</v>
      </c>
      <c r="F5592" s="1">
        <v>14.62</v>
      </c>
      <c r="G5592">
        <v>2</v>
      </c>
      <c r="H5592" s="2">
        <v>0</v>
      </c>
      <c r="I5592" s="3">
        <v>6.8714000000000004</v>
      </c>
      <c r="J5592" t="s">
        <v>4</v>
      </c>
      <c r="K5592" t="s">
        <v>23</v>
      </c>
      <c r="L5592" t="s">
        <v>803</v>
      </c>
      <c r="M5592" t="s">
        <v>472</v>
      </c>
      <c r="N5592">
        <v>23</v>
      </c>
      <c r="O5592" t="s">
        <v>922</v>
      </c>
      <c r="P5592">
        <v>1</v>
      </c>
      <c r="Q5592">
        <v>2014</v>
      </c>
      <c r="R5592">
        <v>27</v>
      </c>
      <c r="S5592">
        <v>1</v>
      </c>
      <c r="T5592">
        <v>2014</v>
      </c>
      <c r="U5592" s="6">
        <f>DATE(sales[[#This Row],[orderdate_year]],sales[[#This Row],[orderdate_month]],sales[[#This Row],[orderdate_day]])</f>
        <v>41662</v>
      </c>
      <c r="V5592" s="7">
        <f>sales[[#This Row],[orderdate]]</f>
        <v>41662</v>
      </c>
      <c r="W5592">
        <v>4</v>
      </c>
    </row>
    <row r="5593" spans="2:23" x14ac:dyDescent="0.25">
      <c r="B5593">
        <v>5591</v>
      </c>
      <c r="C5593" t="s">
        <v>815</v>
      </c>
      <c r="D5593" t="s">
        <v>20</v>
      </c>
      <c r="E5593" t="s">
        <v>2</v>
      </c>
      <c r="F5593" s="1">
        <v>20.65</v>
      </c>
      <c r="G5593">
        <v>5</v>
      </c>
      <c r="H5593" s="2">
        <v>0</v>
      </c>
      <c r="I5593" s="3">
        <v>9.4990000000000006</v>
      </c>
      <c r="J5593" t="s">
        <v>13</v>
      </c>
      <c r="K5593" t="s">
        <v>3</v>
      </c>
      <c r="L5593" t="s">
        <v>803</v>
      </c>
      <c r="M5593" t="s">
        <v>472</v>
      </c>
      <c r="N5593">
        <v>9</v>
      </c>
      <c r="O5593" t="s">
        <v>922</v>
      </c>
      <c r="P5593">
        <v>5</v>
      </c>
      <c r="Q5593">
        <v>2013</v>
      </c>
      <c r="R5593">
        <v>9</v>
      </c>
      <c r="S5593">
        <v>5</v>
      </c>
      <c r="T5593">
        <v>2013</v>
      </c>
      <c r="U5593" s="6">
        <f>DATE(sales[[#This Row],[orderdate_year]],sales[[#This Row],[orderdate_month]],sales[[#This Row],[orderdate_day]])</f>
        <v>41403</v>
      </c>
      <c r="V5593" s="7">
        <f>sales[[#This Row],[orderdate]]</f>
        <v>41403</v>
      </c>
      <c r="W5593">
        <v>0</v>
      </c>
    </row>
    <row r="5594" spans="2:23" x14ac:dyDescent="0.25">
      <c r="B5594">
        <v>5592</v>
      </c>
      <c r="C5594" t="s">
        <v>815</v>
      </c>
      <c r="D5594" t="s">
        <v>33</v>
      </c>
      <c r="E5594" t="s">
        <v>71</v>
      </c>
      <c r="F5594" s="1">
        <v>16.52</v>
      </c>
      <c r="G5594">
        <v>5</v>
      </c>
      <c r="H5594" s="2">
        <v>0.2</v>
      </c>
      <c r="I5594" s="3">
        <v>5.3689999999999998</v>
      </c>
      <c r="J5594" t="s">
        <v>13</v>
      </c>
      <c r="K5594" t="s">
        <v>23</v>
      </c>
      <c r="L5594" t="s">
        <v>803</v>
      </c>
      <c r="M5594" t="s">
        <v>472</v>
      </c>
      <c r="N5594">
        <v>21</v>
      </c>
      <c r="O5594" t="s">
        <v>919</v>
      </c>
      <c r="P5594">
        <v>11</v>
      </c>
      <c r="Q5594">
        <v>2014</v>
      </c>
      <c r="R5594">
        <v>23</v>
      </c>
      <c r="S5594">
        <v>11</v>
      </c>
      <c r="T5594">
        <v>2014</v>
      </c>
      <c r="U5594" s="6">
        <f>DATE(sales[[#This Row],[orderdate_year]],sales[[#This Row],[orderdate_month]],sales[[#This Row],[orderdate_day]])</f>
        <v>41964</v>
      </c>
      <c r="V5594" s="7">
        <f>sales[[#This Row],[orderdate]]</f>
        <v>41964</v>
      </c>
      <c r="W5594">
        <v>2</v>
      </c>
    </row>
    <row r="5595" spans="2:23" x14ac:dyDescent="0.25">
      <c r="B5595">
        <v>5593</v>
      </c>
      <c r="C5595" t="s">
        <v>408</v>
      </c>
      <c r="D5595" t="s">
        <v>5</v>
      </c>
      <c r="E5595" t="s">
        <v>31</v>
      </c>
      <c r="F5595" s="1">
        <v>28.91</v>
      </c>
      <c r="G5595">
        <v>7</v>
      </c>
      <c r="H5595" s="2">
        <v>0</v>
      </c>
      <c r="I5595" s="3">
        <v>13.2986</v>
      </c>
      <c r="J5595" t="s">
        <v>4</v>
      </c>
      <c r="K5595" t="s">
        <v>8</v>
      </c>
      <c r="L5595" t="s">
        <v>803</v>
      </c>
      <c r="M5595" t="s">
        <v>472</v>
      </c>
      <c r="N5595">
        <v>19</v>
      </c>
      <c r="O5595" t="s">
        <v>923</v>
      </c>
      <c r="P5595">
        <v>3</v>
      </c>
      <c r="Q5595">
        <v>2016</v>
      </c>
      <c r="R5595">
        <v>24</v>
      </c>
      <c r="S5595">
        <v>3</v>
      </c>
      <c r="T5595">
        <v>2016</v>
      </c>
      <c r="U5595" s="6">
        <f>DATE(sales[[#This Row],[orderdate_year]],sales[[#This Row],[orderdate_month]],sales[[#This Row],[orderdate_day]])</f>
        <v>42448</v>
      </c>
      <c r="V5595" s="7">
        <f>sales[[#This Row],[orderdate]]</f>
        <v>42448</v>
      </c>
      <c r="W5595">
        <v>5</v>
      </c>
    </row>
    <row r="5596" spans="2:23" x14ac:dyDescent="0.25">
      <c r="B5596">
        <v>5594</v>
      </c>
      <c r="C5596" t="s">
        <v>408</v>
      </c>
      <c r="D5596" t="s">
        <v>10</v>
      </c>
      <c r="E5596" t="s">
        <v>22</v>
      </c>
      <c r="F5596" s="1">
        <v>18.899999999999999</v>
      </c>
      <c r="G5596">
        <v>3</v>
      </c>
      <c r="H5596" s="2">
        <v>0</v>
      </c>
      <c r="I5596" s="3">
        <v>8.6940000000000008</v>
      </c>
      <c r="J5596" t="s">
        <v>13</v>
      </c>
      <c r="K5596" t="s">
        <v>23</v>
      </c>
      <c r="L5596" t="s">
        <v>803</v>
      </c>
      <c r="M5596" t="s">
        <v>472</v>
      </c>
      <c r="N5596">
        <v>16</v>
      </c>
      <c r="O5596" t="s">
        <v>918</v>
      </c>
      <c r="P5596">
        <v>11</v>
      </c>
      <c r="Q5596">
        <v>2014</v>
      </c>
      <c r="R5596">
        <v>18</v>
      </c>
      <c r="S5596">
        <v>11</v>
      </c>
      <c r="T5596">
        <v>2014</v>
      </c>
      <c r="U5596" s="6">
        <f>DATE(sales[[#This Row],[orderdate_year]],sales[[#This Row],[orderdate_month]],sales[[#This Row],[orderdate_day]])</f>
        <v>41959</v>
      </c>
      <c r="V5596" s="7">
        <f>sales[[#This Row],[orderdate]]</f>
        <v>41959</v>
      </c>
      <c r="W5596">
        <v>2</v>
      </c>
    </row>
    <row r="5597" spans="2:23" x14ac:dyDescent="0.25">
      <c r="B5597">
        <v>5595</v>
      </c>
      <c r="C5597" t="s">
        <v>339</v>
      </c>
      <c r="D5597" t="s">
        <v>10</v>
      </c>
      <c r="E5597" t="s">
        <v>22</v>
      </c>
      <c r="F5597" s="1">
        <v>18.899999999999999</v>
      </c>
      <c r="G5597">
        <v>3</v>
      </c>
      <c r="H5597" s="2">
        <v>0</v>
      </c>
      <c r="I5597" s="3">
        <v>8.6940000000000008</v>
      </c>
      <c r="J5597" t="s">
        <v>13</v>
      </c>
      <c r="K5597" t="s">
        <v>23</v>
      </c>
      <c r="L5597" t="s">
        <v>803</v>
      </c>
      <c r="M5597" t="s">
        <v>472</v>
      </c>
      <c r="N5597">
        <v>24</v>
      </c>
      <c r="O5597" t="s">
        <v>922</v>
      </c>
      <c r="P5597">
        <v>9</v>
      </c>
      <c r="Q5597">
        <v>2015</v>
      </c>
      <c r="R5597">
        <v>27</v>
      </c>
      <c r="S5597">
        <v>9</v>
      </c>
      <c r="T5597">
        <v>2015</v>
      </c>
      <c r="U5597" s="6">
        <f>DATE(sales[[#This Row],[orderdate_year]],sales[[#This Row],[orderdate_month]],sales[[#This Row],[orderdate_day]])</f>
        <v>42271</v>
      </c>
      <c r="V5597" s="7">
        <f>sales[[#This Row],[orderdate]]</f>
        <v>42271</v>
      </c>
      <c r="W5597">
        <v>3</v>
      </c>
    </row>
    <row r="5598" spans="2:23" x14ac:dyDescent="0.25">
      <c r="B5598">
        <v>5596</v>
      </c>
      <c r="C5598" t="s">
        <v>137</v>
      </c>
      <c r="D5598" t="s">
        <v>10</v>
      </c>
      <c r="E5598" t="s">
        <v>31</v>
      </c>
      <c r="F5598" s="1">
        <v>18.899999999999999</v>
      </c>
      <c r="G5598">
        <v>3</v>
      </c>
      <c r="H5598" s="2">
        <v>0</v>
      </c>
      <c r="I5598" s="3">
        <v>8.6940000000000008</v>
      </c>
      <c r="J5598" t="s">
        <v>13</v>
      </c>
      <c r="K5598" t="s">
        <v>8</v>
      </c>
      <c r="L5598" t="s">
        <v>803</v>
      </c>
      <c r="M5598" t="s">
        <v>472</v>
      </c>
      <c r="N5598">
        <v>31</v>
      </c>
      <c r="O5598" t="s">
        <v>924</v>
      </c>
      <c r="P5598">
        <v>12</v>
      </c>
      <c r="Q5598">
        <v>2013</v>
      </c>
      <c r="R5598">
        <v>1</v>
      </c>
      <c r="S5598">
        <v>1</v>
      </c>
      <c r="T5598">
        <v>2014</v>
      </c>
      <c r="U5598" s="6">
        <f>DATE(sales[[#This Row],[orderdate_year]],sales[[#This Row],[orderdate_month]],sales[[#This Row],[orderdate_day]])</f>
        <v>41639</v>
      </c>
      <c r="V5598" s="7">
        <f>sales[[#This Row],[orderdate]]</f>
        <v>41639</v>
      </c>
      <c r="W5598">
        <v>1</v>
      </c>
    </row>
    <row r="5599" spans="2:23" x14ac:dyDescent="0.25">
      <c r="B5599">
        <v>5597</v>
      </c>
      <c r="C5599" t="s">
        <v>161</v>
      </c>
      <c r="D5599" t="s">
        <v>5</v>
      </c>
      <c r="E5599" t="s">
        <v>62</v>
      </c>
      <c r="F5599" s="1">
        <v>20.16</v>
      </c>
      <c r="G5599">
        <v>4</v>
      </c>
      <c r="H5599" s="2">
        <v>0.2</v>
      </c>
      <c r="I5599" s="3">
        <v>6.5519999999999996</v>
      </c>
      <c r="J5599" t="s">
        <v>13</v>
      </c>
      <c r="K5599" t="s">
        <v>17</v>
      </c>
      <c r="L5599" t="s">
        <v>803</v>
      </c>
      <c r="M5599" t="s">
        <v>472</v>
      </c>
      <c r="N5599">
        <v>14</v>
      </c>
      <c r="O5599" t="s">
        <v>923</v>
      </c>
      <c r="P5599">
        <v>9</v>
      </c>
      <c r="Q5599">
        <v>2013</v>
      </c>
      <c r="R5599">
        <v>19</v>
      </c>
      <c r="S5599">
        <v>9</v>
      </c>
      <c r="T5599">
        <v>2013</v>
      </c>
      <c r="U5599" s="6">
        <f>DATE(sales[[#This Row],[orderdate_year]],sales[[#This Row],[orderdate_month]],sales[[#This Row],[orderdate_day]])</f>
        <v>41531</v>
      </c>
      <c r="V5599" s="7">
        <f>sales[[#This Row],[orderdate]]</f>
        <v>41531</v>
      </c>
      <c r="W5599">
        <v>5</v>
      </c>
    </row>
    <row r="5600" spans="2:23" x14ac:dyDescent="0.25">
      <c r="B5600">
        <v>5598</v>
      </c>
      <c r="C5600" t="s">
        <v>754</v>
      </c>
      <c r="D5600" t="s">
        <v>5</v>
      </c>
      <c r="E5600" t="s">
        <v>203</v>
      </c>
      <c r="F5600" s="1">
        <v>18.899999999999999</v>
      </c>
      <c r="G5600">
        <v>3</v>
      </c>
      <c r="H5600" s="2">
        <v>0</v>
      </c>
      <c r="I5600" s="3">
        <v>8.6940000000000008</v>
      </c>
      <c r="J5600" t="s">
        <v>9</v>
      </c>
      <c r="K5600" t="s">
        <v>17</v>
      </c>
      <c r="L5600" t="s">
        <v>803</v>
      </c>
      <c r="M5600" t="s">
        <v>472</v>
      </c>
      <c r="N5600">
        <v>14</v>
      </c>
      <c r="O5600" t="s">
        <v>918</v>
      </c>
      <c r="P5600">
        <v>6</v>
      </c>
      <c r="Q5600">
        <v>2015</v>
      </c>
      <c r="R5600">
        <v>18</v>
      </c>
      <c r="S5600">
        <v>6</v>
      </c>
      <c r="T5600">
        <v>2015</v>
      </c>
      <c r="U5600" s="6">
        <f>DATE(sales[[#This Row],[orderdate_year]],sales[[#This Row],[orderdate_month]],sales[[#This Row],[orderdate_day]])</f>
        <v>42169</v>
      </c>
      <c r="V5600" s="7">
        <f>sales[[#This Row],[orderdate]]</f>
        <v>42169</v>
      </c>
      <c r="W5600">
        <v>4</v>
      </c>
    </row>
    <row r="5601" spans="2:23" x14ac:dyDescent="0.25">
      <c r="B5601">
        <v>5599</v>
      </c>
      <c r="C5601" t="s">
        <v>754</v>
      </c>
      <c r="D5601" t="s">
        <v>5</v>
      </c>
      <c r="E5601" t="s">
        <v>135</v>
      </c>
      <c r="F5601" s="1">
        <v>4.6079999999999997</v>
      </c>
      <c r="G5601">
        <v>2</v>
      </c>
      <c r="H5601" s="2">
        <v>0.2</v>
      </c>
      <c r="I5601" s="3">
        <v>1.6704000000000001</v>
      </c>
      <c r="J5601" t="s">
        <v>4</v>
      </c>
      <c r="K5601" t="s">
        <v>3</v>
      </c>
      <c r="L5601" t="s">
        <v>803</v>
      </c>
      <c r="M5601" t="s">
        <v>472</v>
      </c>
      <c r="N5601">
        <v>17</v>
      </c>
      <c r="O5601" t="s">
        <v>922</v>
      </c>
      <c r="P5601">
        <v>3</v>
      </c>
      <c r="Q5601">
        <v>2016</v>
      </c>
      <c r="R5601">
        <v>23</v>
      </c>
      <c r="S5601">
        <v>3</v>
      </c>
      <c r="T5601">
        <v>2016</v>
      </c>
      <c r="U5601" s="6">
        <f>DATE(sales[[#This Row],[orderdate_year]],sales[[#This Row],[orderdate_month]],sales[[#This Row],[orderdate_day]])</f>
        <v>42446</v>
      </c>
      <c r="V5601" s="7">
        <f>sales[[#This Row],[orderdate]]</f>
        <v>42446</v>
      </c>
      <c r="W5601">
        <v>6</v>
      </c>
    </row>
    <row r="5602" spans="2:23" x14ac:dyDescent="0.25">
      <c r="B5602">
        <v>5600</v>
      </c>
      <c r="C5602" t="s">
        <v>754</v>
      </c>
      <c r="D5602" t="s">
        <v>5</v>
      </c>
      <c r="E5602" t="s">
        <v>22</v>
      </c>
      <c r="F5602" s="1">
        <v>23.04</v>
      </c>
      <c r="G5602">
        <v>8</v>
      </c>
      <c r="H5602" s="2">
        <v>0</v>
      </c>
      <c r="I5602" s="3">
        <v>11.2896</v>
      </c>
      <c r="J5602" t="s">
        <v>9</v>
      </c>
      <c r="K5602" t="s">
        <v>23</v>
      </c>
      <c r="L5602" t="s">
        <v>803</v>
      </c>
      <c r="M5602" t="s">
        <v>472</v>
      </c>
      <c r="N5602">
        <v>17</v>
      </c>
      <c r="O5602" t="s">
        <v>918</v>
      </c>
      <c r="P5602">
        <v>4</v>
      </c>
      <c r="Q5602">
        <v>2016</v>
      </c>
      <c r="R5602">
        <v>22</v>
      </c>
      <c r="S5602">
        <v>4</v>
      </c>
      <c r="T5602">
        <v>2016</v>
      </c>
      <c r="U5602" s="6">
        <f>DATE(sales[[#This Row],[orderdate_year]],sales[[#This Row],[orderdate_month]],sales[[#This Row],[orderdate_day]])</f>
        <v>42477</v>
      </c>
      <c r="V5602" s="7">
        <f>sales[[#This Row],[orderdate]]</f>
        <v>42477</v>
      </c>
      <c r="W5602">
        <v>5</v>
      </c>
    </row>
    <row r="5603" spans="2:23" x14ac:dyDescent="0.25">
      <c r="B5603">
        <v>5601</v>
      </c>
      <c r="C5603" t="s">
        <v>754</v>
      </c>
      <c r="D5603" t="s">
        <v>33</v>
      </c>
      <c r="E5603" t="s">
        <v>12</v>
      </c>
      <c r="F5603" s="1">
        <v>6.9119999999999999</v>
      </c>
      <c r="G5603">
        <v>3</v>
      </c>
      <c r="H5603" s="2">
        <v>0.2</v>
      </c>
      <c r="I5603" s="3">
        <v>2.5055999999999998</v>
      </c>
      <c r="J5603" t="s">
        <v>9</v>
      </c>
      <c r="K5603" t="s">
        <v>8</v>
      </c>
      <c r="L5603" t="s">
        <v>803</v>
      </c>
      <c r="M5603" t="s">
        <v>472</v>
      </c>
      <c r="N5603">
        <v>24</v>
      </c>
      <c r="O5603" t="s">
        <v>918</v>
      </c>
      <c r="P5603">
        <v>8</v>
      </c>
      <c r="Q5603">
        <v>2014</v>
      </c>
      <c r="R5603">
        <v>26</v>
      </c>
      <c r="S5603">
        <v>8</v>
      </c>
      <c r="T5603">
        <v>2014</v>
      </c>
      <c r="U5603" s="6">
        <f>DATE(sales[[#This Row],[orderdate_year]],sales[[#This Row],[orderdate_month]],sales[[#This Row],[orderdate_day]])</f>
        <v>41875</v>
      </c>
      <c r="V5603" s="7">
        <f>sales[[#This Row],[orderdate]]</f>
        <v>41875</v>
      </c>
      <c r="W5603">
        <v>2</v>
      </c>
    </row>
    <row r="5604" spans="2:23" x14ac:dyDescent="0.25">
      <c r="B5604">
        <v>5602</v>
      </c>
      <c r="C5604" t="s">
        <v>624</v>
      </c>
      <c r="D5604" t="s">
        <v>5</v>
      </c>
      <c r="E5604" t="s">
        <v>22</v>
      </c>
      <c r="F5604" s="1">
        <v>8.64</v>
      </c>
      <c r="G5604">
        <v>3</v>
      </c>
      <c r="H5604" s="2">
        <v>0</v>
      </c>
      <c r="I5604" s="3">
        <v>4.2336</v>
      </c>
      <c r="J5604" t="s">
        <v>9</v>
      </c>
      <c r="K5604" t="s">
        <v>23</v>
      </c>
      <c r="L5604" t="s">
        <v>803</v>
      </c>
      <c r="M5604" t="s">
        <v>472</v>
      </c>
      <c r="N5604">
        <v>11</v>
      </c>
      <c r="O5604" t="s">
        <v>922</v>
      </c>
      <c r="P5604">
        <v>9</v>
      </c>
      <c r="Q5604">
        <v>2014</v>
      </c>
      <c r="R5604">
        <v>15</v>
      </c>
      <c r="S5604">
        <v>9</v>
      </c>
      <c r="T5604">
        <v>2014</v>
      </c>
      <c r="U5604" s="6">
        <f>DATE(sales[[#This Row],[orderdate_year]],sales[[#This Row],[orderdate_month]],sales[[#This Row],[orderdate_day]])</f>
        <v>41893</v>
      </c>
      <c r="V5604" s="7">
        <f>sales[[#This Row],[orderdate]]</f>
        <v>41893</v>
      </c>
      <c r="W5604">
        <v>4</v>
      </c>
    </row>
    <row r="5605" spans="2:23" x14ac:dyDescent="0.25">
      <c r="B5605">
        <v>5603</v>
      </c>
      <c r="C5605" t="s">
        <v>624</v>
      </c>
      <c r="D5605" t="s">
        <v>5</v>
      </c>
      <c r="E5605" t="s">
        <v>30</v>
      </c>
      <c r="F5605" s="1">
        <v>8.64</v>
      </c>
      <c r="G5605">
        <v>3</v>
      </c>
      <c r="H5605" s="2">
        <v>0</v>
      </c>
      <c r="I5605" s="3">
        <v>4.2336</v>
      </c>
      <c r="J5605" t="s">
        <v>9</v>
      </c>
      <c r="K5605" t="s">
        <v>3</v>
      </c>
      <c r="L5605" t="s">
        <v>803</v>
      </c>
      <c r="M5605" t="s">
        <v>472</v>
      </c>
      <c r="N5605">
        <v>23</v>
      </c>
      <c r="O5605" t="s">
        <v>923</v>
      </c>
      <c r="P5605">
        <v>8</v>
      </c>
      <c r="Q5605">
        <v>2014</v>
      </c>
      <c r="R5605">
        <v>28</v>
      </c>
      <c r="S5605">
        <v>8</v>
      </c>
      <c r="T5605">
        <v>2014</v>
      </c>
      <c r="U5605" s="6">
        <f>DATE(sales[[#This Row],[orderdate_year]],sales[[#This Row],[orderdate_month]],sales[[#This Row],[orderdate_day]])</f>
        <v>41874</v>
      </c>
      <c r="V5605" s="7">
        <f>sales[[#This Row],[orderdate]]</f>
        <v>41874</v>
      </c>
      <c r="W5605">
        <v>5</v>
      </c>
    </row>
    <row r="5606" spans="2:23" x14ac:dyDescent="0.25">
      <c r="B5606">
        <v>5604</v>
      </c>
      <c r="C5606" t="s">
        <v>634</v>
      </c>
      <c r="D5606" t="s">
        <v>5</v>
      </c>
      <c r="E5606" t="s">
        <v>135</v>
      </c>
      <c r="F5606" s="1">
        <v>9.2159999999999993</v>
      </c>
      <c r="G5606">
        <v>4</v>
      </c>
      <c r="H5606" s="2">
        <v>0.2</v>
      </c>
      <c r="I5606" s="3">
        <v>3.3408000000000002</v>
      </c>
      <c r="J5606" t="s">
        <v>9</v>
      </c>
      <c r="K5606" t="s">
        <v>3</v>
      </c>
      <c r="L5606" t="s">
        <v>803</v>
      </c>
      <c r="M5606" t="s">
        <v>472</v>
      </c>
      <c r="N5606">
        <v>25</v>
      </c>
      <c r="O5606" t="s">
        <v>922</v>
      </c>
      <c r="P5606">
        <v>12</v>
      </c>
      <c r="Q5606">
        <v>2014</v>
      </c>
      <c r="R5606">
        <v>31</v>
      </c>
      <c r="S5606">
        <v>12</v>
      </c>
      <c r="T5606">
        <v>2014</v>
      </c>
      <c r="U5606" s="6">
        <f>DATE(sales[[#This Row],[orderdate_year]],sales[[#This Row],[orderdate_month]],sales[[#This Row],[orderdate_day]])</f>
        <v>41998</v>
      </c>
      <c r="V5606" s="7">
        <f>sales[[#This Row],[orderdate]]</f>
        <v>41998</v>
      </c>
      <c r="W5606">
        <v>6</v>
      </c>
    </row>
    <row r="5607" spans="2:23" x14ac:dyDescent="0.25">
      <c r="B5607">
        <v>5605</v>
      </c>
      <c r="C5607" t="s">
        <v>419</v>
      </c>
      <c r="D5607" t="s">
        <v>5</v>
      </c>
      <c r="E5607" t="s">
        <v>31</v>
      </c>
      <c r="F5607" s="1">
        <v>5.76</v>
      </c>
      <c r="G5607">
        <v>2</v>
      </c>
      <c r="H5607" s="2">
        <v>0</v>
      </c>
      <c r="I5607" s="3">
        <v>2.8224</v>
      </c>
      <c r="J5607" t="s">
        <v>9</v>
      </c>
      <c r="K5607" t="s">
        <v>8</v>
      </c>
      <c r="L5607" t="s">
        <v>803</v>
      </c>
      <c r="M5607" t="s">
        <v>472</v>
      </c>
      <c r="N5607">
        <v>15</v>
      </c>
      <c r="O5607" t="s">
        <v>924</v>
      </c>
      <c r="P5607">
        <v>12</v>
      </c>
      <c r="Q5607">
        <v>2015</v>
      </c>
      <c r="R5607">
        <v>20</v>
      </c>
      <c r="S5607">
        <v>12</v>
      </c>
      <c r="T5607">
        <v>2015</v>
      </c>
      <c r="U5607" s="6">
        <f>DATE(sales[[#This Row],[orderdate_year]],sales[[#This Row],[orderdate_month]],sales[[#This Row],[orderdate_day]])</f>
        <v>42353</v>
      </c>
      <c r="V5607" s="7">
        <f>sales[[#This Row],[orderdate]]</f>
        <v>42353</v>
      </c>
      <c r="W5607">
        <v>5</v>
      </c>
    </row>
    <row r="5608" spans="2:23" x14ac:dyDescent="0.25">
      <c r="B5608">
        <v>5606</v>
      </c>
      <c r="C5608" t="s">
        <v>419</v>
      </c>
      <c r="D5608" t="s">
        <v>5</v>
      </c>
      <c r="E5608" t="s">
        <v>27</v>
      </c>
      <c r="F5608" s="1">
        <v>4.6079999999999997</v>
      </c>
      <c r="G5608">
        <v>2</v>
      </c>
      <c r="H5608" s="2">
        <v>0.2</v>
      </c>
      <c r="I5608" s="3">
        <v>1.6704000000000001</v>
      </c>
      <c r="J5608" t="s">
        <v>4</v>
      </c>
      <c r="K5608" t="s">
        <v>3</v>
      </c>
      <c r="L5608" t="s">
        <v>803</v>
      </c>
      <c r="M5608" t="s">
        <v>472</v>
      </c>
      <c r="N5608">
        <v>30</v>
      </c>
      <c r="O5608" t="s">
        <v>923</v>
      </c>
      <c r="P5608">
        <v>4</v>
      </c>
      <c r="Q5608">
        <v>2016</v>
      </c>
      <c r="R5608">
        <v>5</v>
      </c>
      <c r="S5608">
        <v>5</v>
      </c>
      <c r="T5608">
        <v>2016</v>
      </c>
      <c r="U5608" s="6">
        <f>DATE(sales[[#This Row],[orderdate_year]],sales[[#This Row],[orderdate_month]],sales[[#This Row],[orderdate_day]])</f>
        <v>42490</v>
      </c>
      <c r="V5608" s="7">
        <f>sales[[#This Row],[orderdate]]</f>
        <v>42490</v>
      </c>
      <c r="W5608">
        <v>5</v>
      </c>
    </row>
    <row r="5609" spans="2:23" x14ac:dyDescent="0.25">
      <c r="B5609">
        <v>5607</v>
      </c>
      <c r="C5609" t="s">
        <v>419</v>
      </c>
      <c r="D5609" t="s">
        <v>10</v>
      </c>
      <c r="E5609" t="s">
        <v>51</v>
      </c>
      <c r="F5609" s="1">
        <v>6.9119999999999999</v>
      </c>
      <c r="G5609">
        <v>3</v>
      </c>
      <c r="H5609" s="2">
        <v>0.2</v>
      </c>
      <c r="I5609" s="3">
        <v>2.5055999999999998</v>
      </c>
      <c r="J5609" t="s">
        <v>9</v>
      </c>
      <c r="K5609" t="s">
        <v>8</v>
      </c>
      <c r="L5609" t="s">
        <v>803</v>
      </c>
      <c r="M5609" t="s">
        <v>472</v>
      </c>
      <c r="N5609">
        <v>19</v>
      </c>
      <c r="O5609" t="s">
        <v>919</v>
      </c>
      <c r="P5609">
        <v>12</v>
      </c>
      <c r="Q5609">
        <v>2014</v>
      </c>
      <c r="R5609">
        <v>22</v>
      </c>
      <c r="S5609">
        <v>12</v>
      </c>
      <c r="T5609">
        <v>2014</v>
      </c>
      <c r="U5609" s="6">
        <f>DATE(sales[[#This Row],[orderdate_year]],sales[[#This Row],[orderdate_month]],sales[[#This Row],[orderdate_day]])</f>
        <v>41992</v>
      </c>
      <c r="V5609" s="7">
        <f>sales[[#This Row],[orderdate]]</f>
        <v>41992</v>
      </c>
      <c r="W5609">
        <v>3</v>
      </c>
    </row>
    <row r="5610" spans="2:23" x14ac:dyDescent="0.25">
      <c r="B5610">
        <v>5608</v>
      </c>
      <c r="C5610" t="s">
        <v>90</v>
      </c>
      <c r="D5610" t="s">
        <v>5</v>
      </c>
      <c r="E5610" t="s">
        <v>45</v>
      </c>
      <c r="F5610" s="1">
        <v>29.46</v>
      </c>
      <c r="G5610">
        <v>6</v>
      </c>
      <c r="H5610" s="2">
        <v>0</v>
      </c>
      <c r="I5610" s="3">
        <v>14.4354</v>
      </c>
      <c r="J5610" t="s">
        <v>4</v>
      </c>
      <c r="K5610" t="s">
        <v>17</v>
      </c>
      <c r="L5610" t="s">
        <v>803</v>
      </c>
      <c r="M5610" t="s">
        <v>472</v>
      </c>
      <c r="N5610">
        <v>16</v>
      </c>
      <c r="O5610" t="s">
        <v>919</v>
      </c>
      <c r="P5610">
        <v>10</v>
      </c>
      <c r="Q5610">
        <v>2015</v>
      </c>
      <c r="R5610">
        <v>22</v>
      </c>
      <c r="S5610">
        <v>10</v>
      </c>
      <c r="T5610">
        <v>2015</v>
      </c>
      <c r="U5610" s="6">
        <f>DATE(sales[[#This Row],[orderdate_year]],sales[[#This Row],[orderdate_month]],sales[[#This Row],[orderdate_day]])</f>
        <v>42293</v>
      </c>
      <c r="V5610" s="7">
        <f>sales[[#This Row],[orderdate]]</f>
        <v>42293</v>
      </c>
      <c r="W5610">
        <v>6</v>
      </c>
    </row>
    <row r="5611" spans="2:23" x14ac:dyDescent="0.25">
      <c r="B5611">
        <v>5609</v>
      </c>
      <c r="C5611" t="s">
        <v>332</v>
      </c>
      <c r="D5611" t="s">
        <v>5</v>
      </c>
      <c r="E5611" t="s">
        <v>72</v>
      </c>
      <c r="F5611" s="1">
        <v>9.82</v>
      </c>
      <c r="G5611">
        <v>2</v>
      </c>
      <c r="H5611" s="2">
        <v>0</v>
      </c>
      <c r="I5611" s="3">
        <v>4.8117999999999999</v>
      </c>
      <c r="J5611" t="s">
        <v>9</v>
      </c>
      <c r="K5611" t="s">
        <v>8</v>
      </c>
      <c r="L5611" t="s">
        <v>803</v>
      </c>
      <c r="M5611" t="s">
        <v>472</v>
      </c>
      <c r="N5611">
        <v>20</v>
      </c>
      <c r="O5611" t="s">
        <v>920</v>
      </c>
      <c r="P5611">
        <v>6</v>
      </c>
      <c r="Q5611">
        <v>2016</v>
      </c>
      <c r="R5611">
        <v>27</v>
      </c>
      <c r="S5611">
        <v>6</v>
      </c>
      <c r="T5611">
        <v>2016</v>
      </c>
      <c r="U5611" s="6">
        <f>DATE(sales[[#This Row],[orderdate_year]],sales[[#This Row],[orderdate_month]],sales[[#This Row],[orderdate_day]])</f>
        <v>42541</v>
      </c>
      <c r="V5611" s="7">
        <f>sales[[#This Row],[orderdate]]</f>
        <v>42541</v>
      </c>
      <c r="W5611">
        <v>7</v>
      </c>
    </row>
    <row r="5612" spans="2:23" x14ac:dyDescent="0.25">
      <c r="B5612">
        <v>5610</v>
      </c>
      <c r="C5612" t="s">
        <v>332</v>
      </c>
      <c r="D5612" t="s">
        <v>5</v>
      </c>
      <c r="E5612" t="s">
        <v>19</v>
      </c>
      <c r="F5612" s="1">
        <v>11.784000000000001</v>
      </c>
      <c r="G5612">
        <v>3</v>
      </c>
      <c r="H5612" s="2">
        <v>0.2</v>
      </c>
      <c r="I5612" s="3">
        <v>4.2717000000000001</v>
      </c>
      <c r="J5612" t="s">
        <v>13</v>
      </c>
      <c r="K5612" t="s">
        <v>3</v>
      </c>
      <c r="L5612" t="s">
        <v>803</v>
      </c>
      <c r="M5612" t="s">
        <v>472</v>
      </c>
      <c r="N5612">
        <v>5</v>
      </c>
      <c r="O5612" t="s">
        <v>923</v>
      </c>
      <c r="P5612">
        <v>7</v>
      </c>
      <c r="Q5612">
        <v>2014</v>
      </c>
      <c r="R5612">
        <v>11</v>
      </c>
      <c r="S5612">
        <v>7</v>
      </c>
      <c r="T5612">
        <v>2014</v>
      </c>
      <c r="U5612" s="6">
        <f>DATE(sales[[#This Row],[orderdate_year]],sales[[#This Row],[orderdate_month]],sales[[#This Row],[orderdate_day]])</f>
        <v>41825</v>
      </c>
      <c r="V5612" s="7">
        <f>sales[[#This Row],[orderdate]]</f>
        <v>41825</v>
      </c>
      <c r="W5612">
        <v>6</v>
      </c>
    </row>
    <row r="5613" spans="2:23" x14ac:dyDescent="0.25">
      <c r="B5613">
        <v>5611</v>
      </c>
      <c r="C5613" t="s">
        <v>332</v>
      </c>
      <c r="D5613" t="s">
        <v>5</v>
      </c>
      <c r="E5613" t="s">
        <v>22</v>
      </c>
      <c r="F5613" s="1">
        <v>14.73</v>
      </c>
      <c r="G5613">
        <v>3</v>
      </c>
      <c r="H5613" s="2">
        <v>0</v>
      </c>
      <c r="I5613" s="3">
        <v>7.2176999999999998</v>
      </c>
      <c r="J5613" t="s">
        <v>9</v>
      </c>
      <c r="K5613" t="s">
        <v>23</v>
      </c>
      <c r="L5613" t="s">
        <v>803</v>
      </c>
      <c r="M5613" t="s">
        <v>472</v>
      </c>
      <c r="N5613">
        <v>5</v>
      </c>
      <c r="O5613" t="s">
        <v>922</v>
      </c>
      <c r="P5613">
        <v>2</v>
      </c>
      <c r="Q5613">
        <v>2015</v>
      </c>
      <c r="R5613">
        <v>10</v>
      </c>
      <c r="S5613">
        <v>2</v>
      </c>
      <c r="T5613">
        <v>2015</v>
      </c>
      <c r="U5613" s="6">
        <f>DATE(sales[[#This Row],[orderdate_year]],sales[[#This Row],[orderdate_month]],sales[[#This Row],[orderdate_day]])</f>
        <v>42040</v>
      </c>
      <c r="V5613" s="7">
        <f>sales[[#This Row],[orderdate]]</f>
        <v>42040</v>
      </c>
      <c r="W5613">
        <v>5</v>
      </c>
    </row>
    <row r="5614" spans="2:23" x14ac:dyDescent="0.25">
      <c r="B5614">
        <v>5612</v>
      </c>
      <c r="C5614" t="s">
        <v>672</v>
      </c>
      <c r="D5614" t="s">
        <v>33</v>
      </c>
      <c r="E5614" t="s">
        <v>30</v>
      </c>
      <c r="F5614" s="1">
        <v>9.82</v>
      </c>
      <c r="G5614">
        <v>2</v>
      </c>
      <c r="H5614" s="2">
        <v>0</v>
      </c>
      <c r="I5614" s="3">
        <v>4.8117999999999999</v>
      </c>
      <c r="J5614" t="s">
        <v>13</v>
      </c>
      <c r="K5614" t="s">
        <v>3</v>
      </c>
      <c r="L5614" t="s">
        <v>803</v>
      </c>
      <c r="M5614" t="s">
        <v>472</v>
      </c>
      <c r="N5614">
        <v>13</v>
      </c>
      <c r="O5614" t="s">
        <v>920</v>
      </c>
      <c r="P5614">
        <v>1</v>
      </c>
      <c r="Q5614">
        <v>2014</v>
      </c>
      <c r="R5614">
        <v>15</v>
      </c>
      <c r="S5614">
        <v>1</v>
      </c>
      <c r="T5614">
        <v>2014</v>
      </c>
      <c r="U5614" s="6">
        <f>DATE(sales[[#This Row],[orderdate_year]],sales[[#This Row],[orderdate_month]],sales[[#This Row],[orderdate_day]])</f>
        <v>41652</v>
      </c>
      <c r="V5614" s="7">
        <f>sales[[#This Row],[orderdate]]</f>
        <v>41652</v>
      </c>
      <c r="W5614">
        <v>2</v>
      </c>
    </row>
    <row r="5615" spans="2:23" x14ac:dyDescent="0.25">
      <c r="B5615">
        <v>5613</v>
      </c>
      <c r="C5615" t="s">
        <v>762</v>
      </c>
      <c r="D5615" t="s">
        <v>5</v>
      </c>
      <c r="E5615" t="s">
        <v>62</v>
      </c>
      <c r="F5615" s="1">
        <v>11.784000000000001</v>
      </c>
      <c r="G5615">
        <v>3</v>
      </c>
      <c r="H5615" s="2">
        <v>0.2</v>
      </c>
      <c r="I5615" s="3">
        <v>4.2717000000000001</v>
      </c>
      <c r="J5615" t="s">
        <v>4</v>
      </c>
      <c r="K5615" t="s">
        <v>17</v>
      </c>
      <c r="L5615" t="s">
        <v>803</v>
      </c>
      <c r="M5615" t="s">
        <v>472</v>
      </c>
      <c r="N5615">
        <v>4</v>
      </c>
      <c r="O5615" t="s">
        <v>919</v>
      </c>
      <c r="P5615">
        <v>1</v>
      </c>
      <c r="Q5615">
        <v>2013</v>
      </c>
      <c r="R5615">
        <v>8</v>
      </c>
      <c r="S5615">
        <v>1</v>
      </c>
      <c r="T5615">
        <v>2013</v>
      </c>
      <c r="U5615" s="6">
        <f>DATE(sales[[#This Row],[orderdate_year]],sales[[#This Row],[orderdate_month]],sales[[#This Row],[orderdate_day]])</f>
        <v>41278</v>
      </c>
      <c r="V5615" s="7">
        <f>sales[[#This Row],[orderdate]]</f>
        <v>41278</v>
      </c>
      <c r="W5615">
        <v>4</v>
      </c>
    </row>
    <row r="5616" spans="2:23" x14ac:dyDescent="0.25">
      <c r="B5616">
        <v>5614</v>
      </c>
      <c r="C5616" t="s">
        <v>762</v>
      </c>
      <c r="D5616" t="s">
        <v>10</v>
      </c>
      <c r="E5616" t="s">
        <v>25</v>
      </c>
      <c r="F5616" s="1">
        <v>5.76</v>
      </c>
      <c r="G5616">
        <v>2</v>
      </c>
      <c r="H5616" s="2">
        <v>0</v>
      </c>
      <c r="I5616" s="3">
        <v>2.8224</v>
      </c>
      <c r="J5616" t="s">
        <v>9</v>
      </c>
      <c r="K5616" t="s">
        <v>8</v>
      </c>
      <c r="L5616" t="s">
        <v>803</v>
      </c>
      <c r="M5616" t="s">
        <v>472</v>
      </c>
      <c r="N5616">
        <v>30</v>
      </c>
      <c r="O5616" t="s">
        <v>923</v>
      </c>
      <c r="P5616">
        <v>4</v>
      </c>
      <c r="Q5616">
        <v>2016</v>
      </c>
      <c r="R5616">
        <v>2</v>
      </c>
      <c r="S5616">
        <v>5</v>
      </c>
      <c r="T5616">
        <v>2016</v>
      </c>
      <c r="U5616" s="6">
        <f>DATE(sales[[#This Row],[orderdate_year]],sales[[#This Row],[orderdate_month]],sales[[#This Row],[orderdate_day]])</f>
        <v>42490</v>
      </c>
      <c r="V5616" s="7">
        <f>sales[[#This Row],[orderdate]]</f>
        <v>42490</v>
      </c>
      <c r="W5616">
        <v>2</v>
      </c>
    </row>
    <row r="5617" spans="2:23" x14ac:dyDescent="0.25">
      <c r="B5617">
        <v>5615</v>
      </c>
      <c r="C5617" t="s">
        <v>514</v>
      </c>
      <c r="D5617" t="s">
        <v>5</v>
      </c>
      <c r="E5617" t="s">
        <v>22</v>
      </c>
      <c r="F5617" s="1">
        <v>44.4</v>
      </c>
      <c r="G5617">
        <v>3</v>
      </c>
      <c r="H5617" s="2">
        <v>0</v>
      </c>
      <c r="I5617" s="3">
        <v>22.2</v>
      </c>
      <c r="J5617" t="s">
        <v>4</v>
      </c>
      <c r="K5617" t="s">
        <v>23</v>
      </c>
      <c r="L5617" t="s">
        <v>803</v>
      </c>
      <c r="M5617" t="s">
        <v>472</v>
      </c>
      <c r="N5617">
        <v>1</v>
      </c>
      <c r="O5617" t="s">
        <v>919</v>
      </c>
      <c r="P5617">
        <v>11</v>
      </c>
      <c r="Q5617">
        <v>2013</v>
      </c>
      <c r="R5617">
        <v>8</v>
      </c>
      <c r="S5617">
        <v>11</v>
      </c>
      <c r="T5617">
        <v>2013</v>
      </c>
      <c r="U5617" s="6">
        <f>DATE(sales[[#This Row],[orderdate_year]],sales[[#This Row],[orderdate_month]],sales[[#This Row],[orderdate_day]])</f>
        <v>41579</v>
      </c>
      <c r="V5617" s="7">
        <f>sales[[#This Row],[orderdate]]</f>
        <v>41579</v>
      </c>
      <c r="W5617">
        <v>7</v>
      </c>
    </row>
    <row r="5618" spans="2:23" x14ac:dyDescent="0.25">
      <c r="B5618">
        <v>5616</v>
      </c>
      <c r="C5618" t="s">
        <v>514</v>
      </c>
      <c r="D5618" t="s">
        <v>5</v>
      </c>
      <c r="E5618" t="s">
        <v>22</v>
      </c>
      <c r="F5618" s="1">
        <v>44.4</v>
      </c>
      <c r="G5618">
        <v>3</v>
      </c>
      <c r="H5618" s="2">
        <v>0</v>
      </c>
      <c r="I5618" s="3">
        <v>22.2</v>
      </c>
      <c r="J5618" t="s">
        <v>9</v>
      </c>
      <c r="K5618" t="s">
        <v>23</v>
      </c>
      <c r="L5618" t="s">
        <v>803</v>
      </c>
      <c r="M5618" t="s">
        <v>472</v>
      </c>
      <c r="N5618">
        <v>22</v>
      </c>
      <c r="O5618" t="s">
        <v>922</v>
      </c>
      <c r="P5618">
        <v>1</v>
      </c>
      <c r="Q5618">
        <v>2015</v>
      </c>
      <c r="R5618">
        <v>28</v>
      </c>
      <c r="S5618">
        <v>1</v>
      </c>
      <c r="T5618">
        <v>2015</v>
      </c>
      <c r="U5618" s="6">
        <f>DATE(sales[[#This Row],[orderdate_year]],sales[[#This Row],[orderdate_month]],sales[[#This Row],[orderdate_day]])</f>
        <v>42026</v>
      </c>
      <c r="V5618" s="7">
        <f>sales[[#This Row],[orderdate]]</f>
        <v>42026</v>
      </c>
      <c r="W5618">
        <v>6</v>
      </c>
    </row>
    <row r="5619" spans="2:23" x14ac:dyDescent="0.25">
      <c r="B5619">
        <v>5617</v>
      </c>
      <c r="C5619" t="s">
        <v>514</v>
      </c>
      <c r="D5619" t="s">
        <v>33</v>
      </c>
      <c r="E5619" t="s">
        <v>22</v>
      </c>
      <c r="F5619" s="1">
        <v>44.4</v>
      </c>
      <c r="G5619">
        <v>3</v>
      </c>
      <c r="H5619" s="2">
        <v>0</v>
      </c>
      <c r="I5619" s="3">
        <v>22.2</v>
      </c>
      <c r="J5619" t="s">
        <v>13</v>
      </c>
      <c r="K5619" t="s">
        <v>23</v>
      </c>
      <c r="L5619" t="s">
        <v>803</v>
      </c>
      <c r="M5619" t="s">
        <v>472</v>
      </c>
      <c r="N5619">
        <v>16</v>
      </c>
      <c r="O5619" t="s">
        <v>919</v>
      </c>
      <c r="P5619">
        <v>12</v>
      </c>
      <c r="Q5619">
        <v>2016</v>
      </c>
      <c r="R5619">
        <v>20</v>
      </c>
      <c r="S5619">
        <v>12</v>
      </c>
      <c r="T5619">
        <v>2016</v>
      </c>
      <c r="U5619" s="6">
        <f>DATE(sales[[#This Row],[orderdate_year]],sales[[#This Row],[orderdate_month]],sales[[#This Row],[orderdate_day]])</f>
        <v>42720</v>
      </c>
      <c r="V5619" s="7">
        <f>sales[[#This Row],[orderdate]]</f>
        <v>42720</v>
      </c>
      <c r="W5619">
        <v>4</v>
      </c>
    </row>
    <row r="5620" spans="2:23" x14ac:dyDescent="0.25">
      <c r="B5620">
        <v>5618</v>
      </c>
      <c r="C5620" t="s">
        <v>620</v>
      </c>
      <c r="D5620" t="s">
        <v>5</v>
      </c>
      <c r="E5620" t="s">
        <v>167</v>
      </c>
      <c r="F5620" s="1">
        <v>133.19999999999999</v>
      </c>
      <c r="G5620">
        <v>9</v>
      </c>
      <c r="H5620" s="2">
        <v>0</v>
      </c>
      <c r="I5620" s="3">
        <v>66.599999999999994</v>
      </c>
      <c r="J5620" t="s">
        <v>9</v>
      </c>
      <c r="K5620" t="s">
        <v>17</v>
      </c>
      <c r="L5620" t="s">
        <v>803</v>
      </c>
      <c r="M5620" t="s">
        <v>472</v>
      </c>
      <c r="N5620">
        <v>5</v>
      </c>
      <c r="O5620" t="s">
        <v>919</v>
      </c>
      <c r="P5620">
        <v>8</v>
      </c>
      <c r="Q5620">
        <v>2016</v>
      </c>
      <c r="R5620">
        <v>9</v>
      </c>
      <c r="S5620">
        <v>8</v>
      </c>
      <c r="T5620">
        <v>2016</v>
      </c>
      <c r="U5620" s="6">
        <f>DATE(sales[[#This Row],[orderdate_year]],sales[[#This Row],[orderdate_month]],sales[[#This Row],[orderdate_day]])</f>
        <v>42587</v>
      </c>
      <c r="V5620" s="7">
        <f>sales[[#This Row],[orderdate]]</f>
        <v>42587</v>
      </c>
      <c r="W5620">
        <v>4</v>
      </c>
    </row>
    <row r="5621" spans="2:23" x14ac:dyDescent="0.25">
      <c r="B5621">
        <v>5619</v>
      </c>
      <c r="C5621" t="s">
        <v>620</v>
      </c>
      <c r="D5621" t="s">
        <v>33</v>
      </c>
      <c r="E5621" t="s">
        <v>22</v>
      </c>
      <c r="F5621" s="1">
        <v>427.42</v>
      </c>
      <c r="G5621">
        <v>14</v>
      </c>
      <c r="H5621" s="2">
        <v>0</v>
      </c>
      <c r="I5621" s="3">
        <v>196.61320000000001</v>
      </c>
      <c r="J5621" t="s">
        <v>13</v>
      </c>
      <c r="K5621" t="s">
        <v>23</v>
      </c>
      <c r="L5621" t="s">
        <v>803</v>
      </c>
      <c r="M5621" t="s">
        <v>472</v>
      </c>
      <c r="N5621">
        <v>31</v>
      </c>
      <c r="O5621" t="s">
        <v>919</v>
      </c>
      <c r="P5621">
        <v>10</v>
      </c>
      <c r="Q5621">
        <v>2014</v>
      </c>
      <c r="R5621">
        <v>4</v>
      </c>
      <c r="S5621">
        <v>11</v>
      </c>
      <c r="T5621">
        <v>2014</v>
      </c>
      <c r="U5621" s="6">
        <f>DATE(sales[[#This Row],[orderdate_year]],sales[[#This Row],[orderdate_month]],sales[[#This Row],[orderdate_day]])</f>
        <v>41943</v>
      </c>
      <c r="V5621" s="7">
        <f>sales[[#This Row],[orderdate]]</f>
        <v>41943</v>
      </c>
      <c r="W5621">
        <v>4</v>
      </c>
    </row>
    <row r="5622" spans="2:23" x14ac:dyDescent="0.25">
      <c r="B5622">
        <v>5620</v>
      </c>
      <c r="C5622" t="s">
        <v>756</v>
      </c>
      <c r="D5622" t="s">
        <v>20</v>
      </c>
      <c r="E5622" t="s">
        <v>12</v>
      </c>
      <c r="F5622" s="1">
        <v>24.423999999999999</v>
      </c>
      <c r="G5622">
        <v>1</v>
      </c>
      <c r="H5622" s="2">
        <v>0.2</v>
      </c>
      <c r="I5622" s="3">
        <v>7.9378000000000002</v>
      </c>
      <c r="J5622" t="s">
        <v>9</v>
      </c>
      <c r="K5622" t="s">
        <v>8</v>
      </c>
      <c r="L5622" t="s">
        <v>803</v>
      </c>
      <c r="M5622" t="s">
        <v>472</v>
      </c>
      <c r="N5622">
        <v>24</v>
      </c>
      <c r="O5622" t="s">
        <v>921</v>
      </c>
      <c r="P5622">
        <v>9</v>
      </c>
      <c r="Q5622">
        <v>2014</v>
      </c>
      <c r="R5622">
        <v>24</v>
      </c>
      <c r="S5622">
        <v>9</v>
      </c>
      <c r="T5622">
        <v>2014</v>
      </c>
      <c r="U5622" s="6">
        <f>DATE(sales[[#This Row],[orderdate_year]],sales[[#This Row],[orderdate_month]],sales[[#This Row],[orderdate_day]])</f>
        <v>41906</v>
      </c>
      <c r="V5622" s="7">
        <f>sales[[#This Row],[orderdate]]</f>
        <v>41906</v>
      </c>
      <c r="W5622">
        <v>0</v>
      </c>
    </row>
    <row r="5623" spans="2:23" x14ac:dyDescent="0.25">
      <c r="B5623">
        <v>5621</v>
      </c>
      <c r="C5623" t="s">
        <v>83</v>
      </c>
      <c r="D5623" t="s">
        <v>5</v>
      </c>
      <c r="E5623" t="s">
        <v>16</v>
      </c>
      <c r="F5623" s="1">
        <v>48.847999999999999</v>
      </c>
      <c r="G5623">
        <v>2</v>
      </c>
      <c r="H5623" s="2">
        <v>0.2</v>
      </c>
      <c r="I5623" s="3">
        <v>15.8756</v>
      </c>
      <c r="J5623" t="s">
        <v>4</v>
      </c>
      <c r="K5623" t="s">
        <v>17</v>
      </c>
      <c r="L5623" t="s">
        <v>803</v>
      </c>
      <c r="M5623" t="s">
        <v>472</v>
      </c>
      <c r="N5623">
        <v>19</v>
      </c>
      <c r="O5623" t="s">
        <v>922</v>
      </c>
      <c r="P5623">
        <v>11</v>
      </c>
      <c r="Q5623">
        <v>2015</v>
      </c>
      <c r="R5623">
        <v>23</v>
      </c>
      <c r="S5623">
        <v>11</v>
      </c>
      <c r="T5623">
        <v>2015</v>
      </c>
      <c r="U5623" s="6">
        <f>DATE(sales[[#This Row],[orderdate_year]],sales[[#This Row],[orderdate_month]],sales[[#This Row],[orderdate_day]])</f>
        <v>42327</v>
      </c>
      <c r="V5623" s="7">
        <f>sales[[#This Row],[orderdate]]</f>
        <v>42327</v>
      </c>
      <c r="W5623">
        <v>4</v>
      </c>
    </row>
    <row r="5624" spans="2:23" x14ac:dyDescent="0.25">
      <c r="B5624">
        <v>5622</v>
      </c>
      <c r="C5624" t="s">
        <v>380</v>
      </c>
      <c r="D5624" t="s">
        <v>5</v>
      </c>
      <c r="E5624" t="s">
        <v>22</v>
      </c>
      <c r="F5624" s="1">
        <v>61.06</v>
      </c>
      <c r="G5624">
        <v>2</v>
      </c>
      <c r="H5624" s="2">
        <v>0</v>
      </c>
      <c r="I5624" s="3">
        <v>28.087599999999998</v>
      </c>
      <c r="J5624" t="s">
        <v>9</v>
      </c>
      <c r="K5624" t="s">
        <v>23</v>
      </c>
      <c r="L5624" t="s">
        <v>803</v>
      </c>
      <c r="M5624" t="s">
        <v>472</v>
      </c>
      <c r="N5624">
        <v>18</v>
      </c>
      <c r="O5624" t="s">
        <v>924</v>
      </c>
      <c r="P5624">
        <v>2</v>
      </c>
      <c r="Q5624">
        <v>2014</v>
      </c>
      <c r="R5624">
        <v>24</v>
      </c>
      <c r="S5624">
        <v>2</v>
      </c>
      <c r="T5624">
        <v>2014</v>
      </c>
      <c r="U5624" s="6">
        <f>DATE(sales[[#This Row],[orderdate_year]],sales[[#This Row],[orderdate_month]],sales[[#This Row],[orderdate_day]])</f>
        <v>41688</v>
      </c>
      <c r="V5624" s="7">
        <f>sales[[#This Row],[orderdate]]</f>
        <v>41688</v>
      </c>
      <c r="W5624">
        <v>6</v>
      </c>
    </row>
    <row r="5625" spans="2:23" x14ac:dyDescent="0.25">
      <c r="B5625">
        <v>5623</v>
      </c>
      <c r="C5625" t="s">
        <v>316</v>
      </c>
      <c r="D5625" t="s">
        <v>5</v>
      </c>
      <c r="E5625" t="s">
        <v>22</v>
      </c>
      <c r="F5625" s="1">
        <v>152.65</v>
      </c>
      <c r="G5625">
        <v>5</v>
      </c>
      <c r="H5625" s="2">
        <v>0</v>
      </c>
      <c r="I5625" s="3">
        <v>70.218999999999994</v>
      </c>
      <c r="J5625" t="s">
        <v>13</v>
      </c>
      <c r="K5625" t="s">
        <v>23</v>
      </c>
      <c r="L5625" t="s">
        <v>803</v>
      </c>
      <c r="M5625" t="s">
        <v>472</v>
      </c>
      <c r="N5625">
        <v>15</v>
      </c>
      <c r="O5625" t="s">
        <v>923</v>
      </c>
      <c r="P5625">
        <v>10</v>
      </c>
      <c r="Q5625">
        <v>2016</v>
      </c>
      <c r="R5625">
        <v>20</v>
      </c>
      <c r="S5625">
        <v>10</v>
      </c>
      <c r="T5625">
        <v>2016</v>
      </c>
      <c r="U5625" s="6">
        <f>DATE(sales[[#This Row],[orderdate_year]],sales[[#This Row],[orderdate_month]],sales[[#This Row],[orderdate_day]])</f>
        <v>42658</v>
      </c>
      <c r="V5625" s="7">
        <f>sales[[#This Row],[orderdate]]</f>
        <v>42658</v>
      </c>
      <c r="W5625">
        <v>5</v>
      </c>
    </row>
    <row r="5626" spans="2:23" x14ac:dyDescent="0.25">
      <c r="B5626">
        <v>5624</v>
      </c>
      <c r="C5626" t="s">
        <v>713</v>
      </c>
      <c r="D5626" t="s">
        <v>5</v>
      </c>
      <c r="E5626" t="s">
        <v>31</v>
      </c>
      <c r="F5626" s="1">
        <v>91.59</v>
      </c>
      <c r="G5626">
        <v>3</v>
      </c>
      <c r="H5626" s="2">
        <v>0</v>
      </c>
      <c r="I5626" s="3">
        <v>42.131399999999999</v>
      </c>
      <c r="J5626" t="s">
        <v>9</v>
      </c>
      <c r="K5626" t="s">
        <v>8</v>
      </c>
      <c r="L5626" t="s">
        <v>803</v>
      </c>
      <c r="M5626" t="s">
        <v>472</v>
      </c>
      <c r="N5626">
        <v>7</v>
      </c>
      <c r="O5626" t="s">
        <v>920</v>
      </c>
      <c r="P5626">
        <v>3</v>
      </c>
      <c r="Q5626">
        <v>2016</v>
      </c>
      <c r="R5626">
        <v>12</v>
      </c>
      <c r="S5626">
        <v>3</v>
      </c>
      <c r="T5626">
        <v>2016</v>
      </c>
      <c r="U5626" s="6">
        <f>DATE(sales[[#This Row],[orderdate_year]],sales[[#This Row],[orderdate_month]],sales[[#This Row],[orderdate_day]])</f>
        <v>42436</v>
      </c>
      <c r="V5626" s="7">
        <f>sales[[#This Row],[orderdate]]</f>
        <v>42436</v>
      </c>
      <c r="W5626">
        <v>5</v>
      </c>
    </row>
    <row r="5627" spans="2:23" x14ac:dyDescent="0.25">
      <c r="B5627">
        <v>5625</v>
      </c>
      <c r="C5627" t="s">
        <v>713</v>
      </c>
      <c r="D5627" t="s">
        <v>5</v>
      </c>
      <c r="E5627" t="s">
        <v>105</v>
      </c>
      <c r="F5627" s="1">
        <v>61.06</v>
      </c>
      <c r="G5627">
        <v>2</v>
      </c>
      <c r="H5627" s="2">
        <v>0</v>
      </c>
      <c r="I5627" s="3">
        <v>28.087599999999998</v>
      </c>
      <c r="J5627" t="s">
        <v>9</v>
      </c>
      <c r="K5627" t="s">
        <v>17</v>
      </c>
      <c r="L5627" t="s">
        <v>803</v>
      </c>
      <c r="M5627" t="s">
        <v>472</v>
      </c>
      <c r="N5627">
        <v>8</v>
      </c>
      <c r="O5627" t="s">
        <v>922</v>
      </c>
      <c r="P5627">
        <v>12</v>
      </c>
      <c r="Q5627">
        <v>2016</v>
      </c>
      <c r="R5627">
        <v>13</v>
      </c>
      <c r="S5627">
        <v>12</v>
      </c>
      <c r="T5627">
        <v>2016</v>
      </c>
      <c r="U5627" s="6">
        <f>DATE(sales[[#This Row],[orderdate_year]],sales[[#This Row],[orderdate_month]],sales[[#This Row],[orderdate_day]])</f>
        <v>42712</v>
      </c>
      <c r="V5627" s="7">
        <f>sales[[#This Row],[orderdate]]</f>
        <v>42712</v>
      </c>
      <c r="W5627">
        <v>5</v>
      </c>
    </row>
    <row r="5628" spans="2:23" x14ac:dyDescent="0.25">
      <c r="B5628">
        <v>5626</v>
      </c>
      <c r="C5628" t="s">
        <v>440</v>
      </c>
      <c r="D5628" t="s">
        <v>10</v>
      </c>
      <c r="E5628" t="s">
        <v>51</v>
      </c>
      <c r="F5628" s="1">
        <v>97.695999999999998</v>
      </c>
      <c r="G5628">
        <v>4</v>
      </c>
      <c r="H5628" s="2">
        <v>0.2</v>
      </c>
      <c r="I5628" s="3">
        <v>31.751200000000001</v>
      </c>
      <c r="J5628" t="s">
        <v>4</v>
      </c>
      <c r="K5628" t="s">
        <v>8</v>
      </c>
      <c r="L5628" t="s">
        <v>803</v>
      </c>
      <c r="M5628" t="s">
        <v>472</v>
      </c>
      <c r="N5628">
        <v>14</v>
      </c>
      <c r="O5628" t="s">
        <v>921</v>
      </c>
      <c r="P5628">
        <v>5</v>
      </c>
      <c r="Q5628">
        <v>2014</v>
      </c>
      <c r="R5628">
        <v>17</v>
      </c>
      <c r="S5628">
        <v>5</v>
      </c>
      <c r="T5628">
        <v>2014</v>
      </c>
      <c r="U5628" s="6">
        <f>DATE(sales[[#This Row],[orderdate_year]],sales[[#This Row],[orderdate_month]],sales[[#This Row],[orderdate_day]])</f>
        <v>41773</v>
      </c>
      <c r="V5628" s="7">
        <f>sales[[#This Row],[orderdate]]</f>
        <v>41773</v>
      </c>
      <c r="W5628">
        <v>3</v>
      </c>
    </row>
    <row r="5629" spans="2:23" x14ac:dyDescent="0.25">
      <c r="B5629">
        <v>5627</v>
      </c>
      <c r="C5629" t="s">
        <v>592</v>
      </c>
      <c r="D5629" t="s">
        <v>20</v>
      </c>
      <c r="E5629" t="s">
        <v>19</v>
      </c>
      <c r="F5629" s="1">
        <v>122.12</v>
      </c>
      <c r="G5629">
        <v>5</v>
      </c>
      <c r="H5629" s="2">
        <v>0.2</v>
      </c>
      <c r="I5629" s="3">
        <v>39.689</v>
      </c>
      <c r="J5629" t="s">
        <v>9</v>
      </c>
      <c r="K5629" t="s">
        <v>3</v>
      </c>
      <c r="L5629" t="s">
        <v>803</v>
      </c>
      <c r="M5629" t="s">
        <v>472</v>
      </c>
      <c r="N5629">
        <v>6</v>
      </c>
      <c r="O5629" t="s">
        <v>919</v>
      </c>
      <c r="P5629">
        <v>5</v>
      </c>
      <c r="Q5629">
        <v>2016</v>
      </c>
      <c r="R5629">
        <v>6</v>
      </c>
      <c r="S5629">
        <v>5</v>
      </c>
      <c r="T5629">
        <v>2016</v>
      </c>
      <c r="U5629" s="6">
        <f>DATE(sales[[#This Row],[orderdate_year]],sales[[#This Row],[orderdate_month]],sales[[#This Row],[orderdate_day]])</f>
        <v>42496</v>
      </c>
      <c r="V5629" s="7">
        <f>sales[[#This Row],[orderdate]]</f>
        <v>42496</v>
      </c>
      <c r="W5629">
        <v>0</v>
      </c>
    </row>
    <row r="5630" spans="2:23" x14ac:dyDescent="0.25">
      <c r="B5630">
        <v>5628</v>
      </c>
      <c r="C5630" t="s">
        <v>597</v>
      </c>
      <c r="D5630" t="s">
        <v>33</v>
      </c>
      <c r="E5630" t="s">
        <v>62</v>
      </c>
      <c r="F5630" s="1">
        <v>24.423999999999999</v>
      </c>
      <c r="G5630">
        <v>1</v>
      </c>
      <c r="H5630" s="2">
        <v>0.2</v>
      </c>
      <c r="I5630" s="3">
        <v>7.9378000000000002</v>
      </c>
      <c r="J5630" t="s">
        <v>4</v>
      </c>
      <c r="K5630" t="s">
        <v>17</v>
      </c>
      <c r="L5630" t="s">
        <v>803</v>
      </c>
      <c r="M5630" t="s">
        <v>472</v>
      </c>
      <c r="N5630">
        <v>20</v>
      </c>
      <c r="O5630" t="s">
        <v>918</v>
      </c>
      <c r="P5630">
        <v>10</v>
      </c>
      <c r="Q5630">
        <v>2013</v>
      </c>
      <c r="R5630">
        <v>22</v>
      </c>
      <c r="S5630">
        <v>10</v>
      </c>
      <c r="T5630">
        <v>2013</v>
      </c>
      <c r="U5630" s="6">
        <f>DATE(sales[[#This Row],[orderdate_year]],sales[[#This Row],[orderdate_month]],sales[[#This Row],[orderdate_day]])</f>
        <v>41567</v>
      </c>
      <c r="V5630" s="7">
        <f>sales[[#This Row],[orderdate]]</f>
        <v>41567</v>
      </c>
      <c r="W5630">
        <v>2</v>
      </c>
    </row>
    <row r="5631" spans="2:23" x14ac:dyDescent="0.25">
      <c r="B5631">
        <v>5629</v>
      </c>
      <c r="C5631" t="s">
        <v>597</v>
      </c>
      <c r="D5631" t="s">
        <v>5</v>
      </c>
      <c r="E5631" t="s">
        <v>31</v>
      </c>
      <c r="F5631" s="1">
        <v>122.12</v>
      </c>
      <c r="G5631">
        <v>4</v>
      </c>
      <c r="H5631" s="2">
        <v>0</v>
      </c>
      <c r="I5631" s="3">
        <v>56.175199999999997</v>
      </c>
      <c r="J5631" t="s">
        <v>9</v>
      </c>
      <c r="K5631" t="s">
        <v>8</v>
      </c>
      <c r="L5631" t="s">
        <v>803</v>
      </c>
      <c r="M5631" t="s">
        <v>472</v>
      </c>
      <c r="N5631">
        <v>24</v>
      </c>
      <c r="O5631" t="s">
        <v>921</v>
      </c>
      <c r="P5631">
        <v>6</v>
      </c>
      <c r="Q5631">
        <v>2015</v>
      </c>
      <c r="R5631">
        <v>29</v>
      </c>
      <c r="S5631">
        <v>6</v>
      </c>
      <c r="T5631">
        <v>2015</v>
      </c>
      <c r="U5631" s="6">
        <f>DATE(sales[[#This Row],[orderdate_year]],sales[[#This Row],[orderdate_month]],sales[[#This Row],[orderdate_day]])</f>
        <v>42179</v>
      </c>
      <c r="V5631" s="7">
        <f>sales[[#This Row],[orderdate]]</f>
        <v>42179</v>
      </c>
      <c r="W5631">
        <v>5</v>
      </c>
    </row>
    <row r="5632" spans="2:23" x14ac:dyDescent="0.25">
      <c r="B5632">
        <v>5630</v>
      </c>
      <c r="C5632" t="s">
        <v>468</v>
      </c>
      <c r="D5632" t="s">
        <v>5</v>
      </c>
      <c r="E5632" t="s">
        <v>105</v>
      </c>
      <c r="F5632" s="1">
        <v>37.590000000000003</v>
      </c>
      <c r="G5632">
        <v>3</v>
      </c>
      <c r="H5632" s="2">
        <v>0</v>
      </c>
      <c r="I5632" s="3">
        <v>17.667300000000001</v>
      </c>
      <c r="J5632" t="s">
        <v>4</v>
      </c>
      <c r="K5632" t="s">
        <v>17</v>
      </c>
      <c r="L5632" t="s">
        <v>803</v>
      </c>
      <c r="M5632" t="s">
        <v>472</v>
      </c>
      <c r="N5632">
        <v>24</v>
      </c>
      <c r="O5632" t="s">
        <v>920</v>
      </c>
      <c r="P5632">
        <v>8</v>
      </c>
      <c r="Q5632">
        <v>2015</v>
      </c>
      <c r="R5632">
        <v>30</v>
      </c>
      <c r="S5632">
        <v>8</v>
      </c>
      <c r="T5632">
        <v>2015</v>
      </c>
      <c r="U5632" s="6">
        <f>DATE(sales[[#This Row],[orderdate_year]],sales[[#This Row],[orderdate_month]],sales[[#This Row],[orderdate_day]])</f>
        <v>42240</v>
      </c>
      <c r="V5632" s="7">
        <f>sales[[#This Row],[orderdate]]</f>
        <v>42240</v>
      </c>
      <c r="W5632">
        <v>6</v>
      </c>
    </row>
    <row r="5633" spans="2:23" x14ac:dyDescent="0.25">
      <c r="B5633">
        <v>5631</v>
      </c>
      <c r="C5633" t="s">
        <v>468</v>
      </c>
      <c r="D5633" t="s">
        <v>20</v>
      </c>
      <c r="E5633" t="s">
        <v>105</v>
      </c>
      <c r="F5633" s="1">
        <v>25.06</v>
      </c>
      <c r="G5633">
        <v>2</v>
      </c>
      <c r="H5633" s="2">
        <v>0</v>
      </c>
      <c r="I5633" s="3">
        <v>11.7782</v>
      </c>
      <c r="J5633" t="s">
        <v>9</v>
      </c>
      <c r="K5633" t="s">
        <v>17</v>
      </c>
      <c r="L5633" t="s">
        <v>803</v>
      </c>
      <c r="M5633" t="s">
        <v>472</v>
      </c>
      <c r="N5633">
        <v>5</v>
      </c>
      <c r="O5633" t="s">
        <v>923</v>
      </c>
      <c r="P5633">
        <v>3</v>
      </c>
      <c r="Q5633">
        <v>2016</v>
      </c>
      <c r="R5633">
        <v>5</v>
      </c>
      <c r="S5633">
        <v>3</v>
      </c>
      <c r="T5633">
        <v>2016</v>
      </c>
      <c r="U5633" s="6">
        <f>DATE(sales[[#This Row],[orderdate_year]],sales[[#This Row],[orderdate_month]],sales[[#This Row],[orderdate_day]])</f>
        <v>42434</v>
      </c>
      <c r="V5633" s="7">
        <f>sales[[#This Row],[orderdate]]</f>
        <v>42434</v>
      </c>
      <c r="W5633">
        <v>0</v>
      </c>
    </row>
    <row r="5634" spans="2:23" x14ac:dyDescent="0.25">
      <c r="B5634">
        <v>5632</v>
      </c>
      <c r="C5634" t="s">
        <v>468</v>
      </c>
      <c r="D5634" t="s">
        <v>5</v>
      </c>
      <c r="E5634" t="s">
        <v>22</v>
      </c>
      <c r="F5634" s="1">
        <v>5.78</v>
      </c>
      <c r="G5634">
        <v>2</v>
      </c>
      <c r="H5634" s="2">
        <v>0</v>
      </c>
      <c r="I5634" s="3">
        <v>2.7166000000000001</v>
      </c>
      <c r="J5634" t="s">
        <v>9</v>
      </c>
      <c r="K5634" t="s">
        <v>23</v>
      </c>
      <c r="L5634" t="s">
        <v>803</v>
      </c>
      <c r="M5634" t="s">
        <v>472</v>
      </c>
      <c r="N5634">
        <v>1</v>
      </c>
      <c r="O5634" t="s">
        <v>919</v>
      </c>
      <c r="P5634">
        <v>4</v>
      </c>
      <c r="Q5634">
        <v>2016</v>
      </c>
      <c r="R5634">
        <v>5</v>
      </c>
      <c r="S5634">
        <v>4</v>
      </c>
      <c r="T5634">
        <v>2016</v>
      </c>
      <c r="U5634" s="6">
        <f>DATE(sales[[#This Row],[orderdate_year]],sales[[#This Row],[orderdate_month]],sales[[#This Row],[orderdate_day]])</f>
        <v>42461</v>
      </c>
      <c r="V5634" s="7">
        <f>sales[[#This Row],[orderdate]]</f>
        <v>42461</v>
      </c>
      <c r="W5634">
        <v>4</v>
      </c>
    </row>
    <row r="5635" spans="2:23" x14ac:dyDescent="0.25">
      <c r="B5635">
        <v>5633</v>
      </c>
      <c r="C5635" t="s">
        <v>312</v>
      </c>
      <c r="D5635" t="s">
        <v>5</v>
      </c>
      <c r="E5635" t="s">
        <v>432</v>
      </c>
      <c r="F5635" s="1">
        <v>20.23</v>
      </c>
      <c r="G5635">
        <v>7</v>
      </c>
      <c r="H5635" s="2">
        <v>0</v>
      </c>
      <c r="I5635" s="3">
        <v>9.5081000000000007</v>
      </c>
      <c r="J5635" t="s">
        <v>9</v>
      </c>
      <c r="K5635" t="s">
        <v>17</v>
      </c>
      <c r="L5635" t="s">
        <v>803</v>
      </c>
      <c r="M5635" t="s">
        <v>472</v>
      </c>
      <c r="N5635">
        <v>25</v>
      </c>
      <c r="O5635" t="s">
        <v>920</v>
      </c>
      <c r="P5635">
        <v>7</v>
      </c>
      <c r="Q5635">
        <v>2016</v>
      </c>
      <c r="R5635">
        <v>31</v>
      </c>
      <c r="S5635">
        <v>7</v>
      </c>
      <c r="T5635">
        <v>2016</v>
      </c>
      <c r="U5635" s="6">
        <f>DATE(sales[[#This Row],[orderdate_year]],sales[[#This Row],[orderdate_month]],sales[[#This Row],[orderdate_day]])</f>
        <v>42576</v>
      </c>
      <c r="V5635" s="7">
        <f>sales[[#This Row],[orderdate]]</f>
        <v>42576</v>
      </c>
      <c r="W5635">
        <v>6</v>
      </c>
    </row>
    <row r="5636" spans="2:23" x14ac:dyDescent="0.25">
      <c r="B5636">
        <v>5634</v>
      </c>
      <c r="C5636" t="s">
        <v>814</v>
      </c>
      <c r="D5636" t="s">
        <v>5</v>
      </c>
      <c r="E5636" t="s">
        <v>62</v>
      </c>
      <c r="F5636" s="1">
        <v>9.2479999999999993</v>
      </c>
      <c r="G5636">
        <v>4</v>
      </c>
      <c r="H5636" s="2">
        <v>0.2</v>
      </c>
      <c r="I5636" s="3">
        <v>3.1212</v>
      </c>
      <c r="J5636" t="s">
        <v>9</v>
      </c>
      <c r="K5636" t="s">
        <v>17</v>
      </c>
      <c r="L5636" t="s">
        <v>803</v>
      </c>
      <c r="M5636" t="s">
        <v>472</v>
      </c>
      <c r="N5636">
        <v>31</v>
      </c>
      <c r="O5636" t="s">
        <v>919</v>
      </c>
      <c r="P5636">
        <v>7</v>
      </c>
      <c r="Q5636">
        <v>2015</v>
      </c>
      <c r="R5636">
        <v>5</v>
      </c>
      <c r="S5636">
        <v>8</v>
      </c>
      <c r="T5636">
        <v>2015</v>
      </c>
      <c r="U5636" s="6">
        <f>DATE(sales[[#This Row],[orderdate_year]],sales[[#This Row],[orderdate_month]],sales[[#This Row],[orderdate_day]])</f>
        <v>42216</v>
      </c>
      <c r="V5636" s="7">
        <f>sales[[#This Row],[orderdate]]</f>
        <v>42216</v>
      </c>
      <c r="W5636">
        <v>5</v>
      </c>
    </row>
    <row r="5637" spans="2:23" x14ac:dyDescent="0.25">
      <c r="B5637">
        <v>5635</v>
      </c>
      <c r="C5637" t="s">
        <v>814</v>
      </c>
      <c r="D5637" t="s">
        <v>5</v>
      </c>
      <c r="E5637" t="s">
        <v>135</v>
      </c>
      <c r="F5637" s="1">
        <v>12</v>
      </c>
      <c r="G5637">
        <v>4</v>
      </c>
      <c r="H5637" s="2">
        <v>0.2</v>
      </c>
      <c r="I5637" s="3">
        <v>4.2</v>
      </c>
      <c r="J5637" t="s">
        <v>4</v>
      </c>
      <c r="K5637" t="s">
        <v>3</v>
      </c>
      <c r="L5637" t="s">
        <v>803</v>
      </c>
      <c r="M5637" t="s">
        <v>472</v>
      </c>
      <c r="N5637">
        <v>22</v>
      </c>
      <c r="O5637" t="s">
        <v>920</v>
      </c>
      <c r="P5637">
        <v>9</v>
      </c>
      <c r="Q5637">
        <v>2014</v>
      </c>
      <c r="R5637">
        <v>26</v>
      </c>
      <c r="S5637">
        <v>9</v>
      </c>
      <c r="T5637">
        <v>2014</v>
      </c>
      <c r="U5637" s="6">
        <f>DATE(sales[[#This Row],[orderdate_year]],sales[[#This Row],[orderdate_month]],sales[[#This Row],[orderdate_day]])</f>
        <v>41904</v>
      </c>
      <c r="V5637" s="7">
        <f>sales[[#This Row],[orderdate]]</f>
        <v>41904</v>
      </c>
      <c r="W5637">
        <v>4</v>
      </c>
    </row>
    <row r="5638" spans="2:23" x14ac:dyDescent="0.25">
      <c r="B5638">
        <v>5636</v>
      </c>
      <c r="C5638" t="s">
        <v>814</v>
      </c>
      <c r="D5638" t="s">
        <v>33</v>
      </c>
      <c r="E5638" t="s">
        <v>22</v>
      </c>
      <c r="F5638" s="1">
        <v>3.75</v>
      </c>
      <c r="G5638">
        <v>1</v>
      </c>
      <c r="H5638" s="2">
        <v>0</v>
      </c>
      <c r="I5638" s="3">
        <v>1.8</v>
      </c>
      <c r="J5638" t="s">
        <v>13</v>
      </c>
      <c r="K5638" t="s">
        <v>23</v>
      </c>
      <c r="L5638" t="s">
        <v>803</v>
      </c>
      <c r="M5638" t="s">
        <v>472</v>
      </c>
      <c r="N5638">
        <v>20</v>
      </c>
      <c r="O5638" t="s">
        <v>922</v>
      </c>
      <c r="P5638">
        <v>10</v>
      </c>
      <c r="Q5638">
        <v>2016</v>
      </c>
      <c r="R5638">
        <v>22</v>
      </c>
      <c r="S5638">
        <v>10</v>
      </c>
      <c r="T5638">
        <v>2016</v>
      </c>
      <c r="U5638" s="6">
        <f>DATE(sales[[#This Row],[orderdate_year]],sales[[#This Row],[orderdate_month]],sales[[#This Row],[orderdate_day]])</f>
        <v>42663</v>
      </c>
      <c r="V5638" s="7">
        <f>sales[[#This Row],[orderdate]]</f>
        <v>42663</v>
      </c>
      <c r="W5638">
        <v>2</v>
      </c>
    </row>
    <row r="5639" spans="2:23" x14ac:dyDescent="0.25">
      <c r="B5639">
        <v>5637</v>
      </c>
      <c r="C5639" t="s">
        <v>637</v>
      </c>
      <c r="D5639" t="s">
        <v>33</v>
      </c>
      <c r="E5639" t="s">
        <v>16</v>
      </c>
      <c r="F5639" s="1">
        <v>6</v>
      </c>
      <c r="G5639">
        <v>2</v>
      </c>
      <c r="H5639" s="2">
        <v>0.2</v>
      </c>
      <c r="I5639" s="3">
        <v>2.1</v>
      </c>
      <c r="J5639" t="s">
        <v>9</v>
      </c>
      <c r="K5639" t="s">
        <v>17</v>
      </c>
      <c r="L5639" t="s">
        <v>803</v>
      </c>
      <c r="M5639" t="s">
        <v>472</v>
      </c>
      <c r="N5639">
        <v>20</v>
      </c>
      <c r="O5639" t="s">
        <v>921</v>
      </c>
      <c r="P5639">
        <v>1</v>
      </c>
      <c r="Q5639">
        <v>2016</v>
      </c>
      <c r="R5639">
        <v>24</v>
      </c>
      <c r="S5639">
        <v>1</v>
      </c>
      <c r="T5639">
        <v>2016</v>
      </c>
      <c r="U5639" s="6">
        <f>DATE(sales[[#This Row],[orderdate_year]],sales[[#This Row],[orderdate_month]],sales[[#This Row],[orderdate_day]])</f>
        <v>42389</v>
      </c>
      <c r="V5639" s="7">
        <f>sales[[#This Row],[orderdate]]</f>
        <v>42389</v>
      </c>
      <c r="W5639">
        <v>4</v>
      </c>
    </row>
    <row r="5640" spans="2:23" x14ac:dyDescent="0.25">
      <c r="B5640">
        <v>5638</v>
      </c>
      <c r="C5640" t="s">
        <v>175</v>
      </c>
      <c r="D5640" t="s">
        <v>5</v>
      </c>
      <c r="E5640" t="s">
        <v>58</v>
      </c>
      <c r="F5640" s="1">
        <v>11.07</v>
      </c>
      <c r="G5640">
        <v>3</v>
      </c>
      <c r="H5640" s="2">
        <v>0</v>
      </c>
      <c r="I5640" s="3">
        <v>5.2028999999999996</v>
      </c>
      <c r="J5640" t="s">
        <v>9</v>
      </c>
      <c r="K5640" t="s">
        <v>23</v>
      </c>
      <c r="L5640" t="s">
        <v>803</v>
      </c>
      <c r="M5640" t="s">
        <v>472</v>
      </c>
      <c r="N5640">
        <v>13</v>
      </c>
      <c r="O5640" t="s">
        <v>918</v>
      </c>
      <c r="P5640">
        <v>9</v>
      </c>
      <c r="Q5640">
        <v>2015</v>
      </c>
      <c r="R5640">
        <v>17</v>
      </c>
      <c r="S5640">
        <v>9</v>
      </c>
      <c r="T5640">
        <v>2015</v>
      </c>
      <c r="U5640" s="6">
        <f>DATE(sales[[#This Row],[orderdate_year]],sales[[#This Row],[orderdate_month]],sales[[#This Row],[orderdate_day]])</f>
        <v>42260</v>
      </c>
      <c r="V5640" s="7">
        <f>sales[[#This Row],[orderdate]]</f>
        <v>42260</v>
      </c>
      <c r="W5640">
        <v>4</v>
      </c>
    </row>
    <row r="5641" spans="2:23" x14ac:dyDescent="0.25">
      <c r="B5641">
        <v>5639</v>
      </c>
      <c r="C5641" t="s">
        <v>315</v>
      </c>
      <c r="D5641" t="s">
        <v>10</v>
      </c>
      <c r="E5641" t="s">
        <v>167</v>
      </c>
      <c r="F5641" s="1">
        <v>3.69</v>
      </c>
      <c r="G5641">
        <v>1</v>
      </c>
      <c r="H5641" s="2">
        <v>0</v>
      </c>
      <c r="I5641" s="3">
        <v>1.7343</v>
      </c>
      <c r="J5641" t="s">
        <v>9</v>
      </c>
      <c r="K5641" t="s">
        <v>17</v>
      </c>
      <c r="L5641" t="s">
        <v>803</v>
      </c>
      <c r="M5641" t="s">
        <v>472</v>
      </c>
      <c r="N5641">
        <v>20</v>
      </c>
      <c r="O5641" t="s">
        <v>919</v>
      </c>
      <c r="P5641">
        <v>12</v>
      </c>
      <c r="Q5641">
        <v>2013</v>
      </c>
      <c r="R5641">
        <v>23</v>
      </c>
      <c r="S5641">
        <v>12</v>
      </c>
      <c r="T5641">
        <v>2013</v>
      </c>
      <c r="U5641" s="6">
        <f>DATE(sales[[#This Row],[orderdate_year]],sales[[#This Row],[orderdate_month]],sales[[#This Row],[orderdate_day]])</f>
        <v>41628</v>
      </c>
      <c r="V5641" s="7">
        <f>sales[[#This Row],[orderdate]]</f>
        <v>41628</v>
      </c>
      <c r="W5641">
        <v>3</v>
      </c>
    </row>
    <row r="5642" spans="2:23" x14ac:dyDescent="0.25">
      <c r="B5642">
        <v>5640</v>
      </c>
      <c r="C5642" t="s">
        <v>335</v>
      </c>
      <c r="D5642" t="s">
        <v>20</v>
      </c>
      <c r="E5642" t="s">
        <v>105</v>
      </c>
      <c r="F5642" s="1">
        <v>7.38</v>
      </c>
      <c r="G5642">
        <v>2</v>
      </c>
      <c r="H5642" s="2">
        <v>0</v>
      </c>
      <c r="I5642" s="3">
        <v>3.4685999999999999</v>
      </c>
      <c r="J5642" t="s">
        <v>13</v>
      </c>
      <c r="K5642" t="s">
        <v>17</v>
      </c>
      <c r="L5642" t="s">
        <v>803</v>
      </c>
      <c r="M5642" t="s">
        <v>472</v>
      </c>
      <c r="N5642">
        <v>18</v>
      </c>
      <c r="O5642" t="s">
        <v>919</v>
      </c>
      <c r="P5642">
        <v>11</v>
      </c>
      <c r="Q5642">
        <v>2016</v>
      </c>
      <c r="R5642">
        <v>18</v>
      </c>
      <c r="S5642">
        <v>11</v>
      </c>
      <c r="T5642">
        <v>2016</v>
      </c>
      <c r="U5642" s="6">
        <f>DATE(sales[[#This Row],[orderdate_year]],sales[[#This Row],[orderdate_month]],sales[[#This Row],[orderdate_day]])</f>
        <v>42692</v>
      </c>
      <c r="V5642" s="7">
        <f>sales[[#This Row],[orderdate]]</f>
        <v>42692</v>
      </c>
      <c r="W5642">
        <v>0</v>
      </c>
    </row>
    <row r="5643" spans="2:23" x14ac:dyDescent="0.25">
      <c r="B5643">
        <v>5641</v>
      </c>
      <c r="C5643" t="s">
        <v>468</v>
      </c>
      <c r="D5643" t="s">
        <v>5</v>
      </c>
      <c r="E5643" t="s">
        <v>58</v>
      </c>
      <c r="F5643" s="1">
        <v>7.38</v>
      </c>
      <c r="G5643">
        <v>2</v>
      </c>
      <c r="H5643" s="2">
        <v>0</v>
      </c>
      <c r="I5643" s="3">
        <v>3.4685999999999999</v>
      </c>
      <c r="J5643" t="s">
        <v>9</v>
      </c>
      <c r="K5643" t="s">
        <v>23</v>
      </c>
      <c r="L5643" t="s">
        <v>803</v>
      </c>
      <c r="M5643" t="s">
        <v>472</v>
      </c>
      <c r="N5643">
        <v>11</v>
      </c>
      <c r="O5643" t="s">
        <v>919</v>
      </c>
      <c r="P5643">
        <v>9</v>
      </c>
      <c r="Q5643">
        <v>2015</v>
      </c>
      <c r="R5643">
        <v>15</v>
      </c>
      <c r="S5643">
        <v>9</v>
      </c>
      <c r="T5643">
        <v>2015</v>
      </c>
      <c r="U5643" s="6">
        <f>DATE(sales[[#This Row],[orderdate_year]],sales[[#This Row],[orderdate_month]],sales[[#This Row],[orderdate_day]])</f>
        <v>42258</v>
      </c>
      <c r="V5643" s="7">
        <f>sales[[#This Row],[orderdate]]</f>
        <v>42258</v>
      </c>
      <c r="W5643">
        <v>4</v>
      </c>
    </row>
    <row r="5644" spans="2:23" x14ac:dyDescent="0.25">
      <c r="B5644">
        <v>5642</v>
      </c>
      <c r="C5644" t="s">
        <v>115</v>
      </c>
      <c r="D5644" t="s">
        <v>10</v>
      </c>
      <c r="E5644" t="s">
        <v>51</v>
      </c>
      <c r="F5644" s="1">
        <v>23.616</v>
      </c>
      <c r="G5644">
        <v>8</v>
      </c>
      <c r="H5644" s="2">
        <v>0.2</v>
      </c>
      <c r="I5644" s="3">
        <v>7.9703999999999997</v>
      </c>
      <c r="J5644" t="s">
        <v>9</v>
      </c>
      <c r="K5644" t="s">
        <v>8</v>
      </c>
      <c r="L5644" t="s">
        <v>803</v>
      </c>
      <c r="M5644" t="s">
        <v>472</v>
      </c>
      <c r="N5644">
        <v>11</v>
      </c>
      <c r="O5644" t="s">
        <v>922</v>
      </c>
      <c r="P5644">
        <v>6</v>
      </c>
      <c r="Q5644">
        <v>2015</v>
      </c>
      <c r="R5644">
        <v>13</v>
      </c>
      <c r="S5644">
        <v>6</v>
      </c>
      <c r="T5644">
        <v>2015</v>
      </c>
      <c r="U5644" s="6">
        <f>DATE(sales[[#This Row],[orderdate_year]],sales[[#This Row],[orderdate_month]],sales[[#This Row],[orderdate_day]])</f>
        <v>42166</v>
      </c>
      <c r="V5644" s="7">
        <f>sales[[#This Row],[orderdate]]</f>
        <v>42166</v>
      </c>
      <c r="W5644">
        <v>2</v>
      </c>
    </row>
    <row r="5645" spans="2:23" x14ac:dyDescent="0.25">
      <c r="B5645">
        <v>5643</v>
      </c>
      <c r="C5645" t="s">
        <v>780</v>
      </c>
      <c r="D5645" t="s">
        <v>33</v>
      </c>
      <c r="E5645" t="s">
        <v>31</v>
      </c>
      <c r="F5645" s="1">
        <v>25.83</v>
      </c>
      <c r="G5645">
        <v>7</v>
      </c>
      <c r="H5645" s="2">
        <v>0</v>
      </c>
      <c r="I5645" s="3">
        <v>12.1401</v>
      </c>
      <c r="J5645" t="s">
        <v>9</v>
      </c>
      <c r="K5645" t="s">
        <v>8</v>
      </c>
      <c r="L5645" t="s">
        <v>803</v>
      </c>
      <c r="M5645" t="s">
        <v>472</v>
      </c>
      <c r="N5645">
        <v>24</v>
      </c>
      <c r="O5645" t="s">
        <v>921</v>
      </c>
      <c r="P5645">
        <v>6</v>
      </c>
      <c r="Q5645">
        <v>2015</v>
      </c>
      <c r="R5645">
        <v>28</v>
      </c>
      <c r="S5645">
        <v>6</v>
      </c>
      <c r="T5645">
        <v>2015</v>
      </c>
      <c r="U5645" s="6">
        <f>DATE(sales[[#This Row],[orderdate_year]],sales[[#This Row],[orderdate_month]],sales[[#This Row],[orderdate_day]])</f>
        <v>42179</v>
      </c>
      <c r="V5645" s="7">
        <f>sales[[#This Row],[orderdate]]</f>
        <v>42179</v>
      </c>
      <c r="W5645">
        <v>4</v>
      </c>
    </row>
    <row r="5646" spans="2:23" x14ac:dyDescent="0.25">
      <c r="B5646">
        <v>5644</v>
      </c>
      <c r="C5646" t="s">
        <v>224</v>
      </c>
      <c r="D5646" t="s">
        <v>5</v>
      </c>
      <c r="E5646" t="s">
        <v>12</v>
      </c>
      <c r="F5646" s="1">
        <v>5.9039999999999999</v>
      </c>
      <c r="G5646">
        <v>2</v>
      </c>
      <c r="H5646" s="2">
        <v>0.2</v>
      </c>
      <c r="I5646" s="3">
        <v>1.9925999999999999</v>
      </c>
      <c r="J5646" t="s">
        <v>9</v>
      </c>
      <c r="K5646" t="s">
        <v>8</v>
      </c>
      <c r="L5646" t="s">
        <v>803</v>
      </c>
      <c r="M5646" t="s">
        <v>472</v>
      </c>
      <c r="N5646">
        <v>31</v>
      </c>
      <c r="O5646" t="s">
        <v>922</v>
      </c>
      <c r="P5646">
        <v>12</v>
      </c>
      <c r="Q5646">
        <v>2015</v>
      </c>
      <c r="R5646">
        <v>5</v>
      </c>
      <c r="S5646">
        <v>1</v>
      </c>
      <c r="T5646">
        <v>2016</v>
      </c>
      <c r="U5646" s="6">
        <f>DATE(sales[[#This Row],[orderdate_year]],sales[[#This Row],[orderdate_month]],sales[[#This Row],[orderdate_day]])</f>
        <v>42369</v>
      </c>
      <c r="V5646" s="7">
        <f>sales[[#This Row],[orderdate]]</f>
        <v>42369</v>
      </c>
      <c r="W5646">
        <v>5</v>
      </c>
    </row>
    <row r="5647" spans="2:23" x14ac:dyDescent="0.25">
      <c r="B5647">
        <v>5645</v>
      </c>
      <c r="C5647" t="s">
        <v>275</v>
      </c>
      <c r="D5647" t="s">
        <v>33</v>
      </c>
      <c r="E5647" t="s">
        <v>22</v>
      </c>
      <c r="F5647" s="1">
        <v>6.3</v>
      </c>
      <c r="G5647">
        <v>2</v>
      </c>
      <c r="H5647" s="2">
        <v>0</v>
      </c>
      <c r="I5647" s="3">
        <v>3.024</v>
      </c>
      <c r="J5647" t="s">
        <v>13</v>
      </c>
      <c r="K5647" t="s">
        <v>23</v>
      </c>
      <c r="L5647" t="s">
        <v>803</v>
      </c>
      <c r="M5647" t="s">
        <v>472</v>
      </c>
      <c r="N5647">
        <v>23</v>
      </c>
      <c r="O5647" t="s">
        <v>922</v>
      </c>
      <c r="P5647">
        <v>7</v>
      </c>
      <c r="Q5647">
        <v>2015</v>
      </c>
      <c r="R5647">
        <v>25</v>
      </c>
      <c r="S5647">
        <v>7</v>
      </c>
      <c r="T5647">
        <v>2015</v>
      </c>
      <c r="U5647" s="6">
        <f>DATE(sales[[#This Row],[orderdate_year]],sales[[#This Row],[orderdate_month]],sales[[#This Row],[orderdate_day]])</f>
        <v>42208</v>
      </c>
      <c r="V5647" s="7">
        <f>sales[[#This Row],[orderdate]]</f>
        <v>42208</v>
      </c>
      <c r="W5647">
        <v>2</v>
      </c>
    </row>
    <row r="5648" spans="2:23" x14ac:dyDescent="0.25">
      <c r="B5648">
        <v>5646</v>
      </c>
      <c r="C5648" t="s">
        <v>123</v>
      </c>
      <c r="D5648" t="s">
        <v>10</v>
      </c>
      <c r="E5648" t="s">
        <v>31</v>
      </c>
      <c r="F5648" s="1">
        <v>9.4499999999999993</v>
      </c>
      <c r="G5648">
        <v>3</v>
      </c>
      <c r="H5648" s="2">
        <v>0</v>
      </c>
      <c r="I5648" s="3">
        <v>4.5359999999999996</v>
      </c>
      <c r="J5648" t="s">
        <v>9</v>
      </c>
      <c r="K5648" t="s">
        <v>8</v>
      </c>
      <c r="L5648" t="s">
        <v>803</v>
      </c>
      <c r="M5648" t="s">
        <v>472</v>
      </c>
      <c r="N5648">
        <v>5</v>
      </c>
      <c r="O5648" t="s">
        <v>920</v>
      </c>
      <c r="P5648">
        <v>12</v>
      </c>
      <c r="Q5648">
        <v>2016</v>
      </c>
      <c r="R5648">
        <v>8</v>
      </c>
      <c r="S5648">
        <v>12</v>
      </c>
      <c r="T5648">
        <v>2016</v>
      </c>
      <c r="U5648" s="6">
        <f>DATE(sales[[#This Row],[orderdate_year]],sales[[#This Row],[orderdate_month]],sales[[#This Row],[orderdate_day]])</f>
        <v>42709</v>
      </c>
      <c r="V5648" s="7">
        <f>sales[[#This Row],[orderdate]]</f>
        <v>42709</v>
      </c>
      <c r="W5648">
        <v>3</v>
      </c>
    </row>
    <row r="5649" spans="2:23" x14ac:dyDescent="0.25">
      <c r="B5649">
        <v>5647</v>
      </c>
      <c r="C5649" t="s">
        <v>123</v>
      </c>
      <c r="D5649" t="s">
        <v>5</v>
      </c>
      <c r="E5649" t="s">
        <v>133</v>
      </c>
      <c r="F5649" s="1">
        <v>15.75</v>
      </c>
      <c r="G5649">
        <v>5</v>
      </c>
      <c r="H5649" s="2">
        <v>0</v>
      </c>
      <c r="I5649" s="3">
        <v>7.56</v>
      </c>
      <c r="J5649" t="s">
        <v>9</v>
      </c>
      <c r="K5649" t="s">
        <v>23</v>
      </c>
      <c r="L5649" t="s">
        <v>803</v>
      </c>
      <c r="M5649" t="s">
        <v>472</v>
      </c>
      <c r="N5649">
        <v>31</v>
      </c>
      <c r="O5649" t="s">
        <v>923</v>
      </c>
      <c r="P5649">
        <v>5</v>
      </c>
      <c r="Q5649">
        <v>2014</v>
      </c>
      <c r="R5649">
        <v>4</v>
      </c>
      <c r="S5649">
        <v>6</v>
      </c>
      <c r="T5649">
        <v>2014</v>
      </c>
      <c r="U5649" s="6">
        <f>DATE(sales[[#This Row],[orderdate_year]],sales[[#This Row],[orderdate_month]],sales[[#This Row],[orderdate_day]])</f>
        <v>41790</v>
      </c>
      <c r="V5649" s="7">
        <f>sales[[#This Row],[orderdate]]</f>
        <v>41790</v>
      </c>
      <c r="W5649">
        <v>4</v>
      </c>
    </row>
    <row r="5650" spans="2:23" x14ac:dyDescent="0.25">
      <c r="B5650">
        <v>5648</v>
      </c>
      <c r="C5650" t="s">
        <v>175</v>
      </c>
      <c r="D5650" t="s">
        <v>5</v>
      </c>
      <c r="E5650" t="s">
        <v>31</v>
      </c>
      <c r="F5650" s="1">
        <v>31.5</v>
      </c>
      <c r="G5650">
        <v>10</v>
      </c>
      <c r="H5650" s="2">
        <v>0</v>
      </c>
      <c r="I5650" s="3">
        <v>15.12</v>
      </c>
      <c r="J5650" t="s">
        <v>9</v>
      </c>
      <c r="K5650" t="s">
        <v>8</v>
      </c>
      <c r="L5650" t="s">
        <v>803</v>
      </c>
      <c r="M5650" t="s">
        <v>472</v>
      </c>
      <c r="N5650">
        <v>17</v>
      </c>
      <c r="O5650" t="s">
        <v>923</v>
      </c>
      <c r="P5650">
        <v>5</v>
      </c>
      <c r="Q5650">
        <v>2014</v>
      </c>
      <c r="R5650">
        <v>23</v>
      </c>
      <c r="S5650">
        <v>5</v>
      </c>
      <c r="T5650">
        <v>2014</v>
      </c>
      <c r="U5650" s="6">
        <f>DATE(sales[[#This Row],[orderdate_year]],sales[[#This Row],[orderdate_month]],sales[[#This Row],[orderdate_day]])</f>
        <v>41776</v>
      </c>
      <c r="V5650" s="7">
        <f>sales[[#This Row],[orderdate]]</f>
        <v>41776</v>
      </c>
      <c r="W5650">
        <v>6</v>
      </c>
    </row>
    <row r="5651" spans="2:23" x14ac:dyDescent="0.25">
      <c r="B5651">
        <v>5649</v>
      </c>
      <c r="C5651" t="s">
        <v>175</v>
      </c>
      <c r="D5651" t="s">
        <v>5</v>
      </c>
      <c r="E5651" t="s">
        <v>22</v>
      </c>
      <c r="F5651" s="1">
        <v>28.35</v>
      </c>
      <c r="G5651">
        <v>9</v>
      </c>
      <c r="H5651" s="2">
        <v>0</v>
      </c>
      <c r="I5651" s="3">
        <v>13.608000000000001</v>
      </c>
      <c r="J5651" t="s">
        <v>9</v>
      </c>
      <c r="K5651" t="s">
        <v>23</v>
      </c>
      <c r="L5651" t="s">
        <v>803</v>
      </c>
      <c r="M5651" t="s">
        <v>472</v>
      </c>
      <c r="N5651">
        <v>8</v>
      </c>
      <c r="O5651" t="s">
        <v>922</v>
      </c>
      <c r="P5651">
        <v>12</v>
      </c>
      <c r="Q5651">
        <v>2016</v>
      </c>
      <c r="R5651">
        <v>12</v>
      </c>
      <c r="S5651">
        <v>12</v>
      </c>
      <c r="T5651">
        <v>2016</v>
      </c>
      <c r="U5651" s="6">
        <f>DATE(sales[[#This Row],[orderdate_year]],sales[[#This Row],[orderdate_month]],sales[[#This Row],[orderdate_day]])</f>
        <v>42712</v>
      </c>
      <c r="V5651" s="7">
        <f>sales[[#This Row],[orderdate]]</f>
        <v>42712</v>
      </c>
      <c r="W5651">
        <v>4</v>
      </c>
    </row>
    <row r="5652" spans="2:23" x14ac:dyDescent="0.25">
      <c r="B5652">
        <v>5650</v>
      </c>
      <c r="C5652" t="s">
        <v>175</v>
      </c>
      <c r="D5652" t="s">
        <v>5</v>
      </c>
      <c r="E5652" t="s">
        <v>30</v>
      </c>
      <c r="F5652" s="1">
        <v>15.75</v>
      </c>
      <c r="G5652">
        <v>5</v>
      </c>
      <c r="H5652" s="2">
        <v>0</v>
      </c>
      <c r="I5652" s="3">
        <v>7.56</v>
      </c>
      <c r="J5652" t="s">
        <v>4</v>
      </c>
      <c r="K5652" t="s">
        <v>3</v>
      </c>
      <c r="L5652" t="s">
        <v>803</v>
      </c>
      <c r="M5652" t="s">
        <v>472</v>
      </c>
      <c r="N5652">
        <v>24</v>
      </c>
      <c r="O5652" t="s">
        <v>923</v>
      </c>
      <c r="P5652">
        <v>9</v>
      </c>
      <c r="Q5652">
        <v>2016</v>
      </c>
      <c r="R5652">
        <v>28</v>
      </c>
      <c r="S5652">
        <v>9</v>
      </c>
      <c r="T5652">
        <v>2016</v>
      </c>
      <c r="U5652" s="6">
        <f>DATE(sales[[#This Row],[orderdate_year]],sales[[#This Row],[orderdate_month]],sales[[#This Row],[orderdate_day]])</f>
        <v>42637</v>
      </c>
      <c r="V5652" s="7">
        <f>sales[[#This Row],[orderdate]]</f>
        <v>42637</v>
      </c>
      <c r="W5652">
        <v>4</v>
      </c>
    </row>
    <row r="5653" spans="2:23" x14ac:dyDescent="0.25">
      <c r="B5653">
        <v>5651</v>
      </c>
      <c r="C5653" t="s">
        <v>661</v>
      </c>
      <c r="D5653" t="s">
        <v>5</v>
      </c>
      <c r="E5653" t="s">
        <v>22</v>
      </c>
      <c r="F5653" s="1">
        <v>3.15</v>
      </c>
      <c r="G5653">
        <v>1</v>
      </c>
      <c r="H5653" s="2">
        <v>0</v>
      </c>
      <c r="I5653" s="3">
        <v>1.512</v>
      </c>
      <c r="J5653" t="s">
        <v>13</v>
      </c>
      <c r="K5653" t="s">
        <v>23</v>
      </c>
      <c r="L5653" t="s">
        <v>803</v>
      </c>
      <c r="M5653" t="s">
        <v>472</v>
      </c>
      <c r="N5653">
        <v>22</v>
      </c>
      <c r="O5653" t="s">
        <v>921</v>
      </c>
      <c r="P5653">
        <v>7</v>
      </c>
      <c r="Q5653">
        <v>2015</v>
      </c>
      <c r="R5653">
        <v>27</v>
      </c>
      <c r="S5653">
        <v>7</v>
      </c>
      <c r="T5653">
        <v>2015</v>
      </c>
      <c r="U5653" s="6">
        <f>DATE(sales[[#This Row],[orderdate_year]],sales[[#This Row],[orderdate_month]],sales[[#This Row],[orderdate_day]])</f>
        <v>42207</v>
      </c>
      <c r="V5653" s="7">
        <f>sales[[#This Row],[orderdate]]</f>
        <v>42207</v>
      </c>
      <c r="W5653">
        <v>5</v>
      </c>
    </row>
    <row r="5654" spans="2:23" x14ac:dyDescent="0.25">
      <c r="B5654">
        <v>5652</v>
      </c>
      <c r="C5654" t="s">
        <v>692</v>
      </c>
      <c r="D5654" t="s">
        <v>5</v>
      </c>
      <c r="E5654" t="s">
        <v>16</v>
      </c>
      <c r="F5654" s="1">
        <v>23.68</v>
      </c>
      <c r="G5654">
        <v>2</v>
      </c>
      <c r="H5654" s="2">
        <v>0.2</v>
      </c>
      <c r="I5654" s="3">
        <v>8.8800000000000008</v>
      </c>
      <c r="J5654" t="s">
        <v>4</v>
      </c>
      <c r="K5654" t="s">
        <v>17</v>
      </c>
      <c r="L5654" t="s">
        <v>803</v>
      </c>
      <c r="M5654" t="s">
        <v>472</v>
      </c>
      <c r="N5654">
        <v>4</v>
      </c>
      <c r="O5654" t="s">
        <v>919</v>
      </c>
      <c r="P5654">
        <v>11</v>
      </c>
      <c r="Q5654">
        <v>2016</v>
      </c>
      <c r="R5654">
        <v>11</v>
      </c>
      <c r="S5654">
        <v>11</v>
      </c>
      <c r="T5654">
        <v>2016</v>
      </c>
      <c r="U5654" s="6">
        <f>DATE(sales[[#This Row],[orderdate_year]],sales[[#This Row],[orderdate_month]],sales[[#This Row],[orderdate_day]])</f>
        <v>42678</v>
      </c>
      <c r="V5654" s="7">
        <f>sales[[#This Row],[orderdate]]</f>
        <v>42678</v>
      </c>
      <c r="W5654">
        <v>7</v>
      </c>
    </row>
    <row r="5655" spans="2:23" x14ac:dyDescent="0.25">
      <c r="B5655">
        <v>5653</v>
      </c>
      <c r="C5655" t="s">
        <v>692</v>
      </c>
      <c r="D5655" t="s">
        <v>5</v>
      </c>
      <c r="E5655" t="s">
        <v>22</v>
      </c>
      <c r="F5655" s="1">
        <v>29.6</v>
      </c>
      <c r="G5655">
        <v>2</v>
      </c>
      <c r="H5655" s="2">
        <v>0</v>
      </c>
      <c r="I5655" s="3">
        <v>14.8</v>
      </c>
      <c r="J5655" t="s">
        <v>9</v>
      </c>
      <c r="K5655" t="s">
        <v>23</v>
      </c>
      <c r="L5655" t="s">
        <v>803</v>
      </c>
      <c r="M5655" t="s">
        <v>472</v>
      </c>
      <c r="N5655">
        <v>26</v>
      </c>
      <c r="O5655" t="s">
        <v>923</v>
      </c>
      <c r="P5655">
        <v>9</v>
      </c>
      <c r="Q5655">
        <v>2015</v>
      </c>
      <c r="R5655">
        <v>2</v>
      </c>
      <c r="S5655">
        <v>10</v>
      </c>
      <c r="T5655">
        <v>2015</v>
      </c>
      <c r="U5655" s="6">
        <f>DATE(sales[[#This Row],[orderdate_year]],sales[[#This Row],[orderdate_month]],sales[[#This Row],[orderdate_day]])</f>
        <v>42273</v>
      </c>
      <c r="V5655" s="7">
        <f>sales[[#This Row],[orderdate]]</f>
        <v>42273</v>
      </c>
      <c r="W5655">
        <v>6</v>
      </c>
    </row>
    <row r="5656" spans="2:23" x14ac:dyDescent="0.25">
      <c r="B5656">
        <v>5654</v>
      </c>
      <c r="C5656" t="s">
        <v>672</v>
      </c>
      <c r="D5656" t="s">
        <v>5</v>
      </c>
      <c r="E5656" t="s">
        <v>56</v>
      </c>
      <c r="F5656" s="1">
        <v>71.040000000000006</v>
      </c>
      <c r="G5656">
        <v>6</v>
      </c>
      <c r="H5656" s="2">
        <v>0.2</v>
      </c>
      <c r="I5656" s="3">
        <v>26.64</v>
      </c>
      <c r="J5656" t="s">
        <v>4</v>
      </c>
      <c r="K5656" t="s">
        <v>23</v>
      </c>
      <c r="L5656" t="s">
        <v>803</v>
      </c>
      <c r="M5656" t="s">
        <v>472</v>
      </c>
      <c r="N5656">
        <v>25</v>
      </c>
      <c r="O5656" t="s">
        <v>923</v>
      </c>
      <c r="P5656">
        <v>6</v>
      </c>
      <c r="Q5656">
        <v>2016</v>
      </c>
      <c r="R5656">
        <v>2</v>
      </c>
      <c r="S5656">
        <v>7</v>
      </c>
      <c r="T5656">
        <v>2016</v>
      </c>
      <c r="U5656" s="6">
        <f>DATE(sales[[#This Row],[orderdate_year]],sales[[#This Row],[orderdate_month]],sales[[#This Row],[orderdate_day]])</f>
        <v>42546</v>
      </c>
      <c r="V5656" s="7">
        <f>sales[[#This Row],[orderdate]]</f>
        <v>42546</v>
      </c>
      <c r="W5656">
        <v>7</v>
      </c>
    </row>
    <row r="5657" spans="2:23" x14ac:dyDescent="0.25">
      <c r="B5657">
        <v>5655</v>
      </c>
      <c r="C5657" t="s">
        <v>672</v>
      </c>
      <c r="D5657" t="s">
        <v>5</v>
      </c>
      <c r="E5657" t="s">
        <v>29</v>
      </c>
      <c r="F5657" s="1">
        <v>103.6</v>
      </c>
      <c r="G5657">
        <v>7</v>
      </c>
      <c r="H5657" s="2">
        <v>0</v>
      </c>
      <c r="I5657" s="3">
        <v>51.8</v>
      </c>
      <c r="J5657" t="s">
        <v>9</v>
      </c>
      <c r="K5657" t="s">
        <v>17</v>
      </c>
      <c r="L5657" t="s">
        <v>803</v>
      </c>
      <c r="M5657" t="s">
        <v>472</v>
      </c>
      <c r="N5657">
        <v>9</v>
      </c>
      <c r="O5657" t="s">
        <v>920</v>
      </c>
      <c r="P5657">
        <v>9</v>
      </c>
      <c r="Q5657">
        <v>2013</v>
      </c>
      <c r="R5657">
        <v>15</v>
      </c>
      <c r="S5657">
        <v>9</v>
      </c>
      <c r="T5657">
        <v>2013</v>
      </c>
      <c r="U5657" s="6">
        <f>DATE(sales[[#This Row],[orderdate_year]],sales[[#This Row],[orderdate_month]],sales[[#This Row],[orderdate_day]])</f>
        <v>41526</v>
      </c>
      <c r="V5657" s="7">
        <f>sales[[#This Row],[orderdate]]</f>
        <v>41526</v>
      </c>
      <c r="W5657">
        <v>6</v>
      </c>
    </row>
    <row r="5658" spans="2:23" x14ac:dyDescent="0.25">
      <c r="B5658">
        <v>5656</v>
      </c>
      <c r="C5658" t="s">
        <v>593</v>
      </c>
      <c r="D5658" t="s">
        <v>10</v>
      </c>
      <c r="E5658" t="s">
        <v>22</v>
      </c>
      <c r="F5658" s="1">
        <v>29.6</v>
      </c>
      <c r="G5658">
        <v>2</v>
      </c>
      <c r="H5658" s="2">
        <v>0</v>
      </c>
      <c r="I5658" s="3">
        <v>14.8</v>
      </c>
      <c r="J5658" t="s">
        <v>4</v>
      </c>
      <c r="K5658" t="s">
        <v>23</v>
      </c>
      <c r="L5658" t="s">
        <v>803</v>
      </c>
      <c r="M5658" t="s">
        <v>472</v>
      </c>
      <c r="N5658">
        <v>10</v>
      </c>
      <c r="O5658" t="s">
        <v>919</v>
      </c>
      <c r="P5658">
        <v>6</v>
      </c>
      <c r="Q5658">
        <v>2016</v>
      </c>
      <c r="R5658">
        <v>13</v>
      </c>
      <c r="S5658">
        <v>6</v>
      </c>
      <c r="T5658">
        <v>2016</v>
      </c>
      <c r="U5658" s="6">
        <f>DATE(sales[[#This Row],[orderdate_year]],sales[[#This Row],[orderdate_month]],sales[[#This Row],[orderdate_day]])</f>
        <v>42531</v>
      </c>
      <c r="V5658" s="7">
        <f>sales[[#This Row],[orderdate]]</f>
        <v>42531</v>
      </c>
      <c r="W5658">
        <v>3</v>
      </c>
    </row>
    <row r="5659" spans="2:23" x14ac:dyDescent="0.25">
      <c r="B5659">
        <v>5657</v>
      </c>
      <c r="C5659" t="s">
        <v>759</v>
      </c>
      <c r="D5659" t="s">
        <v>5</v>
      </c>
      <c r="E5659" t="s">
        <v>22</v>
      </c>
      <c r="F5659" s="1">
        <v>88.8</v>
      </c>
      <c r="G5659">
        <v>6</v>
      </c>
      <c r="H5659" s="2">
        <v>0</v>
      </c>
      <c r="I5659" s="3">
        <v>44.4</v>
      </c>
      <c r="J5659" t="s">
        <v>9</v>
      </c>
      <c r="K5659" t="s">
        <v>23</v>
      </c>
      <c r="L5659" t="s">
        <v>803</v>
      </c>
      <c r="M5659" t="s">
        <v>472</v>
      </c>
      <c r="N5659">
        <v>29</v>
      </c>
      <c r="O5659" t="s">
        <v>918</v>
      </c>
      <c r="P5659">
        <v>12</v>
      </c>
      <c r="Q5659">
        <v>2013</v>
      </c>
      <c r="R5659">
        <v>3</v>
      </c>
      <c r="S5659">
        <v>1</v>
      </c>
      <c r="T5659">
        <v>2014</v>
      </c>
      <c r="U5659" s="6">
        <f>DATE(sales[[#This Row],[orderdate_year]],sales[[#This Row],[orderdate_month]],sales[[#This Row],[orderdate_day]])</f>
        <v>41637</v>
      </c>
      <c r="V5659" s="7">
        <f>sales[[#This Row],[orderdate]]</f>
        <v>41637</v>
      </c>
      <c r="W5659">
        <v>5</v>
      </c>
    </row>
    <row r="5660" spans="2:23" x14ac:dyDescent="0.25">
      <c r="B5660">
        <v>5658</v>
      </c>
      <c r="C5660" t="s">
        <v>141</v>
      </c>
      <c r="D5660" t="s">
        <v>5</v>
      </c>
      <c r="E5660" t="s">
        <v>16</v>
      </c>
      <c r="F5660" s="1">
        <v>23.68</v>
      </c>
      <c r="G5660">
        <v>2</v>
      </c>
      <c r="H5660" s="2">
        <v>0.2</v>
      </c>
      <c r="I5660" s="3">
        <v>8.8800000000000008</v>
      </c>
      <c r="J5660" t="s">
        <v>4</v>
      </c>
      <c r="K5660" t="s">
        <v>17</v>
      </c>
      <c r="L5660" t="s">
        <v>803</v>
      </c>
      <c r="M5660" t="s">
        <v>472</v>
      </c>
      <c r="N5660">
        <v>23</v>
      </c>
      <c r="O5660" t="s">
        <v>923</v>
      </c>
      <c r="P5660">
        <v>11</v>
      </c>
      <c r="Q5660">
        <v>2013</v>
      </c>
      <c r="R5660">
        <v>29</v>
      </c>
      <c r="S5660">
        <v>11</v>
      </c>
      <c r="T5660">
        <v>2013</v>
      </c>
      <c r="U5660" s="6">
        <f>DATE(sales[[#This Row],[orderdate_year]],sales[[#This Row],[orderdate_month]],sales[[#This Row],[orderdate_day]])</f>
        <v>41601</v>
      </c>
      <c r="V5660" s="7">
        <f>sales[[#This Row],[orderdate]]</f>
        <v>41601</v>
      </c>
      <c r="W5660">
        <v>6</v>
      </c>
    </row>
    <row r="5661" spans="2:23" x14ac:dyDescent="0.25">
      <c r="B5661">
        <v>5659</v>
      </c>
      <c r="C5661" t="s">
        <v>813</v>
      </c>
      <c r="D5661" t="s">
        <v>5</v>
      </c>
      <c r="E5661" t="s">
        <v>31</v>
      </c>
      <c r="F5661" s="1">
        <v>44.4</v>
      </c>
      <c r="G5661">
        <v>3</v>
      </c>
      <c r="H5661" s="2">
        <v>0</v>
      </c>
      <c r="I5661" s="3">
        <v>22.2</v>
      </c>
      <c r="J5661" t="s">
        <v>9</v>
      </c>
      <c r="K5661" t="s">
        <v>8</v>
      </c>
      <c r="L5661" t="s">
        <v>803</v>
      </c>
      <c r="M5661" t="s">
        <v>472</v>
      </c>
      <c r="N5661">
        <v>8</v>
      </c>
      <c r="O5661" t="s">
        <v>919</v>
      </c>
      <c r="P5661">
        <v>5</v>
      </c>
      <c r="Q5661">
        <v>2015</v>
      </c>
      <c r="R5661">
        <v>12</v>
      </c>
      <c r="S5661">
        <v>5</v>
      </c>
      <c r="T5661">
        <v>2015</v>
      </c>
      <c r="U5661" s="6">
        <f>DATE(sales[[#This Row],[orderdate_year]],sales[[#This Row],[orderdate_month]],sales[[#This Row],[orderdate_day]])</f>
        <v>42132</v>
      </c>
      <c r="V5661" s="7">
        <f>sales[[#This Row],[orderdate]]</f>
        <v>42132</v>
      </c>
      <c r="W5661">
        <v>4</v>
      </c>
    </row>
    <row r="5662" spans="2:23" x14ac:dyDescent="0.25">
      <c r="B5662">
        <v>5660</v>
      </c>
      <c r="C5662" t="s">
        <v>812</v>
      </c>
      <c r="D5662" t="s">
        <v>10</v>
      </c>
      <c r="E5662" t="s">
        <v>28</v>
      </c>
      <c r="F5662" s="1">
        <v>103.6</v>
      </c>
      <c r="G5662">
        <v>7</v>
      </c>
      <c r="H5662" s="2">
        <v>0</v>
      </c>
      <c r="I5662" s="3">
        <v>51.8</v>
      </c>
      <c r="J5662" t="s">
        <v>9</v>
      </c>
      <c r="K5662" t="s">
        <v>3</v>
      </c>
      <c r="L5662" t="s">
        <v>803</v>
      </c>
      <c r="M5662" t="s">
        <v>472</v>
      </c>
      <c r="N5662">
        <v>14</v>
      </c>
      <c r="O5662" t="s">
        <v>919</v>
      </c>
      <c r="P5662">
        <v>8</v>
      </c>
      <c r="Q5662">
        <v>2015</v>
      </c>
      <c r="R5662">
        <v>17</v>
      </c>
      <c r="S5662">
        <v>8</v>
      </c>
      <c r="T5662">
        <v>2015</v>
      </c>
      <c r="U5662" s="6">
        <f>DATE(sales[[#This Row],[orderdate_year]],sales[[#This Row],[orderdate_month]],sales[[#This Row],[orderdate_day]])</f>
        <v>42230</v>
      </c>
      <c r="V5662" s="7">
        <f>sales[[#This Row],[orderdate]]</f>
        <v>42230</v>
      </c>
      <c r="W5662">
        <v>3</v>
      </c>
    </row>
    <row r="5663" spans="2:23" x14ac:dyDescent="0.25">
      <c r="B5663">
        <v>5661</v>
      </c>
      <c r="C5663" t="s">
        <v>812</v>
      </c>
      <c r="D5663" t="s">
        <v>5</v>
      </c>
      <c r="E5663" t="s">
        <v>58</v>
      </c>
      <c r="F5663" s="1">
        <v>786.48</v>
      </c>
      <c r="G5663">
        <v>8</v>
      </c>
      <c r="H5663" s="2">
        <v>0</v>
      </c>
      <c r="I5663" s="3">
        <v>385.37520000000001</v>
      </c>
      <c r="J5663" t="s">
        <v>9</v>
      </c>
      <c r="K5663" t="s">
        <v>23</v>
      </c>
      <c r="L5663" t="s">
        <v>803</v>
      </c>
      <c r="M5663" t="s">
        <v>472</v>
      </c>
      <c r="N5663">
        <v>8</v>
      </c>
      <c r="O5663" t="s">
        <v>919</v>
      </c>
      <c r="P5663">
        <v>7</v>
      </c>
      <c r="Q5663">
        <v>2016</v>
      </c>
      <c r="R5663">
        <v>15</v>
      </c>
      <c r="S5663">
        <v>7</v>
      </c>
      <c r="T5663">
        <v>2016</v>
      </c>
      <c r="U5663" s="6">
        <f>DATE(sales[[#This Row],[orderdate_year]],sales[[#This Row],[orderdate_month]],sales[[#This Row],[orderdate_day]])</f>
        <v>42559</v>
      </c>
      <c r="V5663" s="7">
        <f>sales[[#This Row],[orderdate]]</f>
        <v>42559</v>
      </c>
      <c r="W5663">
        <v>7</v>
      </c>
    </row>
    <row r="5664" spans="2:23" x14ac:dyDescent="0.25">
      <c r="B5664">
        <v>5662</v>
      </c>
      <c r="C5664" t="s">
        <v>278</v>
      </c>
      <c r="D5664" t="s">
        <v>33</v>
      </c>
      <c r="E5664" t="s">
        <v>27</v>
      </c>
      <c r="F5664" s="1">
        <v>235.94399999999999</v>
      </c>
      <c r="G5664">
        <v>3</v>
      </c>
      <c r="H5664" s="2">
        <v>0.2</v>
      </c>
      <c r="I5664" s="3">
        <v>85.529700000000005</v>
      </c>
      <c r="J5664" t="s">
        <v>9</v>
      </c>
      <c r="K5664" t="s">
        <v>3</v>
      </c>
      <c r="L5664" t="s">
        <v>803</v>
      </c>
      <c r="M5664" t="s">
        <v>472</v>
      </c>
      <c r="N5664">
        <v>24</v>
      </c>
      <c r="O5664" t="s">
        <v>923</v>
      </c>
      <c r="P5664">
        <v>9</v>
      </c>
      <c r="Q5664">
        <v>2016</v>
      </c>
      <c r="R5664">
        <v>26</v>
      </c>
      <c r="S5664">
        <v>9</v>
      </c>
      <c r="T5664">
        <v>2016</v>
      </c>
      <c r="U5664" s="6">
        <f>DATE(sales[[#This Row],[orderdate_year]],sales[[#This Row],[orderdate_month]],sales[[#This Row],[orderdate_day]])</f>
        <v>42637</v>
      </c>
      <c r="V5664" s="7">
        <f>sales[[#This Row],[orderdate]]</f>
        <v>42637</v>
      </c>
      <c r="W5664">
        <v>2</v>
      </c>
    </row>
    <row r="5665" spans="2:23" x14ac:dyDescent="0.25">
      <c r="B5665">
        <v>5663</v>
      </c>
      <c r="C5665" t="s">
        <v>468</v>
      </c>
      <c r="D5665" t="s">
        <v>33</v>
      </c>
      <c r="E5665" t="s">
        <v>56</v>
      </c>
      <c r="F5665" s="1">
        <v>629.18399999999997</v>
      </c>
      <c r="G5665">
        <v>8</v>
      </c>
      <c r="H5665" s="2">
        <v>0.2</v>
      </c>
      <c r="I5665" s="3">
        <v>228.07919999999999</v>
      </c>
      <c r="J5665" t="s">
        <v>13</v>
      </c>
      <c r="K5665" t="s">
        <v>23</v>
      </c>
      <c r="L5665" t="s">
        <v>803</v>
      </c>
      <c r="M5665" t="s">
        <v>472</v>
      </c>
      <c r="N5665">
        <v>5</v>
      </c>
      <c r="O5665" t="s">
        <v>922</v>
      </c>
      <c r="P5665">
        <v>11</v>
      </c>
      <c r="Q5665">
        <v>2015</v>
      </c>
      <c r="R5665">
        <v>7</v>
      </c>
      <c r="S5665">
        <v>11</v>
      </c>
      <c r="T5665">
        <v>2015</v>
      </c>
      <c r="U5665" s="6">
        <f>DATE(sales[[#This Row],[orderdate_year]],sales[[#This Row],[orderdate_month]],sales[[#This Row],[orderdate_day]])</f>
        <v>42313</v>
      </c>
      <c r="V5665" s="7">
        <f>sales[[#This Row],[orderdate]]</f>
        <v>42313</v>
      </c>
      <c r="W5665">
        <v>2</v>
      </c>
    </row>
    <row r="5666" spans="2:23" x14ac:dyDescent="0.25">
      <c r="B5666">
        <v>5664</v>
      </c>
      <c r="C5666" t="s">
        <v>468</v>
      </c>
      <c r="D5666" t="s">
        <v>10</v>
      </c>
      <c r="E5666" t="s">
        <v>28</v>
      </c>
      <c r="F5666" s="1">
        <v>196.62</v>
      </c>
      <c r="G5666">
        <v>2</v>
      </c>
      <c r="H5666" s="2">
        <v>0</v>
      </c>
      <c r="I5666" s="3">
        <v>96.343800000000002</v>
      </c>
      <c r="J5666" t="s">
        <v>9</v>
      </c>
      <c r="K5666" t="s">
        <v>3</v>
      </c>
      <c r="L5666" t="s">
        <v>803</v>
      </c>
      <c r="M5666" t="s">
        <v>472</v>
      </c>
      <c r="N5666">
        <v>11</v>
      </c>
      <c r="O5666" t="s">
        <v>922</v>
      </c>
      <c r="P5666">
        <v>12</v>
      </c>
      <c r="Q5666">
        <v>2014</v>
      </c>
      <c r="R5666">
        <v>12</v>
      </c>
      <c r="S5666">
        <v>12</v>
      </c>
      <c r="T5666">
        <v>2014</v>
      </c>
      <c r="U5666" s="6">
        <f>DATE(sales[[#This Row],[orderdate_year]],sales[[#This Row],[orderdate_month]],sales[[#This Row],[orderdate_day]])</f>
        <v>41984</v>
      </c>
      <c r="V5666" s="7">
        <f>sales[[#This Row],[orderdate]]</f>
        <v>41984</v>
      </c>
      <c r="W5666">
        <v>1</v>
      </c>
    </row>
    <row r="5667" spans="2:23" x14ac:dyDescent="0.25">
      <c r="B5667">
        <v>5665</v>
      </c>
      <c r="C5667" t="s">
        <v>468</v>
      </c>
      <c r="D5667" t="s">
        <v>33</v>
      </c>
      <c r="E5667" t="s">
        <v>29</v>
      </c>
      <c r="F5667" s="1">
        <v>491.55</v>
      </c>
      <c r="G5667">
        <v>5</v>
      </c>
      <c r="H5667" s="2">
        <v>0</v>
      </c>
      <c r="I5667" s="3">
        <v>240.8595</v>
      </c>
      <c r="J5667" t="s">
        <v>13</v>
      </c>
      <c r="K5667" t="s">
        <v>17</v>
      </c>
      <c r="L5667" t="s">
        <v>803</v>
      </c>
      <c r="M5667" t="s">
        <v>472</v>
      </c>
      <c r="N5667">
        <v>10</v>
      </c>
      <c r="O5667" t="s">
        <v>920</v>
      </c>
      <c r="P5667">
        <v>6</v>
      </c>
      <c r="Q5667">
        <v>2013</v>
      </c>
      <c r="R5667">
        <v>15</v>
      </c>
      <c r="S5667">
        <v>6</v>
      </c>
      <c r="T5667">
        <v>2013</v>
      </c>
      <c r="U5667" s="6">
        <f>DATE(sales[[#This Row],[orderdate_year]],sales[[#This Row],[orderdate_month]],sales[[#This Row],[orderdate_day]])</f>
        <v>41435</v>
      </c>
      <c r="V5667" s="7">
        <f>sales[[#This Row],[orderdate]]</f>
        <v>41435</v>
      </c>
      <c r="W5667">
        <v>5</v>
      </c>
    </row>
    <row r="5668" spans="2:23" x14ac:dyDescent="0.25">
      <c r="B5668">
        <v>5666</v>
      </c>
      <c r="C5668" t="s">
        <v>374</v>
      </c>
      <c r="D5668" t="s">
        <v>33</v>
      </c>
      <c r="E5668" t="s">
        <v>200</v>
      </c>
      <c r="F5668" s="1">
        <v>491.55</v>
      </c>
      <c r="G5668">
        <v>5</v>
      </c>
      <c r="H5668" s="2">
        <v>0</v>
      </c>
      <c r="I5668" s="3">
        <v>240.8595</v>
      </c>
      <c r="J5668" t="s">
        <v>9</v>
      </c>
      <c r="K5668" t="s">
        <v>3</v>
      </c>
      <c r="L5668" t="s">
        <v>803</v>
      </c>
      <c r="M5668" t="s">
        <v>472</v>
      </c>
      <c r="N5668">
        <v>16</v>
      </c>
      <c r="O5668" t="s">
        <v>918</v>
      </c>
      <c r="P5668">
        <v>3</v>
      </c>
      <c r="Q5668">
        <v>2014</v>
      </c>
      <c r="R5668">
        <v>19</v>
      </c>
      <c r="S5668">
        <v>3</v>
      </c>
      <c r="T5668">
        <v>2014</v>
      </c>
      <c r="U5668" s="6">
        <f>DATE(sales[[#This Row],[orderdate_year]],sales[[#This Row],[orderdate_month]],sales[[#This Row],[orderdate_day]])</f>
        <v>41714</v>
      </c>
      <c r="V5668" s="7">
        <f>sales[[#This Row],[orderdate]]</f>
        <v>41714</v>
      </c>
      <c r="W5668">
        <v>3</v>
      </c>
    </row>
    <row r="5669" spans="2:23" x14ac:dyDescent="0.25">
      <c r="B5669">
        <v>5667</v>
      </c>
      <c r="C5669" t="s">
        <v>471</v>
      </c>
      <c r="D5669" t="s">
        <v>5</v>
      </c>
      <c r="E5669" t="s">
        <v>29</v>
      </c>
      <c r="F5669" s="1">
        <v>196.62</v>
      </c>
      <c r="G5669">
        <v>2</v>
      </c>
      <c r="H5669" s="2">
        <v>0</v>
      </c>
      <c r="I5669" s="3">
        <v>96.343800000000002</v>
      </c>
      <c r="J5669" t="s">
        <v>13</v>
      </c>
      <c r="K5669" t="s">
        <v>17</v>
      </c>
      <c r="L5669" t="s">
        <v>803</v>
      </c>
      <c r="M5669" t="s">
        <v>472</v>
      </c>
      <c r="N5669">
        <v>24</v>
      </c>
      <c r="O5669" t="s">
        <v>918</v>
      </c>
      <c r="P5669">
        <v>11</v>
      </c>
      <c r="Q5669">
        <v>2013</v>
      </c>
      <c r="R5669">
        <v>29</v>
      </c>
      <c r="S5669">
        <v>11</v>
      </c>
      <c r="T5669">
        <v>2013</v>
      </c>
      <c r="U5669" s="6">
        <f>DATE(sales[[#This Row],[orderdate_year]],sales[[#This Row],[orderdate_month]],sales[[#This Row],[orderdate_day]])</f>
        <v>41602</v>
      </c>
      <c r="V5669" s="7">
        <f>sales[[#This Row],[orderdate]]</f>
        <v>41602</v>
      </c>
      <c r="W5669">
        <v>5</v>
      </c>
    </row>
    <row r="5670" spans="2:23" x14ac:dyDescent="0.25">
      <c r="B5670">
        <v>5668</v>
      </c>
      <c r="C5670" t="s">
        <v>471</v>
      </c>
      <c r="D5670" t="s">
        <v>5</v>
      </c>
      <c r="E5670" t="s">
        <v>2</v>
      </c>
      <c r="F5670" s="1">
        <v>294.93</v>
      </c>
      <c r="G5670">
        <v>3</v>
      </c>
      <c r="H5670" s="2">
        <v>0</v>
      </c>
      <c r="I5670" s="3">
        <v>144.51570000000001</v>
      </c>
      <c r="J5670" t="s">
        <v>9</v>
      </c>
      <c r="K5670" t="s">
        <v>3</v>
      </c>
      <c r="L5670" t="s">
        <v>803</v>
      </c>
      <c r="M5670" t="s">
        <v>472</v>
      </c>
      <c r="N5670">
        <v>3</v>
      </c>
      <c r="O5670" t="s">
        <v>922</v>
      </c>
      <c r="P5670">
        <v>7</v>
      </c>
      <c r="Q5670">
        <v>2014</v>
      </c>
      <c r="R5670">
        <v>9</v>
      </c>
      <c r="S5670">
        <v>7</v>
      </c>
      <c r="T5670">
        <v>2014</v>
      </c>
      <c r="U5670" s="6">
        <f>DATE(sales[[#This Row],[orderdate_year]],sales[[#This Row],[orderdate_month]],sales[[#This Row],[orderdate_day]])</f>
        <v>41823</v>
      </c>
      <c r="V5670" s="7">
        <f>sales[[#This Row],[orderdate]]</f>
        <v>41823</v>
      </c>
      <c r="W5670">
        <v>6</v>
      </c>
    </row>
    <row r="5671" spans="2:23" x14ac:dyDescent="0.25">
      <c r="B5671">
        <v>5669</v>
      </c>
      <c r="C5671" t="s">
        <v>142</v>
      </c>
      <c r="D5671" t="s">
        <v>5</v>
      </c>
      <c r="E5671" t="s">
        <v>135</v>
      </c>
      <c r="F5671" s="1">
        <v>18.431999999999999</v>
      </c>
      <c r="G5671">
        <v>8</v>
      </c>
      <c r="H5671" s="2">
        <v>0.2</v>
      </c>
      <c r="I5671" s="3">
        <v>5.9904000000000002</v>
      </c>
      <c r="J5671" t="s">
        <v>13</v>
      </c>
      <c r="K5671" t="s">
        <v>3</v>
      </c>
      <c r="L5671" t="s">
        <v>803</v>
      </c>
      <c r="M5671" t="s">
        <v>472</v>
      </c>
      <c r="N5671">
        <v>18</v>
      </c>
      <c r="O5671" t="s">
        <v>922</v>
      </c>
      <c r="P5671">
        <v>12</v>
      </c>
      <c r="Q5671">
        <v>2014</v>
      </c>
      <c r="R5671">
        <v>25</v>
      </c>
      <c r="S5671">
        <v>12</v>
      </c>
      <c r="T5671">
        <v>2014</v>
      </c>
      <c r="U5671" s="6">
        <f>DATE(sales[[#This Row],[orderdate_year]],sales[[#This Row],[orderdate_month]],sales[[#This Row],[orderdate_day]])</f>
        <v>41991</v>
      </c>
      <c r="V5671" s="7">
        <f>sales[[#This Row],[orderdate]]</f>
        <v>41991</v>
      </c>
      <c r="W5671">
        <v>7</v>
      </c>
    </row>
    <row r="5672" spans="2:23" x14ac:dyDescent="0.25">
      <c r="B5672">
        <v>5670</v>
      </c>
      <c r="C5672" t="s">
        <v>747</v>
      </c>
      <c r="D5672" t="s">
        <v>5</v>
      </c>
      <c r="E5672" t="s">
        <v>22</v>
      </c>
      <c r="F5672" s="1">
        <v>5.76</v>
      </c>
      <c r="G5672">
        <v>2</v>
      </c>
      <c r="H5672" s="2">
        <v>0</v>
      </c>
      <c r="I5672" s="3">
        <v>2.6496</v>
      </c>
      <c r="J5672" t="s">
        <v>13</v>
      </c>
      <c r="K5672" t="s">
        <v>23</v>
      </c>
      <c r="L5672" t="s">
        <v>803</v>
      </c>
      <c r="M5672" t="s">
        <v>472</v>
      </c>
      <c r="N5672">
        <v>26</v>
      </c>
      <c r="O5672" t="s">
        <v>918</v>
      </c>
      <c r="P5672">
        <v>10</v>
      </c>
      <c r="Q5672">
        <v>2014</v>
      </c>
      <c r="R5672">
        <v>30</v>
      </c>
      <c r="S5672">
        <v>10</v>
      </c>
      <c r="T5672">
        <v>2014</v>
      </c>
      <c r="U5672" s="6">
        <f>DATE(sales[[#This Row],[orderdate_year]],sales[[#This Row],[orderdate_month]],sales[[#This Row],[orderdate_day]])</f>
        <v>41938</v>
      </c>
      <c r="V5672" s="7">
        <f>sales[[#This Row],[orderdate]]</f>
        <v>41938</v>
      </c>
      <c r="W5672">
        <v>4</v>
      </c>
    </row>
    <row r="5673" spans="2:23" x14ac:dyDescent="0.25">
      <c r="B5673">
        <v>5671</v>
      </c>
      <c r="C5673" t="s">
        <v>269</v>
      </c>
      <c r="D5673" t="s">
        <v>5</v>
      </c>
      <c r="E5673" t="s">
        <v>72</v>
      </c>
      <c r="F5673" s="1">
        <v>4.91</v>
      </c>
      <c r="G5673">
        <v>1</v>
      </c>
      <c r="H5673" s="2">
        <v>0</v>
      </c>
      <c r="I5673" s="3">
        <v>2.4058999999999999</v>
      </c>
      <c r="J5673" t="s">
        <v>9</v>
      </c>
      <c r="K5673" t="s">
        <v>8</v>
      </c>
      <c r="L5673" t="s">
        <v>803</v>
      </c>
      <c r="M5673" t="s">
        <v>472</v>
      </c>
      <c r="N5673">
        <v>29</v>
      </c>
      <c r="O5673" t="s">
        <v>919</v>
      </c>
      <c r="P5673">
        <v>4</v>
      </c>
      <c r="Q5673">
        <v>2016</v>
      </c>
      <c r="R5673">
        <v>4</v>
      </c>
      <c r="S5673">
        <v>5</v>
      </c>
      <c r="T5673">
        <v>2016</v>
      </c>
      <c r="U5673" s="6">
        <f>DATE(sales[[#This Row],[orderdate_year]],sales[[#This Row],[orderdate_month]],sales[[#This Row],[orderdate_day]])</f>
        <v>42489</v>
      </c>
      <c r="V5673" s="7">
        <f>sales[[#This Row],[orderdate]]</f>
        <v>42489</v>
      </c>
      <c r="W5673">
        <v>5</v>
      </c>
    </row>
    <row r="5674" spans="2:23" x14ac:dyDescent="0.25">
      <c r="B5674">
        <v>5672</v>
      </c>
      <c r="C5674" t="s">
        <v>529</v>
      </c>
      <c r="D5674" t="s">
        <v>10</v>
      </c>
      <c r="E5674" t="s">
        <v>31</v>
      </c>
      <c r="F5674" s="1">
        <v>9.82</v>
      </c>
      <c r="G5674">
        <v>2</v>
      </c>
      <c r="H5674" s="2">
        <v>0</v>
      </c>
      <c r="I5674" s="3">
        <v>4.8117999999999999</v>
      </c>
      <c r="J5674" t="s">
        <v>4</v>
      </c>
      <c r="K5674" t="s">
        <v>8</v>
      </c>
      <c r="L5674" t="s">
        <v>803</v>
      </c>
      <c r="M5674" t="s">
        <v>472</v>
      </c>
      <c r="N5674">
        <v>9</v>
      </c>
      <c r="O5674" t="s">
        <v>923</v>
      </c>
      <c r="P5674">
        <v>4</v>
      </c>
      <c r="Q5674">
        <v>2016</v>
      </c>
      <c r="R5674">
        <v>11</v>
      </c>
      <c r="S5674">
        <v>4</v>
      </c>
      <c r="T5674">
        <v>2016</v>
      </c>
      <c r="U5674" s="6">
        <f>DATE(sales[[#This Row],[orderdate_year]],sales[[#This Row],[orderdate_month]],sales[[#This Row],[orderdate_day]])</f>
        <v>42469</v>
      </c>
      <c r="V5674" s="7">
        <f>sales[[#This Row],[orderdate]]</f>
        <v>42469</v>
      </c>
      <c r="W5674">
        <v>2</v>
      </c>
    </row>
    <row r="5675" spans="2:23" x14ac:dyDescent="0.25">
      <c r="B5675">
        <v>5673</v>
      </c>
      <c r="C5675" t="s">
        <v>68</v>
      </c>
      <c r="D5675" t="s">
        <v>20</v>
      </c>
      <c r="E5675" t="s">
        <v>31</v>
      </c>
      <c r="F5675" s="1">
        <v>7.31</v>
      </c>
      <c r="G5675">
        <v>1</v>
      </c>
      <c r="H5675" s="2">
        <v>0</v>
      </c>
      <c r="I5675" s="3">
        <v>3.4357000000000002</v>
      </c>
      <c r="J5675" t="s">
        <v>4</v>
      </c>
      <c r="K5675" t="s">
        <v>8</v>
      </c>
      <c r="L5675" t="s">
        <v>803</v>
      </c>
      <c r="M5675" t="s">
        <v>472</v>
      </c>
      <c r="N5675">
        <v>10</v>
      </c>
      <c r="O5675" t="s">
        <v>921</v>
      </c>
      <c r="P5675">
        <v>12</v>
      </c>
      <c r="Q5675">
        <v>2014</v>
      </c>
      <c r="R5675">
        <v>10</v>
      </c>
      <c r="S5675">
        <v>12</v>
      </c>
      <c r="T5675">
        <v>2014</v>
      </c>
      <c r="U5675" s="6">
        <f>DATE(sales[[#This Row],[orderdate_year]],sales[[#This Row],[orderdate_month]],sales[[#This Row],[orderdate_day]])</f>
        <v>41983</v>
      </c>
      <c r="V5675" s="7">
        <f>sales[[#This Row],[orderdate]]</f>
        <v>41983</v>
      </c>
      <c r="W5675">
        <v>0</v>
      </c>
    </row>
    <row r="5676" spans="2:23" x14ac:dyDescent="0.25">
      <c r="B5676">
        <v>5674</v>
      </c>
      <c r="C5676" t="s">
        <v>314</v>
      </c>
      <c r="D5676" t="s">
        <v>5</v>
      </c>
      <c r="E5676" t="s">
        <v>51</v>
      </c>
      <c r="F5676" s="1">
        <v>17.544</v>
      </c>
      <c r="G5676">
        <v>3</v>
      </c>
      <c r="H5676" s="2">
        <v>0.2</v>
      </c>
      <c r="I5676" s="3">
        <v>5.9211</v>
      </c>
      <c r="J5676" t="s">
        <v>13</v>
      </c>
      <c r="K5676" t="s">
        <v>8</v>
      </c>
      <c r="L5676" t="s">
        <v>803</v>
      </c>
      <c r="M5676" t="s">
        <v>472</v>
      </c>
      <c r="N5676">
        <v>13</v>
      </c>
      <c r="O5676" t="s">
        <v>923</v>
      </c>
      <c r="P5676">
        <v>8</v>
      </c>
      <c r="Q5676">
        <v>2016</v>
      </c>
      <c r="R5676">
        <v>20</v>
      </c>
      <c r="S5676">
        <v>8</v>
      </c>
      <c r="T5676">
        <v>2016</v>
      </c>
      <c r="U5676" s="6">
        <f>DATE(sales[[#This Row],[orderdate_year]],sales[[#This Row],[orderdate_month]],sales[[#This Row],[orderdate_day]])</f>
        <v>42595</v>
      </c>
      <c r="V5676" s="7">
        <f>sales[[#This Row],[orderdate]]</f>
        <v>42595</v>
      </c>
      <c r="W5676">
        <v>7</v>
      </c>
    </row>
    <row r="5677" spans="2:23" x14ac:dyDescent="0.25">
      <c r="B5677">
        <v>5675</v>
      </c>
      <c r="C5677" t="s">
        <v>811</v>
      </c>
      <c r="D5677" t="s">
        <v>5</v>
      </c>
      <c r="E5677" t="s">
        <v>27</v>
      </c>
      <c r="F5677" s="1">
        <v>11.696</v>
      </c>
      <c r="G5677">
        <v>2</v>
      </c>
      <c r="H5677" s="2">
        <v>0.2</v>
      </c>
      <c r="I5677" s="3">
        <v>3.9474</v>
      </c>
      <c r="J5677" t="s">
        <v>4</v>
      </c>
      <c r="K5677" t="s">
        <v>3</v>
      </c>
      <c r="L5677" t="s">
        <v>803</v>
      </c>
      <c r="M5677" t="s">
        <v>472</v>
      </c>
      <c r="N5677">
        <v>20</v>
      </c>
      <c r="O5677" t="s">
        <v>923</v>
      </c>
      <c r="P5677">
        <v>12</v>
      </c>
      <c r="Q5677">
        <v>2014</v>
      </c>
      <c r="R5677">
        <v>25</v>
      </c>
      <c r="S5677">
        <v>12</v>
      </c>
      <c r="T5677">
        <v>2014</v>
      </c>
      <c r="U5677" s="6">
        <f>DATE(sales[[#This Row],[orderdate_year]],sales[[#This Row],[orderdate_month]],sales[[#This Row],[orderdate_day]])</f>
        <v>41993</v>
      </c>
      <c r="V5677" s="7">
        <f>sales[[#This Row],[orderdate]]</f>
        <v>41993</v>
      </c>
      <c r="W5677">
        <v>5</v>
      </c>
    </row>
    <row r="5678" spans="2:23" x14ac:dyDescent="0.25">
      <c r="B5678">
        <v>5676</v>
      </c>
      <c r="C5678" t="s">
        <v>811</v>
      </c>
      <c r="D5678" t="s">
        <v>33</v>
      </c>
      <c r="E5678" t="s">
        <v>31</v>
      </c>
      <c r="F5678" s="1">
        <v>21.93</v>
      </c>
      <c r="G5678">
        <v>3</v>
      </c>
      <c r="H5678" s="2">
        <v>0</v>
      </c>
      <c r="I5678" s="3">
        <v>10.3071</v>
      </c>
      <c r="J5678" t="s">
        <v>9</v>
      </c>
      <c r="K5678" t="s">
        <v>8</v>
      </c>
      <c r="L5678" t="s">
        <v>803</v>
      </c>
      <c r="M5678" t="s">
        <v>472</v>
      </c>
      <c r="N5678">
        <v>18</v>
      </c>
      <c r="O5678" t="s">
        <v>919</v>
      </c>
      <c r="P5678">
        <v>4</v>
      </c>
      <c r="Q5678">
        <v>2014</v>
      </c>
      <c r="R5678">
        <v>23</v>
      </c>
      <c r="S5678">
        <v>4</v>
      </c>
      <c r="T5678">
        <v>2014</v>
      </c>
      <c r="U5678" s="6">
        <f>DATE(sales[[#This Row],[orderdate_year]],sales[[#This Row],[orderdate_month]],sales[[#This Row],[orderdate_day]])</f>
        <v>41747</v>
      </c>
      <c r="V5678" s="7">
        <f>sales[[#This Row],[orderdate]]</f>
        <v>41747</v>
      </c>
      <c r="W5678">
        <v>5</v>
      </c>
    </row>
    <row r="5679" spans="2:23" x14ac:dyDescent="0.25">
      <c r="B5679">
        <v>5677</v>
      </c>
      <c r="C5679" t="s">
        <v>811</v>
      </c>
      <c r="D5679" t="s">
        <v>5</v>
      </c>
      <c r="E5679" t="s">
        <v>58</v>
      </c>
      <c r="F5679" s="1">
        <v>14.62</v>
      </c>
      <c r="G5679">
        <v>2</v>
      </c>
      <c r="H5679" s="2">
        <v>0</v>
      </c>
      <c r="I5679" s="3">
        <v>6.8714000000000004</v>
      </c>
      <c r="J5679" t="s">
        <v>9</v>
      </c>
      <c r="K5679" t="s">
        <v>23</v>
      </c>
      <c r="L5679" t="s">
        <v>803</v>
      </c>
      <c r="M5679" t="s">
        <v>472</v>
      </c>
      <c r="N5679">
        <v>12</v>
      </c>
      <c r="O5679" t="s">
        <v>919</v>
      </c>
      <c r="P5679">
        <v>6</v>
      </c>
      <c r="Q5679">
        <v>2015</v>
      </c>
      <c r="R5679">
        <v>16</v>
      </c>
      <c r="S5679">
        <v>6</v>
      </c>
      <c r="T5679">
        <v>2015</v>
      </c>
      <c r="U5679" s="6">
        <f>DATE(sales[[#This Row],[orderdate_year]],sales[[#This Row],[orderdate_month]],sales[[#This Row],[orderdate_day]])</f>
        <v>42167</v>
      </c>
      <c r="V5679" s="7">
        <f>sales[[#This Row],[orderdate]]</f>
        <v>42167</v>
      </c>
      <c r="W5679">
        <v>4</v>
      </c>
    </row>
    <row r="5680" spans="2:23" x14ac:dyDescent="0.25">
      <c r="B5680">
        <v>5678</v>
      </c>
      <c r="C5680" t="s">
        <v>54</v>
      </c>
      <c r="D5680" t="s">
        <v>33</v>
      </c>
      <c r="E5680" t="s">
        <v>66</v>
      </c>
      <c r="F5680" s="1">
        <v>58.48</v>
      </c>
      <c r="G5680">
        <v>8</v>
      </c>
      <c r="H5680" s="2">
        <v>0</v>
      </c>
      <c r="I5680" s="3">
        <v>27.485600000000002</v>
      </c>
      <c r="J5680" t="s">
        <v>9</v>
      </c>
      <c r="K5680" t="s">
        <v>8</v>
      </c>
      <c r="L5680" t="s">
        <v>803</v>
      </c>
      <c r="M5680" t="s">
        <v>472</v>
      </c>
      <c r="N5680">
        <v>4</v>
      </c>
      <c r="O5680" t="s">
        <v>919</v>
      </c>
      <c r="P5680">
        <v>9</v>
      </c>
      <c r="Q5680">
        <v>2015</v>
      </c>
      <c r="R5680">
        <v>9</v>
      </c>
      <c r="S5680">
        <v>9</v>
      </c>
      <c r="T5680">
        <v>2015</v>
      </c>
      <c r="U5680" s="6">
        <f>DATE(sales[[#This Row],[orderdate_year]],sales[[#This Row],[orderdate_month]],sales[[#This Row],[orderdate_day]])</f>
        <v>42251</v>
      </c>
      <c r="V5680" s="7">
        <f>sales[[#This Row],[orderdate]]</f>
        <v>42251</v>
      </c>
      <c r="W5680">
        <v>5</v>
      </c>
    </row>
    <row r="5681" spans="2:23" x14ac:dyDescent="0.25">
      <c r="B5681">
        <v>5679</v>
      </c>
      <c r="C5681" t="s">
        <v>54</v>
      </c>
      <c r="D5681" t="s">
        <v>5</v>
      </c>
      <c r="E5681" t="s">
        <v>432</v>
      </c>
      <c r="F5681" s="1">
        <v>14.62</v>
      </c>
      <c r="G5681">
        <v>2</v>
      </c>
      <c r="H5681" s="2">
        <v>0</v>
      </c>
      <c r="I5681" s="3">
        <v>6.8714000000000004</v>
      </c>
      <c r="J5681" t="s">
        <v>13</v>
      </c>
      <c r="K5681" t="s">
        <v>17</v>
      </c>
      <c r="L5681" t="s">
        <v>803</v>
      </c>
      <c r="M5681" t="s">
        <v>472</v>
      </c>
      <c r="N5681">
        <v>20</v>
      </c>
      <c r="O5681" t="s">
        <v>921</v>
      </c>
      <c r="P5681">
        <v>7</v>
      </c>
      <c r="Q5681">
        <v>2016</v>
      </c>
      <c r="R5681">
        <v>25</v>
      </c>
      <c r="S5681">
        <v>7</v>
      </c>
      <c r="T5681">
        <v>2016</v>
      </c>
      <c r="U5681" s="6">
        <f>DATE(sales[[#This Row],[orderdate_year]],sales[[#This Row],[orderdate_month]],sales[[#This Row],[orderdate_day]])</f>
        <v>42571</v>
      </c>
      <c r="V5681" s="7">
        <f>sales[[#This Row],[orderdate]]</f>
        <v>42571</v>
      </c>
      <c r="W5681">
        <v>5</v>
      </c>
    </row>
    <row r="5682" spans="2:23" x14ac:dyDescent="0.25">
      <c r="B5682">
        <v>5680</v>
      </c>
      <c r="C5682" t="s">
        <v>54</v>
      </c>
      <c r="D5682" t="s">
        <v>10</v>
      </c>
      <c r="E5682" t="s">
        <v>22</v>
      </c>
      <c r="F5682" s="1">
        <v>14.62</v>
      </c>
      <c r="G5682">
        <v>2</v>
      </c>
      <c r="H5682" s="2">
        <v>0</v>
      </c>
      <c r="I5682" s="3">
        <v>6.8714000000000004</v>
      </c>
      <c r="J5682" t="s">
        <v>13</v>
      </c>
      <c r="K5682" t="s">
        <v>23</v>
      </c>
      <c r="L5682" t="s">
        <v>803</v>
      </c>
      <c r="M5682" t="s">
        <v>472</v>
      </c>
      <c r="N5682">
        <v>8</v>
      </c>
      <c r="O5682" t="s">
        <v>918</v>
      </c>
      <c r="P5682">
        <v>11</v>
      </c>
      <c r="Q5682">
        <v>2015</v>
      </c>
      <c r="R5682">
        <v>10</v>
      </c>
      <c r="S5682">
        <v>11</v>
      </c>
      <c r="T5682">
        <v>2015</v>
      </c>
      <c r="U5682" s="6">
        <f>DATE(sales[[#This Row],[orderdate_year]],sales[[#This Row],[orderdate_month]],sales[[#This Row],[orderdate_day]])</f>
        <v>42316</v>
      </c>
      <c r="V5682" s="7">
        <f>sales[[#This Row],[orderdate]]</f>
        <v>42316</v>
      </c>
      <c r="W5682">
        <v>2</v>
      </c>
    </row>
    <row r="5683" spans="2:23" x14ac:dyDescent="0.25">
      <c r="B5683">
        <v>5681</v>
      </c>
      <c r="C5683" t="s">
        <v>260</v>
      </c>
      <c r="D5683" t="s">
        <v>33</v>
      </c>
      <c r="E5683" t="s">
        <v>31</v>
      </c>
      <c r="F5683" s="1">
        <v>7.31</v>
      </c>
      <c r="G5683">
        <v>1</v>
      </c>
      <c r="H5683" s="2">
        <v>0</v>
      </c>
      <c r="I5683" s="3">
        <v>3.4357000000000002</v>
      </c>
      <c r="J5683" t="s">
        <v>9</v>
      </c>
      <c r="K5683" t="s">
        <v>8</v>
      </c>
      <c r="L5683" t="s">
        <v>803</v>
      </c>
      <c r="M5683" t="s">
        <v>472</v>
      </c>
      <c r="N5683">
        <v>17</v>
      </c>
      <c r="O5683" t="s">
        <v>922</v>
      </c>
      <c r="P5683">
        <v>3</v>
      </c>
      <c r="Q5683">
        <v>2016</v>
      </c>
      <c r="R5683">
        <v>22</v>
      </c>
      <c r="S5683">
        <v>3</v>
      </c>
      <c r="T5683">
        <v>2016</v>
      </c>
      <c r="U5683" s="6">
        <f>DATE(sales[[#This Row],[orderdate_year]],sales[[#This Row],[orderdate_month]],sales[[#This Row],[orderdate_day]])</f>
        <v>42446</v>
      </c>
      <c r="V5683" s="7">
        <f>sales[[#This Row],[orderdate]]</f>
        <v>42446</v>
      </c>
      <c r="W5683">
        <v>5</v>
      </c>
    </row>
    <row r="5684" spans="2:23" x14ac:dyDescent="0.25">
      <c r="B5684">
        <v>5682</v>
      </c>
      <c r="C5684" t="s">
        <v>417</v>
      </c>
      <c r="D5684" t="s">
        <v>5</v>
      </c>
      <c r="E5684" t="s">
        <v>16</v>
      </c>
      <c r="F5684" s="1">
        <v>13.215999999999999</v>
      </c>
      <c r="G5684">
        <v>4</v>
      </c>
      <c r="H5684" s="2">
        <v>0.2</v>
      </c>
      <c r="I5684" s="3">
        <v>4.2952000000000004</v>
      </c>
      <c r="J5684" t="s">
        <v>9</v>
      </c>
      <c r="K5684" t="s">
        <v>17</v>
      </c>
      <c r="L5684" t="s">
        <v>803</v>
      </c>
      <c r="M5684" t="s">
        <v>472</v>
      </c>
      <c r="N5684">
        <v>19</v>
      </c>
      <c r="O5684" t="s">
        <v>922</v>
      </c>
      <c r="P5684">
        <v>5</v>
      </c>
      <c r="Q5684">
        <v>2016</v>
      </c>
      <c r="R5684">
        <v>25</v>
      </c>
      <c r="S5684">
        <v>5</v>
      </c>
      <c r="T5684">
        <v>2016</v>
      </c>
      <c r="U5684" s="6">
        <f>DATE(sales[[#This Row],[orderdate_year]],sales[[#This Row],[orderdate_month]],sales[[#This Row],[orderdate_day]])</f>
        <v>42509</v>
      </c>
      <c r="V5684" s="7">
        <f>sales[[#This Row],[orderdate]]</f>
        <v>42509</v>
      </c>
      <c r="W5684">
        <v>6</v>
      </c>
    </row>
    <row r="5685" spans="2:23" x14ac:dyDescent="0.25">
      <c r="B5685">
        <v>5683</v>
      </c>
      <c r="C5685" t="s">
        <v>480</v>
      </c>
      <c r="D5685" t="s">
        <v>5</v>
      </c>
      <c r="E5685" t="s">
        <v>29</v>
      </c>
      <c r="F5685" s="1">
        <v>28.91</v>
      </c>
      <c r="G5685">
        <v>7</v>
      </c>
      <c r="H5685" s="2">
        <v>0</v>
      </c>
      <c r="I5685" s="3">
        <v>13.2986</v>
      </c>
      <c r="J5685" t="s">
        <v>9</v>
      </c>
      <c r="K5685" t="s">
        <v>17</v>
      </c>
      <c r="L5685" t="s">
        <v>803</v>
      </c>
      <c r="M5685" t="s">
        <v>472</v>
      </c>
      <c r="N5685">
        <v>1</v>
      </c>
      <c r="O5685" t="s">
        <v>918</v>
      </c>
      <c r="P5685">
        <v>6</v>
      </c>
      <c r="Q5685">
        <v>2014</v>
      </c>
      <c r="R5685">
        <v>5</v>
      </c>
      <c r="S5685">
        <v>6</v>
      </c>
      <c r="T5685">
        <v>2014</v>
      </c>
      <c r="U5685" s="6">
        <f>DATE(sales[[#This Row],[orderdate_year]],sales[[#This Row],[orderdate_month]],sales[[#This Row],[orderdate_day]])</f>
        <v>41791</v>
      </c>
      <c r="V5685" s="7">
        <f>sales[[#This Row],[orderdate]]</f>
        <v>41791</v>
      </c>
      <c r="W5685">
        <v>4</v>
      </c>
    </row>
    <row r="5686" spans="2:23" x14ac:dyDescent="0.25">
      <c r="B5686">
        <v>5684</v>
      </c>
      <c r="C5686" t="s">
        <v>235</v>
      </c>
      <c r="D5686" t="s">
        <v>5</v>
      </c>
      <c r="E5686" t="s">
        <v>51</v>
      </c>
      <c r="F5686" s="1">
        <v>3.3039999999999998</v>
      </c>
      <c r="G5686">
        <v>1</v>
      </c>
      <c r="H5686" s="2">
        <v>0.2</v>
      </c>
      <c r="I5686" s="3">
        <v>1.0738000000000001</v>
      </c>
      <c r="J5686" t="s">
        <v>9</v>
      </c>
      <c r="K5686" t="s">
        <v>8</v>
      </c>
      <c r="L5686" t="s">
        <v>803</v>
      </c>
      <c r="M5686" t="s">
        <v>472</v>
      </c>
      <c r="N5686">
        <v>25</v>
      </c>
      <c r="O5686" t="s">
        <v>920</v>
      </c>
      <c r="P5686">
        <v>7</v>
      </c>
      <c r="Q5686">
        <v>2016</v>
      </c>
      <c r="R5686">
        <v>29</v>
      </c>
      <c r="S5686">
        <v>7</v>
      </c>
      <c r="T5686">
        <v>2016</v>
      </c>
      <c r="U5686" s="6">
        <f>DATE(sales[[#This Row],[orderdate_year]],sales[[#This Row],[orderdate_month]],sales[[#This Row],[orderdate_day]])</f>
        <v>42576</v>
      </c>
      <c r="V5686" s="7">
        <f>sales[[#This Row],[orderdate]]</f>
        <v>42576</v>
      </c>
      <c r="W5686">
        <v>4</v>
      </c>
    </row>
    <row r="5687" spans="2:23" x14ac:dyDescent="0.25">
      <c r="B5687">
        <v>5685</v>
      </c>
      <c r="C5687" t="s">
        <v>279</v>
      </c>
      <c r="D5687" t="s">
        <v>5</v>
      </c>
      <c r="E5687" t="s">
        <v>22</v>
      </c>
      <c r="F5687" s="1">
        <v>8.67</v>
      </c>
      <c r="G5687">
        <v>3</v>
      </c>
      <c r="H5687" s="2">
        <v>0</v>
      </c>
      <c r="I5687" s="3">
        <v>4.0749000000000004</v>
      </c>
      <c r="J5687" t="s">
        <v>13</v>
      </c>
      <c r="K5687" t="s">
        <v>23</v>
      </c>
      <c r="L5687" t="s">
        <v>803</v>
      </c>
      <c r="M5687" t="s">
        <v>472</v>
      </c>
      <c r="N5687">
        <v>11</v>
      </c>
      <c r="O5687" t="s">
        <v>920</v>
      </c>
      <c r="P5687">
        <v>7</v>
      </c>
      <c r="Q5687">
        <v>2016</v>
      </c>
      <c r="R5687">
        <v>15</v>
      </c>
      <c r="S5687">
        <v>7</v>
      </c>
      <c r="T5687">
        <v>2016</v>
      </c>
      <c r="U5687" s="6">
        <f>DATE(sales[[#This Row],[orderdate_year]],sales[[#This Row],[orderdate_month]],sales[[#This Row],[orderdate_day]])</f>
        <v>42562</v>
      </c>
      <c r="V5687" s="7">
        <f>sales[[#This Row],[orderdate]]</f>
        <v>42562</v>
      </c>
      <c r="W5687">
        <v>4</v>
      </c>
    </row>
    <row r="5688" spans="2:23" x14ac:dyDescent="0.25">
      <c r="B5688">
        <v>5686</v>
      </c>
      <c r="C5688" t="s">
        <v>341</v>
      </c>
      <c r="D5688" t="s">
        <v>5</v>
      </c>
      <c r="E5688" t="s">
        <v>28</v>
      </c>
      <c r="F5688" s="1">
        <v>2.89</v>
      </c>
      <c r="G5688">
        <v>1</v>
      </c>
      <c r="H5688" s="2">
        <v>0</v>
      </c>
      <c r="I5688" s="3">
        <v>1.3583000000000001</v>
      </c>
      <c r="J5688" t="s">
        <v>13</v>
      </c>
      <c r="K5688" t="s">
        <v>3</v>
      </c>
      <c r="L5688" t="s">
        <v>803</v>
      </c>
      <c r="M5688" t="s">
        <v>472</v>
      </c>
      <c r="N5688">
        <v>10</v>
      </c>
      <c r="O5688" t="s">
        <v>922</v>
      </c>
      <c r="P5688">
        <v>1</v>
      </c>
      <c r="Q5688">
        <v>2013</v>
      </c>
      <c r="R5688">
        <v>15</v>
      </c>
      <c r="S5688">
        <v>1</v>
      </c>
      <c r="T5688">
        <v>2013</v>
      </c>
      <c r="U5688" s="6">
        <f>DATE(sales[[#This Row],[orderdate_year]],sales[[#This Row],[orderdate_month]],sales[[#This Row],[orderdate_day]])</f>
        <v>41284</v>
      </c>
      <c r="V5688" s="7">
        <f>sales[[#This Row],[orderdate]]</f>
        <v>41284</v>
      </c>
      <c r="W5688">
        <v>5</v>
      </c>
    </row>
    <row r="5689" spans="2:23" x14ac:dyDescent="0.25">
      <c r="B5689">
        <v>5687</v>
      </c>
      <c r="C5689" t="s">
        <v>341</v>
      </c>
      <c r="D5689" t="s">
        <v>10</v>
      </c>
      <c r="E5689" t="s">
        <v>16</v>
      </c>
      <c r="F5689" s="1">
        <v>15.712</v>
      </c>
      <c r="G5689">
        <v>4</v>
      </c>
      <c r="H5689" s="2">
        <v>0.2</v>
      </c>
      <c r="I5689" s="3">
        <v>5.6955999999999998</v>
      </c>
      <c r="J5689" t="s">
        <v>13</v>
      </c>
      <c r="K5689" t="s">
        <v>17</v>
      </c>
      <c r="L5689" t="s">
        <v>803</v>
      </c>
      <c r="M5689" t="s">
        <v>472</v>
      </c>
      <c r="N5689">
        <v>29</v>
      </c>
      <c r="O5689" t="s">
        <v>921</v>
      </c>
      <c r="P5689">
        <v>4</v>
      </c>
      <c r="Q5689">
        <v>2015</v>
      </c>
      <c r="R5689">
        <v>2</v>
      </c>
      <c r="S5689">
        <v>5</v>
      </c>
      <c r="T5689">
        <v>2015</v>
      </c>
      <c r="U5689" s="6">
        <f>DATE(sales[[#This Row],[orderdate_year]],sales[[#This Row],[orderdate_month]],sales[[#This Row],[orderdate_day]])</f>
        <v>42123</v>
      </c>
      <c r="V5689" s="7">
        <f>sales[[#This Row],[orderdate]]</f>
        <v>42123</v>
      </c>
      <c r="W5689">
        <v>3</v>
      </c>
    </row>
    <row r="5690" spans="2:23" x14ac:dyDescent="0.25">
      <c r="B5690">
        <v>5688</v>
      </c>
      <c r="C5690" t="s">
        <v>341</v>
      </c>
      <c r="D5690" t="s">
        <v>33</v>
      </c>
      <c r="E5690" t="s">
        <v>22</v>
      </c>
      <c r="F5690" s="1">
        <v>9.82</v>
      </c>
      <c r="G5690">
        <v>2</v>
      </c>
      <c r="H5690" s="2">
        <v>0</v>
      </c>
      <c r="I5690" s="3">
        <v>4.8117999999999999</v>
      </c>
      <c r="J5690" t="s">
        <v>13</v>
      </c>
      <c r="K5690" t="s">
        <v>23</v>
      </c>
      <c r="L5690" t="s">
        <v>803</v>
      </c>
      <c r="M5690" t="s">
        <v>472</v>
      </c>
      <c r="N5690">
        <v>19</v>
      </c>
      <c r="O5690" t="s">
        <v>919</v>
      </c>
      <c r="P5690">
        <v>2</v>
      </c>
      <c r="Q5690">
        <v>2016</v>
      </c>
      <c r="R5690">
        <v>22</v>
      </c>
      <c r="S5690">
        <v>2</v>
      </c>
      <c r="T5690">
        <v>2016</v>
      </c>
      <c r="U5690" s="6">
        <f>DATE(sales[[#This Row],[orderdate_year]],sales[[#This Row],[orderdate_month]],sales[[#This Row],[orderdate_day]])</f>
        <v>42419</v>
      </c>
      <c r="V5690" s="7">
        <f>sales[[#This Row],[orderdate]]</f>
        <v>42419</v>
      </c>
      <c r="W5690">
        <v>3</v>
      </c>
    </row>
    <row r="5691" spans="2:23" x14ac:dyDescent="0.25">
      <c r="B5691">
        <v>5689</v>
      </c>
      <c r="C5691" t="s">
        <v>108</v>
      </c>
      <c r="D5691" t="s">
        <v>5</v>
      </c>
      <c r="E5691" t="s">
        <v>16</v>
      </c>
      <c r="F5691" s="1">
        <v>15.712</v>
      </c>
      <c r="G5691">
        <v>4</v>
      </c>
      <c r="H5691" s="2">
        <v>0.2</v>
      </c>
      <c r="I5691" s="3">
        <v>5.6955999999999998</v>
      </c>
      <c r="J5691" t="s">
        <v>13</v>
      </c>
      <c r="K5691" t="s">
        <v>17</v>
      </c>
      <c r="L5691" t="s">
        <v>803</v>
      </c>
      <c r="M5691" t="s">
        <v>472</v>
      </c>
      <c r="N5691">
        <v>26</v>
      </c>
      <c r="O5691" t="s">
        <v>918</v>
      </c>
      <c r="P5691">
        <v>7</v>
      </c>
      <c r="Q5691">
        <v>2015</v>
      </c>
      <c r="R5691">
        <v>30</v>
      </c>
      <c r="S5691">
        <v>7</v>
      </c>
      <c r="T5691">
        <v>2015</v>
      </c>
      <c r="U5691" s="6">
        <f>DATE(sales[[#This Row],[orderdate_year]],sales[[#This Row],[orderdate_month]],sales[[#This Row],[orderdate_day]])</f>
        <v>42211</v>
      </c>
      <c r="V5691" s="7">
        <f>sales[[#This Row],[orderdate]]</f>
        <v>42211</v>
      </c>
      <c r="W5691">
        <v>4</v>
      </c>
    </row>
    <row r="5692" spans="2:23" x14ac:dyDescent="0.25">
      <c r="B5692">
        <v>5690</v>
      </c>
      <c r="C5692" t="s">
        <v>403</v>
      </c>
      <c r="D5692" t="s">
        <v>20</v>
      </c>
      <c r="E5692" t="s">
        <v>30</v>
      </c>
      <c r="F5692" s="1">
        <v>14.73</v>
      </c>
      <c r="G5692">
        <v>3</v>
      </c>
      <c r="H5692" s="2">
        <v>0</v>
      </c>
      <c r="I5692" s="3">
        <v>7.2176999999999998</v>
      </c>
      <c r="J5692" t="s">
        <v>9</v>
      </c>
      <c r="K5692" t="s">
        <v>3</v>
      </c>
      <c r="L5692" t="s">
        <v>803</v>
      </c>
      <c r="M5692" t="s">
        <v>472</v>
      </c>
      <c r="N5692">
        <v>23</v>
      </c>
      <c r="O5692" t="s">
        <v>923</v>
      </c>
      <c r="P5692">
        <v>5</v>
      </c>
      <c r="Q5692">
        <v>2015</v>
      </c>
      <c r="R5692">
        <v>23</v>
      </c>
      <c r="S5692">
        <v>5</v>
      </c>
      <c r="T5692">
        <v>2015</v>
      </c>
      <c r="U5692" s="6">
        <f>DATE(sales[[#This Row],[orderdate_year]],sales[[#This Row],[orderdate_month]],sales[[#This Row],[orderdate_day]])</f>
        <v>42147</v>
      </c>
      <c r="V5692" s="7">
        <f>sales[[#This Row],[orderdate]]</f>
        <v>42147</v>
      </c>
      <c r="W5692">
        <v>0</v>
      </c>
    </row>
    <row r="5693" spans="2:23" x14ac:dyDescent="0.25">
      <c r="B5693">
        <v>5691</v>
      </c>
      <c r="C5693" t="s">
        <v>403</v>
      </c>
      <c r="D5693" t="s">
        <v>33</v>
      </c>
      <c r="E5693" t="s">
        <v>2</v>
      </c>
      <c r="F5693" s="1">
        <v>5.76</v>
      </c>
      <c r="G5693">
        <v>2</v>
      </c>
      <c r="H5693" s="2">
        <v>0</v>
      </c>
      <c r="I5693" s="3">
        <v>2.6496</v>
      </c>
      <c r="J5693" t="s">
        <v>9</v>
      </c>
      <c r="K5693" t="s">
        <v>3</v>
      </c>
      <c r="L5693" t="s">
        <v>803</v>
      </c>
      <c r="M5693" t="s">
        <v>472</v>
      </c>
      <c r="N5693">
        <v>9</v>
      </c>
      <c r="O5693" t="s">
        <v>919</v>
      </c>
      <c r="P5693">
        <v>12</v>
      </c>
      <c r="Q5693">
        <v>2016</v>
      </c>
      <c r="R5693">
        <v>12</v>
      </c>
      <c r="S5693">
        <v>12</v>
      </c>
      <c r="T5693">
        <v>2016</v>
      </c>
      <c r="U5693" s="6">
        <f>DATE(sales[[#This Row],[orderdate_year]],sales[[#This Row],[orderdate_month]],sales[[#This Row],[orderdate_day]])</f>
        <v>42713</v>
      </c>
      <c r="V5693" s="7">
        <f>sales[[#This Row],[orderdate]]</f>
        <v>42713</v>
      </c>
      <c r="W5693">
        <v>3</v>
      </c>
    </row>
    <row r="5694" spans="2:23" x14ac:dyDescent="0.25">
      <c r="B5694">
        <v>5692</v>
      </c>
      <c r="C5694" t="s">
        <v>810</v>
      </c>
      <c r="D5694" t="s">
        <v>5</v>
      </c>
      <c r="E5694" t="s">
        <v>56</v>
      </c>
      <c r="F5694" s="1">
        <v>11.52</v>
      </c>
      <c r="G5694">
        <v>5</v>
      </c>
      <c r="H5694" s="2">
        <v>0.2</v>
      </c>
      <c r="I5694" s="3">
        <v>3.7440000000000002</v>
      </c>
      <c r="J5694" t="s">
        <v>9</v>
      </c>
      <c r="K5694" t="s">
        <v>23</v>
      </c>
      <c r="L5694" t="s">
        <v>803</v>
      </c>
      <c r="M5694" t="s">
        <v>472</v>
      </c>
      <c r="N5694">
        <v>8</v>
      </c>
      <c r="O5694" t="s">
        <v>918</v>
      </c>
      <c r="P5694">
        <v>12</v>
      </c>
      <c r="Q5694">
        <v>2013</v>
      </c>
      <c r="R5694">
        <v>13</v>
      </c>
      <c r="S5694">
        <v>12</v>
      </c>
      <c r="T5694">
        <v>2013</v>
      </c>
      <c r="U5694" s="6">
        <f>DATE(sales[[#This Row],[orderdate_year]],sales[[#This Row],[orderdate_month]],sales[[#This Row],[orderdate_day]])</f>
        <v>41616</v>
      </c>
      <c r="V5694" s="7">
        <f>sales[[#This Row],[orderdate]]</f>
        <v>41616</v>
      </c>
      <c r="W5694">
        <v>5</v>
      </c>
    </row>
    <row r="5695" spans="2:23" x14ac:dyDescent="0.25">
      <c r="B5695">
        <v>5693</v>
      </c>
      <c r="C5695" t="s">
        <v>580</v>
      </c>
      <c r="D5695" t="s">
        <v>5</v>
      </c>
      <c r="E5695" t="s">
        <v>7</v>
      </c>
      <c r="F5695" s="1">
        <v>17.28</v>
      </c>
      <c r="G5695">
        <v>6</v>
      </c>
      <c r="H5695" s="2">
        <v>0</v>
      </c>
      <c r="I5695" s="3">
        <v>7.9488000000000003</v>
      </c>
      <c r="J5695" t="s">
        <v>9</v>
      </c>
      <c r="K5695" t="s">
        <v>8</v>
      </c>
      <c r="L5695" t="s">
        <v>803</v>
      </c>
      <c r="M5695" t="s">
        <v>472</v>
      </c>
      <c r="N5695">
        <v>21</v>
      </c>
      <c r="O5695" t="s">
        <v>923</v>
      </c>
      <c r="P5695">
        <v>12</v>
      </c>
      <c r="Q5695">
        <v>2013</v>
      </c>
      <c r="R5695">
        <v>25</v>
      </c>
      <c r="S5695">
        <v>12</v>
      </c>
      <c r="T5695">
        <v>2013</v>
      </c>
      <c r="U5695" s="6">
        <f>DATE(sales[[#This Row],[orderdate_year]],sales[[#This Row],[orderdate_month]],sales[[#This Row],[orderdate_day]])</f>
        <v>41629</v>
      </c>
      <c r="V5695" s="7">
        <f>sales[[#This Row],[orderdate]]</f>
        <v>41629</v>
      </c>
      <c r="W5695">
        <v>4</v>
      </c>
    </row>
    <row r="5696" spans="2:23" x14ac:dyDescent="0.25">
      <c r="B5696">
        <v>5694</v>
      </c>
      <c r="C5696" t="s">
        <v>580</v>
      </c>
      <c r="D5696" t="s">
        <v>5</v>
      </c>
      <c r="E5696" t="s">
        <v>28</v>
      </c>
      <c r="F5696" s="1">
        <v>14.4</v>
      </c>
      <c r="G5696">
        <v>5</v>
      </c>
      <c r="H5696" s="2">
        <v>0</v>
      </c>
      <c r="I5696" s="3">
        <v>6.6239999999999997</v>
      </c>
      <c r="J5696" t="s">
        <v>13</v>
      </c>
      <c r="K5696" t="s">
        <v>3</v>
      </c>
      <c r="L5696" t="s">
        <v>803</v>
      </c>
      <c r="M5696" t="s">
        <v>472</v>
      </c>
      <c r="N5696">
        <v>21</v>
      </c>
      <c r="O5696" t="s">
        <v>922</v>
      </c>
      <c r="P5696">
        <v>3</v>
      </c>
      <c r="Q5696">
        <v>2013</v>
      </c>
      <c r="R5696">
        <v>25</v>
      </c>
      <c r="S5696">
        <v>3</v>
      </c>
      <c r="T5696">
        <v>2013</v>
      </c>
      <c r="U5696" s="6">
        <f>DATE(sales[[#This Row],[orderdate_year]],sales[[#This Row],[orderdate_month]],sales[[#This Row],[orderdate_day]])</f>
        <v>41354</v>
      </c>
      <c r="V5696" s="7">
        <f>sales[[#This Row],[orderdate]]</f>
        <v>41354</v>
      </c>
      <c r="W5696">
        <v>4</v>
      </c>
    </row>
    <row r="5697" spans="2:23" x14ac:dyDescent="0.25">
      <c r="B5697">
        <v>5695</v>
      </c>
      <c r="C5697" t="s">
        <v>348</v>
      </c>
      <c r="D5697" t="s">
        <v>10</v>
      </c>
      <c r="E5697" t="s">
        <v>27</v>
      </c>
      <c r="F5697" s="1">
        <v>4.6079999999999997</v>
      </c>
      <c r="G5697">
        <v>2</v>
      </c>
      <c r="H5697" s="2">
        <v>0.2</v>
      </c>
      <c r="I5697" s="3">
        <v>1.4976</v>
      </c>
      <c r="J5697" t="s">
        <v>9</v>
      </c>
      <c r="K5697" t="s">
        <v>3</v>
      </c>
      <c r="L5697" t="s">
        <v>803</v>
      </c>
      <c r="M5697" t="s">
        <v>472</v>
      </c>
      <c r="N5697">
        <v>1</v>
      </c>
      <c r="O5697" t="s">
        <v>918</v>
      </c>
      <c r="P5697">
        <v>5</v>
      </c>
      <c r="Q5697">
        <v>2016</v>
      </c>
      <c r="R5697">
        <v>2</v>
      </c>
      <c r="S5697">
        <v>5</v>
      </c>
      <c r="T5697">
        <v>2016</v>
      </c>
      <c r="U5697" s="6">
        <f>DATE(sales[[#This Row],[orderdate_year]],sales[[#This Row],[orderdate_month]],sales[[#This Row],[orderdate_day]])</f>
        <v>42491</v>
      </c>
      <c r="V5697" s="7">
        <f>sales[[#This Row],[orderdate]]</f>
        <v>42491</v>
      </c>
      <c r="W5697">
        <v>1</v>
      </c>
    </row>
    <row r="5698" spans="2:23" x14ac:dyDescent="0.25">
      <c r="B5698">
        <v>5696</v>
      </c>
      <c r="C5698" t="s">
        <v>727</v>
      </c>
      <c r="D5698" t="s">
        <v>10</v>
      </c>
      <c r="E5698" t="s">
        <v>51</v>
      </c>
      <c r="F5698" s="1">
        <v>20.808</v>
      </c>
      <c r="G5698">
        <v>9</v>
      </c>
      <c r="H5698" s="2">
        <v>0.2</v>
      </c>
      <c r="I5698" s="3">
        <v>7.0227000000000004</v>
      </c>
      <c r="J5698" t="s">
        <v>4</v>
      </c>
      <c r="K5698" t="s">
        <v>8</v>
      </c>
      <c r="L5698" t="s">
        <v>803</v>
      </c>
      <c r="M5698" t="s">
        <v>472</v>
      </c>
      <c r="N5698">
        <v>21</v>
      </c>
      <c r="O5698" t="s">
        <v>923</v>
      </c>
      <c r="P5698">
        <v>9</v>
      </c>
      <c r="Q5698">
        <v>2013</v>
      </c>
      <c r="R5698">
        <v>24</v>
      </c>
      <c r="S5698">
        <v>9</v>
      </c>
      <c r="T5698">
        <v>2013</v>
      </c>
      <c r="U5698" s="6">
        <f>DATE(sales[[#This Row],[orderdate_year]],sales[[#This Row],[orderdate_month]],sales[[#This Row],[orderdate_day]])</f>
        <v>41538</v>
      </c>
      <c r="V5698" s="7">
        <f>sales[[#This Row],[orderdate]]</f>
        <v>41538</v>
      </c>
      <c r="W5698">
        <v>3</v>
      </c>
    </row>
    <row r="5699" spans="2:23" x14ac:dyDescent="0.25">
      <c r="B5699">
        <v>5697</v>
      </c>
      <c r="C5699" t="s">
        <v>727</v>
      </c>
      <c r="D5699" t="s">
        <v>33</v>
      </c>
      <c r="E5699" t="s">
        <v>22</v>
      </c>
      <c r="F5699" s="1">
        <v>11.56</v>
      </c>
      <c r="G5699">
        <v>4</v>
      </c>
      <c r="H5699" s="2">
        <v>0</v>
      </c>
      <c r="I5699" s="3">
        <v>5.4332000000000003</v>
      </c>
      <c r="J5699" t="s">
        <v>4</v>
      </c>
      <c r="K5699" t="s">
        <v>23</v>
      </c>
      <c r="L5699" t="s">
        <v>803</v>
      </c>
      <c r="M5699" t="s">
        <v>472</v>
      </c>
      <c r="N5699">
        <v>27</v>
      </c>
      <c r="O5699" t="s">
        <v>919</v>
      </c>
      <c r="P5699">
        <v>12</v>
      </c>
      <c r="Q5699">
        <v>2013</v>
      </c>
      <c r="R5699">
        <v>30</v>
      </c>
      <c r="S5699">
        <v>12</v>
      </c>
      <c r="T5699">
        <v>2013</v>
      </c>
      <c r="U5699" s="6">
        <f>DATE(sales[[#This Row],[orderdate_year]],sales[[#This Row],[orderdate_month]],sales[[#This Row],[orderdate_day]])</f>
        <v>41635</v>
      </c>
      <c r="V5699" s="7">
        <f>sales[[#This Row],[orderdate]]</f>
        <v>41635</v>
      </c>
      <c r="W5699">
        <v>3</v>
      </c>
    </row>
    <row r="5700" spans="2:23" x14ac:dyDescent="0.25">
      <c r="B5700">
        <v>5698</v>
      </c>
      <c r="C5700" t="s">
        <v>359</v>
      </c>
      <c r="D5700" t="s">
        <v>33</v>
      </c>
      <c r="E5700" t="s">
        <v>31</v>
      </c>
      <c r="F5700" s="1">
        <v>8.67</v>
      </c>
      <c r="G5700">
        <v>3</v>
      </c>
      <c r="H5700" s="2">
        <v>0</v>
      </c>
      <c r="I5700" s="3">
        <v>4.0749000000000004</v>
      </c>
      <c r="J5700" t="s">
        <v>13</v>
      </c>
      <c r="K5700" t="s">
        <v>8</v>
      </c>
      <c r="L5700" t="s">
        <v>803</v>
      </c>
      <c r="M5700" t="s">
        <v>472</v>
      </c>
      <c r="N5700">
        <v>19</v>
      </c>
      <c r="O5700" t="s">
        <v>922</v>
      </c>
      <c r="P5700">
        <v>2</v>
      </c>
      <c r="Q5700">
        <v>2015</v>
      </c>
      <c r="R5700">
        <v>23</v>
      </c>
      <c r="S5700">
        <v>2</v>
      </c>
      <c r="T5700">
        <v>2015</v>
      </c>
      <c r="U5700" s="6">
        <f>DATE(sales[[#This Row],[orderdate_year]],sales[[#This Row],[orderdate_month]],sales[[#This Row],[orderdate_day]])</f>
        <v>42054</v>
      </c>
      <c r="V5700" s="7">
        <f>sales[[#This Row],[orderdate]]</f>
        <v>42054</v>
      </c>
      <c r="W5700">
        <v>4</v>
      </c>
    </row>
    <row r="5701" spans="2:23" x14ac:dyDescent="0.25">
      <c r="B5701">
        <v>5699</v>
      </c>
      <c r="C5701" t="s">
        <v>359</v>
      </c>
      <c r="D5701" t="s">
        <v>5</v>
      </c>
      <c r="E5701" t="s">
        <v>16</v>
      </c>
      <c r="F5701" s="1">
        <v>6.9359999999999999</v>
      </c>
      <c r="G5701">
        <v>3</v>
      </c>
      <c r="H5701" s="2">
        <v>0.2</v>
      </c>
      <c r="I5701" s="3">
        <v>2.3409</v>
      </c>
      <c r="J5701" t="s">
        <v>4</v>
      </c>
      <c r="K5701" t="s">
        <v>17</v>
      </c>
      <c r="L5701" t="s">
        <v>803</v>
      </c>
      <c r="M5701" t="s">
        <v>472</v>
      </c>
      <c r="N5701">
        <v>23</v>
      </c>
      <c r="O5701" t="s">
        <v>923</v>
      </c>
      <c r="P5701">
        <v>2</v>
      </c>
      <c r="Q5701">
        <v>2013</v>
      </c>
      <c r="R5701">
        <v>27</v>
      </c>
      <c r="S5701">
        <v>2</v>
      </c>
      <c r="T5701">
        <v>2013</v>
      </c>
      <c r="U5701" s="6">
        <f>DATE(sales[[#This Row],[orderdate_year]],sales[[#This Row],[orderdate_month]],sales[[#This Row],[orderdate_day]])</f>
        <v>41328</v>
      </c>
      <c r="V5701" s="7">
        <f>sales[[#This Row],[orderdate]]</f>
        <v>41328</v>
      </c>
      <c r="W5701">
        <v>4</v>
      </c>
    </row>
    <row r="5702" spans="2:23" x14ac:dyDescent="0.25">
      <c r="B5702">
        <v>5700</v>
      </c>
      <c r="C5702" t="s">
        <v>751</v>
      </c>
      <c r="D5702" t="s">
        <v>5</v>
      </c>
      <c r="E5702" t="s">
        <v>22</v>
      </c>
      <c r="F5702" s="1">
        <v>5.78</v>
      </c>
      <c r="G5702">
        <v>2</v>
      </c>
      <c r="H5702" s="2">
        <v>0</v>
      </c>
      <c r="I5702" s="3">
        <v>2.7166000000000001</v>
      </c>
      <c r="J5702" t="s">
        <v>4</v>
      </c>
      <c r="K5702" t="s">
        <v>23</v>
      </c>
      <c r="L5702" t="s">
        <v>803</v>
      </c>
      <c r="M5702" t="s">
        <v>472</v>
      </c>
      <c r="N5702">
        <v>6</v>
      </c>
      <c r="O5702" t="s">
        <v>920</v>
      </c>
      <c r="P5702">
        <v>5</v>
      </c>
      <c r="Q5702">
        <v>2013</v>
      </c>
      <c r="R5702">
        <v>11</v>
      </c>
      <c r="S5702">
        <v>5</v>
      </c>
      <c r="T5702">
        <v>2013</v>
      </c>
      <c r="U5702" s="6">
        <f>DATE(sales[[#This Row],[orderdate_year]],sales[[#This Row],[orderdate_month]],sales[[#This Row],[orderdate_day]])</f>
        <v>41400</v>
      </c>
      <c r="V5702" s="7">
        <f>sales[[#This Row],[orderdate]]</f>
        <v>41400</v>
      </c>
      <c r="W5702">
        <v>5</v>
      </c>
    </row>
    <row r="5703" spans="2:23" x14ac:dyDescent="0.25">
      <c r="B5703">
        <v>5701</v>
      </c>
      <c r="C5703" t="s">
        <v>751</v>
      </c>
      <c r="D5703" t="s">
        <v>5</v>
      </c>
      <c r="E5703" t="s">
        <v>167</v>
      </c>
      <c r="F5703" s="1">
        <v>12.39</v>
      </c>
      <c r="G5703">
        <v>3</v>
      </c>
      <c r="H5703" s="2">
        <v>0</v>
      </c>
      <c r="I5703" s="3">
        <v>5.6993999999999998</v>
      </c>
      <c r="J5703" t="s">
        <v>9</v>
      </c>
      <c r="K5703" t="s">
        <v>17</v>
      </c>
      <c r="L5703" t="s">
        <v>803</v>
      </c>
      <c r="M5703" t="s">
        <v>472</v>
      </c>
      <c r="N5703">
        <v>29</v>
      </c>
      <c r="O5703" t="s">
        <v>922</v>
      </c>
      <c r="P5703">
        <v>5</v>
      </c>
      <c r="Q5703">
        <v>2014</v>
      </c>
      <c r="R5703">
        <v>3</v>
      </c>
      <c r="S5703">
        <v>6</v>
      </c>
      <c r="T5703">
        <v>2014</v>
      </c>
      <c r="U5703" s="6">
        <f>DATE(sales[[#This Row],[orderdate_year]],sales[[#This Row],[orderdate_month]],sales[[#This Row],[orderdate_day]])</f>
        <v>41788</v>
      </c>
      <c r="V5703" s="7">
        <f>sales[[#This Row],[orderdate]]</f>
        <v>41788</v>
      </c>
      <c r="W5703">
        <v>5</v>
      </c>
    </row>
    <row r="5704" spans="2:23" x14ac:dyDescent="0.25">
      <c r="B5704">
        <v>5702</v>
      </c>
      <c r="C5704" t="s">
        <v>145</v>
      </c>
      <c r="D5704" t="s">
        <v>5</v>
      </c>
      <c r="E5704" t="s">
        <v>171</v>
      </c>
      <c r="F5704" s="1">
        <v>16.52</v>
      </c>
      <c r="G5704">
        <v>4</v>
      </c>
      <c r="H5704" s="2">
        <v>0</v>
      </c>
      <c r="I5704" s="3">
        <v>7.5991999999999997</v>
      </c>
      <c r="J5704" t="s">
        <v>9</v>
      </c>
      <c r="K5704" t="s">
        <v>8</v>
      </c>
      <c r="L5704" t="s">
        <v>803</v>
      </c>
      <c r="M5704" t="s">
        <v>472</v>
      </c>
      <c r="N5704">
        <v>14</v>
      </c>
      <c r="O5704" t="s">
        <v>919</v>
      </c>
      <c r="P5704">
        <v>3</v>
      </c>
      <c r="Q5704">
        <v>2014</v>
      </c>
      <c r="R5704">
        <v>18</v>
      </c>
      <c r="S5704">
        <v>3</v>
      </c>
      <c r="T5704">
        <v>2014</v>
      </c>
      <c r="U5704" s="6">
        <f>DATE(sales[[#This Row],[orderdate_year]],sales[[#This Row],[orderdate_month]],sales[[#This Row],[orderdate_day]])</f>
        <v>41712</v>
      </c>
      <c r="V5704" s="7">
        <f>sales[[#This Row],[orderdate]]</f>
        <v>41712</v>
      </c>
      <c r="W5704">
        <v>4</v>
      </c>
    </row>
    <row r="5705" spans="2:23" x14ac:dyDescent="0.25">
      <c r="B5705">
        <v>5703</v>
      </c>
      <c r="C5705" t="s">
        <v>145</v>
      </c>
      <c r="D5705" t="s">
        <v>5</v>
      </c>
      <c r="E5705" t="s">
        <v>22</v>
      </c>
      <c r="F5705" s="1">
        <v>20.65</v>
      </c>
      <c r="G5705">
        <v>5</v>
      </c>
      <c r="H5705" s="2">
        <v>0</v>
      </c>
      <c r="I5705" s="3">
        <v>9.4990000000000006</v>
      </c>
      <c r="J5705" t="s">
        <v>9</v>
      </c>
      <c r="K5705" t="s">
        <v>23</v>
      </c>
      <c r="L5705" t="s">
        <v>803</v>
      </c>
      <c r="M5705" t="s">
        <v>472</v>
      </c>
      <c r="N5705">
        <v>22</v>
      </c>
      <c r="O5705" t="s">
        <v>922</v>
      </c>
      <c r="P5705">
        <v>1</v>
      </c>
      <c r="Q5705">
        <v>2015</v>
      </c>
      <c r="R5705">
        <v>28</v>
      </c>
      <c r="S5705">
        <v>1</v>
      </c>
      <c r="T5705">
        <v>2015</v>
      </c>
      <c r="U5705" s="6">
        <f>DATE(sales[[#This Row],[orderdate_year]],sales[[#This Row],[orderdate_month]],sales[[#This Row],[orderdate_day]])</f>
        <v>42026</v>
      </c>
      <c r="V5705" s="7">
        <f>sales[[#This Row],[orderdate]]</f>
        <v>42026</v>
      </c>
      <c r="W5705">
        <v>6</v>
      </c>
    </row>
    <row r="5706" spans="2:23" x14ac:dyDescent="0.25">
      <c r="B5706">
        <v>5704</v>
      </c>
      <c r="C5706" t="s">
        <v>199</v>
      </c>
      <c r="D5706" t="s">
        <v>5</v>
      </c>
      <c r="E5706" t="s">
        <v>51</v>
      </c>
      <c r="F5706" s="1">
        <v>16.52</v>
      </c>
      <c r="G5706">
        <v>5</v>
      </c>
      <c r="H5706" s="2">
        <v>0.2</v>
      </c>
      <c r="I5706" s="3">
        <v>5.3689999999999998</v>
      </c>
      <c r="J5706" t="s">
        <v>4</v>
      </c>
      <c r="K5706" t="s">
        <v>8</v>
      </c>
      <c r="L5706" t="s">
        <v>803</v>
      </c>
      <c r="M5706" t="s">
        <v>472</v>
      </c>
      <c r="N5706">
        <v>23</v>
      </c>
      <c r="O5706" t="s">
        <v>921</v>
      </c>
      <c r="P5706">
        <v>9</v>
      </c>
      <c r="Q5706">
        <v>2015</v>
      </c>
      <c r="R5706">
        <v>30</v>
      </c>
      <c r="S5706">
        <v>9</v>
      </c>
      <c r="T5706">
        <v>2015</v>
      </c>
      <c r="U5706" s="6">
        <f>DATE(sales[[#This Row],[orderdate_year]],sales[[#This Row],[orderdate_month]],sales[[#This Row],[orderdate_day]])</f>
        <v>42270</v>
      </c>
      <c r="V5706" s="7">
        <f>sales[[#This Row],[orderdate]]</f>
        <v>42270</v>
      </c>
      <c r="W5706">
        <v>7</v>
      </c>
    </row>
    <row r="5707" spans="2:23" x14ac:dyDescent="0.25">
      <c r="B5707">
        <v>5705</v>
      </c>
      <c r="C5707" t="s">
        <v>199</v>
      </c>
      <c r="D5707" t="s">
        <v>10</v>
      </c>
      <c r="E5707" t="s">
        <v>12</v>
      </c>
      <c r="F5707" s="1">
        <v>16.52</v>
      </c>
      <c r="G5707">
        <v>5</v>
      </c>
      <c r="H5707" s="2">
        <v>0.2</v>
      </c>
      <c r="I5707" s="3">
        <v>5.3689999999999998</v>
      </c>
      <c r="J5707" t="s">
        <v>9</v>
      </c>
      <c r="K5707" t="s">
        <v>8</v>
      </c>
      <c r="L5707" t="s">
        <v>803</v>
      </c>
      <c r="M5707" t="s">
        <v>472</v>
      </c>
      <c r="N5707">
        <v>3</v>
      </c>
      <c r="O5707" t="s">
        <v>921</v>
      </c>
      <c r="P5707">
        <v>8</v>
      </c>
      <c r="Q5707">
        <v>2016</v>
      </c>
      <c r="R5707">
        <v>6</v>
      </c>
      <c r="S5707">
        <v>8</v>
      </c>
      <c r="T5707">
        <v>2016</v>
      </c>
      <c r="U5707" s="6">
        <f>DATE(sales[[#This Row],[orderdate_year]],sales[[#This Row],[orderdate_month]],sales[[#This Row],[orderdate_day]])</f>
        <v>42585</v>
      </c>
      <c r="V5707" s="7">
        <f>sales[[#This Row],[orderdate]]</f>
        <v>42585</v>
      </c>
      <c r="W5707">
        <v>3</v>
      </c>
    </row>
    <row r="5708" spans="2:23" x14ac:dyDescent="0.25">
      <c r="B5708">
        <v>5706</v>
      </c>
      <c r="C5708" t="s">
        <v>357</v>
      </c>
      <c r="D5708" t="s">
        <v>5</v>
      </c>
      <c r="E5708" t="s">
        <v>62</v>
      </c>
      <c r="F5708" s="1">
        <v>19.824000000000002</v>
      </c>
      <c r="G5708">
        <v>6</v>
      </c>
      <c r="H5708" s="2">
        <v>0.2</v>
      </c>
      <c r="I5708" s="3">
        <v>6.4428000000000001</v>
      </c>
      <c r="J5708" t="s">
        <v>9</v>
      </c>
      <c r="K5708" t="s">
        <v>17</v>
      </c>
      <c r="L5708" t="s">
        <v>803</v>
      </c>
      <c r="M5708" t="s">
        <v>472</v>
      </c>
      <c r="N5708">
        <v>5</v>
      </c>
      <c r="O5708" t="s">
        <v>921</v>
      </c>
      <c r="P5708">
        <v>11</v>
      </c>
      <c r="Q5708">
        <v>2014</v>
      </c>
      <c r="R5708">
        <v>9</v>
      </c>
      <c r="S5708">
        <v>11</v>
      </c>
      <c r="T5708">
        <v>2014</v>
      </c>
      <c r="U5708" s="6">
        <f>DATE(sales[[#This Row],[orderdate_year]],sales[[#This Row],[orderdate_month]],sales[[#This Row],[orderdate_day]])</f>
        <v>41948</v>
      </c>
      <c r="V5708" s="7">
        <f>sales[[#This Row],[orderdate]]</f>
        <v>41948</v>
      </c>
      <c r="W5708">
        <v>4</v>
      </c>
    </row>
    <row r="5709" spans="2:23" x14ac:dyDescent="0.25">
      <c r="B5709">
        <v>5707</v>
      </c>
      <c r="C5709" t="s">
        <v>254</v>
      </c>
      <c r="D5709" t="s">
        <v>10</v>
      </c>
      <c r="E5709" t="s">
        <v>27</v>
      </c>
      <c r="F5709" s="1">
        <v>9.9120000000000008</v>
      </c>
      <c r="G5709">
        <v>3</v>
      </c>
      <c r="H5709" s="2">
        <v>0.2</v>
      </c>
      <c r="I5709" s="3">
        <v>3.2214</v>
      </c>
      <c r="J5709" t="s">
        <v>9</v>
      </c>
      <c r="K5709" t="s">
        <v>3</v>
      </c>
      <c r="L5709" t="s">
        <v>803</v>
      </c>
      <c r="M5709" t="s">
        <v>472</v>
      </c>
      <c r="N5709">
        <v>23</v>
      </c>
      <c r="O5709" t="s">
        <v>923</v>
      </c>
      <c r="P5709">
        <v>3</v>
      </c>
      <c r="Q5709">
        <v>2013</v>
      </c>
      <c r="R5709">
        <v>26</v>
      </c>
      <c r="S5709">
        <v>3</v>
      </c>
      <c r="T5709">
        <v>2013</v>
      </c>
      <c r="U5709" s="6">
        <f>DATE(sales[[#This Row],[orderdate_year]],sales[[#This Row],[orderdate_month]],sales[[#This Row],[orderdate_day]])</f>
        <v>41356</v>
      </c>
      <c r="V5709" s="7">
        <f>sales[[#This Row],[orderdate]]</f>
        <v>41356</v>
      </c>
      <c r="W5709">
        <v>3</v>
      </c>
    </row>
    <row r="5710" spans="2:23" x14ac:dyDescent="0.25">
      <c r="B5710">
        <v>5708</v>
      </c>
      <c r="C5710" t="s">
        <v>760</v>
      </c>
      <c r="D5710" t="s">
        <v>5</v>
      </c>
      <c r="E5710" t="s">
        <v>28</v>
      </c>
      <c r="F5710" s="1">
        <v>4.13</v>
      </c>
      <c r="G5710">
        <v>1</v>
      </c>
      <c r="H5710" s="2">
        <v>0</v>
      </c>
      <c r="I5710" s="3">
        <v>1.8997999999999999</v>
      </c>
      <c r="J5710" t="s">
        <v>4</v>
      </c>
      <c r="K5710" t="s">
        <v>3</v>
      </c>
      <c r="L5710" t="s">
        <v>803</v>
      </c>
      <c r="M5710" t="s">
        <v>472</v>
      </c>
      <c r="N5710">
        <v>5</v>
      </c>
      <c r="O5710" t="s">
        <v>921</v>
      </c>
      <c r="P5710">
        <v>8</v>
      </c>
      <c r="Q5710">
        <v>2015</v>
      </c>
      <c r="R5710">
        <v>9</v>
      </c>
      <c r="S5710">
        <v>8</v>
      </c>
      <c r="T5710">
        <v>2015</v>
      </c>
      <c r="U5710" s="6">
        <f>DATE(sales[[#This Row],[orderdate_year]],sales[[#This Row],[orderdate_month]],sales[[#This Row],[orderdate_day]])</f>
        <v>42221</v>
      </c>
      <c r="V5710" s="7">
        <f>sales[[#This Row],[orderdate]]</f>
        <v>42221</v>
      </c>
      <c r="W5710">
        <v>4</v>
      </c>
    </row>
    <row r="5711" spans="2:23" x14ac:dyDescent="0.25">
      <c r="B5711">
        <v>5709</v>
      </c>
      <c r="C5711" t="s">
        <v>252</v>
      </c>
      <c r="D5711" t="s">
        <v>5</v>
      </c>
      <c r="E5711" t="s">
        <v>22</v>
      </c>
      <c r="F5711" s="1">
        <v>8.26</v>
      </c>
      <c r="G5711">
        <v>2</v>
      </c>
      <c r="H5711" s="2">
        <v>0</v>
      </c>
      <c r="I5711" s="3">
        <v>3.7995999999999999</v>
      </c>
      <c r="J5711" t="s">
        <v>9</v>
      </c>
      <c r="K5711" t="s">
        <v>23</v>
      </c>
      <c r="L5711" t="s">
        <v>803</v>
      </c>
      <c r="M5711" t="s">
        <v>472</v>
      </c>
      <c r="N5711">
        <v>22</v>
      </c>
      <c r="O5711" t="s">
        <v>922</v>
      </c>
      <c r="P5711">
        <v>5</v>
      </c>
      <c r="Q5711">
        <v>2014</v>
      </c>
      <c r="R5711">
        <v>26</v>
      </c>
      <c r="S5711">
        <v>5</v>
      </c>
      <c r="T5711">
        <v>2014</v>
      </c>
      <c r="U5711" s="6">
        <f>DATE(sales[[#This Row],[orderdate_year]],sales[[#This Row],[orderdate_month]],sales[[#This Row],[orderdate_day]])</f>
        <v>41781</v>
      </c>
      <c r="V5711" s="7">
        <f>sales[[#This Row],[orderdate]]</f>
        <v>41781</v>
      </c>
      <c r="W5711">
        <v>4</v>
      </c>
    </row>
    <row r="5712" spans="2:23" x14ac:dyDescent="0.25">
      <c r="B5712">
        <v>5710</v>
      </c>
      <c r="C5712" t="s">
        <v>482</v>
      </c>
      <c r="D5712" t="s">
        <v>5</v>
      </c>
      <c r="E5712" t="s">
        <v>30</v>
      </c>
      <c r="F5712" s="1">
        <v>12.39</v>
      </c>
      <c r="G5712">
        <v>3</v>
      </c>
      <c r="H5712" s="2">
        <v>0</v>
      </c>
      <c r="I5712" s="3">
        <v>5.6993999999999998</v>
      </c>
      <c r="J5712" t="s">
        <v>13</v>
      </c>
      <c r="K5712" t="s">
        <v>3</v>
      </c>
      <c r="L5712" t="s">
        <v>803</v>
      </c>
      <c r="M5712" t="s">
        <v>472</v>
      </c>
      <c r="N5712">
        <v>3</v>
      </c>
      <c r="O5712" t="s">
        <v>922</v>
      </c>
      <c r="P5712">
        <v>11</v>
      </c>
      <c r="Q5712">
        <v>2016</v>
      </c>
      <c r="R5712">
        <v>7</v>
      </c>
      <c r="S5712">
        <v>11</v>
      </c>
      <c r="T5712">
        <v>2016</v>
      </c>
      <c r="U5712" s="6">
        <f>DATE(sales[[#This Row],[orderdate_year]],sales[[#This Row],[orderdate_month]],sales[[#This Row],[orderdate_day]])</f>
        <v>42677</v>
      </c>
      <c r="V5712" s="7">
        <f>sales[[#This Row],[orderdate]]</f>
        <v>42677</v>
      </c>
      <c r="W5712">
        <v>4</v>
      </c>
    </row>
    <row r="5713" spans="2:23" x14ac:dyDescent="0.25">
      <c r="B5713">
        <v>5711</v>
      </c>
      <c r="C5713" t="s">
        <v>482</v>
      </c>
      <c r="D5713" t="s">
        <v>5</v>
      </c>
      <c r="E5713" t="s">
        <v>16</v>
      </c>
      <c r="F5713" s="1">
        <v>35.520000000000003</v>
      </c>
      <c r="G5713">
        <v>3</v>
      </c>
      <c r="H5713" s="2">
        <v>0.2</v>
      </c>
      <c r="I5713" s="3">
        <v>13.32</v>
      </c>
      <c r="J5713" t="s">
        <v>13</v>
      </c>
      <c r="K5713" t="s">
        <v>17</v>
      </c>
      <c r="L5713" t="s">
        <v>803</v>
      </c>
      <c r="M5713" t="s">
        <v>472</v>
      </c>
      <c r="N5713">
        <v>6</v>
      </c>
      <c r="O5713" t="s">
        <v>921</v>
      </c>
      <c r="P5713">
        <v>8</v>
      </c>
      <c r="Q5713">
        <v>2014</v>
      </c>
      <c r="R5713">
        <v>10</v>
      </c>
      <c r="S5713">
        <v>8</v>
      </c>
      <c r="T5713">
        <v>2014</v>
      </c>
      <c r="U5713" s="6">
        <f>DATE(sales[[#This Row],[orderdate_year]],sales[[#This Row],[orderdate_month]],sales[[#This Row],[orderdate_day]])</f>
        <v>41857</v>
      </c>
      <c r="V5713" s="7">
        <f>sales[[#This Row],[orderdate]]</f>
        <v>41857</v>
      </c>
      <c r="W5713">
        <v>4</v>
      </c>
    </row>
    <row r="5714" spans="2:23" x14ac:dyDescent="0.25">
      <c r="B5714">
        <v>5712</v>
      </c>
      <c r="C5714" t="s">
        <v>366</v>
      </c>
      <c r="D5714" t="s">
        <v>10</v>
      </c>
      <c r="E5714" t="s">
        <v>62</v>
      </c>
      <c r="F5714" s="1">
        <v>47.36</v>
      </c>
      <c r="G5714">
        <v>4</v>
      </c>
      <c r="H5714" s="2">
        <v>0.2</v>
      </c>
      <c r="I5714" s="3">
        <v>17.760000000000002</v>
      </c>
      <c r="J5714" t="s">
        <v>13</v>
      </c>
      <c r="K5714" t="s">
        <v>17</v>
      </c>
      <c r="L5714" t="s">
        <v>803</v>
      </c>
      <c r="M5714" t="s">
        <v>472</v>
      </c>
      <c r="N5714">
        <v>29</v>
      </c>
      <c r="O5714" t="s">
        <v>920</v>
      </c>
      <c r="P5714">
        <v>8</v>
      </c>
      <c r="Q5714">
        <v>2016</v>
      </c>
      <c r="R5714">
        <v>1</v>
      </c>
      <c r="S5714">
        <v>9</v>
      </c>
      <c r="T5714">
        <v>2016</v>
      </c>
      <c r="U5714" s="6">
        <f>DATE(sales[[#This Row],[orderdate_year]],sales[[#This Row],[orderdate_month]],sales[[#This Row],[orderdate_day]])</f>
        <v>42611</v>
      </c>
      <c r="V5714" s="7">
        <f>sales[[#This Row],[orderdate]]</f>
        <v>42611</v>
      </c>
      <c r="W5714">
        <v>3</v>
      </c>
    </row>
    <row r="5715" spans="2:23" x14ac:dyDescent="0.25">
      <c r="B5715">
        <v>5713</v>
      </c>
      <c r="C5715" t="s">
        <v>715</v>
      </c>
      <c r="D5715" t="s">
        <v>5</v>
      </c>
      <c r="E5715" t="s">
        <v>12</v>
      </c>
      <c r="F5715" s="1">
        <v>23.68</v>
      </c>
      <c r="G5715">
        <v>2</v>
      </c>
      <c r="H5715" s="2">
        <v>0.2</v>
      </c>
      <c r="I5715" s="3">
        <v>8.8800000000000008</v>
      </c>
      <c r="J5715" t="s">
        <v>13</v>
      </c>
      <c r="K5715" t="s">
        <v>8</v>
      </c>
      <c r="L5715" t="s">
        <v>803</v>
      </c>
      <c r="M5715" t="s">
        <v>472</v>
      </c>
      <c r="N5715">
        <v>2</v>
      </c>
      <c r="O5715" t="s">
        <v>922</v>
      </c>
      <c r="P5715">
        <v>1</v>
      </c>
      <c r="Q5715">
        <v>2014</v>
      </c>
      <c r="R5715">
        <v>9</v>
      </c>
      <c r="S5715">
        <v>1</v>
      </c>
      <c r="T5715">
        <v>2014</v>
      </c>
      <c r="U5715" s="6">
        <f>DATE(sales[[#This Row],[orderdate_year]],sales[[#This Row],[orderdate_month]],sales[[#This Row],[orderdate_day]])</f>
        <v>41641</v>
      </c>
      <c r="V5715" s="7">
        <f>sales[[#This Row],[orderdate]]</f>
        <v>41641</v>
      </c>
      <c r="W5715">
        <v>7</v>
      </c>
    </row>
    <row r="5716" spans="2:23" x14ac:dyDescent="0.25">
      <c r="B5716">
        <v>5714</v>
      </c>
      <c r="C5716" t="s">
        <v>385</v>
      </c>
      <c r="D5716" t="s">
        <v>10</v>
      </c>
      <c r="E5716" t="s">
        <v>66</v>
      </c>
      <c r="F5716" s="1">
        <v>74</v>
      </c>
      <c r="G5716">
        <v>5</v>
      </c>
      <c r="H5716" s="2">
        <v>0</v>
      </c>
      <c r="I5716" s="3">
        <v>37</v>
      </c>
      <c r="J5716" t="s">
        <v>13</v>
      </c>
      <c r="K5716" t="s">
        <v>8</v>
      </c>
      <c r="L5716" t="s">
        <v>803</v>
      </c>
      <c r="M5716" t="s">
        <v>472</v>
      </c>
      <c r="N5716">
        <v>14</v>
      </c>
      <c r="O5716" t="s">
        <v>923</v>
      </c>
      <c r="P5716">
        <v>5</v>
      </c>
      <c r="Q5716">
        <v>2016</v>
      </c>
      <c r="R5716">
        <v>17</v>
      </c>
      <c r="S5716">
        <v>5</v>
      </c>
      <c r="T5716">
        <v>2016</v>
      </c>
      <c r="U5716" s="6">
        <f>DATE(sales[[#This Row],[orderdate_year]],sales[[#This Row],[orderdate_month]],sales[[#This Row],[orderdate_day]])</f>
        <v>42504</v>
      </c>
      <c r="V5716" s="7">
        <f>sales[[#This Row],[orderdate]]</f>
        <v>42504</v>
      </c>
      <c r="W5716">
        <v>3</v>
      </c>
    </row>
    <row r="5717" spans="2:23" x14ac:dyDescent="0.25">
      <c r="B5717">
        <v>5715</v>
      </c>
      <c r="C5717" t="s">
        <v>385</v>
      </c>
      <c r="D5717" t="s">
        <v>5</v>
      </c>
      <c r="E5717" t="s">
        <v>135</v>
      </c>
      <c r="F5717" s="1">
        <v>59.2</v>
      </c>
      <c r="G5717">
        <v>5</v>
      </c>
      <c r="H5717" s="2">
        <v>0.2</v>
      </c>
      <c r="I5717" s="3">
        <v>22.2</v>
      </c>
      <c r="J5717" t="s">
        <v>9</v>
      </c>
      <c r="K5717" t="s">
        <v>3</v>
      </c>
      <c r="L5717" t="s">
        <v>803</v>
      </c>
      <c r="M5717" t="s">
        <v>472</v>
      </c>
      <c r="N5717">
        <v>21</v>
      </c>
      <c r="O5717" t="s">
        <v>922</v>
      </c>
      <c r="P5717">
        <v>3</v>
      </c>
      <c r="Q5717">
        <v>2013</v>
      </c>
      <c r="R5717">
        <v>25</v>
      </c>
      <c r="S5717">
        <v>3</v>
      </c>
      <c r="T5717">
        <v>2013</v>
      </c>
      <c r="U5717" s="6">
        <f>DATE(sales[[#This Row],[orderdate_year]],sales[[#This Row],[orderdate_month]],sales[[#This Row],[orderdate_day]])</f>
        <v>41354</v>
      </c>
      <c r="V5717" s="7">
        <f>sales[[#This Row],[orderdate]]</f>
        <v>41354</v>
      </c>
      <c r="W5717">
        <v>4</v>
      </c>
    </row>
    <row r="5718" spans="2:23" x14ac:dyDescent="0.25">
      <c r="B5718">
        <v>5716</v>
      </c>
      <c r="C5718" t="s">
        <v>571</v>
      </c>
      <c r="D5718" t="s">
        <v>10</v>
      </c>
      <c r="E5718" t="s">
        <v>31</v>
      </c>
      <c r="F5718" s="1">
        <v>59.2</v>
      </c>
      <c r="G5718">
        <v>4</v>
      </c>
      <c r="H5718" s="2">
        <v>0</v>
      </c>
      <c r="I5718" s="3">
        <v>29.6</v>
      </c>
      <c r="J5718" t="s">
        <v>9</v>
      </c>
      <c r="K5718" t="s">
        <v>8</v>
      </c>
      <c r="L5718" t="s">
        <v>803</v>
      </c>
      <c r="M5718" t="s">
        <v>472</v>
      </c>
      <c r="N5718">
        <v>6</v>
      </c>
      <c r="O5718" t="s">
        <v>919</v>
      </c>
      <c r="P5718">
        <v>5</v>
      </c>
      <c r="Q5718">
        <v>2016</v>
      </c>
      <c r="R5718">
        <v>8</v>
      </c>
      <c r="S5718">
        <v>5</v>
      </c>
      <c r="T5718">
        <v>2016</v>
      </c>
      <c r="U5718" s="6">
        <f>DATE(sales[[#This Row],[orderdate_year]],sales[[#This Row],[orderdate_month]],sales[[#This Row],[orderdate_day]])</f>
        <v>42496</v>
      </c>
      <c r="V5718" s="7">
        <f>sales[[#This Row],[orderdate]]</f>
        <v>42496</v>
      </c>
      <c r="W5718">
        <v>2</v>
      </c>
    </row>
    <row r="5719" spans="2:23" x14ac:dyDescent="0.25">
      <c r="B5719">
        <v>5717</v>
      </c>
      <c r="C5719" t="s">
        <v>571</v>
      </c>
      <c r="D5719" t="s">
        <v>5</v>
      </c>
      <c r="E5719" t="s">
        <v>22</v>
      </c>
      <c r="F5719" s="1">
        <v>74</v>
      </c>
      <c r="G5719">
        <v>5</v>
      </c>
      <c r="H5719" s="2">
        <v>0</v>
      </c>
      <c r="I5719" s="3">
        <v>37</v>
      </c>
      <c r="J5719" t="s">
        <v>9</v>
      </c>
      <c r="K5719" t="s">
        <v>23</v>
      </c>
      <c r="L5719" t="s">
        <v>803</v>
      </c>
      <c r="M5719" t="s">
        <v>472</v>
      </c>
      <c r="N5719">
        <v>2</v>
      </c>
      <c r="O5719" t="s">
        <v>919</v>
      </c>
      <c r="P5719">
        <v>9</v>
      </c>
      <c r="Q5719">
        <v>2016</v>
      </c>
      <c r="R5719">
        <v>8</v>
      </c>
      <c r="S5719">
        <v>9</v>
      </c>
      <c r="T5719">
        <v>2016</v>
      </c>
      <c r="U5719" s="6">
        <f>DATE(sales[[#This Row],[orderdate_year]],sales[[#This Row],[orderdate_month]],sales[[#This Row],[orderdate_day]])</f>
        <v>42615</v>
      </c>
      <c r="V5719" s="7">
        <f>sales[[#This Row],[orderdate]]</f>
        <v>42615</v>
      </c>
      <c r="W5719">
        <v>6</v>
      </c>
    </row>
    <row r="5720" spans="2:23" x14ac:dyDescent="0.25">
      <c r="B5720">
        <v>5718</v>
      </c>
      <c r="C5720" t="s">
        <v>451</v>
      </c>
      <c r="D5720" t="s">
        <v>5</v>
      </c>
      <c r="E5720" t="s">
        <v>28</v>
      </c>
      <c r="F5720" s="1">
        <v>25.06</v>
      </c>
      <c r="G5720">
        <v>2</v>
      </c>
      <c r="H5720" s="2">
        <v>0</v>
      </c>
      <c r="I5720" s="3">
        <v>11.7782</v>
      </c>
      <c r="J5720" t="s">
        <v>9</v>
      </c>
      <c r="K5720" t="s">
        <v>3</v>
      </c>
      <c r="L5720" t="s">
        <v>803</v>
      </c>
      <c r="M5720" t="s">
        <v>472</v>
      </c>
      <c r="N5720">
        <v>6</v>
      </c>
      <c r="O5720" t="s">
        <v>918</v>
      </c>
      <c r="P5720">
        <v>9</v>
      </c>
      <c r="Q5720">
        <v>2015</v>
      </c>
      <c r="R5720">
        <v>11</v>
      </c>
      <c r="S5720">
        <v>9</v>
      </c>
      <c r="T5720">
        <v>2015</v>
      </c>
      <c r="U5720" s="6">
        <f>DATE(sales[[#This Row],[orderdate_year]],sales[[#This Row],[orderdate_month]],sales[[#This Row],[orderdate_day]])</f>
        <v>42253</v>
      </c>
      <c r="V5720" s="7">
        <f>sales[[#This Row],[orderdate]]</f>
        <v>42253</v>
      </c>
      <c r="W5720">
        <v>5</v>
      </c>
    </row>
    <row r="5721" spans="2:23" x14ac:dyDescent="0.25">
      <c r="B5721">
        <v>5719</v>
      </c>
      <c r="C5721" t="s">
        <v>372</v>
      </c>
      <c r="D5721" t="s">
        <v>10</v>
      </c>
      <c r="E5721" t="s">
        <v>22</v>
      </c>
      <c r="F5721" s="1">
        <v>87.71</v>
      </c>
      <c r="G5721">
        <v>7</v>
      </c>
      <c r="H5721" s="2">
        <v>0</v>
      </c>
      <c r="I5721" s="3">
        <v>41.223700000000001</v>
      </c>
      <c r="J5721" t="s">
        <v>9</v>
      </c>
      <c r="K5721" t="s">
        <v>23</v>
      </c>
      <c r="L5721" t="s">
        <v>803</v>
      </c>
      <c r="M5721" t="s">
        <v>472</v>
      </c>
      <c r="N5721">
        <v>4</v>
      </c>
      <c r="O5721" t="s">
        <v>921</v>
      </c>
      <c r="P5721">
        <v>11</v>
      </c>
      <c r="Q5721">
        <v>2015</v>
      </c>
      <c r="R5721">
        <v>7</v>
      </c>
      <c r="S5721">
        <v>11</v>
      </c>
      <c r="T5721">
        <v>2015</v>
      </c>
      <c r="U5721" s="6">
        <f>DATE(sales[[#This Row],[orderdate_year]],sales[[#This Row],[orderdate_month]],sales[[#This Row],[orderdate_day]])</f>
        <v>42312</v>
      </c>
      <c r="V5721" s="7">
        <f>sales[[#This Row],[orderdate]]</f>
        <v>42312</v>
      </c>
      <c r="W5721">
        <v>3</v>
      </c>
    </row>
    <row r="5722" spans="2:23" x14ac:dyDescent="0.25">
      <c r="B5722">
        <v>5720</v>
      </c>
      <c r="C5722" t="s">
        <v>368</v>
      </c>
      <c r="D5722" t="s">
        <v>33</v>
      </c>
      <c r="E5722" t="s">
        <v>28</v>
      </c>
      <c r="F5722" s="1">
        <v>25.06</v>
      </c>
      <c r="G5722">
        <v>2</v>
      </c>
      <c r="H5722" s="2">
        <v>0</v>
      </c>
      <c r="I5722" s="3">
        <v>11.7782</v>
      </c>
      <c r="J5722" t="s">
        <v>13</v>
      </c>
      <c r="K5722" t="s">
        <v>3</v>
      </c>
      <c r="L5722" t="s">
        <v>803</v>
      </c>
      <c r="M5722" t="s">
        <v>472</v>
      </c>
      <c r="N5722">
        <v>7</v>
      </c>
      <c r="O5722" t="s">
        <v>922</v>
      </c>
      <c r="P5722">
        <v>8</v>
      </c>
      <c r="Q5722">
        <v>2014</v>
      </c>
      <c r="R5722">
        <v>9</v>
      </c>
      <c r="S5722">
        <v>8</v>
      </c>
      <c r="T5722">
        <v>2014</v>
      </c>
      <c r="U5722" s="6">
        <f>DATE(sales[[#This Row],[orderdate_year]],sales[[#This Row],[orderdate_month]],sales[[#This Row],[orderdate_day]])</f>
        <v>41858</v>
      </c>
      <c r="V5722" s="7">
        <f>sales[[#This Row],[orderdate]]</f>
        <v>41858</v>
      </c>
      <c r="W5722">
        <v>2</v>
      </c>
    </row>
    <row r="5723" spans="2:23" x14ac:dyDescent="0.25">
      <c r="B5723">
        <v>5721</v>
      </c>
      <c r="C5723" t="s">
        <v>580</v>
      </c>
      <c r="D5723" t="s">
        <v>20</v>
      </c>
      <c r="E5723" t="s">
        <v>58</v>
      </c>
      <c r="F5723" s="1">
        <v>37.590000000000003</v>
      </c>
      <c r="G5723">
        <v>3</v>
      </c>
      <c r="H5723" s="2">
        <v>0</v>
      </c>
      <c r="I5723" s="3">
        <v>17.667300000000001</v>
      </c>
      <c r="J5723" t="s">
        <v>9</v>
      </c>
      <c r="K5723" t="s">
        <v>23</v>
      </c>
      <c r="L5723" t="s">
        <v>803</v>
      </c>
      <c r="M5723" t="s">
        <v>472</v>
      </c>
      <c r="N5723">
        <v>11</v>
      </c>
      <c r="O5723" t="s">
        <v>921</v>
      </c>
      <c r="P5723">
        <v>5</v>
      </c>
      <c r="Q5723">
        <v>2016</v>
      </c>
      <c r="R5723">
        <v>12</v>
      </c>
      <c r="S5723">
        <v>5</v>
      </c>
      <c r="T5723">
        <v>2016</v>
      </c>
      <c r="U5723" s="6">
        <f>DATE(sales[[#This Row],[orderdate_year]],sales[[#This Row],[orderdate_month]],sales[[#This Row],[orderdate_day]])</f>
        <v>42501</v>
      </c>
      <c r="V5723" s="7">
        <f>sales[[#This Row],[orderdate]]</f>
        <v>42501</v>
      </c>
      <c r="W5723">
        <v>1</v>
      </c>
    </row>
    <row r="5724" spans="2:23" x14ac:dyDescent="0.25">
      <c r="B5724">
        <v>5722</v>
      </c>
      <c r="C5724" t="s">
        <v>809</v>
      </c>
      <c r="D5724" t="s">
        <v>5</v>
      </c>
      <c r="E5724" t="s">
        <v>16</v>
      </c>
      <c r="F5724" s="1">
        <v>60.143999999999998</v>
      </c>
      <c r="G5724">
        <v>6</v>
      </c>
      <c r="H5724" s="2">
        <v>0.2</v>
      </c>
      <c r="I5724" s="3">
        <v>20.2986</v>
      </c>
      <c r="J5724" t="s">
        <v>4</v>
      </c>
      <c r="K5724" t="s">
        <v>17</v>
      </c>
      <c r="L5724" t="s">
        <v>803</v>
      </c>
      <c r="M5724" t="s">
        <v>472</v>
      </c>
      <c r="N5724">
        <v>9</v>
      </c>
      <c r="O5724" t="s">
        <v>919</v>
      </c>
      <c r="P5724">
        <v>10</v>
      </c>
      <c r="Q5724">
        <v>2015</v>
      </c>
      <c r="R5724">
        <v>16</v>
      </c>
      <c r="S5724">
        <v>10</v>
      </c>
      <c r="T5724">
        <v>2015</v>
      </c>
      <c r="U5724" s="6">
        <f>DATE(sales[[#This Row],[orderdate_year]],sales[[#This Row],[orderdate_month]],sales[[#This Row],[orderdate_day]])</f>
        <v>42286</v>
      </c>
      <c r="V5724" s="7">
        <f>sales[[#This Row],[orderdate]]</f>
        <v>42286</v>
      </c>
      <c r="W5724">
        <v>7</v>
      </c>
    </row>
    <row r="5725" spans="2:23" x14ac:dyDescent="0.25">
      <c r="B5725">
        <v>5723</v>
      </c>
      <c r="C5725" t="s">
        <v>164</v>
      </c>
      <c r="D5725" t="s">
        <v>5</v>
      </c>
      <c r="E5725" t="s">
        <v>22</v>
      </c>
      <c r="F5725" s="1">
        <v>11.52</v>
      </c>
      <c r="G5725">
        <v>4</v>
      </c>
      <c r="H5725" s="2">
        <v>0</v>
      </c>
      <c r="I5725" s="3">
        <v>5.6448</v>
      </c>
      <c r="J5725" t="s">
        <v>4</v>
      </c>
      <c r="K5725" t="s">
        <v>23</v>
      </c>
      <c r="L5725" t="s">
        <v>803</v>
      </c>
      <c r="M5725" t="s">
        <v>472</v>
      </c>
      <c r="N5725">
        <v>6</v>
      </c>
      <c r="O5725" t="s">
        <v>918</v>
      </c>
      <c r="P5725">
        <v>3</v>
      </c>
      <c r="Q5725">
        <v>2016</v>
      </c>
      <c r="R5725">
        <v>10</v>
      </c>
      <c r="S5725">
        <v>3</v>
      </c>
      <c r="T5725">
        <v>2016</v>
      </c>
      <c r="U5725" s="6">
        <f>DATE(sales[[#This Row],[orderdate_year]],sales[[#This Row],[orderdate_month]],sales[[#This Row],[orderdate_day]])</f>
        <v>42435</v>
      </c>
      <c r="V5725" s="7">
        <f>sales[[#This Row],[orderdate]]</f>
        <v>42435</v>
      </c>
      <c r="W5725">
        <v>4</v>
      </c>
    </row>
    <row r="5726" spans="2:23" x14ac:dyDescent="0.25">
      <c r="B5726">
        <v>5724</v>
      </c>
      <c r="C5726" t="s">
        <v>164</v>
      </c>
      <c r="D5726" t="s">
        <v>5</v>
      </c>
      <c r="E5726" t="s">
        <v>45</v>
      </c>
      <c r="F5726" s="1">
        <v>20.16</v>
      </c>
      <c r="G5726">
        <v>7</v>
      </c>
      <c r="H5726" s="2">
        <v>0</v>
      </c>
      <c r="I5726" s="3">
        <v>9.8783999999999992</v>
      </c>
      <c r="J5726" t="s">
        <v>4</v>
      </c>
      <c r="K5726" t="s">
        <v>17</v>
      </c>
      <c r="L5726" t="s">
        <v>803</v>
      </c>
      <c r="M5726" t="s">
        <v>472</v>
      </c>
      <c r="N5726">
        <v>16</v>
      </c>
      <c r="O5726" t="s">
        <v>919</v>
      </c>
      <c r="P5726">
        <v>10</v>
      </c>
      <c r="Q5726">
        <v>2015</v>
      </c>
      <c r="R5726">
        <v>22</v>
      </c>
      <c r="S5726">
        <v>10</v>
      </c>
      <c r="T5726">
        <v>2015</v>
      </c>
      <c r="U5726" s="6">
        <f>DATE(sales[[#This Row],[orderdate_year]],sales[[#This Row],[orderdate_month]],sales[[#This Row],[orderdate_day]])</f>
        <v>42293</v>
      </c>
      <c r="V5726" s="7">
        <f>sales[[#This Row],[orderdate]]</f>
        <v>42293</v>
      </c>
      <c r="W5726">
        <v>6</v>
      </c>
    </row>
    <row r="5727" spans="2:23" x14ac:dyDescent="0.25">
      <c r="B5727">
        <v>5725</v>
      </c>
      <c r="C5727" t="s">
        <v>379</v>
      </c>
      <c r="D5727" t="s">
        <v>5</v>
      </c>
      <c r="E5727" t="s">
        <v>22</v>
      </c>
      <c r="F5727" s="1">
        <v>8.64</v>
      </c>
      <c r="G5727">
        <v>3</v>
      </c>
      <c r="H5727" s="2">
        <v>0</v>
      </c>
      <c r="I5727" s="3">
        <v>4.2336</v>
      </c>
      <c r="J5727" t="s">
        <v>9</v>
      </c>
      <c r="K5727" t="s">
        <v>23</v>
      </c>
      <c r="L5727" t="s">
        <v>803</v>
      </c>
      <c r="M5727" t="s">
        <v>472</v>
      </c>
      <c r="N5727">
        <v>13</v>
      </c>
      <c r="O5727" t="s">
        <v>924</v>
      </c>
      <c r="P5727">
        <v>12</v>
      </c>
      <c r="Q5727">
        <v>2016</v>
      </c>
      <c r="R5727">
        <v>18</v>
      </c>
      <c r="S5727">
        <v>12</v>
      </c>
      <c r="T5727">
        <v>2016</v>
      </c>
      <c r="U5727" s="6">
        <f>DATE(sales[[#This Row],[orderdate_year]],sales[[#This Row],[orderdate_month]],sales[[#This Row],[orderdate_day]])</f>
        <v>42717</v>
      </c>
      <c r="V5727" s="7">
        <f>sales[[#This Row],[orderdate]]</f>
        <v>42717</v>
      </c>
      <c r="W5727">
        <v>5</v>
      </c>
    </row>
    <row r="5728" spans="2:23" x14ac:dyDescent="0.25">
      <c r="B5728">
        <v>5726</v>
      </c>
      <c r="C5728" t="s">
        <v>379</v>
      </c>
      <c r="D5728" t="s">
        <v>5</v>
      </c>
      <c r="E5728" t="s">
        <v>19</v>
      </c>
      <c r="F5728" s="1">
        <v>9.2159999999999993</v>
      </c>
      <c r="G5728">
        <v>4</v>
      </c>
      <c r="H5728" s="2">
        <v>0.2</v>
      </c>
      <c r="I5728" s="3">
        <v>3.3408000000000002</v>
      </c>
      <c r="J5728" t="s">
        <v>4</v>
      </c>
      <c r="K5728" t="s">
        <v>3</v>
      </c>
      <c r="L5728" t="s">
        <v>803</v>
      </c>
      <c r="M5728" t="s">
        <v>472</v>
      </c>
      <c r="N5728">
        <v>22</v>
      </c>
      <c r="O5728" t="s">
        <v>923</v>
      </c>
      <c r="P5728">
        <v>8</v>
      </c>
      <c r="Q5728">
        <v>2015</v>
      </c>
      <c r="R5728">
        <v>28</v>
      </c>
      <c r="S5728">
        <v>8</v>
      </c>
      <c r="T5728">
        <v>2015</v>
      </c>
      <c r="U5728" s="6">
        <f>DATE(sales[[#This Row],[orderdate_year]],sales[[#This Row],[orderdate_month]],sales[[#This Row],[orderdate_day]])</f>
        <v>42238</v>
      </c>
      <c r="V5728" s="7">
        <f>sales[[#This Row],[orderdate]]</f>
        <v>42238</v>
      </c>
      <c r="W5728">
        <v>6</v>
      </c>
    </row>
    <row r="5729" spans="2:23" x14ac:dyDescent="0.25">
      <c r="B5729">
        <v>5727</v>
      </c>
      <c r="C5729" t="s">
        <v>441</v>
      </c>
      <c r="D5729" t="s">
        <v>5</v>
      </c>
      <c r="E5729" t="s">
        <v>44</v>
      </c>
      <c r="F5729" s="1">
        <v>14.4</v>
      </c>
      <c r="G5729">
        <v>5</v>
      </c>
      <c r="H5729" s="2">
        <v>0</v>
      </c>
      <c r="I5729" s="3">
        <v>7.056</v>
      </c>
      <c r="J5729" t="s">
        <v>9</v>
      </c>
      <c r="K5729" t="s">
        <v>17</v>
      </c>
      <c r="L5729" t="s">
        <v>803</v>
      </c>
      <c r="M5729" t="s">
        <v>472</v>
      </c>
      <c r="N5729">
        <v>14</v>
      </c>
      <c r="O5729" t="s">
        <v>920</v>
      </c>
      <c r="P5729">
        <v>9</v>
      </c>
      <c r="Q5729">
        <v>2015</v>
      </c>
      <c r="R5729">
        <v>19</v>
      </c>
      <c r="S5729">
        <v>9</v>
      </c>
      <c r="T5729">
        <v>2015</v>
      </c>
      <c r="U5729" s="6">
        <f>DATE(sales[[#This Row],[orderdate_year]],sales[[#This Row],[orderdate_month]],sales[[#This Row],[orderdate_day]])</f>
        <v>42261</v>
      </c>
      <c r="V5729" s="7">
        <f>sales[[#This Row],[orderdate]]</f>
        <v>42261</v>
      </c>
      <c r="W5729">
        <v>5</v>
      </c>
    </row>
    <row r="5730" spans="2:23" x14ac:dyDescent="0.25">
      <c r="B5730">
        <v>5728</v>
      </c>
      <c r="C5730" t="s">
        <v>117</v>
      </c>
      <c r="D5730" t="s">
        <v>5</v>
      </c>
      <c r="E5730" t="s">
        <v>22</v>
      </c>
      <c r="F5730" s="1">
        <v>2.88</v>
      </c>
      <c r="G5730">
        <v>1</v>
      </c>
      <c r="H5730" s="2">
        <v>0</v>
      </c>
      <c r="I5730" s="3">
        <v>1.4112</v>
      </c>
      <c r="J5730" t="s">
        <v>4</v>
      </c>
      <c r="K5730" t="s">
        <v>23</v>
      </c>
      <c r="L5730" t="s">
        <v>803</v>
      </c>
      <c r="M5730" t="s">
        <v>472</v>
      </c>
      <c r="N5730">
        <v>9</v>
      </c>
      <c r="O5730" t="s">
        <v>924</v>
      </c>
      <c r="P5730">
        <v>7</v>
      </c>
      <c r="Q5730">
        <v>2013</v>
      </c>
      <c r="R5730">
        <v>13</v>
      </c>
      <c r="S5730">
        <v>7</v>
      </c>
      <c r="T5730">
        <v>2013</v>
      </c>
      <c r="U5730" s="6">
        <f>DATE(sales[[#This Row],[orderdate_year]],sales[[#This Row],[orderdate_month]],sales[[#This Row],[orderdate_day]])</f>
        <v>41464</v>
      </c>
      <c r="V5730" s="7">
        <f>sales[[#This Row],[orderdate]]</f>
        <v>41464</v>
      </c>
      <c r="W5730">
        <v>4</v>
      </c>
    </row>
    <row r="5731" spans="2:23" x14ac:dyDescent="0.25">
      <c r="B5731">
        <v>5729</v>
      </c>
      <c r="C5731" t="s">
        <v>808</v>
      </c>
      <c r="D5731" t="s">
        <v>20</v>
      </c>
      <c r="E5731" t="s">
        <v>51</v>
      </c>
      <c r="F5731" s="1">
        <v>5.9039999999999999</v>
      </c>
      <c r="G5731">
        <v>2</v>
      </c>
      <c r="H5731" s="2">
        <v>0.2</v>
      </c>
      <c r="I5731" s="3">
        <v>1.9925999999999999</v>
      </c>
      <c r="J5731" t="s">
        <v>4</v>
      </c>
      <c r="K5731" t="s">
        <v>8</v>
      </c>
      <c r="L5731" t="s">
        <v>803</v>
      </c>
      <c r="M5731" t="s">
        <v>472</v>
      </c>
      <c r="N5731">
        <v>19</v>
      </c>
      <c r="O5731" t="s">
        <v>922</v>
      </c>
      <c r="P5731">
        <v>6</v>
      </c>
      <c r="Q5731">
        <v>2014</v>
      </c>
      <c r="R5731">
        <v>19</v>
      </c>
      <c r="S5731">
        <v>6</v>
      </c>
      <c r="T5731">
        <v>2014</v>
      </c>
      <c r="U5731" s="6">
        <f>DATE(sales[[#This Row],[orderdate_year]],sales[[#This Row],[orderdate_month]],sales[[#This Row],[orderdate_day]])</f>
        <v>41809</v>
      </c>
      <c r="V5731" s="7">
        <f>sales[[#This Row],[orderdate]]</f>
        <v>41809</v>
      </c>
      <c r="W5731">
        <v>0</v>
      </c>
    </row>
    <row r="5732" spans="2:23" x14ac:dyDescent="0.25">
      <c r="B5732">
        <v>5730</v>
      </c>
      <c r="C5732" t="s">
        <v>341</v>
      </c>
      <c r="D5732" t="s">
        <v>10</v>
      </c>
      <c r="E5732" t="s">
        <v>51</v>
      </c>
      <c r="F5732" s="1">
        <v>20.664000000000001</v>
      </c>
      <c r="G5732">
        <v>7</v>
      </c>
      <c r="H5732" s="2">
        <v>0.2</v>
      </c>
      <c r="I5732" s="3">
        <v>6.9741</v>
      </c>
      <c r="J5732" t="s">
        <v>13</v>
      </c>
      <c r="K5732" t="s">
        <v>8</v>
      </c>
      <c r="L5732" t="s">
        <v>803</v>
      </c>
      <c r="M5732" t="s">
        <v>472</v>
      </c>
      <c r="N5732">
        <v>30</v>
      </c>
      <c r="O5732" t="s">
        <v>919</v>
      </c>
      <c r="P5732">
        <v>9</v>
      </c>
      <c r="Q5732">
        <v>2016</v>
      </c>
      <c r="R5732">
        <v>2</v>
      </c>
      <c r="S5732">
        <v>10</v>
      </c>
      <c r="T5732">
        <v>2016</v>
      </c>
      <c r="U5732" s="6">
        <f>DATE(sales[[#This Row],[orderdate_year]],sales[[#This Row],[orderdate_month]],sales[[#This Row],[orderdate_day]])</f>
        <v>42643</v>
      </c>
      <c r="V5732" s="7">
        <f>sales[[#This Row],[orderdate]]</f>
        <v>42643</v>
      </c>
      <c r="W5732">
        <v>2</v>
      </c>
    </row>
    <row r="5733" spans="2:23" x14ac:dyDescent="0.25">
      <c r="B5733">
        <v>5731</v>
      </c>
      <c r="C5733" t="s">
        <v>392</v>
      </c>
      <c r="D5733" t="s">
        <v>5</v>
      </c>
      <c r="E5733" t="s">
        <v>27</v>
      </c>
      <c r="F5733" s="1">
        <v>13.872</v>
      </c>
      <c r="G5733">
        <v>6</v>
      </c>
      <c r="H5733" s="2">
        <v>0.2</v>
      </c>
      <c r="I5733" s="3">
        <v>4.6818</v>
      </c>
      <c r="J5733" t="s">
        <v>13</v>
      </c>
      <c r="K5733" t="s">
        <v>3</v>
      </c>
      <c r="L5733" t="s">
        <v>803</v>
      </c>
      <c r="M5733" t="s">
        <v>472</v>
      </c>
      <c r="N5733">
        <v>26</v>
      </c>
      <c r="O5733" t="s">
        <v>918</v>
      </c>
      <c r="P5733">
        <v>6</v>
      </c>
      <c r="Q5733">
        <v>2016</v>
      </c>
      <c r="R5733">
        <v>1</v>
      </c>
      <c r="S5733">
        <v>7</v>
      </c>
      <c r="T5733">
        <v>2016</v>
      </c>
      <c r="U5733" s="6">
        <f>DATE(sales[[#This Row],[orderdate_year]],sales[[#This Row],[orderdate_month]],sales[[#This Row],[orderdate_day]])</f>
        <v>42547</v>
      </c>
      <c r="V5733" s="7">
        <f>sales[[#This Row],[orderdate]]</f>
        <v>42547</v>
      </c>
      <c r="W5733">
        <v>5</v>
      </c>
    </row>
    <row r="5734" spans="2:23" x14ac:dyDescent="0.25">
      <c r="B5734">
        <v>5732</v>
      </c>
      <c r="C5734" t="s">
        <v>644</v>
      </c>
      <c r="D5734" t="s">
        <v>10</v>
      </c>
      <c r="E5734" t="s">
        <v>22</v>
      </c>
      <c r="F5734" s="1">
        <v>26.01</v>
      </c>
      <c r="G5734">
        <v>9</v>
      </c>
      <c r="H5734" s="2">
        <v>0</v>
      </c>
      <c r="I5734" s="3">
        <v>12.2247</v>
      </c>
      <c r="J5734" t="s">
        <v>9</v>
      </c>
      <c r="K5734" t="s">
        <v>23</v>
      </c>
      <c r="L5734" t="s">
        <v>803</v>
      </c>
      <c r="M5734" t="s">
        <v>472</v>
      </c>
      <c r="N5734">
        <v>30</v>
      </c>
      <c r="O5734" t="s">
        <v>919</v>
      </c>
      <c r="P5734">
        <v>1</v>
      </c>
      <c r="Q5734">
        <v>2015</v>
      </c>
      <c r="R5734">
        <v>31</v>
      </c>
      <c r="S5734">
        <v>1</v>
      </c>
      <c r="T5734">
        <v>2015</v>
      </c>
      <c r="U5734" s="6">
        <f>DATE(sales[[#This Row],[orderdate_year]],sales[[#This Row],[orderdate_month]],sales[[#This Row],[orderdate_day]])</f>
        <v>42034</v>
      </c>
      <c r="V5734" s="7">
        <f>sales[[#This Row],[orderdate]]</f>
        <v>42034</v>
      </c>
      <c r="W5734">
        <v>1</v>
      </c>
    </row>
    <row r="5735" spans="2:23" x14ac:dyDescent="0.25">
      <c r="B5735">
        <v>5733</v>
      </c>
      <c r="C5735" t="s">
        <v>570</v>
      </c>
      <c r="D5735" t="s">
        <v>5</v>
      </c>
      <c r="E5735" t="s">
        <v>22</v>
      </c>
      <c r="F5735" s="1">
        <v>14.45</v>
      </c>
      <c r="G5735">
        <v>5</v>
      </c>
      <c r="H5735" s="2">
        <v>0</v>
      </c>
      <c r="I5735" s="3">
        <v>6.7915000000000001</v>
      </c>
      <c r="J5735" t="s">
        <v>9</v>
      </c>
      <c r="K5735" t="s">
        <v>23</v>
      </c>
      <c r="L5735" t="s">
        <v>803</v>
      </c>
      <c r="M5735" t="s">
        <v>472</v>
      </c>
      <c r="N5735">
        <v>4</v>
      </c>
      <c r="O5735" t="s">
        <v>919</v>
      </c>
      <c r="P5735">
        <v>10</v>
      </c>
      <c r="Q5735">
        <v>2013</v>
      </c>
      <c r="R5735">
        <v>8</v>
      </c>
      <c r="S5735">
        <v>10</v>
      </c>
      <c r="T5735">
        <v>2013</v>
      </c>
      <c r="U5735" s="6">
        <f>DATE(sales[[#This Row],[orderdate_year]],sales[[#This Row],[orderdate_month]],sales[[#This Row],[orderdate_day]])</f>
        <v>41551</v>
      </c>
      <c r="V5735" s="7">
        <f>sales[[#This Row],[orderdate]]</f>
        <v>41551</v>
      </c>
      <c r="W5735">
        <v>4</v>
      </c>
    </row>
    <row r="5736" spans="2:23" x14ac:dyDescent="0.25">
      <c r="B5736">
        <v>5734</v>
      </c>
      <c r="C5736" t="s">
        <v>761</v>
      </c>
      <c r="D5736" t="s">
        <v>5</v>
      </c>
      <c r="E5736" t="s">
        <v>58</v>
      </c>
      <c r="F5736" s="1">
        <v>11.56</v>
      </c>
      <c r="G5736">
        <v>4</v>
      </c>
      <c r="H5736" s="2">
        <v>0</v>
      </c>
      <c r="I5736" s="3">
        <v>5.4332000000000003</v>
      </c>
      <c r="J5736" t="s">
        <v>9</v>
      </c>
      <c r="K5736" t="s">
        <v>23</v>
      </c>
      <c r="L5736" t="s">
        <v>803</v>
      </c>
      <c r="M5736" t="s">
        <v>472</v>
      </c>
      <c r="N5736">
        <v>10</v>
      </c>
      <c r="O5736" t="s">
        <v>919</v>
      </c>
      <c r="P5736">
        <v>6</v>
      </c>
      <c r="Q5736">
        <v>2016</v>
      </c>
      <c r="R5736">
        <v>15</v>
      </c>
      <c r="S5736">
        <v>6</v>
      </c>
      <c r="T5736">
        <v>2016</v>
      </c>
      <c r="U5736" s="6">
        <f>DATE(sales[[#This Row],[orderdate_year]],sales[[#This Row],[orderdate_month]],sales[[#This Row],[orderdate_day]])</f>
        <v>42531</v>
      </c>
      <c r="V5736" s="7">
        <f>sales[[#This Row],[orderdate]]</f>
        <v>42531</v>
      </c>
      <c r="W5736">
        <v>5</v>
      </c>
    </row>
    <row r="5737" spans="2:23" x14ac:dyDescent="0.25">
      <c r="B5737">
        <v>5735</v>
      </c>
      <c r="C5737" t="s">
        <v>561</v>
      </c>
      <c r="D5737" t="s">
        <v>33</v>
      </c>
      <c r="E5737" t="s">
        <v>12</v>
      </c>
      <c r="F5737" s="1">
        <v>18.495999999999999</v>
      </c>
      <c r="G5737">
        <v>8</v>
      </c>
      <c r="H5737" s="2">
        <v>0.2</v>
      </c>
      <c r="I5737" s="3">
        <v>6.2423999999999999</v>
      </c>
      <c r="J5737" t="s">
        <v>4</v>
      </c>
      <c r="K5737" t="s">
        <v>8</v>
      </c>
      <c r="L5737" t="s">
        <v>803</v>
      </c>
      <c r="M5737" t="s">
        <v>472</v>
      </c>
      <c r="N5737">
        <v>21</v>
      </c>
      <c r="O5737" t="s">
        <v>923</v>
      </c>
      <c r="P5737">
        <v>11</v>
      </c>
      <c r="Q5737">
        <v>2015</v>
      </c>
      <c r="R5737">
        <v>25</v>
      </c>
      <c r="S5737">
        <v>11</v>
      </c>
      <c r="T5737">
        <v>2015</v>
      </c>
      <c r="U5737" s="6">
        <f>DATE(sales[[#This Row],[orderdate_year]],sales[[#This Row],[orderdate_month]],sales[[#This Row],[orderdate_day]])</f>
        <v>42329</v>
      </c>
      <c r="V5737" s="7">
        <f>sales[[#This Row],[orderdate]]</f>
        <v>42329</v>
      </c>
      <c r="W5737">
        <v>4</v>
      </c>
    </row>
    <row r="5738" spans="2:23" x14ac:dyDescent="0.25">
      <c r="B5738">
        <v>5736</v>
      </c>
      <c r="C5738" t="s">
        <v>625</v>
      </c>
      <c r="D5738" t="s">
        <v>33</v>
      </c>
      <c r="E5738" t="s">
        <v>62</v>
      </c>
      <c r="F5738" s="1">
        <v>11.952</v>
      </c>
      <c r="G5738">
        <v>3</v>
      </c>
      <c r="H5738" s="2">
        <v>0.2</v>
      </c>
      <c r="I5738" s="3">
        <v>3.8843999999999999</v>
      </c>
      <c r="J5738" t="s">
        <v>13</v>
      </c>
      <c r="K5738" t="s">
        <v>17</v>
      </c>
      <c r="L5738" t="s">
        <v>803</v>
      </c>
      <c r="M5738" t="s">
        <v>472</v>
      </c>
      <c r="N5738">
        <v>6</v>
      </c>
      <c r="O5738" t="s">
        <v>918</v>
      </c>
      <c r="P5738">
        <v>12</v>
      </c>
      <c r="Q5738">
        <v>2015</v>
      </c>
      <c r="R5738">
        <v>9</v>
      </c>
      <c r="S5738">
        <v>12</v>
      </c>
      <c r="T5738">
        <v>2015</v>
      </c>
      <c r="U5738" s="6">
        <f>DATE(sales[[#This Row],[orderdate_year]],sales[[#This Row],[orderdate_month]],sales[[#This Row],[orderdate_day]])</f>
        <v>42344</v>
      </c>
      <c r="V5738" s="7">
        <f>sales[[#This Row],[orderdate]]</f>
        <v>42344</v>
      </c>
      <c r="W5738">
        <v>3</v>
      </c>
    </row>
    <row r="5739" spans="2:23" x14ac:dyDescent="0.25">
      <c r="B5739">
        <v>5737</v>
      </c>
      <c r="C5739" t="s">
        <v>614</v>
      </c>
      <c r="D5739" t="s">
        <v>10</v>
      </c>
      <c r="E5739" t="s">
        <v>51</v>
      </c>
      <c r="F5739" s="1">
        <v>15.936</v>
      </c>
      <c r="G5739">
        <v>4</v>
      </c>
      <c r="H5739" s="2">
        <v>0.2</v>
      </c>
      <c r="I5739" s="3">
        <v>5.1791999999999998</v>
      </c>
      <c r="J5739" t="s">
        <v>13</v>
      </c>
      <c r="K5739" t="s">
        <v>8</v>
      </c>
      <c r="L5739" t="s">
        <v>803</v>
      </c>
      <c r="M5739" t="s">
        <v>472</v>
      </c>
      <c r="N5739">
        <v>30</v>
      </c>
      <c r="O5739" t="s">
        <v>921</v>
      </c>
      <c r="P5739">
        <v>9</v>
      </c>
      <c r="Q5739">
        <v>2015</v>
      </c>
      <c r="R5739">
        <v>3</v>
      </c>
      <c r="S5739">
        <v>10</v>
      </c>
      <c r="T5739">
        <v>2015</v>
      </c>
      <c r="U5739" s="6">
        <f>DATE(sales[[#This Row],[orderdate_year]],sales[[#This Row],[orderdate_month]],sales[[#This Row],[orderdate_day]])</f>
        <v>42277</v>
      </c>
      <c r="V5739" s="7">
        <f>sales[[#This Row],[orderdate]]</f>
        <v>42277</v>
      </c>
      <c r="W5739">
        <v>3</v>
      </c>
    </row>
    <row r="5740" spans="2:23" x14ac:dyDescent="0.25">
      <c r="B5740">
        <v>5738</v>
      </c>
      <c r="C5740" t="s">
        <v>533</v>
      </c>
      <c r="D5740" t="s">
        <v>5</v>
      </c>
      <c r="E5740" t="s">
        <v>58</v>
      </c>
      <c r="F5740" s="1">
        <v>9.9600000000000009</v>
      </c>
      <c r="G5740">
        <v>2</v>
      </c>
      <c r="H5740" s="2">
        <v>0</v>
      </c>
      <c r="I5740" s="3">
        <v>4.5815999999999999</v>
      </c>
      <c r="J5740" t="s">
        <v>9</v>
      </c>
      <c r="K5740" t="s">
        <v>23</v>
      </c>
      <c r="L5740" t="s">
        <v>803</v>
      </c>
      <c r="M5740" t="s">
        <v>472</v>
      </c>
      <c r="N5740">
        <v>12</v>
      </c>
      <c r="O5740" t="s">
        <v>923</v>
      </c>
      <c r="P5740">
        <v>11</v>
      </c>
      <c r="Q5740">
        <v>2016</v>
      </c>
      <c r="R5740">
        <v>16</v>
      </c>
      <c r="S5740">
        <v>11</v>
      </c>
      <c r="T5740">
        <v>2016</v>
      </c>
      <c r="U5740" s="6">
        <f>DATE(sales[[#This Row],[orderdate_year]],sales[[#This Row],[orderdate_month]],sales[[#This Row],[orderdate_day]])</f>
        <v>42686</v>
      </c>
      <c r="V5740" s="7">
        <f>sales[[#This Row],[orderdate]]</f>
        <v>42686</v>
      </c>
      <c r="W5740">
        <v>4</v>
      </c>
    </row>
    <row r="5741" spans="2:23" x14ac:dyDescent="0.25">
      <c r="B5741">
        <v>5739</v>
      </c>
      <c r="C5741" t="s">
        <v>238</v>
      </c>
      <c r="D5741" t="s">
        <v>5</v>
      </c>
      <c r="E5741" t="s">
        <v>51</v>
      </c>
      <c r="F5741" s="1">
        <v>15.936</v>
      </c>
      <c r="G5741">
        <v>4</v>
      </c>
      <c r="H5741" s="2">
        <v>0.2</v>
      </c>
      <c r="I5741" s="3">
        <v>5.1791999999999998</v>
      </c>
      <c r="J5741" t="s">
        <v>9</v>
      </c>
      <c r="K5741" t="s">
        <v>8</v>
      </c>
      <c r="L5741" t="s">
        <v>803</v>
      </c>
      <c r="M5741" t="s">
        <v>472</v>
      </c>
      <c r="N5741">
        <v>1</v>
      </c>
      <c r="O5741" t="s">
        <v>922</v>
      </c>
      <c r="P5741">
        <v>12</v>
      </c>
      <c r="Q5741">
        <v>2016</v>
      </c>
      <c r="R5741">
        <v>5</v>
      </c>
      <c r="S5741">
        <v>12</v>
      </c>
      <c r="T5741">
        <v>2016</v>
      </c>
      <c r="U5741" s="6">
        <f>DATE(sales[[#This Row],[orderdate_year]],sales[[#This Row],[orderdate_month]],sales[[#This Row],[orderdate_day]])</f>
        <v>42705</v>
      </c>
      <c r="V5741" s="7">
        <f>sales[[#This Row],[orderdate]]</f>
        <v>42705</v>
      </c>
      <c r="W5741">
        <v>4</v>
      </c>
    </row>
    <row r="5742" spans="2:23" x14ac:dyDescent="0.25">
      <c r="B5742">
        <v>5740</v>
      </c>
      <c r="C5742" t="s">
        <v>440</v>
      </c>
      <c r="D5742" t="s">
        <v>33</v>
      </c>
      <c r="E5742" t="s">
        <v>183</v>
      </c>
      <c r="F5742" s="1">
        <v>14.94</v>
      </c>
      <c r="G5742">
        <v>3</v>
      </c>
      <c r="H5742" s="2">
        <v>0</v>
      </c>
      <c r="I5742" s="3">
        <v>6.8723999999999998</v>
      </c>
      <c r="J5742" t="s">
        <v>9</v>
      </c>
      <c r="K5742" t="s">
        <v>17</v>
      </c>
      <c r="L5742" t="s">
        <v>803</v>
      </c>
      <c r="M5742" t="s">
        <v>472</v>
      </c>
      <c r="N5742">
        <v>11</v>
      </c>
      <c r="O5742" t="s">
        <v>920</v>
      </c>
      <c r="P5742">
        <v>2</v>
      </c>
      <c r="Q5742">
        <v>2013</v>
      </c>
      <c r="R5742">
        <v>15</v>
      </c>
      <c r="S5742">
        <v>2</v>
      </c>
      <c r="T5742">
        <v>2013</v>
      </c>
      <c r="U5742" s="6">
        <f>DATE(sales[[#This Row],[orderdate_year]],sales[[#This Row],[orderdate_month]],sales[[#This Row],[orderdate_day]])</f>
        <v>41316</v>
      </c>
      <c r="V5742" s="7">
        <f>sales[[#This Row],[orderdate]]</f>
        <v>41316</v>
      </c>
      <c r="W5742">
        <v>4</v>
      </c>
    </row>
    <row r="5743" spans="2:23" x14ac:dyDescent="0.25">
      <c r="B5743">
        <v>5741</v>
      </c>
      <c r="C5743" t="s">
        <v>440</v>
      </c>
      <c r="D5743" t="s">
        <v>5</v>
      </c>
      <c r="E5743" t="s">
        <v>40</v>
      </c>
      <c r="F5743" s="1">
        <v>14.94</v>
      </c>
      <c r="G5743">
        <v>3</v>
      </c>
      <c r="H5743" s="2">
        <v>0</v>
      </c>
      <c r="I5743" s="3">
        <v>6.8723999999999998</v>
      </c>
      <c r="J5743" t="s">
        <v>9</v>
      </c>
      <c r="K5743" t="s">
        <v>23</v>
      </c>
      <c r="L5743" t="s">
        <v>803</v>
      </c>
      <c r="M5743" t="s">
        <v>472</v>
      </c>
      <c r="N5743">
        <v>6</v>
      </c>
      <c r="O5743" t="s">
        <v>923</v>
      </c>
      <c r="P5743">
        <v>12</v>
      </c>
      <c r="Q5743">
        <v>2014</v>
      </c>
      <c r="R5743">
        <v>10</v>
      </c>
      <c r="S5743">
        <v>12</v>
      </c>
      <c r="T5743">
        <v>2014</v>
      </c>
      <c r="U5743" s="6">
        <f>DATE(sales[[#This Row],[orderdate_year]],sales[[#This Row],[orderdate_month]],sales[[#This Row],[orderdate_day]])</f>
        <v>41979</v>
      </c>
      <c r="V5743" s="7">
        <f>sales[[#This Row],[orderdate]]</f>
        <v>41979</v>
      </c>
      <c r="W5743">
        <v>4</v>
      </c>
    </row>
    <row r="5744" spans="2:23" x14ac:dyDescent="0.25">
      <c r="B5744">
        <v>5742</v>
      </c>
      <c r="C5744" t="s">
        <v>479</v>
      </c>
      <c r="D5744" t="s">
        <v>33</v>
      </c>
      <c r="E5744" t="s">
        <v>31</v>
      </c>
      <c r="F5744" s="1">
        <v>21.6</v>
      </c>
      <c r="G5744">
        <v>6</v>
      </c>
      <c r="H5744" s="2">
        <v>0</v>
      </c>
      <c r="I5744" s="3">
        <v>9.9359999999999999</v>
      </c>
      <c r="J5744" t="s">
        <v>9</v>
      </c>
      <c r="K5744" t="s">
        <v>8</v>
      </c>
      <c r="L5744" t="s">
        <v>803</v>
      </c>
      <c r="M5744" t="s">
        <v>472</v>
      </c>
      <c r="N5744">
        <v>5</v>
      </c>
      <c r="O5744" t="s">
        <v>920</v>
      </c>
      <c r="P5744">
        <v>12</v>
      </c>
      <c r="Q5744">
        <v>2016</v>
      </c>
      <c r="R5744">
        <v>8</v>
      </c>
      <c r="S5744">
        <v>12</v>
      </c>
      <c r="T5744">
        <v>2016</v>
      </c>
      <c r="U5744" s="6">
        <f>DATE(sales[[#This Row],[orderdate_year]],sales[[#This Row],[orderdate_month]],sales[[#This Row],[orderdate_day]])</f>
        <v>42709</v>
      </c>
      <c r="V5744" s="7">
        <f>sales[[#This Row],[orderdate]]</f>
        <v>42709</v>
      </c>
      <c r="W5744">
        <v>3</v>
      </c>
    </row>
    <row r="5745" spans="2:23" x14ac:dyDescent="0.25">
      <c r="B5745">
        <v>5743</v>
      </c>
      <c r="C5745" t="s">
        <v>147</v>
      </c>
      <c r="D5745" t="s">
        <v>10</v>
      </c>
      <c r="E5745" t="s">
        <v>72</v>
      </c>
      <c r="F5745" s="1">
        <v>18</v>
      </c>
      <c r="G5745">
        <v>5</v>
      </c>
      <c r="H5745" s="2">
        <v>0</v>
      </c>
      <c r="I5745" s="3">
        <v>8.2799999999999994</v>
      </c>
      <c r="J5745" t="s">
        <v>13</v>
      </c>
      <c r="K5745" t="s">
        <v>8</v>
      </c>
      <c r="L5745" t="s">
        <v>803</v>
      </c>
      <c r="M5745" t="s">
        <v>472</v>
      </c>
      <c r="N5745">
        <v>25</v>
      </c>
      <c r="O5745" t="s">
        <v>918</v>
      </c>
      <c r="P5745">
        <v>1</v>
      </c>
      <c r="Q5745">
        <v>2015</v>
      </c>
      <c r="R5745">
        <v>27</v>
      </c>
      <c r="S5745">
        <v>1</v>
      </c>
      <c r="T5745">
        <v>2015</v>
      </c>
      <c r="U5745" s="6">
        <f>DATE(sales[[#This Row],[orderdate_year]],sales[[#This Row],[orderdate_month]],sales[[#This Row],[orderdate_day]])</f>
        <v>42029</v>
      </c>
      <c r="V5745" s="7">
        <f>sales[[#This Row],[orderdate]]</f>
        <v>42029</v>
      </c>
      <c r="W5745">
        <v>2</v>
      </c>
    </row>
    <row r="5746" spans="2:23" x14ac:dyDescent="0.25">
      <c r="B5746">
        <v>5744</v>
      </c>
      <c r="C5746" t="s">
        <v>807</v>
      </c>
      <c r="D5746" t="s">
        <v>33</v>
      </c>
      <c r="E5746" t="s">
        <v>12</v>
      </c>
      <c r="F5746" s="1">
        <v>11.52</v>
      </c>
      <c r="G5746">
        <v>4</v>
      </c>
      <c r="H5746" s="2">
        <v>0.2</v>
      </c>
      <c r="I5746" s="3">
        <v>3.7440000000000002</v>
      </c>
      <c r="J5746" t="s">
        <v>9</v>
      </c>
      <c r="K5746" t="s">
        <v>8</v>
      </c>
      <c r="L5746" t="s">
        <v>803</v>
      </c>
      <c r="M5746" t="s">
        <v>472</v>
      </c>
      <c r="N5746">
        <v>4</v>
      </c>
      <c r="O5746" t="s">
        <v>918</v>
      </c>
      <c r="P5746">
        <v>9</v>
      </c>
      <c r="Q5746">
        <v>2016</v>
      </c>
      <c r="R5746">
        <v>9</v>
      </c>
      <c r="S5746">
        <v>9</v>
      </c>
      <c r="T5746">
        <v>2016</v>
      </c>
      <c r="U5746" s="6">
        <f>DATE(sales[[#This Row],[orderdate_year]],sales[[#This Row],[orderdate_month]],sales[[#This Row],[orderdate_day]])</f>
        <v>42617</v>
      </c>
      <c r="V5746" s="7">
        <f>sales[[#This Row],[orderdate]]</f>
        <v>42617</v>
      </c>
      <c r="W5746">
        <v>5</v>
      </c>
    </row>
    <row r="5747" spans="2:23" x14ac:dyDescent="0.25">
      <c r="B5747">
        <v>5745</v>
      </c>
      <c r="C5747" t="s">
        <v>807</v>
      </c>
      <c r="D5747" t="s">
        <v>33</v>
      </c>
      <c r="E5747" t="s">
        <v>30</v>
      </c>
      <c r="F5747" s="1">
        <v>38.880000000000003</v>
      </c>
      <c r="G5747">
        <v>6</v>
      </c>
      <c r="H5747" s="2">
        <v>0</v>
      </c>
      <c r="I5747" s="3">
        <v>18.662400000000002</v>
      </c>
      <c r="J5747" t="s">
        <v>13</v>
      </c>
      <c r="K5747" t="s">
        <v>3</v>
      </c>
      <c r="L5747" t="s">
        <v>803</v>
      </c>
      <c r="M5747" t="s">
        <v>472</v>
      </c>
      <c r="N5747">
        <v>13</v>
      </c>
      <c r="O5747" t="s">
        <v>918</v>
      </c>
      <c r="P5747">
        <v>7</v>
      </c>
      <c r="Q5747">
        <v>2014</v>
      </c>
      <c r="R5747">
        <v>15</v>
      </c>
      <c r="S5747">
        <v>7</v>
      </c>
      <c r="T5747">
        <v>2014</v>
      </c>
      <c r="U5747" s="6">
        <f>DATE(sales[[#This Row],[orderdate_year]],sales[[#This Row],[orderdate_month]],sales[[#This Row],[orderdate_day]])</f>
        <v>41833</v>
      </c>
      <c r="V5747" s="7">
        <f>sales[[#This Row],[orderdate]]</f>
        <v>41833</v>
      </c>
      <c r="W5747">
        <v>2</v>
      </c>
    </row>
    <row r="5748" spans="2:23" x14ac:dyDescent="0.25">
      <c r="B5748">
        <v>5746</v>
      </c>
      <c r="C5748" t="s">
        <v>407</v>
      </c>
      <c r="D5748" t="s">
        <v>5</v>
      </c>
      <c r="E5748" t="s">
        <v>22</v>
      </c>
      <c r="F5748" s="1">
        <v>32.4</v>
      </c>
      <c r="G5748">
        <v>5</v>
      </c>
      <c r="H5748" s="2">
        <v>0</v>
      </c>
      <c r="I5748" s="3">
        <v>15.552</v>
      </c>
      <c r="J5748" t="s">
        <v>9</v>
      </c>
      <c r="K5748" t="s">
        <v>23</v>
      </c>
      <c r="L5748" t="s">
        <v>803</v>
      </c>
      <c r="M5748" t="s">
        <v>472</v>
      </c>
      <c r="N5748">
        <v>17</v>
      </c>
      <c r="O5748" t="s">
        <v>920</v>
      </c>
      <c r="P5748">
        <v>8</v>
      </c>
      <c r="Q5748">
        <v>2015</v>
      </c>
      <c r="R5748">
        <v>23</v>
      </c>
      <c r="S5748">
        <v>8</v>
      </c>
      <c r="T5748">
        <v>2015</v>
      </c>
      <c r="U5748" s="6">
        <f>DATE(sales[[#This Row],[orderdate_year]],sales[[#This Row],[orderdate_month]],sales[[#This Row],[orderdate_day]])</f>
        <v>42233</v>
      </c>
      <c r="V5748" s="7">
        <f>sales[[#This Row],[orderdate]]</f>
        <v>42233</v>
      </c>
      <c r="W5748">
        <v>6</v>
      </c>
    </row>
    <row r="5749" spans="2:23" x14ac:dyDescent="0.25">
      <c r="B5749">
        <v>5747</v>
      </c>
      <c r="C5749" t="s">
        <v>622</v>
      </c>
      <c r="D5749" t="s">
        <v>33</v>
      </c>
      <c r="E5749" t="s">
        <v>58</v>
      </c>
      <c r="F5749" s="1">
        <v>6.48</v>
      </c>
      <c r="G5749">
        <v>1</v>
      </c>
      <c r="H5749" s="2">
        <v>0</v>
      </c>
      <c r="I5749" s="3">
        <v>3.1103999999999998</v>
      </c>
      <c r="J5749" t="s">
        <v>9</v>
      </c>
      <c r="K5749" t="s">
        <v>23</v>
      </c>
      <c r="L5749" t="s">
        <v>803</v>
      </c>
      <c r="M5749" t="s">
        <v>472</v>
      </c>
      <c r="N5749">
        <v>27</v>
      </c>
      <c r="O5749" t="s">
        <v>922</v>
      </c>
      <c r="P5749">
        <v>8</v>
      </c>
      <c r="Q5749">
        <v>2015</v>
      </c>
      <c r="R5749">
        <v>30</v>
      </c>
      <c r="S5749">
        <v>8</v>
      </c>
      <c r="T5749">
        <v>2015</v>
      </c>
      <c r="U5749" s="6">
        <f>DATE(sales[[#This Row],[orderdate_year]],sales[[#This Row],[orderdate_month]],sales[[#This Row],[orderdate_day]])</f>
        <v>42243</v>
      </c>
      <c r="V5749" s="7">
        <f>sales[[#This Row],[orderdate]]</f>
        <v>42243</v>
      </c>
      <c r="W5749">
        <v>3</v>
      </c>
    </row>
    <row r="5750" spans="2:23" x14ac:dyDescent="0.25">
      <c r="B5750">
        <v>5748</v>
      </c>
      <c r="C5750" t="s">
        <v>577</v>
      </c>
      <c r="D5750" t="s">
        <v>5</v>
      </c>
      <c r="E5750" t="s">
        <v>92</v>
      </c>
      <c r="F5750" s="1">
        <v>25.92</v>
      </c>
      <c r="G5750">
        <v>4</v>
      </c>
      <c r="H5750" s="2">
        <v>0</v>
      </c>
      <c r="I5750" s="3">
        <v>12.441599999999999</v>
      </c>
      <c r="J5750" t="s">
        <v>13</v>
      </c>
      <c r="K5750" t="s">
        <v>23</v>
      </c>
      <c r="L5750" t="s">
        <v>803</v>
      </c>
      <c r="M5750" t="s">
        <v>472</v>
      </c>
      <c r="N5750">
        <v>10</v>
      </c>
      <c r="O5750" t="s">
        <v>924</v>
      </c>
      <c r="P5750">
        <v>12</v>
      </c>
      <c r="Q5750">
        <v>2013</v>
      </c>
      <c r="R5750">
        <v>14</v>
      </c>
      <c r="S5750">
        <v>12</v>
      </c>
      <c r="T5750">
        <v>2013</v>
      </c>
      <c r="U5750" s="6">
        <f>DATE(sales[[#This Row],[orderdate_year]],sales[[#This Row],[orderdate_month]],sales[[#This Row],[orderdate_day]])</f>
        <v>41618</v>
      </c>
      <c r="V5750" s="7">
        <f>sales[[#This Row],[orderdate]]</f>
        <v>41618</v>
      </c>
      <c r="W5750">
        <v>4</v>
      </c>
    </row>
    <row r="5751" spans="2:23" x14ac:dyDescent="0.25">
      <c r="B5751">
        <v>5749</v>
      </c>
      <c r="C5751" t="s">
        <v>508</v>
      </c>
      <c r="D5751" t="s">
        <v>5</v>
      </c>
      <c r="E5751" t="s">
        <v>22</v>
      </c>
      <c r="F5751" s="1">
        <v>12.96</v>
      </c>
      <c r="G5751">
        <v>2</v>
      </c>
      <c r="H5751" s="2">
        <v>0</v>
      </c>
      <c r="I5751" s="3">
        <v>6.2207999999999997</v>
      </c>
      <c r="J5751" t="s">
        <v>9</v>
      </c>
      <c r="K5751" t="s">
        <v>23</v>
      </c>
      <c r="L5751" t="s">
        <v>803</v>
      </c>
      <c r="M5751" t="s">
        <v>472</v>
      </c>
      <c r="N5751">
        <v>9</v>
      </c>
      <c r="O5751" t="s">
        <v>922</v>
      </c>
      <c r="P5751">
        <v>4</v>
      </c>
      <c r="Q5751">
        <v>2015</v>
      </c>
      <c r="R5751">
        <v>13</v>
      </c>
      <c r="S5751">
        <v>4</v>
      </c>
      <c r="T5751">
        <v>2015</v>
      </c>
      <c r="U5751" s="6">
        <f>DATE(sales[[#This Row],[orderdate_year]],sales[[#This Row],[orderdate_month]],sales[[#This Row],[orderdate_day]])</f>
        <v>42103</v>
      </c>
      <c r="V5751" s="7">
        <f>sales[[#This Row],[orderdate]]</f>
        <v>42103</v>
      </c>
      <c r="W5751">
        <v>4</v>
      </c>
    </row>
    <row r="5752" spans="2:23" x14ac:dyDescent="0.25">
      <c r="B5752">
        <v>5750</v>
      </c>
      <c r="C5752" t="s">
        <v>289</v>
      </c>
      <c r="D5752" t="s">
        <v>5</v>
      </c>
      <c r="E5752" t="s">
        <v>24</v>
      </c>
      <c r="F5752" s="1">
        <v>31.103999999999999</v>
      </c>
      <c r="G5752">
        <v>6</v>
      </c>
      <c r="H5752" s="2">
        <v>0.2</v>
      </c>
      <c r="I5752" s="3">
        <v>10.8864</v>
      </c>
      <c r="J5752" t="s">
        <v>9</v>
      </c>
      <c r="K5752" t="s">
        <v>23</v>
      </c>
      <c r="L5752" t="s">
        <v>803</v>
      </c>
      <c r="M5752" t="s">
        <v>472</v>
      </c>
      <c r="N5752">
        <v>23</v>
      </c>
      <c r="O5752" t="s">
        <v>919</v>
      </c>
      <c r="P5752">
        <v>8</v>
      </c>
      <c r="Q5752">
        <v>2013</v>
      </c>
      <c r="R5752">
        <v>27</v>
      </c>
      <c r="S5752">
        <v>8</v>
      </c>
      <c r="T5752">
        <v>2013</v>
      </c>
      <c r="U5752" s="6">
        <f>DATE(sales[[#This Row],[orderdate_year]],sales[[#This Row],[orderdate_month]],sales[[#This Row],[orderdate_day]])</f>
        <v>41509</v>
      </c>
      <c r="V5752" s="7">
        <f>sales[[#This Row],[orderdate]]</f>
        <v>41509</v>
      </c>
      <c r="W5752">
        <v>4</v>
      </c>
    </row>
    <row r="5753" spans="2:23" x14ac:dyDescent="0.25">
      <c r="B5753">
        <v>5751</v>
      </c>
      <c r="C5753" t="s">
        <v>289</v>
      </c>
      <c r="D5753" t="s">
        <v>5</v>
      </c>
      <c r="E5753" t="s">
        <v>135</v>
      </c>
      <c r="F5753" s="1">
        <v>36.287999999999997</v>
      </c>
      <c r="G5753">
        <v>7</v>
      </c>
      <c r="H5753" s="2">
        <v>0.2</v>
      </c>
      <c r="I5753" s="3">
        <v>12.700799999999999</v>
      </c>
      <c r="J5753" t="s">
        <v>9</v>
      </c>
      <c r="K5753" t="s">
        <v>3</v>
      </c>
      <c r="L5753" t="s">
        <v>803</v>
      </c>
      <c r="M5753" t="s">
        <v>472</v>
      </c>
      <c r="N5753">
        <v>15</v>
      </c>
      <c r="O5753" t="s">
        <v>919</v>
      </c>
      <c r="P5753">
        <v>1</v>
      </c>
      <c r="Q5753">
        <v>2016</v>
      </c>
      <c r="R5753">
        <v>19</v>
      </c>
      <c r="S5753">
        <v>1</v>
      </c>
      <c r="T5753">
        <v>2016</v>
      </c>
      <c r="U5753" s="6">
        <f>DATE(sales[[#This Row],[orderdate_year]],sales[[#This Row],[orderdate_month]],sales[[#This Row],[orderdate_day]])</f>
        <v>42384</v>
      </c>
      <c r="V5753" s="7">
        <f>sales[[#This Row],[orderdate]]</f>
        <v>42384</v>
      </c>
      <c r="W5753">
        <v>4</v>
      </c>
    </row>
    <row r="5754" spans="2:23" x14ac:dyDescent="0.25">
      <c r="B5754">
        <v>5752</v>
      </c>
      <c r="C5754" t="s">
        <v>289</v>
      </c>
      <c r="D5754" t="s">
        <v>5</v>
      </c>
      <c r="E5754" t="s">
        <v>16</v>
      </c>
      <c r="F5754" s="1">
        <v>25.92</v>
      </c>
      <c r="G5754">
        <v>5</v>
      </c>
      <c r="H5754" s="2">
        <v>0.2</v>
      </c>
      <c r="I5754" s="3">
        <v>9.0719999999999992</v>
      </c>
      <c r="J5754" t="s">
        <v>9</v>
      </c>
      <c r="K5754" t="s">
        <v>17</v>
      </c>
      <c r="L5754" t="s">
        <v>803</v>
      </c>
      <c r="M5754" t="s">
        <v>472</v>
      </c>
      <c r="N5754">
        <v>22</v>
      </c>
      <c r="O5754" t="s">
        <v>922</v>
      </c>
      <c r="P5754">
        <v>12</v>
      </c>
      <c r="Q5754">
        <v>2016</v>
      </c>
      <c r="R5754">
        <v>26</v>
      </c>
      <c r="S5754">
        <v>12</v>
      </c>
      <c r="T5754">
        <v>2016</v>
      </c>
      <c r="U5754" s="6">
        <f>DATE(sales[[#This Row],[orderdate_year]],sales[[#This Row],[orderdate_month]],sales[[#This Row],[orderdate_day]])</f>
        <v>42726</v>
      </c>
      <c r="V5754" s="7">
        <f>sales[[#This Row],[orderdate]]</f>
        <v>42726</v>
      </c>
      <c r="W5754">
        <v>4</v>
      </c>
    </row>
    <row r="5755" spans="2:23" x14ac:dyDescent="0.25">
      <c r="B5755">
        <v>5753</v>
      </c>
      <c r="C5755" t="s">
        <v>556</v>
      </c>
      <c r="D5755" t="s">
        <v>33</v>
      </c>
      <c r="E5755" t="s">
        <v>27</v>
      </c>
      <c r="F5755" s="1">
        <v>10.368</v>
      </c>
      <c r="G5755">
        <v>2</v>
      </c>
      <c r="H5755" s="2">
        <v>0.2</v>
      </c>
      <c r="I5755" s="3">
        <v>3.6288</v>
      </c>
      <c r="J5755" t="s">
        <v>9</v>
      </c>
      <c r="K5755" t="s">
        <v>3</v>
      </c>
      <c r="L5755" t="s">
        <v>803</v>
      </c>
      <c r="M5755" t="s">
        <v>472</v>
      </c>
      <c r="N5755">
        <v>11</v>
      </c>
      <c r="O5755" t="s">
        <v>922</v>
      </c>
      <c r="P5755">
        <v>4</v>
      </c>
      <c r="Q5755">
        <v>2013</v>
      </c>
      <c r="R5755">
        <v>13</v>
      </c>
      <c r="S5755">
        <v>4</v>
      </c>
      <c r="T5755">
        <v>2013</v>
      </c>
      <c r="U5755" s="6">
        <f>DATE(sales[[#This Row],[orderdate_year]],sales[[#This Row],[orderdate_month]],sales[[#This Row],[orderdate_day]])</f>
        <v>41375</v>
      </c>
      <c r="V5755" s="7">
        <f>sales[[#This Row],[orderdate]]</f>
        <v>41375</v>
      </c>
      <c r="W5755">
        <v>2</v>
      </c>
    </row>
    <row r="5756" spans="2:23" x14ac:dyDescent="0.25">
      <c r="B5756">
        <v>5754</v>
      </c>
      <c r="C5756" t="s">
        <v>556</v>
      </c>
      <c r="D5756" t="s">
        <v>5</v>
      </c>
      <c r="E5756" t="s">
        <v>196</v>
      </c>
      <c r="F5756" s="1">
        <v>25.92</v>
      </c>
      <c r="G5756">
        <v>4</v>
      </c>
      <c r="H5756" s="2">
        <v>0</v>
      </c>
      <c r="I5756" s="3">
        <v>12.441599999999999</v>
      </c>
      <c r="J5756" t="s">
        <v>4</v>
      </c>
      <c r="K5756" t="s">
        <v>3</v>
      </c>
      <c r="L5756" t="s">
        <v>803</v>
      </c>
      <c r="M5756" t="s">
        <v>472</v>
      </c>
      <c r="N5756">
        <v>15</v>
      </c>
      <c r="O5756" t="s">
        <v>924</v>
      </c>
      <c r="P5756">
        <v>9</v>
      </c>
      <c r="Q5756">
        <v>2015</v>
      </c>
      <c r="R5756">
        <v>19</v>
      </c>
      <c r="S5756">
        <v>9</v>
      </c>
      <c r="T5756">
        <v>2015</v>
      </c>
      <c r="U5756" s="6">
        <f>DATE(sales[[#This Row],[orderdate_year]],sales[[#This Row],[orderdate_month]],sales[[#This Row],[orderdate_day]])</f>
        <v>42262</v>
      </c>
      <c r="V5756" s="7">
        <f>sales[[#This Row],[orderdate]]</f>
        <v>42262</v>
      </c>
      <c r="W5756">
        <v>4</v>
      </c>
    </row>
    <row r="5757" spans="2:23" x14ac:dyDescent="0.25">
      <c r="B5757">
        <v>5755</v>
      </c>
      <c r="C5757" t="s">
        <v>806</v>
      </c>
      <c r="D5757" t="s">
        <v>10</v>
      </c>
      <c r="E5757" t="s">
        <v>44</v>
      </c>
      <c r="F5757" s="1">
        <v>6.48</v>
      </c>
      <c r="G5757">
        <v>1</v>
      </c>
      <c r="H5757" s="2">
        <v>0</v>
      </c>
      <c r="I5757" s="3">
        <v>3.1103999999999998</v>
      </c>
      <c r="J5757" t="s">
        <v>13</v>
      </c>
      <c r="K5757" t="s">
        <v>17</v>
      </c>
      <c r="L5757" t="s">
        <v>803</v>
      </c>
      <c r="M5757" t="s">
        <v>472</v>
      </c>
      <c r="N5757">
        <v>21</v>
      </c>
      <c r="O5757" t="s">
        <v>923</v>
      </c>
      <c r="P5757">
        <v>9</v>
      </c>
      <c r="Q5757">
        <v>2013</v>
      </c>
      <c r="R5757">
        <v>22</v>
      </c>
      <c r="S5757">
        <v>9</v>
      </c>
      <c r="T5757">
        <v>2013</v>
      </c>
      <c r="U5757" s="6">
        <f>DATE(sales[[#This Row],[orderdate_year]],sales[[#This Row],[orderdate_month]],sales[[#This Row],[orderdate_day]])</f>
        <v>41538</v>
      </c>
      <c r="V5757" s="7">
        <f>sales[[#This Row],[orderdate]]</f>
        <v>41538</v>
      </c>
      <c r="W5757">
        <v>1</v>
      </c>
    </row>
    <row r="5758" spans="2:23" x14ac:dyDescent="0.25">
      <c r="B5758">
        <v>5756</v>
      </c>
      <c r="C5758" t="s">
        <v>504</v>
      </c>
      <c r="D5758" t="s">
        <v>5</v>
      </c>
      <c r="E5758" t="s">
        <v>16</v>
      </c>
      <c r="F5758" s="1">
        <v>36.287999999999997</v>
      </c>
      <c r="G5758">
        <v>7</v>
      </c>
      <c r="H5758" s="2">
        <v>0.2</v>
      </c>
      <c r="I5758" s="3">
        <v>12.700799999999999</v>
      </c>
      <c r="J5758" t="s">
        <v>9</v>
      </c>
      <c r="K5758" t="s">
        <v>17</v>
      </c>
      <c r="L5758" t="s">
        <v>803</v>
      </c>
      <c r="M5758" t="s">
        <v>472</v>
      </c>
      <c r="N5758">
        <v>16</v>
      </c>
      <c r="O5758" t="s">
        <v>920</v>
      </c>
      <c r="P5758">
        <v>12</v>
      </c>
      <c r="Q5758">
        <v>2013</v>
      </c>
      <c r="R5758">
        <v>21</v>
      </c>
      <c r="S5758">
        <v>12</v>
      </c>
      <c r="T5758">
        <v>2013</v>
      </c>
      <c r="U5758" s="6">
        <f>DATE(sales[[#This Row],[orderdate_year]],sales[[#This Row],[orderdate_month]],sales[[#This Row],[orderdate_day]])</f>
        <v>41624</v>
      </c>
      <c r="V5758" s="7">
        <f>sales[[#This Row],[orderdate]]</f>
        <v>41624</v>
      </c>
      <c r="W5758">
        <v>5</v>
      </c>
    </row>
    <row r="5759" spans="2:23" x14ac:dyDescent="0.25">
      <c r="B5759">
        <v>5757</v>
      </c>
      <c r="C5759" t="s">
        <v>675</v>
      </c>
      <c r="D5759" t="s">
        <v>20</v>
      </c>
      <c r="E5759" t="s">
        <v>73</v>
      </c>
      <c r="F5759" s="1">
        <v>6.48</v>
      </c>
      <c r="G5759">
        <v>1</v>
      </c>
      <c r="H5759" s="2">
        <v>0</v>
      </c>
      <c r="I5759" s="3">
        <v>3.1103999999999998</v>
      </c>
      <c r="J5759" t="s">
        <v>9</v>
      </c>
      <c r="K5759" t="s">
        <v>17</v>
      </c>
      <c r="L5759" t="s">
        <v>803</v>
      </c>
      <c r="M5759" t="s">
        <v>472</v>
      </c>
      <c r="N5759">
        <v>13</v>
      </c>
      <c r="O5759" t="s">
        <v>922</v>
      </c>
      <c r="P5759">
        <v>8</v>
      </c>
      <c r="Q5759">
        <v>2015</v>
      </c>
      <c r="R5759">
        <v>13</v>
      </c>
      <c r="S5759">
        <v>8</v>
      </c>
      <c r="T5759">
        <v>2015</v>
      </c>
      <c r="U5759" s="6">
        <f>DATE(sales[[#This Row],[orderdate_year]],sales[[#This Row],[orderdate_month]],sales[[#This Row],[orderdate_day]])</f>
        <v>42229</v>
      </c>
      <c r="V5759" s="7">
        <f>sales[[#This Row],[orderdate]]</f>
        <v>42229</v>
      </c>
      <c r="W5759">
        <v>0</v>
      </c>
    </row>
    <row r="5760" spans="2:23" x14ac:dyDescent="0.25">
      <c r="B5760">
        <v>5758</v>
      </c>
      <c r="C5760" t="s">
        <v>675</v>
      </c>
      <c r="D5760" t="s">
        <v>5</v>
      </c>
      <c r="E5760" t="s">
        <v>51</v>
      </c>
      <c r="F5760" s="1">
        <v>10.368</v>
      </c>
      <c r="G5760">
        <v>2</v>
      </c>
      <c r="H5760" s="2">
        <v>0.2</v>
      </c>
      <c r="I5760" s="3">
        <v>3.6288</v>
      </c>
      <c r="J5760" t="s">
        <v>9</v>
      </c>
      <c r="K5760" t="s">
        <v>8</v>
      </c>
      <c r="L5760" t="s">
        <v>803</v>
      </c>
      <c r="M5760" t="s">
        <v>472</v>
      </c>
      <c r="N5760">
        <v>24</v>
      </c>
      <c r="O5760" t="s">
        <v>918</v>
      </c>
      <c r="P5760">
        <v>5</v>
      </c>
      <c r="Q5760">
        <v>2015</v>
      </c>
      <c r="R5760">
        <v>28</v>
      </c>
      <c r="S5760">
        <v>5</v>
      </c>
      <c r="T5760">
        <v>2015</v>
      </c>
      <c r="U5760" s="6">
        <f>DATE(sales[[#This Row],[orderdate_year]],sales[[#This Row],[orderdate_month]],sales[[#This Row],[orderdate_day]])</f>
        <v>42148</v>
      </c>
      <c r="V5760" s="7">
        <f>sales[[#This Row],[orderdate]]</f>
        <v>42148</v>
      </c>
      <c r="W5760">
        <v>4</v>
      </c>
    </row>
    <row r="5761" spans="2:23" x14ac:dyDescent="0.25">
      <c r="B5761">
        <v>5759</v>
      </c>
      <c r="C5761" t="s">
        <v>450</v>
      </c>
      <c r="D5761" t="s">
        <v>5</v>
      </c>
      <c r="E5761" t="s">
        <v>40</v>
      </c>
      <c r="F5761" s="1">
        <v>6.48</v>
      </c>
      <c r="G5761">
        <v>1</v>
      </c>
      <c r="H5761" s="2">
        <v>0</v>
      </c>
      <c r="I5761" s="3">
        <v>3.1103999999999998</v>
      </c>
      <c r="J5761" t="s">
        <v>9</v>
      </c>
      <c r="K5761" t="s">
        <v>23</v>
      </c>
      <c r="L5761" t="s">
        <v>803</v>
      </c>
      <c r="M5761" t="s">
        <v>472</v>
      </c>
      <c r="N5761">
        <v>6</v>
      </c>
      <c r="O5761" t="s">
        <v>923</v>
      </c>
      <c r="P5761">
        <v>12</v>
      </c>
      <c r="Q5761">
        <v>2014</v>
      </c>
      <c r="R5761">
        <v>10</v>
      </c>
      <c r="S5761">
        <v>12</v>
      </c>
      <c r="T5761">
        <v>2014</v>
      </c>
      <c r="U5761" s="6">
        <f>DATE(sales[[#This Row],[orderdate_year]],sales[[#This Row],[orderdate_month]],sales[[#This Row],[orderdate_day]])</f>
        <v>41979</v>
      </c>
      <c r="V5761" s="7">
        <f>sales[[#This Row],[orderdate]]</f>
        <v>41979</v>
      </c>
      <c r="W5761">
        <v>4</v>
      </c>
    </row>
    <row r="5762" spans="2:23" x14ac:dyDescent="0.25">
      <c r="B5762">
        <v>5760</v>
      </c>
      <c r="C5762" t="s">
        <v>450</v>
      </c>
      <c r="D5762" t="s">
        <v>10</v>
      </c>
      <c r="E5762" t="s">
        <v>16</v>
      </c>
      <c r="F5762" s="1">
        <v>20.736000000000001</v>
      </c>
      <c r="G5762">
        <v>4</v>
      </c>
      <c r="H5762" s="2">
        <v>0.2</v>
      </c>
      <c r="I5762" s="3">
        <v>7.2576000000000001</v>
      </c>
      <c r="J5762" t="s">
        <v>13</v>
      </c>
      <c r="K5762" t="s">
        <v>17</v>
      </c>
      <c r="L5762" t="s">
        <v>803</v>
      </c>
      <c r="M5762" t="s">
        <v>472</v>
      </c>
      <c r="N5762">
        <v>8</v>
      </c>
      <c r="O5762" t="s">
        <v>922</v>
      </c>
      <c r="P5762">
        <v>9</v>
      </c>
      <c r="Q5762">
        <v>2016</v>
      </c>
      <c r="R5762">
        <v>11</v>
      </c>
      <c r="S5762">
        <v>9</v>
      </c>
      <c r="T5762">
        <v>2016</v>
      </c>
      <c r="U5762" s="6">
        <f>DATE(sales[[#This Row],[orderdate_year]],sales[[#This Row],[orderdate_month]],sales[[#This Row],[orderdate_day]])</f>
        <v>42621</v>
      </c>
      <c r="V5762" s="7">
        <f>sales[[#This Row],[orderdate]]</f>
        <v>42621</v>
      </c>
      <c r="W5762">
        <v>3</v>
      </c>
    </row>
    <row r="5763" spans="2:23" x14ac:dyDescent="0.25">
      <c r="B5763">
        <v>5761</v>
      </c>
      <c r="C5763" t="s">
        <v>397</v>
      </c>
      <c r="D5763" t="s">
        <v>10</v>
      </c>
      <c r="E5763" t="s">
        <v>31</v>
      </c>
      <c r="F5763" s="1">
        <v>51.84</v>
      </c>
      <c r="G5763">
        <v>8</v>
      </c>
      <c r="H5763" s="2">
        <v>0</v>
      </c>
      <c r="I5763" s="3">
        <v>24.883199999999999</v>
      </c>
      <c r="J5763" t="s">
        <v>4</v>
      </c>
      <c r="K5763" t="s">
        <v>8</v>
      </c>
      <c r="L5763" t="s">
        <v>803</v>
      </c>
      <c r="M5763" t="s">
        <v>472</v>
      </c>
      <c r="N5763">
        <v>12</v>
      </c>
      <c r="O5763" t="s">
        <v>918</v>
      </c>
      <c r="P5763">
        <v>10</v>
      </c>
      <c r="Q5763">
        <v>2014</v>
      </c>
      <c r="R5763">
        <v>14</v>
      </c>
      <c r="S5763">
        <v>10</v>
      </c>
      <c r="T5763">
        <v>2014</v>
      </c>
      <c r="U5763" s="6">
        <f>DATE(sales[[#This Row],[orderdate_year]],sales[[#This Row],[orderdate_month]],sales[[#This Row],[orderdate_day]])</f>
        <v>41924</v>
      </c>
      <c r="V5763" s="7">
        <f>sales[[#This Row],[orderdate]]</f>
        <v>41924</v>
      </c>
      <c r="W5763">
        <v>2</v>
      </c>
    </row>
    <row r="5764" spans="2:23" x14ac:dyDescent="0.25">
      <c r="B5764">
        <v>5762</v>
      </c>
      <c r="C5764" t="s">
        <v>379</v>
      </c>
      <c r="D5764" t="s">
        <v>10</v>
      </c>
      <c r="E5764" t="s">
        <v>105</v>
      </c>
      <c r="F5764" s="1">
        <v>51.84</v>
      </c>
      <c r="G5764">
        <v>8</v>
      </c>
      <c r="H5764" s="2">
        <v>0</v>
      </c>
      <c r="I5764" s="3">
        <v>24.883199999999999</v>
      </c>
      <c r="J5764" t="s">
        <v>13</v>
      </c>
      <c r="K5764" t="s">
        <v>17</v>
      </c>
      <c r="L5764" t="s">
        <v>803</v>
      </c>
      <c r="M5764" t="s">
        <v>472</v>
      </c>
      <c r="N5764">
        <v>20</v>
      </c>
      <c r="O5764" t="s">
        <v>922</v>
      </c>
      <c r="P5764">
        <v>3</v>
      </c>
      <c r="Q5764">
        <v>2014</v>
      </c>
      <c r="R5764">
        <v>23</v>
      </c>
      <c r="S5764">
        <v>3</v>
      </c>
      <c r="T5764">
        <v>2014</v>
      </c>
      <c r="U5764" s="6">
        <f>DATE(sales[[#This Row],[orderdate_year]],sales[[#This Row],[orderdate_month]],sales[[#This Row],[orderdate_day]])</f>
        <v>41718</v>
      </c>
      <c r="V5764" s="7">
        <f>sales[[#This Row],[orderdate]]</f>
        <v>41718</v>
      </c>
      <c r="W5764">
        <v>3</v>
      </c>
    </row>
    <row r="5765" spans="2:23" x14ac:dyDescent="0.25">
      <c r="B5765">
        <v>5763</v>
      </c>
      <c r="C5765" t="s">
        <v>379</v>
      </c>
      <c r="D5765" t="s">
        <v>33</v>
      </c>
      <c r="E5765" t="s">
        <v>179</v>
      </c>
      <c r="F5765" s="1">
        <v>25.92</v>
      </c>
      <c r="G5765">
        <v>4</v>
      </c>
      <c r="H5765" s="2">
        <v>0</v>
      </c>
      <c r="I5765" s="3">
        <v>12.441599999999999</v>
      </c>
      <c r="J5765" t="s">
        <v>4</v>
      </c>
      <c r="K5765" t="s">
        <v>17</v>
      </c>
      <c r="L5765" t="s">
        <v>803</v>
      </c>
      <c r="M5765" t="s">
        <v>472</v>
      </c>
      <c r="N5765">
        <v>1</v>
      </c>
      <c r="O5765" t="s">
        <v>923</v>
      </c>
      <c r="P5765">
        <v>6</v>
      </c>
      <c r="Q5765">
        <v>2013</v>
      </c>
      <c r="R5765">
        <v>6</v>
      </c>
      <c r="S5765">
        <v>6</v>
      </c>
      <c r="T5765">
        <v>2013</v>
      </c>
      <c r="U5765" s="6">
        <f>DATE(sales[[#This Row],[orderdate_year]],sales[[#This Row],[orderdate_month]],sales[[#This Row],[orderdate_day]])</f>
        <v>41426</v>
      </c>
      <c r="V5765" s="7">
        <f>sales[[#This Row],[orderdate]]</f>
        <v>41426</v>
      </c>
      <c r="W5765">
        <v>5</v>
      </c>
    </row>
    <row r="5766" spans="2:23" x14ac:dyDescent="0.25">
      <c r="B5766">
        <v>5764</v>
      </c>
      <c r="C5766" t="s">
        <v>325</v>
      </c>
      <c r="D5766" t="s">
        <v>33</v>
      </c>
      <c r="E5766" t="s">
        <v>133</v>
      </c>
      <c r="F5766" s="1">
        <v>164.88</v>
      </c>
      <c r="G5766">
        <v>3</v>
      </c>
      <c r="H5766" s="2">
        <v>0</v>
      </c>
      <c r="I5766" s="3">
        <v>80.791200000000003</v>
      </c>
      <c r="J5766" t="s">
        <v>13</v>
      </c>
      <c r="K5766" t="s">
        <v>23</v>
      </c>
      <c r="L5766" t="s">
        <v>803</v>
      </c>
      <c r="M5766" t="s">
        <v>472</v>
      </c>
      <c r="N5766">
        <v>17</v>
      </c>
      <c r="O5766" t="s">
        <v>923</v>
      </c>
      <c r="P5766">
        <v>9</v>
      </c>
      <c r="Q5766">
        <v>2016</v>
      </c>
      <c r="R5766">
        <v>21</v>
      </c>
      <c r="S5766">
        <v>9</v>
      </c>
      <c r="T5766">
        <v>2016</v>
      </c>
      <c r="U5766" s="6">
        <f>DATE(sales[[#This Row],[orderdate_year]],sales[[#This Row],[orderdate_month]],sales[[#This Row],[orderdate_day]])</f>
        <v>42630</v>
      </c>
      <c r="V5766" s="7">
        <f>sales[[#This Row],[orderdate]]</f>
        <v>42630</v>
      </c>
      <c r="W5766">
        <v>4</v>
      </c>
    </row>
    <row r="5767" spans="2:23" x14ac:dyDescent="0.25">
      <c r="B5767">
        <v>5765</v>
      </c>
      <c r="C5767" t="s">
        <v>157</v>
      </c>
      <c r="D5767" t="s">
        <v>5</v>
      </c>
      <c r="E5767" t="s">
        <v>71</v>
      </c>
      <c r="F5767" s="1">
        <v>307.77600000000001</v>
      </c>
      <c r="G5767">
        <v>7</v>
      </c>
      <c r="H5767" s="2">
        <v>0.2</v>
      </c>
      <c r="I5767" s="3">
        <v>111.5688</v>
      </c>
      <c r="J5767" t="s">
        <v>13</v>
      </c>
      <c r="K5767" t="s">
        <v>23</v>
      </c>
      <c r="L5767" t="s">
        <v>803</v>
      </c>
      <c r="M5767" t="s">
        <v>472</v>
      </c>
      <c r="N5767">
        <v>16</v>
      </c>
      <c r="O5767" t="s">
        <v>918</v>
      </c>
      <c r="P5767">
        <v>10</v>
      </c>
      <c r="Q5767">
        <v>2016</v>
      </c>
      <c r="R5767">
        <v>21</v>
      </c>
      <c r="S5767">
        <v>10</v>
      </c>
      <c r="T5767">
        <v>2016</v>
      </c>
      <c r="U5767" s="6">
        <f>DATE(sales[[#This Row],[orderdate_year]],sales[[#This Row],[orderdate_month]],sales[[#This Row],[orderdate_day]])</f>
        <v>42659</v>
      </c>
      <c r="V5767" s="7">
        <f>sales[[#This Row],[orderdate]]</f>
        <v>42659</v>
      </c>
      <c r="W5767">
        <v>5</v>
      </c>
    </row>
    <row r="5768" spans="2:23" x14ac:dyDescent="0.25">
      <c r="B5768">
        <v>5766</v>
      </c>
      <c r="C5768" t="s">
        <v>449</v>
      </c>
      <c r="D5768" t="s">
        <v>33</v>
      </c>
      <c r="E5768" t="s">
        <v>66</v>
      </c>
      <c r="F5768" s="1">
        <v>164.88</v>
      </c>
      <c r="G5768">
        <v>3</v>
      </c>
      <c r="H5768" s="2">
        <v>0</v>
      </c>
      <c r="I5768" s="3">
        <v>80.791200000000003</v>
      </c>
      <c r="J5768" t="s">
        <v>9</v>
      </c>
      <c r="K5768" t="s">
        <v>8</v>
      </c>
      <c r="L5768" t="s">
        <v>803</v>
      </c>
      <c r="M5768" t="s">
        <v>472</v>
      </c>
      <c r="N5768">
        <v>30</v>
      </c>
      <c r="O5768" t="s">
        <v>919</v>
      </c>
      <c r="P5768">
        <v>9</v>
      </c>
      <c r="Q5768">
        <v>2016</v>
      </c>
      <c r="R5768">
        <v>2</v>
      </c>
      <c r="S5768">
        <v>10</v>
      </c>
      <c r="T5768">
        <v>2016</v>
      </c>
      <c r="U5768" s="6">
        <f>DATE(sales[[#This Row],[orderdate_year]],sales[[#This Row],[orderdate_month]],sales[[#This Row],[orderdate_day]])</f>
        <v>42643</v>
      </c>
      <c r="V5768" s="7">
        <f>sales[[#This Row],[orderdate]]</f>
        <v>42643</v>
      </c>
      <c r="W5768">
        <v>2</v>
      </c>
    </row>
    <row r="5769" spans="2:23" x14ac:dyDescent="0.25">
      <c r="B5769">
        <v>5767</v>
      </c>
      <c r="C5769" t="s">
        <v>576</v>
      </c>
      <c r="D5769" t="s">
        <v>5</v>
      </c>
      <c r="E5769" t="s">
        <v>31</v>
      </c>
      <c r="F5769" s="1">
        <v>54.96</v>
      </c>
      <c r="G5769">
        <v>1</v>
      </c>
      <c r="H5769" s="2">
        <v>0</v>
      </c>
      <c r="I5769" s="3">
        <v>26.930399999999999</v>
      </c>
      <c r="J5769" t="s">
        <v>9</v>
      </c>
      <c r="K5769" t="s">
        <v>8</v>
      </c>
      <c r="L5769" t="s">
        <v>803</v>
      </c>
      <c r="M5769" t="s">
        <v>472</v>
      </c>
      <c r="N5769">
        <v>3</v>
      </c>
      <c r="O5769" t="s">
        <v>922</v>
      </c>
      <c r="P5769">
        <v>12</v>
      </c>
      <c r="Q5769">
        <v>2015</v>
      </c>
      <c r="R5769">
        <v>8</v>
      </c>
      <c r="S5769">
        <v>12</v>
      </c>
      <c r="T5769">
        <v>2015</v>
      </c>
      <c r="U5769" s="6">
        <f>DATE(sales[[#This Row],[orderdate_year]],sales[[#This Row],[orderdate_month]],sales[[#This Row],[orderdate_day]])</f>
        <v>42341</v>
      </c>
      <c r="V5769" s="7">
        <f>sales[[#This Row],[orderdate]]</f>
        <v>42341</v>
      </c>
      <c r="W5769">
        <v>5</v>
      </c>
    </row>
    <row r="5770" spans="2:23" x14ac:dyDescent="0.25">
      <c r="B5770">
        <v>5768</v>
      </c>
      <c r="C5770" t="s">
        <v>576</v>
      </c>
      <c r="D5770" t="s">
        <v>10</v>
      </c>
      <c r="E5770" t="s">
        <v>22</v>
      </c>
      <c r="F5770" s="1">
        <v>164.88</v>
      </c>
      <c r="G5770">
        <v>3</v>
      </c>
      <c r="H5770" s="2">
        <v>0</v>
      </c>
      <c r="I5770" s="3">
        <v>80.791200000000003</v>
      </c>
      <c r="J5770" t="s">
        <v>4</v>
      </c>
      <c r="K5770" t="s">
        <v>23</v>
      </c>
      <c r="L5770" t="s">
        <v>803</v>
      </c>
      <c r="M5770" t="s">
        <v>472</v>
      </c>
      <c r="N5770">
        <v>7</v>
      </c>
      <c r="O5770" t="s">
        <v>923</v>
      </c>
      <c r="P5770">
        <v>12</v>
      </c>
      <c r="Q5770">
        <v>2013</v>
      </c>
      <c r="R5770">
        <v>8</v>
      </c>
      <c r="S5770">
        <v>12</v>
      </c>
      <c r="T5770">
        <v>2013</v>
      </c>
      <c r="U5770" s="6">
        <f>DATE(sales[[#This Row],[orderdate_year]],sales[[#This Row],[orderdate_month]],sales[[#This Row],[orderdate_day]])</f>
        <v>41615</v>
      </c>
      <c r="V5770" s="7">
        <f>sales[[#This Row],[orderdate]]</f>
        <v>41615</v>
      </c>
      <c r="W5770">
        <v>1</v>
      </c>
    </row>
    <row r="5771" spans="2:23" x14ac:dyDescent="0.25">
      <c r="B5771">
        <v>5769</v>
      </c>
      <c r="C5771" t="s">
        <v>443</v>
      </c>
      <c r="D5771" t="s">
        <v>5</v>
      </c>
      <c r="E5771" t="s">
        <v>16</v>
      </c>
      <c r="F5771" s="1">
        <v>60.735999999999997</v>
      </c>
      <c r="G5771">
        <v>8</v>
      </c>
      <c r="H5771" s="2">
        <v>0.2</v>
      </c>
      <c r="I5771" s="3">
        <v>20.4984</v>
      </c>
      <c r="J5771" t="s">
        <v>9</v>
      </c>
      <c r="K5771" t="s">
        <v>17</v>
      </c>
      <c r="L5771" t="s">
        <v>803</v>
      </c>
      <c r="M5771" t="s">
        <v>472</v>
      </c>
      <c r="N5771">
        <v>23</v>
      </c>
      <c r="O5771" t="s">
        <v>922</v>
      </c>
      <c r="P5771">
        <v>10</v>
      </c>
      <c r="Q5771">
        <v>2014</v>
      </c>
      <c r="R5771">
        <v>28</v>
      </c>
      <c r="S5771">
        <v>10</v>
      </c>
      <c r="T5771">
        <v>2014</v>
      </c>
      <c r="U5771" s="6">
        <f>DATE(sales[[#This Row],[orderdate_year]],sales[[#This Row],[orderdate_month]],sales[[#This Row],[orderdate_day]])</f>
        <v>41935</v>
      </c>
      <c r="V5771" s="7">
        <f>sales[[#This Row],[orderdate]]</f>
        <v>41935</v>
      </c>
      <c r="W5771">
        <v>5</v>
      </c>
    </row>
    <row r="5772" spans="2:23" x14ac:dyDescent="0.25">
      <c r="B5772">
        <v>5770</v>
      </c>
      <c r="C5772" t="s">
        <v>805</v>
      </c>
      <c r="D5772" t="s">
        <v>5</v>
      </c>
      <c r="E5772" t="s">
        <v>56</v>
      </c>
      <c r="F5772" s="1">
        <v>22.776</v>
      </c>
      <c r="G5772">
        <v>3</v>
      </c>
      <c r="H5772" s="2">
        <v>0.2</v>
      </c>
      <c r="I5772" s="3">
        <v>7.6868999999999996</v>
      </c>
      <c r="J5772" t="s">
        <v>9</v>
      </c>
      <c r="K5772" t="s">
        <v>23</v>
      </c>
      <c r="L5772" t="s">
        <v>803</v>
      </c>
      <c r="M5772" t="s">
        <v>472</v>
      </c>
      <c r="N5772">
        <v>24</v>
      </c>
      <c r="O5772" t="s">
        <v>918</v>
      </c>
      <c r="P5772">
        <v>2</v>
      </c>
      <c r="Q5772">
        <v>2013</v>
      </c>
      <c r="R5772">
        <v>2</v>
      </c>
      <c r="S5772">
        <v>3</v>
      </c>
      <c r="T5772">
        <v>2013</v>
      </c>
      <c r="U5772" s="6">
        <f>DATE(sales[[#This Row],[orderdate_year]],sales[[#This Row],[orderdate_month]],sales[[#This Row],[orderdate_day]])</f>
        <v>41329</v>
      </c>
      <c r="V5772" s="7">
        <f>sales[[#This Row],[orderdate]]</f>
        <v>41329</v>
      </c>
      <c r="W5772">
        <v>6</v>
      </c>
    </row>
    <row r="5773" spans="2:23" x14ac:dyDescent="0.25">
      <c r="B5773">
        <v>5771</v>
      </c>
      <c r="C5773" t="s">
        <v>805</v>
      </c>
      <c r="D5773" t="s">
        <v>5</v>
      </c>
      <c r="E5773" t="s">
        <v>31</v>
      </c>
      <c r="F5773" s="1">
        <v>18.98</v>
      </c>
      <c r="G5773">
        <v>2</v>
      </c>
      <c r="H5773" s="2">
        <v>0</v>
      </c>
      <c r="I5773" s="3">
        <v>8.9206000000000003</v>
      </c>
      <c r="J5773" t="s">
        <v>9</v>
      </c>
      <c r="K5773" t="s">
        <v>8</v>
      </c>
      <c r="L5773" t="s">
        <v>803</v>
      </c>
      <c r="M5773" t="s">
        <v>472</v>
      </c>
      <c r="N5773">
        <v>9</v>
      </c>
      <c r="O5773" t="s">
        <v>918</v>
      </c>
      <c r="P5773">
        <v>10</v>
      </c>
      <c r="Q5773">
        <v>2016</v>
      </c>
      <c r="R5773">
        <v>14</v>
      </c>
      <c r="S5773">
        <v>10</v>
      </c>
      <c r="T5773">
        <v>2016</v>
      </c>
      <c r="U5773" s="6">
        <f>DATE(sales[[#This Row],[orderdate_year]],sales[[#This Row],[orderdate_month]],sales[[#This Row],[orderdate_day]])</f>
        <v>42652</v>
      </c>
      <c r="V5773" s="7">
        <f>sales[[#This Row],[orderdate]]</f>
        <v>42652</v>
      </c>
      <c r="W5773">
        <v>5</v>
      </c>
    </row>
    <row r="5774" spans="2:23" x14ac:dyDescent="0.25">
      <c r="B5774">
        <v>5772</v>
      </c>
      <c r="C5774" t="s">
        <v>32</v>
      </c>
      <c r="D5774" t="s">
        <v>5</v>
      </c>
      <c r="E5774" t="s">
        <v>196</v>
      </c>
      <c r="F5774" s="1">
        <v>122.97</v>
      </c>
      <c r="G5774">
        <v>3</v>
      </c>
      <c r="H5774" s="2">
        <v>0</v>
      </c>
      <c r="I5774" s="3">
        <v>60.255299999999998</v>
      </c>
      <c r="J5774" t="s">
        <v>13</v>
      </c>
      <c r="K5774" t="s">
        <v>3</v>
      </c>
      <c r="L5774" t="s">
        <v>803</v>
      </c>
      <c r="M5774" t="s">
        <v>472</v>
      </c>
      <c r="N5774">
        <v>7</v>
      </c>
      <c r="O5774" t="s">
        <v>918</v>
      </c>
      <c r="P5774">
        <v>4</v>
      </c>
      <c r="Q5774">
        <v>2013</v>
      </c>
      <c r="R5774">
        <v>12</v>
      </c>
      <c r="S5774">
        <v>4</v>
      </c>
      <c r="T5774">
        <v>2013</v>
      </c>
      <c r="U5774" s="6">
        <f>DATE(sales[[#This Row],[orderdate_year]],sales[[#This Row],[orderdate_month]],sales[[#This Row],[orderdate_day]])</f>
        <v>41371</v>
      </c>
      <c r="V5774" s="7">
        <f>sales[[#This Row],[orderdate]]</f>
        <v>41371</v>
      </c>
      <c r="W5774">
        <v>5</v>
      </c>
    </row>
    <row r="5775" spans="2:23" x14ac:dyDescent="0.25">
      <c r="B5775">
        <v>5773</v>
      </c>
      <c r="C5775" t="s">
        <v>721</v>
      </c>
      <c r="D5775" t="s">
        <v>5</v>
      </c>
      <c r="E5775" t="s">
        <v>58</v>
      </c>
      <c r="F5775" s="1">
        <v>81.98</v>
      </c>
      <c r="G5775">
        <v>2</v>
      </c>
      <c r="H5775" s="2">
        <v>0</v>
      </c>
      <c r="I5775" s="3">
        <v>40.170200000000001</v>
      </c>
      <c r="J5775" t="s">
        <v>9</v>
      </c>
      <c r="K5775" t="s">
        <v>23</v>
      </c>
      <c r="L5775" t="s">
        <v>803</v>
      </c>
      <c r="M5775" t="s">
        <v>472</v>
      </c>
      <c r="N5775">
        <v>11</v>
      </c>
      <c r="O5775" t="s">
        <v>919</v>
      </c>
      <c r="P5775">
        <v>9</v>
      </c>
      <c r="Q5775">
        <v>2015</v>
      </c>
      <c r="R5775">
        <v>15</v>
      </c>
      <c r="S5775">
        <v>9</v>
      </c>
      <c r="T5775">
        <v>2015</v>
      </c>
      <c r="U5775" s="6">
        <f>DATE(sales[[#This Row],[orderdate_year]],sales[[#This Row],[orderdate_month]],sales[[#This Row],[orderdate_day]])</f>
        <v>42258</v>
      </c>
      <c r="V5775" s="7">
        <f>sales[[#This Row],[orderdate]]</f>
        <v>42258</v>
      </c>
      <c r="W5775">
        <v>4</v>
      </c>
    </row>
    <row r="5776" spans="2:23" x14ac:dyDescent="0.25">
      <c r="B5776">
        <v>5774</v>
      </c>
      <c r="C5776" t="s">
        <v>721</v>
      </c>
      <c r="D5776" t="s">
        <v>10</v>
      </c>
      <c r="E5776" t="s">
        <v>72</v>
      </c>
      <c r="F5776" s="1">
        <v>204.95</v>
      </c>
      <c r="G5776">
        <v>5</v>
      </c>
      <c r="H5776" s="2">
        <v>0</v>
      </c>
      <c r="I5776" s="3">
        <v>100.4255</v>
      </c>
      <c r="J5776" t="s">
        <v>9</v>
      </c>
      <c r="K5776" t="s">
        <v>8</v>
      </c>
      <c r="L5776" t="s">
        <v>803</v>
      </c>
      <c r="M5776" t="s">
        <v>472</v>
      </c>
      <c r="N5776">
        <v>28</v>
      </c>
      <c r="O5776" t="s">
        <v>923</v>
      </c>
      <c r="P5776">
        <v>11</v>
      </c>
      <c r="Q5776">
        <v>2015</v>
      </c>
      <c r="R5776">
        <v>1</v>
      </c>
      <c r="S5776">
        <v>12</v>
      </c>
      <c r="T5776">
        <v>2015</v>
      </c>
      <c r="U5776" s="6">
        <f>DATE(sales[[#This Row],[orderdate_year]],sales[[#This Row],[orderdate_month]],sales[[#This Row],[orderdate_day]])</f>
        <v>42336</v>
      </c>
      <c r="V5776" s="7">
        <f>sales[[#This Row],[orderdate]]</f>
        <v>42336</v>
      </c>
      <c r="W5776">
        <v>3</v>
      </c>
    </row>
    <row r="5777" spans="2:23" x14ac:dyDescent="0.25">
      <c r="B5777">
        <v>5775</v>
      </c>
      <c r="C5777" t="s">
        <v>721</v>
      </c>
      <c r="D5777" t="s">
        <v>33</v>
      </c>
      <c r="E5777" t="s">
        <v>16</v>
      </c>
      <c r="F5777" s="1">
        <v>360.71199999999999</v>
      </c>
      <c r="G5777">
        <v>11</v>
      </c>
      <c r="H5777" s="2">
        <v>0.2</v>
      </c>
      <c r="I5777" s="3">
        <v>130.75810000000001</v>
      </c>
      <c r="J5777" t="s">
        <v>4</v>
      </c>
      <c r="K5777" t="s">
        <v>17</v>
      </c>
      <c r="L5777" t="s">
        <v>803</v>
      </c>
      <c r="M5777" t="s">
        <v>472</v>
      </c>
      <c r="N5777">
        <v>8</v>
      </c>
      <c r="O5777" t="s">
        <v>920</v>
      </c>
      <c r="P5777">
        <v>12</v>
      </c>
      <c r="Q5777">
        <v>2014</v>
      </c>
      <c r="R5777">
        <v>11</v>
      </c>
      <c r="S5777">
        <v>12</v>
      </c>
      <c r="T5777">
        <v>2014</v>
      </c>
      <c r="U5777" s="6">
        <f>DATE(sales[[#This Row],[orderdate_year]],sales[[#This Row],[orderdate_month]],sales[[#This Row],[orderdate_day]])</f>
        <v>41981</v>
      </c>
      <c r="V5777" s="7">
        <f>sales[[#This Row],[orderdate]]</f>
        <v>41981</v>
      </c>
      <c r="W5777">
        <v>3</v>
      </c>
    </row>
    <row r="5778" spans="2:23" x14ac:dyDescent="0.25">
      <c r="B5778">
        <v>5776</v>
      </c>
      <c r="C5778" t="s">
        <v>144</v>
      </c>
      <c r="D5778" t="s">
        <v>5</v>
      </c>
      <c r="E5778" t="s">
        <v>22</v>
      </c>
      <c r="F5778" s="1">
        <v>368.91</v>
      </c>
      <c r="G5778">
        <v>9</v>
      </c>
      <c r="H5778" s="2">
        <v>0</v>
      </c>
      <c r="I5778" s="3">
        <v>180.76589999999999</v>
      </c>
      <c r="J5778" t="s">
        <v>13</v>
      </c>
      <c r="K5778" t="s">
        <v>23</v>
      </c>
      <c r="L5778" t="s">
        <v>803</v>
      </c>
      <c r="M5778" t="s">
        <v>472</v>
      </c>
      <c r="N5778">
        <v>19</v>
      </c>
      <c r="O5778" t="s">
        <v>923</v>
      </c>
      <c r="P5778">
        <v>9</v>
      </c>
      <c r="Q5778">
        <v>2015</v>
      </c>
      <c r="R5778">
        <v>23</v>
      </c>
      <c r="S5778">
        <v>9</v>
      </c>
      <c r="T5778">
        <v>2015</v>
      </c>
      <c r="U5778" s="6">
        <f>DATE(sales[[#This Row],[orderdate_year]],sales[[#This Row],[orderdate_month]],sales[[#This Row],[orderdate_day]])</f>
        <v>42266</v>
      </c>
      <c r="V5778" s="7">
        <f>sales[[#This Row],[orderdate]]</f>
        <v>42266</v>
      </c>
      <c r="W5778">
        <v>4</v>
      </c>
    </row>
    <row r="5779" spans="2:23" x14ac:dyDescent="0.25">
      <c r="B5779">
        <v>5777</v>
      </c>
      <c r="C5779" t="s">
        <v>131</v>
      </c>
      <c r="D5779" t="s">
        <v>33</v>
      </c>
      <c r="E5779" t="s">
        <v>19</v>
      </c>
      <c r="F5779" s="1">
        <v>229.54400000000001</v>
      </c>
      <c r="G5779">
        <v>7</v>
      </c>
      <c r="H5779" s="2">
        <v>0.2</v>
      </c>
      <c r="I5779" s="3">
        <v>83.209699999999998</v>
      </c>
      <c r="J5779" t="s">
        <v>9</v>
      </c>
      <c r="K5779" t="s">
        <v>3</v>
      </c>
      <c r="L5779" t="s">
        <v>803</v>
      </c>
      <c r="M5779" t="s">
        <v>472</v>
      </c>
      <c r="N5779">
        <v>31</v>
      </c>
      <c r="O5779" t="s">
        <v>921</v>
      </c>
      <c r="P5779">
        <v>8</v>
      </c>
      <c r="Q5779">
        <v>2016</v>
      </c>
      <c r="R5779">
        <v>4</v>
      </c>
      <c r="S5779">
        <v>9</v>
      </c>
      <c r="T5779">
        <v>2016</v>
      </c>
      <c r="U5779" s="6">
        <f>DATE(sales[[#This Row],[orderdate_year]],sales[[#This Row],[orderdate_month]],sales[[#This Row],[orderdate_day]])</f>
        <v>42613</v>
      </c>
      <c r="V5779" s="7">
        <f>sales[[#This Row],[orderdate]]</f>
        <v>42613</v>
      </c>
      <c r="W5779">
        <v>4</v>
      </c>
    </row>
    <row r="5780" spans="2:23" x14ac:dyDescent="0.25">
      <c r="B5780">
        <v>5778</v>
      </c>
      <c r="C5780" t="s">
        <v>131</v>
      </c>
      <c r="D5780" t="s">
        <v>5</v>
      </c>
      <c r="E5780" t="s">
        <v>30</v>
      </c>
      <c r="F5780" s="1">
        <v>286.93</v>
      </c>
      <c r="G5780">
        <v>7</v>
      </c>
      <c r="H5780" s="2">
        <v>0</v>
      </c>
      <c r="I5780" s="3">
        <v>140.59569999999999</v>
      </c>
      <c r="J5780" t="s">
        <v>9</v>
      </c>
      <c r="K5780" t="s">
        <v>3</v>
      </c>
      <c r="L5780" t="s">
        <v>803</v>
      </c>
      <c r="M5780" t="s">
        <v>472</v>
      </c>
      <c r="N5780">
        <v>19</v>
      </c>
      <c r="O5780" t="s">
        <v>922</v>
      </c>
      <c r="P5780">
        <v>5</v>
      </c>
      <c r="Q5780">
        <v>2016</v>
      </c>
      <c r="R5780">
        <v>23</v>
      </c>
      <c r="S5780">
        <v>5</v>
      </c>
      <c r="T5780">
        <v>2016</v>
      </c>
      <c r="U5780" s="6">
        <f>DATE(sales[[#This Row],[orderdate_year]],sales[[#This Row],[orderdate_month]],sales[[#This Row],[orderdate_day]])</f>
        <v>42509</v>
      </c>
      <c r="V5780" s="7">
        <f>sales[[#This Row],[orderdate]]</f>
        <v>42509</v>
      </c>
      <c r="W5780">
        <v>4</v>
      </c>
    </row>
    <row r="5781" spans="2:23" x14ac:dyDescent="0.25">
      <c r="B5781">
        <v>5779</v>
      </c>
      <c r="C5781" t="s">
        <v>131</v>
      </c>
      <c r="D5781" t="s">
        <v>5</v>
      </c>
      <c r="E5781" t="s">
        <v>28</v>
      </c>
      <c r="F5781" s="1">
        <v>40.99</v>
      </c>
      <c r="G5781">
        <v>1</v>
      </c>
      <c r="H5781" s="2">
        <v>0</v>
      </c>
      <c r="I5781" s="3">
        <v>20.085100000000001</v>
      </c>
      <c r="J5781" t="s">
        <v>9</v>
      </c>
      <c r="K5781" t="s">
        <v>3</v>
      </c>
      <c r="L5781" t="s">
        <v>803</v>
      </c>
      <c r="M5781" t="s">
        <v>472</v>
      </c>
      <c r="N5781">
        <v>13</v>
      </c>
      <c r="O5781" t="s">
        <v>920</v>
      </c>
      <c r="P5781">
        <v>4</v>
      </c>
      <c r="Q5781">
        <v>2015</v>
      </c>
      <c r="R5781">
        <v>17</v>
      </c>
      <c r="S5781">
        <v>4</v>
      </c>
      <c r="T5781">
        <v>2015</v>
      </c>
      <c r="U5781" s="6">
        <f>DATE(sales[[#This Row],[orderdate_year]],sales[[#This Row],[orderdate_month]],sales[[#This Row],[orderdate_day]])</f>
        <v>42107</v>
      </c>
      <c r="V5781" s="7">
        <f>sales[[#This Row],[orderdate]]</f>
        <v>42107</v>
      </c>
      <c r="W5781">
        <v>4</v>
      </c>
    </row>
    <row r="5782" spans="2:23" x14ac:dyDescent="0.25">
      <c r="B5782">
        <v>5780</v>
      </c>
      <c r="C5782" t="s">
        <v>131</v>
      </c>
      <c r="D5782" t="s">
        <v>10</v>
      </c>
      <c r="E5782" t="s">
        <v>19</v>
      </c>
      <c r="F5782" s="1">
        <v>30.815999999999999</v>
      </c>
      <c r="G5782">
        <v>9</v>
      </c>
      <c r="H5782" s="2">
        <v>0.2</v>
      </c>
      <c r="I5782" s="3">
        <v>9.6300000000000008</v>
      </c>
      <c r="J5782" t="s">
        <v>9</v>
      </c>
      <c r="K5782" t="s">
        <v>3</v>
      </c>
      <c r="L5782" t="s">
        <v>803</v>
      </c>
      <c r="M5782" t="s">
        <v>472</v>
      </c>
      <c r="N5782">
        <v>10</v>
      </c>
      <c r="O5782" t="s">
        <v>920</v>
      </c>
      <c r="P5782">
        <v>8</v>
      </c>
      <c r="Q5782">
        <v>2015</v>
      </c>
      <c r="R5782">
        <v>13</v>
      </c>
      <c r="S5782">
        <v>8</v>
      </c>
      <c r="T5782">
        <v>2015</v>
      </c>
      <c r="U5782" s="6">
        <f>DATE(sales[[#This Row],[orderdate_year]],sales[[#This Row],[orderdate_month]],sales[[#This Row],[orderdate_day]])</f>
        <v>42226</v>
      </c>
      <c r="V5782" s="7">
        <f>sales[[#This Row],[orderdate]]</f>
        <v>42226</v>
      </c>
      <c r="W5782">
        <v>3</v>
      </c>
    </row>
    <row r="5783" spans="2:23" x14ac:dyDescent="0.25">
      <c r="B5783">
        <v>5781</v>
      </c>
      <c r="C5783" t="s">
        <v>306</v>
      </c>
      <c r="D5783" t="s">
        <v>33</v>
      </c>
      <c r="E5783" t="s">
        <v>135</v>
      </c>
      <c r="F5783" s="1">
        <v>3.4239999999999999</v>
      </c>
      <c r="G5783">
        <v>1</v>
      </c>
      <c r="H5783" s="2">
        <v>0.2</v>
      </c>
      <c r="I5783" s="3">
        <v>1.07</v>
      </c>
      <c r="J5783" t="s">
        <v>9</v>
      </c>
      <c r="K5783" t="s">
        <v>3</v>
      </c>
      <c r="L5783" t="s">
        <v>803</v>
      </c>
      <c r="M5783" t="s">
        <v>472</v>
      </c>
      <c r="N5783">
        <v>25</v>
      </c>
      <c r="O5783" t="s">
        <v>922</v>
      </c>
      <c r="P5783">
        <v>8</v>
      </c>
      <c r="Q5783">
        <v>2016</v>
      </c>
      <c r="R5783">
        <v>28</v>
      </c>
      <c r="S5783">
        <v>8</v>
      </c>
      <c r="T5783">
        <v>2016</v>
      </c>
      <c r="U5783" s="6">
        <f>DATE(sales[[#This Row],[orderdate_year]],sales[[#This Row],[orderdate_month]],sales[[#This Row],[orderdate_day]])</f>
        <v>42607</v>
      </c>
      <c r="V5783" s="7">
        <f>sales[[#This Row],[orderdate]]</f>
        <v>42607</v>
      </c>
      <c r="W5783">
        <v>3</v>
      </c>
    </row>
    <row r="5784" spans="2:23" x14ac:dyDescent="0.25">
      <c r="B5784">
        <v>5782</v>
      </c>
      <c r="C5784" t="s">
        <v>306</v>
      </c>
      <c r="D5784" t="s">
        <v>5</v>
      </c>
      <c r="E5784" t="s">
        <v>29</v>
      </c>
      <c r="F5784" s="1">
        <v>12.84</v>
      </c>
      <c r="G5784">
        <v>3</v>
      </c>
      <c r="H5784" s="2">
        <v>0</v>
      </c>
      <c r="I5784" s="3">
        <v>5.7779999999999996</v>
      </c>
      <c r="J5784" t="s">
        <v>9</v>
      </c>
      <c r="K5784" t="s">
        <v>17</v>
      </c>
      <c r="L5784" t="s">
        <v>803</v>
      </c>
      <c r="M5784" t="s">
        <v>472</v>
      </c>
      <c r="N5784">
        <v>10</v>
      </c>
      <c r="O5784" t="s">
        <v>918</v>
      </c>
      <c r="P5784">
        <v>11</v>
      </c>
      <c r="Q5784">
        <v>2013</v>
      </c>
      <c r="R5784">
        <v>16</v>
      </c>
      <c r="S5784">
        <v>11</v>
      </c>
      <c r="T5784">
        <v>2013</v>
      </c>
      <c r="U5784" s="6">
        <f>DATE(sales[[#This Row],[orderdate_year]],sales[[#This Row],[orderdate_month]],sales[[#This Row],[orderdate_day]])</f>
        <v>41588</v>
      </c>
      <c r="V5784" s="7">
        <f>sales[[#This Row],[orderdate]]</f>
        <v>41588</v>
      </c>
      <c r="W5784">
        <v>6</v>
      </c>
    </row>
    <row r="5785" spans="2:23" x14ac:dyDescent="0.25">
      <c r="B5785">
        <v>5783</v>
      </c>
      <c r="C5785" t="s">
        <v>559</v>
      </c>
      <c r="D5785" t="s">
        <v>5</v>
      </c>
      <c r="E5785" t="s">
        <v>51</v>
      </c>
      <c r="F5785" s="1">
        <v>10.272</v>
      </c>
      <c r="G5785">
        <v>3</v>
      </c>
      <c r="H5785" s="2">
        <v>0.2</v>
      </c>
      <c r="I5785" s="3">
        <v>3.21</v>
      </c>
      <c r="J5785" t="s">
        <v>13</v>
      </c>
      <c r="K5785" t="s">
        <v>8</v>
      </c>
      <c r="L5785" t="s">
        <v>803</v>
      </c>
      <c r="M5785" t="s">
        <v>472</v>
      </c>
      <c r="N5785">
        <v>16</v>
      </c>
      <c r="O5785" t="s">
        <v>923</v>
      </c>
      <c r="P5785">
        <v>8</v>
      </c>
      <c r="Q5785">
        <v>2014</v>
      </c>
      <c r="R5785">
        <v>20</v>
      </c>
      <c r="S5785">
        <v>8</v>
      </c>
      <c r="T5785">
        <v>2014</v>
      </c>
      <c r="U5785" s="6">
        <f>DATE(sales[[#This Row],[orderdate_year]],sales[[#This Row],[orderdate_month]],sales[[#This Row],[orderdate_day]])</f>
        <v>41867</v>
      </c>
      <c r="V5785" s="7">
        <f>sales[[#This Row],[orderdate]]</f>
        <v>41867</v>
      </c>
      <c r="W5785">
        <v>4</v>
      </c>
    </row>
    <row r="5786" spans="2:23" x14ac:dyDescent="0.25">
      <c r="B5786">
        <v>5784</v>
      </c>
      <c r="C5786" t="s">
        <v>559</v>
      </c>
      <c r="D5786" t="s">
        <v>5</v>
      </c>
      <c r="E5786" t="s">
        <v>30</v>
      </c>
      <c r="F5786" s="1">
        <v>4.3600000000000003</v>
      </c>
      <c r="G5786">
        <v>2</v>
      </c>
      <c r="H5786" s="2">
        <v>0</v>
      </c>
      <c r="I5786" s="3">
        <v>2.0491999999999999</v>
      </c>
      <c r="J5786" t="s">
        <v>9</v>
      </c>
      <c r="K5786" t="s">
        <v>3</v>
      </c>
      <c r="L5786" t="s">
        <v>803</v>
      </c>
      <c r="M5786" t="s">
        <v>472</v>
      </c>
      <c r="N5786">
        <v>4</v>
      </c>
      <c r="O5786" t="s">
        <v>922</v>
      </c>
      <c r="P5786">
        <v>9</v>
      </c>
      <c r="Q5786">
        <v>2014</v>
      </c>
      <c r="R5786">
        <v>8</v>
      </c>
      <c r="S5786">
        <v>9</v>
      </c>
      <c r="T5786">
        <v>2014</v>
      </c>
      <c r="U5786" s="6">
        <f>DATE(sales[[#This Row],[orderdate_year]],sales[[#This Row],[orderdate_month]],sales[[#This Row],[orderdate_day]])</f>
        <v>41886</v>
      </c>
      <c r="V5786" s="7">
        <f>sales[[#This Row],[orderdate]]</f>
        <v>41886</v>
      </c>
      <c r="W5786">
        <v>4</v>
      </c>
    </row>
    <row r="5787" spans="2:23" x14ac:dyDescent="0.25">
      <c r="B5787">
        <v>5785</v>
      </c>
      <c r="C5787" t="s">
        <v>404</v>
      </c>
      <c r="D5787" t="s">
        <v>33</v>
      </c>
      <c r="E5787" t="s">
        <v>27</v>
      </c>
      <c r="F5787" s="1">
        <v>8.7200000000000006</v>
      </c>
      <c r="G5787">
        <v>5</v>
      </c>
      <c r="H5787" s="2">
        <v>0.2</v>
      </c>
      <c r="I5787" s="3">
        <v>2.9430000000000001</v>
      </c>
      <c r="J5787" t="s">
        <v>9</v>
      </c>
      <c r="K5787" t="s">
        <v>3</v>
      </c>
      <c r="L5787" t="s">
        <v>803</v>
      </c>
      <c r="M5787" t="s">
        <v>472</v>
      </c>
      <c r="N5787">
        <v>23</v>
      </c>
      <c r="O5787" t="s">
        <v>924</v>
      </c>
      <c r="P5787">
        <v>8</v>
      </c>
      <c r="Q5787">
        <v>2016</v>
      </c>
      <c r="R5787">
        <v>26</v>
      </c>
      <c r="S5787">
        <v>8</v>
      </c>
      <c r="T5787">
        <v>2016</v>
      </c>
      <c r="U5787" s="6">
        <f>DATE(sales[[#This Row],[orderdate_year]],sales[[#This Row],[orderdate_month]],sales[[#This Row],[orderdate_day]])</f>
        <v>42605</v>
      </c>
      <c r="V5787" s="7">
        <f>sales[[#This Row],[orderdate]]</f>
        <v>42605</v>
      </c>
      <c r="W5787">
        <v>3</v>
      </c>
    </row>
    <row r="5788" spans="2:23" x14ac:dyDescent="0.25">
      <c r="B5788">
        <v>5786</v>
      </c>
      <c r="C5788" t="s">
        <v>85</v>
      </c>
      <c r="D5788" t="s">
        <v>5</v>
      </c>
      <c r="E5788" t="s">
        <v>22</v>
      </c>
      <c r="F5788" s="1">
        <v>10.9</v>
      </c>
      <c r="G5788">
        <v>5</v>
      </c>
      <c r="H5788" s="2">
        <v>0</v>
      </c>
      <c r="I5788" s="3">
        <v>5.1230000000000002</v>
      </c>
      <c r="J5788" t="s">
        <v>9</v>
      </c>
      <c r="K5788" t="s">
        <v>23</v>
      </c>
      <c r="L5788" t="s">
        <v>803</v>
      </c>
      <c r="M5788" t="s">
        <v>472</v>
      </c>
      <c r="N5788">
        <v>26</v>
      </c>
      <c r="O5788" t="s">
        <v>923</v>
      </c>
      <c r="P5788">
        <v>9</v>
      </c>
      <c r="Q5788">
        <v>2015</v>
      </c>
      <c r="R5788">
        <v>2</v>
      </c>
      <c r="S5788">
        <v>10</v>
      </c>
      <c r="T5788">
        <v>2015</v>
      </c>
      <c r="U5788" s="6">
        <f>DATE(sales[[#This Row],[orderdate_year]],sales[[#This Row],[orderdate_month]],sales[[#This Row],[orderdate_day]])</f>
        <v>42273</v>
      </c>
      <c r="V5788" s="7">
        <f>sales[[#This Row],[orderdate]]</f>
        <v>42273</v>
      </c>
      <c r="W5788">
        <v>6</v>
      </c>
    </row>
    <row r="5789" spans="2:23" x14ac:dyDescent="0.25">
      <c r="B5789">
        <v>5787</v>
      </c>
      <c r="C5789" t="s">
        <v>85</v>
      </c>
      <c r="D5789" t="s">
        <v>5</v>
      </c>
      <c r="E5789" t="s">
        <v>135</v>
      </c>
      <c r="F5789" s="1">
        <v>3.488</v>
      </c>
      <c r="G5789">
        <v>2</v>
      </c>
      <c r="H5789" s="2">
        <v>0.2</v>
      </c>
      <c r="I5789" s="3">
        <v>1.1772</v>
      </c>
      <c r="J5789" t="s">
        <v>9</v>
      </c>
      <c r="K5789" t="s">
        <v>3</v>
      </c>
      <c r="L5789" t="s">
        <v>803</v>
      </c>
      <c r="M5789" t="s">
        <v>472</v>
      </c>
      <c r="N5789">
        <v>3</v>
      </c>
      <c r="O5789" t="s">
        <v>918</v>
      </c>
      <c r="P5789">
        <v>11</v>
      </c>
      <c r="Q5789">
        <v>2013</v>
      </c>
      <c r="R5789">
        <v>8</v>
      </c>
      <c r="S5789">
        <v>11</v>
      </c>
      <c r="T5789">
        <v>2013</v>
      </c>
      <c r="U5789" s="6">
        <f>DATE(sales[[#This Row],[orderdate_year]],sales[[#This Row],[orderdate_month]],sales[[#This Row],[orderdate_day]])</f>
        <v>41581</v>
      </c>
      <c r="V5789" s="7">
        <f>sales[[#This Row],[orderdate]]</f>
        <v>41581</v>
      </c>
      <c r="W5789">
        <v>5</v>
      </c>
    </row>
    <row r="5790" spans="2:23" x14ac:dyDescent="0.25">
      <c r="B5790">
        <v>5788</v>
      </c>
      <c r="C5790" t="s">
        <v>85</v>
      </c>
      <c r="D5790" t="s">
        <v>20</v>
      </c>
      <c r="E5790" t="s">
        <v>22</v>
      </c>
      <c r="F5790" s="1">
        <v>26.4</v>
      </c>
      <c r="G5790">
        <v>5</v>
      </c>
      <c r="H5790" s="2">
        <v>0</v>
      </c>
      <c r="I5790" s="3">
        <v>12.672000000000001</v>
      </c>
      <c r="J5790" t="s">
        <v>4</v>
      </c>
      <c r="K5790" t="s">
        <v>23</v>
      </c>
      <c r="L5790" t="s">
        <v>803</v>
      </c>
      <c r="M5790" t="s">
        <v>472</v>
      </c>
      <c r="N5790">
        <v>6</v>
      </c>
      <c r="O5790" t="s">
        <v>918</v>
      </c>
      <c r="P5790">
        <v>11</v>
      </c>
      <c r="Q5790">
        <v>2016</v>
      </c>
      <c r="R5790">
        <v>6</v>
      </c>
      <c r="S5790">
        <v>11</v>
      </c>
      <c r="T5790">
        <v>2016</v>
      </c>
      <c r="U5790" s="6">
        <f>DATE(sales[[#This Row],[orderdate_year]],sales[[#This Row],[orderdate_month]],sales[[#This Row],[orderdate_day]])</f>
        <v>42680</v>
      </c>
      <c r="V5790" s="7">
        <f>sales[[#This Row],[orderdate]]</f>
        <v>42680</v>
      </c>
      <c r="W5790">
        <v>0</v>
      </c>
    </row>
    <row r="5791" spans="2:23" x14ac:dyDescent="0.25">
      <c r="B5791">
        <v>5789</v>
      </c>
      <c r="C5791" t="s">
        <v>85</v>
      </c>
      <c r="D5791" t="s">
        <v>5</v>
      </c>
      <c r="E5791" t="s">
        <v>62</v>
      </c>
      <c r="F5791" s="1">
        <v>8.4480000000000004</v>
      </c>
      <c r="G5791">
        <v>2</v>
      </c>
      <c r="H5791" s="2">
        <v>0.2</v>
      </c>
      <c r="I5791" s="3">
        <v>2.9567999999999999</v>
      </c>
      <c r="J5791" t="s">
        <v>13</v>
      </c>
      <c r="K5791" t="s">
        <v>17</v>
      </c>
      <c r="L5791" t="s">
        <v>803</v>
      </c>
      <c r="M5791" t="s">
        <v>472</v>
      </c>
      <c r="N5791">
        <v>9</v>
      </c>
      <c r="O5791" t="s">
        <v>920</v>
      </c>
      <c r="P5791">
        <v>12</v>
      </c>
      <c r="Q5791">
        <v>2013</v>
      </c>
      <c r="R5791">
        <v>15</v>
      </c>
      <c r="S5791">
        <v>12</v>
      </c>
      <c r="T5791">
        <v>2013</v>
      </c>
      <c r="U5791" s="6">
        <f>DATE(sales[[#This Row],[orderdate_year]],sales[[#This Row],[orderdate_month]],sales[[#This Row],[orderdate_day]])</f>
        <v>41617</v>
      </c>
      <c r="V5791" s="7">
        <f>sales[[#This Row],[orderdate]]</f>
        <v>41617</v>
      </c>
      <c r="W5791">
        <v>6</v>
      </c>
    </row>
    <row r="5792" spans="2:23" x14ac:dyDescent="0.25">
      <c r="B5792">
        <v>5790</v>
      </c>
      <c r="C5792" t="s">
        <v>389</v>
      </c>
      <c r="D5792" t="s">
        <v>33</v>
      </c>
      <c r="E5792" t="s">
        <v>27</v>
      </c>
      <c r="F5792" s="1">
        <v>25.344000000000001</v>
      </c>
      <c r="G5792">
        <v>6</v>
      </c>
      <c r="H5792" s="2">
        <v>0.2</v>
      </c>
      <c r="I5792" s="3">
        <v>8.8704000000000001</v>
      </c>
      <c r="J5792" t="s">
        <v>4</v>
      </c>
      <c r="K5792" t="s">
        <v>3</v>
      </c>
      <c r="L5792" t="s">
        <v>803</v>
      </c>
      <c r="M5792" t="s">
        <v>472</v>
      </c>
      <c r="N5792">
        <v>30</v>
      </c>
      <c r="O5792" t="s">
        <v>921</v>
      </c>
      <c r="P5792">
        <v>12</v>
      </c>
      <c r="Q5792">
        <v>2015</v>
      </c>
      <c r="R5792">
        <v>1</v>
      </c>
      <c r="S5792">
        <v>1</v>
      </c>
      <c r="T5792">
        <v>2016</v>
      </c>
      <c r="U5792" s="6">
        <f>DATE(sales[[#This Row],[orderdate_year]],sales[[#This Row],[orderdate_month]],sales[[#This Row],[orderdate_day]])</f>
        <v>42368</v>
      </c>
      <c r="V5792" s="7">
        <f>sales[[#This Row],[orderdate]]</f>
        <v>42368</v>
      </c>
      <c r="W5792">
        <v>2</v>
      </c>
    </row>
    <row r="5793" spans="2:23" x14ac:dyDescent="0.25">
      <c r="B5793">
        <v>5791</v>
      </c>
      <c r="C5793" t="s">
        <v>389</v>
      </c>
      <c r="D5793" t="s">
        <v>5</v>
      </c>
      <c r="E5793" t="s">
        <v>66</v>
      </c>
      <c r="F5793" s="1">
        <v>26.4</v>
      </c>
      <c r="G5793">
        <v>5</v>
      </c>
      <c r="H5793" s="2">
        <v>0</v>
      </c>
      <c r="I5793" s="3">
        <v>12.672000000000001</v>
      </c>
      <c r="J5793" t="s">
        <v>13</v>
      </c>
      <c r="K5793" t="s">
        <v>8</v>
      </c>
      <c r="L5793" t="s">
        <v>803</v>
      </c>
      <c r="M5793" t="s">
        <v>472</v>
      </c>
      <c r="N5793">
        <v>10</v>
      </c>
      <c r="O5793" t="s">
        <v>921</v>
      </c>
      <c r="P5793">
        <v>12</v>
      </c>
      <c r="Q5793">
        <v>2014</v>
      </c>
      <c r="R5793">
        <v>16</v>
      </c>
      <c r="S5793">
        <v>12</v>
      </c>
      <c r="T5793">
        <v>2014</v>
      </c>
      <c r="U5793" s="6">
        <f>DATE(sales[[#This Row],[orderdate_year]],sales[[#This Row],[orderdate_month]],sales[[#This Row],[orderdate_day]])</f>
        <v>41983</v>
      </c>
      <c r="V5793" s="7">
        <f>sales[[#This Row],[orderdate]]</f>
        <v>41983</v>
      </c>
      <c r="W5793">
        <v>6</v>
      </c>
    </row>
    <row r="5794" spans="2:23" x14ac:dyDescent="0.25">
      <c r="B5794">
        <v>5792</v>
      </c>
      <c r="C5794" t="s">
        <v>389</v>
      </c>
      <c r="D5794" t="s">
        <v>5</v>
      </c>
      <c r="E5794" t="s">
        <v>22</v>
      </c>
      <c r="F5794" s="1">
        <v>10.56</v>
      </c>
      <c r="G5794">
        <v>2</v>
      </c>
      <c r="H5794" s="2">
        <v>0</v>
      </c>
      <c r="I5794" s="3">
        <v>5.0688000000000004</v>
      </c>
      <c r="J5794" t="s">
        <v>9</v>
      </c>
      <c r="K5794" t="s">
        <v>23</v>
      </c>
      <c r="L5794" t="s">
        <v>803</v>
      </c>
      <c r="M5794" t="s">
        <v>472</v>
      </c>
      <c r="N5794">
        <v>8</v>
      </c>
      <c r="O5794" t="s">
        <v>922</v>
      </c>
      <c r="P5794">
        <v>10</v>
      </c>
      <c r="Q5794">
        <v>2015</v>
      </c>
      <c r="R5794">
        <v>13</v>
      </c>
      <c r="S5794">
        <v>10</v>
      </c>
      <c r="T5794">
        <v>2015</v>
      </c>
      <c r="U5794" s="6">
        <f>DATE(sales[[#This Row],[orderdate_year]],sales[[#This Row],[orderdate_month]],sales[[#This Row],[orderdate_day]])</f>
        <v>42285</v>
      </c>
      <c r="V5794" s="7">
        <f>sales[[#This Row],[orderdate]]</f>
        <v>42285</v>
      </c>
      <c r="W5794">
        <v>5</v>
      </c>
    </row>
    <row r="5795" spans="2:23" x14ac:dyDescent="0.25">
      <c r="B5795">
        <v>5793</v>
      </c>
      <c r="C5795" t="s">
        <v>166</v>
      </c>
      <c r="D5795" t="s">
        <v>33</v>
      </c>
      <c r="E5795" t="s">
        <v>22</v>
      </c>
      <c r="F5795" s="1">
        <v>47.52</v>
      </c>
      <c r="G5795">
        <v>9</v>
      </c>
      <c r="H5795" s="2">
        <v>0</v>
      </c>
      <c r="I5795" s="3">
        <v>22.8096</v>
      </c>
      <c r="J5795" t="s">
        <v>9</v>
      </c>
      <c r="K5795" t="s">
        <v>23</v>
      </c>
      <c r="L5795" t="s">
        <v>803</v>
      </c>
      <c r="M5795" t="s">
        <v>472</v>
      </c>
      <c r="N5795">
        <v>9</v>
      </c>
      <c r="O5795" t="s">
        <v>919</v>
      </c>
      <c r="P5795">
        <v>9</v>
      </c>
      <c r="Q5795">
        <v>2016</v>
      </c>
      <c r="R5795">
        <v>14</v>
      </c>
      <c r="S5795">
        <v>9</v>
      </c>
      <c r="T5795">
        <v>2016</v>
      </c>
      <c r="U5795" s="6">
        <f>DATE(sales[[#This Row],[orderdate_year]],sales[[#This Row],[orderdate_month]],sales[[#This Row],[orderdate_day]])</f>
        <v>42622</v>
      </c>
      <c r="V5795" s="7">
        <f>sales[[#This Row],[orderdate]]</f>
        <v>42622</v>
      </c>
      <c r="W5795">
        <v>5</v>
      </c>
    </row>
    <row r="5796" spans="2:23" x14ac:dyDescent="0.25">
      <c r="B5796">
        <v>5794</v>
      </c>
      <c r="C5796" t="s">
        <v>340</v>
      </c>
      <c r="D5796" t="s">
        <v>33</v>
      </c>
      <c r="E5796" t="s">
        <v>25</v>
      </c>
      <c r="F5796" s="1">
        <v>79.92</v>
      </c>
      <c r="G5796">
        <v>4</v>
      </c>
      <c r="H5796" s="2">
        <v>0</v>
      </c>
      <c r="I5796" s="3">
        <v>37.562399999999997</v>
      </c>
      <c r="J5796" t="s">
        <v>9</v>
      </c>
      <c r="K5796" t="s">
        <v>8</v>
      </c>
      <c r="L5796" t="s">
        <v>803</v>
      </c>
      <c r="M5796" t="s">
        <v>472</v>
      </c>
      <c r="N5796">
        <v>2</v>
      </c>
      <c r="O5796" t="s">
        <v>919</v>
      </c>
      <c r="P5796">
        <v>9</v>
      </c>
      <c r="Q5796">
        <v>2016</v>
      </c>
      <c r="R5796">
        <v>7</v>
      </c>
      <c r="S5796">
        <v>9</v>
      </c>
      <c r="T5796">
        <v>2016</v>
      </c>
      <c r="U5796" s="6">
        <f>DATE(sales[[#This Row],[orderdate_year]],sales[[#This Row],[orderdate_month]],sales[[#This Row],[orderdate_day]])</f>
        <v>42615</v>
      </c>
      <c r="V5796" s="7">
        <f>sales[[#This Row],[orderdate]]</f>
        <v>42615</v>
      </c>
      <c r="W5796">
        <v>5</v>
      </c>
    </row>
    <row r="5797" spans="2:23" x14ac:dyDescent="0.25">
      <c r="B5797">
        <v>5795</v>
      </c>
      <c r="C5797" t="s">
        <v>340</v>
      </c>
      <c r="D5797" t="s">
        <v>20</v>
      </c>
      <c r="E5797" t="s">
        <v>22</v>
      </c>
      <c r="F5797" s="1">
        <v>19.98</v>
      </c>
      <c r="G5797">
        <v>1</v>
      </c>
      <c r="H5797" s="2">
        <v>0</v>
      </c>
      <c r="I5797" s="3">
        <v>9.3905999999999992</v>
      </c>
      <c r="J5797" t="s">
        <v>9</v>
      </c>
      <c r="K5797" t="s">
        <v>23</v>
      </c>
      <c r="L5797" t="s">
        <v>803</v>
      </c>
      <c r="M5797" t="s">
        <v>472</v>
      </c>
      <c r="N5797">
        <v>31</v>
      </c>
      <c r="O5797" t="s">
        <v>919</v>
      </c>
      <c r="P5797">
        <v>10</v>
      </c>
      <c r="Q5797">
        <v>2014</v>
      </c>
      <c r="R5797">
        <v>31</v>
      </c>
      <c r="S5797">
        <v>10</v>
      </c>
      <c r="T5797">
        <v>2014</v>
      </c>
      <c r="U5797" s="6">
        <f>DATE(sales[[#This Row],[orderdate_year]],sales[[#This Row],[orderdate_month]],sales[[#This Row],[orderdate_day]])</f>
        <v>41943</v>
      </c>
      <c r="V5797" s="7">
        <f>sales[[#This Row],[orderdate]]</f>
        <v>41943</v>
      </c>
      <c r="W5797">
        <v>0</v>
      </c>
    </row>
    <row r="5798" spans="2:23" x14ac:dyDescent="0.25">
      <c r="B5798">
        <v>5796</v>
      </c>
      <c r="C5798" t="s">
        <v>509</v>
      </c>
      <c r="D5798" t="s">
        <v>20</v>
      </c>
      <c r="E5798" t="s">
        <v>22</v>
      </c>
      <c r="F5798" s="1">
        <v>59.94</v>
      </c>
      <c r="G5798">
        <v>3</v>
      </c>
      <c r="H5798" s="2">
        <v>0</v>
      </c>
      <c r="I5798" s="3">
        <v>28.171800000000001</v>
      </c>
      <c r="J5798" t="s">
        <v>4</v>
      </c>
      <c r="K5798" t="s">
        <v>23</v>
      </c>
      <c r="L5798" t="s">
        <v>803</v>
      </c>
      <c r="M5798" t="s">
        <v>472</v>
      </c>
      <c r="N5798">
        <v>6</v>
      </c>
      <c r="O5798" t="s">
        <v>918</v>
      </c>
      <c r="P5798">
        <v>11</v>
      </c>
      <c r="Q5798">
        <v>2016</v>
      </c>
      <c r="R5798">
        <v>6</v>
      </c>
      <c r="S5798">
        <v>11</v>
      </c>
      <c r="T5798">
        <v>2016</v>
      </c>
      <c r="U5798" s="6">
        <f>DATE(sales[[#This Row],[orderdate_year]],sales[[#This Row],[orderdate_month]],sales[[#This Row],[orderdate_day]])</f>
        <v>42680</v>
      </c>
      <c r="V5798" s="7">
        <f>sales[[#This Row],[orderdate]]</f>
        <v>42680</v>
      </c>
      <c r="W5798">
        <v>0</v>
      </c>
    </row>
    <row r="5799" spans="2:23" x14ac:dyDescent="0.25">
      <c r="B5799">
        <v>5797</v>
      </c>
      <c r="C5799" t="s">
        <v>509</v>
      </c>
      <c r="D5799" t="s">
        <v>5</v>
      </c>
      <c r="E5799" t="s">
        <v>51</v>
      </c>
      <c r="F5799" s="1">
        <v>47.951999999999998</v>
      </c>
      <c r="G5799">
        <v>3</v>
      </c>
      <c r="H5799" s="2">
        <v>0.2</v>
      </c>
      <c r="I5799" s="3">
        <v>16.183800000000002</v>
      </c>
      <c r="J5799" t="s">
        <v>9</v>
      </c>
      <c r="K5799" t="s">
        <v>8</v>
      </c>
      <c r="L5799" t="s">
        <v>803</v>
      </c>
      <c r="M5799" t="s">
        <v>472</v>
      </c>
      <c r="N5799">
        <v>6</v>
      </c>
      <c r="O5799" t="s">
        <v>918</v>
      </c>
      <c r="P5799">
        <v>11</v>
      </c>
      <c r="Q5799">
        <v>2016</v>
      </c>
      <c r="R5799">
        <v>11</v>
      </c>
      <c r="S5799">
        <v>11</v>
      </c>
      <c r="T5799">
        <v>2016</v>
      </c>
      <c r="U5799" s="6">
        <f>DATE(sales[[#This Row],[orderdate_year]],sales[[#This Row],[orderdate_month]],sales[[#This Row],[orderdate_day]])</f>
        <v>42680</v>
      </c>
      <c r="V5799" s="7">
        <f>sales[[#This Row],[orderdate]]</f>
        <v>42680</v>
      </c>
      <c r="W5799">
        <v>5</v>
      </c>
    </row>
    <row r="5800" spans="2:23" x14ac:dyDescent="0.25">
      <c r="B5800">
        <v>5798</v>
      </c>
      <c r="C5800" t="s">
        <v>509</v>
      </c>
      <c r="D5800" t="s">
        <v>5</v>
      </c>
      <c r="E5800" t="s">
        <v>58</v>
      </c>
      <c r="F5800" s="1">
        <v>139.86000000000001</v>
      </c>
      <c r="G5800">
        <v>7</v>
      </c>
      <c r="H5800" s="2">
        <v>0</v>
      </c>
      <c r="I5800" s="3">
        <v>65.734200000000001</v>
      </c>
      <c r="J5800" t="s">
        <v>13</v>
      </c>
      <c r="K5800" t="s">
        <v>23</v>
      </c>
      <c r="L5800" t="s">
        <v>803</v>
      </c>
      <c r="M5800" t="s">
        <v>472</v>
      </c>
      <c r="N5800">
        <v>3</v>
      </c>
      <c r="O5800" t="s">
        <v>922</v>
      </c>
      <c r="P5800">
        <v>11</v>
      </c>
      <c r="Q5800">
        <v>2016</v>
      </c>
      <c r="R5800">
        <v>7</v>
      </c>
      <c r="S5800">
        <v>11</v>
      </c>
      <c r="T5800">
        <v>2016</v>
      </c>
      <c r="U5800" s="6">
        <f>DATE(sales[[#This Row],[orderdate_year]],sales[[#This Row],[orderdate_month]],sales[[#This Row],[orderdate_day]])</f>
        <v>42677</v>
      </c>
      <c r="V5800" s="7">
        <f>sales[[#This Row],[orderdate]]</f>
        <v>42677</v>
      </c>
      <c r="W5800">
        <v>4</v>
      </c>
    </row>
    <row r="5801" spans="2:23" x14ac:dyDescent="0.25">
      <c r="B5801">
        <v>5799</v>
      </c>
      <c r="C5801" t="s">
        <v>403</v>
      </c>
      <c r="D5801" t="s">
        <v>33</v>
      </c>
      <c r="E5801" t="s">
        <v>105</v>
      </c>
      <c r="F5801" s="1">
        <v>179.82</v>
      </c>
      <c r="G5801">
        <v>9</v>
      </c>
      <c r="H5801" s="2">
        <v>0</v>
      </c>
      <c r="I5801" s="3">
        <v>84.5154</v>
      </c>
      <c r="J5801" t="s">
        <v>4</v>
      </c>
      <c r="K5801" t="s">
        <v>17</v>
      </c>
      <c r="L5801" t="s">
        <v>803</v>
      </c>
      <c r="M5801" t="s">
        <v>472</v>
      </c>
      <c r="N5801">
        <v>16</v>
      </c>
      <c r="O5801" t="s">
        <v>918</v>
      </c>
      <c r="P5801">
        <v>11</v>
      </c>
      <c r="Q5801">
        <v>2014</v>
      </c>
      <c r="R5801">
        <v>18</v>
      </c>
      <c r="S5801">
        <v>11</v>
      </c>
      <c r="T5801">
        <v>2014</v>
      </c>
      <c r="U5801" s="6">
        <f>DATE(sales[[#This Row],[orderdate_year]],sales[[#This Row],[orderdate_month]],sales[[#This Row],[orderdate_day]])</f>
        <v>41959</v>
      </c>
      <c r="V5801" s="7">
        <f>sales[[#This Row],[orderdate]]</f>
        <v>41959</v>
      </c>
      <c r="W5801">
        <v>2</v>
      </c>
    </row>
    <row r="5802" spans="2:23" x14ac:dyDescent="0.25">
      <c r="B5802">
        <v>5800</v>
      </c>
      <c r="C5802" t="s">
        <v>551</v>
      </c>
      <c r="D5802" t="s">
        <v>5</v>
      </c>
      <c r="E5802" t="s">
        <v>268</v>
      </c>
      <c r="F5802" s="1">
        <v>79.92</v>
      </c>
      <c r="G5802">
        <v>4</v>
      </c>
      <c r="H5802" s="2">
        <v>0</v>
      </c>
      <c r="I5802" s="3">
        <v>37.562399999999997</v>
      </c>
      <c r="J5802" t="s">
        <v>9</v>
      </c>
      <c r="K5802" t="s">
        <v>8</v>
      </c>
      <c r="L5802" t="s">
        <v>803</v>
      </c>
      <c r="M5802" t="s">
        <v>472</v>
      </c>
      <c r="N5802">
        <v>20</v>
      </c>
      <c r="O5802" t="s">
        <v>921</v>
      </c>
      <c r="P5802">
        <v>1</v>
      </c>
      <c r="Q5802">
        <v>2016</v>
      </c>
      <c r="R5802">
        <v>24</v>
      </c>
      <c r="S5802">
        <v>1</v>
      </c>
      <c r="T5802">
        <v>2016</v>
      </c>
      <c r="U5802" s="6">
        <f>DATE(sales[[#This Row],[orderdate_year]],sales[[#This Row],[orderdate_month]],sales[[#This Row],[orderdate_day]])</f>
        <v>42389</v>
      </c>
      <c r="V5802" s="7">
        <f>sales[[#This Row],[orderdate]]</f>
        <v>42389</v>
      </c>
      <c r="W5802">
        <v>4</v>
      </c>
    </row>
    <row r="5803" spans="2:23" x14ac:dyDescent="0.25">
      <c r="B5803">
        <v>5801</v>
      </c>
      <c r="C5803" t="s">
        <v>551</v>
      </c>
      <c r="D5803" t="s">
        <v>10</v>
      </c>
      <c r="E5803" t="s">
        <v>22</v>
      </c>
      <c r="F5803" s="1">
        <v>59.94</v>
      </c>
      <c r="G5803">
        <v>3</v>
      </c>
      <c r="H5803" s="2">
        <v>0</v>
      </c>
      <c r="I5803" s="3">
        <v>28.171800000000001</v>
      </c>
      <c r="J5803" t="s">
        <v>4</v>
      </c>
      <c r="K5803" t="s">
        <v>23</v>
      </c>
      <c r="L5803" t="s">
        <v>803</v>
      </c>
      <c r="M5803" t="s">
        <v>472</v>
      </c>
      <c r="N5803">
        <v>21</v>
      </c>
      <c r="O5803" t="s">
        <v>922</v>
      </c>
      <c r="P5803">
        <v>8</v>
      </c>
      <c r="Q5803">
        <v>2014</v>
      </c>
      <c r="R5803">
        <v>23</v>
      </c>
      <c r="S5803">
        <v>8</v>
      </c>
      <c r="T5803">
        <v>2014</v>
      </c>
      <c r="U5803" s="6">
        <f>DATE(sales[[#This Row],[orderdate_year]],sales[[#This Row],[orderdate_month]],sales[[#This Row],[orderdate_day]])</f>
        <v>41872</v>
      </c>
      <c r="V5803" s="7">
        <f>sales[[#This Row],[orderdate]]</f>
        <v>41872</v>
      </c>
      <c r="W5803">
        <v>2</v>
      </c>
    </row>
    <row r="5804" spans="2:23" x14ac:dyDescent="0.25">
      <c r="B5804">
        <v>5802</v>
      </c>
      <c r="C5804" t="s">
        <v>278</v>
      </c>
      <c r="D5804" t="s">
        <v>10</v>
      </c>
      <c r="E5804" t="s">
        <v>160</v>
      </c>
      <c r="F5804" s="1">
        <v>39.96</v>
      </c>
      <c r="G5804">
        <v>2</v>
      </c>
      <c r="H5804" s="2">
        <v>0</v>
      </c>
      <c r="I5804" s="3">
        <v>18.781199999999998</v>
      </c>
      <c r="J5804" t="s">
        <v>9</v>
      </c>
      <c r="K5804" t="s">
        <v>8</v>
      </c>
      <c r="L5804" t="s">
        <v>803</v>
      </c>
      <c r="M5804" t="s">
        <v>472</v>
      </c>
      <c r="N5804">
        <v>7</v>
      </c>
      <c r="O5804" t="s">
        <v>921</v>
      </c>
      <c r="P5804">
        <v>9</v>
      </c>
      <c r="Q5804">
        <v>2016</v>
      </c>
      <c r="R5804">
        <v>9</v>
      </c>
      <c r="S5804">
        <v>9</v>
      </c>
      <c r="T5804">
        <v>2016</v>
      </c>
      <c r="U5804" s="6">
        <f>DATE(sales[[#This Row],[orderdate_year]],sales[[#This Row],[orderdate_month]],sales[[#This Row],[orderdate_day]])</f>
        <v>42620</v>
      </c>
      <c r="V5804" s="7">
        <f>sales[[#This Row],[orderdate]]</f>
        <v>42620</v>
      </c>
      <c r="W5804">
        <v>2</v>
      </c>
    </row>
    <row r="5805" spans="2:23" x14ac:dyDescent="0.25">
      <c r="B5805">
        <v>5803</v>
      </c>
      <c r="C5805" t="s">
        <v>329</v>
      </c>
      <c r="D5805" t="s">
        <v>10</v>
      </c>
      <c r="E5805" t="s">
        <v>170</v>
      </c>
      <c r="F5805" s="1">
        <v>59.94</v>
      </c>
      <c r="G5805">
        <v>3</v>
      </c>
      <c r="H5805" s="2">
        <v>0</v>
      </c>
      <c r="I5805" s="3">
        <v>28.171800000000001</v>
      </c>
      <c r="J5805" t="s">
        <v>9</v>
      </c>
      <c r="K5805" t="s">
        <v>3</v>
      </c>
      <c r="L5805" t="s">
        <v>803</v>
      </c>
      <c r="M5805" t="s">
        <v>472</v>
      </c>
      <c r="N5805">
        <v>7</v>
      </c>
      <c r="O5805" t="s">
        <v>918</v>
      </c>
      <c r="P5805">
        <v>6</v>
      </c>
      <c r="Q5805">
        <v>2015</v>
      </c>
      <c r="R5805">
        <v>8</v>
      </c>
      <c r="S5805">
        <v>6</v>
      </c>
      <c r="T5805">
        <v>2015</v>
      </c>
      <c r="U5805" s="6">
        <f>DATE(sales[[#This Row],[orderdate_year]],sales[[#This Row],[orderdate_month]],sales[[#This Row],[orderdate_day]])</f>
        <v>42162</v>
      </c>
      <c r="V5805" s="7">
        <f>sales[[#This Row],[orderdate]]</f>
        <v>42162</v>
      </c>
      <c r="W5805">
        <v>1</v>
      </c>
    </row>
    <row r="5806" spans="2:23" x14ac:dyDescent="0.25">
      <c r="B5806">
        <v>5804</v>
      </c>
      <c r="C5806" t="s">
        <v>354</v>
      </c>
      <c r="D5806" t="s">
        <v>20</v>
      </c>
      <c r="E5806" t="s">
        <v>51</v>
      </c>
      <c r="F5806" s="1">
        <v>123.92</v>
      </c>
      <c r="G5806">
        <v>5</v>
      </c>
      <c r="H5806" s="2">
        <v>0.2</v>
      </c>
      <c r="I5806" s="3">
        <v>38.725000000000001</v>
      </c>
      <c r="J5806" t="s">
        <v>13</v>
      </c>
      <c r="K5806" t="s">
        <v>8</v>
      </c>
      <c r="L5806" t="s">
        <v>803</v>
      </c>
      <c r="M5806" t="s">
        <v>472</v>
      </c>
      <c r="N5806">
        <v>4</v>
      </c>
      <c r="O5806" t="s">
        <v>923</v>
      </c>
      <c r="P5806">
        <v>7</v>
      </c>
      <c r="Q5806">
        <v>2015</v>
      </c>
      <c r="R5806">
        <v>4</v>
      </c>
      <c r="S5806">
        <v>7</v>
      </c>
      <c r="T5806">
        <v>2015</v>
      </c>
      <c r="U5806" s="6">
        <f>DATE(sales[[#This Row],[orderdate_year]],sales[[#This Row],[orderdate_month]],sales[[#This Row],[orderdate_day]])</f>
        <v>42189</v>
      </c>
      <c r="V5806" s="7">
        <f>sales[[#This Row],[orderdate]]</f>
        <v>42189</v>
      </c>
      <c r="W5806">
        <v>0</v>
      </c>
    </row>
    <row r="5807" spans="2:23" x14ac:dyDescent="0.25">
      <c r="B5807">
        <v>5805</v>
      </c>
      <c r="C5807" t="s">
        <v>767</v>
      </c>
      <c r="D5807" t="s">
        <v>20</v>
      </c>
      <c r="E5807" t="s">
        <v>22</v>
      </c>
      <c r="F5807" s="1">
        <v>61.96</v>
      </c>
      <c r="G5807">
        <v>2</v>
      </c>
      <c r="H5807" s="2">
        <v>0</v>
      </c>
      <c r="I5807" s="3">
        <v>27.882000000000001</v>
      </c>
      <c r="J5807" t="s">
        <v>9</v>
      </c>
      <c r="K5807" t="s">
        <v>23</v>
      </c>
      <c r="L5807" t="s">
        <v>803</v>
      </c>
      <c r="M5807" t="s">
        <v>472</v>
      </c>
      <c r="N5807">
        <v>9</v>
      </c>
      <c r="O5807" t="s">
        <v>919</v>
      </c>
      <c r="P5807">
        <v>10</v>
      </c>
      <c r="Q5807">
        <v>2015</v>
      </c>
      <c r="R5807">
        <v>9</v>
      </c>
      <c r="S5807">
        <v>10</v>
      </c>
      <c r="T5807">
        <v>2015</v>
      </c>
      <c r="U5807" s="6">
        <f>DATE(sales[[#This Row],[orderdate_year]],sales[[#This Row],[orderdate_month]],sales[[#This Row],[orderdate_day]])</f>
        <v>42286</v>
      </c>
      <c r="V5807" s="7">
        <f>sales[[#This Row],[orderdate]]</f>
        <v>42286</v>
      </c>
      <c r="W5807">
        <v>0</v>
      </c>
    </row>
    <row r="5808" spans="2:23" x14ac:dyDescent="0.25">
      <c r="B5808">
        <v>5806</v>
      </c>
      <c r="C5808" t="s">
        <v>804</v>
      </c>
      <c r="D5808" t="s">
        <v>33</v>
      </c>
      <c r="E5808" t="s">
        <v>16</v>
      </c>
      <c r="F5808" s="1">
        <v>74.352000000000004</v>
      </c>
      <c r="G5808">
        <v>3</v>
      </c>
      <c r="H5808" s="2">
        <v>0.2</v>
      </c>
      <c r="I5808" s="3">
        <v>23.234999999999999</v>
      </c>
      <c r="J5808" t="s">
        <v>4</v>
      </c>
      <c r="K5808" t="s">
        <v>17</v>
      </c>
      <c r="L5808" t="s">
        <v>803</v>
      </c>
      <c r="M5808" t="s">
        <v>472</v>
      </c>
      <c r="N5808">
        <v>18</v>
      </c>
      <c r="O5808" t="s">
        <v>923</v>
      </c>
      <c r="P5808">
        <v>6</v>
      </c>
      <c r="Q5808">
        <v>2016</v>
      </c>
      <c r="R5808">
        <v>20</v>
      </c>
      <c r="S5808">
        <v>6</v>
      </c>
      <c r="T5808">
        <v>2016</v>
      </c>
      <c r="U5808" s="6">
        <f>DATE(sales[[#This Row],[orderdate_year]],sales[[#This Row],[orderdate_month]],sales[[#This Row],[orderdate_day]])</f>
        <v>42539</v>
      </c>
      <c r="V5808" s="7">
        <f>sales[[#This Row],[orderdate]]</f>
        <v>42539</v>
      </c>
      <c r="W5808">
        <v>2</v>
      </c>
    </row>
    <row r="5809" spans="2:23" x14ac:dyDescent="0.25">
      <c r="B5809">
        <v>5807</v>
      </c>
      <c r="C5809" t="s">
        <v>336</v>
      </c>
      <c r="D5809" t="s">
        <v>33</v>
      </c>
      <c r="E5809" t="s">
        <v>16</v>
      </c>
      <c r="F5809" s="1">
        <v>74.352000000000004</v>
      </c>
      <c r="G5809">
        <v>3</v>
      </c>
      <c r="H5809" s="2">
        <v>0.2</v>
      </c>
      <c r="I5809" s="3">
        <v>23.234999999999999</v>
      </c>
      <c r="J5809" t="s">
        <v>9</v>
      </c>
      <c r="K5809" t="s">
        <v>17</v>
      </c>
      <c r="L5809" t="s">
        <v>803</v>
      </c>
      <c r="M5809" t="s">
        <v>472</v>
      </c>
      <c r="N5809">
        <v>25</v>
      </c>
      <c r="O5809" t="s">
        <v>921</v>
      </c>
      <c r="P5809">
        <v>11</v>
      </c>
      <c r="Q5809">
        <v>2015</v>
      </c>
      <c r="R5809">
        <v>27</v>
      </c>
      <c r="S5809">
        <v>11</v>
      </c>
      <c r="T5809">
        <v>2015</v>
      </c>
      <c r="U5809" s="6">
        <f>DATE(sales[[#This Row],[orderdate_year]],sales[[#This Row],[orderdate_month]],sales[[#This Row],[orderdate_day]])</f>
        <v>42333</v>
      </c>
      <c r="V5809" s="7">
        <f>sales[[#This Row],[orderdate]]</f>
        <v>42333</v>
      </c>
      <c r="W5809">
        <v>2</v>
      </c>
    </row>
    <row r="5810" spans="2:23" x14ac:dyDescent="0.25">
      <c r="B5810">
        <v>5808</v>
      </c>
      <c r="C5810" t="s">
        <v>336</v>
      </c>
      <c r="D5810" t="s">
        <v>33</v>
      </c>
      <c r="E5810" t="s">
        <v>58</v>
      </c>
      <c r="F5810" s="1">
        <v>61.96</v>
      </c>
      <c r="G5810">
        <v>2</v>
      </c>
      <c r="H5810" s="2">
        <v>0</v>
      </c>
      <c r="I5810" s="3">
        <v>27.882000000000001</v>
      </c>
      <c r="J5810" t="s">
        <v>9</v>
      </c>
      <c r="K5810" t="s">
        <v>23</v>
      </c>
      <c r="L5810" t="s">
        <v>803</v>
      </c>
      <c r="M5810" t="s">
        <v>472</v>
      </c>
      <c r="N5810">
        <v>18</v>
      </c>
      <c r="O5810" t="s">
        <v>919</v>
      </c>
      <c r="P5810">
        <v>10</v>
      </c>
      <c r="Q5810">
        <v>2013</v>
      </c>
      <c r="R5810">
        <v>23</v>
      </c>
      <c r="S5810">
        <v>10</v>
      </c>
      <c r="T5810">
        <v>2013</v>
      </c>
      <c r="U5810" s="6">
        <f>DATE(sales[[#This Row],[orderdate_year]],sales[[#This Row],[orderdate_month]],sales[[#This Row],[orderdate_day]])</f>
        <v>41565</v>
      </c>
      <c r="V5810" s="7">
        <f>sales[[#This Row],[orderdate]]</f>
        <v>41565</v>
      </c>
      <c r="W5810">
        <v>5</v>
      </c>
    </row>
    <row r="5811" spans="2:23" x14ac:dyDescent="0.25">
      <c r="B5811">
        <v>5809</v>
      </c>
      <c r="C5811" t="s">
        <v>67</v>
      </c>
      <c r="D5811" t="s">
        <v>5</v>
      </c>
      <c r="E5811" t="s">
        <v>22</v>
      </c>
      <c r="F5811" s="1">
        <v>92.94</v>
      </c>
      <c r="G5811">
        <v>3</v>
      </c>
      <c r="H5811" s="2">
        <v>0</v>
      </c>
      <c r="I5811" s="3">
        <v>41.823</v>
      </c>
      <c r="J5811" t="s">
        <v>9</v>
      </c>
      <c r="K5811" t="s">
        <v>23</v>
      </c>
      <c r="L5811" t="s">
        <v>803</v>
      </c>
      <c r="M5811" t="s">
        <v>472</v>
      </c>
      <c r="N5811">
        <v>15</v>
      </c>
      <c r="O5811" t="s">
        <v>922</v>
      </c>
      <c r="P5811">
        <v>8</v>
      </c>
      <c r="Q5811">
        <v>2013</v>
      </c>
      <c r="R5811">
        <v>19</v>
      </c>
      <c r="S5811">
        <v>8</v>
      </c>
      <c r="T5811">
        <v>2013</v>
      </c>
      <c r="U5811" s="6">
        <f>DATE(sales[[#This Row],[orderdate_year]],sales[[#This Row],[orderdate_month]],sales[[#This Row],[orderdate_day]])</f>
        <v>41501</v>
      </c>
      <c r="V5811" s="7">
        <f>sales[[#This Row],[orderdate]]</f>
        <v>41501</v>
      </c>
      <c r="W5811">
        <v>4</v>
      </c>
    </row>
    <row r="5812" spans="2:23" x14ac:dyDescent="0.25">
      <c r="B5812">
        <v>5810</v>
      </c>
      <c r="C5812" t="s">
        <v>67</v>
      </c>
      <c r="D5812" t="s">
        <v>33</v>
      </c>
      <c r="E5812" t="s">
        <v>22</v>
      </c>
      <c r="F5812" s="1">
        <v>20.56</v>
      </c>
      <c r="G5812">
        <v>2</v>
      </c>
      <c r="H5812" s="2">
        <v>0</v>
      </c>
      <c r="I5812" s="3">
        <v>9.6631999999999998</v>
      </c>
      <c r="J5812" t="s">
        <v>13</v>
      </c>
      <c r="K5812" t="s">
        <v>23</v>
      </c>
      <c r="L5812" t="s">
        <v>682</v>
      </c>
      <c r="M5812" t="s">
        <v>472</v>
      </c>
      <c r="N5812">
        <v>7</v>
      </c>
      <c r="O5812" t="s">
        <v>923</v>
      </c>
      <c r="P5812">
        <v>9</v>
      </c>
      <c r="Q5812">
        <v>2013</v>
      </c>
      <c r="R5812">
        <v>12</v>
      </c>
      <c r="S5812">
        <v>9</v>
      </c>
      <c r="T5812">
        <v>2013</v>
      </c>
      <c r="U5812" s="6">
        <f>DATE(sales[[#This Row],[orderdate_year]],sales[[#This Row],[orderdate_month]],sales[[#This Row],[orderdate_day]])</f>
        <v>41524</v>
      </c>
      <c r="V5812" s="7">
        <f>sales[[#This Row],[orderdate]]</f>
        <v>41524</v>
      </c>
      <c r="W5812">
        <v>5</v>
      </c>
    </row>
    <row r="5813" spans="2:23" x14ac:dyDescent="0.25">
      <c r="B5813">
        <v>5811</v>
      </c>
      <c r="C5813" t="s">
        <v>182</v>
      </c>
      <c r="D5813" t="s">
        <v>5</v>
      </c>
      <c r="E5813" t="s">
        <v>51</v>
      </c>
      <c r="F5813" s="1">
        <v>16.448</v>
      </c>
      <c r="G5813">
        <v>2</v>
      </c>
      <c r="H5813" s="2">
        <v>0.2</v>
      </c>
      <c r="I5813" s="3">
        <v>5.5511999999999997</v>
      </c>
      <c r="J5813" t="s">
        <v>4</v>
      </c>
      <c r="K5813" t="s">
        <v>8</v>
      </c>
      <c r="L5813" t="s">
        <v>682</v>
      </c>
      <c r="M5813" t="s">
        <v>472</v>
      </c>
      <c r="N5813">
        <v>3</v>
      </c>
      <c r="O5813" t="s">
        <v>921</v>
      </c>
      <c r="P5813">
        <v>12</v>
      </c>
      <c r="Q5813">
        <v>2014</v>
      </c>
      <c r="R5813">
        <v>8</v>
      </c>
      <c r="S5813">
        <v>12</v>
      </c>
      <c r="T5813">
        <v>2014</v>
      </c>
      <c r="U5813" s="6">
        <f>DATE(sales[[#This Row],[orderdate_year]],sales[[#This Row],[orderdate_month]],sales[[#This Row],[orderdate_day]])</f>
        <v>41976</v>
      </c>
      <c r="V5813" s="7">
        <f>sales[[#This Row],[orderdate]]</f>
        <v>41976</v>
      </c>
      <c r="W5813">
        <v>5</v>
      </c>
    </row>
    <row r="5814" spans="2:23" x14ac:dyDescent="0.25">
      <c r="B5814">
        <v>5812</v>
      </c>
      <c r="C5814" t="s">
        <v>802</v>
      </c>
      <c r="D5814" t="s">
        <v>5</v>
      </c>
      <c r="E5814" t="s">
        <v>16</v>
      </c>
      <c r="F5814" s="1">
        <v>16.448</v>
      </c>
      <c r="G5814">
        <v>2</v>
      </c>
      <c r="H5814" s="2">
        <v>0.2</v>
      </c>
      <c r="I5814" s="3">
        <v>5.5511999999999997</v>
      </c>
      <c r="J5814" t="s">
        <v>9</v>
      </c>
      <c r="K5814" t="s">
        <v>17</v>
      </c>
      <c r="L5814" t="s">
        <v>682</v>
      </c>
      <c r="M5814" t="s">
        <v>472</v>
      </c>
      <c r="N5814">
        <v>3</v>
      </c>
      <c r="O5814" t="s">
        <v>922</v>
      </c>
      <c r="P5814">
        <v>1</v>
      </c>
      <c r="Q5814">
        <v>2013</v>
      </c>
      <c r="R5814">
        <v>7</v>
      </c>
      <c r="S5814">
        <v>1</v>
      </c>
      <c r="T5814">
        <v>2013</v>
      </c>
      <c r="U5814" s="6">
        <f>DATE(sales[[#This Row],[orderdate_year]],sales[[#This Row],[orderdate_month]],sales[[#This Row],[orderdate_day]])</f>
        <v>41277</v>
      </c>
      <c r="V5814" s="7">
        <f>sales[[#This Row],[orderdate]]</f>
        <v>41277</v>
      </c>
      <c r="W5814">
        <v>4</v>
      </c>
    </row>
    <row r="5815" spans="2:23" x14ac:dyDescent="0.25">
      <c r="B5815">
        <v>5813</v>
      </c>
      <c r="C5815" t="s">
        <v>802</v>
      </c>
      <c r="D5815" t="s">
        <v>5</v>
      </c>
      <c r="E5815" t="s">
        <v>12</v>
      </c>
      <c r="F5815" s="1">
        <v>32.896000000000001</v>
      </c>
      <c r="G5815">
        <v>4</v>
      </c>
      <c r="H5815" s="2">
        <v>0.2</v>
      </c>
      <c r="I5815" s="3">
        <v>11.102399999999999</v>
      </c>
      <c r="J5815" t="s">
        <v>4</v>
      </c>
      <c r="K5815" t="s">
        <v>8</v>
      </c>
      <c r="L5815" t="s">
        <v>682</v>
      </c>
      <c r="M5815" t="s">
        <v>472</v>
      </c>
      <c r="N5815">
        <v>26</v>
      </c>
      <c r="O5815" t="s">
        <v>922</v>
      </c>
      <c r="P5815">
        <v>9</v>
      </c>
      <c r="Q5815">
        <v>2013</v>
      </c>
      <c r="R5815">
        <v>30</v>
      </c>
      <c r="S5815">
        <v>9</v>
      </c>
      <c r="T5815">
        <v>2013</v>
      </c>
      <c r="U5815" s="6">
        <f>DATE(sales[[#This Row],[orderdate_year]],sales[[#This Row],[orderdate_month]],sales[[#This Row],[orderdate_day]])</f>
        <v>41543</v>
      </c>
      <c r="V5815" s="7">
        <f>sales[[#This Row],[orderdate]]</f>
        <v>41543</v>
      </c>
      <c r="W5815">
        <v>4</v>
      </c>
    </row>
    <row r="5816" spans="2:23" x14ac:dyDescent="0.25">
      <c r="B5816">
        <v>5814</v>
      </c>
      <c r="C5816" t="s">
        <v>272</v>
      </c>
      <c r="D5816" t="s">
        <v>33</v>
      </c>
      <c r="E5816" t="s">
        <v>12</v>
      </c>
      <c r="F5816" s="1">
        <v>32.896000000000001</v>
      </c>
      <c r="G5816">
        <v>4</v>
      </c>
      <c r="H5816" s="2">
        <v>0.2</v>
      </c>
      <c r="I5816" s="3">
        <v>11.102399999999999</v>
      </c>
      <c r="J5816" t="s">
        <v>4</v>
      </c>
      <c r="K5816" t="s">
        <v>8</v>
      </c>
      <c r="L5816" t="s">
        <v>682</v>
      </c>
      <c r="M5816" t="s">
        <v>472</v>
      </c>
      <c r="N5816">
        <v>3</v>
      </c>
      <c r="O5816" t="s">
        <v>918</v>
      </c>
      <c r="P5816">
        <v>7</v>
      </c>
      <c r="Q5816">
        <v>2016</v>
      </c>
      <c r="R5816">
        <v>6</v>
      </c>
      <c r="S5816">
        <v>7</v>
      </c>
      <c r="T5816">
        <v>2016</v>
      </c>
      <c r="U5816" s="6">
        <f>DATE(sales[[#This Row],[orderdate_year]],sales[[#This Row],[orderdate_month]],sales[[#This Row],[orderdate_day]])</f>
        <v>42554</v>
      </c>
      <c r="V5816" s="7">
        <f>sales[[#This Row],[orderdate]]</f>
        <v>42554</v>
      </c>
      <c r="W5816">
        <v>3</v>
      </c>
    </row>
    <row r="5817" spans="2:23" x14ac:dyDescent="0.25">
      <c r="B5817">
        <v>5815</v>
      </c>
      <c r="C5817" t="s">
        <v>483</v>
      </c>
      <c r="D5817" t="s">
        <v>5</v>
      </c>
      <c r="E5817" t="s">
        <v>56</v>
      </c>
      <c r="F5817" s="1">
        <v>32.896000000000001</v>
      </c>
      <c r="G5817">
        <v>4</v>
      </c>
      <c r="H5817" s="2">
        <v>0.2</v>
      </c>
      <c r="I5817" s="3">
        <v>11.102399999999999</v>
      </c>
      <c r="J5817" t="s">
        <v>9</v>
      </c>
      <c r="K5817" t="s">
        <v>23</v>
      </c>
      <c r="L5817" t="s">
        <v>682</v>
      </c>
      <c r="M5817" t="s">
        <v>472</v>
      </c>
      <c r="N5817">
        <v>24</v>
      </c>
      <c r="O5817" t="s">
        <v>918</v>
      </c>
      <c r="P5817">
        <v>2</v>
      </c>
      <c r="Q5817">
        <v>2013</v>
      </c>
      <c r="R5817">
        <v>2</v>
      </c>
      <c r="S5817">
        <v>3</v>
      </c>
      <c r="T5817">
        <v>2013</v>
      </c>
      <c r="U5817" s="6">
        <f>DATE(sales[[#This Row],[orderdate_year]],sales[[#This Row],[orderdate_month]],sales[[#This Row],[orderdate_day]])</f>
        <v>41329</v>
      </c>
      <c r="V5817" s="7">
        <f>sales[[#This Row],[orderdate]]</f>
        <v>41329</v>
      </c>
      <c r="W5817">
        <v>6</v>
      </c>
    </row>
    <row r="5818" spans="2:23" x14ac:dyDescent="0.25">
      <c r="B5818">
        <v>5816</v>
      </c>
      <c r="C5818" t="s">
        <v>214</v>
      </c>
      <c r="D5818" t="s">
        <v>5</v>
      </c>
      <c r="E5818" t="s">
        <v>51</v>
      </c>
      <c r="F5818" s="1">
        <v>45.527999999999999</v>
      </c>
      <c r="G5818">
        <v>3</v>
      </c>
      <c r="H5818" s="2">
        <v>0.2</v>
      </c>
      <c r="I5818" s="3">
        <v>15.934799999999999</v>
      </c>
      <c r="J5818" t="s">
        <v>4</v>
      </c>
      <c r="K5818" t="s">
        <v>8</v>
      </c>
      <c r="L5818" t="s">
        <v>682</v>
      </c>
      <c r="M5818" t="s">
        <v>472</v>
      </c>
      <c r="N5818">
        <v>20</v>
      </c>
      <c r="O5818" t="s">
        <v>922</v>
      </c>
      <c r="P5818">
        <v>10</v>
      </c>
      <c r="Q5818">
        <v>2016</v>
      </c>
      <c r="R5818">
        <v>26</v>
      </c>
      <c r="S5818">
        <v>10</v>
      </c>
      <c r="T5818">
        <v>2016</v>
      </c>
      <c r="U5818" s="6">
        <f>DATE(sales[[#This Row],[orderdate_year]],sales[[#This Row],[orderdate_month]],sales[[#This Row],[orderdate_day]])</f>
        <v>42663</v>
      </c>
      <c r="V5818" s="7">
        <f>sales[[#This Row],[orderdate]]</f>
        <v>42663</v>
      </c>
      <c r="W5818">
        <v>6</v>
      </c>
    </row>
    <row r="5819" spans="2:23" x14ac:dyDescent="0.25">
      <c r="B5819">
        <v>5817</v>
      </c>
      <c r="C5819" t="s">
        <v>801</v>
      </c>
      <c r="D5819" t="s">
        <v>33</v>
      </c>
      <c r="E5819" t="s">
        <v>56</v>
      </c>
      <c r="F5819" s="1">
        <v>15.176</v>
      </c>
      <c r="G5819">
        <v>1</v>
      </c>
      <c r="H5819" s="2">
        <v>0.2</v>
      </c>
      <c r="I5819" s="3">
        <v>5.3116000000000003</v>
      </c>
      <c r="J5819" t="s">
        <v>13</v>
      </c>
      <c r="K5819" t="s">
        <v>23</v>
      </c>
      <c r="L5819" t="s">
        <v>682</v>
      </c>
      <c r="M5819" t="s">
        <v>472</v>
      </c>
      <c r="N5819">
        <v>5</v>
      </c>
      <c r="O5819" t="s">
        <v>922</v>
      </c>
      <c r="P5819">
        <v>11</v>
      </c>
      <c r="Q5819">
        <v>2015</v>
      </c>
      <c r="R5819">
        <v>7</v>
      </c>
      <c r="S5819">
        <v>11</v>
      </c>
      <c r="T5819">
        <v>2015</v>
      </c>
      <c r="U5819" s="6">
        <f>DATE(sales[[#This Row],[orderdate_year]],sales[[#This Row],[orderdate_month]],sales[[#This Row],[orderdate_day]])</f>
        <v>42313</v>
      </c>
      <c r="V5819" s="7">
        <f>sales[[#This Row],[orderdate]]</f>
        <v>42313</v>
      </c>
      <c r="W5819">
        <v>2</v>
      </c>
    </row>
    <row r="5820" spans="2:23" x14ac:dyDescent="0.25">
      <c r="B5820">
        <v>5818</v>
      </c>
      <c r="C5820" t="s">
        <v>68</v>
      </c>
      <c r="D5820" t="s">
        <v>33</v>
      </c>
      <c r="E5820" t="s">
        <v>73</v>
      </c>
      <c r="F5820" s="1">
        <v>94.85</v>
      </c>
      <c r="G5820">
        <v>5</v>
      </c>
      <c r="H5820" s="2">
        <v>0</v>
      </c>
      <c r="I5820" s="3">
        <v>45.527999999999999</v>
      </c>
      <c r="J5820" t="s">
        <v>9</v>
      </c>
      <c r="K5820" t="s">
        <v>17</v>
      </c>
      <c r="L5820" t="s">
        <v>682</v>
      </c>
      <c r="M5820" t="s">
        <v>472</v>
      </c>
      <c r="N5820">
        <v>30</v>
      </c>
      <c r="O5820" t="s">
        <v>923</v>
      </c>
      <c r="P5820">
        <v>1</v>
      </c>
      <c r="Q5820">
        <v>2016</v>
      </c>
      <c r="R5820">
        <v>1</v>
      </c>
      <c r="S5820">
        <v>2</v>
      </c>
      <c r="T5820">
        <v>2016</v>
      </c>
      <c r="U5820" s="6">
        <f>DATE(sales[[#This Row],[orderdate_year]],sales[[#This Row],[orderdate_month]],sales[[#This Row],[orderdate_day]])</f>
        <v>42399</v>
      </c>
      <c r="V5820" s="7">
        <f>sales[[#This Row],[orderdate]]</f>
        <v>42399</v>
      </c>
      <c r="W5820">
        <v>2</v>
      </c>
    </row>
    <row r="5821" spans="2:23" x14ac:dyDescent="0.25">
      <c r="B5821">
        <v>5819</v>
      </c>
      <c r="C5821" t="s">
        <v>273</v>
      </c>
      <c r="D5821" t="s">
        <v>33</v>
      </c>
      <c r="E5821" t="s">
        <v>22</v>
      </c>
      <c r="F5821" s="1">
        <v>18.97</v>
      </c>
      <c r="G5821">
        <v>1</v>
      </c>
      <c r="H5821" s="2">
        <v>0</v>
      </c>
      <c r="I5821" s="3">
        <v>9.1056000000000008</v>
      </c>
      <c r="J5821" t="s">
        <v>9</v>
      </c>
      <c r="K5821" t="s">
        <v>23</v>
      </c>
      <c r="L5821" t="s">
        <v>682</v>
      </c>
      <c r="M5821" t="s">
        <v>472</v>
      </c>
      <c r="N5821">
        <v>30</v>
      </c>
      <c r="O5821" t="s">
        <v>921</v>
      </c>
      <c r="P5821">
        <v>9</v>
      </c>
      <c r="Q5821">
        <v>2015</v>
      </c>
      <c r="R5821">
        <v>2</v>
      </c>
      <c r="S5821">
        <v>10</v>
      </c>
      <c r="T5821">
        <v>2015</v>
      </c>
      <c r="U5821" s="6">
        <f>DATE(sales[[#This Row],[orderdate_year]],sales[[#This Row],[orderdate_month]],sales[[#This Row],[orderdate_day]])</f>
        <v>42277</v>
      </c>
      <c r="V5821" s="7">
        <f>sales[[#This Row],[orderdate]]</f>
        <v>42277</v>
      </c>
      <c r="W5821">
        <v>2</v>
      </c>
    </row>
    <row r="5822" spans="2:23" x14ac:dyDescent="0.25">
      <c r="B5822">
        <v>5820</v>
      </c>
      <c r="C5822" t="s">
        <v>607</v>
      </c>
      <c r="D5822" t="s">
        <v>5</v>
      </c>
      <c r="E5822" t="s">
        <v>27</v>
      </c>
      <c r="F5822" s="1">
        <v>91.055999999999997</v>
      </c>
      <c r="G5822">
        <v>6</v>
      </c>
      <c r="H5822" s="2">
        <v>0.2</v>
      </c>
      <c r="I5822" s="3">
        <v>31.869599999999998</v>
      </c>
      <c r="J5822" t="s">
        <v>4</v>
      </c>
      <c r="K5822" t="s">
        <v>3</v>
      </c>
      <c r="L5822" t="s">
        <v>682</v>
      </c>
      <c r="M5822" t="s">
        <v>472</v>
      </c>
      <c r="N5822">
        <v>14</v>
      </c>
      <c r="O5822" t="s">
        <v>922</v>
      </c>
      <c r="P5822">
        <v>3</v>
      </c>
      <c r="Q5822">
        <v>2013</v>
      </c>
      <c r="R5822">
        <v>18</v>
      </c>
      <c r="S5822">
        <v>3</v>
      </c>
      <c r="T5822">
        <v>2013</v>
      </c>
      <c r="U5822" s="6">
        <f>DATE(sales[[#This Row],[orderdate_year]],sales[[#This Row],[orderdate_month]],sales[[#This Row],[orderdate_day]])</f>
        <v>41347</v>
      </c>
      <c r="V5822" s="7">
        <f>sales[[#This Row],[orderdate]]</f>
        <v>41347</v>
      </c>
      <c r="W5822">
        <v>4</v>
      </c>
    </row>
    <row r="5823" spans="2:23" x14ac:dyDescent="0.25">
      <c r="B5823">
        <v>5821</v>
      </c>
      <c r="C5823" t="s">
        <v>616</v>
      </c>
      <c r="D5823" t="s">
        <v>10</v>
      </c>
      <c r="E5823" t="s">
        <v>31</v>
      </c>
      <c r="F5823" s="1">
        <v>132.79</v>
      </c>
      <c r="G5823">
        <v>7</v>
      </c>
      <c r="H5823" s="2">
        <v>0</v>
      </c>
      <c r="I5823" s="3">
        <v>63.739199999999997</v>
      </c>
      <c r="J5823" t="s">
        <v>13</v>
      </c>
      <c r="K5823" t="s">
        <v>8</v>
      </c>
      <c r="L5823" t="s">
        <v>682</v>
      </c>
      <c r="M5823" t="s">
        <v>472</v>
      </c>
      <c r="N5823">
        <v>24</v>
      </c>
      <c r="O5823" t="s">
        <v>921</v>
      </c>
      <c r="P5823">
        <v>12</v>
      </c>
      <c r="Q5823">
        <v>2014</v>
      </c>
      <c r="R5823">
        <v>26</v>
      </c>
      <c r="S5823">
        <v>12</v>
      </c>
      <c r="T5823">
        <v>2014</v>
      </c>
      <c r="U5823" s="6">
        <f>DATE(sales[[#This Row],[orderdate_year]],sales[[#This Row],[orderdate_month]],sales[[#This Row],[orderdate_day]])</f>
        <v>41997</v>
      </c>
      <c r="V5823" s="7">
        <f>sales[[#This Row],[orderdate]]</f>
        <v>41997</v>
      </c>
      <c r="W5823">
        <v>2</v>
      </c>
    </row>
    <row r="5824" spans="2:23" x14ac:dyDescent="0.25">
      <c r="B5824">
        <v>5822</v>
      </c>
      <c r="C5824" t="s">
        <v>94</v>
      </c>
      <c r="D5824" t="s">
        <v>33</v>
      </c>
      <c r="E5824" t="s">
        <v>22</v>
      </c>
      <c r="F5824" s="1">
        <v>37.94</v>
      </c>
      <c r="G5824">
        <v>2</v>
      </c>
      <c r="H5824" s="2">
        <v>0</v>
      </c>
      <c r="I5824" s="3">
        <v>18.211200000000002</v>
      </c>
      <c r="J5824" t="s">
        <v>9</v>
      </c>
      <c r="K5824" t="s">
        <v>23</v>
      </c>
      <c r="L5824" t="s">
        <v>682</v>
      </c>
      <c r="M5824" t="s">
        <v>472</v>
      </c>
      <c r="N5824">
        <v>22</v>
      </c>
      <c r="O5824" t="s">
        <v>923</v>
      </c>
      <c r="P5824">
        <v>11</v>
      </c>
      <c r="Q5824">
        <v>2014</v>
      </c>
      <c r="R5824">
        <v>25</v>
      </c>
      <c r="S5824">
        <v>11</v>
      </c>
      <c r="T5824">
        <v>2014</v>
      </c>
      <c r="U5824" s="6">
        <f>DATE(sales[[#This Row],[orderdate_year]],sales[[#This Row],[orderdate_month]],sales[[#This Row],[orderdate_day]])</f>
        <v>41965</v>
      </c>
      <c r="V5824" s="7">
        <f>sales[[#This Row],[orderdate]]</f>
        <v>41965</v>
      </c>
      <c r="W5824">
        <v>3</v>
      </c>
    </row>
    <row r="5825" spans="2:23" x14ac:dyDescent="0.25">
      <c r="B5825">
        <v>5823</v>
      </c>
      <c r="C5825" t="s">
        <v>94</v>
      </c>
      <c r="D5825" t="s">
        <v>5</v>
      </c>
      <c r="E5825" t="s">
        <v>16</v>
      </c>
      <c r="F5825" s="1">
        <v>75.88</v>
      </c>
      <c r="G5825">
        <v>5</v>
      </c>
      <c r="H5825" s="2">
        <v>0.2</v>
      </c>
      <c r="I5825" s="3">
        <v>26.558</v>
      </c>
      <c r="J5825" t="s">
        <v>9</v>
      </c>
      <c r="K5825" t="s">
        <v>17</v>
      </c>
      <c r="L5825" t="s">
        <v>682</v>
      </c>
      <c r="M5825" t="s">
        <v>472</v>
      </c>
      <c r="N5825">
        <v>22</v>
      </c>
      <c r="O5825" t="s">
        <v>922</v>
      </c>
      <c r="P5825">
        <v>12</v>
      </c>
      <c r="Q5825">
        <v>2016</v>
      </c>
      <c r="R5825">
        <v>26</v>
      </c>
      <c r="S5825">
        <v>12</v>
      </c>
      <c r="T5825">
        <v>2016</v>
      </c>
      <c r="U5825" s="6">
        <f>DATE(sales[[#This Row],[orderdate_year]],sales[[#This Row],[orderdate_month]],sales[[#This Row],[orderdate_day]])</f>
        <v>42726</v>
      </c>
      <c r="V5825" s="7">
        <f>sales[[#This Row],[orderdate]]</f>
        <v>42726</v>
      </c>
      <c r="W5825">
        <v>4</v>
      </c>
    </row>
    <row r="5826" spans="2:23" x14ac:dyDescent="0.25">
      <c r="B5826">
        <v>5824</v>
      </c>
      <c r="C5826" t="s">
        <v>498</v>
      </c>
      <c r="D5826" t="s">
        <v>5</v>
      </c>
      <c r="E5826" t="s">
        <v>22</v>
      </c>
      <c r="F5826" s="1">
        <v>99.9</v>
      </c>
      <c r="G5826">
        <v>5</v>
      </c>
      <c r="H5826" s="2">
        <v>0</v>
      </c>
      <c r="I5826" s="3">
        <v>46.953000000000003</v>
      </c>
      <c r="J5826" t="s">
        <v>4</v>
      </c>
      <c r="K5826" t="s">
        <v>23</v>
      </c>
      <c r="L5826" t="s">
        <v>682</v>
      </c>
      <c r="M5826" t="s">
        <v>472</v>
      </c>
      <c r="N5826">
        <v>7</v>
      </c>
      <c r="O5826" t="s">
        <v>918</v>
      </c>
      <c r="P5826">
        <v>6</v>
      </c>
      <c r="Q5826">
        <v>2015</v>
      </c>
      <c r="R5826">
        <v>13</v>
      </c>
      <c r="S5826">
        <v>6</v>
      </c>
      <c r="T5826">
        <v>2015</v>
      </c>
      <c r="U5826" s="6">
        <f>DATE(sales[[#This Row],[orderdate_year]],sales[[#This Row],[orderdate_month]],sales[[#This Row],[orderdate_day]])</f>
        <v>42162</v>
      </c>
      <c r="V5826" s="7">
        <f>sales[[#This Row],[orderdate]]</f>
        <v>42162</v>
      </c>
      <c r="W5826">
        <v>6</v>
      </c>
    </row>
    <row r="5827" spans="2:23" x14ac:dyDescent="0.25">
      <c r="B5827">
        <v>5825</v>
      </c>
      <c r="C5827" t="s">
        <v>448</v>
      </c>
      <c r="D5827" t="s">
        <v>5</v>
      </c>
      <c r="E5827" t="s">
        <v>16</v>
      </c>
      <c r="F5827" s="1">
        <v>15.936</v>
      </c>
      <c r="G5827">
        <v>4</v>
      </c>
      <c r="H5827" s="2">
        <v>0.2</v>
      </c>
      <c r="I5827" s="3">
        <v>5.3784000000000001</v>
      </c>
      <c r="J5827" t="s">
        <v>9</v>
      </c>
      <c r="K5827" t="s">
        <v>17</v>
      </c>
      <c r="L5827" t="s">
        <v>682</v>
      </c>
      <c r="M5827" t="s">
        <v>472</v>
      </c>
      <c r="N5827">
        <v>7</v>
      </c>
      <c r="O5827" t="s">
        <v>921</v>
      </c>
      <c r="P5827">
        <v>5</v>
      </c>
      <c r="Q5827">
        <v>2014</v>
      </c>
      <c r="R5827">
        <v>12</v>
      </c>
      <c r="S5827">
        <v>5</v>
      </c>
      <c r="T5827">
        <v>2014</v>
      </c>
      <c r="U5827" s="6">
        <f>DATE(sales[[#This Row],[orderdate_year]],sales[[#This Row],[orderdate_month]],sales[[#This Row],[orderdate_day]])</f>
        <v>41766</v>
      </c>
      <c r="V5827" s="7">
        <f>sales[[#This Row],[orderdate]]</f>
        <v>41766</v>
      </c>
      <c r="W5827">
        <v>5</v>
      </c>
    </row>
    <row r="5828" spans="2:23" x14ac:dyDescent="0.25">
      <c r="B5828">
        <v>5826</v>
      </c>
      <c r="C5828" t="s">
        <v>468</v>
      </c>
      <c r="D5828" t="s">
        <v>33</v>
      </c>
      <c r="E5828" t="s">
        <v>2</v>
      </c>
      <c r="F5828" s="1">
        <v>14.94</v>
      </c>
      <c r="G5828">
        <v>3</v>
      </c>
      <c r="H5828" s="2">
        <v>0</v>
      </c>
      <c r="I5828" s="3">
        <v>7.0217999999999998</v>
      </c>
      <c r="J5828" t="s">
        <v>13</v>
      </c>
      <c r="K5828" t="s">
        <v>3</v>
      </c>
      <c r="L5828" t="s">
        <v>682</v>
      </c>
      <c r="M5828" t="s">
        <v>472</v>
      </c>
      <c r="N5828">
        <v>11</v>
      </c>
      <c r="O5828" t="s">
        <v>920</v>
      </c>
      <c r="P5828">
        <v>3</v>
      </c>
      <c r="Q5828">
        <v>2013</v>
      </c>
      <c r="R5828">
        <v>13</v>
      </c>
      <c r="S5828">
        <v>3</v>
      </c>
      <c r="T5828">
        <v>2013</v>
      </c>
      <c r="U5828" s="6">
        <f>DATE(sales[[#This Row],[orderdate_year]],sales[[#This Row],[orderdate_month]],sales[[#This Row],[orderdate_day]])</f>
        <v>41344</v>
      </c>
      <c r="V5828" s="7">
        <f>sales[[#This Row],[orderdate]]</f>
        <v>41344</v>
      </c>
      <c r="W5828">
        <v>2</v>
      </c>
    </row>
    <row r="5829" spans="2:23" x14ac:dyDescent="0.25">
      <c r="B5829">
        <v>5827</v>
      </c>
      <c r="C5829" t="s">
        <v>468</v>
      </c>
      <c r="D5829" t="s">
        <v>20</v>
      </c>
      <c r="E5829" t="s">
        <v>31</v>
      </c>
      <c r="F5829" s="1">
        <v>44.82</v>
      </c>
      <c r="G5829">
        <v>9</v>
      </c>
      <c r="H5829" s="2">
        <v>0</v>
      </c>
      <c r="I5829" s="3">
        <v>21.0654</v>
      </c>
      <c r="J5829" t="s">
        <v>9</v>
      </c>
      <c r="K5829" t="s">
        <v>8</v>
      </c>
      <c r="L5829" t="s">
        <v>682</v>
      </c>
      <c r="M5829" t="s">
        <v>472</v>
      </c>
      <c r="N5829">
        <v>14</v>
      </c>
      <c r="O5829" t="s">
        <v>923</v>
      </c>
      <c r="P5829">
        <v>9</v>
      </c>
      <c r="Q5829">
        <v>2013</v>
      </c>
      <c r="R5829">
        <v>14</v>
      </c>
      <c r="S5829">
        <v>9</v>
      </c>
      <c r="T5829">
        <v>2013</v>
      </c>
      <c r="U5829" s="6">
        <f>DATE(sales[[#This Row],[orderdate_year]],sales[[#This Row],[orderdate_month]],sales[[#This Row],[orderdate_day]])</f>
        <v>41531</v>
      </c>
      <c r="V5829" s="7">
        <f>sales[[#This Row],[orderdate]]</f>
        <v>41531</v>
      </c>
      <c r="W5829">
        <v>0</v>
      </c>
    </row>
    <row r="5830" spans="2:23" x14ac:dyDescent="0.25">
      <c r="B5830">
        <v>5828</v>
      </c>
      <c r="C5830" t="s">
        <v>468</v>
      </c>
      <c r="D5830" t="s">
        <v>5</v>
      </c>
      <c r="E5830" t="s">
        <v>31</v>
      </c>
      <c r="F5830" s="1">
        <v>25.92</v>
      </c>
      <c r="G5830">
        <v>4</v>
      </c>
      <c r="H5830" s="2">
        <v>0</v>
      </c>
      <c r="I5830" s="3">
        <v>12.441599999999999</v>
      </c>
      <c r="J5830" t="s">
        <v>13</v>
      </c>
      <c r="K5830" t="s">
        <v>8</v>
      </c>
      <c r="L5830" t="s">
        <v>682</v>
      </c>
      <c r="M5830" t="s">
        <v>472</v>
      </c>
      <c r="N5830">
        <v>20</v>
      </c>
      <c r="O5830" t="s">
        <v>921</v>
      </c>
      <c r="P5830">
        <v>11</v>
      </c>
      <c r="Q5830">
        <v>2013</v>
      </c>
      <c r="R5830">
        <v>25</v>
      </c>
      <c r="S5830">
        <v>11</v>
      </c>
      <c r="T5830">
        <v>2013</v>
      </c>
      <c r="U5830" s="6">
        <f>DATE(sales[[#This Row],[orderdate_year]],sales[[#This Row],[orderdate_month]],sales[[#This Row],[orderdate_day]])</f>
        <v>41598</v>
      </c>
      <c r="V5830" s="7">
        <f>sales[[#This Row],[orderdate]]</f>
        <v>41598</v>
      </c>
      <c r="W5830">
        <v>5</v>
      </c>
    </row>
    <row r="5831" spans="2:23" x14ac:dyDescent="0.25">
      <c r="B5831">
        <v>5829</v>
      </c>
      <c r="C5831" t="s">
        <v>619</v>
      </c>
      <c r="D5831" t="s">
        <v>5</v>
      </c>
      <c r="E5831" t="s">
        <v>27</v>
      </c>
      <c r="F5831" s="1">
        <v>20.736000000000001</v>
      </c>
      <c r="G5831">
        <v>4</v>
      </c>
      <c r="H5831" s="2">
        <v>0.2</v>
      </c>
      <c r="I5831" s="3">
        <v>7.2576000000000001</v>
      </c>
      <c r="J5831" t="s">
        <v>9</v>
      </c>
      <c r="K5831" t="s">
        <v>3</v>
      </c>
      <c r="L5831" t="s">
        <v>682</v>
      </c>
      <c r="M5831" t="s">
        <v>472</v>
      </c>
      <c r="N5831">
        <v>12</v>
      </c>
      <c r="O5831" t="s">
        <v>919</v>
      </c>
      <c r="P5831">
        <v>8</v>
      </c>
      <c r="Q5831">
        <v>2016</v>
      </c>
      <c r="R5831">
        <v>17</v>
      </c>
      <c r="S5831">
        <v>8</v>
      </c>
      <c r="T5831">
        <v>2016</v>
      </c>
      <c r="U5831" s="6">
        <f>DATE(sales[[#This Row],[orderdate_year]],sales[[#This Row],[orderdate_month]],sales[[#This Row],[orderdate_day]])</f>
        <v>42594</v>
      </c>
      <c r="V5831" s="7">
        <f>sales[[#This Row],[orderdate]]</f>
        <v>42594</v>
      </c>
      <c r="W5831">
        <v>5</v>
      </c>
    </row>
    <row r="5832" spans="2:23" x14ac:dyDescent="0.25">
      <c r="B5832">
        <v>5830</v>
      </c>
      <c r="C5832" t="s">
        <v>444</v>
      </c>
      <c r="D5832" t="s">
        <v>5</v>
      </c>
      <c r="E5832" t="s">
        <v>22</v>
      </c>
      <c r="F5832" s="1">
        <v>19.440000000000001</v>
      </c>
      <c r="G5832">
        <v>3</v>
      </c>
      <c r="H5832" s="2">
        <v>0</v>
      </c>
      <c r="I5832" s="3">
        <v>9.3312000000000008</v>
      </c>
      <c r="J5832" t="s">
        <v>9</v>
      </c>
      <c r="K5832" t="s">
        <v>23</v>
      </c>
      <c r="L5832" t="s">
        <v>682</v>
      </c>
      <c r="M5832" t="s">
        <v>472</v>
      </c>
      <c r="N5832">
        <v>4</v>
      </c>
      <c r="O5832" t="s">
        <v>920</v>
      </c>
      <c r="P5832">
        <v>11</v>
      </c>
      <c r="Q5832">
        <v>2013</v>
      </c>
      <c r="R5832">
        <v>11</v>
      </c>
      <c r="S5832">
        <v>11</v>
      </c>
      <c r="T5832">
        <v>2013</v>
      </c>
      <c r="U5832" s="6">
        <f>DATE(sales[[#This Row],[orderdate_year]],sales[[#This Row],[orderdate_month]],sales[[#This Row],[orderdate_day]])</f>
        <v>41582</v>
      </c>
      <c r="V5832" s="7">
        <f>sales[[#This Row],[orderdate]]</f>
        <v>41582</v>
      </c>
      <c r="W5832">
        <v>7</v>
      </c>
    </row>
    <row r="5833" spans="2:23" x14ac:dyDescent="0.25">
      <c r="B5833">
        <v>5831</v>
      </c>
      <c r="C5833" t="s">
        <v>276</v>
      </c>
      <c r="D5833" t="s">
        <v>5</v>
      </c>
      <c r="E5833" t="s">
        <v>16</v>
      </c>
      <c r="F5833" s="1">
        <v>5.1840000000000002</v>
      </c>
      <c r="G5833">
        <v>1</v>
      </c>
      <c r="H5833" s="2">
        <v>0.2</v>
      </c>
      <c r="I5833" s="3">
        <v>1.8144</v>
      </c>
      <c r="J5833" t="s">
        <v>13</v>
      </c>
      <c r="K5833" t="s">
        <v>17</v>
      </c>
      <c r="L5833" t="s">
        <v>682</v>
      </c>
      <c r="M5833" t="s">
        <v>472</v>
      </c>
      <c r="N5833">
        <v>23</v>
      </c>
      <c r="O5833" t="s">
        <v>920</v>
      </c>
      <c r="P5833">
        <v>12</v>
      </c>
      <c r="Q5833">
        <v>2013</v>
      </c>
      <c r="R5833">
        <v>28</v>
      </c>
      <c r="S5833">
        <v>12</v>
      </c>
      <c r="T5833">
        <v>2013</v>
      </c>
      <c r="U5833" s="6">
        <f>DATE(sales[[#This Row],[orderdate_year]],sales[[#This Row],[orderdate_month]],sales[[#This Row],[orderdate_day]])</f>
        <v>41631</v>
      </c>
      <c r="V5833" s="7">
        <f>sales[[#This Row],[orderdate]]</f>
        <v>41631</v>
      </c>
      <c r="W5833">
        <v>5</v>
      </c>
    </row>
    <row r="5834" spans="2:23" x14ac:dyDescent="0.25">
      <c r="B5834">
        <v>5832</v>
      </c>
      <c r="C5834" t="s">
        <v>276</v>
      </c>
      <c r="D5834" t="s">
        <v>33</v>
      </c>
      <c r="E5834" t="s">
        <v>45</v>
      </c>
      <c r="F5834" s="1">
        <v>12.96</v>
      </c>
      <c r="G5834">
        <v>2</v>
      </c>
      <c r="H5834" s="2">
        <v>0</v>
      </c>
      <c r="I5834" s="3">
        <v>6.2207999999999997</v>
      </c>
      <c r="J5834" t="s">
        <v>9</v>
      </c>
      <c r="K5834" t="s">
        <v>17</v>
      </c>
      <c r="L5834" t="s">
        <v>682</v>
      </c>
      <c r="M5834" t="s">
        <v>472</v>
      </c>
      <c r="N5834">
        <v>7</v>
      </c>
      <c r="O5834" t="s">
        <v>923</v>
      </c>
      <c r="P5834">
        <v>9</v>
      </c>
      <c r="Q5834">
        <v>2013</v>
      </c>
      <c r="R5834">
        <v>12</v>
      </c>
      <c r="S5834">
        <v>9</v>
      </c>
      <c r="T5834">
        <v>2013</v>
      </c>
      <c r="U5834" s="6">
        <f>DATE(sales[[#This Row],[orderdate_year]],sales[[#This Row],[orderdate_month]],sales[[#This Row],[orderdate_day]])</f>
        <v>41524</v>
      </c>
      <c r="V5834" s="7">
        <f>sales[[#This Row],[orderdate]]</f>
        <v>41524</v>
      </c>
      <c r="W5834">
        <v>5</v>
      </c>
    </row>
    <row r="5835" spans="2:23" x14ac:dyDescent="0.25">
      <c r="B5835">
        <v>5833</v>
      </c>
      <c r="C5835" t="s">
        <v>800</v>
      </c>
      <c r="D5835" t="s">
        <v>5</v>
      </c>
      <c r="E5835" t="s">
        <v>31</v>
      </c>
      <c r="F5835" s="1">
        <v>12.96</v>
      </c>
      <c r="G5835">
        <v>2</v>
      </c>
      <c r="H5835" s="2">
        <v>0</v>
      </c>
      <c r="I5835" s="3">
        <v>6.3503999999999996</v>
      </c>
      <c r="J5835" t="s">
        <v>9</v>
      </c>
      <c r="K5835" t="s">
        <v>8</v>
      </c>
      <c r="L5835" t="s">
        <v>682</v>
      </c>
      <c r="M5835" t="s">
        <v>472</v>
      </c>
      <c r="N5835">
        <v>22</v>
      </c>
      <c r="O5835" t="s">
        <v>918</v>
      </c>
      <c r="P5835">
        <v>11</v>
      </c>
      <c r="Q5835">
        <v>2015</v>
      </c>
      <c r="R5835">
        <v>29</v>
      </c>
      <c r="S5835">
        <v>11</v>
      </c>
      <c r="T5835">
        <v>2015</v>
      </c>
      <c r="U5835" s="6">
        <f>DATE(sales[[#This Row],[orderdate_year]],sales[[#This Row],[orderdate_month]],sales[[#This Row],[orderdate_day]])</f>
        <v>42330</v>
      </c>
      <c r="V5835" s="7">
        <f>sales[[#This Row],[orderdate]]</f>
        <v>42330</v>
      </c>
      <c r="W5835">
        <v>7</v>
      </c>
    </row>
    <row r="5836" spans="2:23" x14ac:dyDescent="0.25">
      <c r="B5836">
        <v>5834</v>
      </c>
      <c r="C5836" t="s">
        <v>800</v>
      </c>
      <c r="D5836" t="s">
        <v>10</v>
      </c>
      <c r="E5836" t="s">
        <v>22</v>
      </c>
      <c r="F5836" s="1">
        <v>12.96</v>
      </c>
      <c r="G5836">
        <v>2</v>
      </c>
      <c r="H5836" s="2">
        <v>0</v>
      </c>
      <c r="I5836" s="3">
        <v>6.3503999999999996</v>
      </c>
      <c r="J5836" t="s">
        <v>13</v>
      </c>
      <c r="K5836" t="s">
        <v>23</v>
      </c>
      <c r="L5836" t="s">
        <v>682</v>
      </c>
      <c r="M5836" t="s">
        <v>472</v>
      </c>
      <c r="N5836">
        <v>28</v>
      </c>
      <c r="O5836" t="s">
        <v>920</v>
      </c>
      <c r="P5836">
        <v>3</v>
      </c>
      <c r="Q5836">
        <v>2016</v>
      </c>
      <c r="R5836">
        <v>31</v>
      </c>
      <c r="S5836">
        <v>3</v>
      </c>
      <c r="T5836">
        <v>2016</v>
      </c>
      <c r="U5836" s="6">
        <f>DATE(sales[[#This Row],[orderdate_year]],sales[[#This Row],[orderdate_month]],sales[[#This Row],[orderdate_day]])</f>
        <v>42457</v>
      </c>
      <c r="V5836" s="7">
        <f>sales[[#This Row],[orderdate]]</f>
        <v>42457</v>
      </c>
      <c r="W5836">
        <v>3</v>
      </c>
    </row>
    <row r="5837" spans="2:23" x14ac:dyDescent="0.25">
      <c r="B5837">
        <v>5835</v>
      </c>
      <c r="C5837" t="s">
        <v>50</v>
      </c>
      <c r="D5837" t="s">
        <v>33</v>
      </c>
      <c r="E5837" t="s">
        <v>16</v>
      </c>
      <c r="F5837" s="1">
        <v>15.552</v>
      </c>
      <c r="G5837">
        <v>3</v>
      </c>
      <c r="H5837" s="2">
        <v>0.2</v>
      </c>
      <c r="I5837" s="3">
        <v>5.6375999999999999</v>
      </c>
      <c r="J5837" t="s">
        <v>4</v>
      </c>
      <c r="K5837" t="s">
        <v>17</v>
      </c>
      <c r="L5837" t="s">
        <v>682</v>
      </c>
      <c r="M5837" t="s">
        <v>472</v>
      </c>
      <c r="N5837">
        <v>13</v>
      </c>
      <c r="O5837" t="s">
        <v>923</v>
      </c>
      <c r="P5837">
        <v>6</v>
      </c>
      <c r="Q5837">
        <v>2015</v>
      </c>
      <c r="R5837">
        <v>17</v>
      </c>
      <c r="S5837">
        <v>6</v>
      </c>
      <c r="T5837">
        <v>2015</v>
      </c>
      <c r="U5837" s="6">
        <f>DATE(sales[[#This Row],[orderdate_year]],sales[[#This Row],[orderdate_month]],sales[[#This Row],[orderdate_day]])</f>
        <v>42168</v>
      </c>
      <c r="V5837" s="7">
        <f>sales[[#This Row],[orderdate]]</f>
        <v>42168</v>
      </c>
      <c r="W5837">
        <v>4</v>
      </c>
    </row>
    <row r="5838" spans="2:23" x14ac:dyDescent="0.25">
      <c r="B5838">
        <v>5836</v>
      </c>
      <c r="C5838" t="s">
        <v>128</v>
      </c>
      <c r="D5838" t="s">
        <v>5</v>
      </c>
      <c r="E5838" t="s">
        <v>22</v>
      </c>
      <c r="F5838" s="1">
        <v>12.96</v>
      </c>
      <c r="G5838">
        <v>2</v>
      </c>
      <c r="H5838" s="2">
        <v>0</v>
      </c>
      <c r="I5838" s="3">
        <v>6.3503999999999996</v>
      </c>
      <c r="J5838" t="s">
        <v>9</v>
      </c>
      <c r="K5838" t="s">
        <v>23</v>
      </c>
      <c r="L5838" t="s">
        <v>682</v>
      </c>
      <c r="M5838" t="s">
        <v>472</v>
      </c>
      <c r="N5838">
        <v>13</v>
      </c>
      <c r="O5838" t="s">
        <v>924</v>
      </c>
      <c r="P5838">
        <v>12</v>
      </c>
      <c r="Q5838">
        <v>2016</v>
      </c>
      <c r="R5838">
        <v>18</v>
      </c>
      <c r="S5838">
        <v>12</v>
      </c>
      <c r="T5838">
        <v>2016</v>
      </c>
      <c r="U5838" s="6">
        <f>DATE(sales[[#This Row],[orderdate_year]],sales[[#This Row],[orderdate_month]],sales[[#This Row],[orderdate_day]])</f>
        <v>42717</v>
      </c>
      <c r="V5838" s="7">
        <f>sales[[#This Row],[orderdate]]</f>
        <v>42717</v>
      </c>
      <c r="W5838">
        <v>5</v>
      </c>
    </row>
    <row r="5839" spans="2:23" x14ac:dyDescent="0.25">
      <c r="B5839">
        <v>5837</v>
      </c>
      <c r="C5839" t="s">
        <v>97</v>
      </c>
      <c r="D5839" t="s">
        <v>5</v>
      </c>
      <c r="E5839" t="s">
        <v>16</v>
      </c>
      <c r="F5839" s="1">
        <v>15.552</v>
      </c>
      <c r="G5839">
        <v>3</v>
      </c>
      <c r="H5839" s="2">
        <v>0.2</v>
      </c>
      <c r="I5839" s="3">
        <v>5.6375999999999999</v>
      </c>
      <c r="J5839" t="s">
        <v>13</v>
      </c>
      <c r="K5839" t="s">
        <v>17</v>
      </c>
      <c r="L5839" t="s">
        <v>682</v>
      </c>
      <c r="M5839" t="s">
        <v>472</v>
      </c>
      <c r="N5839">
        <v>5</v>
      </c>
      <c r="O5839" t="s">
        <v>924</v>
      </c>
      <c r="P5839">
        <v>7</v>
      </c>
      <c r="Q5839">
        <v>2016</v>
      </c>
      <c r="R5839">
        <v>10</v>
      </c>
      <c r="S5839">
        <v>7</v>
      </c>
      <c r="T5839">
        <v>2016</v>
      </c>
      <c r="U5839" s="6">
        <f>DATE(sales[[#This Row],[orderdate_year]],sales[[#This Row],[orderdate_month]],sales[[#This Row],[orderdate_day]])</f>
        <v>42556</v>
      </c>
      <c r="V5839" s="7">
        <f>sales[[#This Row],[orderdate]]</f>
        <v>42556</v>
      </c>
      <c r="W5839">
        <v>5</v>
      </c>
    </row>
    <row r="5840" spans="2:23" x14ac:dyDescent="0.25">
      <c r="B5840">
        <v>5838</v>
      </c>
      <c r="C5840" t="s">
        <v>97</v>
      </c>
      <c r="D5840" t="s">
        <v>5</v>
      </c>
      <c r="E5840" t="s">
        <v>22</v>
      </c>
      <c r="F5840" s="1">
        <v>185.88</v>
      </c>
      <c r="G5840">
        <v>6</v>
      </c>
      <c r="H5840" s="2">
        <v>0</v>
      </c>
      <c r="I5840" s="3">
        <v>83.646000000000001</v>
      </c>
      <c r="J5840" t="s">
        <v>13</v>
      </c>
      <c r="K5840" t="s">
        <v>23</v>
      </c>
      <c r="L5840" t="s">
        <v>682</v>
      </c>
      <c r="M5840" t="s">
        <v>472</v>
      </c>
      <c r="N5840">
        <v>13</v>
      </c>
      <c r="O5840" t="s">
        <v>923</v>
      </c>
      <c r="P5840">
        <v>6</v>
      </c>
      <c r="Q5840">
        <v>2015</v>
      </c>
      <c r="R5840">
        <v>17</v>
      </c>
      <c r="S5840">
        <v>6</v>
      </c>
      <c r="T5840">
        <v>2015</v>
      </c>
      <c r="U5840" s="6">
        <f>DATE(sales[[#This Row],[orderdate_year]],sales[[#This Row],[orderdate_month]],sales[[#This Row],[orderdate_day]])</f>
        <v>42168</v>
      </c>
      <c r="V5840" s="7">
        <f>sales[[#This Row],[orderdate]]</f>
        <v>42168</v>
      </c>
      <c r="W5840">
        <v>4</v>
      </c>
    </row>
    <row r="5841" spans="2:23" x14ac:dyDescent="0.25">
      <c r="B5841">
        <v>5839</v>
      </c>
      <c r="C5841" t="s">
        <v>97</v>
      </c>
      <c r="D5841" t="s">
        <v>5</v>
      </c>
      <c r="E5841" t="s">
        <v>31</v>
      </c>
      <c r="F5841" s="1">
        <v>92.94</v>
      </c>
      <c r="G5841">
        <v>3</v>
      </c>
      <c r="H5841" s="2">
        <v>0</v>
      </c>
      <c r="I5841" s="3">
        <v>41.823</v>
      </c>
      <c r="J5841" t="s">
        <v>9</v>
      </c>
      <c r="K5841" t="s">
        <v>8</v>
      </c>
      <c r="L5841" t="s">
        <v>682</v>
      </c>
      <c r="M5841" t="s">
        <v>472</v>
      </c>
      <c r="N5841">
        <v>13</v>
      </c>
      <c r="O5841" t="s">
        <v>923</v>
      </c>
      <c r="P5841">
        <v>6</v>
      </c>
      <c r="Q5841">
        <v>2015</v>
      </c>
      <c r="R5841">
        <v>18</v>
      </c>
      <c r="S5841">
        <v>6</v>
      </c>
      <c r="T5841">
        <v>2015</v>
      </c>
      <c r="U5841" s="6">
        <f>DATE(sales[[#This Row],[orderdate_year]],sales[[#This Row],[orderdate_month]],sales[[#This Row],[orderdate_day]])</f>
        <v>42168</v>
      </c>
      <c r="V5841" s="7">
        <f>sales[[#This Row],[orderdate]]</f>
        <v>42168</v>
      </c>
      <c r="W5841">
        <v>5</v>
      </c>
    </row>
    <row r="5842" spans="2:23" x14ac:dyDescent="0.25">
      <c r="B5842">
        <v>5840</v>
      </c>
      <c r="C5842" t="s">
        <v>565</v>
      </c>
      <c r="D5842" t="s">
        <v>20</v>
      </c>
      <c r="E5842" t="s">
        <v>22</v>
      </c>
      <c r="F5842" s="1">
        <v>30.98</v>
      </c>
      <c r="G5842">
        <v>1</v>
      </c>
      <c r="H5842" s="2">
        <v>0</v>
      </c>
      <c r="I5842" s="3">
        <v>13.941000000000001</v>
      </c>
      <c r="J5842" t="s">
        <v>9</v>
      </c>
      <c r="K5842" t="s">
        <v>23</v>
      </c>
      <c r="L5842" t="s">
        <v>682</v>
      </c>
      <c r="M5842" t="s">
        <v>472</v>
      </c>
      <c r="N5842">
        <v>12</v>
      </c>
      <c r="O5842" t="s">
        <v>923</v>
      </c>
      <c r="P5842">
        <v>12</v>
      </c>
      <c r="Q5842">
        <v>2015</v>
      </c>
      <c r="R5842">
        <v>12</v>
      </c>
      <c r="S5842">
        <v>12</v>
      </c>
      <c r="T5842">
        <v>2015</v>
      </c>
      <c r="U5842" s="6">
        <f>DATE(sales[[#This Row],[orderdate_year]],sales[[#This Row],[orderdate_month]],sales[[#This Row],[orderdate_day]])</f>
        <v>42350</v>
      </c>
      <c r="V5842" s="7">
        <f>sales[[#This Row],[orderdate]]</f>
        <v>42350</v>
      </c>
      <c r="W5842">
        <v>0</v>
      </c>
    </row>
    <row r="5843" spans="2:23" x14ac:dyDescent="0.25">
      <c r="B5843">
        <v>5841</v>
      </c>
      <c r="C5843" t="s">
        <v>628</v>
      </c>
      <c r="D5843" t="s">
        <v>33</v>
      </c>
      <c r="E5843" t="s">
        <v>27</v>
      </c>
      <c r="F5843" s="1">
        <v>49.567999999999998</v>
      </c>
      <c r="G5843">
        <v>2</v>
      </c>
      <c r="H5843" s="2">
        <v>0.2</v>
      </c>
      <c r="I5843" s="3">
        <v>15.49</v>
      </c>
      <c r="J5843" t="s">
        <v>9</v>
      </c>
      <c r="K5843" t="s">
        <v>3</v>
      </c>
      <c r="L5843" t="s">
        <v>682</v>
      </c>
      <c r="M5843" t="s">
        <v>472</v>
      </c>
      <c r="N5843">
        <v>23</v>
      </c>
      <c r="O5843" t="s">
        <v>924</v>
      </c>
      <c r="P5843">
        <v>8</v>
      </c>
      <c r="Q5843">
        <v>2016</v>
      </c>
      <c r="R5843">
        <v>26</v>
      </c>
      <c r="S5843">
        <v>8</v>
      </c>
      <c r="T5843">
        <v>2016</v>
      </c>
      <c r="U5843" s="6">
        <f>DATE(sales[[#This Row],[orderdate_year]],sales[[#This Row],[orderdate_month]],sales[[#This Row],[orderdate_day]])</f>
        <v>42605</v>
      </c>
      <c r="V5843" s="7">
        <f>sales[[#This Row],[orderdate]]</f>
        <v>42605</v>
      </c>
      <c r="W5843">
        <v>3</v>
      </c>
    </row>
    <row r="5844" spans="2:23" x14ac:dyDescent="0.25">
      <c r="B5844">
        <v>5842</v>
      </c>
      <c r="C5844" t="s">
        <v>628</v>
      </c>
      <c r="D5844" t="s">
        <v>5</v>
      </c>
      <c r="E5844" t="s">
        <v>56</v>
      </c>
      <c r="F5844" s="1">
        <v>24.783999999999999</v>
      </c>
      <c r="G5844">
        <v>1</v>
      </c>
      <c r="H5844" s="2">
        <v>0.2</v>
      </c>
      <c r="I5844" s="3">
        <v>7.7450000000000001</v>
      </c>
      <c r="J5844" t="s">
        <v>9</v>
      </c>
      <c r="K5844" t="s">
        <v>23</v>
      </c>
      <c r="L5844" t="s">
        <v>682</v>
      </c>
      <c r="M5844" t="s">
        <v>472</v>
      </c>
      <c r="N5844">
        <v>25</v>
      </c>
      <c r="O5844" t="s">
        <v>921</v>
      </c>
      <c r="P5844">
        <v>11</v>
      </c>
      <c r="Q5844">
        <v>2015</v>
      </c>
      <c r="R5844">
        <v>30</v>
      </c>
      <c r="S5844">
        <v>11</v>
      </c>
      <c r="T5844">
        <v>2015</v>
      </c>
      <c r="U5844" s="6">
        <f>DATE(sales[[#This Row],[orderdate_year]],sales[[#This Row],[orderdate_month]],sales[[#This Row],[orderdate_day]])</f>
        <v>42333</v>
      </c>
      <c r="V5844" s="7">
        <f>sales[[#This Row],[orderdate]]</f>
        <v>42333</v>
      </c>
      <c r="W5844">
        <v>5</v>
      </c>
    </row>
    <row r="5845" spans="2:23" x14ac:dyDescent="0.25">
      <c r="B5845">
        <v>5843</v>
      </c>
      <c r="C5845" t="s">
        <v>324</v>
      </c>
      <c r="D5845" t="s">
        <v>33</v>
      </c>
      <c r="E5845" t="s">
        <v>12</v>
      </c>
      <c r="F5845" s="1">
        <v>74.352000000000004</v>
      </c>
      <c r="G5845">
        <v>3</v>
      </c>
      <c r="H5845" s="2">
        <v>0.2</v>
      </c>
      <c r="I5845" s="3">
        <v>23.234999999999999</v>
      </c>
      <c r="J5845" t="s">
        <v>9</v>
      </c>
      <c r="K5845" t="s">
        <v>8</v>
      </c>
      <c r="L5845" t="s">
        <v>682</v>
      </c>
      <c r="M5845" t="s">
        <v>472</v>
      </c>
      <c r="N5845">
        <v>4</v>
      </c>
      <c r="O5845" t="s">
        <v>918</v>
      </c>
      <c r="P5845">
        <v>12</v>
      </c>
      <c r="Q5845">
        <v>2016</v>
      </c>
      <c r="R5845">
        <v>7</v>
      </c>
      <c r="S5845">
        <v>12</v>
      </c>
      <c r="T5845">
        <v>2016</v>
      </c>
      <c r="U5845" s="6">
        <f>DATE(sales[[#This Row],[orderdate_year]],sales[[#This Row],[orderdate_month]],sales[[#This Row],[orderdate_day]])</f>
        <v>42708</v>
      </c>
      <c r="V5845" s="7">
        <f>sales[[#This Row],[orderdate]]</f>
        <v>42708</v>
      </c>
      <c r="W5845">
        <v>3</v>
      </c>
    </row>
    <row r="5846" spans="2:23" x14ac:dyDescent="0.25">
      <c r="B5846">
        <v>5844</v>
      </c>
      <c r="C5846" t="s">
        <v>422</v>
      </c>
      <c r="D5846" t="s">
        <v>5</v>
      </c>
      <c r="E5846" t="s">
        <v>28</v>
      </c>
      <c r="F5846" s="1">
        <v>20.12</v>
      </c>
      <c r="G5846">
        <v>2</v>
      </c>
      <c r="H5846" s="2">
        <v>0</v>
      </c>
      <c r="I5846" s="3">
        <v>9.2552000000000003</v>
      </c>
      <c r="J5846" t="s">
        <v>13</v>
      </c>
      <c r="K5846" t="s">
        <v>3</v>
      </c>
      <c r="L5846" t="s">
        <v>682</v>
      </c>
      <c r="M5846" t="s">
        <v>472</v>
      </c>
      <c r="N5846">
        <v>20</v>
      </c>
      <c r="O5846" t="s">
        <v>924</v>
      </c>
      <c r="P5846">
        <v>8</v>
      </c>
      <c r="Q5846">
        <v>2013</v>
      </c>
      <c r="R5846">
        <v>25</v>
      </c>
      <c r="S5846">
        <v>8</v>
      </c>
      <c r="T5846">
        <v>2013</v>
      </c>
      <c r="U5846" s="6">
        <f>DATE(sales[[#This Row],[orderdate_year]],sales[[#This Row],[orderdate_month]],sales[[#This Row],[orderdate_day]])</f>
        <v>41506</v>
      </c>
      <c r="V5846" s="7">
        <f>sales[[#This Row],[orderdate]]</f>
        <v>41506</v>
      </c>
      <c r="W5846">
        <v>5</v>
      </c>
    </row>
    <row r="5847" spans="2:23" x14ac:dyDescent="0.25">
      <c r="B5847">
        <v>5845</v>
      </c>
      <c r="C5847" t="s">
        <v>539</v>
      </c>
      <c r="D5847" t="s">
        <v>10</v>
      </c>
      <c r="E5847" t="s">
        <v>31</v>
      </c>
      <c r="F5847" s="1">
        <v>30.18</v>
      </c>
      <c r="G5847">
        <v>3</v>
      </c>
      <c r="H5847" s="2">
        <v>0</v>
      </c>
      <c r="I5847" s="3">
        <v>13.8828</v>
      </c>
      <c r="J5847" t="s">
        <v>13</v>
      </c>
      <c r="K5847" t="s">
        <v>8</v>
      </c>
      <c r="L5847" t="s">
        <v>682</v>
      </c>
      <c r="M5847" t="s">
        <v>472</v>
      </c>
      <c r="N5847">
        <v>7</v>
      </c>
      <c r="O5847" t="s">
        <v>922</v>
      </c>
      <c r="P5847">
        <v>11</v>
      </c>
      <c r="Q5847">
        <v>2013</v>
      </c>
      <c r="R5847">
        <v>8</v>
      </c>
      <c r="S5847">
        <v>11</v>
      </c>
      <c r="T5847">
        <v>2013</v>
      </c>
      <c r="U5847" s="6">
        <f>DATE(sales[[#This Row],[orderdate_year]],sales[[#This Row],[orderdate_month]],sales[[#This Row],[orderdate_day]])</f>
        <v>41585</v>
      </c>
      <c r="V5847" s="7">
        <f>sales[[#This Row],[orderdate]]</f>
        <v>41585</v>
      </c>
      <c r="W5847">
        <v>1</v>
      </c>
    </row>
    <row r="5848" spans="2:23" x14ac:dyDescent="0.25">
      <c r="B5848">
        <v>5846</v>
      </c>
      <c r="C5848" t="s">
        <v>539</v>
      </c>
      <c r="D5848" t="s">
        <v>5</v>
      </c>
      <c r="E5848" t="s">
        <v>56</v>
      </c>
      <c r="F5848" s="1">
        <v>40.24</v>
      </c>
      <c r="G5848">
        <v>5</v>
      </c>
      <c r="H5848" s="2">
        <v>0.2</v>
      </c>
      <c r="I5848" s="3">
        <v>13.077999999999999</v>
      </c>
      <c r="J5848" t="s">
        <v>9</v>
      </c>
      <c r="K5848" t="s">
        <v>23</v>
      </c>
      <c r="L5848" t="s">
        <v>682</v>
      </c>
      <c r="M5848" t="s">
        <v>472</v>
      </c>
      <c r="N5848">
        <v>17</v>
      </c>
      <c r="O5848" t="s">
        <v>924</v>
      </c>
      <c r="P5848">
        <v>9</v>
      </c>
      <c r="Q5848">
        <v>2013</v>
      </c>
      <c r="R5848">
        <v>22</v>
      </c>
      <c r="S5848">
        <v>9</v>
      </c>
      <c r="T5848">
        <v>2013</v>
      </c>
      <c r="U5848" s="6">
        <f>DATE(sales[[#This Row],[orderdate_year]],sales[[#This Row],[orderdate_month]],sales[[#This Row],[orderdate_day]])</f>
        <v>41534</v>
      </c>
      <c r="V5848" s="7">
        <f>sales[[#This Row],[orderdate]]</f>
        <v>41534</v>
      </c>
      <c r="W5848">
        <v>5</v>
      </c>
    </row>
    <row r="5849" spans="2:23" x14ac:dyDescent="0.25">
      <c r="B5849">
        <v>5847</v>
      </c>
      <c r="C5849" t="s">
        <v>721</v>
      </c>
      <c r="D5849" t="s">
        <v>5</v>
      </c>
      <c r="E5849" t="s">
        <v>71</v>
      </c>
      <c r="F5849" s="1">
        <v>16.096</v>
      </c>
      <c r="G5849">
        <v>2</v>
      </c>
      <c r="H5849" s="2">
        <v>0.2</v>
      </c>
      <c r="I5849" s="3">
        <v>5.2312000000000003</v>
      </c>
      <c r="J5849" t="s">
        <v>9</v>
      </c>
      <c r="K5849" t="s">
        <v>23</v>
      </c>
      <c r="L5849" t="s">
        <v>682</v>
      </c>
      <c r="M5849" t="s">
        <v>472</v>
      </c>
      <c r="N5849">
        <v>18</v>
      </c>
      <c r="O5849" t="s">
        <v>920</v>
      </c>
      <c r="P5849">
        <v>7</v>
      </c>
      <c r="Q5849">
        <v>2016</v>
      </c>
      <c r="R5849">
        <v>23</v>
      </c>
      <c r="S5849">
        <v>7</v>
      </c>
      <c r="T5849">
        <v>2016</v>
      </c>
      <c r="U5849" s="6">
        <f>DATE(sales[[#This Row],[orderdate_year]],sales[[#This Row],[orderdate_month]],sales[[#This Row],[orderdate_day]])</f>
        <v>42569</v>
      </c>
      <c r="V5849" s="7">
        <f>sales[[#This Row],[orderdate]]</f>
        <v>42569</v>
      </c>
      <c r="W5849">
        <v>5</v>
      </c>
    </row>
    <row r="5850" spans="2:23" x14ac:dyDescent="0.25">
      <c r="B5850">
        <v>5848</v>
      </c>
      <c r="C5850" t="s">
        <v>181</v>
      </c>
      <c r="D5850" t="s">
        <v>5</v>
      </c>
      <c r="E5850" t="s">
        <v>58</v>
      </c>
      <c r="F5850" s="1">
        <v>30.18</v>
      </c>
      <c r="G5850">
        <v>3</v>
      </c>
      <c r="H5850" s="2">
        <v>0</v>
      </c>
      <c r="I5850" s="3">
        <v>13.8828</v>
      </c>
      <c r="J5850" t="s">
        <v>13</v>
      </c>
      <c r="K5850" t="s">
        <v>23</v>
      </c>
      <c r="L5850" t="s">
        <v>682</v>
      </c>
      <c r="M5850" t="s">
        <v>472</v>
      </c>
      <c r="N5850">
        <v>3</v>
      </c>
      <c r="O5850" t="s">
        <v>921</v>
      </c>
      <c r="P5850">
        <v>6</v>
      </c>
      <c r="Q5850">
        <v>2015</v>
      </c>
      <c r="R5850">
        <v>7</v>
      </c>
      <c r="S5850">
        <v>6</v>
      </c>
      <c r="T5850">
        <v>2015</v>
      </c>
      <c r="U5850" s="6">
        <f>DATE(sales[[#This Row],[orderdate_year]],sales[[#This Row],[orderdate_month]],sales[[#This Row],[orderdate_day]])</f>
        <v>42158</v>
      </c>
      <c r="V5850" s="7">
        <f>sales[[#This Row],[orderdate]]</f>
        <v>42158</v>
      </c>
      <c r="W5850">
        <v>4</v>
      </c>
    </row>
    <row r="5851" spans="2:23" x14ac:dyDescent="0.25">
      <c r="B5851">
        <v>5849</v>
      </c>
      <c r="C5851" t="s">
        <v>114</v>
      </c>
      <c r="D5851" t="s">
        <v>33</v>
      </c>
      <c r="E5851" t="s">
        <v>16</v>
      </c>
      <c r="F5851" s="1">
        <v>19.648</v>
      </c>
      <c r="G5851">
        <v>2</v>
      </c>
      <c r="H5851" s="2">
        <v>0.2</v>
      </c>
      <c r="I5851" s="3">
        <v>6.6311999999999998</v>
      </c>
      <c r="J5851" t="s">
        <v>13</v>
      </c>
      <c r="K5851" t="s">
        <v>17</v>
      </c>
      <c r="L5851" t="s">
        <v>682</v>
      </c>
      <c r="M5851" t="s">
        <v>472</v>
      </c>
      <c r="N5851">
        <v>2</v>
      </c>
      <c r="O5851" t="s">
        <v>918</v>
      </c>
      <c r="P5851">
        <v>8</v>
      </c>
      <c r="Q5851">
        <v>2015</v>
      </c>
      <c r="R5851">
        <v>6</v>
      </c>
      <c r="S5851">
        <v>8</v>
      </c>
      <c r="T5851">
        <v>2015</v>
      </c>
      <c r="U5851" s="6">
        <f>DATE(sales[[#This Row],[orderdate_year]],sales[[#This Row],[orderdate_month]],sales[[#This Row],[orderdate_day]])</f>
        <v>42218</v>
      </c>
      <c r="V5851" s="7">
        <f>sales[[#This Row],[orderdate]]</f>
        <v>42218</v>
      </c>
      <c r="W5851">
        <v>4</v>
      </c>
    </row>
    <row r="5852" spans="2:23" x14ac:dyDescent="0.25">
      <c r="B5852">
        <v>5850</v>
      </c>
      <c r="C5852" t="s">
        <v>244</v>
      </c>
      <c r="D5852" t="s">
        <v>5</v>
      </c>
      <c r="E5852" t="s">
        <v>28</v>
      </c>
      <c r="F5852" s="1">
        <v>49.12</v>
      </c>
      <c r="G5852">
        <v>4</v>
      </c>
      <c r="H5852" s="2">
        <v>0</v>
      </c>
      <c r="I5852" s="3">
        <v>23.086400000000001</v>
      </c>
      <c r="J5852" t="s">
        <v>9</v>
      </c>
      <c r="K5852" t="s">
        <v>3</v>
      </c>
      <c r="L5852" t="s">
        <v>682</v>
      </c>
      <c r="M5852" t="s">
        <v>472</v>
      </c>
      <c r="N5852">
        <v>9</v>
      </c>
      <c r="O5852" t="s">
        <v>922</v>
      </c>
      <c r="P5852">
        <v>6</v>
      </c>
      <c r="Q5852">
        <v>2016</v>
      </c>
      <c r="R5852">
        <v>14</v>
      </c>
      <c r="S5852">
        <v>6</v>
      </c>
      <c r="T5852">
        <v>2016</v>
      </c>
      <c r="U5852" s="6">
        <f>DATE(sales[[#This Row],[orderdate_year]],sales[[#This Row],[orderdate_month]],sales[[#This Row],[orderdate_day]])</f>
        <v>42530</v>
      </c>
      <c r="V5852" s="7">
        <f>sales[[#This Row],[orderdate]]</f>
        <v>42530</v>
      </c>
      <c r="W5852">
        <v>5</v>
      </c>
    </row>
    <row r="5853" spans="2:23" x14ac:dyDescent="0.25">
      <c r="B5853">
        <v>5851</v>
      </c>
      <c r="C5853" t="s">
        <v>244</v>
      </c>
      <c r="D5853" t="s">
        <v>10</v>
      </c>
      <c r="E5853" t="s">
        <v>31</v>
      </c>
      <c r="F5853" s="1">
        <v>24.56</v>
      </c>
      <c r="G5853">
        <v>2</v>
      </c>
      <c r="H5853" s="2">
        <v>0</v>
      </c>
      <c r="I5853" s="3">
        <v>11.543200000000001</v>
      </c>
      <c r="J5853" t="s">
        <v>9</v>
      </c>
      <c r="K5853" t="s">
        <v>8</v>
      </c>
      <c r="L5853" t="s">
        <v>682</v>
      </c>
      <c r="M5853" t="s">
        <v>472</v>
      </c>
      <c r="N5853">
        <v>20</v>
      </c>
      <c r="O5853" t="s">
        <v>920</v>
      </c>
      <c r="P5853">
        <v>10</v>
      </c>
      <c r="Q5853">
        <v>2014</v>
      </c>
      <c r="R5853">
        <v>22</v>
      </c>
      <c r="S5853">
        <v>10</v>
      </c>
      <c r="T5853">
        <v>2014</v>
      </c>
      <c r="U5853" s="6">
        <f>DATE(sales[[#This Row],[orderdate_year]],sales[[#This Row],[orderdate_month]],sales[[#This Row],[orderdate_day]])</f>
        <v>41932</v>
      </c>
      <c r="V5853" s="7">
        <f>sales[[#This Row],[orderdate]]</f>
        <v>41932</v>
      </c>
      <c r="W5853">
        <v>2</v>
      </c>
    </row>
    <row r="5854" spans="2:23" x14ac:dyDescent="0.25">
      <c r="B5854">
        <v>5852</v>
      </c>
      <c r="C5854" t="s">
        <v>623</v>
      </c>
      <c r="D5854" t="s">
        <v>33</v>
      </c>
      <c r="E5854" t="s">
        <v>47</v>
      </c>
      <c r="F5854" s="1">
        <v>49.12</v>
      </c>
      <c r="G5854">
        <v>4</v>
      </c>
      <c r="H5854" s="2">
        <v>0</v>
      </c>
      <c r="I5854" s="3">
        <v>23.086400000000001</v>
      </c>
      <c r="J5854" t="s">
        <v>9</v>
      </c>
      <c r="K5854" t="s">
        <v>23</v>
      </c>
      <c r="L5854" t="s">
        <v>682</v>
      </c>
      <c r="M5854" t="s">
        <v>472</v>
      </c>
      <c r="N5854">
        <v>21</v>
      </c>
      <c r="O5854" t="s">
        <v>919</v>
      </c>
      <c r="P5854">
        <v>2</v>
      </c>
      <c r="Q5854">
        <v>2014</v>
      </c>
      <c r="R5854">
        <v>23</v>
      </c>
      <c r="S5854">
        <v>2</v>
      </c>
      <c r="T5854">
        <v>2014</v>
      </c>
      <c r="U5854" s="6">
        <f>DATE(sales[[#This Row],[orderdate_year]],sales[[#This Row],[orderdate_month]],sales[[#This Row],[orderdate_day]])</f>
        <v>41691</v>
      </c>
      <c r="V5854" s="7">
        <f>sales[[#This Row],[orderdate]]</f>
        <v>41691</v>
      </c>
      <c r="W5854">
        <v>2</v>
      </c>
    </row>
    <row r="5855" spans="2:23" x14ac:dyDescent="0.25">
      <c r="B5855">
        <v>5853</v>
      </c>
      <c r="C5855" t="s">
        <v>443</v>
      </c>
      <c r="D5855" t="s">
        <v>5</v>
      </c>
      <c r="E5855" t="s">
        <v>15</v>
      </c>
      <c r="F5855" s="1">
        <v>24.56</v>
      </c>
      <c r="G5855">
        <v>2</v>
      </c>
      <c r="H5855" s="2">
        <v>0</v>
      </c>
      <c r="I5855" s="3">
        <v>11.543200000000001</v>
      </c>
      <c r="J5855" t="s">
        <v>9</v>
      </c>
      <c r="K5855" t="s">
        <v>8</v>
      </c>
      <c r="L5855" t="s">
        <v>682</v>
      </c>
      <c r="M5855" t="s">
        <v>472</v>
      </c>
      <c r="N5855">
        <v>8</v>
      </c>
      <c r="O5855" t="s">
        <v>919</v>
      </c>
      <c r="P5855">
        <v>7</v>
      </c>
      <c r="Q5855">
        <v>2016</v>
      </c>
      <c r="R5855">
        <v>12</v>
      </c>
      <c r="S5855">
        <v>7</v>
      </c>
      <c r="T5855">
        <v>2016</v>
      </c>
      <c r="U5855" s="6">
        <f>DATE(sales[[#This Row],[orderdate_year]],sales[[#This Row],[orderdate_month]],sales[[#This Row],[orderdate_day]])</f>
        <v>42559</v>
      </c>
      <c r="V5855" s="7">
        <f>sales[[#This Row],[orderdate]]</f>
        <v>42559</v>
      </c>
      <c r="W5855">
        <v>4</v>
      </c>
    </row>
    <row r="5856" spans="2:23" x14ac:dyDescent="0.25">
      <c r="B5856">
        <v>5854</v>
      </c>
      <c r="C5856" t="s">
        <v>443</v>
      </c>
      <c r="D5856" t="s">
        <v>33</v>
      </c>
      <c r="E5856" t="s">
        <v>16</v>
      </c>
      <c r="F5856" s="1">
        <v>29.472000000000001</v>
      </c>
      <c r="G5856">
        <v>3</v>
      </c>
      <c r="H5856" s="2">
        <v>0.2</v>
      </c>
      <c r="I5856" s="3">
        <v>9.9467999999999996</v>
      </c>
      <c r="J5856" t="s">
        <v>4</v>
      </c>
      <c r="K5856" t="s">
        <v>17</v>
      </c>
      <c r="L5856" t="s">
        <v>682</v>
      </c>
      <c r="M5856" t="s">
        <v>472</v>
      </c>
      <c r="N5856">
        <v>19</v>
      </c>
      <c r="O5856" t="s">
        <v>921</v>
      </c>
      <c r="P5856">
        <v>10</v>
      </c>
      <c r="Q5856">
        <v>2016</v>
      </c>
      <c r="R5856">
        <v>23</v>
      </c>
      <c r="S5856">
        <v>10</v>
      </c>
      <c r="T5856">
        <v>2016</v>
      </c>
      <c r="U5856" s="6">
        <f>DATE(sales[[#This Row],[orderdate_year]],sales[[#This Row],[orderdate_month]],sales[[#This Row],[orderdate_day]])</f>
        <v>42662</v>
      </c>
      <c r="V5856" s="7">
        <f>sales[[#This Row],[orderdate]]</f>
        <v>42662</v>
      </c>
      <c r="W5856">
        <v>4</v>
      </c>
    </row>
    <row r="5857" spans="2:23" x14ac:dyDescent="0.25">
      <c r="B5857">
        <v>5855</v>
      </c>
      <c r="C5857" t="s">
        <v>376</v>
      </c>
      <c r="D5857" t="s">
        <v>5</v>
      </c>
      <c r="E5857" t="s">
        <v>22</v>
      </c>
      <c r="F5857" s="1">
        <v>12.96</v>
      </c>
      <c r="G5857">
        <v>2</v>
      </c>
      <c r="H5857" s="2">
        <v>0</v>
      </c>
      <c r="I5857" s="3">
        <v>6.2207999999999997</v>
      </c>
      <c r="J5857" t="s">
        <v>13</v>
      </c>
      <c r="K5857" t="s">
        <v>23</v>
      </c>
      <c r="L5857" t="s">
        <v>682</v>
      </c>
      <c r="M5857" t="s">
        <v>472</v>
      </c>
      <c r="N5857">
        <v>13</v>
      </c>
      <c r="O5857" t="s">
        <v>923</v>
      </c>
      <c r="P5857">
        <v>12</v>
      </c>
      <c r="Q5857">
        <v>2014</v>
      </c>
      <c r="R5857">
        <v>17</v>
      </c>
      <c r="S5857">
        <v>12</v>
      </c>
      <c r="T5857">
        <v>2014</v>
      </c>
      <c r="U5857" s="6">
        <f>DATE(sales[[#This Row],[orderdate_year]],sales[[#This Row],[orderdate_month]],sales[[#This Row],[orderdate_day]])</f>
        <v>41986</v>
      </c>
      <c r="V5857" s="7">
        <f>sales[[#This Row],[orderdate]]</f>
        <v>41986</v>
      </c>
      <c r="W5857">
        <v>4</v>
      </c>
    </row>
    <row r="5858" spans="2:23" x14ac:dyDescent="0.25">
      <c r="B5858">
        <v>5856</v>
      </c>
      <c r="C5858" t="s">
        <v>74</v>
      </c>
      <c r="D5858" t="s">
        <v>5</v>
      </c>
      <c r="E5858" t="s">
        <v>167</v>
      </c>
      <c r="F5858" s="1">
        <v>32.4</v>
      </c>
      <c r="G5858">
        <v>5</v>
      </c>
      <c r="H5858" s="2">
        <v>0</v>
      </c>
      <c r="I5858" s="3">
        <v>15.552</v>
      </c>
      <c r="J5858" t="s">
        <v>9</v>
      </c>
      <c r="K5858" t="s">
        <v>17</v>
      </c>
      <c r="L5858" t="s">
        <v>682</v>
      </c>
      <c r="M5858" t="s">
        <v>472</v>
      </c>
      <c r="N5858">
        <v>12</v>
      </c>
      <c r="O5858" t="s">
        <v>919</v>
      </c>
      <c r="P5858">
        <v>4</v>
      </c>
      <c r="Q5858">
        <v>2013</v>
      </c>
      <c r="R5858">
        <v>17</v>
      </c>
      <c r="S5858">
        <v>4</v>
      </c>
      <c r="T5858">
        <v>2013</v>
      </c>
      <c r="U5858" s="6">
        <f>DATE(sales[[#This Row],[orderdate_year]],sales[[#This Row],[orderdate_month]],sales[[#This Row],[orderdate_day]])</f>
        <v>41376</v>
      </c>
      <c r="V5858" s="7">
        <f>sales[[#This Row],[orderdate]]</f>
        <v>41376</v>
      </c>
      <c r="W5858">
        <v>5</v>
      </c>
    </row>
    <row r="5859" spans="2:23" x14ac:dyDescent="0.25">
      <c r="B5859">
        <v>5857</v>
      </c>
      <c r="C5859" t="s">
        <v>385</v>
      </c>
      <c r="D5859" t="s">
        <v>5</v>
      </c>
      <c r="E5859" t="s">
        <v>160</v>
      </c>
      <c r="F5859" s="1">
        <v>12.96</v>
      </c>
      <c r="G5859">
        <v>2</v>
      </c>
      <c r="H5859" s="2">
        <v>0</v>
      </c>
      <c r="I5859" s="3">
        <v>6.2207999999999997</v>
      </c>
      <c r="J5859" t="s">
        <v>13</v>
      </c>
      <c r="K5859" t="s">
        <v>8</v>
      </c>
      <c r="L5859" t="s">
        <v>682</v>
      </c>
      <c r="M5859" t="s">
        <v>472</v>
      </c>
      <c r="N5859">
        <v>9</v>
      </c>
      <c r="O5859" t="s">
        <v>922</v>
      </c>
      <c r="P5859">
        <v>7</v>
      </c>
      <c r="Q5859">
        <v>2015</v>
      </c>
      <c r="R5859">
        <v>13</v>
      </c>
      <c r="S5859">
        <v>7</v>
      </c>
      <c r="T5859">
        <v>2015</v>
      </c>
      <c r="U5859" s="6">
        <f>DATE(sales[[#This Row],[orderdate_year]],sales[[#This Row],[orderdate_month]],sales[[#This Row],[orderdate_day]])</f>
        <v>42194</v>
      </c>
      <c r="V5859" s="7">
        <f>sales[[#This Row],[orderdate]]</f>
        <v>42194</v>
      </c>
      <c r="W5859">
        <v>4</v>
      </c>
    </row>
    <row r="5860" spans="2:23" x14ac:dyDescent="0.25">
      <c r="B5860">
        <v>5858</v>
      </c>
      <c r="C5860" t="s">
        <v>581</v>
      </c>
      <c r="D5860" t="s">
        <v>5</v>
      </c>
      <c r="E5860" t="s">
        <v>27</v>
      </c>
      <c r="F5860" s="1">
        <v>10.368</v>
      </c>
      <c r="G5860">
        <v>2</v>
      </c>
      <c r="H5860" s="2">
        <v>0.2</v>
      </c>
      <c r="I5860" s="3">
        <v>3.6288</v>
      </c>
      <c r="J5860" t="s">
        <v>9</v>
      </c>
      <c r="K5860" t="s">
        <v>3</v>
      </c>
      <c r="L5860" t="s">
        <v>682</v>
      </c>
      <c r="M5860" t="s">
        <v>472</v>
      </c>
      <c r="N5860">
        <v>4</v>
      </c>
      <c r="O5860" t="s">
        <v>918</v>
      </c>
      <c r="P5860">
        <v>9</v>
      </c>
      <c r="Q5860">
        <v>2016</v>
      </c>
      <c r="R5860">
        <v>8</v>
      </c>
      <c r="S5860">
        <v>9</v>
      </c>
      <c r="T5860">
        <v>2016</v>
      </c>
      <c r="U5860" s="6">
        <f>DATE(sales[[#This Row],[orderdate_year]],sales[[#This Row],[orderdate_month]],sales[[#This Row],[orderdate_day]])</f>
        <v>42617</v>
      </c>
      <c r="V5860" s="7">
        <f>sales[[#This Row],[orderdate]]</f>
        <v>42617</v>
      </c>
      <c r="W5860">
        <v>4</v>
      </c>
    </row>
    <row r="5861" spans="2:23" x14ac:dyDescent="0.25">
      <c r="B5861">
        <v>5859</v>
      </c>
      <c r="C5861" t="s">
        <v>620</v>
      </c>
      <c r="D5861" t="s">
        <v>10</v>
      </c>
      <c r="E5861" t="s">
        <v>22</v>
      </c>
      <c r="F5861" s="1">
        <v>32.4</v>
      </c>
      <c r="G5861">
        <v>5</v>
      </c>
      <c r="H5861" s="2">
        <v>0</v>
      </c>
      <c r="I5861" s="3">
        <v>15.552</v>
      </c>
      <c r="J5861" t="s">
        <v>9</v>
      </c>
      <c r="K5861" t="s">
        <v>23</v>
      </c>
      <c r="L5861" t="s">
        <v>682</v>
      </c>
      <c r="M5861" t="s">
        <v>472</v>
      </c>
      <c r="N5861">
        <v>18</v>
      </c>
      <c r="O5861" t="s">
        <v>918</v>
      </c>
      <c r="P5861">
        <v>12</v>
      </c>
      <c r="Q5861">
        <v>2016</v>
      </c>
      <c r="R5861">
        <v>19</v>
      </c>
      <c r="S5861">
        <v>12</v>
      </c>
      <c r="T5861">
        <v>2016</v>
      </c>
      <c r="U5861" s="6">
        <f>DATE(sales[[#This Row],[orderdate_year]],sales[[#This Row],[orderdate_month]],sales[[#This Row],[orderdate_day]])</f>
        <v>42722</v>
      </c>
      <c r="V5861" s="7">
        <f>sales[[#This Row],[orderdate]]</f>
        <v>42722</v>
      </c>
      <c r="W5861">
        <v>1</v>
      </c>
    </row>
    <row r="5862" spans="2:23" x14ac:dyDescent="0.25">
      <c r="B5862">
        <v>5860</v>
      </c>
      <c r="C5862" t="s">
        <v>226</v>
      </c>
      <c r="D5862" t="s">
        <v>33</v>
      </c>
      <c r="E5862" t="s">
        <v>16</v>
      </c>
      <c r="F5862" s="1">
        <v>10.368</v>
      </c>
      <c r="G5862">
        <v>2</v>
      </c>
      <c r="H5862" s="2">
        <v>0.2</v>
      </c>
      <c r="I5862" s="3">
        <v>3.6288</v>
      </c>
      <c r="J5862" t="s">
        <v>13</v>
      </c>
      <c r="K5862" t="s">
        <v>17</v>
      </c>
      <c r="L5862" t="s">
        <v>682</v>
      </c>
      <c r="M5862" t="s">
        <v>472</v>
      </c>
      <c r="N5862">
        <v>20</v>
      </c>
      <c r="O5862" t="s">
        <v>920</v>
      </c>
      <c r="P5862">
        <v>5</v>
      </c>
      <c r="Q5862">
        <v>2013</v>
      </c>
      <c r="R5862">
        <v>22</v>
      </c>
      <c r="S5862">
        <v>5</v>
      </c>
      <c r="T5862">
        <v>2013</v>
      </c>
      <c r="U5862" s="6">
        <f>DATE(sales[[#This Row],[orderdate_year]],sales[[#This Row],[orderdate_month]],sales[[#This Row],[orderdate_day]])</f>
        <v>41414</v>
      </c>
      <c r="V5862" s="7">
        <f>sales[[#This Row],[orderdate]]</f>
        <v>41414</v>
      </c>
      <c r="W5862">
        <v>2</v>
      </c>
    </row>
    <row r="5863" spans="2:23" x14ac:dyDescent="0.25">
      <c r="B5863">
        <v>5861</v>
      </c>
      <c r="C5863" t="s">
        <v>250</v>
      </c>
      <c r="D5863" t="s">
        <v>5</v>
      </c>
      <c r="E5863" t="s">
        <v>27</v>
      </c>
      <c r="F5863" s="1">
        <v>31.103999999999999</v>
      </c>
      <c r="G5863">
        <v>6</v>
      </c>
      <c r="H5863" s="2">
        <v>0.2</v>
      </c>
      <c r="I5863" s="3">
        <v>10.8864</v>
      </c>
      <c r="J5863" t="s">
        <v>4</v>
      </c>
      <c r="K5863" t="s">
        <v>3</v>
      </c>
      <c r="L5863" t="s">
        <v>682</v>
      </c>
      <c r="M5863" t="s">
        <v>472</v>
      </c>
      <c r="N5863">
        <v>12</v>
      </c>
      <c r="O5863" t="s">
        <v>920</v>
      </c>
      <c r="P5863">
        <v>8</v>
      </c>
      <c r="Q5863">
        <v>2013</v>
      </c>
      <c r="R5863">
        <v>16</v>
      </c>
      <c r="S5863">
        <v>8</v>
      </c>
      <c r="T5863">
        <v>2013</v>
      </c>
      <c r="U5863" s="6">
        <f>DATE(sales[[#This Row],[orderdate_year]],sales[[#This Row],[orderdate_month]],sales[[#This Row],[orderdate_day]])</f>
        <v>41498</v>
      </c>
      <c r="V5863" s="7">
        <f>sales[[#This Row],[orderdate]]</f>
        <v>41498</v>
      </c>
      <c r="W5863">
        <v>4</v>
      </c>
    </row>
    <row r="5864" spans="2:23" x14ac:dyDescent="0.25">
      <c r="B5864">
        <v>5862</v>
      </c>
      <c r="C5864" t="s">
        <v>228</v>
      </c>
      <c r="D5864" t="s">
        <v>5</v>
      </c>
      <c r="E5864" t="s">
        <v>22</v>
      </c>
      <c r="F5864" s="1">
        <v>38.880000000000003</v>
      </c>
      <c r="G5864">
        <v>6</v>
      </c>
      <c r="H5864" s="2">
        <v>0</v>
      </c>
      <c r="I5864" s="3">
        <v>18.662400000000002</v>
      </c>
      <c r="J5864" t="s">
        <v>4</v>
      </c>
      <c r="K5864" t="s">
        <v>23</v>
      </c>
      <c r="L5864" t="s">
        <v>682</v>
      </c>
      <c r="M5864" t="s">
        <v>472</v>
      </c>
      <c r="N5864">
        <v>5</v>
      </c>
      <c r="O5864" t="s">
        <v>922</v>
      </c>
      <c r="P5864">
        <v>11</v>
      </c>
      <c r="Q5864">
        <v>2015</v>
      </c>
      <c r="R5864">
        <v>9</v>
      </c>
      <c r="S5864">
        <v>11</v>
      </c>
      <c r="T5864">
        <v>2015</v>
      </c>
      <c r="U5864" s="6">
        <f>DATE(sales[[#This Row],[orderdate_year]],sales[[#This Row],[orderdate_month]],sales[[#This Row],[orderdate_day]])</f>
        <v>42313</v>
      </c>
      <c r="V5864" s="7">
        <f>sales[[#This Row],[orderdate]]</f>
        <v>42313</v>
      </c>
      <c r="W5864">
        <v>4</v>
      </c>
    </row>
    <row r="5865" spans="2:23" x14ac:dyDescent="0.25">
      <c r="B5865">
        <v>5863</v>
      </c>
      <c r="C5865" t="s">
        <v>228</v>
      </c>
      <c r="D5865" t="s">
        <v>5</v>
      </c>
      <c r="E5865" t="s">
        <v>62</v>
      </c>
      <c r="F5865" s="1">
        <v>15.552</v>
      </c>
      <c r="G5865">
        <v>3</v>
      </c>
      <c r="H5865" s="2">
        <v>0.2</v>
      </c>
      <c r="I5865" s="3">
        <v>5.4432</v>
      </c>
      <c r="J5865" t="s">
        <v>9</v>
      </c>
      <c r="K5865" t="s">
        <v>17</v>
      </c>
      <c r="L5865" t="s">
        <v>682</v>
      </c>
      <c r="M5865" t="s">
        <v>472</v>
      </c>
      <c r="N5865">
        <v>19</v>
      </c>
      <c r="O5865" t="s">
        <v>922</v>
      </c>
      <c r="P5865">
        <v>12</v>
      </c>
      <c r="Q5865">
        <v>2013</v>
      </c>
      <c r="R5865">
        <v>25</v>
      </c>
      <c r="S5865">
        <v>12</v>
      </c>
      <c r="T5865">
        <v>2013</v>
      </c>
      <c r="U5865" s="6">
        <f>DATE(sales[[#This Row],[orderdate_year]],sales[[#This Row],[orderdate_month]],sales[[#This Row],[orderdate_day]])</f>
        <v>41627</v>
      </c>
      <c r="V5865" s="7">
        <f>sales[[#This Row],[orderdate]]</f>
        <v>41627</v>
      </c>
      <c r="W5865">
        <v>6</v>
      </c>
    </row>
    <row r="5866" spans="2:23" x14ac:dyDescent="0.25">
      <c r="B5866">
        <v>5864</v>
      </c>
      <c r="C5866" t="s">
        <v>313</v>
      </c>
      <c r="D5866" t="s">
        <v>33</v>
      </c>
      <c r="E5866" t="s">
        <v>15</v>
      </c>
      <c r="F5866" s="1">
        <v>59.94</v>
      </c>
      <c r="G5866">
        <v>3</v>
      </c>
      <c r="H5866" s="2">
        <v>0</v>
      </c>
      <c r="I5866" s="3">
        <v>28.171800000000001</v>
      </c>
      <c r="J5866" t="s">
        <v>4</v>
      </c>
      <c r="K5866" t="s">
        <v>8</v>
      </c>
      <c r="L5866" t="s">
        <v>682</v>
      </c>
      <c r="M5866" t="s">
        <v>472</v>
      </c>
      <c r="N5866">
        <v>22</v>
      </c>
      <c r="O5866" t="s">
        <v>923</v>
      </c>
      <c r="P5866">
        <v>11</v>
      </c>
      <c r="Q5866">
        <v>2014</v>
      </c>
      <c r="R5866">
        <v>25</v>
      </c>
      <c r="S5866">
        <v>11</v>
      </c>
      <c r="T5866">
        <v>2014</v>
      </c>
      <c r="U5866" s="6">
        <f>DATE(sales[[#This Row],[orderdate_year]],sales[[#This Row],[orderdate_month]],sales[[#This Row],[orderdate_day]])</f>
        <v>41965</v>
      </c>
      <c r="V5866" s="7">
        <f>sales[[#This Row],[orderdate]]</f>
        <v>41965</v>
      </c>
      <c r="W5866">
        <v>3</v>
      </c>
    </row>
    <row r="5867" spans="2:23" x14ac:dyDescent="0.25">
      <c r="B5867">
        <v>5865</v>
      </c>
      <c r="C5867" t="s">
        <v>199</v>
      </c>
      <c r="D5867" t="s">
        <v>10</v>
      </c>
      <c r="E5867" t="s">
        <v>16</v>
      </c>
      <c r="F5867" s="1">
        <v>47.951999999999998</v>
      </c>
      <c r="G5867">
        <v>3</v>
      </c>
      <c r="H5867" s="2">
        <v>0.2</v>
      </c>
      <c r="I5867" s="3">
        <v>16.183800000000002</v>
      </c>
      <c r="J5867" t="s">
        <v>9</v>
      </c>
      <c r="K5867" t="s">
        <v>17</v>
      </c>
      <c r="L5867" t="s">
        <v>682</v>
      </c>
      <c r="M5867" t="s">
        <v>472</v>
      </c>
      <c r="N5867">
        <v>14</v>
      </c>
      <c r="O5867" t="s">
        <v>923</v>
      </c>
      <c r="P5867">
        <v>5</v>
      </c>
      <c r="Q5867">
        <v>2016</v>
      </c>
      <c r="R5867">
        <v>15</v>
      </c>
      <c r="S5867">
        <v>5</v>
      </c>
      <c r="T5867">
        <v>2016</v>
      </c>
      <c r="U5867" s="6">
        <f>DATE(sales[[#This Row],[orderdate_year]],sales[[#This Row],[orderdate_month]],sales[[#This Row],[orderdate_day]])</f>
        <v>42504</v>
      </c>
      <c r="V5867" s="7">
        <f>sales[[#This Row],[orderdate]]</f>
        <v>42504</v>
      </c>
      <c r="W5867">
        <v>1</v>
      </c>
    </row>
    <row r="5868" spans="2:23" x14ac:dyDescent="0.25">
      <c r="B5868">
        <v>5866</v>
      </c>
      <c r="C5868" t="s">
        <v>164</v>
      </c>
      <c r="D5868" t="s">
        <v>33</v>
      </c>
      <c r="E5868" t="s">
        <v>19</v>
      </c>
      <c r="F5868" s="1">
        <v>47.951999999999998</v>
      </c>
      <c r="G5868">
        <v>3</v>
      </c>
      <c r="H5868" s="2">
        <v>0.2</v>
      </c>
      <c r="I5868" s="3">
        <v>16.183800000000002</v>
      </c>
      <c r="J5868" t="s">
        <v>9</v>
      </c>
      <c r="K5868" t="s">
        <v>3</v>
      </c>
      <c r="L5868" t="s">
        <v>682</v>
      </c>
      <c r="M5868" t="s">
        <v>472</v>
      </c>
      <c r="N5868">
        <v>28</v>
      </c>
      <c r="O5868" t="s">
        <v>919</v>
      </c>
      <c r="P5868">
        <v>10</v>
      </c>
      <c r="Q5868">
        <v>2016</v>
      </c>
      <c r="R5868">
        <v>30</v>
      </c>
      <c r="S5868">
        <v>10</v>
      </c>
      <c r="T5868">
        <v>2016</v>
      </c>
      <c r="U5868" s="6">
        <f>DATE(sales[[#This Row],[orderdate_year]],sales[[#This Row],[orderdate_month]],sales[[#This Row],[orderdate_day]])</f>
        <v>42671</v>
      </c>
      <c r="V5868" s="7">
        <f>sales[[#This Row],[orderdate]]</f>
        <v>42671</v>
      </c>
      <c r="W5868">
        <v>2</v>
      </c>
    </row>
    <row r="5869" spans="2:23" x14ac:dyDescent="0.25">
      <c r="B5869">
        <v>5867</v>
      </c>
      <c r="C5869" t="s">
        <v>379</v>
      </c>
      <c r="D5869" t="s">
        <v>5</v>
      </c>
      <c r="E5869" t="s">
        <v>51</v>
      </c>
      <c r="F5869" s="1">
        <v>41.472000000000001</v>
      </c>
      <c r="G5869">
        <v>8</v>
      </c>
      <c r="H5869" s="2">
        <v>0.2</v>
      </c>
      <c r="I5869" s="3">
        <v>14.5152</v>
      </c>
      <c r="J5869" t="s">
        <v>9</v>
      </c>
      <c r="K5869" t="s">
        <v>8</v>
      </c>
      <c r="L5869" t="s">
        <v>682</v>
      </c>
      <c r="M5869" t="s">
        <v>472</v>
      </c>
      <c r="N5869">
        <v>28</v>
      </c>
      <c r="O5869" t="s">
        <v>919</v>
      </c>
      <c r="P5869">
        <v>6</v>
      </c>
      <c r="Q5869">
        <v>2013</v>
      </c>
      <c r="R5869">
        <v>2</v>
      </c>
      <c r="S5869">
        <v>7</v>
      </c>
      <c r="T5869">
        <v>2013</v>
      </c>
      <c r="U5869" s="6">
        <f>DATE(sales[[#This Row],[orderdate_year]],sales[[#This Row],[orderdate_month]],sales[[#This Row],[orderdate_day]])</f>
        <v>41453</v>
      </c>
      <c r="V5869" s="7">
        <f>sales[[#This Row],[orderdate]]</f>
        <v>41453</v>
      </c>
      <c r="W5869">
        <v>4</v>
      </c>
    </row>
    <row r="5870" spans="2:23" x14ac:dyDescent="0.25">
      <c r="B5870">
        <v>5868</v>
      </c>
      <c r="C5870" t="s">
        <v>379</v>
      </c>
      <c r="D5870" t="s">
        <v>5</v>
      </c>
      <c r="E5870" t="s">
        <v>16</v>
      </c>
      <c r="F5870" s="1">
        <v>15.552</v>
      </c>
      <c r="G5870">
        <v>3</v>
      </c>
      <c r="H5870" s="2">
        <v>0.2</v>
      </c>
      <c r="I5870" s="3">
        <v>5.4432</v>
      </c>
      <c r="J5870" t="s">
        <v>13</v>
      </c>
      <c r="K5870" t="s">
        <v>17</v>
      </c>
      <c r="L5870" t="s">
        <v>682</v>
      </c>
      <c r="M5870" t="s">
        <v>472</v>
      </c>
      <c r="N5870">
        <v>7</v>
      </c>
      <c r="O5870" t="s">
        <v>921</v>
      </c>
      <c r="P5870">
        <v>12</v>
      </c>
      <c r="Q5870">
        <v>2016</v>
      </c>
      <c r="R5870">
        <v>12</v>
      </c>
      <c r="S5870">
        <v>12</v>
      </c>
      <c r="T5870">
        <v>2016</v>
      </c>
      <c r="U5870" s="6">
        <f>DATE(sales[[#This Row],[orderdate_year]],sales[[#This Row],[orderdate_month]],sales[[#This Row],[orderdate_day]])</f>
        <v>42711</v>
      </c>
      <c r="V5870" s="7">
        <f>sales[[#This Row],[orderdate]]</f>
        <v>42711</v>
      </c>
      <c r="W5870">
        <v>5</v>
      </c>
    </row>
    <row r="5871" spans="2:23" x14ac:dyDescent="0.25">
      <c r="B5871">
        <v>5869</v>
      </c>
      <c r="C5871" t="s">
        <v>799</v>
      </c>
      <c r="D5871" t="s">
        <v>5</v>
      </c>
      <c r="E5871" t="s">
        <v>29</v>
      </c>
      <c r="F5871" s="1">
        <v>12.96</v>
      </c>
      <c r="G5871">
        <v>2</v>
      </c>
      <c r="H5871" s="2">
        <v>0</v>
      </c>
      <c r="I5871" s="3">
        <v>6.2207999999999997</v>
      </c>
      <c r="J5871" t="s">
        <v>9</v>
      </c>
      <c r="K5871" t="s">
        <v>17</v>
      </c>
      <c r="L5871" t="s">
        <v>682</v>
      </c>
      <c r="M5871" t="s">
        <v>472</v>
      </c>
      <c r="N5871">
        <v>9</v>
      </c>
      <c r="O5871" t="s">
        <v>920</v>
      </c>
      <c r="P5871">
        <v>6</v>
      </c>
      <c r="Q5871">
        <v>2014</v>
      </c>
      <c r="R5871">
        <v>13</v>
      </c>
      <c r="S5871">
        <v>6</v>
      </c>
      <c r="T5871">
        <v>2014</v>
      </c>
      <c r="U5871" s="6">
        <f>DATE(sales[[#This Row],[orderdate_year]],sales[[#This Row],[orderdate_month]],sales[[#This Row],[orderdate_day]])</f>
        <v>41799</v>
      </c>
      <c r="V5871" s="7">
        <f>sales[[#This Row],[orderdate]]</f>
        <v>41799</v>
      </c>
      <c r="W5871">
        <v>4</v>
      </c>
    </row>
    <row r="5872" spans="2:23" x14ac:dyDescent="0.25">
      <c r="B5872">
        <v>5870</v>
      </c>
      <c r="C5872" t="s">
        <v>799</v>
      </c>
      <c r="D5872" t="s">
        <v>33</v>
      </c>
      <c r="E5872" t="s">
        <v>56</v>
      </c>
      <c r="F5872" s="1">
        <v>25.92</v>
      </c>
      <c r="G5872">
        <v>5</v>
      </c>
      <c r="H5872" s="2">
        <v>0.2</v>
      </c>
      <c r="I5872" s="3">
        <v>9.0719999999999992</v>
      </c>
      <c r="J5872" t="s">
        <v>9</v>
      </c>
      <c r="K5872" t="s">
        <v>23</v>
      </c>
      <c r="L5872" t="s">
        <v>682</v>
      </c>
      <c r="M5872" t="s">
        <v>472</v>
      </c>
      <c r="N5872">
        <v>7</v>
      </c>
      <c r="O5872" t="s">
        <v>922</v>
      </c>
      <c r="P5872">
        <v>11</v>
      </c>
      <c r="Q5872">
        <v>2013</v>
      </c>
      <c r="R5872">
        <v>11</v>
      </c>
      <c r="S5872">
        <v>11</v>
      </c>
      <c r="T5872">
        <v>2013</v>
      </c>
      <c r="U5872" s="6">
        <f>DATE(sales[[#This Row],[orderdate_year]],sales[[#This Row],[orderdate_month]],sales[[#This Row],[orderdate_day]])</f>
        <v>41585</v>
      </c>
      <c r="V5872" s="7">
        <f>sales[[#This Row],[orderdate]]</f>
        <v>41585</v>
      </c>
      <c r="W5872">
        <v>4</v>
      </c>
    </row>
    <row r="5873" spans="2:23" x14ac:dyDescent="0.25">
      <c r="B5873">
        <v>5871</v>
      </c>
      <c r="C5873" t="s">
        <v>799</v>
      </c>
      <c r="D5873" t="s">
        <v>10</v>
      </c>
      <c r="E5873" t="s">
        <v>253</v>
      </c>
      <c r="F5873" s="1">
        <v>19.440000000000001</v>
      </c>
      <c r="G5873">
        <v>3</v>
      </c>
      <c r="H5873" s="2">
        <v>0</v>
      </c>
      <c r="I5873" s="3">
        <v>9.3312000000000008</v>
      </c>
      <c r="J5873" t="s">
        <v>9</v>
      </c>
      <c r="K5873" t="s">
        <v>3</v>
      </c>
      <c r="L5873" t="s">
        <v>682</v>
      </c>
      <c r="M5873" t="s">
        <v>472</v>
      </c>
      <c r="N5873">
        <v>5</v>
      </c>
      <c r="O5873" t="s">
        <v>919</v>
      </c>
      <c r="P5873">
        <v>7</v>
      </c>
      <c r="Q5873">
        <v>2013</v>
      </c>
      <c r="R5873">
        <v>8</v>
      </c>
      <c r="S5873">
        <v>7</v>
      </c>
      <c r="T5873">
        <v>2013</v>
      </c>
      <c r="U5873" s="6">
        <f>DATE(sales[[#This Row],[orderdate_year]],sales[[#This Row],[orderdate_month]],sales[[#This Row],[orderdate_day]])</f>
        <v>41460</v>
      </c>
      <c r="V5873" s="7">
        <f>sales[[#This Row],[orderdate]]</f>
        <v>41460</v>
      </c>
      <c r="W5873">
        <v>3</v>
      </c>
    </row>
    <row r="5874" spans="2:23" x14ac:dyDescent="0.25">
      <c r="B5874">
        <v>5872</v>
      </c>
      <c r="C5874" t="s">
        <v>798</v>
      </c>
      <c r="D5874" t="s">
        <v>5</v>
      </c>
      <c r="E5874" t="s">
        <v>22</v>
      </c>
      <c r="F5874" s="1">
        <v>6.48</v>
      </c>
      <c r="G5874">
        <v>1</v>
      </c>
      <c r="H5874" s="2">
        <v>0</v>
      </c>
      <c r="I5874" s="3">
        <v>3.1103999999999998</v>
      </c>
      <c r="J5874" t="s">
        <v>13</v>
      </c>
      <c r="K5874" t="s">
        <v>23</v>
      </c>
      <c r="L5874" t="s">
        <v>682</v>
      </c>
      <c r="M5874" t="s">
        <v>472</v>
      </c>
      <c r="N5874">
        <v>18</v>
      </c>
      <c r="O5874" t="s">
        <v>919</v>
      </c>
      <c r="P5874">
        <v>9</v>
      </c>
      <c r="Q5874">
        <v>2015</v>
      </c>
      <c r="R5874">
        <v>23</v>
      </c>
      <c r="S5874">
        <v>9</v>
      </c>
      <c r="T5874">
        <v>2015</v>
      </c>
      <c r="U5874" s="6">
        <f>DATE(sales[[#This Row],[orderdate_year]],sales[[#This Row],[orderdate_month]],sales[[#This Row],[orderdate_day]])</f>
        <v>42265</v>
      </c>
      <c r="V5874" s="7">
        <f>sales[[#This Row],[orderdate]]</f>
        <v>42265</v>
      </c>
      <c r="W5874">
        <v>5</v>
      </c>
    </row>
    <row r="5875" spans="2:23" x14ac:dyDescent="0.25">
      <c r="B5875">
        <v>5873</v>
      </c>
      <c r="C5875" t="s">
        <v>798</v>
      </c>
      <c r="D5875" t="s">
        <v>33</v>
      </c>
      <c r="E5875" t="s">
        <v>16</v>
      </c>
      <c r="F5875" s="1">
        <v>16.896000000000001</v>
      </c>
      <c r="G5875">
        <v>4</v>
      </c>
      <c r="H5875" s="2">
        <v>0.2</v>
      </c>
      <c r="I5875" s="3">
        <v>5.28</v>
      </c>
      <c r="J5875" t="s">
        <v>9</v>
      </c>
      <c r="K5875" t="s">
        <v>17</v>
      </c>
      <c r="L5875" t="s">
        <v>682</v>
      </c>
      <c r="M5875" t="s">
        <v>472</v>
      </c>
      <c r="N5875">
        <v>19</v>
      </c>
      <c r="O5875" t="s">
        <v>923</v>
      </c>
      <c r="P5875">
        <v>11</v>
      </c>
      <c r="Q5875">
        <v>2016</v>
      </c>
      <c r="R5875">
        <v>21</v>
      </c>
      <c r="S5875">
        <v>11</v>
      </c>
      <c r="T5875">
        <v>2016</v>
      </c>
      <c r="U5875" s="6">
        <f>DATE(sales[[#This Row],[orderdate_year]],sales[[#This Row],[orderdate_month]],sales[[#This Row],[orderdate_day]])</f>
        <v>42693</v>
      </c>
      <c r="V5875" s="7">
        <f>sales[[#This Row],[orderdate]]</f>
        <v>42693</v>
      </c>
      <c r="W5875">
        <v>2</v>
      </c>
    </row>
    <row r="5876" spans="2:23" x14ac:dyDescent="0.25">
      <c r="B5876">
        <v>5874</v>
      </c>
      <c r="C5876" t="s">
        <v>743</v>
      </c>
      <c r="D5876" t="s">
        <v>10</v>
      </c>
      <c r="E5876" t="s">
        <v>27</v>
      </c>
      <c r="F5876" s="1">
        <v>91.36</v>
      </c>
      <c r="G5876">
        <v>5</v>
      </c>
      <c r="H5876" s="2">
        <v>0.2</v>
      </c>
      <c r="I5876" s="3">
        <v>29.692</v>
      </c>
      <c r="J5876" t="s">
        <v>9</v>
      </c>
      <c r="K5876" t="s">
        <v>3</v>
      </c>
      <c r="L5876" t="s">
        <v>682</v>
      </c>
      <c r="M5876" t="s">
        <v>472</v>
      </c>
      <c r="N5876">
        <v>15</v>
      </c>
      <c r="O5876" t="s">
        <v>922</v>
      </c>
      <c r="P5876">
        <v>8</v>
      </c>
      <c r="Q5876">
        <v>2013</v>
      </c>
      <c r="R5876">
        <v>17</v>
      </c>
      <c r="S5876">
        <v>8</v>
      </c>
      <c r="T5876">
        <v>2013</v>
      </c>
      <c r="U5876" s="6">
        <f>DATE(sales[[#This Row],[orderdate_year]],sales[[#This Row],[orderdate_month]],sales[[#This Row],[orderdate_day]])</f>
        <v>41501</v>
      </c>
      <c r="V5876" s="7">
        <f>sales[[#This Row],[orderdate]]</f>
        <v>41501</v>
      </c>
      <c r="W5876">
        <v>2</v>
      </c>
    </row>
    <row r="5877" spans="2:23" x14ac:dyDescent="0.25">
      <c r="B5877">
        <v>5875</v>
      </c>
      <c r="C5877" t="s">
        <v>709</v>
      </c>
      <c r="D5877" t="s">
        <v>5</v>
      </c>
      <c r="E5877" t="s">
        <v>135</v>
      </c>
      <c r="F5877" s="1">
        <v>91.36</v>
      </c>
      <c r="G5877">
        <v>5</v>
      </c>
      <c r="H5877" s="2">
        <v>0.2</v>
      </c>
      <c r="I5877" s="3">
        <v>29.692</v>
      </c>
      <c r="J5877" t="s">
        <v>13</v>
      </c>
      <c r="K5877" t="s">
        <v>3</v>
      </c>
      <c r="L5877" t="s">
        <v>682</v>
      </c>
      <c r="M5877" t="s">
        <v>472</v>
      </c>
      <c r="N5877">
        <v>15</v>
      </c>
      <c r="O5877" t="s">
        <v>921</v>
      </c>
      <c r="P5877">
        <v>6</v>
      </c>
      <c r="Q5877">
        <v>2016</v>
      </c>
      <c r="R5877">
        <v>20</v>
      </c>
      <c r="S5877">
        <v>6</v>
      </c>
      <c r="T5877">
        <v>2016</v>
      </c>
      <c r="U5877" s="6">
        <f>DATE(sales[[#This Row],[orderdate_year]],sales[[#This Row],[orderdate_month]],sales[[#This Row],[orderdate_day]])</f>
        <v>42536</v>
      </c>
      <c r="V5877" s="7">
        <f>sales[[#This Row],[orderdate]]</f>
        <v>42536</v>
      </c>
      <c r="W5877">
        <v>5</v>
      </c>
    </row>
    <row r="5878" spans="2:23" x14ac:dyDescent="0.25">
      <c r="B5878">
        <v>5876</v>
      </c>
      <c r="C5878" t="s">
        <v>578</v>
      </c>
      <c r="D5878" t="s">
        <v>5</v>
      </c>
      <c r="E5878" t="s">
        <v>179</v>
      </c>
      <c r="F5878" s="1">
        <v>8.56</v>
      </c>
      <c r="G5878">
        <v>2</v>
      </c>
      <c r="H5878" s="2">
        <v>0</v>
      </c>
      <c r="I5878" s="3">
        <v>3.8519999999999999</v>
      </c>
      <c r="J5878" t="s">
        <v>9</v>
      </c>
      <c r="K5878" t="s">
        <v>17</v>
      </c>
      <c r="L5878" t="s">
        <v>682</v>
      </c>
      <c r="M5878" t="s">
        <v>472</v>
      </c>
      <c r="N5878">
        <v>3</v>
      </c>
      <c r="O5878" t="s">
        <v>922</v>
      </c>
      <c r="P5878">
        <v>11</v>
      </c>
      <c r="Q5878">
        <v>2016</v>
      </c>
      <c r="R5878">
        <v>9</v>
      </c>
      <c r="S5878">
        <v>11</v>
      </c>
      <c r="T5878">
        <v>2016</v>
      </c>
      <c r="U5878" s="6">
        <f>DATE(sales[[#This Row],[orderdate_year]],sales[[#This Row],[orderdate_month]],sales[[#This Row],[orderdate_day]])</f>
        <v>42677</v>
      </c>
      <c r="V5878" s="7">
        <f>sales[[#This Row],[orderdate]]</f>
        <v>42677</v>
      </c>
      <c r="W5878">
        <v>6</v>
      </c>
    </row>
    <row r="5879" spans="2:23" x14ac:dyDescent="0.25">
      <c r="B5879">
        <v>5877</v>
      </c>
      <c r="C5879" t="s">
        <v>600</v>
      </c>
      <c r="D5879" t="s">
        <v>5</v>
      </c>
      <c r="E5879" t="s">
        <v>51</v>
      </c>
      <c r="F5879" s="1">
        <v>3.4239999999999999</v>
      </c>
      <c r="G5879">
        <v>1</v>
      </c>
      <c r="H5879" s="2">
        <v>0.2</v>
      </c>
      <c r="I5879" s="3">
        <v>1.07</v>
      </c>
      <c r="J5879" t="s">
        <v>13</v>
      </c>
      <c r="K5879" t="s">
        <v>8</v>
      </c>
      <c r="L5879" t="s">
        <v>682</v>
      </c>
      <c r="M5879" t="s">
        <v>472</v>
      </c>
      <c r="N5879">
        <v>2</v>
      </c>
      <c r="O5879" t="s">
        <v>923</v>
      </c>
      <c r="P5879">
        <v>3</v>
      </c>
      <c r="Q5879">
        <v>2013</v>
      </c>
      <c r="R5879">
        <v>6</v>
      </c>
      <c r="S5879">
        <v>3</v>
      </c>
      <c r="T5879">
        <v>2013</v>
      </c>
      <c r="U5879" s="6">
        <f>DATE(sales[[#This Row],[orderdate_year]],sales[[#This Row],[orderdate_month]],sales[[#This Row],[orderdate_day]])</f>
        <v>41335</v>
      </c>
      <c r="V5879" s="7">
        <f>sales[[#This Row],[orderdate]]</f>
        <v>41335</v>
      </c>
      <c r="W5879">
        <v>4</v>
      </c>
    </row>
    <row r="5880" spans="2:23" x14ac:dyDescent="0.25">
      <c r="B5880">
        <v>5878</v>
      </c>
      <c r="C5880" t="s">
        <v>100</v>
      </c>
      <c r="D5880" t="s">
        <v>5</v>
      </c>
      <c r="E5880" t="s">
        <v>22</v>
      </c>
      <c r="F5880" s="1">
        <v>38.520000000000003</v>
      </c>
      <c r="G5880">
        <v>9</v>
      </c>
      <c r="H5880" s="2">
        <v>0</v>
      </c>
      <c r="I5880" s="3">
        <v>17.334</v>
      </c>
      <c r="J5880" t="s">
        <v>9</v>
      </c>
      <c r="K5880" t="s">
        <v>23</v>
      </c>
      <c r="L5880" t="s">
        <v>682</v>
      </c>
      <c r="M5880" t="s">
        <v>472</v>
      </c>
      <c r="N5880">
        <v>21</v>
      </c>
      <c r="O5880" t="s">
        <v>923</v>
      </c>
      <c r="P5880">
        <v>9</v>
      </c>
      <c r="Q5880">
        <v>2013</v>
      </c>
      <c r="R5880">
        <v>25</v>
      </c>
      <c r="S5880">
        <v>9</v>
      </c>
      <c r="T5880">
        <v>2013</v>
      </c>
      <c r="U5880" s="6">
        <f>DATE(sales[[#This Row],[orderdate_year]],sales[[#This Row],[orderdate_month]],sales[[#This Row],[orderdate_day]])</f>
        <v>41538</v>
      </c>
      <c r="V5880" s="7">
        <f>sales[[#This Row],[orderdate]]</f>
        <v>41538</v>
      </c>
      <c r="W5880">
        <v>4</v>
      </c>
    </row>
    <row r="5881" spans="2:23" x14ac:dyDescent="0.25">
      <c r="B5881">
        <v>5879</v>
      </c>
      <c r="C5881" t="s">
        <v>100</v>
      </c>
      <c r="D5881" t="s">
        <v>5</v>
      </c>
      <c r="E5881" t="s">
        <v>62</v>
      </c>
      <c r="F5881" s="1">
        <v>10.272</v>
      </c>
      <c r="G5881">
        <v>3</v>
      </c>
      <c r="H5881" s="2">
        <v>0.2</v>
      </c>
      <c r="I5881" s="3">
        <v>3.21</v>
      </c>
      <c r="J5881" t="s">
        <v>13</v>
      </c>
      <c r="K5881" t="s">
        <v>17</v>
      </c>
      <c r="L5881" t="s">
        <v>682</v>
      </c>
      <c r="M5881" t="s">
        <v>472</v>
      </c>
      <c r="N5881">
        <v>24</v>
      </c>
      <c r="O5881" t="s">
        <v>919</v>
      </c>
      <c r="P5881">
        <v>6</v>
      </c>
      <c r="Q5881">
        <v>2016</v>
      </c>
      <c r="R5881">
        <v>30</v>
      </c>
      <c r="S5881">
        <v>6</v>
      </c>
      <c r="T5881">
        <v>2016</v>
      </c>
      <c r="U5881" s="6">
        <f>DATE(sales[[#This Row],[orderdate_year]],sales[[#This Row],[orderdate_month]],sales[[#This Row],[orderdate_day]])</f>
        <v>42545</v>
      </c>
      <c r="V5881" s="7">
        <f>sales[[#This Row],[orderdate]]</f>
        <v>42545</v>
      </c>
      <c r="W5881">
        <v>6</v>
      </c>
    </row>
    <row r="5882" spans="2:23" x14ac:dyDescent="0.25">
      <c r="B5882">
        <v>5880</v>
      </c>
      <c r="C5882" t="s">
        <v>315</v>
      </c>
      <c r="D5882" t="s">
        <v>33</v>
      </c>
      <c r="E5882" t="s">
        <v>22</v>
      </c>
      <c r="F5882" s="1">
        <v>42.8</v>
      </c>
      <c r="G5882">
        <v>10</v>
      </c>
      <c r="H5882" s="2">
        <v>0</v>
      </c>
      <c r="I5882" s="3">
        <v>19.260000000000002</v>
      </c>
      <c r="J5882" t="s">
        <v>9</v>
      </c>
      <c r="K5882" t="s">
        <v>23</v>
      </c>
      <c r="L5882" t="s">
        <v>682</v>
      </c>
      <c r="M5882" t="s">
        <v>472</v>
      </c>
      <c r="N5882">
        <v>22</v>
      </c>
      <c r="O5882" t="s">
        <v>923</v>
      </c>
      <c r="P5882">
        <v>11</v>
      </c>
      <c r="Q5882">
        <v>2014</v>
      </c>
      <c r="R5882">
        <v>25</v>
      </c>
      <c r="S5882">
        <v>11</v>
      </c>
      <c r="T5882">
        <v>2014</v>
      </c>
      <c r="U5882" s="6">
        <f>DATE(sales[[#This Row],[orderdate_year]],sales[[#This Row],[orderdate_month]],sales[[#This Row],[orderdate_day]])</f>
        <v>41965</v>
      </c>
      <c r="V5882" s="7">
        <f>sales[[#This Row],[orderdate]]</f>
        <v>41965</v>
      </c>
      <c r="W5882">
        <v>3</v>
      </c>
    </row>
    <row r="5883" spans="2:23" x14ac:dyDescent="0.25">
      <c r="B5883">
        <v>5881</v>
      </c>
      <c r="C5883" t="s">
        <v>315</v>
      </c>
      <c r="D5883" t="s">
        <v>33</v>
      </c>
      <c r="E5883" t="s">
        <v>135</v>
      </c>
      <c r="F5883" s="1">
        <v>10.272</v>
      </c>
      <c r="G5883">
        <v>3</v>
      </c>
      <c r="H5883" s="2">
        <v>0.2</v>
      </c>
      <c r="I5883" s="3">
        <v>3.21</v>
      </c>
      <c r="J5883" t="s">
        <v>9</v>
      </c>
      <c r="K5883" t="s">
        <v>3</v>
      </c>
      <c r="L5883" t="s">
        <v>682</v>
      </c>
      <c r="M5883" t="s">
        <v>472</v>
      </c>
      <c r="N5883">
        <v>6</v>
      </c>
      <c r="O5883" t="s">
        <v>918</v>
      </c>
      <c r="P5883">
        <v>9</v>
      </c>
      <c r="Q5883">
        <v>2015</v>
      </c>
      <c r="R5883">
        <v>8</v>
      </c>
      <c r="S5883">
        <v>9</v>
      </c>
      <c r="T5883">
        <v>2015</v>
      </c>
      <c r="U5883" s="6">
        <f>DATE(sales[[#This Row],[orderdate_year]],sales[[#This Row],[orderdate_month]],sales[[#This Row],[orderdate_day]])</f>
        <v>42253</v>
      </c>
      <c r="V5883" s="7">
        <f>sales[[#This Row],[orderdate]]</f>
        <v>42253</v>
      </c>
      <c r="W5883">
        <v>2</v>
      </c>
    </row>
    <row r="5884" spans="2:23" x14ac:dyDescent="0.25">
      <c r="B5884">
        <v>5882</v>
      </c>
      <c r="C5884" t="s">
        <v>575</v>
      </c>
      <c r="D5884" t="s">
        <v>33</v>
      </c>
      <c r="E5884" t="s">
        <v>29</v>
      </c>
      <c r="F5884" s="1">
        <v>14.94</v>
      </c>
      <c r="G5884">
        <v>3</v>
      </c>
      <c r="H5884" s="2">
        <v>0</v>
      </c>
      <c r="I5884" s="3">
        <v>7.0217999999999998</v>
      </c>
      <c r="J5884" t="s">
        <v>9</v>
      </c>
      <c r="K5884" t="s">
        <v>17</v>
      </c>
      <c r="L5884" t="s">
        <v>682</v>
      </c>
      <c r="M5884" t="s">
        <v>472</v>
      </c>
      <c r="N5884">
        <v>9</v>
      </c>
      <c r="O5884" t="s">
        <v>919</v>
      </c>
      <c r="P5884">
        <v>12</v>
      </c>
      <c r="Q5884">
        <v>2016</v>
      </c>
      <c r="R5884">
        <v>11</v>
      </c>
      <c r="S5884">
        <v>12</v>
      </c>
      <c r="T5884">
        <v>2016</v>
      </c>
      <c r="U5884" s="6">
        <f>DATE(sales[[#This Row],[orderdate_year]],sales[[#This Row],[orderdate_month]],sales[[#This Row],[orderdate_day]])</f>
        <v>42713</v>
      </c>
      <c r="V5884" s="7">
        <f>sales[[#This Row],[orderdate]]</f>
        <v>42713</v>
      </c>
      <c r="W5884">
        <v>2</v>
      </c>
    </row>
    <row r="5885" spans="2:23" x14ac:dyDescent="0.25">
      <c r="B5885">
        <v>5883</v>
      </c>
      <c r="C5885" t="s">
        <v>575</v>
      </c>
      <c r="D5885" t="s">
        <v>33</v>
      </c>
      <c r="E5885" t="s">
        <v>7</v>
      </c>
      <c r="F5885" s="1">
        <v>4.9800000000000004</v>
      </c>
      <c r="G5885">
        <v>1</v>
      </c>
      <c r="H5885" s="2">
        <v>0</v>
      </c>
      <c r="I5885" s="3">
        <v>2.3405999999999998</v>
      </c>
      <c r="J5885" t="s">
        <v>13</v>
      </c>
      <c r="K5885" t="s">
        <v>8</v>
      </c>
      <c r="L5885" t="s">
        <v>682</v>
      </c>
      <c r="M5885" t="s">
        <v>472</v>
      </c>
      <c r="N5885">
        <v>6</v>
      </c>
      <c r="O5885" t="s">
        <v>918</v>
      </c>
      <c r="P5885">
        <v>12</v>
      </c>
      <c r="Q5885">
        <v>2015</v>
      </c>
      <c r="R5885">
        <v>11</v>
      </c>
      <c r="S5885">
        <v>12</v>
      </c>
      <c r="T5885">
        <v>2015</v>
      </c>
      <c r="U5885" s="6">
        <f>DATE(sales[[#This Row],[orderdate_year]],sales[[#This Row],[orderdate_month]],sales[[#This Row],[orderdate_day]])</f>
        <v>42344</v>
      </c>
      <c r="V5885" s="7">
        <f>sales[[#This Row],[orderdate]]</f>
        <v>42344</v>
      </c>
      <c r="W5885">
        <v>5</v>
      </c>
    </row>
    <row r="5886" spans="2:23" x14ac:dyDescent="0.25">
      <c r="B5886">
        <v>5884</v>
      </c>
      <c r="C5886" t="s">
        <v>575</v>
      </c>
      <c r="D5886" t="s">
        <v>5</v>
      </c>
      <c r="E5886" t="s">
        <v>31</v>
      </c>
      <c r="F5886" s="1">
        <v>14.94</v>
      </c>
      <c r="G5886">
        <v>3</v>
      </c>
      <c r="H5886" s="2">
        <v>0</v>
      </c>
      <c r="I5886" s="3">
        <v>7.0217999999999998</v>
      </c>
      <c r="J5886" t="s">
        <v>9</v>
      </c>
      <c r="K5886" t="s">
        <v>8</v>
      </c>
      <c r="L5886" t="s">
        <v>682</v>
      </c>
      <c r="M5886" t="s">
        <v>472</v>
      </c>
      <c r="N5886">
        <v>15</v>
      </c>
      <c r="O5886" t="s">
        <v>918</v>
      </c>
      <c r="P5886">
        <v>9</v>
      </c>
      <c r="Q5886">
        <v>2013</v>
      </c>
      <c r="R5886">
        <v>20</v>
      </c>
      <c r="S5886">
        <v>9</v>
      </c>
      <c r="T5886">
        <v>2013</v>
      </c>
      <c r="U5886" s="6">
        <f>DATE(sales[[#This Row],[orderdate_year]],sales[[#This Row],[orderdate_month]],sales[[#This Row],[orderdate_day]])</f>
        <v>41532</v>
      </c>
      <c r="V5886" s="7">
        <f>sales[[#This Row],[orderdate]]</f>
        <v>41532</v>
      </c>
      <c r="W5886">
        <v>5</v>
      </c>
    </row>
    <row r="5887" spans="2:23" x14ac:dyDescent="0.25">
      <c r="B5887">
        <v>5885</v>
      </c>
      <c r="C5887" t="s">
        <v>575</v>
      </c>
      <c r="D5887" t="s">
        <v>33</v>
      </c>
      <c r="E5887" t="s">
        <v>31</v>
      </c>
      <c r="F5887" s="1">
        <v>9.9600000000000009</v>
      </c>
      <c r="G5887">
        <v>2</v>
      </c>
      <c r="H5887" s="2">
        <v>0</v>
      </c>
      <c r="I5887" s="3">
        <v>4.6811999999999996</v>
      </c>
      <c r="J5887" t="s">
        <v>9</v>
      </c>
      <c r="K5887" t="s">
        <v>8</v>
      </c>
      <c r="L5887" t="s">
        <v>682</v>
      </c>
      <c r="M5887" t="s">
        <v>472</v>
      </c>
      <c r="N5887">
        <v>13</v>
      </c>
      <c r="O5887" t="s">
        <v>918</v>
      </c>
      <c r="P5887">
        <v>7</v>
      </c>
      <c r="Q5887">
        <v>2014</v>
      </c>
      <c r="R5887">
        <v>15</v>
      </c>
      <c r="S5887">
        <v>7</v>
      </c>
      <c r="T5887">
        <v>2014</v>
      </c>
      <c r="U5887" s="6">
        <f>DATE(sales[[#This Row],[orderdate_year]],sales[[#This Row],[orderdate_month]],sales[[#This Row],[orderdate_day]])</f>
        <v>41833</v>
      </c>
      <c r="V5887" s="7">
        <f>sales[[#This Row],[orderdate]]</f>
        <v>41833</v>
      </c>
      <c r="W5887">
        <v>2</v>
      </c>
    </row>
    <row r="5888" spans="2:23" x14ac:dyDescent="0.25">
      <c r="B5888">
        <v>5886</v>
      </c>
      <c r="C5888" t="s">
        <v>581</v>
      </c>
      <c r="D5888" t="s">
        <v>20</v>
      </c>
      <c r="E5888" t="s">
        <v>31</v>
      </c>
      <c r="F5888" s="1">
        <v>14.94</v>
      </c>
      <c r="G5888">
        <v>3</v>
      </c>
      <c r="H5888" s="2">
        <v>0</v>
      </c>
      <c r="I5888" s="3">
        <v>7.0217999999999998</v>
      </c>
      <c r="J5888" t="s">
        <v>9</v>
      </c>
      <c r="K5888" t="s">
        <v>8</v>
      </c>
      <c r="L5888" t="s">
        <v>682</v>
      </c>
      <c r="M5888" t="s">
        <v>472</v>
      </c>
      <c r="N5888">
        <v>5</v>
      </c>
      <c r="O5888" t="s">
        <v>919</v>
      </c>
      <c r="P5888">
        <v>6</v>
      </c>
      <c r="Q5888">
        <v>2015</v>
      </c>
      <c r="R5888">
        <v>5</v>
      </c>
      <c r="S5888">
        <v>6</v>
      </c>
      <c r="T5888">
        <v>2015</v>
      </c>
      <c r="U5888" s="6">
        <f>DATE(sales[[#This Row],[orderdate_year]],sales[[#This Row],[orderdate_month]],sales[[#This Row],[orderdate_day]])</f>
        <v>42160</v>
      </c>
      <c r="V5888" s="7">
        <f>sales[[#This Row],[orderdate]]</f>
        <v>42160</v>
      </c>
      <c r="W5888">
        <v>0</v>
      </c>
    </row>
    <row r="5889" spans="2:23" x14ac:dyDescent="0.25">
      <c r="B5889">
        <v>5887</v>
      </c>
      <c r="C5889" t="s">
        <v>738</v>
      </c>
      <c r="D5889" t="s">
        <v>5</v>
      </c>
      <c r="E5889" t="s">
        <v>19</v>
      </c>
      <c r="F5889" s="1">
        <v>11.952</v>
      </c>
      <c r="G5889">
        <v>3</v>
      </c>
      <c r="H5889" s="2">
        <v>0.2</v>
      </c>
      <c r="I5889" s="3">
        <v>4.0338000000000003</v>
      </c>
      <c r="J5889" t="s">
        <v>4</v>
      </c>
      <c r="K5889" t="s">
        <v>3</v>
      </c>
      <c r="L5889" t="s">
        <v>682</v>
      </c>
      <c r="M5889" t="s">
        <v>472</v>
      </c>
      <c r="N5889">
        <v>27</v>
      </c>
      <c r="O5889" t="s">
        <v>918</v>
      </c>
      <c r="P5889">
        <v>10</v>
      </c>
      <c r="Q5889">
        <v>2013</v>
      </c>
      <c r="R5889">
        <v>1</v>
      </c>
      <c r="S5889">
        <v>11</v>
      </c>
      <c r="T5889">
        <v>2013</v>
      </c>
      <c r="U5889" s="6">
        <f>DATE(sales[[#This Row],[orderdate_year]],sales[[#This Row],[orderdate_month]],sales[[#This Row],[orderdate_day]])</f>
        <v>41574</v>
      </c>
      <c r="V5889" s="7">
        <f>sales[[#This Row],[orderdate]]</f>
        <v>41574</v>
      </c>
      <c r="W5889">
        <v>5</v>
      </c>
    </row>
    <row r="5890" spans="2:23" x14ac:dyDescent="0.25">
      <c r="B5890">
        <v>5888</v>
      </c>
      <c r="C5890" t="s">
        <v>365</v>
      </c>
      <c r="D5890" t="s">
        <v>5</v>
      </c>
      <c r="E5890" t="s">
        <v>27</v>
      </c>
      <c r="F5890" s="1">
        <v>11.952</v>
      </c>
      <c r="G5890">
        <v>3</v>
      </c>
      <c r="H5890" s="2">
        <v>0.2</v>
      </c>
      <c r="I5890" s="3">
        <v>4.0338000000000003</v>
      </c>
      <c r="J5890" t="s">
        <v>9</v>
      </c>
      <c r="K5890" t="s">
        <v>3</v>
      </c>
      <c r="L5890" t="s">
        <v>682</v>
      </c>
      <c r="M5890" t="s">
        <v>472</v>
      </c>
      <c r="N5890">
        <v>2</v>
      </c>
      <c r="O5890" t="s">
        <v>921</v>
      </c>
      <c r="P5890">
        <v>7</v>
      </c>
      <c r="Q5890">
        <v>2014</v>
      </c>
      <c r="R5890">
        <v>9</v>
      </c>
      <c r="S5890">
        <v>7</v>
      </c>
      <c r="T5890">
        <v>2014</v>
      </c>
      <c r="U5890" s="6">
        <f>DATE(sales[[#This Row],[orderdate_year]],sales[[#This Row],[orderdate_month]],sales[[#This Row],[orderdate_day]])</f>
        <v>41822</v>
      </c>
      <c r="V5890" s="7">
        <f>sales[[#This Row],[orderdate]]</f>
        <v>41822</v>
      </c>
      <c r="W5890">
        <v>7</v>
      </c>
    </row>
    <row r="5891" spans="2:23" x14ac:dyDescent="0.25">
      <c r="B5891">
        <v>5889</v>
      </c>
      <c r="C5891" t="s">
        <v>365</v>
      </c>
      <c r="D5891" t="s">
        <v>10</v>
      </c>
      <c r="E5891" t="s">
        <v>31</v>
      </c>
      <c r="F5891" s="1">
        <v>14.94</v>
      </c>
      <c r="G5891">
        <v>3</v>
      </c>
      <c r="H5891" s="2">
        <v>0</v>
      </c>
      <c r="I5891" s="3">
        <v>7.0217999999999998</v>
      </c>
      <c r="J5891" t="s">
        <v>9</v>
      </c>
      <c r="K5891" t="s">
        <v>8</v>
      </c>
      <c r="L5891" t="s">
        <v>682</v>
      </c>
      <c r="M5891" t="s">
        <v>472</v>
      </c>
      <c r="N5891">
        <v>2</v>
      </c>
      <c r="O5891" t="s">
        <v>920</v>
      </c>
      <c r="P5891">
        <v>9</v>
      </c>
      <c r="Q5891">
        <v>2013</v>
      </c>
      <c r="R5891">
        <v>3</v>
      </c>
      <c r="S5891">
        <v>9</v>
      </c>
      <c r="T5891">
        <v>2013</v>
      </c>
      <c r="U5891" s="6">
        <f>DATE(sales[[#This Row],[orderdate_year]],sales[[#This Row],[orderdate_month]],sales[[#This Row],[orderdate_day]])</f>
        <v>41519</v>
      </c>
      <c r="V5891" s="7">
        <f>sales[[#This Row],[orderdate]]</f>
        <v>41519</v>
      </c>
      <c r="W5891">
        <v>1</v>
      </c>
    </row>
    <row r="5892" spans="2:23" x14ac:dyDescent="0.25">
      <c r="B5892">
        <v>5890</v>
      </c>
      <c r="C5892" t="s">
        <v>602</v>
      </c>
      <c r="D5892" t="s">
        <v>5</v>
      </c>
      <c r="E5892" t="s">
        <v>29</v>
      </c>
      <c r="F5892" s="1">
        <v>19.920000000000002</v>
      </c>
      <c r="G5892">
        <v>4</v>
      </c>
      <c r="H5892" s="2">
        <v>0</v>
      </c>
      <c r="I5892" s="3">
        <v>9.3623999999999992</v>
      </c>
      <c r="J5892" t="s">
        <v>13</v>
      </c>
      <c r="K5892" t="s">
        <v>17</v>
      </c>
      <c r="L5892" t="s">
        <v>682</v>
      </c>
      <c r="M5892" t="s">
        <v>472</v>
      </c>
      <c r="N5892">
        <v>29</v>
      </c>
      <c r="O5892" t="s">
        <v>923</v>
      </c>
      <c r="P5892">
        <v>11</v>
      </c>
      <c r="Q5892">
        <v>2014</v>
      </c>
      <c r="R5892">
        <v>4</v>
      </c>
      <c r="S5892">
        <v>12</v>
      </c>
      <c r="T5892">
        <v>2014</v>
      </c>
      <c r="U5892" s="6">
        <f>DATE(sales[[#This Row],[orderdate_year]],sales[[#This Row],[orderdate_month]],sales[[#This Row],[orderdate_day]])</f>
        <v>41972</v>
      </c>
      <c r="V5892" s="7">
        <f>sales[[#This Row],[orderdate]]</f>
        <v>41972</v>
      </c>
      <c r="W5892">
        <v>5</v>
      </c>
    </row>
    <row r="5893" spans="2:23" x14ac:dyDescent="0.25">
      <c r="B5893">
        <v>5891</v>
      </c>
      <c r="C5893" t="s">
        <v>593</v>
      </c>
      <c r="D5893" t="s">
        <v>10</v>
      </c>
      <c r="E5893" t="s">
        <v>22</v>
      </c>
      <c r="F5893" s="1">
        <v>17.12</v>
      </c>
      <c r="G5893">
        <v>2</v>
      </c>
      <c r="H5893" s="2">
        <v>0</v>
      </c>
      <c r="I5893" s="3">
        <v>8.0464000000000002</v>
      </c>
      <c r="J5893" t="s">
        <v>13</v>
      </c>
      <c r="K5893" t="s">
        <v>23</v>
      </c>
      <c r="L5893" t="s">
        <v>682</v>
      </c>
      <c r="M5893" t="s">
        <v>472</v>
      </c>
      <c r="N5893">
        <v>20</v>
      </c>
      <c r="O5893" t="s">
        <v>923</v>
      </c>
      <c r="P5893">
        <v>6</v>
      </c>
      <c r="Q5893">
        <v>2015</v>
      </c>
      <c r="R5893">
        <v>21</v>
      </c>
      <c r="S5893">
        <v>6</v>
      </c>
      <c r="T5893">
        <v>2015</v>
      </c>
      <c r="U5893" s="6">
        <f>DATE(sales[[#This Row],[orderdate_year]],sales[[#This Row],[orderdate_month]],sales[[#This Row],[orderdate_day]])</f>
        <v>42175</v>
      </c>
      <c r="V5893" s="7">
        <f>sales[[#This Row],[orderdate]]</f>
        <v>42175</v>
      </c>
      <c r="W5893">
        <v>1</v>
      </c>
    </row>
    <row r="5894" spans="2:23" x14ac:dyDescent="0.25">
      <c r="B5894">
        <v>5892</v>
      </c>
      <c r="C5894" t="s">
        <v>593</v>
      </c>
      <c r="D5894" t="s">
        <v>5</v>
      </c>
      <c r="E5894" t="s">
        <v>22</v>
      </c>
      <c r="F5894" s="1">
        <v>34.24</v>
      </c>
      <c r="G5894">
        <v>4</v>
      </c>
      <c r="H5894" s="2">
        <v>0</v>
      </c>
      <c r="I5894" s="3">
        <v>16.0928</v>
      </c>
      <c r="J5894" t="s">
        <v>4</v>
      </c>
      <c r="K5894" t="s">
        <v>23</v>
      </c>
      <c r="L5894" t="s">
        <v>682</v>
      </c>
      <c r="M5894" t="s">
        <v>472</v>
      </c>
      <c r="N5894">
        <v>4</v>
      </c>
      <c r="O5894" t="s">
        <v>920</v>
      </c>
      <c r="P5894">
        <v>2</v>
      </c>
      <c r="Q5894">
        <v>2013</v>
      </c>
      <c r="R5894">
        <v>8</v>
      </c>
      <c r="S5894">
        <v>2</v>
      </c>
      <c r="T5894">
        <v>2013</v>
      </c>
      <c r="U5894" s="6">
        <f>DATE(sales[[#This Row],[orderdate_year]],sales[[#This Row],[orderdate_month]],sales[[#This Row],[orderdate_day]])</f>
        <v>41309</v>
      </c>
      <c r="V5894" s="7">
        <f>sales[[#This Row],[orderdate]]</f>
        <v>41309</v>
      </c>
      <c r="W5894">
        <v>4</v>
      </c>
    </row>
    <row r="5895" spans="2:23" x14ac:dyDescent="0.25">
      <c r="B5895">
        <v>5893</v>
      </c>
      <c r="C5895" t="s">
        <v>593</v>
      </c>
      <c r="D5895" t="s">
        <v>10</v>
      </c>
      <c r="E5895" t="s">
        <v>16</v>
      </c>
      <c r="F5895" s="1">
        <v>163.96</v>
      </c>
      <c r="G5895">
        <v>5</v>
      </c>
      <c r="H5895" s="2">
        <v>0.2</v>
      </c>
      <c r="I5895" s="3">
        <v>59.435499999999998</v>
      </c>
      <c r="J5895" t="s">
        <v>4</v>
      </c>
      <c r="K5895" t="s">
        <v>17</v>
      </c>
      <c r="L5895" t="s">
        <v>682</v>
      </c>
      <c r="M5895" t="s">
        <v>472</v>
      </c>
      <c r="N5895">
        <v>2</v>
      </c>
      <c r="O5895" t="s">
        <v>923</v>
      </c>
      <c r="P5895">
        <v>7</v>
      </c>
      <c r="Q5895">
        <v>2016</v>
      </c>
      <c r="R5895">
        <v>5</v>
      </c>
      <c r="S5895">
        <v>7</v>
      </c>
      <c r="T5895">
        <v>2016</v>
      </c>
      <c r="U5895" s="6">
        <f>DATE(sales[[#This Row],[orderdate_year]],sales[[#This Row],[orderdate_month]],sales[[#This Row],[orderdate_day]])</f>
        <v>42553</v>
      </c>
      <c r="V5895" s="7">
        <f>sales[[#This Row],[orderdate]]</f>
        <v>42553</v>
      </c>
      <c r="W5895">
        <v>3</v>
      </c>
    </row>
    <row r="5896" spans="2:23" x14ac:dyDescent="0.25">
      <c r="B5896">
        <v>5894</v>
      </c>
      <c r="C5896" t="s">
        <v>186</v>
      </c>
      <c r="D5896" t="s">
        <v>5</v>
      </c>
      <c r="E5896" t="s">
        <v>24</v>
      </c>
      <c r="F5896" s="1">
        <v>32.792000000000002</v>
      </c>
      <c r="G5896">
        <v>1</v>
      </c>
      <c r="H5896" s="2">
        <v>0.2</v>
      </c>
      <c r="I5896" s="3">
        <v>11.8871</v>
      </c>
      <c r="J5896" t="s">
        <v>13</v>
      </c>
      <c r="K5896" t="s">
        <v>23</v>
      </c>
      <c r="L5896" t="s">
        <v>682</v>
      </c>
      <c r="M5896" t="s">
        <v>472</v>
      </c>
      <c r="N5896">
        <v>31</v>
      </c>
      <c r="O5896" t="s">
        <v>918</v>
      </c>
      <c r="P5896">
        <v>5</v>
      </c>
      <c r="Q5896">
        <v>2015</v>
      </c>
      <c r="R5896">
        <v>5</v>
      </c>
      <c r="S5896">
        <v>6</v>
      </c>
      <c r="T5896">
        <v>2015</v>
      </c>
      <c r="U5896" s="6">
        <f>DATE(sales[[#This Row],[orderdate_year]],sales[[#This Row],[orderdate_month]],sales[[#This Row],[orderdate_day]])</f>
        <v>42155</v>
      </c>
      <c r="V5896" s="7">
        <f>sales[[#This Row],[orderdate]]</f>
        <v>42155</v>
      </c>
      <c r="W5896">
        <v>5</v>
      </c>
    </row>
    <row r="5897" spans="2:23" x14ac:dyDescent="0.25">
      <c r="B5897">
        <v>5895</v>
      </c>
      <c r="C5897" t="s">
        <v>97</v>
      </c>
      <c r="D5897" t="s">
        <v>33</v>
      </c>
      <c r="E5897" t="s">
        <v>133</v>
      </c>
      <c r="F5897" s="1">
        <v>166.44</v>
      </c>
      <c r="G5897">
        <v>3</v>
      </c>
      <c r="H5897" s="2">
        <v>0</v>
      </c>
      <c r="I5897" s="3">
        <v>79.891199999999998</v>
      </c>
      <c r="J5897" t="s">
        <v>4</v>
      </c>
      <c r="K5897" t="s">
        <v>23</v>
      </c>
      <c r="L5897" t="s">
        <v>682</v>
      </c>
      <c r="M5897" t="s">
        <v>472</v>
      </c>
      <c r="N5897">
        <v>19</v>
      </c>
      <c r="O5897" t="s">
        <v>924</v>
      </c>
      <c r="P5897">
        <v>11</v>
      </c>
      <c r="Q5897">
        <v>2013</v>
      </c>
      <c r="R5897">
        <v>24</v>
      </c>
      <c r="S5897">
        <v>11</v>
      </c>
      <c r="T5897">
        <v>2013</v>
      </c>
      <c r="U5897" s="6">
        <f>DATE(sales[[#This Row],[orderdate_year]],sales[[#This Row],[orderdate_month]],sales[[#This Row],[orderdate_day]])</f>
        <v>41597</v>
      </c>
      <c r="V5897" s="7">
        <f>sales[[#This Row],[orderdate]]</f>
        <v>41597</v>
      </c>
      <c r="W5897">
        <v>5</v>
      </c>
    </row>
    <row r="5898" spans="2:23" x14ac:dyDescent="0.25">
      <c r="B5898">
        <v>5896</v>
      </c>
      <c r="C5898" t="s">
        <v>97</v>
      </c>
      <c r="D5898" t="s">
        <v>20</v>
      </c>
      <c r="E5898" t="s">
        <v>30</v>
      </c>
      <c r="F5898" s="1">
        <v>122.97</v>
      </c>
      <c r="G5898">
        <v>3</v>
      </c>
      <c r="H5898" s="2">
        <v>0</v>
      </c>
      <c r="I5898" s="3">
        <v>60.255299999999998</v>
      </c>
      <c r="J5898" t="s">
        <v>4</v>
      </c>
      <c r="K5898" t="s">
        <v>3</v>
      </c>
      <c r="L5898" t="s">
        <v>682</v>
      </c>
      <c r="M5898" t="s">
        <v>472</v>
      </c>
      <c r="N5898">
        <v>5</v>
      </c>
      <c r="O5898" t="s">
        <v>922</v>
      </c>
      <c r="P5898">
        <v>2</v>
      </c>
      <c r="Q5898">
        <v>2015</v>
      </c>
      <c r="R5898">
        <v>5</v>
      </c>
      <c r="S5898">
        <v>2</v>
      </c>
      <c r="T5898">
        <v>2015</v>
      </c>
      <c r="U5898" s="6">
        <f>DATE(sales[[#This Row],[orderdate_year]],sales[[#This Row],[orderdate_month]],sales[[#This Row],[orderdate_day]])</f>
        <v>42040</v>
      </c>
      <c r="V5898" s="7">
        <f>sales[[#This Row],[orderdate]]</f>
        <v>42040</v>
      </c>
      <c r="W5898">
        <v>0</v>
      </c>
    </row>
    <row r="5899" spans="2:23" x14ac:dyDescent="0.25">
      <c r="B5899">
        <v>5897</v>
      </c>
      <c r="C5899" t="s">
        <v>750</v>
      </c>
      <c r="D5899" t="s">
        <v>33</v>
      </c>
      <c r="E5899" t="s">
        <v>31</v>
      </c>
      <c r="F5899" s="1">
        <v>221.92</v>
      </c>
      <c r="G5899">
        <v>4</v>
      </c>
      <c r="H5899" s="2">
        <v>0</v>
      </c>
      <c r="I5899" s="3">
        <v>106.52160000000001</v>
      </c>
      <c r="J5899" t="s">
        <v>13</v>
      </c>
      <c r="K5899" t="s">
        <v>8</v>
      </c>
      <c r="L5899" t="s">
        <v>682</v>
      </c>
      <c r="M5899" t="s">
        <v>472</v>
      </c>
      <c r="N5899">
        <v>24</v>
      </c>
      <c r="O5899" t="s">
        <v>922</v>
      </c>
      <c r="P5899">
        <v>3</v>
      </c>
      <c r="Q5899">
        <v>2016</v>
      </c>
      <c r="R5899">
        <v>28</v>
      </c>
      <c r="S5899">
        <v>3</v>
      </c>
      <c r="T5899">
        <v>2016</v>
      </c>
      <c r="U5899" s="6">
        <f>DATE(sales[[#This Row],[orderdate_year]],sales[[#This Row],[orderdate_month]],sales[[#This Row],[orderdate_day]])</f>
        <v>42453</v>
      </c>
      <c r="V5899" s="7">
        <f>sales[[#This Row],[orderdate]]</f>
        <v>42453</v>
      </c>
      <c r="W5899">
        <v>4</v>
      </c>
    </row>
    <row r="5900" spans="2:23" x14ac:dyDescent="0.25">
      <c r="B5900">
        <v>5898</v>
      </c>
      <c r="C5900" t="s">
        <v>357</v>
      </c>
      <c r="D5900" t="s">
        <v>5</v>
      </c>
      <c r="E5900" t="s">
        <v>66</v>
      </c>
      <c r="F5900" s="1">
        <v>277.39999999999998</v>
      </c>
      <c r="G5900">
        <v>5</v>
      </c>
      <c r="H5900" s="2">
        <v>0</v>
      </c>
      <c r="I5900" s="3">
        <v>133.15199999999999</v>
      </c>
      <c r="J5900" t="s">
        <v>4</v>
      </c>
      <c r="K5900" t="s">
        <v>8</v>
      </c>
      <c r="L5900" t="s">
        <v>682</v>
      </c>
      <c r="M5900" t="s">
        <v>472</v>
      </c>
      <c r="N5900">
        <v>21</v>
      </c>
      <c r="O5900" t="s">
        <v>918</v>
      </c>
      <c r="P5900">
        <v>8</v>
      </c>
      <c r="Q5900">
        <v>2016</v>
      </c>
      <c r="R5900">
        <v>27</v>
      </c>
      <c r="S5900">
        <v>8</v>
      </c>
      <c r="T5900">
        <v>2016</v>
      </c>
      <c r="U5900" s="6">
        <f>DATE(sales[[#This Row],[orderdate_year]],sales[[#This Row],[orderdate_month]],sales[[#This Row],[orderdate_day]])</f>
        <v>42603</v>
      </c>
      <c r="V5900" s="7">
        <f>sales[[#This Row],[orderdate]]</f>
        <v>42603</v>
      </c>
      <c r="W5900">
        <v>6</v>
      </c>
    </row>
    <row r="5901" spans="2:23" x14ac:dyDescent="0.25">
      <c r="B5901">
        <v>5899</v>
      </c>
      <c r="C5901" t="s">
        <v>762</v>
      </c>
      <c r="D5901" t="s">
        <v>10</v>
      </c>
      <c r="E5901" t="s">
        <v>71</v>
      </c>
      <c r="F5901" s="1">
        <v>221.92</v>
      </c>
      <c r="G5901">
        <v>5</v>
      </c>
      <c r="H5901" s="2">
        <v>0.2</v>
      </c>
      <c r="I5901" s="3">
        <v>77.671999999999997</v>
      </c>
      <c r="J5901" t="s">
        <v>9</v>
      </c>
      <c r="K5901" t="s">
        <v>23</v>
      </c>
      <c r="L5901" t="s">
        <v>682</v>
      </c>
      <c r="M5901" t="s">
        <v>472</v>
      </c>
      <c r="N5901">
        <v>20</v>
      </c>
      <c r="O5901" t="s">
        <v>919</v>
      </c>
      <c r="P5901">
        <v>12</v>
      </c>
      <c r="Q5901">
        <v>2013</v>
      </c>
      <c r="R5901">
        <v>22</v>
      </c>
      <c r="S5901">
        <v>12</v>
      </c>
      <c r="T5901">
        <v>2013</v>
      </c>
      <c r="U5901" s="6">
        <f>DATE(sales[[#This Row],[orderdate_year]],sales[[#This Row],[orderdate_month]],sales[[#This Row],[orderdate_day]])</f>
        <v>41628</v>
      </c>
      <c r="V5901" s="7">
        <f>sales[[#This Row],[orderdate]]</f>
        <v>41628</v>
      </c>
      <c r="W5901">
        <v>2</v>
      </c>
    </row>
    <row r="5902" spans="2:23" x14ac:dyDescent="0.25">
      <c r="B5902">
        <v>5900</v>
      </c>
      <c r="C5902" t="s">
        <v>762</v>
      </c>
      <c r="D5902" t="s">
        <v>20</v>
      </c>
      <c r="E5902" t="s">
        <v>22</v>
      </c>
      <c r="F5902" s="1">
        <v>122.97</v>
      </c>
      <c r="G5902">
        <v>3</v>
      </c>
      <c r="H5902" s="2">
        <v>0</v>
      </c>
      <c r="I5902" s="3">
        <v>60.255299999999998</v>
      </c>
      <c r="J5902" t="s">
        <v>9</v>
      </c>
      <c r="K5902" t="s">
        <v>23</v>
      </c>
      <c r="L5902" t="s">
        <v>682</v>
      </c>
      <c r="M5902" t="s">
        <v>472</v>
      </c>
      <c r="N5902">
        <v>11</v>
      </c>
      <c r="O5902" t="s">
        <v>923</v>
      </c>
      <c r="P5902">
        <v>6</v>
      </c>
      <c r="Q5902">
        <v>2016</v>
      </c>
      <c r="R5902">
        <v>11</v>
      </c>
      <c r="S5902">
        <v>6</v>
      </c>
      <c r="T5902">
        <v>2016</v>
      </c>
      <c r="U5902" s="6">
        <f>DATE(sales[[#This Row],[orderdate_year]],sales[[#This Row],[orderdate_month]],sales[[#This Row],[orderdate_day]])</f>
        <v>42532</v>
      </c>
      <c r="V5902" s="7">
        <f>sales[[#This Row],[orderdate]]</f>
        <v>42532</v>
      </c>
      <c r="W5902">
        <v>0</v>
      </c>
    </row>
    <row r="5903" spans="2:23" x14ac:dyDescent="0.25">
      <c r="B5903">
        <v>5901</v>
      </c>
      <c r="C5903" t="s">
        <v>187</v>
      </c>
      <c r="D5903" t="s">
        <v>5</v>
      </c>
      <c r="E5903" t="s">
        <v>16</v>
      </c>
      <c r="F5903" s="1">
        <v>98.376000000000005</v>
      </c>
      <c r="G5903">
        <v>3</v>
      </c>
      <c r="H5903" s="2">
        <v>0.2</v>
      </c>
      <c r="I5903" s="3">
        <v>35.661299999999997</v>
      </c>
      <c r="J5903" t="s">
        <v>13</v>
      </c>
      <c r="K5903" t="s">
        <v>17</v>
      </c>
      <c r="L5903" t="s">
        <v>682</v>
      </c>
      <c r="M5903" t="s">
        <v>472</v>
      </c>
      <c r="N5903">
        <v>31</v>
      </c>
      <c r="O5903" t="s">
        <v>920</v>
      </c>
      <c r="P5903">
        <v>3</v>
      </c>
      <c r="Q5903">
        <v>2014</v>
      </c>
      <c r="R5903">
        <v>5</v>
      </c>
      <c r="S5903">
        <v>4</v>
      </c>
      <c r="T5903">
        <v>2014</v>
      </c>
      <c r="U5903" s="6">
        <f>DATE(sales[[#This Row],[orderdate_year]],sales[[#This Row],[orderdate_month]],sales[[#This Row],[orderdate_day]])</f>
        <v>41729</v>
      </c>
      <c r="V5903" s="7">
        <f>sales[[#This Row],[orderdate]]</f>
        <v>41729</v>
      </c>
      <c r="W5903">
        <v>5</v>
      </c>
    </row>
    <row r="5904" spans="2:23" x14ac:dyDescent="0.25">
      <c r="B5904">
        <v>5902</v>
      </c>
      <c r="C5904" t="s">
        <v>180</v>
      </c>
      <c r="D5904" t="s">
        <v>20</v>
      </c>
      <c r="E5904" t="s">
        <v>29</v>
      </c>
      <c r="F5904" s="1">
        <v>368.91</v>
      </c>
      <c r="G5904">
        <v>9</v>
      </c>
      <c r="H5904" s="2">
        <v>0</v>
      </c>
      <c r="I5904" s="3">
        <v>180.76589999999999</v>
      </c>
      <c r="J5904" t="s">
        <v>4</v>
      </c>
      <c r="K5904" t="s">
        <v>17</v>
      </c>
      <c r="L5904" t="s">
        <v>682</v>
      </c>
      <c r="M5904" t="s">
        <v>472</v>
      </c>
      <c r="N5904">
        <v>27</v>
      </c>
      <c r="O5904" t="s">
        <v>923</v>
      </c>
      <c r="P5904">
        <v>6</v>
      </c>
      <c r="Q5904">
        <v>2015</v>
      </c>
      <c r="R5904">
        <v>27</v>
      </c>
      <c r="S5904">
        <v>6</v>
      </c>
      <c r="T5904">
        <v>2015</v>
      </c>
      <c r="U5904" s="6">
        <f>DATE(sales[[#This Row],[orderdate_year]],sales[[#This Row],[orderdate_month]],sales[[#This Row],[orderdate_day]])</f>
        <v>42182</v>
      </c>
      <c r="V5904" s="7">
        <f>sales[[#This Row],[orderdate]]</f>
        <v>42182</v>
      </c>
      <c r="W5904">
        <v>0</v>
      </c>
    </row>
    <row r="5905" spans="2:23" x14ac:dyDescent="0.25">
      <c r="B5905">
        <v>5903</v>
      </c>
      <c r="C5905" t="s">
        <v>180</v>
      </c>
      <c r="D5905" t="s">
        <v>5</v>
      </c>
      <c r="E5905" t="s">
        <v>135</v>
      </c>
      <c r="F5905" s="1">
        <v>177.536</v>
      </c>
      <c r="G5905">
        <v>4</v>
      </c>
      <c r="H5905" s="2">
        <v>0.2</v>
      </c>
      <c r="I5905" s="3">
        <v>62.137599999999999</v>
      </c>
      <c r="J5905" t="s">
        <v>9</v>
      </c>
      <c r="K5905" t="s">
        <v>3</v>
      </c>
      <c r="L5905" t="s">
        <v>682</v>
      </c>
      <c r="M5905" t="s">
        <v>472</v>
      </c>
      <c r="N5905">
        <v>9</v>
      </c>
      <c r="O5905" t="s">
        <v>919</v>
      </c>
      <c r="P5905">
        <v>9</v>
      </c>
      <c r="Q5905">
        <v>2016</v>
      </c>
      <c r="R5905">
        <v>14</v>
      </c>
      <c r="S5905">
        <v>9</v>
      </c>
      <c r="T5905">
        <v>2016</v>
      </c>
      <c r="U5905" s="6">
        <f>DATE(sales[[#This Row],[orderdate_year]],sales[[#This Row],[orderdate_month]],sales[[#This Row],[orderdate_day]])</f>
        <v>42622</v>
      </c>
      <c r="V5905" s="7">
        <f>sales[[#This Row],[orderdate]]</f>
        <v>42622</v>
      </c>
      <c r="W5905">
        <v>5</v>
      </c>
    </row>
    <row r="5906" spans="2:23" x14ac:dyDescent="0.25">
      <c r="B5906">
        <v>5904</v>
      </c>
      <c r="C5906" t="s">
        <v>85</v>
      </c>
      <c r="D5906" t="s">
        <v>20</v>
      </c>
      <c r="E5906" t="s">
        <v>22</v>
      </c>
      <c r="F5906" s="1">
        <v>166.44</v>
      </c>
      <c r="G5906">
        <v>3</v>
      </c>
      <c r="H5906" s="2">
        <v>0</v>
      </c>
      <c r="I5906" s="3">
        <v>79.891199999999998</v>
      </c>
      <c r="J5906" t="s">
        <v>9</v>
      </c>
      <c r="K5906" t="s">
        <v>23</v>
      </c>
      <c r="L5906" t="s">
        <v>682</v>
      </c>
      <c r="M5906" t="s">
        <v>472</v>
      </c>
      <c r="N5906">
        <v>3</v>
      </c>
      <c r="O5906" t="s">
        <v>923</v>
      </c>
      <c r="P5906">
        <v>12</v>
      </c>
      <c r="Q5906">
        <v>2016</v>
      </c>
      <c r="R5906">
        <v>3</v>
      </c>
      <c r="S5906">
        <v>12</v>
      </c>
      <c r="T5906">
        <v>2016</v>
      </c>
      <c r="U5906" s="6">
        <f>DATE(sales[[#This Row],[orderdate_year]],sales[[#This Row],[orderdate_month]],sales[[#This Row],[orderdate_day]])</f>
        <v>42707</v>
      </c>
      <c r="V5906" s="7">
        <f>sales[[#This Row],[orderdate]]</f>
        <v>42707</v>
      </c>
      <c r="W5906">
        <v>0</v>
      </c>
    </row>
    <row r="5907" spans="2:23" x14ac:dyDescent="0.25">
      <c r="B5907">
        <v>5905</v>
      </c>
      <c r="C5907" t="s">
        <v>722</v>
      </c>
      <c r="D5907" t="s">
        <v>33</v>
      </c>
      <c r="E5907" t="s">
        <v>22</v>
      </c>
      <c r="F5907" s="1">
        <v>41.7</v>
      </c>
      <c r="G5907">
        <v>5</v>
      </c>
      <c r="H5907" s="2">
        <v>0</v>
      </c>
      <c r="I5907" s="3">
        <v>20.85</v>
      </c>
      <c r="J5907" t="s">
        <v>13</v>
      </c>
      <c r="K5907" t="s">
        <v>23</v>
      </c>
      <c r="L5907" t="s">
        <v>682</v>
      </c>
      <c r="M5907" t="s">
        <v>472</v>
      </c>
      <c r="N5907">
        <v>25</v>
      </c>
      <c r="O5907" t="s">
        <v>919</v>
      </c>
      <c r="P5907">
        <v>9</v>
      </c>
      <c r="Q5907">
        <v>2015</v>
      </c>
      <c r="R5907">
        <v>27</v>
      </c>
      <c r="S5907">
        <v>9</v>
      </c>
      <c r="T5907">
        <v>2015</v>
      </c>
      <c r="U5907" s="6">
        <f>DATE(sales[[#This Row],[orderdate_year]],sales[[#This Row],[orderdate_month]],sales[[#This Row],[orderdate_day]])</f>
        <v>42272</v>
      </c>
      <c r="V5907" s="7">
        <f>sales[[#This Row],[orderdate]]</f>
        <v>42272</v>
      </c>
      <c r="W5907">
        <v>2</v>
      </c>
    </row>
    <row r="5908" spans="2:23" x14ac:dyDescent="0.25">
      <c r="B5908">
        <v>5906</v>
      </c>
      <c r="C5908" t="s">
        <v>148</v>
      </c>
      <c r="D5908" t="s">
        <v>5</v>
      </c>
      <c r="E5908" t="s">
        <v>28</v>
      </c>
      <c r="F5908" s="1">
        <v>16.68</v>
      </c>
      <c r="G5908">
        <v>2</v>
      </c>
      <c r="H5908" s="2">
        <v>0</v>
      </c>
      <c r="I5908" s="3">
        <v>8.34</v>
      </c>
      <c r="J5908" t="s">
        <v>4</v>
      </c>
      <c r="K5908" t="s">
        <v>3</v>
      </c>
      <c r="L5908" t="s">
        <v>682</v>
      </c>
      <c r="M5908" t="s">
        <v>472</v>
      </c>
      <c r="N5908">
        <v>26</v>
      </c>
      <c r="O5908" t="s">
        <v>923</v>
      </c>
      <c r="P5908">
        <v>1</v>
      </c>
      <c r="Q5908">
        <v>2013</v>
      </c>
      <c r="R5908">
        <v>31</v>
      </c>
      <c r="S5908">
        <v>1</v>
      </c>
      <c r="T5908">
        <v>2013</v>
      </c>
      <c r="U5908" s="6">
        <f>DATE(sales[[#This Row],[orderdate_year]],sales[[#This Row],[orderdate_month]],sales[[#This Row],[orderdate_day]])</f>
        <v>41300</v>
      </c>
      <c r="V5908" s="7">
        <f>sales[[#This Row],[orderdate]]</f>
        <v>41300</v>
      </c>
      <c r="W5908">
        <v>5</v>
      </c>
    </row>
    <row r="5909" spans="2:23" x14ac:dyDescent="0.25">
      <c r="B5909">
        <v>5907</v>
      </c>
      <c r="C5909" t="s">
        <v>148</v>
      </c>
      <c r="D5909" t="s">
        <v>5</v>
      </c>
      <c r="E5909" t="s">
        <v>22</v>
      </c>
      <c r="F5909" s="1">
        <v>50.04</v>
      </c>
      <c r="G5909">
        <v>6</v>
      </c>
      <c r="H5909" s="2">
        <v>0</v>
      </c>
      <c r="I5909" s="3">
        <v>25.02</v>
      </c>
      <c r="J5909" t="s">
        <v>4</v>
      </c>
      <c r="K5909" t="s">
        <v>23</v>
      </c>
      <c r="L5909" t="s">
        <v>682</v>
      </c>
      <c r="M5909" t="s">
        <v>472</v>
      </c>
      <c r="N5909">
        <v>7</v>
      </c>
      <c r="O5909" t="s">
        <v>921</v>
      </c>
      <c r="P5909">
        <v>12</v>
      </c>
      <c r="Q5909">
        <v>2016</v>
      </c>
      <c r="R5909">
        <v>14</v>
      </c>
      <c r="S5909">
        <v>12</v>
      </c>
      <c r="T5909">
        <v>2016</v>
      </c>
      <c r="U5909" s="6">
        <f>DATE(sales[[#This Row],[orderdate_year]],sales[[#This Row],[orderdate_month]],sales[[#This Row],[orderdate_day]])</f>
        <v>42711</v>
      </c>
      <c r="V5909" s="7">
        <f>sales[[#This Row],[orderdate]]</f>
        <v>42711</v>
      </c>
      <c r="W5909">
        <v>7</v>
      </c>
    </row>
    <row r="5910" spans="2:23" x14ac:dyDescent="0.25">
      <c r="B5910">
        <v>5908</v>
      </c>
      <c r="C5910" t="s">
        <v>148</v>
      </c>
      <c r="D5910" t="s">
        <v>20</v>
      </c>
      <c r="E5910" t="s">
        <v>51</v>
      </c>
      <c r="F5910" s="1">
        <v>40.031999999999996</v>
      </c>
      <c r="G5910">
        <v>6</v>
      </c>
      <c r="H5910" s="2">
        <v>0.2</v>
      </c>
      <c r="I5910" s="3">
        <v>15.012</v>
      </c>
      <c r="J5910" t="s">
        <v>9</v>
      </c>
      <c r="K5910" t="s">
        <v>8</v>
      </c>
      <c r="L5910" t="s">
        <v>682</v>
      </c>
      <c r="M5910" t="s">
        <v>472</v>
      </c>
      <c r="N5910">
        <v>10</v>
      </c>
      <c r="O5910" t="s">
        <v>919</v>
      </c>
      <c r="P5910">
        <v>6</v>
      </c>
      <c r="Q5910">
        <v>2016</v>
      </c>
      <c r="R5910">
        <v>10</v>
      </c>
      <c r="S5910">
        <v>6</v>
      </c>
      <c r="T5910">
        <v>2016</v>
      </c>
      <c r="U5910" s="6">
        <f>DATE(sales[[#This Row],[orderdate_year]],sales[[#This Row],[orderdate_month]],sales[[#This Row],[orderdate_day]])</f>
        <v>42531</v>
      </c>
      <c r="V5910" s="7">
        <f>sales[[#This Row],[orderdate]]</f>
        <v>42531</v>
      </c>
      <c r="W5910">
        <v>0</v>
      </c>
    </row>
    <row r="5911" spans="2:23" x14ac:dyDescent="0.25">
      <c r="B5911">
        <v>5909</v>
      </c>
      <c r="C5911" t="s">
        <v>82</v>
      </c>
      <c r="D5911" t="s">
        <v>5</v>
      </c>
      <c r="E5911" t="s">
        <v>29</v>
      </c>
      <c r="F5911" s="1">
        <v>33.36</v>
      </c>
      <c r="G5911">
        <v>4</v>
      </c>
      <c r="H5911" s="2">
        <v>0</v>
      </c>
      <c r="I5911" s="3">
        <v>16.68</v>
      </c>
      <c r="J5911" t="s">
        <v>9</v>
      </c>
      <c r="K5911" t="s">
        <v>17</v>
      </c>
      <c r="L5911" t="s">
        <v>682</v>
      </c>
      <c r="M5911" t="s">
        <v>472</v>
      </c>
      <c r="N5911">
        <v>1</v>
      </c>
      <c r="O5911" t="s">
        <v>924</v>
      </c>
      <c r="P5911">
        <v>12</v>
      </c>
      <c r="Q5911">
        <v>2015</v>
      </c>
      <c r="R5911">
        <v>7</v>
      </c>
      <c r="S5911">
        <v>12</v>
      </c>
      <c r="T5911">
        <v>2015</v>
      </c>
      <c r="U5911" s="6">
        <f>DATE(sales[[#This Row],[orderdate_year]],sales[[#This Row],[orderdate_month]],sales[[#This Row],[orderdate_day]])</f>
        <v>42339</v>
      </c>
      <c r="V5911" s="7">
        <f>sales[[#This Row],[orderdate]]</f>
        <v>42339</v>
      </c>
      <c r="W5911">
        <v>6</v>
      </c>
    </row>
    <row r="5912" spans="2:23" x14ac:dyDescent="0.25">
      <c r="B5912">
        <v>5910</v>
      </c>
      <c r="C5912" t="s">
        <v>653</v>
      </c>
      <c r="D5912" t="s">
        <v>20</v>
      </c>
      <c r="E5912" t="s">
        <v>27</v>
      </c>
      <c r="F5912" s="1">
        <v>6.6719999999999997</v>
      </c>
      <c r="G5912">
        <v>1</v>
      </c>
      <c r="H5912" s="2">
        <v>0.2</v>
      </c>
      <c r="I5912" s="3">
        <v>2.5019999999999998</v>
      </c>
      <c r="J5912" t="s">
        <v>9</v>
      </c>
      <c r="K5912" t="s">
        <v>3</v>
      </c>
      <c r="L5912" t="s">
        <v>682</v>
      </c>
      <c r="M5912" t="s">
        <v>472</v>
      </c>
      <c r="N5912">
        <v>20</v>
      </c>
      <c r="O5912" t="s">
        <v>922</v>
      </c>
      <c r="P5912">
        <v>10</v>
      </c>
      <c r="Q5912">
        <v>2016</v>
      </c>
      <c r="R5912">
        <v>20</v>
      </c>
      <c r="S5912">
        <v>10</v>
      </c>
      <c r="T5912">
        <v>2016</v>
      </c>
      <c r="U5912" s="6">
        <f>DATE(sales[[#This Row],[orderdate_year]],sales[[#This Row],[orderdate_month]],sales[[#This Row],[orderdate_day]])</f>
        <v>42663</v>
      </c>
      <c r="V5912" s="7">
        <f>sales[[#This Row],[orderdate]]</f>
        <v>42663</v>
      </c>
      <c r="W5912">
        <v>0</v>
      </c>
    </row>
    <row r="5913" spans="2:23" x14ac:dyDescent="0.25">
      <c r="B5913">
        <v>5911</v>
      </c>
      <c r="C5913" t="s">
        <v>690</v>
      </c>
      <c r="D5913" t="s">
        <v>5</v>
      </c>
      <c r="E5913" t="s">
        <v>56</v>
      </c>
      <c r="F5913" s="1">
        <v>60.048000000000002</v>
      </c>
      <c r="G5913">
        <v>9</v>
      </c>
      <c r="H5913" s="2">
        <v>0.2</v>
      </c>
      <c r="I5913" s="3">
        <v>22.518000000000001</v>
      </c>
      <c r="J5913" t="s">
        <v>13</v>
      </c>
      <c r="K5913" t="s">
        <v>23</v>
      </c>
      <c r="L5913" t="s">
        <v>682</v>
      </c>
      <c r="M5913" t="s">
        <v>472</v>
      </c>
      <c r="N5913">
        <v>26</v>
      </c>
      <c r="O5913" t="s">
        <v>923</v>
      </c>
      <c r="P5913">
        <v>9</v>
      </c>
      <c r="Q5913">
        <v>2015</v>
      </c>
      <c r="R5913">
        <v>30</v>
      </c>
      <c r="S5913">
        <v>9</v>
      </c>
      <c r="T5913">
        <v>2015</v>
      </c>
      <c r="U5913" s="6">
        <f>DATE(sales[[#This Row],[orderdate_year]],sales[[#This Row],[orderdate_month]],sales[[#This Row],[orderdate_day]])</f>
        <v>42273</v>
      </c>
      <c r="V5913" s="7">
        <f>sales[[#This Row],[orderdate]]</f>
        <v>42273</v>
      </c>
      <c r="W5913">
        <v>4</v>
      </c>
    </row>
    <row r="5914" spans="2:23" x14ac:dyDescent="0.25">
      <c r="B5914">
        <v>5912</v>
      </c>
      <c r="C5914" t="s">
        <v>690</v>
      </c>
      <c r="D5914" t="s">
        <v>5</v>
      </c>
      <c r="E5914" t="s">
        <v>22</v>
      </c>
      <c r="F5914" s="1">
        <v>33.36</v>
      </c>
      <c r="G5914">
        <v>4</v>
      </c>
      <c r="H5914" s="2">
        <v>0</v>
      </c>
      <c r="I5914" s="3">
        <v>16.68</v>
      </c>
      <c r="J5914" t="s">
        <v>13</v>
      </c>
      <c r="K5914" t="s">
        <v>23</v>
      </c>
      <c r="L5914" t="s">
        <v>682</v>
      </c>
      <c r="M5914" t="s">
        <v>472</v>
      </c>
      <c r="N5914">
        <v>23</v>
      </c>
      <c r="O5914" t="s">
        <v>918</v>
      </c>
      <c r="P5914">
        <v>3</v>
      </c>
      <c r="Q5914">
        <v>2014</v>
      </c>
      <c r="R5914">
        <v>30</v>
      </c>
      <c r="S5914">
        <v>3</v>
      </c>
      <c r="T5914">
        <v>2014</v>
      </c>
      <c r="U5914" s="6">
        <f>DATE(sales[[#This Row],[orderdate_year]],sales[[#This Row],[orderdate_month]],sales[[#This Row],[orderdate_day]])</f>
        <v>41721</v>
      </c>
      <c r="V5914" s="7">
        <f>sales[[#This Row],[orderdate]]</f>
        <v>41721</v>
      </c>
      <c r="W5914">
        <v>7</v>
      </c>
    </row>
    <row r="5915" spans="2:23" x14ac:dyDescent="0.25">
      <c r="B5915">
        <v>5913</v>
      </c>
      <c r="C5915" t="s">
        <v>561</v>
      </c>
      <c r="D5915" t="s">
        <v>10</v>
      </c>
      <c r="E5915" t="s">
        <v>22</v>
      </c>
      <c r="F5915" s="1">
        <v>104.85</v>
      </c>
      <c r="G5915">
        <v>1</v>
      </c>
      <c r="H5915" s="2">
        <v>0</v>
      </c>
      <c r="I5915" s="3">
        <v>50.328000000000003</v>
      </c>
      <c r="J5915" t="s">
        <v>9</v>
      </c>
      <c r="K5915" t="s">
        <v>23</v>
      </c>
      <c r="L5915" t="s">
        <v>682</v>
      </c>
      <c r="M5915" t="s">
        <v>472</v>
      </c>
      <c r="N5915">
        <v>20</v>
      </c>
      <c r="O5915" t="s">
        <v>923</v>
      </c>
      <c r="P5915">
        <v>7</v>
      </c>
      <c r="Q5915">
        <v>2013</v>
      </c>
      <c r="R5915">
        <v>22</v>
      </c>
      <c r="S5915">
        <v>7</v>
      </c>
      <c r="T5915">
        <v>2013</v>
      </c>
      <c r="U5915" s="6">
        <f>DATE(sales[[#This Row],[orderdate_year]],sales[[#This Row],[orderdate_month]],sales[[#This Row],[orderdate_day]])</f>
        <v>41475</v>
      </c>
      <c r="V5915" s="7">
        <f>sales[[#This Row],[orderdate]]</f>
        <v>41475</v>
      </c>
      <c r="W5915">
        <v>2</v>
      </c>
    </row>
    <row r="5916" spans="2:23" x14ac:dyDescent="0.25">
      <c r="B5916">
        <v>5914</v>
      </c>
      <c r="C5916" t="s">
        <v>561</v>
      </c>
      <c r="D5916" t="s">
        <v>33</v>
      </c>
      <c r="E5916" t="s">
        <v>22</v>
      </c>
      <c r="F5916" s="1">
        <v>104.85</v>
      </c>
      <c r="G5916">
        <v>1</v>
      </c>
      <c r="H5916" s="2">
        <v>0</v>
      </c>
      <c r="I5916" s="3">
        <v>50.328000000000003</v>
      </c>
      <c r="J5916" t="s">
        <v>9</v>
      </c>
      <c r="K5916" t="s">
        <v>23</v>
      </c>
      <c r="L5916" t="s">
        <v>682</v>
      </c>
      <c r="M5916" t="s">
        <v>472</v>
      </c>
      <c r="N5916">
        <v>25</v>
      </c>
      <c r="O5916" t="s">
        <v>922</v>
      </c>
      <c r="P5916">
        <v>6</v>
      </c>
      <c r="Q5916">
        <v>2015</v>
      </c>
      <c r="R5916">
        <v>27</v>
      </c>
      <c r="S5916">
        <v>6</v>
      </c>
      <c r="T5916">
        <v>2015</v>
      </c>
      <c r="U5916" s="6">
        <f>DATE(sales[[#This Row],[orderdate_year]],sales[[#This Row],[orderdate_month]],sales[[#This Row],[orderdate_day]])</f>
        <v>42180</v>
      </c>
      <c r="V5916" s="7">
        <f>sales[[#This Row],[orderdate]]</f>
        <v>42180</v>
      </c>
      <c r="W5916">
        <v>2</v>
      </c>
    </row>
    <row r="5917" spans="2:23" x14ac:dyDescent="0.25">
      <c r="B5917">
        <v>5915</v>
      </c>
      <c r="C5917" t="s">
        <v>414</v>
      </c>
      <c r="D5917" t="s">
        <v>33</v>
      </c>
      <c r="E5917" t="s">
        <v>62</v>
      </c>
      <c r="F5917" s="1">
        <v>419.4</v>
      </c>
      <c r="G5917">
        <v>5</v>
      </c>
      <c r="H5917" s="2">
        <v>0.2</v>
      </c>
      <c r="I5917" s="3">
        <v>146.79</v>
      </c>
      <c r="J5917" t="s">
        <v>4</v>
      </c>
      <c r="K5917" t="s">
        <v>17</v>
      </c>
      <c r="L5917" t="s">
        <v>682</v>
      </c>
      <c r="M5917" t="s">
        <v>472</v>
      </c>
      <c r="N5917">
        <v>4</v>
      </c>
      <c r="O5917" t="s">
        <v>922</v>
      </c>
      <c r="P5917">
        <v>2</v>
      </c>
      <c r="Q5917">
        <v>2016</v>
      </c>
      <c r="R5917">
        <v>8</v>
      </c>
      <c r="S5917">
        <v>2</v>
      </c>
      <c r="T5917">
        <v>2016</v>
      </c>
      <c r="U5917" s="6">
        <f>DATE(sales[[#This Row],[orderdate_year]],sales[[#This Row],[orderdate_month]],sales[[#This Row],[orderdate_day]])</f>
        <v>42404</v>
      </c>
      <c r="V5917" s="7">
        <f>sales[[#This Row],[orderdate]]</f>
        <v>42404</v>
      </c>
      <c r="W5917">
        <v>4</v>
      </c>
    </row>
    <row r="5918" spans="2:23" x14ac:dyDescent="0.25">
      <c r="B5918">
        <v>5916</v>
      </c>
      <c r="C5918" t="s">
        <v>797</v>
      </c>
      <c r="D5918" t="s">
        <v>5</v>
      </c>
      <c r="E5918" t="s">
        <v>12</v>
      </c>
      <c r="F5918" s="1">
        <v>419.4</v>
      </c>
      <c r="G5918">
        <v>5</v>
      </c>
      <c r="H5918" s="2">
        <v>0.2</v>
      </c>
      <c r="I5918" s="3">
        <v>146.79</v>
      </c>
      <c r="J5918" t="s">
        <v>4</v>
      </c>
      <c r="K5918" t="s">
        <v>8</v>
      </c>
      <c r="L5918" t="s">
        <v>682</v>
      </c>
      <c r="M5918" t="s">
        <v>472</v>
      </c>
      <c r="N5918">
        <v>20</v>
      </c>
      <c r="O5918" t="s">
        <v>920</v>
      </c>
      <c r="P5918">
        <v>4</v>
      </c>
      <c r="Q5918">
        <v>2015</v>
      </c>
      <c r="R5918">
        <v>26</v>
      </c>
      <c r="S5918">
        <v>4</v>
      </c>
      <c r="T5918">
        <v>2015</v>
      </c>
      <c r="U5918" s="6">
        <f>DATE(sales[[#This Row],[orderdate_year]],sales[[#This Row],[orderdate_month]],sales[[#This Row],[orderdate_day]])</f>
        <v>42114</v>
      </c>
      <c r="V5918" s="7">
        <f>sales[[#This Row],[orderdate]]</f>
        <v>42114</v>
      </c>
      <c r="W5918">
        <v>6</v>
      </c>
    </row>
    <row r="5919" spans="2:23" x14ac:dyDescent="0.25">
      <c r="B5919">
        <v>5917</v>
      </c>
      <c r="C5919" t="s">
        <v>797</v>
      </c>
      <c r="D5919" t="s">
        <v>5</v>
      </c>
      <c r="E5919" t="s">
        <v>167</v>
      </c>
      <c r="F5919" s="1">
        <v>314.55</v>
      </c>
      <c r="G5919">
        <v>3</v>
      </c>
      <c r="H5919" s="2">
        <v>0</v>
      </c>
      <c r="I5919" s="3">
        <v>150.98400000000001</v>
      </c>
      <c r="J5919" t="s">
        <v>13</v>
      </c>
      <c r="K5919" t="s">
        <v>17</v>
      </c>
      <c r="L5919" t="s">
        <v>682</v>
      </c>
      <c r="M5919" t="s">
        <v>472</v>
      </c>
      <c r="N5919">
        <v>21</v>
      </c>
      <c r="O5919" t="s">
        <v>923</v>
      </c>
      <c r="P5919">
        <v>11</v>
      </c>
      <c r="Q5919">
        <v>2015</v>
      </c>
      <c r="R5919">
        <v>26</v>
      </c>
      <c r="S5919">
        <v>11</v>
      </c>
      <c r="T5919">
        <v>2015</v>
      </c>
      <c r="U5919" s="6">
        <f>DATE(sales[[#This Row],[orderdate_year]],sales[[#This Row],[orderdate_month]],sales[[#This Row],[orderdate_day]])</f>
        <v>42329</v>
      </c>
      <c r="V5919" s="7">
        <f>sales[[#This Row],[orderdate]]</f>
        <v>42329</v>
      </c>
      <c r="W5919">
        <v>5</v>
      </c>
    </row>
    <row r="5920" spans="2:23" x14ac:dyDescent="0.25">
      <c r="B5920">
        <v>5918</v>
      </c>
      <c r="C5920" t="s">
        <v>441</v>
      </c>
      <c r="D5920" t="s">
        <v>33</v>
      </c>
      <c r="E5920" t="s">
        <v>31</v>
      </c>
      <c r="F5920" s="1">
        <v>419.4</v>
      </c>
      <c r="G5920">
        <v>4</v>
      </c>
      <c r="H5920" s="2">
        <v>0</v>
      </c>
      <c r="I5920" s="3">
        <v>201.31200000000001</v>
      </c>
      <c r="J5920" t="s">
        <v>4</v>
      </c>
      <c r="K5920" t="s">
        <v>8</v>
      </c>
      <c r="L5920" t="s">
        <v>682</v>
      </c>
      <c r="M5920" t="s">
        <v>472</v>
      </c>
      <c r="N5920">
        <v>3</v>
      </c>
      <c r="O5920" t="s">
        <v>923</v>
      </c>
      <c r="P5920">
        <v>9</v>
      </c>
      <c r="Q5920">
        <v>2016</v>
      </c>
      <c r="R5920">
        <v>6</v>
      </c>
      <c r="S5920">
        <v>9</v>
      </c>
      <c r="T5920">
        <v>2016</v>
      </c>
      <c r="U5920" s="6">
        <f>DATE(sales[[#This Row],[orderdate_year]],sales[[#This Row],[orderdate_month]],sales[[#This Row],[orderdate_day]])</f>
        <v>42616</v>
      </c>
      <c r="V5920" s="7">
        <f>sales[[#This Row],[orderdate]]</f>
        <v>42616</v>
      </c>
      <c r="W5920">
        <v>3</v>
      </c>
    </row>
    <row r="5921" spans="2:23" x14ac:dyDescent="0.25">
      <c r="B5921">
        <v>5919</v>
      </c>
      <c r="C5921" t="s">
        <v>414</v>
      </c>
      <c r="D5921" t="s">
        <v>5</v>
      </c>
      <c r="E5921" t="s">
        <v>179</v>
      </c>
      <c r="F5921" s="1">
        <v>47.18</v>
      </c>
      <c r="G5921">
        <v>7</v>
      </c>
      <c r="H5921" s="2">
        <v>0</v>
      </c>
      <c r="I5921" s="3">
        <v>23.59</v>
      </c>
      <c r="J5921" t="s">
        <v>9</v>
      </c>
      <c r="K5921" t="s">
        <v>17</v>
      </c>
      <c r="L5921" t="s">
        <v>682</v>
      </c>
      <c r="M5921" t="s">
        <v>472</v>
      </c>
      <c r="N5921">
        <v>17</v>
      </c>
      <c r="O5921" t="s">
        <v>918</v>
      </c>
      <c r="P5921">
        <v>3</v>
      </c>
      <c r="Q5921">
        <v>2013</v>
      </c>
      <c r="R5921">
        <v>24</v>
      </c>
      <c r="S5921">
        <v>3</v>
      </c>
      <c r="T5921">
        <v>2013</v>
      </c>
      <c r="U5921" s="6">
        <f>DATE(sales[[#This Row],[orderdate_year]],sales[[#This Row],[orderdate_month]],sales[[#This Row],[orderdate_day]])</f>
        <v>41350</v>
      </c>
      <c r="V5921" s="7">
        <f>sales[[#This Row],[orderdate]]</f>
        <v>41350</v>
      </c>
      <c r="W5921">
        <v>7</v>
      </c>
    </row>
    <row r="5922" spans="2:23" x14ac:dyDescent="0.25">
      <c r="B5922">
        <v>5920</v>
      </c>
      <c r="C5922" t="s">
        <v>414</v>
      </c>
      <c r="D5922" t="s">
        <v>33</v>
      </c>
      <c r="E5922" t="s">
        <v>16</v>
      </c>
      <c r="F5922" s="1">
        <v>16.175999999999998</v>
      </c>
      <c r="G5922">
        <v>3</v>
      </c>
      <c r="H5922" s="2">
        <v>0.2</v>
      </c>
      <c r="I5922" s="3">
        <v>6.0659999999999998</v>
      </c>
      <c r="J5922" t="s">
        <v>9</v>
      </c>
      <c r="K5922" t="s">
        <v>17</v>
      </c>
      <c r="L5922" t="s">
        <v>682</v>
      </c>
      <c r="M5922" t="s">
        <v>472</v>
      </c>
      <c r="N5922">
        <v>14</v>
      </c>
      <c r="O5922" t="s">
        <v>922</v>
      </c>
      <c r="P5922">
        <v>2</v>
      </c>
      <c r="Q5922">
        <v>2013</v>
      </c>
      <c r="R5922">
        <v>19</v>
      </c>
      <c r="S5922">
        <v>2</v>
      </c>
      <c r="T5922">
        <v>2013</v>
      </c>
      <c r="U5922" s="6">
        <f>DATE(sales[[#This Row],[orderdate_year]],sales[[#This Row],[orderdate_month]],sales[[#This Row],[orderdate_day]])</f>
        <v>41319</v>
      </c>
      <c r="V5922" s="7">
        <f>sales[[#This Row],[orderdate]]</f>
        <v>41319</v>
      </c>
      <c r="W5922">
        <v>5</v>
      </c>
    </row>
    <row r="5923" spans="2:23" x14ac:dyDescent="0.25">
      <c r="B5923">
        <v>5921</v>
      </c>
      <c r="C5923" t="s">
        <v>414</v>
      </c>
      <c r="D5923" t="s">
        <v>5</v>
      </c>
      <c r="E5923" t="s">
        <v>31</v>
      </c>
      <c r="F5923" s="1">
        <v>13.48</v>
      </c>
      <c r="G5923">
        <v>2</v>
      </c>
      <c r="H5923" s="2">
        <v>0</v>
      </c>
      <c r="I5923" s="3">
        <v>6.74</v>
      </c>
      <c r="J5923" t="s">
        <v>9</v>
      </c>
      <c r="K5923" t="s">
        <v>8</v>
      </c>
      <c r="L5923" t="s">
        <v>682</v>
      </c>
      <c r="M5923" t="s">
        <v>472</v>
      </c>
      <c r="N5923">
        <v>30</v>
      </c>
      <c r="O5923" t="s">
        <v>920</v>
      </c>
      <c r="P5923">
        <v>3</v>
      </c>
      <c r="Q5923">
        <v>2015</v>
      </c>
      <c r="R5923">
        <v>3</v>
      </c>
      <c r="S5923">
        <v>4</v>
      </c>
      <c r="T5923">
        <v>2015</v>
      </c>
      <c r="U5923" s="6">
        <f>DATE(sales[[#This Row],[orderdate_year]],sales[[#This Row],[orderdate_month]],sales[[#This Row],[orderdate_day]])</f>
        <v>42093</v>
      </c>
      <c r="V5923" s="7">
        <f>sales[[#This Row],[orderdate]]</f>
        <v>42093</v>
      </c>
      <c r="W5923">
        <v>4</v>
      </c>
    </row>
    <row r="5924" spans="2:23" x14ac:dyDescent="0.25">
      <c r="B5924">
        <v>5922</v>
      </c>
      <c r="C5924" t="s">
        <v>195</v>
      </c>
      <c r="D5924" t="s">
        <v>5</v>
      </c>
      <c r="E5924" t="s">
        <v>45</v>
      </c>
      <c r="F5924" s="1">
        <v>106.32</v>
      </c>
      <c r="G5924">
        <v>3</v>
      </c>
      <c r="H5924" s="2">
        <v>0</v>
      </c>
      <c r="I5924" s="3">
        <v>49.970399999999998</v>
      </c>
      <c r="J5924" t="s">
        <v>9</v>
      </c>
      <c r="K5924" t="s">
        <v>17</v>
      </c>
      <c r="L5924" t="s">
        <v>682</v>
      </c>
      <c r="M5924" t="s">
        <v>472</v>
      </c>
      <c r="N5924">
        <v>17</v>
      </c>
      <c r="O5924" t="s">
        <v>920</v>
      </c>
      <c r="P5924">
        <v>11</v>
      </c>
      <c r="Q5924">
        <v>2014</v>
      </c>
      <c r="R5924">
        <v>24</v>
      </c>
      <c r="S5924">
        <v>11</v>
      </c>
      <c r="T5924">
        <v>2014</v>
      </c>
      <c r="U5924" s="6">
        <f>DATE(sales[[#This Row],[orderdate_year]],sales[[#This Row],[orderdate_month]],sales[[#This Row],[orderdate_day]])</f>
        <v>41960</v>
      </c>
      <c r="V5924" s="7">
        <f>sales[[#This Row],[orderdate]]</f>
        <v>41960</v>
      </c>
      <c r="W5924">
        <v>7</v>
      </c>
    </row>
    <row r="5925" spans="2:23" x14ac:dyDescent="0.25">
      <c r="B5925">
        <v>5923</v>
      </c>
      <c r="C5925" t="s">
        <v>195</v>
      </c>
      <c r="D5925" t="s">
        <v>5</v>
      </c>
      <c r="E5925" t="s">
        <v>56</v>
      </c>
      <c r="F5925" s="1">
        <v>141.76</v>
      </c>
      <c r="G5925">
        <v>5</v>
      </c>
      <c r="H5925" s="2">
        <v>0.2</v>
      </c>
      <c r="I5925" s="3">
        <v>47.844000000000001</v>
      </c>
      <c r="J5925" t="s">
        <v>9</v>
      </c>
      <c r="K5925" t="s">
        <v>23</v>
      </c>
      <c r="L5925" t="s">
        <v>682</v>
      </c>
      <c r="M5925" t="s">
        <v>472</v>
      </c>
      <c r="N5925">
        <v>26</v>
      </c>
      <c r="O5925" t="s">
        <v>919</v>
      </c>
      <c r="P5925">
        <v>9</v>
      </c>
      <c r="Q5925">
        <v>2014</v>
      </c>
      <c r="R5925">
        <v>2</v>
      </c>
      <c r="S5925">
        <v>10</v>
      </c>
      <c r="T5925">
        <v>2014</v>
      </c>
      <c r="U5925" s="6">
        <f>DATE(sales[[#This Row],[orderdate_year]],sales[[#This Row],[orderdate_month]],sales[[#This Row],[orderdate_day]])</f>
        <v>41908</v>
      </c>
      <c r="V5925" s="7">
        <f>sales[[#This Row],[orderdate]]</f>
        <v>41908</v>
      </c>
      <c r="W5925">
        <v>6</v>
      </c>
    </row>
    <row r="5926" spans="2:23" x14ac:dyDescent="0.25">
      <c r="B5926">
        <v>5924</v>
      </c>
      <c r="C5926" t="s">
        <v>195</v>
      </c>
      <c r="D5926" t="s">
        <v>5</v>
      </c>
      <c r="E5926" t="s">
        <v>72</v>
      </c>
      <c r="F5926" s="1">
        <v>177.2</v>
      </c>
      <c r="G5926">
        <v>5</v>
      </c>
      <c r="H5926" s="2">
        <v>0</v>
      </c>
      <c r="I5926" s="3">
        <v>83.284000000000006</v>
      </c>
      <c r="J5926" t="s">
        <v>13</v>
      </c>
      <c r="K5926" t="s">
        <v>8</v>
      </c>
      <c r="L5926" t="s">
        <v>682</v>
      </c>
      <c r="M5926" t="s">
        <v>472</v>
      </c>
      <c r="N5926">
        <v>11</v>
      </c>
      <c r="O5926" t="s">
        <v>922</v>
      </c>
      <c r="P5926">
        <v>7</v>
      </c>
      <c r="Q5926">
        <v>2013</v>
      </c>
      <c r="R5926">
        <v>15</v>
      </c>
      <c r="S5926">
        <v>7</v>
      </c>
      <c r="T5926">
        <v>2013</v>
      </c>
      <c r="U5926" s="6">
        <f>DATE(sales[[#This Row],[orderdate_year]],sales[[#This Row],[orderdate_month]],sales[[#This Row],[orderdate_day]])</f>
        <v>41466</v>
      </c>
      <c r="V5926" s="7">
        <f>sales[[#This Row],[orderdate]]</f>
        <v>41466</v>
      </c>
      <c r="W5926">
        <v>4</v>
      </c>
    </row>
    <row r="5927" spans="2:23" x14ac:dyDescent="0.25">
      <c r="B5927">
        <v>5925</v>
      </c>
      <c r="C5927" t="s">
        <v>483</v>
      </c>
      <c r="D5927" t="s">
        <v>33</v>
      </c>
      <c r="E5927" t="s">
        <v>30</v>
      </c>
      <c r="F5927" s="1">
        <v>106.32</v>
      </c>
      <c r="G5927">
        <v>3</v>
      </c>
      <c r="H5927" s="2">
        <v>0</v>
      </c>
      <c r="I5927" s="3">
        <v>49.970399999999998</v>
      </c>
      <c r="J5927" t="s">
        <v>4</v>
      </c>
      <c r="K5927" t="s">
        <v>3</v>
      </c>
      <c r="L5927" t="s">
        <v>682</v>
      </c>
      <c r="M5927" t="s">
        <v>472</v>
      </c>
      <c r="N5927">
        <v>17</v>
      </c>
      <c r="O5927" t="s">
        <v>923</v>
      </c>
      <c r="P5927">
        <v>9</v>
      </c>
      <c r="Q5927">
        <v>2016</v>
      </c>
      <c r="R5927">
        <v>22</v>
      </c>
      <c r="S5927">
        <v>9</v>
      </c>
      <c r="T5927">
        <v>2016</v>
      </c>
      <c r="U5927" s="6">
        <f>DATE(sales[[#This Row],[orderdate_year]],sales[[#This Row],[orderdate_month]],sales[[#This Row],[orderdate_day]])</f>
        <v>42630</v>
      </c>
      <c r="V5927" s="7">
        <f>sales[[#This Row],[orderdate]]</f>
        <v>42630</v>
      </c>
      <c r="W5927">
        <v>5</v>
      </c>
    </row>
    <row r="5928" spans="2:23" x14ac:dyDescent="0.25">
      <c r="B5928">
        <v>5926</v>
      </c>
      <c r="C5928" t="s">
        <v>483</v>
      </c>
      <c r="D5928" t="s">
        <v>5</v>
      </c>
      <c r="E5928" t="s">
        <v>2</v>
      </c>
      <c r="F5928" s="1">
        <v>106.32</v>
      </c>
      <c r="G5928">
        <v>3</v>
      </c>
      <c r="H5928" s="2">
        <v>0</v>
      </c>
      <c r="I5928" s="3">
        <v>49.970399999999998</v>
      </c>
      <c r="J5928" t="s">
        <v>9</v>
      </c>
      <c r="K5928" t="s">
        <v>3</v>
      </c>
      <c r="L5928" t="s">
        <v>682</v>
      </c>
      <c r="M5928" t="s">
        <v>472</v>
      </c>
      <c r="N5928">
        <v>9</v>
      </c>
      <c r="O5928" t="s">
        <v>922</v>
      </c>
      <c r="P5928">
        <v>1</v>
      </c>
      <c r="Q5928">
        <v>2014</v>
      </c>
      <c r="R5928">
        <v>13</v>
      </c>
      <c r="S5928">
        <v>1</v>
      </c>
      <c r="T5928">
        <v>2014</v>
      </c>
      <c r="U5928" s="6">
        <f>DATE(sales[[#This Row],[orderdate_year]],sales[[#This Row],[orderdate_month]],sales[[#This Row],[orderdate_day]])</f>
        <v>41648</v>
      </c>
      <c r="V5928" s="7">
        <f>sales[[#This Row],[orderdate]]</f>
        <v>41648</v>
      </c>
      <c r="W5928">
        <v>4</v>
      </c>
    </row>
    <row r="5929" spans="2:23" x14ac:dyDescent="0.25">
      <c r="B5929">
        <v>5927</v>
      </c>
      <c r="C5929" t="s">
        <v>707</v>
      </c>
      <c r="D5929" t="s">
        <v>10</v>
      </c>
      <c r="E5929" t="s">
        <v>31</v>
      </c>
      <c r="F5929" s="1">
        <v>70.88</v>
      </c>
      <c r="G5929">
        <v>2</v>
      </c>
      <c r="H5929" s="2">
        <v>0</v>
      </c>
      <c r="I5929" s="3">
        <v>33.313600000000001</v>
      </c>
      <c r="J5929" t="s">
        <v>13</v>
      </c>
      <c r="K5929" t="s">
        <v>8</v>
      </c>
      <c r="L5929" t="s">
        <v>682</v>
      </c>
      <c r="M5929" t="s">
        <v>472</v>
      </c>
      <c r="N5929">
        <v>7</v>
      </c>
      <c r="O5929" t="s">
        <v>919</v>
      </c>
      <c r="P5929">
        <v>8</v>
      </c>
      <c r="Q5929">
        <v>2015</v>
      </c>
      <c r="R5929">
        <v>8</v>
      </c>
      <c r="S5929">
        <v>8</v>
      </c>
      <c r="T5929">
        <v>2015</v>
      </c>
      <c r="U5929" s="6">
        <f>DATE(sales[[#This Row],[orderdate_year]],sales[[#This Row],[orderdate_month]],sales[[#This Row],[orderdate_day]])</f>
        <v>42223</v>
      </c>
      <c r="V5929" s="7">
        <f>sales[[#This Row],[orderdate]]</f>
        <v>42223</v>
      </c>
      <c r="W5929">
        <v>1</v>
      </c>
    </row>
    <row r="5930" spans="2:23" x14ac:dyDescent="0.25">
      <c r="B5930">
        <v>5928</v>
      </c>
      <c r="C5930" t="s">
        <v>796</v>
      </c>
      <c r="D5930" t="s">
        <v>20</v>
      </c>
      <c r="E5930" t="s">
        <v>16</v>
      </c>
      <c r="F5930" s="1">
        <v>56.704000000000001</v>
      </c>
      <c r="G5930">
        <v>2</v>
      </c>
      <c r="H5930" s="2">
        <v>0.2</v>
      </c>
      <c r="I5930" s="3">
        <v>19.137599999999999</v>
      </c>
      <c r="J5930" t="s">
        <v>9</v>
      </c>
      <c r="K5930" t="s">
        <v>17</v>
      </c>
      <c r="L5930" t="s">
        <v>682</v>
      </c>
      <c r="M5930" t="s">
        <v>472</v>
      </c>
      <c r="N5930">
        <v>20</v>
      </c>
      <c r="O5930" t="s">
        <v>918</v>
      </c>
      <c r="P5930">
        <v>3</v>
      </c>
      <c r="Q5930">
        <v>2016</v>
      </c>
      <c r="R5930">
        <v>20</v>
      </c>
      <c r="S5930">
        <v>3</v>
      </c>
      <c r="T5930">
        <v>2016</v>
      </c>
      <c r="U5930" s="6">
        <f>DATE(sales[[#This Row],[orderdate_year]],sales[[#This Row],[orderdate_month]],sales[[#This Row],[orderdate_day]])</f>
        <v>42449</v>
      </c>
      <c r="V5930" s="7">
        <f>sales[[#This Row],[orderdate]]</f>
        <v>42449</v>
      </c>
      <c r="W5930">
        <v>0</v>
      </c>
    </row>
    <row r="5931" spans="2:23" x14ac:dyDescent="0.25">
      <c r="B5931">
        <v>5929</v>
      </c>
      <c r="C5931" t="s">
        <v>796</v>
      </c>
      <c r="D5931" t="s">
        <v>33</v>
      </c>
      <c r="E5931" t="s">
        <v>16</v>
      </c>
      <c r="F5931" s="1">
        <v>85.055999999999997</v>
      </c>
      <c r="G5931">
        <v>3</v>
      </c>
      <c r="H5931" s="2">
        <v>0.2</v>
      </c>
      <c r="I5931" s="3">
        <v>28.706399999999999</v>
      </c>
      <c r="J5931" t="s">
        <v>13</v>
      </c>
      <c r="K5931" t="s">
        <v>17</v>
      </c>
      <c r="L5931" t="s">
        <v>682</v>
      </c>
      <c r="M5931" t="s">
        <v>472</v>
      </c>
      <c r="N5931">
        <v>8</v>
      </c>
      <c r="O5931" t="s">
        <v>921</v>
      </c>
      <c r="P5931">
        <v>6</v>
      </c>
      <c r="Q5931">
        <v>2016</v>
      </c>
      <c r="R5931">
        <v>10</v>
      </c>
      <c r="S5931">
        <v>6</v>
      </c>
      <c r="T5931">
        <v>2016</v>
      </c>
      <c r="U5931" s="6">
        <f>DATE(sales[[#This Row],[orderdate_year]],sales[[#This Row],[orderdate_month]],sales[[#This Row],[orderdate_day]])</f>
        <v>42529</v>
      </c>
      <c r="V5931" s="7">
        <f>sales[[#This Row],[orderdate]]</f>
        <v>42529</v>
      </c>
      <c r="W5931">
        <v>2</v>
      </c>
    </row>
    <row r="5932" spans="2:23" x14ac:dyDescent="0.25">
      <c r="B5932">
        <v>5930</v>
      </c>
      <c r="C5932" t="s">
        <v>796</v>
      </c>
      <c r="D5932" t="s">
        <v>5</v>
      </c>
      <c r="E5932" t="s">
        <v>73</v>
      </c>
      <c r="F5932" s="1">
        <v>106.32</v>
      </c>
      <c r="G5932">
        <v>3</v>
      </c>
      <c r="H5932" s="2">
        <v>0</v>
      </c>
      <c r="I5932" s="3">
        <v>49.970399999999998</v>
      </c>
      <c r="J5932" t="s">
        <v>4</v>
      </c>
      <c r="K5932" t="s">
        <v>17</v>
      </c>
      <c r="L5932" t="s">
        <v>682</v>
      </c>
      <c r="M5932" t="s">
        <v>472</v>
      </c>
      <c r="N5932">
        <v>6</v>
      </c>
      <c r="O5932" t="s">
        <v>921</v>
      </c>
      <c r="P5932">
        <v>4</v>
      </c>
      <c r="Q5932">
        <v>2016</v>
      </c>
      <c r="R5932">
        <v>12</v>
      </c>
      <c r="S5932">
        <v>4</v>
      </c>
      <c r="T5932">
        <v>2016</v>
      </c>
      <c r="U5932" s="6">
        <f>DATE(sales[[#This Row],[orderdate_year]],sales[[#This Row],[orderdate_month]],sales[[#This Row],[orderdate_day]])</f>
        <v>42466</v>
      </c>
      <c r="V5932" s="7">
        <f>sales[[#This Row],[orderdate]]</f>
        <v>42466</v>
      </c>
      <c r="W5932">
        <v>6</v>
      </c>
    </row>
    <row r="5933" spans="2:23" x14ac:dyDescent="0.25">
      <c r="B5933">
        <v>5931</v>
      </c>
      <c r="C5933" t="s">
        <v>376</v>
      </c>
      <c r="D5933" t="s">
        <v>10</v>
      </c>
      <c r="E5933" t="s">
        <v>28</v>
      </c>
      <c r="F5933" s="1">
        <v>35.44</v>
      </c>
      <c r="G5933">
        <v>1</v>
      </c>
      <c r="H5933" s="2">
        <v>0</v>
      </c>
      <c r="I5933" s="3">
        <v>16.6568</v>
      </c>
      <c r="J5933" t="s">
        <v>13</v>
      </c>
      <c r="K5933" t="s">
        <v>3</v>
      </c>
      <c r="L5933" t="s">
        <v>682</v>
      </c>
      <c r="M5933" t="s">
        <v>472</v>
      </c>
      <c r="N5933">
        <v>5</v>
      </c>
      <c r="O5933" t="s">
        <v>918</v>
      </c>
      <c r="P5933">
        <v>5</v>
      </c>
      <c r="Q5933">
        <v>2013</v>
      </c>
      <c r="R5933">
        <v>7</v>
      </c>
      <c r="S5933">
        <v>5</v>
      </c>
      <c r="T5933">
        <v>2013</v>
      </c>
      <c r="U5933" s="6">
        <f>DATE(sales[[#This Row],[orderdate_year]],sales[[#This Row],[orderdate_month]],sales[[#This Row],[orderdate_day]])</f>
        <v>41399</v>
      </c>
      <c r="V5933" s="7">
        <f>sales[[#This Row],[orderdate]]</f>
        <v>41399</v>
      </c>
      <c r="W5933">
        <v>2</v>
      </c>
    </row>
    <row r="5934" spans="2:23" x14ac:dyDescent="0.25">
      <c r="B5934">
        <v>5932</v>
      </c>
      <c r="C5934" t="s">
        <v>764</v>
      </c>
      <c r="D5934" t="s">
        <v>20</v>
      </c>
      <c r="E5934" t="s">
        <v>16</v>
      </c>
      <c r="F5934" s="1">
        <v>28.352</v>
      </c>
      <c r="G5934">
        <v>1</v>
      </c>
      <c r="H5934" s="2">
        <v>0.2</v>
      </c>
      <c r="I5934" s="3">
        <v>9.5687999999999995</v>
      </c>
      <c r="J5934" t="s">
        <v>9</v>
      </c>
      <c r="K5934" t="s">
        <v>17</v>
      </c>
      <c r="L5934" t="s">
        <v>682</v>
      </c>
      <c r="M5934" t="s">
        <v>472</v>
      </c>
      <c r="N5934">
        <v>2</v>
      </c>
      <c r="O5934" t="s">
        <v>919</v>
      </c>
      <c r="P5934">
        <v>10</v>
      </c>
      <c r="Q5934">
        <v>2015</v>
      </c>
      <c r="R5934">
        <v>2</v>
      </c>
      <c r="S5934">
        <v>10</v>
      </c>
      <c r="T5934">
        <v>2015</v>
      </c>
      <c r="U5934" s="6">
        <f>DATE(sales[[#This Row],[orderdate_year]],sales[[#This Row],[orderdate_month]],sales[[#This Row],[orderdate_day]])</f>
        <v>42279</v>
      </c>
      <c r="V5934" s="7">
        <f>sales[[#This Row],[orderdate]]</f>
        <v>42279</v>
      </c>
      <c r="W5934">
        <v>0</v>
      </c>
    </row>
    <row r="5935" spans="2:23" x14ac:dyDescent="0.25">
      <c r="B5935">
        <v>5933</v>
      </c>
      <c r="C5935" t="s">
        <v>764</v>
      </c>
      <c r="D5935" t="s">
        <v>10</v>
      </c>
      <c r="E5935" t="s">
        <v>12</v>
      </c>
      <c r="F5935" s="1">
        <v>85.055999999999997</v>
      </c>
      <c r="G5935">
        <v>3</v>
      </c>
      <c r="H5935" s="2">
        <v>0.2</v>
      </c>
      <c r="I5935" s="3">
        <v>28.706399999999999</v>
      </c>
      <c r="J5935" t="s">
        <v>4</v>
      </c>
      <c r="K5935" t="s">
        <v>8</v>
      </c>
      <c r="L5935" t="s">
        <v>682</v>
      </c>
      <c r="M5935" t="s">
        <v>472</v>
      </c>
      <c r="N5935">
        <v>29</v>
      </c>
      <c r="O5935" t="s">
        <v>922</v>
      </c>
      <c r="P5935">
        <v>5</v>
      </c>
      <c r="Q5935">
        <v>2014</v>
      </c>
      <c r="R5935">
        <v>31</v>
      </c>
      <c r="S5935">
        <v>5</v>
      </c>
      <c r="T5935">
        <v>2014</v>
      </c>
      <c r="U5935" s="6">
        <f>DATE(sales[[#This Row],[orderdate_year]],sales[[#This Row],[orderdate_month]],sales[[#This Row],[orderdate_day]])</f>
        <v>41788</v>
      </c>
      <c r="V5935" s="7">
        <f>sales[[#This Row],[orderdate]]</f>
        <v>41788</v>
      </c>
      <c r="W5935">
        <v>2</v>
      </c>
    </row>
    <row r="5936" spans="2:23" x14ac:dyDescent="0.25">
      <c r="B5936">
        <v>5934</v>
      </c>
      <c r="C5936" t="s">
        <v>764</v>
      </c>
      <c r="D5936" t="s">
        <v>5</v>
      </c>
      <c r="E5936" t="s">
        <v>22</v>
      </c>
      <c r="F5936" s="1">
        <v>64.739999999999995</v>
      </c>
      <c r="G5936">
        <v>13</v>
      </c>
      <c r="H5936" s="2">
        <v>0</v>
      </c>
      <c r="I5936" s="3">
        <v>30.427800000000001</v>
      </c>
      <c r="J5936" t="s">
        <v>13</v>
      </c>
      <c r="K5936" t="s">
        <v>23</v>
      </c>
      <c r="L5936" t="s">
        <v>682</v>
      </c>
      <c r="M5936" t="s">
        <v>472</v>
      </c>
      <c r="N5936">
        <v>31</v>
      </c>
      <c r="O5936" t="s">
        <v>922</v>
      </c>
      <c r="P5936">
        <v>10</v>
      </c>
      <c r="Q5936">
        <v>2013</v>
      </c>
      <c r="R5936">
        <v>4</v>
      </c>
      <c r="S5936">
        <v>11</v>
      </c>
      <c r="T5936">
        <v>2013</v>
      </c>
      <c r="U5936" s="6">
        <f>DATE(sales[[#This Row],[orderdate_year]],sales[[#This Row],[orderdate_month]],sales[[#This Row],[orderdate_day]])</f>
        <v>41578</v>
      </c>
      <c r="V5936" s="7">
        <f>sales[[#This Row],[orderdate]]</f>
        <v>41578</v>
      </c>
      <c r="W5936">
        <v>4</v>
      </c>
    </row>
    <row r="5937" spans="2:23" x14ac:dyDescent="0.25">
      <c r="B5937">
        <v>5935</v>
      </c>
      <c r="C5937" t="s">
        <v>191</v>
      </c>
      <c r="D5937" t="s">
        <v>10</v>
      </c>
      <c r="E5937" t="s">
        <v>16</v>
      </c>
      <c r="F5937" s="1">
        <v>36.287999999999997</v>
      </c>
      <c r="G5937">
        <v>7</v>
      </c>
      <c r="H5937" s="2">
        <v>0.2</v>
      </c>
      <c r="I5937" s="3">
        <v>12.700799999999999</v>
      </c>
      <c r="J5937" t="s">
        <v>13</v>
      </c>
      <c r="K5937" t="s">
        <v>17</v>
      </c>
      <c r="L5937" t="s">
        <v>682</v>
      </c>
      <c r="M5937" t="s">
        <v>472</v>
      </c>
      <c r="N5937">
        <v>23</v>
      </c>
      <c r="O5937" t="s">
        <v>921</v>
      </c>
      <c r="P5937">
        <v>11</v>
      </c>
      <c r="Q5937">
        <v>2016</v>
      </c>
      <c r="R5937">
        <v>26</v>
      </c>
      <c r="S5937">
        <v>11</v>
      </c>
      <c r="T5937">
        <v>2016</v>
      </c>
      <c r="U5937" s="6">
        <f>DATE(sales[[#This Row],[orderdate_year]],sales[[#This Row],[orderdate_month]],sales[[#This Row],[orderdate_day]])</f>
        <v>42697</v>
      </c>
      <c r="V5937" s="7">
        <f>sales[[#This Row],[orderdate]]</f>
        <v>42697</v>
      </c>
      <c r="W5937">
        <v>3</v>
      </c>
    </row>
    <row r="5938" spans="2:23" x14ac:dyDescent="0.25">
      <c r="B5938">
        <v>5936</v>
      </c>
      <c r="C5938" t="s">
        <v>164</v>
      </c>
      <c r="D5938" t="s">
        <v>33</v>
      </c>
      <c r="E5938" t="s">
        <v>22</v>
      </c>
      <c r="F5938" s="1">
        <v>19.440000000000001</v>
      </c>
      <c r="G5938">
        <v>3</v>
      </c>
      <c r="H5938" s="2">
        <v>0</v>
      </c>
      <c r="I5938" s="3">
        <v>9.3312000000000008</v>
      </c>
      <c r="J5938" t="s">
        <v>9</v>
      </c>
      <c r="K5938" t="s">
        <v>23</v>
      </c>
      <c r="L5938" t="s">
        <v>682</v>
      </c>
      <c r="M5938" t="s">
        <v>472</v>
      </c>
      <c r="N5938">
        <v>15</v>
      </c>
      <c r="O5938" t="s">
        <v>923</v>
      </c>
      <c r="P5938">
        <v>2</v>
      </c>
      <c r="Q5938">
        <v>2014</v>
      </c>
      <c r="R5938">
        <v>18</v>
      </c>
      <c r="S5938">
        <v>2</v>
      </c>
      <c r="T5938">
        <v>2014</v>
      </c>
      <c r="U5938" s="6">
        <f>DATE(sales[[#This Row],[orderdate_year]],sales[[#This Row],[orderdate_month]],sales[[#This Row],[orderdate_day]])</f>
        <v>41685</v>
      </c>
      <c r="V5938" s="7">
        <f>sales[[#This Row],[orderdate]]</f>
        <v>41685</v>
      </c>
      <c r="W5938">
        <v>3</v>
      </c>
    </row>
    <row r="5939" spans="2:23" x14ac:dyDescent="0.25">
      <c r="B5939">
        <v>5937</v>
      </c>
      <c r="C5939" t="s">
        <v>163</v>
      </c>
      <c r="D5939" t="s">
        <v>5</v>
      </c>
      <c r="E5939" t="s">
        <v>22</v>
      </c>
      <c r="F5939" s="1">
        <v>19.440000000000001</v>
      </c>
      <c r="G5939">
        <v>3</v>
      </c>
      <c r="H5939" s="2">
        <v>0</v>
      </c>
      <c r="I5939" s="3">
        <v>9.3312000000000008</v>
      </c>
      <c r="J5939" t="s">
        <v>9</v>
      </c>
      <c r="K5939" t="s">
        <v>23</v>
      </c>
      <c r="L5939" t="s">
        <v>682</v>
      </c>
      <c r="M5939" t="s">
        <v>472</v>
      </c>
      <c r="N5939">
        <v>4</v>
      </c>
      <c r="O5939" t="s">
        <v>921</v>
      </c>
      <c r="P5939">
        <v>11</v>
      </c>
      <c r="Q5939">
        <v>2015</v>
      </c>
      <c r="R5939">
        <v>9</v>
      </c>
      <c r="S5939">
        <v>11</v>
      </c>
      <c r="T5939">
        <v>2015</v>
      </c>
      <c r="U5939" s="6">
        <f>DATE(sales[[#This Row],[orderdate_year]],sales[[#This Row],[orderdate_month]],sales[[#This Row],[orderdate_day]])</f>
        <v>42312</v>
      </c>
      <c r="V5939" s="7">
        <f>sales[[#This Row],[orderdate]]</f>
        <v>42312</v>
      </c>
      <c r="W5939">
        <v>5</v>
      </c>
    </row>
    <row r="5940" spans="2:23" x14ac:dyDescent="0.25">
      <c r="B5940">
        <v>5938</v>
      </c>
      <c r="C5940" t="s">
        <v>163</v>
      </c>
      <c r="D5940" t="s">
        <v>10</v>
      </c>
      <c r="E5940" t="s">
        <v>31</v>
      </c>
      <c r="F5940" s="1">
        <v>9.9600000000000009</v>
      </c>
      <c r="G5940">
        <v>2</v>
      </c>
      <c r="H5940" s="2">
        <v>0</v>
      </c>
      <c r="I5940" s="3">
        <v>4.6811999999999996</v>
      </c>
      <c r="J5940" t="s">
        <v>9</v>
      </c>
      <c r="K5940" t="s">
        <v>8</v>
      </c>
      <c r="L5940" t="s">
        <v>682</v>
      </c>
      <c r="M5940" t="s">
        <v>472</v>
      </c>
      <c r="N5940">
        <v>12</v>
      </c>
      <c r="O5940" t="s">
        <v>921</v>
      </c>
      <c r="P5940">
        <v>10</v>
      </c>
      <c r="Q5940">
        <v>2016</v>
      </c>
      <c r="R5940">
        <v>15</v>
      </c>
      <c r="S5940">
        <v>10</v>
      </c>
      <c r="T5940">
        <v>2016</v>
      </c>
      <c r="U5940" s="6">
        <f>DATE(sales[[#This Row],[orderdate_year]],sales[[#This Row],[orderdate_month]],sales[[#This Row],[orderdate_day]])</f>
        <v>42655</v>
      </c>
      <c r="V5940" s="7">
        <f>sales[[#This Row],[orderdate]]</f>
        <v>42655</v>
      </c>
      <c r="W5940">
        <v>3</v>
      </c>
    </row>
    <row r="5941" spans="2:23" x14ac:dyDescent="0.25">
      <c r="B5941">
        <v>5939</v>
      </c>
      <c r="C5941" t="s">
        <v>419</v>
      </c>
      <c r="D5941" t="s">
        <v>5</v>
      </c>
      <c r="E5941" t="s">
        <v>45</v>
      </c>
      <c r="F5941" s="1">
        <v>14.94</v>
      </c>
      <c r="G5941">
        <v>3</v>
      </c>
      <c r="H5941" s="2">
        <v>0</v>
      </c>
      <c r="I5941" s="3">
        <v>7.0217999999999998</v>
      </c>
      <c r="J5941" t="s">
        <v>9</v>
      </c>
      <c r="K5941" t="s">
        <v>17</v>
      </c>
      <c r="L5941" t="s">
        <v>682</v>
      </c>
      <c r="M5941" t="s">
        <v>472</v>
      </c>
      <c r="N5941">
        <v>10</v>
      </c>
      <c r="O5941" t="s">
        <v>921</v>
      </c>
      <c r="P5941">
        <v>9</v>
      </c>
      <c r="Q5941">
        <v>2014</v>
      </c>
      <c r="R5941">
        <v>15</v>
      </c>
      <c r="S5941">
        <v>9</v>
      </c>
      <c r="T5941">
        <v>2014</v>
      </c>
      <c r="U5941" s="6">
        <f>DATE(sales[[#This Row],[orderdate_year]],sales[[#This Row],[orderdate_month]],sales[[#This Row],[orderdate_day]])</f>
        <v>41892</v>
      </c>
      <c r="V5941" s="7">
        <f>sales[[#This Row],[orderdate]]</f>
        <v>41892</v>
      </c>
      <c r="W5941">
        <v>5</v>
      </c>
    </row>
    <row r="5942" spans="2:23" x14ac:dyDescent="0.25">
      <c r="B5942">
        <v>5940</v>
      </c>
      <c r="C5942" t="s">
        <v>482</v>
      </c>
      <c r="D5942" t="s">
        <v>5</v>
      </c>
      <c r="E5942" t="s">
        <v>51</v>
      </c>
      <c r="F5942" s="1">
        <v>7.968</v>
      </c>
      <c r="G5942">
        <v>2</v>
      </c>
      <c r="H5942" s="2">
        <v>0.2</v>
      </c>
      <c r="I5942" s="3">
        <v>2.6892</v>
      </c>
      <c r="J5942" t="s">
        <v>4</v>
      </c>
      <c r="K5942" t="s">
        <v>8</v>
      </c>
      <c r="L5942" t="s">
        <v>682</v>
      </c>
      <c r="M5942" t="s">
        <v>472</v>
      </c>
      <c r="N5942">
        <v>24</v>
      </c>
      <c r="O5942" t="s">
        <v>922</v>
      </c>
      <c r="P5942">
        <v>12</v>
      </c>
      <c r="Q5942">
        <v>2015</v>
      </c>
      <c r="R5942">
        <v>29</v>
      </c>
      <c r="S5942">
        <v>12</v>
      </c>
      <c r="T5942">
        <v>2015</v>
      </c>
      <c r="U5942" s="6">
        <f>DATE(sales[[#This Row],[orderdate_year]],sales[[#This Row],[orderdate_month]],sales[[#This Row],[orderdate_day]])</f>
        <v>42362</v>
      </c>
      <c r="V5942" s="7">
        <f>sales[[#This Row],[orderdate]]</f>
        <v>42362</v>
      </c>
      <c r="W5942">
        <v>5</v>
      </c>
    </row>
    <row r="5943" spans="2:23" x14ac:dyDescent="0.25">
      <c r="B5943">
        <v>5941</v>
      </c>
      <c r="C5943" t="s">
        <v>248</v>
      </c>
      <c r="D5943" t="s">
        <v>5</v>
      </c>
      <c r="E5943" t="s">
        <v>167</v>
      </c>
      <c r="F5943" s="1">
        <v>75.88</v>
      </c>
      <c r="G5943">
        <v>2</v>
      </c>
      <c r="H5943" s="2">
        <v>0</v>
      </c>
      <c r="I5943" s="3">
        <v>35.663600000000002</v>
      </c>
      <c r="J5943" t="s">
        <v>13</v>
      </c>
      <c r="K5943" t="s">
        <v>17</v>
      </c>
      <c r="L5943" t="s">
        <v>682</v>
      </c>
      <c r="M5943" t="s">
        <v>472</v>
      </c>
      <c r="N5943">
        <v>29</v>
      </c>
      <c r="O5943" t="s">
        <v>924</v>
      </c>
      <c r="P5943">
        <v>10</v>
      </c>
      <c r="Q5943">
        <v>2013</v>
      </c>
      <c r="R5943">
        <v>2</v>
      </c>
      <c r="S5943">
        <v>11</v>
      </c>
      <c r="T5943">
        <v>2013</v>
      </c>
      <c r="U5943" s="6">
        <f>DATE(sales[[#This Row],[orderdate_year]],sales[[#This Row],[orderdate_month]],sales[[#This Row],[orderdate_day]])</f>
        <v>41576</v>
      </c>
      <c r="V5943" s="7">
        <f>sales[[#This Row],[orderdate]]</f>
        <v>41576</v>
      </c>
      <c r="W5943">
        <v>4</v>
      </c>
    </row>
    <row r="5944" spans="2:23" x14ac:dyDescent="0.25">
      <c r="B5944">
        <v>5942</v>
      </c>
      <c r="C5944" t="s">
        <v>54</v>
      </c>
      <c r="D5944" t="s">
        <v>5</v>
      </c>
      <c r="E5944" t="s">
        <v>31</v>
      </c>
      <c r="F5944" s="1">
        <v>379.4</v>
      </c>
      <c r="G5944">
        <v>10</v>
      </c>
      <c r="H5944" s="2">
        <v>0</v>
      </c>
      <c r="I5944" s="3">
        <v>178.31800000000001</v>
      </c>
      <c r="J5944" t="s">
        <v>4</v>
      </c>
      <c r="K5944" t="s">
        <v>8</v>
      </c>
      <c r="L5944" t="s">
        <v>682</v>
      </c>
      <c r="M5944" t="s">
        <v>472</v>
      </c>
      <c r="N5944">
        <v>24</v>
      </c>
      <c r="O5944" t="s">
        <v>923</v>
      </c>
      <c r="P5944">
        <v>10</v>
      </c>
      <c r="Q5944">
        <v>2015</v>
      </c>
      <c r="R5944">
        <v>30</v>
      </c>
      <c r="S5944">
        <v>10</v>
      </c>
      <c r="T5944">
        <v>2015</v>
      </c>
      <c r="U5944" s="6">
        <f>DATE(sales[[#This Row],[orderdate_year]],sales[[#This Row],[orderdate_month]],sales[[#This Row],[orderdate_day]])</f>
        <v>42301</v>
      </c>
      <c r="V5944" s="7">
        <f>sales[[#This Row],[orderdate]]</f>
        <v>42301</v>
      </c>
      <c r="W5944">
        <v>6</v>
      </c>
    </row>
    <row r="5945" spans="2:23" x14ac:dyDescent="0.25">
      <c r="B5945">
        <v>5943</v>
      </c>
      <c r="C5945" t="s">
        <v>54</v>
      </c>
      <c r="D5945" t="s">
        <v>10</v>
      </c>
      <c r="E5945" t="s">
        <v>28</v>
      </c>
      <c r="F5945" s="1">
        <v>75.88</v>
      </c>
      <c r="G5945">
        <v>2</v>
      </c>
      <c r="H5945" s="2">
        <v>0</v>
      </c>
      <c r="I5945" s="3">
        <v>35.663600000000002</v>
      </c>
      <c r="J5945" t="s">
        <v>9</v>
      </c>
      <c r="K5945" t="s">
        <v>3</v>
      </c>
      <c r="L5945" t="s">
        <v>682</v>
      </c>
      <c r="M5945" t="s">
        <v>472</v>
      </c>
      <c r="N5945">
        <v>5</v>
      </c>
      <c r="O5945" t="s">
        <v>919</v>
      </c>
      <c r="P5945">
        <v>6</v>
      </c>
      <c r="Q5945">
        <v>2015</v>
      </c>
      <c r="R5945">
        <v>7</v>
      </c>
      <c r="S5945">
        <v>6</v>
      </c>
      <c r="T5945">
        <v>2015</v>
      </c>
      <c r="U5945" s="6">
        <f>DATE(sales[[#This Row],[orderdate_year]],sales[[#This Row],[orderdate_month]],sales[[#This Row],[orderdate_day]])</f>
        <v>42160</v>
      </c>
      <c r="V5945" s="7">
        <f>sales[[#This Row],[orderdate]]</f>
        <v>42160</v>
      </c>
      <c r="W5945">
        <v>2</v>
      </c>
    </row>
    <row r="5946" spans="2:23" x14ac:dyDescent="0.25">
      <c r="B5946">
        <v>5944</v>
      </c>
      <c r="C5946" t="s">
        <v>278</v>
      </c>
      <c r="D5946" t="s">
        <v>5</v>
      </c>
      <c r="E5946" t="s">
        <v>16</v>
      </c>
      <c r="F5946" s="1">
        <v>182.11199999999999</v>
      </c>
      <c r="G5946">
        <v>6</v>
      </c>
      <c r="H5946" s="2">
        <v>0.2</v>
      </c>
      <c r="I5946" s="3">
        <v>61.462800000000001</v>
      </c>
      <c r="J5946" t="s">
        <v>9</v>
      </c>
      <c r="K5946" t="s">
        <v>17</v>
      </c>
      <c r="L5946" t="s">
        <v>682</v>
      </c>
      <c r="M5946" t="s">
        <v>472</v>
      </c>
      <c r="N5946">
        <v>8</v>
      </c>
      <c r="O5946" t="s">
        <v>918</v>
      </c>
      <c r="P5946">
        <v>9</v>
      </c>
      <c r="Q5946">
        <v>2013</v>
      </c>
      <c r="R5946">
        <v>15</v>
      </c>
      <c r="S5946">
        <v>9</v>
      </c>
      <c r="T5946">
        <v>2013</v>
      </c>
      <c r="U5946" s="6">
        <f>DATE(sales[[#This Row],[orderdate_year]],sales[[#This Row],[orderdate_month]],sales[[#This Row],[orderdate_day]])</f>
        <v>41525</v>
      </c>
      <c r="V5946" s="7">
        <f>sales[[#This Row],[orderdate]]</f>
        <v>41525</v>
      </c>
      <c r="W5946">
        <v>7</v>
      </c>
    </row>
    <row r="5947" spans="2:23" x14ac:dyDescent="0.25">
      <c r="B5947">
        <v>5945</v>
      </c>
      <c r="C5947" t="s">
        <v>278</v>
      </c>
      <c r="D5947" t="s">
        <v>5</v>
      </c>
      <c r="E5947" t="s">
        <v>22</v>
      </c>
      <c r="F5947" s="1">
        <v>113.82</v>
      </c>
      <c r="G5947">
        <v>3</v>
      </c>
      <c r="H5947" s="2">
        <v>0</v>
      </c>
      <c r="I5947" s="3">
        <v>53.495399999999997</v>
      </c>
      <c r="J5947" t="s">
        <v>4</v>
      </c>
      <c r="K5947" t="s">
        <v>23</v>
      </c>
      <c r="L5947" t="s">
        <v>682</v>
      </c>
      <c r="M5947" t="s">
        <v>472</v>
      </c>
      <c r="N5947">
        <v>27</v>
      </c>
      <c r="O5947" t="s">
        <v>922</v>
      </c>
      <c r="P5947">
        <v>11</v>
      </c>
      <c r="Q5947">
        <v>2014</v>
      </c>
      <c r="R5947">
        <v>1</v>
      </c>
      <c r="S5947">
        <v>12</v>
      </c>
      <c r="T5947">
        <v>2014</v>
      </c>
      <c r="U5947" s="6">
        <f>DATE(sales[[#This Row],[orderdate_year]],sales[[#This Row],[orderdate_month]],sales[[#This Row],[orderdate_day]])</f>
        <v>41970</v>
      </c>
      <c r="V5947" s="7">
        <f>sales[[#This Row],[orderdate]]</f>
        <v>41970</v>
      </c>
      <c r="W5947">
        <v>4</v>
      </c>
    </row>
    <row r="5948" spans="2:23" x14ac:dyDescent="0.25">
      <c r="B5948">
        <v>5946</v>
      </c>
      <c r="C5948" t="s">
        <v>202</v>
      </c>
      <c r="D5948" t="s">
        <v>5</v>
      </c>
      <c r="E5948" t="s">
        <v>58</v>
      </c>
      <c r="F5948" s="1">
        <v>189.7</v>
      </c>
      <c r="G5948">
        <v>5</v>
      </c>
      <c r="H5948" s="2">
        <v>0</v>
      </c>
      <c r="I5948" s="3">
        <v>89.159000000000006</v>
      </c>
      <c r="J5948" t="s">
        <v>9</v>
      </c>
      <c r="K5948" t="s">
        <v>23</v>
      </c>
      <c r="L5948" t="s">
        <v>682</v>
      </c>
      <c r="M5948" t="s">
        <v>472</v>
      </c>
      <c r="N5948">
        <v>7</v>
      </c>
      <c r="O5948" t="s">
        <v>920</v>
      </c>
      <c r="P5948">
        <v>12</v>
      </c>
      <c r="Q5948">
        <v>2015</v>
      </c>
      <c r="R5948">
        <v>13</v>
      </c>
      <c r="S5948">
        <v>12</v>
      </c>
      <c r="T5948">
        <v>2015</v>
      </c>
      <c r="U5948" s="6">
        <f>DATE(sales[[#This Row],[orderdate_year]],sales[[#This Row],[orderdate_month]],sales[[#This Row],[orderdate_day]])</f>
        <v>42345</v>
      </c>
      <c r="V5948" s="7">
        <f>sales[[#This Row],[orderdate]]</f>
        <v>42345</v>
      </c>
      <c r="W5948">
        <v>6</v>
      </c>
    </row>
    <row r="5949" spans="2:23" x14ac:dyDescent="0.25">
      <c r="B5949">
        <v>5947</v>
      </c>
      <c r="C5949" t="s">
        <v>39</v>
      </c>
      <c r="D5949" t="s">
        <v>5</v>
      </c>
      <c r="E5949" t="s">
        <v>12</v>
      </c>
      <c r="F5949" s="1">
        <v>24.783999999999999</v>
      </c>
      <c r="G5949">
        <v>1</v>
      </c>
      <c r="H5949" s="2">
        <v>0.2</v>
      </c>
      <c r="I5949" s="3">
        <v>7.7450000000000001</v>
      </c>
      <c r="J5949" t="s">
        <v>9</v>
      </c>
      <c r="K5949" t="s">
        <v>8</v>
      </c>
      <c r="L5949" t="s">
        <v>682</v>
      </c>
      <c r="M5949" t="s">
        <v>472</v>
      </c>
      <c r="N5949">
        <v>14</v>
      </c>
      <c r="O5949" t="s">
        <v>923</v>
      </c>
      <c r="P5949">
        <v>5</v>
      </c>
      <c r="Q5949">
        <v>2016</v>
      </c>
      <c r="R5949">
        <v>18</v>
      </c>
      <c r="S5949">
        <v>5</v>
      </c>
      <c r="T5949">
        <v>2016</v>
      </c>
      <c r="U5949" s="6">
        <f>DATE(sales[[#This Row],[orderdate_year]],sales[[#This Row],[orderdate_month]],sales[[#This Row],[orderdate_day]])</f>
        <v>42504</v>
      </c>
      <c r="V5949" s="7">
        <f>sales[[#This Row],[orderdate]]</f>
        <v>42504</v>
      </c>
      <c r="W5949">
        <v>4</v>
      </c>
    </row>
    <row r="5950" spans="2:23" x14ac:dyDescent="0.25">
      <c r="B5950">
        <v>5948</v>
      </c>
      <c r="C5950" t="s">
        <v>39</v>
      </c>
      <c r="D5950" t="s">
        <v>10</v>
      </c>
      <c r="E5950" t="s">
        <v>16</v>
      </c>
      <c r="F5950" s="1">
        <v>173.488</v>
      </c>
      <c r="G5950">
        <v>7</v>
      </c>
      <c r="H5950" s="2">
        <v>0.2</v>
      </c>
      <c r="I5950" s="3">
        <v>54.215000000000003</v>
      </c>
      <c r="J5950" t="s">
        <v>9</v>
      </c>
      <c r="K5950" t="s">
        <v>17</v>
      </c>
      <c r="L5950" t="s">
        <v>682</v>
      </c>
      <c r="M5950" t="s">
        <v>472</v>
      </c>
      <c r="N5950">
        <v>16</v>
      </c>
      <c r="O5950" t="s">
        <v>924</v>
      </c>
      <c r="P5950">
        <v>6</v>
      </c>
      <c r="Q5950">
        <v>2015</v>
      </c>
      <c r="R5950">
        <v>19</v>
      </c>
      <c r="S5950">
        <v>6</v>
      </c>
      <c r="T5950">
        <v>2015</v>
      </c>
      <c r="U5950" s="6">
        <f>DATE(sales[[#This Row],[orderdate_year]],sales[[#This Row],[orderdate_month]],sales[[#This Row],[orderdate_day]])</f>
        <v>42171</v>
      </c>
      <c r="V5950" s="7">
        <f>sales[[#This Row],[orderdate]]</f>
        <v>42171</v>
      </c>
      <c r="W5950">
        <v>3</v>
      </c>
    </row>
    <row r="5951" spans="2:23" x14ac:dyDescent="0.25">
      <c r="B5951">
        <v>5949</v>
      </c>
      <c r="C5951" t="s">
        <v>381</v>
      </c>
      <c r="D5951" t="s">
        <v>33</v>
      </c>
      <c r="E5951" t="s">
        <v>22</v>
      </c>
      <c r="F5951" s="1">
        <v>61.96</v>
      </c>
      <c r="G5951">
        <v>2</v>
      </c>
      <c r="H5951" s="2">
        <v>0</v>
      </c>
      <c r="I5951" s="3">
        <v>27.882000000000001</v>
      </c>
      <c r="J5951" t="s">
        <v>4</v>
      </c>
      <c r="K5951" t="s">
        <v>23</v>
      </c>
      <c r="L5951" t="s">
        <v>682</v>
      </c>
      <c r="M5951" t="s">
        <v>472</v>
      </c>
      <c r="N5951">
        <v>18</v>
      </c>
      <c r="O5951" t="s">
        <v>919</v>
      </c>
      <c r="P5951">
        <v>4</v>
      </c>
      <c r="Q5951">
        <v>2014</v>
      </c>
      <c r="R5951">
        <v>20</v>
      </c>
      <c r="S5951">
        <v>4</v>
      </c>
      <c r="T5951">
        <v>2014</v>
      </c>
      <c r="U5951" s="6">
        <f>DATE(sales[[#This Row],[orderdate_year]],sales[[#This Row],[orderdate_month]],sales[[#This Row],[orderdate_day]])</f>
        <v>41747</v>
      </c>
      <c r="V5951" s="7">
        <f>sales[[#This Row],[orderdate]]</f>
        <v>41747</v>
      </c>
      <c r="W5951">
        <v>2</v>
      </c>
    </row>
    <row r="5952" spans="2:23" x14ac:dyDescent="0.25">
      <c r="B5952">
        <v>5950</v>
      </c>
      <c r="C5952" t="s">
        <v>381</v>
      </c>
      <c r="D5952" t="s">
        <v>5</v>
      </c>
      <c r="E5952" t="s">
        <v>22</v>
      </c>
      <c r="F5952" s="1">
        <v>154.9</v>
      </c>
      <c r="G5952">
        <v>5</v>
      </c>
      <c r="H5952" s="2">
        <v>0</v>
      </c>
      <c r="I5952" s="3">
        <v>69.704999999999998</v>
      </c>
      <c r="J5952" t="s">
        <v>9</v>
      </c>
      <c r="K5952" t="s">
        <v>23</v>
      </c>
      <c r="L5952" t="s">
        <v>682</v>
      </c>
      <c r="M5952" t="s">
        <v>472</v>
      </c>
      <c r="N5952">
        <v>15</v>
      </c>
      <c r="O5952" t="s">
        <v>919</v>
      </c>
      <c r="P5952">
        <v>1</v>
      </c>
      <c r="Q5952">
        <v>2016</v>
      </c>
      <c r="R5952">
        <v>20</v>
      </c>
      <c r="S5952">
        <v>1</v>
      </c>
      <c r="T5952">
        <v>2016</v>
      </c>
      <c r="U5952" s="6">
        <f>DATE(sales[[#This Row],[orderdate_year]],sales[[#This Row],[orderdate_month]],sales[[#This Row],[orderdate_day]])</f>
        <v>42384</v>
      </c>
      <c r="V5952" s="7">
        <f>sales[[#This Row],[orderdate]]</f>
        <v>42384</v>
      </c>
      <c r="W5952">
        <v>5</v>
      </c>
    </row>
    <row r="5953" spans="2:23" x14ac:dyDescent="0.25">
      <c r="B5953">
        <v>5951</v>
      </c>
      <c r="C5953" t="s">
        <v>381</v>
      </c>
      <c r="D5953" t="s">
        <v>5</v>
      </c>
      <c r="E5953" t="s">
        <v>19</v>
      </c>
      <c r="F5953" s="1">
        <v>64.703999999999994</v>
      </c>
      <c r="G5953">
        <v>3</v>
      </c>
      <c r="H5953" s="2">
        <v>0.2</v>
      </c>
      <c r="I5953" s="3">
        <v>23.455200000000001</v>
      </c>
      <c r="J5953" t="s">
        <v>9</v>
      </c>
      <c r="K5953" t="s">
        <v>3</v>
      </c>
      <c r="L5953" t="s">
        <v>682</v>
      </c>
      <c r="M5953" t="s">
        <v>472</v>
      </c>
      <c r="N5953">
        <v>9</v>
      </c>
      <c r="O5953" t="s">
        <v>921</v>
      </c>
      <c r="P5953">
        <v>9</v>
      </c>
      <c r="Q5953">
        <v>2015</v>
      </c>
      <c r="R5953">
        <v>13</v>
      </c>
      <c r="S5953">
        <v>9</v>
      </c>
      <c r="T5953">
        <v>2015</v>
      </c>
      <c r="U5953" s="6">
        <f>DATE(sales[[#This Row],[orderdate_year]],sales[[#This Row],[orderdate_month]],sales[[#This Row],[orderdate_day]])</f>
        <v>42256</v>
      </c>
      <c r="V5953" s="7">
        <f>sales[[#This Row],[orderdate]]</f>
        <v>42256</v>
      </c>
      <c r="W5953">
        <v>4</v>
      </c>
    </row>
    <row r="5954" spans="2:23" x14ac:dyDescent="0.25">
      <c r="B5954">
        <v>5952</v>
      </c>
      <c r="C5954" t="s">
        <v>475</v>
      </c>
      <c r="D5954" t="s">
        <v>10</v>
      </c>
      <c r="E5954" t="s">
        <v>31</v>
      </c>
      <c r="F5954" s="1">
        <v>80.88</v>
      </c>
      <c r="G5954">
        <v>3</v>
      </c>
      <c r="H5954" s="2">
        <v>0</v>
      </c>
      <c r="I5954" s="3">
        <v>39.6312</v>
      </c>
      <c r="J5954" t="s">
        <v>13</v>
      </c>
      <c r="K5954" t="s">
        <v>8</v>
      </c>
      <c r="L5954" t="s">
        <v>682</v>
      </c>
      <c r="M5954" t="s">
        <v>472</v>
      </c>
      <c r="N5954">
        <v>16</v>
      </c>
      <c r="O5954" t="s">
        <v>921</v>
      </c>
      <c r="P5954">
        <v>7</v>
      </c>
      <c r="Q5954">
        <v>2014</v>
      </c>
      <c r="R5954">
        <v>19</v>
      </c>
      <c r="S5954">
        <v>7</v>
      </c>
      <c r="T5954">
        <v>2014</v>
      </c>
      <c r="U5954" s="6">
        <f>DATE(sales[[#This Row],[orderdate_year]],sales[[#This Row],[orderdate_month]],sales[[#This Row],[orderdate_day]])</f>
        <v>41836</v>
      </c>
      <c r="V5954" s="7">
        <f>sales[[#This Row],[orderdate]]</f>
        <v>41836</v>
      </c>
      <c r="W5954">
        <v>3</v>
      </c>
    </row>
    <row r="5955" spans="2:23" x14ac:dyDescent="0.25">
      <c r="B5955">
        <v>5953</v>
      </c>
      <c r="C5955" t="s">
        <v>475</v>
      </c>
      <c r="D5955" t="s">
        <v>5</v>
      </c>
      <c r="E5955" t="s">
        <v>71</v>
      </c>
      <c r="F5955" s="1">
        <v>86.272000000000006</v>
      </c>
      <c r="G5955">
        <v>4</v>
      </c>
      <c r="H5955" s="2">
        <v>0.2</v>
      </c>
      <c r="I5955" s="3">
        <v>31.273599999999998</v>
      </c>
      <c r="J5955" t="s">
        <v>13</v>
      </c>
      <c r="K5955" t="s">
        <v>23</v>
      </c>
      <c r="L5955" t="s">
        <v>682</v>
      </c>
      <c r="M5955" t="s">
        <v>472</v>
      </c>
      <c r="N5955">
        <v>26</v>
      </c>
      <c r="O5955" t="s">
        <v>919</v>
      </c>
      <c r="P5955">
        <v>9</v>
      </c>
      <c r="Q5955">
        <v>2014</v>
      </c>
      <c r="R5955">
        <v>30</v>
      </c>
      <c r="S5955">
        <v>9</v>
      </c>
      <c r="T5955">
        <v>2014</v>
      </c>
      <c r="U5955" s="6">
        <f>DATE(sales[[#This Row],[orderdate_year]],sales[[#This Row],[orderdate_month]],sales[[#This Row],[orderdate_day]])</f>
        <v>41908</v>
      </c>
      <c r="V5955" s="7">
        <f>sales[[#This Row],[orderdate]]</f>
        <v>41908</v>
      </c>
      <c r="W5955">
        <v>4</v>
      </c>
    </row>
    <row r="5956" spans="2:23" x14ac:dyDescent="0.25">
      <c r="B5956">
        <v>5954</v>
      </c>
      <c r="C5956" t="s">
        <v>266</v>
      </c>
      <c r="D5956" t="s">
        <v>10</v>
      </c>
      <c r="E5956" t="s">
        <v>16</v>
      </c>
      <c r="F5956" s="1">
        <v>41.472000000000001</v>
      </c>
      <c r="G5956">
        <v>8</v>
      </c>
      <c r="H5956" s="2">
        <v>0.2</v>
      </c>
      <c r="I5956" s="3">
        <v>14.5152</v>
      </c>
      <c r="J5956" t="s">
        <v>13</v>
      </c>
      <c r="K5956" t="s">
        <v>17</v>
      </c>
      <c r="L5956" t="s">
        <v>682</v>
      </c>
      <c r="M5956" t="s">
        <v>472</v>
      </c>
      <c r="N5956">
        <v>3</v>
      </c>
      <c r="O5956" t="s">
        <v>919</v>
      </c>
      <c r="P5956">
        <v>7</v>
      </c>
      <c r="Q5956">
        <v>2015</v>
      </c>
      <c r="R5956">
        <v>4</v>
      </c>
      <c r="S5956">
        <v>7</v>
      </c>
      <c r="T5956">
        <v>2015</v>
      </c>
      <c r="U5956" s="6">
        <f>DATE(sales[[#This Row],[orderdate_year]],sales[[#This Row],[orderdate_month]],sales[[#This Row],[orderdate_day]])</f>
        <v>42188</v>
      </c>
      <c r="V5956" s="7">
        <f>sales[[#This Row],[orderdate]]</f>
        <v>42188</v>
      </c>
      <c r="W5956">
        <v>1</v>
      </c>
    </row>
    <row r="5957" spans="2:23" x14ac:dyDescent="0.25">
      <c r="B5957">
        <v>5955</v>
      </c>
      <c r="C5957" t="s">
        <v>266</v>
      </c>
      <c r="D5957" t="s">
        <v>5</v>
      </c>
      <c r="E5957" t="s">
        <v>16</v>
      </c>
      <c r="F5957" s="1">
        <v>10.368</v>
      </c>
      <c r="G5957">
        <v>2</v>
      </c>
      <c r="H5957" s="2">
        <v>0.2</v>
      </c>
      <c r="I5957" s="3">
        <v>3.6288</v>
      </c>
      <c r="J5957" t="s">
        <v>13</v>
      </c>
      <c r="K5957" t="s">
        <v>17</v>
      </c>
      <c r="L5957" t="s">
        <v>682</v>
      </c>
      <c r="M5957" t="s">
        <v>472</v>
      </c>
      <c r="N5957">
        <v>1</v>
      </c>
      <c r="O5957" t="s">
        <v>922</v>
      </c>
      <c r="P5957">
        <v>12</v>
      </c>
      <c r="Q5957">
        <v>2016</v>
      </c>
      <c r="R5957">
        <v>8</v>
      </c>
      <c r="S5957">
        <v>12</v>
      </c>
      <c r="T5957">
        <v>2016</v>
      </c>
      <c r="U5957" s="6">
        <f>DATE(sales[[#This Row],[orderdate_year]],sales[[#This Row],[orderdate_month]],sales[[#This Row],[orderdate_day]])</f>
        <v>42705</v>
      </c>
      <c r="V5957" s="7">
        <f>sales[[#This Row],[orderdate]]</f>
        <v>42705</v>
      </c>
      <c r="W5957">
        <v>7</v>
      </c>
    </row>
    <row r="5958" spans="2:23" x14ac:dyDescent="0.25">
      <c r="B5958">
        <v>5956</v>
      </c>
      <c r="C5958" t="s">
        <v>353</v>
      </c>
      <c r="D5958" t="s">
        <v>5</v>
      </c>
      <c r="E5958" t="s">
        <v>22</v>
      </c>
      <c r="F5958" s="1">
        <v>12.96</v>
      </c>
      <c r="G5958">
        <v>2</v>
      </c>
      <c r="H5958" s="2">
        <v>0</v>
      </c>
      <c r="I5958" s="3">
        <v>6.2207999999999997</v>
      </c>
      <c r="J5958" t="s">
        <v>9</v>
      </c>
      <c r="K5958" t="s">
        <v>23</v>
      </c>
      <c r="L5958" t="s">
        <v>682</v>
      </c>
      <c r="M5958" t="s">
        <v>472</v>
      </c>
      <c r="N5958">
        <v>26</v>
      </c>
      <c r="O5958" t="s">
        <v>922</v>
      </c>
      <c r="P5958">
        <v>5</v>
      </c>
      <c r="Q5958">
        <v>2016</v>
      </c>
      <c r="R5958">
        <v>31</v>
      </c>
      <c r="S5958">
        <v>5</v>
      </c>
      <c r="T5958">
        <v>2016</v>
      </c>
      <c r="U5958" s="6">
        <f>DATE(sales[[#This Row],[orderdate_year]],sales[[#This Row],[orderdate_month]],sales[[#This Row],[orderdate_day]])</f>
        <v>42516</v>
      </c>
      <c r="V5958" s="7">
        <f>sales[[#This Row],[orderdate]]</f>
        <v>42516</v>
      </c>
      <c r="W5958">
        <v>5</v>
      </c>
    </row>
    <row r="5959" spans="2:23" x14ac:dyDescent="0.25">
      <c r="B5959">
        <v>5957</v>
      </c>
      <c r="C5959" t="s">
        <v>353</v>
      </c>
      <c r="D5959" t="s">
        <v>5</v>
      </c>
      <c r="E5959" t="s">
        <v>22</v>
      </c>
      <c r="F5959" s="1">
        <v>19.440000000000001</v>
      </c>
      <c r="G5959">
        <v>3</v>
      </c>
      <c r="H5959" s="2">
        <v>0</v>
      </c>
      <c r="I5959" s="3">
        <v>9.3312000000000008</v>
      </c>
      <c r="J5959" t="s">
        <v>9</v>
      </c>
      <c r="K5959" t="s">
        <v>23</v>
      </c>
      <c r="L5959" t="s">
        <v>682</v>
      </c>
      <c r="M5959" t="s">
        <v>472</v>
      </c>
      <c r="N5959">
        <v>11</v>
      </c>
      <c r="O5959" t="s">
        <v>919</v>
      </c>
      <c r="P5959">
        <v>11</v>
      </c>
      <c r="Q5959">
        <v>2016</v>
      </c>
      <c r="R5959">
        <v>16</v>
      </c>
      <c r="S5959">
        <v>11</v>
      </c>
      <c r="T5959">
        <v>2016</v>
      </c>
      <c r="U5959" s="6">
        <f>DATE(sales[[#This Row],[orderdate_year]],sales[[#This Row],[orderdate_month]],sales[[#This Row],[orderdate_day]])</f>
        <v>42685</v>
      </c>
      <c r="V5959" s="7">
        <f>sales[[#This Row],[orderdate]]</f>
        <v>42685</v>
      </c>
      <c r="W5959">
        <v>5</v>
      </c>
    </row>
    <row r="5960" spans="2:23" x14ac:dyDescent="0.25">
      <c r="B5960">
        <v>5958</v>
      </c>
      <c r="C5960" t="s">
        <v>276</v>
      </c>
      <c r="D5960" t="s">
        <v>5</v>
      </c>
      <c r="E5960" t="s">
        <v>30</v>
      </c>
      <c r="F5960" s="1">
        <v>25.92</v>
      </c>
      <c r="G5960">
        <v>4</v>
      </c>
      <c r="H5960" s="2">
        <v>0</v>
      </c>
      <c r="I5960" s="3">
        <v>12.441599999999999</v>
      </c>
      <c r="J5960" t="s">
        <v>9</v>
      </c>
      <c r="K5960" t="s">
        <v>3</v>
      </c>
      <c r="L5960" t="s">
        <v>682</v>
      </c>
      <c r="M5960" t="s">
        <v>472</v>
      </c>
      <c r="N5960">
        <v>10</v>
      </c>
      <c r="O5960" t="s">
        <v>921</v>
      </c>
      <c r="P5960">
        <v>12</v>
      </c>
      <c r="Q5960">
        <v>2014</v>
      </c>
      <c r="R5960">
        <v>16</v>
      </c>
      <c r="S5960">
        <v>12</v>
      </c>
      <c r="T5960">
        <v>2014</v>
      </c>
      <c r="U5960" s="6">
        <f>DATE(sales[[#This Row],[orderdate_year]],sales[[#This Row],[orderdate_month]],sales[[#This Row],[orderdate_day]])</f>
        <v>41983</v>
      </c>
      <c r="V5960" s="7">
        <f>sales[[#This Row],[orderdate]]</f>
        <v>41983</v>
      </c>
      <c r="W5960">
        <v>6</v>
      </c>
    </row>
    <row r="5961" spans="2:23" x14ac:dyDescent="0.25">
      <c r="B5961">
        <v>5959</v>
      </c>
      <c r="C5961" t="s">
        <v>249</v>
      </c>
      <c r="D5961" t="s">
        <v>5</v>
      </c>
      <c r="E5961" t="s">
        <v>183</v>
      </c>
      <c r="F5961" s="1">
        <v>10.56</v>
      </c>
      <c r="G5961">
        <v>2</v>
      </c>
      <c r="H5961" s="2">
        <v>0</v>
      </c>
      <c r="I5961" s="3">
        <v>4.7519999999999998</v>
      </c>
      <c r="J5961" t="s">
        <v>13</v>
      </c>
      <c r="K5961" t="s">
        <v>17</v>
      </c>
      <c r="L5961" t="s">
        <v>682</v>
      </c>
      <c r="M5961" t="s">
        <v>472</v>
      </c>
      <c r="N5961">
        <v>5</v>
      </c>
      <c r="O5961" t="s">
        <v>922</v>
      </c>
      <c r="P5961">
        <v>6</v>
      </c>
      <c r="Q5961">
        <v>2014</v>
      </c>
      <c r="R5961">
        <v>9</v>
      </c>
      <c r="S5961">
        <v>6</v>
      </c>
      <c r="T5961">
        <v>2014</v>
      </c>
      <c r="U5961" s="6">
        <f>DATE(sales[[#This Row],[orderdate_year]],sales[[#This Row],[orderdate_month]],sales[[#This Row],[orderdate_day]])</f>
        <v>41795</v>
      </c>
      <c r="V5961" s="7">
        <f>sales[[#This Row],[orderdate]]</f>
        <v>41795</v>
      </c>
      <c r="W5961">
        <v>4</v>
      </c>
    </row>
    <row r="5962" spans="2:23" x14ac:dyDescent="0.25">
      <c r="B5962">
        <v>5960</v>
      </c>
      <c r="C5962" t="s">
        <v>249</v>
      </c>
      <c r="D5962" t="s">
        <v>5</v>
      </c>
      <c r="E5962" t="s">
        <v>22</v>
      </c>
      <c r="F5962" s="1">
        <v>21.12</v>
      </c>
      <c r="G5962">
        <v>4</v>
      </c>
      <c r="H5962" s="2">
        <v>0</v>
      </c>
      <c r="I5962" s="3">
        <v>9.5039999999999996</v>
      </c>
      <c r="J5962" t="s">
        <v>13</v>
      </c>
      <c r="K5962" t="s">
        <v>23</v>
      </c>
      <c r="L5962" t="s">
        <v>682</v>
      </c>
      <c r="M5962" t="s">
        <v>472</v>
      </c>
      <c r="N5962">
        <v>29</v>
      </c>
      <c r="O5962" t="s">
        <v>918</v>
      </c>
      <c r="P5962">
        <v>12</v>
      </c>
      <c r="Q5962">
        <v>2013</v>
      </c>
      <c r="R5962">
        <v>2</v>
      </c>
      <c r="S5962">
        <v>1</v>
      </c>
      <c r="T5962">
        <v>2014</v>
      </c>
      <c r="U5962" s="6">
        <f>DATE(sales[[#This Row],[orderdate_year]],sales[[#This Row],[orderdate_month]],sales[[#This Row],[orderdate_day]])</f>
        <v>41637</v>
      </c>
      <c r="V5962" s="7">
        <f>sales[[#This Row],[orderdate]]</f>
        <v>41637</v>
      </c>
      <c r="W5962">
        <v>4</v>
      </c>
    </row>
    <row r="5963" spans="2:23" x14ac:dyDescent="0.25">
      <c r="B5963">
        <v>5961</v>
      </c>
      <c r="C5963" t="s">
        <v>249</v>
      </c>
      <c r="D5963" t="s">
        <v>20</v>
      </c>
      <c r="E5963" t="s">
        <v>51</v>
      </c>
      <c r="F5963" s="1">
        <v>12.672000000000001</v>
      </c>
      <c r="G5963">
        <v>3</v>
      </c>
      <c r="H5963" s="2">
        <v>0.2</v>
      </c>
      <c r="I5963" s="3">
        <v>3.96</v>
      </c>
      <c r="J5963" t="s">
        <v>13</v>
      </c>
      <c r="K5963" t="s">
        <v>8</v>
      </c>
      <c r="L5963" t="s">
        <v>682</v>
      </c>
      <c r="M5963" t="s">
        <v>472</v>
      </c>
      <c r="N5963">
        <v>27</v>
      </c>
      <c r="O5963" t="s">
        <v>923</v>
      </c>
      <c r="P5963">
        <v>8</v>
      </c>
      <c r="Q5963">
        <v>2016</v>
      </c>
      <c r="R5963">
        <v>27</v>
      </c>
      <c r="S5963">
        <v>8</v>
      </c>
      <c r="T5963">
        <v>2016</v>
      </c>
      <c r="U5963" s="6">
        <f>DATE(sales[[#This Row],[orderdate_year]],sales[[#This Row],[orderdate_month]],sales[[#This Row],[orderdate_day]])</f>
        <v>42609</v>
      </c>
      <c r="V5963" s="7">
        <f>sales[[#This Row],[orderdate]]</f>
        <v>42609</v>
      </c>
      <c r="W5963">
        <v>0</v>
      </c>
    </row>
    <row r="5964" spans="2:23" x14ac:dyDescent="0.25">
      <c r="B5964">
        <v>5962</v>
      </c>
      <c r="C5964" t="s">
        <v>299</v>
      </c>
      <c r="D5964" t="s">
        <v>33</v>
      </c>
      <c r="E5964" t="s">
        <v>167</v>
      </c>
      <c r="F5964" s="1">
        <v>26.4</v>
      </c>
      <c r="G5964">
        <v>5</v>
      </c>
      <c r="H5964" s="2">
        <v>0</v>
      </c>
      <c r="I5964" s="3">
        <v>11.88</v>
      </c>
      <c r="J5964" t="s">
        <v>9</v>
      </c>
      <c r="K5964" t="s">
        <v>17</v>
      </c>
      <c r="L5964" t="s">
        <v>682</v>
      </c>
      <c r="M5964" t="s">
        <v>472</v>
      </c>
      <c r="N5964">
        <v>20</v>
      </c>
      <c r="O5964" t="s">
        <v>918</v>
      </c>
      <c r="P5964">
        <v>7</v>
      </c>
      <c r="Q5964">
        <v>2014</v>
      </c>
      <c r="R5964">
        <v>25</v>
      </c>
      <c r="S5964">
        <v>7</v>
      </c>
      <c r="T5964">
        <v>2014</v>
      </c>
      <c r="U5964" s="6">
        <f>DATE(sales[[#This Row],[orderdate_year]],sales[[#This Row],[orderdate_month]],sales[[#This Row],[orderdate_day]])</f>
        <v>41840</v>
      </c>
      <c r="V5964" s="7">
        <f>sales[[#This Row],[orderdate]]</f>
        <v>41840</v>
      </c>
      <c r="W5964">
        <v>5</v>
      </c>
    </row>
    <row r="5965" spans="2:23" x14ac:dyDescent="0.25">
      <c r="B5965">
        <v>5963</v>
      </c>
      <c r="C5965" t="s">
        <v>585</v>
      </c>
      <c r="D5965" t="s">
        <v>5</v>
      </c>
      <c r="E5965" t="s">
        <v>24</v>
      </c>
      <c r="F5965" s="1">
        <v>15.696</v>
      </c>
      <c r="G5965">
        <v>3</v>
      </c>
      <c r="H5965" s="2">
        <v>0.2</v>
      </c>
      <c r="I5965" s="3">
        <v>5.1012000000000004</v>
      </c>
      <c r="J5965" t="s">
        <v>13</v>
      </c>
      <c r="K5965" t="s">
        <v>23</v>
      </c>
      <c r="L5965" t="s">
        <v>682</v>
      </c>
      <c r="M5965" t="s">
        <v>472</v>
      </c>
      <c r="N5965">
        <v>8</v>
      </c>
      <c r="O5965" t="s">
        <v>920</v>
      </c>
      <c r="P5965">
        <v>12</v>
      </c>
      <c r="Q5965">
        <v>2014</v>
      </c>
      <c r="R5965">
        <v>12</v>
      </c>
      <c r="S5965">
        <v>12</v>
      </c>
      <c r="T5965">
        <v>2014</v>
      </c>
      <c r="U5965" s="6">
        <f>DATE(sales[[#This Row],[orderdate_year]],sales[[#This Row],[orderdate_month]],sales[[#This Row],[orderdate_day]])</f>
        <v>41981</v>
      </c>
      <c r="V5965" s="7">
        <f>sales[[#This Row],[orderdate]]</f>
        <v>41981</v>
      </c>
      <c r="W5965">
        <v>4</v>
      </c>
    </row>
    <row r="5966" spans="2:23" x14ac:dyDescent="0.25">
      <c r="B5966">
        <v>5964</v>
      </c>
      <c r="C5966" t="s">
        <v>585</v>
      </c>
      <c r="D5966" t="s">
        <v>5</v>
      </c>
      <c r="E5966" t="s">
        <v>51</v>
      </c>
      <c r="F5966" s="1">
        <v>20.928000000000001</v>
      </c>
      <c r="G5966">
        <v>4</v>
      </c>
      <c r="H5966" s="2">
        <v>0.2</v>
      </c>
      <c r="I5966" s="3">
        <v>6.8015999999999996</v>
      </c>
      <c r="J5966" t="s">
        <v>13</v>
      </c>
      <c r="K5966" t="s">
        <v>8</v>
      </c>
      <c r="L5966" t="s">
        <v>682</v>
      </c>
      <c r="M5966" t="s">
        <v>472</v>
      </c>
      <c r="N5966">
        <v>29</v>
      </c>
      <c r="O5966" t="s">
        <v>918</v>
      </c>
      <c r="P5966">
        <v>9</v>
      </c>
      <c r="Q5966">
        <v>2013</v>
      </c>
      <c r="R5966">
        <v>3</v>
      </c>
      <c r="S5966">
        <v>10</v>
      </c>
      <c r="T5966">
        <v>2013</v>
      </c>
      <c r="U5966" s="6">
        <f>DATE(sales[[#This Row],[orderdate_year]],sales[[#This Row],[orderdate_month]],sales[[#This Row],[orderdate_day]])</f>
        <v>41546</v>
      </c>
      <c r="V5966" s="7">
        <f>sales[[#This Row],[orderdate]]</f>
        <v>41546</v>
      </c>
      <c r="W5966">
        <v>4</v>
      </c>
    </row>
    <row r="5967" spans="2:23" x14ac:dyDescent="0.25">
      <c r="B5967">
        <v>5965</v>
      </c>
      <c r="C5967" t="s">
        <v>585</v>
      </c>
      <c r="D5967" t="s">
        <v>5</v>
      </c>
      <c r="E5967" t="s">
        <v>31</v>
      </c>
      <c r="F5967" s="1">
        <v>13.08</v>
      </c>
      <c r="G5967">
        <v>2</v>
      </c>
      <c r="H5967" s="2">
        <v>0</v>
      </c>
      <c r="I5967" s="3">
        <v>6.0167999999999999</v>
      </c>
      <c r="J5967" t="s">
        <v>13</v>
      </c>
      <c r="K5967" t="s">
        <v>8</v>
      </c>
      <c r="L5967" t="s">
        <v>682</v>
      </c>
      <c r="M5967" t="s">
        <v>472</v>
      </c>
      <c r="N5967">
        <v>3</v>
      </c>
      <c r="O5967" t="s">
        <v>918</v>
      </c>
      <c r="P5967">
        <v>5</v>
      </c>
      <c r="Q5967">
        <v>2015</v>
      </c>
      <c r="R5967">
        <v>7</v>
      </c>
      <c r="S5967">
        <v>5</v>
      </c>
      <c r="T5967">
        <v>2015</v>
      </c>
      <c r="U5967" s="6">
        <f>DATE(sales[[#This Row],[orderdate_year]],sales[[#This Row],[orderdate_month]],sales[[#This Row],[orderdate_day]])</f>
        <v>42127</v>
      </c>
      <c r="V5967" s="7">
        <f>sales[[#This Row],[orderdate]]</f>
        <v>42127</v>
      </c>
      <c r="W5967">
        <v>4</v>
      </c>
    </row>
    <row r="5968" spans="2:23" x14ac:dyDescent="0.25">
      <c r="B5968">
        <v>5966</v>
      </c>
      <c r="C5968" t="s">
        <v>43</v>
      </c>
      <c r="D5968" t="s">
        <v>5</v>
      </c>
      <c r="E5968" t="s">
        <v>62</v>
      </c>
      <c r="F5968" s="1">
        <v>15.696</v>
      </c>
      <c r="G5968">
        <v>3</v>
      </c>
      <c r="H5968" s="2">
        <v>0.2</v>
      </c>
      <c r="I5968" s="3">
        <v>5.1012000000000004</v>
      </c>
      <c r="J5968" t="s">
        <v>13</v>
      </c>
      <c r="K5968" t="s">
        <v>17</v>
      </c>
      <c r="L5968" t="s">
        <v>682</v>
      </c>
      <c r="M5968" t="s">
        <v>472</v>
      </c>
      <c r="N5968">
        <v>1</v>
      </c>
      <c r="O5968" t="s">
        <v>919</v>
      </c>
      <c r="P5968">
        <v>11</v>
      </c>
      <c r="Q5968">
        <v>2013</v>
      </c>
      <c r="R5968">
        <v>8</v>
      </c>
      <c r="S5968">
        <v>11</v>
      </c>
      <c r="T5968">
        <v>2013</v>
      </c>
      <c r="U5968" s="6">
        <f>DATE(sales[[#This Row],[orderdate_year]],sales[[#This Row],[orderdate_month]],sales[[#This Row],[orderdate_day]])</f>
        <v>41579</v>
      </c>
      <c r="V5968" s="7">
        <f>sales[[#This Row],[orderdate]]</f>
        <v>41579</v>
      </c>
      <c r="W5968">
        <v>7</v>
      </c>
    </row>
    <row r="5969" spans="2:23" x14ac:dyDescent="0.25">
      <c r="B5969">
        <v>5967</v>
      </c>
      <c r="C5969" t="s">
        <v>223</v>
      </c>
      <c r="D5969" t="s">
        <v>5</v>
      </c>
      <c r="E5969" t="s">
        <v>51</v>
      </c>
      <c r="F5969" s="1">
        <v>5.2320000000000002</v>
      </c>
      <c r="G5969">
        <v>1</v>
      </c>
      <c r="H5969" s="2">
        <v>0.2</v>
      </c>
      <c r="I5969" s="3">
        <v>1.7003999999999999</v>
      </c>
      <c r="J5969" t="s">
        <v>9</v>
      </c>
      <c r="K5969" t="s">
        <v>8</v>
      </c>
      <c r="L5969" t="s">
        <v>682</v>
      </c>
      <c r="M5969" t="s">
        <v>472</v>
      </c>
      <c r="N5969">
        <v>28</v>
      </c>
      <c r="O5969" t="s">
        <v>919</v>
      </c>
      <c r="P5969">
        <v>3</v>
      </c>
      <c r="Q5969">
        <v>2014</v>
      </c>
      <c r="R5969">
        <v>2</v>
      </c>
      <c r="S5969">
        <v>4</v>
      </c>
      <c r="T5969">
        <v>2014</v>
      </c>
      <c r="U5969" s="6">
        <f>DATE(sales[[#This Row],[orderdate_year]],sales[[#This Row],[orderdate_month]],sales[[#This Row],[orderdate_day]])</f>
        <v>41726</v>
      </c>
      <c r="V5969" s="7">
        <f>sales[[#This Row],[orderdate]]</f>
        <v>41726</v>
      </c>
      <c r="W5969">
        <v>5</v>
      </c>
    </row>
    <row r="5970" spans="2:23" x14ac:dyDescent="0.25">
      <c r="B5970">
        <v>5968</v>
      </c>
      <c r="C5970" t="s">
        <v>223</v>
      </c>
      <c r="D5970" t="s">
        <v>5</v>
      </c>
      <c r="E5970" t="s">
        <v>200</v>
      </c>
      <c r="F5970" s="1">
        <v>13.08</v>
      </c>
      <c r="G5970">
        <v>2</v>
      </c>
      <c r="H5970" s="2">
        <v>0</v>
      </c>
      <c r="I5970" s="3">
        <v>6.0167999999999999</v>
      </c>
      <c r="J5970" t="s">
        <v>9</v>
      </c>
      <c r="K5970" t="s">
        <v>3</v>
      </c>
      <c r="L5970" t="s">
        <v>682</v>
      </c>
      <c r="M5970" t="s">
        <v>472</v>
      </c>
      <c r="N5970">
        <v>19</v>
      </c>
      <c r="O5970" t="s">
        <v>923</v>
      </c>
      <c r="P5970">
        <v>9</v>
      </c>
      <c r="Q5970">
        <v>2015</v>
      </c>
      <c r="R5970">
        <v>24</v>
      </c>
      <c r="S5970">
        <v>9</v>
      </c>
      <c r="T5970">
        <v>2015</v>
      </c>
      <c r="U5970" s="6">
        <f>DATE(sales[[#This Row],[orderdate_year]],sales[[#This Row],[orderdate_month]],sales[[#This Row],[orderdate_day]])</f>
        <v>42266</v>
      </c>
      <c r="V5970" s="7">
        <f>sales[[#This Row],[orderdate]]</f>
        <v>42266</v>
      </c>
      <c r="W5970">
        <v>5</v>
      </c>
    </row>
    <row r="5971" spans="2:23" x14ac:dyDescent="0.25">
      <c r="B5971">
        <v>5969</v>
      </c>
      <c r="C5971" t="s">
        <v>218</v>
      </c>
      <c r="D5971" t="s">
        <v>5</v>
      </c>
      <c r="E5971" t="s">
        <v>22</v>
      </c>
      <c r="F5971" s="1">
        <v>15.54</v>
      </c>
      <c r="G5971">
        <v>3</v>
      </c>
      <c r="H5971" s="2">
        <v>0</v>
      </c>
      <c r="I5971" s="3">
        <v>7.6146000000000003</v>
      </c>
      <c r="J5971" t="s">
        <v>9</v>
      </c>
      <c r="K5971" t="s">
        <v>23</v>
      </c>
      <c r="L5971" t="s">
        <v>682</v>
      </c>
      <c r="M5971" t="s">
        <v>472</v>
      </c>
      <c r="N5971">
        <v>15</v>
      </c>
      <c r="O5971" t="s">
        <v>923</v>
      </c>
      <c r="P5971">
        <v>8</v>
      </c>
      <c r="Q5971">
        <v>2015</v>
      </c>
      <c r="R5971">
        <v>19</v>
      </c>
      <c r="S5971">
        <v>8</v>
      </c>
      <c r="T5971">
        <v>2015</v>
      </c>
      <c r="U5971" s="6">
        <f>DATE(sales[[#This Row],[orderdate_year]],sales[[#This Row],[orderdate_month]],sales[[#This Row],[orderdate_day]])</f>
        <v>42231</v>
      </c>
      <c r="V5971" s="7">
        <f>sales[[#This Row],[orderdate]]</f>
        <v>42231</v>
      </c>
      <c r="W5971">
        <v>4</v>
      </c>
    </row>
    <row r="5972" spans="2:23" x14ac:dyDescent="0.25">
      <c r="B5972">
        <v>5970</v>
      </c>
      <c r="C5972" t="s">
        <v>164</v>
      </c>
      <c r="D5972" t="s">
        <v>5</v>
      </c>
      <c r="E5972" t="s">
        <v>16</v>
      </c>
      <c r="F5972" s="1">
        <v>8.2880000000000003</v>
      </c>
      <c r="G5972">
        <v>2</v>
      </c>
      <c r="H5972" s="2">
        <v>0.2</v>
      </c>
      <c r="I5972" s="3">
        <v>3.0044</v>
      </c>
      <c r="J5972" t="s">
        <v>9</v>
      </c>
      <c r="K5972" t="s">
        <v>17</v>
      </c>
      <c r="L5972" t="s">
        <v>682</v>
      </c>
      <c r="M5972" t="s">
        <v>472</v>
      </c>
      <c r="N5972">
        <v>14</v>
      </c>
      <c r="O5972" t="s">
        <v>921</v>
      </c>
      <c r="P5972">
        <v>10</v>
      </c>
      <c r="Q5972">
        <v>2015</v>
      </c>
      <c r="R5972">
        <v>20</v>
      </c>
      <c r="S5972">
        <v>10</v>
      </c>
      <c r="T5972">
        <v>2015</v>
      </c>
      <c r="U5972" s="6">
        <f>DATE(sales[[#This Row],[orderdate_year]],sales[[#This Row],[orderdate_month]],sales[[#This Row],[orderdate_day]])</f>
        <v>42291</v>
      </c>
      <c r="V5972" s="7">
        <f>sales[[#This Row],[orderdate]]</f>
        <v>42291</v>
      </c>
      <c r="W5972">
        <v>6</v>
      </c>
    </row>
    <row r="5973" spans="2:23" x14ac:dyDescent="0.25">
      <c r="B5973">
        <v>5971</v>
      </c>
      <c r="C5973" t="s">
        <v>164</v>
      </c>
      <c r="D5973" t="s">
        <v>33</v>
      </c>
      <c r="E5973" t="s">
        <v>22</v>
      </c>
      <c r="F5973" s="1">
        <v>31.08</v>
      </c>
      <c r="G5973">
        <v>6</v>
      </c>
      <c r="H5973" s="2">
        <v>0</v>
      </c>
      <c r="I5973" s="3">
        <v>15.229200000000001</v>
      </c>
      <c r="J5973" t="s">
        <v>4</v>
      </c>
      <c r="K5973" t="s">
        <v>23</v>
      </c>
      <c r="L5973" t="s">
        <v>682</v>
      </c>
      <c r="M5973" t="s">
        <v>472</v>
      </c>
      <c r="N5973">
        <v>24</v>
      </c>
      <c r="O5973" t="s">
        <v>923</v>
      </c>
      <c r="P5973">
        <v>9</v>
      </c>
      <c r="Q5973">
        <v>2016</v>
      </c>
      <c r="R5973">
        <v>28</v>
      </c>
      <c r="S5973">
        <v>9</v>
      </c>
      <c r="T5973">
        <v>2016</v>
      </c>
      <c r="U5973" s="6">
        <f>DATE(sales[[#This Row],[orderdate_year]],sales[[#This Row],[orderdate_month]],sales[[#This Row],[orderdate_day]])</f>
        <v>42637</v>
      </c>
      <c r="V5973" s="7">
        <f>sales[[#This Row],[orderdate]]</f>
        <v>42637</v>
      </c>
      <c r="W5973">
        <v>4</v>
      </c>
    </row>
    <row r="5974" spans="2:23" x14ac:dyDescent="0.25">
      <c r="B5974">
        <v>5972</v>
      </c>
      <c r="C5974" t="s">
        <v>685</v>
      </c>
      <c r="D5974" t="s">
        <v>10</v>
      </c>
      <c r="E5974" t="s">
        <v>22</v>
      </c>
      <c r="F5974" s="1">
        <v>12.96</v>
      </c>
      <c r="G5974">
        <v>2</v>
      </c>
      <c r="H5974" s="2">
        <v>0</v>
      </c>
      <c r="I5974" s="3">
        <v>6.2207999999999997</v>
      </c>
      <c r="J5974" t="s">
        <v>9</v>
      </c>
      <c r="K5974" t="s">
        <v>23</v>
      </c>
      <c r="L5974" t="s">
        <v>682</v>
      </c>
      <c r="M5974" t="s">
        <v>472</v>
      </c>
      <c r="N5974">
        <v>4</v>
      </c>
      <c r="O5974" t="s">
        <v>923</v>
      </c>
      <c r="P5974">
        <v>7</v>
      </c>
      <c r="Q5974">
        <v>2015</v>
      </c>
      <c r="R5974">
        <v>7</v>
      </c>
      <c r="S5974">
        <v>7</v>
      </c>
      <c r="T5974">
        <v>2015</v>
      </c>
      <c r="U5974" s="6">
        <f>DATE(sales[[#This Row],[orderdate_year]],sales[[#This Row],[orderdate_month]],sales[[#This Row],[orderdate_day]])</f>
        <v>42189</v>
      </c>
      <c r="V5974" s="7">
        <f>sales[[#This Row],[orderdate]]</f>
        <v>42189</v>
      </c>
      <c r="W5974">
        <v>3</v>
      </c>
    </row>
    <row r="5975" spans="2:23" x14ac:dyDescent="0.25">
      <c r="B5975">
        <v>5973</v>
      </c>
      <c r="C5975" t="s">
        <v>685</v>
      </c>
      <c r="D5975" t="s">
        <v>5</v>
      </c>
      <c r="E5975" t="s">
        <v>51</v>
      </c>
      <c r="F5975" s="1">
        <v>25.92</v>
      </c>
      <c r="G5975">
        <v>5</v>
      </c>
      <c r="H5975" s="2">
        <v>0.2</v>
      </c>
      <c r="I5975" s="3">
        <v>9.0719999999999992</v>
      </c>
      <c r="J5975" t="s">
        <v>4</v>
      </c>
      <c r="K5975" t="s">
        <v>8</v>
      </c>
      <c r="L5975" t="s">
        <v>682</v>
      </c>
      <c r="M5975" t="s">
        <v>472</v>
      </c>
      <c r="N5975">
        <v>7</v>
      </c>
      <c r="O5975" t="s">
        <v>923</v>
      </c>
      <c r="P5975">
        <v>6</v>
      </c>
      <c r="Q5975">
        <v>2014</v>
      </c>
      <c r="R5975">
        <v>11</v>
      </c>
      <c r="S5975">
        <v>6</v>
      </c>
      <c r="T5975">
        <v>2014</v>
      </c>
      <c r="U5975" s="6">
        <f>DATE(sales[[#This Row],[orderdate_year]],sales[[#This Row],[orderdate_month]],sales[[#This Row],[orderdate_day]])</f>
        <v>41797</v>
      </c>
      <c r="V5975" s="7">
        <f>sales[[#This Row],[orderdate]]</f>
        <v>41797</v>
      </c>
      <c r="W5975">
        <v>4</v>
      </c>
    </row>
    <row r="5976" spans="2:23" x14ac:dyDescent="0.25">
      <c r="B5976">
        <v>5974</v>
      </c>
      <c r="C5976" t="s">
        <v>484</v>
      </c>
      <c r="D5976" t="s">
        <v>10</v>
      </c>
      <c r="E5976" t="s">
        <v>16</v>
      </c>
      <c r="F5976" s="1">
        <v>10.368</v>
      </c>
      <c r="G5976">
        <v>2</v>
      </c>
      <c r="H5976" s="2">
        <v>0.2</v>
      </c>
      <c r="I5976" s="3">
        <v>3.6288</v>
      </c>
      <c r="J5976" t="s">
        <v>9</v>
      </c>
      <c r="K5976" t="s">
        <v>17</v>
      </c>
      <c r="L5976" t="s">
        <v>682</v>
      </c>
      <c r="M5976" t="s">
        <v>472</v>
      </c>
      <c r="N5976">
        <v>11</v>
      </c>
      <c r="O5976" t="s">
        <v>922</v>
      </c>
      <c r="P5976">
        <v>7</v>
      </c>
      <c r="Q5976">
        <v>2013</v>
      </c>
      <c r="R5976">
        <v>14</v>
      </c>
      <c r="S5976">
        <v>7</v>
      </c>
      <c r="T5976">
        <v>2013</v>
      </c>
      <c r="U5976" s="6">
        <f>DATE(sales[[#This Row],[orderdate_year]],sales[[#This Row],[orderdate_month]],sales[[#This Row],[orderdate_day]])</f>
        <v>41466</v>
      </c>
      <c r="V5976" s="7">
        <f>sales[[#This Row],[orderdate]]</f>
        <v>41466</v>
      </c>
      <c r="W5976">
        <v>3</v>
      </c>
    </row>
    <row r="5977" spans="2:23" x14ac:dyDescent="0.25">
      <c r="B5977">
        <v>5975</v>
      </c>
      <c r="C5977" t="s">
        <v>659</v>
      </c>
      <c r="D5977" t="s">
        <v>5</v>
      </c>
      <c r="E5977" t="s">
        <v>15</v>
      </c>
      <c r="F5977" s="1">
        <v>19.440000000000001</v>
      </c>
      <c r="G5977">
        <v>3</v>
      </c>
      <c r="H5977" s="2">
        <v>0</v>
      </c>
      <c r="I5977" s="3">
        <v>9.3312000000000008</v>
      </c>
      <c r="J5977" t="s">
        <v>9</v>
      </c>
      <c r="K5977" t="s">
        <v>8</v>
      </c>
      <c r="L5977" t="s">
        <v>682</v>
      </c>
      <c r="M5977" t="s">
        <v>472</v>
      </c>
      <c r="N5977">
        <v>19</v>
      </c>
      <c r="O5977" t="s">
        <v>919</v>
      </c>
      <c r="P5977">
        <v>8</v>
      </c>
      <c r="Q5977">
        <v>2016</v>
      </c>
      <c r="R5977">
        <v>24</v>
      </c>
      <c r="S5977">
        <v>8</v>
      </c>
      <c r="T5977">
        <v>2016</v>
      </c>
      <c r="U5977" s="6">
        <f>DATE(sales[[#This Row],[orderdate_year]],sales[[#This Row],[orderdate_month]],sales[[#This Row],[orderdate_day]])</f>
        <v>42601</v>
      </c>
      <c r="V5977" s="7">
        <f>sales[[#This Row],[orderdate]]</f>
        <v>42601</v>
      </c>
      <c r="W5977">
        <v>5</v>
      </c>
    </row>
    <row r="5978" spans="2:23" x14ac:dyDescent="0.25">
      <c r="B5978">
        <v>5976</v>
      </c>
      <c r="C5978" t="s">
        <v>420</v>
      </c>
      <c r="D5978" t="s">
        <v>10</v>
      </c>
      <c r="E5978" t="s">
        <v>135</v>
      </c>
      <c r="F5978" s="1">
        <v>15.552</v>
      </c>
      <c r="G5978">
        <v>3</v>
      </c>
      <c r="H5978" s="2">
        <v>0.2</v>
      </c>
      <c r="I5978" s="3">
        <v>5.4432</v>
      </c>
      <c r="J5978" t="s">
        <v>9</v>
      </c>
      <c r="K5978" t="s">
        <v>3</v>
      </c>
      <c r="L5978" t="s">
        <v>682</v>
      </c>
      <c r="M5978" t="s">
        <v>472</v>
      </c>
      <c r="N5978">
        <v>15</v>
      </c>
      <c r="O5978" t="s">
        <v>923</v>
      </c>
      <c r="P5978">
        <v>8</v>
      </c>
      <c r="Q5978">
        <v>2015</v>
      </c>
      <c r="R5978">
        <v>17</v>
      </c>
      <c r="S5978">
        <v>8</v>
      </c>
      <c r="T5978">
        <v>2015</v>
      </c>
      <c r="U5978" s="6">
        <f>DATE(sales[[#This Row],[orderdate_year]],sales[[#This Row],[orderdate_month]],sales[[#This Row],[orderdate_day]])</f>
        <v>42231</v>
      </c>
      <c r="V5978" s="7">
        <f>sales[[#This Row],[orderdate]]</f>
        <v>42231</v>
      </c>
      <c r="W5978">
        <v>2</v>
      </c>
    </row>
    <row r="5979" spans="2:23" x14ac:dyDescent="0.25">
      <c r="B5979">
        <v>5977</v>
      </c>
      <c r="C5979" t="s">
        <v>537</v>
      </c>
      <c r="D5979" t="s">
        <v>5</v>
      </c>
      <c r="E5979" t="s">
        <v>72</v>
      </c>
      <c r="F5979" s="1">
        <v>38.880000000000003</v>
      </c>
      <c r="G5979">
        <v>6</v>
      </c>
      <c r="H5979" s="2">
        <v>0</v>
      </c>
      <c r="I5979" s="3">
        <v>18.662400000000002</v>
      </c>
      <c r="J5979" t="s">
        <v>4</v>
      </c>
      <c r="K5979" t="s">
        <v>8</v>
      </c>
      <c r="L5979" t="s">
        <v>682</v>
      </c>
      <c r="M5979" t="s">
        <v>472</v>
      </c>
      <c r="N5979">
        <v>11</v>
      </c>
      <c r="O5979" t="s">
        <v>922</v>
      </c>
      <c r="P5979">
        <v>9</v>
      </c>
      <c r="Q5979">
        <v>2014</v>
      </c>
      <c r="R5979">
        <v>18</v>
      </c>
      <c r="S5979">
        <v>9</v>
      </c>
      <c r="T5979">
        <v>2014</v>
      </c>
      <c r="U5979" s="6">
        <f>DATE(sales[[#This Row],[orderdate_year]],sales[[#This Row],[orderdate_month]],sales[[#This Row],[orderdate_day]])</f>
        <v>41893</v>
      </c>
      <c r="V5979" s="7">
        <f>sales[[#This Row],[orderdate]]</f>
        <v>41893</v>
      </c>
      <c r="W5979">
        <v>7</v>
      </c>
    </row>
    <row r="5980" spans="2:23" x14ac:dyDescent="0.25">
      <c r="B5980">
        <v>5978</v>
      </c>
      <c r="C5980" t="s">
        <v>537</v>
      </c>
      <c r="D5980" t="s">
        <v>5</v>
      </c>
      <c r="E5980" t="s">
        <v>27</v>
      </c>
      <c r="F5980" s="1">
        <v>15.552</v>
      </c>
      <c r="G5980">
        <v>3</v>
      </c>
      <c r="H5980" s="2">
        <v>0.2</v>
      </c>
      <c r="I5980" s="3">
        <v>5.4432</v>
      </c>
      <c r="J5980" t="s">
        <v>9</v>
      </c>
      <c r="K5980" t="s">
        <v>3</v>
      </c>
      <c r="L5980" t="s">
        <v>682</v>
      </c>
      <c r="M5980" t="s">
        <v>472</v>
      </c>
      <c r="N5980">
        <v>3</v>
      </c>
      <c r="O5980" t="s">
        <v>920</v>
      </c>
      <c r="P5980">
        <v>10</v>
      </c>
      <c r="Q5980">
        <v>2016</v>
      </c>
      <c r="R5980">
        <v>9</v>
      </c>
      <c r="S5980">
        <v>10</v>
      </c>
      <c r="T5980">
        <v>2016</v>
      </c>
      <c r="U5980" s="6">
        <f>DATE(sales[[#This Row],[orderdate_year]],sales[[#This Row],[orderdate_month]],sales[[#This Row],[orderdate_day]])</f>
        <v>42646</v>
      </c>
      <c r="V5980" s="7">
        <f>sales[[#This Row],[orderdate]]</f>
        <v>42646</v>
      </c>
      <c r="W5980">
        <v>6</v>
      </c>
    </row>
    <row r="5981" spans="2:23" x14ac:dyDescent="0.25">
      <c r="B5981">
        <v>5979</v>
      </c>
      <c r="C5981" t="s">
        <v>537</v>
      </c>
      <c r="D5981" t="s">
        <v>10</v>
      </c>
      <c r="E5981" t="s">
        <v>160</v>
      </c>
      <c r="F5981" s="1">
        <v>111.96</v>
      </c>
      <c r="G5981">
        <v>2</v>
      </c>
      <c r="H5981" s="2">
        <v>0</v>
      </c>
      <c r="I5981" s="3">
        <v>54.860399999999998</v>
      </c>
      <c r="J5981" t="s">
        <v>13</v>
      </c>
      <c r="K5981" t="s">
        <v>8</v>
      </c>
      <c r="L5981" t="s">
        <v>682</v>
      </c>
      <c r="M5981" t="s">
        <v>472</v>
      </c>
      <c r="N5981">
        <v>22</v>
      </c>
      <c r="O5981" t="s">
        <v>919</v>
      </c>
      <c r="P5981">
        <v>5</v>
      </c>
      <c r="Q5981">
        <v>2015</v>
      </c>
      <c r="R5981">
        <v>24</v>
      </c>
      <c r="S5981">
        <v>5</v>
      </c>
      <c r="T5981">
        <v>2015</v>
      </c>
      <c r="U5981" s="6">
        <f>DATE(sales[[#This Row],[orderdate_year]],sales[[#This Row],[orderdate_month]],sales[[#This Row],[orderdate_day]])</f>
        <v>42146</v>
      </c>
      <c r="V5981" s="7">
        <f>sales[[#This Row],[orderdate]]</f>
        <v>42146</v>
      </c>
      <c r="W5981">
        <v>2</v>
      </c>
    </row>
    <row r="5982" spans="2:23" x14ac:dyDescent="0.25">
      <c r="B5982">
        <v>5980</v>
      </c>
      <c r="C5982" t="s">
        <v>174</v>
      </c>
      <c r="D5982" t="s">
        <v>10</v>
      </c>
      <c r="E5982" t="s">
        <v>167</v>
      </c>
      <c r="F5982" s="1">
        <v>167.94</v>
      </c>
      <c r="G5982">
        <v>3</v>
      </c>
      <c r="H5982" s="2">
        <v>0</v>
      </c>
      <c r="I5982" s="3">
        <v>82.290599999999998</v>
      </c>
      <c r="J5982" t="s">
        <v>4</v>
      </c>
      <c r="K5982" t="s">
        <v>17</v>
      </c>
      <c r="L5982" t="s">
        <v>682</v>
      </c>
      <c r="M5982" t="s">
        <v>472</v>
      </c>
      <c r="N5982">
        <v>5</v>
      </c>
      <c r="O5982" t="s">
        <v>923</v>
      </c>
      <c r="P5982">
        <v>11</v>
      </c>
      <c r="Q5982">
        <v>2016</v>
      </c>
      <c r="R5982">
        <v>7</v>
      </c>
      <c r="S5982">
        <v>11</v>
      </c>
      <c r="T5982">
        <v>2016</v>
      </c>
      <c r="U5982" s="6">
        <f>DATE(sales[[#This Row],[orderdate_year]],sales[[#This Row],[orderdate_month]],sales[[#This Row],[orderdate_day]])</f>
        <v>42679</v>
      </c>
      <c r="V5982" s="7">
        <f>sales[[#This Row],[orderdate]]</f>
        <v>42679</v>
      </c>
      <c r="W5982">
        <v>2</v>
      </c>
    </row>
    <row r="5983" spans="2:23" x14ac:dyDescent="0.25">
      <c r="B5983">
        <v>5981</v>
      </c>
      <c r="C5983" t="s">
        <v>211</v>
      </c>
      <c r="D5983" t="s">
        <v>5</v>
      </c>
      <c r="E5983" t="s">
        <v>167</v>
      </c>
      <c r="F5983" s="1">
        <v>33.450000000000003</v>
      </c>
      <c r="G5983">
        <v>5</v>
      </c>
      <c r="H5983" s="2">
        <v>0</v>
      </c>
      <c r="I5983" s="3">
        <v>15.387</v>
      </c>
      <c r="J5983" t="s">
        <v>9</v>
      </c>
      <c r="K5983" t="s">
        <v>17</v>
      </c>
      <c r="L5983" t="s">
        <v>682</v>
      </c>
      <c r="M5983" t="s">
        <v>472</v>
      </c>
      <c r="N5983">
        <v>9</v>
      </c>
      <c r="O5983" t="s">
        <v>919</v>
      </c>
      <c r="P5983">
        <v>12</v>
      </c>
      <c r="Q5983">
        <v>2016</v>
      </c>
      <c r="R5983">
        <v>15</v>
      </c>
      <c r="S5983">
        <v>12</v>
      </c>
      <c r="T5983">
        <v>2016</v>
      </c>
      <c r="U5983" s="6">
        <f>DATE(sales[[#This Row],[orderdate_year]],sales[[#This Row],[orderdate_month]],sales[[#This Row],[orderdate_day]])</f>
        <v>42713</v>
      </c>
      <c r="V5983" s="7">
        <f>sales[[#This Row],[orderdate]]</f>
        <v>42713</v>
      </c>
      <c r="W5983">
        <v>6</v>
      </c>
    </row>
    <row r="5984" spans="2:23" x14ac:dyDescent="0.25">
      <c r="B5984">
        <v>5982</v>
      </c>
      <c r="C5984" t="s">
        <v>211</v>
      </c>
      <c r="D5984" t="s">
        <v>5</v>
      </c>
      <c r="E5984" t="s">
        <v>44</v>
      </c>
      <c r="F5984" s="1">
        <v>20.07</v>
      </c>
      <c r="G5984">
        <v>3</v>
      </c>
      <c r="H5984" s="2">
        <v>0</v>
      </c>
      <c r="I5984" s="3">
        <v>9.2322000000000006</v>
      </c>
      <c r="J5984" t="s">
        <v>9</v>
      </c>
      <c r="K5984" t="s">
        <v>17</v>
      </c>
      <c r="L5984" t="s">
        <v>682</v>
      </c>
      <c r="M5984" t="s">
        <v>472</v>
      </c>
      <c r="N5984">
        <v>27</v>
      </c>
      <c r="O5984" t="s">
        <v>920</v>
      </c>
      <c r="P5984">
        <v>6</v>
      </c>
      <c r="Q5984">
        <v>2016</v>
      </c>
      <c r="R5984">
        <v>1</v>
      </c>
      <c r="S5984">
        <v>7</v>
      </c>
      <c r="T5984">
        <v>2016</v>
      </c>
      <c r="U5984" s="6">
        <f>DATE(sales[[#This Row],[orderdate_year]],sales[[#This Row],[orderdate_month]],sales[[#This Row],[orderdate_day]])</f>
        <v>42548</v>
      </c>
      <c r="V5984" s="7">
        <f>sales[[#This Row],[orderdate]]</f>
        <v>42548</v>
      </c>
      <c r="W5984">
        <v>4</v>
      </c>
    </row>
    <row r="5985" spans="2:23" x14ac:dyDescent="0.25">
      <c r="B5985">
        <v>5983</v>
      </c>
      <c r="C5985" t="s">
        <v>510</v>
      </c>
      <c r="D5985" t="s">
        <v>33</v>
      </c>
      <c r="E5985" t="s">
        <v>31</v>
      </c>
      <c r="F5985" s="1">
        <v>6.69</v>
      </c>
      <c r="G5985">
        <v>1</v>
      </c>
      <c r="H5985" s="2">
        <v>0</v>
      </c>
      <c r="I5985" s="3">
        <v>3.0773999999999999</v>
      </c>
      <c r="J5985" t="s">
        <v>4</v>
      </c>
      <c r="K5985" t="s">
        <v>8</v>
      </c>
      <c r="L5985" t="s">
        <v>682</v>
      </c>
      <c r="M5985" t="s">
        <v>472</v>
      </c>
      <c r="N5985">
        <v>11</v>
      </c>
      <c r="O5985" t="s">
        <v>919</v>
      </c>
      <c r="P5985">
        <v>9</v>
      </c>
      <c r="Q5985">
        <v>2015</v>
      </c>
      <c r="R5985">
        <v>15</v>
      </c>
      <c r="S5985">
        <v>9</v>
      </c>
      <c r="T5985">
        <v>2015</v>
      </c>
      <c r="U5985" s="6">
        <f>DATE(sales[[#This Row],[orderdate_year]],sales[[#This Row],[orderdate_month]],sales[[#This Row],[orderdate_day]])</f>
        <v>42258</v>
      </c>
      <c r="V5985" s="7">
        <f>sales[[#This Row],[orderdate]]</f>
        <v>42258</v>
      </c>
      <c r="W5985">
        <v>4</v>
      </c>
    </row>
    <row r="5986" spans="2:23" x14ac:dyDescent="0.25">
      <c r="B5986">
        <v>5984</v>
      </c>
      <c r="C5986" t="s">
        <v>510</v>
      </c>
      <c r="D5986" t="s">
        <v>10</v>
      </c>
      <c r="E5986" t="s">
        <v>22</v>
      </c>
      <c r="F5986" s="1">
        <v>80.28</v>
      </c>
      <c r="G5986">
        <v>12</v>
      </c>
      <c r="H5986" s="2">
        <v>0</v>
      </c>
      <c r="I5986" s="3">
        <v>36.928800000000003</v>
      </c>
      <c r="J5986" t="s">
        <v>4</v>
      </c>
      <c r="K5986" t="s">
        <v>23</v>
      </c>
      <c r="L5986" t="s">
        <v>682</v>
      </c>
      <c r="M5986" t="s">
        <v>472</v>
      </c>
      <c r="N5986">
        <v>11</v>
      </c>
      <c r="O5986" t="s">
        <v>919</v>
      </c>
      <c r="P5986">
        <v>12</v>
      </c>
      <c r="Q5986">
        <v>2015</v>
      </c>
      <c r="R5986">
        <v>13</v>
      </c>
      <c r="S5986">
        <v>12</v>
      </c>
      <c r="T5986">
        <v>2015</v>
      </c>
      <c r="U5986" s="6">
        <f>DATE(sales[[#This Row],[orderdate_year]],sales[[#This Row],[orderdate_month]],sales[[#This Row],[orderdate_day]])</f>
        <v>42349</v>
      </c>
      <c r="V5986" s="7">
        <f>sales[[#This Row],[orderdate]]</f>
        <v>42349</v>
      </c>
      <c r="W5986">
        <v>2</v>
      </c>
    </row>
    <row r="5987" spans="2:23" x14ac:dyDescent="0.25">
      <c r="B5987">
        <v>5985</v>
      </c>
      <c r="C5987" t="s">
        <v>795</v>
      </c>
      <c r="D5987" t="s">
        <v>33</v>
      </c>
      <c r="E5987" t="s">
        <v>22</v>
      </c>
      <c r="F5987" s="1">
        <v>26.76</v>
      </c>
      <c r="G5987">
        <v>4</v>
      </c>
      <c r="H5987" s="2">
        <v>0</v>
      </c>
      <c r="I5987" s="3">
        <v>12.3096</v>
      </c>
      <c r="J5987" t="s">
        <v>13</v>
      </c>
      <c r="K5987" t="s">
        <v>23</v>
      </c>
      <c r="L5987" t="s">
        <v>682</v>
      </c>
      <c r="M5987" t="s">
        <v>472</v>
      </c>
      <c r="N5987">
        <v>25</v>
      </c>
      <c r="O5987" t="s">
        <v>920</v>
      </c>
      <c r="P5987">
        <v>11</v>
      </c>
      <c r="Q5987">
        <v>2013</v>
      </c>
      <c r="R5987">
        <v>27</v>
      </c>
      <c r="S5987">
        <v>11</v>
      </c>
      <c r="T5987">
        <v>2013</v>
      </c>
      <c r="U5987" s="6">
        <f>DATE(sales[[#This Row],[orderdate_year]],sales[[#This Row],[orderdate_month]],sales[[#This Row],[orderdate_day]])</f>
        <v>41603</v>
      </c>
      <c r="V5987" s="7">
        <f>sales[[#This Row],[orderdate]]</f>
        <v>41603</v>
      </c>
      <c r="W5987">
        <v>2</v>
      </c>
    </row>
    <row r="5988" spans="2:23" x14ac:dyDescent="0.25">
      <c r="B5988">
        <v>5986</v>
      </c>
      <c r="C5988" t="s">
        <v>326</v>
      </c>
      <c r="D5988" t="s">
        <v>5</v>
      </c>
      <c r="E5988" t="s">
        <v>22</v>
      </c>
      <c r="F5988" s="1">
        <v>13.38</v>
      </c>
      <c r="G5988">
        <v>2</v>
      </c>
      <c r="H5988" s="2">
        <v>0</v>
      </c>
      <c r="I5988" s="3">
        <v>6.1547999999999998</v>
      </c>
      <c r="J5988" t="s">
        <v>9</v>
      </c>
      <c r="K5988" t="s">
        <v>23</v>
      </c>
      <c r="L5988" t="s">
        <v>682</v>
      </c>
      <c r="M5988" t="s">
        <v>472</v>
      </c>
      <c r="N5988">
        <v>28</v>
      </c>
      <c r="O5988" t="s">
        <v>922</v>
      </c>
      <c r="P5988">
        <v>5</v>
      </c>
      <c r="Q5988">
        <v>2015</v>
      </c>
      <c r="R5988">
        <v>3</v>
      </c>
      <c r="S5988">
        <v>6</v>
      </c>
      <c r="T5988">
        <v>2015</v>
      </c>
      <c r="U5988" s="6">
        <f>DATE(sales[[#This Row],[orderdate_year]],sales[[#This Row],[orderdate_month]],sales[[#This Row],[orderdate_day]])</f>
        <v>42152</v>
      </c>
      <c r="V5988" s="7">
        <f>sales[[#This Row],[orderdate]]</f>
        <v>42152</v>
      </c>
      <c r="W5988">
        <v>6</v>
      </c>
    </row>
    <row r="5989" spans="2:23" x14ac:dyDescent="0.25">
      <c r="B5989">
        <v>5987</v>
      </c>
      <c r="C5989" t="s">
        <v>770</v>
      </c>
      <c r="D5989" t="s">
        <v>5</v>
      </c>
      <c r="E5989" t="s">
        <v>62</v>
      </c>
      <c r="F5989" s="1">
        <v>37.463999999999999</v>
      </c>
      <c r="G5989">
        <v>7</v>
      </c>
      <c r="H5989" s="2">
        <v>0.2</v>
      </c>
      <c r="I5989" s="3">
        <v>12.175800000000001</v>
      </c>
      <c r="J5989" t="s">
        <v>13</v>
      </c>
      <c r="K5989" t="s">
        <v>17</v>
      </c>
      <c r="L5989" t="s">
        <v>682</v>
      </c>
      <c r="M5989" t="s">
        <v>472</v>
      </c>
      <c r="N5989">
        <v>28</v>
      </c>
      <c r="O5989" t="s">
        <v>918</v>
      </c>
      <c r="P5989">
        <v>6</v>
      </c>
      <c r="Q5989">
        <v>2015</v>
      </c>
      <c r="R5989">
        <v>2</v>
      </c>
      <c r="S5989">
        <v>7</v>
      </c>
      <c r="T5989">
        <v>2015</v>
      </c>
      <c r="U5989" s="6">
        <f>DATE(sales[[#This Row],[orderdate_year]],sales[[#This Row],[orderdate_month]],sales[[#This Row],[orderdate_day]])</f>
        <v>42183</v>
      </c>
      <c r="V5989" s="7">
        <f>sales[[#This Row],[orderdate]]</f>
        <v>42183</v>
      </c>
      <c r="W5989">
        <v>4</v>
      </c>
    </row>
    <row r="5990" spans="2:23" x14ac:dyDescent="0.25">
      <c r="B5990">
        <v>5988</v>
      </c>
      <c r="C5990" t="s">
        <v>770</v>
      </c>
      <c r="D5990" t="s">
        <v>10</v>
      </c>
      <c r="E5990" t="s">
        <v>31</v>
      </c>
      <c r="F5990" s="1">
        <v>14.56</v>
      </c>
      <c r="G5990">
        <v>2</v>
      </c>
      <c r="H5990" s="2">
        <v>0</v>
      </c>
      <c r="I5990" s="3">
        <v>6.9888000000000003</v>
      </c>
      <c r="J5990" t="s">
        <v>9</v>
      </c>
      <c r="K5990" t="s">
        <v>8</v>
      </c>
      <c r="L5990" t="s">
        <v>682</v>
      </c>
      <c r="M5990" t="s">
        <v>472</v>
      </c>
      <c r="N5990">
        <v>18</v>
      </c>
      <c r="O5990" t="s">
        <v>922</v>
      </c>
      <c r="P5990">
        <v>6</v>
      </c>
      <c r="Q5990">
        <v>2015</v>
      </c>
      <c r="R5990">
        <v>19</v>
      </c>
      <c r="S5990">
        <v>6</v>
      </c>
      <c r="T5990">
        <v>2015</v>
      </c>
      <c r="U5990" s="6">
        <f>DATE(sales[[#This Row],[orderdate_year]],sales[[#This Row],[orderdate_month]],sales[[#This Row],[orderdate_day]])</f>
        <v>42173</v>
      </c>
      <c r="V5990" s="7">
        <f>sales[[#This Row],[orderdate]]</f>
        <v>42173</v>
      </c>
      <c r="W5990">
        <v>1</v>
      </c>
    </row>
    <row r="5991" spans="2:23" x14ac:dyDescent="0.25">
      <c r="B5991">
        <v>5989</v>
      </c>
      <c r="C5991" t="s">
        <v>243</v>
      </c>
      <c r="D5991" t="s">
        <v>5</v>
      </c>
      <c r="E5991" t="s">
        <v>30</v>
      </c>
      <c r="F5991" s="1">
        <v>43.68</v>
      </c>
      <c r="G5991">
        <v>6</v>
      </c>
      <c r="H5991" s="2">
        <v>0</v>
      </c>
      <c r="I5991" s="3">
        <v>20.9664</v>
      </c>
      <c r="J5991" t="s">
        <v>9</v>
      </c>
      <c r="K5991" t="s">
        <v>3</v>
      </c>
      <c r="L5991" t="s">
        <v>682</v>
      </c>
      <c r="M5991" t="s">
        <v>472</v>
      </c>
      <c r="N5991">
        <v>6</v>
      </c>
      <c r="O5991" t="s">
        <v>921</v>
      </c>
      <c r="P5991">
        <v>11</v>
      </c>
      <c r="Q5991">
        <v>2013</v>
      </c>
      <c r="R5991">
        <v>11</v>
      </c>
      <c r="S5991">
        <v>11</v>
      </c>
      <c r="T5991">
        <v>2013</v>
      </c>
      <c r="U5991" s="6">
        <f>DATE(sales[[#This Row],[orderdate_year]],sales[[#This Row],[orderdate_month]],sales[[#This Row],[orderdate_day]])</f>
        <v>41584</v>
      </c>
      <c r="V5991" s="7">
        <f>sales[[#This Row],[orderdate]]</f>
        <v>41584</v>
      </c>
      <c r="W5991">
        <v>5</v>
      </c>
    </row>
    <row r="5992" spans="2:23" x14ac:dyDescent="0.25">
      <c r="B5992">
        <v>5990</v>
      </c>
      <c r="C5992" t="s">
        <v>82</v>
      </c>
      <c r="D5992" t="s">
        <v>5</v>
      </c>
      <c r="E5992" t="s">
        <v>31</v>
      </c>
      <c r="F5992" s="1">
        <v>36.4</v>
      </c>
      <c r="G5992">
        <v>5</v>
      </c>
      <c r="H5992" s="2">
        <v>0</v>
      </c>
      <c r="I5992" s="3">
        <v>17.472000000000001</v>
      </c>
      <c r="J5992" t="s">
        <v>4</v>
      </c>
      <c r="K5992" t="s">
        <v>8</v>
      </c>
      <c r="L5992" t="s">
        <v>682</v>
      </c>
      <c r="M5992" t="s">
        <v>472</v>
      </c>
      <c r="N5992">
        <v>2</v>
      </c>
      <c r="O5992" t="s">
        <v>923</v>
      </c>
      <c r="P5992">
        <v>3</v>
      </c>
      <c r="Q5992">
        <v>2013</v>
      </c>
      <c r="R5992">
        <v>8</v>
      </c>
      <c r="S5992">
        <v>3</v>
      </c>
      <c r="T5992">
        <v>2013</v>
      </c>
      <c r="U5992" s="6">
        <f>DATE(sales[[#This Row],[orderdate_year]],sales[[#This Row],[orderdate_month]],sales[[#This Row],[orderdate_day]])</f>
        <v>41335</v>
      </c>
      <c r="V5992" s="7">
        <f>sales[[#This Row],[orderdate]]</f>
        <v>41335</v>
      </c>
      <c r="W5992">
        <v>6</v>
      </c>
    </row>
    <row r="5993" spans="2:23" x14ac:dyDescent="0.25">
      <c r="B5993">
        <v>5991</v>
      </c>
      <c r="C5993" t="s">
        <v>439</v>
      </c>
      <c r="D5993" t="s">
        <v>5</v>
      </c>
      <c r="E5993" t="s">
        <v>16</v>
      </c>
      <c r="F5993" s="1">
        <v>11.648</v>
      </c>
      <c r="G5993">
        <v>2</v>
      </c>
      <c r="H5993" s="2">
        <v>0.2</v>
      </c>
      <c r="I5993" s="3">
        <v>4.0768000000000004</v>
      </c>
      <c r="J5993" t="s">
        <v>9</v>
      </c>
      <c r="K5993" t="s">
        <v>17</v>
      </c>
      <c r="L5993" t="s">
        <v>682</v>
      </c>
      <c r="M5993" t="s">
        <v>472</v>
      </c>
      <c r="N5993">
        <v>20</v>
      </c>
      <c r="O5993" t="s">
        <v>922</v>
      </c>
      <c r="P5993">
        <v>6</v>
      </c>
      <c r="Q5993">
        <v>2013</v>
      </c>
      <c r="R5993">
        <v>24</v>
      </c>
      <c r="S5993">
        <v>6</v>
      </c>
      <c r="T5993">
        <v>2013</v>
      </c>
      <c r="U5993" s="6">
        <f>DATE(sales[[#This Row],[orderdate_year]],sales[[#This Row],[orderdate_month]],sales[[#This Row],[orderdate_day]])</f>
        <v>41445</v>
      </c>
      <c r="V5993" s="7">
        <f>sales[[#This Row],[orderdate]]</f>
        <v>41445</v>
      </c>
      <c r="W5993">
        <v>4</v>
      </c>
    </row>
    <row r="5994" spans="2:23" x14ac:dyDescent="0.25">
      <c r="B5994">
        <v>5992</v>
      </c>
      <c r="C5994" t="s">
        <v>439</v>
      </c>
      <c r="D5994" t="s">
        <v>5</v>
      </c>
      <c r="E5994" t="s">
        <v>29</v>
      </c>
      <c r="F5994" s="1">
        <v>114.2</v>
      </c>
      <c r="G5994">
        <v>5</v>
      </c>
      <c r="H5994" s="2">
        <v>0</v>
      </c>
      <c r="I5994" s="3">
        <v>52.531999999999996</v>
      </c>
      <c r="J5994" t="s">
        <v>13</v>
      </c>
      <c r="K5994" t="s">
        <v>17</v>
      </c>
      <c r="L5994" t="s">
        <v>682</v>
      </c>
      <c r="M5994" t="s">
        <v>472</v>
      </c>
      <c r="N5994">
        <v>16</v>
      </c>
      <c r="O5994" t="s">
        <v>920</v>
      </c>
      <c r="P5994">
        <v>12</v>
      </c>
      <c r="Q5994">
        <v>2013</v>
      </c>
      <c r="R5994">
        <v>20</v>
      </c>
      <c r="S5994">
        <v>12</v>
      </c>
      <c r="T5994">
        <v>2013</v>
      </c>
      <c r="U5994" s="6">
        <f>DATE(sales[[#This Row],[orderdate_year]],sales[[#This Row],[orderdate_month]],sales[[#This Row],[orderdate_day]])</f>
        <v>41624</v>
      </c>
      <c r="V5994" s="7">
        <f>sales[[#This Row],[orderdate]]</f>
        <v>41624</v>
      </c>
      <c r="W5994">
        <v>4</v>
      </c>
    </row>
    <row r="5995" spans="2:23" x14ac:dyDescent="0.25">
      <c r="B5995">
        <v>5993</v>
      </c>
      <c r="C5995" t="s">
        <v>439</v>
      </c>
      <c r="D5995" t="s">
        <v>5</v>
      </c>
      <c r="E5995" t="s">
        <v>170</v>
      </c>
      <c r="F5995" s="1">
        <v>114.2</v>
      </c>
      <c r="G5995">
        <v>5</v>
      </c>
      <c r="H5995" s="2">
        <v>0</v>
      </c>
      <c r="I5995" s="3">
        <v>52.531999999999996</v>
      </c>
      <c r="J5995" t="s">
        <v>13</v>
      </c>
      <c r="K5995" t="s">
        <v>3</v>
      </c>
      <c r="L5995" t="s">
        <v>682</v>
      </c>
      <c r="M5995" t="s">
        <v>472</v>
      </c>
      <c r="N5995">
        <v>17</v>
      </c>
      <c r="O5995" t="s">
        <v>923</v>
      </c>
      <c r="P5995">
        <v>8</v>
      </c>
      <c r="Q5995">
        <v>2013</v>
      </c>
      <c r="R5995">
        <v>21</v>
      </c>
      <c r="S5995">
        <v>8</v>
      </c>
      <c r="T5995">
        <v>2013</v>
      </c>
      <c r="U5995" s="6">
        <f>DATE(sales[[#This Row],[orderdate_year]],sales[[#This Row],[orderdate_month]],sales[[#This Row],[orderdate_day]])</f>
        <v>41503</v>
      </c>
      <c r="V5995" s="7">
        <f>sales[[#This Row],[orderdate]]</f>
        <v>41503</v>
      </c>
      <c r="W5995">
        <v>4</v>
      </c>
    </row>
    <row r="5996" spans="2:23" x14ac:dyDescent="0.25">
      <c r="B5996">
        <v>5994</v>
      </c>
      <c r="C5996" t="s">
        <v>359</v>
      </c>
      <c r="D5996" t="s">
        <v>5</v>
      </c>
      <c r="E5996" t="s">
        <v>22</v>
      </c>
      <c r="F5996" s="1">
        <v>68.52</v>
      </c>
      <c r="G5996">
        <v>3</v>
      </c>
      <c r="H5996" s="2">
        <v>0</v>
      </c>
      <c r="I5996" s="3">
        <v>31.519200000000001</v>
      </c>
      <c r="J5996" t="s">
        <v>9</v>
      </c>
      <c r="K5996" t="s">
        <v>23</v>
      </c>
      <c r="L5996" t="s">
        <v>682</v>
      </c>
      <c r="M5996" t="s">
        <v>472</v>
      </c>
      <c r="N5996">
        <v>30</v>
      </c>
      <c r="O5996" t="s">
        <v>924</v>
      </c>
      <c r="P5996">
        <v>12</v>
      </c>
      <c r="Q5996">
        <v>2014</v>
      </c>
      <c r="R5996">
        <v>3</v>
      </c>
      <c r="S5996">
        <v>1</v>
      </c>
      <c r="T5996">
        <v>2015</v>
      </c>
      <c r="U5996" s="6">
        <f>DATE(sales[[#This Row],[orderdate_year]],sales[[#This Row],[orderdate_month]],sales[[#This Row],[orderdate_day]])</f>
        <v>42003</v>
      </c>
      <c r="V5996" s="7">
        <f>sales[[#This Row],[orderdate]]</f>
        <v>42003</v>
      </c>
      <c r="W5996">
        <v>4</v>
      </c>
    </row>
    <row r="5997" spans="2:23" x14ac:dyDescent="0.25">
      <c r="B5997">
        <v>5995</v>
      </c>
      <c r="C5997" t="s">
        <v>359</v>
      </c>
      <c r="D5997" t="s">
        <v>5</v>
      </c>
      <c r="E5997" t="s">
        <v>62</v>
      </c>
      <c r="F5997" s="1">
        <v>54.816000000000003</v>
      </c>
      <c r="G5997">
        <v>3</v>
      </c>
      <c r="H5997" s="2">
        <v>0.2</v>
      </c>
      <c r="I5997" s="3">
        <v>17.815200000000001</v>
      </c>
      <c r="J5997" t="s">
        <v>13</v>
      </c>
      <c r="K5997" t="s">
        <v>17</v>
      </c>
      <c r="L5997" t="s">
        <v>682</v>
      </c>
      <c r="M5997" t="s">
        <v>472</v>
      </c>
      <c r="N5997">
        <v>24</v>
      </c>
      <c r="O5997" t="s">
        <v>923</v>
      </c>
      <c r="P5997">
        <v>10</v>
      </c>
      <c r="Q5997">
        <v>2015</v>
      </c>
      <c r="R5997">
        <v>30</v>
      </c>
      <c r="S5997">
        <v>10</v>
      </c>
      <c r="T5997">
        <v>2015</v>
      </c>
      <c r="U5997" s="6">
        <f>DATE(sales[[#This Row],[orderdate_year]],sales[[#This Row],[orderdate_month]],sales[[#This Row],[orderdate_day]])</f>
        <v>42301</v>
      </c>
      <c r="V5997" s="7">
        <f>sales[[#This Row],[orderdate]]</f>
        <v>42301</v>
      </c>
      <c r="W5997">
        <v>6</v>
      </c>
    </row>
    <row r="5998" spans="2:23" x14ac:dyDescent="0.25">
      <c r="B5998">
        <v>5996</v>
      </c>
      <c r="C5998" t="s">
        <v>719</v>
      </c>
      <c r="D5998" t="s">
        <v>5</v>
      </c>
      <c r="E5998" t="s">
        <v>29</v>
      </c>
      <c r="F5998" s="1">
        <v>11.56</v>
      </c>
      <c r="G5998">
        <v>2</v>
      </c>
      <c r="H5998" s="2">
        <v>0</v>
      </c>
      <c r="I5998" s="3">
        <v>5.6643999999999997</v>
      </c>
      <c r="J5998" t="s">
        <v>9</v>
      </c>
      <c r="K5998" t="s">
        <v>17</v>
      </c>
      <c r="L5998" t="s">
        <v>682</v>
      </c>
      <c r="M5998" t="s">
        <v>472</v>
      </c>
      <c r="N5998">
        <v>27</v>
      </c>
      <c r="O5998" t="s">
        <v>922</v>
      </c>
      <c r="P5998">
        <v>8</v>
      </c>
      <c r="Q5998">
        <v>2015</v>
      </c>
      <c r="R5998">
        <v>3</v>
      </c>
      <c r="S5998">
        <v>9</v>
      </c>
      <c r="T5998">
        <v>2015</v>
      </c>
      <c r="U5998" s="6">
        <f>DATE(sales[[#This Row],[orderdate_year]],sales[[#This Row],[orderdate_month]],sales[[#This Row],[orderdate_day]])</f>
        <v>42243</v>
      </c>
      <c r="V5998" s="7">
        <f>sales[[#This Row],[orderdate]]</f>
        <v>42243</v>
      </c>
      <c r="W5998">
        <v>7</v>
      </c>
    </row>
    <row r="5999" spans="2:23" x14ac:dyDescent="0.25">
      <c r="B5999">
        <v>5997</v>
      </c>
      <c r="C5999" t="s">
        <v>569</v>
      </c>
      <c r="D5999" t="s">
        <v>5</v>
      </c>
      <c r="E5999" t="s">
        <v>12</v>
      </c>
      <c r="F5999" s="1">
        <v>9.2479999999999993</v>
      </c>
      <c r="G5999">
        <v>2</v>
      </c>
      <c r="H5999" s="2">
        <v>0.2</v>
      </c>
      <c r="I5999" s="3">
        <v>3.3523999999999998</v>
      </c>
      <c r="J5999" t="s">
        <v>9</v>
      </c>
      <c r="K5999" t="s">
        <v>8</v>
      </c>
      <c r="L5999" t="s">
        <v>682</v>
      </c>
      <c r="M5999" t="s">
        <v>472</v>
      </c>
      <c r="N5999">
        <v>14</v>
      </c>
      <c r="O5999" t="s">
        <v>922</v>
      </c>
      <c r="P5999">
        <v>7</v>
      </c>
      <c r="Q5999">
        <v>2016</v>
      </c>
      <c r="R5999">
        <v>18</v>
      </c>
      <c r="S5999">
        <v>7</v>
      </c>
      <c r="T5999">
        <v>2016</v>
      </c>
      <c r="U5999" s="6">
        <f>DATE(sales[[#This Row],[orderdate_year]],sales[[#This Row],[orderdate_month]],sales[[#This Row],[orderdate_day]])</f>
        <v>42565</v>
      </c>
      <c r="V5999" s="7">
        <f>sales[[#This Row],[orderdate]]</f>
        <v>42565</v>
      </c>
      <c r="W5999">
        <v>4</v>
      </c>
    </row>
    <row r="6000" spans="2:23" x14ac:dyDescent="0.25">
      <c r="B6000">
        <v>5998</v>
      </c>
      <c r="C6000" t="s">
        <v>569</v>
      </c>
      <c r="D6000" t="s">
        <v>5</v>
      </c>
      <c r="E6000" t="s">
        <v>66</v>
      </c>
      <c r="F6000" s="1">
        <v>28.9</v>
      </c>
      <c r="G6000">
        <v>5</v>
      </c>
      <c r="H6000" s="2">
        <v>0</v>
      </c>
      <c r="I6000" s="3">
        <v>14.161</v>
      </c>
      <c r="J6000" t="s">
        <v>4</v>
      </c>
      <c r="K6000" t="s">
        <v>8</v>
      </c>
      <c r="L6000" t="s">
        <v>682</v>
      </c>
      <c r="M6000" t="s">
        <v>472</v>
      </c>
      <c r="N6000">
        <v>27</v>
      </c>
      <c r="O6000" t="s">
        <v>923</v>
      </c>
      <c r="P6000">
        <v>12</v>
      </c>
      <c r="Q6000">
        <v>2014</v>
      </c>
      <c r="R6000">
        <v>31</v>
      </c>
      <c r="S6000">
        <v>12</v>
      </c>
      <c r="T6000">
        <v>2014</v>
      </c>
      <c r="U6000" s="6">
        <f>DATE(sales[[#This Row],[orderdate_year]],sales[[#This Row],[orderdate_month]],sales[[#This Row],[orderdate_day]])</f>
        <v>42000</v>
      </c>
      <c r="V6000" s="7">
        <f>sales[[#This Row],[orderdate]]</f>
        <v>42000</v>
      </c>
      <c r="W6000">
        <v>4</v>
      </c>
    </row>
    <row r="6001" spans="2:23" x14ac:dyDescent="0.25">
      <c r="B6001">
        <v>5999</v>
      </c>
      <c r="C6001" t="s">
        <v>217</v>
      </c>
      <c r="D6001" t="s">
        <v>5</v>
      </c>
      <c r="E6001" t="s">
        <v>16</v>
      </c>
      <c r="F6001" s="1">
        <v>70.08</v>
      </c>
      <c r="G6001">
        <v>5</v>
      </c>
      <c r="H6001" s="2">
        <v>0.2</v>
      </c>
      <c r="I6001" s="3">
        <v>24.527999999999999</v>
      </c>
      <c r="J6001" t="s">
        <v>9</v>
      </c>
      <c r="K6001" t="s">
        <v>17</v>
      </c>
      <c r="L6001" t="s">
        <v>682</v>
      </c>
      <c r="M6001" t="s">
        <v>472</v>
      </c>
      <c r="N6001">
        <v>14</v>
      </c>
      <c r="O6001" t="s">
        <v>923</v>
      </c>
      <c r="P6001">
        <v>3</v>
      </c>
      <c r="Q6001">
        <v>2015</v>
      </c>
      <c r="R6001">
        <v>19</v>
      </c>
      <c r="S6001">
        <v>3</v>
      </c>
      <c r="T6001">
        <v>2015</v>
      </c>
      <c r="U6001" s="6">
        <f>DATE(sales[[#This Row],[orderdate_year]],sales[[#This Row],[orderdate_month]],sales[[#This Row],[orderdate_day]])</f>
        <v>42077</v>
      </c>
      <c r="V6001" s="7">
        <f>sales[[#This Row],[orderdate]]</f>
        <v>42077</v>
      </c>
      <c r="W6001">
        <v>5</v>
      </c>
    </row>
    <row r="6002" spans="2:23" x14ac:dyDescent="0.25">
      <c r="B6002">
        <v>6000</v>
      </c>
      <c r="C6002" t="s">
        <v>217</v>
      </c>
      <c r="D6002" t="s">
        <v>5</v>
      </c>
      <c r="E6002" t="s">
        <v>15</v>
      </c>
      <c r="F6002" s="1">
        <v>87.6</v>
      </c>
      <c r="G6002">
        <v>5</v>
      </c>
      <c r="H6002" s="2">
        <v>0</v>
      </c>
      <c r="I6002" s="3">
        <v>42.048000000000002</v>
      </c>
      <c r="J6002" t="s">
        <v>9</v>
      </c>
      <c r="K6002" t="s">
        <v>8</v>
      </c>
      <c r="L6002" t="s">
        <v>682</v>
      </c>
      <c r="M6002" t="s">
        <v>472</v>
      </c>
      <c r="N6002">
        <v>12</v>
      </c>
      <c r="O6002" t="s">
        <v>922</v>
      </c>
      <c r="P6002">
        <v>5</v>
      </c>
      <c r="Q6002">
        <v>2016</v>
      </c>
      <c r="R6002">
        <v>17</v>
      </c>
      <c r="S6002">
        <v>5</v>
      </c>
      <c r="T6002">
        <v>2016</v>
      </c>
      <c r="U6002" s="6">
        <f>DATE(sales[[#This Row],[orderdate_year]],sales[[#This Row],[orderdate_month]],sales[[#This Row],[orderdate_day]])</f>
        <v>42502</v>
      </c>
      <c r="V6002" s="7">
        <f>sales[[#This Row],[orderdate]]</f>
        <v>42502</v>
      </c>
      <c r="W6002">
        <v>5</v>
      </c>
    </row>
    <row r="6003" spans="2:23" x14ac:dyDescent="0.25">
      <c r="B6003">
        <v>6001</v>
      </c>
      <c r="C6003" t="s">
        <v>217</v>
      </c>
      <c r="D6003" t="s">
        <v>10</v>
      </c>
      <c r="E6003" t="s">
        <v>22</v>
      </c>
      <c r="F6003" s="1">
        <v>192.72</v>
      </c>
      <c r="G6003">
        <v>11</v>
      </c>
      <c r="H6003" s="2">
        <v>0</v>
      </c>
      <c r="I6003" s="3">
        <v>92.505600000000001</v>
      </c>
      <c r="J6003" t="s">
        <v>13</v>
      </c>
      <c r="K6003" t="s">
        <v>23</v>
      </c>
      <c r="L6003" t="s">
        <v>682</v>
      </c>
      <c r="M6003" t="s">
        <v>472</v>
      </c>
      <c r="N6003">
        <v>23</v>
      </c>
      <c r="O6003" t="s">
        <v>918</v>
      </c>
      <c r="P6003">
        <v>3</v>
      </c>
      <c r="Q6003">
        <v>2014</v>
      </c>
      <c r="R6003">
        <v>25</v>
      </c>
      <c r="S6003">
        <v>3</v>
      </c>
      <c r="T6003">
        <v>2014</v>
      </c>
      <c r="U6003" s="6">
        <f>DATE(sales[[#This Row],[orderdate_year]],sales[[#This Row],[orderdate_month]],sales[[#This Row],[orderdate_day]])</f>
        <v>41721</v>
      </c>
      <c r="V6003" s="7">
        <f>sales[[#This Row],[orderdate]]</f>
        <v>41721</v>
      </c>
      <c r="W6003">
        <v>2</v>
      </c>
    </row>
    <row r="6004" spans="2:23" x14ac:dyDescent="0.25">
      <c r="B6004">
        <v>6002</v>
      </c>
      <c r="C6004" t="s">
        <v>217</v>
      </c>
      <c r="D6004" t="s">
        <v>5</v>
      </c>
      <c r="E6004" t="s">
        <v>62</v>
      </c>
      <c r="F6004" s="1">
        <v>11.167999999999999</v>
      </c>
      <c r="G6004">
        <v>2</v>
      </c>
      <c r="H6004" s="2">
        <v>0.2</v>
      </c>
      <c r="I6004" s="3">
        <v>3.7692000000000001</v>
      </c>
      <c r="J6004" t="s">
        <v>9</v>
      </c>
      <c r="K6004" t="s">
        <v>17</v>
      </c>
      <c r="L6004" t="s">
        <v>682</v>
      </c>
      <c r="M6004" t="s">
        <v>472</v>
      </c>
      <c r="N6004">
        <v>2</v>
      </c>
      <c r="O6004" t="s">
        <v>921</v>
      </c>
      <c r="P6004">
        <v>7</v>
      </c>
      <c r="Q6004">
        <v>2014</v>
      </c>
      <c r="R6004">
        <v>6</v>
      </c>
      <c r="S6004">
        <v>7</v>
      </c>
      <c r="T6004">
        <v>2014</v>
      </c>
      <c r="U6004" s="6">
        <f>DATE(sales[[#This Row],[orderdate_year]],sales[[#This Row],[orderdate_month]],sales[[#This Row],[orderdate_day]])</f>
        <v>41822</v>
      </c>
      <c r="V6004" s="7">
        <f>sales[[#This Row],[orderdate]]</f>
        <v>41822</v>
      </c>
      <c r="W6004">
        <v>4</v>
      </c>
    </row>
    <row r="6005" spans="2:23" x14ac:dyDescent="0.25">
      <c r="B6005">
        <v>6003</v>
      </c>
      <c r="C6005" t="s">
        <v>217</v>
      </c>
      <c r="D6005" t="s">
        <v>10</v>
      </c>
      <c r="E6005" t="s">
        <v>71</v>
      </c>
      <c r="F6005" s="1">
        <v>56.064</v>
      </c>
      <c r="G6005">
        <v>4</v>
      </c>
      <c r="H6005" s="2">
        <v>0.2</v>
      </c>
      <c r="I6005" s="3">
        <v>19.622399999999999</v>
      </c>
      <c r="J6005" t="s">
        <v>9</v>
      </c>
      <c r="K6005" t="s">
        <v>23</v>
      </c>
      <c r="L6005" t="s">
        <v>682</v>
      </c>
      <c r="M6005" t="s">
        <v>472</v>
      </c>
      <c r="N6005">
        <v>19</v>
      </c>
      <c r="O6005" t="s">
        <v>923</v>
      </c>
      <c r="P6005">
        <v>1</v>
      </c>
      <c r="Q6005">
        <v>2013</v>
      </c>
      <c r="R6005">
        <v>20</v>
      </c>
      <c r="S6005">
        <v>1</v>
      </c>
      <c r="T6005">
        <v>2013</v>
      </c>
      <c r="U6005" s="6">
        <f>DATE(sales[[#This Row],[orderdate_year]],sales[[#This Row],[orderdate_month]],sales[[#This Row],[orderdate_day]])</f>
        <v>41293</v>
      </c>
      <c r="V6005" s="7">
        <f>sales[[#This Row],[orderdate]]</f>
        <v>41293</v>
      </c>
      <c r="W6005">
        <v>1</v>
      </c>
    </row>
    <row r="6006" spans="2:23" x14ac:dyDescent="0.25">
      <c r="B6006">
        <v>6004</v>
      </c>
      <c r="C6006" t="s">
        <v>65</v>
      </c>
      <c r="D6006" t="s">
        <v>5</v>
      </c>
      <c r="E6006" t="s">
        <v>31</v>
      </c>
      <c r="F6006" s="1">
        <v>62.82</v>
      </c>
      <c r="G6006">
        <v>9</v>
      </c>
      <c r="H6006" s="2">
        <v>0</v>
      </c>
      <c r="I6006" s="3">
        <v>29.525400000000001</v>
      </c>
      <c r="J6006" t="s">
        <v>13</v>
      </c>
      <c r="K6006" t="s">
        <v>8</v>
      </c>
      <c r="L6006" t="s">
        <v>682</v>
      </c>
      <c r="M6006" t="s">
        <v>472</v>
      </c>
      <c r="N6006">
        <v>11</v>
      </c>
      <c r="O6006" t="s">
        <v>919</v>
      </c>
      <c r="P6006">
        <v>12</v>
      </c>
      <c r="Q6006">
        <v>2015</v>
      </c>
      <c r="R6006">
        <v>17</v>
      </c>
      <c r="S6006">
        <v>12</v>
      </c>
      <c r="T6006">
        <v>2015</v>
      </c>
      <c r="U6006" s="6">
        <f>DATE(sales[[#This Row],[orderdate_year]],sales[[#This Row],[orderdate_month]],sales[[#This Row],[orderdate_day]])</f>
        <v>42349</v>
      </c>
      <c r="V6006" s="7">
        <f>sales[[#This Row],[orderdate]]</f>
        <v>42349</v>
      </c>
      <c r="W6006">
        <v>6</v>
      </c>
    </row>
    <row r="6007" spans="2:23" x14ac:dyDescent="0.25">
      <c r="B6007">
        <v>6005</v>
      </c>
      <c r="C6007" t="s">
        <v>65</v>
      </c>
      <c r="D6007" t="s">
        <v>5</v>
      </c>
      <c r="E6007" t="s">
        <v>22</v>
      </c>
      <c r="F6007" s="1">
        <v>20.94</v>
      </c>
      <c r="G6007">
        <v>3</v>
      </c>
      <c r="H6007" s="2">
        <v>0</v>
      </c>
      <c r="I6007" s="3">
        <v>9.8417999999999992</v>
      </c>
      <c r="J6007" t="s">
        <v>9</v>
      </c>
      <c r="K6007" t="s">
        <v>23</v>
      </c>
      <c r="L6007" t="s">
        <v>682</v>
      </c>
      <c r="M6007" t="s">
        <v>472</v>
      </c>
      <c r="N6007">
        <v>5</v>
      </c>
      <c r="O6007" t="s">
        <v>920</v>
      </c>
      <c r="P6007">
        <v>8</v>
      </c>
      <c r="Q6007">
        <v>2013</v>
      </c>
      <c r="R6007">
        <v>9</v>
      </c>
      <c r="S6007">
        <v>8</v>
      </c>
      <c r="T6007">
        <v>2013</v>
      </c>
      <c r="U6007" s="6">
        <f>DATE(sales[[#This Row],[orderdate_year]],sales[[#This Row],[orderdate_month]],sales[[#This Row],[orderdate_day]])</f>
        <v>41491</v>
      </c>
      <c r="V6007" s="7">
        <f>sales[[#This Row],[orderdate]]</f>
        <v>41491</v>
      </c>
      <c r="W6007">
        <v>4</v>
      </c>
    </row>
    <row r="6008" spans="2:23" x14ac:dyDescent="0.25">
      <c r="B6008">
        <v>6006</v>
      </c>
      <c r="C6008" t="s">
        <v>65</v>
      </c>
      <c r="D6008" t="s">
        <v>5</v>
      </c>
      <c r="E6008" t="s">
        <v>30</v>
      </c>
      <c r="F6008" s="1">
        <v>50.96</v>
      </c>
      <c r="G6008">
        <v>7</v>
      </c>
      <c r="H6008" s="2">
        <v>0</v>
      </c>
      <c r="I6008" s="3">
        <v>24.460799999999999</v>
      </c>
      <c r="J6008" t="s">
        <v>13</v>
      </c>
      <c r="K6008" t="s">
        <v>3</v>
      </c>
      <c r="L6008" t="s">
        <v>682</v>
      </c>
      <c r="M6008" t="s">
        <v>472</v>
      </c>
      <c r="N6008">
        <v>18</v>
      </c>
      <c r="O6008" t="s">
        <v>918</v>
      </c>
      <c r="P6008">
        <v>9</v>
      </c>
      <c r="Q6008">
        <v>2016</v>
      </c>
      <c r="R6008">
        <v>22</v>
      </c>
      <c r="S6008">
        <v>9</v>
      </c>
      <c r="T6008">
        <v>2016</v>
      </c>
      <c r="U6008" s="6">
        <f>DATE(sales[[#This Row],[orderdate_year]],sales[[#This Row],[orderdate_month]],sales[[#This Row],[orderdate_day]])</f>
        <v>42631</v>
      </c>
      <c r="V6008" s="7">
        <f>sales[[#This Row],[orderdate]]</f>
        <v>42631</v>
      </c>
      <c r="W6008">
        <v>4</v>
      </c>
    </row>
    <row r="6009" spans="2:23" x14ac:dyDescent="0.25">
      <c r="B6009">
        <v>6007</v>
      </c>
      <c r="C6009" t="s">
        <v>794</v>
      </c>
      <c r="D6009" t="s">
        <v>5</v>
      </c>
      <c r="E6009" t="s">
        <v>51</v>
      </c>
      <c r="F6009" s="1">
        <v>11.648</v>
      </c>
      <c r="G6009">
        <v>2</v>
      </c>
      <c r="H6009" s="2">
        <v>0.2</v>
      </c>
      <c r="I6009" s="3">
        <v>4.0768000000000004</v>
      </c>
      <c r="J6009" t="s">
        <v>13</v>
      </c>
      <c r="K6009" t="s">
        <v>8</v>
      </c>
      <c r="L6009" t="s">
        <v>682</v>
      </c>
      <c r="M6009" t="s">
        <v>472</v>
      </c>
      <c r="N6009">
        <v>13</v>
      </c>
      <c r="O6009" t="s">
        <v>922</v>
      </c>
      <c r="P6009">
        <v>10</v>
      </c>
      <c r="Q6009">
        <v>2016</v>
      </c>
      <c r="R6009">
        <v>17</v>
      </c>
      <c r="S6009">
        <v>10</v>
      </c>
      <c r="T6009">
        <v>2016</v>
      </c>
      <c r="U6009" s="6">
        <f>DATE(sales[[#This Row],[orderdate_year]],sales[[#This Row],[orderdate_month]],sales[[#This Row],[orderdate_day]])</f>
        <v>42656</v>
      </c>
      <c r="V6009" s="7">
        <f>sales[[#This Row],[orderdate]]</f>
        <v>42656</v>
      </c>
      <c r="W6009">
        <v>4</v>
      </c>
    </row>
    <row r="6010" spans="2:23" x14ac:dyDescent="0.25">
      <c r="B6010">
        <v>6008</v>
      </c>
      <c r="C6010" t="s">
        <v>482</v>
      </c>
      <c r="D6010" t="s">
        <v>10</v>
      </c>
      <c r="E6010" t="s">
        <v>22</v>
      </c>
      <c r="F6010" s="1">
        <v>204.95</v>
      </c>
      <c r="G6010">
        <v>5</v>
      </c>
      <c r="H6010" s="2">
        <v>0</v>
      </c>
      <c r="I6010" s="3">
        <v>100.4255</v>
      </c>
      <c r="J6010" t="s">
        <v>13</v>
      </c>
      <c r="K6010" t="s">
        <v>23</v>
      </c>
      <c r="L6010" t="s">
        <v>682</v>
      </c>
      <c r="M6010" t="s">
        <v>472</v>
      </c>
      <c r="N6010">
        <v>15</v>
      </c>
      <c r="O6010" t="s">
        <v>923</v>
      </c>
      <c r="P6010">
        <v>10</v>
      </c>
      <c r="Q6010">
        <v>2016</v>
      </c>
      <c r="R6010">
        <v>17</v>
      </c>
      <c r="S6010">
        <v>10</v>
      </c>
      <c r="T6010">
        <v>2016</v>
      </c>
      <c r="U6010" s="6">
        <f>DATE(sales[[#This Row],[orderdate_year]],sales[[#This Row],[orderdate_month]],sales[[#This Row],[orderdate_day]])</f>
        <v>42658</v>
      </c>
      <c r="V6010" s="7">
        <f>sales[[#This Row],[orderdate]]</f>
        <v>42658</v>
      </c>
      <c r="W6010">
        <v>2</v>
      </c>
    </row>
    <row r="6011" spans="2:23" x14ac:dyDescent="0.25">
      <c r="B6011">
        <v>6009</v>
      </c>
      <c r="C6011" t="s">
        <v>674</v>
      </c>
      <c r="D6011" t="s">
        <v>5</v>
      </c>
      <c r="E6011" t="s">
        <v>22</v>
      </c>
      <c r="F6011" s="1">
        <v>81.98</v>
      </c>
      <c r="G6011">
        <v>2</v>
      </c>
      <c r="H6011" s="2">
        <v>0</v>
      </c>
      <c r="I6011" s="3">
        <v>40.170200000000001</v>
      </c>
      <c r="J6011" t="s">
        <v>9</v>
      </c>
      <c r="K6011" t="s">
        <v>23</v>
      </c>
      <c r="L6011" t="s">
        <v>682</v>
      </c>
      <c r="M6011" t="s">
        <v>472</v>
      </c>
      <c r="N6011">
        <v>27</v>
      </c>
      <c r="O6011" t="s">
        <v>919</v>
      </c>
      <c r="P6011">
        <v>9</v>
      </c>
      <c r="Q6011">
        <v>2013</v>
      </c>
      <c r="R6011">
        <v>1</v>
      </c>
      <c r="S6011">
        <v>10</v>
      </c>
      <c r="T6011">
        <v>2013</v>
      </c>
      <c r="U6011" s="6">
        <f>DATE(sales[[#This Row],[orderdate_year]],sales[[#This Row],[orderdate_month]],sales[[#This Row],[orderdate_day]])</f>
        <v>41544</v>
      </c>
      <c r="V6011" s="7">
        <f>sales[[#This Row],[orderdate]]</f>
        <v>41544</v>
      </c>
      <c r="W6011">
        <v>4</v>
      </c>
    </row>
    <row r="6012" spans="2:23" x14ac:dyDescent="0.25">
      <c r="B6012">
        <v>6010</v>
      </c>
      <c r="C6012" t="s">
        <v>165</v>
      </c>
      <c r="D6012" t="s">
        <v>5</v>
      </c>
      <c r="E6012" t="s">
        <v>51</v>
      </c>
      <c r="F6012" s="1">
        <v>229.54400000000001</v>
      </c>
      <c r="G6012">
        <v>7</v>
      </c>
      <c r="H6012" s="2">
        <v>0.2</v>
      </c>
      <c r="I6012" s="3">
        <v>83.209699999999998</v>
      </c>
      <c r="J6012" t="s">
        <v>13</v>
      </c>
      <c r="K6012" t="s">
        <v>8</v>
      </c>
      <c r="L6012" t="s">
        <v>682</v>
      </c>
      <c r="M6012" t="s">
        <v>472</v>
      </c>
      <c r="N6012">
        <v>24</v>
      </c>
      <c r="O6012" t="s">
        <v>922</v>
      </c>
      <c r="P6012">
        <v>11</v>
      </c>
      <c r="Q6012">
        <v>2016</v>
      </c>
      <c r="R6012">
        <v>29</v>
      </c>
      <c r="S6012">
        <v>11</v>
      </c>
      <c r="T6012">
        <v>2016</v>
      </c>
      <c r="U6012" s="6">
        <f>DATE(sales[[#This Row],[orderdate_year]],sales[[#This Row],[orderdate_month]],sales[[#This Row],[orderdate_day]])</f>
        <v>42698</v>
      </c>
      <c r="V6012" s="7">
        <f>sales[[#This Row],[orderdate]]</f>
        <v>42698</v>
      </c>
      <c r="W6012">
        <v>5</v>
      </c>
    </row>
    <row r="6013" spans="2:23" x14ac:dyDescent="0.25">
      <c r="B6013">
        <v>6011</v>
      </c>
      <c r="C6013" t="s">
        <v>207</v>
      </c>
      <c r="D6013" t="s">
        <v>5</v>
      </c>
      <c r="E6013" t="s">
        <v>22</v>
      </c>
      <c r="F6013" s="1">
        <v>163.96</v>
      </c>
      <c r="G6013">
        <v>4</v>
      </c>
      <c r="H6013" s="2">
        <v>0</v>
      </c>
      <c r="I6013" s="3">
        <v>80.340400000000002</v>
      </c>
      <c r="J6013" t="s">
        <v>4</v>
      </c>
      <c r="K6013" t="s">
        <v>23</v>
      </c>
      <c r="L6013" t="s">
        <v>682</v>
      </c>
      <c r="M6013" t="s">
        <v>472</v>
      </c>
      <c r="N6013">
        <v>30</v>
      </c>
      <c r="O6013" t="s">
        <v>923</v>
      </c>
      <c r="P6013">
        <v>4</v>
      </c>
      <c r="Q6013">
        <v>2016</v>
      </c>
      <c r="R6013">
        <v>5</v>
      </c>
      <c r="S6013">
        <v>5</v>
      </c>
      <c r="T6013">
        <v>2016</v>
      </c>
      <c r="U6013" s="6">
        <f>DATE(sales[[#This Row],[orderdate_year]],sales[[#This Row],[orderdate_month]],sales[[#This Row],[orderdate_day]])</f>
        <v>42490</v>
      </c>
      <c r="V6013" s="7">
        <f>sales[[#This Row],[orderdate]]</f>
        <v>42490</v>
      </c>
      <c r="W6013">
        <v>5</v>
      </c>
    </row>
    <row r="6014" spans="2:23" x14ac:dyDescent="0.25">
      <c r="B6014">
        <v>6012</v>
      </c>
      <c r="C6014" t="s">
        <v>292</v>
      </c>
      <c r="D6014" t="s">
        <v>5</v>
      </c>
      <c r="E6014" t="s">
        <v>22</v>
      </c>
      <c r="F6014" s="1">
        <v>368.91</v>
      </c>
      <c r="G6014">
        <v>9</v>
      </c>
      <c r="H6014" s="2">
        <v>0</v>
      </c>
      <c r="I6014" s="3">
        <v>180.76589999999999</v>
      </c>
      <c r="J6014" t="s">
        <v>9</v>
      </c>
      <c r="K6014" t="s">
        <v>23</v>
      </c>
      <c r="L6014" t="s">
        <v>682</v>
      </c>
      <c r="M6014" t="s">
        <v>472</v>
      </c>
      <c r="N6014">
        <v>24</v>
      </c>
      <c r="O6014" t="s">
        <v>920</v>
      </c>
      <c r="P6014">
        <v>11</v>
      </c>
      <c r="Q6014">
        <v>2014</v>
      </c>
      <c r="R6014">
        <v>28</v>
      </c>
      <c r="S6014">
        <v>11</v>
      </c>
      <c r="T6014">
        <v>2014</v>
      </c>
      <c r="U6014" s="6">
        <f>DATE(sales[[#This Row],[orderdate_year]],sales[[#This Row],[orderdate_month]],sales[[#This Row],[orderdate_day]])</f>
        <v>41967</v>
      </c>
      <c r="V6014" s="7">
        <f>sales[[#This Row],[orderdate]]</f>
        <v>41967</v>
      </c>
      <c r="W6014">
        <v>4</v>
      </c>
    </row>
    <row r="6015" spans="2:23" x14ac:dyDescent="0.25">
      <c r="B6015">
        <v>6013</v>
      </c>
      <c r="C6015" t="s">
        <v>236</v>
      </c>
      <c r="D6015" t="s">
        <v>5</v>
      </c>
      <c r="E6015" t="s">
        <v>22</v>
      </c>
      <c r="F6015" s="1">
        <v>204.95</v>
      </c>
      <c r="G6015">
        <v>5</v>
      </c>
      <c r="H6015" s="2">
        <v>0</v>
      </c>
      <c r="I6015" s="3">
        <v>100.4255</v>
      </c>
      <c r="J6015" t="s">
        <v>9</v>
      </c>
      <c r="K6015" t="s">
        <v>23</v>
      </c>
      <c r="L6015" t="s">
        <v>682</v>
      </c>
      <c r="M6015" t="s">
        <v>472</v>
      </c>
      <c r="N6015">
        <v>30</v>
      </c>
      <c r="O6015" t="s">
        <v>922</v>
      </c>
      <c r="P6015">
        <v>6</v>
      </c>
      <c r="Q6015">
        <v>2016</v>
      </c>
      <c r="R6015">
        <v>5</v>
      </c>
      <c r="S6015">
        <v>7</v>
      </c>
      <c r="T6015">
        <v>2016</v>
      </c>
      <c r="U6015" s="6">
        <f>DATE(sales[[#This Row],[orderdate_year]],sales[[#This Row],[orderdate_month]],sales[[#This Row],[orderdate_day]])</f>
        <v>42551</v>
      </c>
      <c r="V6015" s="7">
        <f>sales[[#This Row],[orderdate]]</f>
        <v>42551</v>
      </c>
      <c r="W6015">
        <v>5</v>
      </c>
    </row>
    <row r="6016" spans="2:23" x14ac:dyDescent="0.25">
      <c r="B6016">
        <v>6014</v>
      </c>
      <c r="C6016" t="s">
        <v>217</v>
      </c>
      <c r="D6016" t="s">
        <v>33</v>
      </c>
      <c r="E6016" t="s">
        <v>15</v>
      </c>
      <c r="F6016" s="1">
        <v>122.97</v>
      </c>
      <c r="G6016">
        <v>3</v>
      </c>
      <c r="H6016" s="2">
        <v>0</v>
      </c>
      <c r="I6016" s="3">
        <v>60.255299999999998</v>
      </c>
      <c r="J6016" t="s">
        <v>9</v>
      </c>
      <c r="K6016" t="s">
        <v>8</v>
      </c>
      <c r="L6016" t="s">
        <v>682</v>
      </c>
      <c r="M6016" t="s">
        <v>472</v>
      </c>
      <c r="N6016">
        <v>28</v>
      </c>
      <c r="O6016" t="s">
        <v>919</v>
      </c>
      <c r="P6016">
        <v>8</v>
      </c>
      <c r="Q6016">
        <v>2015</v>
      </c>
      <c r="R6016">
        <v>2</v>
      </c>
      <c r="S6016">
        <v>9</v>
      </c>
      <c r="T6016">
        <v>2015</v>
      </c>
      <c r="U6016" s="6">
        <f>DATE(sales[[#This Row],[orderdate_year]],sales[[#This Row],[orderdate_month]],sales[[#This Row],[orderdate_day]])</f>
        <v>42244</v>
      </c>
      <c r="V6016" s="7">
        <f>sales[[#This Row],[orderdate]]</f>
        <v>42244</v>
      </c>
      <c r="W6016">
        <v>5</v>
      </c>
    </row>
    <row r="6017" spans="2:23" x14ac:dyDescent="0.25">
      <c r="B6017">
        <v>6015</v>
      </c>
      <c r="C6017" t="s">
        <v>669</v>
      </c>
      <c r="D6017" t="s">
        <v>10</v>
      </c>
      <c r="E6017" t="s">
        <v>16</v>
      </c>
      <c r="F6017" s="1">
        <v>65.584000000000003</v>
      </c>
      <c r="G6017">
        <v>2</v>
      </c>
      <c r="H6017" s="2">
        <v>0.2</v>
      </c>
      <c r="I6017" s="3">
        <v>23.7742</v>
      </c>
      <c r="J6017" t="s">
        <v>4</v>
      </c>
      <c r="K6017" t="s">
        <v>17</v>
      </c>
      <c r="L6017" t="s">
        <v>682</v>
      </c>
      <c r="M6017" t="s">
        <v>472</v>
      </c>
      <c r="N6017">
        <v>19</v>
      </c>
      <c r="O6017" t="s">
        <v>921</v>
      </c>
      <c r="P6017">
        <v>3</v>
      </c>
      <c r="Q6017">
        <v>2014</v>
      </c>
      <c r="R6017">
        <v>22</v>
      </c>
      <c r="S6017">
        <v>3</v>
      </c>
      <c r="T6017">
        <v>2014</v>
      </c>
      <c r="U6017" s="6">
        <f>DATE(sales[[#This Row],[orderdate_year]],sales[[#This Row],[orderdate_month]],sales[[#This Row],[orderdate_day]])</f>
        <v>41717</v>
      </c>
      <c r="V6017" s="7">
        <f>sales[[#This Row],[orderdate]]</f>
        <v>41717</v>
      </c>
      <c r="W6017">
        <v>3</v>
      </c>
    </row>
    <row r="6018" spans="2:23" x14ac:dyDescent="0.25">
      <c r="B6018">
        <v>6016</v>
      </c>
      <c r="C6018" t="s">
        <v>754</v>
      </c>
      <c r="D6018" t="s">
        <v>5</v>
      </c>
      <c r="E6018" t="s">
        <v>28</v>
      </c>
      <c r="F6018" s="1">
        <v>122.97</v>
      </c>
      <c r="G6018">
        <v>3</v>
      </c>
      <c r="H6018" s="2">
        <v>0</v>
      </c>
      <c r="I6018" s="3">
        <v>60.255299999999998</v>
      </c>
      <c r="J6018" t="s">
        <v>13</v>
      </c>
      <c r="K6018" t="s">
        <v>3</v>
      </c>
      <c r="L6018" t="s">
        <v>682</v>
      </c>
      <c r="M6018" t="s">
        <v>472</v>
      </c>
      <c r="N6018">
        <v>21</v>
      </c>
      <c r="O6018" t="s">
        <v>922</v>
      </c>
      <c r="P6018">
        <v>3</v>
      </c>
      <c r="Q6018">
        <v>2013</v>
      </c>
      <c r="R6018">
        <v>25</v>
      </c>
      <c r="S6018">
        <v>3</v>
      </c>
      <c r="T6018">
        <v>2013</v>
      </c>
      <c r="U6018" s="6">
        <f>DATE(sales[[#This Row],[orderdate_year]],sales[[#This Row],[orderdate_month]],sales[[#This Row],[orderdate_day]])</f>
        <v>41354</v>
      </c>
      <c r="V6018" s="7">
        <f>sales[[#This Row],[orderdate]]</f>
        <v>41354</v>
      </c>
      <c r="W6018">
        <v>4</v>
      </c>
    </row>
    <row r="6019" spans="2:23" x14ac:dyDescent="0.25">
      <c r="B6019">
        <v>6017</v>
      </c>
      <c r="C6019" t="s">
        <v>754</v>
      </c>
      <c r="D6019" t="s">
        <v>5</v>
      </c>
      <c r="E6019" t="s">
        <v>19</v>
      </c>
      <c r="F6019" s="1">
        <v>4.6239999999999997</v>
      </c>
      <c r="G6019">
        <v>1</v>
      </c>
      <c r="H6019" s="2">
        <v>0.2</v>
      </c>
      <c r="I6019" s="3">
        <v>1.6761999999999999</v>
      </c>
      <c r="J6019" t="s">
        <v>9</v>
      </c>
      <c r="K6019" t="s">
        <v>3</v>
      </c>
      <c r="L6019" t="s">
        <v>682</v>
      </c>
      <c r="M6019" t="s">
        <v>472</v>
      </c>
      <c r="N6019">
        <v>17</v>
      </c>
      <c r="O6019" t="s">
        <v>924</v>
      </c>
      <c r="P6019">
        <v>9</v>
      </c>
      <c r="Q6019">
        <v>2013</v>
      </c>
      <c r="R6019">
        <v>24</v>
      </c>
      <c r="S6019">
        <v>9</v>
      </c>
      <c r="T6019">
        <v>2013</v>
      </c>
      <c r="U6019" s="6">
        <f>DATE(sales[[#This Row],[orderdate_year]],sales[[#This Row],[orderdate_month]],sales[[#This Row],[orderdate_day]])</f>
        <v>41534</v>
      </c>
      <c r="V6019" s="7">
        <f>sales[[#This Row],[orderdate]]</f>
        <v>41534</v>
      </c>
      <c r="W6019">
        <v>7</v>
      </c>
    </row>
    <row r="6020" spans="2:23" x14ac:dyDescent="0.25">
      <c r="B6020">
        <v>6018</v>
      </c>
      <c r="C6020" t="s">
        <v>754</v>
      </c>
      <c r="D6020" t="s">
        <v>33</v>
      </c>
      <c r="E6020" t="s">
        <v>22</v>
      </c>
      <c r="F6020" s="1">
        <v>23.12</v>
      </c>
      <c r="G6020">
        <v>4</v>
      </c>
      <c r="H6020" s="2">
        <v>0</v>
      </c>
      <c r="I6020" s="3">
        <v>11.328799999999999</v>
      </c>
      <c r="J6020" t="s">
        <v>4</v>
      </c>
      <c r="K6020" t="s">
        <v>23</v>
      </c>
      <c r="L6020" t="s">
        <v>682</v>
      </c>
      <c r="M6020" t="s">
        <v>472</v>
      </c>
      <c r="N6020">
        <v>27</v>
      </c>
      <c r="O6020" t="s">
        <v>923</v>
      </c>
      <c r="P6020">
        <v>2</v>
      </c>
      <c r="Q6020">
        <v>2016</v>
      </c>
      <c r="R6020">
        <v>29</v>
      </c>
      <c r="S6020">
        <v>2</v>
      </c>
      <c r="T6020">
        <v>2016</v>
      </c>
      <c r="U6020" s="6">
        <f>DATE(sales[[#This Row],[orderdate_year]],sales[[#This Row],[orderdate_month]],sales[[#This Row],[orderdate_day]])</f>
        <v>42427</v>
      </c>
      <c r="V6020" s="7">
        <f>sales[[#This Row],[orderdate]]</f>
        <v>42427</v>
      </c>
      <c r="W6020">
        <v>2</v>
      </c>
    </row>
    <row r="6021" spans="2:23" x14ac:dyDescent="0.25">
      <c r="B6021">
        <v>6019</v>
      </c>
      <c r="C6021" t="s">
        <v>754</v>
      </c>
      <c r="D6021" t="s">
        <v>10</v>
      </c>
      <c r="E6021" t="s">
        <v>12</v>
      </c>
      <c r="F6021" s="1">
        <v>27.744</v>
      </c>
      <c r="G6021">
        <v>6</v>
      </c>
      <c r="H6021" s="2">
        <v>0.2</v>
      </c>
      <c r="I6021" s="3">
        <v>10.0572</v>
      </c>
      <c r="J6021" t="s">
        <v>9</v>
      </c>
      <c r="K6021" t="s">
        <v>8</v>
      </c>
      <c r="L6021" t="s">
        <v>682</v>
      </c>
      <c r="M6021" t="s">
        <v>472</v>
      </c>
      <c r="N6021">
        <v>1</v>
      </c>
      <c r="O6021" t="s">
        <v>921</v>
      </c>
      <c r="P6021">
        <v>6</v>
      </c>
      <c r="Q6021">
        <v>2016</v>
      </c>
      <c r="R6021">
        <v>3</v>
      </c>
      <c r="S6021">
        <v>6</v>
      </c>
      <c r="T6021">
        <v>2016</v>
      </c>
      <c r="U6021" s="6">
        <f>DATE(sales[[#This Row],[orderdate_year]],sales[[#This Row],[orderdate_month]],sales[[#This Row],[orderdate_day]])</f>
        <v>42522</v>
      </c>
      <c r="V6021" s="7">
        <f>sales[[#This Row],[orderdate]]</f>
        <v>42522</v>
      </c>
      <c r="W6021">
        <v>2</v>
      </c>
    </row>
    <row r="6022" spans="2:23" x14ac:dyDescent="0.25">
      <c r="B6022">
        <v>6020</v>
      </c>
      <c r="C6022" t="s">
        <v>273</v>
      </c>
      <c r="D6022" t="s">
        <v>5</v>
      </c>
      <c r="E6022" t="s">
        <v>12</v>
      </c>
      <c r="F6022" s="1">
        <v>4.6239999999999997</v>
      </c>
      <c r="G6022">
        <v>1</v>
      </c>
      <c r="H6022" s="2">
        <v>0.2</v>
      </c>
      <c r="I6022" s="3">
        <v>1.6761999999999999</v>
      </c>
      <c r="J6022" t="s">
        <v>4</v>
      </c>
      <c r="K6022" t="s">
        <v>8</v>
      </c>
      <c r="L6022" t="s">
        <v>682</v>
      </c>
      <c r="M6022" t="s">
        <v>472</v>
      </c>
      <c r="N6022">
        <v>11</v>
      </c>
      <c r="O6022" t="s">
        <v>921</v>
      </c>
      <c r="P6022">
        <v>11</v>
      </c>
      <c r="Q6022">
        <v>2015</v>
      </c>
      <c r="R6022">
        <v>15</v>
      </c>
      <c r="S6022">
        <v>11</v>
      </c>
      <c r="T6022">
        <v>2015</v>
      </c>
      <c r="U6022" s="6">
        <f>DATE(sales[[#This Row],[orderdate_year]],sales[[#This Row],[orderdate_month]],sales[[#This Row],[orderdate_day]])</f>
        <v>42319</v>
      </c>
      <c r="V6022" s="7">
        <f>sales[[#This Row],[orderdate]]</f>
        <v>42319</v>
      </c>
      <c r="W6022">
        <v>4</v>
      </c>
    </row>
    <row r="6023" spans="2:23" x14ac:dyDescent="0.25">
      <c r="B6023">
        <v>6021</v>
      </c>
      <c r="C6023" t="s">
        <v>391</v>
      </c>
      <c r="D6023" t="s">
        <v>10</v>
      </c>
      <c r="E6023" t="s">
        <v>16</v>
      </c>
      <c r="F6023" s="1">
        <v>15.231999999999999</v>
      </c>
      <c r="G6023">
        <v>4</v>
      </c>
      <c r="H6023" s="2">
        <v>0.2</v>
      </c>
      <c r="I6023" s="3">
        <v>5.5216000000000003</v>
      </c>
      <c r="J6023" t="s">
        <v>9</v>
      </c>
      <c r="K6023" t="s">
        <v>17</v>
      </c>
      <c r="L6023" t="s">
        <v>682</v>
      </c>
      <c r="M6023" t="s">
        <v>472</v>
      </c>
      <c r="N6023">
        <v>18</v>
      </c>
      <c r="O6023" t="s">
        <v>921</v>
      </c>
      <c r="P6023">
        <v>11</v>
      </c>
      <c r="Q6023">
        <v>2015</v>
      </c>
      <c r="R6023">
        <v>19</v>
      </c>
      <c r="S6023">
        <v>11</v>
      </c>
      <c r="T6023">
        <v>2015</v>
      </c>
      <c r="U6023" s="6">
        <f>DATE(sales[[#This Row],[orderdate_year]],sales[[#This Row],[orderdate_month]],sales[[#This Row],[orderdate_day]])</f>
        <v>42326</v>
      </c>
      <c r="V6023" s="7">
        <f>sales[[#This Row],[orderdate]]</f>
        <v>42326</v>
      </c>
      <c r="W6023">
        <v>1</v>
      </c>
    </row>
    <row r="6024" spans="2:23" x14ac:dyDescent="0.25">
      <c r="B6024">
        <v>6022</v>
      </c>
      <c r="C6024" t="s">
        <v>374</v>
      </c>
      <c r="D6024" t="s">
        <v>5</v>
      </c>
      <c r="E6024" t="s">
        <v>31</v>
      </c>
      <c r="F6024" s="1">
        <v>19.04</v>
      </c>
      <c r="G6024">
        <v>4</v>
      </c>
      <c r="H6024" s="2">
        <v>0</v>
      </c>
      <c r="I6024" s="3">
        <v>9.3295999999999992</v>
      </c>
      <c r="J6024" t="s">
        <v>9</v>
      </c>
      <c r="K6024" t="s">
        <v>8</v>
      </c>
      <c r="L6024" t="s">
        <v>682</v>
      </c>
      <c r="M6024" t="s">
        <v>472</v>
      </c>
      <c r="N6024">
        <v>12</v>
      </c>
      <c r="O6024" t="s">
        <v>918</v>
      </c>
      <c r="P6024">
        <v>6</v>
      </c>
      <c r="Q6024">
        <v>2016</v>
      </c>
      <c r="R6024">
        <v>18</v>
      </c>
      <c r="S6024">
        <v>6</v>
      </c>
      <c r="T6024">
        <v>2016</v>
      </c>
      <c r="U6024" s="6">
        <f>DATE(sales[[#This Row],[orderdate_year]],sales[[#This Row],[orderdate_month]],sales[[#This Row],[orderdate_day]])</f>
        <v>42533</v>
      </c>
      <c r="V6024" s="7">
        <f>sales[[#This Row],[orderdate]]</f>
        <v>42533</v>
      </c>
      <c r="W6024">
        <v>6</v>
      </c>
    </row>
    <row r="6025" spans="2:23" x14ac:dyDescent="0.25">
      <c r="B6025">
        <v>6023</v>
      </c>
      <c r="C6025" t="s">
        <v>374</v>
      </c>
      <c r="D6025" t="s">
        <v>33</v>
      </c>
      <c r="E6025" t="s">
        <v>12</v>
      </c>
      <c r="F6025" s="1">
        <v>15.231999999999999</v>
      </c>
      <c r="G6025">
        <v>4</v>
      </c>
      <c r="H6025" s="2">
        <v>0.2</v>
      </c>
      <c r="I6025" s="3">
        <v>5.5216000000000003</v>
      </c>
      <c r="J6025" t="s">
        <v>9</v>
      </c>
      <c r="K6025" t="s">
        <v>8</v>
      </c>
      <c r="L6025" t="s">
        <v>682</v>
      </c>
      <c r="M6025" t="s">
        <v>472</v>
      </c>
      <c r="N6025">
        <v>16</v>
      </c>
      <c r="O6025" t="s">
        <v>923</v>
      </c>
      <c r="P6025">
        <v>5</v>
      </c>
      <c r="Q6025">
        <v>2015</v>
      </c>
      <c r="R6025">
        <v>20</v>
      </c>
      <c r="S6025">
        <v>5</v>
      </c>
      <c r="T6025">
        <v>2015</v>
      </c>
      <c r="U6025" s="6">
        <f>DATE(sales[[#This Row],[orderdate_year]],sales[[#This Row],[orderdate_month]],sales[[#This Row],[orderdate_day]])</f>
        <v>42140</v>
      </c>
      <c r="V6025" s="7">
        <f>sales[[#This Row],[orderdate]]</f>
        <v>42140</v>
      </c>
      <c r="W6025">
        <v>4</v>
      </c>
    </row>
    <row r="6026" spans="2:23" x14ac:dyDescent="0.25">
      <c r="B6026">
        <v>6024</v>
      </c>
      <c r="C6026" t="s">
        <v>342</v>
      </c>
      <c r="D6026" t="s">
        <v>33</v>
      </c>
      <c r="E6026" t="s">
        <v>22</v>
      </c>
      <c r="F6026" s="1">
        <v>36.44</v>
      </c>
      <c r="G6026">
        <v>4</v>
      </c>
      <c r="H6026" s="2">
        <v>0</v>
      </c>
      <c r="I6026" s="3">
        <v>16.398</v>
      </c>
      <c r="J6026" t="s">
        <v>9</v>
      </c>
      <c r="K6026" t="s">
        <v>23</v>
      </c>
      <c r="L6026" t="s">
        <v>682</v>
      </c>
      <c r="M6026" t="s">
        <v>472</v>
      </c>
      <c r="N6026">
        <v>12</v>
      </c>
      <c r="O6026" t="s">
        <v>919</v>
      </c>
      <c r="P6026">
        <v>12</v>
      </c>
      <c r="Q6026">
        <v>2014</v>
      </c>
      <c r="R6026">
        <v>16</v>
      </c>
      <c r="S6026">
        <v>12</v>
      </c>
      <c r="T6026">
        <v>2014</v>
      </c>
      <c r="U6026" s="6">
        <f>DATE(sales[[#This Row],[orderdate_year]],sales[[#This Row],[orderdate_month]],sales[[#This Row],[orderdate_day]])</f>
        <v>41985</v>
      </c>
      <c r="V6026" s="7">
        <f>sales[[#This Row],[orderdate]]</f>
        <v>41985</v>
      </c>
      <c r="W6026">
        <v>4</v>
      </c>
    </row>
    <row r="6027" spans="2:23" x14ac:dyDescent="0.25">
      <c r="B6027">
        <v>6025</v>
      </c>
      <c r="C6027" t="s">
        <v>342</v>
      </c>
      <c r="D6027" t="s">
        <v>33</v>
      </c>
      <c r="E6027" t="s">
        <v>16</v>
      </c>
      <c r="F6027" s="1">
        <v>51.015999999999998</v>
      </c>
      <c r="G6027">
        <v>7</v>
      </c>
      <c r="H6027" s="2">
        <v>0.2</v>
      </c>
      <c r="I6027" s="3">
        <v>15.942500000000001</v>
      </c>
      <c r="J6027" t="s">
        <v>9</v>
      </c>
      <c r="K6027" t="s">
        <v>17</v>
      </c>
      <c r="L6027" t="s">
        <v>682</v>
      </c>
      <c r="M6027" t="s">
        <v>472</v>
      </c>
      <c r="N6027">
        <v>21</v>
      </c>
      <c r="O6027" t="s">
        <v>921</v>
      </c>
      <c r="P6027">
        <v>10</v>
      </c>
      <c r="Q6027">
        <v>2015</v>
      </c>
      <c r="R6027">
        <v>25</v>
      </c>
      <c r="S6027">
        <v>10</v>
      </c>
      <c r="T6027">
        <v>2015</v>
      </c>
      <c r="U6027" s="6">
        <f>DATE(sales[[#This Row],[orderdate_year]],sales[[#This Row],[orderdate_month]],sales[[#This Row],[orderdate_day]])</f>
        <v>42298</v>
      </c>
      <c r="V6027" s="7">
        <f>sales[[#This Row],[orderdate]]</f>
        <v>42298</v>
      </c>
      <c r="W6027">
        <v>4</v>
      </c>
    </row>
    <row r="6028" spans="2:23" x14ac:dyDescent="0.25">
      <c r="B6028">
        <v>6026</v>
      </c>
      <c r="C6028" t="s">
        <v>143</v>
      </c>
      <c r="D6028" t="s">
        <v>5</v>
      </c>
      <c r="E6028" t="s">
        <v>167</v>
      </c>
      <c r="F6028" s="1">
        <v>63.77</v>
      </c>
      <c r="G6028">
        <v>7</v>
      </c>
      <c r="H6028" s="2">
        <v>0</v>
      </c>
      <c r="I6028" s="3">
        <v>28.6965</v>
      </c>
      <c r="J6028" t="s">
        <v>9</v>
      </c>
      <c r="K6028" t="s">
        <v>17</v>
      </c>
      <c r="L6028" t="s">
        <v>682</v>
      </c>
      <c r="M6028" t="s">
        <v>472</v>
      </c>
      <c r="N6028">
        <v>13</v>
      </c>
      <c r="O6028" t="s">
        <v>922</v>
      </c>
      <c r="P6028">
        <v>11</v>
      </c>
      <c r="Q6028">
        <v>2014</v>
      </c>
      <c r="R6028">
        <v>17</v>
      </c>
      <c r="S6028">
        <v>11</v>
      </c>
      <c r="T6028">
        <v>2014</v>
      </c>
      <c r="U6028" s="6">
        <f>DATE(sales[[#This Row],[orderdate_year]],sales[[#This Row],[orderdate_month]],sales[[#This Row],[orderdate_day]])</f>
        <v>41956</v>
      </c>
      <c r="V6028" s="7">
        <f>sales[[#This Row],[orderdate]]</f>
        <v>41956</v>
      </c>
      <c r="W6028">
        <v>4</v>
      </c>
    </row>
    <row r="6029" spans="2:23" x14ac:dyDescent="0.25">
      <c r="B6029">
        <v>6027</v>
      </c>
      <c r="C6029" t="s">
        <v>143</v>
      </c>
      <c r="D6029" t="s">
        <v>5</v>
      </c>
      <c r="E6029" t="s">
        <v>28</v>
      </c>
      <c r="F6029" s="1">
        <v>9.11</v>
      </c>
      <c r="G6029">
        <v>1</v>
      </c>
      <c r="H6029" s="2">
        <v>0</v>
      </c>
      <c r="I6029" s="3">
        <v>4.0994999999999999</v>
      </c>
      <c r="J6029" t="s">
        <v>9</v>
      </c>
      <c r="K6029" t="s">
        <v>3</v>
      </c>
      <c r="L6029" t="s">
        <v>682</v>
      </c>
      <c r="M6029" t="s">
        <v>472</v>
      </c>
      <c r="N6029">
        <v>4</v>
      </c>
      <c r="O6029" t="s">
        <v>921</v>
      </c>
      <c r="P6029">
        <v>5</v>
      </c>
      <c r="Q6029">
        <v>2016</v>
      </c>
      <c r="R6029">
        <v>8</v>
      </c>
      <c r="S6029">
        <v>5</v>
      </c>
      <c r="T6029">
        <v>2016</v>
      </c>
      <c r="U6029" s="6">
        <f>DATE(sales[[#This Row],[orderdate_year]],sales[[#This Row],[orderdate_month]],sales[[#This Row],[orderdate_day]])</f>
        <v>42494</v>
      </c>
      <c r="V6029" s="7">
        <f>sales[[#This Row],[orderdate]]</f>
        <v>42494</v>
      </c>
      <c r="W6029">
        <v>4</v>
      </c>
    </row>
    <row r="6030" spans="2:23" x14ac:dyDescent="0.25">
      <c r="B6030">
        <v>6028</v>
      </c>
      <c r="C6030" t="s">
        <v>667</v>
      </c>
      <c r="D6030" t="s">
        <v>5</v>
      </c>
      <c r="E6030" t="s">
        <v>22</v>
      </c>
      <c r="F6030" s="1">
        <v>45.68</v>
      </c>
      <c r="G6030">
        <v>2</v>
      </c>
      <c r="H6030" s="2">
        <v>0</v>
      </c>
      <c r="I6030" s="3">
        <v>21.012799999999999</v>
      </c>
      <c r="J6030" t="s">
        <v>4</v>
      </c>
      <c r="K6030" t="s">
        <v>23</v>
      </c>
      <c r="L6030" t="s">
        <v>682</v>
      </c>
      <c r="M6030" t="s">
        <v>472</v>
      </c>
      <c r="N6030">
        <v>27</v>
      </c>
      <c r="O6030" t="s">
        <v>918</v>
      </c>
      <c r="P6030">
        <v>3</v>
      </c>
      <c r="Q6030">
        <v>2016</v>
      </c>
      <c r="R6030">
        <v>31</v>
      </c>
      <c r="S6030">
        <v>3</v>
      </c>
      <c r="T6030">
        <v>2016</v>
      </c>
      <c r="U6030" s="6">
        <f>DATE(sales[[#This Row],[orderdate_year]],sales[[#This Row],[orderdate_month]],sales[[#This Row],[orderdate_day]])</f>
        <v>42456</v>
      </c>
      <c r="V6030" s="7">
        <f>sales[[#This Row],[orderdate]]</f>
        <v>42456</v>
      </c>
      <c r="W6030">
        <v>4</v>
      </c>
    </row>
    <row r="6031" spans="2:23" x14ac:dyDescent="0.25">
      <c r="B6031">
        <v>6029</v>
      </c>
      <c r="C6031" t="s">
        <v>793</v>
      </c>
      <c r="D6031" t="s">
        <v>5</v>
      </c>
      <c r="E6031" t="s">
        <v>133</v>
      </c>
      <c r="F6031" s="1">
        <v>45.68</v>
      </c>
      <c r="G6031">
        <v>2</v>
      </c>
      <c r="H6031" s="2">
        <v>0</v>
      </c>
      <c r="I6031" s="3">
        <v>21.012799999999999</v>
      </c>
      <c r="J6031" t="s">
        <v>4</v>
      </c>
      <c r="K6031" t="s">
        <v>23</v>
      </c>
      <c r="L6031" t="s">
        <v>682</v>
      </c>
      <c r="M6031" t="s">
        <v>472</v>
      </c>
      <c r="N6031">
        <v>16</v>
      </c>
      <c r="O6031" t="s">
        <v>919</v>
      </c>
      <c r="P6031">
        <v>10</v>
      </c>
      <c r="Q6031">
        <v>2015</v>
      </c>
      <c r="R6031">
        <v>22</v>
      </c>
      <c r="S6031">
        <v>10</v>
      </c>
      <c r="T6031">
        <v>2015</v>
      </c>
      <c r="U6031" s="6">
        <f>DATE(sales[[#This Row],[orderdate_year]],sales[[#This Row],[orderdate_month]],sales[[#This Row],[orderdate_day]])</f>
        <v>42293</v>
      </c>
      <c r="V6031" s="7">
        <f>sales[[#This Row],[orderdate]]</f>
        <v>42293</v>
      </c>
      <c r="W6031">
        <v>6</v>
      </c>
    </row>
    <row r="6032" spans="2:23" x14ac:dyDescent="0.25">
      <c r="B6032">
        <v>6030</v>
      </c>
      <c r="C6032" t="s">
        <v>290</v>
      </c>
      <c r="D6032" t="s">
        <v>5</v>
      </c>
      <c r="E6032" t="s">
        <v>16</v>
      </c>
      <c r="F6032" s="1">
        <v>146.17599999999999</v>
      </c>
      <c r="G6032">
        <v>8</v>
      </c>
      <c r="H6032" s="2">
        <v>0.2</v>
      </c>
      <c r="I6032" s="3">
        <v>47.507199999999997</v>
      </c>
      <c r="J6032" t="s">
        <v>9</v>
      </c>
      <c r="K6032" t="s">
        <v>17</v>
      </c>
      <c r="L6032" t="s">
        <v>682</v>
      </c>
      <c r="M6032" t="s">
        <v>472</v>
      </c>
      <c r="N6032">
        <v>19</v>
      </c>
      <c r="O6032" t="s">
        <v>918</v>
      </c>
      <c r="P6032">
        <v>6</v>
      </c>
      <c r="Q6032">
        <v>2016</v>
      </c>
      <c r="R6032">
        <v>23</v>
      </c>
      <c r="S6032">
        <v>6</v>
      </c>
      <c r="T6032">
        <v>2016</v>
      </c>
      <c r="U6032" s="6">
        <f>DATE(sales[[#This Row],[orderdate_year]],sales[[#This Row],[orderdate_month]],sales[[#This Row],[orderdate_day]])</f>
        <v>42540</v>
      </c>
      <c r="V6032" s="7">
        <f>sales[[#This Row],[orderdate]]</f>
        <v>42540</v>
      </c>
      <c r="W6032">
        <v>4</v>
      </c>
    </row>
    <row r="6033" spans="2:23" x14ac:dyDescent="0.25">
      <c r="B6033">
        <v>6031</v>
      </c>
      <c r="C6033" t="s">
        <v>290</v>
      </c>
      <c r="D6033" t="s">
        <v>5</v>
      </c>
      <c r="E6033" t="s">
        <v>22</v>
      </c>
      <c r="F6033" s="1">
        <v>33.4</v>
      </c>
      <c r="G6033">
        <v>5</v>
      </c>
      <c r="H6033" s="2">
        <v>0</v>
      </c>
      <c r="I6033" s="3">
        <v>16.032</v>
      </c>
      <c r="J6033" t="s">
        <v>9</v>
      </c>
      <c r="K6033" t="s">
        <v>23</v>
      </c>
      <c r="L6033" t="s">
        <v>682</v>
      </c>
      <c r="M6033" t="s">
        <v>472</v>
      </c>
      <c r="N6033">
        <v>28</v>
      </c>
      <c r="O6033" t="s">
        <v>919</v>
      </c>
      <c r="P6033">
        <v>3</v>
      </c>
      <c r="Q6033">
        <v>2014</v>
      </c>
      <c r="R6033">
        <v>2</v>
      </c>
      <c r="S6033">
        <v>4</v>
      </c>
      <c r="T6033">
        <v>2014</v>
      </c>
      <c r="U6033" s="6">
        <f>DATE(sales[[#This Row],[orderdate_year]],sales[[#This Row],[orderdate_month]],sales[[#This Row],[orderdate_day]])</f>
        <v>41726</v>
      </c>
      <c r="V6033" s="7">
        <f>sales[[#This Row],[orderdate]]</f>
        <v>41726</v>
      </c>
      <c r="W6033">
        <v>5</v>
      </c>
    </row>
    <row r="6034" spans="2:23" x14ac:dyDescent="0.25">
      <c r="B6034">
        <v>6032</v>
      </c>
      <c r="C6034" t="s">
        <v>346</v>
      </c>
      <c r="D6034" t="s">
        <v>10</v>
      </c>
      <c r="E6034" t="s">
        <v>22</v>
      </c>
      <c r="F6034" s="1">
        <v>20.04</v>
      </c>
      <c r="G6034">
        <v>3</v>
      </c>
      <c r="H6034" s="2">
        <v>0</v>
      </c>
      <c r="I6034" s="3">
        <v>9.6191999999999993</v>
      </c>
      <c r="J6034" t="s">
        <v>13</v>
      </c>
      <c r="K6034" t="s">
        <v>23</v>
      </c>
      <c r="L6034" t="s">
        <v>682</v>
      </c>
      <c r="M6034" t="s">
        <v>472</v>
      </c>
      <c r="N6034">
        <v>28</v>
      </c>
      <c r="O6034" t="s">
        <v>920</v>
      </c>
      <c r="P6034">
        <v>3</v>
      </c>
      <c r="Q6034">
        <v>2016</v>
      </c>
      <c r="R6034">
        <v>31</v>
      </c>
      <c r="S6034">
        <v>3</v>
      </c>
      <c r="T6034">
        <v>2016</v>
      </c>
      <c r="U6034" s="6">
        <f>DATE(sales[[#This Row],[orderdate_year]],sales[[#This Row],[orderdate_month]],sales[[#This Row],[orderdate_day]])</f>
        <v>42457</v>
      </c>
      <c r="V6034" s="7">
        <f>sales[[#This Row],[orderdate]]</f>
        <v>42457</v>
      </c>
      <c r="W6034">
        <v>3</v>
      </c>
    </row>
    <row r="6035" spans="2:23" x14ac:dyDescent="0.25">
      <c r="B6035">
        <v>6033</v>
      </c>
      <c r="C6035" t="s">
        <v>573</v>
      </c>
      <c r="D6035" t="s">
        <v>5</v>
      </c>
      <c r="E6035" t="s">
        <v>22</v>
      </c>
      <c r="F6035" s="1">
        <v>13.36</v>
      </c>
      <c r="G6035">
        <v>2</v>
      </c>
      <c r="H6035" s="2">
        <v>0</v>
      </c>
      <c r="I6035" s="3">
        <v>6.4127999999999998</v>
      </c>
      <c r="J6035" t="s">
        <v>4</v>
      </c>
      <c r="K6035" t="s">
        <v>23</v>
      </c>
      <c r="L6035" t="s">
        <v>682</v>
      </c>
      <c r="M6035" t="s">
        <v>472</v>
      </c>
      <c r="N6035">
        <v>7</v>
      </c>
      <c r="O6035" t="s">
        <v>920</v>
      </c>
      <c r="P6035">
        <v>12</v>
      </c>
      <c r="Q6035">
        <v>2015</v>
      </c>
      <c r="R6035">
        <v>11</v>
      </c>
      <c r="S6035">
        <v>12</v>
      </c>
      <c r="T6035">
        <v>2015</v>
      </c>
      <c r="U6035" s="6">
        <f>DATE(sales[[#This Row],[orderdate_year]],sales[[#This Row],[orderdate_month]],sales[[#This Row],[orderdate_day]])</f>
        <v>42345</v>
      </c>
      <c r="V6035" s="7">
        <f>sales[[#This Row],[orderdate]]</f>
        <v>42345</v>
      </c>
      <c r="W6035">
        <v>4</v>
      </c>
    </row>
    <row r="6036" spans="2:23" x14ac:dyDescent="0.25">
      <c r="B6036">
        <v>6034</v>
      </c>
      <c r="C6036" t="s">
        <v>573</v>
      </c>
      <c r="D6036" t="s">
        <v>33</v>
      </c>
      <c r="E6036" t="s">
        <v>15</v>
      </c>
      <c r="F6036" s="1">
        <v>40.08</v>
      </c>
      <c r="G6036">
        <v>6</v>
      </c>
      <c r="H6036" s="2">
        <v>0</v>
      </c>
      <c r="I6036" s="3">
        <v>19.238399999999999</v>
      </c>
      <c r="J6036" t="s">
        <v>4</v>
      </c>
      <c r="K6036" t="s">
        <v>8</v>
      </c>
      <c r="L6036" t="s">
        <v>682</v>
      </c>
      <c r="M6036" t="s">
        <v>472</v>
      </c>
      <c r="N6036">
        <v>27</v>
      </c>
      <c r="O6036" t="s">
        <v>922</v>
      </c>
      <c r="P6036">
        <v>11</v>
      </c>
      <c r="Q6036">
        <v>2014</v>
      </c>
      <c r="R6036">
        <v>29</v>
      </c>
      <c r="S6036">
        <v>11</v>
      </c>
      <c r="T6036">
        <v>2014</v>
      </c>
      <c r="U6036" s="6">
        <f>DATE(sales[[#This Row],[orderdate_year]],sales[[#This Row],[orderdate_month]],sales[[#This Row],[orderdate_day]])</f>
        <v>41970</v>
      </c>
      <c r="V6036" s="7">
        <f>sales[[#This Row],[orderdate]]</f>
        <v>41970</v>
      </c>
      <c r="W6036">
        <v>2</v>
      </c>
    </row>
    <row r="6037" spans="2:23" x14ac:dyDescent="0.25">
      <c r="B6037">
        <v>6035</v>
      </c>
      <c r="C6037" t="s">
        <v>517</v>
      </c>
      <c r="D6037" t="s">
        <v>5</v>
      </c>
      <c r="E6037" t="s">
        <v>31</v>
      </c>
      <c r="F6037" s="1">
        <v>13.36</v>
      </c>
      <c r="G6037">
        <v>2</v>
      </c>
      <c r="H6037" s="2">
        <v>0</v>
      </c>
      <c r="I6037" s="3">
        <v>6.4127999999999998</v>
      </c>
      <c r="J6037" t="s">
        <v>13</v>
      </c>
      <c r="K6037" t="s">
        <v>8</v>
      </c>
      <c r="L6037" t="s">
        <v>682</v>
      </c>
      <c r="M6037" t="s">
        <v>472</v>
      </c>
      <c r="N6037">
        <v>20</v>
      </c>
      <c r="O6037" t="s">
        <v>921</v>
      </c>
      <c r="P6037">
        <v>7</v>
      </c>
      <c r="Q6037">
        <v>2016</v>
      </c>
      <c r="R6037">
        <v>25</v>
      </c>
      <c r="S6037">
        <v>7</v>
      </c>
      <c r="T6037">
        <v>2016</v>
      </c>
      <c r="U6037" s="6">
        <f>DATE(sales[[#This Row],[orderdate_year]],sales[[#This Row],[orderdate_month]],sales[[#This Row],[orderdate_day]])</f>
        <v>42571</v>
      </c>
      <c r="V6037" s="7">
        <f>sales[[#This Row],[orderdate]]</f>
        <v>42571</v>
      </c>
      <c r="W6037">
        <v>5</v>
      </c>
    </row>
    <row r="6038" spans="2:23" x14ac:dyDescent="0.25">
      <c r="B6038">
        <v>6036</v>
      </c>
      <c r="C6038" t="s">
        <v>792</v>
      </c>
      <c r="D6038" t="s">
        <v>5</v>
      </c>
      <c r="E6038" t="s">
        <v>16</v>
      </c>
      <c r="F6038" s="1">
        <v>10.688000000000001</v>
      </c>
      <c r="G6038">
        <v>2</v>
      </c>
      <c r="H6038" s="2">
        <v>0.2</v>
      </c>
      <c r="I6038" s="3">
        <v>3.7408000000000001</v>
      </c>
      <c r="J6038" t="s">
        <v>9</v>
      </c>
      <c r="K6038" t="s">
        <v>17</v>
      </c>
      <c r="L6038" t="s">
        <v>682</v>
      </c>
      <c r="M6038" t="s">
        <v>472</v>
      </c>
      <c r="N6038">
        <v>2</v>
      </c>
      <c r="O6038" t="s">
        <v>922</v>
      </c>
      <c r="P6038">
        <v>6</v>
      </c>
      <c r="Q6038">
        <v>2016</v>
      </c>
      <c r="R6038">
        <v>8</v>
      </c>
      <c r="S6038">
        <v>6</v>
      </c>
      <c r="T6038">
        <v>2016</v>
      </c>
      <c r="U6038" s="6">
        <f>DATE(sales[[#This Row],[orderdate_year]],sales[[#This Row],[orderdate_month]],sales[[#This Row],[orderdate_day]])</f>
        <v>42523</v>
      </c>
      <c r="V6038" s="7">
        <f>sales[[#This Row],[orderdate]]</f>
        <v>42523</v>
      </c>
      <c r="W6038">
        <v>6</v>
      </c>
    </row>
    <row r="6039" spans="2:23" x14ac:dyDescent="0.25">
      <c r="B6039">
        <v>6037</v>
      </c>
      <c r="C6039" t="s">
        <v>250</v>
      </c>
      <c r="D6039" t="s">
        <v>10</v>
      </c>
      <c r="E6039" t="s">
        <v>71</v>
      </c>
      <c r="F6039" s="1">
        <v>31.103999999999999</v>
      </c>
      <c r="G6039">
        <v>6</v>
      </c>
      <c r="H6039" s="2">
        <v>0.2</v>
      </c>
      <c r="I6039" s="3">
        <v>10.8864</v>
      </c>
      <c r="J6039" t="s">
        <v>4</v>
      </c>
      <c r="K6039" t="s">
        <v>23</v>
      </c>
      <c r="L6039" t="s">
        <v>682</v>
      </c>
      <c r="M6039" t="s">
        <v>472</v>
      </c>
      <c r="N6039">
        <v>13</v>
      </c>
      <c r="O6039" t="s">
        <v>918</v>
      </c>
      <c r="P6039">
        <v>4</v>
      </c>
      <c r="Q6039">
        <v>2014</v>
      </c>
      <c r="R6039">
        <v>14</v>
      </c>
      <c r="S6039">
        <v>4</v>
      </c>
      <c r="T6039">
        <v>2014</v>
      </c>
      <c r="U6039" s="6">
        <f>DATE(sales[[#This Row],[orderdate_year]],sales[[#This Row],[orderdate_month]],sales[[#This Row],[orderdate_day]])</f>
        <v>41742</v>
      </c>
      <c r="V6039" s="7">
        <f>sales[[#This Row],[orderdate]]</f>
        <v>41742</v>
      </c>
      <c r="W6039">
        <v>1</v>
      </c>
    </row>
    <row r="6040" spans="2:23" x14ac:dyDescent="0.25">
      <c r="B6040">
        <v>6038</v>
      </c>
      <c r="C6040" t="s">
        <v>250</v>
      </c>
      <c r="D6040" t="s">
        <v>5</v>
      </c>
      <c r="E6040" t="s">
        <v>51</v>
      </c>
      <c r="F6040" s="1">
        <v>15.552</v>
      </c>
      <c r="G6040">
        <v>3</v>
      </c>
      <c r="H6040" s="2">
        <v>0.2</v>
      </c>
      <c r="I6040" s="3">
        <v>5.4432</v>
      </c>
      <c r="J6040" t="s">
        <v>4</v>
      </c>
      <c r="K6040" t="s">
        <v>8</v>
      </c>
      <c r="L6040" t="s">
        <v>682</v>
      </c>
      <c r="M6040" t="s">
        <v>472</v>
      </c>
      <c r="N6040">
        <v>28</v>
      </c>
      <c r="O6040" t="s">
        <v>920</v>
      </c>
      <c r="P6040">
        <v>11</v>
      </c>
      <c r="Q6040">
        <v>2016</v>
      </c>
      <c r="R6040">
        <v>2</v>
      </c>
      <c r="S6040">
        <v>12</v>
      </c>
      <c r="T6040">
        <v>2016</v>
      </c>
      <c r="U6040" s="6">
        <f>DATE(sales[[#This Row],[orderdate_year]],sales[[#This Row],[orderdate_month]],sales[[#This Row],[orderdate_day]])</f>
        <v>42702</v>
      </c>
      <c r="V6040" s="7">
        <f>sales[[#This Row],[orderdate]]</f>
        <v>42702</v>
      </c>
      <c r="W6040">
        <v>4</v>
      </c>
    </row>
    <row r="6041" spans="2:23" x14ac:dyDescent="0.25">
      <c r="B6041">
        <v>6039</v>
      </c>
      <c r="C6041" t="s">
        <v>636</v>
      </c>
      <c r="D6041" t="s">
        <v>20</v>
      </c>
      <c r="E6041" t="s">
        <v>196</v>
      </c>
      <c r="F6041" s="1">
        <v>12.96</v>
      </c>
      <c r="G6041">
        <v>2</v>
      </c>
      <c r="H6041" s="2">
        <v>0</v>
      </c>
      <c r="I6041" s="3">
        <v>6.2207999999999997</v>
      </c>
      <c r="J6041" t="s">
        <v>9</v>
      </c>
      <c r="K6041" t="s">
        <v>3</v>
      </c>
      <c r="L6041" t="s">
        <v>682</v>
      </c>
      <c r="M6041" t="s">
        <v>472</v>
      </c>
      <c r="N6041">
        <v>2</v>
      </c>
      <c r="O6041" t="s">
        <v>922</v>
      </c>
      <c r="P6041">
        <v>7</v>
      </c>
      <c r="Q6041">
        <v>2015</v>
      </c>
      <c r="R6041">
        <v>2</v>
      </c>
      <c r="S6041">
        <v>7</v>
      </c>
      <c r="T6041">
        <v>2015</v>
      </c>
      <c r="U6041" s="6">
        <f>DATE(sales[[#This Row],[orderdate_year]],sales[[#This Row],[orderdate_month]],sales[[#This Row],[orderdate_day]])</f>
        <v>42187</v>
      </c>
      <c r="V6041" s="7">
        <f>sales[[#This Row],[orderdate]]</f>
        <v>42187</v>
      </c>
      <c r="W6041">
        <v>0</v>
      </c>
    </row>
    <row r="6042" spans="2:23" x14ac:dyDescent="0.25">
      <c r="B6042">
        <v>6040</v>
      </c>
      <c r="C6042" t="s">
        <v>266</v>
      </c>
      <c r="D6042" t="s">
        <v>10</v>
      </c>
      <c r="E6042" t="s">
        <v>51</v>
      </c>
      <c r="F6042" s="1">
        <v>10.368</v>
      </c>
      <c r="G6042">
        <v>2</v>
      </c>
      <c r="H6042" s="2">
        <v>0.2</v>
      </c>
      <c r="I6042" s="3">
        <v>3.6288</v>
      </c>
      <c r="J6042" t="s">
        <v>9</v>
      </c>
      <c r="K6042" t="s">
        <v>8</v>
      </c>
      <c r="L6042" t="s">
        <v>682</v>
      </c>
      <c r="M6042" t="s">
        <v>472</v>
      </c>
      <c r="N6042">
        <v>10</v>
      </c>
      <c r="O6042" t="s">
        <v>923</v>
      </c>
      <c r="P6042">
        <v>12</v>
      </c>
      <c r="Q6042">
        <v>2016</v>
      </c>
      <c r="R6042">
        <v>12</v>
      </c>
      <c r="S6042">
        <v>12</v>
      </c>
      <c r="T6042">
        <v>2016</v>
      </c>
      <c r="U6042" s="6">
        <f>DATE(sales[[#This Row],[orderdate_year]],sales[[#This Row],[orderdate_month]],sales[[#This Row],[orderdate_day]])</f>
        <v>42714</v>
      </c>
      <c r="V6042" s="7">
        <f>sales[[#This Row],[orderdate]]</f>
        <v>42714</v>
      </c>
      <c r="W6042">
        <v>2</v>
      </c>
    </row>
    <row r="6043" spans="2:23" x14ac:dyDescent="0.25">
      <c r="B6043">
        <v>6041</v>
      </c>
      <c r="C6043" t="s">
        <v>791</v>
      </c>
      <c r="D6043" t="s">
        <v>33</v>
      </c>
      <c r="E6043" t="s">
        <v>51</v>
      </c>
      <c r="F6043" s="1">
        <v>15.552</v>
      </c>
      <c r="G6043">
        <v>3</v>
      </c>
      <c r="H6043" s="2">
        <v>0.2</v>
      </c>
      <c r="I6043" s="3">
        <v>5.4432</v>
      </c>
      <c r="J6043" t="s">
        <v>9</v>
      </c>
      <c r="K6043" t="s">
        <v>8</v>
      </c>
      <c r="L6043" t="s">
        <v>682</v>
      </c>
      <c r="M6043" t="s">
        <v>472</v>
      </c>
      <c r="N6043">
        <v>9</v>
      </c>
      <c r="O6043" t="s">
        <v>920</v>
      </c>
      <c r="P6043">
        <v>9</v>
      </c>
      <c r="Q6043">
        <v>2013</v>
      </c>
      <c r="R6043">
        <v>14</v>
      </c>
      <c r="S6043">
        <v>9</v>
      </c>
      <c r="T6043">
        <v>2013</v>
      </c>
      <c r="U6043" s="6">
        <f>DATE(sales[[#This Row],[orderdate_year]],sales[[#This Row],[orderdate_month]],sales[[#This Row],[orderdate_day]])</f>
        <v>41526</v>
      </c>
      <c r="V6043" s="7">
        <f>sales[[#This Row],[orderdate]]</f>
        <v>41526</v>
      </c>
      <c r="W6043">
        <v>5</v>
      </c>
    </row>
    <row r="6044" spans="2:23" x14ac:dyDescent="0.25">
      <c r="B6044">
        <v>6042</v>
      </c>
      <c r="C6044" t="s">
        <v>512</v>
      </c>
      <c r="D6044" t="s">
        <v>5</v>
      </c>
      <c r="E6044" t="s">
        <v>27</v>
      </c>
      <c r="F6044" s="1">
        <v>10.368</v>
      </c>
      <c r="G6044">
        <v>2</v>
      </c>
      <c r="H6044" s="2">
        <v>0.2</v>
      </c>
      <c r="I6044" s="3">
        <v>3.6288</v>
      </c>
      <c r="J6044" t="s">
        <v>4</v>
      </c>
      <c r="K6044" t="s">
        <v>3</v>
      </c>
      <c r="L6044" t="s">
        <v>682</v>
      </c>
      <c r="M6044" t="s">
        <v>472</v>
      </c>
      <c r="N6044">
        <v>24</v>
      </c>
      <c r="O6044" t="s">
        <v>922</v>
      </c>
      <c r="P6044">
        <v>10</v>
      </c>
      <c r="Q6044">
        <v>2013</v>
      </c>
      <c r="R6044">
        <v>29</v>
      </c>
      <c r="S6044">
        <v>10</v>
      </c>
      <c r="T6044">
        <v>2013</v>
      </c>
      <c r="U6044" s="6">
        <f>DATE(sales[[#This Row],[orderdate_year]],sales[[#This Row],[orderdate_month]],sales[[#This Row],[orderdate_day]])</f>
        <v>41571</v>
      </c>
      <c r="V6044" s="7">
        <f>sales[[#This Row],[orderdate]]</f>
        <v>41571</v>
      </c>
      <c r="W6044">
        <v>5</v>
      </c>
    </row>
    <row r="6045" spans="2:23" x14ac:dyDescent="0.25">
      <c r="B6045">
        <v>6043</v>
      </c>
      <c r="C6045" t="s">
        <v>606</v>
      </c>
      <c r="D6045" t="s">
        <v>5</v>
      </c>
      <c r="E6045" t="s">
        <v>31</v>
      </c>
      <c r="F6045" s="1">
        <v>42.93</v>
      </c>
      <c r="G6045">
        <v>9</v>
      </c>
      <c r="H6045" s="2">
        <v>0</v>
      </c>
      <c r="I6045" s="3">
        <v>19.3185</v>
      </c>
      <c r="J6045" t="s">
        <v>9</v>
      </c>
      <c r="K6045" t="s">
        <v>8</v>
      </c>
      <c r="L6045" t="s">
        <v>682</v>
      </c>
      <c r="M6045" t="s">
        <v>472</v>
      </c>
      <c r="N6045">
        <v>1</v>
      </c>
      <c r="O6045" t="s">
        <v>919</v>
      </c>
      <c r="P6045">
        <v>4</v>
      </c>
      <c r="Q6045">
        <v>2016</v>
      </c>
      <c r="R6045">
        <v>7</v>
      </c>
      <c r="S6045">
        <v>4</v>
      </c>
      <c r="T6045">
        <v>2016</v>
      </c>
      <c r="U6045" s="6">
        <f>DATE(sales[[#This Row],[orderdate_year]],sales[[#This Row],[orderdate_month]],sales[[#This Row],[orderdate_day]])</f>
        <v>42461</v>
      </c>
      <c r="V6045" s="7">
        <f>sales[[#This Row],[orderdate]]</f>
        <v>42461</v>
      </c>
      <c r="W6045">
        <v>6</v>
      </c>
    </row>
    <row r="6046" spans="2:23" x14ac:dyDescent="0.25">
      <c r="B6046">
        <v>6044</v>
      </c>
      <c r="C6046" t="s">
        <v>772</v>
      </c>
      <c r="D6046" t="s">
        <v>10</v>
      </c>
      <c r="E6046" t="s">
        <v>66</v>
      </c>
      <c r="F6046" s="1">
        <v>4.7699999999999996</v>
      </c>
      <c r="G6046">
        <v>1</v>
      </c>
      <c r="H6046" s="2">
        <v>0</v>
      </c>
      <c r="I6046" s="3">
        <v>2.1465000000000001</v>
      </c>
      <c r="J6046" t="s">
        <v>9</v>
      </c>
      <c r="K6046" t="s">
        <v>8</v>
      </c>
      <c r="L6046" t="s">
        <v>682</v>
      </c>
      <c r="M6046" t="s">
        <v>472</v>
      </c>
      <c r="N6046">
        <v>14</v>
      </c>
      <c r="O6046" t="s">
        <v>923</v>
      </c>
      <c r="P6046">
        <v>2</v>
      </c>
      <c r="Q6046">
        <v>2015</v>
      </c>
      <c r="R6046">
        <v>15</v>
      </c>
      <c r="S6046">
        <v>2</v>
      </c>
      <c r="T6046">
        <v>2015</v>
      </c>
      <c r="U6046" s="6">
        <f>DATE(sales[[#This Row],[orderdate_year]],sales[[#This Row],[orderdate_month]],sales[[#This Row],[orderdate_day]])</f>
        <v>42049</v>
      </c>
      <c r="V6046" s="7">
        <f>sales[[#This Row],[orderdate]]</f>
        <v>42049</v>
      </c>
      <c r="W6046">
        <v>1</v>
      </c>
    </row>
    <row r="6047" spans="2:23" x14ac:dyDescent="0.25">
      <c r="B6047">
        <v>6045</v>
      </c>
      <c r="C6047" t="s">
        <v>772</v>
      </c>
      <c r="D6047" t="s">
        <v>10</v>
      </c>
      <c r="E6047" t="s">
        <v>203</v>
      </c>
      <c r="F6047" s="1">
        <v>9.5399999999999991</v>
      </c>
      <c r="G6047">
        <v>2</v>
      </c>
      <c r="H6047" s="2">
        <v>0</v>
      </c>
      <c r="I6047" s="3">
        <v>4.2930000000000001</v>
      </c>
      <c r="J6047" t="s">
        <v>9</v>
      </c>
      <c r="K6047" t="s">
        <v>17</v>
      </c>
      <c r="L6047" t="s">
        <v>682</v>
      </c>
      <c r="M6047" t="s">
        <v>472</v>
      </c>
      <c r="N6047">
        <v>8</v>
      </c>
      <c r="O6047" t="s">
        <v>923</v>
      </c>
      <c r="P6047">
        <v>2</v>
      </c>
      <c r="Q6047">
        <v>2014</v>
      </c>
      <c r="R6047">
        <v>11</v>
      </c>
      <c r="S6047">
        <v>2</v>
      </c>
      <c r="T6047">
        <v>2014</v>
      </c>
      <c r="U6047" s="6">
        <f>DATE(sales[[#This Row],[orderdate_year]],sales[[#This Row],[orderdate_month]],sales[[#This Row],[orderdate_day]])</f>
        <v>41678</v>
      </c>
      <c r="V6047" s="7">
        <f>sales[[#This Row],[orderdate]]</f>
        <v>41678</v>
      </c>
      <c r="W6047">
        <v>3</v>
      </c>
    </row>
    <row r="6048" spans="2:23" x14ac:dyDescent="0.25">
      <c r="B6048">
        <v>6046</v>
      </c>
      <c r="C6048" t="s">
        <v>61</v>
      </c>
      <c r="D6048" t="s">
        <v>5</v>
      </c>
      <c r="E6048" t="s">
        <v>58</v>
      </c>
      <c r="F6048" s="1">
        <v>23.85</v>
      </c>
      <c r="G6048">
        <v>5</v>
      </c>
      <c r="H6048" s="2">
        <v>0</v>
      </c>
      <c r="I6048" s="3">
        <v>10.7325</v>
      </c>
      <c r="J6048" t="s">
        <v>13</v>
      </c>
      <c r="K6048" t="s">
        <v>23</v>
      </c>
      <c r="L6048" t="s">
        <v>682</v>
      </c>
      <c r="M6048" t="s">
        <v>472</v>
      </c>
      <c r="N6048">
        <v>2</v>
      </c>
      <c r="O6048" t="s">
        <v>921</v>
      </c>
      <c r="P6048">
        <v>11</v>
      </c>
      <c r="Q6048">
        <v>2016</v>
      </c>
      <c r="R6048">
        <v>6</v>
      </c>
      <c r="S6048">
        <v>11</v>
      </c>
      <c r="T6048">
        <v>2016</v>
      </c>
      <c r="U6048" s="6">
        <f>DATE(sales[[#This Row],[orderdate_year]],sales[[#This Row],[orderdate_month]],sales[[#This Row],[orderdate_day]])</f>
        <v>42676</v>
      </c>
      <c r="V6048" s="7">
        <f>sales[[#This Row],[orderdate]]</f>
        <v>42676</v>
      </c>
      <c r="W6048">
        <v>4</v>
      </c>
    </row>
    <row r="6049" spans="2:23" x14ac:dyDescent="0.25">
      <c r="B6049">
        <v>6047</v>
      </c>
      <c r="C6049" t="s">
        <v>398</v>
      </c>
      <c r="D6049" t="s">
        <v>10</v>
      </c>
      <c r="E6049" t="s">
        <v>62</v>
      </c>
      <c r="F6049" s="1">
        <v>30.527999999999999</v>
      </c>
      <c r="G6049">
        <v>8</v>
      </c>
      <c r="H6049" s="2">
        <v>0.2</v>
      </c>
      <c r="I6049" s="3">
        <v>9.5399999999999991</v>
      </c>
      <c r="J6049" t="s">
        <v>9</v>
      </c>
      <c r="K6049" t="s">
        <v>17</v>
      </c>
      <c r="L6049" t="s">
        <v>682</v>
      </c>
      <c r="M6049" t="s">
        <v>472</v>
      </c>
      <c r="N6049">
        <v>18</v>
      </c>
      <c r="O6049" t="s">
        <v>920</v>
      </c>
      <c r="P6049">
        <v>5</v>
      </c>
      <c r="Q6049">
        <v>2015</v>
      </c>
      <c r="R6049">
        <v>21</v>
      </c>
      <c r="S6049">
        <v>5</v>
      </c>
      <c r="T6049">
        <v>2015</v>
      </c>
      <c r="U6049" s="6">
        <f>DATE(sales[[#This Row],[orderdate_year]],sales[[#This Row],[orderdate_month]],sales[[#This Row],[orderdate_day]])</f>
        <v>42142</v>
      </c>
      <c r="V6049" s="7">
        <f>sales[[#This Row],[orderdate]]</f>
        <v>42142</v>
      </c>
      <c r="W6049">
        <v>3</v>
      </c>
    </row>
    <row r="6050" spans="2:23" x14ac:dyDescent="0.25">
      <c r="B6050">
        <v>6048</v>
      </c>
      <c r="C6050" t="s">
        <v>59</v>
      </c>
      <c r="D6050" t="s">
        <v>5</v>
      </c>
      <c r="E6050" t="s">
        <v>12</v>
      </c>
      <c r="F6050" s="1">
        <v>3.8159999999999998</v>
      </c>
      <c r="G6050">
        <v>1</v>
      </c>
      <c r="H6050" s="2">
        <v>0.2</v>
      </c>
      <c r="I6050" s="3">
        <v>1.1924999999999999</v>
      </c>
      <c r="J6050" t="s">
        <v>9</v>
      </c>
      <c r="K6050" t="s">
        <v>8</v>
      </c>
      <c r="L6050" t="s">
        <v>682</v>
      </c>
      <c r="M6050" t="s">
        <v>472</v>
      </c>
      <c r="N6050">
        <v>12</v>
      </c>
      <c r="O6050" t="s">
        <v>924</v>
      </c>
      <c r="P6050">
        <v>7</v>
      </c>
      <c r="Q6050">
        <v>2016</v>
      </c>
      <c r="R6050">
        <v>18</v>
      </c>
      <c r="S6050">
        <v>7</v>
      </c>
      <c r="T6050">
        <v>2016</v>
      </c>
      <c r="U6050" s="6">
        <f>DATE(sales[[#This Row],[orderdate_year]],sales[[#This Row],[orderdate_month]],sales[[#This Row],[orderdate_day]])</f>
        <v>42563</v>
      </c>
      <c r="V6050" s="7">
        <f>sales[[#This Row],[orderdate]]</f>
        <v>42563</v>
      </c>
      <c r="W6050">
        <v>6</v>
      </c>
    </row>
    <row r="6051" spans="2:23" x14ac:dyDescent="0.25">
      <c r="B6051">
        <v>6049</v>
      </c>
      <c r="C6051" t="s">
        <v>359</v>
      </c>
      <c r="D6051" t="s">
        <v>5</v>
      </c>
      <c r="E6051" t="s">
        <v>203</v>
      </c>
      <c r="F6051" s="1">
        <v>279.89999999999998</v>
      </c>
      <c r="G6051">
        <v>5</v>
      </c>
      <c r="H6051" s="2">
        <v>0</v>
      </c>
      <c r="I6051" s="3">
        <v>137.15100000000001</v>
      </c>
      <c r="J6051" t="s">
        <v>9</v>
      </c>
      <c r="K6051" t="s">
        <v>17</v>
      </c>
      <c r="L6051" t="s">
        <v>682</v>
      </c>
      <c r="M6051" t="s">
        <v>472</v>
      </c>
      <c r="N6051">
        <v>29</v>
      </c>
      <c r="O6051" t="s">
        <v>919</v>
      </c>
      <c r="P6051">
        <v>1</v>
      </c>
      <c r="Q6051">
        <v>2016</v>
      </c>
      <c r="R6051">
        <v>2</v>
      </c>
      <c r="S6051">
        <v>2</v>
      </c>
      <c r="T6051">
        <v>2016</v>
      </c>
      <c r="U6051" s="6">
        <f>DATE(sales[[#This Row],[orderdate_year]],sales[[#This Row],[orderdate_month]],sales[[#This Row],[orderdate_day]])</f>
        <v>42398</v>
      </c>
      <c r="V6051" s="7">
        <f>sales[[#This Row],[orderdate]]</f>
        <v>42398</v>
      </c>
      <c r="W6051">
        <v>4</v>
      </c>
    </row>
    <row r="6052" spans="2:23" x14ac:dyDescent="0.25">
      <c r="B6052">
        <v>6050</v>
      </c>
      <c r="C6052" t="s">
        <v>486</v>
      </c>
      <c r="D6052" t="s">
        <v>5</v>
      </c>
      <c r="E6052" t="s">
        <v>22</v>
      </c>
      <c r="F6052" s="1">
        <v>111.96</v>
      </c>
      <c r="G6052">
        <v>2</v>
      </c>
      <c r="H6052" s="2">
        <v>0</v>
      </c>
      <c r="I6052" s="3">
        <v>54.860399999999998</v>
      </c>
      <c r="J6052" t="s">
        <v>9</v>
      </c>
      <c r="K6052" t="s">
        <v>23</v>
      </c>
      <c r="L6052" t="s">
        <v>682</v>
      </c>
      <c r="M6052" t="s">
        <v>472</v>
      </c>
      <c r="N6052">
        <v>18</v>
      </c>
      <c r="O6052" t="s">
        <v>922</v>
      </c>
      <c r="P6052">
        <v>6</v>
      </c>
      <c r="Q6052">
        <v>2015</v>
      </c>
      <c r="R6052">
        <v>23</v>
      </c>
      <c r="S6052">
        <v>6</v>
      </c>
      <c r="T6052">
        <v>2015</v>
      </c>
      <c r="U6052" s="6">
        <f>DATE(sales[[#This Row],[orderdate_year]],sales[[#This Row],[orderdate_month]],sales[[#This Row],[orderdate_day]])</f>
        <v>42173</v>
      </c>
      <c r="V6052" s="7">
        <f>sales[[#This Row],[orderdate]]</f>
        <v>42173</v>
      </c>
      <c r="W6052">
        <v>5</v>
      </c>
    </row>
    <row r="6053" spans="2:23" x14ac:dyDescent="0.25">
      <c r="B6053">
        <v>6051</v>
      </c>
      <c r="C6053" t="s">
        <v>507</v>
      </c>
      <c r="D6053" t="s">
        <v>5</v>
      </c>
      <c r="E6053" t="s">
        <v>31</v>
      </c>
      <c r="F6053" s="1">
        <v>167.94</v>
      </c>
      <c r="G6053">
        <v>3</v>
      </c>
      <c r="H6053" s="2">
        <v>0</v>
      </c>
      <c r="I6053" s="3">
        <v>82.290599999999998</v>
      </c>
      <c r="J6053" t="s">
        <v>9</v>
      </c>
      <c r="K6053" t="s">
        <v>8</v>
      </c>
      <c r="L6053" t="s">
        <v>682</v>
      </c>
      <c r="M6053" t="s">
        <v>472</v>
      </c>
      <c r="N6053">
        <v>1</v>
      </c>
      <c r="O6053" t="s">
        <v>919</v>
      </c>
      <c r="P6053">
        <v>11</v>
      </c>
      <c r="Q6053">
        <v>2013</v>
      </c>
      <c r="R6053">
        <v>5</v>
      </c>
      <c r="S6053">
        <v>11</v>
      </c>
      <c r="T6053">
        <v>2013</v>
      </c>
      <c r="U6053" s="6">
        <f>DATE(sales[[#This Row],[orderdate_year]],sales[[#This Row],[orderdate_month]],sales[[#This Row],[orderdate_day]])</f>
        <v>41579</v>
      </c>
      <c r="V6053" s="7">
        <f>sales[[#This Row],[orderdate]]</f>
        <v>41579</v>
      </c>
      <c r="W6053">
        <v>4</v>
      </c>
    </row>
    <row r="6054" spans="2:23" x14ac:dyDescent="0.25">
      <c r="B6054">
        <v>6052</v>
      </c>
      <c r="C6054" t="s">
        <v>507</v>
      </c>
      <c r="D6054" t="s">
        <v>33</v>
      </c>
      <c r="E6054" t="s">
        <v>133</v>
      </c>
      <c r="F6054" s="1">
        <v>447.84</v>
      </c>
      <c r="G6054">
        <v>8</v>
      </c>
      <c r="H6054" s="2">
        <v>0</v>
      </c>
      <c r="I6054" s="3">
        <v>219.44159999999999</v>
      </c>
      <c r="J6054" t="s">
        <v>9</v>
      </c>
      <c r="K6054" t="s">
        <v>23</v>
      </c>
      <c r="L6054" t="s">
        <v>682</v>
      </c>
      <c r="M6054" t="s">
        <v>472</v>
      </c>
      <c r="N6054">
        <v>4</v>
      </c>
      <c r="O6054" t="s">
        <v>918</v>
      </c>
      <c r="P6054">
        <v>8</v>
      </c>
      <c r="Q6054">
        <v>2013</v>
      </c>
      <c r="R6054">
        <v>9</v>
      </c>
      <c r="S6054">
        <v>8</v>
      </c>
      <c r="T6054">
        <v>2013</v>
      </c>
      <c r="U6054" s="6">
        <f>DATE(sales[[#This Row],[orderdate_year]],sales[[#This Row],[orderdate_month]],sales[[#This Row],[orderdate_day]])</f>
        <v>41490</v>
      </c>
      <c r="V6054" s="7">
        <f>sales[[#This Row],[orderdate]]</f>
        <v>41490</v>
      </c>
      <c r="W6054">
        <v>5</v>
      </c>
    </row>
    <row r="6055" spans="2:23" x14ac:dyDescent="0.25">
      <c r="B6055">
        <v>6053</v>
      </c>
      <c r="C6055" t="s">
        <v>507</v>
      </c>
      <c r="D6055" t="s">
        <v>5</v>
      </c>
      <c r="E6055" t="s">
        <v>16</v>
      </c>
      <c r="F6055" s="1">
        <v>89.567999999999998</v>
      </c>
      <c r="G6055">
        <v>2</v>
      </c>
      <c r="H6055" s="2">
        <v>0.2</v>
      </c>
      <c r="I6055" s="3">
        <v>32.468400000000003</v>
      </c>
      <c r="J6055" t="s">
        <v>9</v>
      </c>
      <c r="K6055" t="s">
        <v>17</v>
      </c>
      <c r="L6055" t="s">
        <v>682</v>
      </c>
      <c r="M6055" t="s">
        <v>472</v>
      </c>
      <c r="N6055">
        <v>4</v>
      </c>
      <c r="O6055" t="s">
        <v>919</v>
      </c>
      <c r="P6055">
        <v>3</v>
      </c>
      <c r="Q6055">
        <v>2016</v>
      </c>
      <c r="R6055">
        <v>9</v>
      </c>
      <c r="S6055">
        <v>3</v>
      </c>
      <c r="T6055">
        <v>2016</v>
      </c>
      <c r="U6055" s="6">
        <f>DATE(sales[[#This Row],[orderdate_year]],sales[[#This Row],[orderdate_month]],sales[[#This Row],[orderdate_day]])</f>
        <v>42433</v>
      </c>
      <c r="V6055" s="7">
        <f>sales[[#This Row],[orderdate]]</f>
        <v>42433</v>
      </c>
      <c r="W6055">
        <v>5</v>
      </c>
    </row>
    <row r="6056" spans="2:23" x14ac:dyDescent="0.25">
      <c r="B6056">
        <v>6054</v>
      </c>
      <c r="C6056" t="s">
        <v>554</v>
      </c>
      <c r="D6056" t="s">
        <v>5</v>
      </c>
      <c r="E6056" t="s">
        <v>31</v>
      </c>
      <c r="F6056" s="1">
        <v>38.520000000000003</v>
      </c>
      <c r="G6056">
        <v>9</v>
      </c>
      <c r="H6056" s="2">
        <v>0</v>
      </c>
      <c r="I6056" s="3">
        <v>18.104399999999998</v>
      </c>
      <c r="J6056" t="s">
        <v>9</v>
      </c>
      <c r="K6056" t="s">
        <v>8</v>
      </c>
      <c r="L6056" t="s">
        <v>682</v>
      </c>
      <c r="M6056" t="s">
        <v>472</v>
      </c>
      <c r="N6056">
        <v>20</v>
      </c>
      <c r="O6056" t="s">
        <v>924</v>
      </c>
      <c r="P6056">
        <v>9</v>
      </c>
      <c r="Q6056">
        <v>2016</v>
      </c>
      <c r="R6056">
        <v>26</v>
      </c>
      <c r="S6056">
        <v>9</v>
      </c>
      <c r="T6056">
        <v>2016</v>
      </c>
      <c r="U6056" s="6">
        <f>DATE(sales[[#This Row],[orderdate_year]],sales[[#This Row],[orderdate_month]],sales[[#This Row],[orderdate_day]])</f>
        <v>42633</v>
      </c>
      <c r="V6056" s="7">
        <f>sales[[#This Row],[orderdate]]</f>
        <v>42633</v>
      </c>
      <c r="W6056">
        <v>6</v>
      </c>
    </row>
    <row r="6057" spans="2:23" x14ac:dyDescent="0.25">
      <c r="B6057">
        <v>6055</v>
      </c>
      <c r="C6057" t="s">
        <v>204</v>
      </c>
      <c r="D6057" t="s">
        <v>5</v>
      </c>
      <c r="E6057" t="s">
        <v>19</v>
      </c>
      <c r="F6057" s="1">
        <v>10.272</v>
      </c>
      <c r="G6057">
        <v>3</v>
      </c>
      <c r="H6057" s="2">
        <v>0.2</v>
      </c>
      <c r="I6057" s="3">
        <v>3.4668000000000001</v>
      </c>
      <c r="J6057" t="s">
        <v>13</v>
      </c>
      <c r="K6057" t="s">
        <v>3</v>
      </c>
      <c r="L6057" t="s">
        <v>682</v>
      </c>
      <c r="M6057" t="s">
        <v>472</v>
      </c>
      <c r="N6057">
        <v>13</v>
      </c>
      <c r="O6057" t="s">
        <v>920</v>
      </c>
      <c r="P6057">
        <v>4</v>
      </c>
      <c r="Q6057">
        <v>2015</v>
      </c>
      <c r="R6057">
        <v>18</v>
      </c>
      <c r="S6057">
        <v>4</v>
      </c>
      <c r="T6057">
        <v>2015</v>
      </c>
      <c r="U6057" s="6">
        <f>DATE(sales[[#This Row],[orderdate_year]],sales[[#This Row],[orderdate_month]],sales[[#This Row],[orderdate_day]])</f>
        <v>42107</v>
      </c>
      <c r="V6057" s="7">
        <f>sales[[#This Row],[orderdate]]</f>
        <v>42107</v>
      </c>
      <c r="W6057">
        <v>5</v>
      </c>
    </row>
    <row r="6058" spans="2:23" x14ac:dyDescent="0.25">
      <c r="B6058">
        <v>6056</v>
      </c>
      <c r="C6058" t="s">
        <v>204</v>
      </c>
      <c r="D6058" t="s">
        <v>5</v>
      </c>
      <c r="E6058" t="s">
        <v>58</v>
      </c>
      <c r="F6058" s="1">
        <v>21.4</v>
      </c>
      <c r="G6058">
        <v>5</v>
      </c>
      <c r="H6058" s="2">
        <v>0</v>
      </c>
      <c r="I6058" s="3">
        <v>10.058</v>
      </c>
      <c r="J6058" t="s">
        <v>9</v>
      </c>
      <c r="K6058" t="s">
        <v>23</v>
      </c>
      <c r="L6058" t="s">
        <v>682</v>
      </c>
      <c r="M6058" t="s">
        <v>472</v>
      </c>
      <c r="N6058">
        <v>16</v>
      </c>
      <c r="O6058" t="s">
        <v>921</v>
      </c>
      <c r="P6058">
        <v>9</v>
      </c>
      <c r="Q6058">
        <v>2015</v>
      </c>
      <c r="R6058">
        <v>21</v>
      </c>
      <c r="S6058">
        <v>9</v>
      </c>
      <c r="T6058">
        <v>2015</v>
      </c>
      <c r="U6058" s="6">
        <f>DATE(sales[[#This Row],[orderdate_year]],sales[[#This Row],[orderdate_month]],sales[[#This Row],[orderdate_day]])</f>
        <v>42263</v>
      </c>
      <c r="V6058" s="7">
        <f>sales[[#This Row],[orderdate]]</f>
        <v>42263</v>
      </c>
      <c r="W6058">
        <v>5</v>
      </c>
    </row>
    <row r="6059" spans="2:23" x14ac:dyDescent="0.25">
      <c r="B6059">
        <v>6057</v>
      </c>
      <c r="C6059" t="s">
        <v>204</v>
      </c>
      <c r="D6059" t="s">
        <v>5</v>
      </c>
      <c r="E6059" t="s">
        <v>62</v>
      </c>
      <c r="F6059" s="1">
        <v>5.1840000000000002</v>
      </c>
      <c r="G6059">
        <v>1</v>
      </c>
      <c r="H6059" s="2">
        <v>0.2</v>
      </c>
      <c r="I6059" s="3">
        <v>1.8144</v>
      </c>
      <c r="J6059" t="s">
        <v>13</v>
      </c>
      <c r="K6059" t="s">
        <v>17</v>
      </c>
      <c r="L6059" t="s">
        <v>682</v>
      </c>
      <c r="M6059" t="s">
        <v>472</v>
      </c>
      <c r="N6059">
        <v>16</v>
      </c>
      <c r="O6059" t="s">
        <v>920</v>
      </c>
      <c r="P6059">
        <v>2</v>
      </c>
      <c r="Q6059">
        <v>2015</v>
      </c>
      <c r="R6059">
        <v>20</v>
      </c>
      <c r="S6059">
        <v>2</v>
      </c>
      <c r="T6059">
        <v>2015</v>
      </c>
      <c r="U6059" s="6">
        <f>DATE(sales[[#This Row],[orderdate_year]],sales[[#This Row],[orderdate_month]],sales[[#This Row],[orderdate_day]])</f>
        <v>42051</v>
      </c>
      <c r="V6059" s="7">
        <f>sales[[#This Row],[orderdate]]</f>
        <v>42051</v>
      </c>
      <c r="W6059">
        <v>4</v>
      </c>
    </row>
    <row r="6060" spans="2:23" x14ac:dyDescent="0.25">
      <c r="B6060">
        <v>6058</v>
      </c>
      <c r="C6060" t="s">
        <v>571</v>
      </c>
      <c r="D6060" t="s">
        <v>5</v>
      </c>
      <c r="E6060" t="s">
        <v>27</v>
      </c>
      <c r="F6060" s="1">
        <v>15.552</v>
      </c>
      <c r="G6060">
        <v>3</v>
      </c>
      <c r="H6060" s="2">
        <v>0.2</v>
      </c>
      <c r="I6060" s="3">
        <v>5.4432</v>
      </c>
      <c r="J6060" t="s">
        <v>9</v>
      </c>
      <c r="K6060" t="s">
        <v>3</v>
      </c>
      <c r="L6060" t="s">
        <v>682</v>
      </c>
      <c r="M6060" t="s">
        <v>472</v>
      </c>
      <c r="N6060">
        <v>3</v>
      </c>
      <c r="O6060" t="s">
        <v>919</v>
      </c>
      <c r="P6060">
        <v>6</v>
      </c>
      <c r="Q6060">
        <v>2016</v>
      </c>
      <c r="R6060">
        <v>10</v>
      </c>
      <c r="S6060">
        <v>6</v>
      </c>
      <c r="T6060">
        <v>2016</v>
      </c>
      <c r="U6060" s="6">
        <f>DATE(sales[[#This Row],[orderdate_year]],sales[[#This Row],[orderdate_month]],sales[[#This Row],[orderdate_day]])</f>
        <v>42524</v>
      </c>
      <c r="V6060" s="7">
        <f>sales[[#This Row],[orderdate]]</f>
        <v>42524</v>
      </c>
      <c r="W6060">
        <v>7</v>
      </c>
    </row>
    <row r="6061" spans="2:23" x14ac:dyDescent="0.25">
      <c r="B6061">
        <v>6059</v>
      </c>
      <c r="C6061" t="s">
        <v>790</v>
      </c>
      <c r="D6061" t="s">
        <v>5</v>
      </c>
      <c r="E6061" t="s">
        <v>16</v>
      </c>
      <c r="F6061" s="1">
        <v>10.368</v>
      </c>
      <c r="G6061">
        <v>2</v>
      </c>
      <c r="H6061" s="2">
        <v>0.2</v>
      </c>
      <c r="I6061" s="3">
        <v>3.6288</v>
      </c>
      <c r="J6061" t="s">
        <v>13</v>
      </c>
      <c r="K6061" t="s">
        <v>17</v>
      </c>
      <c r="L6061" t="s">
        <v>682</v>
      </c>
      <c r="M6061" t="s">
        <v>472</v>
      </c>
      <c r="N6061">
        <v>21</v>
      </c>
      <c r="O6061" t="s">
        <v>918</v>
      </c>
      <c r="P6061">
        <v>6</v>
      </c>
      <c r="Q6061">
        <v>2015</v>
      </c>
      <c r="R6061">
        <v>27</v>
      </c>
      <c r="S6061">
        <v>6</v>
      </c>
      <c r="T6061">
        <v>2015</v>
      </c>
      <c r="U6061" s="6">
        <f>DATE(sales[[#This Row],[orderdate_year]],sales[[#This Row],[orderdate_month]],sales[[#This Row],[orderdate_day]])</f>
        <v>42176</v>
      </c>
      <c r="V6061" s="7">
        <f>sales[[#This Row],[orderdate]]</f>
        <v>42176</v>
      </c>
      <c r="W6061">
        <v>6</v>
      </c>
    </row>
    <row r="6062" spans="2:23" x14ac:dyDescent="0.25">
      <c r="B6062">
        <v>6060</v>
      </c>
      <c r="C6062" t="s">
        <v>282</v>
      </c>
      <c r="D6062" t="s">
        <v>20</v>
      </c>
      <c r="E6062" t="s">
        <v>62</v>
      </c>
      <c r="F6062" s="1">
        <v>10.368</v>
      </c>
      <c r="G6062">
        <v>2</v>
      </c>
      <c r="H6062" s="2">
        <v>0.2</v>
      </c>
      <c r="I6062" s="3">
        <v>3.6288</v>
      </c>
      <c r="J6062" t="s">
        <v>9</v>
      </c>
      <c r="K6062" t="s">
        <v>17</v>
      </c>
      <c r="L6062" t="s">
        <v>682</v>
      </c>
      <c r="M6062" t="s">
        <v>472</v>
      </c>
      <c r="N6062">
        <v>23</v>
      </c>
      <c r="O6062" t="s">
        <v>923</v>
      </c>
      <c r="P6062">
        <v>8</v>
      </c>
      <c r="Q6062">
        <v>2014</v>
      </c>
      <c r="R6062">
        <v>23</v>
      </c>
      <c r="S6062">
        <v>8</v>
      </c>
      <c r="T6062">
        <v>2014</v>
      </c>
      <c r="U6062" s="6">
        <f>DATE(sales[[#This Row],[orderdate_year]],sales[[#This Row],[orderdate_month]],sales[[#This Row],[orderdate_day]])</f>
        <v>41874</v>
      </c>
      <c r="V6062" s="7">
        <f>sales[[#This Row],[orderdate]]</f>
        <v>41874</v>
      </c>
      <c r="W6062">
        <v>0</v>
      </c>
    </row>
    <row r="6063" spans="2:23" x14ac:dyDescent="0.25">
      <c r="B6063">
        <v>6061</v>
      </c>
      <c r="C6063" t="s">
        <v>535</v>
      </c>
      <c r="D6063" t="s">
        <v>10</v>
      </c>
      <c r="E6063" t="s">
        <v>22</v>
      </c>
      <c r="F6063" s="1">
        <v>19.440000000000001</v>
      </c>
      <c r="G6063">
        <v>3</v>
      </c>
      <c r="H6063" s="2">
        <v>0</v>
      </c>
      <c r="I6063" s="3">
        <v>9.3312000000000008</v>
      </c>
      <c r="J6063" t="s">
        <v>9</v>
      </c>
      <c r="K6063" t="s">
        <v>23</v>
      </c>
      <c r="L6063" t="s">
        <v>682</v>
      </c>
      <c r="M6063" t="s">
        <v>472</v>
      </c>
      <c r="N6063">
        <v>13</v>
      </c>
      <c r="O6063" t="s">
        <v>920</v>
      </c>
      <c r="P6063">
        <v>4</v>
      </c>
      <c r="Q6063">
        <v>2015</v>
      </c>
      <c r="R6063">
        <v>15</v>
      </c>
      <c r="S6063">
        <v>4</v>
      </c>
      <c r="T6063">
        <v>2015</v>
      </c>
      <c r="U6063" s="6">
        <f>DATE(sales[[#This Row],[orderdate_year]],sales[[#This Row],[orderdate_month]],sales[[#This Row],[orderdate_day]])</f>
        <v>42107</v>
      </c>
      <c r="V6063" s="7">
        <f>sales[[#This Row],[orderdate]]</f>
        <v>42107</v>
      </c>
      <c r="W6063">
        <v>2</v>
      </c>
    </row>
    <row r="6064" spans="2:23" x14ac:dyDescent="0.25">
      <c r="B6064">
        <v>6062</v>
      </c>
      <c r="C6064" t="s">
        <v>602</v>
      </c>
      <c r="D6064" t="s">
        <v>5</v>
      </c>
      <c r="E6064" t="s">
        <v>22</v>
      </c>
      <c r="F6064" s="1">
        <v>11.94</v>
      </c>
      <c r="G6064">
        <v>3</v>
      </c>
      <c r="H6064" s="2">
        <v>0</v>
      </c>
      <c r="I6064" s="3">
        <v>5.97</v>
      </c>
      <c r="J6064" t="s">
        <v>4</v>
      </c>
      <c r="K6064" t="s">
        <v>23</v>
      </c>
      <c r="L6064" t="s">
        <v>682</v>
      </c>
      <c r="M6064" t="s">
        <v>472</v>
      </c>
      <c r="N6064">
        <v>27</v>
      </c>
      <c r="O6064" t="s">
        <v>918</v>
      </c>
      <c r="P6064">
        <v>3</v>
      </c>
      <c r="Q6064">
        <v>2016</v>
      </c>
      <c r="R6064">
        <v>31</v>
      </c>
      <c r="S6064">
        <v>3</v>
      </c>
      <c r="T6064">
        <v>2016</v>
      </c>
      <c r="U6064" s="6">
        <f>DATE(sales[[#This Row],[orderdate_year]],sales[[#This Row],[orderdate_month]],sales[[#This Row],[orderdate_day]])</f>
        <v>42456</v>
      </c>
      <c r="V6064" s="7">
        <f>sales[[#This Row],[orderdate]]</f>
        <v>42456</v>
      </c>
      <c r="W6064">
        <v>4</v>
      </c>
    </row>
    <row r="6065" spans="2:23" x14ac:dyDescent="0.25">
      <c r="B6065">
        <v>6063</v>
      </c>
      <c r="C6065" t="s">
        <v>602</v>
      </c>
      <c r="D6065" t="s">
        <v>5</v>
      </c>
      <c r="E6065" t="s">
        <v>71</v>
      </c>
      <c r="F6065" s="1">
        <v>6.3680000000000003</v>
      </c>
      <c r="G6065">
        <v>2</v>
      </c>
      <c r="H6065" s="2">
        <v>0.2</v>
      </c>
      <c r="I6065" s="3">
        <v>2.3879999999999999</v>
      </c>
      <c r="J6065" t="s">
        <v>9</v>
      </c>
      <c r="K6065" t="s">
        <v>23</v>
      </c>
      <c r="L6065" t="s">
        <v>682</v>
      </c>
      <c r="M6065" t="s">
        <v>472</v>
      </c>
      <c r="N6065">
        <v>9</v>
      </c>
      <c r="O6065" t="s">
        <v>919</v>
      </c>
      <c r="P6065">
        <v>9</v>
      </c>
      <c r="Q6065">
        <v>2016</v>
      </c>
      <c r="R6065">
        <v>13</v>
      </c>
      <c r="S6065">
        <v>9</v>
      </c>
      <c r="T6065">
        <v>2016</v>
      </c>
      <c r="U6065" s="6">
        <f>DATE(sales[[#This Row],[orderdate_year]],sales[[#This Row],[orderdate_month]],sales[[#This Row],[orderdate_day]])</f>
        <v>42622</v>
      </c>
      <c r="V6065" s="7">
        <f>sales[[#This Row],[orderdate]]</f>
        <v>42622</v>
      </c>
      <c r="W6065">
        <v>4</v>
      </c>
    </row>
    <row r="6066" spans="2:23" x14ac:dyDescent="0.25">
      <c r="B6066">
        <v>6064</v>
      </c>
      <c r="C6066" t="s">
        <v>21</v>
      </c>
      <c r="D6066" t="s">
        <v>5</v>
      </c>
      <c r="E6066" t="s">
        <v>31</v>
      </c>
      <c r="F6066" s="1">
        <v>155.04</v>
      </c>
      <c r="G6066">
        <v>4</v>
      </c>
      <c r="H6066" s="2">
        <v>0</v>
      </c>
      <c r="I6066" s="3">
        <v>75.9696</v>
      </c>
      <c r="J6066" t="s">
        <v>13</v>
      </c>
      <c r="K6066" t="s">
        <v>8</v>
      </c>
      <c r="L6066" t="s">
        <v>682</v>
      </c>
      <c r="M6066" t="s">
        <v>472</v>
      </c>
      <c r="N6066">
        <v>17</v>
      </c>
      <c r="O6066" t="s">
        <v>918</v>
      </c>
      <c r="P6066">
        <v>3</v>
      </c>
      <c r="Q6066">
        <v>2013</v>
      </c>
      <c r="R6066">
        <v>21</v>
      </c>
      <c r="S6066">
        <v>3</v>
      </c>
      <c r="T6066">
        <v>2013</v>
      </c>
      <c r="U6066" s="6">
        <f>DATE(sales[[#This Row],[orderdate_year]],sales[[#This Row],[orderdate_month]],sales[[#This Row],[orderdate_day]])</f>
        <v>41350</v>
      </c>
      <c r="V6066" s="7">
        <f>sales[[#This Row],[orderdate]]</f>
        <v>41350</v>
      </c>
      <c r="W6066">
        <v>4</v>
      </c>
    </row>
    <row r="6067" spans="2:23" x14ac:dyDescent="0.25">
      <c r="B6067">
        <v>6065</v>
      </c>
      <c r="C6067" t="s">
        <v>513</v>
      </c>
      <c r="D6067" t="s">
        <v>10</v>
      </c>
      <c r="E6067" t="s">
        <v>12</v>
      </c>
      <c r="F6067" s="1">
        <v>15.696</v>
      </c>
      <c r="G6067">
        <v>3</v>
      </c>
      <c r="H6067" s="2">
        <v>0.2</v>
      </c>
      <c r="I6067" s="3">
        <v>5.1012000000000004</v>
      </c>
      <c r="J6067" t="s">
        <v>9</v>
      </c>
      <c r="K6067" t="s">
        <v>8</v>
      </c>
      <c r="L6067" t="s">
        <v>682</v>
      </c>
      <c r="M6067" t="s">
        <v>472</v>
      </c>
      <c r="N6067">
        <v>21</v>
      </c>
      <c r="O6067" t="s">
        <v>923</v>
      </c>
      <c r="P6067">
        <v>11</v>
      </c>
      <c r="Q6067">
        <v>2015</v>
      </c>
      <c r="R6067">
        <v>23</v>
      </c>
      <c r="S6067">
        <v>11</v>
      </c>
      <c r="T6067">
        <v>2015</v>
      </c>
      <c r="U6067" s="6">
        <f>DATE(sales[[#This Row],[orderdate_year]],sales[[#This Row],[orderdate_month]],sales[[#This Row],[orderdate_day]])</f>
        <v>42329</v>
      </c>
      <c r="V6067" s="7">
        <f>sales[[#This Row],[orderdate]]</f>
        <v>42329</v>
      </c>
      <c r="W6067">
        <v>2</v>
      </c>
    </row>
    <row r="6068" spans="2:23" x14ac:dyDescent="0.25">
      <c r="B6068">
        <v>6066</v>
      </c>
      <c r="C6068" t="s">
        <v>132</v>
      </c>
      <c r="D6068" t="s">
        <v>5</v>
      </c>
      <c r="E6068" t="s">
        <v>2</v>
      </c>
      <c r="F6068" s="1">
        <v>6.54</v>
      </c>
      <c r="G6068">
        <v>1</v>
      </c>
      <c r="H6068" s="2">
        <v>0</v>
      </c>
      <c r="I6068" s="3">
        <v>3.0084</v>
      </c>
      <c r="J6068" t="s">
        <v>4</v>
      </c>
      <c r="K6068" t="s">
        <v>3</v>
      </c>
      <c r="L6068" t="s">
        <v>682</v>
      </c>
      <c r="M6068" t="s">
        <v>472</v>
      </c>
      <c r="N6068">
        <v>6</v>
      </c>
      <c r="O6068" t="s">
        <v>918</v>
      </c>
      <c r="P6068">
        <v>1</v>
      </c>
      <c r="Q6068">
        <v>2013</v>
      </c>
      <c r="R6068">
        <v>10</v>
      </c>
      <c r="S6068">
        <v>1</v>
      </c>
      <c r="T6068">
        <v>2013</v>
      </c>
      <c r="U6068" s="6">
        <f>DATE(sales[[#This Row],[orderdate_year]],sales[[#This Row],[orderdate_month]],sales[[#This Row],[orderdate_day]])</f>
        <v>41280</v>
      </c>
      <c r="V6068" s="7">
        <f>sales[[#This Row],[orderdate]]</f>
        <v>41280</v>
      </c>
      <c r="W6068">
        <v>4</v>
      </c>
    </row>
    <row r="6069" spans="2:23" x14ac:dyDescent="0.25">
      <c r="B6069">
        <v>6067</v>
      </c>
      <c r="C6069" t="s">
        <v>325</v>
      </c>
      <c r="D6069" t="s">
        <v>5</v>
      </c>
      <c r="E6069" t="s">
        <v>16</v>
      </c>
      <c r="F6069" s="1">
        <v>15.696</v>
      </c>
      <c r="G6069">
        <v>3</v>
      </c>
      <c r="H6069" s="2">
        <v>0.2</v>
      </c>
      <c r="I6069" s="3">
        <v>5.1012000000000004</v>
      </c>
      <c r="J6069" t="s">
        <v>13</v>
      </c>
      <c r="K6069" t="s">
        <v>17</v>
      </c>
      <c r="L6069" t="s">
        <v>682</v>
      </c>
      <c r="M6069" t="s">
        <v>472</v>
      </c>
      <c r="N6069">
        <v>25</v>
      </c>
      <c r="O6069" t="s">
        <v>920</v>
      </c>
      <c r="P6069">
        <v>11</v>
      </c>
      <c r="Q6069">
        <v>2013</v>
      </c>
      <c r="R6069">
        <v>30</v>
      </c>
      <c r="S6069">
        <v>11</v>
      </c>
      <c r="T6069">
        <v>2013</v>
      </c>
      <c r="U6069" s="6">
        <f>DATE(sales[[#This Row],[orderdate_year]],sales[[#This Row],[orderdate_month]],sales[[#This Row],[orderdate_day]])</f>
        <v>41603</v>
      </c>
      <c r="V6069" s="7">
        <f>sales[[#This Row],[orderdate]]</f>
        <v>41603</v>
      </c>
      <c r="W6069">
        <v>5</v>
      </c>
    </row>
    <row r="6070" spans="2:23" x14ac:dyDescent="0.25">
      <c r="B6070">
        <v>6068</v>
      </c>
      <c r="C6070" t="s">
        <v>61</v>
      </c>
      <c r="D6070" t="s">
        <v>33</v>
      </c>
      <c r="E6070" t="s">
        <v>200</v>
      </c>
      <c r="F6070" s="1">
        <v>629.1</v>
      </c>
      <c r="G6070">
        <v>6</v>
      </c>
      <c r="H6070" s="2">
        <v>0</v>
      </c>
      <c r="I6070" s="3">
        <v>301.96800000000002</v>
      </c>
      <c r="J6070" t="s">
        <v>4</v>
      </c>
      <c r="K6070" t="s">
        <v>3</v>
      </c>
      <c r="L6070" t="s">
        <v>682</v>
      </c>
      <c r="M6070" t="s">
        <v>472</v>
      </c>
      <c r="N6070">
        <v>25</v>
      </c>
      <c r="O6070" t="s">
        <v>918</v>
      </c>
      <c r="P6070">
        <v>12</v>
      </c>
      <c r="Q6070">
        <v>2016</v>
      </c>
      <c r="R6070">
        <v>29</v>
      </c>
      <c r="S6070">
        <v>12</v>
      </c>
      <c r="T6070">
        <v>2016</v>
      </c>
      <c r="U6070" s="6">
        <f>DATE(sales[[#This Row],[orderdate_year]],sales[[#This Row],[orderdate_month]],sales[[#This Row],[orderdate_day]])</f>
        <v>42729</v>
      </c>
      <c r="V6070" s="7">
        <f>sales[[#This Row],[orderdate]]</f>
        <v>42729</v>
      </c>
      <c r="W6070">
        <v>4</v>
      </c>
    </row>
    <row r="6071" spans="2:23" x14ac:dyDescent="0.25">
      <c r="B6071">
        <v>6069</v>
      </c>
      <c r="C6071" t="s">
        <v>61</v>
      </c>
      <c r="D6071" t="s">
        <v>10</v>
      </c>
      <c r="E6071" t="s">
        <v>27</v>
      </c>
      <c r="F6071" s="1">
        <v>251.64</v>
      </c>
      <c r="G6071">
        <v>3</v>
      </c>
      <c r="H6071" s="2">
        <v>0.2</v>
      </c>
      <c r="I6071" s="3">
        <v>88.073999999999998</v>
      </c>
      <c r="J6071" t="s">
        <v>9</v>
      </c>
      <c r="K6071" t="s">
        <v>3</v>
      </c>
      <c r="L6071" t="s">
        <v>682</v>
      </c>
      <c r="M6071" t="s">
        <v>472</v>
      </c>
      <c r="N6071">
        <v>9</v>
      </c>
      <c r="O6071" t="s">
        <v>923</v>
      </c>
      <c r="P6071">
        <v>4</v>
      </c>
      <c r="Q6071">
        <v>2016</v>
      </c>
      <c r="R6071">
        <v>11</v>
      </c>
      <c r="S6071">
        <v>4</v>
      </c>
      <c r="T6071">
        <v>2016</v>
      </c>
      <c r="U6071" s="6">
        <f>DATE(sales[[#This Row],[orderdate_year]],sales[[#This Row],[orderdate_month]],sales[[#This Row],[orderdate_day]])</f>
        <v>42469</v>
      </c>
      <c r="V6071" s="7">
        <f>sales[[#This Row],[orderdate]]</f>
        <v>42469</v>
      </c>
      <c r="W6071">
        <v>2</v>
      </c>
    </row>
    <row r="6072" spans="2:23" x14ac:dyDescent="0.25">
      <c r="B6072">
        <v>6070</v>
      </c>
      <c r="C6072" t="s">
        <v>208</v>
      </c>
      <c r="D6072" t="s">
        <v>5</v>
      </c>
      <c r="E6072" t="s">
        <v>16</v>
      </c>
      <c r="F6072" s="1">
        <v>335.52</v>
      </c>
      <c r="G6072">
        <v>4</v>
      </c>
      <c r="H6072" s="2">
        <v>0.2</v>
      </c>
      <c r="I6072" s="3">
        <v>117.432</v>
      </c>
      <c r="J6072" t="s">
        <v>13</v>
      </c>
      <c r="K6072" t="s">
        <v>17</v>
      </c>
      <c r="L6072" t="s">
        <v>682</v>
      </c>
      <c r="M6072" t="s">
        <v>472</v>
      </c>
      <c r="N6072">
        <v>23</v>
      </c>
      <c r="O6072" t="s">
        <v>918</v>
      </c>
      <c r="P6072">
        <v>11</v>
      </c>
      <c r="Q6072">
        <v>2014</v>
      </c>
      <c r="R6072">
        <v>27</v>
      </c>
      <c r="S6072">
        <v>11</v>
      </c>
      <c r="T6072">
        <v>2014</v>
      </c>
      <c r="U6072" s="6">
        <f>DATE(sales[[#This Row],[orderdate_year]],sales[[#This Row],[orderdate_month]],sales[[#This Row],[orderdate_day]])</f>
        <v>41966</v>
      </c>
      <c r="V6072" s="7">
        <f>sales[[#This Row],[orderdate]]</f>
        <v>41966</v>
      </c>
      <c r="W6072">
        <v>4</v>
      </c>
    </row>
    <row r="6073" spans="2:23" x14ac:dyDescent="0.25">
      <c r="B6073">
        <v>6071</v>
      </c>
      <c r="C6073" t="s">
        <v>208</v>
      </c>
      <c r="D6073" t="s">
        <v>5</v>
      </c>
      <c r="E6073" t="s">
        <v>105</v>
      </c>
      <c r="F6073" s="1">
        <v>629.1</v>
      </c>
      <c r="G6073">
        <v>6</v>
      </c>
      <c r="H6073" s="2">
        <v>0</v>
      </c>
      <c r="I6073" s="3">
        <v>301.96800000000002</v>
      </c>
      <c r="J6073" t="s">
        <v>4</v>
      </c>
      <c r="K6073" t="s">
        <v>17</v>
      </c>
      <c r="L6073" t="s">
        <v>682</v>
      </c>
      <c r="M6073" t="s">
        <v>472</v>
      </c>
      <c r="N6073">
        <v>31</v>
      </c>
      <c r="O6073" t="s">
        <v>918</v>
      </c>
      <c r="P6073">
        <v>5</v>
      </c>
      <c r="Q6073">
        <v>2015</v>
      </c>
      <c r="R6073">
        <v>5</v>
      </c>
      <c r="S6073">
        <v>6</v>
      </c>
      <c r="T6073">
        <v>2015</v>
      </c>
      <c r="U6073" s="6">
        <f>DATE(sales[[#This Row],[orderdate_year]],sales[[#This Row],[orderdate_month]],sales[[#This Row],[orderdate_day]])</f>
        <v>42155</v>
      </c>
      <c r="V6073" s="7">
        <f>sales[[#This Row],[orderdate]]</f>
        <v>42155</v>
      </c>
      <c r="W6073">
        <v>5</v>
      </c>
    </row>
    <row r="6074" spans="2:23" x14ac:dyDescent="0.25">
      <c r="B6074">
        <v>6072</v>
      </c>
      <c r="C6074" t="s">
        <v>91</v>
      </c>
      <c r="D6074" t="s">
        <v>10</v>
      </c>
      <c r="E6074" t="s">
        <v>22</v>
      </c>
      <c r="F6074" s="1">
        <v>209.7</v>
      </c>
      <c r="G6074">
        <v>2</v>
      </c>
      <c r="H6074" s="2">
        <v>0</v>
      </c>
      <c r="I6074" s="3">
        <v>100.65600000000001</v>
      </c>
      <c r="J6074" t="s">
        <v>13</v>
      </c>
      <c r="K6074" t="s">
        <v>23</v>
      </c>
      <c r="L6074" t="s">
        <v>682</v>
      </c>
      <c r="M6074" t="s">
        <v>472</v>
      </c>
      <c r="N6074">
        <v>13</v>
      </c>
      <c r="O6074" t="s">
        <v>923</v>
      </c>
      <c r="P6074">
        <v>9</v>
      </c>
      <c r="Q6074">
        <v>2014</v>
      </c>
      <c r="R6074">
        <v>15</v>
      </c>
      <c r="S6074">
        <v>9</v>
      </c>
      <c r="T6074">
        <v>2014</v>
      </c>
      <c r="U6074" s="6">
        <f>DATE(sales[[#This Row],[orderdate_year]],sales[[#This Row],[orderdate_month]],sales[[#This Row],[orderdate_day]])</f>
        <v>41895</v>
      </c>
      <c r="V6074" s="7">
        <f>sales[[#This Row],[orderdate]]</f>
        <v>41895</v>
      </c>
      <c r="W6074">
        <v>2</v>
      </c>
    </row>
    <row r="6075" spans="2:23" x14ac:dyDescent="0.25">
      <c r="B6075">
        <v>6073</v>
      </c>
      <c r="C6075" t="s">
        <v>91</v>
      </c>
      <c r="D6075" t="s">
        <v>5</v>
      </c>
      <c r="E6075" t="s">
        <v>29</v>
      </c>
      <c r="F6075" s="1">
        <v>209.7</v>
      </c>
      <c r="G6075">
        <v>2</v>
      </c>
      <c r="H6075" s="2">
        <v>0</v>
      </c>
      <c r="I6075" s="3">
        <v>100.65600000000001</v>
      </c>
      <c r="J6075" t="s">
        <v>13</v>
      </c>
      <c r="K6075" t="s">
        <v>17</v>
      </c>
      <c r="L6075" t="s">
        <v>682</v>
      </c>
      <c r="M6075" t="s">
        <v>472</v>
      </c>
      <c r="N6075">
        <v>29</v>
      </c>
      <c r="O6075" t="s">
        <v>922</v>
      </c>
      <c r="P6075">
        <v>12</v>
      </c>
      <c r="Q6075">
        <v>2016</v>
      </c>
      <c r="R6075">
        <v>4</v>
      </c>
      <c r="S6075">
        <v>1</v>
      </c>
      <c r="T6075">
        <v>2017</v>
      </c>
      <c r="U6075" s="6">
        <f>DATE(sales[[#This Row],[orderdate_year]],sales[[#This Row],[orderdate_month]],sales[[#This Row],[orderdate_day]])</f>
        <v>42733</v>
      </c>
      <c r="V6075" s="7">
        <f>sales[[#This Row],[orderdate]]</f>
        <v>42733</v>
      </c>
      <c r="W6075">
        <v>6</v>
      </c>
    </row>
    <row r="6076" spans="2:23" x14ac:dyDescent="0.25">
      <c r="B6076">
        <v>6074</v>
      </c>
      <c r="C6076" t="s">
        <v>223</v>
      </c>
      <c r="D6076" t="s">
        <v>33</v>
      </c>
      <c r="E6076" t="s">
        <v>29</v>
      </c>
      <c r="F6076" s="1">
        <v>314.55</v>
      </c>
      <c r="G6076">
        <v>3</v>
      </c>
      <c r="H6076" s="2">
        <v>0</v>
      </c>
      <c r="I6076" s="3">
        <v>150.98400000000001</v>
      </c>
      <c r="J6076" t="s">
        <v>13</v>
      </c>
      <c r="K6076" t="s">
        <v>17</v>
      </c>
      <c r="L6076" t="s">
        <v>682</v>
      </c>
      <c r="M6076" t="s">
        <v>472</v>
      </c>
      <c r="N6076">
        <v>28</v>
      </c>
      <c r="O6076" t="s">
        <v>922</v>
      </c>
      <c r="P6076">
        <v>5</v>
      </c>
      <c r="Q6076">
        <v>2015</v>
      </c>
      <c r="R6076">
        <v>30</v>
      </c>
      <c r="S6076">
        <v>5</v>
      </c>
      <c r="T6076">
        <v>2015</v>
      </c>
      <c r="U6076" s="6">
        <f>DATE(sales[[#This Row],[orderdate_year]],sales[[#This Row],[orderdate_month]],sales[[#This Row],[orderdate_day]])</f>
        <v>42152</v>
      </c>
      <c r="V6076" s="7">
        <f>sales[[#This Row],[orderdate]]</f>
        <v>42152</v>
      </c>
      <c r="W6076">
        <v>2</v>
      </c>
    </row>
    <row r="6077" spans="2:23" x14ac:dyDescent="0.25">
      <c r="B6077">
        <v>6075</v>
      </c>
      <c r="C6077" t="s">
        <v>765</v>
      </c>
      <c r="D6077" t="s">
        <v>5</v>
      </c>
      <c r="E6077" t="s">
        <v>22</v>
      </c>
      <c r="F6077" s="1">
        <v>104.85</v>
      </c>
      <c r="G6077">
        <v>1</v>
      </c>
      <c r="H6077" s="2">
        <v>0</v>
      </c>
      <c r="I6077" s="3">
        <v>50.328000000000003</v>
      </c>
      <c r="J6077" t="s">
        <v>9</v>
      </c>
      <c r="K6077" t="s">
        <v>23</v>
      </c>
      <c r="L6077" t="s">
        <v>682</v>
      </c>
      <c r="M6077" t="s">
        <v>472</v>
      </c>
      <c r="N6077">
        <v>5</v>
      </c>
      <c r="O6077" t="s">
        <v>923</v>
      </c>
      <c r="P6077">
        <v>12</v>
      </c>
      <c r="Q6077">
        <v>2015</v>
      </c>
      <c r="R6077">
        <v>10</v>
      </c>
      <c r="S6077">
        <v>12</v>
      </c>
      <c r="T6077">
        <v>2015</v>
      </c>
      <c r="U6077" s="6">
        <f>DATE(sales[[#This Row],[orderdate_year]],sales[[#This Row],[orderdate_month]],sales[[#This Row],[orderdate_day]])</f>
        <v>42343</v>
      </c>
      <c r="V6077" s="7">
        <f>sales[[#This Row],[orderdate]]</f>
        <v>42343</v>
      </c>
      <c r="W6077">
        <v>5</v>
      </c>
    </row>
    <row r="6078" spans="2:23" x14ac:dyDescent="0.25">
      <c r="B6078">
        <v>6076</v>
      </c>
      <c r="C6078" t="s">
        <v>765</v>
      </c>
      <c r="D6078" t="s">
        <v>5</v>
      </c>
      <c r="E6078" t="s">
        <v>44</v>
      </c>
      <c r="F6078" s="1">
        <v>104.85</v>
      </c>
      <c r="G6078">
        <v>1</v>
      </c>
      <c r="H6078" s="2">
        <v>0</v>
      </c>
      <c r="I6078" s="3">
        <v>50.328000000000003</v>
      </c>
      <c r="J6078" t="s">
        <v>9</v>
      </c>
      <c r="K6078" t="s">
        <v>17</v>
      </c>
      <c r="L6078" t="s">
        <v>682</v>
      </c>
      <c r="M6078" t="s">
        <v>472</v>
      </c>
      <c r="N6078">
        <v>1</v>
      </c>
      <c r="O6078" t="s">
        <v>923</v>
      </c>
      <c r="P6078">
        <v>10</v>
      </c>
      <c r="Q6078">
        <v>2016</v>
      </c>
      <c r="R6078">
        <v>7</v>
      </c>
      <c r="S6078">
        <v>10</v>
      </c>
      <c r="T6078">
        <v>2016</v>
      </c>
      <c r="U6078" s="6">
        <f>DATE(sales[[#This Row],[orderdate_year]],sales[[#This Row],[orderdate_month]],sales[[#This Row],[orderdate_day]])</f>
        <v>42644</v>
      </c>
      <c r="V6078" s="7">
        <f>sales[[#This Row],[orderdate]]</f>
        <v>42644</v>
      </c>
      <c r="W6078">
        <v>6</v>
      </c>
    </row>
    <row r="6079" spans="2:23" x14ac:dyDescent="0.25">
      <c r="B6079">
        <v>6077</v>
      </c>
      <c r="C6079" t="s">
        <v>115</v>
      </c>
      <c r="D6079" t="s">
        <v>5</v>
      </c>
      <c r="E6079" t="s">
        <v>27</v>
      </c>
      <c r="F6079" s="1">
        <v>93.248000000000005</v>
      </c>
      <c r="G6079">
        <v>4</v>
      </c>
      <c r="H6079" s="2">
        <v>0.2</v>
      </c>
      <c r="I6079" s="3">
        <v>31.4712</v>
      </c>
      <c r="J6079" t="s">
        <v>4</v>
      </c>
      <c r="K6079" t="s">
        <v>3</v>
      </c>
      <c r="L6079" t="s">
        <v>682</v>
      </c>
      <c r="M6079" t="s">
        <v>472</v>
      </c>
      <c r="N6079">
        <v>6</v>
      </c>
      <c r="O6079" t="s">
        <v>921</v>
      </c>
      <c r="P6079">
        <v>5</v>
      </c>
      <c r="Q6079">
        <v>2015</v>
      </c>
      <c r="R6079">
        <v>10</v>
      </c>
      <c r="S6079">
        <v>5</v>
      </c>
      <c r="T6079">
        <v>2015</v>
      </c>
      <c r="U6079" s="6">
        <f>DATE(sales[[#This Row],[orderdate_year]],sales[[#This Row],[orderdate_month]],sales[[#This Row],[orderdate_day]])</f>
        <v>42130</v>
      </c>
      <c r="V6079" s="7">
        <f>sales[[#This Row],[orderdate]]</f>
        <v>42130</v>
      </c>
      <c r="W6079">
        <v>4</v>
      </c>
    </row>
    <row r="6080" spans="2:23" x14ac:dyDescent="0.25">
      <c r="B6080">
        <v>6078</v>
      </c>
      <c r="C6080" t="s">
        <v>115</v>
      </c>
      <c r="D6080" t="s">
        <v>33</v>
      </c>
      <c r="E6080" t="s">
        <v>15</v>
      </c>
      <c r="F6080" s="1">
        <v>59.94</v>
      </c>
      <c r="G6080">
        <v>3</v>
      </c>
      <c r="H6080" s="2">
        <v>0</v>
      </c>
      <c r="I6080" s="3">
        <v>28.171800000000001</v>
      </c>
      <c r="J6080" t="s">
        <v>4</v>
      </c>
      <c r="K6080" t="s">
        <v>8</v>
      </c>
      <c r="L6080" t="s">
        <v>682</v>
      </c>
      <c r="M6080" t="s">
        <v>472</v>
      </c>
      <c r="N6080">
        <v>27</v>
      </c>
      <c r="O6080" t="s">
        <v>922</v>
      </c>
      <c r="P6080">
        <v>11</v>
      </c>
      <c r="Q6080">
        <v>2014</v>
      </c>
      <c r="R6080">
        <v>29</v>
      </c>
      <c r="S6080">
        <v>11</v>
      </c>
      <c r="T6080">
        <v>2014</v>
      </c>
      <c r="U6080" s="6">
        <f>DATE(sales[[#This Row],[orderdate_year]],sales[[#This Row],[orderdate_month]],sales[[#This Row],[orderdate_day]])</f>
        <v>41970</v>
      </c>
      <c r="V6080" s="7">
        <f>sales[[#This Row],[orderdate]]</f>
        <v>41970</v>
      </c>
      <c r="W6080">
        <v>2</v>
      </c>
    </row>
    <row r="6081" spans="2:23" x14ac:dyDescent="0.25">
      <c r="B6081">
        <v>6079</v>
      </c>
      <c r="C6081" t="s">
        <v>708</v>
      </c>
      <c r="D6081" t="s">
        <v>5</v>
      </c>
      <c r="E6081" t="s">
        <v>19</v>
      </c>
      <c r="F6081" s="1">
        <v>47.951999999999998</v>
      </c>
      <c r="G6081">
        <v>3</v>
      </c>
      <c r="H6081" s="2">
        <v>0.2</v>
      </c>
      <c r="I6081" s="3">
        <v>16.183800000000002</v>
      </c>
      <c r="J6081" t="s">
        <v>9</v>
      </c>
      <c r="K6081" t="s">
        <v>3</v>
      </c>
      <c r="L6081" t="s">
        <v>682</v>
      </c>
      <c r="M6081" t="s">
        <v>472</v>
      </c>
      <c r="N6081">
        <v>6</v>
      </c>
      <c r="O6081" t="s">
        <v>918</v>
      </c>
      <c r="P6081">
        <v>4</v>
      </c>
      <c r="Q6081">
        <v>2014</v>
      </c>
      <c r="R6081">
        <v>10</v>
      </c>
      <c r="S6081">
        <v>4</v>
      </c>
      <c r="T6081">
        <v>2014</v>
      </c>
      <c r="U6081" s="6">
        <f>DATE(sales[[#This Row],[orderdate_year]],sales[[#This Row],[orderdate_month]],sales[[#This Row],[orderdate_day]])</f>
        <v>41735</v>
      </c>
      <c r="V6081" s="7">
        <f>sales[[#This Row],[orderdate]]</f>
        <v>41735</v>
      </c>
      <c r="W6081">
        <v>4</v>
      </c>
    </row>
    <row r="6082" spans="2:23" x14ac:dyDescent="0.25">
      <c r="B6082">
        <v>6080</v>
      </c>
      <c r="C6082" t="s">
        <v>405</v>
      </c>
      <c r="D6082" t="s">
        <v>33</v>
      </c>
      <c r="E6082" t="s">
        <v>22</v>
      </c>
      <c r="F6082" s="1">
        <v>19.98</v>
      </c>
      <c r="G6082">
        <v>1</v>
      </c>
      <c r="H6082" s="2">
        <v>0</v>
      </c>
      <c r="I6082" s="3">
        <v>9.3905999999999992</v>
      </c>
      <c r="J6082" t="s">
        <v>9</v>
      </c>
      <c r="K6082" t="s">
        <v>23</v>
      </c>
      <c r="L6082" t="s">
        <v>682</v>
      </c>
      <c r="M6082" t="s">
        <v>472</v>
      </c>
      <c r="N6082">
        <v>24</v>
      </c>
      <c r="O6082" t="s">
        <v>921</v>
      </c>
      <c r="P6082">
        <v>6</v>
      </c>
      <c r="Q6082">
        <v>2015</v>
      </c>
      <c r="R6082">
        <v>26</v>
      </c>
      <c r="S6082">
        <v>6</v>
      </c>
      <c r="T6082">
        <v>2015</v>
      </c>
      <c r="U6082" s="6">
        <f>DATE(sales[[#This Row],[orderdate_year]],sales[[#This Row],[orderdate_month]],sales[[#This Row],[orderdate_day]])</f>
        <v>42179</v>
      </c>
      <c r="V6082" s="7">
        <f>sales[[#This Row],[orderdate]]</f>
        <v>42179</v>
      </c>
      <c r="W6082">
        <v>2</v>
      </c>
    </row>
    <row r="6083" spans="2:23" x14ac:dyDescent="0.25">
      <c r="B6083">
        <v>6081</v>
      </c>
      <c r="C6083" t="s">
        <v>545</v>
      </c>
      <c r="D6083" t="s">
        <v>5</v>
      </c>
      <c r="E6083" t="s">
        <v>62</v>
      </c>
      <c r="F6083" s="1">
        <v>143.85599999999999</v>
      </c>
      <c r="G6083">
        <v>9</v>
      </c>
      <c r="H6083" s="2">
        <v>0.2</v>
      </c>
      <c r="I6083" s="3">
        <v>48.551400000000001</v>
      </c>
      <c r="J6083" t="s">
        <v>9</v>
      </c>
      <c r="K6083" t="s">
        <v>17</v>
      </c>
      <c r="L6083" t="s">
        <v>682</v>
      </c>
      <c r="M6083" t="s">
        <v>472</v>
      </c>
      <c r="N6083">
        <v>9</v>
      </c>
      <c r="O6083" t="s">
        <v>919</v>
      </c>
      <c r="P6083">
        <v>12</v>
      </c>
      <c r="Q6083">
        <v>2016</v>
      </c>
      <c r="R6083">
        <v>16</v>
      </c>
      <c r="S6083">
        <v>12</v>
      </c>
      <c r="T6083">
        <v>2016</v>
      </c>
      <c r="U6083" s="6">
        <f>DATE(sales[[#This Row],[orderdate_year]],sales[[#This Row],[orderdate_month]],sales[[#This Row],[orderdate_day]])</f>
        <v>42713</v>
      </c>
      <c r="V6083" s="7">
        <f>sales[[#This Row],[orderdate]]</f>
        <v>42713</v>
      </c>
      <c r="W6083">
        <v>7</v>
      </c>
    </row>
    <row r="6084" spans="2:23" x14ac:dyDescent="0.25">
      <c r="B6084">
        <v>6082</v>
      </c>
      <c r="C6084" t="s">
        <v>178</v>
      </c>
      <c r="D6084" t="s">
        <v>5</v>
      </c>
      <c r="E6084" t="s">
        <v>135</v>
      </c>
      <c r="F6084" s="1">
        <v>143.85599999999999</v>
      </c>
      <c r="G6084">
        <v>9</v>
      </c>
      <c r="H6084" s="2">
        <v>0.2</v>
      </c>
      <c r="I6084" s="3">
        <v>48.551400000000001</v>
      </c>
      <c r="J6084" t="s">
        <v>9</v>
      </c>
      <c r="K6084" t="s">
        <v>3</v>
      </c>
      <c r="L6084" t="s">
        <v>682</v>
      </c>
      <c r="M6084" t="s">
        <v>472</v>
      </c>
      <c r="N6084">
        <v>3</v>
      </c>
      <c r="O6084" t="s">
        <v>918</v>
      </c>
      <c r="P6084">
        <v>11</v>
      </c>
      <c r="Q6084">
        <v>2013</v>
      </c>
      <c r="R6084">
        <v>8</v>
      </c>
      <c r="S6084">
        <v>11</v>
      </c>
      <c r="T6084">
        <v>2013</v>
      </c>
      <c r="U6084" s="6">
        <f>DATE(sales[[#This Row],[orderdate_year]],sales[[#This Row],[orderdate_month]],sales[[#This Row],[orderdate_day]])</f>
        <v>41581</v>
      </c>
      <c r="V6084" s="7">
        <f>sales[[#This Row],[orderdate]]</f>
        <v>41581</v>
      </c>
      <c r="W6084">
        <v>5</v>
      </c>
    </row>
    <row r="6085" spans="2:23" x14ac:dyDescent="0.25">
      <c r="B6085">
        <v>6083</v>
      </c>
      <c r="C6085" t="s">
        <v>178</v>
      </c>
      <c r="D6085" t="s">
        <v>5</v>
      </c>
      <c r="E6085" t="s">
        <v>170</v>
      </c>
      <c r="F6085" s="1">
        <v>39.96</v>
      </c>
      <c r="G6085">
        <v>2</v>
      </c>
      <c r="H6085" s="2">
        <v>0</v>
      </c>
      <c r="I6085" s="3">
        <v>18.781199999999998</v>
      </c>
      <c r="J6085" t="s">
        <v>9</v>
      </c>
      <c r="K6085" t="s">
        <v>3</v>
      </c>
      <c r="L6085" t="s">
        <v>682</v>
      </c>
      <c r="M6085" t="s">
        <v>472</v>
      </c>
      <c r="N6085">
        <v>20</v>
      </c>
      <c r="O6085" t="s">
        <v>922</v>
      </c>
      <c r="P6085">
        <v>10</v>
      </c>
      <c r="Q6085">
        <v>2016</v>
      </c>
      <c r="R6085">
        <v>27</v>
      </c>
      <c r="S6085">
        <v>10</v>
      </c>
      <c r="T6085">
        <v>2016</v>
      </c>
      <c r="U6085" s="6">
        <f>DATE(sales[[#This Row],[orderdate_year]],sales[[#This Row],[orderdate_month]],sales[[#This Row],[orderdate_day]])</f>
        <v>42663</v>
      </c>
      <c r="V6085" s="7">
        <f>sales[[#This Row],[orderdate]]</f>
        <v>42663</v>
      </c>
      <c r="W6085">
        <v>7</v>
      </c>
    </row>
    <row r="6086" spans="2:23" x14ac:dyDescent="0.25">
      <c r="B6086">
        <v>6084</v>
      </c>
      <c r="C6086" t="s">
        <v>178</v>
      </c>
      <c r="D6086" t="s">
        <v>5</v>
      </c>
      <c r="E6086" t="s">
        <v>31</v>
      </c>
      <c r="F6086" s="1">
        <v>39.96</v>
      </c>
      <c r="G6086">
        <v>2</v>
      </c>
      <c r="H6086" s="2">
        <v>0</v>
      </c>
      <c r="I6086" s="3">
        <v>18.781199999999998</v>
      </c>
      <c r="J6086" t="s">
        <v>9</v>
      </c>
      <c r="K6086" t="s">
        <v>8</v>
      </c>
      <c r="L6086" t="s">
        <v>682</v>
      </c>
      <c r="M6086" t="s">
        <v>472</v>
      </c>
      <c r="N6086">
        <v>3</v>
      </c>
      <c r="O6086" t="s">
        <v>923</v>
      </c>
      <c r="P6086">
        <v>8</v>
      </c>
      <c r="Q6086">
        <v>2013</v>
      </c>
      <c r="R6086">
        <v>8</v>
      </c>
      <c r="S6086">
        <v>8</v>
      </c>
      <c r="T6086">
        <v>2013</v>
      </c>
      <c r="U6086" s="6">
        <f>DATE(sales[[#This Row],[orderdate_year]],sales[[#This Row],[orderdate_month]],sales[[#This Row],[orderdate_day]])</f>
        <v>41489</v>
      </c>
      <c r="V6086" s="7">
        <f>sales[[#This Row],[orderdate]]</f>
        <v>41489</v>
      </c>
      <c r="W6086">
        <v>5</v>
      </c>
    </row>
    <row r="6087" spans="2:23" x14ac:dyDescent="0.25">
      <c r="B6087">
        <v>6085</v>
      </c>
      <c r="C6087" t="s">
        <v>132</v>
      </c>
      <c r="D6087" t="s">
        <v>10</v>
      </c>
      <c r="E6087" t="s">
        <v>16</v>
      </c>
      <c r="F6087" s="1">
        <v>47.951999999999998</v>
      </c>
      <c r="G6087">
        <v>3</v>
      </c>
      <c r="H6087" s="2">
        <v>0.2</v>
      </c>
      <c r="I6087" s="3">
        <v>16.183800000000002</v>
      </c>
      <c r="J6087" t="s">
        <v>9</v>
      </c>
      <c r="K6087" t="s">
        <v>17</v>
      </c>
      <c r="L6087" t="s">
        <v>682</v>
      </c>
      <c r="M6087" t="s">
        <v>472</v>
      </c>
      <c r="N6087">
        <v>25</v>
      </c>
      <c r="O6087" t="s">
        <v>921</v>
      </c>
      <c r="P6087">
        <v>6</v>
      </c>
      <c r="Q6087">
        <v>2014</v>
      </c>
      <c r="R6087">
        <v>28</v>
      </c>
      <c r="S6087">
        <v>6</v>
      </c>
      <c r="T6087">
        <v>2014</v>
      </c>
      <c r="U6087" s="6">
        <f>DATE(sales[[#This Row],[orderdate_year]],sales[[#This Row],[orderdate_month]],sales[[#This Row],[orderdate_day]])</f>
        <v>41815</v>
      </c>
      <c r="V6087" s="7">
        <f>sales[[#This Row],[orderdate]]</f>
        <v>41815</v>
      </c>
      <c r="W6087">
        <v>3</v>
      </c>
    </row>
    <row r="6088" spans="2:23" x14ac:dyDescent="0.25">
      <c r="B6088">
        <v>6086</v>
      </c>
      <c r="C6088" t="s">
        <v>132</v>
      </c>
      <c r="D6088" t="s">
        <v>5</v>
      </c>
      <c r="E6088" t="s">
        <v>253</v>
      </c>
      <c r="F6088" s="1">
        <v>245.94</v>
      </c>
      <c r="G6088">
        <v>6</v>
      </c>
      <c r="H6088" s="2">
        <v>0</v>
      </c>
      <c r="I6088" s="3">
        <v>120.5106</v>
      </c>
      <c r="J6088" t="s">
        <v>9</v>
      </c>
      <c r="K6088" t="s">
        <v>3</v>
      </c>
      <c r="L6088" t="s">
        <v>682</v>
      </c>
      <c r="M6088" t="s">
        <v>472</v>
      </c>
      <c r="N6088">
        <v>20</v>
      </c>
      <c r="O6088" t="s">
        <v>920</v>
      </c>
      <c r="P6088">
        <v>7</v>
      </c>
      <c r="Q6088">
        <v>2015</v>
      </c>
      <c r="R6088">
        <v>26</v>
      </c>
      <c r="S6088">
        <v>7</v>
      </c>
      <c r="T6088">
        <v>2015</v>
      </c>
      <c r="U6088" s="6">
        <f>DATE(sales[[#This Row],[orderdate_year]],sales[[#This Row],[orderdate_month]],sales[[#This Row],[orderdate_day]])</f>
        <v>42205</v>
      </c>
      <c r="V6088" s="7">
        <f>sales[[#This Row],[orderdate]]</f>
        <v>42205</v>
      </c>
      <c r="W6088">
        <v>6</v>
      </c>
    </row>
    <row r="6089" spans="2:23" x14ac:dyDescent="0.25">
      <c r="B6089">
        <v>6087</v>
      </c>
      <c r="C6089" t="s">
        <v>514</v>
      </c>
      <c r="D6089" t="s">
        <v>5</v>
      </c>
      <c r="E6089" t="s">
        <v>31</v>
      </c>
      <c r="F6089" s="1">
        <v>40.99</v>
      </c>
      <c r="G6089">
        <v>1</v>
      </c>
      <c r="H6089" s="2">
        <v>0</v>
      </c>
      <c r="I6089" s="3">
        <v>20.085100000000001</v>
      </c>
      <c r="J6089" t="s">
        <v>13</v>
      </c>
      <c r="K6089" t="s">
        <v>8</v>
      </c>
      <c r="L6089" t="s">
        <v>682</v>
      </c>
      <c r="M6089" t="s">
        <v>472</v>
      </c>
      <c r="N6089">
        <v>6</v>
      </c>
      <c r="O6089" t="s">
        <v>922</v>
      </c>
      <c r="P6089">
        <v>10</v>
      </c>
      <c r="Q6089">
        <v>2016</v>
      </c>
      <c r="R6089">
        <v>11</v>
      </c>
      <c r="S6089">
        <v>10</v>
      </c>
      <c r="T6089">
        <v>2016</v>
      </c>
      <c r="U6089" s="6">
        <f>DATE(sales[[#This Row],[orderdate_year]],sales[[#This Row],[orderdate_month]],sales[[#This Row],[orderdate_day]])</f>
        <v>42649</v>
      </c>
      <c r="V6089" s="7">
        <f>sales[[#This Row],[orderdate]]</f>
        <v>42649</v>
      </c>
      <c r="W6089">
        <v>5</v>
      </c>
    </row>
    <row r="6090" spans="2:23" x14ac:dyDescent="0.25">
      <c r="B6090">
        <v>6088</v>
      </c>
      <c r="C6090" t="s">
        <v>338</v>
      </c>
      <c r="D6090" t="s">
        <v>5</v>
      </c>
      <c r="E6090" t="s">
        <v>135</v>
      </c>
      <c r="F6090" s="1">
        <v>163.96</v>
      </c>
      <c r="G6090">
        <v>5</v>
      </c>
      <c r="H6090" s="2">
        <v>0.2</v>
      </c>
      <c r="I6090" s="3">
        <v>59.435499999999998</v>
      </c>
      <c r="J6090" t="s">
        <v>9</v>
      </c>
      <c r="K6090" t="s">
        <v>3</v>
      </c>
      <c r="L6090" t="s">
        <v>682</v>
      </c>
      <c r="M6090" t="s">
        <v>472</v>
      </c>
      <c r="N6090">
        <v>15</v>
      </c>
      <c r="O6090" t="s">
        <v>922</v>
      </c>
      <c r="P6090">
        <v>9</v>
      </c>
      <c r="Q6090">
        <v>2016</v>
      </c>
      <c r="R6090">
        <v>20</v>
      </c>
      <c r="S6090">
        <v>9</v>
      </c>
      <c r="T6090">
        <v>2016</v>
      </c>
      <c r="U6090" s="6">
        <f>DATE(sales[[#This Row],[orderdate_year]],sales[[#This Row],[orderdate_month]],sales[[#This Row],[orderdate_day]])</f>
        <v>42628</v>
      </c>
      <c r="V6090" s="7">
        <f>sales[[#This Row],[orderdate]]</f>
        <v>42628</v>
      </c>
      <c r="W6090">
        <v>5</v>
      </c>
    </row>
    <row r="6091" spans="2:23" x14ac:dyDescent="0.25">
      <c r="B6091">
        <v>6089</v>
      </c>
      <c r="C6091" t="s">
        <v>234</v>
      </c>
      <c r="D6091" t="s">
        <v>5</v>
      </c>
      <c r="E6091" t="s">
        <v>12</v>
      </c>
      <c r="F6091" s="1">
        <v>98.376000000000005</v>
      </c>
      <c r="G6091">
        <v>3</v>
      </c>
      <c r="H6091" s="2">
        <v>0.2</v>
      </c>
      <c r="I6091" s="3">
        <v>35.661299999999997</v>
      </c>
      <c r="J6091" t="s">
        <v>13</v>
      </c>
      <c r="K6091" t="s">
        <v>8</v>
      </c>
      <c r="L6091" t="s">
        <v>682</v>
      </c>
      <c r="M6091" t="s">
        <v>472</v>
      </c>
      <c r="N6091">
        <v>5</v>
      </c>
      <c r="O6091" t="s">
        <v>922</v>
      </c>
      <c r="P6091">
        <v>12</v>
      </c>
      <c r="Q6091">
        <v>2013</v>
      </c>
      <c r="R6091">
        <v>9</v>
      </c>
      <c r="S6091">
        <v>12</v>
      </c>
      <c r="T6091">
        <v>2013</v>
      </c>
      <c r="U6091" s="6">
        <f>DATE(sales[[#This Row],[orderdate_year]],sales[[#This Row],[orderdate_month]],sales[[#This Row],[orderdate_day]])</f>
        <v>41613</v>
      </c>
      <c r="V6091" s="7">
        <f>sales[[#This Row],[orderdate]]</f>
        <v>41613</v>
      </c>
      <c r="W6091">
        <v>4</v>
      </c>
    </row>
    <row r="6092" spans="2:23" x14ac:dyDescent="0.25">
      <c r="B6092">
        <v>6090</v>
      </c>
      <c r="C6092" t="s">
        <v>234</v>
      </c>
      <c r="D6092" t="s">
        <v>5</v>
      </c>
      <c r="E6092" t="s">
        <v>16</v>
      </c>
      <c r="F6092" s="1">
        <v>262.33600000000001</v>
      </c>
      <c r="G6092">
        <v>8</v>
      </c>
      <c r="H6092" s="2">
        <v>0.2</v>
      </c>
      <c r="I6092" s="3">
        <v>95.096800000000002</v>
      </c>
      <c r="J6092" t="s">
        <v>9</v>
      </c>
      <c r="K6092" t="s">
        <v>17</v>
      </c>
      <c r="L6092" t="s">
        <v>682</v>
      </c>
      <c r="M6092" t="s">
        <v>472</v>
      </c>
      <c r="N6092">
        <v>11</v>
      </c>
      <c r="O6092" t="s">
        <v>920</v>
      </c>
      <c r="P6092">
        <v>11</v>
      </c>
      <c r="Q6092">
        <v>2013</v>
      </c>
      <c r="R6092">
        <v>15</v>
      </c>
      <c r="S6092">
        <v>11</v>
      </c>
      <c r="T6092">
        <v>2013</v>
      </c>
      <c r="U6092" s="6">
        <f>DATE(sales[[#This Row],[orderdate_year]],sales[[#This Row],[orderdate_month]],sales[[#This Row],[orderdate_day]])</f>
        <v>41589</v>
      </c>
      <c r="V6092" s="7">
        <f>sales[[#This Row],[orderdate]]</f>
        <v>41589</v>
      </c>
      <c r="W6092">
        <v>4</v>
      </c>
    </row>
    <row r="6093" spans="2:23" x14ac:dyDescent="0.25">
      <c r="B6093">
        <v>6091</v>
      </c>
      <c r="C6093" t="s">
        <v>192</v>
      </c>
      <c r="D6093" t="s">
        <v>5</v>
      </c>
      <c r="E6093" t="s">
        <v>22</v>
      </c>
      <c r="F6093" s="1">
        <v>286.93</v>
      </c>
      <c r="G6093">
        <v>7</v>
      </c>
      <c r="H6093" s="2">
        <v>0</v>
      </c>
      <c r="I6093" s="3">
        <v>140.59569999999999</v>
      </c>
      <c r="J6093" t="s">
        <v>4</v>
      </c>
      <c r="K6093" t="s">
        <v>23</v>
      </c>
      <c r="L6093" t="s">
        <v>682</v>
      </c>
      <c r="M6093" t="s">
        <v>472</v>
      </c>
      <c r="N6093">
        <v>6</v>
      </c>
      <c r="O6093" t="s">
        <v>918</v>
      </c>
      <c r="P6093">
        <v>3</v>
      </c>
      <c r="Q6093">
        <v>2016</v>
      </c>
      <c r="R6093">
        <v>10</v>
      </c>
      <c r="S6093">
        <v>3</v>
      </c>
      <c r="T6093">
        <v>2016</v>
      </c>
      <c r="U6093" s="6">
        <f>DATE(sales[[#This Row],[orderdate_year]],sales[[#This Row],[orderdate_month]],sales[[#This Row],[orderdate_day]])</f>
        <v>42435</v>
      </c>
      <c r="V6093" s="7">
        <f>sales[[#This Row],[orderdate]]</f>
        <v>42435</v>
      </c>
      <c r="W6093">
        <v>4</v>
      </c>
    </row>
    <row r="6094" spans="2:23" x14ac:dyDescent="0.25">
      <c r="B6094">
        <v>6092</v>
      </c>
      <c r="C6094" t="s">
        <v>65</v>
      </c>
      <c r="D6094" t="s">
        <v>33</v>
      </c>
      <c r="E6094" t="s">
        <v>15</v>
      </c>
      <c r="F6094" s="1">
        <v>40.99</v>
      </c>
      <c r="G6094">
        <v>1</v>
      </c>
      <c r="H6094" s="2">
        <v>0</v>
      </c>
      <c r="I6094" s="3">
        <v>20.085100000000001</v>
      </c>
      <c r="J6094" t="s">
        <v>9</v>
      </c>
      <c r="K6094" t="s">
        <v>8</v>
      </c>
      <c r="L6094" t="s">
        <v>682</v>
      </c>
      <c r="M6094" t="s">
        <v>472</v>
      </c>
      <c r="N6094">
        <v>1</v>
      </c>
      <c r="O6094" t="s">
        <v>924</v>
      </c>
      <c r="P6094">
        <v>11</v>
      </c>
      <c r="Q6094">
        <v>2016</v>
      </c>
      <c r="R6094">
        <v>4</v>
      </c>
      <c r="S6094">
        <v>11</v>
      </c>
      <c r="T6094">
        <v>2016</v>
      </c>
      <c r="U6094" s="6">
        <f>DATE(sales[[#This Row],[orderdate_year]],sales[[#This Row],[orderdate_month]],sales[[#This Row],[orderdate_day]])</f>
        <v>42675</v>
      </c>
      <c r="V6094" s="7">
        <f>sales[[#This Row],[orderdate]]</f>
        <v>42675</v>
      </c>
      <c r="W6094">
        <v>3</v>
      </c>
    </row>
    <row r="6095" spans="2:23" x14ac:dyDescent="0.25">
      <c r="B6095">
        <v>6093</v>
      </c>
      <c r="C6095" t="s">
        <v>65</v>
      </c>
      <c r="D6095" t="s">
        <v>5</v>
      </c>
      <c r="E6095" t="s">
        <v>51</v>
      </c>
      <c r="F6095" s="1">
        <v>65.584000000000003</v>
      </c>
      <c r="G6095">
        <v>2</v>
      </c>
      <c r="H6095" s="2">
        <v>0.2</v>
      </c>
      <c r="I6095" s="3">
        <v>23.7742</v>
      </c>
      <c r="J6095" t="s">
        <v>13</v>
      </c>
      <c r="K6095" t="s">
        <v>8</v>
      </c>
      <c r="L6095" t="s">
        <v>682</v>
      </c>
      <c r="M6095" t="s">
        <v>472</v>
      </c>
      <c r="N6095">
        <v>9</v>
      </c>
      <c r="O6095" t="s">
        <v>923</v>
      </c>
      <c r="P6095">
        <v>4</v>
      </c>
      <c r="Q6095">
        <v>2016</v>
      </c>
      <c r="R6095">
        <v>14</v>
      </c>
      <c r="S6095">
        <v>4</v>
      </c>
      <c r="T6095">
        <v>2016</v>
      </c>
      <c r="U6095" s="6">
        <f>DATE(sales[[#This Row],[orderdate_year]],sales[[#This Row],[orderdate_month]],sales[[#This Row],[orderdate_day]])</f>
        <v>42469</v>
      </c>
      <c r="V6095" s="7">
        <f>sales[[#This Row],[orderdate]]</f>
        <v>42469</v>
      </c>
      <c r="W6095">
        <v>5</v>
      </c>
    </row>
    <row r="6096" spans="2:23" x14ac:dyDescent="0.25">
      <c r="B6096">
        <v>6094</v>
      </c>
      <c r="C6096" t="s">
        <v>114</v>
      </c>
      <c r="D6096" t="s">
        <v>5</v>
      </c>
      <c r="E6096" t="s">
        <v>22</v>
      </c>
      <c r="F6096" s="1">
        <v>81.98</v>
      </c>
      <c r="G6096">
        <v>2</v>
      </c>
      <c r="H6096" s="2">
        <v>0</v>
      </c>
      <c r="I6096" s="3">
        <v>40.170200000000001</v>
      </c>
      <c r="J6096" t="s">
        <v>4</v>
      </c>
      <c r="K6096" t="s">
        <v>23</v>
      </c>
      <c r="L6096" t="s">
        <v>682</v>
      </c>
      <c r="M6096" t="s">
        <v>472</v>
      </c>
      <c r="N6096">
        <v>26</v>
      </c>
      <c r="O6096" t="s">
        <v>924</v>
      </c>
      <c r="P6096">
        <v>11</v>
      </c>
      <c r="Q6096">
        <v>2013</v>
      </c>
      <c r="R6096">
        <v>1</v>
      </c>
      <c r="S6096">
        <v>12</v>
      </c>
      <c r="T6096">
        <v>2013</v>
      </c>
      <c r="U6096" s="6">
        <f>DATE(sales[[#This Row],[orderdate_year]],sales[[#This Row],[orderdate_month]],sales[[#This Row],[orderdate_day]])</f>
        <v>41604</v>
      </c>
      <c r="V6096" s="7">
        <f>sales[[#This Row],[orderdate]]</f>
        <v>41604</v>
      </c>
      <c r="W6096">
        <v>5</v>
      </c>
    </row>
    <row r="6097" spans="2:23" x14ac:dyDescent="0.25">
      <c r="B6097">
        <v>6095</v>
      </c>
      <c r="C6097" t="s">
        <v>288</v>
      </c>
      <c r="D6097" t="s">
        <v>33</v>
      </c>
      <c r="E6097" t="s">
        <v>62</v>
      </c>
      <c r="F6097" s="1">
        <v>65.584000000000003</v>
      </c>
      <c r="G6097">
        <v>2</v>
      </c>
      <c r="H6097" s="2">
        <v>0.2</v>
      </c>
      <c r="I6097" s="3">
        <v>23.7742</v>
      </c>
      <c r="J6097" t="s">
        <v>4</v>
      </c>
      <c r="K6097" t="s">
        <v>17</v>
      </c>
      <c r="L6097" t="s">
        <v>682</v>
      </c>
      <c r="M6097" t="s">
        <v>472</v>
      </c>
      <c r="N6097">
        <v>4</v>
      </c>
      <c r="O6097" t="s">
        <v>922</v>
      </c>
      <c r="P6097">
        <v>2</v>
      </c>
      <c r="Q6097">
        <v>2016</v>
      </c>
      <c r="R6097">
        <v>8</v>
      </c>
      <c r="S6097">
        <v>2</v>
      </c>
      <c r="T6097">
        <v>2016</v>
      </c>
      <c r="U6097" s="6">
        <f>DATE(sales[[#This Row],[orderdate_year]],sales[[#This Row],[orderdate_month]],sales[[#This Row],[orderdate_day]])</f>
        <v>42404</v>
      </c>
      <c r="V6097" s="7">
        <f>sales[[#This Row],[orderdate]]</f>
        <v>42404</v>
      </c>
      <c r="W6097">
        <v>4</v>
      </c>
    </row>
    <row r="6098" spans="2:23" x14ac:dyDescent="0.25">
      <c r="B6098">
        <v>6096</v>
      </c>
      <c r="C6098" t="s">
        <v>288</v>
      </c>
      <c r="D6098" t="s">
        <v>10</v>
      </c>
      <c r="E6098" t="s">
        <v>31</v>
      </c>
      <c r="F6098" s="1">
        <v>81.98</v>
      </c>
      <c r="G6098">
        <v>2</v>
      </c>
      <c r="H6098" s="2">
        <v>0</v>
      </c>
      <c r="I6098" s="3">
        <v>40.170200000000001</v>
      </c>
      <c r="J6098" t="s">
        <v>4</v>
      </c>
      <c r="K6098" t="s">
        <v>8</v>
      </c>
      <c r="L6098" t="s">
        <v>682</v>
      </c>
      <c r="M6098" t="s">
        <v>472</v>
      </c>
      <c r="N6098">
        <v>15</v>
      </c>
      <c r="O6098" t="s">
        <v>922</v>
      </c>
      <c r="P6098">
        <v>1</v>
      </c>
      <c r="Q6098">
        <v>2015</v>
      </c>
      <c r="R6098">
        <v>17</v>
      </c>
      <c r="S6098">
        <v>1</v>
      </c>
      <c r="T6098">
        <v>2015</v>
      </c>
      <c r="U6098" s="6">
        <f>DATE(sales[[#This Row],[orderdate_year]],sales[[#This Row],[orderdate_month]],sales[[#This Row],[orderdate_day]])</f>
        <v>42019</v>
      </c>
      <c r="V6098" s="7">
        <f>sales[[#This Row],[orderdate]]</f>
        <v>42019</v>
      </c>
      <c r="W6098">
        <v>2</v>
      </c>
    </row>
    <row r="6099" spans="2:23" x14ac:dyDescent="0.25">
      <c r="B6099">
        <v>6097</v>
      </c>
      <c r="C6099" t="s">
        <v>325</v>
      </c>
      <c r="D6099" t="s">
        <v>5</v>
      </c>
      <c r="E6099" t="s">
        <v>25</v>
      </c>
      <c r="F6099" s="1">
        <v>61.96</v>
      </c>
      <c r="G6099">
        <v>2</v>
      </c>
      <c r="H6099" s="2">
        <v>0</v>
      </c>
      <c r="I6099" s="3">
        <v>27.882000000000001</v>
      </c>
      <c r="J6099" t="s">
        <v>9</v>
      </c>
      <c r="K6099" t="s">
        <v>8</v>
      </c>
      <c r="L6099" t="s">
        <v>682</v>
      </c>
      <c r="M6099" t="s">
        <v>472</v>
      </c>
      <c r="N6099">
        <v>20</v>
      </c>
      <c r="O6099" t="s">
        <v>918</v>
      </c>
      <c r="P6099">
        <v>3</v>
      </c>
      <c r="Q6099">
        <v>2016</v>
      </c>
      <c r="R6099">
        <v>24</v>
      </c>
      <c r="S6099">
        <v>3</v>
      </c>
      <c r="T6099">
        <v>2016</v>
      </c>
      <c r="U6099" s="6">
        <f>DATE(sales[[#This Row],[orderdate_year]],sales[[#This Row],[orderdate_month]],sales[[#This Row],[orderdate_day]])</f>
        <v>42449</v>
      </c>
      <c r="V6099" s="7">
        <f>sales[[#This Row],[orderdate]]</f>
        <v>42449</v>
      </c>
      <c r="W6099">
        <v>4</v>
      </c>
    </row>
    <row r="6100" spans="2:23" x14ac:dyDescent="0.25">
      <c r="B6100">
        <v>6098</v>
      </c>
      <c r="C6100" t="s">
        <v>274</v>
      </c>
      <c r="D6100" t="s">
        <v>5</v>
      </c>
      <c r="E6100" t="s">
        <v>27</v>
      </c>
      <c r="F6100" s="1">
        <v>74.352000000000004</v>
      </c>
      <c r="G6100">
        <v>3</v>
      </c>
      <c r="H6100" s="2">
        <v>0.2</v>
      </c>
      <c r="I6100" s="3">
        <v>23.234999999999999</v>
      </c>
      <c r="J6100" t="s">
        <v>13</v>
      </c>
      <c r="K6100" t="s">
        <v>3</v>
      </c>
      <c r="L6100" t="s">
        <v>682</v>
      </c>
      <c r="M6100" t="s">
        <v>472</v>
      </c>
      <c r="N6100">
        <v>26</v>
      </c>
      <c r="O6100" t="s">
        <v>921</v>
      </c>
      <c r="P6100">
        <v>3</v>
      </c>
      <c r="Q6100">
        <v>2014</v>
      </c>
      <c r="R6100">
        <v>31</v>
      </c>
      <c r="S6100">
        <v>3</v>
      </c>
      <c r="T6100">
        <v>2014</v>
      </c>
      <c r="U6100" s="6">
        <f>DATE(sales[[#This Row],[orderdate_year]],sales[[#This Row],[orderdate_month]],sales[[#This Row],[orderdate_day]])</f>
        <v>41724</v>
      </c>
      <c r="V6100" s="7">
        <f>sales[[#This Row],[orderdate]]</f>
        <v>41724</v>
      </c>
      <c r="W6100">
        <v>5</v>
      </c>
    </row>
    <row r="6101" spans="2:23" x14ac:dyDescent="0.25">
      <c r="B6101">
        <v>6099</v>
      </c>
      <c r="C6101" t="s">
        <v>43</v>
      </c>
      <c r="D6101" t="s">
        <v>5</v>
      </c>
      <c r="E6101" t="s">
        <v>24</v>
      </c>
      <c r="F6101" s="1">
        <v>223.05600000000001</v>
      </c>
      <c r="G6101">
        <v>9</v>
      </c>
      <c r="H6101" s="2">
        <v>0.2</v>
      </c>
      <c r="I6101" s="3">
        <v>69.704999999999998</v>
      </c>
      <c r="J6101" t="s">
        <v>9</v>
      </c>
      <c r="K6101" t="s">
        <v>23</v>
      </c>
      <c r="L6101" t="s">
        <v>682</v>
      </c>
      <c r="M6101" t="s">
        <v>472</v>
      </c>
      <c r="N6101">
        <v>23</v>
      </c>
      <c r="O6101" t="s">
        <v>919</v>
      </c>
      <c r="P6101">
        <v>8</v>
      </c>
      <c r="Q6101">
        <v>2013</v>
      </c>
      <c r="R6101">
        <v>27</v>
      </c>
      <c r="S6101">
        <v>8</v>
      </c>
      <c r="T6101">
        <v>2013</v>
      </c>
      <c r="U6101" s="6">
        <f>DATE(sales[[#This Row],[orderdate_year]],sales[[#This Row],[orderdate_month]],sales[[#This Row],[orderdate_day]])</f>
        <v>41509</v>
      </c>
      <c r="V6101" s="7">
        <f>sales[[#This Row],[orderdate]]</f>
        <v>41509</v>
      </c>
      <c r="W6101">
        <v>4</v>
      </c>
    </row>
    <row r="6102" spans="2:23" x14ac:dyDescent="0.25">
      <c r="B6102">
        <v>6100</v>
      </c>
      <c r="C6102" t="s">
        <v>43</v>
      </c>
      <c r="D6102" t="s">
        <v>5</v>
      </c>
      <c r="E6102" t="s">
        <v>133</v>
      </c>
      <c r="F6102" s="1">
        <v>92.94</v>
      </c>
      <c r="G6102">
        <v>3</v>
      </c>
      <c r="H6102" s="2">
        <v>0</v>
      </c>
      <c r="I6102" s="3">
        <v>41.823</v>
      </c>
      <c r="J6102" t="s">
        <v>9</v>
      </c>
      <c r="K6102" t="s">
        <v>23</v>
      </c>
      <c r="L6102" t="s">
        <v>682</v>
      </c>
      <c r="M6102" t="s">
        <v>472</v>
      </c>
      <c r="N6102">
        <v>8</v>
      </c>
      <c r="O6102" t="s">
        <v>923</v>
      </c>
      <c r="P6102">
        <v>11</v>
      </c>
      <c r="Q6102">
        <v>2014</v>
      </c>
      <c r="R6102">
        <v>14</v>
      </c>
      <c r="S6102">
        <v>11</v>
      </c>
      <c r="T6102">
        <v>2014</v>
      </c>
      <c r="U6102" s="6">
        <f>DATE(sales[[#This Row],[orderdate_year]],sales[[#This Row],[orderdate_month]],sales[[#This Row],[orderdate_day]])</f>
        <v>41951</v>
      </c>
      <c r="V6102" s="7">
        <f>sales[[#This Row],[orderdate]]</f>
        <v>41951</v>
      </c>
      <c r="W6102">
        <v>6</v>
      </c>
    </row>
    <row r="6103" spans="2:23" x14ac:dyDescent="0.25">
      <c r="B6103">
        <v>6101</v>
      </c>
      <c r="C6103" t="s">
        <v>43</v>
      </c>
      <c r="D6103" t="s">
        <v>5</v>
      </c>
      <c r="E6103" t="s">
        <v>58</v>
      </c>
      <c r="F6103" s="1">
        <v>123.92</v>
      </c>
      <c r="G6103">
        <v>4</v>
      </c>
      <c r="H6103" s="2">
        <v>0</v>
      </c>
      <c r="I6103" s="3">
        <v>55.764000000000003</v>
      </c>
      <c r="J6103" t="s">
        <v>9</v>
      </c>
      <c r="K6103" t="s">
        <v>23</v>
      </c>
      <c r="L6103" t="s">
        <v>682</v>
      </c>
      <c r="M6103" t="s">
        <v>472</v>
      </c>
      <c r="N6103">
        <v>11</v>
      </c>
      <c r="O6103" t="s">
        <v>919</v>
      </c>
      <c r="P6103">
        <v>12</v>
      </c>
      <c r="Q6103">
        <v>2015</v>
      </c>
      <c r="R6103">
        <v>18</v>
      </c>
      <c r="S6103">
        <v>12</v>
      </c>
      <c r="T6103">
        <v>2015</v>
      </c>
      <c r="U6103" s="6">
        <f>DATE(sales[[#This Row],[orderdate_year]],sales[[#This Row],[orderdate_month]],sales[[#This Row],[orderdate_day]])</f>
        <v>42349</v>
      </c>
      <c r="V6103" s="7">
        <f>sales[[#This Row],[orderdate]]</f>
        <v>42349</v>
      </c>
      <c r="W6103">
        <v>7</v>
      </c>
    </row>
    <row r="6104" spans="2:23" x14ac:dyDescent="0.25">
      <c r="B6104">
        <v>6102</v>
      </c>
      <c r="C6104" t="s">
        <v>140</v>
      </c>
      <c r="D6104" t="s">
        <v>5</v>
      </c>
      <c r="E6104" t="s">
        <v>28</v>
      </c>
      <c r="F6104" s="1">
        <v>154.9</v>
      </c>
      <c r="G6104">
        <v>5</v>
      </c>
      <c r="H6104" s="2">
        <v>0</v>
      </c>
      <c r="I6104" s="3">
        <v>69.704999999999998</v>
      </c>
      <c r="J6104" t="s">
        <v>9</v>
      </c>
      <c r="K6104" t="s">
        <v>3</v>
      </c>
      <c r="L6104" t="s">
        <v>682</v>
      </c>
      <c r="M6104" t="s">
        <v>472</v>
      </c>
      <c r="N6104">
        <v>27</v>
      </c>
      <c r="O6104" t="s">
        <v>923</v>
      </c>
      <c r="P6104">
        <v>9</v>
      </c>
      <c r="Q6104">
        <v>2014</v>
      </c>
      <c r="R6104">
        <v>2</v>
      </c>
      <c r="S6104">
        <v>10</v>
      </c>
      <c r="T6104">
        <v>2014</v>
      </c>
      <c r="U6104" s="6">
        <f>DATE(sales[[#This Row],[orderdate_year]],sales[[#This Row],[orderdate_month]],sales[[#This Row],[orderdate_day]])</f>
        <v>41909</v>
      </c>
      <c r="V6104" s="7">
        <f>sales[[#This Row],[orderdate]]</f>
        <v>41909</v>
      </c>
      <c r="W6104">
        <v>5</v>
      </c>
    </row>
    <row r="6105" spans="2:23" x14ac:dyDescent="0.25">
      <c r="B6105">
        <v>6103</v>
      </c>
      <c r="C6105" t="s">
        <v>755</v>
      </c>
      <c r="D6105" t="s">
        <v>33</v>
      </c>
      <c r="E6105" t="s">
        <v>62</v>
      </c>
      <c r="F6105" s="1">
        <v>173.488</v>
      </c>
      <c r="G6105">
        <v>7</v>
      </c>
      <c r="H6105" s="2">
        <v>0.2</v>
      </c>
      <c r="I6105" s="3">
        <v>54.215000000000003</v>
      </c>
      <c r="J6105" t="s">
        <v>13</v>
      </c>
      <c r="K6105" t="s">
        <v>17</v>
      </c>
      <c r="L6105" t="s">
        <v>682</v>
      </c>
      <c r="M6105" t="s">
        <v>472</v>
      </c>
      <c r="N6105">
        <v>31</v>
      </c>
      <c r="O6105" t="s">
        <v>923</v>
      </c>
      <c r="P6105">
        <v>5</v>
      </c>
      <c r="Q6105">
        <v>2014</v>
      </c>
      <c r="R6105">
        <v>5</v>
      </c>
      <c r="S6105">
        <v>6</v>
      </c>
      <c r="T6105">
        <v>2014</v>
      </c>
      <c r="U6105" s="6">
        <f>DATE(sales[[#This Row],[orderdate_year]],sales[[#This Row],[orderdate_month]],sales[[#This Row],[orderdate_day]])</f>
        <v>41790</v>
      </c>
      <c r="V6105" s="7">
        <f>sales[[#This Row],[orderdate]]</f>
        <v>41790</v>
      </c>
      <c r="W6105">
        <v>5</v>
      </c>
    </row>
    <row r="6106" spans="2:23" x14ac:dyDescent="0.25">
      <c r="B6106">
        <v>6104</v>
      </c>
      <c r="C6106" t="s">
        <v>85</v>
      </c>
      <c r="D6106" t="s">
        <v>10</v>
      </c>
      <c r="E6106" t="s">
        <v>19</v>
      </c>
      <c r="F6106" s="1">
        <v>74.352000000000004</v>
      </c>
      <c r="G6106">
        <v>3</v>
      </c>
      <c r="H6106" s="2">
        <v>0.2</v>
      </c>
      <c r="I6106" s="3">
        <v>23.234999999999999</v>
      </c>
      <c r="J6106" t="s">
        <v>13</v>
      </c>
      <c r="K6106" t="s">
        <v>3</v>
      </c>
      <c r="L6106" t="s">
        <v>682</v>
      </c>
      <c r="M6106" t="s">
        <v>472</v>
      </c>
      <c r="N6106">
        <v>14</v>
      </c>
      <c r="O6106" t="s">
        <v>921</v>
      </c>
      <c r="P6106">
        <v>9</v>
      </c>
      <c r="Q6106">
        <v>2016</v>
      </c>
      <c r="R6106">
        <v>17</v>
      </c>
      <c r="S6106">
        <v>9</v>
      </c>
      <c r="T6106">
        <v>2016</v>
      </c>
      <c r="U6106" s="6">
        <f>DATE(sales[[#This Row],[orderdate_year]],sales[[#This Row],[orderdate_month]],sales[[#This Row],[orderdate_day]])</f>
        <v>42627</v>
      </c>
      <c r="V6106" s="7">
        <f>sales[[#This Row],[orderdate]]</f>
        <v>42627</v>
      </c>
      <c r="W6106">
        <v>3</v>
      </c>
    </row>
    <row r="6107" spans="2:23" x14ac:dyDescent="0.25">
      <c r="B6107">
        <v>6105</v>
      </c>
      <c r="C6107" t="s">
        <v>618</v>
      </c>
      <c r="D6107" t="s">
        <v>5</v>
      </c>
      <c r="E6107" t="s">
        <v>51</v>
      </c>
      <c r="F6107" s="1">
        <v>123.92</v>
      </c>
      <c r="G6107">
        <v>5</v>
      </c>
      <c r="H6107" s="2">
        <v>0.2</v>
      </c>
      <c r="I6107" s="3">
        <v>38.725000000000001</v>
      </c>
      <c r="J6107" t="s">
        <v>13</v>
      </c>
      <c r="K6107" t="s">
        <v>8</v>
      </c>
      <c r="L6107" t="s">
        <v>682</v>
      </c>
      <c r="M6107" t="s">
        <v>472</v>
      </c>
      <c r="N6107">
        <v>25</v>
      </c>
      <c r="O6107" t="s">
        <v>922</v>
      </c>
      <c r="P6107">
        <v>2</v>
      </c>
      <c r="Q6107">
        <v>2016</v>
      </c>
      <c r="R6107">
        <v>29</v>
      </c>
      <c r="S6107">
        <v>2</v>
      </c>
      <c r="T6107">
        <v>2016</v>
      </c>
      <c r="U6107" s="6">
        <f>DATE(sales[[#This Row],[orderdate_year]],sales[[#This Row],[orderdate_month]],sales[[#This Row],[orderdate_day]])</f>
        <v>42425</v>
      </c>
      <c r="V6107" s="7">
        <f>sales[[#This Row],[orderdate]]</f>
        <v>42425</v>
      </c>
      <c r="W6107">
        <v>4</v>
      </c>
    </row>
    <row r="6108" spans="2:23" x14ac:dyDescent="0.25">
      <c r="B6108">
        <v>6106</v>
      </c>
      <c r="C6108" t="s">
        <v>227</v>
      </c>
      <c r="D6108" t="s">
        <v>20</v>
      </c>
      <c r="E6108" t="s">
        <v>19</v>
      </c>
      <c r="F6108" s="1">
        <v>310.68799999999999</v>
      </c>
      <c r="G6108">
        <v>7</v>
      </c>
      <c r="H6108" s="2">
        <v>0.2</v>
      </c>
      <c r="I6108" s="3">
        <v>108.74079999999999</v>
      </c>
      <c r="J6108" t="s">
        <v>9</v>
      </c>
      <c r="K6108" t="s">
        <v>3</v>
      </c>
      <c r="L6108" t="s">
        <v>682</v>
      </c>
      <c r="M6108" t="s">
        <v>472</v>
      </c>
      <c r="N6108">
        <v>30</v>
      </c>
      <c r="O6108" t="s">
        <v>918</v>
      </c>
      <c r="P6108">
        <v>6</v>
      </c>
      <c r="Q6108">
        <v>2013</v>
      </c>
      <c r="R6108">
        <v>30</v>
      </c>
      <c r="S6108">
        <v>6</v>
      </c>
      <c r="T6108">
        <v>2013</v>
      </c>
      <c r="U6108" s="6">
        <f>DATE(sales[[#This Row],[orderdate_year]],sales[[#This Row],[orderdate_month]],sales[[#This Row],[orderdate_day]])</f>
        <v>41455</v>
      </c>
      <c r="V6108" s="7">
        <f>sales[[#This Row],[orderdate]]</f>
        <v>41455</v>
      </c>
      <c r="W6108">
        <v>0</v>
      </c>
    </row>
    <row r="6109" spans="2:23" x14ac:dyDescent="0.25">
      <c r="B6109">
        <v>6107</v>
      </c>
      <c r="C6109" t="s">
        <v>227</v>
      </c>
      <c r="D6109" t="s">
        <v>5</v>
      </c>
      <c r="E6109" t="s">
        <v>72</v>
      </c>
      <c r="F6109" s="1">
        <v>166.44</v>
      </c>
      <c r="G6109">
        <v>3</v>
      </c>
      <c r="H6109" s="2">
        <v>0</v>
      </c>
      <c r="I6109" s="3">
        <v>79.891199999999998</v>
      </c>
      <c r="J6109" t="s">
        <v>9</v>
      </c>
      <c r="K6109" t="s">
        <v>8</v>
      </c>
      <c r="L6109" t="s">
        <v>682</v>
      </c>
      <c r="M6109" t="s">
        <v>472</v>
      </c>
      <c r="N6109">
        <v>21</v>
      </c>
      <c r="O6109" t="s">
        <v>921</v>
      </c>
      <c r="P6109">
        <v>12</v>
      </c>
      <c r="Q6109">
        <v>2016</v>
      </c>
      <c r="R6109">
        <v>28</v>
      </c>
      <c r="S6109">
        <v>12</v>
      </c>
      <c r="T6109">
        <v>2016</v>
      </c>
      <c r="U6109" s="6">
        <f>DATE(sales[[#This Row],[orderdate_year]],sales[[#This Row],[orderdate_month]],sales[[#This Row],[orderdate_day]])</f>
        <v>42725</v>
      </c>
      <c r="V6109" s="7">
        <f>sales[[#This Row],[orderdate]]</f>
        <v>42725</v>
      </c>
      <c r="W6109">
        <v>7</v>
      </c>
    </row>
    <row r="6110" spans="2:23" x14ac:dyDescent="0.25">
      <c r="B6110">
        <v>6108</v>
      </c>
      <c r="C6110" t="s">
        <v>298</v>
      </c>
      <c r="D6110" t="s">
        <v>5</v>
      </c>
      <c r="E6110" t="s">
        <v>22</v>
      </c>
      <c r="F6110" s="1">
        <v>110.96</v>
      </c>
      <c r="G6110">
        <v>2</v>
      </c>
      <c r="H6110" s="2">
        <v>0</v>
      </c>
      <c r="I6110" s="3">
        <v>53.260800000000003</v>
      </c>
      <c r="J6110" t="s">
        <v>9</v>
      </c>
      <c r="K6110" t="s">
        <v>23</v>
      </c>
      <c r="L6110" t="s">
        <v>682</v>
      </c>
      <c r="M6110" t="s">
        <v>472</v>
      </c>
      <c r="N6110">
        <v>5</v>
      </c>
      <c r="O6110" t="s">
        <v>920</v>
      </c>
      <c r="P6110">
        <v>8</v>
      </c>
      <c r="Q6110">
        <v>2013</v>
      </c>
      <c r="R6110">
        <v>9</v>
      </c>
      <c r="S6110">
        <v>8</v>
      </c>
      <c r="T6110">
        <v>2013</v>
      </c>
      <c r="U6110" s="6">
        <f>DATE(sales[[#This Row],[orderdate_year]],sales[[#This Row],[orderdate_month]],sales[[#This Row],[orderdate_day]])</f>
        <v>41491</v>
      </c>
      <c r="V6110" s="7">
        <f>sales[[#This Row],[orderdate]]</f>
        <v>41491</v>
      </c>
      <c r="W6110">
        <v>4</v>
      </c>
    </row>
    <row r="6111" spans="2:23" x14ac:dyDescent="0.25">
      <c r="B6111">
        <v>6109</v>
      </c>
      <c r="C6111" t="s">
        <v>259</v>
      </c>
      <c r="D6111" t="s">
        <v>33</v>
      </c>
      <c r="E6111" t="s">
        <v>15</v>
      </c>
      <c r="F6111" s="1">
        <v>166.44</v>
      </c>
      <c r="G6111">
        <v>3</v>
      </c>
      <c r="H6111" s="2">
        <v>0</v>
      </c>
      <c r="I6111" s="3">
        <v>79.891199999999998</v>
      </c>
      <c r="J6111" t="s">
        <v>13</v>
      </c>
      <c r="K6111" t="s">
        <v>8</v>
      </c>
      <c r="L6111" t="s">
        <v>682</v>
      </c>
      <c r="M6111" t="s">
        <v>472</v>
      </c>
      <c r="N6111">
        <v>9</v>
      </c>
      <c r="O6111" t="s">
        <v>920</v>
      </c>
      <c r="P6111">
        <v>9</v>
      </c>
      <c r="Q6111">
        <v>2013</v>
      </c>
      <c r="R6111">
        <v>12</v>
      </c>
      <c r="S6111">
        <v>9</v>
      </c>
      <c r="T6111">
        <v>2013</v>
      </c>
      <c r="U6111" s="6">
        <f>DATE(sales[[#This Row],[orderdate_year]],sales[[#This Row],[orderdate_month]],sales[[#This Row],[orderdate_day]])</f>
        <v>41526</v>
      </c>
      <c r="V6111" s="7">
        <f>sales[[#This Row],[orderdate]]</f>
        <v>41526</v>
      </c>
      <c r="W6111">
        <v>3</v>
      </c>
    </row>
    <row r="6112" spans="2:23" x14ac:dyDescent="0.25">
      <c r="B6112">
        <v>6110</v>
      </c>
      <c r="C6112" t="s">
        <v>593</v>
      </c>
      <c r="D6112" t="s">
        <v>5</v>
      </c>
      <c r="E6112" t="s">
        <v>22</v>
      </c>
      <c r="F6112" s="1">
        <v>110.96</v>
      </c>
      <c r="G6112">
        <v>2</v>
      </c>
      <c r="H6112" s="2">
        <v>0</v>
      </c>
      <c r="I6112" s="3">
        <v>53.260800000000003</v>
      </c>
      <c r="J6112" t="s">
        <v>4</v>
      </c>
      <c r="K6112" t="s">
        <v>23</v>
      </c>
      <c r="L6112" t="s">
        <v>682</v>
      </c>
      <c r="M6112" t="s">
        <v>472</v>
      </c>
      <c r="N6112">
        <v>27</v>
      </c>
      <c r="O6112" t="s">
        <v>918</v>
      </c>
      <c r="P6112">
        <v>3</v>
      </c>
      <c r="Q6112">
        <v>2016</v>
      </c>
      <c r="R6112">
        <v>31</v>
      </c>
      <c r="S6112">
        <v>3</v>
      </c>
      <c r="T6112">
        <v>2016</v>
      </c>
      <c r="U6112" s="6">
        <f>DATE(sales[[#This Row],[orderdate_year]],sales[[#This Row],[orderdate_month]],sales[[#This Row],[orderdate_day]])</f>
        <v>42456</v>
      </c>
      <c r="V6112" s="7">
        <f>sales[[#This Row],[orderdate]]</f>
        <v>42456</v>
      </c>
      <c r="W6112">
        <v>4</v>
      </c>
    </row>
    <row r="6113" spans="2:23" x14ac:dyDescent="0.25">
      <c r="B6113">
        <v>6111</v>
      </c>
      <c r="C6113" t="s">
        <v>83</v>
      </c>
      <c r="D6113" t="s">
        <v>5</v>
      </c>
      <c r="E6113" t="s">
        <v>24</v>
      </c>
      <c r="F6113" s="1">
        <v>85.055999999999997</v>
      </c>
      <c r="G6113">
        <v>3</v>
      </c>
      <c r="H6113" s="2">
        <v>0.2</v>
      </c>
      <c r="I6113" s="3">
        <v>28.706399999999999</v>
      </c>
      <c r="J6113" t="s">
        <v>9</v>
      </c>
      <c r="K6113" t="s">
        <v>23</v>
      </c>
      <c r="L6113" t="s">
        <v>682</v>
      </c>
      <c r="M6113" t="s">
        <v>472</v>
      </c>
      <c r="N6113">
        <v>11</v>
      </c>
      <c r="O6113" t="s">
        <v>922</v>
      </c>
      <c r="P6113">
        <v>12</v>
      </c>
      <c r="Q6113">
        <v>2014</v>
      </c>
      <c r="R6113">
        <v>16</v>
      </c>
      <c r="S6113">
        <v>12</v>
      </c>
      <c r="T6113">
        <v>2014</v>
      </c>
      <c r="U6113" s="6">
        <f>DATE(sales[[#This Row],[orderdate_year]],sales[[#This Row],[orderdate_month]],sales[[#This Row],[orderdate_day]])</f>
        <v>41984</v>
      </c>
      <c r="V6113" s="7">
        <f>sales[[#This Row],[orderdate]]</f>
        <v>41984</v>
      </c>
      <c r="W6113">
        <v>5</v>
      </c>
    </row>
    <row r="6114" spans="2:23" x14ac:dyDescent="0.25">
      <c r="B6114">
        <v>6112</v>
      </c>
      <c r="C6114" t="s">
        <v>83</v>
      </c>
      <c r="D6114" t="s">
        <v>5</v>
      </c>
      <c r="E6114" t="s">
        <v>16</v>
      </c>
      <c r="F6114" s="1">
        <v>15.552</v>
      </c>
      <c r="G6114">
        <v>3</v>
      </c>
      <c r="H6114" s="2">
        <v>0.2</v>
      </c>
      <c r="I6114" s="3">
        <v>5.4432</v>
      </c>
      <c r="J6114" t="s">
        <v>9</v>
      </c>
      <c r="K6114" t="s">
        <v>17</v>
      </c>
      <c r="L6114" t="s">
        <v>682</v>
      </c>
      <c r="M6114" t="s">
        <v>472</v>
      </c>
      <c r="N6114">
        <v>20</v>
      </c>
      <c r="O6114" t="s">
        <v>922</v>
      </c>
      <c r="P6114">
        <v>6</v>
      </c>
      <c r="Q6114">
        <v>2013</v>
      </c>
      <c r="R6114">
        <v>24</v>
      </c>
      <c r="S6114">
        <v>6</v>
      </c>
      <c r="T6114">
        <v>2013</v>
      </c>
      <c r="U6114" s="6">
        <f>DATE(sales[[#This Row],[orderdate_year]],sales[[#This Row],[orderdate_month]],sales[[#This Row],[orderdate_day]])</f>
        <v>41445</v>
      </c>
      <c r="V6114" s="7">
        <f>sales[[#This Row],[orderdate]]</f>
        <v>41445</v>
      </c>
      <c r="W6114">
        <v>4</v>
      </c>
    </row>
    <row r="6115" spans="2:23" x14ac:dyDescent="0.25">
      <c r="B6115">
        <v>6113</v>
      </c>
      <c r="C6115" t="s">
        <v>545</v>
      </c>
      <c r="D6115" t="s">
        <v>5</v>
      </c>
      <c r="E6115" t="s">
        <v>30</v>
      </c>
      <c r="F6115" s="1">
        <v>12.96</v>
      </c>
      <c r="G6115">
        <v>2</v>
      </c>
      <c r="H6115" s="2">
        <v>0</v>
      </c>
      <c r="I6115" s="3">
        <v>6.2207999999999997</v>
      </c>
      <c r="J6115" t="s">
        <v>13</v>
      </c>
      <c r="K6115" t="s">
        <v>3</v>
      </c>
      <c r="L6115" t="s">
        <v>682</v>
      </c>
      <c r="M6115" t="s">
        <v>472</v>
      </c>
      <c r="N6115">
        <v>20</v>
      </c>
      <c r="O6115" t="s">
        <v>918</v>
      </c>
      <c r="P6115">
        <v>4</v>
      </c>
      <c r="Q6115">
        <v>2014</v>
      </c>
      <c r="R6115">
        <v>25</v>
      </c>
      <c r="S6115">
        <v>4</v>
      </c>
      <c r="T6115">
        <v>2014</v>
      </c>
      <c r="U6115" s="6">
        <f>DATE(sales[[#This Row],[orderdate_year]],sales[[#This Row],[orderdate_month]],sales[[#This Row],[orderdate_day]])</f>
        <v>41749</v>
      </c>
      <c r="V6115" s="7">
        <f>sales[[#This Row],[orderdate]]</f>
        <v>41749</v>
      </c>
      <c r="W6115">
        <v>5</v>
      </c>
    </row>
    <row r="6116" spans="2:23" x14ac:dyDescent="0.25">
      <c r="B6116">
        <v>6114</v>
      </c>
      <c r="C6116" t="s">
        <v>545</v>
      </c>
      <c r="D6116" t="s">
        <v>33</v>
      </c>
      <c r="E6116" t="s">
        <v>62</v>
      </c>
      <c r="F6116" s="1">
        <v>5.1840000000000002</v>
      </c>
      <c r="G6116">
        <v>1</v>
      </c>
      <c r="H6116" s="2">
        <v>0.2</v>
      </c>
      <c r="I6116" s="3">
        <v>1.8144</v>
      </c>
      <c r="J6116" t="s">
        <v>4</v>
      </c>
      <c r="K6116" t="s">
        <v>17</v>
      </c>
      <c r="L6116" t="s">
        <v>682</v>
      </c>
      <c r="M6116" t="s">
        <v>472</v>
      </c>
      <c r="N6116">
        <v>4</v>
      </c>
      <c r="O6116" t="s">
        <v>922</v>
      </c>
      <c r="P6116">
        <v>2</v>
      </c>
      <c r="Q6116">
        <v>2016</v>
      </c>
      <c r="R6116">
        <v>8</v>
      </c>
      <c r="S6116">
        <v>2</v>
      </c>
      <c r="T6116">
        <v>2016</v>
      </c>
      <c r="U6116" s="6">
        <f>DATE(sales[[#This Row],[orderdate_year]],sales[[#This Row],[orderdate_month]],sales[[#This Row],[orderdate_day]])</f>
        <v>42404</v>
      </c>
      <c r="V6116" s="7">
        <f>sales[[#This Row],[orderdate]]</f>
        <v>42404</v>
      </c>
      <c r="W6116">
        <v>4</v>
      </c>
    </row>
    <row r="6117" spans="2:23" x14ac:dyDescent="0.25">
      <c r="B6117">
        <v>6115</v>
      </c>
      <c r="C6117" t="s">
        <v>538</v>
      </c>
      <c r="D6117" t="s">
        <v>5</v>
      </c>
      <c r="E6117" t="s">
        <v>22</v>
      </c>
      <c r="F6117" s="1">
        <v>25.92</v>
      </c>
      <c r="G6117">
        <v>4</v>
      </c>
      <c r="H6117" s="2">
        <v>0</v>
      </c>
      <c r="I6117" s="3">
        <v>12.441599999999999</v>
      </c>
      <c r="J6117" t="s">
        <v>9</v>
      </c>
      <c r="K6117" t="s">
        <v>23</v>
      </c>
      <c r="L6117" t="s">
        <v>682</v>
      </c>
      <c r="M6117" t="s">
        <v>472</v>
      </c>
      <c r="N6117">
        <v>3</v>
      </c>
      <c r="O6117" t="s">
        <v>924</v>
      </c>
      <c r="P6117">
        <v>5</v>
      </c>
      <c r="Q6117">
        <v>2016</v>
      </c>
      <c r="R6117">
        <v>7</v>
      </c>
      <c r="S6117">
        <v>5</v>
      </c>
      <c r="T6117">
        <v>2016</v>
      </c>
      <c r="U6117" s="6">
        <f>DATE(sales[[#This Row],[orderdate_year]],sales[[#This Row],[orderdate_month]],sales[[#This Row],[orderdate_day]])</f>
        <v>42493</v>
      </c>
      <c r="V6117" s="7">
        <f>sales[[#This Row],[orderdate]]</f>
        <v>42493</v>
      </c>
      <c r="W6117">
        <v>4</v>
      </c>
    </row>
    <row r="6118" spans="2:23" x14ac:dyDescent="0.25">
      <c r="B6118">
        <v>6116</v>
      </c>
      <c r="C6118" t="s">
        <v>538</v>
      </c>
      <c r="D6118" t="s">
        <v>33</v>
      </c>
      <c r="E6118" t="s">
        <v>135</v>
      </c>
      <c r="F6118" s="1">
        <v>25.92</v>
      </c>
      <c r="G6118">
        <v>5</v>
      </c>
      <c r="H6118" s="2">
        <v>0.2</v>
      </c>
      <c r="I6118" s="3">
        <v>9.0719999999999992</v>
      </c>
      <c r="J6118" t="s">
        <v>9</v>
      </c>
      <c r="K6118" t="s">
        <v>3</v>
      </c>
      <c r="L6118" t="s">
        <v>682</v>
      </c>
      <c r="M6118" t="s">
        <v>472</v>
      </c>
      <c r="N6118">
        <v>27</v>
      </c>
      <c r="O6118" t="s">
        <v>919</v>
      </c>
      <c r="P6118">
        <v>5</v>
      </c>
      <c r="Q6118">
        <v>2016</v>
      </c>
      <c r="R6118">
        <v>29</v>
      </c>
      <c r="S6118">
        <v>5</v>
      </c>
      <c r="T6118">
        <v>2016</v>
      </c>
      <c r="U6118" s="6">
        <f>DATE(sales[[#This Row],[orderdate_year]],sales[[#This Row],[orderdate_month]],sales[[#This Row],[orderdate_day]])</f>
        <v>42517</v>
      </c>
      <c r="V6118" s="7">
        <f>sales[[#This Row],[orderdate]]</f>
        <v>42517</v>
      </c>
      <c r="W6118">
        <v>2</v>
      </c>
    </row>
    <row r="6119" spans="2:23" x14ac:dyDescent="0.25">
      <c r="B6119">
        <v>6117</v>
      </c>
      <c r="C6119" t="s">
        <v>538</v>
      </c>
      <c r="D6119" t="s">
        <v>5</v>
      </c>
      <c r="E6119" t="s">
        <v>56</v>
      </c>
      <c r="F6119" s="1">
        <v>15.552</v>
      </c>
      <c r="G6119">
        <v>3</v>
      </c>
      <c r="H6119" s="2">
        <v>0.2</v>
      </c>
      <c r="I6119" s="3">
        <v>5.4432</v>
      </c>
      <c r="J6119" t="s">
        <v>9</v>
      </c>
      <c r="K6119" t="s">
        <v>23</v>
      </c>
      <c r="L6119" t="s">
        <v>682</v>
      </c>
      <c r="M6119" t="s">
        <v>472</v>
      </c>
      <c r="N6119">
        <v>26</v>
      </c>
      <c r="O6119" t="s">
        <v>924</v>
      </c>
      <c r="P6119">
        <v>11</v>
      </c>
      <c r="Q6119">
        <v>2013</v>
      </c>
      <c r="R6119">
        <v>2</v>
      </c>
      <c r="S6119">
        <v>12</v>
      </c>
      <c r="T6119">
        <v>2013</v>
      </c>
      <c r="U6119" s="6">
        <f>DATE(sales[[#This Row],[orderdate_year]],sales[[#This Row],[orderdate_month]],sales[[#This Row],[orderdate_day]])</f>
        <v>41604</v>
      </c>
      <c r="V6119" s="7">
        <f>sales[[#This Row],[orderdate]]</f>
        <v>41604</v>
      </c>
      <c r="W6119">
        <v>6</v>
      </c>
    </row>
    <row r="6120" spans="2:23" x14ac:dyDescent="0.25">
      <c r="B6120">
        <v>6118</v>
      </c>
      <c r="C6120" t="s">
        <v>501</v>
      </c>
      <c r="D6120" t="s">
        <v>5</v>
      </c>
      <c r="E6120" t="s">
        <v>16</v>
      </c>
      <c r="F6120" s="1">
        <v>10.368</v>
      </c>
      <c r="G6120">
        <v>2</v>
      </c>
      <c r="H6120" s="2">
        <v>0.2</v>
      </c>
      <c r="I6120" s="3">
        <v>3.6288</v>
      </c>
      <c r="J6120" t="s">
        <v>13</v>
      </c>
      <c r="K6120" t="s">
        <v>17</v>
      </c>
      <c r="L6120" t="s">
        <v>682</v>
      </c>
      <c r="M6120" t="s">
        <v>472</v>
      </c>
      <c r="N6120">
        <v>24</v>
      </c>
      <c r="O6120" t="s">
        <v>919</v>
      </c>
      <c r="P6120">
        <v>10</v>
      </c>
      <c r="Q6120">
        <v>2014</v>
      </c>
      <c r="R6120">
        <v>30</v>
      </c>
      <c r="S6120">
        <v>10</v>
      </c>
      <c r="T6120">
        <v>2014</v>
      </c>
      <c r="U6120" s="6">
        <f>DATE(sales[[#This Row],[orderdate_year]],sales[[#This Row],[orderdate_month]],sales[[#This Row],[orderdate_day]])</f>
        <v>41936</v>
      </c>
      <c r="V6120" s="7">
        <f>sales[[#This Row],[orderdate]]</f>
        <v>41936</v>
      </c>
      <c r="W6120">
        <v>6</v>
      </c>
    </row>
    <row r="6121" spans="2:23" x14ac:dyDescent="0.25">
      <c r="B6121">
        <v>6119</v>
      </c>
      <c r="C6121" t="s">
        <v>618</v>
      </c>
      <c r="D6121" t="s">
        <v>5</v>
      </c>
      <c r="E6121" t="s">
        <v>19</v>
      </c>
      <c r="F6121" s="1">
        <v>10.368</v>
      </c>
      <c r="G6121">
        <v>2</v>
      </c>
      <c r="H6121" s="2">
        <v>0.2</v>
      </c>
      <c r="I6121" s="3">
        <v>3.6288</v>
      </c>
      <c r="J6121" t="s">
        <v>4</v>
      </c>
      <c r="K6121" t="s">
        <v>3</v>
      </c>
      <c r="L6121" t="s">
        <v>682</v>
      </c>
      <c r="M6121" t="s">
        <v>472</v>
      </c>
      <c r="N6121">
        <v>27</v>
      </c>
      <c r="O6121" t="s">
        <v>918</v>
      </c>
      <c r="P6121">
        <v>10</v>
      </c>
      <c r="Q6121">
        <v>2013</v>
      </c>
      <c r="R6121">
        <v>1</v>
      </c>
      <c r="S6121">
        <v>11</v>
      </c>
      <c r="T6121">
        <v>2013</v>
      </c>
      <c r="U6121" s="6">
        <f>DATE(sales[[#This Row],[orderdate_year]],sales[[#This Row],[orderdate_month]],sales[[#This Row],[orderdate_day]])</f>
        <v>41574</v>
      </c>
      <c r="V6121" s="7">
        <f>sales[[#This Row],[orderdate]]</f>
        <v>41574</v>
      </c>
      <c r="W6121">
        <v>5</v>
      </c>
    </row>
    <row r="6122" spans="2:23" x14ac:dyDescent="0.25">
      <c r="B6122">
        <v>6120</v>
      </c>
      <c r="C6122" t="s">
        <v>673</v>
      </c>
      <c r="D6122" t="s">
        <v>33</v>
      </c>
      <c r="E6122" t="s">
        <v>12</v>
      </c>
      <c r="F6122" s="1">
        <v>15.552</v>
      </c>
      <c r="G6122">
        <v>3</v>
      </c>
      <c r="H6122" s="2">
        <v>0.2</v>
      </c>
      <c r="I6122" s="3">
        <v>5.4432</v>
      </c>
      <c r="J6122" t="s">
        <v>4</v>
      </c>
      <c r="K6122" t="s">
        <v>8</v>
      </c>
      <c r="L6122" t="s">
        <v>682</v>
      </c>
      <c r="M6122" t="s">
        <v>472</v>
      </c>
      <c r="N6122">
        <v>11</v>
      </c>
      <c r="O6122" t="s">
        <v>918</v>
      </c>
      <c r="P6122">
        <v>1</v>
      </c>
      <c r="Q6122">
        <v>2015</v>
      </c>
      <c r="R6122">
        <v>13</v>
      </c>
      <c r="S6122">
        <v>1</v>
      </c>
      <c r="T6122">
        <v>2015</v>
      </c>
      <c r="U6122" s="6">
        <f>DATE(sales[[#This Row],[orderdate_year]],sales[[#This Row],[orderdate_month]],sales[[#This Row],[orderdate_day]])</f>
        <v>42015</v>
      </c>
      <c r="V6122" s="7">
        <f>sales[[#This Row],[orderdate]]</f>
        <v>42015</v>
      </c>
      <c r="W6122">
        <v>2</v>
      </c>
    </row>
    <row r="6123" spans="2:23" x14ac:dyDescent="0.25">
      <c r="B6123">
        <v>6121</v>
      </c>
      <c r="C6123" t="s">
        <v>18</v>
      </c>
      <c r="D6123" t="s">
        <v>5</v>
      </c>
      <c r="E6123" t="s">
        <v>58</v>
      </c>
      <c r="F6123" s="1">
        <v>17.940000000000001</v>
      </c>
      <c r="G6123">
        <v>3</v>
      </c>
      <c r="H6123" s="2">
        <v>0</v>
      </c>
      <c r="I6123" s="3">
        <v>8.7905999999999995</v>
      </c>
      <c r="J6123" t="s">
        <v>9</v>
      </c>
      <c r="K6123" t="s">
        <v>23</v>
      </c>
      <c r="L6123" t="s">
        <v>682</v>
      </c>
      <c r="M6123" t="s">
        <v>472</v>
      </c>
      <c r="N6123">
        <v>18</v>
      </c>
      <c r="O6123" t="s">
        <v>923</v>
      </c>
      <c r="P6123">
        <v>10</v>
      </c>
      <c r="Q6123">
        <v>2014</v>
      </c>
      <c r="R6123">
        <v>22</v>
      </c>
      <c r="S6123">
        <v>10</v>
      </c>
      <c r="T6123">
        <v>2014</v>
      </c>
      <c r="U6123" s="6">
        <f>DATE(sales[[#This Row],[orderdate_year]],sales[[#This Row],[orderdate_month]],sales[[#This Row],[orderdate_day]])</f>
        <v>41930</v>
      </c>
      <c r="V6123" s="7">
        <f>sales[[#This Row],[orderdate]]</f>
        <v>41930</v>
      </c>
      <c r="W6123">
        <v>4</v>
      </c>
    </row>
    <row r="6124" spans="2:23" x14ac:dyDescent="0.25">
      <c r="B6124">
        <v>6122</v>
      </c>
      <c r="C6124" t="s">
        <v>789</v>
      </c>
      <c r="D6124" t="s">
        <v>5</v>
      </c>
      <c r="E6124" t="s">
        <v>31</v>
      </c>
      <c r="F6124" s="1">
        <v>17.940000000000001</v>
      </c>
      <c r="G6124">
        <v>3</v>
      </c>
      <c r="H6124" s="2">
        <v>0</v>
      </c>
      <c r="I6124" s="3">
        <v>8.7905999999999995</v>
      </c>
      <c r="J6124" t="s">
        <v>13</v>
      </c>
      <c r="K6124" t="s">
        <v>8</v>
      </c>
      <c r="L6124" t="s">
        <v>682</v>
      </c>
      <c r="M6124" t="s">
        <v>472</v>
      </c>
      <c r="N6124">
        <v>14</v>
      </c>
      <c r="O6124" t="s">
        <v>918</v>
      </c>
      <c r="P6124">
        <v>2</v>
      </c>
      <c r="Q6124">
        <v>2016</v>
      </c>
      <c r="R6124">
        <v>18</v>
      </c>
      <c r="S6124">
        <v>2</v>
      </c>
      <c r="T6124">
        <v>2016</v>
      </c>
      <c r="U6124" s="6">
        <f>DATE(sales[[#This Row],[orderdate_year]],sales[[#This Row],[orderdate_month]],sales[[#This Row],[orderdate_day]])</f>
        <v>42414</v>
      </c>
      <c r="V6124" s="7">
        <f>sales[[#This Row],[orderdate]]</f>
        <v>42414</v>
      </c>
      <c r="W6124">
        <v>4</v>
      </c>
    </row>
    <row r="6125" spans="2:23" x14ac:dyDescent="0.25">
      <c r="B6125">
        <v>6123</v>
      </c>
      <c r="C6125" t="s">
        <v>789</v>
      </c>
      <c r="D6125" t="s">
        <v>33</v>
      </c>
      <c r="E6125" t="s">
        <v>171</v>
      </c>
      <c r="F6125" s="1">
        <v>29.9</v>
      </c>
      <c r="G6125">
        <v>5</v>
      </c>
      <c r="H6125" s="2">
        <v>0</v>
      </c>
      <c r="I6125" s="3">
        <v>14.651</v>
      </c>
      <c r="J6125" t="s">
        <v>4</v>
      </c>
      <c r="K6125" t="s">
        <v>8</v>
      </c>
      <c r="L6125" t="s">
        <v>682</v>
      </c>
      <c r="M6125" t="s">
        <v>472</v>
      </c>
      <c r="N6125">
        <v>19</v>
      </c>
      <c r="O6125" t="s">
        <v>919</v>
      </c>
      <c r="P6125">
        <v>12</v>
      </c>
      <c r="Q6125">
        <v>2014</v>
      </c>
      <c r="R6125">
        <v>24</v>
      </c>
      <c r="S6125">
        <v>12</v>
      </c>
      <c r="T6125">
        <v>2014</v>
      </c>
      <c r="U6125" s="6">
        <f>DATE(sales[[#This Row],[orderdate_year]],sales[[#This Row],[orderdate_month]],sales[[#This Row],[orderdate_day]])</f>
        <v>41992</v>
      </c>
      <c r="V6125" s="7">
        <f>sales[[#This Row],[orderdate]]</f>
        <v>41992</v>
      </c>
      <c r="W6125">
        <v>5</v>
      </c>
    </row>
    <row r="6126" spans="2:23" x14ac:dyDescent="0.25">
      <c r="B6126">
        <v>6124</v>
      </c>
      <c r="C6126" t="s">
        <v>252</v>
      </c>
      <c r="D6126" t="s">
        <v>5</v>
      </c>
      <c r="E6126" t="s">
        <v>22</v>
      </c>
      <c r="F6126" s="1">
        <v>11.96</v>
      </c>
      <c r="G6126">
        <v>2</v>
      </c>
      <c r="H6126" s="2">
        <v>0</v>
      </c>
      <c r="I6126" s="3">
        <v>5.8604000000000003</v>
      </c>
      <c r="J6126" t="s">
        <v>9</v>
      </c>
      <c r="K6126" t="s">
        <v>23</v>
      </c>
      <c r="L6126" t="s">
        <v>682</v>
      </c>
      <c r="M6126" t="s">
        <v>472</v>
      </c>
      <c r="N6126">
        <v>17</v>
      </c>
      <c r="O6126" t="s">
        <v>922</v>
      </c>
      <c r="P6126">
        <v>4</v>
      </c>
      <c r="Q6126">
        <v>2014</v>
      </c>
      <c r="R6126">
        <v>21</v>
      </c>
      <c r="S6126">
        <v>4</v>
      </c>
      <c r="T6126">
        <v>2014</v>
      </c>
      <c r="U6126" s="6">
        <f>DATE(sales[[#This Row],[orderdate_year]],sales[[#This Row],[orderdate_month]],sales[[#This Row],[orderdate_day]])</f>
        <v>41746</v>
      </c>
      <c r="V6126" s="7">
        <f>sales[[#This Row],[orderdate]]</f>
        <v>41746</v>
      </c>
      <c r="W6126">
        <v>4</v>
      </c>
    </row>
    <row r="6127" spans="2:23" x14ac:dyDescent="0.25">
      <c r="B6127">
        <v>6125</v>
      </c>
      <c r="C6127" t="s">
        <v>325</v>
      </c>
      <c r="D6127" t="s">
        <v>5</v>
      </c>
      <c r="E6127" t="s">
        <v>31</v>
      </c>
      <c r="F6127" s="1">
        <v>41.86</v>
      </c>
      <c r="G6127">
        <v>7</v>
      </c>
      <c r="H6127" s="2">
        <v>0</v>
      </c>
      <c r="I6127" s="3">
        <v>20.511399999999998</v>
      </c>
      <c r="J6127" t="s">
        <v>9</v>
      </c>
      <c r="K6127" t="s">
        <v>8</v>
      </c>
      <c r="L6127" t="s">
        <v>682</v>
      </c>
      <c r="M6127" t="s">
        <v>472</v>
      </c>
      <c r="N6127">
        <v>6</v>
      </c>
      <c r="O6127" t="s">
        <v>923</v>
      </c>
      <c r="P6127">
        <v>12</v>
      </c>
      <c r="Q6127">
        <v>2014</v>
      </c>
      <c r="R6127">
        <v>10</v>
      </c>
      <c r="S6127">
        <v>12</v>
      </c>
      <c r="T6127">
        <v>2014</v>
      </c>
      <c r="U6127" s="6">
        <f>DATE(sales[[#This Row],[orderdate_year]],sales[[#This Row],[orderdate_month]],sales[[#This Row],[orderdate_day]])</f>
        <v>41979</v>
      </c>
      <c r="V6127" s="7">
        <f>sales[[#This Row],[orderdate]]</f>
        <v>41979</v>
      </c>
      <c r="W6127">
        <v>4</v>
      </c>
    </row>
    <row r="6128" spans="2:23" x14ac:dyDescent="0.25">
      <c r="B6128">
        <v>6126</v>
      </c>
      <c r="C6128" t="s">
        <v>511</v>
      </c>
      <c r="D6128" t="s">
        <v>5</v>
      </c>
      <c r="E6128" t="s">
        <v>62</v>
      </c>
      <c r="F6128" s="1">
        <v>19.135999999999999</v>
      </c>
      <c r="G6128">
        <v>4</v>
      </c>
      <c r="H6128" s="2">
        <v>0.2</v>
      </c>
      <c r="I6128" s="3">
        <v>6.9367999999999999</v>
      </c>
      <c r="J6128" t="s">
        <v>9</v>
      </c>
      <c r="K6128" t="s">
        <v>17</v>
      </c>
      <c r="L6128" t="s">
        <v>682</v>
      </c>
      <c r="M6128" t="s">
        <v>472</v>
      </c>
      <c r="N6128">
        <v>14</v>
      </c>
      <c r="O6128" t="s">
        <v>920</v>
      </c>
      <c r="P6128">
        <v>10</v>
      </c>
      <c r="Q6128">
        <v>2013</v>
      </c>
      <c r="R6128">
        <v>20</v>
      </c>
      <c r="S6128">
        <v>10</v>
      </c>
      <c r="T6128">
        <v>2013</v>
      </c>
      <c r="U6128" s="6">
        <f>DATE(sales[[#This Row],[orderdate_year]],sales[[#This Row],[orderdate_month]],sales[[#This Row],[orderdate_day]])</f>
        <v>41561</v>
      </c>
      <c r="V6128" s="7">
        <f>sales[[#This Row],[orderdate]]</f>
        <v>41561</v>
      </c>
      <c r="W6128">
        <v>6</v>
      </c>
    </row>
    <row r="6129" spans="2:23" x14ac:dyDescent="0.25">
      <c r="B6129">
        <v>6127</v>
      </c>
      <c r="C6129" t="s">
        <v>511</v>
      </c>
      <c r="D6129" t="s">
        <v>10</v>
      </c>
      <c r="E6129" t="s">
        <v>51</v>
      </c>
      <c r="F6129" s="1">
        <v>8.4480000000000004</v>
      </c>
      <c r="G6129">
        <v>2</v>
      </c>
      <c r="H6129" s="2">
        <v>0.2</v>
      </c>
      <c r="I6129" s="3">
        <v>2.64</v>
      </c>
      <c r="J6129" t="s">
        <v>9</v>
      </c>
      <c r="K6129" t="s">
        <v>8</v>
      </c>
      <c r="L6129" t="s">
        <v>682</v>
      </c>
      <c r="M6129" t="s">
        <v>472</v>
      </c>
      <c r="N6129">
        <v>21</v>
      </c>
      <c r="O6129" t="s">
        <v>920</v>
      </c>
      <c r="P6129">
        <v>11</v>
      </c>
      <c r="Q6129">
        <v>2016</v>
      </c>
      <c r="R6129">
        <v>24</v>
      </c>
      <c r="S6129">
        <v>11</v>
      </c>
      <c r="T6129">
        <v>2016</v>
      </c>
      <c r="U6129" s="6">
        <f>DATE(sales[[#This Row],[orderdate_year]],sales[[#This Row],[orderdate_month]],sales[[#This Row],[orderdate_day]])</f>
        <v>42695</v>
      </c>
      <c r="V6129" s="7">
        <f>sales[[#This Row],[orderdate]]</f>
        <v>42695</v>
      </c>
      <c r="W6129">
        <v>3</v>
      </c>
    </row>
    <row r="6130" spans="2:23" x14ac:dyDescent="0.25">
      <c r="B6130">
        <v>6128</v>
      </c>
      <c r="C6130" t="s">
        <v>511</v>
      </c>
      <c r="D6130" t="s">
        <v>5</v>
      </c>
      <c r="E6130" t="s">
        <v>16</v>
      </c>
      <c r="F6130" s="1">
        <v>8.4480000000000004</v>
      </c>
      <c r="G6130">
        <v>2</v>
      </c>
      <c r="H6130" s="2">
        <v>0.2</v>
      </c>
      <c r="I6130" s="3">
        <v>2.64</v>
      </c>
      <c r="J6130" t="s">
        <v>13</v>
      </c>
      <c r="K6130" t="s">
        <v>17</v>
      </c>
      <c r="L6130" t="s">
        <v>682</v>
      </c>
      <c r="M6130" t="s">
        <v>472</v>
      </c>
      <c r="N6130">
        <v>27</v>
      </c>
      <c r="O6130" t="s">
        <v>922</v>
      </c>
      <c r="P6130">
        <v>10</v>
      </c>
      <c r="Q6130">
        <v>2016</v>
      </c>
      <c r="R6130">
        <v>3</v>
      </c>
      <c r="S6130">
        <v>11</v>
      </c>
      <c r="T6130">
        <v>2016</v>
      </c>
      <c r="U6130" s="6">
        <f>DATE(sales[[#This Row],[orderdate_year]],sales[[#This Row],[orderdate_month]],sales[[#This Row],[orderdate_day]])</f>
        <v>42670</v>
      </c>
      <c r="V6130" s="7">
        <f>sales[[#This Row],[orderdate]]</f>
        <v>42670</v>
      </c>
      <c r="W6130">
        <v>7</v>
      </c>
    </row>
    <row r="6131" spans="2:23" x14ac:dyDescent="0.25">
      <c r="B6131">
        <v>6129</v>
      </c>
      <c r="C6131" t="s">
        <v>501</v>
      </c>
      <c r="D6131" t="s">
        <v>5</v>
      </c>
      <c r="E6131" t="s">
        <v>29</v>
      </c>
      <c r="F6131" s="1">
        <v>10.56</v>
      </c>
      <c r="G6131">
        <v>2</v>
      </c>
      <c r="H6131" s="2">
        <v>0</v>
      </c>
      <c r="I6131" s="3">
        <v>4.7519999999999998</v>
      </c>
      <c r="J6131" t="s">
        <v>9</v>
      </c>
      <c r="K6131" t="s">
        <v>17</v>
      </c>
      <c r="L6131" t="s">
        <v>682</v>
      </c>
      <c r="M6131" t="s">
        <v>472</v>
      </c>
      <c r="N6131">
        <v>30</v>
      </c>
      <c r="O6131" t="s">
        <v>921</v>
      </c>
      <c r="P6131">
        <v>1</v>
      </c>
      <c r="Q6131">
        <v>2013</v>
      </c>
      <c r="R6131">
        <v>4</v>
      </c>
      <c r="S6131">
        <v>2</v>
      </c>
      <c r="T6131">
        <v>2013</v>
      </c>
      <c r="U6131" s="6">
        <f>DATE(sales[[#This Row],[orderdate_year]],sales[[#This Row],[orderdate_month]],sales[[#This Row],[orderdate_day]])</f>
        <v>41304</v>
      </c>
      <c r="V6131" s="7">
        <f>sales[[#This Row],[orderdate]]</f>
        <v>41304</v>
      </c>
      <c r="W6131">
        <v>5</v>
      </c>
    </row>
    <row r="6132" spans="2:23" x14ac:dyDescent="0.25">
      <c r="B6132">
        <v>6130</v>
      </c>
      <c r="C6132" t="s">
        <v>538</v>
      </c>
      <c r="D6132" t="s">
        <v>33</v>
      </c>
      <c r="E6132" t="s">
        <v>51</v>
      </c>
      <c r="F6132" s="1">
        <v>8.4480000000000004</v>
      </c>
      <c r="G6132">
        <v>2</v>
      </c>
      <c r="H6132" s="2">
        <v>0.2</v>
      </c>
      <c r="I6132" s="3">
        <v>2.64</v>
      </c>
      <c r="J6132" t="s">
        <v>13</v>
      </c>
      <c r="K6132" t="s">
        <v>8</v>
      </c>
      <c r="L6132" t="s">
        <v>682</v>
      </c>
      <c r="M6132" t="s">
        <v>472</v>
      </c>
      <c r="N6132">
        <v>12</v>
      </c>
      <c r="O6132" t="s">
        <v>923</v>
      </c>
      <c r="P6132">
        <v>9</v>
      </c>
      <c r="Q6132">
        <v>2015</v>
      </c>
      <c r="R6132">
        <v>14</v>
      </c>
      <c r="S6132">
        <v>9</v>
      </c>
      <c r="T6132">
        <v>2015</v>
      </c>
      <c r="U6132" s="6">
        <f>DATE(sales[[#This Row],[orderdate_year]],sales[[#This Row],[orderdate_month]],sales[[#This Row],[orderdate_day]])</f>
        <v>42259</v>
      </c>
      <c r="V6132" s="7">
        <f>sales[[#This Row],[orderdate]]</f>
        <v>42259</v>
      </c>
      <c r="W6132">
        <v>2</v>
      </c>
    </row>
    <row r="6133" spans="2:23" x14ac:dyDescent="0.25">
      <c r="B6133">
        <v>6131</v>
      </c>
      <c r="C6133" t="s">
        <v>747</v>
      </c>
      <c r="D6133" t="s">
        <v>5</v>
      </c>
      <c r="E6133" t="s">
        <v>22</v>
      </c>
      <c r="F6133" s="1">
        <v>10.56</v>
      </c>
      <c r="G6133">
        <v>2</v>
      </c>
      <c r="H6133" s="2">
        <v>0</v>
      </c>
      <c r="I6133" s="3">
        <v>4.7519999999999998</v>
      </c>
      <c r="J6133" t="s">
        <v>13</v>
      </c>
      <c r="K6133" t="s">
        <v>23</v>
      </c>
      <c r="L6133" t="s">
        <v>682</v>
      </c>
      <c r="M6133" t="s">
        <v>472</v>
      </c>
      <c r="N6133">
        <v>14</v>
      </c>
      <c r="O6133" t="s">
        <v>922</v>
      </c>
      <c r="P6133">
        <v>3</v>
      </c>
      <c r="Q6133">
        <v>2013</v>
      </c>
      <c r="R6133">
        <v>18</v>
      </c>
      <c r="S6133">
        <v>3</v>
      </c>
      <c r="T6133">
        <v>2013</v>
      </c>
      <c r="U6133" s="6">
        <f>DATE(sales[[#This Row],[orderdate_year]],sales[[#This Row],[orderdate_month]],sales[[#This Row],[orderdate_day]])</f>
        <v>41347</v>
      </c>
      <c r="V6133" s="7">
        <f>sales[[#This Row],[orderdate]]</f>
        <v>41347</v>
      </c>
      <c r="W6133">
        <v>4</v>
      </c>
    </row>
    <row r="6134" spans="2:23" x14ac:dyDescent="0.25">
      <c r="B6134">
        <v>6132</v>
      </c>
      <c r="C6134" t="s">
        <v>463</v>
      </c>
      <c r="D6134" t="s">
        <v>33</v>
      </c>
      <c r="E6134" t="s">
        <v>2</v>
      </c>
      <c r="F6134" s="1">
        <v>26.4</v>
      </c>
      <c r="G6134">
        <v>5</v>
      </c>
      <c r="H6134" s="2">
        <v>0</v>
      </c>
      <c r="I6134" s="3">
        <v>11.88</v>
      </c>
      <c r="J6134" t="s">
        <v>13</v>
      </c>
      <c r="K6134" t="s">
        <v>3</v>
      </c>
      <c r="L6134" t="s">
        <v>682</v>
      </c>
      <c r="M6134" t="s">
        <v>472</v>
      </c>
      <c r="N6134">
        <v>3</v>
      </c>
      <c r="O6134" t="s">
        <v>922</v>
      </c>
      <c r="P6134">
        <v>11</v>
      </c>
      <c r="Q6134">
        <v>2016</v>
      </c>
      <c r="R6134">
        <v>5</v>
      </c>
      <c r="S6134">
        <v>11</v>
      </c>
      <c r="T6134">
        <v>2016</v>
      </c>
      <c r="U6134" s="6">
        <f>DATE(sales[[#This Row],[orderdate_year]],sales[[#This Row],[orderdate_month]],sales[[#This Row],[orderdate_day]])</f>
        <v>42677</v>
      </c>
      <c r="V6134" s="7">
        <f>sales[[#This Row],[orderdate]]</f>
        <v>42677</v>
      </c>
      <c r="W6134">
        <v>2</v>
      </c>
    </row>
    <row r="6135" spans="2:23" x14ac:dyDescent="0.25">
      <c r="B6135">
        <v>6133</v>
      </c>
      <c r="C6135" t="s">
        <v>463</v>
      </c>
      <c r="D6135" t="s">
        <v>5</v>
      </c>
      <c r="E6135" t="s">
        <v>27</v>
      </c>
      <c r="F6135" s="1">
        <v>42.24</v>
      </c>
      <c r="G6135">
        <v>10</v>
      </c>
      <c r="H6135" s="2">
        <v>0.2</v>
      </c>
      <c r="I6135" s="3">
        <v>13.2</v>
      </c>
      <c r="J6135" t="s">
        <v>13</v>
      </c>
      <c r="K6135" t="s">
        <v>3</v>
      </c>
      <c r="L6135" t="s">
        <v>682</v>
      </c>
      <c r="M6135" t="s">
        <v>472</v>
      </c>
      <c r="N6135">
        <v>8</v>
      </c>
      <c r="O6135" t="s">
        <v>918</v>
      </c>
      <c r="P6135">
        <v>6</v>
      </c>
      <c r="Q6135">
        <v>2014</v>
      </c>
      <c r="R6135">
        <v>12</v>
      </c>
      <c r="S6135">
        <v>6</v>
      </c>
      <c r="T6135">
        <v>2014</v>
      </c>
      <c r="U6135" s="6">
        <f>DATE(sales[[#This Row],[orderdate_year]],sales[[#This Row],[orderdate_month]],sales[[#This Row],[orderdate_day]])</f>
        <v>41798</v>
      </c>
      <c r="V6135" s="7">
        <f>sales[[#This Row],[orderdate]]</f>
        <v>41798</v>
      </c>
      <c r="W6135">
        <v>4</v>
      </c>
    </row>
    <row r="6136" spans="2:23" x14ac:dyDescent="0.25">
      <c r="B6136">
        <v>6134</v>
      </c>
      <c r="C6136" t="s">
        <v>463</v>
      </c>
      <c r="D6136" t="s">
        <v>10</v>
      </c>
      <c r="E6136" t="s">
        <v>62</v>
      </c>
      <c r="F6136" s="1">
        <v>8.4480000000000004</v>
      </c>
      <c r="G6136">
        <v>2</v>
      </c>
      <c r="H6136" s="2">
        <v>0.2</v>
      </c>
      <c r="I6136" s="3">
        <v>2.64</v>
      </c>
      <c r="J6136" t="s">
        <v>4</v>
      </c>
      <c r="K6136" t="s">
        <v>17</v>
      </c>
      <c r="L6136" t="s">
        <v>682</v>
      </c>
      <c r="M6136" t="s">
        <v>472</v>
      </c>
      <c r="N6136">
        <v>14</v>
      </c>
      <c r="O6136" t="s">
        <v>922</v>
      </c>
      <c r="P6136">
        <v>3</v>
      </c>
      <c r="Q6136">
        <v>2013</v>
      </c>
      <c r="R6136">
        <v>17</v>
      </c>
      <c r="S6136">
        <v>3</v>
      </c>
      <c r="T6136">
        <v>2013</v>
      </c>
      <c r="U6136" s="6">
        <f>DATE(sales[[#This Row],[orderdate_year]],sales[[#This Row],[orderdate_month]],sales[[#This Row],[orderdate_day]])</f>
        <v>41347</v>
      </c>
      <c r="V6136" s="7">
        <f>sales[[#This Row],[orderdate]]</f>
        <v>41347</v>
      </c>
      <c r="W6136">
        <v>3</v>
      </c>
    </row>
    <row r="6137" spans="2:23" x14ac:dyDescent="0.25">
      <c r="B6137">
        <v>6135</v>
      </c>
      <c r="C6137" t="s">
        <v>466</v>
      </c>
      <c r="D6137" t="s">
        <v>33</v>
      </c>
      <c r="E6137" t="s">
        <v>22</v>
      </c>
      <c r="F6137" s="1">
        <v>5.98</v>
      </c>
      <c r="G6137">
        <v>1</v>
      </c>
      <c r="H6137" s="2">
        <v>0</v>
      </c>
      <c r="I6137" s="3">
        <v>2.9302000000000001</v>
      </c>
      <c r="J6137" t="s">
        <v>9</v>
      </c>
      <c r="K6137" t="s">
        <v>23</v>
      </c>
      <c r="L6137" t="s">
        <v>682</v>
      </c>
      <c r="M6137" t="s">
        <v>472</v>
      </c>
      <c r="N6137">
        <v>29</v>
      </c>
      <c r="O6137" t="s">
        <v>918</v>
      </c>
      <c r="P6137">
        <v>3</v>
      </c>
      <c r="Q6137">
        <v>2015</v>
      </c>
      <c r="R6137">
        <v>1</v>
      </c>
      <c r="S6137">
        <v>4</v>
      </c>
      <c r="T6137">
        <v>2015</v>
      </c>
      <c r="U6137" s="6">
        <f>DATE(sales[[#This Row],[orderdate_year]],sales[[#This Row],[orderdate_month]],sales[[#This Row],[orderdate_day]])</f>
        <v>42092</v>
      </c>
      <c r="V6137" s="7">
        <f>sales[[#This Row],[orderdate]]</f>
        <v>42092</v>
      </c>
      <c r="W6137">
        <v>3</v>
      </c>
    </row>
    <row r="6138" spans="2:23" x14ac:dyDescent="0.25">
      <c r="B6138">
        <v>6136</v>
      </c>
      <c r="C6138" t="s">
        <v>163</v>
      </c>
      <c r="D6138" t="s">
        <v>5</v>
      </c>
      <c r="E6138" t="s">
        <v>200</v>
      </c>
      <c r="F6138" s="1">
        <v>23.92</v>
      </c>
      <c r="G6138">
        <v>4</v>
      </c>
      <c r="H6138" s="2">
        <v>0</v>
      </c>
      <c r="I6138" s="3">
        <v>11.720800000000001</v>
      </c>
      <c r="J6138" t="s">
        <v>13</v>
      </c>
      <c r="K6138" t="s">
        <v>3</v>
      </c>
      <c r="L6138" t="s">
        <v>682</v>
      </c>
      <c r="M6138" t="s">
        <v>472</v>
      </c>
      <c r="N6138">
        <v>27</v>
      </c>
      <c r="O6138" t="s">
        <v>919</v>
      </c>
      <c r="P6138">
        <v>12</v>
      </c>
      <c r="Q6138">
        <v>2013</v>
      </c>
      <c r="R6138">
        <v>3</v>
      </c>
      <c r="S6138">
        <v>1</v>
      </c>
      <c r="T6138">
        <v>2014</v>
      </c>
      <c r="U6138" s="6">
        <f>DATE(sales[[#This Row],[orderdate_year]],sales[[#This Row],[orderdate_month]],sales[[#This Row],[orderdate_day]])</f>
        <v>41635</v>
      </c>
      <c r="V6138" s="7">
        <f>sales[[#This Row],[orderdate]]</f>
        <v>41635</v>
      </c>
      <c r="W6138">
        <v>7</v>
      </c>
    </row>
    <row r="6139" spans="2:23" x14ac:dyDescent="0.25">
      <c r="B6139">
        <v>6137</v>
      </c>
      <c r="C6139" t="s">
        <v>737</v>
      </c>
      <c r="D6139" t="s">
        <v>5</v>
      </c>
      <c r="E6139" t="s">
        <v>47</v>
      </c>
      <c r="F6139" s="1">
        <v>19.440000000000001</v>
      </c>
      <c r="G6139">
        <v>3</v>
      </c>
      <c r="H6139" s="2">
        <v>0</v>
      </c>
      <c r="I6139" s="3">
        <v>9.3312000000000008</v>
      </c>
      <c r="J6139" t="s">
        <v>4</v>
      </c>
      <c r="K6139" t="s">
        <v>23</v>
      </c>
      <c r="L6139" t="s">
        <v>682</v>
      </c>
      <c r="M6139" t="s">
        <v>472</v>
      </c>
      <c r="N6139">
        <v>16</v>
      </c>
      <c r="O6139" t="s">
        <v>922</v>
      </c>
      <c r="P6139">
        <v>6</v>
      </c>
      <c r="Q6139">
        <v>2016</v>
      </c>
      <c r="R6139">
        <v>21</v>
      </c>
      <c r="S6139">
        <v>6</v>
      </c>
      <c r="T6139">
        <v>2016</v>
      </c>
      <c r="U6139" s="6">
        <f>DATE(sales[[#This Row],[orderdate_year]],sales[[#This Row],[orderdate_month]],sales[[#This Row],[orderdate_day]])</f>
        <v>42537</v>
      </c>
      <c r="V6139" s="7">
        <f>sales[[#This Row],[orderdate]]</f>
        <v>42537</v>
      </c>
      <c r="W6139">
        <v>5</v>
      </c>
    </row>
    <row r="6140" spans="2:23" x14ac:dyDescent="0.25">
      <c r="B6140">
        <v>6138</v>
      </c>
      <c r="C6140" t="s">
        <v>508</v>
      </c>
      <c r="D6140" t="s">
        <v>10</v>
      </c>
      <c r="E6140" t="s">
        <v>72</v>
      </c>
      <c r="F6140" s="1">
        <v>25.92</v>
      </c>
      <c r="G6140">
        <v>4</v>
      </c>
      <c r="H6140" s="2">
        <v>0</v>
      </c>
      <c r="I6140" s="3">
        <v>12.441599999999999</v>
      </c>
      <c r="J6140" t="s">
        <v>9</v>
      </c>
      <c r="K6140" t="s">
        <v>8</v>
      </c>
      <c r="L6140" t="s">
        <v>682</v>
      </c>
      <c r="M6140" t="s">
        <v>472</v>
      </c>
      <c r="N6140">
        <v>28</v>
      </c>
      <c r="O6140" t="s">
        <v>923</v>
      </c>
      <c r="P6140">
        <v>11</v>
      </c>
      <c r="Q6140">
        <v>2015</v>
      </c>
      <c r="R6140">
        <v>1</v>
      </c>
      <c r="S6140">
        <v>12</v>
      </c>
      <c r="T6140">
        <v>2015</v>
      </c>
      <c r="U6140" s="6">
        <f>DATE(sales[[#This Row],[orderdate_year]],sales[[#This Row],[orderdate_month]],sales[[#This Row],[orderdate_day]])</f>
        <v>42336</v>
      </c>
      <c r="V6140" s="7">
        <f>sales[[#This Row],[orderdate]]</f>
        <v>42336</v>
      </c>
      <c r="W6140">
        <v>3</v>
      </c>
    </row>
    <row r="6141" spans="2:23" x14ac:dyDescent="0.25">
      <c r="B6141">
        <v>6139</v>
      </c>
      <c r="C6141" t="s">
        <v>508</v>
      </c>
      <c r="D6141" t="s">
        <v>33</v>
      </c>
      <c r="E6141" t="s">
        <v>29</v>
      </c>
      <c r="F6141" s="1">
        <v>56.07</v>
      </c>
      <c r="G6141">
        <v>7</v>
      </c>
      <c r="H6141" s="2">
        <v>0</v>
      </c>
      <c r="I6141" s="3">
        <v>25.2315</v>
      </c>
      <c r="J6141" t="s">
        <v>9</v>
      </c>
      <c r="K6141" t="s">
        <v>17</v>
      </c>
      <c r="L6141" t="s">
        <v>682</v>
      </c>
      <c r="M6141" t="s">
        <v>472</v>
      </c>
      <c r="N6141">
        <v>17</v>
      </c>
      <c r="O6141" t="s">
        <v>918</v>
      </c>
      <c r="P6141">
        <v>1</v>
      </c>
      <c r="Q6141">
        <v>2016</v>
      </c>
      <c r="R6141">
        <v>19</v>
      </c>
      <c r="S6141">
        <v>1</v>
      </c>
      <c r="T6141">
        <v>2016</v>
      </c>
      <c r="U6141" s="6">
        <f>DATE(sales[[#This Row],[orderdate_year]],sales[[#This Row],[orderdate_month]],sales[[#This Row],[orderdate_day]])</f>
        <v>42386</v>
      </c>
      <c r="V6141" s="7">
        <f>sales[[#This Row],[orderdate]]</f>
        <v>42386</v>
      </c>
      <c r="W6141">
        <v>2</v>
      </c>
    </row>
    <row r="6142" spans="2:23" x14ac:dyDescent="0.25">
      <c r="B6142">
        <v>6140</v>
      </c>
      <c r="C6142" t="s">
        <v>508</v>
      </c>
      <c r="D6142" t="s">
        <v>5</v>
      </c>
      <c r="E6142" t="s">
        <v>22</v>
      </c>
      <c r="F6142" s="1">
        <v>32.04</v>
      </c>
      <c r="G6142">
        <v>4</v>
      </c>
      <c r="H6142" s="2">
        <v>0</v>
      </c>
      <c r="I6142" s="3">
        <v>14.417999999999999</v>
      </c>
      <c r="J6142" t="s">
        <v>13</v>
      </c>
      <c r="K6142" t="s">
        <v>23</v>
      </c>
      <c r="L6142" t="s">
        <v>682</v>
      </c>
      <c r="M6142" t="s">
        <v>472</v>
      </c>
      <c r="N6142">
        <v>10</v>
      </c>
      <c r="O6142" t="s">
        <v>918</v>
      </c>
      <c r="P6142">
        <v>5</v>
      </c>
      <c r="Q6142">
        <v>2015</v>
      </c>
      <c r="R6142">
        <v>15</v>
      </c>
      <c r="S6142">
        <v>5</v>
      </c>
      <c r="T6142">
        <v>2015</v>
      </c>
      <c r="U6142" s="6">
        <f>DATE(sales[[#This Row],[orderdate_year]],sales[[#This Row],[orderdate_month]],sales[[#This Row],[orderdate_day]])</f>
        <v>42134</v>
      </c>
      <c r="V6142" s="7">
        <f>sales[[#This Row],[orderdate]]</f>
        <v>42134</v>
      </c>
      <c r="W6142">
        <v>5</v>
      </c>
    </row>
    <row r="6143" spans="2:23" x14ac:dyDescent="0.25">
      <c r="B6143">
        <v>6141</v>
      </c>
      <c r="C6143" t="s">
        <v>508</v>
      </c>
      <c r="D6143" t="s">
        <v>33</v>
      </c>
      <c r="E6143" t="s">
        <v>7</v>
      </c>
      <c r="F6143" s="1">
        <v>7.3</v>
      </c>
      <c r="G6143">
        <v>2</v>
      </c>
      <c r="H6143" s="2">
        <v>0</v>
      </c>
      <c r="I6143" s="3">
        <v>3.431</v>
      </c>
      <c r="J6143" t="s">
        <v>13</v>
      </c>
      <c r="K6143" t="s">
        <v>8</v>
      </c>
      <c r="L6143" t="s">
        <v>682</v>
      </c>
      <c r="M6143" t="s">
        <v>472</v>
      </c>
      <c r="N6143">
        <v>7</v>
      </c>
      <c r="O6143" t="s">
        <v>919</v>
      </c>
      <c r="P6143">
        <v>11</v>
      </c>
      <c r="Q6143">
        <v>2014</v>
      </c>
      <c r="R6143">
        <v>10</v>
      </c>
      <c r="S6143">
        <v>11</v>
      </c>
      <c r="T6143">
        <v>2014</v>
      </c>
      <c r="U6143" s="6">
        <f>DATE(sales[[#This Row],[orderdate_year]],sales[[#This Row],[orderdate_month]],sales[[#This Row],[orderdate_day]])</f>
        <v>41950</v>
      </c>
      <c r="V6143" s="7">
        <f>sales[[#This Row],[orderdate]]</f>
        <v>41950</v>
      </c>
      <c r="W6143">
        <v>3</v>
      </c>
    </row>
    <row r="6144" spans="2:23" x14ac:dyDescent="0.25">
      <c r="B6144">
        <v>6142</v>
      </c>
      <c r="C6144" t="s">
        <v>508</v>
      </c>
      <c r="D6144" t="s">
        <v>5</v>
      </c>
      <c r="E6144" t="s">
        <v>15</v>
      </c>
      <c r="F6144" s="1">
        <v>10.95</v>
      </c>
      <c r="G6144">
        <v>3</v>
      </c>
      <c r="H6144" s="2">
        <v>0</v>
      </c>
      <c r="I6144" s="3">
        <v>5.1464999999999996</v>
      </c>
      <c r="J6144" t="s">
        <v>13</v>
      </c>
      <c r="K6144" t="s">
        <v>8</v>
      </c>
      <c r="L6144" t="s">
        <v>682</v>
      </c>
      <c r="M6144" t="s">
        <v>472</v>
      </c>
      <c r="N6144">
        <v>26</v>
      </c>
      <c r="O6144" t="s">
        <v>921</v>
      </c>
      <c r="P6144">
        <v>11</v>
      </c>
      <c r="Q6144">
        <v>2014</v>
      </c>
      <c r="R6144">
        <v>30</v>
      </c>
      <c r="S6144">
        <v>11</v>
      </c>
      <c r="T6144">
        <v>2014</v>
      </c>
      <c r="U6144" s="6">
        <f>DATE(sales[[#This Row],[orderdate_year]],sales[[#This Row],[orderdate_month]],sales[[#This Row],[orderdate_day]])</f>
        <v>41969</v>
      </c>
      <c r="V6144" s="7">
        <f>sales[[#This Row],[orderdate]]</f>
        <v>41969</v>
      </c>
      <c r="W6144">
        <v>4</v>
      </c>
    </row>
    <row r="6145" spans="2:23" x14ac:dyDescent="0.25">
      <c r="B6145">
        <v>6143</v>
      </c>
      <c r="C6145" t="s">
        <v>741</v>
      </c>
      <c r="D6145" t="s">
        <v>10</v>
      </c>
      <c r="E6145" t="s">
        <v>31</v>
      </c>
      <c r="F6145" s="1">
        <v>191.6</v>
      </c>
      <c r="G6145">
        <v>4</v>
      </c>
      <c r="H6145" s="2">
        <v>0</v>
      </c>
      <c r="I6145" s="3">
        <v>91.968000000000004</v>
      </c>
      <c r="J6145" t="s">
        <v>4</v>
      </c>
      <c r="K6145" t="s">
        <v>8</v>
      </c>
      <c r="L6145" t="s">
        <v>682</v>
      </c>
      <c r="M6145" t="s">
        <v>472</v>
      </c>
      <c r="N6145">
        <v>9</v>
      </c>
      <c r="O6145" t="s">
        <v>923</v>
      </c>
      <c r="P6145">
        <v>4</v>
      </c>
      <c r="Q6145">
        <v>2016</v>
      </c>
      <c r="R6145">
        <v>11</v>
      </c>
      <c r="S6145">
        <v>4</v>
      </c>
      <c r="T6145">
        <v>2016</v>
      </c>
      <c r="U6145" s="6">
        <f>DATE(sales[[#This Row],[orderdate_year]],sales[[#This Row],[orderdate_month]],sales[[#This Row],[orderdate_day]])</f>
        <v>42469</v>
      </c>
      <c r="V6145" s="7">
        <f>sales[[#This Row],[orderdate]]</f>
        <v>42469</v>
      </c>
      <c r="W6145">
        <v>2</v>
      </c>
    </row>
    <row r="6146" spans="2:23" x14ac:dyDescent="0.25">
      <c r="B6146">
        <v>6144</v>
      </c>
      <c r="C6146" t="s">
        <v>741</v>
      </c>
      <c r="D6146" t="s">
        <v>33</v>
      </c>
      <c r="E6146" t="s">
        <v>44</v>
      </c>
      <c r="F6146" s="1">
        <v>116.28</v>
      </c>
      <c r="G6146">
        <v>3</v>
      </c>
      <c r="H6146" s="2">
        <v>0</v>
      </c>
      <c r="I6146" s="3">
        <v>56.977200000000003</v>
      </c>
      <c r="J6146" t="s">
        <v>13</v>
      </c>
      <c r="K6146" t="s">
        <v>17</v>
      </c>
      <c r="L6146" t="s">
        <v>682</v>
      </c>
      <c r="M6146" t="s">
        <v>472</v>
      </c>
      <c r="N6146">
        <v>19</v>
      </c>
      <c r="O6146" t="s">
        <v>919</v>
      </c>
      <c r="P6146">
        <v>12</v>
      </c>
      <c r="Q6146">
        <v>2014</v>
      </c>
      <c r="R6146">
        <v>21</v>
      </c>
      <c r="S6146">
        <v>12</v>
      </c>
      <c r="T6146">
        <v>2014</v>
      </c>
      <c r="U6146" s="6">
        <f>DATE(sales[[#This Row],[orderdate_year]],sales[[#This Row],[orderdate_month]],sales[[#This Row],[orderdate_day]])</f>
        <v>41992</v>
      </c>
      <c r="V6146" s="7">
        <f>sales[[#This Row],[orderdate]]</f>
        <v>41992</v>
      </c>
      <c r="W6146">
        <v>2</v>
      </c>
    </row>
    <row r="6147" spans="2:23" x14ac:dyDescent="0.25">
      <c r="B6147">
        <v>6145</v>
      </c>
      <c r="C6147" t="s">
        <v>741</v>
      </c>
      <c r="D6147" t="s">
        <v>10</v>
      </c>
      <c r="E6147" t="s">
        <v>62</v>
      </c>
      <c r="F6147" s="1">
        <v>186.048</v>
      </c>
      <c r="G6147">
        <v>6</v>
      </c>
      <c r="H6147" s="2">
        <v>0.2</v>
      </c>
      <c r="I6147" s="3">
        <v>67.442400000000006</v>
      </c>
      <c r="J6147" t="s">
        <v>9</v>
      </c>
      <c r="K6147" t="s">
        <v>17</v>
      </c>
      <c r="L6147" t="s">
        <v>682</v>
      </c>
      <c r="M6147" t="s">
        <v>472</v>
      </c>
      <c r="N6147">
        <v>30</v>
      </c>
      <c r="O6147" t="s">
        <v>921</v>
      </c>
      <c r="P6147">
        <v>12</v>
      </c>
      <c r="Q6147">
        <v>2015</v>
      </c>
      <c r="R6147">
        <v>31</v>
      </c>
      <c r="S6147">
        <v>12</v>
      </c>
      <c r="T6147">
        <v>2015</v>
      </c>
      <c r="U6147" s="6">
        <f>DATE(sales[[#This Row],[orderdate_year]],sales[[#This Row],[orderdate_month]],sales[[#This Row],[orderdate_day]])</f>
        <v>42368</v>
      </c>
      <c r="V6147" s="7">
        <f>sales[[#This Row],[orderdate]]</f>
        <v>42368</v>
      </c>
      <c r="W6147">
        <v>1</v>
      </c>
    </row>
    <row r="6148" spans="2:23" x14ac:dyDescent="0.25">
      <c r="B6148">
        <v>6146</v>
      </c>
      <c r="C6148" t="s">
        <v>632</v>
      </c>
      <c r="D6148" t="s">
        <v>33</v>
      </c>
      <c r="E6148" t="s">
        <v>71</v>
      </c>
      <c r="F6148" s="1">
        <v>93.024000000000001</v>
      </c>
      <c r="G6148">
        <v>3</v>
      </c>
      <c r="H6148" s="2">
        <v>0.2</v>
      </c>
      <c r="I6148" s="3">
        <v>33.721200000000003</v>
      </c>
      <c r="J6148" t="s">
        <v>4</v>
      </c>
      <c r="K6148" t="s">
        <v>23</v>
      </c>
      <c r="L6148" t="s">
        <v>682</v>
      </c>
      <c r="M6148" t="s">
        <v>472</v>
      </c>
      <c r="N6148">
        <v>3</v>
      </c>
      <c r="O6148" t="s">
        <v>923</v>
      </c>
      <c r="P6148">
        <v>8</v>
      </c>
      <c r="Q6148">
        <v>2013</v>
      </c>
      <c r="R6148">
        <v>5</v>
      </c>
      <c r="S6148">
        <v>8</v>
      </c>
      <c r="T6148">
        <v>2013</v>
      </c>
      <c r="U6148" s="6">
        <f>DATE(sales[[#This Row],[orderdate_year]],sales[[#This Row],[orderdate_month]],sales[[#This Row],[orderdate_day]])</f>
        <v>41489</v>
      </c>
      <c r="V6148" s="7">
        <f>sales[[#This Row],[orderdate]]</f>
        <v>41489</v>
      </c>
      <c r="W6148">
        <v>2</v>
      </c>
    </row>
    <row r="6149" spans="2:23" x14ac:dyDescent="0.25">
      <c r="B6149">
        <v>6147</v>
      </c>
      <c r="C6149" t="s">
        <v>52</v>
      </c>
      <c r="D6149" t="s">
        <v>33</v>
      </c>
      <c r="E6149" t="s">
        <v>31</v>
      </c>
      <c r="F6149" s="1">
        <v>77.52</v>
      </c>
      <c r="G6149">
        <v>2</v>
      </c>
      <c r="H6149" s="2">
        <v>0</v>
      </c>
      <c r="I6149" s="3">
        <v>37.9848</v>
      </c>
      <c r="J6149" t="s">
        <v>9</v>
      </c>
      <c r="K6149" t="s">
        <v>8</v>
      </c>
      <c r="L6149" t="s">
        <v>682</v>
      </c>
      <c r="M6149" t="s">
        <v>472</v>
      </c>
      <c r="N6149">
        <v>29</v>
      </c>
      <c r="O6149" t="s">
        <v>918</v>
      </c>
      <c r="P6149">
        <v>9</v>
      </c>
      <c r="Q6149">
        <v>2013</v>
      </c>
      <c r="R6149">
        <v>3</v>
      </c>
      <c r="S6149">
        <v>10</v>
      </c>
      <c r="T6149">
        <v>2013</v>
      </c>
      <c r="U6149" s="6">
        <f>DATE(sales[[#This Row],[orderdate_year]],sales[[#This Row],[orderdate_month]],sales[[#This Row],[orderdate_day]])</f>
        <v>41546</v>
      </c>
      <c r="V6149" s="7">
        <f>sales[[#This Row],[orderdate]]</f>
        <v>41546</v>
      </c>
      <c r="W6149">
        <v>4</v>
      </c>
    </row>
    <row r="6150" spans="2:23" x14ac:dyDescent="0.25">
      <c r="B6150">
        <v>6148</v>
      </c>
      <c r="C6150" t="s">
        <v>341</v>
      </c>
      <c r="D6150" t="s">
        <v>5</v>
      </c>
      <c r="E6150" t="s">
        <v>62</v>
      </c>
      <c r="F6150" s="1">
        <v>124.032</v>
      </c>
      <c r="G6150">
        <v>4</v>
      </c>
      <c r="H6150" s="2">
        <v>0.2</v>
      </c>
      <c r="I6150" s="3">
        <v>44.961599999999997</v>
      </c>
      <c r="J6150" t="s">
        <v>9</v>
      </c>
      <c r="K6150" t="s">
        <v>17</v>
      </c>
      <c r="L6150" t="s">
        <v>682</v>
      </c>
      <c r="M6150" t="s">
        <v>472</v>
      </c>
      <c r="N6150">
        <v>22</v>
      </c>
      <c r="O6150" t="s">
        <v>918</v>
      </c>
      <c r="P6150">
        <v>12</v>
      </c>
      <c r="Q6150">
        <v>2013</v>
      </c>
      <c r="R6150">
        <v>29</v>
      </c>
      <c r="S6150">
        <v>12</v>
      </c>
      <c r="T6150">
        <v>2013</v>
      </c>
      <c r="U6150" s="6">
        <f>DATE(sales[[#This Row],[orderdate_year]],sales[[#This Row],[orderdate_month]],sales[[#This Row],[orderdate_day]])</f>
        <v>41630</v>
      </c>
      <c r="V6150" s="7">
        <f>sales[[#This Row],[orderdate]]</f>
        <v>41630</v>
      </c>
      <c r="W6150">
        <v>7</v>
      </c>
    </row>
    <row r="6151" spans="2:23" x14ac:dyDescent="0.25">
      <c r="B6151">
        <v>6149</v>
      </c>
      <c r="C6151" t="s">
        <v>341</v>
      </c>
      <c r="D6151" t="s">
        <v>5</v>
      </c>
      <c r="E6151" t="s">
        <v>51</v>
      </c>
      <c r="F6151" s="1">
        <v>217.05600000000001</v>
      </c>
      <c r="G6151">
        <v>7</v>
      </c>
      <c r="H6151" s="2">
        <v>0.2</v>
      </c>
      <c r="I6151" s="3">
        <v>78.6828</v>
      </c>
      <c r="J6151" t="s">
        <v>4</v>
      </c>
      <c r="K6151" t="s">
        <v>8</v>
      </c>
      <c r="L6151" t="s">
        <v>682</v>
      </c>
      <c r="M6151" t="s">
        <v>472</v>
      </c>
      <c r="N6151">
        <v>14</v>
      </c>
      <c r="O6151" t="s">
        <v>923</v>
      </c>
      <c r="P6151">
        <v>11</v>
      </c>
      <c r="Q6151">
        <v>2015</v>
      </c>
      <c r="R6151">
        <v>18</v>
      </c>
      <c r="S6151">
        <v>11</v>
      </c>
      <c r="T6151">
        <v>2015</v>
      </c>
      <c r="U6151" s="6">
        <f>DATE(sales[[#This Row],[orderdate_year]],sales[[#This Row],[orderdate_month]],sales[[#This Row],[orderdate_day]])</f>
        <v>42322</v>
      </c>
      <c r="V6151" s="7">
        <f>sales[[#This Row],[orderdate]]</f>
        <v>42322</v>
      </c>
      <c r="W6151">
        <v>4</v>
      </c>
    </row>
    <row r="6152" spans="2:23" x14ac:dyDescent="0.25">
      <c r="B6152">
        <v>6150</v>
      </c>
      <c r="C6152" t="s">
        <v>416</v>
      </c>
      <c r="D6152" t="s">
        <v>20</v>
      </c>
      <c r="E6152" t="s">
        <v>30</v>
      </c>
      <c r="F6152" s="1">
        <v>348.84</v>
      </c>
      <c r="G6152">
        <v>9</v>
      </c>
      <c r="H6152" s="2">
        <v>0</v>
      </c>
      <c r="I6152" s="3">
        <v>170.9316</v>
      </c>
      <c r="J6152" t="s">
        <v>4</v>
      </c>
      <c r="K6152" t="s">
        <v>3</v>
      </c>
      <c r="L6152" t="s">
        <v>682</v>
      </c>
      <c r="M6152" t="s">
        <v>472</v>
      </c>
      <c r="N6152">
        <v>5</v>
      </c>
      <c r="O6152" t="s">
        <v>922</v>
      </c>
      <c r="P6152">
        <v>2</v>
      </c>
      <c r="Q6152">
        <v>2015</v>
      </c>
      <c r="R6152">
        <v>5</v>
      </c>
      <c r="S6152">
        <v>2</v>
      </c>
      <c r="T6152">
        <v>2015</v>
      </c>
      <c r="U6152" s="6">
        <f>DATE(sales[[#This Row],[orderdate_year]],sales[[#This Row],[orderdate_month]],sales[[#This Row],[orderdate_day]])</f>
        <v>42040</v>
      </c>
      <c r="V6152" s="7">
        <f>sales[[#This Row],[orderdate]]</f>
        <v>42040</v>
      </c>
      <c r="W6152">
        <v>0</v>
      </c>
    </row>
    <row r="6153" spans="2:23" x14ac:dyDescent="0.25">
      <c r="B6153">
        <v>6151</v>
      </c>
      <c r="C6153" t="s">
        <v>525</v>
      </c>
      <c r="D6153" t="s">
        <v>33</v>
      </c>
      <c r="E6153" t="s">
        <v>22</v>
      </c>
      <c r="F6153" s="1">
        <v>116.28</v>
      </c>
      <c r="G6153">
        <v>3</v>
      </c>
      <c r="H6153" s="2">
        <v>0</v>
      </c>
      <c r="I6153" s="3">
        <v>56.977200000000003</v>
      </c>
      <c r="J6153" t="s">
        <v>13</v>
      </c>
      <c r="K6153" t="s">
        <v>23</v>
      </c>
      <c r="L6153" t="s">
        <v>682</v>
      </c>
      <c r="M6153" t="s">
        <v>472</v>
      </c>
      <c r="N6153">
        <v>27</v>
      </c>
      <c r="O6153" t="s">
        <v>923</v>
      </c>
      <c r="P6153">
        <v>8</v>
      </c>
      <c r="Q6153">
        <v>2016</v>
      </c>
      <c r="R6153">
        <v>29</v>
      </c>
      <c r="S6153">
        <v>8</v>
      </c>
      <c r="T6153">
        <v>2016</v>
      </c>
      <c r="U6153" s="6">
        <f>DATE(sales[[#This Row],[orderdate_year]],sales[[#This Row],[orderdate_month]],sales[[#This Row],[orderdate_day]])</f>
        <v>42609</v>
      </c>
      <c r="V6153" s="7">
        <f>sales[[#This Row],[orderdate]]</f>
        <v>42609</v>
      </c>
      <c r="W6153">
        <v>2</v>
      </c>
    </row>
    <row r="6154" spans="2:23" x14ac:dyDescent="0.25">
      <c r="B6154">
        <v>6152</v>
      </c>
      <c r="C6154" t="s">
        <v>355</v>
      </c>
      <c r="D6154" t="s">
        <v>5</v>
      </c>
      <c r="E6154" t="s">
        <v>22</v>
      </c>
      <c r="F6154" s="1">
        <v>45.36</v>
      </c>
      <c r="G6154">
        <v>7</v>
      </c>
      <c r="H6154" s="2">
        <v>0</v>
      </c>
      <c r="I6154" s="3">
        <v>21.7728</v>
      </c>
      <c r="J6154" t="s">
        <v>9</v>
      </c>
      <c r="K6154" t="s">
        <v>23</v>
      </c>
      <c r="L6154" t="s">
        <v>682</v>
      </c>
      <c r="M6154" t="s">
        <v>472</v>
      </c>
      <c r="N6154">
        <v>27</v>
      </c>
      <c r="O6154" t="s">
        <v>921</v>
      </c>
      <c r="P6154">
        <v>5</v>
      </c>
      <c r="Q6154">
        <v>2015</v>
      </c>
      <c r="R6154">
        <v>1</v>
      </c>
      <c r="S6154">
        <v>6</v>
      </c>
      <c r="T6154">
        <v>2015</v>
      </c>
      <c r="U6154" s="6">
        <f>DATE(sales[[#This Row],[orderdate_year]],sales[[#This Row],[orderdate_month]],sales[[#This Row],[orderdate_day]])</f>
        <v>42151</v>
      </c>
      <c r="V6154" s="7">
        <f>sales[[#This Row],[orderdate]]</f>
        <v>42151</v>
      </c>
      <c r="W6154">
        <v>5</v>
      </c>
    </row>
    <row r="6155" spans="2:23" x14ac:dyDescent="0.25">
      <c r="B6155">
        <v>6153</v>
      </c>
      <c r="C6155" t="s">
        <v>573</v>
      </c>
      <c r="D6155" t="s">
        <v>5</v>
      </c>
      <c r="E6155" t="s">
        <v>51</v>
      </c>
      <c r="F6155" s="1">
        <v>20.736000000000001</v>
      </c>
      <c r="G6155">
        <v>4</v>
      </c>
      <c r="H6155" s="2">
        <v>0.2</v>
      </c>
      <c r="I6155" s="3">
        <v>7.2576000000000001</v>
      </c>
      <c r="J6155" t="s">
        <v>4</v>
      </c>
      <c r="K6155" t="s">
        <v>8</v>
      </c>
      <c r="L6155" t="s">
        <v>682</v>
      </c>
      <c r="M6155" t="s">
        <v>472</v>
      </c>
      <c r="N6155">
        <v>4</v>
      </c>
      <c r="O6155" t="s">
        <v>923</v>
      </c>
      <c r="P6155">
        <v>10</v>
      </c>
      <c r="Q6155">
        <v>2014</v>
      </c>
      <c r="R6155">
        <v>9</v>
      </c>
      <c r="S6155">
        <v>10</v>
      </c>
      <c r="T6155">
        <v>2014</v>
      </c>
      <c r="U6155" s="6">
        <f>DATE(sales[[#This Row],[orderdate_year]],sales[[#This Row],[orderdate_month]],sales[[#This Row],[orderdate_day]])</f>
        <v>41916</v>
      </c>
      <c r="V6155" s="7">
        <f>sales[[#This Row],[orderdate]]</f>
        <v>41916</v>
      </c>
      <c r="W6155">
        <v>5</v>
      </c>
    </row>
    <row r="6156" spans="2:23" x14ac:dyDescent="0.25">
      <c r="B6156">
        <v>6154</v>
      </c>
      <c r="C6156" t="s">
        <v>611</v>
      </c>
      <c r="D6156" t="s">
        <v>5</v>
      </c>
      <c r="E6156" t="s">
        <v>29</v>
      </c>
      <c r="F6156" s="1">
        <v>12.96</v>
      </c>
      <c r="G6156">
        <v>2</v>
      </c>
      <c r="H6156" s="2">
        <v>0</v>
      </c>
      <c r="I6156" s="3">
        <v>6.2207999999999997</v>
      </c>
      <c r="J6156" t="s">
        <v>13</v>
      </c>
      <c r="K6156" t="s">
        <v>17</v>
      </c>
      <c r="L6156" t="s">
        <v>682</v>
      </c>
      <c r="M6156" t="s">
        <v>472</v>
      </c>
      <c r="N6156">
        <v>9</v>
      </c>
      <c r="O6156" t="s">
        <v>919</v>
      </c>
      <c r="P6156">
        <v>12</v>
      </c>
      <c r="Q6156">
        <v>2016</v>
      </c>
      <c r="R6156">
        <v>13</v>
      </c>
      <c r="S6156">
        <v>12</v>
      </c>
      <c r="T6156">
        <v>2016</v>
      </c>
      <c r="U6156" s="6">
        <f>DATE(sales[[#This Row],[orderdate_year]],sales[[#This Row],[orderdate_month]],sales[[#This Row],[orderdate_day]])</f>
        <v>42713</v>
      </c>
      <c r="V6156" s="7">
        <f>sales[[#This Row],[orderdate]]</f>
        <v>42713</v>
      </c>
      <c r="W6156">
        <v>4</v>
      </c>
    </row>
    <row r="6157" spans="2:23" x14ac:dyDescent="0.25">
      <c r="B6157">
        <v>6155</v>
      </c>
      <c r="C6157" t="s">
        <v>468</v>
      </c>
      <c r="D6157" t="s">
        <v>5</v>
      </c>
      <c r="E6157" t="s">
        <v>71</v>
      </c>
      <c r="F6157" s="1">
        <v>106.232</v>
      </c>
      <c r="G6157">
        <v>7</v>
      </c>
      <c r="H6157" s="2">
        <v>0.2</v>
      </c>
      <c r="I6157" s="3">
        <v>37.181199999999997</v>
      </c>
      <c r="J6157" t="s">
        <v>9</v>
      </c>
      <c r="K6157" t="s">
        <v>23</v>
      </c>
      <c r="L6157" t="s">
        <v>682</v>
      </c>
      <c r="M6157" t="s">
        <v>472</v>
      </c>
      <c r="N6157">
        <v>24</v>
      </c>
      <c r="O6157" t="s">
        <v>921</v>
      </c>
      <c r="P6157">
        <v>12</v>
      </c>
      <c r="Q6157">
        <v>2014</v>
      </c>
      <c r="R6157">
        <v>29</v>
      </c>
      <c r="S6157">
        <v>12</v>
      </c>
      <c r="T6157">
        <v>2014</v>
      </c>
      <c r="U6157" s="6">
        <f>DATE(sales[[#This Row],[orderdate_year]],sales[[#This Row],[orderdate_month]],sales[[#This Row],[orderdate_day]])</f>
        <v>41997</v>
      </c>
      <c r="V6157" s="7">
        <f>sales[[#This Row],[orderdate]]</f>
        <v>41997</v>
      </c>
      <c r="W6157">
        <v>5</v>
      </c>
    </row>
    <row r="6158" spans="2:23" x14ac:dyDescent="0.25">
      <c r="B6158">
        <v>6156</v>
      </c>
      <c r="C6158" t="s">
        <v>468</v>
      </c>
      <c r="D6158" t="s">
        <v>5</v>
      </c>
      <c r="E6158" t="s">
        <v>31</v>
      </c>
      <c r="F6158" s="1">
        <v>37.94</v>
      </c>
      <c r="G6158">
        <v>2</v>
      </c>
      <c r="H6158" s="2">
        <v>0</v>
      </c>
      <c r="I6158" s="3">
        <v>18.211200000000002</v>
      </c>
      <c r="J6158" t="s">
        <v>13</v>
      </c>
      <c r="K6158" t="s">
        <v>8</v>
      </c>
      <c r="L6158" t="s">
        <v>682</v>
      </c>
      <c r="M6158" t="s">
        <v>472</v>
      </c>
      <c r="N6158">
        <v>14</v>
      </c>
      <c r="O6158" t="s">
        <v>921</v>
      </c>
      <c r="P6158">
        <v>10</v>
      </c>
      <c r="Q6158">
        <v>2015</v>
      </c>
      <c r="R6158">
        <v>21</v>
      </c>
      <c r="S6158">
        <v>10</v>
      </c>
      <c r="T6158">
        <v>2015</v>
      </c>
      <c r="U6158" s="6">
        <f>DATE(sales[[#This Row],[orderdate_year]],sales[[#This Row],[orderdate_month]],sales[[#This Row],[orderdate_day]])</f>
        <v>42291</v>
      </c>
      <c r="V6158" s="7">
        <f>sales[[#This Row],[orderdate]]</f>
        <v>42291</v>
      </c>
      <c r="W6158">
        <v>7</v>
      </c>
    </row>
    <row r="6159" spans="2:23" x14ac:dyDescent="0.25">
      <c r="B6159">
        <v>6157</v>
      </c>
      <c r="C6159" t="s">
        <v>276</v>
      </c>
      <c r="D6159" t="s">
        <v>5</v>
      </c>
      <c r="E6159" t="s">
        <v>58</v>
      </c>
      <c r="F6159" s="1">
        <v>37.94</v>
      </c>
      <c r="G6159">
        <v>2</v>
      </c>
      <c r="H6159" s="2">
        <v>0</v>
      </c>
      <c r="I6159" s="3">
        <v>18.211200000000002</v>
      </c>
      <c r="J6159" t="s">
        <v>13</v>
      </c>
      <c r="K6159" t="s">
        <v>23</v>
      </c>
      <c r="L6159" t="s">
        <v>682</v>
      </c>
      <c r="M6159" t="s">
        <v>472</v>
      </c>
      <c r="N6159">
        <v>24</v>
      </c>
      <c r="O6159" t="s">
        <v>922</v>
      </c>
      <c r="P6159">
        <v>12</v>
      </c>
      <c r="Q6159">
        <v>2015</v>
      </c>
      <c r="R6159">
        <v>31</v>
      </c>
      <c r="S6159">
        <v>12</v>
      </c>
      <c r="T6159">
        <v>2015</v>
      </c>
      <c r="U6159" s="6">
        <f>DATE(sales[[#This Row],[orderdate_year]],sales[[#This Row],[orderdate_month]],sales[[#This Row],[orderdate_day]])</f>
        <v>42362</v>
      </c>
      <c r="V6159" s="7">
        <f>sales[[#This Row],[orderdate]]</f>
        <v>42362</v>
      </c>
      <c r="W6159">
        <v>7</v>
      </c>
    </row>
    <row r="6160" spans="2:23" x14ac:dyDescent="0.25">
      <c r="B6160">
        <v>6158</v>
      </c>
      <c r="C6160" t="s">
        <v>739</v>
      </c>
      <c r="D6160" t="s">
        <v>5</v>
      </c>
      <c r="E6160" t="s">
        <v>92</v>
      </c>
      <c r="F6160" s="1">
        <v>37.94</v>
      </c>
      <c r="G6160">
        <v>2</v>
      </c>
      <c r="H6160" s="2">
        <v>0</v>
      </c>
      <c r="I6160" s="3">
        <v>18.211200000000002</v>
      </c>
      <c r="J6160" t="s">
        <v>4</v>
      </c>
      <c r="K6160" t="s">
        <v>23</v>
      </c>
      <c r="L6160" t="s">
        <v>682</v>
      </c>
      <c r="M6160" t="s">
        <v>472</v>
      </c>
      <c r="N6160">
        <v>6</v>
      </c>
      <c r="O6160" t="s">
        <v>922</v>
      </c>
      <c r="P6160">
        <v>10</v>
      </c>
      <c r="Q6160">
        <v>2016</v>
      </c>
      <c r="R6160">
        <v>11</v>
      </c>
      <c r="S6160">
        <v>10</v>
      </c>
      <c r="T6160">
        <v>2016</v>
      </c>
      <c r="U6160" s="6">
        <f>DATE(sales[[#This Row],[orderdate_year]],sales[[#This Row],[orderdate_month]],sales[[#This Row],[orderdate_day]])</f>
        <v>42649</v>
      </c>
      <c r="V6160" s="7">
        <f>sales[[#This Row],[orderdate]]</f>
        <v>42649</v>
      </c>
      <c r="W6160">
        <v>5</v>
      </c>
    </row>
    <row r="6161" spans="2:23" x14ac:dyDescent="0.25">
      <c r="B6161">
        <v>6159</v>
      </c>
      <c r="C6161" t="s">
        <v>739</v>
      </c>
      <c r="D6161" t="s">
        <v>33</v>
      </c>
      <c r="E6161" t="s">
        <v>27</v>
      </c>
      <c r="F6161" s="1">
        <v>45.527999999999999</v>
      </c>
      <c r="G6161">
        <v>3</v>
      </c>
      <c r="H6161" s="2">
        <v>0.2</v>
      </c>
      <c r="I6161" s="3">
        <v>15.934799999999999</v>
      </c>
      <c r="J6161" t="s">
        <v>9</v>
      </c>
      <c r="K6161" t="s">
        <v>3</v>
      </c>
      <c r="L6161" t="s">
        <v>682</v>
      </c>
      <c r="M6161" t="s">
        <v>472</v>
      </c>
      <c r="N6161">
        <v>23</v>
      </c>
      <c r="O6161" t="s">
        <v>920</v>
      </c>
      <c r="P6161">
        <v>12</v>
      </c>
      <c r="Q6161">
        <v>2013</v>
      </c>
      <c r="R6161">
        <v>27</v>
      </c>
      <c r="S6161">
        <v>12</v>
      </c>
      <c r="T6161">
        <v>2013</v>
      </c>
      <c r="U6161" s="6">
        <f>DATE(sales[[#This Row],[orderdate_year]],sales[[#This Row],[orderdate_month]],sales[[#This Row],[orderdate_day]])</f>
        <v>41631</v>
      </c>
      <c r="V6161" s="7">
        <f>sales[[#This Row],[orderdate]]</f>
        <v>41631</v>
      </c>
      <c r="W6161">
        <v>4</v>
      </c>
    </row>
    <row r="6162" spans="2:23" x14ac:dyDescent="0.25">
      <c r="B6162">
        <v>6160</v>
      </c>
      <c r="C6162" t="s">
        <v>81</v>
      </c>
      <c r="D6162" t="s">
        <v>5</v>
      </c>
      <c r="E6162" t="s">
        <v>72</v>
      </c>
      <c r="F6162" s="1">
        <v>94.85</v>
      </c>
      <c r="G6162">
        <v>5</v>
      </c>
      <c r="H6162" s="2">
        <v>0</v>
      </c>
      <c r="I6162" s="3">
        <v>45.527999999999999</v>
      </c>
      <c r="J6162" t="s">
        <v>13</v>
      </c>
      <c r="K6162" t="s">
        <v>8</v>
      </c>
      <c r="L6162" t="s">
        <v>682</v>
      </c>
      <c r="M6162" t="s">
        <v>472</v>
      </c>
      <c r="N6162">
        <v>2</v>
      </c>
      <c r="O6162" t="s">
        <v>922</v>
      </c>
      <c r="P6162">
        <v>10</v>
      </c>
      <c r="Q6162">
        <v>2014</v>
      </c>
      <c r="R6162">
        <v>8</v>
      </c>
      <c r="S6162">
        <v>10</v>
      </c>
      <c r="T6162">
        <v>2014</v>
      </c>
      <c r="U6162" s="6">
        <f>DATE(sales[[#This Row],[orderdate_year]],sales[[#This Row],[orderdate_month]],sales[[#This Row],[orderdate_day]])</f>
        <v>41914</v>
      </c>
      <c r="V6162" s="7">
        <f>sales[[#This Row],[orderdate]]</f>
        <v>41914</v>
      </c>
      <c r="W6162">
        <v>6</v>
      </c>
    </row>
    <row r="6163" spans="2:23" x14ac:dyDescent="0.25">
      <c r="B6163">
        <v>6161</v>
      </c>
      <c r="C6163" t="s">
        <v>81</v>
      </c>
      <c r="D6163" t="s">
        <v>33</v>
      </c>
      <c r="E6163" t="s">
        <v>62</v>
      </c>
      <c r="F6163" s="1">
        <v>45.527999999999999</v>
      </c>
      <c r="G6163">
        <v>3</v>
      </c>
      <c r="H6163" s="2">
        <v>0.2</v>
      </c>
      <c r="I6163" s="3">
        <v>15.934799999999999</v>
      </c>
      <c r="J6163" t="s">
        <v>4</v>
      </c>
      <c r="K6163" t="s">
        <v>17</v>
      </c>
      <c r="L6163" t="s">
        <v>682</v>
      </c>
      <c r="M6163" t="s">
        <v>472</v>
      </c>
      <c r="N6163">
        <v>30</v>
      </c>
      <c r="O6163" t="s">
        <v>920</v>
      </c>
      <c r="P6163">
        <v>3</v>
      </c>
      <c r="Q6163">
        <v>2015</v>
      </c>
      <c r="R6163">
        <v>3</v>
      </c>
      <c r="S6163">
        <v>4</v>
      </c>
      <c r="T6163">
        <v>2015</v>
      </c>
      <c r="U6163" s="6">
        <f>DATE(sales[[#This Row],[orderdate_year]],sales[[#This Row],[orderdate_month]],sales[[#This Row],[orderdate_day]])</f>
        <v>42093</v>
      </c>
      <c r="V6163" s="7">
        <f>sales[[#This Row],[orderdate]]</f>
        <v>42093</v>
      </c>
      <c r="W6163">
        <v>4</v>
      </c>
    </row>
    <row r="6164" spans="2:23" x14ac:dyDescent="0.25">
      <c r="B6164">
        <v>6162</v>
      </c>
      <c r="C6164" t="s">
        <v>636</v>
      </c>
      <c r="D6164" t="s">
        <v>10</v>
      </c>
      <c r="E6164" t="s">
        <v>51</v>
      </c>
      <c r="F6164" s="1">
        <v>6.72</v>
      </c>
      <c r="G6164">
        <v>2</v>
      </c>
      <c r="H6164" s="2">
        <v>0.2</v>
      </c>
      <c r="I6164" s="3">
        <v>2.4359999999999999</v>
      </c>
      <c r="J6164" t="s">
        <v>13</v>
      </c>
      <c r="K6164" t="s">
        <v>8</v>
      </c>
      <c r="L6164" t="s">
        <v>682</v>
      </c>
      <c r="M6164" t="s">
        <v>472</v>
      </c>
      <c r="N6164">
        <v>3</v>
      </c>
      <c r="O6164" t="s">
        <v>922</v>
      </c>
      <c r="P6164">
        <v>7</v>
      </c>
      <c r="Q6164">
        <v>2014</v>
      </c>
      <c r="R6164">
        <v>5</v>
      </c>
      <c r="S6164">
        <v>7</v>
      </c>
      <c r="T6164">
        <v>2014</v>
      </c>
      <c r="U6164" s="6">
        <f>DATE(sales[[#This Row],[orderdate_year]],sales[[#This Row],[orderdate_month]],sales[[#This Row],[orderdate_day]])</f>
        <v>41823</v>
      </c>
      <c r="V6164" s="7">
        <f>sales[[#This Row],[orderdate]]</f>
        <v>41823</v>
      </c>
      <c r="W6164">
        <v>2</v>
      </c>
    </row>
    <row r="6165" spans="2:23" x14ac:dyDescent="0.25">
      <c r="B6165">
        <v>6163</v>
      </c>
      <c r="C6165" t="s">
        <v>636</v>
      </c>
      <c r="D6165" t="s">
        <v>5</v>
      </c>
      <c r="E6165" t="s">
        <v>16</v>
      </c>
      <c r="F6165" s="1">
        <v>26.88</v>
      </c>
      <c r="G6165">
        <v>8</v>
      </c>
      <c r="H6165" s="2">
        <v>0.2</v>
      </c>
      <c r="I6165" s="3">
        <v>9.7439999999999998</v>
      </c>
      <c r="J6165" t="s">
        <v>9</v>
      </c>
      <c r="K6165" t="s">
        <v>17</v>
      </c>
      <c r="L6165" t="s">
        <v>682</v>
      </c>
      <c r="M6165" t="s">
        <v>472</v>
      </c>
      <c r="N6165">
        <v>3</v>
      </c>
      <c r="O6165" t="s">
        <v>922</v>
      </c>
      <c r="P6165">
        <v>3</v>
      </c>
      <c r="Q6165">
        <v>2016</v>
      </c>
      <c r="R6165">
        <v>7</v>
      </c>
      <c r="S6165">
        <v>3</v>
      </c>
      <c r="T6165">
        <v>2016</v>
      </c>
      <c r="U6165" s="6">
        <f>DATE(sales[[#This Row],[orderdate_year]],sales[[#This Row],[orderdate_month]],sales[[#This Row],[orderdate_day]])</f>
        <v>42432</v>
      </c>
      <c r="V6165" s="7">
        <f>sales[[#This Row],[orderdate]]</f>
        <v>42432</v>
      </c>
      <c r="W6165">
        <v>4</v>
      </c>
    </row>
    <row r="6166" spans="2:23" x14ac:dyDescent="0.25">
      <c r="B6166">
        <v>6164</v>
      </c>
      <c r="C6166" t="s">
        <v>636</v>
      </c>
      <c r="D6166" t="s">
        <v>33</v>
      </c>
      <c r="E6166" t="s">
        <v>160</v>
      </c>
      <c r="F6166" s="1">
        <v>8.4</v>
      </c>
      <c r="G6166">
        <v>2</v>
      </c>
      <c r="H6166" s="2">
        <v>0</v>
      </c>
      <c r="I6166" s="3">
        <v>4.1159999999999997</v>
      </c>
      <c r="J6166" t="s">
        <v>4</v>
      </c>
      <c r="K6166" t="s">
        <v>8</v>
      </c>
      <c r="L6166" t="s">
        <v>682</v>
      </c>
      <c r="M6166" t="s">
        <v>472</v>
      </c>
      <c r="N6166">
        <v>2</v>
      </c>
      <c r="O6166" t="s">
        <v>923</v>
      </c>
      <c r="P6166">
        <v>8</v>
      </c>
      <c r="Q6166">
        <v>2014</v>
      </c>
      <c r="R6166">
        <v>5</v>
      </c>
      <c r="S6166">
        <v>8</v>
      </c>
      <c r="T6166">
        <v>2014</v>
      </c>
      <c r="U6166" s="6">
        <f>DATE(sales[[#This Row],[orderdate_year]],sales[[#This Row],[orderdate_month]],sales[[#This Row],[orderdate_day]])</f>
        <v>41853</v>
      </c>
      <c r="V6166" s="7">
        <f>sales[[#This Row],[orderdate]]</f>
        <v>41853</v>
      </c>
      <c r="W6166">
        <v>3</v>
      </c>
    </row>
    <row r="6167" spans="2:23" x14ac:dyDescent="0.25">
      <c r="B6167">
        <v>6165</v>
      </c>
      <c r="C6167" t="s">
        <v>687</v>
      </c>
      <c r="D6167" t="s">
        <v>33</v>
      </c>
      <c r="E6167" t="s">
        <v>22</v>
      </c>
      <c r="F6167" s="1">
        <v>12.6</v>
      </c>
      <c r="G6167">
        <v>3</v>
      </c>
      <c r="H6167" s="2">
        <v>0</v>
      </c>
      <c r="I6167" s="3">
        <v>6.1740000000000004</v>
      </c>
      <c r="J6167" t="s">
        <v>9</v>
      </c>
      <c r="K6167" t="s">
        <v>23</v>
      </c>
      <c r="L6167" t="s">
        <v>682</v>
      </c>
      <c r="M6167" t="s">
        <v>472</v>
      </c>
      <c r="N6167">
        <v>25</v>
      </c>
      <c r="O6167" t="s">
        <v>922</v>
      </c>
      <c r="P6167">
        <v>12</v>
      </c>
      <c r="Q6167">
        <v>2014</v>
      </c>
      <c r="R6167">
        <v>30</v>
      </c>
      <c r="S6167">
        <v>12</v>
      </c>
      <c r="T6167">
        <v>2014</v>
      </c>
      <c r="U6167" s="6">
        <f>DATE(sales[[#This Row],[orderdate_year]],sales[[#This Row],[orderdate_month]],sales[[#This Row],[orderdate_day]])</f>
        <v>41998</v>
      </c>
      <c r="V6167" s="7">
        <f>sales[[#This Row],[orderdate]]</f>
        <v>41998</v>
      </c>
      <c r="W6167">
        <v>5</v>
      </c>
    </row>
    <row r="6168" spans="2:23" x14ac:dyDescent="0.25">
      <c r="B6168">
        <v>6166</v>
      </c>
      <c r="C6168" t="s">
        <v>788</v>
      </c>
      <c r="D6168" t="s">
        <v>5</v>
      </c>
      <c r="E6168" t="s">
        <v>72</v>
      </c>
      <c r="F6168" s="1">
        <v>143.69999999999999</v>
      </c>
      <c r="G6168">
        <v>3</v>
      </c>
      <c r="H6168" s="2">
        <v>0</v>
      </c>
      <c r="I6168" s="3">
        <v>68.975999999999999</v>
      </c>
      <c r="J6168" t="s">
        <v>9</v>
      </c>
      <c r="K6168" t="s">
        <v>8</v>
      </c>
      <c r="L6168" t="s">
        <v>682</v>
      </c>
      <c r="M6168" t="s">
        <v>472</v>
      </c>
      <c r="N6168">
        <v>6</v>
      </c>
      <c r="O6168" t="s">
        <v>922</v>
      </c>
      <c r="P6168">
        <v>10</v>
      </c>
      <c r="Q6168">
        <v>2016</v>
      </c>
      <c r="R6168">
        <v>11</v>
      </c>
      <c r="S6168">
        <v>10</v>
      </c>
      <c r="T6168">
        <v>2016</v>
      </c>
      <c r="U6168" s="6">
        <f>DATE(sales[[#This Row],[orderdate_year]],sales[[#This Row],[orderdate_month]],sales[[#This Row],[orderdate_day]])</f>
        <v>42649</v>
      </c>
      <c r="V6168" s="7">
        <f>sales[[#This Row],[orderdate]]</f>
        <v>42649</v>
      </c>
      <c r="W6168">
        <v>5</v>
      </c>
    </row>
    <row r="6169" spans="2:23" x14ac:dyDescent="0.25">
      <c r="B6169">
        <v>6167</v>
      </c>
      <c r="C6169" t="s">
        <v>131</v>
      </c>
      <c r="D6169" t="s">
        <v>10</v>
      </c>
      <c r="E6169" t="s">
        <v>31</v>
      </c>
      <c r="F6169" s="1">
        <v>143.69999999999999</v>
      </c>
      <c r="G6169">
        <v>3</v>
      </c>
      <c r="H6169" s="2">
        <v>0</v>
      </c>
      <c r="I6169" s="3">
        <v>68.975999999999999</v>
      </c>
      <c r="J6169" t="s">
        <v>9</v>
      </c>
      <c r="K6169" t="s">
        <v>8</v>
      </c>
      <c r="L6169" t="s">
        <v>682</v>
      </c>
      <c r="M6169" t="s">
        <v>472</v>
      </c>
      <c r="N6169">
        <v>9</v>
      </c>
      <c r="O6169" t="s">
        <v>923</v>
      </c>
      <c r="P6169">
        <v>8</v>
      </c>
      <c r="Q6169">
        <v>2014</v>
      </c>
      <c r="R6169">
        <v>12</v>
      </c>
      <c r="S6169">
        <v>8</v>
      </c>
      <c r="T6169">
        <v>2014</v>
      </c>
      <c r="U6169" s="6">
        <f>DATE(sales[[#This Row],[orderdate_year]],sales[[#This Row],[orderdate_month]],sales[[#This Row],[orderdate_day]])</f>
        <v>41860</v>
      </c>
      <c r="V6169" s="7">
        <f>sales[[#This Row],[orderdate]]</f>
        <v>41860</v>
      </c>
      <c r="W6169">
        <v>3</v>
      </c>
    </row>
    <row r="6170" spans="2:23" x14ac:dyDescent="0.25">
      <c r="B6170">
        <v>6168</v>
      </c>
      <c r="C6170" t="s">
        <v>633</v>
      </c>
      <c r="D6170" t="s">
        <v>20</v>
      </c>
      <c r="E6170" t="s">
        <v>22</v>
      </c>
      <c r="F6170" s="1">
        <v>47.9</v>
      </c>
      <c r="G6170">
        <v>1</v>
      </c>
      <c r="H6170" s="2">
        <v>0</v>
      </c>
      <c r="I6170" s="3">
        <v>22.992000000000001</v>
      </c>
      <c r="J6170" t="s">
        <v>4</v>
      </c>
      <c r="K6170" t="s">
        <v>23</v>
      </c>
      <c r="L6170" t="s">
        <v>682</v>
      </c>
      <c r="M6170" t="s">
        <v>472</v>
      </c>
      <c r="N6170">
        <v>2</v>
      </c>
      <c r="O6170" t="s">
        <v>921</v>
      </c>
      <c r="P6170">
        <v>12</v>
      </c>
      <c r="Q6170">
        <v>2015</v>
      </c>
      <c r="R6170">
        <v>2</v>
      </c>
      <c r="S6170">
        <v>12</v>
      </c>
      <c r="T6170">
        <v>2015</v>
      </c>
      <c r="U6170" s="6">
        <f>DATE(sales[[#This Row],[orderdate_year]],sales[[#This Row],[orderdate_month]],sales[[#This Row],[orderdate_day]])</f>
        <v>42340</v>
      </c>
      <c r="V6170" s="7">
        <f>sales[[#This Row],[orderdate]]</f>
        <v>42340</v>
      </c>
      <c r="W6170">
        <v>0</v>
      </c>
    </row>
    <row r="6171" spans="2:23" x14ac:dyDescent="0.25">
      <c r="B6171">
        <v>6169</v>
      </c>
      <c r="C6171" t="s">
        <v>633</v>
      </c>
      <c r="D6171" t="s">
        <v>5</v>
      </c>
      <c r="E6171" t="s">
        <v>170</v>
      </c>
      <c r="F6171" s="1">
        <v>239.5</v>
      </c>
      <c r="G6171">
        <v>5</v>
      </c>
      <c r="H6171" s="2">
        <v>0</v>
      </c>
      <c r="I6171" s="3">
        <v>114.96</v>
      </c>
      <c r="J6171" t="s">
        <v>9</v>
      </c>
      <c r="K6171" t="s">
        <v>3</v>
      </c>
      <c r="L6171" t="s">
        <v>682</v>
      </c>
      <c r="M6171" t="s">
        <v>472</v>
      </c>
      <c r="N6171">
        <v>5</v>
      </c>
      <c r="O6171" t="s">
        <v>923</v>
      </c>
      <c r="P6171">
        <v>9</v>
      </c>
      <c r="Q6171">
        <v>2015</v>
      </c>
      <c r="R6171">
        <v>10</v>
      </c>
      <c r="S6171">
        <v>9</v>
      </c>
      <c r="T6171">
        <v>2015</v>
      </c>
      <c r="U6171" s="6">
        <f>DATE(sales[[#This Row],[orderdate_year]],sales[[#This Row],[orderdate_month]],sales[[#This Row],[orderdate_day]])</f>
        <v>42252</v>
      </c>
      <c r="V6171" s="7">
        <f>sales[[#This Row],[orderdate]]</f>
        <v>42252</v>
      </c>
      <c r="W6171">
        <v>5</v>
      </c>
    </row>
    <row r="6172" spans="2:23" x14ac:dyDescent="0.25">
      <c r="B6172">
        <v>6170</v>
      </c>
      <c r="C6172" t="s">
        <v>633</v>
      </c>
      <c r="D6172" t="s">
        <v>5</v>
      </c>
      <c r="E6172" t="s">
        <v>16</v>
      </c>
      <c r="F6172" s="1">
        <v>76.64</v>
      </c>
      <c r="G6172">
        <v>2</v>
      </c>
      <c r="H6172" s="2">
        <v>0.2</v>
      </c>
      <c r="I6172" s="3">
        <v>26.824000000000002</v>
      </c>
      <c r="J6172" t="s">
        <v>9</v>
      </c>
      <c r="K6172" t="s">
        <v>17</v>
      </c>
      <c r="L6172" t="s">
        <v>682</v>
      </c>
      <c r="M6172" t="s">
        <v>472</v>
      </c>
      <c r="N6172">
        <v>7</v>
      </c>
      <c r="O6172" t="s">
        <v>919</v>
      </c>
      <c r="P6172">
        <v>11</v>
      </c>
      <c r="Q6172">
        <v>2014</v>
      </c>
      <c r="R6172">
        <v>13</v>
      </c>
      <c r="S6172">
        <v>11</v>
      </c>
      <c r="T6172">
        <v>2014</v>
      </c>
      <c r="U6172" s="6">
        <f>DATE(sales[[#This Row],[orderdate_year]],sales[[#This Row],[orderdate_month]],sales[[#This Row],[orderdate_day]])</f>
        <v>41950</v>
      </c>
      <c r="V6172" s="7">
        <f>sales[[#This Row],[orderdate]]</f>
        <v>41950</v>
      </c>
      <c r="W6172">
        <v>6</v>
      </c>
    </row>
    <row r="6173" spans="2:23" x14ac:dyDescent="0.25">
      <c r="B6173">
        <v>6171</v>
      </c>
      <c r="C6173" t="s">
        <v>633</v>
      </c>
      <c r="D6173" t="s">
        <v>10</v>
      </c>
      <c r="E6173" t="s">
        <v>58</v>
      </c>
      <c r="F6173" s="1">
        <v>73.680000000000007</v>
      </c>
      <c r="G6173">
        <v>6</v>
      </c>
      <c r="H6173" s="2">
        <v>0</v>
      </c>
      <c r="I6173" s="3">
        <v>34.629600000000003</v>
      </c>
      <c r="J6173" t="s">
        <v>9</v>
      </c>
      <c r="K6173" t="s">
        <v>23</v>
      </c>
      <c r="L6173" t="s">
        <v>682</v>
      </c>
      <c r="M6173" t="s">
        <v>472</v>
      </c>
      <c r="N6173">
        <v>16</v>
      </c>
      <c r="O6173" t="s">
        <v>921</v>
      </c>
      <c r="P6173">
        <v>11</v>
      </c>
      <c r="Q6173">
        <v>2016</v>
      </c>
      <c r="R6173">
        <v>19</v>
      </c>
      <c r="S6173">
        <v>11</v>
      </c>
      <c r="T6173">
        <v>2016</v>
      </c>
      <c r="U6173" s="6">
        <f>DATE(sales[[#This Row],[orderdate_year]],sales[[#This Row],[orderdate_month]],sales[[#This Row],[orderdate_day]])</f>
        <v>42690</v>
      </c>
      <c r="V6173" s="7">
        <f>sales[[#This Row],[orderdate]]</f>
        <v>42690</v>
      </c>
      <c r="W6173">
        <v>3</v>
      </c>
    </row>
    <row r="6174" spans="2:23" x14ac:dyDescent="0.25">
      <c r="B6174">
        <v>6172</v>
      </c>
      <c r="C6174" t="s">
        <v>633</v>
      </c>
      <c r="D6174" t="s">
        <v>5</v>
      </c>
      <c r="E6174" t="s">
        <v>22</v>
      </c>
      <c r="F6174" s="1">
        <v>49.12</v>
      </c>
      <c r="G6174">
        <v>4</v>
      </c>
      <c r="H6174" s="2">
        <v>0</v>
      </c>
      <c r="I6174" s="3">
        <v>23.086400000000001</v>
      </c>
      <c r="J6174" t="s">
        <v>9</v>
      </c>
      <c r="K6174" t="s">
        <v>23</v>
      </c>
      <c r="L6174" t="s">
        <v>682</v>
      </c>
      <c r="M6174" t="s">
        <v>472</v>
      </c>
      <c r="N6174">
        <v>5</v>
      </c>
      <c r="O6174" t="s">
        <v>922</v>
      </c>
      <c r="P6174">
        <v>12</v>
      </c>
      <c r="Q6174">
        <v>2013</v>
      </c>
      <c r="R6174">
        <v>10</v>
      </c>
      <c r="S6174">
        <v>12</v>
      </c>
      <c r="T6174">
        <v>2013</v>
      </c>
      <c r="U6174" s="6">
        <f>DATE(sales[[#This Row],[orderdate_year]],sales[[#This Row],[orderdate_month]],sales[[#This Row],[orderdate_day]])</f>
        <v>41613</v>
      </c>
      <c r="V6174" s="7">
        <f>sales[[#This Row],[orderdate]]</f>
        <v>41613</v>
      </c>
      <c r="W6174">
        <v>5</v>
      </c>
    </row>
    <row r="6175" spans="2:23" x14ac:dyDescent="0.25">
      <c r="B6175">
        <v>6173</v>
      </c>
      <c r="C6175" t="s">
        <v>633</v>
      </c>
      <c r="D6175" t="s">
        <v>33</v>
      </c>
      <c r="E6175" t="s">
        <v>22</v>
      </c>
      <c r="F6175" s="1">
        <v>61.4</v>
      </c>
      <c r="G6175">
        <v>5</v>
      </c>
      <c r="H6175" s="2">
        <v>0</v>
      </c>
      <c r="I6175" s="3">
        <v>28.858000000000001</v>
      </c>
      <c r="J6175" t="s">
        <v>9</v>
      </c>
      <c r="K6175" t="s">
        <v>23</v>
      </c>
      <c r="L6175" t="s">
        <v>682</v>
      </c>
      <c r="M6175" t="s">
        <v>472</v>
      </c>
      <c r="N6175">
        <v>11</v>
      </c>
      <c r="O6175" t="s">
        <v>921</v>
      </c>
      <c r="P6175">
        <v>11</v>
      </c>
      <c r="Q6175">
        <v>2015</v>
      </c>
      <c r="R6175">
        <v>14</v>
      </c>
      <c r="S6175">
        <v>11</v>
      </c>
      <c r="T6175">
        <v>2015</v>
      </c>
      <c r="U6175" s="6">
        <f>DATE(sales[[#This Row],[orderdate_year]],sales[[#This Row],[orderdate_month]],sales[[#This Row],[orderdate_day]])</f>
        <v>42319</v>
      </c>
      <c r="V6175" s="7">
        <f>sales[[#This Row],[orderdate]]</f>
        <v>42319</v>
      </c>
      <c r="W6175">
        <v>3</v>
      </c>
    </row>
    <row r="6176" spans="2:23" x14ac:dyDescent="0.25">
      <c r="B6176">
        <v>6174</v>
      </c>
      <c r="C6176" t="s">
        <v>654</v>
      </c>
      <c r="D6176" t="s">
        <v>33</v>
      </c>
      <c r="E6176" t="s">
        <v>2</v>
      </c>
      <c r="F6176" s="1">
        <v>24.56</v>
      </c>
      <c r="G6176">
        <v>2</v>
      </c>
      <c r="H6176" s="2">
        <v>0</v>
      </c>
      <c r="I6176" s="3">
        <v>11.543200000000001</v>
      </c>
      <c r="J6176" t="s">
        <v>9</v>
      </c>
      <c r="K6176" t="s">
        <v>3</v>
      </c>
      <c r="L6176" t="s">
        <v>682</v>
      </c>
      <c r="M6176" t="s">
        <v>472</v>
      </c>
      <c r="N6176">
        <v>5</v>
      </c>
      <c r="O6176" t="s">
        <v>918</v>
      </c>
      <c r="P6176">
        <v>5</v>
      </c>
      <c r="Q6176">
        <v>2013</v>
      </c>
      <c r="R6176">
        <v>9</v>
      </c>
      <c r="S6176">
        <v>5</v>
      </c>
      <c r="T6176">
        <v>2013</v>
      </c>
      <c r="U6176" s="6">
        <f>DATE(sales[[#This Row],[orderdate_year]],sales[[#This Row],[orderdate_month]],sales[[#This Row],[orderdate_day]])</f>
        <v>41399</v>
      </c>
      <c r="V6176" s="7">
        <f>sales[[#This Row],[orderdate]]</f>
        <v>41399</v>
      </c>
      <c r="W6176">
        <v>4</v>
      </c>
    </row>
    <row r="6177" spans="2:23" x14ac:dyDescent="0.25">
      <c r="B6177">
        <v>6175</v>
      </c>
      <c r="C6177" t="s">
        <v>787</v>
      </c>
      <c r="D6177" t="s">
        <v>33</v>
      </c>
      <c r="E6177" t="s">
        <v>196</v>
      </c>
      <c r="F6177" s="1">
        <v>85.96</v>
      </c>
      <c r="G6177">
        <v>7</v>
      </c>
      <c r="H6177" s="2">
        <v>0</v>
      </c>
      <c r="I6177" s="3">
        <v>40.401200000000003</v>
      </c>
      <c r="J6177" t="s">
        <v>13</v>
      </c>
      <c r="K6177" t="s">
        <v>3</v>
      </c>
      <c r="L6177" t="s">
        <v>682</v>
      </c>
      <c r="M6177" t="s">
        <v>472</v>
      </c>
      <c r="N6177">
        <v>28</v>
      </c>
      <c r="O6177" t="s">
        <v>922</v>
      </c>
      <c r="P6177">
        <v>11</v>
      </c>
      <c r="Q6177">
        <v>2013</v>
      </c>
      <c r="R6177">
        <v>1</v>
      </c>
      <c r="S6177">
        <v>12</v>
      </c>
      <c r="T6177">
        <v>2013</v>
      </c>
      <c r="U6177" s="6">
        <f>DATE(sales[[#This Row],[orderdate_year]],sales[[#This Row],[orderdate_month]],sales[[#This Row],[orderdate_day]])</f>
        <v>41606</v>
      </c>
      <c r="V6177" s="7">
        <f>sales[[#This Row],[orderdate]]</f>
        <v>41606</v>
      </c>
      <c r="W6177">
        <v>3</v>
      </c>
    </row>
    <row r="6178" spans="2:23" x14ac:dyDescent="0.25">
      <c r="B6178">
        <v>6176</v>
      </c>
      <c r="C6178" t="s">
        <v>367</v>
      </c>
      <c r="D6178" t="s">
        <v>33</v>
      </c>
      <c r="E6178" t="s">
        <v>22</v>
      </c>
      <c r="F6178" s="1">
        <v>19.920000000000002</v>
      </c>
      <c r="G6178">
        <v>4</v>
      </c>
      <c r="H6178" s="2">
        <v>0</v>
      </c>
      <c r="I6178" s="3">
        <v>9.7607999999999997</v>
      </c>
      <c r="J6178" t="s">
        <v>9</v>
      </c>
      <c r="K6178" t="s">
        <v>23</v>
      </c>
      <c r="L6178" t="s">
        <v>682</v>
      </c>
      <c r="M6178" t="s">
        <v>472</v>
      </c>
      <c r="N6178">
        <v>18</v>
      </c>
      <c r="O6178" t="s">
        <v>922</v>
      </c>
      <c r="P6178">
        <v>9</v>
      </c>
      <c r="Q6178">
        <v>2014</v>
      </c>
      <c r="R6178">
        <v>22</v>
      </c>
      <c r="S6178">
        <v>9</v>
      </c>
      <c r="T6178">
        <v>2014</v>
      </c>
      <c r="U6178" s="6">
        <f>DATE(sales[[#This Row],[orderdate_year]],sales[[#This Row],[orderdate_month]],sales[[#This Row],[orderdate_day]])</f>
        <v>41900</v>
      </c>
      <c r="V6178" s="7">
        <f>sales[[#This Row],[orderdate]]</f>
        <v>41900</v>
      </c>
      <c r="W6178">
        <v>4</v>
      </c>
    </row>
    <row r="6179" spans="2:23" x14ac:dyDescent="0.25">
      <c r="B6179">
        <v>6177</v>
      </c>
      <c r="C6179" t="s">
        <v>367</v>
      </c>
      <c r="D6179" t="s">
        <v>33</v>
      </c>
      <c r="E6179" t="s">
        <v>22</v>
      </c>
      <c r="F6179" s="1">
        <v>90.24</v>
      </c>
      <c r="G6179">
        <v>6</v>
      </c>
      <c r="H6179" s="2">
        <v>0</v>
      </c>
      <c r="I6179" s="3">
        <v>41.510399999999997</v>
      </c>
      <c r="J6179" t="s">
        <v>9</v>
      </c>
      <c r="K6179" t="s">
        <v>23</v>
      </c>
      <c r="L6179" t="s">
        <v>682</v>
      </c>
      <c r="M6179" t="s">
        <v>472</v>
      </c>
      <c r="N6179">
        <v>13</v>
      </c>
      <c r="O6179" t="s">
        <v>919</v>
      </c>
      <c r="P6179">
        <v>12</v>
      </c>
      <c r="Q6179">
        <v>2013</v>
      </c>
      <c r="R6179">
        <v>15</v>
      </c>
      <c r="S6179">
        <v>12</v>
      </c>
      <c r="T6179">
        <v>2013</v>
      </c>
      <c r="U6179" s="6">
        <f>DATE(sales[[#This Row],[orderdate_year]],sales[[#This Row],[orderdate_month]],sales[[#This Row],[orderdate_day]])</f>
        <v>41621</v>
      </c>
      <c r="V6179" s="7">
        <f>sales[[#This Row],[orderdate]]</f>
        <v>41621</v>
      </c>
      <c r="W6179">
        <v>2</v>
      </c>
    </row>
    <row r="6180" spans="2:23" x14ac:dyDescent="0.25">
      <c r="B6180">
        <v>6178</v>
      </c>
      <c r="C6180" t="s">
        <v>503</v>
      </c>
      <c r="D6180" t="s">
        <v>5</v>
      </c>
      <c r="E6180" t="s">
        <v>19</v>
      </c>
      <c r="F6180" s="1">
        <v>96.256</v>
      </c>
      <c r="G6180">
        <v>8</v>
      </c>
      <c r="H6180" s="2">
        <v>0.2</v>
      </c>
      <c r="I6180" s="3">
        <v>31.283200000000001</v>
      </c>
      <c r="J6180" t="s">
        <v>13</v>
      </c>
      <c r="K6180" t="s">
        <v>3</v>
      </c>
      <c r="L6180" t="s">
        <v>682</v>
      </c>
      <c r="M6180" t="s">
        <v>472</v>
      </c>
      <c r="N6180">
        <v>28</v>
      </c>
      <c r="O6180" t="s">
        <v>923</v>
      </c>
      <c r="P6180">
        <v>9</v>
      </c>
      <c r="Q6180">
        <v>2013</v>
      </c>
      <c r="R6180">
        <v>3</v>
      </c>
      <c r="S6180">
        <v>10</v>
      </c>
      <c r="T6180">
        <v>2013</v>
      </c>
      <c r="U6180" s="6">
        <f>DATE(sales[[#This Row],[orderdate_year]],sales[[#This Row],[orderdate_month]],sales[[#This Row],[orderdate_day]])</f>
        <v>41545</v>
      </c>
      <c r="V6180" s="7">
        <f>sales[[#This Row],[orderdate]]</f>
        <v>41545</v>
      </c>
      <c r="W6180">
        <v>5</v>
      </c>
    </row>
    <row r="6181" spans="2:23" x14ac:dyDescent="0.25">
      <c r="B6181">
        <v>6179</v>
      </c>
      <c r="C6181" t="s">
        <v>169</v>
      </c>
      <c r="D6181" t="s">
        <v>33</v>
      </c>
      <c r="E6181" t="s">
        <v>196</v>
      </c>
      <c r="F6181" s="1">
        <v>60.12</v>
      </c>
      <c r="G6181">
        <v>9</v>
      </c>
      <c r="H6181" s="2">
        <v>0</v>
      </c>
      <c r="I6181" s="3">
        <v>28.857600000000001</v>
      </c>
      <c r="J6181" t="s">
        <v>13</v>
      </c>
      <c r="K6181" t="s">
        <v>3</v>
      </c>
      <c r="L6181" t="s">
        <v>682</v>
      </c>
      <c r="M6181" t="s">
        <v>472</v>
      </c>
      <c r="N6181">
        <v>17</v>
      </c>
      <c r="O6181" t="s">
        <v>919</v>
      </c>
      <c r="P6181">
        <v>7</v>
      </c>
      <c r="Q6181">
        <v>2015</v>
      </c>
      <c r="R6181">
        <v>21</v>
      </c>
      <c r="S6181">
        <v>7</v>
      </c>
      <c r="T6181">
        <v>2015</v>
      </c>
      <c r="U6181" s="6">
        <f>DATE(sales[[#This Row],[orderdate_year]],sales[[#This Row],[orderdate_month]],sales[[#This Row],[orderdate_day]])</f>
        <v>42202</v>
      </c>
      <c r="V6181" s="7">
        <f>sales[[#This Row],[orderdate]]</f>
        <v>42202</v>
      </c>
      <c r="W6181">
        <v>4</v>
      </c>
    </row>
    <row r="6182" spans="2:23" x14ac:dyDescent="0.25">
      <c r="B6182">
        <v>6180</v>
      </c>
      <c r="C6182" t="s">
        <v>126</v>
      </c>
      <c r="D6182" t="s">
        <v>5</v>
      </c>
      <c r="E6182" t="s">
        <v>62</v>
      </c>
      <c r="F6182" s="1">
        <v>26.72</v>
      </c>
      <c r="G6182">
        <v>5</v>
      </c>
      <c r="H6182" s="2">
        <v>0.2</v>
      </c>
      <c r="I6182" s="3">
        <v>9.3520000000000003</v>
      </c>
      <c r="J6182" t="s">
        <v>9</v>
      </c>
      <c r="K6182" t="s">
        <v>17</v>
      </c>
      <c r="L6182" t="s">
        <v>682</v>
      </c>
      <c r="M6182" t="s">
        <v>472</v>
      </c>
      <c r="N6182">
        <v>28</v>
      </c>
      <c r="O6182" t="s">
        <v>918</v>
      </c>
      <c r="P6182">
        <v>8</v>
      </c>
      <c r="Q6182">
        <v>2016</v>
      </c>
      <c r="R6182">
        <v>1</v>
      </c>
      <c r="S6182">
        <v>9</v>
      </c>
      <c r="T6182">
        <v>2016</v>
      </c>
      <c r="U6182" s="6">
        <f>DATE(sales[[#This Row],[orderdate_year]],sales[[#This Row],[orderdate_month]],sales[[#This Row],[orderdate_day]])</f>
        <v>42610</v>
      </c>
      <c r="V6182" s="7">
        <f>sales[[#This Row],[orderdate]]</f>
        <v>42610</v>
      </c>
      <c r="W6182">
        <v>4</v>
      </c>
    </row>
    <row r="6183" spans="2:23" x14ac:dyDescent="0.25">
      <c r="B6183">
        <v>6181</v>
      </c>
      <c r="C6183" t="s">
        <v>339</v>
      </c>
      <c r="D6183" t="s">
        <v>5</v>
      </c>
      <c r="E6183" t="s">
        <v>22</v>
      </c>
      <c r="F6183" s="1">
        <v>65.790000000000006</v>
      </c>
      <c r="G6183">
        <v>9</v>
      </c>
      <c r="H6183" s="2">
        <v>0</v>
      </c>
      <c r="I6183" s="3">
        <v>30.263400000000001</v>
      </c>
      <c r="J6183" t="s">
        <v>13</v>
      </c>
      <c r="K6183" t="s">
        <v>23</v>
      </c>
      <c r="L6183" t="s">
        <v>682</v>
      </c>
      <c r="M6183" t="s">
        <v>472</v>
      </c>
      <c r="N6183">
        <v>21</v>
      </c>
      <c r="O6183" t="s">
        <v>920</v>
      </c>
      <c r="P6183">
        <v>9</v>
      </c>
      <c r="Q6183">
        <v>2015</v>
      </c>
      <c r="R6183">
        <v>25</v>
      </c>
      <c r="S6183">
        <v>9</v>
      </c>
      <c r="T6183">
        <v>2015</v>
      </c>
      <c r="U6183" s="6">
        <f>DATE(sales[[#This Row],[orderdate_year]],sales[[#This Row],[orderdate_month]],sales[[#This Row],[orderdate_day]])</f>
        <v>42268</v>
      </c>
      <c r="V6183" s="7">
        <f>sales[[#This Row],[orderdate]]</f>
        <v>42268</v>
      </c>
      <c r="W6183">
        <v>4</v>
      </c>
    </row>
    <row r="6184" spans="2:23" x14ac:dyDescent="0.25">
      <c r="B6184">
        <v>6182</v>
      </c>
      <c r="C6184" t="s">
        <v>339</v>
      </c>
      <c r="D6184" t="s">
        <v>5</v>
      </c>
      <c r="E6184" t="s">
        <v>183</v>
      </c>
      <c r="F6184" s="1">
        <v>21.93</v>
      </c>
      <c r="G6184">
        <v>3</v>
      </c>
      <c r="H6184" s="2">
        <v>0</v>
      </c>
      <c r="I6184" s="3">
        <v>10.0878</v>
      </c>
      <c r="J6184" t="s">
        <v>9</v>
      </c>
      <c r="K6184" t="s">
        <v>17</v>
      </c>
      <c r="L6184" t="s">
        <v>682</v>
      </c>
      <c r="M6184" t="s">
        <v>472</v>
      </c>
      <c r="N6184">
        <v>18</v>
      </c>
      <c r="O6184" t="s">
        <v>923</v>
      </c>
      <c r="P6184">
        <v>7</v>
      </c>
      <c r="Q6184">
        <v>2015</v>
      </c>
      <c r="R6184">
        <v>23</v>
      </c>
      <c r="S6184">
        <v>7</v>
      </c>
      <c r="T6184">
        <v>2015</v>
      </c>
      <c r="U6184" s="6">
        <f>DATE(sales[[#This Row],[orderdate_year]],sales[[#This Row],[orderdate_month]],sales[[#This Row],[orderdate_day]])</f>
        <v>42203</v>
      </c>
      <c r="V6184" s="7">
        <f>sales[[#This Row],[orderdate]]</f>
        <v>42203</v>
      </c>
      <c r="W6184">
        <v>5</v>
      </c>
    </row>
    <row r="6185" spans="2:23" x14ac:dyDescent="0.25">
      <c r="B6185">
        <v>6183</v>
      </c>
      <c r="C6185" t="s">
        <v>347</v>
      </c>
      <c r="D6185" t="s">
        <v>5</v>
      </c>
      <c r="E6185" t="s">
        <v>31</v>
      </c>
      <c r="F6185" s="1">
        <v>14.62</v>
      </c>
      <c r="G6185">
        <v>2</v>
      </c>
      <c r="H6185" s="2">
        <v>0</v>
      </c>
      <c r="I6185" s="3">
        <v>6.7252000000000001</v>
      </c>
      <c r="J6185" t="s">
        <v>9</v>
      </c>
      <c r="K6185" t="s">
        <v>8</v>
      </c>
      <c r="L6185" t="s">
        <v>682</v>
      </c>
      <c r="M6185" t="s">
        <v>472</v>
      </c>
      <c r="N6185">
        <v>15</v>
      </c>
      <c r="O6185" t="s">
        <v>924</v>
      </c>
      <c r="P6185">
        <v>12</v>
      </c>
      <c r="Q6185">
        <v>2015</v>
      </c>
      <c r="R6185">
        <v>20</v>
      </c>
      <c r="S6185">
        <v>12</v>
      </c>
      <c r="T6185">
        <v>2015</v>
      </c>
      <c r="U6185" s="6">
        <f>DATE(sales[[#This Row],[orderdate_year]],sales[[#This Row],[orderdate_month]],sales[[#This Row],[orderdate_day]])</f>
        <v>42353</v>
      </c>
      <c r="V6185" s="7">
        <f>sales[[#This Row],[orderdate]]</f>
        <v>42353</v>
      </c>
      <c r="W6185">
        <v>5</v>
      </c>
    </row>
    <row r="6186" spans="2:23" x14ac:dyDescent="0.25">
      <c r="B6186">
        <v>6184</v>
      </c>
      <c r="C6186" t="s">
        <v>347</v>
      </c>
      <c r="D6186" t="s">
        <v>5</v>
      </c>
      <c r="E6186" t="s">
        <v>31</v>
      </c>
      <c r="F6186" s="1">
        <v>14.62</v>
      </c>
      <c r="G6186">
        <v>2</v>
      </c>
      <c r="H6186" s="2">
        <v>0</v>
      </c>
      <c r="I6186" s="3">
        <v>6.7252000000000001</v>
      </c>
      <c r="J6186" t="s">
        <v>9</v>
      </c>
      <c r="K6186" t="s">
        <v>8</v>
      </c>
      <c r="L6186" t="s">
        <v>682</v>
      </c>
      <c r="M6186" t="s">
        <v>472</v>
      </c>
      <c r="N6186">
        <v>25</v>
      </c>
      <c r="O6186" t="s">
        <v>923</v>
      </c>
      <c r="P6186">
        <v>5</v>
      </c>
      <c r="Q6186">
        <v>2013</v>
      </c>
      <c r="R6186">
        <v>29</v>
      </c>
      <c r="S6186">
        <v>5</v>
      </c>
      <c r="T6186">
        <v>2013</v>
      </c>
      <c r="U6186" s="6">
        <f>DATE(sales[[#This Row],[orderdate_year]],sales[[#This Row],[orderdate_month]],sales[[#This Row],[orderdate_day]])</f>
        <v>41419</v>
      </c>
      <c r="V6186" s="7">
        <f>sales[[#This Row],[orderdate]]</f>
        <v>41419</v>
      </c>
      <c r="W6186">
        <v>4</v>
      </c>
    </row>
    <row r="6187" spans="2:23" x14ac:dyDescent="0.25">
      <c r="B6187">
        <v>6185</v>
      </c>
      <c r="C6187" t="s">
        <v>347</v>
      </c>
      <c r="D6187" t="s">
        <v>33</v>
      </c>
      <c r="E6187" t="s">
        <v>170</v>
      </c>
      <c r="F6187" s="1">
        <v>109.92</v>
      </c>
      <c r="G6187">
        <v>2</v>
      </c>
      <c r="H6187" s="2">
        <v>0</v>
      </c>
      <c r="I6187" s="3">
        <v>53.860799999999998</v>
      </c>
      <c r="J6187" t="s">
        <v>9</v>
      </c>
      <c r="K6187" t="s">
        <v>3</v>
      </c>
      <c r="L6187" t="s">
        <v>682</v>
      </c>
      <c r="M6187" t="s">
        <v>472</v>
      </c>
      <c r="N6187">
        <v>2</v>
      </c>
      <c r="O6187" t="s">
        <v>923</v>
      </c>
      <c r="P6187">
        <v>5</v>
      </c>
      <c r="Q6187">
        <v>2015</v>
      </c>
      <c r="R6187">
        <v>5</v>
      </c>
      <c r="S6187">
        <v>5</v>
      </c>
      <c r="T6187">
        <v>2015</v>
      </c>
      <c r="U6187" s="6">
        <f>DATE(sales[[#This Row],[orderdate_year]],sales[[#This Row],[orderdate_month]],sales[[#This Row],[orderdate_day]])</f>
        <v>42126</v>
      </c>
      <c r="V6187" s="7">
        <f>sales[[#This Row],[orderdate]]</f>
        <v>42126</v>
      </c>
      <c r="W6187">
        <v>3</v>
      </c>
    </row>
    <row r="6188" spans="2:23" x14ac:dyDescent="0.25">
      <c r="B6188">
        <v>6186</v>
      </c>
      <c r="C6188" t="s">
        <v>464</v>
      </c>
      <c r="D6188" t="s">
        <v>5</v>
      </c>
      <c r="E6188" t="s">
        <v>25</v>
      </c>
      <c r="F6188" s="1">
        <v>274.8</v>
      </c>
      <c r="G6188">
        <v>5</v>
      </c>
      <c r="H6188" s="2">
        <v>0</v>
      </c>
      <c r="I6188" s="3">
        <v>134.65199999999999</v>
      </c>
      <c r="J6188" t="s">
        <v>9</v>
      </c>
      <c r="K6188" t="s">
        <v>8</v>
      </c>
      <c r="L6188" t="s">
        <v>682</v>
      </c>
      <c r="M6188" t="s">
        <v>472</v>
      </c>
      <c r="N6188">
        <v>9</v>
      </c>
      <c r="O6188" t="s">
        <v>923</v>
      </c>
      <c r="P6188">
        <v>7</v>
      </c>
      <c r="Q6188">
        <v>2016</v>
      </c>
      <c r="R6188">
        <v>15</v>
      </c>
      <c r="S6188">
        <v>7</v>
      </c>
      <c r="T6188">
        <v>2016</v>
      </c>
      <c r="U6188" s="6">
        <f>DATE(sales[[#This Row],[orderdate_year]],sales[[#This Row],[orderdate_month]],sales[[#This Row],[orderdate_day]])</f>
        <v>42560</v>
      </c>
      <c r="V6188" s="7">
        <f>sales[[#This Row],[orderdate]]</f>
        <v>42560</v>
      </c>
      <c r="W6188">
        <v>6</v>
      </c>
    </row>
    <row r="6189" spans="2:23" x14ac:dyDescent="0.25">
      <c r="B6189">
        <v>6187</v>
      </c>
      <c r="C6189" t="s">
        <v>632</v>
      </c>
      <c r="D6189" t="s">
        <v>33</v>
      </c>
      <c r="E6189" t="s">
        <v>16</v>
      </c>
      <c r="F6189" s="1">
        <v>219.84</v>
      </c>
      <c r="G6189">
        <v>5</v>
      </c>
      <c r="H6189" s="2">
        <v>0.2</v>
      </c>
      <c r="I6189" s="3">
        <v>79.691999999999993</v>
      </c>
      <c r="J6189" t="s">
        <v>9</v>
      </c>
      <c r="K6189" t="s">
        <v>17</v>
      </c>
      <c r="L6189" t="s">
        <v>682</v>
      </c>
      <c r="M6189" t="s">
        <v>472</v>
      </c>
      <c r="N6189">
        <v>15</v>
      </c>
      <c r="O6189" t="s">
        <v>921</v>
      </c>
      <c r="P6189">
        <v>7</v>
      </c>
      <c r="Q6189">
        <v>2015</v>
      </c>
      <c r="R6189">
        <v>19</v>
      </c>
      <c r="S6189">
        <v>7</v>
      </c>
      <c r="T6189">
        <v>2015</v>
      </c>
      <c r="U6189" s="6">
        <f>DATE(sales[[#This Row],[orderdate_year]],sales[[#This Row],[orderdate_month]],sales[[#This Row],[orderdate_day]])</f>
        <v>42200</v>
      </c>
      <c r="V6189" s="7">
        <f>sales[[#This Row],[orderdate]]</f>
        <v>42200</v>
      </c>
      <c r="W6189">
        <v>4</v>
      </c>
    </row>
    <row r="6190" spans="2:23" x14ac:dyDescent="0.25">
      <c r="B6190">
        <v>6188</v>
      </c>
      <c r="C6190" t="s">
        <v>786</v>
      </c>
      <c r="D6190" t="s">
        <v>5</v>
      </c>
      <c r="E6190" t="s">
        <v>56</v>
      </c>
      <c r="F6190" s="1">
        <v>131.904</v>
      </c>
      <c r="G6190">
        <v>3</v>
      </c>
      <c r="H6190" s="2">
        <v>0.2</v>
      </c>
      <c r="I6190" s="3">
        <v>47.815199999999997</v>
      </c>
      <c r="J6190" t="s">
        <v>13</v>
      </c>
      <c r="K6190" t="s">
        <v>23</v>
      </c>
      <c r="L6190" t="s">
        <v>682</v>
      </c>
      <c r="M6190" t="s">
        <v>472</v>
      </c>
      <c r="N6190">
        <v>26</v>
      </c>
      <c r="O6190" t="s">
        <v>918</v>
      </c>
      <c r="P6190">
        <v>10</v>
      </c>
      <c r="Q6190">
        <v>2014</v>
      </c>
      <c r="R6190">
        <v>1</v>
      </c>
      <c r="S6190">
        <v>11</v>
      </c>
      <c r="T6190">
        <v>2014</v>
      </c>
      <c r="U6190" s="6">
        <f>DATE(sales[[#This Row],[orderdate_year]],sales[[#This Row],[orderdate_month]],sales[[#This Row],[orderdate_day]])</f>
        <v>41938</v>
      </c>
      <c r="V6190" s="7">
        <f>sales[[#This Row],[orderdate]]</f>
        <v>41938</v>
      </c>
      <c r="W6190">
        <v>6</v>
      </c>
    </row>
    <row r="6191" spans="2:23" x14ac:dyDescent="0.25">
      <c r="B6191">
        <v>6189</v>
      </c>
      <c r="C6191" t="s">
        <v>785</v>
      </c>
      <c r="D6191" t="s">
        <v>10</v>
      </c>
      <c r="E6191" t="s">
        <v>22</v>
      </c>
      <c r="F6191" s="1">
        <v>219.84</v>
      </c>
      <c r="G6191">
        <v>4</v>
      </c>
      <c r="H6191" s="2">
        <v>0</v>
      </c>
      <c r="I6191" s="3">
        <v>107.7216</v>
      </c>
      <c r="J6191" t="s">
        <v>9</v>
      </c>
      <c r="K6191" t="s">
        <v>23</v>
      </c>
      <c r="L6191" t="s">
        <v>682</v>
      </c>
      <c r="M6191" t="s">
        <v>472</v>
      </c>
      <c r="N6191">
        <v>18</v>
      </c>
      <c r="O6191" t="s">
        <v>922</v>
      </c>
      <c r="P6191">
        <v>6</v>
      </c>
      <c r="Q6191">
        <v>2015</v>
      </c>
      <c r="R6191">
        <v>20</v>
      </c>
      <c r="S6191">
        <v>6</v>
      </c>
      <c r="T6191">
        <v>2015</v>
      </c>
      <c r="U6191" s="6">
        <f>DATE(sales[[#This Row],[orderdate_year]],sales[[#This Row],[orderdate_month]],sales[[#This Row],[orderdate_day]])</f>
        <v>42173</v>
      </c>
      <c r="V6191" s="7">
        <f>sales[[#This Row],[orderdate]]</f>
        <v>42173</v>
      </c>
      <c r="W6191">
        <v>2</v>
      </c>
    </row>
    <row r="6192" spans="2:23" x14ac:dyDescent="0.25">
      <c r="B6192">
        <v>6190</v>
      </c>
      <c r="C6192" t="s">
        <v>785</v>
      </c>
      <c r="D6192" t="s">
        <v>5</v>
      </c>
      <c r="E6192" t="s">
        <v>73</v>
      </c>
      <c r="F6192" s="1">
        <v>44.75</v>
      </c>
      <c r="G6192">
        <v>5</v>
      </c>
      <c r="H6192" s="2">
        <v>0</v>
      </c>
      <c r="I6192" s="3">
        <v>20.585000000000001</v>
      </c>
      <c r="J6192" t="s">
        <v>9</v>
      </c>
      <c r="K6192" t="s">
        <v>17</v>
      </c>
      <c r="L6192" t="s">
        <v>682</v>
      </c>
      <c r="M6192" t="s">
        <v>472</v>
      </c>
      <c r="N6192">
        <v>26</v>
      </c>
      <c r="O6192" t="s">
        <v>920</v>
      </c>
      <c r="P6192">
        <v>12</v>
      </c>
      <c r="Q6192">
        <v>2016</v>
      </c>
      <c r="R6192">
        <v>1</v>
      </c>
      <c r="S6192">
        <v>1</v>
      </c>
      <c r="T6192">
        <v>2017</v>
      </c>
      <c r="U6192" s="6">
        <f>DATE(sales[[#This Row],[orderdate_year]],sales[[#This Row],[orderdate_month]],sales[[#This Row],[orderdate_day]])</f>
        <v>42730</v>
      </c>
      <c r="V6192" s="7">
        <f>sales[[#This Row],[orderdate]]</f>
        <v>42730</v>
      </c>
      <c r="W6192">
        <v>6</v>
      </c>
    </row>
    <row r="6193" spans="2:23" x14ac:dyDescent="0.25">
      <c r="B6193">
        <v>6191</v>
      </c>
      <c r="C6193" t="s">
        <v>785</v>
      </c>
      <c r="D6193" t="s">
        <v>5</v>
      </c>
      <c r="E6193" t="s">
        <v>66</v>
      </c>
      <c r="F6193" s="1">
        <v>44.75</v>
      </c>
      <c r="G6193">
        <v>5</v>
      </c>
      <c r="H6193" s="2">
        <v>0</v>
      </c>
      <c r="I6193" s="3">
        <v>20.585000000000001</v>
      </c>
      <c r="J6193" t="s">
        <v>13</v>
      </c>
      <c r="K6193" t="s">
        <v>8</v>
      </c>
      <c r="L6193" t="s">
        <v>682</v>
      </c>
      <c r="M6193" t="s">
        <v>472</v>
      </c>
      <c r="N6193">
        <v>10</v>
      </c>
      <c r="O6193" t="s">
        <v>921</v>
      </c>
      <c r="P6193">
        <v>12</v>
      </c>
      <c r="Q6193">
        <v>2014</v>
      </c>
      <c r="R6193">
        <v>16</v>
      </c>
      <c r="S6193">
        <v>12</v>
      </c>
      <c r="T6193">
        <v>2014</v>
      </c>
      <c r="U6193" s="6">
        <f>DATE(sales[[#This Row],[orderdate_year]],sales[[#This Row],[orderdate_month]],sales[[#This Row],[orderdate_day]])</f>
        <v>41983</v>
      </c>
      <c r="V6193" s="7">
        <f>sales[[#This Row],[orderdate]]</f>
        <v>41983</v>
      </c>
      <c r="W6193">
        <v>6</v>
      </c>
    </row>
    <row r="6194" spans="2:23" x14ac:dyDescent="0.25">
      <c r="B6194">
        <v>6192</v>
      </c>
      <c r="C6194" t="s">
        <v>785</v>
      </c>
      <c r="D6194" t="s">
        <v>5</v>
      </c>
      <c r="E6194" t="s">
        <v>133</v>
      </c>
      <c r="F6194" s="1">
        <v>71.599999999999994</v>
      </c>
      <c r="G6194">
        <v>8</v>
      </c>
      <c r="H6194" s="2">
        <v>0</v>
      </c>
      <c r="I6194" s="3">
        <v>32.936</v>
      </c>
      <c r="J6194" t="s">
        <v>4</v>
      </c>
      <c r="K6194" t="s">
        <v>23</v>
      </c>
      <c r="L6194" t="s">
        <v>682</v>
      </c>
      <c r="M6194" t="s">
        <v>472</v>
      </c>
      <c r="N6194">
        <v>16</v>
      </c>
      <c r="O6194" t="s">
        <v>919</v>
      </c>
      <c r="P6194">
        <v>10</v>
      </c>
      <c r="Q6194">
        <v>2015</v>
      </c>
      <c r="R6194">
        <v>22</v>
      </c>
      <c r="S6194">
        <v>10</v>
      </c>
      <c r="T6194">
        <v>2015</v>
      </c>
      <c r="U6194" s="6">
        <f>DATE(sales[[#This Row],[orderdate_year]],sales[[#This Row],[orderdate_month]],sales[[#This Row],[orderdate_day]])</f>
        <v>42293</v>
      </c>
      <c r="V6194" s="7">
        <f>sales[[#This Row],[orderdate]]</f>
        <v>42293</v>
      </c>
      <c r="W6194">
        <v>6</v>
      </c>
    </row>
    <row r="6195" spans="2:23" x14ac:dyDescent="0.25">
      <c r="B6195">
        <v>6193</v>
      </c>
      <c r="C6195" t="s">
        <v>785</v>
      </c>
      <c r="D6195" t="s">
        <v>33</v>
      </c>
      <c r="E6195" t="s">
        <v>22</v>
      </c>
      <c r="F6195" s="1">
        <v>62.65</v>
      </c>
      <c r="G6195">
        <v>7</v>
      </c>
      <c r="H6195" s="2">
        <v>0</v>
      </c>
      <c r="I6195" s="3">
        <v>28.818999999999999</v>
      </c>
      <c r="J6195" t="s">
        <v>9</v>
      </c>
      <c r="K6195" t="s">
        <v>23</v>
      </c>
      <c r="L6195" t="s">
        <v>682</v>
      </c>
      <c r="M6195" t="s">
        <v>472</v>
      </c>
      <c r="N6195">
        <v>9</v>
      </c>
      <c r="O6195" t="s">
        <v>923</v>
      </c>
      <c r="P6195">
        <v>11</v>
      </c>
      <c r="Q6195">
        <v>2013</v>
      </c>
      <c r="R6195">
        <v>11</v>
      </c>
      <c r="S6195">
        <v>11</v>
      </c>
      <c r="T6195">
        <v>2013</v>
      </c>
      <c r="U6195" s="6">
        <f>DATE(sales[[#This Row],[orderdate_year]],sales[[#This Row],[orderdate_month]],sales[[#This Row],[orderdate_day]])</f>
        <v>41587</v>
      </c>
      <c r="V6195" s="7">
        <f>sales[[#This Row],[orderdate]]</f>
        <v>41587</v>
      </c>
      <c r="W6195">
        <v>2</v>
      </c>
    </row>
    <row r="6196" spans="2:23" x14ac:dyDescent="0.25">
      <c r="B6196">
        <v>6194</v>
      </c>
      <c r="C6196" t="s">
        <v>409</v>
      </c>
      <c r="D6196" t="s">
        <v>5</v>
      </c>
      <c r="E6196" t="s">
        <v>31</v>
      </c>
      <c r="F6196" s="1">
        <v>44.75</v>
      </c>
      <c r="G6196">
        <v>5</v>
      </c>
      <c r="H6196" s="2">
        <v>0</v>
      </c>
      <c r="I6196" s="3">
        <v>20.585000000000001</v>
      </c>
      <c r="J6196" t="s">
        <v>9</v>
      </c>
      <c r="K6196" t="s">
        <v>8</v>
      </c>
      <c r="L6196" t="s">
        <v>682</v>
      </c>
      <c r="M6196" t="s">
        <v>472</v>
      </c>
      <c r="N6196">
        <v>20</v>
      </c>
      <c r="O6196" t="s">
        <v>919</v>
      </c>
      <c r="P6196">
        <v>11</v>
      </c>
      <c r="Q6196">
        <v>2015</v>
      </c>
      <c r="R6196">
        <v>26</v>
      </c>
      <c r="S6196">
        <v>11</v>
      </c>
      <c r="T6196">
        <v>2015</v>
      </c>
      <c r="U6196" s="6">
        <f>DATE(sales[[#This Row],[orderdate_year]],sales[[#This Row],[orderdate_month]],sales[[#This Row],[orderdate_day]])</f>
        <v>42328</v>
      </c>
      <c r="V6196" s="7">
        <f>sales[[#This Row],[orderdate]]</f>
        <v>42328</v>
      </c>
      <c r="W6196">
        <v>6</v>
      </c>
    </row>
    <row r="6197" spans="2:23" x14ac:dyDescent="0.25">
      <c r="B6197">
        <v>6195</v>
      </c>
      <c r="C6197" t="s">
        <v>759</v>
      </c>
      <c r="D6197" t="s">
        <v>33</v>
      </c>
      <c r="E6197" t="s">
        <v>12</v>
      </c>
      <c r="F6197" s="1">
        <v>15.936</v>
      </c>
      <c r="G6197">
        <v>4</v>
      </c>
      <c r="H6197" s="2">
        <v>0.2</v>
      </c>
      <c r="I6197" s="3">
        <v>5.7767999999999997</v>
      </c>
      <c r="J6197" t="s">
        <v>9</v>
      </c>
      <c r="K6197" t="s">
        <v>8</v>
      </c>
      <c r="L6197" t="s">
        <v>682</v>
      </c>
      <c r="M6197" t="s">
        <v>472</v>
      </c>
      <c r="N6197">
        <v>18</v>
      </c>
      <c r="O6197" t="s">
        <v>923</v>
      </c>
      <c r="P6197">
        <v>5</v>
      </c>
      <c r="Q6197">
        <v>2013</v>
      </c>
      <c r="R6197">
        <v>20</v>
      </c>
      <c r="S6197">
        <v>5</v>
      </c>
      <c r="T6197">
        <v>2013</v>
      </c>
      <c r="U6197" s="6">
        <f>DATE(sales[[#This Row],[orderdate_year]],sales[[#This Row],[orderdate_month]],sales[[#This Row],[orderdate_day]])</f>
        <v>41412</v>
      </c>
      <c r="V6197" s="7">
        <f>sales[[#This Row],[orderdate]]</f>
        <v>41412</v>
      </c>
      <c r="W6197">
        <v>2</v>
      </c>
    </row>
    <row r="6198" spans="2:23" x14ac:dyDescent="0.25">
      <c r="B6198">
        <v>6196</v>
      </c>
      <c r="C6198" t="s">
        <v>759</v>
      </c>
      <c r="D6198" t="s">
        <v>33</v>
      </c>
      <c r="E6198" t="s">
        <v>135</v>
      </c>
      <c r="F6198" s="1">
        <v>27.888000000000002</v>
      </c>
      <c r="G6198">
        <v>7</v>
      </c>
      <c r="H6198" s="2">
        <v>0.2</v>
      </c>
      <c r="I6198" s="3">
        <v>10.109400000000001</v>
      </c>
      <c r="J6198" t="s">
        <v>13</v>
      </c>
      <c r="K6198" t="s">
        <v>3</v>
      </c>
      <c r="L6198" t="s">
        <v>682</v>
      </c>
      <c r="M6198" t="s">
        <v>472</v>
      </c>
      <c r="N6198">
        <v>19</v>
      </c>
      <c r="O6198" t="s">
        <v>922</v>
      </c>
      <c r="P6198">
        <v>5</v>
      </c>
      <c r="Q6198">
        <v>2016</v>
      </c>
      <c r="R6198">
        <v>24</v>
      </c>
      <c r="S6198">
        <v>5</v>
      </c>
      <c r="T6198">
        <v>2016</v>
      </c>
      <c r="U6198" s="6">
        <f>DATE(sales[[#This Row],[orderdate_year]],sales[[#This Row],[orderdate_month]],sales[[#This Row],[orderdate_day]])</f>
        <v>42509</v>
      </c>
      <c r="V6198" s="7">
        <f>sales[[#This Row],[orderdate]]</f>
        <v>42509</v>
      </c>
      <c r="W6198">
        <v>5</v>
      </c>
    </row>
    <row r="6199" spans="2:23" x14ac:dyDescent="0.25">
      <c r="B6199">
        <v>6197</v>
      </c>
      <c r="C6199" t="s">
        <v>371</v>
      </c>
      <c r="D6199" t="s">
        <v>33</v>
      </c>
      <c r="E6199" t="s">
        <v>62</v>
      </c>
      <c r="F6199" s="1">
        <v>35.856000000000002</v>
      </c>
      <c r="G6199">
        <v>9</v>
      </c>
      <c r="H6199" s="2">
        <v>0.2</v>
      </c>
      <c r="I6199" s="3">
        <v>12.9978</v>
      </c>
      <c r="J6199" t="s">
        <v>9</v>
      </c>
      <c r="K6199" t="s">
        <v>17</v>
      </c>
      <c r="L6199" t="s">
        <v>682</v>
      </c>
      <c r="M6199" t="s">
        <v>472</v>
      </c>
      <c r="N6199">
        <v>12</v>
      </c>
      <c r="O6199" t="s">
        <v>919</v>
      </c>
      <c r="P6199">
        <v>7</v>
      </c>
      <c r="Q6199">
        <v>2013</v>
      </c>
      <c r="R6199">
        <v>15</v>
      </c>
      <c r="S6199">
        <v>7</v>
      </c>
      <c r="T6199">
        <v>2013</v>
      </c>
      <c r="U6199" s="6">
        <f>DATE(sales[[#This Row],[orderdate_year]],sales[[#This Row],[orderdate_month]],sales[[#This Row],[orderdate_day]])</f>
        <v>41467</v>
      </c>
      <c r="V6199" s="7">
        <f>sales[[#This Row],[orderdate]]</f>
        <v>41467</v>
      </c>
      <c r="W6199">
        <v>3</v>
      </c>
    </row>
    <row r="6200" spans="2:23" x14ac:dyDescent="0.25">
      <c r="B6200">
        <v>6198</v>
      </c>
      <c r="C6200" t="s">
        <v>419</v>
      </c>
      <c r="D6200" t="s">
        <v>5</v>
      </c>
      <c r="E6200" t="s">
        <v>22</v>
      </c>
      <c r="F6200" s="1">
        <v>9.9600000000000009</v>
      </c>
      <c r="G6200">
        <v>2</v>
      </c>
      <c r="H6200" s="2">
        <v>0</v>
      </c>
      <c r="I6200" s="3">
        <v>4.8803999999999998</v>
      </c>
      <c r="J6200" t="s">
        <v>4</v>
      </c>
      <c r="K6200" t="s">
        <v>23</v>
      </c>
      <c r="L6200" t="s">
        <v>682</v>
      </c>
      <c r="M6200" t="s">
        <v>472</v>
      </c>
      <c r="N6200">
        <v>25</v>
      </c>
      <c r="O6200" t="s">
        <v>922</v>
      </c>
      <c r="P6200">
        <v>12</v>
      </c>
      <c r="Q6200">
        <v>2014</v>
      </c>
      <c r="R6200">
        <v>29</v>
      </c>
      <c r="S6200">
        <v>12</v>
      </c>
      <c r="T6200">
        <v>2014</v>
      </c>
      <c r="U6200" s="6">
        <f>DATE(sales[[#This Row],[orderdate_year]],sales[[#This Row],[orderdate_month]],sales[[#This Row],[orderdate_day]])</f>
        <v>41998</v>
      </c>
      <c r="V6200" s="7">
        <f>sales[[#This Row],[orderdate]]</f>
        <v>41998</v>
      </c>
      <c r="W6200">
        <v>4</v>
      </c>
    </row>
    <row r="6201" spans="2:23" x14ac:dyDescent="0.25">
      <c r="B6201">
        <v>6199</v>
      </c>
      <c r="C6201" t="s">
        <v>784</v>
      </c>
      <c r="D6201" t="s">
        <v>33</v>
      </c>
      <c r="E6201" t="s">
        <v>16</v>
      </c>
      <c r="F6201" s="1">
        <v>3.984</v>
      </c>
      <c r="G6201">
        <v>1</v>
      </c>
      <c r="H6201" s="2">
        <v>0.2</v>
      </c>
      <c r="I6201" s="3">
        <v>1.4441999999999999</v>
      </c>
      <c r="J6201" t="s">
        <v>9</v>
      </c>
      <c r="K6201" t="s">
        <v>17</v>
      </c>
      <c r="L6201" t="s">
        <v>682</v>
      </c>
      <c r="M6201" t="s">
        <v>472</v>
      </c>
      <c r="N6201">
        <v>18</v>
      </c>
      <c r="O6201" t="s">
        <v>923</v>
      </c>
      <c r="P6201">
        <v>5</v>
      </c>
      <c r="Q6201">
        <v>2013</v>
      </c>
      <c r="R6201">
        <v>22</v>
      </c>
      <c r="S6201">
        <v>5</v>
      </c>
      <c r="T6201">
        <v>2013</v>
      </c>
      <c r="U6201" s="6">
        <f>DATE(sales[[#This Row],[orderdate_year]],sales[[#This Row],[orderdate_month]],sales[[#This Row],[orderdate_day]])</f>
        <v>41412</v>
      </c>
      <c r="V6201" s="7">
        <f>sales[[#This Row],[orderdate]]</f>
        <v>41412</v>
      </c>
      <c r="W6201">
        <v>4</v>
      </c>
    </row>
    <row r="6202" spans="2:23" x14ac:dyDescent="0.25">
      <c r="B6202">
        <v>6200</v>
      </c>
      <c r="C6202" t="s">
        <v>477</v>
      </c>
      <c r="D6202" t="s">
        <v>33</v>
      </c>
      <c r="E6202" t="s">
        <v>51</v>
      </c>
      <c r="F6202" s="1">
        <v>7.968</v>
      </c>
      <c r="G6202">
        <v>2</v>
      </c>
      <c r="H6202" s="2">
        <v>0.2</v>
      </c>
      <c r="I6202" s="3">
        <v>2.8883999999999999</v>
      </c>
      <c r="J6202" t="s">
        <v>4</v>
      </c>
      <c r="K6202" t="s">
        <v>8</v>
      </c>
      <c r="L6202" t="s">
        <v>682</v>
      </c>
      <c r="M6202" t="s">
        <v>472</v>
      </c>
      <c r="N6202">
        <v>29</v>
      </c>
      <c r="O6202" t="s">
        <v>924</v>
      </c>
      <c r="P6202">
        <v>4</v>
      </c>
      <c r="Q6202">
        <v>2014</v>
      </c>
      <c r="R6202">
        <v>4</v>
      </c>
      <c r="S6202">
        <v>5</v>
      </c>
      <c r="T6202">
        <v>2014</v>
      </c>
      <c r="U6202" s="6">
        <f>DATE(sales[[#This Row],[orderdate_year]],sales[[#This Row],[orderdate_month]],sales[[#This Row],[orderdate_day]])</f>
        <v>41758</v>
      </c>
      <c r="V6202" s="7">
        <f>sales[[#This Row],[orderdate]]</f>
        <v>41758</v>
      </c>
      <c r="W6202">
        <v>5</v>
      </c>
    </row>
    <row r="6203" spans="2:23" x14ac:dyDescent="0.25">
      <c r="B6203">
        <v>6201</v>
      </c>
      <c r="C6203" t="s">
        <v>477</v>
      </c>
      <c r="D6203" t="s">
        <v>5</v>
      </c>
      <c r="E6203" t="s">
        <v>200</v>
      </c>
      <c r="F6203" s="1">
        <v>4.9800000000000004</v>
      </c>
      <c r="G6203">
        <v>1</v>
      </c>
      <c r="H6203" s="2">
        <v>0</v>
      </c>
      <c r="I6203" s="3">
        <v>2.4401999999999999</v>
      </c>
      <c r="J6203" t="s">
        <v>4</v>
      </c>
      <c r="K6203" t="s">
        <v>3</v>
      </c>
      <c r="L6203" t="s">
        <v>682</v>
      </c>
      <c r="M6203" t="s">
        <v>472</v>
      </c>
      <c r="N6203">
        <v>24</v>
      </c>
      <c r="O6203" t="s">
        <v>918</v>
      </c>
      <c r="P6203">
        <v>5</v>
      </c>
      <c r="Q6203">
        <v>2015</v>
      </c>
      <c r="R6203">
        <v>28</v>
      </c>
      <c r="S6203">
        <v>5</v>
      </c>
      <c r="T6203">
        <v>2015</v>
      </c>
      <c r="U6203" s="6">
        <f>DATE(sales[[#This Row],[orderdate_year]],sales[[#This Row],[orderdate_month]],sales[[#This Row],[orderdate_day]])</f>
        <v>42148</v>
      </c>
      <c r="V6203" s="7">
        <f>sales[[#This Row],[orderdate]]</f>
        <v>42148</v>
      </c>
      <c r="W6203">
        <v>4</v>
      </c>
    </row>
    <row r="6204" spans="2:23" x14ac:dyDescent="0.25">
      <c r="B6204">
        <v>6202</v>
      </c>
      <c r="C6204" t="s">
        <v>477</v>
      </c>
      <c r="D6204" t="s">
        <v>5</v>
      </c>
      <c r="E6204" t="s">
        <v>16</v>
      </c>
      <c r="F6204" s="1">
        <v>7.968</v>
      </c>
      <c r="G6204">
        <v>2</v>
      </c>
      <c r="H6204" s="2">
        <v>0.2</v>
      </c>
      <c r="I6204" s="3">
        <v>2.8883999999999999</v>
      </c>
      <c r="J6204" t="s">
        <v>9</v>
      </c>
      <c r="K6204" t="s">
        <v>17</v>
      </c>
      <c r="L6204" t="s">
        <v>682</v>
      </c>
      <c r="M6204" t="s">
        <v>472</v>
      </c>
      <c r="N6204">
        <v>6</v>
      </c>
      <c r="O6204" t="s">
        <v>918</v>
      </c>
      <c r="P6204">
        <v>4</v>
      </c>
      <c r="Q6204">
        <v>2014</v>
      </c>
      <c r="R6204">
        <v>10</v>
      </c>
      <c r="S6204">
        <v>4</v>
      </c>
      <c r="T6204">
        <v>2014</v>
      </c>
      <c r="U6204" s="6">
        <f>DATE(sales[[#This Row],[orderdate_year]],sales[[#This Row],[orderdate_month]],sales[[#This Row],[orderdate_day]])</f>
        <v>41735</v>
      </c>
      <c r="V6204" s="7">
        <f>sales[[#This Row],[orderdate]]</f>
        <v>41735</v>
      </c>
      <c r="W6204">
        <v>4</v>
      </c>
    </row>
    <row r="6205" spans="2:23" x14ac:dyDescent="0.25">
      <c r="B6205">
        <v>6203</v>
      </c>
      <c r="C6205" t="s">
        <v>69</v>
      </c>
      <c r="D6205" t="s">
        <v>5</v>
      </c>
      <c r="E6205" t="s">
        <v>28</v>
      </c>
      <c r="F6205" s="1">
        <v>32.4</v>
      </c>
      <c r="G6205">
        <v>5</v>
      </c>
      <c r="H6205" s="2">
        <v>0</v>
      </c>
      <c r="I6205" s="3">
        <v>15.552</v>
      </c>
      <c r="J6205" t="s">
        <v>9</v>
      </c>
      <c r="K6205" t="s">
        <v>3</v>
      </c>
      <c r="L6205" t="s">
        <v>682</v>
      </c>
      <c r="M6205" t="s">
        <v>472</v>
      </c>
      <c r="N6205">
        <v>20</v>
      </c>
      <c r="O6205" t="s">
        <v>920</v>
      </c>
      <c r="P6205">
        <v>6</v>
      </c>
      <c r="Q6205">
        <v>2016</v>
      </c>
      <c r="R6205">
        <v>27</v>
      </c>
      <c r="S6205">
        <v>6</v>
      </c>
      <c r="T6205">
        <v>2016</v>
      </c>
      <c r="U6205" s="6">
        <f>DATE(sales[[#This Row],[orderdate_year]],sales[[#This Row],[orderdate_month]],sales[[#This Row],[orderdate_day]])</f>
        <v>42541</v>
      </c>
      <c r="V6205" s="7">
        <f>sales[[#This Row],[orderdate]]</f>
        <v>42541</v>
      </c>
      <c r="W6205">
        <v>7</v>
      </c>
    </row>
    <row r="6206" spans="2:23" x14ac:dyDescent="0.25">
      <c r="B6206">
        <v>6204</v>
      </c>
      <c r="C6206" t="s">
        <v>419</v>
      </c>
      <c r="D6206" t="s">
        <v>5</v>
      </c>
      <c r="E6206" t="s">
        <v>71</v>
      </c>
      <c r="F6206" s="1">
        <v>15.552</v>
      </c>
      <c r="G6206">
        <v>3</v>
      </c>
      <c r="H6206" s="2">
        <v>0.2</v>
      </c>
      <c r="I6206" s="3">
        <v>5.4432</v>
      </c>
      <c r="J6206" t="s">
        <v>13</v>
      </c>
      <c r="K6206" t="s">
        <v>23</v>
      </c>
      <c r="L6206" t="s">
        <v>682</v>
      </c>
      <c r="M6206" t="s">
        <v>472</v>
      </c>
      <c r="N6206">
        <v>28</v>
      </c>
      <c r="O6206" t="s">
        <v>923</v>
      </c>
      <c r="P6206">
        <v>5</v>
      </c>
      <c r="Q6206">
        <v>2016</v>
      </c>
      <c r="R6206">
        <v>2</v>
      </c>
      <c r="S6206">
        <v>6</v>
      </c>
      <c r="T6206">
        <v>2016</v>
      </c>
      <c r="U6206" s="6">
        <f>DATE(sales[[#This Row],[orderdate_year]],sales[[#This Row],[orderdate_month]],sales[[#This Row],[orderdate_day]])</f>
        <v>42518</v>
      </c>
      <c r="V6206" s="7">
        <f>sales[[#This Row],[orderdate]]</f>
        <v>42518</v>
      </c>
      <c r="W6206">
        <v>5</v>
      </c>
    </row>
    <row r="6207" spans="2:23" x14ac:dyDescent="0.25">
      <c r="B6207">
        <v>6205</v>
      </c>
      <c r="C6207" t="s">
        <v>419</v>
      </c>
      <c r="D6207" t="s">
        <v>10</v>
      </c>
      <c r="E6207" t="s">
        <v>16</v>
      </c>
      <c r="F6207" s="1">
        <v>20.736000000000001</v>
      </c>
      <c r="G6207">
        <v>4</v>
      </c>
      <c r="H6207" s="2">
        <v>0.2</v>
      </c>
      <c r="I6207" s="3">
        <v>7.2576000000000001</v>
      </c>
      <c r="J6207" t="s">
        <v>13</v>
      </c>
      <c r="K6207" t="s">
        <v>17</v>
      </c>
      <c r="L6207" t="s">
        <v>682</v>
      </c>
      <c r="M6207" t="s">
        <v>472</v>
      </c>
      <c r="N6207">
        <v>21</v>
      </c>
      <c r="O6207" t="s">
        <v>922</v>
      </c>
      <c r="P6207">
        <v>4</v>
      </c>
      <c r="Q6207">
        <v>2016</v>
      </c>
      <c r="R6207">
        <v>23</v>
      </c>
      <c r="S6207">
        <v>4</v>
      </c>
      <c r="T6207">
        <v>2016</v>
      </c>
      <c r="U6207" s="6">
        <f>DATE(sales[[#This Row],[orderdate_year]],sales[[#This Row],[orderdate_month]],sales[[#This Row],[orderdate_day]])</f>
        <v>42481</v>
      </c>
      <c r="V6207" s="7">
        <f>sales[[#This Row],[orderdate]]</f>
        <v>42481</v>
      </c>
      <c r="W6207">
        <v>2</v>
      </c>
    </row>
    <row r="6208" spans="2:23" x14ac:dyDescent="0.25">
      <c r="B6208">
        <v>6206</v>
      </c>
      <c r="C6208" t="s">
        <v>713</v>
      </c>
      <c r="D6208" t="s">
        <v>10</v>
      </c>
      <c r="E6208" t="s">
        <v>170</v>
      </c>
      <c r="F6208" s="1">
        <v>12.96</v>
      </c>
      <c r="G6208">
        <v>2</v>
      </c>
      <c r="H6208" s="2">
        <v>0</v>
      </c>
      <c r="I6208" s="3">
        <v>6.2207999999999997</v>
      </c>
      <c r="J6208" t="s">
        <v>9</v>
      </c>
      <c r="K6208" t="s">
        <v>3</v>
      </c>
      <c r="L6208" t="s">
        <v>682</v>
      </c>
      <c r="M6208" t="s">
        <v>472</v>
      </c>
      <c r="N6208">
        <v>7</v>
      </c>
      <c r="O6208" t="s">
        <v>918</v>
      </c>
      <c r="P6208">
        <v>6</v>
      </c>
      <c r="Q6208">
        <v>2015</v>
      </c>
      <c r="R6208">
        <v>8</v>
      </c>
      <c r="S6208">
        <v>6</v>
      </c>
      <c r="T6208">
        <v>2015</v>
      </c>
      <c r="U6208" s="6">
        <f>DATE(sales[[#This Row],[orderdate_year]],sales[[#This Row],[orderdate_month]],sales[[#This Row],[orderdate_day]])</f>
        <v>42162</v>
      </c>
      <c r="V6208" s="7">
        <f>sales[[#This Row],[orderdate]]</f>
        <v>42162</v>
      </c>
      <c r="W6208">
        <v>1</v>
      </c>
    </row>
    <row r="6209" spans="2:23" x14ac:dyDescent="0.25">
      <c r="B6209">
        <v>6207</v>
      </c>
      <c r="C6209" t="s">
        <v>166</v>
      </c>
      <c r="D6209" t="s">
        <v>33</v>
      </c>
      <c r="E6209" t="s">
        <v>47</v>
      </c>
      <c r="F6209" s="1">
        <v>45.36</v>
      </c>
      <c r="G6209">
        <v>7</v>
      </c>
      <c r="H6209" s="2">
        <v>0</v>
      </c>
      <c r="I6209" s="3">
        <v>21.7728</v>
      </c>
      <c r="J6209" t="s">
        <v>4</v>
      </c>
      <c r="K6209" t="s">
        <v>23</v>
      </c>
      <c r="L6209" t="s">
        <v>682</v>
      </c>
      <c r="M6209" t="s">
        <v>472</v>
      </c>
      <c r="N6209">
        <v>13</v>
      </c>
      <c r="O6209" t="s">
        <v>918</v>
      </c>
      <c r="P6209">
        <v>3</v>
      </c>
      <c r="Q6209">
        <v>2016</v>
      </c>
      <c r="R6209">
        <v>18</v>
      </c>
      <c r="S6209">
        <v>3</v>
      </c>
      <c r="T6209">
        <v>2016</v>
      </c>
      <c r="U6209" s="6">
        <f>DATE(sales[[#This Row],[orderdate_year]],sales[[#This Row],[orderdate_month]],sales[[#This Row],[orderdate_day]])</f>
        <v>42442</v>
      </c>
      <c r="V6209" s="7">
        <f>sales[[#This Row],[orderdate]]</f>
        <v>42442</v>
      </c>
      <c r="W6209">
        <v>5</v>
      </c>
    </row>
    <row r="6210" spans="2:23" x14ac:dyDescent="0.25">
      <c r="B6210">
        <v>6208</v>
      </c>
      <c r="C6210" t="s">
        <v>151</v>
      </c>
      <c r="D6210" t="s">
        <v>5</v>
      </c>
      <c r="E6210" t="s">
        <v>7</v>
      </c>
      <c r="F6210" s="1">
        <v>42.28</v>
      </c>
      <c r="G6210">
        <v>7</v>
      </c>
      <c r="H6210" s="2">
        <v>0</v>
      </c>
      <c r="I6210" s="3">
        <v>19.871600000000001</v>
      </c>
      <c r="J6210" t="s">
        <v>9</v>
      </c>
      <c r="K6210" t="s">
        <v>8</v>
      </c>
      <c r="L6210" t="s">
        <v>682</v>
      </c>
      <c r="M6210" t="s">
        <v>472</v>
      </c>
      <c r="N6210">
        <v>13</v>
      </c>
      <c r="O6210" t="s">
        <v>922</v>
      </c>
      <c r="P6210">
        <v>11</v>
      </c>
      <c r="Q6210">
        <v>2014</v>
      </c>
      <c r="R6210">
        <v>19</v>
      </c>
      <c r="S6210">
        <v>11</v>
      </c>
      <c r="T6210">
        <v>2014</v>
      </c>
      <c r="U6210" s="6">
        <f>DATE(sales[[#This Row],[orderdate_year]],sales[[#This Row],[orderdate_month]],sales[[#This Row],[orderdate_day]])</f>
        <v>41956</v>
      </c>
      <c r="V6210" s="7">
        <f>sales[[#This Row],[orderdate]]</f>
        <v>41956</v>
      </c>
      <c r="W6210">
        <v>6</v>
      </c>
    </row>
    <row r="6211" spans="2:23" x14ac:dyDescent="0.25">
      <c r="B6211">
        <v>6209</v>
      </c>
      <c r="C6211" t="s">
        <v>151</v>
      </c>
      <c r="D6211" t="s">
        <v>5</v>
      </c>
      <c r="E6211" t="s">
        <v>62</v>
      </c>
      <c r="F6211" s="1">
        <v>9.6639999999999997</v>
      </c>
      <c r="G6211">
        <v>2</v>
      </c>
      <c r="H6211" s="2">
        <v>0.2</v>
      </c>
      <c r="I6211" s="3">
        <v>3.2616000000000001</v>
      </c>
      <c r="J6211" t="s">
        <v>4</v>
      </c>
      <c r="K6211" t="s">
        <v>17</v>
      </c>
      <c r="L6211" t="s">
        <v>682</v>
      </c>
      <c r="M6211" t="s">
        <v>472</v>
      </c>
      <c r="N6211">
        <v>19</v>
      </c>
      <c r="O6211" t="s">
        <v>918</v>
      </c>
      <c r="P6211">
        <v>4</v>
      </c>
      <c r="Q6211">
        <v>2015</v>
      </c>
      <c r="R6211">
        <v>24</v>
      </c>
      <c r="S6211">
        <v>4</v>
      </c>
      <c r="T6211">
        <v>2015</v>
      </c>
      <c r="U6211" s="6">
        <f>DATE(sales[[#This Row],[orderdate_year]],sales[[#This Row],[orderdate_month]],sales[[#This Row],[orderdate_day]])</f>
        <v>42113</v>
      </c>
      <c r="V6211" s="7">
        <f>sales[[#This Row],[orderdate]]</f>
        <v>42113</v>
      </c>
      <c r="W6211">
        <v>5</v>
      </c>
    </row>
    <row r="6212" spans="2:23" x14ac:dyDescent="0.25">
      <c r="B6212">
        <v>6210</v>
      </c>
      <c r="C6212" t="s">
        <v>151</v>
      </c>
      <c r="D6212" t="s">
        <v>33</v>
      </c>
      <c r="E6212" t="s">
        <v>16</v>
      </c>
      <c r="F6212" s="1">
        <v>4.8319999999999999</v>
      </c>
      <c r="G6212">
        <v>1</v>
      </c>
      <c r="H6212" s="2">
        <v>0.2</v>
      </c>
      <c r="I6212" s="3">
        <v>1.6308</v>
      </c>
      <c r="J6212" t="s">
        <v>9</v>
      </c>
      <c r="K6212" t="s">
        <v>17</v>
      </c>
      <c r="L6212" t="s">
        <v>682</v>
      </c>
      <c r="M6212" t="s">
        <v>472</v>
      </c>
      <c r="N6212">
        <v>21</v>
      </c>
      <c r="O6212" t="s">
        <v>924</v>
      </c>
      <c r="P6212">
        <v>5</v>
      </c>
      <c r="Q6212">
        <v>2013</v>
      </c>
      <c r="R6212">
        <v>23</v>
      </c>
      <c r="S6212">
        <v>5</v>
      </c>
      <c r="T6212">
        <v>2013</v>
      </c>
      <c r="U6212" s="6">
        <f>DATE(sales[[#This Row],[orderdate_year]],sales[[#This Row],[orderdate_month]],sales[[#This Row],[orderdate_day]])</f>
        <v>41415</v>
      </c>
      <c r="V6212" s="7">
        <f>sales[[#This Row],[orderdate]]</f>
        <v>41415</v>
      </c>
      <c r="W6212">
        <v>2</v>
      </c>
    </row>
    <row r="6213" spans="2:23" x14ac:dyDescent="0.25">
      <c r="B6213">
        <v>6211</v>
      </c>
      <c r="C6213" t="s">
        <v>151</v>
      </c>
      <c r="D6213" t="s">
        <v>5</v>
      </c>
      <c r="E6213" t="s">
        <v>27</v>
      </c>
      <c r="F6213" s="1">
        <v>14.496</v>
      </c>
      <c r="G6213">
        <v>3</v>
      </c>
      <c r="H6213" s="2">
        <v>0.2</v>
      </c>
      <c r="I6213" s="3">
        <v>4.8924000000000003</v>
      </c>
      <c r="J6213" t="s">
        <v>9</v>
      </c>
      <c r="K6213" t="s">
        <v>3</v>
      </c>
      <c r="L6213" t="s">
        <v>682</v>
      </c>
      <c r="M6213" t="s">
        <v>472</v>
      </c>
      <c r="N6213">
        <v>19</v>
      </c>
      <c r="O6213" t="s">
        <v>921</v>
      </c>
      <c r="P6213">
        <v>3</v>
      </c>
      <c r="Q6213">
        <v>2014</v>
      </c>
      <c r="R6213">
        <v>24</v>
      </c>
      <c r="S6213">
        <v>3</v>
      </c>
      <c r="T6213">
        <v>2014</v>
      </c>
      <c r="U6213" s="6">
        <f>DATE(sales[[#This Row],[orderdate_year]],sales[[#This Row],[orderdate_month]],sales[[#This Row],[orderdate_day]])</f>
        <v>41717</v>
      </c>
      <c r="V6213" s="7">
        <f>sales[[#This Row],[orderdate]]</f>
        <v>41717</v>
      </c>
      <c r="W6213">
        <v>5</v>
      </c>
    </row>
    <row r="6214" spans="2:23" x14ac:dyDescent="0.25">
      <c r="B6214">
        <v>6212</v>
      </c>
      <c r="C6214" t="s">
        <v>747</v>
      </c>
      <c r="D6214" t="s">
        <v>5</v>
      </c>
      <c r="E6214" t="s">
        <v>135</v>
      </c>
      <c r="F6214" s="1">
        <v>9.6639999999999997</v>
      </c>
      <c r="G6214">
        <v>2</v>
      </c>
      <c r="H6214" s="2">
        <v>0.2</v>
      </c>
      <c r="I6214" s="3">
        <v>3.2616000000000001</v>
      </c>
      <c r="J6214" t="s">
        <v>4</v>
      </c>
      <c r="K6214" t="s">
        <v>3</v>
      </c>
      <c r="L6214" t="s">
        <v>682</v>
      </c>
      <c r="M6214" t="s">
        <v>472</v>
      </c>
      <c r="N6214">
        <v>4</v>
      </c>
      <c r="O6214" t="s">
        <v>919</v>
      </c>
      <c r="P6214">
        <v>11</v>
      </c>
      <c r="Q6214">
        <v>2016</v>
      </c>
      <c r="R6214">
        <v>11</v>
      </c>
      <c r="S6214">
        <v>11</v>
      </c>
      <c r="T6214">
        <v>2016</v>
      </c>
      <c r="U6214" s="6">
        <f>DATE(sales[[#This Row],[orderdate_year]],sales[[#This Row],[orderdate_month]],sales[[#This Row],[orderdate_day]])</f>
        <v>42678</v>
      </c>
      <c r="V6214" s="7">
        <f>sales[[#This Row],[orderdate]]</f>
        <v>42678</v>
      </c>
      <c r="W6214">
        <v>7</v>
      </c>
    </row>
    <row r="6215" spans="2:23" x14ac:dyDescent="0.25">
      <c r="B6215">
        <v>6213</v>
      </c>
      <c r="C6215" t="s">
        <v>747</v>
      </c>
      <c r="D6215" t="s">
        <v>10</v>
      </c>
      <c r="E6215" t="s">
        <v>31</v>
      </c>
      <c r="F6215" s="1">
        <v>32.4</v>
      </c>
      <c r="G6215">
        <v>5</v>
      </c>
      <c r="H6215" s="2">
        <v>0</v>
      </c>
      <c r="I6215" s="3">
        <v>15.552</v>
      </c>
      <c r="J6215" t="s">
        <v>9</v>
      </c>
      <c r="K6215" t="s">
        <v>8</v>
      </c>
      <c r="L6215" t="s">
        <v>682</v>
      </c>
      <c r="M6215" t="s">
        <v>472</v>
      </c>
      <c r="N6215">
        <v>18</v>
      </c>
      <c r="O6215" t="s">
        <v>922</v>
      </c>
      <c r="P6215">
        <v>6</v>
      </c>
      <c r="Q6215">
        <v>2015</v>
      </c>
      <c r="R6215">
        <v>19</v>
      </c>
      <c r="S6215">
        <v>6</v>
      </c>
      <c r="T6215">
        <v>2015</v>
      </c>
      <c r="U6215" s="6">
        <f>DATE(sales[[#This Row],[orderdate_year]],sales[[#This Row],[orderdate_month]],sales[[#This Row],[orderdate_day]])</f>
        <v>42173</v>
      </c>
      <c r="V6215" s="7">
        <f>sales[[#This Row],[orderdate]]</f>
        <v>42173</v>
      </c>
      <c r="W6215">
        <v>1</v>
      </c>
    </row>
    <row r="6216" spans="2:23" x14ac:dyDescent="0.25">
      <c r="B6216">
        <v>6214</v>
      </c>
      <c r="C6216" t="s">
        <v>783</v>
      </c>
      <c r="D6216" t="s">
        <v>5</v>
      </c>
      <c r="E6216" t="s">
        <v>56</v>
      </c>
      <c r="F6216" s="1">
        <v>10.368</v>
      </c>
      <c r="G6216">
        <v>2</v>
      </c>
      <c r="H6216" s="2">
        <v>0.2</v>
      </c>
      <c r="I6216" s="3">
        <v>3.6288</v>
      </c>
      <c r="J6216" t="s">
        <v>9</v>
      </c>
      <c r="K6216" t="s">
        <v>23</v>
      </c>
      <c r="L6216" t="s">
        <v>682</v>
      </c>
      <c r="M6216" t="s">
        <v>472</v>
      </c>
      <c r="N6216">
        <v>8</v>
      </c>
      <c r="O6216" t="s">
        <v>918</v>
      </c>
      <c r="P6216">
        <v>12</v>
      </c>
      <c r="Q6216">
        <v>2013</v>
      </c>
      <c r="R6216">
        <v>13</v>
      </c>
      <c r="S6216">
        <v>12</v>
      </c>
      <c r="T6216">
        <v>2013</v>
      </c>
      <c r="U6216" s="6">
        <f>DATE(sales[[#This Row],[orderdate_year]],sales[[#This Row],[orderdate_month]],sales[[#This Row],[orderdate_day]])</f>
        <v>41616</v>
      </c>
      <c r="V6216" s="7">
        <f>sales[[#This Row],[orderdate]]</f>
        <v>41616</v>
      </c>
      <c r="W6216">
        <v>5</v>
      </c>
    </row>
    <row r="6217" spans="2:23" x14ac:dyDescent="0.25">
      <c r="B6217">
        <v>6215</v>
      </c>
      <c r="C6217" t="s">
        <v>441</v>
      </c>
      <c r="D6217" t="s">
        <v>5</v>
      </c>
      <c r="E6217" t="s">
        <v>45</v>
      </c>
      <c r="F6217" s="1">
        <v>6.48</v>
      </c>
      <c r="G6217">
        <v>1</v>
      </c>
      <c r="H6217" s="2">
        <v>0</v>
      </c>
      <c r="I6217" s="3">
        <v>3.1103999999999998</v>
      </c>
      <c r="J6217" t="s">
        <v>9</v>
      </c>
      <c r="K6217" t="s">
        <v>17</v>
      </c>
      <c r="L6217" t="s">
        <v>682</v>
      </c>
      <c r="M6217" t="s">
        <v>472</v>
      </c>
      <c r="N6217">
        <v>25</v>
      </c>
      <c r="O6217" t="s">
        <v>919</v>
      </c>
      <c r="P6217">
        <v>9</v>
      </c>
      <c r="Q6217">
        <v>2015</v>
      </c>
      <c r="R6217">
        <v>1</v>
      </c>
      <c r="S6217">
        <v>10</v>
      </c>
      <c r="T6217">
        <v>2015</v>
      </c>
      <c r="U6217" s="6">
        <f>DATE(sales[[#This Row],[orderdate_year]],sales[[#This Row],[orderdate_month]],sales[[#This Row],[orderdate_day]])</f>
        <v>42272</v>
      </c>
      <c r="V6217" s="7">
        <f>sales[[#This Row],[orderdate]]</f>
        <v>42272</v>
      </c>
      <c r="W6217">
        <v>6</v>
      </c>
    </row>
    <row r="6218" spans="2:23" x14ac:dyDescent="0.25">
      <c r="B6218">
        <v>6216</v>
      </c>
      <c r="C6218" t="s">
        <v>272</v>
      </c>
      <c r="D6218" t="s">
        <v>33</v>
      </c>
      <c r="E6218" t="s">
        <v>28</v>
      </c>
      <c r="F6218" s="1">
        <v>71.28</v>
      </c>
      <c r="G6218">
        <v>11</v>
      </c>
      <c r="H6218" s="2">
        <v>0</v>
      </c>
      <c r="I6218" s="3">
        <v>34.214399999999998</v>
      </c>
      <c r="J6218" t="s">
        <v>9</v>
      </c>
      <c r="K6218" t="s">
        <v>3</v>
      </c>
      <c r="L6218" t="s">
        <v>682</v>
      </c>
      <c r="M6218" t="s">
        <v>472</v>
      </c>
      <c r="N6218">
        <v>19</v>
      </c>
      <c r="O6218" t="s">
        <v>919</v>
      </c>
      <c r="P6218">
        <v>4</v>
      </c>
      <c r="Q6218">
        <v>2013</v>
      </c>
      <c r="R6218">
        <v>23</v>
      </c>
      <c r="S6218">
        <v>4</v>
      </c>
      <c r="T6218">
        <v>2013</v>
      </c>
      <c r="U6218" s="6">
        <f>DATE(sales[[#This Row],[orderdate_year]],sales[[#This Row],[orderdate_month]],sales[[#This Row],[orderdate_day]])</f>
        <v>41383</v>
      </c>
      <c r="V6218" s="7">
        <f>sales[[#This Row],[orderdate]]</f>
        <v>41383</v>
      </c>
      <c r="W6218">
        <v>4</v>
      </c>
    </row>
    <row r="6219" spans="2:23" x14ac:dyDescent="0.25">
      <c r="B6219">
        <v>6217</v>
      </c>
      <c r="C6219" t="s">
        <v>177</v>
      </c>
      <c r="D6219" t="s">
        <v>33</v>
      </c>
      <c r="E6219" t="s">
        <v>51</v>
      </c>
      <c r="F6219" s="1">
        <v>5.88</v>
      </c>
      <c r="G6219">
        <v>1</v>
      </c>
      <c r="H6219" s="2">
        <v>0.2</v>
      </c>
      <c r="I6219" s="3">
        <v>1.9844999999999999</v>
      </c>
      <c r="J6219" t="s">
        <v>4</v>
      </c>
      <c r="K6219" t="s">
        <v>8</v>
      </c>
      <c r="L6219" t="s">
        <v>682</v>
      </c>
      <c r="M6219" t="s">
        <v>472</v>
      </c>
      <c r="N6219">
        <v>19</v>
      </c>
      <c r="O6219" t="s">
        <v>924</v>
      </c>
      <c r="P6219">
        <v>11</v>
      </c>
      <c r="Q6219">
        <v>2013</v>
      </c>
      <c r="R6219">
        <v>22</v>
      </c>
      <c r="S6219">
        <v>11</v>
      </c>
      <c r="T6219">
        <v>2013</v>
      </c>
      <c r="U6219" s="6">
        <f>DATE(sales[[#This Row],[orderdate_year]],sales[[#This Row],[orderdate_month]],sales[[#This Row],[orderdate_day]])</f>
        <v>41597</v>
      </c>
      <c r="V6219" s="7">
        <f>sales[[#This Row],[orderdate]]</f>
        <v>41597</v>
      </c>
      <c r="W6219">
        <v>3</v>
      </c>
    </row>
    <row r="6220" spans="2:23" x14ac:dyDescent="0.25">
      <c r="B6220">
        <v>6218</v>
      </c>
      <c r="C6220" t="s">
        <v>229</v>
      </c>
      <c r="D6220" t="s">
        <v>33</v>
      </c>
      <c r="E6220" t="s">
        <v>7</v>
      </c>
      <c r="F6220" s="1">
        <v>44.1</v>
      </c>
      <c r="G6220">
        <v>6</v>
      </c>
      <c r="H6220" s="2">
        <v>0</v>
      </c>
      <c r="I6220" s="3">
        <v>20.727</v>
      </c>
      <c r="J6220" t="s">
        <v>9</v>
      </c>
      <c r="K6220" t="s">
        <v>8</v>
      </c>
      <c r="L6220" t="s">
        <v>682</v>
      </c>
      <c r="M6220" t="s">
        <v>472</v>
      </c>
      <c r="N6220">
        <v>23</v>
      </c>
      <c r="O6220" t="s">
        <v>918</v>
      </c>
      <c r="P6220">
        <v>11</v>
      </c>
      <c r="Q6220">
        <v>2014</v>
      </c>
      <c r="R6220">
        <v>25</v>
      </c>
      <c r="S6220">
        <v>11</v>
      </c>
      <c r="T6220">
        <v>2014</v>
      </c>
      <c r="U6220" s="6">
        <f>DATE(sales[[#This Row],[orderdate_year]],sales[[#This Row],[orderdate_month]],sales[[#This Row],[orderdate_day]])</f>
        <v>41966</v>
      </c>
      <c r="V6220" s="7">
        <f>sales[[#This Row],[orderdate]]</f>
        <v>41966</v>
      </c>
      <c r="W6220">
        <v>2</v>
      </c>
    </row>
    <row r="6221" spans="2:23" x14ac:dyDescent="0.25">
      <c r="B6221">
        <v>6219</v>
      </c>
      <c r="C6221" t="s">
        <v>328</v>
      </c>
      <c r="D6221" t="s">
        <v>33</v>
      </c>
      <c r="E6221" t="s">
        <v>16</v>
      </c>
      <c r="F6221" s="1">
        <v>33.488</v>
      </c>
      <c r="G6221">
        <v>7</v>
      </c>
      <c r="H6221" s="2">
        <v>0.2</v>
      </c>
      <c r="I6221" s="3">
        <v>10.465</v>
      </c>
      <c r="J6221" t="s">
        <v>9</v>
      </c>
      <c r="K6221" t="s">
        <v>17</v>
      </c>
      <c r="L6221" t="s">
        <v>682</v>
      </c>
      <c r="M6221" t="s">
        <v>472</v>
      </c>
      <c r="N6221">
        <v>2</v>
      </c>
      <c r="O6221" t="s">
        <v>924</v>
      </c>
      <c r="P6221">
        <v>4</v>
      </c>
      <c r="Q6221">
        <v>2013</v>
      </c>
      <c r="R6221">
        <v>6</v>
      </c>
      <c r="S6221">
        <v>4</v>
      </c>
      <c r="T6221">
        <v>2013</v>
      </c>
      <c r="U6221" s="6">
        <f>DATE(sales[[#This Row],[orderdate_year]],sales[[#This Row],[orderdate_month]],sales[[#This Row],[orderdate_day]])</f>
        <v>41366</v>
      </c>
      <c r="V6221" s="7">
        <f>sales[[#This Row],[orderdate]]</f>
        <v>41366</v>
      </c>
      <c r="W6221">
        <v>4</v>
      </c>
    </row>
    <row r="6222" spans="2:23" x14ac:dyDescent="0.25">
      <c r="B6222">
        <v>6220</v>
      </c>
      <c r="C6222" t="s">
        <v>328</v>
      </c>
      <c r="D6222" t="s">
        <v>5</v>
      </c>
      <c r="E6222" t="s">
        <v>58</v>
      </c>
      <c r="F6222" s="1">
        <v>41.86</v>
      </c>
      <c r="G6222">
        <v>7</v>
      </c>
      <c r="H6222" s="2">
        <v>0</v>
      </c>
      <c r="I6222" s="3">
        <v>18.837</v>
      </c>
      <c r="J6222" t="s">
        <v>9</v>
      </c>
      <c r="K6222" t="s">
        <v>23</v>
      </c>
      <c r="L6222" t="s">
        <v>682</v>
      </c>
      <c r="M6222" t="s">
        <v>472</v>
      </c>
      <c r="N6222">
        <v>1</v>
      </c>
      <c r="O6222" t="s">
        <v>922</v>
      </c>
      <c r="P6222">
        <v>12</v>
      </c>
      <c r="Q6222">
        <v>2016</v>
      </c>
      <c r="R6222">
        <v>8</v>
      </c>
      <c r="S6222">
        <v>12</v>
      </c>
      <c r="T6222">
        <v>2016</v>
      </c>
      <c r="U6222" s="6">
        <f>DATE(sales[[#This Row],[orderdate_year]],sales[[#This Row],[orderdate_month]],sales[[#This Row],[orderdate_day]])</f>
        <v>42705</v>
      </c>
      <c r="V6222" s="7">
        <f>sales[[#This Row],[orderdate]]</f>
        <v>42705</v>
      </c>
      <c r="W6222">
        <v>7</v>
      </c>
    </row>
    <row r="6223" spans="2:23" x14ac:dyDescent="0.25">
      <c r="B6223">
        <v>6221</v>
      </c>
      <c r="C6223" t="s">
        <v>21</v>
      </c>
      <c r="D6223" t="s">
        <v>33</v>
      </c>
      <c r="E6223" t="s">
        <v>51</v>
      </c>
      <c r="F6223" s="1">
        <v>19.135999999999999</v>
      </c>
      <c r="G6223">
        <v>4</v>
      </c>
      <c r="H6223" s="2">
        <v>0.2</v>
      </c>
      <c r="I6223" s="3">
        <v>5.98</v>
      </c>
      <c r="J6223" t="s">
        <v>13</v>
      </c>
      <c r="K6223" t="s">
        <v>8</v>
      </c>
      <c r="L6223" t="s">
        <v>682</v>
      </c>
      <c r="M6223" t="s">
        <v>472</v>
      </c>
      <c r="N6223">
        <v>10</v>
      </c>
      <c r="O6223" t="s">
        <v>923</v>
      </c>
      <c r="P6223">
        <v>10</v>
      </c>
      <c r="Q6223">
        <v>2015</v>
      </c>
      <c r="R6223">
        <v>12</v>
      </c>
      <c r="S6223">
        <v>10</v>
      </c>
      <c r="T6223">
        <v>2015</v>
      </c>
      <c r="U6223" s="6">
        <f>DATE(sales[[#This Row],[orderdate_year]],sales[[#This Row],[orderdate_month]],sales[[#This Row],[orderdate_day]])</f>
        <v>42287</v>
      </c>
      <c r="V6223" s="7">
        <f>sales[[#This Row],[orderdate]]</f>
        <v>42287</v>
      </c>
      <c r="W6223">
        <v>2</v>
      </c>
    </row>
    <row r="6224" spans="2:23" x14ac:dyDescent="0.25">
      <c r="B6224">
        <v>6222</v>
      </c>
      <c r="C6224" t="s">
        <v>21</v>
      </c>
      <c r="D6224" t="s">
        <v>5</v>
      </c>
      <c r="E6224" t="s">
        <v>22</v>
      </c>
      <c r="F6224" s="1">
        <v>11.96</v>
      </c>
      <c r="G6224">
        <v>2</v>
      </c>
      <c r="H6224" s="2">
        <v>0</v>
      </c>
      <c r="I6224" s="3">
        <v>5.3819999999999997</v>
      </c>
      <c r="J6224" t="s">
        <v>13</v>
      </c>
      <c r="K6224" t="s">
        <v>23</v>
      </c>
      <c r="L6224" t="s">
        <v>682</v>
      </c>
      <c r="M6224" t="s">
        <v>472</v>
      </c>
      <c r="N6224">
        <v>3</v>
      </c>
      <c r="O6224" t="s">
        <v>919</v>
      </c>
      <c r="P6224">
        <v>6</v>
      </c>
      <c r="Q6224">
        <v>2016</v>
      </c>
      <c r="R6224">
        <v>7</v>
      </c>
      <c r="S6224">
        <v>6</v>
      </c>
      <c r="T6224">
        <v>2016</v>
      </c>
      <c r="U6224" s="6">
        <f>DATE(sales[[#This Row],[orderdate_year]],sales[[#This Row],[orderdate_month]],sales[[#This Row],[orderdate_day]])</f>
        <v>42524</v>
      </c>
      <c r="V6224" s="7">
        <f>sales[[#This Row],[orderdate]]</f>
        <v>42524</v>
      </c>
      <c r="W6224">
        <v>4</v>
      </c>
    </row>
    <row r="6225" spans="2:23" x14ac:dyDescent="0.25">
      <c r="B6225">
        <v>6223</v>
      </c>
      <c r="C6225" t="s">
        <v>177</v>
      </c>
      <c r="D6225" t="s">
        <v>5</v>
      </c>
      <c r="E6225" t="s">
        <v>22</v>
      </c>
      <c r="F6225" s="1">
        <v>29.9</v>
      </c>
      <c r="G6225">
        <v>5</v>
      </c>
      <c r="H6225" s="2">
        <v>0</v>
      </c>
      <c r="I6225" s="3">
        <v>13.455</v>
      </c>
      <c r="J6225" t="s">
        <v>4</v>
      </c>
      <c r="K6225" t="s">
        <v>23</v>
      </c>
      <c r="L6225" t="s">
        <v>682</v>
      </c>
      <c r="M6225" t="s">
        <v>472</v>
      </c>
      <c r="N6225">
        <v>7</v>
      </c>
      <c r="O6225" t="s">
        <v>918</v>
      </c>
      <c r="P6225">
        <v>2</v>
      </c>
      <c r="Q6225">
        <v>2016</v>
      </c>
      <c r="R6225">
        <v>14</v>
      </c>
      <c r="S6225">
        <v>2</v>
      </c>
      <c r="T6225">
        <v>2016</v>
      </c>
      <c r="U6225" s="6">
        <f>DATE(sales[[#This Row],[orderdate_year]],sales[[#This Row],[orderdate_month]],sales[[#This Row],[orderdate_day]])</f>
        <v>42407</v>
      </c>
      <c r="V6225" s="7">
        <f>sales[[#This Row],[orderdate]]</f>
        <v>42407</v>
      </c>
      <c r="W6225">
        <v>7</v>
      </c>
    </row>
    <row r="6226" spans="2:23" x14ac:dyDescent="0.25">
      <c r="B6226">
        <v>6224</v>
      </c>
      <c r="C6226" t="s">
        <v>782</v>
      </c>
      <c r="D6226" t="s">
        <v>33</v>
      </c>
      <c r="E6226" t="s">
        <v>62</v>
      </c>
      <c r="F6226" s="1">
        <v>23.687999999999999</v>
      </c>
      <c r="G6226">
        <v>9</v>
      </c>
      <c r="H6226" s="2">
        <v>0.2</v>
      </c>
      <c r="I6226" s="3">
        <v>7.6985999999999999</v>
      </c>
      <c r="J6226" t="s">
        <v>13</v>
      </c>
      <c r="K6226" t="s">
        <v>17</v>
      </c>
      <c r="L6226" t="s">
        <v>682</v>
      </c>
      <c r="M6226" t="s">
        <v>472</v>
      </c>
      <c r="N6226">
        <v>8</v>
      </c>
      <c r="O6226" t="s">
        <v>921</v>
      </c>
      <c r="P6226">
        <v>7</v>
      </c>
      <c r="Q6226">
        <v>2015</v>
      </c>
      <c r="R6226">
        <v>12</v>
      </c>
      <c r="S6226">
        <v>7</v>
      </c>
      <c r="T6226">
        <v>2015</v>
      </c>
      <c r="U6226" s="6">
        <f>DATE(sales[[#This Row],[orderdate_year]],sales[[#This Row],[orderdate_month]],sales[[#This Row],[orderdate_day]])</f>
        <v>42193</v>
      </c>
      <c r="V6226" s="7">
        <f>sales[[#This Row],[orderdate]]</f>
        <v>42193</v>
      </c>
      <c r="W6226">
        <v>4</v>
      </c>
    </row>
    <row r="6227" spans="2:23" x14ac:dyDescent="0.25">
      <c r="B6227">
        <v>6225</v>
      </c>
      <c r="C6227" t="s">
        <v>782</v>
      </c>
      <c r="D6227" t="s">
        <v>5</v>
      </c>
      <c r="E6227" t="s">
        <v>27</v>
      </c>
      <c r="F6227" s="1">
        <v>10.528</v>
      </c>
      <c r="G6227">
        <v>4</v>
      </c>
      <c r="H6227" s="2">
        <v>0.2</v>
      </c>
      <c r="I6227" s="3">
        <v>3.4216000000000002</v>
      </c>
      <c r="J6227" t="s">
        <v>4</v>
      </c>
      <c r="K6227" t="s">
        <v>3</v>
      </c>
      <c r="L6227" t="s">
        <v>682</v>
      </c>
      <c r="M6227" t="s">
        <v>472</v>
      </c>
      <c r="N6227">
        <v>25</v>
      </c>
      <c r="O6227" t="s">
        <v>921</v>
      </c>
      <c r="P6227">
        <v>11</v>
      </c>
      <c r="Q6227">
        <v>2015</v>
      </c>
      <c r="R6227">
        <v>1</v>
      </c>
      <c r="S6227">
        <v>12</v>
      </c>
      <c r="T6227">
        <v>2015</v>
      </c>
      <c r="U6227" s="6">
        <f>DATE(sales[[#This Row],[orderdate_year]],sales[[#This Row],[orderdate_month]],sales[[#This Row],[orderdate_day]])</f>
        <v>42333</v>
      </c>
      <c r="V6227" s="7">
        <f>sales[[#This Row],[orderdate]]</f>
        <v>42333</v>
      </c>
      <c r="W6227">
        <v>6</v>
      </c>
    </row>
    <row r="6228" spans="2:23" x14ac:dyDescent="0.25">
      <c r="B6228">
        <v>6226</v>
      </c>
      <c r="C6228" t="s">
        <v>38</v>
      </c>
      <c r="D6228" t="s">
        <v>5</v>
      </c>
      <c r="E6228" t="s">
        <v>15</v>
      </c>
      <c r="F6228" s="1">
        <v>6.58</v>
      </c>
      <c r="G6228">
        <v>2</v>
      </c>
      <c r="H6228" s="2">
        <v>0</v>
      </c>
      <c r="I6228" s="3">
        <v>3.0268000000000002</v>
      </c>
      <c r="J6228" t="s">
        <v>13</v>
      </c>
      <c r="K6228" t="s">
        <v>8</v>
      </c>
      <c r="L6228" t="s">
        <v>682</v>
      </c>
      <c r="M6228" t="s">
        <v>472</v>
      </c>
      <c r="N6228">
        <v>9</v>
      </c>
      <c r="O6228" t="s">
        <v>921</v>
      </c>
      <c r="P6228">
        <v>7</v>
      </c>
      <c r="Q6228">
        <v>2014</v>
      </c>
      <c r="R6228">
        <v>13</v>
      </c>
      <c r="S6228">
        <v>7</v>
      </c>
      <c r="T6228">
        <v>2014</v>
      </c>
      <c r="U6228" s="6">
        <f>DATE(sales[[#This Row],[orderdate_year]],sales[[#This Row],[orderdate_month]],sales[[#This Row],[orderdate_day]])</f>
        <v>41829</v>
      </c>
      <c r="V6228" s="7">
        <f>sales[[#This Row],[orderdate]]</f>
        <v>41829</v>
      </c>
      <c r="W6228">
        <v>4</v>
      </c>
    </row>
    <row r="6229" spans="2:23" x14ac:dyDescent="0.25">
      <c r="B6229">
        <v>6227</v>
      </c>
      <c r="C6229" t="s">
        <v>38</v>
      </c>
      <c r="D6229" t="s">
        <v>5</v>
      </c>
      <c r="E6229" t="s">
        <v>7</v>
      </c>
      <c r="F6229" s="1">
        <v>16.45</v>
      </c>
      <c r="G6229">
        <v>5</v>
      </c>
      <c r="H6229" s="2">
        <v>0</v>
      </c>
      <c r="I6229" s="3">
        <v>7.5670000000000002</v>
      </c>
      <c r="J6229" t="s">
        <v>9</v>
      </c>
      <c r="K6229" t="s">
        <v>8</v>
      </c>
      <c r="L6229" t="s">
        <v>682</v>
      </c>
      <c r="M6229" t="s">
        <v>472</v>
      </c>
      <c r="N6229">
        <v>15</v>
      </c>
      <c r="O6229" t="s">
        <v>918</v>
      </c>
      <c r="P6229">
        <v>11</v>
      </c>
      <c r="Q6229">
        <v>2015</v>
      </c>
      <c r="R6229">
        <v>21</v>
      </c>
      <c r="S6229">
        <v>11</v>
      </c>
      <c r="T6229">
        <v>2015</v>
      </c>
      <c r="U6229" s="6">
        <f>DATE(sales[[#This Row],[orderdate_year]],sales[[#This Row],[orderdate_month]],sales[[#This Row],[orderdate_day]])</f>
        <v>42323</v>
      </c>
      <c r="V6229" s="7">
        <f>sales[[#This Row],[orderdate]]</f>
        <v>42323</v>
      </c>
      <c r="W6229">
        <v>6</v>
      </c>
    </row>
    <row r="6230" spans="2:23" x14ac:dyDescent="0.25">
      <c r="B6230">
        <v>6228</v>
      </c>
      <c r="C6230" t="s">
        <v>497</v>
      </c>
      <c r="D6230" t="s">
        <v>33</v>
      </c>
      <c r="E6230" t="s">
        <v>22</v>
      </c>
      <c r="F6230" s="1">
        <v>9.8699999999999992</v>
      </c>
      <c r="G6230">
        <v>3</v>
      </c>
      <c r="H6230" s="2">
        <v>0</v>
      </c>
      <c r="I6230" s="3">
        <v>4.5401999999999996</v>
      </c>
      <c r="J6230" t="s">
        <v>9</v>
      </c>
      <c r="K6230" t="s">
        <v>23</v>
      </c>
      <c r="L6230" t="s">
        <v>682</v>
      </c>
      <c r="M6230" t="s">
        <v>472</v>
      </c>
      <c r="N6230">
        <v>29</v>
      </c>
      <c r="O6230" t="s">
        <v>923</v>
      </c>
      <c r="P6230">
        <v>3</v>
      </c>
      <c r="Q6230">
        <v>2014</v>
      </c>
      <c r="R6230">
        <v>31</v>
      </c>
      <c r="S6230">
        <v>3</v>
      </c>
      <c r="T6230">
        <v>2014</v>
      </c>
      <c r="U6230" s="6">
        <f>DATE(sales[[#This Row],[orderdate_year]],sales[[#This Row],[orderdate_month]],sales[[#This Row],[orderdate_day]])</f>
        <v>41727</v>
      </c>
      <c r="V6230" s="7">
        <f>sales[[#This Row],[orderdate]]</f>
        <v>41727</v>
      </c>
      <c r="W6230">
        <v>2</v>
      </c>
    </row>
    <row r="6231" spans="2:23" x14ac:dyDescent="0.25">
      <c r="B6231">
        <v>6229</v>
      </c>
      <c r="C6231" t="s">
        <v>245</v>
      </c>
      <c r="D6231" t="s">
        <v>5</v>
      </c>
      <c r="E6231" t="s">
        <v>22</v>
      </c>
      <c r="F6231" s="1">
        <v>6.58</v>
      </c>
      <c r="G6231">
        <v>2</v>
      </c>
      <c r="H6231" s="2">
        <v>0</v>
      </c>
      <c r="I6231" s="3">
        <v>3.0268000000000002</v>
      </c>
      <c r="J6231" t="s">
        <v>4</v>
      </c>
      <c r="K6231" t="s">
        <v>23</v>
      </c>
      <c r="L6231" t="s">
        <v>682</v>
      </c>
      <c r="M6231" t="s">
        <v>472</v>
      </c>
      <c r="N6231">
        <v>21</v>
      </c>
      <c r="O6231" t="s">
        <v>922</v>
      </c>
      <c r="P6231">
        <v>11</v>
      </c>
      <c r="Q6231">
        <v>2013</v>
      </c>
      <c r="R6231">
        <v>26</v>
      </c>
      <c r="S6231">
        <v>11</v>
      </c>
      <c r="T6231">
        <v>2013</v>
      </c>
      <c r="U6231" s="6">
        <f>DATE(sales[[#This Row],[orderdate_year]],sales[[#This Row],[orderdate_month]],sales[[#This Row],[orderdate_day]])</f>
        <v>41599</v>
      </c>
      <c r="V6231" s="7">
        <f>sales[[#This Row],[orderdate]]</f>
        <v>41599</v>
      </c>
      <c r="W6231">
        <v>5</v>
      </c>
    </row>
    <row r="6232" spans="2:23" x14ac:dyDescent="0.25">
      <c r="B6232">
        <v>6230</v>
      </c>
      <c r="C6232" t="s">
        <v>245</v>
      </c>
      <c r="D6232" t="s">
        <v>33</v>
      </c>
      <c r="E6232" t="s">
        <v>62</v>
      </c>
      <c r="F6232" s="1">
        <v>10.896000000000001</v>
      </c>
      <c r="G6232">
        <v>3</v>
      </c>
      <c r="H6232" s="2">
        <v>0.2</v>
      </c>
      <c r="I6232" s="3">
        <v>3.4049999999999998</v>
      </c>
      <c r="J6232" t="s">
        <v>9</v>
      </c>
      <c r="K6232" t="s">
        <v>17</v>
      </c>
      <c r="L6232" t="s">
        <v>682</v>
      </c>
      <c r="M6232" t="s">
        <v>472</v>
      </c>
      <c r="N6232">
        <v>9</v>
      </c>
      <c r="O6232" t="s">
        <v>920</v>
      </c>
      <c r="P6232">
        <v>9</v>
      </c>
      <c r="Q6232">
        <v>2013</v>
      </c>
      <c r="R6232">
        <v>14</v>
      </c>
      <c r="S6232">
        <v>9</v>
      </c>
      <c r="T6232">
        <v>2013</v>
      </c>
      <c r="U6232" s="6">
        <f>DATE(sales[[#This Row],[orderdate_year]],sales[[#This Row],[orderdate_month]],sales[[#This Row],[orderdate_day]])</f>
        <v>41526</v>
      </c>
      <c r="V6232" s="7">
        <f>sales[[#This Row],[orderdate]]</f>
        <v>41526</v>
      </c>
      <c r="W6232">
        <v>5</v>
      </c>
    </row>
    <row r="6233" spans="2:23" x14ac:dyDescent="0.25">
      <c r="B6233">
        <v>6231</v>
      </c>
      <c r="C6233" t="s">
        <v>692</v>
      </c>
      <c r="D6233" t="s">
        <v>5</v>
      </c>
      <c r="E6233" t="s">
        <v>167</v>
      </c>
      <c r="F6233" s="1">
        <v>9.08</v>
      </c>
      <c r="G6233">
        <v>2</v>
      </c>
      <c r="H6233" s="2">
        <v>0</v>
      </c>
      <c r="I6233" s="3">
        <v>4.0860000000000003</v>
      </c>
      <c r="J6233" t="s">
        <v>13</v>
      </c>
      <c r="K6233" t="s">
        <v>17</v>
      </c>
      <c r="L6233" t="s">
        <v>682</v>
      </c>
      <c r="M6233" t="s">
        <v>472</v>
      </c>
      <c r="N6233">
        <v>21</v>
      </c>
      <c r="O6233" t="s">
        <v>923</v>
      </c>
      <c r="P6233">
        <v>11</v>
      </c>
      <c r="Q6233">
        <v>2015</v>
      </c>
      <c r="R6233">
        <v>26</v>
      </c>
      <c r="S6233">
        <v>11</v>
      </c>
      <c r="T6233">
        <v>2015</v>
      </c>
      <c r="U6233" s="6">
        <f>DATE(sales[[#This Row],[orderdate_year]],sales[[#This Row],[orderdate_month]],sales[[#This Row],[orderdate_day]])</f>
        <v>42329</v>
      </c>
      <c r="V6233" s="7">
        <f>sales[[#This Row],[orderdate]]</f>
        <v>42329</v>
      </c>
      <c r="W6233">
        <v>5</v>
      </c>
    </row>
    <row r="6234" spans="2:23" x14ac:dyDescent="0.25">
      <c r="B6234">
        <v>6232</v>
      </c>
      <c r="C6234" t="s">
        <v>215</v>
      </c>
      <c r="D6234" t="s">
        <v>5</v>
      </c>
      <c r="E6234" t="s">
        <v>28</v>
      </c>
      <c r="F6234" s="1">
        <v>13.62</v>
      </c>
      <c r="G6234">
        <v>3</v>
      </c>
      <c r="H6234" s="2">
        <v>0</v>
      </c>
      <c r="I6234" s="3">
        <v>6.1289999999999996</v>
      </c>
      <c r="J6234" t="s">
        <v>13</v>
      </c>
      <c r="K6234" t="s">
        <v>3</v>
      </c>
      <c r="L6234" t="s">
        <v>682</v>
      </c>
      <c r="M6234" t="s">
        <v>472</v>
      </c>
      <c r="N6234">
        <v>30</v>
      </c>
      <c r="O6234" t="s">
        <v>922</v>
      </c>
      <c r="P6234">
        <v>5</v>
      </c>
      <c r="Q6234">
        <v>2013</v>
      </c>
      <c r="R6234">
        <v>5</v>
      </c>
      <c r="S6234">
        <v>6</v>
      </c>
      <c r="T6234">
        <v>2013</v>
      </c>
      <c r="U6234" s="6">
        <f>DATE(sales[[#This Row],[orderdate_year]],sales[[#This Row],[orderdate_month]],sales[[#This Row],[orderdate_day]])</f>
        <v>41424</v>
      </c>
      <c r="V6234" s="7">
        <f>sales[[#This Row],[orderdate]]</f>
        <v>41424</v>
      </c>
      <c r="W6234">
        <v>6</v>
      </c>
    </row>
    <row r="6235" spans="2:23" x14ac:dyDescent="0.25">
      <c r="B6235">
        <v>6233</v>
      </c>
      <c r="C6235" t="s">
        <v>425</v>
      </c>
      <c r="D6235" t="s">
        <v>10</v>
      </c>
      <c r="E6235" t="s">
        <v>29</v>
      </c>
      <c r="F6235" s="1">
        <v>4.54</v>
      </c>
      <c r="G6235">
        <v>1</v>
      </c>
      <c r="H6235" s="2">
        <v>0</v>
      </c>
      <c r="I6235" s="3">
        <v>2.0430000000000001</v>
      </c>
      <c r="J6235" t="s">
        <v>4</v>
      </c>
      <c r="K6235" t="s">
        <v>17</v>
      </c>
      <c r="L6235" t="s">
        <v>682</v>
      </c>
      <c r="M6235" t="s">
        <v>472</v>
      </c>
      <c r="N6235">
        <v>26</v>
      </c>
      <c r="O6235" t="s">
        <v>918</v>
      </c>
      <c r="P6235">
        <v>6</v>
      </c>
      <c r="Q6235">
        <v>2016</v>
      </c>
      <c r="R6235">
        <v>27</v>
      </c>
      <c r="S6235">
        <v>6</v>
      </c>
      <c r="T6235">
        <v>2016</v>
      </c>
      <c r="U6235" s="6">
        <f>DATE(sales[[#This Row],[orderdate_year]],sales[[#This Row],[orderdate_month]],sales[[#This Row],[orderdate_day]])</f>
        <v>42547</v>
      </c>
      <c r="V6235" s="7">
        <f>sales[[#This Row],[orderdate]]</f>
        <v>42547</v>
      </c>
      <c r="W6235">
        <v>1</v>
      </c>
    </row>
    <row r="6236" spans="2:23" x14ac:dyDescent="0.25">
      <c r="B6236">
        <v>6234</v>
      </c>
      <c r="C6236" t="s">
        <v>361</v>
      </c>
      <c r="D6236" t="s">
        <v>5</v>
      </c>
      <c r="E6236" t="s">
        <v>22</v>
      </c>
      <c r="F6236" s="1">
        <v>25.92</v>
      </c>
      <c r="G6236">
        <v>4</v>
      </c>
      <c r="H6236" s="2">
        <v>0</v>
      </c>
      <c r="I6236" s="3">
        <v>12.441599999999999</v>
      </c>
      <c r="J6236" t="s">
        <v>9</v>
      </c>
      <c r="K6236" t="s">
        <v>23</v>
      </c>
      <c r="L6236" t="s">
        <v>682</v>
      </c>
      <c r="M6236" t="s">
        <v>472</v>
      </c>
      <c r="N6236">
        <v>20</v>
      </c>
      <c r="O6236" t="s">
        <v>923</v>
      </c>
      <c r="P6236">
        <v>8</v>
      </c>
      <c r="Q6236">
        <v>2016</v>
      </c>
      <c r="R6236">
        <v>27</v>
      </c>
      <c r="S6236">
        <v>8</v>
      </c>
      <c r="T6236">
        <v>2016</v>
      </c>
      <c r="U6236" s="6">
        <f>DATE(sales[[#This Row],[orderdate_year]],sales[[#This Row],[orderdate_month]],sales[[#This Row],[orderdate_day]])</f>
        <v>42602</v>
      </c>
      <c r="V6236" s="7">
        <f>sales[[#This Row],[orderdate]]</f>
        <v>42602</v>
      </c>
      <c r="W6236">
        <v>7</v>
      </c>
    </row>
    <row r="6237" spans="2:23" x14ac:dyDescent="0.25">
      <c r="B6237">
        <v>6235</v>
      </c>
      <c r="C6237" t="s">
        <v>715</v>
      </c>
      <c r="D6237" t="s">
        <v>5</v>
      </c>
      <c r="E6237" t="s">
        <v>16</v>
      </c>
      <c r="F6237" s="1">
        <v>15.552</v>
      </c>
      <c r="G6237">
        <v>3</v>
      </c>
      <c r="H6237" s="2">
        <v>0.2</v>
      </c>
      <c r="I6237" s="3">
        <v>5.4432</v>
      </c>
      <c r="J6237" t="s">
        <v>13</v>
      </c>
      <c r="K6237" t="s">
        <v>17</v>
      </c>
      <c r="L6237" t="s">
        <v>682</v>
      </c>
      <c r="M6237" t="s">
        <v>472</v>
      </c>
      <c r="N6237">
        <v>17</v>
      </c>
      <c r="O6237" t="s">
        <v>923</v>
      </c>
      <c r="P6237">
        <v>8</v>
      </c>
      <c r="Q6237">
        <v>2013</v>
      </c>
      <c r="R6237">
        <v>23</v>
      </c>
      <c r="S6237">
        <v>8</v>
      </c>
      <c r="T6237">
        <v>2013</v>
      </c>
      <c r="U6237" s="6">
        <f>DATE(sales[[#This Row],[orderdate_year]],sales[[#This Row],[orderdate_month]],sales[[#This Row],[orderdate_day]])</f>
        <v>41503</v>
      </c>
      <c r="V6237" s="7">
        <f>sales[[#This Row],[orderdate]]</f>
        <v>41503</v>
      </c>
      <c r="W6237">
        <v>6</v>
      </c>
    </row>
    <row r="6238" spans="2:23" x14ac:dyDescent="0.25">
      <c r="B6238">
        <v>6236</v>
      </c>
      <c r="C6238" t="s">
        <v>715</v>
      </c>
      <c r="D6238" t="s">
        <v>33</v>
      </c>
      <c r="E6238" t="s">
        <v>58</v>
      </c>
      <c r="F6238" s="1">
        <v>19.440000000000001</v>
      </c>
      <c r="G6238">
        <v>3</v>
      </c>
      <c r="H6238" s="2">
        <v>0</v>
      </c>
      <c r="I6238" s="3">
        <v>9.3312000000000008</v>
      </c>
      <c r="J6238" t="s">
        <v>9</v>
      </c>
      <c r="K6238" t="s">
        <v>23</v>
      </c>
      <c r="L6238" t="s">
        <v>682</v>
      </c>
      <c r="M6238" t="s">
        <v>472</v>
      </c>
      <c r="N6238">
        <v>12</v>
      </c>
      <c r="O6238" t="s">
        <v>918</v>
      </c>
      <c r="P6238">
        <v>6</v>
      </c>
      <c r="Q6238">
        <v>2016</v>
      </c>
      <c r="R6238">
        <v>14</v>
      </c>
      <c r="S6238">
        <v>6</v>
      </c>
      <c r="T6238">
        <v>2016</v>
      </c>
      <c r="U6238" s="6">
        <f>DATE(sales[[#This Row],[orderdate_year]],sales[[#This Row],[orderdate_month]],sales[[#This Row],[orderdate_day]])</f>
        <v>42533</v>
      </c>
      <c r="V6238" s="7">
        <f>sales[[#This Row],[orderdate]]</f>
        <v>42533</v>
      </c>
      <c r="W6238">
        <v>2</v>
      </c>
    </row>
    <row r="6239" spans="2:23" x14ac:dyDescent="0.25">
      <c r="B6239">
        <v>6237</v>
      </c>
      <c r="C6239" t="s">
        <v>734</v>
      </c>
      <c r="D6239" t="s">
        <v>5</v>
      </c>
      <c r="E6239" t="s">
        <v>22</v>
      </c>
      <c r="F6239" s="1">
        <v>32.4</v>
      </c>
      <c r="G6239">
        <v>5</v>
      </c>
      <c r="H6239" s="2">
        <v>0</v>
      </c>
      <c r="I6239" s="3">
        <v>15.552</v>
      </c>
      <c r="J6239" t="s">
        <v>9</v>
      </c>
      <c r="K6239" t="s">
        <v>23</v>
      </c>
      <c r="L6239" t="s">
        <v>682</v>
      </c>
      <c r="M6239" t="s">
        <v>472</v>
      </c>
      <c r="N6239">
        <v>17</v>
      </c>
      <c r="O6239" t="s">
        <v>920</v>
      </c>
      <c r="P6239">
        <v>11</v>
      </c>
      <c r="Q6239">
        <v>2014</v>
      </c>
      <c r="R6239">
        <v>21</v>
      </c>
      <c r="S6239">
        <v>11</v>
      </c>
      <c r="T6239">
        <v>2014</v>
      </c>
      <c r="U6239" s="6">
        <f>DATE(sales[[#This Row],[orderdate_year]],sales[[#This Row],[orderdate_month]],sales[[#This Row],[orderdate_day]])</f>
        <v>41960</v>
      </c>
      <c r="V6239" s="7">
        <f>sales[[#This Row],[orderdate]]</f>
        <v>41960</v>
      </c>
      <c r="W6239">
        <v>4</v>
      </c>
    </row>
    <row r="6240" spans="2:23" x14ac:dyDescent="0.25">
      <c r="B6240">
        <v>6238</v>
      </c>
      <c r="C6240" t="s">
        <v>756</v>
      </c>
      <c r="D6240" t="s">
        <v>5</v>
      </c>
      <c r="E6240" t="s">
        <v>31</v>
      </c>
      <c r="F6240" s="1">
        <v>19.440000000000001</v>
      </c>
      <c r="G6240">
        <v>3</v>
      </c>
      <c r="H6240" s="2">
        <v>0</v>
      </c>
      <c r="I6240" s="3">
        <v>9.3312000000000008</v>
      </c>
      <c r="J6240" t="s">
        <v>13</v>
      </c>
      <c r="K6240" t="s">
        <v>8</v>
      </c>
      <c r="L6240" t="s">
        <v>682</v>
      </c>
      <c r="M6240" t="s">
        <v>472</v>
      </c>
      <c r="N6240">
        <v>18</v>
      </c>
      <c r="O6240" t="s">
        <v>918</v>
      </c>
      <c r="P6240">
        <v>9</v>
      </c>
      <c r="Q6240">
        <v>2016</v>
      </c>
      <c r="R6240">
        <v>25</v>
      </c>
      <c r="S6240">
        <v>9</v>
      </c>
      <c r="T6240">
        <v>2016</v>
      </c>
      <c r="U6240" s="6">
        <f>DATE(sales[[#This Row],[orderdate_year]],sales[[#This Row],[orderdate_month]],sales[[#This Row],[orderdate_day]])</f>
        <v>42631</v>
      </c>
      <c r="V6240" s="7">
        <f>sales[[#This Row],[orderdate]]</f>
        <v>42631</v>
      </c>
      <c r="W6240">
        <v>7</v>
      </c>
    </row>
    <row r="6241" spans="2:23" x14ac:dyDescent="0.25">
      <c r="B6241">
        <v>6239</v>
      </c>
      <c r="C6241" t="s">
        <v>460</v>
      </c>
      <c r="D6241" t="s">
        <v>5</v>
      </c>
      <c r="E6241" t="s">
        <v>12</v>
      </c>
      <c r="F6241" s="1">
        <v>31.103999999999999</v>
      </c>
      <c r="G6241">
        <v>6</v>
      </c>
      <c r="H6241" s="2">
        <v>0.2</v>
      </c>
      <c r="I6241" s="3">
        <v>10.8864</v>
      </c>
      <c r="J6241" t="s">
        <v>9</v>
      </c>
      <c r="K6241" t="s">
        <v>8</v>
      </c>
      <c r="L6241" t="s">
        <v>682</v>
      </c>
      <c r="M6241" t="s">
        <v>472</v>
      </c>
      <c r="N6241">
        <v>20</v>
      </c>
      <c r="O6241" t="s">
        <v>920</v>
      </c>
      <c r="P6241">
        <v>6</v>
      </c>
      <c r="Q6241">
        <v>2016</v>
      </c>
      <c r="R6241">
        <v>27</v>
      </c>
      <c r="S6241">
        <v>6</v>
      </c>
      <c r="T6241">
        <v>2016</v>
      </c>
      <c r="U6241" s="6">
        <f>DATE(sales[[#This Row],[orderdate_year]],sales[[#This Row],[orderdate_month]],sales[[#This Row],[orderdate_day]])</f>
        <v>42541</v>
      </c>
      <c r="V6241" s="7">
        <f>sales[[#This Row],[orderdate]]</f>
        <v>42541</v>
      </c>
      <c r="W6241">
        <v>7</v>
      </c>
    </row>
    <row r="6242" spans="2:23" x14ac:dyDescent="0.25">
      <c r="B6242">
        <v>6240</v>
      </c>
      <c r="C6242" t="s">
        <v>550</v>
      </c>
      <c r="D6242" t="s">
        <v>5</v>
      </c>
      <c r="E6242" t="s">
        <v>71</v>
      </c>
      <c r="F6242" s="1">
        <v>11.952</v>
      </c>
      <c r="G6242">
        <v>3</v>
      </c>
      <c r="H6242" s="2">
        <v>0.2</v>
      </c>
      <c r="I6242" s="3">
        <v>4.3326000000000002</v>
      </c>
      <c r="J6242" t="s">
        <v>4</v>
      </c>
      <c r="K6242" t="s">
        <v>23</v>
      </c>
      <c r="L6242" t="s">
        <v>682</v>
      </c>
      <c r="M6242" t="s">
        <v>472</v>
      </c>
      <c r="N6242">
        <v>18</v>
      </c>
      <c r="O6242" t="s">
        <v>921</v>
      </c>
      <c r="P6242">
        <v>6</v>
      </c>
      <c r="Q6242">
        <v>2014</v>
      </c>
      <c r="R6242">
        <v>23</v>
      </c>
      <c r="S6242">
        <v>6</v>
      </c>
      <c r="T6242">
        <v>2014</v>
      </c>
      <c r="U6242" s="6">
        <f>DATE(sales[[#This Row],[orderdate_year]],sales[[#This Row],[orderdate_month]],sales[[#This Row],[orderdate_day]])</f>
        <v>41808</v>
      </c>
      <c r="V6242" s="7">
        <f>sales[[#This Row],[orderdate]]</f>
        <v>41808</v>
      </c>
      <c r="W6242">
        <v>5</v>
      </c>
    </row>
    <row r="6243" spans="2:23" x14ac:dyDescent="0.25">
      <c r="B6243">
        <v>6241</v>
      </c>
      <c r="C6243" t="s">
        <v>250</v>
      </c>
      <c r="D6243" t="s">
        <v>5</v>
      </c>
      <c r="E6243" t="s">
        <v>27</v>
      </c>
      <c r="F6243" s="1">
        <v>62.192</v>
      </c>
      <c r="G6243">
        <v>13</v>
      </c>
      <c r="H6243" s="2">
        <v>0.2</v>
      </c>
      <c r="I6243" s="3">
        <v>19.434999999999999</v>
      </c>
      <c r="J6243" t="s">
        <v>13</v>
      </c>
      <c r="K6243" t="s">
        <v>3</v>
      </c>
      <c r="L6243" t="s">
        <v>682</v>
      </c>
      <c r="M6243" t="s">
        <v>472</v>
      </c>
      <c r="N6243">
        <v>29</v>
      </c>
      <c r="O6243" t="s">
        <v>919</v>
      </c>
      <c r="P6243">
        <v>5</v>
      </c>
      <c r="Q6243">
        <v>2015</v>
      </c>
      <c r="R6243">
        <v>4</v>
      </c>
      <c r="S6243">
        <v>6</v>
      </c>
      <c r="T6243">
        <v>2015</v>
      </c>
      <c r="U6243" s="6">
        <f>DATE(sales[[#This Row],[orderdate_year]],sales[[#This Row],[orderdate_month]],sales[[#This Row],[orderdate_day]])</f>
        <v>42153</v>
      </c>
      <c r="V6243" s="7">
        <f>sales[[#This Row],[orderdate]]</f>
        <v>42153</v>
      </c>
      <c r="W6243">
        <v>6</v>
      </c>
    </row>
    <row r="6244" spans="2:23" x14ac:dyDescent="0.25">
      <c r="B6244">
        <v>6242</v>
      </c>
      <c r="C6244" t="s">
        <v>191</v>
      </c>
      <c r="D6244" t="s">
        <v>5</v>
      </c>
      <c r="E6244" t="s">
        <v>31</v>
      </c>
      <c r="F6244" s="1">
        <v>17.940000000000001</v>
      </c>
      <c r="G6244">
        <v>3</v>
      </c>
      <c r="H6244" s="2">
        <v>0</v>
      </c>
      <c r="I6244" s="3">
        <v>8.0730000000000004</v>
      </c>
      <c r="J6244" t="s">
        <v>9</v>
      </c>
      <c r="K6244" t="s">
        <v>8</v>
      </c>
      <c r="L6244" t="s">
        <v>682</v>
      </c>
      <c r="M6244" t="s">
        <v>472</v>
      </c>
      <c r="N6244">
        <v>8</v>
      </c>
      <c r="O6244" t="s">
        <v>923</v>
      </c>
      <c r="P6244">
        <v>11</v>
      </c>
      <c r="Q6244">
        <v>2014</v>
      </c>
      <c r="R6244">
        <v>13</v>
      </c>
      <c r="S6244">
        <v>11</v>
      </c>
      <c r="T6244">
        <v>2014</v>
      </c>
      <c r="U6244" s="6">
        <f>DATE(sales[[#This Row],[orderdate_year]],sales[[#This Row],[orderdate_month]],sales[[#This Row],[orderdate_day]])</f>
        <v>41951</v>
      </c>
      <c r="V6244" s="7">
        <f>sales[[#This Row],[orderdate]]</f>
        <v>41951</v>
      </c>
      <c r="W6244">
        <v>5</v>
      </c>
    </row>
    <row r="6245" spans="2:23" x14ac:dyDescent="0.25">
      <c r="B6245">
        <v>6243</v>
      </c>
      <c r="C6245" t="s">
        <v>321</v>
      </c>
      <c r="D6245" t="s">
        <v>10</v>
      </c>
      <c r="E6245" t="s">
        <v>71</v>
      </c>
      <c r="F6245" s="1">
        <v>9.5679999999999996</v>
      </c>
      <c r="G6245">
        <v>2</v>
      </c>
      <c r="H6245" s="2">
        <v>0.2</v>
      </c>
      <c r="I6245" s="3">
        <v>2.99</v>
      </c>
      <c r="J6245" t="s">
        <v>13</v>
      </c>
      <c r="K6245" t="s">
        <v>23</v>
      </c>
      <c r="L6245" t="s">
        <v>682</v>
      </c>
      <c r="M6245" t="s">
        <v>472</v>
      </c>
      <c r="N6245">
        <v>12</v>
      </c>
      <c r="O6245" t="s">
        <v>923</v>
      </c>
      <c r="P6245">
        <v>9</v>
      </c>
      <c r="Q6245">
        <v>2015</v>
      </c>
      <c r="R6245">
        <v>14</v>
      </c>
      <c r="S6245">
        <v>9</v>
      </c>
      <c r="T6245">
        <v>2015</v>
      </c>
      <c r="U6245" s="6">
        <f>DATE(sales[[#This Row],[orderdate_year]],sales[[#This Row],[orderdate_month]],sales[[#This Row],[orderdate_day]])</f>
        <v>42259</v>
      </c>
      <c r="V6245" s="7">
        <f>sales[[#This Row],[orderdate]]</f>
        <v>42259</v>
      </c>
      <c r="W6245">
        <v>2</v>
      </c>
    </row>
    <row r="6246" spans="2:23" x14ac:dyDescent="0.25">
      <c r="B6246">
        <v>6244</v>
      </c>
      <c r="C6246" t="s">
        <v>321</v>
      </c>
      <c r="D6246" t="s">
        <v>5</v>
      </c>
      <c r="E6246" t="s">
        <v>19</v>
      </c>
      <c r="F6246" s="1">
        <v>14.352</v>
      </c>
      <c r="G6246">
        <v>3</v>
      </c>
      <c r="H6246" s="2">
        <v>0.2</v>
      </c>
      <c r="I6246" s="3">
        <v>4.4850000000000003</v>
      </c>
      <c r="J6246" t="s">
        <v>13</v>
      </c>
      <c r="K6246" t="s">
        <v>3</v>
      </c>
      <c r="L6246" t="s">
        <v>682</v>
      </c>
      <c r="M6246" t="s">
        <v>472</v>
      </c>
      <c r="N6246">
        <v>20</v>
      </c>
      <c r="O6246" t="s">
        <v>922</v>
      </c>
      <c r="P6246">
        <v>10</v>
      </c>
      <c r="Q6246">
        <v>2016</v>
      </c>
      <c r="R6246">
        <v>25</v>
      </c>
      <c r="S6246">
        <v>10</v>
      </c>
      <c r="T6246">
        <v>2016</v>
      </c>
      <c r="U6246" s="6">
        <f>DATE(sales[[#This Row],[orderdate_year]],sales[[#This Row],[orderdate_month]],sales[[#This Row],[orderdate_day]])</f>
        <v>42663</v>
      </c>
      <c r="V6246" s="7">
        <f>sales[[#This Row],[orderdate]]</f>
        <v>42663</v>
      </c>
      <c r="W6246">
        <v>5</v>
      </c>
    </row>
    <row r="6247" spans="2:23" x14ac:dyDescent="0.25">
      <c r="B6247">
        <v>6245</v>
      </c>
      <c r="C6247" t="s">
        <v>321</v>
      </c>
      <c r="D6247" t="s">
        <v>5</v>
      </c>
      <c r="E6247" t="s">
        <v>42</v>
      </c>
      <c r="F6247" s="1">
        <v>11.96</v>
      </c>
      <c r="G6247">
        <v>2</v>
      </c>
      <c r="H6247" s="2">
        <v>0</v>
      </c>
      <c r="I6247" s="3">
        <v>5.3819999999999997</v>
      </c>
      <c r="J6247" t="s">
        <v>4</v>
      </c>
      <c r="K6247" t="s">
        <v>23</v>
      </c>
      <c r="L6247" t="s">
        <v>682</v>
      </c>
      <c r="M6247" t="s">
        <v>472</v>
      </c>
      <c r="N6247">
        <v>23</v>
      </c>
      <c r="O6247" t="s">
        <v>923</v>
      </c>
      <c r="P6247">
        <v>1</v>
      </c>
      <c r="Q6247">
        <v>2016</v>
      </c>
      <c r="R6247">
        <v>28</v>
      </c>
      <c r="S6247">
        <v>1</v>
      </c>
      <c r="T6247">
        <v>2016</v>
      </c>
      <c r="U6247" s="6">
        <f>DATE(sales[[#This Row],[orderdate_year]],sales[[#This Row],[orderdate_month]],sales[[#This Row],[orderdate_day]])</f>
        <v>42392</v>
      </c>
      <c r="V6247" s="7">
        <f>sales[[#This Row],[orderdate]]</f>
        <v>42392</v>
      </c>
      <c r="W6247">
        <v>5</v>
      </c>
    </row>
    <row r="6248" spans="2:23" x14ac:dyDescent="0.25">
      <c r="B6248">
        <v>6246</v>
      </c>
      <c r="C6248" t="s">
        <v>514</v>
      </c>
      <c r="D6248" t="s">
        <v>33</v>
      </c>
      <c r="E6248" t="s">
        <v>22</v>
      </c>
      <c r="F6248" s="1">
        <v>17.940000000000001</v>
      </c>
      <c r="G6248">
        <v>3</v>
      </c>
      <c r="H6248" s="2">
        <v>0</v>
      </c>
      <c r="I6248" s="3">
        <v>8.0730000000000004</v>
      </c>
      <c r="J6248" t="s">
        <v>9</v>
      </c>
      <c r="K6248" t="s">
        <v>23</v>
      </c>
      <c r="L6248" t="s">
        <v>682</v>
      </c>
      <c r="M6248" t="s">
        <v>472</v>
      </c>
      <c r="N6248">
        <v>25</v>
      </c>
      <c r="O6248" t="s">
        <v>922</v>
      </c>
      <c r="P6248">
        <v>12</v>
      </c>
      <c r="Q6248">
        <v>2014</v>
      </c>
      <c r="R6248">
        <v>30</v>
      </c>
      <c r="S6248">
        <v>12</v>
      </c>
      <c r="T6248">
        <v>2014</v>
      </c>
      <c r="U6248" s="6">
        <f>DATE(sales[[#This Row],[orderdate_year]],sales[[#This Row],[orderdate_month]],sales[[#This Row],[orderdate_day]])</f>
        <v>41998</v>
      </c>
      <c r="V6248" s="7">
        <f>sales[[#This Row],[orderdate]]</f>
        <v>41998</v>
      </c>
      <c r="W6248">
        <v>5</v>
      </c>
    </row>
    <row r="6249" spans="2:23" x14ac:dyDescent="0.25">
      <c r="B6249">
        <v>6247</v>
      </c>
      <c r="C6249" t="s">
        <v>514</v>
      </c>
      <c r="D6249" t="s">
        <v>20</v>
      </c>
      <c r="E6249" t="s">
        <v>22</v>
      </c>
      <c r="F6249" s="1">
        <v>29.9</v>
      </c>
      <c r="G6249">
        <v>5</v>
      </c>
      <c r="H6249" s="2">
        <v>0</v>
      </c>
      <c r="I6249" s="3">
        <v>13.455</v>
      </c>
      <c r="J6249" t="s">
        <v>9</v>
      </c>
      <c r="K6249" t="s">
        <v>23</v>
      </c>
      <c r="L6249" t="s">
        <v>682</v>
      </c>
      <c r="M6249" t="s">
        <v>472</v>
      </c>
      <c r="N6249">
        <v>27</v>
      </c>
      <c r="O6249" t="s">
        <v>918</v>
      </c>
      <c r="P6249">
        <v>9</v>
      </c>
      <c r="Q6249">
        <v>2015</v>
      </c>
      <c r="R6249">
        <v>27</v>
      </c>
      <c r="S6249">
        <v>9</v>
      </c>
      <c r="T6249">
        <v>2015</v>
      </c>
      <c r="U6249" s="6">
        <f>DATE(sales[[#This Row],[orderdate_year]],sales[[#This Row],[orderdate_month]],sales[[#This Row],[orderdate_day]])</f>
        <v>42274</v>
      </c>
      <c r="V6249" s="7">
        <f>sales[[#This Row],[orderdate]]</f>
        <v>42274</v>
      </c>
      <c r="W6249">
        <v>0</v>
      </c>
    </row>
    <row r="6250" spans="2:23" x14ac:dyDescent="0.25">
      <c r="B6250">
        <v>6248</v>
      </c>
      <c r="C6250" t="s">
        <v>514</v>
      </c>
      <c r="D6250" t="s">
        <v>5</v>
      </c>
      <c r="E6250" t="s">
        <v>22</v>
      </c>
      <c r="F6250" s="1">
        <v>5.98</v>
      </c>
      <c r="G6250">
        <v>1</v>
      </c>
      <c r="H6250" s="2">
        <v>0</v>
      </c>
      <c r="I6250" s="3">
        <v>2.6909999999999998</v>
      </c>
      <c r="J6250" t="s">
        <v>9</v>
      </c>
      <c r="K6250" t="s">
        <v>23</v>
      </c>
      <c r="L6250" t="s">
        <v>682</v>
      </c>
      <c r="M6250" t="s">
        <v>472</v>
      </c>
      <c r="N6250">
        <v>9</v>
      </c>
      <c r="O6250" t="s">
        <v>919</v>
      </c>
      <c r="P6250">
        <v>8</v>
      </c>
      <c r="Q6250">
        <v>2013</v>
      </c>
      <c r="R6250">
        <v>14</v>
      </c>
      <c r="S6250">
        <v>8</v>
      </c>
      <c r="T6250">
        <v>2013</v>
      </c>
      <c r="U6250" s="6">
        <f>DATE(sales[[#This Row],[orderdate_year]],sales[[#This Row],[orderdate_month]],sales[[#This Row],[orderdate_day]])</f>
        <v>41495</v>
      </c>
      <c r="V6250" s="7">
        <f>sales[[#This Row],[orderdate]]</f>
        <v>41495</v>
      </c>
      <c r="W6250">
        <v>5</v>
      </c>
    </row>
    <row r="6251" spans="2:23" x14ac:dyDescent="0.25">
      <c r="B6251">
        <v>6249</v>
      </c>
      <c r="C6251" t="s">
        <v>649</v>
      </c>
      <c r="D6251" t="s">
        <v>5</v>
      </c>
      <c r="E6251" t="s">
        <v>12</v>
      </c>
      <c r="F6251" s="1">
        <v>16.224</v>
      </c>
      <c r="G6251">
        <v>2</v>
      </c>
      <c r="H6251" s="2">
        <v>0.2</v>
      </c>
      <c r="I6251" s="3">
        <v>5.8811999999999998</v>
      </c>
      <c r="J6251" t="s">
        <v>4</v>
      </c>
      <c r="K6251" t="s">
        <v>8</v>
      </c>
      <c r="L6251" t="s">
        <v>682</v>
      </c>
      <c r="M6251" t="s">
        <v>472</v>
      </c>
      <c r="N6251">
        <v>4</v>
      </c>
      <c r="O6251" t="s">
        <v>924</v>
      </c>
      <c r="P6251">
        <v>6</v>
      </c>
      <c r="Q6251">
        <v>2013</v>
      </c>
      <c r="R6251">
        <v>9</v>
      </c>
      <c r="S6251">
        <v>6</v>
      </c>
      <c r="T6251">
        <v>2013</v>
      </c>
      <c r="U6251" s="6">
        <f>DATE(sales[[#This Row],[orderdate_year]],sales[[#This Row],[orderdate_month]],sales[[#This Row],[orderdate_day]])</f>
        <v>41429</v>
      </c>
      <c r="V6251" s="7">
        <f>sales[[#This Row],[orderdate]]</f>
        <v>41429</v>
      </c>
      <c r="W6251">
        <v>5</v>
      </c>
    </row>
    <row r="6252" spans="2:23" x14ac:dyDescent="0.25">
      <c r="B6252">
        <v>6250</v>
      </c>
      <c r="C6252" t="s">
        <v>649</v>
      </c>
      <c r="D6252" t="s">
        <v>5</v>
      </c>
      <c r="E6252" t="s">
        <v>62</v>
      </c>
      <c r="F6252" s="1">
        <v>73.007999999999996</v>
      </c>
      <c r="G6252">
        <v>9</v>
      </c>
      <c r="H6252" s="2">
        <v>0.2</v>
      </c>
      <c r="I6252" s="3">
        <v>26.465399999999999</v>
      </c>
      <c r="J6252" t="s">
        <v>4</v>
      </c>
      <c r="K6252" t="s">
        <v>17</v>
      </c>
      <c r="L6252" t="s">
        <v>682</v>
      </c>
      <c r="M6252" t="s">
        <v>472</v>
      </c>
      <c r="N6252">
        <v>7</v>
      </c>
      <c r="O6252" t="s">
        <v>921</v>
      </c>
      <c r="P6252">
        <v>9</v>
      </c>
      <c r="Q6252">
        <v>2016</v>
      </c>
      <c r="R6252">
        <v>13</v>
      </c>
      <c r="S6252">
        <v>9</v>
      </c>
      <c r="T6252">
        <v>2016</v>
      </c>
      <c r="U6252" s="6">
        <f>DATE(sales[[#This Row],[orderdate_year]],sales[[#This Row],[orderdate_month]],sales[[#This Row],[orderdate_day]])</f>
        <v>42620</v>
      </c>
      <c r="V6252" s="7">
        <f>sales[[#This Row],[orderdate]]</f>
        <v>42620</v>
      </c>
      <c r="W6252">
        <v>6</v>
      </c>
    </row>
    <row r="6253" spans="2:23" x14ac:dyDescent="0.25">
      <c r="B6253">
        <v>6251</v>
      </c>
      <c r="C6253" t="s">
        <v>649</v>
      </c>
      <c r="D6253" t="s">
        <v>10</v>
      </c>
      <c r="E6253" t="s">
        <v>31</v>
      </c>
      <c r="F6253" s="1">
        <v>40.56</v>
      </c>
      <c r="G6253">
        <v>4</v>
      </c>
      <c r="H6253" s="2">
        <v>0</v>
      </c>
      <c r="I6253" s="3">
        <v>19.874400000000001</v>
      </c>
      <c r="J6253" t="s">
        <v>9</v>
      </c>
      <c r="K6253" t="s">
        <v>8</v>
      </c>
      <c r="L6253" t="s">
        <v>682</v>
      </c>
      <c r="M6253" t="s">
        <v>472</v>
      </c>
      <c r="N6253">
        <v>5</v>
      </c>
      <c r="O6253" t="s">
        <v>923</v>
      </c>
      <c r="P6253">
        <v>12</v>
      </c>
      <c r="Q6253">
        <v>2015</v>
      </c>
      <c r="R6253">
        <v>6</v>
      </c>
      <c r="S6253">
        <v>12</v>
      </c>
      <c r="T6253">
        <v>2015</v>
      </c>
      <c r="U6253" s="6">
        <f>DATE(sales[[#This Row],[orderdate_year]],sales[[#This Row],[orderdate_month]],sales[[#This Row],[orderdate_day]])</f>
        <v>42343</v>
      </c>
      <c r="V6253" s="7">
        <f>sales[[#This Row],[orderdate]]</f>
        <v>42343</v>
      </c>
      <c r="W6253">
        <v>1</v>
      </c>
    </row>
    <row r="6254" spans="2:23" x14ac:dyDescent="0.25">
      <c r="B6254">
        <v>6252</v>
      </c>
      <c r="C6254" t="s">
        <v>649</v>
      </c>
      <c r="D6254" t="s">
        <v>5</v>
      </c>
      <c r="E6254" t="s">
        <v>27</v>
      </c>
      <c r="F6254" s="1">
        <v>56.783999999999999</v>
      </c>
      <c r="G6254">
        <v>7</v>
      </c>
      <c r="H6254" s="2">
        <v>0.2</v>
      </c>
      <c r="I6254" s="3">
        <v>20.584199999999999</v>
      </c>
      <c r="J6254" t="s">
        <v>13</v>
      </c>
      <c r="K6254" t="s">
        <v>3</v>
      </c>
      <c r="L6254" t="s">
        <v>682</v>
      </c>
      <c r="M6254" t="s">
        <v>472</v>
      </c>
      <c r="N6254">
        <v>27</v>
      </c>
      <c r="O6254" t="s">
        <v>922</v>
      </c>
      <c r="P6254">
        <v>10</v>
      </c>
      <c r="Q6254">
        <v>2016</v>
      </c>
      <c r="R6254">
        <v>2</v>
      </c>
      <c r="S6254">
        <v>11</v>
      </c>
      <c r="T6254">
        <v>2016</v>
      </c>
      <c r="U6254" s="6">
        <f>DATE(sales[[#This Row],[orderdate_year]],sales[[#This Row],[orderdate_month]],sales[[#This Row],[orderdate_day]])</f>
        <v>42670</v>
      </c>
      <c r="V6254" s="7">
        <f>sales[[#This Row],[orderdate]]</f>
        <v>42670</v>
      </c>
      <c r="W6254">
        <v>6</v>
      </c>
    </row>
    <row r="6255" spans="2:23" x14ac:dyDescent="0.25">
      <c r="B6255">
        <v>6253</v>
      </c>
      <c r="C6255" t="s">
        <v>413</v>
      </c>
      <c r="D6255" t="s">
        <v>10</v>
      </c>
      <c r="E6255" t="s">
        <v>200</v>
      </c>
      <c r="F6255" s="1">
        <v>70.98</v>
      </c>
      <c r="G6255">
        <v>7</v>
      </c>
      <c r="H6255" s="2">
        <v>0</v>
      </c>
      <c r="I6255" s="3">
        <v>34.780200000000001</v>
      </c>
      <c r="J6255" t="s">
        <v>13</v>
      </c>
      <c r="K6255" t="s">
        <v>3</v>
      </c>
      <c r="L6255" t="s">
        <v>682</v>
      </c>
      <c r="M6255" t="s">
        <v>472</v>
      </c>
      <c r="N6255">
        <v>27</v>
      </c>
      <c r="O6255" t="s">
        <v>919</v>
      </c>
      <c r="P6255">
        <v>11</v>
      </c>
      <c r="Q6255">
        <v>2015</v>
      </c>
      <c r="R6255">
        <v>30</v>
      </c>
      <c r="S6255">
        <v>11</v>
      </c>
      <c r="T6255">
        <v>2015</v>
      </c>
      <c r="U6255" s="6">
        <f>DATE(sales[[#This Row],[orderdate_year]],sales[[#This Row],[orderdate_month]],sales[[#This Row],[orderdate_day]])</f>
        <v>42335</v>
      </c>
      <c r="V6255" s="7">
        <f>sales[[#This Row],[orderdate]]</f>
        <v>42335</v>
      </c>
      <c r="W6255">
        <v>3</v>
      </c>
    </row>
    <row r="6256" spans="2:23" x14ac:dyDescent="0.25">
      <c r="B6256">
        <v>6254</v>
      </c>
      <c r="C6256" t="s">
        <v>413</v>
      </c>
      <c r="D6256" t="s">
        <v>33</v>
      </c>
      <c r="E6256" t="s">
        <v>160</v>
      </c>
      <c r="F6256" s="1">
        <v>39.96</v>
      </c>
      <c r="G6256">
        <v>4</v>
      </c>
      <c r="H6256" s="2">
        <v>0</v>
      </c>
      <c r="I6256" s="3">
        <v>17.981999999999999</v>
      </c>
      <c r="J6256" t="s">
        <v>9</v>
      </c>
      <c r="K6256" t="s">
        <v>8</v>
      </c>
      <c r="L6256" t="s">
        <v>682</v>
      </c>
      <c r="M6256" t="s">
        <v>472</v>
      </c>
      <c r="N6256">
        <v>12</v>
      </c>
      <c r="O6256" t="s">
        <v>924</v>
      </c>
      <c r="P6256">
        <v>4</v>
      </c>
      <c r="Q6256">
        <v>2016</v>
      </c>
      <c r="R6256">
        <v>15</v>
      </c>
      <c r="S6256">
        <v>4</v>
      </c>
      <c r="T6256">
        <v>2016</v>
      </c>
      <c r="U6256" s="6">
        <f>DATE(sales[[#This Row],[orderdate_year]],sales[[#This Row],[orderdate_month]],sales[[#This Row],[orderdate_day]])</f>
        <v>42472</v>
      </c>
      <c r="V6256" s="7">
        <f>sales[[#This Row],[orderdate]]</f>
        <v>42472</v>
      </c>
      <c r="W6256">
        <v>3</v>
      </c>
    </row>
    <row r="6257" spans="2:23" x14ac:dyDescent="0.25">
      <c r="B6257">
        <v>6255</v>
      </c>
      <c r="C6257" t="s">
        <v>413</v>
      </c>
      <c r="D6257" t="s">
        <v>10</v>
      </c>
      <c r="E6257" t="s">
        <v>31</v>
      </c>
      <c r="F6257" s="1">
        <v>39.96</v>
      </c>
      <c r="G6257">
        <v>4</v>
      </c>
      <c r="H6257" s="2">
        <v>0</v>
      </c>
      <c r="I6257" s="3">
        <v>17.981999999999999</v>
      </c>
      <c r="J6257" t="s">
        <v>13</v>
      </c>
      <c r="K6257" t="s">
        <v>8</v>
      </c>
      <c r="L6257" t="s">
        <v>682</v>
      </c>
      <c r="M6257" t="s">
        <v>472</v>
      </c>
      <c r="N6257">
        <v>30</v>
      </c>
      <c r="O6257" t="s">
        <v>922</v>
      </c>
      <c r="P6257">
        <v>5</v>
      </c>
      <c r="Q6257">
        <v>2013</v>
      </c>
      <c r="R6257">
        <v>1</v>
      </c>
      <c r="S6257">
        <v>6</v>
      </c>
      <c r="T6257">
        <v>2013</v>
      </c>
      <c r="U6257" s="6">
        <f>DATE(sales[[#This Row],[orderdate_year]],sales[[#This Row],[orderdate_month]],sales[[#This Row],[orderdate_day]])</f>
        <v>41424</v>
      </c>
      <c r="V6257" s="7">
        <f>sales[[#This Row],[orderdate]]</f>
        <v>41424</v>
      </c>
      <c r="W6257">
        <v>2</v>
      </c>
    </row>
    <row r="6258" spans="2:23" x14ac:dyDescent="0.25">
      <c r="B6258">
        <v>6256</v>
      </c>
      <c r="C6258" t="s">
        <v>683</v>
      </c>
      <c r="D6258" t="s">
        <v>5</v>
      </c>
      <c r="E6258" t="s">
        <v>30</v>
      </c>
      <c r="F6258" s="1">
        <v>69.930000000000007</v>
      </c>
      <c r="G6258">
        <v>7</v>
      </c>
      <c r="H6258" s="2">
        <v>0</v>
      </c>
      <c r="I6258" s="3">
        <v>31.468499999999999</v>
      </c>
      <c r="J6258" t="s">
        <v>9</v>
      </c>
      <c r="K6258" t="s">
        <v>3</v>
      </c>
      <c r="L6258" t="s">
        <v>682</v>
      </c>
      <c r="M6258" t="s">
        <v>472</v>
      </c>
      <c r="N6258">
        <v>13</v>
      </c>
      <c r="O6258" t="s">
        <v>923</v>
      </c>
      <c r="P6258">
        <v>9</v>
      </c>
      <c r="Q6258">
        <v>2014</v>
      </c>
      <c r="R6258">
        <v>20</v>
      </c>
      <c r="S6258">
        <v>9</v>
      </c>
      <c r="T6258">
        <v>2014</v>
      </c>
      <c r="U6258" s="6">
        <f>DATE(sales[[#This Row],[orderdate_year]],sales[[#This Row],[orderdate_month]],sales[[#This Row],[orderdate_day]])</f>
        <v>41895</v>
      </c>
      <c r="V6258" s="7">
        <f>sales[[#This Row],[orderdate]]</f>
        <v>41895</v>
      </c>
      <c r="W6258">
        <v>7</v>
      </c>
    </row>
    <row r="6259" spans="2:23" x14ac:dyDescent="0.25">
      <c r="B6259">
        <v>6257</v>
      </c>
      <c r="C6259" t="s">
        <v>543</v>
      </c>
      <c r="D6259" t="s">
        <v>33</v>
      </c>
      <c r="E6259" t="s">
        <v>62</v>
      </c>
      <c r="F6259" s="1">
        <v>62.015999999999998</v>
      </c>
      <c r="G6259">
        <v>2</v>
      </c>
      <c r="H6259" s="2">
        <v>0.2</v>
      </c>
      <c r="I6259" s="3">
        <v>22.480799999999999</v>
      </c>
      <c r="J6259" t="s">
        <v>9</v>
      </c>
      <c r="K6259" t="s">
        <v>17</v>
      </c>
      <c r="L6259" t="s">
        <v>682</v>
      </c>
      <c r="M6259" t="s">
        <v>472</v>
      </c>
      <c r="N6259">
        <v>17</v>
      </c>
      <c r="O6259" t="s">
        <v>920</v>
      </c>
      <c r="P6259">
        <v>6</v>
      </c>
      <c r="Q6259">
        <v>2013</v>
      </c>
      <c r="R6259">
        <v>20</v>
      </c>
      <c r="S6259">
        <v>6</v>
      </c>
      <c r="T6259">
        <v>2013</v>
      </c>
      <c r="U6259" s="6">
        <f>DATE(sales[[#This Row],[orderdate_year]],sales[[#This Row],[orderdate_month]],sales[[#This Row],[orderdate_day]])</f>
        <v>41442</v>
      </c>
      <c r="V6259" s="7">
        <f>sales[[#This Row],[orderdate]]</f>
        <v>41442</v>
      </c>
      <c r="W6259">
        <v>3</v>
      </c>
    </row>
    <row r="6260" spans="2:23" x14ac:dyDescent="0.25">
      <c r="B6260">
        <v>6258</v>
      </c>
      <c r="C6260" t="s">
        <v>543</v>
      </c>
      <c r="D6260" t="s">
        <v>5</v>
      </c>
      <c r="E6260" t="s">
        <v>22</v>
      </c>
      <c r="F6260" s="1">
        <v>116.28</v>
      </c>
      <c r="G6260">
        <v>3</v>
      </c>
      <c r="H6260" s="2">
        <v>0</v>
      </c>
      <c r="I6260" s="3">
        <v>56.977200000000003</v>
      </c>
      <c r="J6260" t="s">
        <v>9</v>
      </c>
      <c r="K6260" t="s">
        <v>23</v>
      </c>
      <c r="L6260" t="s">
        <v>682</v>
      </c>
      <c r="M6260" t="s">
        <v>472</v>
      </c>
      <c r="N6260">
        <v>4</v>
      </c>
      <c r="O6260" t="s">
        <v>921</v>
      </c>
      <c r="P6260">
        <v>11</v>
      </c>
      <c r="Q6260">
        <v>2015</v>
      </c>
      <c r="R6260">
        <v>9</v>
      </c>
      <c r="S6260">
        <v>11</v>
      </c>
      <c r="T6260">
        <v>2015</v>
      </c>
      <c r="U6260" s="6">
        <f>DATE(sales[[#This Row],[orderdate_year]],sales[[#This Row],[orderdate_month]],sales[[#This Row],[orderdate_day]])</f>
        <v>42312</v>
      </c>
      <c r="V6260" s="7">
        <f>sales[[#This Row],[orderdate]]</f>
        <v>42312</v>
      </c>
      <c r="W6260">
        <v>5</v>
      </c>
    </row>
    <row r="6261" spans="2:23" x14ac:dyDescent="0.25">
      <c r="B6261">
        <v>6259</v>
      </c>
      <c r="C6261" t="s">
        <v>543</v>
      </c>
      <c r="D6261" t="s">
        <v>33</v>
      </c>
      <c r="E6261" t="s">
        <v>22</v>
      </c>
      <c r="F6261" s="1">
        <v>70.88</v>
      </c>
      <c r="G6261">
        <v>2</v>
      </c>
      <c r="H6261" s="2">
        <v>0</v>
      </c>
      <c r="I6261" s="3">
        <v>33.313600000000001</v>
      </c>
      <c r="J6261" t="s">
        <v>9</v>
      </c>
      <c r="K6261" t="s">
        <v>23</v>
      </c>
      <c r="L6261" t="s">
        <v>682</v>
      </c>
      <c r="M6261" t="s">
        <v>472</v>
      </c>
      <c r="N6261">
        <v>19</v>
      </c>
      <c r="O6261" t="s">
        <v>922</v>
      </c>
      <c r="P6261">
        <v>2</v>
      </c>
      <c r="Q6261">
        <v>2015</v>
      </c>
      <c r="R6261">
        <v>22</v>
      </c>
      <c r="S6261">
        <v>2</v>
      </c>
      <c r="T6261">
        <v>2015</v>
      </c>
      <c r="U6261" s="6">
        <f>DATE(sales[[#This Row],[orderdate_year]],sales[[#This Row],[orderdate_month]],sales[[#This Row],[orderdate_day]])</f>
        <v>42054</v>
      </c>
      <c r="V6261" s="7">
        <f>sales[[#This Row],[orderdate]]</f>
        <v>42054</v>
      </c>
      <c r="W6261">
        <v>3</v>
      </c>
    </row>
    <row r="6262" spans="2:23" x14ac:dyDescent="0.25">
      <c r="B6262">
        <v>6260</v>
      </c>
      <c r="C6262" t="s">
        <v>478</v>
      </c>
      <c r="D6262" t="s">
        <v>5</v>
      </c>
      <c r="E6262" t="s">
        <v>62</v>
      </c>
      <c r="F6262" s="1">
        <v>56.704000000000001</v>
      </c>
      <c r="G6262">
        <v>2</v>
      </c>
      <c r="H6262" s="2">
        <v>0.2</v>
      </c>
      <c r="I6262" s="3">
        <v>19.137599999999999</v>
      </c>
      <c r="J6262" t="s">
        <v>9</v>
      </c>
      <c r="K6262" t="s">
        <v>17</v>
      </c>
      <c r="L6262" t="s">
        <v>682</v>
      </c>
      <c r="M6262" t="s">
        <v>472</v>
      </c>
      <c r="N6262">
        <v>15</v>
      </c>
      <c r="O6262" t="s">
        <v>918</v>
      </c>
      <c r="P6262">
        <v>5</v>
      </c>
      <c r="Q6262">
        <v>2016</v>
      </c>
      <c r="R6262">
        <v>20</v>
      </c>
      <c r="S6262">
        <v>5</v>
      </c>
      <c r="T6262">
        <v>2016</v>
      </c>
      <c r="U6262" s="6">
        <f>DATE(sales[[#This Row],[orderdate_year]],sales[[#This Row],[orderdate_month]],sales[[#This Row],[orderdate_day]])</f>
        <v>42505</v>
      </c>
      <c r="V6262" s="7">
        <f>sales[[#This Row],[orderdate]]</f>
        <v>42505</v>
      </c>
      <c r="W6262">
        <v>5</v>
      </c>
    </row>
    <row r="6263" spans="2:23" x14ac:dyDescent="0.25">
      <c r="B6263">
        <v>6261</v>
      </c>
      <c r="C6263" t="s">
        <v>514</v>
      </c>
      <c r="D6263" t="s">
        <v>5</v>
      </c>
      <c r="E6263" t="s">
        <v>58</v>
      </c>
      <c r="F6263" s="1">
        <v>248.08</v>
      </c>
      <c r="G6263">
        <v>7</v>
      </c>
      <c r="H6263" s="2">
        <v>0</v>
      </c>
      <c r="I6263" s="3">
        <v>116.5976</v>
      </c>
      <c r="J6263" t="s">
        <v>9</v>
      </c>
      <c r="K6263" t="s">
        <v>23</v>
      </c>
      <c r="L6263" t="s">
        <v>682</v>
      </c>
      <c r="M6263" t="s">
        <v>472</v>
      </c>
      <c r="N6263">
        <v>7</v>
      </c>
      <c r="O6263" t="s">
        <v>920</v>
      </c>
      <c r="P6263">
        <v>12</v>
      </c>
      <c r="Q6263">
        <v>2015</v>
      </c>
      <c r="R6263">
        <v>13</v>
      </c>
      <c r="S6263">
        <v>12</v>
      </c>
      <c r="T6263">
        <v>2015</v>
      </c>
      <c r="U6263" s="6">
        <f>DATE(sales[[#This Row],[orderdate_year]],sales[[#This Row],[orderdate_month]],sales[[#This Row],[orderdate_day]])</f>
        <v>42345</v>
      </c>
      <c r="V6263" s="7">
        <f>sales[[#This Row],[orderdate]]</f>
        <v>42345</v>
      </c>
      <c r="W6263">
        <v>6</v>
      </c>
    </row>
    <row r="6264" spans="2:23" x14ac:dyDescent="0.25">
      <c r="B6264">
        <v>6262</v>
      </c>
      <c r="C6264" t="s">
        <v>18</v>
      </c>
      <c r="D6264" t="s">
        <v>33</v>
      </c>
      <c r="E6264" t="s">
        <v>22</v>
      </c>
      <c r="F6264" s="1">
        <v>212.64</v>
      </c>
      <c r="G6264">
        <v>6</v>
      </c>
      <c r="H6264" s="2">
        <v>0</v>
      </c>
      <c r="I6264" s="3">
        <v>99.940799999999996</v>
      </c>
      <c r="J6264" t="s">
        <v>9</v>
      </c>
      <c r="K6264" t="s">
        <v>23</v>
      </c>
      <c r="L6264" t="s">
        <v>682</v>
      </c>
      <c r="M6264" t="s">
        <v>472</v>
      </c>
      <c r="N6264">
        <v>29</v>
      </c>
      <c r="O6264" t="s">
        <v>923</v>
      </c>
      <c r="P6264">
        <v>3</v>
      </c>
      <c r="Q6264">
        <v>2014</v>
      </c>
      <c r="R6264">
        <v>31</v>
      </c>
      <c r="S6264">
        <v>3</v>
      </c>
      <c r="T6264">
        <v>2014</v>
      </c>
      <c r="U6264" s="6">
        <f>DATE(sales[[#This Row],[orderdate_year]],sales[[#This Row],[orderdate_month]],sales[[#This Row],[orderdate_day]])</f>
        <v>41727</v>
      </c>
      <c r="V6264" s="7">
        <f>sales[[#This Row],[orderdate]]</f>
        <v>41727</v>
      </c>
      <c r="W6264">
        <v>2</v>
      </c>
    </row>
    <row r="6265" spans="2:23" x14ac:dyDescent="0.25">
      <c r="B6265">
        <v>6263</v>
      </c>
      <c r="C6265" t="s">
        <v>665</v>
      </c>
      <c r="D6265" t="s">
        <v>5</v>
      </c>
      <c r="E6265" t="s">
        <v>22</v>
      </c>
      <c r="F6265" s="1">
        <v>35.44</v>
      </c>
      <c r="G6265">
        <v>1</v>
      </c>
      <c r="H6265" s="2">
        <v>0</v>
      </c>
      <c r="I6265" s="3">
        <v>16.6568</v>
      </c>
      <c r="J6265" t="s">
        <v>9</v>
      </c>
      <c r="K6265" t="s">
        <v>23</v>
      </c>
      <c r="L6265" t="s">
        <v>682</v>
      </c>
      <c r="M6265" t="s">
        <v>472</v>
      </c>
      <c r="N6265">
        <v>14</v>
      </c>
      <c r="O6265" t="s">
        <v>921</v>
      </c>
      <c r="P6265">
        <v>10</v>
      </c>
      <c r="Q6265">
        <v>2015</v>
      </c>
      <c r="R6265">
        <v>20</v>
      </c>
      <c r="S6265">
        <v>10</v>
      </c>
      <c r="T6265">
        <v>2015</v>
      </c>
      <c r="U6265" s="6">
        <f>DATE(sales[[#This Row],[orderdate_year]],sales[[#This Row],[orderdate_month]],sales[[#This Row],[orderdate_day]])</f>
        <v>42291</v>
      </c>
      <c r="V6265" s="7">
        <f>sales[[#This Row],[orderdate]]</f>
        <v>42291</v>
      </c>
      <c r="W6265">
        <v>6</v>
      </c>
    </row>
    <row r="6266" spans="2:23" x14ac:dyDescent="0.25">
      <c r="B6266">
        <v>6264</v>
      </c>
      <c r="C6266" t="s">
        <v>340</v>
      </c>
      <c r="D6266" t="s">
        <v>5</v>
      </c>
      <c r="E6266" t="s">
        <v>167</v>
      </c>
      <c r="F6266" s="1">
        <v>28.16</v>
      </c>
      <c r="G6266">
        <v>4</v>
      </c>
      <c r="H6266" s="2">
        <v>0</v>
      </c>
      <c r="I6266" s="3">
        <v>13.235200000000001</v>
      </c>
      <c r="J6266" t="s">
        <v>4</v>
      </c>
      <c r="K6266" t="s">
        <v>17</v>
      </c>
      <c r="L6266" t="s">
        <v>682</v>
      </c>
      <c r="M6266" t="s">
        <v>472</v>
      </c>
      <c r="N6266">
        <v>17</v>
      </c>
      <c r="O6266" t="s">
        <v>923</v>
      </c>
      <c r="P6266">
        <v>12</v>
      </c>
      <c r="Q6266">
        <v>2016</v>
      </c>
      <c r="R6266">
        <v>22</v>
      </c>
      <c r="S6266">
        <v>12</v>
      </c>
      <c r="T6266">
        <v>2016</v>
      </c>
      <c r="U6266" s="6">
        <f>DATE(sales[[#This Row],[orderdate_year]],sales[[#This Row],[orderdate_month]],sales[[#This Row],[orderdate_day]])</f>
        <v>42721</v>
      </c>
      <c r="V6266" s="7">
        <f>sales[[#This Row],[orderdate]]</f>
        <v>42721</v>
      </c>
      <c r="W6266">
        <v>5</v>
      </c>
    </row>
    <row r="6267" spans="2:23" x14ac:dyDescent="0.25">
      <c r="B6267">
        <v>6265</v>
      </c>
      <c r="C6267" t="s">
        <v>781</v>
      </c>
      <c r="D6267" t="s">
        <v>5</v>
      </c>
      <c r="E6267" t="s">
        <v>51</v>
      </c>
      <c r="F6267" s="1">
        <v>45.055999999999997</v>
      </c>
      <c r="G6267">
        <v>8</v>
      </c>
      <c r="H6267" s="2">
        <v>0.2</v>
      </c>
      <c r="I6267" s="3">
        <v>15.2064</v>
      </c>
      <c r="J6267" t="s">
        <v>4</v>
      </c>
      <c r="K6267" t="s">
        <v>8</v>
      </c>
      <c r="L6267" t="s">
        <v>682</v>
      </c>
      <c r="M6267" t="s">
        <v>472</v>
      </c>
      <c r="N6267">
        <v>21</v>
      </c>
      <c r="O6267" t="s">
        <v>918</v>
      </c>
      <c r="P6267">
        <v>6</v>
      </c>
      <c r="Q6267">
        <v>2015</v>
      </c>
      <c r="R6267">
        <v>25</v>
      </c>
      <c r="S6267">
        <v>6</v>
      </c>
      <c r="T6267">
        <v>2015</v>
      </c>
      <c r="U6267" s="6">
        <f>DATE(sales[[#This Row],[orderdate_year]],sales[[#This Row],[orderdate_month]],sales[[#This Row],[orderdate_day]])</f>
        <v>42176</v>
      </c>
      <c r="V6267" s="7">
        <f>sales[[#This Row],[orderdate]]</f>
        <v>42176</v>
      </c>
      <c r="W6267">
        <v>4</v>
      </c>
    </row>
    <row r="6268" spans="2:23" x14ac:dyDescent="0.25">
      <c r="B6268">
        <v>6266</v>
      </c>
      <c r="C6268" t="s">
        <v>715</v>
      </c>
      <c r="D6268" t="s">
        <v>10</v>
      </c>
      <c r="E6268" t="s">
        <v>22</v>
      </c>
      <c r="F6268" s="1">
        <v>35.200000000000003</v>
      </c>
      <c r="G6268">
        <v>5</v>
      </c>
      <c r="H6268" s="2">
        <v>0</v>
      </c>
      <c r="I6268" s="3">
        <v>16.544</v>
      </c>
      <c r="J6268" t="s">
        <v>9</v>
      </c>
      <c r="K6268" t="s">
        <v>23</v>
      </c>
      <c r="L6268" t="s">
        <v>682</v>
      </c>
      <c r="M6268" t="s">
        <v>472</v>
      </c>
      <c r="N6268">
        <v>9</v>
      </c>
      <c r="O6268" t="s">
        <v>918</v>
      </c>
      <c r="P6268">
        <v>10</v>
      </c>
      <c r="Q6268">
        <v>2016</v>
      </c>
      <c r="R6268">
        <v>11</v>
      </c>
      <c r="S6268">
        <v>10</v>
      </c>
      <c r="T6268">
        <v>2016</v>
      </c>
      <c r="U6268" s="6">
        <f>DATE(sales[[#This Row],[orderdate_year]],sales[[#This Row],[orderdate_month]],sales[[#This Row],[orderdate_day]])</f>
        <v>42652</v>
      </c>
      <c r="V6268" s="7">
        <f>sales[[#This Row],[orderdate]]</f>
        <v>42652</v>
      </c>
      <c r="W6268">
        <v>2</v>
      </c>
    </row>
    <row r="6269" spans="2:23" x14ac:dyDescent="0.25">
      <c r="B6269">
        <v>6267</v>
      </c>
      <c r="C6269" t="s">
        <v>421</v>
      </c>
      <c r="D6269" t="s">
        <v>10</v>
      </c>
      <c r="E6269" t="s">
        <v>24</v>
      </c>
      <c r="F6269" s="1">
        <v>7.968</v>
      </c>
      <c r="G6269">
        <v>2</v>
      </c>
      <c r="H6269" s="2">
        <v>0.2</v>
      </c>
      <c r="I6269" s="3">
        <v>2.8883999999999999</v>
      </c>
      <c r="J6269" t="s">
        <v>13</v>
      </c>
      <c r="K6269" t="s">
        <v>23</v>
      </c>
      <c r="L6269" t="s">
        <v>682</v>
      </c>
      <c r="M6269" t="s">
        <v>472</v>
      </c>
      <c r="N6269">
        <v>4</v>
      </c>
      <c r="O6269" t="s">
        <v>922</v>
      </c>
      <c r="P6269">
        <v>8</v>
      </c>
      <c r="Q6269">
        <v>2016</v>
      </c>
      <c r="R6269">
        <v>7</v>
      </c>
      <c r="S6269">
        <v>8</v>
      </c>
      <c r="T6269">
        <v>2016</v>
      </c>
      <c r="U6269" s="6">
        <f>DATE(sales[[#This Row],[orderdate_year]],sales[[#This Row],[orderdate_month]],sales[[#This Row],[orderdate_day]])</f>
        <v>42586</v>
      </c>
      <c r="V6269" s="7">
        <f>sales[[#This Row],[orderdate]]</f>
        <v>42586</v>
      </c>
      <c r="W6269">
        <v>3</v>
      </c>
    </row>
    <row r="6270" spans="2:23" x14ac:dyDescent="0.25">
      <c r="B6270">
        <v>6268</v>
      </c>
      <c r="C6270" t="s">
        <v>780</v>
      </c>
      <c r="D6270" t="s">
        <v>5</v>
      </c>
      <c r="E6270" t="s">
        <v>167</v>
      </c>
      <c r="F6270" s="1">
        <v>14.94</v>
      </c>
      <c r="G6270">
        <v>3</v>
      </c>
      <c r="H6270" s="2">
        <v>0</v>
      </c>
      <c r="I6270" s="3">
        <v>7.3205999999999998</v>
      </c>
      <c r="J6270" t="s">
        <v>13</v>
      </c>
      <c r="K6270" t="s">
        <v>17</v>
      </c>
      <c r="L6270" t="s">
        <v>682</v>
      </c>
      <c r="M6270" t="s">
        <v>472</v>
      </c>
      <c r="N6270">
        <v>13</v>
      </c>
      <c r="O6270" t="s">
        <v>919</v>
      </c>
      <c r="P6270">
        <v>5</v>
      </c>
      <c r="Q6270">
        <v>2016</v>
      </c>
      <c r="R6270">
        <v>17</v>
      </c>
      <c r="S6270">
        <v>5</v>
      </c>
      <c r="T6270">
        <v>2016</v>
      </c>
      <c r="U6270" s="6">
        <f>DATE(sales[[#This Row],[orderdate_year]],sales[[#This Row],[orderdate_month]],sales[[#This Row],[orderdate_day]])</f>
        <v>42503</v>
      </c>
      <c r="V6270" s="7">
        <f>sales[[#This Row],[orderdate]]</f>
        <v>42503</v>
      </c>
      <c r="W6270">
        <v>4</v>
      </c>
    </row>
    <row r="6271" spans="2:23" x14ac:dyDescent="0.25">
      <c r="B6271">
        <v>6269</v>
      </c>
      <c r="C6271" t="s">
        <v>780</v>
      </c>
      <c r="D6271" t="s">
        <v>10</v>
      </c>
      <c r="E6271" t="s">
        <v>30</v>
      </c>
      <c r="F6271" s="1">
        <v>9.9600000000000009</v>
      </c>
      <c r="G6271">
        <v>2</v>
      </c>
      <c r="H6271" s="2">
        <v>0</v>
      </c>
      <c r="I6271" s="3">
        <v>4.8803999999999998</v>
      </c>
      <c r="J6271" t="s">
        <v>13</v>
      </c>
      <c r="K6271" t="s">
        <v>3</v>
      </c>
      <c r="L6271" t="s">
        <v>682</v>
      </c>
      <c r="M6271" t="s">
        <v>472</v>
      </c>
      <c r="N6271">
        <v>22</v>
      </c>
      <c r="O6271" t="s">
        <v>919</v>
      </c>
      <c r="P6271">
        <v>11</v>
      </c>
      <c r="Q6271">
        <v>2013</v>
      </c>
      <c r="R6271">
        <v>25</v>
      </c>
      <c r="S6271">
        <v>11</v>
      </c>
      <c r="T6271">
        <v>2013</v>
      </c>
      <c r="U6271" s="6">
        <f>DATE(sales[[#This Row],[orderdate_year]],sales[[#This Row],[orderdate_month]],sales[[#This Row],[orderdate_day]])</f>
        <v>41600</v>
      </c>
      <c r="V6271" s="7">
        <f>sales[[#This Row],[orderdate]]</f>
        <v>41600</v>
      </c>
      <c r="W6271">
        <v>3</v>
      </c>
    </row>
    <row r="6272" spans="2:23" x14ac:dyDescent="0.25">
      <c r="B6272">
        <v>6270</v>
      </c>
      <c r="C6272" t="s">
        <v>145</v>
      </c>
      <c r="D6272" t="s">
        <v>33</v>
      </c>
      <c r="E6272" t="s">
        <v>167</v>
      </c>
      <c r="F6272" s="1">
        <v>19.98</v>
      </c>
      <c r="G6272">
        <v>2</v>
      </c>
      <c r="H6272" s="2">
        <v>0</v>
      </c>
      <c r="I6272" s="3">
        <v>8.9909999999999997</v>
      </c>
      <c r="J6272" t="s">
        <v>13</v>
      </c>
      <c r="K6272" t="s">
        <v>17</v>
      </c>
      <c r="L6272" t="s">
        <v>682</v>
      </c>
      <c r="M6272" t="s">
        <v>472</v>
      </c>
      <c r="N6272">
        <v>13</v>
      </c>
      <c r="O6272" t="s">
        <v>919</v>
      </c>
      <c r="P6272">
        <v>11</v>
      </c>
      <c r="Q6272">
        <v>2015</v>
      </c>
      <c r="R6272">
        <v>16</v>
      </c>
      <c r="S6272">
        <v>11</v>
      </c>
      <c r="T6272">
        <v>2015</v>
      </c>
      <c r="U6272" s="6">
        <f>DATE(sales[[#This Row],[orderdate_year]],sales[[#This Row],[orderdate_month]],sales[[#This Row],[orderdate_day]])</f>
        <v>42321</v>
      </c>
      <c r="V6272" s="7">
        <f>sales[[#This Row],[orderdate]]</f>
        <v>42321</v>
      </c>
      <c r="W6272">
        <v>3</v>
      </c>
    </row>
    <row r="6273" spans="2:23" x14ac:dyDescent="0.25">
      <c r="B6273">
        <v>6271</v>
      </c>
      <c r="C6273" t="s">
        <v>145</v>
      </c>
      <c r="D6273" t="s">
        <v>33</v>
      </c>
      <c r="E6273" t="s">
        <v>58</v>
      </c>
      <c r="F6273" s="1">
        <v>29.97</v>
      </c>
      <c r="G6273">
        <v>3</v>
      </c>
      <c r="H6273" s="2">
        <v>0</v>
      </c>
      <c r="I6273" s="3">
        <v>13.486499999999999</v>
      </c>
      <c r="J6273" t="s">
        <v>9</v>
      </c>
      <c r="K6273" t="s">
        <v>23</v>
      </c>
      <c r="L6273" t="s">
        <v>682</v>
      </c>
      <c r="M6273" t="s">
        <v>472</v>
      </c>
      <c r="N6273">
        <v>11</v>
      </c>
      <c r="O6273" t="s">
        <v>919</v>
      </c>
      <c r="P6273">
        <v>7</v>
      </c>
      <c r="Q6273">
        <v>2014</v>
      </c>
      <c r="R6273">
        <v>13</v>
      </c>
      <c r="S6273">
        <v>7</v>
      </c>
      <c r="T6273">
        <v>2014</v>
      </c>
      <c r="U6273" s="6">
        <f>DATE(sales[[#This Row],[orderdate_year]],sales[[#This Row],[orderdate_month]],sales[[#This Row],[orderdate_day]])</f>
        <v>41831</v>
      </c>
      <c r="V6273" s="7">
        <f>sales[[#This Row],[orderdate]]</f>
        <v>41831</v>
      </c>
      <c r="W6273">
        <v>2</v>
      </c>
    </row>
    <row r="6274" spans="2:23" x14ac:dyDescent="0.25">
      <c r="B6274">
        <v>6272</v>
      </c>
      <c r="C6274" t="s">
        <v>342</v>
      </c>
      <c r="D6274" t="s">
        <v>10</v>
      </c>
      <c r="E6274" t="s">
        <v>16</v>
      </c>
      <c r="F6274" s="1">
        <v>29.664000000000001</v>
      </c>
      <c r="G6274">
        <v>4</v>
      </c>
      <c r="H6274" s="2">
        <v>0.2</v>
      </c>
      <c r="I6274" s="3">
        <v>10.0116</v>
      </c>
      <c r="J6274" t="s">
        <v>13</v>
      </c>
      <c r="K6274" t="s">
        <v>17</v>
      </c>
      <c r="L6274" t="s">
        <v>682</v>
      </c>
      <c r="M6274" t="s">
        <v>472</v>
      </c>
      <c r="N6274">
        <v>11</v>
      </c>
      <c r="O6274" t="s">
        <v>922</v>
      </c>
      <c r="P6274">
        <v>8</v>
      </c>
      <c r="Q6274">
        <v>2016</v>
      </c>
      <c r="R6274">
        <v>13</v>
      </c>
      <c r="S6274">
        <v>8</v>
      </c>
      <c r="T6274">
        <v>2016</v>
      </c>
      <c r="U6274" s="6">
        <f>DATE(sales[[#This Row],[orderdate_year]],sales[[#This Row],[orderdate_month]],sales[[#This Row],[orderdate_day]])</f>
        <v>42593</v>
      </c>
      <c r="V6274" s="7">
        <f>sales[[#This Row],[orderdate]]</f>
        <v>42593</v>
      </c>
      <c r="W6274">
        <v>2</v>
      </c>
    </row>
    <row r="6275" spans="2:23" x14ac:dyDescent="0.25">
      <c r="B6275">
        <v>6273</v>
      </c>
      <c r="C6275" t="s">
        <v>658</v>
      </c>
      <c r="D6275" t="s">
        <v>5</v>
      </c>
      <c r="E6275" t="s">
        <v>58</v>
      </c>
      <c r="F6275" s="1">
        <v>18.54</v>
      </c>
      <c r="G6275">
        <v>2</v>
      </c>
      <c r="H6275" s="2">
        <v>0</v>
      </c>
      <c r="I6275" s="3">
        <v>8.7138000000000009</v>
      </c>
      <c r="J6275" t="s">
        <v>4</v>
      </c>
      <c r="K6275" t="s">
        <v>23</v>
      </c>
      <c r="L6275" t="s">
        <v>682</v>
      </c>
      <c r="M6275" t="s">
        <v>472</v>
      </c>
      <c r="N6275">
        <v>18</v>
      </c>
      <c r="O6275" t="s">
        <v>922</v>
      </c>
      <c r="P6275">
        <v>9</v>
      </c>
      <c r="Q6275">
        <v>2014</v>
      </c>
      <c r="R6275">
        <v>24</v>
      </c>
      <c r="S6275">
        <v>9</v>
      </c>
      <c r="T6275">
        <v>2014</v>
      </c>
      <c r="U6275" s="6">
        <f>DATE(sales[[#This Row],[orderdate_year]],sales[[#This Row],[orderdate_month]],sales[[#This Row],[orderdate_day]])</f>
        <v>41900</v>
      </c>
      <c r="V6275" s="7">
        <f>sales[[#This Row],[orderdate]]</f>
        <v>41900</v>
      </c>
      <c r="W6275">
        <v>6</v>
      </c>
    </row>
    <row r="6276" spans="2:23" x14ac:dyDescent="0.25">
      <c r="B6276">
        <v>6274</v>
      </c>
      <c r="C6276" t="s">
        <v>267</v>
      </c>
      <c r="D6276" t="s">
        <v>5</v>
      </c>
      <c r="E6276" t="s">
        <v>29</v>
      </c>
      <c r="F6276" s="1">
        <v>18.54</v>
      </c>
      <c r="G6276">
        <v>2</v>
      </c>
      <c r="H6276" s="2">
        <v>0</v>
      </c>
      <c r="I6276" s="3">
        <v>8.7138000000000009</v>
      </c>
      <c r="J6276" t="s">
        <v>4</v>
      </c>
      <c r="K6276" t="s">
        <v>17</v>
      </c>
      <c r="L6276" t="s">
        <v>682</v>
      </c>
      <c r="M6276" t="s">
        <v>472</v>
      </c>
      <c r="N6276">
        <v>1</v>
      </c>
      <c r="O6276" t="s">
        <v>920</v>
      </c>
      <c r="P6276">
        <v>12</v>
      </c>
      <c r="Q6276">
        <v>2014</v>
      </c>
      <c r="R6276">
        <v>5</v>
      </c>
      <c r="S6276">
        <v>12</v>
      </c>
      <c r="T6276">
        <v>2014</v>
      </c>
      <c r="U6276" s="6">
        <f>DATE(sales[[#This Row],[orderdate_year]],sales[[#This Row],[orderdate_month]],sales[[#This Row],[orderdate_day]])</f>
        <v>41974</v>
      </c>
      <c r="V6276" s="7">
        <f>sales[[#This Row],[orderdate]]</f>
        <v>41974</v>
      </c>
      <c r="W6276">
        <v>4</v>
      </c>
    </row>
    <row r="6277" spans="2:23" x14ac:dyDescent="0.25">
      <c r="B6277">
        <v>6275</v>
      </c>
      <c r="C6277" t="s">
        <v>267</v>
      </c>
      <c r="D6277" t="s">
        <v>5</v>
      </c>
      <c r="E6277" t="s">
        <v>12</v>
      </c>
      <c r="F6277" s="1">
        <v>22.248000000000001</v>
      </c>
      <c r="G6277">
        <v>3</v>
      </c>
      <c r="H6277" s="2">
        <v>0.2</v>
      </c>
      <c r="I6277" s="3">
        <v>7.5087000000000002</v>
      </c>
      <c r="J6277" t="s">
        <v>4</v>
      </c>
      <c r="K6277" t="s">
        <v>8</v>
      </c>
      <c r="L6277" t="s">
        <v>682</v>
      </c>
      <c r="M6277" t="s">
        <v>472</v>
      </c>
      <c r="N6277">
        <v>11</v>
      </c>
      <c r="O6277" t="s">
        <v>921</v>
      </c>
      <c r="P6277">
        <v>11</v>
      </c>
      <c r="Q6277">
        <v>2015</v>
      </c>
      <c r="R6277">
        <v>15</v>
      </c>
      <c r="S6277">
        <v>11</v>
      </c>
      <c r="T6277">
        <v>2015</v>
      </c>
      <c r="U6277" s="6">
        <f>DATE(sales[[#This Row],[orderdate_year]],sales[[#This Row],[orderdate_month]],sales[[#This Row],[orderdate_day]])</f>
        <v>42319</v>
      </c>
      <c r="V6277" s="7">
        <f>sales[[#This Row],[orderdate]]</f>
        <v>42319</v>
      </c>
      <c r="W6277">
        <v>4</v>
      </c>
    </row>
    <row r="6278" spans="2:23" x14ac:dyDescent="0.25">
      <c r="B6278">
        <v>6276</v>
      </c>
      <c r="C6278" t="s">
        <v>267</v>
      </c>
      <c r="D6278" t="s">
        <v>33</v>
      </c>
      <c r="E6278" t="s">
        <v>22</v>
      </c>
      <c r="F6278" s="1">
        <v>46.35</v>
      </c>
      <c r="G6278">
        <v>5</v>
      </c>
      <c r="H6278" s="2">
        <v>0</v>
      </c>
      <c r="I6278" s="3">
        <v>21.784500000000001</v>
      </c>
      <c r="J6278" t="s">
        <v>9</v>
      </c>
      <c r="K6278" t="s">
        <v>23</v>
      </c>
      <c r="L6278" t="s">
        <v>682</v>
      </c>
      <c r="M6278" t="s">
        <v>472</v>
      </c>
      <c r="N6278">
        <v>17</v>
      </c>
      <c r="O6278" t="s">
        <v>921</v>
      </c>
      <c r="P6278">
        <v>6</v>
      </c>
      <c r="Q6278">
        <v>2015</v>
      </c>
      <c r="R6278">
        <v>19</v>
      </c>
      <c r="S6278">
        <v>6</v>
      </c>
      <c r="T6278">
        <v>2015</v>
      </c>
      <c r="U6278" s="6">
        <f>DATE(sales[[#This Row],[orderdate_year]],sales[[#This Row],[orderdate_month]],sales[[#This Row],[orderdate_day]])</f>
        <v>42172</v>
      </c>
      <c r="V6278" s="7">
        <f>sales[[#This Row],[orderdate]]</f>
        <v>42172</v>
      </c>
      <c r="W6278">
        <v>2</v>
      </c>
    </row>
    <row r="6279" spans="2:23" x14ac:dyDescent="0.25">
      <c r="B6279">
        <v>6277</v>
      </c>
      <c r="C6279" t="s">
        <v>333</v>
      </c>
      <c r="D6279" t="s">
        <v>10</v>
      </c>
      <c r="E6279" t="s">
        <v>22</v>
      </c>
      <c r="F6279" s="1">
        <v>18.54</v>
      </c>
      <c r="G6279">
        <v>2</v>
      </c>
      <c r="H6279" s="2">
        <v>0</v>
      </c>
      <c r="I6279" s="3">
        <v>8.7138000000000009</v>
      </c>
      <c r="J6279" t="s">
        <v>9</v>
      </c>
      <c r="K6279" t="s">
        <v>23</v>
      </c>
      <c r="L6279" t="s">
        <v>682</v>
      </c>
      <c r="M6279" t="s">
        <v>472</v>
      </c>
      <c r="N6279">
        <v>16</v>
      </c>
      <c r="O6279" t="s">
        <v>922</v>
      </c>
      <c r="P6279">
        <v>6</v>
      </c>
      <c r="Q6279">
        <v>2016</v>
      </c>
      <c r="R6279">
        <v>19</v>
      </c>
      <c r="S6279">
        <v>6</v>
      </c>
      <c r="T6279">
        <v>2016</v>
      </c>
      <c r="U6279" s="6">
        <f>DATE(sales[[#This Row],[orderdate_year]],sales[[#This Row],[orderdate_month]],sales[[#This Row],[orderdate_day]])</f>
        <v>42537</v>
      </c>
      <c r="V6279" s="7">
        <f>sales[[#This Row],[orderdate]]</f>
        <v>42537</v>
      </c>
      <c r="W6279">
        <v>3</v>
      </c>
    </row>
    <row r="6280" spans="2:23" x14ac:dyDescent="0.25">
      <c r="B6280">
        <v>6278</v>
      </c>
      <c r="C6280" t="s">
        <v>6</v>
      </c>
      <c r="D6280" t="s">
        <v>5</v>
      </c>
      <c r="E6280" t="s">
        <v>31</v>
      </c>
      <c r="F6280" s="1">
        <v>46.35</v>
      </c>
      <c r="G6280">
        <v>5</v>
      </c>
      <c r="H6280" s="2">
        <v>0</v>
      </c>
      <c r="I6280" s="3">
        <v>21.784500000000001</v>
      </c>
      <c r="J6280" t="s">
        <v>4</v>
      </c>
      <c r="K6280" t="s">
        <v>8</v>
      </c>
      <c r="L6280" t="s">
        <v>682</v>
      </c>
      <c r="M6280" t="s">
        <v>472</v>
      </c>
      <c r="N6280">
        <v>11</v>
      </c>
      <c r="O6280" t="s">
        <v>920</v>
      </c>
      <c r="P6280">
        <v>11</v>
      </c>
      <c r="Q6280">
        <v>2013</v>
      </c>
      <c r="R6280">
        <v>17</v>
      </c>
      <c r="S6280">
        <v>11</v>
      </c>
      <c r="T6280">
        <v>2013</v>
      </c>
      <c r="U6280" s="6">
        <f>DATE(sales[[#This Row],[orderdate_year]],sales[[#This Row],[orderdate_month]],sales[[#This Row],[orderdate_day]])</f>
        <v>41589</v>
      </c>
      <c r="V6280" s="7">
        <f>sales[[#This Row],[orderdate]]</f>
        <v>41589</v>
      </c>
      <c r="W6280">
        <v>6</v>
      </c>
    </row>
    <row r="6281" spans="2:23" x14ac:dyDescent="0.25">
      <c r="B6281">
        <v>6279</v>
      </c>
      <c r="C6281" t="s">
        <v>95</v>
      </c>
      <c r="D6281" t="s">
        <v>5</v>
      </c>
      <c r="E6281" t="s">
        <v>31</v>
      </c>
      <c r="F6281" s="1">
        <v>18.54</v>
      </c>
      <c r="G6281">
        <v>2</v>
      </c>
      <c r="H6281" s="2">
        <v>0</v>
      </c>
      <c r="I6281" s="3">
        <v>8.7138000000000009</v>
      </c>
      <c r="J6281" t="s">
        <v>9</v>
      </c>
      <c r="K6281" t="s">
        <v>8</v>
      </c>
      <c r="L6281" t="s">
        <v>682</v>
      </c>
      <c r="M6281" t="s">
        <v>472</v>
      </c>
      <c r="N6281">
        <v>11</v>
      </c>
      <c r="O6281" t="s">
        <v>919</v>
      </c>
      <c r="P6281">
        <v>12</v>
      </c>
      <c r="Q6281">
        <v>2015</v>
      </c>
      <c r="R6281">
        <v>17</v>
      </c>
      <c r="S6281">
        <v>12</v>
      </c>
      <c r="T6281">
        <v>2015</v>
      </c>
      <c r="U6281" s="6">
        <f>DATE(sales[[#This Row],[orderdate_year]],sales[[#This Row],[orderdate_month]],sales[[#This Row],[orderdate_day]])</f>
        <v>42349</v>
      </c>
      <c r="V6281" s="7">
        <f>sales[[#This Row],[orderdate]]</f>
        <v>42349</v>
      </c>
      <c r="W6281">
        <v>6</v>
      </c>
    </row>
    <row r="6282" spans="2:23" x14ac:dyDescent="0.25">
      <c r="B6282">
        <v>6280</v>
      </c>
      <c r="C6282" t="s">
        <v>95</v>
      </c>
      <c r="D6282" t="s">
        <v>10</v>
      </c>
      <c r="E6282" t="s">
        <v>28</v>
      </c>
      <c r="F6282" s="1">
        <v>27.81</v>
      </c>
      <c r="G6282">
        <v>3</v>
      </c>
      <c r="H6282" s="2">
        <v>0</v>
      </c>
      <c r="I6282" s="3">
        <v>13.0707</v>
      </c>
      <c r="J6282" t="s">
        <v>4</v>
      </c>
      <c r="K6282" t="s">
        <v>3</v>
      </c>
      <c r="L6282" t="s">
        <v>682</v>
      </c>
      <c r="M6282" t="s">
        <v>472</v>
      </c>
      <c r="N6282">
        <v>5</v>
      </c>
      <c r="O6282" t="s">
        <v>918</v>
      </c>
      <c r="P6282">
        <v>4</v>
      </c>
      <c r="Q6282">
        <v>2015</v>
      </c>
      <c r="R6282">
        <v>6</v>
      </c>
      <c r="S6282">
        <v>4</v>
      </c>
      <c r="T6282">
        <v>2015</v>
      </c>
      <c r="U6282" s="6">
        <f>DATE(sales[[#This Row],[orderdate_year]],sales[[#This Row],[orderdate_month]],sales[[#This Row],[orderdate_day]])</f>
        <v>42099</v>
      </c>
      <c r="V6282" s="7">
        <f>sales[[#This Row],[orderdate]]</f>
        <v>42099</v>
      </c>
      <c r="W6282">
        <v>1</v>
      </c>
    </row>
    <row r="6283" spans="2:23" x14ac:dyDescent="0.25">
      <c r="B6283">
        <v>6281</v>
      </c>
      <c r="C6283" t="s">
        <v>548</v>
      </c>
      <c r="D6283" t="s">
        <v>5</v>
      </c>
      <c r="E6283" t="s">
        <v>19</v>
      </c>
      <c r="F6283" s="1">
        <v>115.29600000000001</v>
      </c>
      <c r="G6283">
        <v>3</v>
      </c>
      <c r="H6283" s="2">
        <v>0.2</v>
      </c>
      <c r="I6283" s="3">
        <v>40.3536</v>
      </c>
      <c r="J6283" t="s">
        <v>9</v>
      </c>
      <c r="K6283" t="s">
        <v>3</v>
      </c>
      <c r="L6283" t="s">
        <v>682</v>
      </c>
      <c r="M6283" t="s">
        <v>472</v>
      </c>
      <c r="N6283">
        <v>13</v>
      </c>
      <c r="O6283" t="s">
        <v>922</v>
      </c>
      <c r="P6283">
        <v>11</v>
      </c>
      <c r="Q6283">
        <v>2014</v>
      </c>
      <c r="R6283">
        <v>17</v>
      </c>
      <c r="S6283">
        <v>11</v>
      </c>
      <c r="T6283">
        <v>2014</v>
      </c>
      <c r="U6283" s="6">
        <f>DATE(sales[[#This Row],[orderdate_year]],sales[[#This Row],[orderdate_month]],sales[[#This Row],[orderdate_day]])</f>
        <v>41956</v>
      </c>
      <c r="V6283" s="7">
        <f>sales[[#This Row],[orderdate]]</f>
        <v>41956</v>
      </c>
      <c r="W6283">
        <v>4</v>
      </c>
    </row>
    <row r="6284" spans="2:23" x14ac:dyDescent="0.25">
      <c r="B6284">
        <v>6282</v>
      </c>
      <c r="C6284" t="s">
        <v>74</v>
      </c>
      <c r="D6284" t="s">
        <v>5</v>
      </c>
      <c r="E6284" t="s">
        <v>19</v>
      </c>
      <c r="F6284" s="1">
        <v>192.16</v>
      </c>
      <c r="G6284">
        <v>5</v>
      </c>
      <c r="H6284" s="2">
        <v>0.2</v>
      </c>
      <c r="I6284" s="3">
        <v>67.256</v>
      </c>
      <c r="J6284" t="s">
        <v>9</v>
      </c>
      <c r="K6284" t="s">
        <v>3</v>
      </c>
      <c r="L6284" t="s">
        <v>682</v>
      </c>
      <c r="M6284" t="s">
        <v>472</v>
      </c>
      <c r="N6284">
        <v>25</v>
      </c>
      <c r="O6284" t="s">
        <v>922</v>
      </c>
      <c r="P6284">
        <v>8</v>
      </c>
      <c r="Q6284">
        <v>2016</v>
      </c>
      <c r="R6284">
        <v>29</v>
      </c>
      <c r="S6284">
        <v>8</v>
      </c>
      <c r="T6284">
        <v>2016</v>
      </c>
      <c r="U6284" s="6">
        <f>DATE(sales[[#This Row],[orderdate_year]],sales[[#This Row],[orderdate_month]],sales[[#This Row],[orderdate_day]])</f>
        <v>42607</v>
      </c>
      <c r="V6284" s="7">
        <f>sales[[#This Row],[orderdate]]</f>
        <v>42607</v>
      </c>
      <c r="W6284">
        <v>4</v>
      </c>
    </row>
    <row r="6285" spans="2:23" x14ac:dyDescent="0.25">
      <c r="B6285">
        <v>6283</v>
      </c>
      <c r="C6285" t="s">
        <v>650</v>
      </c>
      <c r="D6285" t="s">
        <v>33</v>
      </c>
      <c r="E6285" t="s">
        <v>29</v>
      </c>
      <c r="F6285" s="1">
        <v>144.12</v>
      </c>
      <c r="G6285">
        <v>3</v>
      </c>
      <c r="H6285" s="2">
        <v>0</v>
      </c>
      <c r="I6285" s="3">
        <v>69.177599999999998</v>
      </c>
      <c r="J6285" t="s">
        <v>13</v>
      </c>
      <c r="K6285" t="s">
        <v>17</v>
      </c>
      <c r="L6285" t="s">
        <v>682</v>
      </c>
      <c r="M6285" t="s">
        <v>472</v>
      </c>
      <c r="N6285">
        <v>28</v>
      </c>
      <c r="O6285" t="s">
        <v>922</v>
      </c>
      <c r="P6285">
        <v>5</v>
      </c>
      <c r="Q6285">
        <v>2015</v>
      </c>
      <c r="R6285">
        <v>30</v>
      </c>
      <c r="S6285">
        <v>5</v>
      </c>
      <c r="T6285">
        <v>2015</v>
      </c>
      <c r="U6285" s="6">
        <f>DATE(sales[[#This Row],[orderdate_year]],sales[[#This Row],[orderdate_month]],sales[[#This Row],[orderdate_day]])</f>
        <v>42152</v>
      </c>
      <c r="V6285" s="7">
        <f>sales[[#This Row],[orderdate]]</f>
        <v>42152</v>
      </c>
      <c r="W6285">
        <v>2</v>
      </c>
    </row>
    <row r="6286" spans="2:23" x14ac:dyDescent="0.25">
      <c r="B6286">
        <v>6284</v>
      </c>
      <c r="C6286" t="s">
        <v>708</v>
      </c>
      <c r="D6286" t="s">
        <v>5</v>
      </c>
      <c r="E6286" t="s">
        <v>62</v>
      </c>
      <c r="F6286" s="1">
        <v>38.432000000000002</v>
      </c>
      <c r="G6286">
        <v>1</v>
      </c>
      <c r="H6286" s="2">
        <v>0.2</v>
      </c>
      <c r="I6286" s="3">
        <v>13.4512</v>
      </c>
      <c r="J6286" t="s">
        <v>9</v>
      </c>
      <c r="K6286" t="s">
        <v>17</v>
      </c>
      <c r="L6286" t="s">
        <v>682</v>
      </c>
      <c r="M6286" t="s">
        <v>472</v>
      </c>
      <c r="N6286">
        <v>22</v>
      </c>
      <c r="O6286" t="s">
        <v>918</v>
      </c>
      <c r="P6286">
        <v>11</v>
      </c>
      <c r="Q6286">
        <v>2015</v>
      </c>
      <c r="R6286">
        <v>27</v>
      </c>
      <c r="S6286">
        <v>11</v>
      </c>
      <c r="T6286">
        <v>2015</v>
      </c>
      <c r="U6286" s="6">
        <f>DATE(sales[[#This Row],[orderdate_year]],sales[[#This Row],[orderdate_month]],sales[[#This Row],[orderdate_day]])</f>
        <v>42330</v>
      </c>
      <c r="V6286" s="7">
        <f>sales[[#This Row],[orderdate]]</f>
        <v>42330</v>
      </c>
      <c r="W6286">
        <v>5</v>
      </c>
    </row>
    <row r="6287" spans="2:23" x14ac:dyDescent="0.25">
      <c r="B6287">
        <v>6285</v>
      </c>
      <c r="C6287" t="s">
        <v>207</v>
      </c>
      <c r="D6287" t="s">
        <v>5</v>
      </c>
      <c r="E6287" t="s">
        <v>167</v>
      </c>
      <c r="F6287" s="1">
        <v>96.08</v>
      </c>
      <c r="G6287">
        <v>2</v>
      </c>
      <c r="H6287" s="2">
        <v>0</v>
      </c>
      <c r="I6287" s="3">
        <v>46.118400000000001</v>
      </c>
      <c r="J6287" t="s">
        <v>9</v>
      </c>
      <c r="K6287" t="s">
        <v>17</v>
      </c>
      <c r="L6287" t="s">
        <v>682</v>
      </c>
      <c r="M6287" t="s">
        <v>472</v>
      </c>
      <c r="N6287">
        <v>13</v>
      </c>
      <c r="O6287" t="s">
        <v>922</v>
      </c>
      <c r="P6287">
        <v>11</v>
      </c>
      <c r="Q6287">
        <v>2014</v>
      </c>
      <c r="R6287">
        <v>17</v>
      </c>
      <c r="S6287">
        <v>11</v>
      </c>
      <c r="T6287">
        <v>2014</v>
      </c>
      <c r="U6287" s="6">
        <f>DATE(sales[[#This Row],[orderdate_year]],sales[[#This Row],[orderdate_month]],sales[[#This Row],[orderdate_day]])</f>
        <v>41956</v>
      </c>
      <c r="V6287" s="7">
        <f>sales[[#This Row],[orderdate]]</f>
        <v>41956</v>
      </c>
      <c r="W6287">
        <v>4</v>
      </c>
    </row>
    <row r="6288" spans="2:23" x14ac:dyDescent="0.25">
      <c r="B6288">
        <v>6286</v>
      </c>
      <c r="C6288" t="s">
        <v>422</v>
      </c>
      <c r="D6288" t="s">
        <v>5</v>
      </c>
      <c r="E6288" t="s">
        <v>135</v>
      </c>
      <c r="F6288" s="1">
        <v>15.552</v>
      </c>
      <c r="G6288">
        <v>3</v>
      </c>
      <c r="H6288" s="2">
        <v>0.2</v>
      </c>
      <c r="I6288" s="3">
        <v>5.4432</v>
      </c>
      <c r="J6288" t="s">
        <v>9</v>
      </c>
      <c r="K6288" t="s">
        <v>3</v>
      </c>
      <c r="L6288" t="s">
        <v>682</v>
      </c>
      <c r="M6288" t="s">
        <v>472</v>
      </c>
      <c r="N6288">
        <v>5</v>
      </c>
      <c r="O6288" t="s">
        <v>920</v>
      </c>
      <c r="P6288">
        <v>9</v>
      </c>
      <c r="Q6288">
        <v>2016</v>
      </c>
      <c r="R6288">
        <v>9</v>
      </c>
      <c r="S6288">
        <v>9</v>
      </c>
      <c r="T6288">
        <v>2016</v>
      </c>
      <c r="U6288" s="6">
        <f>DATE(sales[[#This Row],[orderdate_year]],sales[[#This Row],[orderdate_month]],sales[[#This Row],[orderdate_day]])</f>
        <v>42618</v>
      </c>
      <c r="V6288" s="7">
        <f>sales[[#This Row],[orderdate]]</f>
        <v>42618</v>
      </c>
      <c r="W6288">
        <v>4</v>
      </c>
    </row>
    <row r="6289" spans="2:23" x14ac:dyDescent="0.25">
      <c r="B6289">
        <v>6287</v>
      </c>
      <c r="C6289" t="s">
        <v>422</v>
      </c>
      <c r="D6289" t="s">
        <v>33</v>
      </c>
      <c r="E6289" t="s">
        <v>19</v>
      </c>
      <c r="F6289" s="1">
        <v>31.103999999999999</v>
      </c>
      <c r="G6289">
        <v>6</v>
      </c>
      <c r="H6289" s="2">
        <v>0.2</v>
      </c>
      <c r="I6289" s="3">
        <v>10.8864</v>
      </c>
      <c r="J6289" t="s">
        <v>9</v>
      </c>
      <c r="K6289" t="s">
        <v>3</v>
      </c>
      <c r="L6289" t="s">
        <v>682</v>
      </c>
      <c r="M6289" t="s">
        <v>472</v>
      </c>
      <c r="N6289">
        <v>6</v>
      </c>
      <c r="O6289" t="s">
        <v>918</v>
      </c>
      <c r="P6289">
        <v>11</v>
      </c>
      <c r="Q6289">
        <v>2016</v>
      </c>
      <c r="R6289">
        <v>9</v>
      </c>
      <c r="S6289">
        <v>11</v>
      </c>
      <c r="T6289">
        <v>2016</v>
      </c>
      <c r="U6289" s="6">
        <f>DATE(sales[[#This Row],[orderdate_year]],sales[[#This Row],[orderdate_month]],sales[[#This Row],[orderdate_day]])</f>
        <v>42680</v>
      </c>
      <c r="V6289" s="7">
        <f>sales[[#This Row],[orderdate]]</f>
        <v>42680</v>
      </c>
      <c r="W6289">
        <v>3</v>
      </c>
    </row>
    <row r="6290" spans="2:23" x14ac:dyDescent="0.25">
      <c r="B6290">
        <v>6288</v>
      </c>
      <c r="C6290" t="s">
        <v>476</v>
      </c>
      <c r="D6290" t="s">
        <v>5</v>
      </c>
      <c r="E6290" t="s">
        <v>19</v>
      </c>
      <c r="F6290" s="1">
        <v>10.368</v>
      </c>
      <c r="G6290">
        <v>2</v>
      </c>
      <c r="H6290" s="2">
        <v>0.2</v>
      </c>
      <c r="I6290" s="3">
        <v>3.6288</v>
      </c>
      <c r="J6290" t="s">
        <v>13</v>
      </c>
      <c r="K6290" t="s">
        <v>3</v>
      </c>
      <c r="L6290" t="s">
        <v>682</v>
      </c>
      <c r="M6290" t="s">
        <v>472</v>
      </c>
      <c r="N6290">
        <v>12</v>
      </c>
      <c r="O6290" t="s">
        <v>922</v>
      </c>
      <c r="P6290">
        <v>9</v>
      </c>
      <c r="Q6290">
        <v>2013</v>
      </c>
      <c r="R6290">
        <v>17</v>
      </c>
      <c r="S6290">
        <v>9</v>
      </c>
      <c r="T6290">
        <v>2013</v>
      </c>
      <c r="U6290" s="6">
        <f>DATE(sales[[#This Row],[orderdate_year]],sales[[#This Row],[orderdate_month]],sales[[#This Row],[orderdate_day]])</f>
        <v>41529</v>
      </c>
      <c r="V6290" s="7">
        <f>sales[[#This Row],[orderdate]]</f>
        <v>41529</v>
      </c>
      <c r="W6290">
        <v>5</v>
      </c>
    </row>
    <row r="6291" spans="2:23" x14ac:dyDescent="0.25">
      <c r="B6291">
        <v>6289</v>
      </c>
      <c r="C6291" t="s">
        <v>116</v>
      </c>
      <c r="D6291" t="s">
        <v>5</v>
      </c>
      <c r="E6291" t="s">
        <v>133</v>
      </c>
      <c r="F6291" s="1">
        <v>19.440000000000001</v>
      </c>
      <c r="G6291">
        <v>3</v>
      </c>
      <c r="H6291" s="2">
        <v>0</v>
      </c>
      <c r="I6291" s="3">
        <v>9.3312000000000008</v>
      </c>
      <c r="J6291" t="s">
        <v>9</v>
      </c>
      <c r="K6291" t="s">
        <v>23</v>
      </c>
      <c r="L6291" t="s">
        <v>682</v>
      </c>
      <c r="M6291" t="s">
        <v>472</v>
      </c>
      <c r="N6291">
        <v>2</v>
      </c>
      <c r="O6291" t="s">
        <v>921</v>
      </c>
      <c r="P6291">
        <v>11</v>
      </c>
      <c r="Q6291">
        <v>2016</v>
      </c>
      <c r="R6291">
        <v>7</v>
      </c>
      <c r="S6291">
        <v>11</v>
      </c>
      <c r="T6291">
        <v>2016</v>
      </c>
      <c r="U6291" s="6">
        <f>DATE(sales[[#This Row],[orderdate_year]],sales[[#This Row],[orderdate_month]],sales[[#This Row],[orderdate_day]])</f>
        <v>42676</v>
      </c>
      <c r="V6291" s="7">
        <f>sales[[#This Row],[orderdate]]</f>
        <v>42676</v>
      </c>
      <c r="W6291">
        <v>5</v>
      </c>
    </row>
    <row r="6292" spans="2:23" x14ac:dyDescent="0.25">
      <c r="B6292">
        <v>6290</v>
      </c>
      <c r="C6292" t="s">
        <v>178</v>
      </c>
      <c r="D6292" t="s">
        <v>5</v>
      </c>
      <c r="E6292" t="s">
        <v>58</v>
      </c>
      <c r="F6292" s="1">
        <v>25.92</v>
      </c>
      <c r="G6292">
        <v>4</v>
      </c>
      <c r="H6292" s="2">
        <v>0</v>
      </c>
      <c r="I6292" s="3">
        <v>12.441599999999999</v>
      </c>
      <c r="J6292" t="s">
        <v>13</v>
      </c>
      <c r="K6292" t="s">
        <v>23</v>
      </c>
      <c r="L6292" t="s">
        <v>682</v>
      </c>
      <c r="M6292" t="s">
        <v>472</v>
      </c>
      <c r="N6292">
        <v>24</v>
      </c>
      <c r="O6292" t="s">
        <v>918</v>
      </c>
      <c r="P6292">
        <v>11</v>
      </c>
      <c r="Q6292">
        <v>2013</v>
      </c>
      <c r="R6292">
        <v>30</v>
      </c>
      <c r="S6292">
        <v>11</v>
      </c>
      <c r="T6292">
        <v>2013</v>
      </c>
      <c r="U6292" s="6">
        <f>DATE(sales[[#This Row],[orderdate_year]],sales[[#This Row],[orderdate_month]],sales[[#This Row],[orderdate_day]])</f>
        <v>41602</v>
      </c>
      <c r="V6292" s="7">
        <f>sales[[#This Row],[orderdate]]</f>
        <v>41602</v>
      </c>
      <c r="W6292">
        <v>6</v>
      </c>
    </row>
    <row r="6293" spans="2:23" x14ac:dyDescent="0.25">
      <c r="B6293">
        <v>6291</v>
      </c>
      <c r="C6293" t="s">
        <v>178</v>
      </c>
      <c r="D6293" t="s">
        <v>10</v>
      </c>
      <c r="E6293" t="s">
        <v>22</v>
      </c>
      <c r="F6293" s="1">
        <v>19.440000000000001</v>
      </c>
      <c r="G6293">
        <v>3</v>
      </c>
      <c r="H6293" s="2">
        <v>0</v>
      </c>
      <c r="I6293" s="3">
        <v>9.3312000000000008</v>
      </c>
      <c r="J6293" t="s">
        <v>9</v>
      </c>
      <c r="K6293" t="s">
        <v>23</v>
      </c>
      <c r="L6293" t="s">
        <v>682</v>
      </c>
      <c r="M6293" t="s">
        <v>472</v>
      </c>
      <c r="N6293">
        <v>22</v>
      </c>
      <c r="O6293" t="s">
        <v>919</v>
      </c>
      <c r="P6293">
        <v>2</v>
      </c>
      <c r="Q6293">
        <v>2013</v>
      </c>
      <c r="R6293">
        <v>24</v>
      </c>
      <c r="S6293">
        <v>2</v>
      </c>
      <c r="T6293">
        <v>2013</v>
      </c>
      <c r="U6293" s="6">
        <f>DATE(sales[[#This Row],[orderdate_year]],sales[[#This Row],[orderdate_month]],sales[[#This Row],[orderdate_day]])</f>
        <v>41327</v>
      </c>
      <c r="V6293" s="7">
        <f>sales[[#This Row],[orderdate]]</f>
        <v>41327</v>
      </c>
      <c r="W6293">
        <v>2</v>
      </c>
    </row>
    <row r="6294" spans="2:23" x14ac:dyDescent="0.25">
      <c r="B6294">
        <v>6292</v>
      </c>
      <c r="C6294" t="s">
        <v>178</v>
      </c>
      <c r="D6294" t="s">
        <v>5</v>
      </c>
      <c r="E6294" t="s">
        <v>27</v>
      </c>
      <c r="F6294" s="1">
        <v>10.368</v>
      </c>
      <c r="G6294">
        <v>2</v>
      </c>
      <c r="H6294" s="2">
        <v>0.2</v>
      </c>
      <c r="I6294" s="3">
        <v>3.6288</v>
      </c>
      <c r="J6294" t="s">
        <v>13</v>
      </c>
      <c r="K6294" t="s">
        <v>3</v>
      </c>
      <c r="L6294" t="s">
        <v>682</v>
      </c>
      <c r="M6294" t="s">
        <v>472</v>
      </c>
      <c r="N6294">
        <v>28</v>
      </c>
      <c r="O6294" t="s">
        <v>921</v>
      </c>
      <c r="P6294">
        <v>9</v>
      </c>
      <c r="Q6294">
        <v>2016</v>
      </c>
      <c r="R6294">
        <v>2</v>
      </c>
      <c r="S6294">
        <v>10</v>
      </c>
      <c r="T6294">
        <v>2016</v>
      </c>
      <c r="U6294" s="6">
        <f>DATE(sales[[#This Row],[orderdate_year]],sales[[#This Row],[orderdate_month]],sales[[#This Row],[orderdate_day]])</f>
        <v>42641</v>
      </c>
      <c r="V6294" s="7">
        <f>sales[[#This Row],[orderdate]]</f>
        <v>42641</v>
      </c>
      <c r="W6294">
        <v>4</v>
      </c>
    </row>
    <row r="6295" spans="2:23" x14ac:dyDescent="0.25">
      <c r="B6295">
        <v>6293</v>
      </c>
      <c r="C6295" t="s">
        <v>708</v>
      </c>
      <c r="D6295" t="s">
        <v>10</v>
      </c>
      <c r="E6295" t="s">
        <v>22</v>
      </c>
      <c r="F6295" s="1">
        <v>12.96</v>
      </c>
      <c r="G6295">
        <v>2</v>
      </c>
      <c r="H6295" s="2">
        <v>0</v>
      </c>
      <c r="I6295" s="3">
        <v>6.2207999999999997</v>
      </c>
      <c r="J6295" t="s">
        <v>4</v>
      </c>
      <c r="K6295" t="s">
        <v>23</v>
      </c>
      <c r="L6295" t="s">
        <v>682</v>
      </c>
      <c r="M6295" t="s">
        <v>472</v>
      </c>
      <c r="N6295">
        <v>4</v>
      </c>
      <c r="O6295" t="s">
        <v>918</v>
      </c>
      <c r="P6295">
        <v>9</v>
      </c>
      <c r="Q6295">
        <v>2016</v>
      </c>
      <c r="R6295">
        <v>5</v>
      </c>
      <c r="S6295">
        <v>9</v>
      </c>
      <c r="T6295">
        <v>2016</v>
      </c>
      <c r="U6295" s="6">
        <f>DATE(sales[[#This Row],[orderdate_year]],sales[[#This Row],[orderdate_month]],sales[[#This Row],[orderdate_day]])</f>
        <v>42617</v>
      </c>
      <c r="V6295" s="7">
        <f>sales[[#This Row],[orderdate]]</f>
        <v>42617</v>
      </c>
      <c r="W6295">
        <v>1</v>
      </c>
    </row>
    <row r="6296" spans="2:23" x14ac:dyDescent="0.25">
      <c r="B6296">
        <v>6294</v>
      </c>
      <c r="C6296" t="s">
        <v>270</v>
      </c>
      <c r="D6296" t="s">
        <v>5</v>
      </c>
      <c r="E6296" t="s">
        <v>196</v>
      </c>
      <c r="F6296" s="1">
        <v>23.92</v>
      </c>
      <c r="G6296">
        <v>4</v>
      </c>
      <c r="H6296" s="2">
        <v>0</v>
      </c>
      <c r="I6296" s="3">
        <v>11.720800000000001</v>
      </c>
      <c r="J6296" t="s">
        <v>9</v>
      </c>
      <c r="K6296" t="s">
        <v>3</v>
      </c>
      <c r="L6296" t="s">
        <v>682</v>
      </c>
      <c r="M6296" t="s">
        <v>472</v>
      </c>
      <c r="N6296">
        <v>21</v>
      </c>
      <c r="O6296" t="s">
        <v>918</v>
      </c>
      <c r="P6296">
        <v>9</v>
      </c>
      <c r="Q6296">
        <v>2014</v>
      </c>
      <c r="R6296">
        <v>26</v>
      </c>
      <c r="S6296">
        <v>9</v>
      </c>
      <c r="T6296">
        <v>2014</v>
      </c>
      <c r="U6296" s="6">
        <f>DATE(sales[[#This Row],[orderdate_year]],sales[[#This Row],[orderdate_month]],sales[[#This Row],[orderdate_day]])</f>
        <v>41903</v>
      </c>
      <c r="V6296" s="7">
        <f>sales[[#This Row],[orderdate]]</f>
        <v>41903</v>
      </c>
      <c r="W6296">
        <v>5</v>
      </c>
    </row>
    <row r="6297" spans="2:23" x14ac:dyDescent="0.25">
      <c r="B6297">
        <v>6295</v>
      </c>
      <c r="C6297" t="s">
        <v>664</v>
      </c>
      <c r="D6297" t="s">
        <v>33</v>
      </c>
      <c r="E6297" t="s">
        <v>40</v>
      </c>
      <c r="F6297" s="1">
        <v>35.880000000000003</v>
      </c>
      <c r="G6297">
        <v>6</v>
      </c>
      <c r="H6297" s="2">
        <v>0</v>
      </c>
      <c r="I6297" s="3">
        <v>17.581199999999999</v>
      </c>
      <c r="J6297" t="s">
        <v>4</v>
      </c>
      <c r="K6297" t="s">
        <v>23</v>
      </c>
      <c r="L6297" t="s">
        <v>682</v>
      </c>
      <c r="M6297" t="s">
        <v>472</v>
      </c>
      <c r="N6297">
        <v>22</v>
      </c>
      <c r="O6297" t="s">
        <v>922</v>
      </c>
      <c r="P6297">
        <v>10</v>
      </c>
      <c r="Q6297">
        <v>2015</v>
      </c>
      <c r="R6297">
        <v>27</v>
      </c>
      <c r="S6297">
        <v>10</v>
      </c>
      <c r="T6297">
        <v>2015</v>
      </c>
      <c r="U6297" s="6">
        <f>DATE(sales[[#This Row],[orderdate_year]],sales[[#This Row],[orderdate_month]],sales[[#This Row],[orderdate_day]])</f>
        <v>42299</v>
      </c>
      <c r="V6297" s="7">
        <f>sales[[#This Row],[orderdate]]</f>
        <v>42299</v>
      </c>
      <c r="W6297">
        <v>5</v>
      </c>
    </row>
    <row r="6298" spans="2:23" x14ac:dyDescent="0.25">
      <c r="B6298">
        <v>6296</v>
      </c>
      <c r="C6298" t="s">
        <v>756</v>
      </c>
      <c r="D6298" t="s">
        <v>10</v>
      </c>
      <c r="E6298" t="s">
        <v>15</v>
      </c>
      <c r="F6298" s="1">
        <v>17.940000000000001</v>
      </c>
      <c r="G6298">
        <v>3</v>
      </c>
      <c r="H6298" s="2">
        <v>0</v>
      </c>
      <c r="I6298" s="3">
        <v>8.7905999999999995</v>
      </c>
      <c r="J6298" t="s">
        <v>9</v>
      </c>
      <c r="K6298" t="s">
        <v>8</v>
      </c>
      <c r="L6298" t="s">
        <v>682</v>
      </c>
      <c r="M6298" t="s">
        <v>472</v>
      </c>
      <c r="N6298">
        <v>10</v>
      </c>
      <c r="O6298" t="s">
        <v>924</v>
      </c>
      <c r="P6298">
        <v>3</v>
      </c>
      <c r="Q6298">
        <v>2015</v>
      </c>
      <c r="R6298">
        <v>13</v>
      </c>
      <c r="S6298">
        <v>3</v>
      </c>
      <c r="T6298">
        <v>2015</v>
      </c>
      <c r="U6298" s="6">
        <f>DATE(sales[[#This Row],[orderdate_year]],sales[[#This Row],[orderdate_month]],sales[[#This Row],[orderdate_day]])</f>
        <v>42073</v>
      </c>
      <c r="V6298" s="7">
        <f>sales[[#This Row],[orderdate]]</f>
        <v>42073</v>
      </c>
      <c r="W6298">
        <v>3</v>
      </c>
    </row>
    <row r="6299" spans="2:23" x14ac:dyDescent="0.25">
      <c r="B6299">
        <v>6297</v>
      </c>
      <c r="C6299" t="s">
        <v>127</v>
      </c>
      <c r="D6299" t="s">
        <v>5</v>
      </c>
      <c r="E6299" t="s">
        <v>40</v>
      </c>
      <c r="F6299" s="1">
        <v>40.08</v>
      </c>
      <c r="G6299">
        <v>6</v>
      </c>
      <c r="H6299" s="2">
        <v>0</v>
      </c>
      <c r="I6299" s="3">
        <v>19.238399999999999</v>
      </c>
      <c r="J6299" t="s">
        <v>9</v>
      </c>
      <c r="K6299" t="s">
        <v>23</v>
      </c>
      <c r="L6299" t="s">
        <v>682</v>
      </c>
      <c r="M6299" t="s">
        <v>472</v>
      </c>
      <c r="N6299">
        <v>23</v>
      </c>
      <c r="O6299" t="s">
        <v>921</v>
      </c>
      <c r="P6299">
        <v>1</v>
      </c>
      <c r="Q6299">
        <v>2013</v>
      </c>
      <c r="R6299">
        <v>28</v>
      </c>
      <c r="S6299">
        <v>1</v>
      </c>
      <c r="T6299">
        <v>2013</v>
      </c>
      <c r="U6299" s="6">
        <f>DATE(sales[[#This Row],[orderdate_year]],sales[[#This Row],[orderdate_month]],sales[[#This Row],[orderdate_day]])</f>
        <v>41297</v>
      </c>
      <c r="V6299" s="7">
        <f>sales[[#This Row],[orderdate]]</f>
        <v>41297</v>
      </c>
      <c r="W6299">
        <v>5</v>
      </c>
    </row>
    <row r="6300" spans="2:23" x14ac:dyDescent="0.25">
      <c r="B6300">
        <v>6298</v>
      </c>
      <c r="C6300" t="s">
        <v>309</v>
      </c>
      <c r="D6300" t="s">
        <v>5</v>
      </c>
      <c r="E6300" t="s">
        <v>22</v>
      </c>
      <c r="F6300" s="1">
        <v>20.04</v>
      </c>
      <c r="G6300">
        <v>3</v>
      </c>
      <c r="H6300" s="2">
        <v>0</v>
      </c>
      <c r="I6300" s="3">
        <v>9.6191999999999993</v>
      </c>
      <c r="J6300" t="s">
        <v>9</v>
      </c>
      <c r="K6300" t="s">
        <v>23</v>
      </c>
      <c r="L6300" t="s">
        <v>682</v>
      </c>
      <c r="M6300" t="s">
        <v>472</v>
      </c>
      <c r="N6300">
        <v>14</v>
      </c>
      <c r="O6300" t="s">
        <v>921</v>
      </c>
      <c r="P6300">
        <v>10</v>
      </c>
      <c r="Q6300">
        <v>2015</v>
      </c>
      <c r="R6300">
        <v>20</v>
      </c>
      <c r="S6300">
        <v>10</v>
      </c>
      <c r="T6300">
        <v>2015</v>
      </c>
      <c r="U6300" s="6">
        <f>DATE(sales[[#This Row],[orderdate_year]],sales[[#This Row],[orderdate_month]],sales[[#This Row],[orderdate_day]])</f>
        <v>42291</v>
      </c>
      <c r="V6300" s="7">
        <f>sales[[#This Row],[orderdate]]</f>
        <v>42291</v>
      </c>
      <c r="W6300">
        <v>6</v>
      </c>
    </row>
    <row r="6301" spans="2:23" x14ac:dyDescent="0.25">
      <c r="B6301">
        <v>6299</v>
      </c>
      <c r="C6301" t="s">
        <v>309</v>
      </c>
      <c r="D6301" t="s">
        <v>10</v>
      </c>
      <c r="E6301" t="s">
        <v>16</v>
      </c>
      <c r="F6301" s="1">
        <v>10.688000000000001</v>
      </c>
      <c r="G6301">
        <v>2</v>
      </c>
      <c r="H6301" s="2">
        <v>0.2</v>
      </c>
      <c r="I6301" s="3">
        <v>3.7408000000000001</v>
      </c>
      <c r="J6301" t="s">
        <v>13</v>
      </c>
      <c r="K6301" t="s">
        <v>17</v>
      </c>
      <c r="L6301" t="s">
        <v>682</v>
      </c>
      <c r="M6301" t="s">
        <v>472</v>
      </c>
      <c r="N6301">
        <v>9</v>
      </c>
      <c r="O6301" t="s">
        <v>920</v>
      </c>
      <c r="P6301">
        <v>12</v>
      </c>
      <c r="Q6301">
        <v>2013</v>
      </c>
      <c r="R6301">
        <v>11</v>
      </c>
      <c r="S6301">
        <v>12</v>
      </c>
      <c r="T6301">
        <v>2013</v>
      </c>
      <c r="U6301" s="6">
        <f>DATE(sales[[#This Row],[orderdate_year]],sales[[#This Row],[orderdate_month]],sales[[#This Row],[orderdate_day]])</f>
        <v>41617</v>
      </c>
      <c r="V6301" s="7">
        <f>sales[[#This Row],[orderdate]]</f>
        <v>41617</v>
      </c>
      <c r="W6301">
        <v>2</v>
      </c>
    </row>
    <row r="6302" spans="2:23" x14ac:dyDescent="0.25">
      <c r="B6302">
        <v>6300</v>
      </c>
      <c r="C6302" t="s">
        <v>759</v>
      </c>
      <c r="D6302" t="s">
        <v>33</v>
      </c>
      <c r="E6302" t="s">
        <v>429</v>
      </c>
      <c r="F6302" s="1">
        <v>40.08</v>
      </c>
      <c r="G6302">
        <v>6</v>
      </c>
      <c r="H6302" s="2">
        <v>0</v>
      </c>
      <c r="I6302" s="3">
        <v>19.238399999999999</v>
      </c>
      <c r="J6302" t="s">
        <v>4</v>
      </c>
      <c r="K6302" t="s">
        <v>8</v>
      </c>
      <c r="L6302" t="s">
        <v>682</v>
      </c>
      <c r="M6302" t="s">
        <v>472</v>
      </c>
      <c r="N6302">
        <v>13</v>
      </c>
      <c r="O6302" t="s">
        <v>921</v>
      </c>
      <c r="P6302">
        <v>1</v>
      </c>
      <c r="Q6302">
        <v>2016</v>
      </c>
      <c r="R6302">
        <v>18</v>
      </c>
      <c r="S6302">
        <v>1</v>
      </c>
      <c r="T6302">
        <v>2016</v>
      </c>
      <c r="U6302" s="6">
        <f>DATE(sales[[#This Row],[orderdate_year]],sales[[#This Row],[orderdate_month]],sales[[#This Row],[orderdate_day]])</f>
        <v>42382</v>
      </c>
      <c r="V6302" s="7">
        <f>sales[[#This Row],[orderdate]]</f>
        <v>42382</v>
      </c>
      <c r="W6302">
        <v>5</v>
      </c>
    </row>
    <row r="6303" spans="2:23" x14ac:dyDescent="0.25">
      <c r="B6303">
        <v>6301</v>
      </c>
      <c r="C6303" t="s">
        <v>759</v>
      </c>
      <c r="D6303" t="s">
        <v>10</v>
      </c>
      <c r="E6303" t="s">
        <v>12</v>
      </c>
      <c r="F6303" s="1">
        <v>5.3440000000000003</v>
      </c>
      <c r="G6303">
        <v>1</v>
      </c>
      <c r="H6303" s="2">
        <v>0.2</v>
      </c>
      <c r="I6303" s="3">
        <v>1.8704000000000001</v>
      </c>
      <c r="J6303" t="s">
        <v>13</v>
      </c>
      <c r="K6303" t="s">
        <v>8</v>
      </c>
      <c r="L6303" t="s">
        <v>682</v>
      </c>
      <c r="M6303" t="s">
        <v>472</v>
      </c>
      <c r="N6303">
        <v>23</v>
      </c>
      <c r="O6303" t="s">
        <v>923</v>
      </c>
      <c r="P6303">
        <v>4</v>
      </c>
      <c r="Q6303">
        <v>2016</v>
      </c>
      <c r="R6303">
        <v>26</v>
      </c>
      <c r="S6303">
        <v>4</v>
      </c>
      <c r="T6303">
        <v>2016</v>
      </c>
      <c r="U6303" s="6">
        <f>DATE(sales[[#This Row],[orderdate_year]],sales[[#This Row],[orderdate_month]],sales[[#This Row],[orderdate_day]])</f>
        <v>42483</v>
      </c>
      <c r="V6303" s="7">
        <f>sales[[#This Row],[orderdate]]</f>
        <v>42483</v>
      </c>
      <c r="W6303">
        <v>3</v>
      </c>
    </row>
    <row r="6304" spans="2:23" x14ac:dyDescent="0.25">
      <c r="B6304">
        <v>6302</v>
      </c>
      <c r="C6304" t="s">
        <v>779</v>
      </c>
      <c r="D6304" t="s">
        <v>5</v>
      </c>
      <c r="E6304" t="s">
        <v>16</v>
      </c>
      <c r="F6304" s="1">
        <v>16.032</v>
      </c>
      <c r="G6304">
        <v>3</v>
      </c>
      <c r="H6304" s="2">
        <v>0.2</v>
      </c>
      <c r="I6304" s="3">
        <v>5.6112000000000002</v>
      </c>
      <c r="J6304" t="s">
        <v>4</v>
      </c>
      <c r="K6304" t="s">
        <v>17</v>
      </c>
      <c r="L6304" t="s">
        <v>682</v>
      </c>
      <c r="M6304" t="s">
        <v>472</v>
      </c>
      <c r="N6304">
        <v>12</v>
      </c>
      <c r="O6304" t="s">
        <v>919</v>
      </c>
      <c r="P6304">
        <v>7</v>
      </c>
      <c r="Q6304">
        <v>2013</v>
      </c>
      <c r="R6304">
        <v>16</v>
      </c>
      <c r="S6304">
        <v>7</v>
      </c>
      <c r="T6304">
        <v>2013</v>
      </c>
      <c r="U6304" s="6">
        <f>DATE(sales[[#This Row],[orderdate_year]],sales[[#This Row],[orderdate_month]],sales[[#This Row],[orderdate_day]])</f>
        <v>41467</v>
      </c>
      <c r="V6304" s="7">
        <f>sales[[#This Row],[orderdate]]</f>
        <v>41467</v>
      </c>
      <c r="W6304">
        <v>4</v>
      </c>
    </row>
    <row r="6305" spans="2:23" x14ac:dyDescent="0.25">
      <c r="B6305">
        <v>6303</v>
      </c>
      <c r="C6305" t="s">
        <v>582</v>
      </c>
      <c r="D6305" t="s">
        <v>5</v>
      </c>
      <c r="E6305" t="s">
        <v>19</v>
      </c>
      <c r="F6305" s="1">
        <v>10.688000000000001</v>
      </c>
      <c r="G6305">
        <v>2</v>
      </c>
      <c r="H6305" s="2">
        <v>0.2</v>
      </c>
      <c r="I6305" s="3">
        <v>3.7408000000000001</v>
      </c>
      <c r="J6305" t="s">
        <v>13</v>
      </c>
      <c r="K6305" t="s">
        <v>3</v>
      </c>
      <c r="L6305" t="s">
        <v>682</v>
      </c>
      <c r="M6305" t="s">
        <v>472</v>
      </c>
      <c r="N6305">
        <v>28</v>
      </c>
      <c r="O6305" t="s">
        <v>923</v>
      </c>
      <c r="P6305">
        <v>9</v>
      </c>
      <c r="Q6305">
        <v>2013</v>
      </c>
      <c r="R6305">
        <v>3</v>
      </c>
      <c r="S6305">
        <v>10</v>
      </c>
      <c r="T6305">
        <v>2013</v>
      </c>
      <c r="U6305" s="6">
        <f>DATE(sales[[#This Row],[orderdate_year]],sales[[#This Row],[orderdate_month]],sales[[#This Row],[orderdate_day]])</f>
        <v>41545</v>
      </c>
      <c r="V6305" s="7">
        <f>sales[[#This Row],[orderdate]]</f>
        <v>41545</v>
      </c>
      <c r="W6305">
        <v>5</v>
      </c>
    </row>
    <row r="6306" spans="2:23" x14ac:dyDescent="0.25">
      <c r="B6306">
        <v>6304</v>
      </c>
      <c r="C6306" t="s">
        <v>704</v>
      </c>
      <c r="D6306" t="s">
        <v>5</v>
      </c>
      <c r="E6306" t="s">
        <v>27</v>
      </c>
      <c r="F6306" s="1">
        <v>21.376000000000001</v>
      </c>
      <c r="G6306">
        <v>4</v>
      </c>
      <c r="H6306" s="2">
        <v>0.2</v>
      </c>
      <c r="I6306" s="3">
        <v>7.4816000000000003</v>
      </c>
      <c r="J6306" t="s">
        <v>4</v>
      </c>
      <c r="K6306" t="s">
        <v>3</v>
      </c>
      <c r="L6306" t="s">
        <v>682</v>
      </c>
      <c r="M6306" t="s">
        <v>472</v>
      </c>
      <c r="N6306">
        <v>18</v>
      </c>
      <c r="O6306" t="s">
        <v>920</v>
      </c>
      <c r="P6306">
        <v>3</v>
      </c>
      <c r="Q6306">
        <v>2013</v>
      </c>
      <c r="R6306">
        <v>23</v>
      </c>
      <c r="S6306">
        <v>3</v>
      </c>
      <c r="T6306">
        <v>2013</v>
      </c>
      <c r="U6306" s="6">
        <f>DATE(sales[[#This Row],[orderdate_year]],sales[[#This Row],[orderdate_month]],sales[[#This Row],[orderdate_day]])</f>
        <v>41351</v>
      </c>
      <c r="V6306" s="7">
        <f>sales[[#This Row],[orderdate]]</f>
        <v>41351</v>
      </c>
      <c r="W6306">
        <v>5</v>
      </c>
    </row>
    <row r="6307" spans="2:23" x14ac:dyDescent="0.25">
      <c r="B6307">
        <v>6305</v>
      </c>
      <c r="C6307" t="s">
        <v>704</v>
      </c>
      <c r="D6307" t="s">
        <v>5</v>
      </c>
      <c r="E6307" t="s">
        <v>47</v>
      </c>
      <c r="F6307" s="1">
        <v>192.16</v>
      </c>
      <c r="G6307">
        <v>4</v>
      </c>
      <c r="H6307" s="2">
        <v>0</v>
      </c>
      <c r="I6307" s="3">
        <v>92.236800000000002</v>
      </c>
      <c r="J6307" t="s">
        <v>4</v>
      </c>
      <c r="K6307" t="s">
        <v>23</v>
      </c>
      <c r="L6307" t="s">
        <v>682</v>
      </c>
      <c r="M6307" t="s">
        <v>472</v>
      </c>
      <c r="N6307">
        <v>16</v>
      </c>
      <c r="O6307" t="s">
        <v>922</v>
      </c>
      <c r="P6307">
        <v>6</v>
      </c>
      <c r="Q6307">
        <v>2016</v>
      </c>
      <c r="R6307">
        <v>21</v>
      </c>
      <c r="S6307">
        <v>6</v>
      </c>
      <c r="T6307">
        <v>2016</v>
      </c>
      <c r="U6307" s="6">
        <f>DATE(sales[[#This Row],[orderdate_year]],sales[[#This Row],[orderdate_month]],sales[[#This Row],[orderdate_day]])</f>
        <v>42537</v>
      </c>
      <c r="V6307" s="7">
        <f>sales[[#This Row],[orderdate]]</f>
        <v>42537</v>
      </c>
      <c r="W6307">
        <v>5</v>
      </c>
    </row>
    <row r="6308" spans="2:23" x14ac:dyDescent="0.25">
      <c r="B6308">
        <v>6306</v>
      </c>
      <c r="C6308" t="s">
        <v>704</v>
      </c>
      <c r="D6308" t="s">
        <v>33</v>
      </c>
      <c r="E6308" t="s">
        <v>47</v>
      </c>
      <c r="F6308" s="1">
        <v>288.24</v>
      </c>
      <c r="G6308">
        <v>6</v>
      </c>
      <c r="H6308" s="2">
        <v>0</v>
      </c>
      <c r="I6308" s="3">
        <v>138.3552</v>
      </c>
      <c r="J6308" t="s">
        <v>4</v>
      </c>
      <c r="K6308" t="s">
        <v>23</v>
      </c>
      <c r="L6308" t="s">
        <v>682</v>
      </c>
      <c r="M6308" t="s">
        <v>472</v>
      </c>
      <c r="N6308">
        <v>13</v>
      </c>
      <c r="O6308" t="s">
        <v>918</v>
      </c>
      <c r="P6308">
        <v>3</v>
      </c>
      <c r="Q6308">
        <v>2016</v>
      </c>
      <c r="R6308">
        <v>18</v>
      </c>
      <c r="S6308">
        <v>3</v>
      </c>
      <c r="T6308">
        <v>2016</v>
      </c>
      <c r="U6308" s="6">
        <f>DATE(sales[[#This Row],[orderdate_year]],sales[[#This Row],[orderdate_month]],sales[[#This Row],[orderdate_day]])</f>
        <v>42442</v>
      </c>
      <c r="V6308" s="7">
        <f>sales[[#This Row],[orderdate]]</f>
        <v>42442</v>
      </c>
      <c r="W6308">
        <v>5</v>
      </c>
    </row>
    <row r="6309" spans="2:23" x14ac:dyDescent="0.25">
      <c r="B6309">
        <v>6307</v>
      </c>
      <c r="C6309" t="s">
        <v>735</v>
      </c>
      <c r="D6309" t="s">
        <v>5</v>
      </c>
      <c r="E6309" t="s">
        <v>31</v>
      </c>
      <c r="F6309" s="1">
        <v>144.12</v>
      </c>
      <c r="G6309">
        <v>3</v>
      </c>
      <c r="H6309" s="2">
        <v>0</v>
      </c>
      <c r="I6309" s="3">
        <v>69.177599999999998</v>
      </c>
      <c r="J6309" t="s">
        <v>13</v>
      </c>
      <c r="K6309" t="s">
        <v>8</v>
      </c>
      <c r="L6309" t="s">
        <v>682</v>
      </c>
      <c r="M6309" t="s">
        <v>472</v>
      </c>
      <c r="N6309">
        <v>9</v>
      </c>
      <c r="O6309" t="s">
        <v>923</v>
      </c>
      <c r="P6309">
        <v>8</v>
      </c>
      <c r="Q6309">
        <v>2014</v>
      </c>
      <c r="R6309">
        <v>16</v>
      </c>
      <c r="S6309">
        <v>8</v>
      </c>
      <c r="T6309">
        <v>2014</v>
      </c>
      <c r="U6309" s="6">
        <f>DATE(sales[[#This Row],[orderdate_year]],sales[[#This Row],[orderdate_month]],sales[[#This Row],[orderdate_day]])</f>
        <v>41860</v>
      </c>
      <c r="V6309" s="7">
        <f>sales[[#This Row],[orderdate]]</f>
        <v>41860</v>
      </c>
      <c r="W6309">
        <v>7</v>
      </c>
    </row>
    <row r="6310" spans="2:23" x14ac:dyDescent="0.25">
      <c r="B6310">
        <v>6308</v>
      </c>
      <c r="C6310" t="s">
        <v>735</v>
      </c>
      <c r="D6310" t="s">
        <v>5</v>
      </c>
      <c r="E6310" t="s">
        <v>31</v>
      </c>
      <c r="F6310" s="1">
        <v>192.16</v>
      </c>
      <c r="G6310">
        <v>4</v>
      </c>
      <c r="H6310" s="2">
        <v>0</v>
      </c>
      <c r="I6310" s="3">
        <v>92.236800000000002</v>
      </c>
      <c r="J6310" t="s">
        <v>9</v>
      </c>
      <c r="K6310" t="s">
        <v>8</v>
      </c>
      <c r="L6310" t="s">
        <v>682</v>
      </c>
      <c r="M6310" t="s">
        <v>472</v>
      </c>
      <c r="N6310">
        <v>6</v>
      </c>
      <c r="O6310" t="s">
        <v>918</v>
      </c>
      <c r="P6310">
        <v>9</v>
      </c>
      <c r="Q6310">
        <v>2015</v>
      </c>
      <c r="R6310">
        <v>12</v>
      </c>
      <c r="S6310">
        <v>9</v>
      </c>
      <c r="T6310">
        <v>2015</v>
      </c>
      <c r="U6310" s="6">
        <f>DATE(sales[[#This Row],[orderdate_year]],sales[[#This Row],[orderdate_month]],sales[[#This Row],[orderdate_day]])</f>
        <v>42253</v>
      </c>
      <c r="V6310" s="7">
        <f>sales[[#This Row],[orderdate]]</f>
        <v>42253</v>
      </c>
      <c r="W6310">
        <v>6</v>
      </c>
    </row>
    <row r="6311" spans="2:23" x14ac:dyDescent="0.25">
      <c r="B6311">
        <v>6309</v>
      </c>
      <c r="C6311" t="s">
        <v>226</v>
      </c>
      <c r="D6311" t="s">
        <v>5</v>
      </c>
      <c r="E6311" t="s">
        <v>29</v>
      </c>
      <c r="F6311" s="1">
        <v>144.12</v>
      </c>
      <c r="G6311">
        <v>3</v>
      </c>
      <c r="H6311" s="2">
        <v>0</v>
      </c>
      <c r="I6311" s="3">
        <v>69.177599999999998</v>
      </c>
      <c r="J6311" t="s">
        <v>13</v>
      </c>
      <c r="K6311" t="s">
        <v>17</v>
      </c>
      <c r="L6311" t="s">
        <v>682</v>
      </c>
      <c r="M6311" t="s">
        <v>472</v>
      </c>
      <c r="N6311">
        <v>24</v>
      </c>
      <c r="O6311" t="s">
        <v>918</v>
      </c>
      <c r="P6311">
        <v>11</v>
      </c>
      <c r="Q6311">
        <v>2013</v>
      </c>
      <c r="R6311">
        <v>29</v>
      </c>
      <c r="S6311">
        <v>11</v>
      </c>
      <c r="T6311">
        <v>2013</v>
      </c>
      <c r="U6311" s="6">
        <f>DATE(sales[[#This Row],[orderdate_year]],sales[[#This Row],[orderdate_month]],sales[[#This Row],[orderdate_day]])</f>
        <v>41602</v>
      </c>
      <c r="V6311" s="7">
        <f>sales[[#This Row],[orderdate]]</f>
        <v>41602</v>
      </c>
      <c r="W6311">
        <v>5</v>
      </c>
    </row>
    <row r="6312" spans="2:23" x14ac:dyDescent="0.25">
      <c r="B6312">
        <v>6310</v>
      </c>
      <c r="C6312" t="s">
        <v>453</v>
      </c>
      <c r="D6312" t="s">
        <v>5</v>
      </c>
      <c r="E6312" t="s">
        <v>16</v>
      </c>
      <c r="F6312" s="1">
        <v>20.736000000000001</v>
      </c>
      <c r="G6312">
        <v>4</v>
      </c>
      <c r="H6312" s="2">
        <v>0.2</v>
      </c>
      <c r="I6312" s="3">
        <v>7.2576000000000001</v>
      </c>
      <c r="J6312" t="s">
        <v>4</v>
      </c>
      <c r="K6312" t="s">
        <v>17</v>
      </c>
      <c r="L6312" t="s">
        <v>682</v>
      </c>
      <c r="M6312" t="s">
        <v>472</v>
      </c>
      <c r="N6312">
        <v>15</v>
      </c>
      <c r="O6312" t="s">
        <v>919</v>
      </c>
      <c r="P6312">
        <v>4</v>
      </c>
      <c r="Q6312">
        <v>2016</v>
      </c>
      <c r="R6312">
        <v>21</v>
      </c>
      <c r="S6312">
        <v>4</v>
      </c>
      <c r="T6312">
        <v>2016</v>
      </c>
      <c r="U6312" s="6">
        <f>DATE(sales[[#This Row],[orderdate_year]],sales[[#This Row],[orderdate_month]],sales[[#This Row],[orderdate_day]])</f>
        <v>42475</v>
      </c>
      <c r="V6312" s="7">
        <f>sales[[#This Row],[orderdate]]</f>
        <v>42475</v>
      </c>
      <c r="W6312">
        <v>6</v>
      </c>
    </row>
    <row r="6313" spans="2:23" x14ac:dyDescent="0.25">
      <c r="B6313">
        <v>6311</v>
      </c>
      <c r="C6313" t="s">
        <v>778</v>
      </c>
      <c r="D6313" t="s">
        <v>5</v>
      </c>
      <c r="E6313" t="s">
        <v>29</v>
      </c>
      <c r="F6313" s="1">
        <v>19.440000000000001</v>
      </c>
      <c r="G6313">
        <v>3</v>
      </c>
      <c r="H6313" s="2">
        <v>0</v>
      </c>
      <c r="I6313" s="3">
        <v>9.3312000000000008</v>
      </c>
      <c r="J6313" t="s">
        <v>4</v>
      </c>
      <c r="K6313" t="s">
        <v>17</v>
      </c>
      <c r="L6313" t="s">
        <v>682</v>
      </c>
      <c r="M6313" t="s">
        <v>472</v>
      </c>
      <c r="N6313">
        <v>1</v>
      </c>
      <c r="O6313" t="s">
        <v>920</v>
      </c>
      <c r="P6313">
        <v>12</v>
      </c>
      <c r="Q6313">
        <v>2014</v>
      </c>
      <c r="R6313">
        <v>5</v>
      </c>
      <c r="S6313">
        <v>12</v>
      </c>
      <c r="T6313">
        <v>2014</v>
      </c>
      <c r="U6313" s="6">
        <f>DATE(sales[[#This Row],[orderdate_year]],sales[[#This Row],[orderdate_month]],sales[[#This Row],[orderdate_day]])</f>
        <v>41974</v>
      </c>
      <c r="V6313" s="7">
        <f>sales[[#This Row],[orderdate]]</f>
        <v>41974</v>
      </c>
      <c r="W6313">
        <v>4</v>
      </c>
    </row>
    <row r="6314" spans="2:23" x14ac:dyDescent="0.25">
      <c r="B6314">
        <v>6312</v>
      </c>
      <c r="C6314" t="s">
        <v>778</v>
      </c>
      <c r="D6314" t="s">
        <v>5</v>
      </c>
      <c r="E6314" t="s">
        <v>24</v>
      </c>
      <c r="F6314" s="1">
        <v>15.552</v>
      </c>
      <c r="G6314">
        <v>3</v>
      </c>
      <c r="H6314" s="2">
        <v>0.2</v>
      </c>
      <c r="I6314" s="3">
        <v>5.4432</v>
      </c>
      <c r="J6314" t="s">
        <v>9</v>
      </c>
      <c r="K6314" t="s">
        <v>23</v>
      </c>
      <c r="L6314" t="s">
        <v>682</v>
      </c>
      <c r="M6314" t="s">
        <v>472</v>
      </c>
      <c r="N6314">
        <v>23</v>
      </c>
      <c r="O6314" t="s">
        <v>919</v>
      </c>
      <c r="P6314">
        <v>8</v>
      </c>
      <c r="Q6314">
        <v>2013</v>
      </c>
      <c r="R6314">
        <v>27</v>
      </c>
      <c r="S6314">
        <v>8</v>
      </c>
      <c r="T6314">
        <v>2013</v>
      </c>
      <c r="U6314" s="6">
        <f>DATE(sales[[#This Row],[orderdate_year]],sales[[#This Row],[orderdate_month]],sales[[#This Row],[orderdate_day]])</f>
        <v>41509</v>
      </c>
      <c r="V6314" s="7">
        <f>sales[[#This Row],[orderdate]]</f>
        <v>41509</v>
      </c>
      <c r="W6314">
        <v>4</v>
      </c>
    </row>
    <row r="6315" spans="2:23" x14ac:dyDescent="0.25">
      <c r="B6315">
        <v>6313</v>
      </c>
      <c r="C6315" t="s">
        <v>537</v>
      </c>
      <c r="D6315" t="s">
        <v>10</v>
      </c>
      <c r="E6315" t="s">
        <v>71</v>
      </c>
      <c r="F6315" s="1">
        <v>20.736000000000001</v>
      </c>
      <c r="G6315">
        <v>4</v>
      </c>
      <c r="H6315" s="2">
        <v>0.2</v>
      </c>
      <c r="I6315" s="3">
        <v>7.2576000000000001</v>
      </c>
      <c r="J6315" t="s">
        <v>13</v>
      </c>
      <c r="K6315" t="s">
        <v>23</v>
      </c>
      <c r="L6315" t="s">
        <v>682</v>
      </c>
      <c r="M6315" t="s">
        <v>472</v>
      </c>
      <c r="N6315">
        <v>12</v>
      </c>
      <c r="O6315" t="s">
        <v>923</v>
      </c>
      <c r="P6315">
        <v>9</v>
      </c>
      <c r="Q6315">
        <v>2015</v>
      </c>
      <c r="R6315">
        <v>14</v>
      </c>
      <c r="S6315">
        <v>9</v>
      </c>
      <c r="T6315">
        <v>2015</v>
      </c>
      <c r="U6315" s="6">
        <f>DATE(sales[[#This Row],[orderdate_year]],sales[[#This Row],[orderdate_month]],sales[[#This Row],[orderdate_day]])</f>
        <v>42259</v>
      </c>
      <c r="V6315" s="7">
        <f>sales[[#This Row],[orderdate]]</f>
        <v>42259</v>
      </c>
      <c r="W6315">
        <v>2</v>
      </c>
    </row>
    <row r="6316" spans="2:23" x14ac:dyDescent="0.25">
      <c r="B6316">
        <v>6314</v>
      </c>
      <c r="C6316" t="s">
        <v>537</v>
      </c>
      <c r="D6316" t="s">
        <v>5</v>
      </c>
      <c r="E6316" t="s">
        <v>62</v>
      </c>
      <c r="F6316" s="1">
        <v>23.52</v>
      </c>
      <c r="G6316">
        <v>5</v>
      </c>
      <c r="H6316" s="2">
        <v>0.2</v>
      </c>
      <c r="I6316" s="3">
        <v>8.5259999999999998</v>
      </c>
      <c r="J6316" t="s">
        <v>13</v>
      </c>
      <c r="K6316" t="s">
        <v>17</v>
      </c>
      <c r="L6316" t="s">
        <v>682</v>
      </c>
      <c r="M6316" t="s">
        <v>472</v>
      </c>
      <c r="N6316">
        <v>30</v>
      </c>
      <c r="O6316" t="s">
        <v>918</v>
      </c>
      <c r="P6316">
        <v>3</v>
      </c>
      <c r="Q6316">
        <v>2014</v>
      </c>
      <c r="R6316">
        <v>4</v>
      </c>
      <c r="S6316">
        <v>4</v>
      </c>
      <c r="T6316">
        <v>2014</v>
      </c>
      <c r="U6316" s="6">
        <f>DATE(sales[[#This Row],[orderdate_year]],sales[[#This Row],[orderdate_month]],sales[[#This Row],[orderdate_day]])</f>
        <v>41728</v>
      </c>
      <c r="V6316" s="7">
        <f>sales[[#This Row],[orderdate]]</f>
        <v>41728</v>
      </c>
      <c r="W6316">
        <v>5</v>
      </c>
    </row>
    <row r="6317" spans="2:23" x14ac:dyDescent="0.25">
      <c r="B6317">
        <v>6315</v>
      </c>
      <c r="C6317" t="s">
        <v>565</v>
      </c>
      <c r="D6317" t="s">
        <v>10</v>
      </c>
      <c r="E6317" t="s">
        <v>71</v>
      </c>
      <c r="F6317" s="1">
        <v>9.4079999999999995</v>
      </c>
      <c r="G6317">
        <v>2</v>
      </c>
      <c r="H6317" s="2">
        <v>0.2</v>
      </c>
      <c r="I6317" s="3">
        <v>3.4104000000000001</v>
      </c>
      <c r="J6317" t="s">
        <v>13</v>
      </c>
      <c r="K6317" t="s">
        <v>23</v>
      </c>
      <c r="L6317" t="s">
        <v>682</v>
      </c>
      <c r="M6317" t="s">
        <v>472</v>
      </c>
      <c r="N6317">
        <v>2</v>
      </c>
      <c r="O6317" t="s">
        <v>921</v>
      </c>
      <c r="P6317">
        <v>10</v>
      </c>
      <c r="Q6317">
        <v>2013</v>
      </c>
      <c r="R6317">
        <v>5</v>
      </c>
      <c r="S6317">
        <v>10</v>
      </c>
      <c r="T6317">
        <v>2013</v>
      </c>
      <c r="U6317" s="6">
        <f>DATE(sales[[#This Row],[orderdate_year]],sales[[#This Row],[orderdate_month]],sales[[#This Row],[orderdate_day]])</f>
        <v>41549</v>
      </c>
      <c r="V6317" s="7">
        <f>sales[[#This Row],[orderdate]]</f>
        <v>41549</v>
      </c>
      <c r="W6317">
        <v>3</v>
      </c>
    </row>
    <row r="6318" spans="2:23" x14ac:dyDescent="0.25">
      <c r="B6318">
        <v>6316</v>
      </c>
      <c r="C6318" t="s">
        <v>565</v>
      </c>
      <c r="D6318" t="s">
        <v>33</v>
      </c>
      <c r="E6318" t="s">
        <v>92</v>
      </c>
      <c r="F6318" s="1">
        <v>17.64</v>
      </c>
      <c r="G6318">
        <v>3</v>
      </c>
      <c r="H6318" s="2">
        <v>0</v>
      </c>
      <c r="I6318" s="3">
        <v>8.6435999999999993</v>
      </c>
      <c r="J6318" t="s">
        <v>9</v>
      </c>
      <c r="K6318" t="s">
        <v>23</v>
      </c>
      <c r="L6318" t="s">
        <v>682</v>
      </c>
      <c r="M6318" t="s">
        <v>472</v>
      </c>
      <c r="N6318">
        <v>27</v>
      </c>
      <c r="O6318" t="s">
        <v>919</v>
      </c>
      <c r="P6318">
        <v>3</v>
      </c>
      <c r="Q6318">
        <v>2015</v>
      </c>
      <c r="R6318">
        <v>29</v>
      </c>
      <c r="S6318">
        <v>3</v>
      </c>
      <c r="T6318">
        <v>2015</v>
      </c>
      <c r="U6318" s="6">
        <f>DATE(sales[[#This Row],[orderdate_year]],sales[[#This Row],[orderdate_month]],sales[[#This Row],[orderdate_day]])</f>
        <v>42090</v>
      </c>
      <c r="V6318" s="7">
        <f>sales[[#This Row],[orderdate]]</f>
        <v>42090</v>
      </c>
      <c r="W6318">
        <v>2</v>
      </c>
    </row>
    <row r="6319" spans="2:23" x14ac:dyDescent="0.25">
      <c r="B6319">
        <v>6317</v>
      </c>
      <c r="C6319" t="s">
        <v>349</v>
      </c>
      <c r="D6319" t="s">
        <v>10</v>
      </c>
      <c r="E6319" t="s">
        <v>183</v>
      </c>
      <c r="F6319" s="1">
        <v>11.76</v>
      </c>
      <c r="G6319">
        <v>2</v>
      </c>
      <c r="H6319" s="2">
        <v>0</v>
      </c>
      <c r="I6319" s="3">
        <v>5.7624000000000004</v>
      </c>
      <c r="J6319" t="s">
        <v>9</v>
      </c>
      <c r="K6319" t="s">
        <v>17</v>
      </c>
      <c r="L6319" t="s">
        <v>682</v>
      </c>
      <c r="M6319" t="s">
        <v>472</v>
      </c>
      <c r="N6319">
        <v>2</v>
      </c>
      <c r="O6319" t="s">
        <v>921</v>
      </c>
      <c r="P6319">
        <v>11</v>
      </c>
      <c r="Q6319">
        <v>2016</v>
      </c>
      <c r="R6319">
        <v>5</v>
      </c>
      <c r="S6319">
        <v>11</v>
      </c>
      <c r="T6319">
        <v>2016</v>
      </c>
      <c r="U6319" s="6">
        <f>DATE(sales[[#This Row],[orderdate_year]],sales[[#This Row],[orderdate_month]],sales[[#This Row],[orderdate_day]])</f>
        <v>42676</v>
      </c>
      <c r="V6319" s="7">
        <f>sales[[#This Row],[orderdate]]</f>
        <v>42676</v>
      </c>
      <c r="W6319">
        <v>3</v>
      </c>
    </row>
    <row r="6320" spans="2:23" x14ac:dyDescent="0.25">
      <c r="B6320">
        <v>6318</v>
      </c>
      <c r="C6320" t="s">
        <v>349</v>
      </c>
      <c r="D6320" t="s">
        <v>10</v>
      </c>
      <c r="E6320" t="s">
        <v>22</v>
      </c>
      <c r="F6320" s="1">
        <v>11.76</v>
      </c>
      <c r="G6320">
        <v>2</v>
      </c>
      <c r="H6320" s="2">
        <v>0</v>
      </c>
      <c r="I6320" s="3">
        <v>5.7624000000000004</v>
      </c>
      <c r="J6320" t="s">
        <v>13</v>
      </c>
      <c r="K6320" t="s">
        <v>23</v>
      </c>
      <c r="L6320" t="s">
        <v>682</v>
      </c>
      <c r="M6320" t="s">
        <v>472</v>
      </c>
      <c r="N6320">
        <v>4</v>
      </c>
      <c r="O6320" t="s">
        <v>918</v>
      </c>
      <c r="P6320">
        <v>12</v>
      </c>
      <c r="Q6320">
        <v>2016</v>
      </c>
      <c r="R6320">
        <v>6</v>
      </c>
      <c r="S6320">
        <v>12</v>
      </c>
      <c r="T6320">
        <v>2016</v>
      </c>
      <c r="U6320" s="6">
        <f>DATE(sales[[#This Row],[orderdate_year]],sales[[#This Row],[orderdate_month]],sales[[#This Row],[orderdate_day]])</f>
        <v>42708</v>
      </c>
      <c r="V6320" s="7">
        <f>sales[[#This Row],[orderdate]]</f>
        <v>42708</v>
      </c>
      <c r="W6320">
        <v>2</v>
      </c>
    </row>
    <row r="6321" spans="2:23" x14ac:dyDescent="0.25">
      <c r="B6321">
        <v>6319</v>
      </c>
      <c r="C6321" t="s">
        <v>363</v>
      </c>
      <c r="D6321" t="s">
        <v>5</v>
      </c>
      <c r="E6321" t="s">
        <v>72</v>
      </c>
      <c r="F6321" s="1">
        <v>11.76</v>
      </c>
      <c r="G6321">
        <v>2</v>
      </c>
      <c r="H6321" s="2">
        <v>0</v>
      </c>
      <c r="I6321" s="3">
        <v>5.7624000000000004</v>
      </c>
      <c r="J6321" t="s">
        <v>4</v>
      </c>
      <c r="K6321" t="s">
        <v>8</v>
      </c>
      <c r="L6321" t="s">
        <v>682</v>
      </c>
      <c r="M6321" t="s">
        <v>472</v>
      </c>
      <c r="N6321">
        <v>18</v>
      </c>
      <c r="O6321" t="s">
        <v>922</v>
      </c>
      <c r="P6321">
        <v>2</v>
      </c>
      <c r="Q6321">
        <v>2016</v>
      </c>
      <c r="R6321">
        <v>24</v>
      </c>
      <c r="S6321">
        <v>2</v>
      </c>
      <c r="T6321">
        <v>2016</v>
      </c>
      <c r="U6321" s="6">
        <f>DATE(sales[[#This Row],[orderdate_year]],sales[[#This Row],[orderdate_month]],sales[[#This Row],[orderdate_day]])</f>
        <v>42418</v>
      </c>
      <c r="V6321" s="7">
        <f>sales[[#This Row],[orderdate]]</f>
        <v>42418</v>
      </c>
      <c r="W6321">
        <v>6</v>
      </c>
    </row>
    <row r="6322" spans="2:23" x14ac:dyDescent="0.25">
      <c r="B6322">
        <v>6320</v>
      </c>
      <c r="C6322" t="s">
        <v>559</v>
      </c>
      <c r="D6322" t="s">
        <v>5</v>
      </c>
      <c r="E6322" t="s">
        <v>31</v>
      </c>
      <c r="F6322" s="1">
        <v>5.88</v>
      </c>
      <c r="G6322">
        <v>1</v>
      </c>
      <c r="H6322" s="2">
        <v>0</v>
      </c>
      <c r="I6322" s="3">
        <v>2.8812000000000002</v>
      </c>
      <c r="J6322" t="s">
        <v>13</v>
      </c>
      <c r="K6322" t="s">
        <v>8</v>
      </c>
      <c r="L6322" t="s">
        <v>682</v>
      </c>
      <c r="M6322" t="s">
        <v>472</v>
      </c>
      <c r="N6322">
        <v>24</v>
      </c>
      <c r="O6322" t="s">
        <v>922</v>
      </c>
      <c r="P6322">
        <v>11</v>
      </c>
      <c r="Q6322">
        <v>2016</v>
      </c>
      <c r="R6322">
        <v>28</v>
      </c>
      <c r="S6322">
        <v>11</v>
      </c>
      <c r="T6322">
        <v>2016</v>
      </c>
      <c r="U6322" s="6">
        <f>DATE(sales[[#This Row],[orderdate_year]],sales[[#This Row],[orderdate_month]],sales[[#This Row],[orderdate_day]])</f>
        <v>42698</v>
      </c>
      <c r="V6322" s="7">
        <f>sales[[#This Row],[orderdate]]</f>
        <v>42698</v>
      </c>
      <c r="W6322">
        <v>4</v>
      </c>
    </row>
    <row r="6323" spans="2:23" x14ac:dyDescent="0.25">
      <c r="B6323">
        <v>6321</v>
      </c>
      <c r="C6323" t="s">
        <v>559</v>
      </c>
      <c r="D6323" t="s">
        <v>5</v>
      </c>
      <c r="E6323" t="s">
        <v>22</v>
      </c>
      <c r="F6323" s="1">
        <v>11.76</v>
      </c>
      <c r="G6323">
        <v>2</v>
      </c>
      <c r="H6323" s="2">
        <v>0</v>
      </c>
      <c r="I6323" s="3">
        <v>5.7624000000000004</v>
      </c>
      <c r="J6323" t="s">
        <v>4</v>
      </c>
      <c r="K6323" t="s">
        <v>23</v>
      </c>
      <c r="L6323" t="s">
        <v>682</v>
      </c>
      <c r="M6323" t="s">
        <v>472</v>
      </c>
      <c r="N6323">
        <v>1</v>
      </c>
      <c r="O6323" t="s">
        <v>918</v>
      </c>
      <c r="P6323">
        <v>6</v>
      </c>
      <c r="Q6323">
        <v>2014</v>
      </c>
      <c r="R6323">
        <v>8</v>
      </c>
      <c r="S6323">
        <v>6</v>
      </c>
      <c r="T6323">
        <v>2014</v>
      </c>
      <c r="U6323" s="6">
        <f>DATE(sales[[#This Row],[orderdate_year]],sales[[#This Row],[orderdate_month]],sales[[#This Row],[orderdate_day]])</f>
        <v>41791</v>
      </c>
      <c r="V6323" s="7">
        <f>sales[[#This Row],[orderdate]]</f>
        <v>41791</v>
      </c>
      <c r="W6323">
        <v>7</v>
      </c>
    </row>
    <row r="6324" spans="2:23" x14ac:dyDescent="0.25">
      <c r="B6324">
        <v>6322</v>
      </c>
      <c r="C6324" t="s">
        <v>18</v>
      </c>
      <c r="D6324" t="s">
        <v>10</v>
      </c>
      <c r="E6324" t="s">
        <v>58</v>
      </c>
      <c r="F6324" s="1">
        <v>11.76</v>
      </c>
      <c r="G6324">
        <v>2</v>
      </c>
      <c r="H6324" s="2">
        <v>0</v>
      </c>
      <c r="I6324" s="3">
        <v>5.7624000000000004</v>
      </c>
      <c r="J6324" t="s">
        <v>13</v>
      </c>
      <c r="K6324" t="s">
        <v>23</v>
      </c>
      <c r="L6324" t="s">
        <v>682</v>
      </c>
      <c r="M6324" t="s">
        <v>472</v>
      </c>
      <c r="N6324">
        <v>30</v>
      </c>
      <c r="O6324" t="s">
        <v>919</v>
      </c>
      <c r="P6324">
        <v>9</v>
      </c>
      <c r="Q6324">
        <v>2016</v>
      </c>
      <c r="R6324">
        <v>3</v>
      </c>
      <c r="S6324">
        <v>10</v>
      </c>
      <c r="T6324">
        <v>2016</v>
      </c>
      <c r="U6324" s="6">
        <f>DATE(sales[[#This Row],[orderdate_year]],sales[[#This Row],[orderdate_month]],sales[[#This Row],[orderdate_day]])</f>
        <v>42643</v>
      </c>
      <c r="V6324" s="7">
        <f>sales[[#This Row],[orderdate]]</f>
        <v>42643</v>
      </c>
      <c r="W6324">
        <v>3</v>
      </c>
    </row>
    <row r="6325" spans="2:23" x14ac:dyDescent="0.25">
      <c r="B6325">
        <v>6323</v>
      </c>
      <c r="C6325" t="s">
        <v>721</v>
      </c>
      <c r="D6325" t="s">
        <v>5</v>
      </c>
      <c r="E6325" t="s">
        <v>44</v>
      </c>
      <c r="F6325" s="1">
        <v>17.64</v>
      </c>
      <c r="G6325">
        <v>3</v>
      </c>
      <c r="H6325" s="2">
        <v>0</v>
      </c>
      <c r="I6325" s="3">
        <v>8.6435999999999993</v>
      </c>
      <c r="J6325" t="s">
        <v>9</v>
      </c>
      <c r="K6325" t="s">
        <v>17</v>
      </c>
      <c r="L6325" t="s">
        <v>682</v>
      </c>
      <c r="M6325" t="s">
        <v>472</v>
      </c>
      <c r="N6325">
        <v>14</v>
      </c>
      <c r="O6325" t="s">
        <v>920</v>
      </c>
      <c r="P6325">
        <v>9</v>
      </c>
      <c r="Q6325">
        <v>2015</v>
      </c>
      <c r="R6325">
        <v>19</v>
      </c>
      <c r="S6325">
        <v>9</v>
      </c>
      <c r="T6325">
        <v>2015</v>
      </c>
      <c r="U6325" s="6">
        <f>DATE(sales[[#This Row],[orderdate_year]],sales[[#This Row],[orderdate_month]],sales[[#This Row],[orderdate_day]])</f>
        <v>42261</v>
      </c>
      <c r="V6325" s="7">
        <f>sales[[#This Row],[orderdate]]</f>
        <v>42261</v>
      </c>
      <c r="W6325">
        <v>5</v>
      </c>
    </row>
    <row r="6326" spans="2:23" x14ac:dyDescent="0.25">
      <c r="B6326">
        <v>6324</v>
      </c>
      <c r="C6326" t="s">
        <v>178</v>
      </c>
      <c r="D6326" t="s">
        <v>10</v>
      </c>
      <c r="E6326" t="s">
        <v>183</v>
      </c>
      <c r="F6326" s="1">
        <v>11.56</v>
      </c>
      <c r="G6326">
        <v>2</v>
      </c>
      <c r="H6326" s="2">
        <v>0</v>
      </c>
      <c r="I6326" s="3">
        <v>5.6643999999999997</v>
      </c>
      <c r="J6326" t="s">
        <v>9</v>
      </c>
      <c r="K6326" t="s">
        <v>17</v>
      </c>
      <c r="L6326" t="s">
        <v>682</v>
      </c>
      <c r="M6326" t="s">
        <v>472</v>
      </c>
      <c r="N6326">
        <v>22</v>
      </c>
      <c r="O6326" t="s">
        <v>922</v>
      </c>
      <c r="P6326">
        <v>8</v>
      </c>
      <c r="Q6326">
        <v>2013</v>
      </c>
      <c r="R6326">
        <v>25</v>
      </c>
      <c r="S6326">
        <v>8</v>
      </c>
      <c r="T6326">
        <v>2013</v>
      </c>
      <c r="U6326" s="6">
        <f>DATE(sales[[#This Row],[orderdate_year]],sales[[#This Row],[orderdate_month]],sales[[#This Row],[orderdate_day]])</f>
        <v>41508</v>
      </c>
      <c r="V6326" s="7">
        <f>sales[[#This Row],[orderdate]]</f>
        <v>41508</v>
      </c>
      <c r="W6326">
        <v>3</v>
      </c>
    </row>
    <row r="6327" spans="2:23" x14ac:dyDescent="0.25">
      <c r="B6327">
        <v>6325</v>
      </c>
      <c r="C6327" t="s">
        <v>26</v>
      </c>
      <c r="D6327" t="s">
        <v>33</v>
      </c>
      <c r="E6327" t="s">
        <v>71</v>
      </c>
      <c r="F6327" s="1">
        <v>18.495999999999999</v>
      </c>
      <c r="G6327">
        <v>4</v>
      </c>
      <c r="H6327" s="2">
        <v>0.2</v>
      </c>
      <c r="I6327" s="3">
        <v>6.7047999999999996</v>
      </c>
      <c r="J6327" t="s">
        <v>9</v>
      </c>
      <c r="K6327" t="s">
        <v>23</v>
      </c>
      <c r="L6327" t="s">
        <v>682</v>
      </c>
      <c r="M6327" t="s">
        <v>472</v>
      </c>
      <c r="N6327">
        <v>14</v>
      </c>
      <c r="O6327" t="s">
        <v>920</v>
      </c>
      <c r="P6327">
        <v>7</v>
      </c>
      <c r="Q6327">
        <v>2014</v>
      </c>
      <c r="R6327">
        <v>19</v>
      </c>
      <c r="S6327">
        <v>7</v>
      </c>
      <c r="T6327">
        <v>2014</v>
      </c>
      <c r="U6327" s="6">
        <f>DATE(sales[[#This Row],[orderdate_year]],sales[[#This Row],[orderdate_month]],sales[[#This Row],[orderdate_day]])</f>
        <v>41834</v>
      </c>
      <c r="V6327" s="7">
        <f>sales[[#This Row],[orderdate]]</f>
        <v>41834</v>
      </c>
      <c r="W6327">
        <v>5</v>
      </c>
    </row>
    <row r="6328" spans="2:23" x14ac:dyDescent="0.25">
      <c r="B6328">
        <v>6326</v>
      </c>
      <c r="C6328" t="s">
        <v>186</v>
      </c>
      <c r="D6328" t="s">
        <v>5</v>
      </c>
      <c r="E6328" t="s">
        <v>62</v>
      </c>
      <c r="F6328" s="1">
        <v>18.495999999999999</v>
      </c>
      <c r="G6328">
        <v>4</v>
      </c>
      <c r="H6328" s="2">
        <v>0.2</v>
      </c>
      <c r="I6328" s="3">
        <v>6.7047999999999996</v>
      </c>
      <c r="J6328" t="s">
        <v>9</v>
      </c>
      <c r="K6328" t="s">
        <v>17</v>
      </c>
      <c r="L6328" t="s">
        <v>682</v>
      </c>
      <c r="M6328" t="s">
        <v>472</v>
      </c>
      <c r="N6328">
        <v>1</v>
      </c>
      <c r="O6328" t="s">
        <v>920</v>
      </c>
      <c r="P6328">
        <v>6</v>
      </c>
      <c r="Q6328">
        <v>2015</v>
      </c>
      <c r="R6328">
        <v>5</v>
      </c>
      <c r="S6328">
        <v>6</v>
      </c>
      <c r="T6328">
        <v>2015</v>
      </c>
      <c r="U6328" s="6">
        <f>DATE(sales[[#This Row],[orderdate_year]],sales[[#This Row],[orderdate_month]],sales[[#This Row],[orderdate_day]])</f>
        <v>42156</v>
      </c>
      <c r="V6328" s="7">
        <f>sales[[#This Row],[orderdate]]</f>
        <v>42156</v>
      </c>
      <c r="W6328">
        <v>4</v>
      </c>
    </row>
    <row r="6329" spans="2:23" x14ac:dyDescent="0.25">
      <c r="B6329">
        <v>6327</v>
      </c>
      <c r="C6329" t="s">
        <v>517</v>
      </c>
      <c r="D6329" t="s">
        <v>10</v>
      </c>
      <c r="E6329" t="s">
        <v>16</v>
      </c>
      <c r="F6329" s="1">
        <v>9.2479999999999993</v>
      </c>
      <c r="G6329">
        <v>2</v>
      </c>
      <c r="H6329" s="2">
        <v>0.2</v>
      </c>
      <c r="I6329" s="3">
        <v>3.3523999999999998</v>
      </c>
      <c r="J6329" t="s">
        <v>13</v>
      </c>
      <c r="K6329" t="s">
        <v>17</v>
      </c>
      <c r="L6329" t="s">
        <v>682</v>
      </c>
      <c r="M6329" t="s">
        <v>472</v>
      </c>
      <c r="N6329">
        <v>23</v>
      </c>
      <c r="O6329" t="s">
        <v>919</v>
      </c>
      <c r="P6329">
        <v>9</v>
      </c>
      <c r="Q6329">
        <v>2016</v>
      </c>
      <c r="R6329">
        <v>25</v>
      </c>
      <c r="S6329">
        <v>9</v>
      </c>
      <c r="T6329">
        <v>2016</v>
      </c>
      <c r="U6329" s="6">
        <f>DATE(sales[[#This Row],[orderdate_year]],sales[[#This Row],[orderdate_month]],sales[[#This Row],[orderdate_day]])</f>
        <v>42636</v>
      </c>
      <c r="V6329" s="7">
        <f>sales[[#This Row],[orderdate]]</f>
        <v>42636</v>
      </c>
      <c r="W6329">
        <v>2</v>
      </c>
    </row>
    <row r="6330" spans="2:23" x14ac:dyDescent="0.25">
      <c r="B6330">
        <v>6328</v>
      </c>
      <c r="C6330" t="s">
        <v>517</v>
      </c>
      <c r="D6330" t="s">
        <v>33</v>
      </c>
      <c r="E6330" t="s">
        <v>22</v>
      </c>
      <c r="F6330" s="1">
        <v>11.56</v>
      </c>
      <c r="G6330">
        <v>2</v>
      </c>
      <c r="H6330" s="2">
        <v>0</v>
      </c>
      <c r="I6330" s="3">
        <v>5.6643999999999997</v>
      </c>
      <c r="J6330" t="s">
        <v>9</v>
      </c>
      <c r="K6330" t="s">
        <v>23</v>
      </c>
      <c r="L6330" t="s">
        <v>682</v>
      </c>
      <c r="M6330" t="s">
        <v>472</v>
      </c>
      <c r="N6330">
        <v>12</v>
      </c>
      <c r="O6330" t="s">
        <v>923</v>
      </c>
      <c r="P6330">
        <v>11</v>
      </c>
      <c r="Q6330">
        <v>2016</v>
      </c>
      <c r="R6330">
        <v>15</v>
      </c>
      <c r="S6330">
        <v>11</v>
      </c>
      <c r="T6330">
        <v>2016</v>
      </c>
      <c r="U6330" s="6">
        <f>DATE(sales[[#This Row],[orderdate_year]],sales[[#This Row],[orderdate_month]],sales[[#This Row],[orderdate_day]])</f>
        <v>42686</v>
      </c>
      <c r="V6330" s="7">
        <f>sales[[#This Row],[orderdate]]</f>
        <v>42686</v>
      </c>
      <c r="W6330">
        <v>3</v>
      </c>
    </row>
    <row r="6331" spans="2:23" x14ac:dyDescent="0.25">
      <c r="B6331">
        <v>6329</v>
      </c>
      <c r="C6331" t="s">
        <v>155</v>
      </c>
      <c r="D6331" t="s">
        <v>33</v>
      </c>
      <c r="E6331" t="s">
        <v>16</v>
      </c>
      <c r="F6331" s="1">
        <v>25.92</v>
      </c>
      <c r="G6331">
        <v>5</v>
      </c>
      <c r="H6331" s="2">
        <v>0.2</v>
      </c>
      <c r="I6331" s="3">
        <v>9.0719999999999992</v>
      </c>
      <c r="J6331" t="s">
        <v>13</v>
      </c>
      <c r="K6331" t="s">
        <v>17</v>
      </c>
      <c r="L6331" t="s">
        <v>682</v>
      </c>
      <c r="M6331" t="s">
        <v>472</v>
      </c>
      <c r="N6331">
        <v>6</v>
      </c>
      <c r="O6331" t="s">
        <v>918</v>
      </c>
      <c r="P6331">
        <v>9</v>
      </c>
      <c r="Q6331">
        <v>2015</v>
      </c>
      <c r="R6331">
        <v>8</v>
      </c>
      <c r="S6331">
        <v>9</v>
      </c>
      <c r="T6331">
        <v>2015</v>
      </c>
      <c r="U6331" s="6">
        <f>DATE(sales[[#This Row],[orderdate_year]],sales[[#This Row],[orderdate_month]],sales[[#This Row],[orderdate_day]])</f>
        <v>42253</v>
      </c>
      <c r="V6331" s="7">
        <f>sales[[#This Row],[orderdate]]</f>
        <v>42253</v>
      </c>
      <c r="W6331">
        <v>2</v>
      </c>
    </row>
    <row r="6332" spans="2:23" x14ac:dyDescent="0.25">
      <c r="B6332">
        <v>6330</v>
      </c>
      <c r="C6332" t="s">
        <v>260</v>
      </c>
      <c r="D6332" t="s">
        <v>33</v>
      </c>
      <c r="E6332" t="s">
        <v>66</v>
      </c>
      <c r="F6332" s="1">
        <v>19.440000000000001</v>
      </c>
      <c r="G6332">
        <v>3</v>
      </c>
      <c r="H6332" s="2">
        <v>0</v>
      </c>
      <c r="I6332" s="3">
        <v>9.3312000000000008</v>
      </c>
      <c r="J6332" t="s">
        <v>9</v>
      </c>
      <c r="K6332" t="s">
        <v>8</v>
      </c>
      <c r="L6332" t="s">
        <v>682</v>
      </c>
      <c r="M6332" t="s">
        <v>472</v>
      </c>
      <c r="N6332">
        <v>2</v>
      </c>
      <c r="O6332" t="s">
        <v>922</v>
      </c>
      <c r="P6332">
        <v>10</v>
      </c>
      <c r="Q6332">
        <v>2014</v>
      </c>
      <c r="R6332">
        <v>5</v>
      </c>
      <c r="S6332">
        <v>10</v>
      </c>
      <c r="T6332">
        <v>2014</v>
      </c>
      <c r="U6332" s="6">
        <f>DATE(sales[[#This Row],[orderdate_year]],sales[[#This Row],[orderdate_month]],sales[[#This Row],[orderdate_day]])</f>
        <v>41914</v>
      </c>
      <c r="V6332" s="7">
        <f>sales[[#This Row],[orderdate]]</f>
        <v>41914</v>
      </c>
      <c r="W6332">
        <v>3</v>
      </c>
    </row>
    <row r="6333" spans="2:23" x14ac:dyDescent="0.25">
      <c r="B6333">
        <v>6331</v>
      </c>
      <c r="C6333" t="s">
        <v>353</v>
      </c>
      <c r="D6333" t="s">
        <v>33</v>
      </c>
      <c r="E6333" t="s">
        <v>31</v>
      </c>
      <c r="F6333" s="1">
        <v>12.96</v>
      </c>
      <c r="G6333">
        <v>2</v>
      </c>
      <c r="H6333" s="2">
        <v>0</v>
      </c>
      <c r="I6333" s="3">
        <v>6.2207999999999997</v>
      </c>
      <c r="J6333" t="s">
        <v>9</v>
      </c>
      <c r="K6333" t="s">
        <v>8</v>
      </c>
      <c r="L6333" t="s">
        <v>682</v>
      </c>
      <c r="M6333" t="s">
        <v>472</v>
      </c>
      <c r="N6333">
        <v>5</v>
      </c>
      <c r="O6333" t="s">
        <v>923</v>
      </c>
      <c r="P6333">
        <v>11</v>
      </c>
      <c r="Q6333">
        <v>2016</v>
      </c>
      <c r="R6333">
        <v>10</v>
      </c>
      <c r="S6333">
        <v>11</v>
      </c>
      <c r="T6333">
        <v>2016</v>
      </c>
      <c r="U6333" s="6">
        <f>DATE(sales[[#This Row],[orderdate_year]],sales[[#This Row],[orderdate_month]],sales[[#This Row],[orderdate_day]])</f>
        <v>42679</v>
      </c>
      <c r="V6333" s="7">
        <f>sales[[#This Row],[orderdate]]</f>
        <v>42679</v>
      </c>
      <c r="W6333">
        <v>5</v>
      </c>
    </row>
    <row r="6334" spans="2:23" x14ac:dyDescent="0.25">
      <c r="B6334">
        <v>6332</v>
      </c>
      <c r="C6334" t="s">
        <v>18</v>
      </c>
      <c r="D6334" t="s">
        <v>33</v>
      </c>
      <c r="E6334" t="s">
        <v>22</v>
      </c>
      <c r="F6334" s="1">
        <v>38.880000000000003</v>
      </c>
      <c r="G6334">
        <v>6</v>
      </c>
      <c r="H6334" s="2">
        <v>0</v>
      </c>
      <c r="I6334" s="3">
        <v>18.662400000000002</v>
      </c>
      <c r="J6334" t="s">
        <v>13</v>
      </c>
      <c r="K6334" t="s">
        <v>23</v>
      </c>
      <c r="L6334" t="s">
        <v>682</v>
      </c>
      <c r="M6334" t="s">
        <v>472</v>
      </c>
      <c r="N6334">
        <v>21</v>
      </c>
      <c r="O6334" t="s">
        <v>918</v>
      </c>
      <c r="P6334">
        <v>6</v>
      </c>
      <c r="Q6334">
        <v>2015</v>
      </c>
      <c r="R6334">
        <v>26</v>
      </c>
      <c r="S6334">
        <v>6</v>
      </c>
      <c r="T6334">
        <v>2015</v>
      </c>
      <c r="U6334" s="6">
        <f>DATE(sales[[#This Row],[orderdate_year]],sales[[#This Row],[orderdate_month]],sales[[#This Row],[orderdate_day]])</f>
        <v>42176</v>
      </c>
      <c r="V6334" s="7">
        <f>sales[[#This Row],[orderdate]]</f>
        <v>42176</v>
      </c>
      <c r="W6334">
        <v>5</v>
      </c>
    </row>
    <row r="6335" spans="2:23" x14ac:dyDescent="0.25">
      <c r="B6335">
        <v>6333</v>
      </c>
      <c r="C6335" t="s">
        <v>398</v>
      </c>
      <c r="D6335" t="s">
        <v>5</v>
      </c>
      <c r="E6335" t="s">
        <v>51</v>
      </c>
      <c r="F6335" s="1">
        <v>15.552</v>
      </c>
      <c r="G6335">
        <v>3</v>
      </c>
      <c r="H6335" s="2">
        <v>0.2</v>
      </c>
      <c r="I6335" s="3">
        <v>5.4432</v>
      </c>
      <c r="J6335" t="s">
        <v>4</v>
      </c>
      <c r="K6335" t="s">
        <v>8</v>
      </c>
      <c r="L6335" t="s">
        <v>682</v>
      </c>
      <c r="M6335" t="s">
        <v>472</v>
      </c>
      <c r="N6335">
        <v>21</v>
      </c>
      <c r="O6335" t="s">
        <v>918</v>
      </c>
      <c r="P6335">
        <v>6</v>
      </c>
      <c r="Q6335">
        <v>2015</v>
      </c>
      <c r="R6335">
        <v>25</v>
      </c>
      <c r="S6335">
        <v>6</v>
      </c>
      <c r="T6335">
        <v>2015</v>
      </c>
      <c r="U6335" s="6">
        <f>DATE(sales[[#This Row],[orderdate_year]],sales[[#This Row],[orderdate_month]],sales[[#This Row],[orderdate_day]])</f>
        <v>42176</v>
      </c>
      <c r="V6335" s="7">
        <f>sales[[#This Row],[orderdate]]</f>
        <v>42176</v>
      </c>
      <c r="W6335">
        <v>4</v>
      </c>
    </row>
    <row r="6336" spans="2:23" x14ac:dyDescent="0.25">
      <c r="B6336">
        <v>6334</v>
      </c>
      <c r="C6336" t="s">
        <v>193</v>
      </c>
      <c r="D6336" t="s">
        <v>5</v>
      </c>
      <c r="E6336" t="s">
        <v>58</v>
      </c>
      <c r="F6336" s="1">
        <v>19.440000000000001</v>
      </c>
      <c r="G6336">
        <v>3</v>
      </c>
      <c r="H6336" s="2">
        <v>0</v>
      </c>
      <c r="I6336" s="3">
        <v>9.3312000000000008</v>
      </c>
      <c r="J6336" t="s">
        <v>13</v>
      </c>
      <c r="K6336" t="s">
        <v>23</v>
      </c>
      <c r="L6336" t="s">
        <v>682</v>
      </c>
      <c r="M6336" t="s">
        <v>472</v>
      </c>
      <c r="N6336">
        <v>23</v>
      </c>
      <c r="O6336" t="s">
        <v>918</v>
      </c>
      <c r="P6336">
        <v>8</v>
      </c>
      <c r="Q6336">
        <v>2015</v>
      </c>
      <c r="R6336">
        <v>27</v>
      </c>
      <c r="S6336">
        <v>8</v>
      </c>
      <c r="T6336">
        <v>2015</v>
      </c>
      <c r="U6336" s="6">
        <f>DATE(sales[[#This Row],[orderdate_year]],sales[[#This Row],[orderdate_month]],sales[[#This Row],[orderdate_day]])</f>
        <v>42239</v>
      </c>
      <c r="V6336" s="7">
        <f>sales[[#This Row],[orderdate]]</f>
        <v>42239</v>
      </c>
      <c r="W6336">
        <v>4</v>
      </c>
    </row>
    <row r="6337" spans="2:23" x14ac:dyDescent="0.25">
      <c r="B6337">
        <v>6335</v>
      </c>
      <c r="C6337" t="s">
        <v>777</v>
      </c>
      <c r="D6337" t="s">
        <v>5</v>
      </c>
      <c r="E6337" t="s">
        <v>30</v>
      </c>
      <c r="F6337" s="1">
        <v>6.48</v>
      </c>
      <c r="G6337">
        <v>1</v>
      </c>
      <c r="H6337" s="2">
        <v>0</v>
      </c>
      <c r="I6337" s="3">
        <v>3.1103999999999998</v>
      </c>
      <c r="J6337" t="s">
        <v>13</v>
      </c>
      <c r="K6337" t="s">
        <v>3</v>
      </c>
      <c r="L6337" t="s">
        <v>682</v>
      </c>
      <c r="M6337" t="s">
        <v>472</v>
      </c>
      <c r="N6337">
        <v>13</v>
      </c>
      <c r="O6337" t="s">
        <v>919</v>
      </c>
      <c r="P6337">
        <v>6</v>
      </c>
      <c r="Q6337">
        <v>2014</v>
      </c>
      <c r="R6337">
        <v>17</v>
      </c>
      <c r="S6337">
        <v>6</v>
      </c>
      <c r="T6337">
        <v>2014</v>
      </c>
      <c r="U6337" s="6">
        <f>DATE(sales[[#This Row],[orderdate_year]],sales[[#This Row],[orderdate_month]],sales[[#This Row],[orderdate_day]])</f>
        <v>41803</v>
      </c>
      <c r="V6337" s="7">
        <f>sales[[#This Row],[orderdate]]</f>
        <v>41803</v>
      </c>
      <c r="W6337">
        <v>4</v>
      </c>
    </row>
    <row r="6338" spans="2:23" x14ac:dyDescent="0.25">
      <c r="B6338">
        <v>6336</v>
      </c>
      <c r="C6338" t="s">
        <v>776</v>
      </c>
      <c r="D6338" t="s">
        <v>5</v>
      </c>
      <c r="E6338" t="s">
        <v>45</v>
      </c>
      <c r="F6338" s="1">
        <v>32.4</v>
      </c>
      <c r="G6338">
        <v>5</v>
      </c>
      <c r="H6338" s="2">
        <v>0</v>
      </c>
      <c r="I6338" s="3">
        <v>15.552</v>
      </c>
      <c r="J6338" t="s">
        <v>4</v>
      </c>
      <c r="K6338" t="s">
        <v>17</v>
      </c>
      <c r="L6338" t="s">
        <v>682</v>
      </c>
      <c r="M6338" t="s">
        <v>472</v>
      </c>
      <c r="N6338">
        <v>12</v>
      </c>
      <c r="O6338" t="s">
        <v>921</v>
      </c>
      <c r="P6338">
        <v>8</v>
      </c>
      <c r="Q6338">
        <v>2015</v>
      </c>
      <c r="R6338">
        <v>17</v>
      </c>
      <c r="S6338">
        <v>8</v>
      </c>
      <c r="T6338">
        <v>2015</v>
      </c>
      <c r="U6338" s="6">
        <f>DATE(sales[[#This Row],[orderdate_year]],sales[[#This Row],[orderdate_month]],sales[[#This Row],[orderdate_day]])</f>
        <v>42228</v>
      </c>
      <c r="V6338" s="7">
        <f>sales[[#This Row],[orderdate]]</f>
        <v>42228</v>
      </c>
      <c r="W6338">
        <v>5</v>
      </c>
    </row>
    <row r="6339" spans="2:23" x14ac:dyDescent="0.25">
      <c r="B6339">
        <v>6337</v>
      </c>
      <c r="C6339" t="s">
        <v>423</v>
      </c>
      <c r="D6339" t="s">
        <v>5</v>
      </c>
      <c r="E6339" t="s">
        <v>22</v>
      </c>
      <c r="F6339" s="1">
        <v>244.55</v>
      </c>
      <c r="G6339">
        <v>5</v>
      </c>
      <c r="H6339" s="2">
        <v>0</v>
      </c>
      <c r="I6339" s="3">
        <v>114.9385</v>
      </c>
      <c r="J6339" t="s">
        <v>9</v>
      </c>
      <c r="K6339" t="s">
        <v>23</v>
      </c>
      <c r="L6339" t="s">
        <v>682</v>
      </c>
      <c r="M6339" t="s">
        <v>472</v>
      </c>
      <c r="N6339">
        <v>7</v>
      </c>
      <c r="O6339" t="s">
        <v>918</v>
      </c>
      <c r="P6339">
        <v>8</v>
      </c>
      <c r="Q6339">
        <v>2016</v>
      </c>
      <c r="R6339">
        <v>12</v>
      </c>
      <c r="S6339">
        <v>8</v>
      </c>
      <c r="T6339">
        <v>2016</v>
      </c>
      <c r="U6339" s="6">
        <f>DATE(sales[[#This Row],[orderdate_year]],sales[[#This Row],[orderdate_month]],sales[[#This Row],[orderdate_day]])</f>
        <v>42589</v>
      </c>
      <c r="V6339" s="7">
        <f>sales[[#This Row],[orderdate]]</f>
        <v>42589</v>
      </c>
      <c r="W6339">
        <v>5</v>
      </c>
    </row>
    <row r="6340" spans="2:23" x14ac:dyDescent="0.25">
      <c r="B6340">
        <v>6338</v>
      </c>
      <c r="C6340" t="s">
        <v>423</v>
      </c>
      <c r="D6340" t="s">
        <v>33</v>
      </c>
      <c r="E6340" t="s">
        <v>16</v>
      </c>
      <c r="F6340" s="1">
        <v>273.89600000000002</v>
      </c>
      <c r="G6340">
        <v>7</v>
      </c>
      <c r="H6340" s="2">
        <v>0.2</v>
      </c>
      <c r="I6340" s="3">
        <v>92.439899999999994</v>
      </c>
      <c r="J6340" t="s">
        <v>13</v>
      </c>
      <c r="K6340" t="s">
        <v>17</v>
      </c>
      <c r="L6340" t="s">
        <v>682</v>
      </c>
      <c r="M6340" t="s">
        <v>472</v>
      </c>
      <c r="N6340">
        <v>3</v>
      </c>
      <c r="O6340" t="s">
        <v>918</v>
      </c>
      <c r="P6340">
        <v>7</v>
      </c>
      <c r="Q6340">
        <v>2016</v>
      </c>
      <c r="R6340">
        <v>6</v>
      </c>
      <c r="S6340">
        <v>7</v>
      </c>
      <c r="T6340">
        <v>2016</v>
      </c>
      <c r="U6340" s="6">
        <f>DATE(sales[[#This Row],[orderdate_year]],sales[[#This Row],[orderdate_month]],sales[[#This Row],[orderdate_day]])</f>
        <v>42554</v>
      </c>
      <c r="V6340" s="7">
        <f>sales[[#This Row],[orderdate]]</f>
        <v>42554</v>
      </c>
      <c r="W6340">
        <v>3</v>
      </c>
    </row>
    <row r="6341" spans="2:23" x14ac:dyDescent="0.25">
      <c r="B6341">
        <v>6339</v>
      </c>
      <c r="C6341" t="s">
        <v>423</v>
      </c>
      <c r="D6341" t="s">
        <v>33</v>
      </c>
      <c r="E6341" t="s">
        <v>22</v>
      </c>
      <c r="F6341" s="1">
        <v>48.91</v>
      </c>
      <c r="G6341">
        <v>1</v>
      </c>
      <c r="H6341" s="2">
        <v>0</v>
      </c>
      <c r="I6341" s="3">
        <v>22.9877</v>
      </c>
      <c r="J6341" t="s">
        <v>4</v>
      </c>
      <c r="K6341" t="s">
        <v>23</v>
      </c>
      <c r="L6341" t="s">
        <v>682</v>
      </c>
      <c r="M6341" t="s">
        <v>472</v>
      </c>
      <c r="N6341">
        <v>23</v>
      </c>
      <c r="O6341" t="s">
        <v>924</v>
      </c>
      <c r="P6341">
        <v>4</v>
      </c>
      <c r="Q6341">
        <v>2013</v>
      </c>
      <c r="R6341">
        <v>26</v>
      </c>
      <c r="S6341">
        <v>4</v>
      </c>
      <c r="T6341">
        <v>2013</v>
      </c>
      <c r="U6341" s="6">
        <f>DATE(sales[[#This Row],[orderdate_year]],sales[[#This Row],[orderdate_month]],sales[[#This Row],[orderdate_day]])</f>
        <v>41387</v>
      </c>
      <c r="V6341" s="7">
        <f>sales[[#This Row],[orderdate]]</f>
        <v>41387</v>
      </c>
      <c r="W6341">
        <v>3</v>
      </c>
    </row>
    <row r="6342" spans="2:23" x14ac:dyDescent="0.25">
      <c r="B6342">
        <v>6340</v>
      </c>
      <c r="C6342" t="s">
        <v>387</v>
      </c>
      <c r="D6342" t="s">
        <v>5</v>
      </c>
      <c r="E6342" t="s">
        <v>71</v>
      </c>
      <c r="F6342" s="1">
        <v>313.024</v>
      </c>
      <c r="G6342">
        <v>8</v>
      </c>
      <c r="H6342" s="2">
        <v>0.2</v>
      </c>
      <c r="I6342" s="3">
        <v>105.6456</v>
      </c>
      <c r="J6342" t="s">
        <v>9</v>
      </c>
      <c r="K6342" t="s">
        <v>23</v>
      </c>
      <c r="L6342" t="s">
        <v>682</v>
      </c>
      <c r="M6342" t="s">
        <v>472</v>
      </c>
      <c r="N6342">
        <v>16</v>
      </c>
      <c r="O6342" t="s">
        <v>923</v>
      </c>
      <c r="P6342">
        <v>8</v>
      </c>
      <c r="Q6342">
        <v>2014</v>
      </c>
      <c r="R6342">
        <v>22</v>
      </c>
      <c r="S6342">
        <v>8</v>
      </c>
      <c r="T6342">
        <v>2014</v>
      </c>
      <c r="U6342" s="6">
        <f>DATE(sales[[#This Row],[orderdate_year]],sales[[#This Row],[orderdate_month]],sales[[#This Row],[orderdate_day]])</f>
        <v>41867</v>
      </c>
      <c r="V6342" s="7">
        <f>sales[[#This Row],[orderdate]]</f>
        <v>41867</v>
      </c>
      <c r="W6342">
        <v>6</v>
      </c>
    </row>
    <row r="6343" spans="2:23" x14ac:dyDescent="0.25">
      <c r="B6343">
        <v>6341</v>
      </c>
      <c r="C6343" t="s">
        <v>387</v>
      </c>
      <c r="D6343" t="s">
        <v>5</v>
      </c>
      <c r="E6343" t="s">
        <v>22</v>
      </c>
      <c r="F6343" s="1">
        <v>244.55</v>
      </c>
      <c r="G6343">
        <v>5</v>
      </c>
      <c r="H6343" s="2">
        <v>0</v>
      </c>
      <c r="I6343" s="3">
        <v>114.9385</v>
      </c>
      <c r="J6343" t="s">
        <v>4</v>
      </c>
      <c r="K6343" t="s">
        <v>23</v>
      </c>
      <c r="L6343" t="s">
        <v>682</v>
      </c>
      <c r="M6343" t="s">
        <v>472</v>
      </c>
      <c r="N6343">
        <v>8</v>
      </c>
      <c r="O6343" t="s">
        <v>919</v>
      </c>
      <c r="P6343">
        <v>4</v>
      </c>
      <c r="Q6343">
        <v>2016</v>
      </c>
      <c r="R6343">
        <v>12</v>
      </c>
      <c r="S6343">
        <v>4</v>
      </c>
      <c r="T6343">
        <v>2016</v>
      </c>
      <c r="U6343" s="6">
        <f>DATE(sales[[#This Row],[orderdate_year]],sales[[#This Row],[orderdate_month]],sales[[#This Row],[orderdate_day]])</f>
        <v>42468</v>
      </c>
      <c r="V6343" s="7">
        <f>sales[[#This Row],[orderdate]]</f>
        <v>42468</v>
      </c>
      <c r="W6343">
        <v>4</v>
      </c>
    </row>
    <row r="6344" spans="2:23" x14ac:dyDescent="0.25">
      <c r="B6344">
        <v>6342</v>
      </c>
      <c r="C6344" t="s">
        <v>387</v>
      </c>
      <c r="D6344" t="s">
        <v>5</v>
      </c>
      <c r="E6344" t="s">
        <v>22</v>
      </c>
      <c r="F6344" s="1">
        <v>97.82</v>
      </c>
      <c r="G6344">
        <v>2</v>
      </c>
      <c r="H6344" s="2">
        <v>0</v>
      </c>
      <c r="I6344" s="3">
        <v>45.9754</v>
      </c>
      <c r="J6344" t="s">
        <v>4</v>
      </c>
      <c r="K6344" t="s">
        <v>23</v>
      </c>
      <c r="L6344" t="s">
        <v>682</v>
      </c>
      <c r="M6344" t="s">
        <v>472</v>
      </c>
      <c r="N6344">
        <v>4</v>
      </c>
      <c r="O6344" t="s">
        <v>918</v>
      </c>
      <c r="P6344">
        <v>10</v>
      </c>
      <c r="Q6344">
        <v>2015</v>
      </c>
      <c r="R6344">
        <v>8</v>
      </c>
      <c r="S6344">
        <v>10</v>
      </c>
      <c r="T6344">
        <v>2015</v>
      </c>
      <c r="U6344" s="6">
        <f>DATE(sales[[#This Row],[orderdate_year]],sales[[#This Row],[orderdate_month]],sales[[#This Row],[orderdate_day]])</f>
        <v>42281</v>
      </c>
      <c r="V6344" s="7">
        <f>sales[[#This Row],[orderdate]]</f>
        <v>42281</v>
      </c>
      <c r="W6344">
        <v>4</v>
      </c>
    </row>
    <row r="6345" spans="2:23" x14ac:dyDescent="0.25">
      <c r="B6345">
        <v>6343</v>
      </c>
      <c r="C6345" t="s">
        <v>375</v>
      </c>
      <c r="D6345" t="s">
        <v>33</v>
      </c>
      <c r="E6345" t="s">
        <v>31</v>
      </c>
      <c r="F6345" s="1">
        <v>97.82</v>
      </c>
      <c r="G6345">
        <v>2</v>
      </c>
      <c r="H6345" s="2">
        <v>0</v>
      </c>
      <c r="I6345" s="3">
        <v>45.9754</v>
      </c>
      <c r="J6345" t="s">
        <v>9</v>
      </c>
      <c r="K6345" t="s">
        <v>8</v>
      </c>
      <c r="L6345" t="s">
        <v>682</v>
      </c>
      <c r="M6345" t="s">
        <v>472</v>
      </c>
      <c r="N6345">
        <v>5</v>
      </c>
      <c r="O6345" t="s">
        <v>924</v>
      </c>
      <c r="P6345">
        <v>3</v>
      </c>
      <c r="Q6345">
        <v>2013</v>
      </c>
      <c r="R6345">
        <v>8</v>
      </c>
      <c r="S6345">
        <v>3</v>
      </c>
      <c r="T6345">
        <v>2013</v>
      </c>
      <c r="U6345" s="6">
        <f>DATE(sales[[#This Row],[orderdate_year]],sales[[#This Row],[orderdate_month]],sales[[#This Row],[orderdate_day]])</f>
        <v>41338</v>
      </c>
      <c r="V6345" s="7">
        <f>sales[[#This Row],[orderdate]]</f>
        <v>41338</v>
      </c>
      <c r="W6345">
        <v>3</v>
      </c>
    </row>
    <row r="6346" spans="2:23" x14ac:dyDescent="0.25">
      <c r="B6346">
        <v>6344</v>
      </c>
      <c r="C6346" t="s">
        <v>413</v>
      </c>
      <c r="D6346" t="s">
        <v>5</v>
      </c>
      <c r="E6346" t="s">
        <v>19</v>
      </c>
      <c r="F6346" s="1">
        <v>24.448</v>
      </c>
      <c r="G6346">
        <v>4</v>
      </c>
      <c r="H6346" s="2">
        <v>0.2</v>
      </c>
      <c r="I6346" s="3">
        <v>8.8623999999999992</v>
      </c>
      <c r="J6346" t="s">
        <v>9</v>
      </c>
      <c r="K6346" t="s">
        <v>3</v>
      </c>
      <c r="L6346" t="s">
        <v>682</v>
      </c>
      <c r="M6346" t="s">
        <v>472</v>
      </c>
      <c r="N6346">
        <v>3</v>
      </c>
      <c r="O6346" t="s">
        <v>923</v>
      </c>
      <c r="P6346">
        <v>12</v>
      </c>
      <c r="Q6346">
        <v>2016</v>
      </c>
      <c r="R6346">
        <v>10</v>
      </c>
      <c r="S6346">
        <v>12</v>
      </c>
      <c r="T6346">
        <v>2016</v>
      </c>
      <c r="U6346" s="6">
        <f>DATE(sales[[#This Row],[orderdate_year]],sales[[#This Row],[orderdate_month]],sales[[#This Row],[orderdate_day]])</f>
        <v>42707</v>
      </c>
      <c r="V6346" s="7">
        <f>sales[[#This Row],[orderdate]]</f>
        <v>42707</v>
      </c>
      <c r="W6346">
        <v>7</v>
      </c>
    </row>
    <row r="6347" spans="2:23" x14ac:dyDescent="0.25">
      <c r="B6347">
        <v>6345</v>
      </c>
      <c r="C6347" t="s">
        <v>413</v>
      </c>
      <c r="D6347" t="s">
        <v>5</v>
      </c>
      <c r="E6347" t="s">
        <v>22</v>
      </c>
      <c r="F6347" s="1">
        <v>22.92</v>
      </c>
      <c r="G6347">
        <v>3</v>
      </c>
      <c r="H6347" s="2">
        <v>0</v>
      </c>
      <c r="I6347" s="3">
        <v>11.2308</v>
      </c>
      <c r="J6347" t="s">
        <v>9</v>
      </c>
      <c r="K6347" t="s">
        <v>23</v>
      </c>
      <c r="L6347" t="s">
        <v>682</v>
      </c>
      <c r="M6347" t="s">
        <v>472</v>
      </c>
      <c r="N6347">
        <v>22</v>
      </c>
      <c r="O6347" t="s">
        <v>922</v>
      </c>
      <c r="P6347">
        <v>10</v>
      </c>
      <c r="Q6347">
        <v>2015</v>
      </c>
      <c r="R6347">
        <v>28</v>
      </c>
      <c r="S6347">
        <v>10</v>
      </c>
      <c r="T6347">
        <v>2015</v>
      </c>
      <c r="U6347" s="6">
        <f>DATE(sales[[#This Row],[orderdate_year]],sales[[#This Row],[orderdate_month]],sales[[#This Row],[orderdate_day]])</f>
        <v>42299</v>
      </c>
      <c r="V6347" s="7">
        <f>sales[[#This Row],[orderdate]]</f>
        <v>42299</v>
      </c>
      <c r="W6347">
        <v>6</v>
      </c>
    </row>
    <row r="6348" spans="2:23" x14ac:dyDescent="0.25">
      <c r="B6348">
        <v>6346</v>
      </c>
      <c r="C6348" t="s">
        <v>362</v>
      </c>
      <c r="D6348" t="s">
        <v>10</v>
      </c>
      <c r="E6348" t="s">
        <v>16</v>
      </c>
      <c r="F6348" s="1">
        <v>42.783999999999999</v>
      </c>
      <c r="G6348">
        <v>7</v>
      </c>
      <c r="H6348" s="2">
        <v>0.2</v>
      </c>
      <c r="I6348" s="3">
        <v>15.5092</v>
      </c>
      <c r="J6348" t="s">
        <v>13</v>
      </c>
      <c r="K6348" t="s">
        <v>17</v>
      </c>
      <c r="L6348" t="s">
        <v>682</v>
      </c>
      <c r="M6348" t="s">
        <v>472</v>
      </c>
      <c r="N6348">
        <v>4</v>
      </c>
      <c r="O6348" t="s">
        <v>921</v>
      </c>
      <c r="P6348">
        <v>3</v>
      </c>
      <c r="Q6348">
        <v>2015</v>
      </c>
      <c r="R6348">
        <v>7</v>
      </c>
      <c r="S6348">
        <v>3</v>
      </c>
      <c r="T6348">
        <v>2015</v>
      </c>
      <c r="U6348" s="6">
        <f>DATE(sales[[#This Row],[orderdate_year]],sales[[#This Row],[orderdate_month]],sales[[#This Row],[orderdate_day]])</f>
        <v>42067</v>
      </c>
      <c r="V6348" s="7">
        <f>sales[[#This Row],[orderdate]]</f>
        <v>42067</v>
      </c>
      <c r="W6348">
        <v>3</v>
      </c>
    </row>
    <row r="6349" spans="2:23" x14ac:dyDescent="0.25">
      <c r="B6349">
        <v>6347</v>
      </c>
      <c r="C6349" t="s">
        <v>362</v>
      </c>
      <c r="D6349" t="s">
        <v>5</v>
      </c>
      <c r="E6349" t="s">
        <v>183</v>
      </c>
      <c r="F6349" s="1">
        <v>7.64</v>
      </c>
      <c r="G6349">
        <v>1</v>
      </c>
      <c r="H6349" s="2">
        <v>0</v>
      </c>
      <c r="I6349" s="3">
        <v>3.7435999999999998</v>
      </c>
      <c r="J6349" t="s">
        <v>9</v>
      </c>
      <c r="K6349" t="s">
        <v>17</v>
      </c>
      <c r="L6349" t="s">
        <v>682</v>
      </c>
      <c r="M6349" t="s">
        <v>472</v>
      </c>
      <c r="N6349">
        <v>18</v>
      </c>
      <c r="O6349" t="s">
        <v>923</v>
      </c>
      <c r="P6349">
        <v>7</v>
      </c>
      <c r="Q6349">
        <v>2015</v>
      </c>
      <c r="R6349">
        <v>23</v>
      </c>
      <c r="S6349">
        <v>7</v>
      </c>
      <c r="T6349">
        <v>2015</v>
      </c>
      <c r="U6349" s="6">
        <f>DATE(sales[[#This Row],[orderdate_year]],sales[[#This Row],[orderdate_month]],sales[[#This Row],[orderdate_day]])</f>
        <v>42203</v>
      </c>
      <c r="V6349" s="7">
        <f>sales[[#This Row],[orderdate]]</f>
        <v>42203</v>
      </c>
      <c r="W6349">
        <v>5</v>
      </c>
    </row>
    <row r="6350" spans="2:23" x14ac:dyDescent="0.25">
      <c r="B6350">
        <v>6348</v>
      </c>
      <c r="C6350" t="s">
        <v>775</v>
      </c>
      <c r="D6350" t="s">
        <v>10</v>
      </c>
      <c r="E6350" t="s">
        <v>62</v>
      </c>
      <c r="F6350" s="1">
        <v>12.224</v>
      </c>
      <c r="G6350">
        <v>2</v>
      </c>
      <c r="H6350" s="2">
        <v>0.2</v>
      </c>
      <c r="I6350" s="3">
        <v>4.4311999999999996</v>
      </c>
      <c r="J6350" t="s">
        <v>13</v>
      </c>
      <c r="K6350" t="s">
        <v>17</v>
      </c>
      <c r="L6350" t="s">
        <v>682</v>
      </c>
      <c r="M6350" t="s">
        <v>472</v>
      </c>
      <c r="N6350">
        <v>17</v>
      </c>
      <c r="O6350" t="s">
        <v>919</v>
      </c>
      <c r="P6350">
        <v>6</v>
      </c>
      <c r="Q6350">
        <v>2016</v>
      </c>
      <c r="R6350">
        <v>20</v>
      </c>
      <c r="S6350">
        <v>6</v>
      </c>
      <c r="T6350">
        <v>2016</v>
      </c>
      <c r="U6350" s="6">
        <f>DATE(sales[[#This Row],[orderdate_year]],sales[[#This Row],[orderdate_month]],sales[[#This Row],[orderdate_day]])</f>
        <v>42538</v>
      </c>
      <c r="V6350" s="7">
        <f>sales[[#This Row],[orderdate]]</f>
        <v>42538</v>
      </c>
      <c r="W6350">
        <v>3</v>
      </c>
    </row>
    <row r="6351" spans="2:23" x14ac:dyDescent="0.25">
      <c r="B6351">
        <v>6349</v>
      </c>
      <c r="C6351" t="s">
        <v>444</v>
      </c>
      <c r="D6351" t="s">
        <v>33</v>
      </c>
      <c r="E6351" t="s">
        <v>29</v>
      </c>
      <c r="F6351" s="1">
        <v>19.440000000000001</v>
      </c>
      <c r="G6351">
        <v>3</v>
      </c>
      <c r="H6351" s="2">
        <v>0</v>
      </c>
      <c r="I6351" s="3">
        <v>9.5256000000000007</v>
      </c>
      <c r="J6351" t="s">
        <v>4</v>
      </c>
      <c r="K6351" t="s">
        <v>17</v>
      </c>
      <c r="L6351" t="s">
        <v>682</v>
      </c>
      <c r="M6351" t="s">
        <v>472</v>
      </c>
      <c r="N6351">
        <v>23</v>
      </c>
      <c r="O6351" t="s">
        <v>919</v>
      </c>
      <c r="P6351">
        <v>8</v>
      </c>
      <c r="Q6351">
        <v>2013</v>
      </c>
      <c r="R6351">
        <v>28</v>
      </c>
      <c r="S6351">
        <v>8</v>
      </c>
      <c r="T6351">
        <v>2013</v>
      </c>
      <c r="U6351" s="6">
        <f>DATE(sales[[#This Row],[orderdate_year]],sales[[#This Row],[orderdate_month]],sales[[#This Row],[orderdate_day]])</f>
        <v>41509</v>
      </c>
      <c r="V6351" s="7">
        <f>sales[[#This Row],[orderdate]]</f>
        <v>41509</v>
      </c>
      <c r="W6351">
        <v>5</v>
      </c>
    </row>
    <row r="6352" spans="2:23" x14ac:dyDescent="0.25">
      <c r="B6352">
        <v>6350</v>
      </c>
      <c r="C6352" t="s">
        <v>680</v>
      </c>
      <c r="D6352" t="s">
        <v>20</v>
      </c>
      <c r="E6352" t="s">
        <v>62</v>
      </c>
      <c r="F6352" s="1">
        <v>15.552</v>
      </c>
      <c r="G6352">
        <v>3</v>
      </c>
      <c r="H6352" s="2">
        <v>0.2</v>
      </c>
      <c r="I6352" s="3">
        <v>5.6375999999999999</v>
      </c>
      <c r="J6352" t="s">
        <v>4</v>
      </c>
      <c r="K6352" t="s">
        <v>17</v>
      </c>
      <c r="L6352" t="s">
        <v>682</v>
      </c>
      <c r="M6352" t="s">
        <v>472</v>
      </c>
      <c r="N6352">
        <v>13</v>
      </c>
      <c r="O6352" t="s">
        <v>918</v>
      </c>
      <c r="P6352">
        <v>3</v>
      </c>
      <c r="Q6352">
        <v>2016</v>
      </c>
      <c r="R6352">
        <v>13</v>
      </c>
      <c r="S6352">
        <v>3</v>
      </c>
      <c r="T6352">
        <v>2016</v>
      </c>
      <c r="U6352" s="6">
        <f>DATE(sales[[#This Row],[orderdate_year]],sales[[#This Row],[orderdate_month]],sales[[#This Row],[orderdate_day]])</f>
        <v>42442</v>
      </c>
      <c r="V6352" s="7">
        <f>sales[[#This Row],[orderdate]]</f>
        <v>42442</v>
      </c>
      <c r="W6352">
        <v>0</v>
      </c>
    </row>
    <row r="6353" spans="2:23" x14ac:dyDescent="0.25">
      <c r="B6353">
        <v>6351</v>
      </c>
      <c r="C6353" t="s">
        <v>680</v>
      </c>
      <c r="D6353" t="s">
        <v>5</v>
      </c>
      <c r="E6353" t="s">
        <v>31</v>
      </c>
      <c r="F6353" s="1">
        <v>12.96</v>
      </c>
      <c r="G6353">
        <v>2</v>
      </c>
      <c r="H6353" s="2">
        <v>0</v>
      </c>
      <c r="I6353" s="3">
        <v>6.3503999999999996</v>
      </c>
      <c r="J6353" t="s">
        <v>9</v>
      </c>
      <c r="K6353" t="s">
        <v>8</v>
      </c>
      <c r="L6353" t="s">
        <v>682</v>
      </c>
      <c r="M6353" t="s">
        <v>472</v>
      </c>
      <c r="N6353">
        <v>9</v>
      </c>
      <c r="O6353" t="s">
        <v>920</v>
      </c>
      <c r="P6353">
        <v>3</v>
      </c>
      <c r="Q6353">
        <v>2015</v>
      </c>
      <c r="R6353">
        <v>13</v>
      </c>
      <c r="S6353">
        <v>3</v>
      </c>
      <c r="T6353">
        <v>2015</v>
      </c>
      <c r="U6353" s="6">
        <f>DATE(sales[[#This Row],[orderdate_year]],sales[[#This Row],[orderdate_month]],sales[[#This Row],[orderdate_day]])</f>
        <v>42072</v>
      </c>
      <c r="V6353" s="7">
        <f>sales[[#This Row],[orderdate]]</f>
        <v>42072</v>
      </c>
      <c r="W6353">
        <v>4</v>
      </c>
    </row>
    <row r="6354" spans="2:23" x14ac:dyDescent="0.25">
      <c r="B6354">
        <v>6352</v>
      </c>
      <c r="C6354" t="s">
        <v>774</v>
      </c>
      <c r="D6354" t="s">
        <v>5</v>
      </c>
      <c r="E6354" t="s">
        <v>170</v>
      </c>
      <c r="F6354" s="1">
        <v>25.92</v>
      </c>
      <c r="G6354">
        <v>4</v>
      </c>
      <c r="H6354" s="2">
        <v>0</v>
      </c>
      <c r="I6354" s="3">
        <v>12.700799999999999</v>
      </c>
      <c r="J6354" t="s">
        <v>4</v>
      </c>
      <c r="K6354" t="s">
        <v>3</v>
      </c>
      <c r="L6354" t="s">
        <v>682</v>
      </c>
      <c r="M6354" t="s">
        <v>472</v>
      </c>
      <c r="N6354">
        <v>9</v>
      </c>
      <c r="O6354" t="s">
        <v>922</v>
      </c>
      <c r="P6354">
        <v>4</v>
      </c>
      <c r="Q6354">
        <v>2015</v>
      </c>
      <c r="R6354">
        <v>16</v>
      </c>
      <c r="S6354">
        <v>4</v>
      </c>
      <c r="T6354">
        <v>2015</v>
      </c>
      <c r="U6354" s="6">
        <f>DATE(sales[[#This Row],[orderdate_year]],sales[[#This Row],[orderdate_month]],sales[[#This Row],[orderdate_day]])</f>
        <v>42103</v>
      </c>
      <c r="V6354" s="7">
        <f>sales[[#This Row],[orderdate]]</f>
        <v>42103</v>
      </c>
      <c r="W6354">
        <v>7</v>
      </c>
    </row>
    <row r="6355" spans="2:23" x14ac:dyDescent="0.25">
      <c r="B6355">
        <v>6353</v>
      </c>
      <c r="C6355" t="s">
        <v>103</v>
      </c>
      <c r="D6355" t="s">
        <v>5</v>
      </c>
      <c r="E6355" t="s">
        <v>72</v>
      </c>
      <c r="F6355" s="1">
        <v>6.48</v>
      </c>
      <c r="G6355">
        <v>1</v>
      </c>
      <c r="H6355" s="2">
        <v>0</v>
      </c>
      <c r="I6355" s="3">
        <v>3.1751999999999998</v>
      </c>
      <c r="J6355" t="s">
        <v>4</v>
      </c>
      <c r="K6355" t="s">
        <v>8</v>
      </c>
      <c r="L6355" t="s">
        <v>682</v>
      </c>
      <c r="M6355" t="s">
        <v>472</v>
      </c>
      <c r="N6355">
        <v>21</v>
      </c>
      <c r="O6355" t="s">
        <v>922</v>
      </c>
      <c r="P6355">
        <v>7</v>
      </c>
      <c r="Q6355">
        <v>2016</v>
      </c>
      <c r="R6355">
        <v>25</v>
      </c>
      <c r="S6355">
        <v>7</v>
      </c>
      <c r="T6355">
        <v>2016</v>
      </c>
      <c r="U6355" s="6">
        <f>DATE(sales[[#This Row],[orderdate_year]],sales[[#This Row],[orderdate_month]],sales[[#This Row],[orderdate_day]])</f>
        <v>42572</v>
      </c>
      <c r="V6355" s="7">
        <f>sales[[#This Row],[orderdate]]</f>
        <v>42572</v>
      </c>
      <c r="W6355">
        <v>4</v>
      </c>
    </row>
    <row r="6356" spans="2:23" x14ac:dyDescent="0.25">
      <c r="B6356">
        <v>6354</v>
      </c>
      <c r="C6356" t="s">
        <v>653</v>
      </c>
      <c r="D6356" t="s">
        <v>10</v>
      </c>
      <c r="E6356" t="s">
        <v>16</v>
      </c>
      <c r="F6356" s="1">
        <v>5.1840000000000002</v>
      </c>
      <c r="G6356">
        <v>1</v>
      </c>
      <c r="H6356" s="2">
        <v>0.2</v>
      </c>
      <c r="I6356" s="3">
        <v>1.8792</v>
      </c>
      <c r="J6356" t="s">
        <v>9</v>
      </c>
      <c r="K6356" t="s">
        <v>17</v>
      </c>
      <c r="L6356" t="s">
        <v>682</v>
      </c>
      <c r="M6356" t="s">
        <v>472</v>
      </c>
      <c r="N6356">
        <v>15</v>
      </c>
      <c r="O6356" t="s">
        <v>918</v>
      </c>
      <c r="P6356">
        <v>3</v>
      </c>
      <c r="Q6356">
        <v>2015</v>
      </c>
      <c r="R6356">
        <v>18</v>
      </c>
      <c r="S6356">
        <v>3</v>
      </c>
      <c r="T6356">
        <v>2015</v>
      </c>
      <c r="U6356" s="6">
        <f>DATE(sales[[#This Row],[orderdate_year]],sales[[#This Row],[orderdate_month]],sales[[#This Row],[orderdate_day]])</f>
        <v>42078</v>
      </c>
      <c r="V6356" s="7">
        <f>sales[[#This Row],[orderdate]]</f>
        <v>42078</v>
      </c>
      <c r="W6356">
        <v>3</v>
      </c>
    </row>
    <row r="6357" spans="2:23" x14ac:dyDescent="0.25">
      <c r="B6357">
        <v>6355</v>
      </c>
      <c r="C6357" t="s">
        <v>653</v>
      </c>
      <c r="D6357" t="s">
        <v>5</v>
      </c>
      <c r="E6357" t="s">
        <v>16</v>
      </c>
      <c r="F6357" s="1">
        <v>10.368</v>
      </c>
      <c r="G6357">
        <v>2</v>
      </c>
      <c r="H6357" s="2">
        <v>0.2</v>
      </c>
      <c r="I6357" s="3">
        <v>3.7584</v>
      </c>
      <c r="J6357" t="s">
        <v>4</v>
      </c>
      <c r="K6357" t="s">
        <v>17</v>
      </c>
      <c r="L6357" t="s">
        <v>682</v>
      </c>
      <c r="M6357" t="s">
        <v>472</v>
      </c>
      <c r="N6357">
        <v>12</v>
      </c>
      <c r="O6357" t="s">
        <v>921</v>
      </c>
      <c r="P6357">
        <v>10</v>
      </c>
      <c r="Q6357">
        <v>2016</v>
      </c>
      <c r="R6357">
        <v>16</v>
      </c>
      <c r="S6357">
        <v>10</v>
      </c>
      <c r="T6357">
        <v>2016</v>
      </c>
      <c r="U6357" s="6">
        <f>DATE(sales[[#This Row],[orderdate_year]],sales[[#This Row],[orderdate_month]],sales[[#This Row],[orderdate_day]])</f>
        <v>42655</v>
      </c>
      <c r="V6357" s="7">
        <f>sales[[#This Row],[orderdate]]</f>
        <v>42655</v>
      </c>
      <c r="W6357">
        <v>4</v>
      </c>
    </row>
    <row r="6358" spans="2:23" x14ac:dyDescent="0.25">
      <c r="B6358">
        <v>6356</v>
      </c>
      <c r="C6358" t="s">
        <v>653</v>
      </c>
      <c r="D6358" t="s">
        <v>5</v>
      </c>
      <c r="E6358" t="s">
        <v>183</v>
      </c>
      <c r="F6358" s="1">
        <v>51.84</v>
      </c>
      <c r="G6358">
        <v>8</v>
      </c>
      <c r="H6358" s="2">
        <v>0</v>
      </c>
      <c r="I6358" s="3">
        <v>25.401599999999998</v>
      </c>
      <c r="J6358" t="s">
        <v>9</v>
      </c>
      <c r="K6358" t="s">
        <v>17</v>
      </c>
      <c r="L6358" t="s">
        <v>682</v>
      </c>
      <c r="M6358" t="s">
        <v>472</v>
      </c>
      <c r="N6358">
        <v>18</v>
      </c>
      <c r="O6358" t="s">
        <v>923</v>
      </c>
      <c r="P6358">
        <v>7</v>
      </c>
      <c r="Q6358">
        <v>2015</v>
      </c>
      <c r="R6358">
        <v>23</v>
      </c>
      <c r="S6358">
        <v>7</v>
      </c>
      <c r="T6358">
        <v>2015</v>
      </c>
      <c r="U6358" s="6">
        <f>DATE(sales[[#This Row],[orderdate_year]],sales[[#This Row],[orderdate_month]],sales[[#This Row],[orderdate_day]])</f>
        <v>42203</v>
      </c>
      <c r="V6358" s="7">
        <f>sales[[#This Row],[orderdate]]</f>
        <v>42203</v>
      </c>
      <c r="W6358">
        <v>5</v>
      </c>
    </row>
    <row r="6359" spans="2:23" x14ac:dyDescent="0.25">
      <c r="B6359">
        <v>6357</v>
      </c>
      <c r="C6359" t="s">
        <v>541</v>
      </c>
      <c r="D6359" t="s">
        <v>20</v>
      </c>
      <c r="E6359" t="s">
        <v>62</v>
      </c>
      <c r="F6359" s="1">
        <v>10.368</v>
      </c>
      <c r="G6359">
        <v>2</v>
      </c>
      <c r="H6359" s="2">
        <v>0.2</v>
      </c>
      <c r="I6359" s="3">
        <v>3.6288</v>
      </c>
      <c r="J6359" t="s">
        <v>9</v>
      </c>
      <c r="K6359" t="s">
        <v>17</v>
      </c>
      <c r="L6359" t="s">
        <v>682</v>
      </c>
      <c r="M6359" t="s">
        <v>472</v>
      </c>
      <c r="N6359">
        <v>11</v>
      </c>
      <c r="O6359" t="s">
        <v>918</v>
      </c>
      <c r="P6359">
        <v>12</v>
      </c>
      <c r="Q6359">
        <v>2016</v>
      </c>
      <c r="R6359">
        <v>11</v>
      </c>
      <c r="S6359">
        <v>12</v>
      </c>
      <c r="T6359">
        <v>2016</v>
      </c>
      <c r="U6359" s="6">
        <f>DATE(sales[[#This Row],[orderdate_year]],sales[[#This Row],[orderdate_month]],sales[[#This Row],[orderdate_day]])</f>
        <v>42715</v>
      </c>
      <c r="V6359" s="7">
        <f>sales[[#This Row],[orderdate]]</f>
        <v>42715</v>
      </c>
      <c r="W6359">
        <v>0</v>
      </c>
    </row>
    <row r="6360" spans="2:23" x14ac:dyDescent="0.25">
      <c r="B6360">
        <v>6358</v>
      </c>
      <c r="C6360" t="s">
        <v>420</v>
      </c>
      <c r="D6360" t="s">
        <v>5</v>
      </c>
      <c r="E6360" t="s">
        <v>71</v>
      </c>
      <c r="F6360" s="1">
        <v>36.287999999999997</v>
      </c>
      <c r="G6360">
        <v>7</v>
      </c>
      <c r="H6360" s="2">
        <v>0.2</v>
      </c>
      <c r="I6360" s="3">
        <v>12.700799999999999</v>
      </c>
      <c r="J6360" t="s">
        <v>9</v>
      </c>
      <c r="K6360" t="s">
        <v>23</v>
      </c>
      <c r="L6360" t="s">
        <v>682</v>
      </c>
      <c r="M6360" t="s">
        <v>472</v>
      </c>
      <c r="N6360">
        <v>17</v>
      </c>
      <c r="O6360" t="s">
        <v>918</v>
      </c>
      <c r="P6360">
        <v>8</v>
      </c>
      <c r="Q6360">
        <v>2014</v>
      </c>
      <c r="R6360">
        <v>23</v>
      </c>
      <c r="S6360">
        <v>8</v>
      </c>
      <c r="T6360">
        <v>2014</v>
      </c>
      <c r="U6360" s="6">
        <f>DATE(sales[[#This Row],[orderdate_year]],sales[[#This Row],[orderdate_month]],sales[[#This Row],[orderdate_day]])</f>
        <v>41868</v>
      </c>
      <c r="V6360" s="7">
        <f>sales[[#This Row],[orderdate]]</f>
        <v>41868</v>
      </c>
      <c r="W6360">
        <v>6</v>
      </c>
    </row>
    <row r="6361" spans="2:23" x14ac:dyDescent="0.25">
      <c r="B6361">
        <v>6359</v>
      </c>
      <c r="C6361" t="s">
        <v>191</v>
      </c>
      <c r="D6361" t="s">
        <v>20</v>
      </c>
      <c r="E6361" t="s">
        <v>27</v>
      </c>
      <c r="F6361" s="1">
        <v>15.552</v>
      </c>
      <c r="G6361">
        <v>3</v>
      </c>
      <c r="H6361" s="2">
        <v>0.2</v>
      </c>
      <c r="I6361" s="3">
        <v>5.4432</v>
      </c>
      <c r="J6361" t="s">
        <v>13</v>
      </c>
      <c r="K6361" t="s">
        <v>3</v>
      </c>
      <c r="L6361" t="s">
        <v>682</v>
      </c>
      <c r="M6361" t="s">
        <v>472</v>
      </c>
      <c r="N6361">
        <v>15</v>
      </c>
      <c r="O6361" t="s">
        <v>920</v>
      </c>
      <c r="P6361">
        <v>9</v>
      </c>
      <c r="Q6361">
        <v>2014</v>
      </c>
      <c r="R6361">
        <v>15</v>
      </c>
      <c r="S6361">
        <v>9</v>
      </c>
      <c r="T6361">
        <v>2014</v>
      </c>
      <c r="U6361" s="6">
        <f>DATE(sales[[#This Row],[orderdate_year]],sales[[#This Row],[orderdate_month]],sales[[#This Row],[orderdate_day]])</f>
        <v>41897</v>
      </c>
      <c r="V6361" s="7">
        <f>sales[[#This Row],[orderdate]]</f>
        <v>41897</v>
      </c>
      <c r="W6361">
        <v>0</v>
      </c>
    </row>
    <row r="6362" spans="2:23" x14ac:dyDescent="0.25">
      <c r="B6362">
        <v>6360</v>
      </c>
      <c r="C6362" t="s">
        <v>191</v>
      </c>
      <c r="D6362" t="s">
        <v>33</v>
      </c>
      <c r="E6362" t="s">
        <v>16</v>
      </c>
      <c r="F6362" s="1">
        <v>15.552</v>
      </c>
      <c r="G6362">
        <v>3</v>
      </c>
      <c r="H6362" s="2">
        <v>0.2</v>
      </c>
      <c r="I6362" s="3">
        <v>5.4432</v>
      </c>
      <c r="J6362" t="s">
        <v>9</v>
      </c>
      <c r="K6362" t="s">
        <v>17</v>
      </c>
      <c r="L6362" t="s">
        <v>682</v>
      </c>
      <c r="M6362" t="s">
        <v>472</v>
      </c>
      <c r="N6362">
        <v>28</v>
      </c>
      <c r="O6362" t="s">
        <v>919</v>
      </c>
      <c r="P6362">
        <v>10</v>
      </c>
      <c r="Q6362">
        <v>2016</v>
      </c>
      <c r="R6362">
        <v>1</v>
      </c>
      <c r="S6362">
        <v>11</v>
      </c>
      <c r="T6362">
        <v>2016</v>
      </c>
      <c r="U6362" s="6">
        <f>DATE(sales[[#This Row],[orderdate_year]],sales[[#This Row],[orderdate_month]],sales[[#This Row],[orderdate_day]])</f>
        <v>42671</v>
      </c>
      <c r="V6362" s="7">
        <f>sales[[#This Row],[orderdate]]</f>
        <v>42671</v>
      </c>
      <c r="W6362">
        <v>4</v>
      </c>
    </row>
    <row r="6363" spans="2:23" x14ac:dyDescent="0.25">
      <c r="B6363">
        <v>6361</v>
      </c>
      <c r="C6363" t="s">
        <v>21</v>
      </c>
      <c r="D6363" t="s">
        <v>10</v>
      </c>
      <c r="E6363" t="s">
        <v>135</v>
      </c>
      <c r="F6363" s="1">
        <v>20.736000000000001</v>
      </c>
      <c r="G6363">
        <v>4</v>
      </c>
      <c r="H6363" s="2">
        <v>0.2</v>
      </c>
      <c r="I6363" s="3">
        <v>7.2576000000000001</v>
      </c>
      <c r="J6363" t="s">
        <v>13</v>
      </c>
      <c r="K6363" t="s">
        <v>3</v>
      </c>
      <c r="L6363" t="s">
        <v>682</v>
      </c>
      <c r="M6363" t="s">
        <v>472</v>
      </c>
      <c r="N6363">
        <v>18</v>
      </c>
      <c r="O6363" t="s">
        <v>921</v>
      </c>
      <c r="P6363">
        <v>6</v>
      </c>
      <c r="Q6363">
        <v>2014</v>
      </c>
      <c r="R6363">
        <v>20</v>
      </c>
      <c r="S6363">
        <v>6</v>
      </c>
      <c r="T6363">
        <v>2014</v>
      </c>
      <c r="U6363" s="6">
        <f>DATE(sales[[#This Row],[orderdate_year]],sales[[#This Row],[orderdate_month]],sales[[#This Row],[orderdate_day]])</f>
        <v>41808</v>
      </c>
      <c r="V6363" s="7">
        <f>sales[[#This Row],[orderdate]]</f>
        <v>41808</v>
      </c>
      <c r="W6363">
        <v>2</v>
      </c>
    </row>
    <row r="6364" spans="2:23" x14ac:dyDescent="0.25">
      <c r="B6364">
        <v>6362</v>
      </c>
      <c r="C6364" t="s">
        <v>90</v>
      </c>
      <c r="D6364" t="s">
        <v>5</v>
      </c>
      <c r="E6364" t="s">
        <v>27</v>
      </c>
      <c r="F6364" s="1">
        <v>15.552</v>
      </c>
      <c r="G6364">
        <v>3</v>
      </c>
      <c r="H6364" s="2">
        <v>0.2</v>
      </c>
      <c r="I6364" s="3">
        <v>5.4432</v>
      </c>
      <c r="J6364" t="s">
        <v>13</v>
      </c>
      <c r="K6364" t="s">
        <v>3</v>
      </c>
      <c r="L6364" t="s">
        <v>682</v>
      </c>
      <c r="M6364" t="s">
        <v>472</v>
      </c>
      <c r="N6364">
        <v>9</v>
      </c>
      <c r="O6364" t="s">
        <v>919</v>
      </c>
      <c r="P6364">
        <v>8</v>
      </c>
      <c r="Q6364">
        <v>2013</v>
      </c>
      <c r="R6364">
        <v>16</v>
      </c>
      <c r="S6364">
        <v>8</v>
      </c>
      <c r="T6364">
        <v>2013</v>
      </c>
      <c r="U6364" s="6">
        <f>DATE(sales[[#This Row],[orderdate_year]],sales[[#This Row],[orderdate_month]],sales[[#This Row],[orderdate_day]])</f>
        <v>41495</v>
      </c>
      <c r="V6364" s="7">
        <f>sales[[#This Row],[orderdate]]</f>
        <v>41495</v>
      </c>
      <c r="W6364">
        <v>7</v>
      </c>
    </row>
    <row r="6365" spans="2:23" x14ac:dyDescent="0.25">
      <c r="B6365">
        <v>6363</v>
      </c>
      <c r="C6365" t="s">
        <v>90</v>
      </c>
      <c r="D6365" t="s">
        <v>5</v>
      </c>
      <c r="E6365" t="s">
        <v>16</v>
      </c>
      <c r="F6365" s="1">
        <v>10.368</v>
      </c>
      <c r="G6365">
        <v>2</v>
      </c>
      <c r="H6365" s="2">
        <v>0.2</v>
      </c>
      <c r="I6365" s="3">
        <v>3.6288</v>
      </c>
      <c r="J6365" t="s">
        <v>13</v>
      </c>
      <c r="K6365" t="s">
        <v>17</v>
      </c>
      <c r="L6365" t="s">
        <v>682</v>
      </c>
      <c r="M6365" t="s">
        <v>472</v>
      </c>
      <c r="N6365">
        <v>3</v>
      </c>
      <c r="O6365" t="s">
        <v>919</v>
      </c>
      <c r="P6365">
        <v>1</v>
      </c>
      <c r="Q6365">
        <v>2014</v>
      </c>
      <c r="R6365">
        <v>8</v>
      </c>
      <c r="S6365">
        <v>1</v>
      </c>
      <c r="T6365">
        <v>2014</v>
      </c>
      <c r="U6365" s="6">
        <f>DATE(sales[[#This Row],[orderdate_year]],sales[[#This Row],[orderdate_month]],sales[[#This Row],[orderdate_day]])</f>
        <v>41642</v>
      </c>
      <c r="V6365" s="7">
        <f>sales[[#This Row],[orderdate]]</f>
        <v>41642</v>
      </c>
      <c r="W6365">
        <v>5</v>
      </c>
    </row>
    <row r="6366" spans="2:23" x14ac:dyDescent="0.25">
      <c r="B6366">
        <v>6364</v>
      </c>
      <c r="C6366" t="s">
        <v>252</v>
      </c>
      <c r="D6366" t="s">
        <v>10</v>
      </c>
      <c r="E6366" t="s">
        <v>27</v>
      </c>
      <c r="F6366" s="1">
        <v>9.5679999999999996</v>
      </c>
      <c r="G6366">
        <v>2</v>
      </c>
      <c r="H6366" s="2">
        <v>0.2</v>
      </c>
      <c r="I6366" s="3">
        <v>3.4683999999999999</v>
      </c>
      <c r="J6366" t="s">
        <v>9</v>
      </c>
      <c r="K6366" t="s">
        <v>3</v>
      </c>
      <c r="L6366" t="s">
        <v>682</v>
      </c>
      <c r="M6366" t="s">
        <v>472</v>
      </c>
      <c r="N6366">
        <v>24</v>
      </c>
      <c r="O6366" t="s">
        <v>924</v>
      </c>
      <c r="P6366">
        <v>12</v>
      </c>
      <c r="Q6366">
        <v>2013</v>
      </c>
      <c r="R6366">
        <v>26</v>
      </c>
      <c r="S6366">
        <v>12</v>
      </c>
      <c r="T6366">
        <v>2013</v>
      </c>
      <c r="U6366" s="6">
        <f>DATE(sales[[#This Row],[orderdate_year]],sales[[#This Row],[orderdate_month]],sales[[#This Row],[orderdate_day]])</f>
        <v>41632</v>
      </c>
      <c r="V6366" s="7">
        <f>sales[[#This Row],[orderdate]]</f>
        <v>41632</v>
      </c>
      <c r="W6366">
        <v>2</v>
      </c>
    </row>
    <row r="6367" spans="2:23" x14ac:dyDescent="0.25">
      <c r="B6367">
        <v>6365</v>
      </c>
      <c r="C6367" t="s">
        <v>252</v>
      </c>
      <c r="D6367" t="s">
        <v>10</v>
      </c>
      <c r="E6367" t="s">
        <v>22</v>
      </c>
      <c r="F6367" s="1">
        <v>23.92</v>
      </c>
      <c r="G6367">
        <v>4</v>
      </c>
      <c r="H6367" s="2">
        <v>0</v>
      </c>
      <c r="I6367" s="3">
        <v>11.720800000000001</v>
      </c>
      <c r="J6367" t="s">
        <v>4</v>
      </c>
      <c r="K6367" t="s">
        <v>23</v>
      </c>
      <c r="L6367" t="s">
        <v>682</v>
      </c>
      <c r="M6367" t="s">
        <v>472</v>
      </c>
      <c r="N6367">
        <v>21</v>
      </c>
      <c r="O6367" t="s">
        <v>922</v>
      </c>
      <c r="P6367">
        <v>8</v>
      </c>
      <c r="Q6367">
        <v>2014</v>
      </c>
      <c r="R6367">
        <v>23</v>
      </c>
      <c r="S6367">
        <v>8</v>
      </c>
      <c r="T6367">
        <v>2014</v>
      </c>
      <c r="U6367" s="6">
        <f>DATE(sales[[#This Row],[orderdate_year]],sales[[#This Row],[orderdate_month]],sales[[#This Row],[orderdate_day]])</f>
        <v>41872</v>
      </c>
      <c r="V6367" s="7">
        <f>sales[[#This Row],[orderdate]]</f>
        <v>41872</v>
      </c>
      <c r="W6367">
        <v>2</v>
      </c>
    </row>
    <row r="6368" spans="2:23" x14ac:dyDescent="0.25">
      <c r="B6368">
        <v>6366</v>
      </c>
      <c r="C6368" t="s">
        <v>252</v>
      </c>
      <c r="D6368" t="s">
        <v>5</v>
      </c>
      <c r="E6368" t="s">
        <v>22</v>
      </c>
      <c r="F6368" s="1">
        <v>11.96</v>
      </c>
      <c r="G6368">
        <v>2</v>
      </c>
      <c r="H6368" s="2">
        <v>0</v>
      </c>
      <c r="I6368" s="3">
        <v>5.8604000000000003</v>
      </c>
      <c r="J6368" t="s">
        <v>9</v>
      </c>
      <c r="K6368" t="s">
        <v>23</v>
      </c>
      <c r="L6368" t="s">
        <v>682</v>
      </c>
      <c r="M6368" t="s">
        <v>472</v>
      </c>
      <c r="N6368">
        <v>12</v>
      </c>
      <c r="O6368" t="s">
        <v>924</v>
      </c>
      <c r="P6368">
        <v>11</v>
      </c>
      <c r="Q6368">
        <v>2013</v>
      </c>
      <c r="R6368">
        <v>16</v>
      </c>
      <c r="S6368">
        <v>11</v>
      </c>
      <c r="T6368">
        <v>2013</v>
      </c>
      <c r="U6368" s="6">
        <f>DATE(sales[[#This Row],[orderdate_year]],sales[[#This Row],[orderdate_month]],sales[[#This Row],[orderdate_day]])</f>
        <v>41590</v>
      </c>
      <c r="V6368" s="7">
        <f>sales[[#This Row],[orderdate]]</f>
        <v>41590</v>
      </c>
      <c r="W6368">
        <v>4</v>
      </c>
    </row>
    <row r="6369" spans="2:23" x14ac:dyDescent="0.25">
      <c r="B6369">
        <v>6367</v>
      </c>
      <c r="C6369" t="s">
        <v>649</v>
      </c>
      <c r="D6369" t="s">
        <v>5</v>
      </c>
      <c r="E6369" t="s">
        <v>22</v>
      </c>
      <c r="F6369" s="1">
        <v>11.96</v>
      </c>
      <c r="G6369">
        <v>2</v>
      </c>
      <c r="H6369" s="2">
        <v>0</v>
      </c>
      <c r="I6369" s="3">
        <v>5.8604000000000003</v>
      </c>
      <c r="J6369" t="s">
        <v>13</v>
      </c>
      <c r="K6369" t="s">
        <v>23</v>
      </c>
      <c r="L6369" t="s">
        <v>682</v>
      </c>
      <c r="M6369" t="s">
        <v>472</v>
      </c>
      <c r="N6369">
        <v>19</v>
      </c>
      <c r="O6369" t="s">
        <v>921</v>
      </c>
      <c r="P6369">
        <v>3</v>
      </c>
      <c r="Q6369">
        <v>2014</v>
      </c>
      <c r="R6369">
        <v>26</v>
      </c>
      <c r="S6369">
        <v>3</v>
      </c>
      <c r="T6369">
        <v>2014</v>
      </c>
      <c r="U6369" s="6">
        <f>DATE(sales[[#This Row],[orderdate_year]],sales[[#This Row],[orderdate_month]],sales[[#This Row],[orderdate_day]])</f>
        <v>41717</v>
      </c>
      <c r="V6369" s="7">
        <f>sales[[#This Row],[orderdate]]</f>
        <v>41717</v>
      </c>
      <c r="W6369">
        <v>7</v>
      </c>
    </row>
    <row r="6370" spans="2:23" x14ac:dyDescent="0.25">
      <c r="B6370">
        <v>6368</v>
      </c>
      <c r="C6370" t="s">
        <v>649</v>
      </c>
      <c r="D6370" t="s">
        <v>5</v>
      </c>
      <c r="E6370" t="s">
        <v>24</v>
      </c>
      <c r="F6370" s="1">
        <v>6.6719999999999997</v>
      </c>
      <c r="G6370">
        <v>1</v>
      </c>
      <c r="H6370" s="2">
        <v>0.2</v>
      </c>
      <c r="I6370" s="3">
        <v>2.085</v>
      </c>
      <c r="J6370" t="s">
        <v>9</v>
      </c>
      <c r="K6370" t="s">
        <v>23</v>
      </c>
      <c r="L6370" t="s">
        <v>682</v>
      </c>
      <c r="M6370" t="s">
        <v>472</v>
      </c>
      <c r="N6370">
        <v>21</v>
      </c>
      <c r="O6370" t="s">
        <v>918</v>
      </c>
      <c r="P6370">
        <v>8</v>
      </c>
      <c r="Q6370">
        <v>2016</v>
      </c>
      <c r="R6370">
        <v>25</v>
      </c>
      <c r="S6370">
        <v>8</v>
      </c>
      <c r="T6370">
        <v>2016</v>
      </c>
      <c r="U6370" s="6">
        <f>DATE(sales[[#This Row],[orderdate_year]],sales[[#This Row],[orderdate_month]],sales[[#This Row],[orderdate_day]])</f>
        <v>42603</v>
      </c>
      <c r="V6370" s="7">
        <f>sales[[#This Row],[orderdate]]</f>
        <v>42603</v>
      </c>
      <c r="W6370">
        <v>4</v>
      </c>
    </row>
    <row r="6371" spans="2:23" x14ac:dyDescent="0.25">
      <c r="B6371">
        <v>6369</v>
      </c>
      <c r="C6371" t="s">
        <v>738</v>
      </c>
      <c r="D6371" t="s">
        <v>5</v>
      </c>
      <c r="E6371" t="s">
        <v>16</v>
      </c>
      <c r="F6371" s="1">
        <v>20.015999999999998</v>
      </c>
      <c r="G6371">
        <v>3</v>
      </c>
      <c r="H6371" s="2">
        <v>0.2</v>
      </c>
      <c r="I6371" s="3">
        <v>6.2549999999999999</v>
      </c>
      <c r="J6371" t="s">
        <v>13</v>
      </c>
      <c r="K6371" t="s">
        <v>17</v>
      </c>
      <c r="L6371" t="s">
        <v>682</v>
      </c>
      <c r="M6371" t="s">
        <v>472</v>
      </c>
      <c r="N6371">
        <v>17</v>
      </c>
      <c r="O6371" t="s">
        <v>919</v>
      </c>
      <c r="P6371">
        <v>7</v>
      </c>
      <c r="Q6371">
        <v>2015</v>
      </c>
      <c r="R6371">
        <v>23</v>
      </c>
      <c r="S6371">
        <v>7</v>
      </c>
      <c r="T6371">
        <v>2015</v>
      </c>
      <c r="U6371" s="6">
        <f>DATE(sales[[#This Row],[orderdate_year]],sales[[#This Row],[orderdate_month]],sales[[#This Row],[orderdate_day]])</f>
        <v>42202</v>
      </c>
      <c r="V6371" s="7">
        <f>sales[[#This Row],[orderdate]]</f>
        <v>42202</v>
      </c>
      <c r="W6371">
        <v>6</v>
      </c>
    </row>
    <row r="6372" spans="2:23" x14ac:dyDescent="0.25">
      <c r="B6372">
        <v>6370</v>
      </c>
      <c r="C6372" t="s">
        <v>738</v>
      </c>
      <c r="D6372" t="s">
        <v>10</v>
      </c>
      <c r="E6372" t="s">
        <v>22</v>
      </c>
      <c r="F6372" s="1">
        <v>58.38</v>
      </c>
      <c r="G6372">
        <v>7</v>
      </c>
      <c r="H6372" s="2">
        <v>0</v>
      </c>
      <c r="I6372" s="3">
        <v>26.271000000000001</v>
      </c>
      <c r="J6372" t="s">
        <v>13</v>
      </c>
      <c r="K6372" t="s">
        <v>23</v>
      </c>
      <c r="L6372" t="s">
        <v>682</v>
      </c>
      <c r="M6372" t="s">
        <v>472</v>
      </c>
      <c r="N6372">
        <v>31</v>
      </c>
      <c r="O6372" t="s">
        <v>923</v>
      </c>
      <c r="P6372">
        <v>5</v>
      </c>
      <c r="Q6372">
        <v>2014</v>
      </c>
      <c r="R6372">
        <v>2</v>
      </c>
      <c r="S6372">
        <v>6</v>
      </c>
      <c r="T6372">
        <v>2014</v>
      </c>
      <c r="U6372" s="6">
        <f>DATE(sales[[#This Row],[orderdate_year]],sales[[#This Row],[orderdate_month]],sales[[#This Row],[orderdate_day]])</f>
        <v>41790</v>
      </c>
      <c r="V6372" s="7">
        <f>sales[[#This Row],[orderdate]]</f>
        <v>41790</v>
      </c>
      <c r="W6372">
        <v>2</v>
      </c>
    </row>
    <row r="6373" spans="2:23" x14ac:dyDescent="0.25">
      <c r="B6373">
        <v>6371</v>
      </c>
      <c r="C6373" t="s">
        <v>531</v>
      </c>
      <c r="D6373" t="s">
        <v>33</v>
      </c>
      <c r="E6373" t="s">
        <v>51</v>
      </c>
      <c r="F6373" s="1">
        <v>40.031999999999996</v>
      </c>
      <c r="G6373">
        <v>6</v>
      </c>
      <c r="H6373" s="2">
        <v>0.2</v>
      </c>
      <c r="I6373" s="3">
        <v>12.51</v>
      </c>
      <c r="J6373" t="s">
        <v>9</v>
      </c>
      <c r="K6373" t="s">
        <v>8</v>
      </c>
      <c r="L6373" t="s">
        <v>682</v>
      </c>
      <c r="M6373" t="s">
        <v>472</v>
      </c>
      <c r="N6373">
        <v>26</v>
      </c>
      <c r="O6373" t="s">
        <v>921</v>
      </c>
      <c r="P6373">
        <v>3</v>
      </c>
      <c r="Q6373">
        <v>2014</v>
      </c>
      <c r="R6373">
        <v>30</v>
      </c>
      <c r="S6373">
        <v>3</v>
      </c>
      <c r="T6373">
        <v>2014</v>
      </c>
      <c r="U6373" s="6">
        <f>DATE(sales[[#This Row],[orderdate_year]],sales[[#This Row],[orderdate_month]],sales[[#This Row],[orderdate_day]])</f>
        <v>41724</v>
      </c>
      <c r="V6373" s="7">
        <f>sales[[#This Row],[orderdate]]</f>
        <v>41724</v>
      </c>
      <c r="W6373">
        <v>4</v>
      </c>
    </row>
    <row r="6374" spans="2:23" x14ac:dyDescent="0.25">
      <c r="B6374">
        <v>6372</v>
      </c>
      <c r="C6374" t="s">
        <v>542</v>
      </c>
      <c r="D6374" t="s">
        <v>20</v>
      </c>
      <c r="E6374" t="s">
        <v>31</v>
      </c>
      <c r="F6374" s="1">
        <v>75.06</v>
      </c>
      <c r="G6374">
        <v>9</v>
      </c>
      <c r="H6374" s="2">
        <v>0</v>
      </c>
      <c r="I6374" s="3">
        <v>33.777000000000001</v>
      </c>
      <c r="J6374" t="s">
        <v>4</v>
      </c>
      <c r="K6374" t="s">
        <v>8</v>
      </c>
      <c r="L6374" t="s">
        <v>682</v>
      </c>
      <c r="M6374" t="s">
        <v>472</v>
      </c>
      <c r="N6374">
        <v>2</v>
      </c>
      <c r="O6374" t="s">
        <v>922</v>
      </c>
      <c r="P6374">
        <v>7</v>
      </c>
      <c r="Q6374">
        <v>2015</v>
      </c>
      <c r="R6374">
        <v>2</v>
      </c>
      <c r="S6374">
        <v>7</v>
      </c>
      <c r="T6374">
        <v>2015</v>
      </c>
      <c r="U6374" s="6">
        <f>DATE(sales[[#This Row],[orderdate_year]],sales[[#This Row],[orderdate_month]],sales[[#This Row],[orderdate_day]])</f>
        <v>42187</v>
      </c>
      <c r="V6374" s="7">
        <f>sales[[#This Row],[orderdate]]</f>
        <v>42187</v>
      </c>
      <c r="W6374">
        <v>0</v>
      </c>
    </row>
    <row r="6375" spans="2:23" x14ac:dyDescent="0.25">
      <c r="B6375">
        <v>6373</v>
      </c>
      <c r="C6375" t="s">
        <v>255</v>
      </c>
      <c r="D6375" t="s">
        <v>5</v>
      </c>
      <c r="E6375" t="s">
        <v>2</v>
      </c>
      <c r="F6375" s="1">
        <v>45.68</v>
      </c>
      <c r="G6375">
        <v>2</v>
      </c>
      <c r="H6375" s="2">
        <v>0</v>
      </c>
      <c r="I6375" s="3">
        <v>21.012799999999999</v>
      </c>
      <c r="J6375" t="s">
        <v>9</v>
      </c>
      <c r="K6375" t="s">
        <v>3</v>
      </c>
      <c r="L6375" t="s">
        <v>682</v>
      </c>
      <c r="M6375" t="s">
        <v>472</v>
      </c>
      <c r="N6375">
        <v>7</v>
      </c>
      <c r="O6375" t="s">
        <v>921</v>
      </c>
      <c r="P6375">
        <v>5</v>
      </c>
      <c r="Q6375">
        <v>2014</v>
      </c>
      <c r="R6375">
        <v>12</v>
      </c>
      <c r="S6375">
        <v>5</v>
      </c>
      <c r="T6375">
        <v>2014</v>
      </c>
      <c r="U6375" s="6">
        <f>DATE(sales[[#This Row],[orderdate_year]],sales[[#This Row],[orderdate_month]],sales[[#This Row],[orderdate_day]])</f>
        <v>41766</v>
      </c>
      <c r="V6375" s="7">
        <f>sales[[#This Row],[orderdate]]</f>
        <v>41766</v>
      </c>
      <c r="W6375">
        <v>5</v>
      </c>
    </row>
    <row r="6376" spans="2:23" x14ac:dyDescent="0.25">
      <c r="B6376">
        <v>6374</v>
      </c>
      <c r="C6376" t="s">
        <v>721</v>
      </c>
      <c r="D6376" t="s">
        <v>20</v>
      </c>
      <c r="E6376" t="s">
        <v>16</v>
      </c>
      <c r="F6376" s="1">
        <v>36.543999999999997</v>
      </c>
      <c r="G6376">
        <v>2</v>
      </c>
      <c r="H6376" s="2">
        <v>0.2</v>
      </c>
      <c r="I6376" s="3">
        <v>11.876799999999999</v>
      </c>
      <c r="J6376" t="s">
        <v>9</v>
      </c>
      <c r="K6376" t="s">
        <v>17</v>
      </c>
      <c r="L6376" t="s">
        <v>682</v>
      </c>
      <c r="M6376" t="s">
        <v>472</v>
      </c>
      <c r="N6376">
        <v>15</v>
      </c>
      <c r="O6376" t="s">
        <v>923</v>
      </c>
      <c r="P6376">
        <v>6</v>
      </c>
      <c r="Q6376">
        <v>2013</v>
      </c>
      <c r="R6376">
        <v>15</v>
      </c>
      <c r="S6376">
        <v>6</v>
      </c>
      <c r="T6376">
        <v>2013</v>
      </c>
      <c r="U6376" s="6">
        <f>DATE(sales[[#This Row],[orderdate_year]],sales[[#This Row],[orderdate_month]],sales[[#This Row],[orderdate_day]])</f>
        <v>41440</v>
      </c>
      <c r="V6376" s="7">
        <f>sales[[#This Row],[orderdate]]</f>
        <v>41440</v>
      </c>
      <c r="W6376">
        <v>0</v>
      </c>
    </row>
    <row r="6377" spans="2:23" x14ac:dyDescent="0.25">
      <c r="B6377">
        <v>6375</v>
      </c>
      <c r="C6377" t="s">
        <v>721</v>
      </c>
      <c r="D6377" t="s">
        <v>5</v>
      </c>
      <c r="E6377" t="s">
        <v>16</v>
      </c>
      <c r="F6377" s="1">
        <v>127.904</v>
      </c>
      <c r="G6377">
        <v>7</v>
      </c>
      <c r="H6377" s="2">
        <v>0.2</v>
      </c>
      <c r="I6377" s="3">
        <v>41.568800000000003</v>
      </c>
      <c r="J6377" t="s">
        <v>9</v>
      </c>
      <c r="K6377" t="s">
        <v>17</v>
      </c>
      <c r="L6377" t="s">
        <v>682</v>
      </c>
      <c r="M6377" t="s">
        <v>472</v>
      </c>
      <c r="N6377">
        <v>12</v>
      </c>
      <c r="O6377" t="s">
        <v>920</v>
      </c>
      <c r="P6377">
        <v>5</v>
      </c>
      <c r="Q6377">
        <v>2014</v>
      </c>
      <c r="R6377">
        <v>17</v>
      </c>
      <c r="S6377">
        <v>5</v>
      </c>
      <c r="T6377">
        <v>2014</v>
      </c>
      <c r="U6377" s="6">
        <f>DATE(sales[[#This Row],[orderdate_year]],sales[[#This Row],[orderdate_month]],sales[[#This Row],[orderdate_day]])</f>
        <v>41771</v>
      </c>
      <c r="V6377" s="7">
        <f>sales[[#This Row],[orderdate]]</f>
        <v>41771</v>
      </c>
      <c r="W6377">
        <v>5</v>
      </c>
    </row>
    <row r="6378" spans="2:23" x14ac:dyDescent="0.25">
      <c r="B6378">
        <v>6376</v>
      </c>
      <c r="C6378" t="s">
        <v>643</v>
      </c>
      <c r="D6378" t="s">
        <v>10</v>
      </c>
      <c r="E6378" t="s">
        <v>31</v>
      </c>
      <c r="F6378" s="1">
        <v>182.72</v>
      </c>
      <c r="G6378">
        <v>8</v>
      </c>
      <c r="H6378" s="2">
        <v>0</v>
      </c>
      <c r="I6378" s="3">
        <v>84.051199999999994</v>
      </c>
      <c r="J6378" t="s">
        <v>9</v>
      </c>
      <c r="K6378" t="s">
        <v>8</v>
      </c>
      <c r="L6378" t="s">
        <v>682</v>
      </c>
      <c r="M6378" t="s">
        <v>472</v>
      </c>
      <c r="N6378">
        <v>4</v>
      </c>
      <c r="O6378" t="s">
        <v>919</v>
      </c>
      <c r="P6378">
        <v>12</v>
      </c>
      <c r="Q6378">
        <v>2015</v>
      </c>
      <c r="R6378">
        <v>7</v>
      </c>
      <c r="S6378">
        <v>12</v>
      </c>
      <c r="T6378">
        <v>2015</v>
      </c>
      <c r="U6378" s="6">
        <f>DATE(sales[[#This Row],[orderdate_year]],sales[[#This Row],[orderdate_month]],sales[[#This Row],[orderdate_day]])</f>
        <v>42342</v>
      </c>
      <c r="V6378" s="7">
        <f>sales[[#This Row],[orderdate]]</f>
        <v>42342</v>
      </c>
      <c r="W6378">
        <v>3</v>
      </c>
    </row>
    <row r="6379" spans="2:23" x14ac:dyDescent="0.25">
      <c r="B6379">
        <v>6377</v>
      </c>
      <c r="C6379" t="s">
        <v>515</v>
      </c>
      <c r="D6379" t="s">
        <v>5</v>
      </c>
      <c r="E6379" t="s">
        <v>253</v>
      </c>
      <c r="F6379" s="1">
        <v>319.76</v>
      </c>
      <c r="G6379">
        <v>14</v>
      </c>
      <c r="H6379" s="2">
        <v>0</v>
      </c>
      <c r="I6379" s="3">
        <v>147.08959999999999</v>
      </c>
      <c r="J6379" t="s">
        <v>4</v>
      </c>
      <c r="K6379" t="s">
        <v>3</v>
      </c>
      <c r="L6379" t="s">
        <v>682</v>
      </c>
      <c r="M6379" t="s">
        <v>472</v>
      </c>
      <c r="N6379">
        <v>16</v>
      </c>
      <c r="O6379" t="s">
        <v>920</v>
      </c>
      <c r="P6379">
        <v>3</v>
      </c>
      <c r="Q6379">
        <v>2015</v>
      </c>
      <c r="R6379">
        <v>20</v>
      </c>
      <c r="S6379">
        <v>3</v>
      </c>
      <c r="T6379">
        <v>2015</v>
      </c>
      <c r="U6379" s="6">
        <f>DATE(sales[[#This Row],[orderdate_year]],sales[[#This Row],[orderdate_month]],sales[[#This Row],[orderdate_day]])</f>
        <v>42079</v>
      </c>
      <c r="V6379" s="7">
        <f>sales[[#This Row],[orderdate]]</f>
        <v>42079</v>
      </c>
      <c r="W6379">
        <v>4</v>
      </c>
    </row>
    <row r="6380" spans="2:23" x14ac:dyDescent="0.25">
      <c r="B6380">
        <v>6378</v>
      </c>
      <c r="C6380" t="s">
        <v>733</v>
      </c>
      <c r="D6380" t="s">
        <v>5</v>
      </c>
      <c r="E6380" t="s">
        <v>253</v>
      </c>
      <c r="F6380" s="1">
        <v>45.68</v>
      </c>
      <c r="G6380">
        <v>2</v>
      </c>
      <c r="H6380" s="2">
        <v>0</v>
      </c>
      <c r="I6380" s="3">
        <v>21.012799999999999</v>
      </c>
      <c r="J6380" t="s">
        <v>4</v>
      </c>
      <c r="K6380" t="s">
        <v>3</v>
      </c>
      <c r="L6380" t="s">
        <v>682</v>
      </c>
      <c r="M6380" t="s">
        <v>472</v>
      </c>
      <c r="N6380">
        <v>16</v>
      </c>
      <c r="O6380" t="s">
        <v>920</v>
      </c>
      <c r="P6380">
        <v>3</v>
      </c>
      <c r="Q6380">
        <v>2015</v>
      </c>
      <c r="R6380">
        <v>20</v>
      </c>
      <c r="S6380">
        <v>3</v>
      </c>
      <c r="T6380">
        <v>2015</v>
      </c>
      <c r="U6380" s="6">
        <f>DATE(sales[[#This Row],[orderdate_year]],sales[[#This Row],[orderdate_month]],sales[[#This Row],[orderdate_day]])</f>
        <v>42079</v>
      </c>
      <c r="V6380" s="7">
        <f>sales[[#This Row],[orderdate]]</f>
        <v>42079</v>
      </c>
      <c r="W6380">
        <v>4</v>
      </c>
    </row>
    <row r="6381" spans="2:23" x14ac:dyDescent="0.25">
      <c r="B6381">
        <v>6379</v>
      </c>
      <c r="C6381" t="s">
        <v>612</v>
      </c>
      <c r="D6381" t="s">
        <v>33</v>
      </c>
      <c r="E6381" t="s">
        <v>58</v>
      </c>
      <c r="F6381" s="1">
        <v>45.68</v>
      </c>
      <c r="G6381">
        <v>2</v>
      </c>
      <c r="H6381" s="2">
        <v>0</v>
      </c>
      <c r="I6381" s="3">
        <v>21.012799999999999</v>
      </c>
      <c r="J6381" t="s">
        <v>9</v>
      </c>
      <c r="K6381" t="s">
        <v>23</v>
      </c>
      <c r="L6381" t="s">
        <v>682</v>
      </c>
      <c r="M6381" t="s">
        <v>472</v>
      </c>
      <c r="N6381">
        <v>8</v>
      </c>
      <c r="O6381" t="s">
        <v>918</v>
      </c>
      <c r="P6381">
        <v>12</v>
      </c>
      <c r="Q6381">
        <v>2013</v>
      </c>
      <c r="R6381">
        <v>10</v>
      </c>
      <c r="S6381">
        <v>12</v>
      </c>
      <c r="T6381">
        <v>2013</v>
      </c>
      <c r="U6381" s="6">
        <f>DATE(sales[[#This Row],[orderdate_year]],sales[[#This Row],[orderdate_month]],sales[[#This Row],[orderdate_day]])</f>
        <v>41616</v>
      </c>
      <c r="V6381" s="7">
        <f>sales[[#This Row],[orderdate]]</f>
        <v>41616</v>
      </c>
      <c r="W6381">
        <v>2</v>
      </c>
    </row>
    <row r="6382" spans="2:23" x14ac:dyDescent="0.25">
      <c r="B6382">
        <v>6380</v>
      </c>
      <c r="C6382" t="s">
        <v>327</v>
      </c>
      <c r="D6382" t="s">
        <v>5</v>
      </c>
      <c r="E6382" t="s">
        <v>16</v>
      </c>
      <c r="F6382" s="1">
        <v>19.648</v>
      </c>
      <c r="G6382">
        <v>2</v>
      </c>
      <c r="H6382" s="2">
        <v>0.2</v>
      </c>
      <c r="I6382" s="3">
        <v>6.6311999999999998</v>
      </c>
      <c r="J6382" t="s">
        <v>4</v>
      </c>
      <c r="K6382" t="s">
        <v>17</v>
      </c>
      <c r="L6382" t="s">
        <v>682</v>
      </c>
      <c r="M6382" t="s">
        <v>472</v>
      </c>
      <c r="N6382">
        <v>19</v>
      </c>
      <c r="O6382" t="s">
        <v>922</v>
      </c>
      <c r="P6382">
        <v>11</v>
      </c>
      <c r="Q6382">
        <v>2015</v>
      </c>
      <c r="R6382">
        <v>23</v>
      </c>
      <c r="S6382">
        <v>11</v>
      </c>
      <c r="T6382">
        <v>2015</v>
      </c>
      <c r="U6382" s="6">
        <f>DATE(sales[[#This Row],[orderdate_year]],sales[[#This Row],[orderdate_month]],sales[[#This Row],[orderdate_day]])</f>
        <v>42327</v>
      </c>
      <c r="V6382" s="7">
        <f>sales[[#This Row],[orderdate]]</f>
        <v>42327</v>
      </c>
      <c r="W6382">
        <v>4</v>
      </c>
    </row>
    <row r="6383" spans="2:23" x14ac:dyDescent="0.25">
      <c r="B6383">
        <v>6381</v>
      </c>
      <c r="C6383" t="s">
        <v>327</v>
      </c>
      <c r="D6383" t="s">
        <v>5</v>
      </c>
      <c r="E6383" t="s">
        <v>15</v>
      </c>
      <c r="F6383" s="1">
        <v>24.56</v>
      </c>
      <c r="G6383">
        <v>2</v>
      </c>
      <c r="H6383" s="2">
        <v>0</v>
      </c>
      <c r="I6383" s="3">
        <v>11.543200000000001</v>
      </c>
      <c r="J6383" t="s">
        <v>4</v>
      </c>
      <c r="K6383" t="s">
        <v>8</v>
      </c>
      <c r="L6383" t="s">
        <v>682</v>
      </c>
      <c r="M6383" t="s">
        <v>472</v>
      </c>
      <c r="N6383">
        <v>3</v>
      </c>
      <c r="O6383" t="s">
        <v>918</v>
      </c>
      <c r="P6383">
        <v>7</v>
      </c>
      <c r="Q6383">
        <v>2016</v>
      </c>
      <c r="R6383">
        <v>9</v>
      </c>
      <c r="S6383">
        <v>7</v>
      </c>
      <c r="T6383">
        <v>2016</v>
      </c>
      <c r="U6383" s="6">
        <f>DATE(sales[[#This Row],[orderdate_year]],sales[[#This Row],[orderdate_month]],sales[[#This Row],[orderdate_day]])</f>
        <v>42554</v>
      </c>
      <c r="V6383" s="7">
        <f>sales[[#This Row],[orderdate]]</f>
        <v>42554</v>
      </c>
      <c r="W6383">
        <v>6</v>
      </c>
    </row>
    <row r="6384" spans="2:23" x14ac:dyDescent="0.25">
      <c r="B6384">
        <v>6382</v>
      </c>
      <c r="C6384" t="s">
        <v>102</v>
      </c>
      <c r="D6384" t="s">
        <v>5</v>
      </c>
      <c r="E6384" t="s">
        <v>22</v>
      </c>
      <c r="F6384" s="1">
        <v>36.840000000000003</v>
      </c>
      <c r="G6384">
        <v>3</v>
      </c>
      <c r="H6384" s="2">
        <v>0</v>
      </c>
      <c r="I6384" s="3">
        <v>17.314800000000002</v>
      </c>
      <c r="J6384" t="s">
        <v>9</v>
      </c>
      <c r="K6384" t="s">
        <v>23</v>
      </c>
      <c r="L6384" t="s">
        <v>682</v>
      </c>
      <c r="M6384" t="s">
        <v>472</v>
      </c>
      <c r="N6384">
        <v>16</v>
      </c>
      <c r="O6384" t="s">
        <v>918</v>
      </c>
      <c r="P6384">
        <v>2</v>
      </c>
      <c r="Q6384">
        <v>2014</v>
      </c>
      <c r="R6384">
        <v>21</v>
      </c>
      <c r="S6384">
        <v>2</v>
      </c>
      <c r="T6384">
        <v>2014</v>
      </c>
      <c r="U6384" s="6">
        <f>DATE(sales[[#This Row],[orderdate_year]],sales[[#This Row],[orderdate_month]],sales[[#This Row],[orderdate_day]])</f>
        <v>41686</v>
      </c>
      <c r="V6384" s="7">
        <f>sales[[#This Row],[orderdate]]</f>
        <v>41686</v>
      </c>
      <c r="W6384">
        <v>5</v>
      </c>
    </row>
    <row r="6385" spans="2:23" x14ac:dyDescent="0.25">
      <c r="B6385">
        <v>6383</v>
      </c>
      <c r="C6385" t="s">
        <v>349</v>
      </c>
      <c r="D6385" t="s">
        <v>5</v>
      </c>
      <c r="E6385" t="s">
        <v>31</v>
      </c>
      <c r="F6385" s="1">
        <v>111.96</v>
      </c>
      <c r="G6385">
        <v>2</v>
      </c>
      <c r="H6385" s="2">
        <v>0</v>
      </c>
      <c r="I6385" s="3">
        <v>54.860399999999998</v>
      </c>
      <c r="J6385" t="s">
        <v>13</v>
      </c>
      <c r="K6385" t="s">
        <v>8</v>
      </c>
      <c r="L6385" t="s">
        <v>682</v>
      </c>
      <c r="M6385" t="s">
        <v>472</v>
      </c>
      <c r="N6385">
        <v>15</v>
      </c>
      <c r="O6385" t="s">
        <v>922</v>
      </c>
      <c r="P6385">
        <v>10</v>
      </c>
      <c r="Q6385">
        <v>2015</v>
      </c>
      <c r="R6385">
        <v>19</v>
      </c>
      <c r="S6385">
        <v>10</v>
      </c>
      <c r="T6385">
        <v>2015</v>
      </c>
      <c r="U6385" s="6">
        <f>DATE(sales[[#This Row],[orderdate_year]],sales[[#This Row],[orderdate_month]],sales[[#This Row],[orderdate_day]])</f>
        <v>42292</v>
      </c>
      <c r="V6385" s="7">
        <f>sales[[#This Row],[orderdate]]</f>
        <v>42292</v>
      </c>
      <c r="W6385">
        <v>4</v>
      </c>
    </row>
    <row r="6386" spans="2:23" x14ac:dyDescent="0.25">
      <c r="B6386">
        <v>6384</v>
      </c>
      <c r="C6386" t="s">
        <v>349</v>
      </c>
      <c r="D6386" t="s">
        <v>33</v>
      </c>
      <c r="E6386" t="s">
        <v>62</v>
      </c>
      <c r="F6386" s="1">
        <v>313.488</v>
      </c>
      <c r="G6386">
        <v>7</v>
      </c>
      <c r="H6386" s="2">
        <v>0.2</v>
      </c>
      <c r="I6386" s="3">
        <v>113.63939999999999</v>
      </c>
      <c r="J6386" t="s">
        <v>4</v>
      </c>
      <c r="K6386" t="s">
        <v>17</v>
      </c>
      <c r="L6386" t="s">
        <v>682</v>
      </c>
      <c r="M6386" t="s">
        <v>472</v>
      </c>
      <c r="N6386">
        <v>13</v>
      </c>
      <c r="O6386" t="s">
        <v>923</v>
      </c>
      <c r="P6386">
        <v>6</v>
      </c>
      <c r="Q6386">
        <v>2015</v>
      </c>
      <c r="R6386">
        <v>15</v>
      </c>
      <c r="S6386">
        <v>6</v>
      </c>
      <c r="T6386">
        <v>2015</v>
      </c>
      <c r="U6386" s="6">
        <f>DATE(sales[[#This Row],[orderdate_year]],sales[[#This Row],[orderdate_month]],sales[[#This Row],[orderdate_day]])</f>
        <v>42168</v>
      </c>
      <c r="V6386" s="7">
        <f>sales[[#This Row],[orderdate]]</f>
        <v>42168</v>
      </c>
      <c r="W6386">
        <v>2</v>
      </c>
    </row>
    <row r="6387" spans="2:23" x14ac:dyDescent="0.25">
      <c r="B6387">
        <v>6385</v>
      </c>
      <c r="C6387" t="s">
        <v>285</v>
      </c>
      <c r="D6387" t="s">
        <v>5</v>
      </c>
      <c r="E6387" t="s">
        <v>24</v>
      </c>
      <c r="F6387" s="1">
        <v>29.472000000000001</v>
      </c>
      <c r="G6387">
        <v>3</v>
      </c>
      <c r="H6387" s="2">
        <v>0.2</v>
      </c>
      <c r="I6387" s="3">
        <v>9.9467999999999996</v>
      </c>
      <c r="J6387" t="s">
        <v>4</v>
      </c>
      <c r="K6387" t="s">
        <v>23</v>
      </c>
      <c r="L6387" t="s">
        <v>682</v>
      </c>
      <c r="M6387" t="s">
        <v>472</v>
      </c>
      <c r="N6387">
        <v>29</v>
      </c>
      <c r="O6387" t="s">
        <v>921</v>
      </c>
      <c r="P6387">
        <v>4</v>
      </c>
      <c r="Q6387">
        <v>2015</v>
      </c>
      <c r="R6387">
        <v>3</v>
      </c>
      <c r="S6387">
        <v>5</v>
      </c>
      <c r="T6387">
        <v>2015</v>
      </c>
      <c r="U6387" s="6">
        <f>DATE(sales[[#This Row],[orderdate_year]],sales[[#This Row],[orderdate_month]],sales[[#This Row],[orderdate_day]])</f>
        <v>42123</v>
      </c>
      <c r="V6387" s="7">
        <f>sales[[#This Row],[orderdate]]</f>
        <v>42123</v>
      </c>
      <c r="W6387">
        <v>4</v>
      </c>
    </row>
    <row r="6388" spans="2:23" x14ac:dyDescent="0.25">
      <c r="B6388">
        <v>6386</v>
      </c>
      <c r="C6388" t="s">
        <v>605</v>
      </c>
      <c r="D6388" t="s">
        <v>5</v>
      </c>
      <c r="E6388" t="s">
        <v>31</v>
      </c>
      <c r="F6388" s="1">
        <v>61.4</v>
      </c>
      <c r="G6388">
        <v>5</v>
      </c>
      <c r="H6388" s="2">
        <v>0</v>
      </c>
      <c r="I6388" s="3">
        <v>28.858000000000001</v>
      </c>
      <c r="J6388" t="s">
        <v>13</v>
      </c>
      <c r="K6388" t="s">
        <v>8</v>
      </c>
      <c r="L6388" t="s">
        <v>682</v>
      </c>
      <c r="M6388" t="s">
        <v>472</v>
      </c>
      <c r="N6388">
        <v>20</v>
      </c>
      <c r="O6388" t="s">
        <v>923</v>
      </c>
      <c r="P6388">
        <v>9</v>
      </c>
      <c r="Q6388">
        <v>2014</v>
      </c>
      <c r="R6388">
        <v>26</v>
      </c>
      <c r="S6388">
        <v>9</v>
      </c>
      <c r="T6388">
        <v>2014</v>
      </c>
      <c r="U6388" s="6">
        <f>DATE(sales[[#This Row],[orderdate_year]],sales[[#This Row],[orderdate_month]],sales[[#This Row],[orderdate_day]])</f>
        <v>41902</v>
      </c>
      <c r="V6388" s="7">
        <f>sales[[#This Row],[orderdate]]</f>
        <v>41902</v>
      </c>
      <c r="W6388">
        <v>6</v>
      </c>
    </row>
    <row r="6389" spans="2:23" x14ac:dyDescent="0.25">
      <c r="B6389">
        <v>6387</v>
      </c>
      <c r="C6389" t="s">
        <v>244</v>
      </c>
      <c r="D6389" t="s">
        <v>33</v>
      </c>
      <c r="E6389" t="s">
        <v>22</v>
      </c>
      <c r="F6389" s="1">
        <v>223.92</v>
      </c>
      <c r="G6389">
        <v>4</v>
      </c>
      <c r="H6389" s="2">
        <v>0</v>
      </c>
      <c r="I6389" s="3">
        <v>109.7208</v>
      </c>
      <c r="J6389" t="s">
        <v>4</v>
      </c>
      <c r="K6389" t="s">
        <v>23</v>
      </c>
      <c r="L6389" t="s">
        <v>682</v>
      </c>
      <c r="M6389" t="s">
        <v>472</v>
      </c>
      <c r="N6389">
        <v>27</v>
      </c>
      <c r="O6389" t="s">
        <v>923</v>
      </c>
      <c r="P6389">
        <v>2</v>
      </c>
      <c r="Q6389">
        <v>2016</v>
      </c>
      <c r="R6389">
        <v>29</v>
      </c>
      <c r="S6389">
        <v>2</v>
      </c>
      <c r="T6389">
        <v>2016</v>
      </c>
      <c r="U6389" s="6">
        <f>DATE(sales[[#This Row],[orderdate_year]],sales[[#This Row],[orderdate_month]],sales[[#This Row],[orderdate_day]])</f>
        <v>42427</v>
      </c>
      <c r="V6389" s="7">
        <f>sales[[#This Row],[orderdate]]</f>
        <v>42427</v>
      </c>
      <c r="W6389">
        <v>2</v>
      </c>
    </row>
    <row r="6390" spans="2:23" x14ac:dyDescent="0.25">
      <c r="B6390">
        <v>6388</v>
      </c>
      <c r="C6390" t="s">
        <v>244</v>
      </c>
      <c r="D6390" t="s">
        <v>5</v>
      </c>
      <c r="E6390" t="s">
        <v>30</v>
      </c>
      <c r="F6390" s="1">
        <v>279.89999999999998</v>
      </c>
      <c r="G6390">
        <v>5</v>
      </c>
      <c r="H6390" s="2">
        <v>0</v>
      </c>
      <c r="I6390" s="3">
        <v>137.15100000000001</v>
      </c>
      <c r="J6390" t="s">
        <v>9</v>
      </c>
      <c r="K6390" t="s">
        <v>3</v>
      </c>
      <c r="L6390" t="s">
        <v>682</v>
      </c>
      <c r="M6390" t="s">
        <v>472</v>
      </c>
      <c r="N6390">
        <v>4</v>
      </c>
      <c r="O6390" t="s">
        <v>922</v>
      </c>
      <c r="P6390">
        <v>9</v>
      </c>
      <c r="Q6390">
        <v>2014</v>
      </c>
      <c r="R6390">
        <v>8</v>
      </c>
      <c r="S6390">
        <v>9</v>
      </c>
      <c r="T6390">
        <v>2014</v>
      </c>
      <c r="U6390" s="6">
        <f>DATE(sales[[#This Row],[orderdate_year]],sales[[#This Row],[orderdate_month]],sales[[#This Row],[orderdate_day]])</f>
        <v>41886</v>
      </c>
      <c r="V6390" s="7">
        <f>sales[[#This Row],[orderdate]]</f>
        <v>41886</v>
      </c>
      <c r="W6390">
        <v>4</v>
      </c>
    </row>
    <row r="6391" spans="2:23" x14ac:dyDescent="0.25">
      <c r="B6391">
        <v>6389</v>
      </c>
      <c r="C6391" t="s">
        <v>759</v>
      </c>
      <c r="D6391" t="s">
        <v>10</v>
      </c>
      <c r="E6391" t="s">
        <v>31</v>
      </c>
      <c r="F6391" s="1">
        <v>24.56</v>
      </c>
      <c r="G6391">
        <v>2</v>
      </c>
      <c r="H6391" s="2">
        <v>0</v>
      </c>
      <c r="I6391" s="3">
        <v>11.543200000000001</v>
      </c>
      <c r="J6391" t="s">
        <v>4</v>
      </c>
      <c r="K6391" t="s">
        <v>8</v>
      </c>
      <c r="L6391" t="s">
        <v>682</v>
      </c>
      <c r="M6391" t="s">
        <v>472</v>
      </c>
      <c r="N6391">
        <v>2</v>
      </c>
      <c r="O6391" t="s">
        <v>921</v>
      </c>
      <c r="P6391">
        <v>9</v>
      </c>
      <c r="Q6391">
        <v>2015</v>
      </c>
      <c r="R6391">
        <v>4</v>
      </c>
      <c r="S6391">
        <v>9</v>
      </c>
      <c r="T6391">
        <v>2015</v>
      </c>
      <c r="U6391" s="6">
        <f>DATE(sales[[#This Row],[orderdate_year]],sales[[#This Row],[orderdate_month]],sales[[#This Row],[orderdate_day]])</f>
        <v>42249</v>
      </c>
      <c r="V6391" s="7">
        <f>sales[[#This Row],[orderdate]]</f>
        <v>42249</v>
      </c>
      <c r="W6391">
        <v>2</v>
      </c>
    </row>
    <row r="6392" spans="2:23" x14ac:dyDescent="0.25">
      <c r="B6392">
        <v>6390</v>
      </c>
      <c r="C6392" t="s">
        <v>759</v>
      </c>
      <c r="D6392" t="s">
        <v>5</v>
      </c>
      <c r="E6392" t="s">
        <v>183</v>
      </c>
      <c r="F6392" s="1">
        <v>85.96</v>
      </c>
      <c r="G6392">
        <v>7</v>
      </c>
      <c r="H6392" s="2">
        <v>0</v>
      </c>
      <c r="I6392" s="3">
        <v>40.401200000000003</v>
      </c>
      <c r="J6392" t="s">
        <v>13</v>
      </c>
      <c r="K6392" t="s">
        <v>17</v>
      </c>
      <c r="L6392" t="s">
        <v>682</v>
      </c>
      <c r="M6392" t="s">
        <v>472</v>
      </c>
      <c r="N6392">
        <v>4</v>
      </c>
      <c r="O6392" t="s">
        <v>922</v>
      </c>
      <c r="P6392">
        <v>12</v>
      </c>
      <c r="Q6392">
        <v>2014</v>
      </c>
      <c r="R6392">
        <v>9</v>
      </c>
      <c r="S6392">
        <v>12</v>
      </c>
      <c r="T6392">
        <v>2014</v>
      </c>
      <c r="U6392" s="6">
        <f>DATE(sales[[#This Row],[orderdate_year]],sales[[#This Row],[orderdate_month]],sales[[#This Row],[orderdate_day]])</f>
        <v>41977</v>
      </c>
      <c r="V6392" s="7">
        <f>sales[[#This Row],[orderdate]]</f>
        <v>41977</v>
      </c>
      <c r="W6392">
        <v>5</v>
      </c>
    </row>
    <row r="6393" spans="2:23" x14ac:dyDescent="0.25">
      <c r="B6393">
        <v>6391</v>
      </c>
      <c r="C6393" t="s">
        <v>759</v>
      </c>
      <c r="D6393" t="s">
        <v>5</v>
      </c>
      <c r="E6393" t="s">
        <v>268</v>
      </c>
      <c r="F6393" s="1">
        <v>12.28</v>
      </c>
      <c r="G6393">
        <v>1</v>
      </c>
      <c r="H6393" s="2">
        <v>0</v>
      </c>
      <c r="I6393" s="3">
        <v>5.7716000000000003</v>
      </c>
      <c r="J6393" t="s">
        <v>9</v>
      </c>
      <c r="K6393" t="s">
        <v>8</v>
      </c>
      <c r="L6393" t="s">
        <v>682</v>
      </c>
      <c r="M6393" t="s">
        <v>472</v>
      </c>
      <c r="N6393">
        <v>20</v>
      </c>
      <c r="O6393" t="s">
        <v>921</v>
      </c>
      <c r="P6393">
        <v>1</v>
      </c>
      <c r="Q6393">
        <v>2016</v>
      </c>
      <c r="R6393">
        <v>24</v>
      </c>
      <c r="S6393">
        <v>1</v>
      </c>
      <c r="T6393">
        <v>2016</v>
      </c>
      <c r="U6393" s="6">
        <f>DATE(sales[[#This Row],[orderdate_year]],sales[[#This Row],[orderdate_month]],sales[[#This Row],[orderdate_day]])</f>
        <v>42389</v>
      </c>
      <c r="V6393" s="7">
        <f>sales[[#This Row],[orderdate]]</f>
        <v>42389</v>
      </c>
      <c r="W6393">
        <v>4</v>
      </c>
    </row>
    <row r="6394" spans="2:23" x14ac:dyDescent="0.25">
      <c r="B6394">
        <v>6392</v>
      </c>
      <c r="C6394" t="s">
        <v>258</v>
      </c>
      <c r="D6394" t="s">
        <v>5</v>
      </c>
      <c r="E6394" t="s">
        <v>773</v>
      </c>
      <c r="F6394" s="1">
        <v>447.84</v>
      </c>
      <c r="G6394">
        <v>8</v>
      </c>
      <c r="H6394" s="2">
        <v>0</v>
      </c>
      <c r="I6394" s="3">
        <v>219.44159999999999</v>
      </c>
      <c r="J6394" t="s">
        <v>4</v>
      </c>
      <c r="K6394" t="s">
        <v>8</v>
      </c>
      <c r="L6394" t="s">
        <v>682</v>
      </c>
      <c r="M6394" t="s">
        <v>472</v>
      </c>
      <c r="N6394">
        <v>21</v>
      </c>
      <c r="O6394" t="s">
        <v>924</v>
      </c>
      <c r="P6394">
        <v>6</v>
      </c>
      <c r="Q6394">
        <v>2016</v>
      </c>
      <c r="R6394">
        <v>25</v>
      </c>
      <c r="S6394">
        <v>6</v>
      </c>
      <c r="T6394">
        <v>2016</v>
      </c>
      <c r="U6394" s="6">
        <f>DATE(sales[[#This Row],[orderdate_year]],sales[[#This Row],[orderdate_month]],sales[[#This Row],[orderdate_day]])</f>
        <v>42542</v>
      </c>
      <c r="V6394" s="7">
        <f>sales[[#This Row],[orderdate]]</f>
        <v>42542</v>
      </c>
      <c r="W6394">
        <v>4</v>
      </c>
    </row>
    <row r="6395" spans="2:23" x14ac:dyDescent="0.25">
      <c r="B6395">
        <v>6393</v>
      </c>
      <c r="C6395" t="s">
        <v>538</v>
      </c>
      <c r="D6395" t="s">
        <v>5</v>
      </c>
      <c r="E6395" t="s">
        <v>31</v>
      </c>
      <c r="F6395" s="1">
        <v>49.12</v>
      </c>
      <c r="G6395">
        <v>4</v>
      </c>
      <c r="H6395" s="2">
        <v>0</v>
      </c>
      <c r="I6395" s="3">
        <v>23.086400000000001</v>
      </c>
      <c r="J6395" t="s">
        <v>9</v>
      </c>
      <c r="K6395" t="s">
        <v>8</v>
      </c>
      <c r="L6395" t="s">
        <v>682</v>
      </c>
      <c r="M6395" t="s">
        <v>472</v>
      </c>
      <c r="N6395">
        <v>11</v>
      </c>
      <c r="O6395" t="s">
        <v>922</v>
      </c>
      <c r="P6395">
        <v>7</v>
      </c>
      <c r="Q6395">
        <v>2013</v>
      </c>
      <c r="R6395">
        <v>15</v>
      </c>
      <c r="S6395">
        <v>7</v>
      </c>
      <c r="T6395">
        <v>2013</v>
      </c>
      <c r="U6395" s="6">
        <f>DATE(sales[[#This Row],[orderdate_year]],sales[[#This Row],[orderdate_month]],sales[[#This Row],[orderdate_day]])</f>
        <v>41466</v>
      </c>
      <c r="V6395" s="7">
        <f>sales[[#This Row],[orderdate]]</f>
        <v>41466</v>
      </c>
      <c r="W6395">
        <v>4</v>
      </c>
    </row>
    <row r="6396" spans="2:23" x14ac:dyDescent="0.25">
      <c r="B6396">
        <v>6394</v>
      </c>
      <c r="C6396" t="s">
        <v>538</v>
      </c>
      <c r="D6396" t="s">
        <v>5</v>
      </c>
      <c r="E6396" t="s">
        <v>22</v>
      </c>
      <c r="F6396" s="1">
        <v>55.98</v>
      </c>
      <c r="G6396">
        <v>1</v>
      </c>
      <c r="H6396" s="2">
        <v>0</v>
      </c>
      <c r="I6396" s="3">
        <v>27.430199999999999</v>
      </c>
      <c r="J6396" t="s">
        <v>9</v>
      </c>
      <c r="K6396" t="s">
        <v>23</v>
      </c>
      <c r="L6396" t="s">
        <v>682</v>
      </c>
      <c r="M6396" t="s">
        <v>472</v>
      </c>
      <c r="N6396">
        <v>8</v>
      </c>
      <c r="O6396" t="s">
        <v>922</v>
      </c>
      <c r="P6396">
        <v>12</v>
      </c>
      <c r="Q6396">
        <v>2016</v>
      </c>
      <c r="R6396">
        <v>12</v>
      </c>
      <c r="S6396">
        <v>12</v>
      </c>
      <c r="T6396">
        <v>2016</v>
      </c>
      <c r="U6396" s="6">
        <f>DATE(sales[[#This Row],[orderdate_year]],sales[[#This Row],[orderdate_month]],sales[[#This Row],[orderdate_day]])</f>
        <v>42712</v>
      </c>
      <c r="V6396" s="7">
        <f>sales[[#This Row],[orderdate]]</f>
        <v>42712</v>
      </c>
      <c r="W6396">
        <v>4</v>
      </c>
    </row>
    <row r="6397" spans="2:23" x14ac:dyDescent="0.25">
      <c r="B6397">
        <v>6395</v>
      </c>
      <c r="C6397" t="s">
        <v>538</v>
      </c>
      <c r="D6397" t="s">
        <v>10</v>
      </c>
      <c r="E6397" t="s">
        <v>31</v>
      </c>
      <c r="F6397" s="1">
        <v>49.12</v>
      </c>
      <c r="G6397">
        <v>4</v>
      </c>
      <c r="H6397" s="2">
        <v>0</v>
      </c>
      <c r="I6397" s="3">
        <v>23.086400000000001</v>
      </c>
      <c r="J6397" t="s">
        <v>4</v>
      </c>
      <c r="K6397" t="s">
        <v>8</v>
      </c>
      <c r="L6397" t="s">
        <v>682</v>
      </c>
      <c r="M6397" t="s">
        <v>472</v>
      </c>
      <c r="N6397">
        <v>2</v>
      </c>
      <c r="O6397" t="s">
        <v>921</v>
      </c>
      <c r="P6397">
        <v>9</v>
      </c>
      <c r="Q6397">
        <v>2015</v>
      </c>
      <c r="R6397">
        <v>4</v>
      </c>
      <c r="S6397">
        <v>9</v>
      </c>
      <c r="T6397">
        <v>2015</v>
      </c>
      <c r="U6397" s="6">
        <f>DATE(sales[[#This Row],[orderdate_year]],sales[[#This Row],[orderdate_month]],sales[[#This Row],[orderdate_day]])</f>
        <v>42249</v>
      </c>
      <c r="V6397" s="7">
        <f>sales[[#This Row],[orderdate]]</f>
        <v>42249</v>
      </c>
      <c r="W6397">
        <v>2</v>
      </c>
    </row>
    <row r="6398" spans="2:23" x14ac:dyDescent="0.25">
      <c r="B6398">
        <v>6396</v>
      </c>
      <c r="C6398" t="s">
        <v>689</v>
      </c>
      <c r="D6398" t="s">
        <v>5</v>
      </c>
      <c r="E6398" t="s">
        <v>179</v>
      </c>
      <c r="F6398" s="1">
        <v>36.840000000000003</v>
      </c>
      <c r="G6398">
        <v>3</v>
      </c>
      <c r="H6398" s="2">
        <v>0</v>
      </c>
      <c r="I6398" s="3">
        <v>17.314800000000002</v>
      </c>
      <c r="J6398" t="s">
        <v>13</v>
      </c>
      <c r="K6398" t="s">
        <v>17</v>
      </c>
      <c r="L6398" t="s">
        <v>682</v>
      </c>
      <c r="M6398" t="s">
        <v>472</v>
      </c>
      <c r="N6398">
        <v>5</v>
      </c>
      <c r="O6398" t="s">
        <v>919</v>
      </c>
      <c r="P6398">
        <v>9</v>
      </c>
      <c r="Q6398">
        <v>2014</v>
      </c>
      <c r="R6398">
        <v>10</v>
      </c>
      <c r="S6398">
        <v>9</v>
      </c>
      <c r="T6398">
        <v>2014</v>
      </c>
      <c r="U6398" s="6">
        <f>DATE(sales[[#This Row],[orderdate_year]],sales[[#This Row],[orderdate_month]],sales[[#This Row],[orderdate_day]])</f>
        <v>41887</v>
      </c>
      <c r="V6398" s="7">
        <f>sales[[#This Row],[orderdate]]</f>
        <v>41887</v>
      </c>
      <c r="W6398">
        <v>5</v>
      </c>
    </row>
    <row r="6399" spans="2:23" x14ac:dyDescent="0.25">
      <c r="B6399">
        <v>6397</v>
      </c>
      <c r="C6399" t="s">
        <v>434</v>
      </c>
      <c r="D6399" t="s">
        <v>5</v>
      </c>
      <c r="E6399" t="s">
        <v>22</v>
      </c>
      <c r="F6399" s="1">
        <v>24.56</v>
      </c>
      <c r="G6399">
        <v>2</v>
      </c>
      <c r="H6399" s="2">
        <v>0</v>
      </c>
      <c r="I6399" s="3">
        <v>11.543200000000001</v>
      </c>
      <c r="J6399" t="s">
        <v>9</v>
      </c>
      <c r="K6399" t="s">
        <v>23</v>
      </c>
      <c r="L6399" t="s">
        <v>682</v>
      </c>
      <c r="M6399" t="s">
        <v>472</v>
      </c>
      <c r="N6399">
        <v>7</v>
      </c>
      <c r="O6399" t="s">
        <v>918</v>
      </c>
      <c r="P6399">
        <v>8</v>
      </c>
      <c r="Q6399">
        <v>2016</v>
      </c>
      <c r="R6399">
        <v>11</v>
      </c>
      <c r="S6399">
        <v>8</v>
      </c>
      <c r="T6399">
        <v>2016</v>
      </c>
      <c r="U6399" s="6">
        <f>DATE(sales[[#This Row],[orderdate_year]],sales[[#This Row],[orderdate_month]],sales[[#This Row],[orderdate_day]])</f>
        <v>42589</v>
      </c>
      <c r="V6399" s="7">
        <f>sales[[#This Row],[orderdate]]</f>
        <v>42589</v>
      </c>
      <c r="W6399">
        <v>4</v>
      </c>
    </row>
    <row r="6400" spans="2:23" x14ac:dyDescent="0.25">
      <c r="B6400">
        <v>6398</v>
      </c>
      <c r="C6400" t="s">
        <v>197</v>
      </c>
      <c r="D6400" t="s">
        <v>5</v>
      </c>
      <c r="E6400" t="s">
        <v>31</v>
      </c>
      <c r="F6400" s="1">
        <v>279.89999999999998</v>
      </c>
      <c r="G6400">
        <v>5</v>
      </c>
      <c r="H6400" s="2">
        <v>0</v>
      </c>
      <c r="I6400" s="3">
        <v>137.15100000000001</v>
      </c>
      <c r="J6400" t="s">
        <v>13</v>
      </c>
      <c r="K6400" t="s">
        <v>8</v>
      </c>
      <c r="L6400" t="s">
        <v>682</v>
      </c>
      <c r="M6400" t="s">
        <v>472</v>
      </c>
      <c r="N6400">
        <v>20</v>
      </c>
      <c r="O6400" t="s">
        <v>924</v>
      </c>
      <c r="P6400">
        <v>12</v>
      </c>
      <c r="Q6400">
        <v>2016</v>
      </c>
      <c r="R6400">
        <v>26</v>
      </c>
      <c r="S6400">
        <v>12</v>
      </c>
      <c r="T6400">
        <v>2016</v>
      </c>
      <c r="U6400" s="6">
        <f>DATE(sales[[#This Row],[orderdate_year]],sales[[#This Row],[orderdate_month]],sales[[#This Row],[orderdate_day]])</f>
        <v>42724</v>
      </c>
      <c r="V6400" s="7">
        <f>sales[[#This Row],[orderdate]]</f>
        <v>42724</v>
      </c>
      <c r="W6400">
        <v>6</v>
      </c>
    </row>
    <row r="6401" spans="2:23" x14ac:dyDescent="0.25">
      <c r="B6401">
        <v>6399</v>
      </c>
      <c r="C6401" t="s">
        <v>197</v>
      </c>
      <c r="D6401" t="s">
        <v>33</v>
      </c>
      <c r="E6401" t="s">
        <v>183</v>
      </c>
      <c r="F6401" s="1">
        <v>25.92</v>
      </c>
      <c r="G6401">
        <v>4</v>
      </c>
      <c r="H6401" s="2">
        <v>0</v>
      </c>
      <c r="I6401" s="3">
        <v>12.441599999999999</v>
      </c>
      <c r="J6401" t="s">
        <v>13</v>
      </c>
      <c r="K6401" t="s">
        <v>17</v>
      </c>
      <c r="L6401" t="s">
        <v>682</v>
      </c>
      <c r="M6401" t="s">
        <v>472</v>
      </c>
      <c r="N6401">
        <v>3</v>
      </c>
      <c r="O6401" t="s">
        <v>924</v>
      </c>
      <c r="P6401">
        <v>12</v>
      </c>
      <c r="Q6401">
        <v>2013</v>
      </c>
      <c r="R6401">
        <v>6</v>
      </c>
      <c r="S6401">
        <v>12</v>
      </c>
      <c r="T6401">
        <v>2013</v>
      </c>
      <c r="U6401" s="6">
        <f>DATE(sales[[#This Row],[orderdate_year]],sales[[#This Row],[orderdate_month]],sales[[#This Row],[orderdate_day]])</f>
        <v>41611</v>
      </c>
      <c r="V6401" s="7">
        <f>sales[[#This Row],[orderdate]]</f>
        <v>41611</v>
      </c>
      <c r="W6401">
        <v>3</v>
      </c>
    </row>
    <row r="6402" spans="2:23" x14ac:dyDescent="0.25">
      <c r="B6402">
        <v>6400</v>
      </c>
      <c r="C6402" t="s">
        <v>197</v>
      </c>
      <c r="D6402" t="s">
        <v>33</v>
      </c>
      <c r="E6402" t="s">
        <v>28</v>
      </c>
      <c r="F6402" s="1">
        <v>32.4</v>
      </c>
      <c r="G6402">
        <v>5</v>
      </c>
      <c r="H6402" s="2">
        <v>0</v>
      </c>
      <c r="I6402" s="3">
        <v>15.552</v>
      </c>
      <c r="J6402" t="s">
        <v>4</v>
      </c>
      <c r="K6402" t="s">
        <v>3</v>
      </c>
      <c r="L6402" t="s">
        <v>682</v>
      </c>
      <c r="M6402" t="s">
        <v>472</v>
      </c>
      <c r="N6402">
        <v>22</v>
      </c>
      <c r="O6402" t="s">
        <v>920</v>
      </c>
      <c r="P6402">
        <v>9</v>
      </c>
      <c r="Q6402">
        <v>2014</v>
      </c>
      <c r="R6402">
        <v>26</v>
      </c>
      <c r="S6402">
        <v>9</v>
      </c>
      <c r="T6402">
        <v>2014</v>
      </c>
      <c r="U6402" s="6">
        <f>DATE(sales[[#This Row],[orderdate_year]],sales[[#This Row],[orderdate_month]],sales[[#This Row],[orderdate_day]])</f>
        <v>41904</v>
      </c>
      <c r="V6402" s="7">
        <f>sales[[#This Row],[orderdate]]</f>
        <v>41904</v>
      </c>
      <c r="W6402">
        <v>4</v>
      </c>
    </row>
    <row r="6403" spans="2:23" x14ac:dyDescent="0.25">
      <c r="B6403">
        <v>6401</v>
      </c>
      <c r="C6403" t="s">
        <v>531</v>
      </c>
      <c r="D6403" t="s">
        <v>5</v>
      </c>
      <c r="E6403" t="s">
        <v>16</v>
      </c>
      <c r="F6403" s="1">
        <v>10.368</v>
      </c>
      <c r="G6403">
        <v>2</v>
      </c>
      <c r="H6403" s="2">
        <v>0.2</v>
      </c>
      <c r="I6403" s="3">
        <v>3.6288</v>
      </c>
      <c r="J6403" t="s">
        <v>9</v>
      </c>
      <c r="K6403" t="s">
        <v>17</v>
      </c>
      <c r="L6403" t="s">
        <v>682</v>
      </c>
      <c r="M6403" t="s">
        <v>472</v>
      </c>
      <c r="N6403">
        <v>28</v>
      </c>
      <c r="O6403" t="s">
        <v>920</v>
      </c>
      <c r="P6403">
        <v>12</v>
      </c>
      <c r="Q6403">
        <v>2015</v>
      </c>
      <c r="R6403">
        <v>3</v>
      </c>
      <c r="S6403">
        <v>1</v>
      </c>
      <c r="T6403">
        <v>2016</v>
      </c>
      <c r="U6403" s="6">
        <f>DATE(sales[[#This Row],[orderdate_year]],sales[[#This Row],[orderdate_month]],sales[[#This Row],[orderdate_day]])</f>
        <v>42366</v>
      </c>
      <c r="V6403" s="7">
        <f>sales[[#This Row],[orderdate]]</f>
        <v>42366</v>
      </c>
      <c r="W6403">
        <v>6</v>
      </c>
    </row>
    <row r="6404" spans="2:23" x14ac:dyDescent="0.25">
      <c r="B6404">
        <v>6402</v>
      </c>
      <c r="C6404" t="s">
        <v>34</v>
      </c>
      <c r="D6404" t="s">
        <v>33</v>
      </c>
      <c r="E6404" t="s">
        <v>12</v>
      </c>
      <c r="F6404" s="1">
        <v>36.287999999999997</v>
      </c>
      <c r="G6404">
        <v>7</v>
      </c>
      <c r="H6404" s="2">
        <v>0.2</v>
      </c>
      <c r="I6404" s="3">
        <v>12.700799999999999</v>
      </c>
      <c r="J6404" t="s">
        <v>9</v>
      </c>
      <c r="K6404" t="s">
        <v>8</v>
      </c>
      <c r="L6404" t="s">
        <v>682</v>
      </c>
      <c r="M6404" t="s">
        <v>472</v>
      </c>
      <c r="N6404">
        <v>1</v>
      </c>
      <c r="O6404" t="s">
        <v>918</v>
      </c>
      <c r="P6404">
        <v>12</v>
      </c>
      <c r="Q6404">
        <v>2013</v>
      </c>
      <c r="R6404">
        <v>3</v>
      </c>
      <c r="S6404">
        <v>12</v>
      </c>
      <c r="T6404">
        <v>2013</v>
      </c>
      <c r="U6404" s="6">
        <f>DATE(sales[[#This Row],[orderdate_year]],sales[[#This Row],[orderdate_month]],sales[[#This Row],[orderdate_day]])</f>
        <v>41609</v>
      </c>
      <c r="V6404" s="7">
        <f>sales[[#This Row],[orderdate]]</f>
        <v>41609</v>
      </c>
      <c r="W6404">
        <v>2</v>
      </c>
    </row>
    <row r="6405" spans="2:23" x14ac:dyDescent="0.25">
      <c r="B6405">
        <v>6403</v>
      </c>
      <c r="C6405" t="s">
        <v>49</v>
      </c>
      <c r="D6405" t="s">
        <v>5</v>
      </c>
      <c r="E6405" t="s">
        <v>31</v>
      </c>
      <c r="F6405" s="1">
        <v>12.96</v>
      </c>
      <c r="G6405">
        <v>2</v>
      </c>
      <c r="H6405" s="2">
        <v>0</v>
      </c>
      <c r="I6405" s="3">
        <v>6.2207999999999997</v>
      </c>
      <c r="J6405" t="s">
        <v>9</v>
      </c>
      <c r="K6405" t="s">
        <v>8</v>
      </c>
      <c r="L6405" t="s">
        <v>682</v>
      </c>
      <c r="M6405" t="s">
        <v>472</v>
      </c>
      <c r="N6405">
        <v>24</v>
      </c>
      <c r="O6405" t="s">
        <v>922</v>
      </c>
      <c r="P6405">
        <v>11</v>
      </c>
      <c r="Q6405">
        <v>2016</v>
      </c>
      <c r="R6405">
        <v>1</v>
      </c>
      <c r="S6405">
        <v>12</v>
      </c>
      <c r="T6405">
        <v>2016</v>
      </c>
      <c r="U6405" s="6">
        <f>DATE(sales[[#This Row],[orderdate_year]],sales[[#This Row],[orderdate_month]],sales[[#This Row],[orderdate_day]])</f>
        <v>42698</v>
      </c>
      <c r="V6405" s="7">
        <f>sales[[#This Row],[orderdate]]</f>
        <v>42698</v>
      </c>
      <c r="W6405">
        <v>7</v>
      </c>
    </row>
    <row r="6406" spans="2:23" x14ac:dyDescent="0.25">
      <c r="B6406">
        <v>6404</v>
      </c>
      <c r="C6406" t="s">
        <v>106</v>
      </c>
      <c r="D6406" t="s">
        <v>33</v>
      </c>
      <c r="E6406" t="s">
        <v>58</v>
      </c>
      <c r="F6406" s="1">
        <v>6.48</v>
      </c>
      <c r="G6406">
        <v>1</v>
      </c>
      <c r="H6406" s="2">
        <v>0</v>
      </c>
      <c r="I6406" s="3">
        <v>3.1103999999999998</v>
      </c>
      <c r="J6406" t="s">
        <v>4</v>
      </c>
      <c r="K6406" t="s">
        <v>23</v>
      </c>
      <c r="L6406" t="s">
        <v>682</v>
      </c>
      <c r="M6406" t="s">
        <v>472</v>
      </c>
      <c r="N6406">
        <v>16</v>
      </c>
      <c r="O6406" t="s">
        <v>921</v>
      </c>
      <c r="P6406">
        <v>3</v>
      </c>
      <c r="Q6406">
        <v>2016</v>
      </c>
      <c r="R6406">
        <v>18</v>
      </c>
      <c r="S6406">
        <v>3</v>
      </c>
      <c r="T6406">
        <v>2016</v>
      </c>
      <c r="U6406" s="6">
        <f>DATE(sales[[#This Row],[orderdate_year]],sales[[#This Row],[orderdate_month]],sales[[#This Row],[orderdate_day]])</f>
        <v>42445</v>
      </c>
      <c r="V6406" s="7">
        <f>sales[[#This Row],[orderdate]]</f>
        <v>42445</v>
      </c>
      <c r="W6406">
        <v>2</v>
      </c>
    </row>
    <row r="6407" spans="2:23" x14ac:dyDescent="0.25">
      <c r="B6407">
        <v>6405</v>
      </c>
      <c r="C6407" t="s">
        <v>398</v>
      </c>
      <c r="D6407" t="s">
        <v>5</v>
      </c>
      <c r="E6407" t="s">
        <v>15</v>
      </c>
      <c r="F6407" s="1">
        <v>19.440000000000001</v>
      </c>
      <c r="G6407">
        <v>3</v>
      </c>
      <c r="H6407" s="2">
        <v>0</v>
      </c>
      <c r="I6407" s="3">
        <v>9.3312000000000008</v>
      </c>
      <c r="J6407" t="s">
        <v>13</v>
      </c>
      <c r="K6407" t="s">
        <v>8</v>
      </c>
      <c r="L6407" t="s">
        <v>682</v>
      </c>
      <c r="M6407" t="s">
        <v>472</v>
      </c>
      <c r="N6407">
        <v>24</v>
      </c>
      <c r="O6407" t="s">
        <v>923</v>
      </c>
      <c r="P6407">
        <v>12</v>
      </c>
      <c r="Q6407">
        <v>2016</v>
      </c>
      <c r="R6407">
        <v>28</v>
      </c>
      <c r="S6407">
        <v>12</v>
      </c>
      <c r="T6407">
        <v>2016</v>
      </c>
      <c r="U6407" s="6">
        <f>DATE(sales[[#This Row],[orderdate_year]],sales[[#This Row],[orderdate_month]],sales[[#This Row],[orderdate_day]])</f>
        <v>42728</v>
      </c>
      <c r="V6407" s="7">
        <f>sales[[#This Row],[orderdate]]</f>
        <v>42728</v>
      </c>
      <c r="W6407">
        <v>4</v>
      </c>
    </row>
    <row r="6408" spans="2:23" x14ac:dyDescent="0.25">
      <c r="B6408">
        <v>6406</v>
      </c>
      <c r="C6408" t="s">
        <v>339</v>
      </c>
      <c r="D6408" t="s">
        <v>5</v>
      </c>
      <c r="E6408" t="s">
        <v>25</v>
      </c>
      <c r="F6408" s="1">
        <v>19.440000000000001</v>
      </c>
      <c r="G6408">
        <v>3</v>
      </c>
      <c r="H6408" s="2">
        <v>0</v>
      </c>
      <c r="I6408" s="3">
        <v>9.3312000000000008</v>
      </c>
      <c r="J6408" t="s">
        <v>4</v>
      </c>
      <c r="K6408" t="s">
        <v>8</v>
      </c>
      <c r="L6408" t="s">
        <v>682</v>
      </c>
      <c r="M6408" t="s">
        <v>472</v>
      </c>
      <c r="N6408">
        <v>1</v>
      </c>
      <c r="O6408" t="s">
        <v>922</v>
      </c>
      <c r="P6408">
        <v>12</v>
      </c>
      <c r="Q6408">
        <v>2016</v>
      </c>
      <c r="R6408">
        <v>6</v>
      </c>
      <c r="S6408">
        <v>12</v>
      </c>
      <c r="T6408">
        <v>2016</v>
      </c>
      <c r="U6408" s="6">
        <f>DATE(sales[[#This Row],[orderdate_year]],sales[[#This Row],[orderdate_month]],sales[[#This Row],[orderdate_day]])</f>
        <v>42705</v>
      </c>
      <c r="V6408" s="7">
        <f>sales[[#This Row],[orderdate]]</f>
        <v>42705</v>
      </c>
      <c r="W6408">
        <v>5</v>
      </c>
    </row>
    <row r="6409" spans="2:23" x14ac:dyDescent="0.25">
      <c r="B6409">
        <v>6407</v>
      </c>
      <c r="C6409" t="s">
        <v>339</v>
      </c>
      <c r="D6409" t="s">
        <v>5</v>
      </c>
      <c r="E6409" t="s">
        <v>16</v>
      </c>
      <c r="F6409" s="1">
        <v>51.84</v>
      </c>
      <c r="G6409">
        <v>10</v>
      </c>
      <c r="H6409" s="2">
        <v>0.2</v>
      </c>
      <c r="I6409" s="3">
        <v>18.143999999999998</v>
      </c>
      <c r="J6409" t="s">
        <v>13</v>
      </c>
      <c r="K6409" t="s">
        <v>17</v>
      </c>
      <c r="L6409" t="s">
        <v>682</v>
      </c>
      <c r="M6409" t="s">
        <v>472</v>
      </c>
      <c r="N6409">
        <v>18</v>
      </c>
      <c r="O6409" t="s">
        <v>919</v>
      </c>
      <c r="P6409">
        <v>12</v>
      </c>
      <c r="Q6409">
        <v>2015</v>
      </c>
      <c r="R6409">
        <v>22</v>
      </c>
      <c r="S6409">
        <v>12</v>
      </c>
      <c r="T6409">
        <v>2015</v>
      </c>
      <c r="U6409" s="6">
        <f>DATE(sales[[#This Row],[orderdate_year]],sales[[#This Row],[orderdate_month]],sales[[#This Row],[orderdate_day]])</f>
        <v>42356</v>
      </c>
      <c r="V6409" s="7">
        <f>sales[[#This Row],[orderdate]]</f>
        <v>42356</v>
      </c>
      <c r="W6409">
        <v>4</v>
      </c>
    </row>
    <row r="6410" spans="2:23" x14ac:dyDescent="0.25">
      <c r="B6410">
        <v>6408</v>
      </c>
      <c r="C6410" t="s">
        <v>772</v>
      </c>
      <c r="D6410" t="s">
        <v>10</v>
      </c>
      <c r="E6410" t="s">
        <v>24</v>
      </c>
      <c r="F6410" s="1">
        <v>177.536</v>
      </c>
      <c r="G6410">
        <v>4</v>
      </c>
      <c r="H6410" s="2">
        <v>0.2</v>
      </c>
      <c r="I6410" s="3">
        <v>62.137599999999999</v>
      </c>
      <c r="J6410" t="s">
        <v>13</v>
      </c>
      <c r="K6410" t="s">
        <v>23</v>
      </c>
      <c r="L6410" t="s">
        <v>682</v>
      </c>
      <c r="M6410" t="s">
        <v>472</v>
      </c>
      <c r="N6410">
        <v>4</v>
      </c>
      <c r="O6410" t="s">
        <v>922</v>
      </c>
      <c r="P6410">
        <v>7</v>
      </c>
      <c r="Q6410">
        <v>2013</v>
      </c>
      <c r="R6410">
        <v>7</v>
      </c>
      <c r="S6410">
        <v>7</v>
      </c>
      <c r="T6410">
        <v>2013</v>
      </c>
      <c r="U6410" s="6">
        <f>DATE(sales[[#This Row],[orderdate_year]],sales[[#This Row],[orderdate_month]],sales[[#This Row],[orderdate_day]])</f>
        <v>41459</v>
      </c>
      <c r="V6410" s="7">
        <f>sales[[#This Row],[orderdate]]</f>
        <v>41459</v>
      </c>
      <c r="W6410">
        <v>3</v>
      </c>
    </row>
    <row r="6411" spans="2:23" x14ac:dyDescent="0.25">
      <c r="B6411">
        <v>6409</v>
      </c>
      <c r="C6411" t="s">
        <v>772</v>
      </c>
      <c r="D6411" t="s">
        <v>5</v>
      </c>
      <c r="E6411" t="s">
        <v>22</v>
      </c>
      <c r="F6411" s="1">
        <v>55.48</v>
      </c>
      <c r="G6411">
        <v>1</v>
      </c>
      <c r="H6411" s="2">
        <v>0</v>
      </c>
      <c r="I6411" s="3">
        <v>26.630400000000002</v>
      </c>
      <c r="J6411" t="s">
        <v>13</v>
      </c>
      <c r="K6411" t="s">
        <v>23</v>
      </c>
      <c r="L6411" t="s">
        <v>682</v>
      </c>
      <c r="M6411" t="s">
        <v>472</v>
      </c>
      <c r="N6411">
        <v>6</v>
      </c>
      <c r="O6411" t="s">
        <v>923</v>
      </c>
      <c r="P6411">
        <v>4</v>
      </c>
      <c r="Q6411">
        <v>2013</v>
      </c>
      <c r="R6411">
        <v>12</v>
      </c>
      <c r="S6411">
        <v>4</v>
      </c>
      <c r="T6411">
        <v>2013</v>
      </c>
      <c r="U6411" s="6">
        <f>DATE(sales[[#This Row],[orderdate_year]],sales[[#This Row],[orderdate_month]],sales[[#This Row],[orderdate_day]])</f>
        <v>41370</v>
      </c>
      <c r="V6411" s="7">
        <f>sales[[#This Row],[orderdate]]</f>
        <v>41370</v>
      </c>
      <c r="W6411">
        <v>6</v>
      </c>
    </row>
    <row r="6412" spans="2:23" x14ac:dyDescent="0.25">
      <c r="B6412">
        <v>6410</v>
      </c>
      <c r="C6412" t="s">
        <v>770</v>
      </c>
      <c r="D6412" t="s">
        <v>5</v>
      </c>
      <c r="E6412" t="s">
        <v>7</v>
      </c>
      <c r="F6412" s="1">
        <v>166.44</v>
      </c>
      <c r="G6412">
        <v>3</v>
      </c>
      <c r="H6412" s="2">
        <v>0</v>
      </c>
      <c r="I6412" s="3">
        <v>79.891199999999998</v>
      </c>
      <c r="J6412" t="s">
        <v>9</v>
      </c>
      <c r="K6412" t="s">
        <v>8</v>
      </c>
      <c r="L6412" t="s">
        <v>682</v>
      </c>
      <c r="M6412" t="s">
        <v>472</v>
      </c>
      <c r="N6412">
        <v>4</v>
      </c>
      <c r="O6412" t="s">
        <v>921</v>
      </c>
      <c r="P6412">
        <v>3</v>
      </c>
      <c r="Q6412">
        <v>2015</v>
      </c>
      <c r="R6412">
        <v>9</v>
      </c>
      <c r="S6412">
        <v>3</v>
      </c>
      <c r="T6412">
        <v>2015</v>
      </c>
      <c r="U6412" s="6">
        <f>DATE(sales[[#This Row],[orderdate_year]],sales[[#This Row],[orderdate_month]],sales[[#This Row],[orderdate_day]])</f>
        <v>42067</v>
      </c>
      <c r="V6412" s="7">
        <f>sales[[#This Row],[orderdate]]</f>
        <v>42067</v>
      </c>
      <c r="W6412">
        <v>5</v>
      </c>
    </row>
    <row r="6413" spans="2:23" x14ac:dyDescent="0.25">
      <c r="B6413">
        <v>6411</v>
      </c>
      <c r="C6413" t="s">
        <v>578</v>
      </c>
      <c r="D6413" t="s">
        <v>5</v>
      </c>
      <c r="E6413" t="s">
        <v>27</v>
      </c>
      <c r="F6413" s="1">
        <v>44.384</v>
      </c>
      <c r="G6413">
        <v>1</v>
      </c>
      <c r="H6413" s="2">
        <v>0.2</v>
      </c>
      <c r="I6413" s="3">
        <v>15.5344</v>
      </c>
      <c r="J6413" t="s">
        <v>9</v>
      </c>
      <c r="K6413" t="s">
        <v>3</v>
      </c>
      <c r="L6413" t="s">
        <v>682</v>
      </c>
      <c r="M6413" t="s">
        <v>472</v>
      </c>
      <c r="N6413">
        <v>18</v>
      </c>
      <c r="O6413" t="s">
        <v>919</v>
      </c>
      <c r="P6413">
        <v>11</v>
      </c>
      <c r="Q6413">
        <v>2016</v>
      </c>
      <c r="R6413">
        <v>23</v>
      </c>
      <c r="S6413">
        <v>11</v>
      </c>
      <c r="T6413">
        <v>2016</v>
      </c>
      <c r="U6413" s="6">
        <f>DATE(sales[[#This Row],[orderdate_year]],sales[[#This Row],[orderdate_month]],sales[[#This Row],[orderdate_day]])</f>
        <v>42692</v>
      </c>
      <c r="V6413" s="7">
        <f>sales[[#This Row],[orderdate]]</f>
        <v>42692</v>
      </c>
      <c r="W6413">
        <v>5</v>
      </c>
    </row>
    <row r="6414" spans="2:23" x14ac:dyDescent="0.25">
      <c r="B6414">
        <v>6412</v>
      </c>
      <c r="C6414" t="s">
        <v>503</v>
      </c>
      <c r="D6414" t="s">
        <v>10</v>
      </c>
      <c r="E6414" t="s">
        <v>167</v>
      </c>
      <c r="F6414" s="1">
        <v>22.48</v>
      </c>
      <c r="G6414">
        <v>1</v>
      </c>
      <c r="H6414" s="2">
        <v>0</v>
      </c>
      <c r="I6414" s="3">
        <v>10.3408</v>
      </c>
      <c r="J6414" t="s">
        <v>13</v>
      </c>
      <c r="K6414" t="s">
        <v>17</v>
      </c>
      <c r="L6414" t="s">
        <v>682</v>
      </c>
      <c r="M6414" t="s">
        <v>472</v>
      </c>
      <c r="N6414">
        <v>25</v>
      </c>
      <c r="O6414" t="s">
        <v>921</v>
      </c>
      <c r="P6414">
        <v>3</v>
      </c>
      <c r="Q6414">
        <v>2015</v>
      </c>
      <c r="R6414">
        <v>27</v>
      </c>
      <c r="S6414">
        <v>3</v>
      </c>
      <c r="T6414">
        <v>2015</v>
      </c>
      <c r="U6414" s="6">
        <f>DATE(sales[[#This Row],[orderdate_year]],sales[[#This Row],[orderdate_month]],sales[[#This Row],[orderdate_day]])</f>
        <v>42088</v>
      </c>
      <c r="V6414" s="7">
        <f>sales[[#This Row],[orderdate]]</f>
        <v>42088</v>
      </c>
      <c r="W6414">
        <v>2</v>
      </c>
    </row>
    <row r="6415" spans="2:23" x14ac:dyDescent="0.25">
      <c r="B6415">
        <v>6413</v>
      </c>
      <c r="C6415" t="s">
        <v>503</v>
      </c>
      <c r="D6415" t="s">
        <v>33</v>
      </c>
      <c r="E6415" t="s">
        <v>16</v>
      </c>
      <c r="F6415" s="1">
        <v>53.951999999999998</v>
      </c>
      <c r="G6415">
        <v>3</v>
      </c>
      <c r="H6415" s="2">
        <v>0.2</v>
      </c>
      <c r="I6415" s="3">
        <v>17.534400000000002</v>
      </c>
      <c r="J6415" t="s">
        <v>9</v>
      </c>
      <c r="K6415" t="s">
        <v>17</v>
      </c>
      <c r="L6415" t="s">
        <v>682</v>
      </c>
      <c r="M6415" t="s">
        <v>472</v>
      </c>
      <c r="N6415">
        <v>9</v>
      </c>
      <c r="O6415" t="s">
        <v>918</v>
      </c>
      <c r="P6415">
        <v>8</v>
      </c>
      <c r="Q6415">
        <v>2015</v>
      </c>
      <c r="R6415">
        <v>11</v>
      </c>
      <c r="S6415">
        <v>8</v>
      </c>
      <c r="T6415">
        <v>2015</v>
      </c>
      <c r="U6415" s="6">
        <f>DATE(sales[[#This Row],[orderdate_year]],sales[[#This Row],[orderdate_month]],sales[[#This Row],[orderdate_day]])</f>
        <v>42225</v>
      </c>
      <c r="V6415" s="7">
        <f>sales[[#This Row],[orderdate]]</f>
        <v>42225</v>
      </c>
      <c r="W6415">
        <v>2</v>
      </c>
    </row>
    <row r="6416" spans="2:23" x14ac:dyDescent="0.25">
      <c r="B6416">
        <v>6414</v>
      </c>
      <c r="C6416" t="s">
        <v>503</v>
      </c>
      <c r="D6416" t="s">
        <v>33</v>
      </c>
      <c r="E6416" t="s">
        <v>170</v>
      </c>
      <c r="F6416" s="1">
        <v>44.96</v>
      </c>
      <c r="G6416">
        <v>2</v>
      </c>
      <c r="H6416" s="2">
        <v>0</v>
      </c>
      <c r="I6416" s="3">
        <v>20.6816</v>
      </c>
      <c r="J6416" t="s">
        <v>13</v>
      </c>
      <c r="K6416" t="s">
        <v>3</v>
      </c>
      <c r="L6416" t="s">
        <v>682</v>
      </c>
      <c r="M6416" t="s">
        <v>472</v>
      </c>
      <c r="N6416">
        <v>23</v>
      </c>
      <c r="O6416" t="s">
        <v>919</v>
      </c>
      <c r="P6416">
        <v>12</v>
      </c>
      <c r="Q6416">
        <v>2016</v>
      </c>
      <c r="R6416">
        <v>28</v>
      </c>
      <c r="S6416">
        <v>12</v>
      </c>
      <c r="T6416">
        <v>2016</v>
      </c>
      <c r="U6416" s="6">
        <f>DATE(sales[[#This Row],[orderdate_year]],sales[[#This Row],[orderdate_month]],sales[[#This Row],[orderdate_day]])</f>
        <v>42727</v>
      </c>
      <c r="V6416" s="7">
        <f>sales[[#This Row],[orderdate]]</f>
        <v>42727</v>
      </c>
      <c r="W6416">
        <v>5</v>
      </c>
    </row>
    <row r="6417" spans="2:23" x14ac:dyDescent="0.25">
      <c r="B6417">
        <v>6415</v>
      </c>
      <c r="C6417" t="s">
        <v>410</v>
      </c>
      <c r="D6417" t="s">
        <v>20</v>
      </c>
      <c r="E6417" t="s">
        <v>58</v>
      </c>
      <c r="F6417" s="1">
        <v>12.96</v>
      </c>
      <c r="G6417">
        <v>2</v>
      </c>
      <c r="H6417" s="2">
        <v>0</v>
      </c>
      <c r="I6417" s="3">
        <v>6.3503999999999996</v>
      </c>
      <c r="J6417" t="s">
        <v>9</v>
      </c>
      <c r="K6417" t="s">
        <v>23</v>
      </c>
      <c r="L6417" t="s">
        <v>682</v>
      </c>
      <c r="M6417" t="s">
        <v>472</v>
      </c>
      <c r="N6417">
        <v>17</v>
      </c>
      <c r="O6417" t="s">
        <v>923</v>
      </c>
      <c r="P6417">
        <v>9</v>
      </c>
      <c r="Q6417">
        <v>2016</v>
      </c>
      <c r="R6417">
        <v>17</v>
      </c>
      <c r="S6417">
        <v>9</v>
      </c>
      <c r="T6417">
        <v>2016</v>
      </c>
      <c r="U6417" s="6">
        <f>DATE(sales[[#This Row],[orderdate_year]],sales[[#This Row],[orderdate_month]],sales[[#This Row],[orderdate_day]])</f>
        <v>42630</v>
      </c>
      <c r="V6417" s="7">
        <f>sales[[#This Row],[orderdate]]</f>
        <v>42630</v>
      </c>
      <c r="W6417">
        <v>0</v>
      </c>
    </row>
    <row r="6418" spans="2:23" x14ac:dyDescent="0.25">
      <c r="B6418">
        <v>6416</v>
      </c>
      <c r="C6418" t="s">
        <v>197</v>
      </c>
      <c r="D6418" t="s">
        <v>10</v>
      </c>
      <c r="E6418" t="s">
        <v>22</v>
      </c>
      <c r="F6418" s="1">
        <v>45.36</v>
      </c>
      <c r="G6418">
        <v>7</v>
      </c>
      <c r="H6418" s="2">
        <v>0</v>
      </c>
      <c r="I6418" s="3">
        <v>21.7728</v>
      </c>
      <c r="J6418" t="s">
        <v>13</v>
      </c>
      <c r="K6418" t="s">
        <v>23</v>
      </c>
      <c r="L6418" t="s">
        <v>682</v>
      </c>
      <c r="M6418" t="s">
        <v>472</v>
      </c>
      <c r="N6418">
        <v>26</v>
      </c>
      <c r="O6418" t="s">
        <v>923</v>
      </c>
      <c r="P6418">
        <v>12</v>
      </c>
      <c r="Q6418">
        <v>2015</v>
      </c>
      <c r="R6418">
        <v>29</v>
      </c>
      <c r="S6418">
        <v>12</v>
      </c>
      <c r="T6418">
        <v>2015</v>
      </c>
      <c r="U6418" s="6">
        <f>DATE(sales[[#This Row],[orderdate_year]],sales[[#This Row],[orderdate_month]],sales[[#This Row],[orderdate_day]])</f>
        <v>42364</v>
      </c>
      <c r="V6418" s="7">
        <f>sales[[#This Row],[orderdate]]</f>
        <v>42364</v>
      </c>
      <c r="W6418">
        <v>3</v>
      </c>
    </row>
    <row r="6419" spans="2:23" x14ac:dyDescent="0.25">
      <c r="B6419">
        <v>6417</v>
      </c>
      <c r="C6419" t="s">
        <v>771</v>
      </c>
      <c r="D6419" t="s">
        <v>5</v>
      </c>
      <c r="E6419" t="s">
        <v>24</v>
      </c>
      <c r="F6419" s="1">
        <v>20.736000000000001</v>
      </c>
      <c r="G6419">
        <v>4</v>
      </c>
      <c r="H6419" s="2">
        <v>0.2</v>
      </c>
      <c r="I6419" s="3">
        <v>7.2576000000000001</v>
      </c>
      <c r="J6419" t="s">
        <v>4</v>
      </c>
      <c r="K6419" t="s">
        <v>23</v>
      </c>
      <c r="L6419" t="s">
        <v>682</v>
      </c>
      <c r="M6419" t="s">
        <v>472</v>
      </c>
      <c r="N6419">
        <v>17</v>
      </c>
      <c r="O6419" t="s">
        <v>918</v>
      </c>
      <c r="P6419">
        <v>4</v>
      </c>
      <c r="Q6419">
        <v>2016</v>
      </c>
      <c r="R6419">
        <v>23</v>
      </c>
      <c r="S6419">
        <v>4</v>
      </c>
      <c r="T6419">
        <v>2016</v>
      </c>
      <c r="U6419" s="6">
        <f>DATE(sales[[#This Row],[orderdate_year]],sales[[#This Row],[orderdate_month]],sales[[#This Row],[orderdate_day]])</f>
        <v>42477</v>
      </c>
      <c r="V6419" s="7">
        <f>sales[[#This Row],[orderdate]]</f>
        <v>42477</v>
      </c>
      <c r="W6419">
        <v>6</v>
      </c>
    </row>
    <row r="6420" spans="2:23" x14ac:dyDescent="0.25">
      <c r="B6420">
        <v>6418</v>
      </c>
      <c r="C6420" t="s">
        <v>306</v>
      </c>
      <c r="D6420" t="s">
        <v>33</v>
      </c>
      <c r="E6420" t="s">
        <v>170</v>
      </c>
      <c r="F6420" s="1">
        <v>12.96</v>
      </c>
      <c r="G6420">
        <v>2</v>
      </c>
      <c r="H6420" s="2">
        <v>0</v>
      </c>
      <c r="I6420" s="3">
        <v>6.2207999999999997</v>
      </c>
      <c r="J6420" t="s">
        <v>9</v>
      </c>
      <c r="K6420" t="s">
        <v>3</v>
      </c>
      <c r="L6420" t="s">
        <v>682</v>
      </c>
      <c r="M6420" t="s">
        <v>472</v>
      </c>
      <c r="N6420">
        <v>23</v>
      </c>
      <c r="O6420" t="s">
        <v>919</v>
      </c>
      <c r="P6420">
        <v>9</v>
      </c>
      <c r="Q6420">
        <v>2016</v>
      </c>
      <c r="R6420">
        <v>25</v>
      </c>
      <c r="S6420">
        <v>9</v>
      </c>
      <c r="T6420">
        <v>2016</v>
      </c>
      <c r="U6420" s="6">
        <f>DATE(sales[[#This Row],[orderdate_year]],sales[[#This Row],[orderdate_month]],sales[[#This Row],[orderdate_day]])</f>
        <v>42636</v>
      </c>
      <c r="V6420" s="7">
        <f>sales[[#This Row],[orderdate]]</f>
        <v>42636</v>
      </c>
      <c r="W6420">
        <v>2</v>
      </c>
    </row>
    <row r="6421" spans="2:23" x14ac:dyDescent="0.25">
      <c r="B6421">
        <v>6419</v>
      </c>
      <c r="C6421" t="s">
        <v>440</v>
      </c>
      <c r="D6421" t="s">
        <v>5</v>
      </c>
      <c r="E6421" t="s">
        <v>22</v>
      </c>
      <c r="F6421" s="1">
        <v>19.440000000000001</v>
      </c>
      <c r="G6421">
        <v>3</v>
      </c>
      <c r="H6421" s="2">
        <v>0</v>
      </c>
      <c r="I6421" s="3">
        <v>9.3312000000000008</v>
      </c>
      <c r="J6421" t="s">
        <v>9</v>
      </c>
      <c r="K6421" t="s">
        <v>23</v>
      </c>
      <c r="L6421" t="s">
        <v>682</v>
      </c>
      <c r="M6421" t="s">
        <v>472</v>
      </c>
      <c r="N6421">
        <v>24</v>
      </c>
      <c r="O6421" t="s">
        <v>920</v>
      </c>
      <c r="P6421">
        <v>11</v>
      </c>
      <c r="Q6421">
        <v>2014</v>
      </c>
      <c r="R6421">
        <v>29</v>
      </c>
      <c r="S6421">
        <v>11</v>
      </c>
      <c r="T6421">
        <v>2014</v>
      </c>
      <c r="U6421" s="6">
        <f>DATE(sales[[#This Row],[orderdate_year]],sales[[#This Row],[orderdate_month]],sales[[#This Row],[orderdate_day]])</f>
        <v>41967</v>
      </c>
      <c r="V6421" s="7">
        <f>sales[[#This Row],[orderdate]]</f>
        <v>41967</v>
      </c>
      <c r="W6421">
        <v>5</v>
      </c>
    </row>
    <row r="6422" spans="2:23" x14ac:dyDescent="0.25">
      <c r="B6422">
        <v>6420</v>
      </c>
      <c r="C6422" t="s">
        <v>440</v>
      </c>
      <c r="D6422" t="s">
        <v>33</v>
      </c>
      <c r="E6422" t="s">
        <v>22</v>
      </c>
      <c r="F6422" s="1">
        <v>19.440000000000001</v>
      </c>
      <c r="G6422">
        <v>3</v>
      </c>
      <c r="H6422" s="2">
        <v>0</v>
      </c>
      <c r="I6422" s="3">
        <v>9.3312000000000008</v>
      </c>
      <c r="J6422" t="s">
        <v>9</v>
      </c>
      <c r="K6422" t="s">
        <v>23</v>
      </c>
      <c r="L6422" t="s">
        <v>682</v>
      </c>
      <c r="M6422" t="s">
        <v>472</v>
      </c>
      <c r="N6422">
        <v>6</v>
      </c>
      <c r="O6422" t="s">
        <v>918</v>
      </c>
      <c r="P6422">
        <v>1</v>
      </c>
      <c r="Q6422">
        <v>2013</v>
      </c>
      <c r="R6422">
        <v>8</v>
      </c>
      <c r="S6422">
        <v>1</v>
      </c>
      <c r="T6422">
        <v>2013</v>
      </c>
      <c r="U6422" s="6">
        <f>DATE(sales[[#This Row],[orderdate_year]],sales[[#This Row],[orderdate_month]],sales[[#This Row],[orderdate_day]])</f>
        <v>41280</v>
      </c>
      <c r="V6422" s="7">
        <f>sales[[#This Row],[orderdate]]</f>
        <v>41280</v>
      </c>
      <c r="W6422">
        <v>2</v>
      </c>
    </row>
    <row r="6423" spans="2:23" x14ac:dyDescent="0.25">
      <c r="B6423">
        <v>6421</v>
      </c>
      <c r="C6423" t="s">
        <v>580</v>
      </c>
      <c r="D6423" t="s">
        <v>5</v>
      </c>
      <c r="E6423" t="s">
        <v>16</v>
      </c>
      <c r="F6423" s="1">
        <v>25.92</v>
      </c>
      <c r="G6423">
        <v>5</v>
      </c>
      <c r="H6423" s="2">
        <v>0.2</v>
      </c>
      <c r="I6423" s="3">
        <v>9.0719999999999992</v>
      </c>
      <c r="J6423" t="s">
        <v>13</v>
      </c>
      <c r="K6423" t="s">
        <v>17</v>
      </c>
      <c r="L6423" t="s">
        <v>682</v>
      </c>
      <c r="M6423" t="s">
        <v>472</v>
      </c>
      <c r="N6423">
        <v>30</v>
      </c>
      <c r="O6423" t="s">
        <v>918</v>
      </c>
      <c r="P6423">
        <v>6</v>
      </c>
      <c r="Q6423">
        <v>2013</v>
      </c>
      <c r="R6423">
        <v>4</v>
      </c>
      <c r="S6423">
        <v>7</v>
      </c>
      <c r="T6423">
        <v>2013</v>
      </c>
      <c r="U6423" s="6">
        <f>DATE(sales[[#This Row],[orderdate_year]],sales[[#This Row],[orderdate_month]],sales[[#This Row],[orderdate_day]])</f>
        <v>41455</v>
      </c>
      <c r="V6423" s="7">
        <f>sales[[#This Row],[orderdate]]</f>
        <v>41455</v>
      </c>
      <c r="W6423">
        <v>4</v>
      </c>
    </row>
    <row r="6424" spans="2:23" x14ac:dyDescent="0.25">
      <c r="B6424">
        <v>6422</v>
      </c>
      <c r="C6424" t="s">
        <v>770</v>
      </c>
      <c r="D6424" t="s">
        <v>20</v>
      </c>
      <c r="E6424" t="s">
        <v>58</v>
      </c>
      <c r="F6424" s="1">
        <v>19.440000000000001</v>
      </c>
      <c r="G6424">
        <v>3</v>
      </c>
      <c r="H6424" s="2">
        <v>0</v>
      </c>
      <c r="I6424" s="3">
        <v>9.3312000000000008</v>
      </c>
      <c r="J6424" t="s">
        <v>9</v>
      </c>
      <c r="K6424" t="s">
        <v>23</v>
      </c>
      <c r="L6424" t="s">
        <v>682</v>
      </c>
      <c r="M6424" t="s">
        <v>472</v>
      </c>
      <c r="N6424">
        <v>11</v>
      </c>
      <c r="O6424" t="s">
        <v>918</v>
      </c>
      <c r="P6424">
        <v>9</v>
      </c>
      <c r="Q6424">
        <v>2016</v>
      </c>
      <c r="R6424">
        <v>11</v>
      </c>
      <c r="S6424">
        <v>9</v>
      </c>
      <c r="T6424">
        <v>2016</v>
      </c>
      <c r="U6424" s="6">
        <f>DATE(sales[[#This Row],[orderdate_year]],sales[[#This Row],[orderdate_month]],sales[[#This Row],[orderdate_day]])</f>
        <v>42624</v>
      </c>
      <c r="V6424" s="7">
        <f>sales[[#This Row],[orderdate]]</f>
        <v>42624</v>
      </c>
      <c r="W6424">
        <v>0</v>
      </c>
    </row>
    <row r="6425" spans="2:23" x14ac:dyDescent="0.25">
      <c r="B6425">
        <v>6423</v>
      </c>
      <c r="C6425" t="s">
        <v>370</v>
      </c>
      <c r="D6425" t="s">
        <v>33</v>
      </c>
      <c r="E6425" t="s">
        <v>22</v>
      </c>
      <c r="F6425" s="1">
        <v>12.96</v>
      </c>
      <c r="G6425">
        <v>2</v>
      </c>
      <c r="H6425" s="2">
        <v>0</v>
      </c>
      <c r="I6425" s="3">
        <v>6.2207999999999997</v>
      </c>
      <c r="J6425" t="s">
        <v>9</v>
      </c>
      <c r="K6425" t="s">
        <v>23</v>
      </c>
      <c r="L6425" t="s">
        <v>682</v>
      </c>
      <c r="M6425" t="s">
        <v>472</v>
      </c>
      <c r="N6425">
        <v>10</v>
      </c>
      <c r="O6425" t="s">
        <v>923</v>
      </c>
      <c r="P6425">
        <v>12</v>
      </c>
      <c r="Q6425">
        <v>2016</v>
      </c>
      <c r="R6425">
        <v>12</v>
      </c>
      <c r="S6425">
        <v>12</v>
      </c>
      <c r="T6425">
        <v>2016</v>
      </c>
      <c r="U6425" s="6">
        <f>DATE(sales[[#This Row],[orderdate_year]],sales[[#This Row],[orderdate_month]],sales[[#This Row],[orderdate_day]])</f>
        <v>42714</v>
      </c>
      <c r="V6425" s="7">
        <f>sales[[#This Row],[orderdate]]</f>
        <v>42714</v>
      </c>
      <c r="W6425">
        <v>2</v>
      </c>
    </row>
    <row r="6426" spans="2:23" x14ac:dyDescent="0.25">
      <c r="B6426">
        <v>6424</v>
      </c>
      <c r="C6426" t="s">
        <v>441</v>
      </c>
      <c r="D6426" t="s">
        <v>5</v>
      </c>
      <c r="E6426" t="s">
        <v>56</v>
      </c>
      <c r="F6426" s="1">
        <v>20.736000000000001</v>
      </c>
      <c r="G6426">
        <v>4</v>
      </c>
      <c r="H6426" s="2">
        <v>0.2</v>
      </c>
      <c r="I6426" s="3">
        <v>7.2576000000000001</v>
      </c>
      <c r="J6426" t="s">
        <v>9</v>
      </c>
      <c r="K6426" t="s">
        <v>23</v>
      </c>
      <c r="L6426" t="s">
        <v>682</v>
      </c>
      <c r="M6426" t="s">
        <v>472</v>
      </c>
      <c r="N6426">
        <v>21</v>
      </c>
      <c r="O6426" t="s">
        <v>923</v>
      </c>
      <c r="P6426">
        <v>3</v>
      </c>
      <c r="Q6426">
        <v>2015</v>
      </c>
      <c r="R6426">
        <v>25</v>
      </c>
      <c r="S6426">
        <v>3</v>
      </c>
      <c r="T6426">
        <v>2015</v>
      </c>
      <c r="U6426" s="6">
        <f>DATE(sales[[#This Row],[orderdate_year]],sales[[#This Row],[orderdate_month]],sales[[#This Row],[orderdate_day]])</f>
        <v>42084</v>
      </c>
      <c r="V6426" s="7">
        <f>sales[[#This Row],[orderdate]]</f>
        <v>42084</v>
      </c>
      <c r="W6426">
        <v>4</v>
      </c>
    </row>
    <row r="6427" spans="2:23" x14ac:dyDescent="0.25">
      <c r="B6427">
        <v>6425</v>
      </c>
      <c r="C6427" t="s">
        <v>313</v>
      </c>
      <c r="D6427" t="s">
        <v>5</v>
      </c>
      <c r="E6427" t="s">
        <v>16</v>
      </c>
      <c r="F6427" s="1">
        <v>25.92</v>
      </c>
      <c r="G6427">
        <v>5</v>
      </c>
      <c r="H6427" s="2">
        <v>0.2</v>
      </c>
      <c r="I6427" s="3">
        <v>9.3960000000000008</v>
      </c>
      <c r="J6427" t="s">
        <v>9</v>
      </c>
      <c r="K6427" t="s">
        <v>17</v>
      </c>
      <c r="L6427" t="s">
        <v>682</v>
      </c>
      <c r="M6427" t="s">
        <v>472</v>
      </c>
      <c r="N6427">
        <v>29</v>
      </c>
      <c r="O6427" t="s">
        <v>918</v>
      </c>
      <c r="P6427">
        <v>5</v>
      </c>
      <c r="Q6427">
        <v>2016</v>
      </c>
      <c r="R6427">
        <v>4</v>
      </c>
      <c r="S6427">
        <v>6</v>
      </c>
      <c r="T6427">
        <v>2016</v>
      </c>
      <c r="U6427" s="6">
        <f>DATE(sales[[#This Row],[orderdate_year]],sales[[#This Row],[orderdate_month]],sales[[#This Row],[orderdate_day]])</f>
        <v>42519</v>
      </c>
      <c r="V6427" s="7">
        <f>sales[[#This Row],[orderdate]]</f>
        <v>42519</v>
      </c>
      <c r="W6427">
        <v>6</v>
      </c>
    </row>
    <row r="6428" spans="2:23" x14ac:dyDescent="0.25">
      <c r="B6428">
        <v>6426</v>
      </c>
      <c r="C6428" t="s">
        <v>244</v>
      </c>
      <c r="D6428" t="s">
        <v>33</v>
      </c>
      <c r="E6428" t="s">
        <v>16</v>
      </c>
      <c r="F6428" s="1">
        <v>10.368</v>
      </c>
      <c r="G6428">
        <v>2</v>
      </c>
      <c r="H6428" s="2">
        <v>0.2</v>
      </c>
      <c r="I6428" s="3">
        <v>3.7584</v>
      </c>
      <c r="J6428" t="s">
        <v>13</v>
      </c>
      <c r="K6428" t="s">
        <v>17</v>
      </c>
      <c r="L6428" t="s">
        <v>682</v>
      </c>
      <c r="M6428" t="s">
        <v>472</v>
      </c>
      <c r="N6428">
        <v>6</v>
      </c>
      <c r="O6428" t="s">
        <v>918</v>
      </c>
      <c r="P6428">
        <v>9</v>
      </c>
      <c r="Q6428">
        <v>2015</v>
      </c>
      <c r="R6428">
        <v>8</v>
      </c>
      <c r="S6428">
        <v>9</v>
      </c>
      <c r="T6428">
        <v>2015</v>
      </c>
      <c r="U6428" s="6">
        <f>DATE(sales[[#This Row],[orderdate_year]],sales[[#This Row],[orderdate_month]],sales[[#This Row],[orderdate_day]])</f>
        <v>42253</v>
      </c>
      <c r="V6428" s="7">
        <f>sales[[#This Row],[orderdate]]</f>
        <v>42253</v>
      </c>
      <c r="W6428">
        <v>2</v>
      </c>
    </row>
    <row r="6429" spans="2:23" x14ac:dyDescent="0.25">
      <c r="B6429">
        <v>6427</v>
      </c>
      <c r="C6429" t="s">
        <v>769</v>
      </c>
      <c r="D6429" t="s">
        <v>5</v>
      </c>
      <c r="E6429" t="s">
        <v>22</v>
      </c>
      <c r="F6429" s="1">
        <v>38.880000000000003</v>
      </c>
      <c r="G6429">
        <v>6</v>
      </c>
      <c r="H6429" s="2">
        <v>0</v>
      </c>
      <c r="I6429" s="3">
        <v>19.051200000000001</v>
      </c>
      <c r="J6429" t="s">
        <v>9</v>
      </c>
      <c r="K6429" t="s">
        <v>23</v>
      </c>
      <c r="L6429" t="s">
        <v>682</v>
      </c>
      <c r="M6429" t="s">
        <v>472</v>
      </c>
      <c r="N6429">
        <v>18</v>
      </c>
      <c r="O6429" t="s">
        <v>923</v>
      </c>
      <c r="P6429">
        <v>6</v>
      </c>
      <c r="Q6429">
        <v>2016</v>
      </c>
      <c r="R6429">
        <v>23</v>
      </c>
      <c r="S6429">
        <v>6</v>
      </c>
      <c r="T6429">
        <v>2016</v>
      </c>
      <c r="U6429" s="6">
        <f>DATE(sales[[#This Row],[orderdate_year]],sales[[#This Row],[orderdate_month]],sales[[#This Row],[orderdate_day]])</f>
        <v>42539</v>
      </c>
      <c r="V6429" s="7">
        <f>sales[[#This Row],[orderdate]]</f>
        <v>42539</v>
      </c>
      <c r="W6429">
        <v>5</v>
      </c>
    </row>
    <row r="6430" spans="2:23" x14ac:dyDescent="0.25">
      <c r="B6430">
        <v>6428</v>
      </c>
      <c r="C6430" t="s">
        <v>769</v>
      </c>
      <c r="D6430" t="s">
        <v>5</v>
      </c>
      <c r="E6430" t="s">
        <v>56</v>
      </c>
      <c r="F6430" s="1">
        <v>31.103999999999999</v>
      </c>
      <c r="G6430">
        <v>6</v>
      </c>
      <c r="H6430" s="2">
        <v>0.2</v>
      </c>
      <c r="I6430" s="3">
        <v>11.2752</v>
      </c>
      <c r="J6430" t="s">
        <v>13</v>
      </c>
      <c r="K6430" t="s">
        <v>23</v>
      </c>
      <c r="L6430" t="s">
        <v>682</v>
      </c>
      <c r="M6430" t="s">
        <v>472</v>
      </c>
      <c r="N6430">
        <v>9</v>
      </c>
      <c r="O6430" t="s">
        <v>919</v>
      </c>
      <c r="P6430">
        <v>9</v>
      </c>
      <c r="Q6430">
        <v>2016</v>
      </c>
      <c r="R6430">
        <v>15</v>
      </c>
      <c r="S6430">
        <v>9</v>
      </c>
      <c r="T6430">
        <v>2016</v>
      </c>
      <c r="U6430" s="6">
        <f>DATE(sales[[#This Row],[orderdate_year]],sales[[#This Row],[orderdate_month]],sales[[#This Row],[orderdate_day]])</f>
        <v>42622</v>
      </c>
      <c r="V6430" s="7">
        <f>sales[[#This Row],[orderdate]]</f>
        <v>42622</v>
      </c>
      <c r="W6430">
        <v>6</v>
      </c>
    </row>
    <row r="6431" spans="2:23" x14ac:dyDescent="0.25">
      <c r="B6431">
        <v>6429</v>
      </c>
      <c r="C6431" t="s">
        <v>613</v>
      </c>
      <c r="D6431" t="s">
        <v>33</v>
      </c>
      <c r="E6431" t="s">
        <v>40</v>
      </c>
      <c r="F6431" s="1">
        <v>32.4</v>
      </c>
      <c r="G6431">
        <v>5</v>
      </c>
      <c r="H6431" s="2">
        <v>0</v>
      </c>
      <c r="I6431" s="3">
        <v>15.875999999999999</v>
      </c>
      <c r="J6431" t="s">
        <v>13</v>
      </c>
      <c r="K6431" t="s">
        <v>23</v>
      </c>
      <c r="L6431" t="s">
        <v>682</v>
      </c>
      <c r="M6431" t="s">
        <v>472</v>
      </c>
      <c r="N6431">
        <v>12</v>
      </c>
      <c r="O6431" t="s">
        <v>919</v>
      </c>
      <c r="P6431">
        <v>12</v>
      </c>
      <c r="Q6431">
        <v>2014</v>
      </c>
      <c r="R6431">
        <v>15</v>
      </c>
      <c r="S6431">
        <v>12</v>
      </c>
      <c r="T6431">
        <v>2014</v>
      </c>
      <c r="U6431" s="6">
        <f>DATE(sales[[#This Row],[orderdate_year]],sales[[#This Row],[orderdate_month]],sales[[#This Row],[orderdate_day]])</f>
        <v>41985</v>
      </c>
      <c r="V6431" s="7">
        <f>sales[[#This Row],[orderdate]]</f>
        <v>41985</v>
      </c>
      <c r="W6431">
        <v>3</v>
      </c>
    </row>
    <row r="6432" spans="2:23" x14ac:dyDescent="0.25">
      <c r="B6432">
        <v>6430</v>
      </c>
      <c r="C6432" t="s">
        <v>177</v>
      </c>
      <c r="D6432" t="s">
        <v>5</v>
      </c>
      <c r="E6432" t="s">
        <v>22</v>
      </c>
      <c r="F6432" s="1">
        <v>6.48</v>
      </c>
      <c r="G6432">
        <v>1</v>
      </c>
      <c r="H6432" s="2">
        <v>0</v>
      </c>
      <c r="I6432" s="3">
        <v>3.1103999999999998</v>
      </c>
      <c r="J6432" t="s">
        <v>9</v>
      </c>
      <c r="K6432" t="s">
        <v>23</v>
      </c>
      <c r="L6432" t="s">
        <v>682</v>
      </c>
      <c r="M6432" t="s">
        <v>472</v>
      </c>
      <c r="N6432">
        <v>29</v>
      </c>
      <c r="O6432" t="s">
        <v>918</v>
      </c>
      <c r="P6432">
        <v>9</v>
      </c>
      <c r="Q6432">
        <v>2013</v>
      </c>
      <c r="R6432">
        <v>3</v>
      </c>
      <c r="S6432">
        <v>10</v>
      </c>
      <c r="T6432">
        <v>2013</v>
      </c>
      <c r="U6432" s="6">
        <f>DATE(sales[[#This Row],[orderdate_year]],sales[[#This Row],[orderdate_month]],sales[[#This Row],[orderdate_day]])</f>
        <v>41546</v>
      </c>
      <c r="V6432" s="7">
        <f>sales[[#This Row],[orderdate]]</f>
        <v>41546</v>
      </c>
      <c r="W6432">
        <v>4</v>
      </c>
    </row>
    <row r="6433" spans="2:23" x14ac:dyDescent="0.25">
      <c r="B6433">
        <v>6431</v>
      </c>
      <c r="C6433" t="s">
        <v>177</v>
      </c>
      <c r="D6433" t="s">
        <v>5</v>
      </c>
      <c r="E6433" t="s">
        <v>22</v>
      </c>
      <c r="F6433" s="1">
        <v>19.440000000000001</v>
      </c>
      <c r="G6433">
        <v>3</v>
      </c>
      <c r="H6433" s="2">
        <v>0</v>
      </c>
      <c r="I6433" s="3">
        <v>9.3312000000000008</v>
      </c>
      <c r="J6433" t="s">
        <v>9</v>
      </c>
      <c r="K6433" t="s">
        <v>23</v>
      </c>
      <c r="L6433" t="s">
        <v>682</v>
      </c>
      <c r="M6433" t="s">
        <v>472</v>
      </c>
      <c r="N6433">
        <v>14</v>
      </c>
      <c r="O6433" t="s">
        <v>919</v>
      </c>
      <c r="P6433">
        <v>3</v>
      </c>
      <c r="Q6433">
        <v>2014</v>
      </c>
      <c r="R6433">
        <v>19</v>
      </c>
      <c r="S6433">
        <v>3</v>
      </c>
      <c r="T6433">
        <v>2014</v>
      </c>
      <c r="U6433" s="6">
        <f>DATE(sales[[#This Row],[orderdate_year]],sales[[#This Row],[orderdate_month]],sales[[#This Row],[orderdate_day]])</f>
        <v>41712</v>
      </c>
      <c r="V6433" s="7">
        <f>sales[[#This Row],[orderdate]]</f>
        <v>41712</v>
      </c>
      <c r="W6433">
        <v>5</v>
      </c>
    </row>
    <row r="6434" spans="2:23" x14ac:dyDescent="0.25">
      <c r="B6434">
        <v>6432</v>
      </c>
      <c r="C6434" t="s">
        <v>768</v>
      </c>
      <c r="D6434" t="s">
        <v>5</v>
      </c>
      <c r="E6434" t="s">
        <v>72</v>
      </c>
      <c r="F6434" s="1">
        <v>32.4</v>
      </c>
      <c r="G6434">
        <v>5</v>
      </c>
      <c r="H6434" s="2">
        <v>0</v>
      </c>
      <c r="I6434" s="3">
        <v>15.552</v>
      </c>
      <c r="J6434" t="s">
        <v>13</v>
      </c>
      <c r="K6434" t="s">
        <v>8</v>
      </c>
      <c r="L6434" t="s">
        <v>682</v>
      </c>
      <c r="M6434" t="s">
        <v>472</v>
      </c>
      <c r="N6434">
        <v>29</v>
      </c>
      <c r="O6434" t="s">
        <v>922</v>
      </c>
      <c r="P6434">
        <v>10</v>
      </c>
      <c r="Q6434">
        <v>2015</v>
      </c>
      <c r="R6434">
        <v>4</v>
      </c>
      <c r="S6434">
        <v>11</v>
      </c>
      <c r="T6434">
        <v>2015</v>
      </c>
      <c r="U6434" s="6">
        <f>DATE(sales[[#This Row],[orderdate_year]],sales[[#This Row],[orderdate_month]],sales[[#This Row],[orderdate_day]])</f>
        <v>42306</v>
      </c>
      <c r="V6434" s="7">
        <f>sales[[#This Row],[orderdate]]</f>
        <v>42306</v>
      </c>
      <c r="W6434">
        <v>6</v>
      </c>
    </row>
    <row r="6435" spans="2:23" x14ac:dyDescent="0.25">
      <c r="B6435">
        <v>6433</v>
      </c>
      <c r="C6435" t="s">
        <v>768</v>
      </c>
      <c r="D6435" t="s">
        <v>33</v>
      </c>
      <c r="E6435" t="s">
        <v>62</v>
      </c>
      <c r="F6435" s="1">
        <v>3.8079999999999998</v>
      </c>
      <c r="G6435">
        <v>1</v>
      </c>
      <c r="H6435" s="2">
        <v>0.2</v>
      </c>
      <c r="I6435" s="3">
        <v>1.2376</v>
      </c>
      <c r="J6435" t="s">
        <v>4</v>
      </c>
      <c r="K6435" t="s">
        <v>17</v>
      </c>
      <c r="L6435" t="s">
        <v>682</v>
      </c>
      <c r="M6435" t="s">
        <v>472</v>
      </c>
      <c r="N6435">
        <v>20</v>
      </c>
      <c r="O6435" t="s">
        <v>918</v>
      </c>
      <c r="P6435">
        <v>10</v>
      </c>
      <c r="Q6435">
        <v>2013</v>
      </c>
      <c r="R6435">
        <v>22</v>
      </c>
      <c r="S6435">
        <v>10</v>
      </c>
      <c r="T6435">
        <v>2013</v>
      </c>
      <c r="U6435" s="6">
        <f>DATE(sales[[#This Row],[orderdate_year]],sales[[#This Row],[orderdate_month]],sales[[#This Row],[orderdate_day]])</f>
        <v>41567</v>
      </c>
      <c r="V6435" s="7">
        <f>sales[[#This Row],[orderdate]]</f>
        <v>41567</v>
      </c>
      <c r="W6435">
        <v>2</v>
      </c>
    </row>
    <row r="6436" spans="2:23" x14ac:dyDescent="0.25">
      <c r="B6436">
        <v>6434</v>
      </c>
      <c r="C6436" t="s">
        <v>414</v>
      </c>
      <c r="D6436" t="s">
        <v>10</v>
      </c>
      <c r="E6436" t="s">
        <v>62</v>
      </c>
      <c r="F6436" s="1">
        <v>11.423999999999999</v>
      </c>
      <c r="G6436">
        <v>3</v>
      </c>
      <c r="H6436" s="2">
        <v>0.2</v>
      </c>
      <c r="I6436" s="3">
        <v>3.7128000000000001</v>
      </c>
      <c r="J6436" t="s">
        <v>9</v>
      </c>
      <c r="K6436" t="s">
        <v>17</v>
      </c>
      <c r="L6436" t="s">
        <v>682</v>
      </c>
      <c r="M6436" t="s">
        <v>472</v>
      </c>
      <c r="N6436">
        <v>24</v>
      </c>
      <c r="O6436" t="s">
        <v>923</v>
      </c>
      <c r="P6436">
        <v>9</v>
      </c>
      <c r="Q6436">
        <v>2016</v>
      </c>
      <c r="R6436">
        <v>26</v>
      </c>
      <c r="S6436">
        <v>9</v>
      </c>
      <c r="T6436">
        <v>2016</v>
      </c>
      <c r="U6436" s="6">
        <f>DATE(sales[[#This Row],[orderdate_year]],sales[[#This Row],[orderdate_month]],sales[[#This Row],[orderdate_day]])</f>
        <v>42637</v>
      </c>
      <c r="V6436" s="7">
        <f>sales[[#This Row],[orderdate]]</f>
        <v>42637</v>
      </c>
      <c r="W6436">
        <v>2</v>
      </c>
    </row>
    <row r="6437" spans="2:23" x14ac:dyDescent="0.25">
      <c r="B6437">
        <v>6435</v>
      </c>
      <c r="C6437" t="s">
        <v>481</v>
      </c>
      <c r="D6437" t="s">
        <v>5</v>
      </c>
      <c r="E6437" t="s">
        <v>27</v>
      </c>
      <c r="F6437" s="1">
        <v>131.904</v>
      </c>
      <c r="G6437">
        <v>3</v>
      </c>
      <c r="H6437" s="2">
        <v>0.2</v>
      </c>
      <c r="I6437" s="3">
        <v>47.815199999999997</v>
      </c>
      <c r="J6437" t="s">
        <v>9</v>
      </c>
      <c r="K6437" t="s">
        <v>3</v>
      </c>
      <c r="L6437" t="s">
        <v>682</v>
      </c>
      <c r="M6437" t="s">
        <v>472</v>
      </c>
      <c r="N6437">
        <v>15</v>
      </c>
      <c r="O6437" t="s">
        <v>919</v>
      </c>
      <c r="P6437">
        <v>3</v>
      </c>
      <c r="Q6437">
        <v>2013</v>
      </c>
      <c r="R6437">
        <v>19</v>
      </c>
      <c r="S6437">
        <v>3</v>
      </c>
      <c r="T6437">
        <v>2013</v>
      </c>
      <c r="U6437" s="6">
        <f>DATE(sales[[#This Row],[orderdate_year]],sales[[#This Row],[orderdate_month]],sales[[#This Row],[orderdate_day]])</f>
        <v>41348</v>
      </c>
      <c r="V6437" s="7">
        <f>sales[[#This Row],[orderdate]]</f>
        <v>41348</v>
      </c>
      <c r="W6437">
        <v>4</v>
      </c>
    </row>
    <row r="6438" spans="2:23" x14ac:dyDescent="0.25">
      <c r="B6438">
        <v>6436</v>
      </c>
      <c r="C6438" t="s">
        <v>636</v>
      </c>
      <c r="D6438" t="s">
        <v>33</v>
      </c>
      <c r="E6438" t="s">
        <v>72</v>
      </c>
      <c r="F6438" s="1">
        <v>274.8</v>
      </c>
      <c r="G6438">
        <v>5</v>
      </c>
      <c r="H6438" s="2">
        <v>0</v>
      </c>
      <c r="I6438" s="3">
        <v>134.65199999999999</v>
      </c>
      <c r="J6438" t="s">
        <v>13</v>
      </c>
      <c r="K6438" t="s">
        <v>8</v>
      </c>
      <c r="L6438" t="s">
        <v>682</v>
      </c>
      <c r="M6438" t="s">
        <v>472</v>
      </c>
      <c r="N6438">
        <v>31</v>
      </c>
      <c r="O6438" t="s">
        <v>923</v>
      </c>
      <c r="P6438">
        <v>5</v>
      </c>
      <c r="Q6438">
        <v>2014</v>
      </c>
      <c r="R6438">
        <v>2</v>
      </c>
      <c r="S6438">
        <v>6</v>
      </c>
      <c r="T6438">
        <v>2014</v>
      </c>
      <c r="U6438" s="6">
        <f>DATE(sales[[#This Row],[orderdate_year]],sales[[#This Row],[orderdate_month]],sales[[#This Row],[orderdate_day]])</f>
        <v>41790</v>
      </c>
      <c r="V6438" s="7">
        <f>sales[[#This Row],[orderdate]]</f>
        <v>41790</v>
      </c>
      <c r="W6438">
        <v>2</v>
      </c>
    </row>
    <row r="6439" spans="2:23" x14ac:dyDescent="0.25">
      <c r="B6439">
        <v>6437</v>
      </c>
      <c r="C6439" t="s">
        <v>665</v>
      </c>
      <c r="D6439" t="s">
        <v>5</v>
      </c>
      <c r="E6439" t="s">
        <v>29</v>
      </c>
      <c r="F6439" s="1">
        <v>109.92</v>
      </c>
      <c r="G6439">
        <v>2</v>
      </c>
      <c r="H6439" s="2">
        <v>0</v>
      </c>
      <c r="I6439" s="3">
        <v>53.860799999999998</v>
      </c>
      <c r="J6439" t="s">
        <v>4</v>
      </c>
      <c r="K6439" t="s">
        <v>17</v>
      </c>
      <c r="L6439" t="s">
        <v>682</v>
      </c>
      <c r="M6439" t="s">
        <v>472</v>
      </c>
      <c r="N6439">
        <v>29</v>
      </c>
      <c r="O6439" t="s">
        <v>921</v>
      </c>
      <c r="P6439">
        <v>7</v>
      </c>
      <c r="Q6439">
        <v>2015</v>
      </c>
      <c r="R6439">
        <v>4</v>
      </c>
      <c r="S6439">
        <v>8</v>
      </c>
      <c r="T6439">
        <v>2015</v>
      </c>
      <c r="U6439" s="6">
        <f>DATE(sales[[#This Row],[orderdate_year]],sales[[#This Row],[orderdate_month]],sales[[#This Row],[orderdate_day]])</f>
        <v>42214</v>
      </c>
      <c r="V6439" s="7">
        <f>sales[[#This Row],[orderdate]]</f>
        <v>42214</v>
      </c>
      <c r="W6439">
        <v>6</v>
      </c>
    </row>
    <row r="6440" spans="2:23" x14ac:dyDescent="0.25">
      <c r="B6440">
        <v>6438</v>
      </c>
      <c r="C6440" t="s">
        <v>216</v>
      </c>
      <c r="D6440" t="s">
        <v>5</v>
      </c>
      <c r="E6440" t="s">
        <v>25</v>
      </c>
      <c r="F6440" s="1">
        <v>7.78</v>
      </c>
      <c r="G6440">
        <v>1</v>
      </c>
      <c r="H6440" s="2">
        <v>0</v>
      </c>
      <c r="I6440" s="3">
        <v>3.5009999999999999</v>
      </c>
      <c r="J6440" t="s">
        <v>9</v>
      </c>
      <c r="K6440" t="s">
        <v>8</v>
      </c>
      <c r="L6440" t="s">
        <v>682</v>
      </c>
      <c r="M6440" t="s">
        <v>472</v>
      </c>
      <c r="N6440">
        <v>29</v>
      </c>
      <c r="O6440" t="s">
        <v>920</v>
      </c>
      <c r="P6440">
        <v>2</v>
      </c>
      <c r="Q6440">
        <v>2016</v>
      </c>
      <c r="R6440">
        <v>6</v>
      </c>
      <c r="S6440">
        <v>3</v>
      </c>
      <c r="T6440">
        <v>2016</v>
      </c>
      <c r="U6440" s="6">
        <f>DATE(sales[[#This Row],[orderdate_year]],sales[[#This Row],[orderdate_month]],sales[[#This Row],[orderdate_day]])</f>
        <v>42429</v>
      </c>
      <c r="V6440" s="7">
        <f>sales[[#This Row],[orderdate]]</f>
        <v>42429</v>
      </c>
      <c r="W6440">
        <v>6</v>
      </c>
    </row>
    <row r="6441" spans="2:23" x14ac:dyDescent="0.25">
      <c r="B6441">
        <v>6439</v>
      </c>
      <c r="C6441" t="s">
        <v>767</v>
      </c>
      <c r="D6441" t="s">
        <v>5</v>
      </c>
      <c r="E6441" t="s">
        <v>135</v>
      </c>
      <c r="F6441" s="1">
        <v>24.896000000000001</v>
      </c>
      <c r="G6441">
        <v>4</v>
      </c>
      <c r="H6441" s="2">
        <v>0.2</v>
      </c>
      <c r="I6441" s="3">
        <v>7.78</v>
      </c>
      <c r="J6441" t="s">
        <v>9</v>
      </c>
      <c r="K6441" t="s">
        <v>3</v>
      </c>
      <c r="L6441" t="s">
        <v>682</v>
      </c>
      <c r="M6441" t="s">
        <v>472</v>
      </c>
      <c r="N6441">
        <v>15</v>
      </c>
      <c r="O6441" t="s">
        <v>919</v>
      </c>
      <c r="P6441">
        <v>11</v>
      </c>
      <c r="Q6441">
        <v>2013</v>
      </c>
      <c r="R6441">
        <v>21</v>
      </c>
      <c r="S6441">
        <v>11</v>
      </c>
      <c r="T6441">
        <v>2013</v>
      </c>
      <c r="U6441" s="6">
        <f>DATE(sales[[#This Row],[orderdate_year]],sales[[#This Row],[orderdate_month]],sales[[#This Row],[orderdate_day]])</f>
        <v>41593</v>
      </c>
      <c r="V6441" s="7">
        <f>sales[[#This Row],[orderdate]]</f>
        <v>41593</v>
      </c>
      <c r="W6441">
        <v>6</v>
      </c>
    </row>
    <row r="6442" spans="2:23" x14ac:dyDescent="0.25">
      <c r="B6442">
        <v>6440</v>
      </c>
      <c r="C6442" t="s">
        <v>767</v>
      </c>
      <c r="D6442" t="s">
        <v>33</v>
      </c>
      <c r="E6442" t="s">
        <v>31</v>
      </c>
      <c r="F6442" s="1">
        <v>108.92</v>
      </c>
      <c r="G6442">
        <v>14</v>
      </c>
      <c r="H6442" s="2">
        <v>0</v>
      </c>
      <c r="I6442" s="3">
        <v>49.014000000000003</v>
      </c>
      <c r="J6442" t="s">
        <v>9</v>
      </c>
      <c r="K6442" t="s">
        <v>8</v>
      </c>
      <c r="L6442" t="s">
        <v>682</v>
      </c>
      <c r="M6442" t="s">
        <v>472</v>
      </c>
      <c r="N6442">
        <v>11</v>
      </c>
      <c r="O6442" t="s">
        <v>920</v>
      </c>
      <c r="P6442">
        <v>3</v>
      </c>
      <c r="Q6442">
        <v>2013</v>
      </c>
      <c r="R6442">
        <v>14</v>
      </c>
      <c r="S6442">
        <v>3</v>
      </c>
      <c r="T6442">
        <v>2013</v>
      </c>
      <c r="U6442" s="6">
        <f>DATE(sales[[#This Row],[orderdate_year]],sales[[#This Row],[orderdate_month]],sales[[#This Row],[orderdate_day]])</f>
        <v>41344</v>
      </c>
      <c r="V6442" s="7">
        <f>sales[[#This Row],[orderdate]]</f>
        <v>41344</v>
      </c>
      <c r="W6442">
        <v>3</v>
      </c>
    </row>
    <row r="6443" spans="2:23" x14ac:dyDescent="0.25">
      <c r="B6443">
        <v>6441</v>
      </c>
      <c r="C6443" t="s">
        <v>741</v>
      </c>
      <c r="D6443" t="s">
        <v>5</v>
      </c>
      <c r="E6443" t="s">
        <v>22</v>
      </c>
      <c r="F6443" s="1">
        <v>62.24</v>
      </c>
      <c r="G6443">
        <v>8</v>
      </c>
      <c r="H6443" s="2">
        <v>0</v>
      </c>
      <c r="I6443" s="3">
        <v>28.007999999999999</v>
      </c>
      <c r="J6443" t="s">
        <v>9</v>
      </c>
      <c r="K6443" t="s">
        <v>23</v>
      </c>
      <c r="L6443" t="s">
        <v>682</v>
      </c>
      <c r="M6443" t="s">
        <v>472</v>
      </c>
      <c r="N6443">
        <v>10</v>
      </c>
      <c r="O6443" t="s">
        <v>918</v>
      </c>
      <c r="P6443">
        <v>11</v>
      </c>
      <c r="Q6443">
        <v>2013</v>
      </c>
      <c r="R6443">
        <v>16</v>
      </c>
      <c r="S6443">
        <v>11</v>
      </c>
      <c r="T6443">
        <v>2013</v>
      </c>
      <c r="U6443" s="6">
        <f>DATE(sales[[#This Row],[orderdate_year]],sales[[#This Row],[orderdate_month]],sales[[#This Row],[orderdate_day]])</f>
        <v>41588</v>
      </c>
      <c r="V6443" s="7">
        <f>sales[[#This Row],[orderdate]]</f>
        <v>41588</v>
      </c>
      <c r="W6443">
        <v>6</v>
      </c>
    </row>
    <row r="6444" spans="2:23" x14ac:dyDescent="0.25">
      <c r="B6444">
        <v>6442</v>
      </c>
      <c r="C6444" t="s">
        <v>503</v>
      </c>
      <c r="D6444" t="s">
        <v>10</v>
      </c>
      <c r="E6444" t="s">
        <v>167</v>
      </c>
      <c r="F6444" s="1">
        <v>38.9</v>
      </c>
      <c r="G6444">
        <v>5</v>
      </c>
      <c r="H6444" s="2">
        <v>0</v>
      </c>
      <c r="I6444" s="3">
        <v>17.504999999999999</v>
      </c>
      <c r="J6444" t="s">
        <v>9</v>
      </c>
      <c r="K6444" t="s">
        <v>17</v>
      </c>
      <c r="L6444" t="s">
        <v>682</v>
      </c>
      <c r="M6444" t="s">
        <v>472</v>
      </c>
      <c r="N6444">
        <v>5</v>
      </c>
      <c r="O6444" t="s">
        <v>920</v>
      </c>
      <c r="P6444">
        <v>12</v>
      </c>
      <c r="Q6444">
        <v>2016</v>
      </c>
      <c r="R6444">
        <v>8</v>
      </c>
      <c r="S6444">
        <v>12</v>
      </c>
      <c r="T6444">
        <v>2016</v>
      </c>
      <c r="U6444" s="6">
        <f>DATE(sales[[#This Row],[orderdate_year]],sales[[#This Row],[orderdate_month]],sales[[#This Row],[orderdate_day]])</f>
        <v>42709</v>
      </c>
      <c r="V6444" s="7">
        <f>sales[[#This Row],[orderdate]]</f>
        <v>42709</v>
      </c>
      <c r="W6444">
        <v>3</v>
      </c>
    </row>
    <row r="6445" spans="2:23" x14ac:dyDescent="0.25">
      <c r="B6445">
        <v>6443</v>
      </c>
      <c r="C6445" t="s">
        <v>373</v>
      </c>
      <c r="D6445" t="s">
        <v>5</v>
      </c>
      <c r="E6445" t="s">
        <v>51</v>
      </c>
      <c r="F6445" s="1">
        <v>12.448</v>
      </c>
      <c r="G6445">
        <v>2</v>
      </c>
      <c r="H6445" s="2">
        <v>0.2</v>
      </c>
      <c r="I6445" s="3">
        <v>3.89</v>
      </c>
      <c r="J6445" t="s">
        <v>9</v>
      </c>
      <c r="K6445" t="s">
        <v>8</v>
      </c>
      <c r="L6445" t="s">
        <v>682</v>
      </c>
      <c r="M6445" t="s">
        <v>472</v>
      </c>
      <c r="N6445">
        <v>17</v>
      </c>
      <c r="O6445" t="s">
        <v>918</v>
      </c>
      <c r="P6445">
        <v>11</v>
      </c>
      <c r="Q6445">
        <v>2013</v>
      </c>
      <c r="R6445">
        <v>24</v>
      </c>
      <c r="S6445">
        <v>11</v>
      </c>
      <c r="T6445">
        <v>2013</v>
      </c>
      <c r="U6445" s="6">
        <f>DATE(sales[[#This Row],[orderdate_year]],sales[[#This Row],[orderdate_month]],sales[[#This Row],[orderdate_day]])</f>
        <v>41595</v>
      </c>
      <c r="V6445" s="7">
        <f>sales[[#This Row],[orderdate]]</f>
        <v>41595</v>
      </c>
      <c r="W6445">
        <v>7</v>
      </c>
    </row>
    <row r="6446" spans="2:23" x14ac:dyDescent="0.25">
      <c r="B6446">
        <v>6444</v>
      </c>
      <c r="C6446" t="s">
        <v>154</v>
      </c>
      <c r="D6446" t="s">
        <v>20</v>
      </c>
      <c r="E6446" t="s">
        <v>22</v>
      </c>
      <c r="F6446" s="1">
        <v>7.78</v>
      </c>
      <c r="G6446">
        <v>1</v>
      </c>
      <c r="H6446" s="2">
        <v>0</v>
      </c>
      <c r="I6446" s="3">
        <v>3.5009999999999999</v>
      </c>
      <c r="J6446" t="s">
        <v>9</v>
      </c>
      <c r="K6446" t="s">
        <v>23</v>
      </c>
      <c r="L6446" t="s">
        <v>682</v>
      </c>
      <c r="M6446" t="s">
        <v>472</v>
      </c>
      <c r="N6446">
        <v>24</v>
      </c>
      <c r="O6446" t="s">
        <v>922</v>
      </c>
      <c r="P6446">
        <v>11</v>
      </c>
      <c r="Q6446">
        <v>2016</v>
      </c>
      <c r="R6446">
        <v>24</v>
      </c>
      <c r="S6446">
        <v>11</v>
      </c>
      <c r="T6446">
        <v>2016</v>
      </c>
      <c r="U6446" s="6">
        <f>DATE(sales[[#This Row],[orderdate_year]],sales[[#This Row],[orderdate_month]],sales[[#This Row],[orderdate_day]])</f>
        <v>42698</v>
      </c>
      <c r="V6446" s="7">
        <f>sales[[#This Row],[orderdate]]</f>
        <v>42698</v>
      </c>
      <c r="W6446">
        <v>0</v>
      </c>
    </row>
    <row r="6447" spans="2:23" x14ac:dyDescent="0.25">
      <c r="B6447">
        <v>6445</v>
      </c>
      <c r="C6447" t="s">
        <v>766</v>
      </c>
      <c r="D6447" t="s">
        <v>5</v>
      </c>
      <c r="E6447" t="s">
        <v>16</v>
      </c>
      <c r="F6447" s="1">
        <v>9.2479999999999993</v>
      </c>
      <c r="G6447">
        <v>2</v>
      </c>
      <c r="H6447" s="2">
        <v>0.2</v>
      </c>
      <c r="I6447" s="3">
        <v>3.3523999999999998</v>
      </c>
      <c r="J6447" t="s">
        <v>13</v>
      </c>
      <c r="K6447" t="s">
        <v>17</v>
      </c>
      <c r="L6447" t="s">
        <v>682</v>
      </c>
      <c r="M6447" t="s">
        <v>472</v>
      </c>
      <c r="N6447">
        <v>4</v>
      </c>
      <c r="O6447" t="s">
        <v>921</v>
      </c>
      <c r="P6447">
        <v>11</v>
      </c>
      <c r="Q6447">
        <v>2015</v>
      </c>
      <c r="R6447">
        <v>10</v>
      </c>
      <c r="S6447">
        <v>11</v>
      </c>
      <c r="T6447">
        <v>2015</v>
      </c>
      <c r="U6447" s="6">
        <f>DATE(sales[[#This Row],[orderdate_year]],sales[[#This Row],[orderdate_month]],sales[[#This Row],[orderdate_day]])</f>
        <v>42312</v>
      </c>
      <c r="V6447" s="7">
        <f>sales[[#This Row],[orderdate]]</f>
        <v>42312</v>
      </c>
      <c r="W6447">
        <v>6</v>
      </c>
    </row>
    <row r="6448" spans="2:23" x14ac:dyDescent="0.25">
      <c r="B6448">
        <v>6446</v>
      </c>
      <c r="C6448" t="s">
        <v>363</v>
      </c>
      <c r="D6448" t="s">
        <v>10</v>
      </c>
      <c r="E6448" t="s">
        <v>16</v>
      </c>
      <c r="F6448" s="1">
        <v>32.368000000000002</v>
      </c>
      <c r="G6448">
        <v>7</v>
      </c>
      <c r="H6448" s="2">
        <v>0.2</v>
      </c>
      <c r="I6448" s="3">
        <v>11.7334</v>
      </c>
      <c r="J6448" t="s">
        <v>13</v>
      </c>
      <c r="K6448" t="s">
        <v>17</v>
      </c>
      <c r="L6448" t="s">
        <v>682</v>
      </c>
      <c r="M6448" t="s">
        <v>472</v>
      </c>
      <c r="N6448">
        <v>25</v>
      </c>
      <c r="O6448" t="s">
        <v>918</v>
      </c>
      <c r="P6448">
        <v>5</v>
      </c>
      <c r="Q6448">
        <v>2014</v>
      </c>
      <c r="R6448">
        <v>28</v>
      </c>
      <c r="S6448">
        <v>5</v>
      </c>
      <c r="T6448">
        <v>2014</v>
      </c>
      <c r="U6448" s="6">
        <f>DATE(sales[[#This Row],[orderdate_year]],sales[[#This Row],[orderdate_month]],sales[[#This Row],[orderdate_day]])</f>
        <v>41784</v>
      </c>
      <c r="V6448" s="7">
        <f>sales[[#This Row],[orderdate]]</f>
        <v>41784</v>
      </c>
      <c r="W6448">
        <v>3</v>
      </c>
    </row>
    <row r="6449" spans="2:23" x14ac:dyDescent="0.25">
      <c r="B6449">
        <v>6447</v>
      </c>
      <c r="C6449" t="s">
        <v>199</v>
      </c>
      <c r="D6449" t="s">
        <v>5</v>
      </c>
      <c r="E6449" t="s">
        <v>62</v>
      </c>
      <c r="F6449" s="1">
        <v>23.12</v>
      </c>
      <c r="G6449">
        <v>5</v>
      </c>
      <c r="H6449" s="2">
        <v>0.2</v>
      </c>
      <c r="I6449" s="3">
        <v>8.3810000000000002</v>
      </c>
      <c r="J6449" t="s">
        <v>9</v>
      </c>
      <c r="K6449" t="s">
        <v>17</v>
      </c>
      <c r="L6449" t="s">
        <v>682</v>
      </c>
      <c r="M6449" t="s">
        <v>472</v>
      </c>
      <c r="N6449">
        <v>13</v>
      </c>
      <c r="O6449" t="s">
        <v>923</v>
      </c>
      <c r="P6449">
        <v>6</v>
      </c>
      <c r="Q6449">
        <v>2015</v>
      </c>
      <c r="R6449">
        <v>18</v>
      </c>
      <c r="S6449">
        <v>6</v>
      </c>
      <c r="T6449">
        <v>2015</v>
      </c>
      <c r="U6449" s="6">
        <f>DATE(sales[[#This Row],[orderdate_year]],sales[[#This Row],[orderdate_month]],sales[[#This Row],[orderdate_day]])</f>
        <v>42168</v>
      </c>
      <c r="V6449" s="7">
        <f>sales[[#This Row],[orderdate]]</f>
        <v>42168</v>
      </c>
      <c r="W6449">
        <v>5</v>
      </c>
    </row>
    <row r="6450" spans="2:23" x14ac:dyDescent="0.25">
      <c r="B6450">
        <v>6448</v>
      </c>
      <c r="C6450" t="s">
        <v>157</v>
      </c>
      <c r="D6450" t="s">
        <v>5</v>
      </c>
      <c r="E6450" t="s">
        <v>7</v>
      </c>
      <c r="F6450" s="1">
        <v>17.34</v>
      </c>
      <c r="G6450">
        <v>3</v>
      </c>
      <c r="H6450" s="2">
        <v>0</v>
      </c>
      <c r="I6450" s="3">
        <v>8.4966000000000008</v>
      </c>
      <c r="J6450" t="s">
        <v>9</v>
      </c>
      <c r="K6450" t="s">
        <v>8</v>
      </c>
      <c r="L6450" t="s">
        <v>682</v>
      </c>
      <c r="M6450" t="s">
        <v>472</v>
      </c>
      <c r="N6450">
        <v>26</v>
      </c>
      <c r="O6450" t="s">
        <v>920</v>
      </c>
      <c r="P6450">
        <v>8</v>
      </c>
      <c r="Q6450">
        <v>2013</v>
      </c>
      <c r="R6450">
        <v>1</v>
      </c>
      <c r="S6450">
        <v>9</v>
      </c>
      <c r="T6450">
        <v>2013</v>
      </c>
      <c r="U6450" s="6">
        <f>DATE(sales[[#This Row],[orderdate_year]],sales[[#This Row],[orderdate_month]],sales[[#This Row],[orderdate_day]])</f>
        <v>41512</v>
      </c>
      <c r="V6450" s="7">
        <f>sales[[#This Row],[orderdate]]</f>
        <v>41512</v>
      </c>
      <c r="W6450">
        <v>6</v>
      </c>
    </row>
    <row r="6451" spans="2:23" x14ac:dyDescent="0.25">
      <c r="B6451">
        <v>6449</v>
      </c>
      <c r="C6451" t="s">
        <v>633</v>
      </c>
      <c r="D6451" t="s">
        <v>5</v>
      </c>
      <c r="E6451" t="s">
        <v>58</v>
      </c>
      <c r="F6451" s="1">
        <v>34.68</v>
      </c>
      <c r="G6451">
        <v>6</v>
      </c>
      <c r="H6451" s="2">
        <v>0</v>
      </c>
      <c r="I6451" s="3">
        <v>16.993200000000002</v>
      </c>
      <c r="J6451" t="s">
        <v>9</v>
      </c>
      <c r="K6451" t="s">
        <v>23</v>
      </c>
      <c r="L6451" t="s">
        <v>682</v>
      </c>
      <c r="M6451" t="s">
        <v>472</v>
      </c>
      <c r="N6451">
        <v>24</v>
      </c>
      <c r="O6451" t="s">
        <v>920</v>
      </c>
      <c r="P6451">
        <v>8</v>
      </c>
      <c r="Q6451">
        <v>2015</v>
      </c>
      <c r="R6451">
        <v>31</v>
      </c>
      <c r="S6451">
        <v>8</v>
      </c>
      <c r="T6451">
        <v>2015</v>
      </c>
      <c r="U6451" s="6">
        <f>DATE(sales[[#This Row],[orderdate_year]],sales[[#This Row],[orderdate_month]],sales[[#This Row],[orderdate_day]])</f>
        <v>42240</v>
      </c>
      <c r="V6451" s="7">
        <f>sales[[#This Row],[orderdate]]</f>
        <v>42240</v>
      </c>
      <c r="W6451">
        <v>7</v>
      </c>
    </row>
    <row r="6452" spans="2:23" x14ac:dyDescent="0.25">
      <c r="B6452">
        <v>6450</v>
      </c>
      <c r="C6452" t="s">
        <v>364</v>
      </c>
      <c r="D6452" t="s">
        <v>5</v>
      </c>
      <c r="E6452" t="s">
        <v>29</v>
      </c>
      <c r="F6452" s="1">
        <v>17.34</v>
      </c>
      <c r="G6452">
        <v>3</v>
      </c>
      <c r="H6452" s="2">
        <v>0</v>
      </c>
      <c r="I6452" s="3">
        <v>8.4966000000000008</v>
      </c>
      <c r="J6452" t="s">
        <v>13</v>
      </c>
      <c r="K6452" t="s">
        <v>17</v>
      </c>
      <c r="L6452" t="s">
        <v>682</v>
      </c>
      <c r="M6452" t="s">
        <v>472</v>
      </c>
      <c r="N6452">
        <v>25</v>
      </c>
      <c r="O6452" t="s">
        <v>922</v>
      </c>
      <c r="P6452">
        <v>12</v>
      </c>
      <c r="Q6452">
        <v>2014</v>
      </c>
      <c r="R6452">
        <v>1</v>
      </c>
      <c r="S6452">
        <v>1</v>
      </c>
      <c r="T6452">
        <v>2015</v>
      </c>
      <c r="U6452" s="6">
        <f>DATE(sales[[#This Row],[orderdate_year]],sales[[#This Row],[orderdate_month]],sales[[#This Row],[orderdate_day]])</f>
        <v>41998</v>
      </c>
      <c r="V6452" s="7">
        <f>sales[[#This Row],[orderdate]]</f>
        <v>41998</v>
      </c>
      <c r="W6452">
        <v>7</v>
      </c>
    </row>
    <row r="6453" spans="2:23" x14ac:dyDescent="0.25">
      <c r="B6453">
        <v>6451</v>
      </c>
      <c r="C6453" t="s">
        <v>364</v>
      </c>
      <c r="D6453" t="s">
        <v>20</v>
      </c>
      <c r="E6453" t="s">
        <v>71</v>
      </c>
      <c r="F6453" s="1">
        <v>23.12</v>
      </c>
      <c r="G6453">
        <v>5</v>
      </c>
      <c r="H6453" s="2">
        <v>0.2</v>
      </c>
      <c r="I6453" s="3">
        <v>8.3810000000000002</v>
      </c>
      <c r="J6453" t="s">
        <v>4</v>
      </c>
      <c r="K6453" t="s">
        <v>23</v>
      </c>
      <c r="L6453" t="s">
        <v>682</v>
      </c>
      <c r="M6453" t="s">
        <v>472</v>
      </c>
      <c r="N6453">
        <v>12</v>
      </c>
      <c r="O6453" t="s">
        <v>923</v>
      </c>
      <c r="P6453">
        <v>11</v>
      </c>
      <c r="Q6453">
        <v>2016</v>
      </c>
      <c r="R6453">
        <v>12</v>
      </c>
      <c r="S6453">
        <v>11</v>
      </c>
      <c r="T6453">
        <v>2016</v>
      </c>
      <c r="U6453" s="6">
        <f>DATE(sales[[#This Row],[orderdate_year]],sales[[#This Row],[orderdate_month]],sales[[#This Row],[orderdate_day]])</f>
        <v>42686</v>
      </c>
      <c r="V6453" s="7">
        <f>sales[[#This Row],[orderdate]]</f>
        <v>42686</v>
      </c>
      <c r="W6453">
        <v>0</v>
      </c>
    </row>
    <row r="6454" spans="2:23" x14ac:dyDescent="0.25">
      <c r="B6454">
        <v>6452</v>
      </c>
      <c r="C6454" t="s">
        <v>404</v>
      </c>
      <c r="D6454" t="s">
        <v>5</v>
      </c>
      <c r="E6454" t="s">
        <v>183</v>
      </c>
      <c r="F6454" s="1">
        <v>17.34</v>
      </c>
      <c r="G6454">
        <v>3</v>
      </c>
      <c r="H6454" s="2">
        <v>0</v>
      </c>
      <c r="I6454" s="3">
        <v>8.4966000000000008</v>
      </c>
      <c r="J6454" t="s">
        <v>9</v>
      </c>
      <c r="K6454" t="s">
        <v>17</v>
      </c>
      <c r="L6454" t="s">
        <v>682</v>
      </c>
      <c r="M6454" t="s">
        <v>472</v>
      </c>
      <c r="N6454">
        <v>9</v>
      </c>
      <c r="O6454" t="s">
        <v>918</v>
      </c>
      <c r="P6454">
        <v>11</v>
      </c>
      <c r="Q6454">
        <v>2014</v>
      </c>
      <c r="R6454">
        <v>13</v>
      </c>
      <c r="S6454">
        <v>11</v>
      </c>
      <c r="T6454">
        <v>2014</v>
      </c>
      <c r="U6454" s="6">
        <f>DATE(sales[[#This Row],[orderdate_year]],sales[[#This Row],[orderdate_month]],sales[[#This Row],[orderdate_day]])</f>
        <v>41952</v>
      </c>
      <c r="V6454" s="7">
        <f>sales[[#This Row],[orderdate]]</f>
        <v>41952</v>
      </c>
      <c r="W6454">
        <v>4</v>
      </c>
    </row>
    <row r="6455" spans="2:23" x14ac:dyDescent="0.25">
      <c r="B6455">
        <v>6453</v>
      </c>
      <c r="C6455" t="s">
        <v>404</v>
      </c>
      <c r="D6455" t="s">
        <v>5</v>
      </c>
      <c r="E6455" t="s">
        <v>29</v>
      </c>
      <c r="F6455" s="1">
        <v>35.56</v>
      </c>
      <c r="G6455">
        <v>7</v>
      </c>
      <c r="H6455" s="2">
        <v>0</v>
      </c>
      <c r="I6455" s="3">
        <v>16.713200000000001</v>
      </c>
      <c r="J6455" t="s">
        <v>9</v>
      </c>
      <c r="K6455" t="s">
        <v>17</v>
      </c>
      <c r="L6455" t="s">
        <v>682</v>
      </c>
      <c r="M6455" t="s">
        <v>472</v>
      </c>
      <c r="N6455">
        <v>23</v>
      </c>
      <c r="O6455" t="s">
        <v>921</v>
      </c>
      <c r="P6455">
        <v>9</v>
      </c>
      <c r="Q6455">
        <v>2015</v>
      </c>
      <c r="R6455">
        <v>29</v>
      </c>
      <c r="S6455">
        <v>9</v>
      </c>
      <c r="T6455">
        <v>2015</v>
      </c>
      <c r="U6455" s="6">
        <f>DATE(sales[[#This Row],[orderdate_year]],sales[[#This Row],[orderdate_month]],sales[[#This Row],[orderdate_day]])</f>
        <v>42270</v>
      </c>
      <c r="V6455" s="7">
        <f>sales[[#This Row],[orderdate]]</f>
        <v>42270</v>
      </c>
      <c r="W6455">
        <v>6</v>
      </c>
    </row>
    <row r="6456" spans="2:23" x14ac:dyDescent="0.25">
      <c r="B6456">
        <v>6454</v>
      </c>
      <c r="C6456" t="s">
        <v>121</v>
      </c>
      <c r="D6456" t="s">
        <v>33</v>
      </c>
      <c r="E6456" t="s">
        <v>135</v>
      </c>
      <c r="F6456" s="1">
        <v>12.192</v>
      </c>
      <c r="G6456">
        <v>3</v>
      </c>
      <c r="H6456" s="2">
        <v>0.2</v>
      </c>
      <c r="I6456" s="3">
        <v>4.1147999999999998</v>
      </c>
      <c r="J6456" t="s">
        <v>9</v>
      </c>
      <c r="K6456" t="s">
        <v>3</v>
      </c>
      <c r="L6456" t="s">
        <v>682</v>
      </c>
      <c r="M6456" t="s">
        <v>472</v>
      </c>
      <c r="N6456">
        <v>5</v>
      </c>
      <c r="O6456" t="s">
        <v>923</v>
      </c>
      <c r="P6456">
        <v>9</v>
      </c>
      <c r="Q6456">
        <v>2015</v>
      </c>
      <c r="R6456">
        <v>8</v>
      </c>
      <c r="S6456">
        <v>9</v>
      </c>
      <c r="T6456">
        <v>2015</v>
      </c>
      <c r="U6456" s="6">
        <f>DATE(sales[[#This Row],[orderdate_year]],sales[[#This Row],[orderdate_month]],sales[[#This Row],[orderdate_day]])</f>
        <v>42252</v>
      </c>
      <c r="V6456" s="7">
        <f>sales[[#This Row],[orderdate]]</f>
        <v>42252</v>
      </c>
      <c r="W6456">
        <v>3</v>
      </c>
    </row>
    <row r="6457" spans="2:23" x14ac:dyDescent="0.25">
      <c r="B6457">
        <v>6455</v>
      </c>
      <c r="C6457" t="s">
        <v>121</v>
      </c>
      <c r="D6457" t="s">
        <v>33</v>
      </c>
      <c r="E6457" t="s">
        <v>12</v>
      </c>
      <c r="F6457" s="1">
        <v>10.368</v>
      </c>
      <c r="G6457">
        <v>2</v>
      </c>
      <c r="H6457" s="2">
        <v>0.2</v>
      </c>
      <c r="I6457" s="3">
        <v>3.7584</v>
      </c>
      <c r="J6457" t="s">
        <v>9</v>
      </c>
      <c r="K6457" t="s">
        <v>8</v>
      </c>
      <c r="L6457" t="s">
        <v>682</v>
      </c>
      <c r="M6457" t="s">
        <v>472</v>
      </c>
      <c r="N6457">
        <v>24</v>
      </c>
      <c r="O6457" t="s">
        <v>921</v>
      </c>
      <c r="P6457">
        <v>8</v>
      </c>
      <c r="Q6457">
        <v>2016</v>
      </c>
      <c r="R6457">
        <v>26</v>
      </c>
      <c r="S6457">
        <v>8</v>
      </c>
      <c r="T6457">
        <v>2016</v>
      </c>
      <c r="U6457" s="6">
        <f>DATE(sales[[#This Row],[orderdate_year]],sales[[#This Row],[orderdate_month]],sales[[#This Row],[orderdate_day]])</f>
        <v>42606</v>
      </c>
      <c r="V6457" s="7">
        <f>sales[[#This Row],[orderdate]]</f>
        <v>42606</v>
      </c>
      <c r="W6457">
        <v>2</v>
      </c>
    </row>
    <row r="6458" spans="2:23" x14ac:dyDescent="0.25">
      <c r="B6458">
        <v>6456</v>
      </c>
      <c r="C6458" t="s">
        <v>494</v>
      </c>
      <c r="D6458" t="s">
        <v>5</v>
      </c>
      <c r="E6458" t="s">
        <v>51</v>
      </c>
      <c r="F6458" s="1">
        <v>12.192</v>
      </c>
      <c r="G6458">
        <v>3</v>
      </c>
      <c r="H6458" s="2">
        <v>0.2</v>
      </c>
      <c r="I6458" s="3">
        <v>4.1147999999999998</v>
      </c>
      <c r="J6458" t="s">
        <v>9</v>
      </c>
      <c r="K6458" t="s">
        <v>8</v>
      </c>
      <c r="L6458" t="s">
        <v>682</v>
      </c>
      <c r="M6458" t="s">
        <v>472</v>
      </c>
      <c r="N6458">
        <v>2</v>
      </c>
      <c r="O6458" t="s">
        <v>919</v>
      </c>
      <c r="P6458">
        <v>9</v>
      </c>
      <c r="Q6458">
        <v>2016</v>
      </c>
      <c r="R6458">
        <v>6</v>
      </c>
      <c r="S6458">
        <v>9</v>
      </c>
      <c r="T6458">
        <v>2016</v>
      </c>
      <c r="U6458" s="6">
        <f>DATE(sales[[#This Row],[orderdate_year]],sales[[#This Row],[orderdate_month]],sales[[#This Row],[orderdate_day]])</f>
        <v>42615</v>
      </c>
      <c r="V6458" s="7">
        <f>sales[[#This Row],[orderdate]]</f>
        <v>42615</v>
      </c>
      <c r="W6458">
        <v>4</v>
      </c>
    </row>
    <row r="6459" spans="2:23" x14ac:dyDescent="0.25">
      <c r="B6459">
        <v>6457</v>
      </c>
      <c r="C6459" t="s">
        <v>563</v>
      </c>
      <c r="D6459" t="s">
        <v>20</v>
      </c>
      <c r="E6459" t="s">
        <v>16</v>
      </c>
      <c r="F6459" s="1">
        <v>5.1840000000000002</v>
      </c>
      <c r="G6459">
        <v>1</v>
      </c>
      <c r="H6459" s="2">
        <v>0.2</v>
      </c>
      <c r="I6459" s="3">
        <v>1.8792</v>
      </c>
      <c r="J6459" t="s">
        <v>9</v>
      </c>
      <c r="K6459" t="s">
        <v>17</v>
      </c>
      <c r="L6459" t="s">
        <v>682</v>
      </c>
      <c r="M6459" t="s">
        <v>472</v>
      </c>
      <c r="N6459">
        <v>17</v>
      </c>
      <c r="O6459" t="s">
        <v>918</v>
      </c>
      <c r="P6459">
        <v>3</v>
      </c>
      <c r="Q6459">
        <v>2013</v>
      </c>
      <c r="R6459">
        <v>17</v>
      </c>
      <c r="S6459">
        <v>3</v>
      </c>
      <c r="T6459">
        <v>2013</v>
      </c>
      <c r="U6459" s="6">
        <f>DATE(sales[[#This Row],[orderdate_year]],sales[[#This Row],[orderdate_month]],sales[[#This Row],[orderdate_day]])</f>
        <v>41350</v>
      </c>
      <c r="V6459" s="7">
        <f>sales[[#This Row],[orderdate]]</f>
        <v>41350</v>
      </c>
      <c r="W6459">
        <v>0</v>
      </c>
    </row>
    <row r="6460" spans="2:23" x14ac:dyDescent="0.25">
      <c r="B6460">
        <v>6458</v>
      </c>
      <c r="C6460" t="s">
        <v>638</v>
      </c>
      <c r="D6460" t="s">
        <v>5</v>
      </c>
      <c r="E6460" t="s">
        <v>12</v>
      </c>
      <c r="F6460" s="1">
        <v>4.0640000000000001</v>
      </c>
      <c r="G6460">
        <v>1</v>
      </c>
      <c r="H6460" s="2">
        <v>0.2</v>
      </c>
      <c r="I6460" s="3">
        <v>1.3715999999999999</v>
      </c>
      <c r="J6460" t="s">
        <v>4</v>
      </c>
      <c r="K6460" t="s">
        <v>8</v>
      </c>
      <c r="L6460" t="s">
        <v>682</v>
      </c>
      <c r="M6460" t="s">
        <v>472</v>
      </c>
      <c r="N6460">
        <v>21</v>
      </c>
      <c r="O6460" t="s">
        <v>919</v>
      </c>
      <c r="P6460">
        <v>10</v>
      </c>
      <c r="Q6460">
        <v>2016</v>
      </c>
      <c r="R6460">
        <v>25</v>
      </c>
      <c r="S6460">
        <v>10</v>
      </c>
      <c r="T6460">
        <v>2016</v>
      </c>
      <c r="U6460" s="6">
        <f>DATE(sales[[#This Row],[orderdate_year]],sales[[#This Row],[orderdate_month]],sales[[#This Row],[orderdate_day]])</f>
        <v>42664</v>
      </c>
      <c r="V6460" s="7">
        <f>sales[[#This Row],[orderdate]]</f>
        <v>42664</v>
      </c>
      <c r="W6460">
        <v>4</v>
      </c>
    </row>
    <row r="6461" spans="2:23" x14ac:dyDescent="0.25">
      <c r="B6461">
        <v>6459</v>
      </c>
      <c r="C6461" t="s">
        <v>120</v>
      </c>
      <c r="D6461" t="s">
        <v>33</v>
      </c>
      <c r="E6461" t="s">
        <v>160</v>
      </c>
      <c r="F6461" s="1">
        <v>10.16</v>
      </c>
      <c r="G6461">
        <v>2</v>
      </c>
      <c r="H6461" s="2">
        <v>0</v>
      </c>
      <c r="I6461" s="3">
        <v>4.7751999999999999</v>
      </c>
      <c r="J6461" t="s">
        <v>9</v>
      </c>
      <c r="K6461" t="s">
        <v>8</v>
      </c>
      <c r="L6461" t="s">
        <v>682</v>
      </c>
      <c r="M6461" t="s">
        <v>472</v>
      </c>
      <c r="N6461">
        <v>31</v>
      </c>
      <c r="O6461" t="s">
        <v>922</v>
      </c>
      <c r="P6461">
        <v>10</v>
      </c>
      <c r="Q6461">
        <v>2013</v>
      </c>
      <c r="R6461">
        <v>2</v>
      </c>
      <c r="S6461">
        <v>11</v>
      </c>
      <c r="T6461">
        <v>2013</v>
      </c>
      <c r="U6461" s="6">
        <f>DATE(sales[[#This Row],[orderdate_year]],sales[[#This Row],[orderdate_month]],sales[[#This Row],[orderdate_day]])</f>
        <v>41578</v>
      </c>
      <c r="V6461" s="7">
        <f>sales[[#This Row],[orderdate]]</f>
        <v>41578</v>
      </c>
      <c r="W6461">
        <v>2</v>
      </c>
    </row>
    <row r="6462" spans="2:23" x14ac:dyDescent="0.25">
      <c r="B6462">
        <v>6460</v>
      </c>
      <c r="C6462" t="s">
        <v>545</v>
      </c>
      <c r="D6462" t="s">
        <v>5</v>
      </c>
      <c r="E6462" t="s">
        <v>30</v>
      </c>
      <c r="F6462" s="1">
        <v>15.24</v>
      </c>
      <c r="G6462">
        <v>3</v>
      </c>
      <c r="H6462" s="2">
        <v>0</v>
      </c>
      <c r="I6462" s="3">
        <v>7.1627999999999998</v>
      </c>
      <c r="J6462" t="s">
        <v>13</v>
      </c>
      <c r="K6462" t="s">
        <v>3</v>
      </c>
      <c r="L6462" t="s">
        <v>682</v>
      </c>
      <c r="M6462" t="s">
        <v>472</v>
      </c>
      <c r="N6462">
        <v>2</v>
      </c>
      <c r="O6462" t="s">
        <v>920</v>
      </c>
      <c r="P6462">
        <v>12</v>
      </c>
      <c r="Q6462">
        <v>2013</v>
      </c>
      <c r="R6462">
        <v>9</v>
      </c>
      <c r="S6462">
        <v>12</v>
      </c>
      <c r="T6462">
        <v>2013</v>
      </c>
      <c r="U6462" s="6">
        <f>DATE(sales[[#This Row],[orderdate_year]],sales[[#This Row],[orderdate_month]],sales[[#This Row],[orderdate_day]])</f>
        <v>41610</v>
      </c>
      <c r="V6462" s="7">
        <f>sales[[#This Row],[orderdate]]</f>
        <v>41610</v>
      </c>
      <c r="W6462">
        <v>7</v>
      </c>
    </row>
    <row r="6463" spans="2:23" x14ac:dyDescent="0.25">
      <c r="B6463">
        <v>6461</v>
      </c>
      <c r="C6463" t="s">
        <v>531</v>
      </c>
      <c r="D6463" t="s">
        <v>5</v>
      </c>
      <c r="E6463" t="s">
        <v>16</v>
      </c>
      <c r="F6463" s="1">
        <v>31.103999999999999</v>
      </c>
      <c r="G6463">
        <v>6</v>
      </c>
      <c r="H6463" s="2">
        <v>0.2</v>
      </c>
      <c r="I6463" s="3">
        <v>11.2752</v>
      </c>
      <c r="J6463" t="s">
        <v>13</v>
      </c>
      <c r="K6463" t="s">
        <v>17</v>
      </c>
      <c r="L6463" t="s">
        <v>682</v>
      </c>
      <c r="M6463" t="s">
        <v>472</v>
      </c>
      <c r="N6463">
        <v>5</v>
      </c>
      <c r="O6463" t="s">
        <v>924</v>
      </c>
      <c r="P6463">
        <v>7</v>
      </c>
      <c r="Q6463">
        <v>2016</v>
      </c>
      <c r="R6463">
        <v>10</v>
      </c>
      <c r="S6463">
        <v>7</v>
      </c>
      <c r="T6463">
        <v>2016</v>
      </c>
      <c r="U6463" s="6">
        <f>DATE(sales[[#This Row],[orderdate_year]],sales[[#This Row],[orderdate_month]],sales[[#This Row],[orderdate_day]])</f>
        <v>42556</v>
      </c>
      <c r="V6463" s="7">
        <f>sales[[#This Row],[orderdate]]</f>
        <v>42556</v>
      </c>
      <c r="W6463">
        <v>5</v>
      </c>
    </row>
    <row r="6464" spans="2:23" x14ac:dyDescent="0.25">
      <c r="B6464">
        <v>6462</v>
      </c>
      <c r="C6464" t="s">
        <v>531</v>
      </c>
      <c r="D6464" t="s">
        <v>5</v>
      </c>
      <c r="E6464" t="s">
        <v>53</v>
      </c>
      <c r="F6464" s="1">
        <v>12.96</v>
      </c>
      <c r="G6464">
        <v>2</v>
      </c>
      <c r="H6464" s="2">
        <v>0</v>
      </c>
      <c r="I6464" s="3">
        <v>6.3503999999999996</v>
      </c>
      <c r="J6464" t="s">
        <v>13</v>
      </c>
      <c r="K6464" t="s">
        <v>3</v>
      </c>
      <c r="L6464" t="s">
        <v>682</v>
      </c>
      <c r="M6464" t="s">
        <v>472</v>
      </c>
      <c r="N6464">
        <v>4</v>
      </c>
      <c r="O6464" t="s">
        <v>922</v>
      </c>
      <c r="P6464">
        <v>4</v>
      </c>
      <c r="Q6464">
        <v>2013</v>
      </c>
      <c r="R6464">
        <v>8</v>
      </c>
      <c r="S6464">
        <v>4</v>
      </c>
      <c r="T6464">
        <v>2013</v>
      </c>
      <c r="U6464" s="6">
        <f>DATE(sales[[#This Row],[orderdate_year]],sales[[#This Row],[orderdate_month]],sales[[#This Row],[orderdate_day]])</f>
        <v>41368</v>
      </c>
      <c r="V6464" s="7">
        <f>sales[[#This Row],[orderdate]]</f>
        <v>41368</v>
      </c>
      <c r="W6464">
        <v>4</v>
      </c>
    </row>
    <row r="6465" spans="2:23" x14ac:dyDescent="0.25">
      <c r="B6465">
        <v>6463</v>
      </c>
      <c r="C6465" t="s">
        <v>457</v>
      </c>
      <c r="D6465" t="s">
        <v>5</v>
      </c>
      <c r="E6465" t="s">
        <v>22</v>
      </c>
      <c r="F6465" s="1">
        <v>12.96</v>
      </c>
      <c r="G6465">
        <v>2</v>
      </c>
      <c r="H6465" s="2">
        <v>0</v>
      </c>
      <c r="I6465" s="3">
        <v>6.3503999999999996</v>
      </c>
      <c r="J6465" t="s">
        <v>4</v>
      </c>
      <c r="K6465" t="s">
        <v>23</v>
      </c>
      <c r="L6465" t="s">
        <v>682</v>
      </c>
      <c r="M6465" t="s">
        <v>472</v>
      </c>
      <c r="N6465">
        <v>17</v>
      </c>
      <c r="O6465" t="s">
        <v>922</v>
      </c>
      <c r="P6465">
        <v>9</v>
      </c>
      <c r="Q6465">
        <v>2015</v>
      </c>
      <c r="R6465">
        <v>23</v>
      </c>
      <c r="S6465">
        <v>9</v>
      </c>
      <c r="T6465">
        <v>2015</v>
      </c>
      <c r="U6465" s="6">
        <f>DATE(sales[[#This Row],[orderdate_year]],sales[[#This Row],[orderdate_month]],sales[[#This Row],[orderdate_day]])</f>
        <v>42264</v>
      </c>
      <c r="V6465" s="7">
        <f>sales[[#This Row],[orderdate]]</f>
        <v>42264</v>
      </c>
      <c r="W6465">
        <v>6</v>
      </c>
    </row>
    <row r="6466" spans="2:23" x14ac:dyDescent="0.25">
      <c r="B6466">
        <v>6464</v>
      </c>
      <c r="C6466" t="s">
        <v>21</v>
      </c>
      <c r="D6466" t="s">
        <v>33</v>
      </c>
      <c r="E6466" t="s">
        <v>22</v>
      </c>
      <c r="F6466" s="1">
        <v>6.48</v>
      </c>
      <c r="G6466">
        <v>1</v>
      </c>
      <c r="H6466" s="2">
        <v>0</v>
      </c>
      <c r="I6466" s="3">
        <v>3.1751999999999998</v>
      </c>
      <c r="J6466" t="s">
        <v>4</v>
      </c>
      <c r="K6466" t="s">
        <v>23</v>
      </c>
      <c r="L6466" t="s">
        <v>682</v>
      </c>
      <c r="M6466" t="s">
        <v>472</v>
      </c>
      <c r="N6466">
        <v>25</v>
      </c>
      <c r="O6466" t="s">
        <v>922</v>
      </c>
      <c r="P6466">
        <v>7</v>
      </c>
      <c r="Q6466">
        <v>2013</v>
      </c>
      <c r="R6466">
        <v>27</v>
      </c>
      <c r="S6466">
        <v>7</v>
      </c>
      <c r="T6466">
        <v>2013</v>
      </c>
      <c r="U6466" s="6">
        <f>DATE(sales[[#This Row],[orderdate_year]],sales[[#This Row],[orderdate_month]],sales[[#This Row],[orderdate_day]])</f>
        <v>41480</v>
      </c>
      <c r="V6466" s="7">
        <f>sales[[#This Row],[orderdate]]</f>
        <v>41480</v>
      </c>
      <c r="W6466">
        <v>2</v>
      </c>
    </row>
    <row r="6467" spans="2:23" x14ac:dyDescent="0.25">
      <c r="B6467">
        <v>6465</v>
      </c>
      <c r="C6467" t="s">
        <v>630</v>
      </c>
      <c r="D6467" t="s">
        <v>33</v>
      </c>
      <c r="E6467" t="s">
        <v>29</v>
      </c>
      <c r="F6467" s="1">
        <v>91.36</v>
      </c>
      <c r="G6467">
        <v>4</v>
      </c>
      <c r="H6467" s="2">
        <v>0</v>
      </c>
      <c r="I6467" s="3">
        <v>42.025599999999997</v>
      </c>
      <c r="J6467" t="s">
        <v>9</v>
      </c>
      <c r="K6467" t="s">
        <v>17</v>
      </c>
      <c r="L6467" t="s">
        <v>682</v>
      </c>
      <c r="M6467" t="s">
        <v>472</v>
      </c>
      <c r="N6467">
        <v>6</v>
      </c>
      <c r="O6467" t="s">
        <v>918</v>
      </c>
      <c r="P6467">
        <v>9</v>
      </c>
      <c r="Q6467">
        <v>2015</v>
      </c>
      <c r="R6467">
        <v>8</v>
      </c>
      <c r="S6467">
        <v>9</v>
      </c>
      <c r="T6467">
        <v>2015</v>
      </c>
      <c r="U6467" s="6">
        <f>DATE(sales[[#This Row],[orderdate_year]],sales[[#This Row],[orderdate_month]],sales[[#This Row],[orderdate_day]])</f>
        <v>42253</v>
      </c>
      <c r="V6467" s="7">
        <f>sales[[#This Row],[orderdate]]</f>
        <v>42253</v>
      </c>
      <c r="W6467">
        <v>2</v>
      </c>
    </row>
    <row r="6468" spans="2:23" x14ac:dyDescent="0.25">
      <c r="B6468">
        <v>6466</v>
      </c>
      <c r="C6468" t="s">
        <v>765</v>
      </c>
      <c r="D6468" t="s">
        <v>5</v>
      </c>
      <c r="E6468" t="s">
        <v>22</v>
      </c>
      <c r="F6468" s="1">
        <v>159.88</v>
      </c>
      <c r="G6468">
        <v>7</v>
      </c>
      <c r="H6468" s="2">
        <v>0</v>
      </c>
      <c r="I6468" s="3">
        <v>73.544799999999995</v>
      </c>
      <c r="J6468" t="s">
        <v>9</v>
      </c>
      <c r="K6468" t="s">
        <v>23</v>
      </c>
      <c r="L6468" t="s">
        <v>682</v>
      </c>
      <c r="M6468" t="s">
        <v>472</v>
      </c>
      <c r="N6468">
        <v>20</v>
      </c>
      <c r="O6468" t="s">
        <v>918</v>
      </c>
      <c r="P6468">
        <v>9</v>
      </c>
      <c r="Q6468">
        <v>2015</v>
      </c>
      <c r="R6468">
        <v>24</v>
      </c>
      <c r="S6468">
        <v>9</v>
      </c>
      <c r="T6468">
        <v>2015</v>
      </c>
      <c r="U6468" s="6">
        <f>DATE(sales[[#This Row],[orderdate_year]],sales[[#This Row],[orderdate_month]],sales[[#This Row],[orderdate_day]])</f>
        <v>42267</v>
      </c>
      <c r="V6468" s="7">
        <f>sales[[#This Row],[orderdate]]</f>
        <v>42267</v>
      </c>
      <c r="W6468">
        <v>4</v>
      </c>
    </row>
    <row r="6469" spans="2:23" x14ac:dyDescent="0.25">
      <c r="B6469">
        <v>6467</v>
      </c>
      <c r="C6469" t="s">
        <v>765</v>
      </c>
      <c r="D6469" t="s">
        <v>33</v>
      </c>
      <c r="E6469" t="s">
        <v>58</v>
      </c>
      <c r="F6469" s="1">
        <v>114.2</v>
      </c>
      <c r="G6469">
        <v>5</v>
      </c>
      <c r="H6469" s="2">
        <v>0</v>
      </c>
      <c r="I6469" s="3">
        <v>52.531999999999996</v>
      </c>
      <c r="J6469" t="s">
        <v>4</v>
      </c>
      <c r="K6469" t="s">
        <v>23</v>
      </c>
      <c r="L6469" t="s">
        <v>682</v>
      </c>
      <c r="M6469" t="s">
        <v>472</v>
      </c>
      <c r="N6469">
        <v>1</v>
      </c>
      <c r="O6469" t="s">
        <v>920</v>
      </c>
      <c r="P6469">
        <v>12</v>
      </c>
      <c r="Q6469">
        <v>2014</v>
      </c>
      <c r="R6469">
        <v>5</v>
      </c>
      <c r="S6469">
        <v>12</v>
      </c>
      <c r="T6469">
        <v>2014</v>
      </c>
      <c r="U6469" s="6">
        <f>DATE(sales[[#This Row],[orderdate_year]],sales[[#This Row],[orderdate_month]],sales[[#This Row],[orderdate_day]])</f>
        <v>41974</v>
      </c>
      <c r="V6469" s="7">
        <f>sales[[#This Row],[orderdate]]</f>
        <v>41974</v>
      </c>
      <c r="W6469">
        <v>4</v>
      </c>
    </row>
    <row r="6470" spans="2:23" x14ac:dyDescent="0.25">
      <c r="B6470">
        <v>6468</v>
      </c>
      <c r="C6470" t="s">
        <v>606</v>
      </c>
      <c r="D6470" t="s">
        <v>5</v>
      </c>
      <c r="E6470" t="s">
        <v>92</v>
      </c>
      <c r="F6470" s="1">
        <v>91.36</v>
      </c>
      <c r="G6470">
        <v>4</v>
      </c>
      <c r="H6470" s="2">
        <v>0</v>
      </c>
      <c r="I6470" s="3">
        <v>42.025599999999997</v>
      </c>
      <c r="J6470" t="s">
        <v>13</v>
      </c>
      <c r="K6470" t="s">
        <v>23</v>
      </c>
      <c r="L6470" t="s">
        <v>682</v>
      </c>
      <c r="M6470" t="s">
        <v>472</v>
      </c>
      <c r="N6470">
        <v>10</v>
      </c>
      <c r="O6470" t="s">
        <v>924</v>
      </c>
      <c r="P6470">
        <v>12</v>
      </c>
      <c r="Q6470">
        <v>2013</v>
      </c>
      <c r="R6470">
        <v>14</v>
      </c>
      <c r="S6470">
        <v>12</v>
      </c>
      <c r="T6470">
        <v>2013</v>
      </c>
      <c r="U6470" s="6">
        <f>DATE(sales[[#This Row],[orderdate_year]],sales[[#This Row],[orderdate_month]],sales[[#This Row],[orderdate_day]])</f>
        <v>41618</v>
      </c>
      <c r="V6470" s="7">
        <f>sales[[#This Row],[orderdate]]</f>
        <v>41618</v>
      </c>
      <c r="W6470">
        <v>4</v>
      </c>
    </row>
    <row r="6471" spans="2:23" x14ac:dyDescent="0.25">
      <c r="B6471">
        <v>6469</v>
      </c>
      <c r="C6471" t="s">
        <v>606</v>
      </c>
      <c r="D6471" t="s">
        <v>5</v>
      </c>
      <c r="E6471" t="s">
        <v>12</v>
      </c>
      <c r="F6471" s="1">
        <v>91.36</v>
      </c>
      <c r="G6471">
        <v>5</v>
      </c>
      <c r="H6471" s="2">
        <v>0.2</v>
      </c>
      <c r="I6471" s="3">
        <v>29.692</v>
      </c>
      <c r="J6471" t="s">
        <v>9</v>
      </c>
      <c r="K6471" t="s">
        <v>8</v>
      </c>
      <c r="L6471" t="s">
        <v>682</v>
      </c>
      <c r="M6471" t="s">
        <v>472</v>
      </c>
      <c r="N6471">
        <v>18</v>
      </c>
      <c r="O6471" t="s">
        <v>918</v>
      </c>
      <c r="P6471">
        <v>12</v>
      </c>
      <c r="Q6471">
        <v>2016</v>
      </c>
      <c r="R6471">
        <v>23</v>
      </c>
      <c r="S6471">
        <v>12</v>
      </c>
      <c r="T6471">
        <v>2016</v>
      </c>
      <c r="U6471" s="6">
        <f>DATE(sales[[#This Row],[orderdate_year]],sales[[#This Row],[orderdate_month]],sales[[#This Row],[orderdate_day]])</f>
        <v>42722</v>
      </c>
      <c r="V6471" s="7">
        <f>sales[[#This Row],[orderdate]]</f>
        <v>42722</v>
      </c>
      <c r="W6471">
        <v>5</v>
      </c>
    </row>
    <row r="6472" spans="2:23" x14ac:dyDescent="0.25">
      <c r="B6472">
        <v>6470</v>
      </c>
      <c r="C6472" t="s">
        <v>606</v>
      </c>
      <c r="D6472" t="s">
        <v>5</v>
      </c>
      <c r="E6472" t="s">
        <v>25</v>
      </c>
      <c r="F6472" s="1">
        <v>45.68</v>
      </c>
      <c r="G6472">
        <v>2</v>
      </c>
      <c r="H6472" s="2">
        <v>0</v>
      </c>
      <c r="I6472" s="3">
        <v>21.012799999999999</v>
      </c>
      <c r="J6472" t="s">
        <v>9</v>
      </c>
      <c r="K6472" t="s">
        <v>8</v>
      </c>
      <c r="L6472" t="s">
        <v>682</v>
      </c>
      <c r="M6472" t="s">
        <v>472</v>
      </c>
      <c r="N6472">
        <v>25</v>
      </c>
      <c r="O6472" t="s">
        <v>922</v>
      </c>
      <c r="P6472">
        <v>9</v>
      </c>
      <c r="Q6472">
        <v>2014</v>
      </c>
      <c r="R6472">
        <v>29</v>
      </c>
      <c r="S6472">
        <v>9</v>
      </c>
      <c r="T6472">
        <v>2014</v>
      </c>
      <c r="U6472" s="6">
        <f>DATE(sales[[#This Row],[orderdate_year]],sales[[#This Row],[orderdate_month]],sales[[#This Row],[orderdate_day]])</f>
        <v>41907</v>
      </c>
      <c r="V6472" s="7">
        <f>sales[[#This Row],[orderdate]]</f>
        <v>41907</v>
      </c>
      <c r="W6472">
        <v>4</v>
      </c>
    </row>
    <row r="6473" spans="2:23" x14ac:dyDescent="0.25">
      <c r="B6473">
        <v>6471</v>
      </c>
      <c r="C6473" t="s">
        <v>681</v>
      </c>
      <c r="D6473" t="s">
        <v>10</v>
      </c>
      <c r="E6473" t="s">
        <v>22</v>
      </c>
      <c r="F6473" s="1">
        <v>19.920000000000002</v>
      </c>
      <c r="G6473">
        <v>4</v>
      </c>
      <c r="H6473" s="2">
        <v>0</v>
      </c>
      <c r="I6473" s="3">
        <v>9.7607999999999997</v>
      </c>
      <c r="J6473" t="s">
        <v>9</v>
      </c>
      <c r="K6473" t="s">
        <v>23</v>
      </c>
      <c r="L6473" t="s">
        <v>682</v>
      </c>
      <c r="M6473" t="s">
        <v>472</v>
      </c>
      <c r="N6473">
        <v>20</v>
      </c>
      <c r="O6473" t="s">
        <v>923</v>
      </c>
      <c r="P6473">
        <v>7</v>
      </c>
      <c r="Q6473">
        <v>2013</v>
      </c>
      <c r="R6473">
        <v>22</v>
      </c>
      <c r="S6473">
        <v>7</v>
      </c>
      <c r="T6473">
        <v>2013</v>
      </c>
      <c r="U6473" s="6">
        <f>DATE(sales[[#This Row],[orderdate_year]],sales[[#This Row],[orderdate_month]],sales[[#This Row],[orderdate_day]])</f>
        <v>41475</v>
      </c>
      <c r="V6473" s="7">
        <f>sales[[#This Row],[orderdate]]</f>
        <v>41475</v>
      </c>
      <c r="W6473">
        <v>2</v>
      </c>
    </row>
    <row r="6474" spans="2:23" x14ac:dyDescent="0.25">
      <c r="B6474">
        <v>6472</v>
      </c>
      <c r="C6474" t="s">
        <v>681</v>
      </c>
      <c r="D6474" t="s">
        <v>5</v>
      </c>
      <c r="E6474" t="s">
        <v>16</v>
      </c>
      <c r="F6474" s="1">
        <v>31.872</v>
      </c>
      <c r="G6474">
        <v>8</v>
      </c>
      <c r="H6474" s="2">
        <v>0.2</v>
      </c>
      <c r="I6474" s="3">
        <v>11.553599999999999</v>
      </c>
      <c r="J6474" t="s">
        <v>13</v>
      </c>
      <c r="K6474" t="s">
        <v>17</v>
      </c>
      <c r="L6474" t="s">
        <v>682</v>
      </c>
      <c r="M6474" t="s">
        <v>472</v>
      </c>
      <c r="N6474">
        <v>15</v>
      </c>
      <c r="O6474" t="s">
        <v>922</v>
      </c>
      <c r="P6474">
        <v>9</v>
      </c>
      <c r="Q6474">
        <v>2016</v>
      </c>
      <c r="R6474">
        <v>19</v>
      </c>
      <c r="S6474">
        <v>9</v>
      </c>
      <c r="T6474">
        <v>2016</v>
      </c>
      <c r="U6474" s="6">
        <f>DATE(sales[[#This Row],[orderdate_year]],sales[[#This Row],[orderdate_month]],sales[[#This Row],[orderdate_day]])</f>
        <v>42628</v>
      </c>
      <c r="V6474" s="7">
        <f>sales[[#This Row],[orderdate]]</f>
        <v>42628</v>
      </c>
      <c r="W6474">
        <v>4</v>
      </c>
    </row>
    <row r="6475" spans="2:23" x14ac:dyDescent="0.25">
      <c r="B6475">
        <v>6473</v>
      </c>
      <c r="C6475" t="s">
        <v>669</v>
      </c>
      <c r="D6475" t="s">
        <v>5</v>
      </c>
      <c r="E6475" t="s">
        <v>51</v>
      </c>
      <c r="F6475" s="1">
        <v>7.968</v>
      </c>
      <c r="G6475">
        <v>2</v>
      </c>
      <c r="H6475" s="2">
        <v>0.2</v>
      </c>
      <c r="I6475" s="3">
        <v>2.8883999999999999</v>
      </c>
      <c r="J6475" t="s">
        <v>9</v>
      </c>
      <c r="K6475" t="s">
        <v>8</v>
      </c>
      <c r="L6475" t="s">
        <v>682</v>
      </c>
      <c r="M6475" t="s">
        <v>472</v>
      </c>
      <c r="N6475">
        <v>3</v>
      </c>
      <c r="O6475" t="s">
        <v>923</v>
      </c>
      <c r="P6475">
        <v>5</v>
      </c>
      <c r="Q6475">
        <v>2014</v>
      </c>
      <c r="R6475">
        <v>7</v>
      </c>
      <c r="S6475">
        <v>5</v>
      </c>
      <c r="T6475">
        <v>2014</v>
      </c>
      <c r="U6475" s="6">
        <f>DATE(sales[[#This Row],[orderdate_year]],sales[[#This Row],[orderdate_month]],sales[[#This Row],[orderdate_day]])</f>
        <v>41762</v>
      </c>
      <c r="V6475" s="7">
        <f>sales[[#This Row],[orderdate]]</f>
        <v>41762</v>
      </c>
      <c r="W6475">
        <v>4</v>
      </c>
    </row>
    <row r="6476" spans="2:23" x14ac:dyDescent="0.25">
      <c r="B6476">
        <v>6474</v>
      </c>
      <c r="C6476" t="s">
        <v>669</v>
      </c>
      <c r="D6476" t="s">
        <v>10</v>
      </c>
      <c r="E6476" t="s">
        <v>12</v>
      </c>
      <c r="F6476" s="1">
        <v>7.968</v>
      </c>
      <c r="G6476">
        <v>2</v>
      </c>
      <c r="H6476" s="2">
        <v>0.2</v>
      </c>
      <c r="I6476" s="3">
        <v>2.8883999999999999</v>
      </c>
      <c r="J6476" t="s">
        <v>9</v>
      </c>
      <c r="K6476" t="s">
        <v>8</v>
      </c>
      <c r="L6476" t="s">
        <v>682</v>
      </c>
      <c r="M6476" t="s">
        <v>472</v>
      </c>
      <c r="N6476">
        <v>15</v>
      </c>
      <c r="O6476" t="s">
        <v>924</v>
      </c>
      <c r="P6476">
        <v>10</v>
      </c>
      <c r="Q6476">
        <v>2013</v>
      </c>
      <c r="R6476">
        <v>17</v>
      </c>
      <c r="S6476">
        <v>10</v>
      </c>
      <c r="T6476">
        <v>2013</v>
      </c>
      <c r="U6476" s="6">
        <f>DATE(sales[[#This Row],[orderdate_year]],sales[[#This Row],[orderdate_month]],sales[[#This Row],[orderdate_day]])</f>
        <v>41562</v>
      </c>
      <c r="V6476" s="7">
        <f>sales[[#This Row],[orderdate]]</f>
        <v>41562</v>
      </c>
      <c r="W6476">
        <v>2</v>
      </c>
    </row>
    <row r="6477" spans="2:23" x14ac:dyDescent="0.25">
      <c r="B6477">
        <v>6475</v>
      </c>
      <c r="C6477" t="s">
        <v>623</v>
      </c>
      <c r="D6477" t="s">
        <v>5</v>
      </c>
      <c r="E6477" t="s">
        <v>71</v>
      </c>
      <c r="F6477" s="1">
        <v>9.5679999999999996</v>
      </c>
      <c r="G6477">
        <v>2</v>
      </c>
      <c r="H6477" s="2">
        <v>0.2</v>
      </c>
      <c r="I6477" s="3">
        <v>2.99</v>
      </c>
      <c r="J6477" t="s">
        <v>9</v>
      </c>
      <c r="K6477" t="s">
        <v>23</v>
      </c>
      <c r="L6477" t="s">
        <v>682</v>
      </c>
      <c r="M6477" t="s">
        <v>472</v>
      </c>
      <c r="N6477">
        <v>15</v>
      </c>
      <c r="O6477" t="s">
        <v>918</v>
      </c>
      <c r="P6477">
        <v>6</v>
      </c>
      <c r="Q6477">
        <v>2014</v>
      </c>
      <c r="R6477">
        <v>20</v>
      </c>
      <c r="S6477">
        <v>6</v>
      </c>
      <c r="T6477">
        <v>2014</v>
      </c>
      <c r="U6477" s="6">
        <f>DATE(sales[[#This Row],[orderdate_year]],sales[[#This Row],[orderdate_month]],sales[[#This Row],[orderdate_day]])</f>
        <v>41805</v>
      </c>
      <c r="V6477" s="7">
        <f>sales[[#This Row],[orderdate]]</f>
        <v>41805</v>
      </c>
      <c r="W6477">
        <v>5</v>
      </c>
    </row>
    <row r="6478" spans="2:23" x14ac:dyDescent="0.25">
      <c r="B6478">
        <v>6476</v>
      </c>
      <c r="C6478" t="s">
        <v>510</v>
      </c>
      <c r="D6478" t="s">
        <v>5</v>
      </c>
      <c r="E6478" t="s">
        <v>16</v>
      </c>
      <c r="F6478" s="1">
        <v>14.352</v>
      </c>
      <c r="G6478">
        <v>3</v>
      </c>
      <c r="H6478" s="2">
        <v>0.2</v>
      </c>
      <c r="I6478" s="3">
        <v>4.4850000000000003</v>
      </c>
      <c r="J6478" t="s">
        <v>13</v>
      </c>
      <c r="K6478" t="s">
        <v>17</v>
      </c>
      <c r="L6478" t="s">
        <v>682</v>
      </c>
      <c r="M6478" t="s">
        <v>472</v>
      </c>
      <c r="N6478">
        <v>9</v>
      </c>
      <c r="O6478" t="s">
        <v>924</v>
      </c>
      <c r="P6478">
        <v>7</v>
      </c>
      <c r="Q6478">
        <v>2013</v>
      </c>
      <c r="R6478">
        <v>15</v>
      </c>
      <c r="S6478">
        <v>7</v>
      </c>
      <c r="T6478">
        <v>2013</v>
      </c>
      <c r="U6478" s="6">
        <f>DATE(sales[[#This Row],[orderdate_year]],sales[[#This Row],[orderdate_month]],sales[[#This Row],[orderdate_day]])</f>
        <v>41464</v>
      </c>
      <c r="V6478" s="7">
        <f>sales[[#This Row],[orderdate]]</f>
        <v>41464</v>
      </c>
      <c r="W6478">
        <v>6</v>
      </c>
    </row>
    <row r="6479" spans="2:23" x14ac:dyDescent="0.25">
      <c r="B6479">
        <v>6477</v>
      </c>
      <c r="C6479" t="s">
        <v>324</v>
      </c>
      <c r="D6479" t="s">
        <v>5</v>
      </c>
      <c r="E6479" t="s">
        <v>167</v>
      </c>
      <c r="F6479" s="1">
        <v>35.880000000000003</v>
      </c>
      <c r="G6479">
        <v>6</v>
      </c>
      <c r="H6479" s="2">
        <v>0</v>
      </c>
      <c r="I6479" s="3">
        <v>16.146000000000001</v>
      </c>
      <c r="J6479" t="s">
        <v>9</v>
      </c>
      <c r="K6479" t="s">
        <v>17</v>
      </c>
      <c r="L6479" t="s">
        <v>682</v>
      </c>
      <c r="M6479" t="s">
        <v>472</v>
      </c>
      <c r="N6479">
        <v>23</v>
      </c>
      <c r="O6479" t="s">
        <v>921</v>
      </c>
      <c r="P6479">
        <v>9</v>
      </c>
      <c r="Q6479">
        <v>2015</v>
      </c>
      <c r="R6479">
        <v>29</v>
      </c>
      <c r="S6479">
        <v>9</v>
      </c>
      <c r="T6479">
        <v>2015</v>
      </c>
      <c r="U6479" s="6">
        <f>DATE(sales[[#This Row],[orderdate_year]],sales[[#This Row],[orderdate_month]],sales[[#This Row],[orderdate_day]])</f>
        <v>42270</v>
      </c>
      <c r="V6479" s="7">
        <f>sales[[#This Row],[orderdate]]</f>
        <v>42270</v>
      </c>
      <c r="W6479">
        <v>6</v>
      </c>
    </row>
    <row r="6480" spans="2:23" x14ac:dyDescent="0.25">
      <c r="B6480">
        <v>6478</v>
      </c>
      <c r="C6480" t="s">
        <v>324</v>
      </c>
      <c r="D6480" t="s">
        <v>5</v>
      </c>
      <c r="E6480" t="s">
        <v>31</v>
      </c>
      <c r="F6480" s="1">
        <v>17.940000000000001</v>
      </c>
      <c r="G6480">
        <v>3</v>
      </c>
      <c r="H6480" s="2">
        <v>0</v>
      </c>
      <c r="I6480" s="3">
        <v>8.0730000000000004</v>
      </c>
      <c r="J6480" t="s">
        <v>9</v>
      </c>
      <c r="K6480" t="s">
        <v>8</v>
      </c>
      <c r="L6480" t="s">
        <v>682</v>
      </c>
      <c r="M6480" t="s">
        <v>472</v>
      </c>
      <c r="N6480">
        <v>11</v>
      </c>
      <c r="O6480" t="s">
        <v>918</v>
      </c>
      <c r="P6480">
        <v>12</v>
      </c>
      <c r="Q6480">
        <v>2016</v>
      </c>
      <c r="R6480">
        <v>15</v>
      </c>
      <c r="S6480">
        <v>12</v>
      </c>
      <c r="T6480">
        <v>2016</v>
      </c>
      <c r="U6480" s="6">
        <f>DATE(sales[[#This Row],[orderdate_year]],sales[[#This Row],[orderdate_month]],sales[[#This Row],[orderdate_day]])</f>
        <v>42715</v>
      </c>
      <c r="V6480" s="7">
        <f>sales[[#This Row],[orderdate]]</f>
        <v>42715</v>
      </c>
      <c r="W6480">
        <v>4</v>
      </c>
    </row>
    <row r="6481" spans="2:23" x14ac:dyDescent="0.25">
      <c r="B6481">
        <v>6479</v>
      </c>
      <c r="C6481" t="s">
        <v>466</v>
      </c>
      <c r="D6481" t="s">
        <v>5</v>
      </c>
      <c r="E6481" t="s">
        <v>22</v>
      </c>
      <c r="F6481" s="1">
        <v>53.82</v>
      </c>
      <c r="G6481">
        <v>9</v>
      </c>
      <c r="H6481" s="2">
        <v>0</v>
      </c>
      <c r="I6481" s="3">
        <v>24.219000000000001</v>
      </c>
      <c r="J6481" t="s">
        <v>9</v>
      </c>
      <c r="K6481" t="s">
        <v>23</v>
      </c>
      <c r="L6481" t="s">
        <v>682</v>
      </c>
      <c r="M6481" t="s">
        <v>472</v>
      </c>
      <c r="N6481">
        <v>22</v>
      </c>
      <c r="O6481" t="s">
        <v>919</v>
      </c>
      <c r="P6481">
        <v>11</v>
      </c>
      <c r="Q6481">
        <v>2013</v>
      </c>
      <c r="R6481">
        <v>26</v>
      </c>
      <c r="S6481">
        <v>11</v>
      </c>
      <c r="T6481">
        <v>2013</v>
      </c>
      <c r="U6481" s="6">
        <f>DATE(sales[[#This Row],[orderdate_year]],sales[[#This Row],[orderdate_month]],sales[[#This Row],[orderdate_day]])</f>
        <v>41600</v>
      </c>
      <c r="V6481" s="7">
        <f>sales[[#This Row],[orderdate]]</f>
        <v>41600</v>
      </c>
      <c r="W6481">
        <v>4</v>
      </c>
    </row>
    <row r="6482" spans="2:23" x14ac:dyDescent="0.25">
      <c r="B6482">
        <v>6480</v>
      </c>
      <c r="C6482" t="s">
        <v>328</v>
      </c>
      <c r="D6482" t="s">
        <v>20</v>
      </c>
      <c r="E6482" t="s">
        <v>22</v>
      </c>
      <c r="F6482" s="1">
        <v>35.880000000000003</v>
      </c>
      <c r="G6482">
        <v>6</v>
      </c>
      <c r="H6482" s="2">
        <v>0</v>
      </c>
      <c r="I6482" s="3">
        <v>16.146000000000001</v>
      </c>
      <c r="J6482" t="s">
        <v>13</v>
      </c>
      <c r="K6482" t="s">
        <v>23</v>
      </c>
      <c r="L6482" t="s">
        <v>682</v>
      </c>
      <c r="M6482" t="s">
        <v>472</v>
      </c>
      <c r="N6482">
        <v>26</v>
      </c>
      <c r="O6482" t="s">
        <v>920</v>
      </c>
      <c r="P6482">
        <v>9</v>
      </c>
      <c r="Q6482">
        <v>2016</v>
      </c>
      <c r="R6482">
        <v>26</v>
      </c>
      <c r="S6482">
        <v>9</v>
      </c>
      <c r="T6482">
        <v>2016</v>
      </c>
      <c r="U6482" s="6">
        <f>DATE(sales[[#This Row],[orderdate_year]],sales[[#This Row],[orderdate_month]],sales[[#This Row],[orderdate_day]])</f>
        <v>42639</v>
      </c>
      <c r="V6482" s="7">
        <f>sales[[#This Row],[orderdate]]</f>
        <v>42639</v>
      </c>
      <c r="W6482">
        <v>0</v>
      </c>
    </row>
    <row r="6483" spans="2:23" x14ac:dyDescent="0.25">
      <c r="B6483">
        <v>6481</v>
      </c>
      <c r="C6483" t="s">
        <v>328</v>
      </c>
      <c r="D6483" t="s">
        <v>33</v>
      </c>
      <c r="E6483" t="s">
        <v>31</v>
      </c>
      <c r="F6483" s="1">
        <v>23.92</v>
      </c>
      <c r="G6483">
        <v>4</v>
      </c>
      <c r="H6483" s="2">
        <v>0</v>
      </c>
      <c r="I6483" s="3">
        <v>10.763999999999999</v>
      </c>
      <c r="J6483" t="s">
        <v>9</v>
      </c>
      <c r="K6483" t="s">
        <v>8</v>
      </c>
      <c r="L6483" t="s">
        <v>682</v>
      </c>
      <c r="M6483" t="s">
        <v>472</v>
      </c>
      <c r="N6483">
        <v>9</v>
      </c>
      <c r="O6483" t="s">
        <v>922</v>
      </c>
      <c r="P6483">
        <v>10</v>
      </c>
      <c r="Q6483">
        <v>2014</v>
      </c>
      <c r="R6483">
        <v>13</v>
      </c>
      <c r="S6483">
        <v>10</v>
      </c>
      <c r="T6483">
        <v>2014</v>
      </c>
      <c r="U6483" s="6">
        <f>DATE(sales[[#This Row],[orderdate_year]],sales[[#This Row],[orderdate_month]],sales[[#This Row],[orderdate_day]])</f>
        <v>41921</v>
      </c>
      <c r="V6483" s="7">
        <f>sales[[#This Row],[orderdate]]</f>
        <v>41921</v>
      </c>
      <c r="W6483">
        <v>4</v>
      </c>
    </row>
    <row r="6484" spans="2:23" x14ac:dyDescent="0.25">
      <c r="B6484">
        <v>6482</v>
      </c>
      <c r="C6484" t="s">
        <v>328</v>
      </c>
      <c r="D6484" t="s">
        <v>5</v>
      </c>
      <c r="E6484" t="s">
        <v>12</v>
      </c>
      <c r="F6484" s="1">
        <v>30.96</v>
      </c>
      <c r="G6484">
        <v>6</v>
      </c>
      <c r="H6484" s="2">
        <v>0.2</v>
      </c>
      <c r="I6484" s="3">
        <v>11.223000000000001</v>
      </c>
      <c r="J6484" t="s">
        <v>13</v>
      </c>
      <c r="K6484" t="s">
        <v>8</v>
      </c>
      <c r="L6484" t="s">
        <v>682</v>
      </c>
      <c r="M6484" t="s">
        <v>472</v>
      </c>
      <c r="N6484">
        <v>4</v>
      </c>
      <c r="O6484" t="s">
        <v>919</v>
      </c>
      <c r="P6484">
        <v>9</v>
      </c>
      <c r="Q6484">
        <v>2015</v>
      </c>
      <c r="R6484">
        <v>9</v>
      </c>
      <c r="S6484">
        <v>9</v>
      </c>
      <c r="T6484">
        <v>2015</v>
      </c>
      <c r="U6484" s="6">
        <f>DATE(sales[[#This Row],[orderdate_year]],sales[[#This Row],[orderdate_month]],sales[[#This Row],[orderdate_day]])</f>
        <v>42251</v>
      </c>
      <c r="V6484" s="7">
        <f>sales[[#This Row],[orderdate]]</f>
        <v>42251</v>
      </c>
      <c r="W6484">
        <v>5</v>
      </c>
    </row>
    <row r="6485" spans="2:23" x14ac:dyDescent="0.25">
      <c r="B6485">
        <v>6483</v>
      </c>
      <c r="C6485" t="s">
        <v>212</v>
      </c>
      <c r="D6485" t="s">
        <v>5</v>
      </c>
      <c r="E6485" t="s">
        <v>24</v>
      </c>
      <c r="F6485" s="1">
        <v>15.48</v>
      </c>
      <c r="G6485">
        <v>3</v>
      </c>
      <c r="H6485" s="2">
        <v>0.2</v>
      </c>
      <c r="I6485" s="3">
        <v>5.6115000000000004</v>
      </c>
      <c r="J6485" t="s">
        <v>9</v>
      </c>
      <c r="K6485" t="s">
        <v>23</v>
      </c>
      <c r="L6485" t="s">
        <v>682</v>
      </c>
      <c r="M6485" t="s">
        <v>472</v>
      </c>
      <c r="N6485">
        <v>29</v>
      </c>
      <c r="O6485" t="s">
        <v>923</v>
      </c>
      <c r="P6485">
        <v>8</v>
      </c>
      <c r="Q6485">
        <v>2015</v>
      </c>
      <c r="R6485">
        <v>3</v>
      </c>
      <c r="S6485">
        <v>9</v>
      </c>
      <c r="T6485">
        <v>2015</v>
      </c>
      <c r="U6485" s="6">
        <f>DATE(sales[[#This Row],[orderdate_year]],sales[[#This Row],[orderdate_month]],sales[[#This Row],[orderdate_day]])</f>
        <v>42245</v>
      </c>
      <c r="V6485" s="7">
        <f>sales[[#This Row],[orderdate]]</f>
        <v>42245</v>
      </c>
      <c r="W6485">
        <v>5</v>
      </c>
    </row>
    <row r="6486" spans="2:23" x14ac:dyDescent="0.25">
      <c r="B6486">
        <v>6484</v>
      </c>
      <c r="C6486" t="s">
        <v>212</v>
      </c>
      <c r="D6486" t="s">
        <v>33</v>
      </c>
      <c r="E6486" t="s">
        <v>12</v>
      </c>
      <c r="F6486" s="1">
        <v>30.96</v>
      </c>
      <c r="G6486">
        <v>6</v>
      </c>
      <c r="H6486" s="2">
        <v>0.2</v>
      </c>
      <c r="I6486" s="3">
        <v>11.223000000000001</v>
      </c>
      <c r="J6486" t="s">
        <v>4</v>
      </c>
      <c r="K6486" t="s">
        <v>8</v>
      </c>
      <c r="L6486" t="s">
        <v>682</v>
      </c>
      <c r="M6486" t="s">
        <v>472</v>
      </c>
      <c r="N6486">
        <v>3</v>
      </c>
      <c r="O6486" t="s">
        <v>918</v>
      </c>
      <c r="P6486">
        <v>7</v>
      </c>
      <c r="Q6486">
        <v>2016</v>
      </c>
      <c r="R6486">
        <v>6</v>
      </c>
      <c r="S6486">
        <v>7</v>
      </c>
      <c r="T6486">
        <v>2016</v>
      </c>
      <c r="U6486" s="6">
        <f>DATE(sales[[#This Row],[orderdate_year]],sales[[#This Row],[orderdate_month]],sales[[#This Row],[orderdate_day]])</f>
        <v>42554</v>
      </c>
      <c r="V6486" s="7">
        <f>sales[[#This Row],[orderdate]]</f>
        <v>42554</v>
      </c>
      <c r="W6486">
        <v>3</v>
      </c>
    </row>
    <row r="6487" spans="2:23" x14ac:dyDescent="0.25">
      <c r="B6487">
        <v>6485</v>
      </c>
      <c r="C6487" t="s">
        <v>212</v>
      </c>
      <c r="D6487" t="s">
        <v>33</v>
      </c>
      <c r="E6487" t="s">
        <v>24</v>
      </c>
      <c r="F6487" s="1">
        <v>10.32</v>
      </c>
      <c r="G6487">
        <v>2</v>
      </c>
      <c r="H6487" s="2">
        <v>0.2</v>
      </c>
      <c r="I6487" s="3">
        <v>3.7410000000000001</v>
      </c>
      <c r="J6487" t="s">
        <v>9</v>
      </c>
      <c r="K6487" t="s">
        <v>23</v>
      </c>
      <c r="L6487" t="s">
        <v>682</v>
      </c>
      <c r="M6487" t="s">
        <v>472</v>
      </c>
      <c r="N6487">
        <v>3</v>
      </c>
      <c r="O6487" t="s">
        <v>923</v>
      </c>
      <c r="P6487">
        <v>12</v>
      </c>
      <c r="Q6487">
        <v>2016</v>
      </c>
      <c r="R6487">
        <v>6</v>
      </c>
      <c r="S6487">
        <v>12</v>
      </c>
      <c r="T6487">
        <v>2016</v>
      </c>
      <c r="U6487" s="6">
        <f>DATE(sales[[#This Row],[orderdate_year]],sales[[#This Row],[orderdate_month]],sales[[#This Row],[orderdate_day]])</f>
        <v>42707</v>
      </c>
      <c r="V6487" s="7">
        <f>sales[[#This Row],[orderdate]]</f>
        <v>42707</v>
      </c>
      <c r="W6487">
        <v>3</v>
      </c>
    </row>
    <row r="6488" spans="2:23" x14ac:dyDescent="0.25">
      <c r="B6488">
        <v>6486</v>
      </c>
      <c r="C6488" t="s">
        <v>700</v>
      </c>
      <c r="D6488" t="s">
        <v>5</v>
      </c>
      <c r="E6488" t="s">
        <v>22</v>
      </c>
      <c r="F6488" s="1">
        <v>19.350000000000001</v>
      </c>
      <c r="G6488">
        <v>3</v>
      </c>
      <c r="H6488" s="2">
        <v>0</v>
      </c>
      <c r="I6488" s="3">
        <v>9.4815000000000005</v>
      </c>
      <c r="J6488" t="s">
        <v>9</v>
      </c>
      <c r="K6488" t="s">
        <v>23</v>
      </c>
      <c r="L6488" t="s">
        <v>682</v>
      </c>
      <c r="M6488" t="s">
        <v>472</v>
      </c>
      <c r="N6488">
        <v>21</v>
      </c>
      <c r="O6488" t="s">
        <v>923</v>
      </c>
      <c r="P6488">
        <v>9</v>
      </c>
      <c r="Q6488">
        <v>2013</v>
      </c>
      <c r="R6488">
        <v>25</v>
      </c>
      <c r="S6488">
        <v>9</v>
      </c>
      <c r="T6488">
        <v>2013</v>
      </c>
      <c r="U6488" s="6">
        <f>DATE(sales[[#This Row],[orderdate_year]],sales[[#This Row],[orderdate_month]],sales[[#This Row],[orderdate_day]])</f>
        <v>41538</v>
      </c>
      <c r="V6488" s="7">
        <f>sales[[#This Row],[orderdate]]</f>
        <v>41538</v>
      </c>
      <c r="W6488">
        <v>4</v>
      </c>
    </row>
    <row r="6489" spans="2:23" x14ac:dyDescent="0.25">
      <c r="B6489">
        <v>6487</v>
      </c>
      <c r="C6489" t="s">
        <v>504</v>
      </c>
      <c r="D6489" t="s">
        <v>5</v>
      </c>
      <c r="E6489" t="s">
        <v>22</v>
      </c>
      <c r="F6489" s="1">
        <v>12.9</v>
      </c>
      <c r="G6489">
        <v>2</v>
      </c>
      <c r="H6489" s="2">
        <v>0</v>
      </c>
      <c r="I6489" s="3">
        <v>6.3209999999999997</v>
      </c>
      <c r="J6489" t="s">
        <v>4</v>
      </c>
      <c r="K6489" t="s">
        <v>23</v>
      </c>
      <c r="L6489" t="s">
        <v>682</v>
      </c>
      <c r="M6489" t="s">
        <v>472</v>
      </c>
      <c r="N6489">
        <v>8</v>
      </c>
      <c r="O6489" t="s">
        <v>918</v>
      </c>
      <c r="P6489">
        <v>11</v>
      </c>
      <c r="Q6489">
        <v>2015</v>
      </c>
      <c r="R6489">
        <v>13</v>
      </c>
      <c r="S6489">
        <v>11</v>
      </c>
      <c r="T6489">
        <v>2015</v>
      </c>
      <c r="U6489" s="6">
        <f>DATE(sales[[#This Row],[orderdate_year]],sales[[#This Row],[orderdate_month]],sales[[#This Row],[orderdate_day]])</f>
        <v>42316</v>
      </c>
      <c r="V6489" s="7">
        <f>sales[[#This Row],[orderdate]]</f>
        <v>42316</v>
      </c>
      <c r="W6489">
        <v>5</v>
      </c>
    </row>
    <row r="6490" spans="2:23" x14ac:dyDescent="0.25">
      <c r="B6490">
        <v>6488</v>
      </c>
      <c r="C6490" t="s">
        <v>504</v>
      </c>
      <c r="D6490" t="s">
        <v>10</v>
      </c>
      <c r="E6490" t="s">
        <v>19</v>
      </c>
      <c r="F6490" s="1">
        <v>9.3919999999999995</v>
      </c>
      <c r="G6490">
        <v>2</v>
      </c>
      <c r="H6490" s="2">
        <v>0.2</v>
      </c>
      <c r="I6490" s="3">
        <v>3.2871999999999999</v>
      </c>
      <c r="J6490" t="s">
        <v>13</v>
      </c>
      <c r="K6490" t="s">
        <v>3</v>
      </c>
      <c r="L6490" t="s">
        <v>682</v>
      </c>
      <c r="M6490" t="s">
        <v>472</v>
      </c>
      <c r="N6490">
        <v>2</v>
      </c>
      <c r="O6490" t="s">
        <v>921</v>
      </c>
      <c r="P6490">
        <v>7</v>
      </c>
      <c r="Q6490">
        <v>2014</v>
      </c>
      <c r="R6490">
        <v>4</v>
      </c>
      <c r="S6490">
        <v>7</v>
      </c>
      <c r="T6490">
        <v>2014</v>
      </c>
      <c r="U6490" s="6">
        <f>DATE(sales[[#This Row],[orderdate_year]],sales[[#This Row],[orderdate_month]],sales[[#This Row],[orderdate_day]])</f>
        <v>41822</v>
      </c>
      <c r="V6490" s="7">
        <f>sales[[#This Row],[orderdate]]</f>
        <v>41822</v>
      </c>
      <c r="W6490">
        <v>2</v>
      </c>
    </row>
    <row r="6491" spans="2:23" x14ac:dyDescent="0.25">
      <c r="B6491">
        <v>6489</v>
      </c>
      <c r="C6491" t="s">
        <v>504</v>
      </c>
      <c r="D6491" t="s">
        <v>33</v>
      </c>
      <c r="E6491" t="s">
        <v>31</v>
      </c>
      <c r="F6491" s="1">
        <v>46.96</v>
      </c>
      <c r="G6491">
        <v>8</v>
      </c>
      <c r="H6491" s="2">
        <v>0</v>
      </c>
      <c r="I6491" s="3">
        <v>22.540800000000001</v>
      </c>
      <c r="J6491" t="s">
        <v>13</v>
      </c>
      <c r="K6491" t="s">
        <v>8</v>
      </c>
      <c r="L6491" t="s">
        <v>682</v>
      </c>
      <c r="M6491" t="s">
        <v>472</v>
      </c>
      <c r="N6491">
        <v>29</v>
      </c>
      <c r="O6491" t="s">
        <v>923</v>
      </c>
      <c r="P6491">
        <v>10</v>
      </c>
      <c r="Q6491">
        <v>2016</v>
      </c>
      <c r="R6491">
        <v>31</v>
      </c>
      <c r="S6491">
        <v>10</v>
      </c>
      <c r="T6491">
        <v>2016</v>
      </c>
      <c r="U6491" s="6">
        <f>DATE(sales[[#This Row],[orderdate_year]],sales[[#This Row],[orderdate_month]],sales[[#This Row],[orderdate_day]])</f>
        <v>42672</v>
      </c>
      <c r="V6491" s="7">
        <f>sales[[#This Row],[orderdate]]</f>
        <v>42672</v>
      </c>
      <c r="W6491">
        <v>2</v>
      </c>
    </row>
    <row r="6492" spans="2:23" x14ac:dyDescent="0.25">
      <c r="B6492">
        <v>6490</v>
      </c>
      <c r="C6492" t="s">
        <v>646</v>
      </c>
      <c r="D6492" t="s">
        <v>5</v>
      </c>
      <c r="E6492" t="s">
        <v>16</v>
      </c>
      <c r="F6492" s="1">
        <v>9.3919999999999995</v>
      </c>
      <c r="G6492">
        <v>2</v>
      </c>
      <c r="H6492" s="2">
        <v>0.2</v>
      </c>
      <c r="I6492" s="3">
        <v>3.2871999999999999</v>
      </c>
      <c r="J6492" t="s">
        <v>13</v>
      </c>
      <c r="K6492" t="s">
        <v>17</v>
      </c>
      <c r="L6492" t="s">
        <v>682</v>
      </c>
      <c r="M6492" t="s">
        <v>472</v>
      </c>
      <c r="N6492">
        <v>10</v>
      </c>
      <c r="O6492" t="s">
        <v>922</v>
      </c>
      <c r="P6492">
        <v>12</v>
      </c>
      <c r="Q6492">
        <v>2015</v>
      </c>
      <c r="R6492">
        <v>14</v>
      </c>
      <c r="S6492">
        <v>12</v>
      </c>
      <c r="T6492">
        <v>2015</v>
      </c>
      <c r="U6492" s="6">
        <f>DATE(sales[[#This Row],[orderdate_year]],sales[[#This Row],[orderdate_month]],sales[[#This Row],[orderdate_day]])</f>
        <v>42348</v>
      </c>
      <c r="V6492" s="7">
        <f>sales[[#This Row],[orderdate]]</f>
        <v>42348</v>
      </c>
      <c r="W6492">
        <v>4</v>
      </c>
    </row>
    <row r="6493" spans="2:23" x14ac:dyDescent="0.25">
      <c r="B6493">
        <v>6491</v>
      </c>
      <c r="C6493" t="s">
        <v>295</v>
      </c>
      <c r="D6493" t="s">
        <v>5</v>
      </c>
      <c r="E6493" t="s">
        <v>16</v>
      </c>
      <c r="F6493" s="1">
        <v>14.087999999999999</v>
      </c>
      <c r="G6493">
        <v>3</v>
      </c>
      <c r="H6493" s="2">
        <v>0.2</v>
      </c>
      <c r="I6493" s="3">
        <v>4.9307999999999996</v>
      </c>
      <c r="J6493" t="s">
        <v>13</v>
      </c>
      <c r="K6493" t="s">
        <v>17</v>
      </c>
      <c r="L6493" t="s">
        <v>682</v>
      </c>
      <c r="M6493" t="s">
        <v>472</v>
      </c>
      <c r="N6493">
        <v>17</v>
      </c>
      <c r="O6493" t="s">
        <v>923</v>
      </c>
      <c r="P6493">
        <v>5</v>
      </c>
      <c r="Q6493">
        <v>2014</v>
      </c>
      <c r="R6493">
        <v>21</v>
      </c>
      <c r="S6493">
        <v>5</v>
      </c>
      <c r="T6493">
        <v>2014</v>
      </c>
      <c r="U6493" s="6">
        <f>DATE(sales[[#This Row],[orderdate_year]],sales[[#This Row],[orderdate_month]],sales[[#This Row],[orderdate_day]])</f>
        <v>41776</v>
      </c>
      <c r="V6493" s="7">
        <f>sales[[#This Row],[orderdate]]</f>
        <v>41776</v>
      </c>
      <c r="W6493">
        <v>4</v>
      </c>
    </row>
    <row r="6494" spans="2:23" x14ac:dyDescent="0.25">
      <c r="B6494">
        <v>6492</v>
      </c>
      <c r="C6494" t="s">
        <v>295</v>
      </c>
      <c r="D6494" t="s">
        <v>5</v>
      </c>
      <c r="E6494" t="s">
        <v>27</v>
      </c>
      <c r="F6494" s="1">
        <v>23.48</v>
      </c>
      <c r="G6494">
        <v>5</v>
      </c>
      <c r="H6494" s="2">
        <v>0.2</v>
      </c>
      <c r="I6494" s="3">
        <v>8.218</v>
      </c>
      <c r="J6494" t="s">
        <v>9</v>
      </c>
      <c r="K6494" t="s">
        <v>3</v>
      </c>
      <c r="L6494" t="s">
        <v>682</v>
      </c>
      <c r="M6494" t="s">
        <v>472</v>
      </c>
      <c r="N6494">
        <v>1</v>
      </c>
      <c r="O6494" t="s">
        <v>919</v>
      </c>
      <c r="P6494">
        <v>1</v>
      </c>
      <c r="Q6494">
        <v>2016</v>
      </c>
      <c r="R6494">
        <v>7</v>
      </c>
      <c r="S6494">
        <v>1</v>
      </c>
      <c r="T6494">
        <v>2016</v>
      </c>
      <c r="U6494" s="6">
        <f>DATE(sales[[#This Row],[orderdate_year]],sales[[#This Row],[orderdate_month]],sales[[#This Row],[orderdate_day]])</f>
        <v>42370</v>
      </c>
      <c r="V6494" s="7">
        <f>sales[[#This Row],[orderdate]]</f>
        <v>42370</v>
      </c>
      <c r="W6494">
        <v>6</v>
      </c>
    </row>
    <row r="6495" spans="2:23" x14ac:dyDescent="0.25">
      <c r="B6495">
        <v>6493</v>
      </c>
      <c r="C6495" t="s">
        <v>462</v>
      </c>
      <c r="D6495" t="s">
        <v>5</v>
      </c>
      <c r="E6495" t="s">
        <v>22</v>
      </c>
      <c r="F6495" s="1">
        <v>17.61</v>
      </c>
      <c r="G6495">
        <v>3</v>
      </c>
      <c r="H6495" s="2">
        <v>0</v>
      </c>
      <c r="I6495" s="3">
        <v>8.4527999999999999</v>
      </c>
      <c r="J6495" t="s">
        <v>13</v>
      </c>
      <c r="K6495" t="s">
        <v>23</v>
      </c>
      <c r="L6495" t="s">
        <v>682</v>
      </c>
      <c r="M6495" t="s">
        <v>472</v>
      </c>
      <c r="N6495">
        <v>4</v>
      </c>
      <c r="O6495" t="s">
        <v>921</v>
      </c>
      <c r="P6495">
        <v>5</v>
      </c>
      <c r="Q6495">
        <v>2016</v>
      </c>
      <c r="R6495">
        <v>9</v>
      </c>
      <c r="S6495">
        <v>5</v>
      </c>
      <c r="T6495">
        <v>2016</v>
      </c>
      <c r="U6495" s="6">
        <f>DATE(sales[[#This Row],[orderdate_year]],sales[[#This Row],[orderdate_month]],sales[[#This Row],[orderdate_day]])</f>
        <v>42494</v>
      </c>
      <c r="V6495" s="7">
        <f>sales[[#This Row],[orderdate]]</f>
        <v>42494</v>
      </c>
      <c r="W6495">
        <v>5</v>
      </c>
    </row>
    <row r="6496" spans="2:23" x14ac:dyDescent="0.25">
      <c r="B6496">
        <v>6494</v>
      </c>
      <c r="C6496" t="s">
        <v>466</v>
      </c>
      <c r="D6496" t="s">
        <v>5</v>
      </c>
      <c r="E6496" t="s">
        <v>44</v>
      </c>
      <c r="F6496" s="1">
        <v>17.61</v>
      </c>
      <c r="G6496">
        <v>3</v>
      </c>
      <c r="H6496" s="2">
        <v>0</v>
      </c>
      <c r="I6496" s="3">
        <v>8.4527999999999999</v>
      </c>
      <c r="J6496" t="s">
        <v>9</v>
      </c>
      <c r="K6496" t="s">
        <v>17</v>
      </c>
      <c r="L6496" t="s">
        <v>682</v>
      </c>
      <c r="M6496" t="s">
        <v>472</v>
      </c>
      <c r="N6496">
        <v>14</v>
      </c>
      <c r="O6496" t="s">
        <v>920</v>
      </c>
      <c r="P6496">
        <v>9</v>
      </c>
      <c r="Q6496">
        <v>2015</v>
      </c>
      <c r="R6496">
        <v>19</v>
      </c>
      <c r="S6496">
        <v>9</v>
      </c>
      <c r="T6496">
        <v>2015</v>
      </c>
      <c r="U6496" s="6">
        <f>DATE(sales[[#This Row],[orderdate_year]],sales[[#This Row],[orderdate_month]],sales[[#This Row],[orderdate_day]])</f>
        <v>42261</v>
      </c>
      <c r="V6496" s="7">
        <f>sales[[#This Row],[orderdate]]</f>
        <v>42261</v>
      </c>
      <c r="W6496">
        <v>5</v>
      </c>
    </row>
    <row r="6497" spans="2:23" x14ac:dyDescent="0.25">
      <c r="B6497">
        <v>6495</v>
      </c>
      <c r="C6497" t="s">
        <v>466</v>
      </c>
      <c r="D6497" t="s">
        <v>33</v>
      </c>
      <c r="E6497" t="s">
        <v>31</v>
      </c>
      <c r="F6497" s="1">
        <v>26.38</v>
      </c>
      <c r="G6497">
        <v>1</v>
      </c>
      <c r="H6497" s="2">
        <v>0</v>
      </c>
      <c r="I6497" s="3">
        <v>12.1348</v>
      </c>
      <c r="J6497" t="s">
        <v>9</v>
      </c>
      <c r="K6497" t="s">
        <v>8</v>
      </c>
      <c r="L6497" t="s">
        <v>682</v>
      </c>
      <c r="M6497" t="s">
        <v>472</v>
      </c>
      <c r="N6497">
        <v>6</v>
      </c>
      <c r="O6497" t="s">
        <v>918</v>
      </c>
      <c r="P6497">
        <v>3</v>
      </c>
      <c r="Q6497">
        <v>2016</v>
      </c>
      <c r="R6497">
        <v>11</v>
      </c>
      <c r="S6497">
        <v>3</v>
      </c>
      <c r="T6497">
        <v>2016</v>
      </c>
      <c r="U6497" s="6">
        <f>DATE(sales[[#This Row],[orderdate_year]],sales[[#This Row],[orderdate_month]],sales[[#This Row],[orderdate_day]])</f>
        <v>42435</v>
      </c>
      <c r="V6497" s="7">
        <f>sales[[#This Row],[orderdate]]</f>
        <v>42435</v>
      </c>
      <c r="W6497">
        <v>5</v>
      </c>
    </row>
    <row r="6498" spans="2:23" x14ac:dyDescent="0.25">
      <c r="B6498">
        <v>6496</v>
      </c>
      <c r="C6498" t="s">
        <v>466</v>
      </c>
      <c r="D6498" t="s">
        <v>5</v>
      </c>
      <c r="E6498" t="s">
        <v>19</v>
      </c>
      <c r="F6498" s="1">
        <v>295.45600000000002</v>
      </c>
      <c r="G6498">
        <v>14</v>
      </c>
      <c r="H6498" s="2">
        <v>0.2</v>
      </c>
      <c r="I6498" s="3">
        <v>96.023200000000003</v>
      </c>
      <c r="J6498" t="s">
        <v>9</v>
      </c>
      <c r="K6498" t="s">
        <v>3</v>
      </c>
      <c r="L6498" t="s">
        <v>682</v>
      </c>
      <c r="M6498" t="s">
        <v>472</v>
      </c>
      <c r="N6498">
        <v>21</v>
      </c>
      <c r="O6498" t="s">
        <v>919</v>
      </c>
      <c r="P6498">
        <v>3</v>
      </c>
      <c r="Q6498">
        <v>2014</v>
      </c>
      <c r="R6498">
        <v>26</v>
      </c>
      <c r="S6498">
        <v>3</v>
      </c>
      <c r="T6498">
        <v>2014</v>
      </c>
      <c r="U6498" s="6">
        <f>DATE(sales[[#This Row],[orderdate_year]],sales[[#This Row],[orderdate_month]],sales[[#This Row],[orderdate_day]])</f>
        <v>41719</v>
      </c>
      <c r="V6498" s="7">
        <f>sales[[#This Row],[orderdate]]</f>
        <v>41719</v>
      </c>
      <c r="W6498">
        <v>5</v>
      </c>
    </row>
    <row r="6499" spans="2:23" x14ac:dyDescent="0.25">
      <c r="B6499">
        <v>6497</v>
      </c>
      <c r="C6499" t="s">
        <v>423</v>
      </c>
      <c r="D6499" t="s">
        <v>5</v>
      </c>
      <c r="E6499" t="s">
        <v>22</v>
      </c>
      <c r="F6499" s="1">
        <v>105.52</v>
      </c>
      <c r="G6499">
        <v>4</v>
      </c>
      <c r="H6499" s="2">
        <v>0</v>
      </c>
      <c r="I6499" s="3">
        <v>48.539200000000001</v>
      </c>
      <c r="J6499" t="s">
        <v>13</v>
      </c>
      <c r="K6499" t="s">
        <v>23</v>
      </c>
      <c r="L6499" t="s">
        <v>682</v>
      </c>
      <c r="M6499" t="s">
        <v>472</v>
      </c>
      <c r="N6499">
        <v>1</v>
      </c>
      <c r="O6499" t="s">
        <v>918</v>
      </c>
      <c r="P6499">
        <v>2</v>
      </c>
      <c r="Q6499">
        <v>2015</v>
      </c>
      <c r="R6499">
        <v>7</v>
      </c>
      <c r="S6499">
        <v>2</v>
      </c>
      <c r="T6499">
        <v>2015</v>
      </c>
      <c r="U6499" s="6">
        <f>DATE(sales[[#This Row],[orderdate_year]],sales[[#This Row],[orderdate_month]],sales[[#This Row],[orderdate_day]])</f>
        <v>42036</v>
      </c>
      <c r="V6499" s="7">
        <f>sales[[#This Row],[orderdate]]</f>
        <v>42036</v>
      </c>
      <c r="W6499">
        <v>6</v>
      </c>
    </row>
    <row r="6500" spans="2:23" x14ac:dyDescent="0.25">
      <c r="B6500">
        <v>6498</v>
      </c>
      <c r="C6500" t="s">
        <v>423</v>
      </c>
      <c r="D6500" t="s">
        <v>33</v>
      </c>
      <c r="E6500" t="s">
        <v>22</v>
      </c>
      <c r="F6500" s="1">
        <v>79.14</v>
      </c>
      <c r="G6500">
        <v>3</v>
      </c>
      <c r="H6500" s="2">
        <v>0</v>
      </c>
      <c r="I6500" s="3">
        <v>36.404400000000003</v>
      </c>
      <c r="J6500" t="s">
        <v>13</v>
      </c>
      <c r="K6500" t="s">
        <v>23</v>
      </c>
      <c r="L6500" t="s">
        <v>682</v>
      </c>
      <c r="M6500" t="s">
        <v>472</v>
      </c>
      <c r="N6500">
        <v>15</v>
      </c>
      <c r="O6500" t="s">
        <v>919</v>
      </c>
      <c r="P6500">
        <v>4</v>
      </c>
      <c r="Q6500">
        <v>2016</v>
      </c>
      <c r="R6500">
        <v>17</v>
      </c>
      <c r="S6500">
        <v>4</v>
      </c>
      <c r="T6500">
        <v>2016</v>
      </c>
      <c r="U6500" s="6">
        <f>DATE(sales[[#This Row],[orderdate_year]],sales[[#This Row],[orderdate_month]],sales[[#This Row],[orderdate_day]])</f>
        <v>42475</v>
      </c>
      <c r="V6500" s="7">
        <f>sales[[#This Row],[orderdate]]</f>
        <v>42475</v>
      </c>
      <c r="W6500">
        <v>2</v>
      </c>
    </row>
    <row r="6501" spans="2:23" x14ac:dyDescent="0.25">
      <c r="B6501">
        <v>6499</v>
      </c>
      <c r="C6501" t="s">
        <v>11</v>
      </c>
      <c r="D6501" t="s">
        <v>20</v>
      </c>
      <c r="E6501" t="s">
        <v>31</v>
      </c>
      <c r="F6501" s="1">
        <v>184.66</v>
      </c>
      <c r="G6501">
        <v>7</v>
      </c>
      <c r="H6501" s="2">
        <v>0</v>
      </c>
      <c r="I6501" s="3">
        <v>84.943600000000004</v>
      </c>
      <c r="J6501" t="s">
        <v>4</v>
      </c>
      <c r="K6501" t="s">
        <v>8</v>
      </c>
      <c r="L6501" t="s">
        <v>682</v>
      </c>
      <c r="M6501" t="s">
        <v>472</v>
      </c>
      <c r="N6501">
        <v>10</v>
      </c>
      <c r="O6501" t="s">
        <v>921</v>
      </c>
      <c r="P6501">
        <v>12</v>
      </c>
      <c r="Q6501">
        <v>2014</v>
      </c>
      <c r="R6501">
        <v>10</v>
      </c>
      <c r="S6501">
        <v>12</v>
      </c>
      <c r="T6501">
        <v>2014</v>
      </c>
      <c r="U6501" s="6">
        <f>DATE(sales[[#This Row],[orderdate_year]],sales[[#This Row],[orderdate_month]],sales[[#This Row],[orderdate_day]])</f>
        <v>41983</v>
      </c>
      <c r="V6501" s="7">
        <f>sales[[#This Row],[orderdate]]</f>
        <v>41983</v>
      </c>
      <c r="W6501">
        <v>0</v>
      </c>
    </row>
    <row r="6502" spans="2:23" x14ac:dyDescent="0.25">
      <c r="B6502">
        <v>6500</v>
      </c>
      <c r="C6502" t="s">
        <v>11</v>
      </c>
      <c r="D6502" t="s">
        <v>5</v>
      </c>
      <c r="E6502" t="s">
        <v>71</v>
      </c>
      <c r="F6502" s="1">
        <v>84.415999999999997</v>
      </c>
      <c r="G6502">
        <v>4</v>
      </c>
      <c r="H6502" s="2">
        <v>0.2</v>
      </c>
      <c r="I6502" s="3">
        <v>27.435199999999998</v>
      </c>
      <c r="J6502" t="s">
        <v>9</v>
      </c>
      <c r="K6502" t="s">
        <v>23</v>
      </c>
      <c r="L6502" t="s">
        <v>682</v>
      </c>
      <c r="M6502" t="s">
        <v>472</v>
      </c>
      <c r="N6502">
        <v>6</v>
      </c>
      <c r="O6502" t="s">
        <v>919</v>
      </c>
      <c r="P6502">
        <v>5</v>
      </c>
      <c r="Q6502">
        <v>2016</v>
      </c>
      <c r="R6502">
        <v>10</v>
      </c>
      <c r="S6502">
        <v>5</v>
      </c>
      <c r="T6502">
        <v>2016</v>
      </c>
      <c r="U6502" s="6">
        <f>DATE(sales[[#This Row],[orderdate_year]],sales[[#This Row],[orderdate_month]],sales[[#This Row],[orderdate_day]])</f>
        <v>42496</v>
      </c>
      <c r="V6502" s="7">
        <f>sales[[#This Row],[orderdate]]</f>
        <v>42496</v>
      </c>
      <c r="W6502">
        <v>4</v>
      </c>
    </row>
    <row r="6503" spans="2:23" x14ac:dyDescent="0.25">
      <c r="B6503">
        <v>6501</v>
      </c>
      <c r="C6503" t="s">
        <v>764</v>
      </c>
      <c r="D6503" t="s">
        <v>10</v>
      </c>
      <c r="E6503" t="s">
        <v>22</v>
      </c>
      <c r="F6503" s="1">
        <v>105.52</v>
      </c>
      <c r="G6503">
        <v>4</v>
      </c>
      <c r="H6503" s="2">
        <v>0</v>
      </c>
      <c r="I6503" s="3">
        <v>48.539200000000001</v>
      </c>
      <c r="J6503" t="s">
        <v>13</v>
      </c>
      <c r="K6503" t="s">
        <v>23</v>
      </c>
      <c r="L6503" t="s">
        <v>682</v>
      </c>
      <c r="M6503" t="s">
        <v>472</v>
      </c>
      <c r="N6503">
        <v>31</v>
      </c>
      <c r="O6503" t="s">
        <v>923</v>
      </c>
      <c r="P6503">
        <v>5</v>
      </c>
      <c r="Q6503">
        <v>2014</v>
      </c>
      <c r="R6503">
        <v>2</v>
      </c>
      <c r="S6503">
        <v>6</v>
      </c>
      <c r="T6503">
        <v>2014</v>
      </c>
      <c r="U6503" s="6">
        <f>DATE(sales[[#This Row],[orderdate_year]],sales[[#This Row],[orderdate_month]],sales[[#This Row],[orderdate_day]])</f>
        <v>41790</v>
      </c>
      <c r="V6503" s="7">
        <f>sales[[#This Row],[orderdate]]</f>
        <v>41790</v>
      </c>
      <c r="W6503">
        <v>2</v>
      </c>
    </row>
    <row r="6504" spans="2:23" x14ac:dyDescent="0.25">
      <c r="B6504">
        <v>6502</v>
      </c>
      <c r="C6504" t="s">
        <v>616</v>
      </c>
      <c r="D6504" t="s">
        <v>33</v>
      </c>
      <c r="E6504" t="s">
        <v>24</v>
      </c>
      <c r="F6504" s="1">
        <v>35.808</v>
      </c>
      <c r="G6504">
        <v>4</v>
      </c>
      <c r="H6504" s="2">
        <v>0.2</v>
      </c>
      <c r="I6504" s="3">
        <v>12.5328</v>
      </c>
      <c r="J6504" t="s">
        <v>9</v>
      </c>
      <c r="K6504" t="s">
        <v>23</v>
      </c>
      <c r="L6504" t="s">
        <v>682</v>
      </c>
      <c r="M6504" t="s">
        <v>472</v>
      </c>
      <c r="N6504">
        <v>18</v>
      </c>
      <c r="O6504" t="s">
        <v>920</v>
      </c>
      <c r="P6504">
        <v>11</v>
      </c>
      <c r="Q6504">
        <v>2013</v>
      </c>
      <c r="R6504">
        <v>20</v>
      </c>
      <c r="S6504">
        <v>11</v>
      </c>
      <c r="T6504">
        <v>2013</v>
      </c>
      <c r="U6504" s="6">
        <f>DATE(sales[[#This Row],[orderdate_year]],sales[[#This Row],[orderdate_month]],sales[[#This Row],[orderdate_day]])</f>
        <v>41596</v>
      </c>
      <c r="V6504" s="7">
        <f>sales[[#This Row],[orderdate]]</f>
        <v>41596</v>
      </c>
      <c r="W6504">
        <v>2</v>
      </c>
    </row>
    <row r="6505" spans="2:23" x14ac:dyDescent="0.25">
      <c r="B6505">
        <v>6503</v>
      </c>
      <c r="C6505" t="s">
        <v>616</v>
      </c>
      <c r="D6505" t="s">
        <v>5</v>
      </c>
      <c r="E6505" t="s">
        <v>16</v>
      </c>
      <c r="F6505" s="1">
        <v>17.904</v>
      </c>
      <c r="G6505">
        <v>2</v>
      </c>
      <c r="H6505" s="2">
        <v>0.2</v>
      </c>
      <c r="I6505" s="3">
        <v>6.2664</v>
      </c>
      <c r="J6505" t="s">
        <v>9</v>
      </c>
      <c r="K6505" t="s">
        <v>17</v>
      </c>
      <c r="L6505" t="s">
        <v>682</v>
      </c>
      <c r="M6505" t="s">
        <v>472</v>
      </c>
      <c r="N6505">
        <v>8</v>
      </c>
      <c r="O6505" t="s">
        <v>918</v>
      </c>
      <c r="P6505">
        <v>9</v>
      </c>
      <c r="Q6505">
        <v>2013</v>
      </c>
      <c r="R6505">
        <v>15</v>
      </c>
      <c r="S6505">
        <v>9</v>
      </c>
      <c r="T6505">
        <v>2013</v>
      </c>
      <c r="U6505" s="6">
        <f>DATE(sales[[#This Row],[orderdate_year]],sales[[#This Row],[orderdate_month]],sales[[#This Row],[orderdate_day]])</f>
        <v>41525</v>
      </c>
      <c r="V6505" s="7">
        <f>sales[[#This Row],[orderdate]]</f>
        <v>41525</v>
      </c>
      <c r="W6505">
        <v>7</v>
      </c>
    </row>
    <row r="6506" spans="2:23" x14ac:dyDescent="0.25">
      <c r="B6506">
        <v>6504</v>
      </c>
      <c r="C6506" t="s">
        <v>231</v>
      </c>
      <c r="D6506" t="s">
        <v>5</v>
      </c>
      <c r="E6506" t="s">
        <v>29</v>
      </c>
      <c r="F6506" s="1">
        <v>22.38</v>
      </c>
      <c r="G6506">
        <v>2</v>
      </c>
      <c r="H6506" s="2">
        <v>0</v>
      </c>
      <c r="I6506" s="3">
        <v>10.7424</v>
      </c>
      <c r="J6506" t="s">
        <v>9</v>
      </c>
      <c r="K6506" t="s">
        <v>17</v>
      </c>
      <c r="L6506" t="s">
        <v>682</v>
      </c>
      <c r="M6506" t="s">
        <v>472</v>
      </c>
      <c r="N6506">
        <v>10</v>
      </c>
      <c r="O6506" t="s">
        <v>918</v>
      </c>
      <c r="P6506">
        <v>3</v>
      </c>
      <c r="Q6506">
        <v>2013</v>
      </c>
      <c r="R6506">
        <v>14</v>
      </c>
      <c r="S6506">
        <v>3</v>
      </c>
      <c r="T6506">
        <v>2013</v>
      </c>
      <c r="U6506" s="6">
        <f>DATE(sales[[#This Row],[orderdate_year]],sales[[#This Row],[orderdate_month]],sales[[#This Row],[orderdate_day]])</f>
        <v>41343</v>
      </c>
      <c r="V6506" s="7">
        <f>sales[[#This Row],[orderdate]]</f>
        <v>41343</v>
      </c>
      <c r="W6506">
        <v>4</v>
      </c>
    </row>
    <row r="6507" spans="2:23" x14ac:dyDescent="0.25">
      <c r="B6507">
        <v>6505</v>
      </c>
      <c r="C6507" t="s">
        <v>231</v>
      </c>
      <c r="D6507" t="s">
        <v>5</v>
      </c>
      <c r="E6507" t="s">
        <v>58</v>
      </c>
      <c r="F6507" s="1">
        <v>6.48</v>
      </c>
      <c r="G6507">
        <v>1</v>
      </c>
      <c r="H6507" s="2">
        <v>0</v>
      </c>
      <c r="I6507" s="3">
        <v>3.1103999999999998</v>
      </c>
      <c r="J6507" t="s">
        <v>13</v>
      </c>
      <c r="K6507" t="s">
        <v>23</v>
      </c>
      <c r="L6507" t="s">
        <v>682</v>
      </c>
      <c r="M6507" t="s">
        <v>472</v>
      </c>
      <c r="N6507">
        <v>24</v>
      </c>
      <c r="O6507" t="s">
        <v>918</v>
      </c>
      <c r="P6507">
        <v>1</v>
      </c>
      <c r="Q6507">
        <v>2016</v>
      </c>
      <c r="R6507">
        <v>29</v>
      </c>
      <c r="S6507">
        <v>1</v>
      </c>
      <c r="T6507">
        <v>2016</v>
      </c>
      <c r="U6507" s="6">
        <f>DATE(sales[[#This Row],[orderdate_year]],sales[[#This Row],[orderdate_month]],sales[[#This Row],[orderdate_day]])</f>
        <v>42393</v>
      </c>
      <c r="V6507" s="7">
        <f>sales[[#This Row],[orderdate]]</f>
        <v>42393</v>
      </c>
      <c r="W6507">
        <v>5</v>
      </c>
    </row>
    <row r="6508" spans="2:23" x14ac:dyDescent="0.25">
      <c r="B6508">
        <v>6506</v>
      </c>
      <c r="C6508" t="s">
        <v>231</v>
      </c>
      <c r="D6508" t="s">
        <v>5</v>
      </c>
      <c r="E6508" t="s">
        <v>22</v>
      </c>
      <c r="F6508" s="1">
        <v>25.92</v>
      </c>
      <c r="G6508">
        <v>4</v>
      </c>
      <c r="H6508" s="2">
        <v>0</v>
      </c>
      <c r="I6508" s="3">
        <v>12.441599999999999</v>
      </c>
      <c r="J6508" t="s">
        <v>9</v>
      </c>
      <c r="K6508" t="s">
        <v>23</v>
      </c>
      <c r="L6508" t="s">
        <v>682</v>
      </c>
      <c r="M6508" t="s">
        <v>472</v>
      </c>
      <c r="N6508">
        <v>3</v>
      </c>
      <c r="O6508" t="s">
        <v>922</v>
      </c>
      <c r="P6508">
        <v>12</v>
      </c>
      <c r="Q6508">
        <v>2015</v>
      </c>
      <c r="R6508">
        <v>9</v>
      </c>
      <c r="S6508">
        <v>12</v>
      </c>
      <c r="T6508">
        <v>2015</v>
      </c>
      <c r="U6508" s="6">
        <f>DATE(sales[[#This Row],[orderdate_year]],sales[[#This Row],[orderdate_month]],sales[[#This Row],[orderdate_day]])</f>
        <v>42341</v>
      </c>
      <c r="V6508" s="7">
        <f>sales[[#This Row],[orderdate]]</f>
        <v>42341</v>
      </c>
      <c r="W6508">
        <v>6</v>
      </c>
    </row>
    <row r="6509" spans="2:23" x14ac:dyDescent="0.25">
      <c r="B6509">
        <v>6507</v>
      </c>
      <c r="C6509" t="s">
        <v>413</v>
      </c>
      <c r="D6509" t="s">
        <v>33</v>
      </c>
      <c r="E6509" t="s">
        <v>22</v>
      </c>
      <c r="F6509" s="1">
        <v>19.440000000000001</v>
      </c>
      <c r="G6509">
        <v>3</v>
      </c>
      <c r="H6509" s="2">
        <v>0</v>
      </c>
      <c r="I6509" s="3">
        <v>9.3312000000000008</v>
      </c>
      <c r="J6509" t="s">
        <v>13</v>
      </c>
      <c r="K6509" t="s">
        <v>23</v>
      </c>
      <c r="L6509" t="s">
        <v>682</v>
      </c>
      <c r="M6509" t="s">
        <v>472</v>
      </c>
      <c r="N6509">
        <v>11</v>
      </c>
      <c r="O6509" t="s">
        <v>918</v>
      </c>
      <c r="P6509">
        <v>9</v>
      </c>
      <c r="Q6509">
        <v>2016</v>
      </c>
      <c r="R6509">
        <v>13</v>
      </c>
      <c r="S6509">
        <v>9</v>
      </c>
      <c r="T6509">
        <v>2016</v>
      </c>
      <c r="U6509" s="6">
        <f>DATE(sales[[#This Row],[orderdate_year]],sales[[#This Row],[orderdate_month]],sales[[#This Row],[orderdate_day]])</f>
        <v>42624</v>
      </c>
      <c r="V6509" s="7">
        <f>sales[[#This Row],[orderdate]]</f>
        <v>42624</v>
      </c>
      <c r="W6509">
        <v>2</v>
      </c>
    </row>
    <row r="6510" spans="2:23" x14ac:dyDescent="0.25">
      <c r="B6510">
        <v>6508</v>
      </c>
      <c r="C6510" t="s">
        <v>413</v>
      </c>
      <c r="D6510" t="s">
        <v>5</v>
      </c>
      <c r="E6510" t="s">
        <v>29</v>
      </c>
      <c r="F6510" s="1">
        <v>32.4</v>
      </c>
      <c r="G6510">
        <v>5</v>
      </c>
      <c r="H6510" s="2">
        <v>0</v>
      </c>
      <c r="I6510" s="3">
        <v>15.552</v>
      </c>
      <c r="J6510" t="s">
        <v>9</v>
      </c>
      <c r="K6510" t="s">
        <v>17</v>
      </c>
      <c r="L6510" t="s">
        <v>682</v>
      </c>
      <c r="M6510" t="s">
        <v>472</v>
      </c>
      <c r="N6510">
        <v>23</v>
      </c>
      <c r="O6510" t="s">
        <v>922</v>
      </c>
      <c r="P6510">
        <v>7</v>
      </c>
      <c r="Q6510">
        <v>2015</v>
      </c>
      <c r="R6510">
        <v>27</v>
      </c>
      <c r="S6510">
        <v>7</v>
      </c>
      <c r="T6510">
        <v>2015</v>
      </c>
      <c r="U6510" s="6">
        <f>DATE(sales[[#This Row],[orderdate_year]],sales[[#This Row],[orderdate_month]],sales[[#This Row],[orderdate_day]])</f>
        <v>42208</v>
      </c>
      <c r="V6510" s="7">
        <f>sales[[#This Row],[orderdate]]</f>
        <v>42208</v>
      </c>
      <c r="W6510">
        <v>4</v>
      </c>
    </row>
    <row r="6511" spans="2:23" x14ac:dyDescent="0.25">
      <c r="B6511">
        <v>6509</v>
      </c>
      <c r="C6511" t="s">
        <v>413</v>
      </c>
      <c r="D6511" t="s">
        <v>10</v>
      </c>
      <c r="E6511" t="s">
        <v>31</v>
      </c>
      <c r="F6511" s="1">
        <v>25.92</v>
      </c>
      <c r="G6511">
        <v>4</v>
      </c>
      <c r="H6511" s="2">
        <v>0</v>
      </c>
      <c r="I6511" s="3">
        <v>12.441599999999999</v>
      </c>
      <c r="J6511" t="s">
        <v>9</v>
      </c>
      <c r="K6511" t="s">
        <v>8</v>
      </c>
      <c r="L6511" t="s">
        <v>682</v>
      </c>
      <c r="M6511" t="s">
        <v>472</v>
      </c>
      <c r="N6511">
        <v>7</v>
      </c>
      <c r="O6511" t="s">
        <v>920</v>
      </c>
      <c r="P6511">
        <v>4</v>
      </c>
      <c r="Q6511">
        <v>2014</v>
      </c>
      <c r="R6511">
        <v>10</v>
      </c>
      <c r="S6511">
        <v>4</v>
      </c>
      <c r="T6511">
        <v>2014</v>
      </c>
      <c r="U6511" s="6">
        <f>DATE(sales[[#This Row],[orderdate_year]],sales[[#This Row],[orderdate_month]],sales[[#This Row],[orderdate_day]])</f>
        <v>41736</v>
      </c>
      <c r="V6511" s="7">
        <f>sales[[#This Row],[orderdate]]</f>
        <v>41736</v>
      </c>
      <c r="W6511">
        <v>3</v>
      </c>
    </row>
    <row r="6512" spans="2:23" x14ac:dyDescent="0.25">
      <c r="B6512">
        <v>6510</v>
      </c>
      <c r="C6512" t="s">
        <v>69</v>
      </c>
      <c r="D6512" t="s">
        <v>5</v>
      </c>
      <c r="E6512" t="s">
        <v>28</v>
      </c>
      <c r="F6512" s="1">
        <v>32.4</v>
      </c>
      <c r="G6512">
        <v>5</v>
      </c>
      <c r="H6512" s="2">
        <v>0</v>
      </c>
      <c r="I6512" s="3">
        <v>15.552</v>
      </c>
      <c r="J6512" t="s">
        <v>9</v>
      </c>
      <c r="K6512" t="s">
        <v>3</v>
      </c>
      <c r="L6512" t="s">
        <v>682</v>
      </c>
      <c r="M6512" t="s">
        <v>472</v>
      </c>
      <c r="N6512">
        <v>14</v>
      </c>
      <c r="O6512" t="s">
        <v>922</v>
      </c>
      <c r="P6512">
        <v>11</v>
      </c>
      <c r="Q6512">
        <v>2013</v>
      </c>
      <c r="R6512">
        <v>20</v>
      </c>
      <c r="S6512">
        <v>11</v>
      </c>
      <c r="T6512">
        <v>2013</v>
      </c>
      <c r="U6512" s="6">
        <f>DATE(sales[[#This Row],[orderdate_year]],sales[[#This Row],[orderdate_month]],sales[[#This Row],[orderdate_day]])</f>
        <v>41592</v>
      </c>
      <c r="V6512" s="7">
        <f>sales[[#This Row],[orderdate]]</f>
        <v>41592</v>
      </c>
      <c r="W6512">
        <v>6</v>
      </c>
    </row>
    <row r="6513" spans="2:23" x14ac:dyDescent="0.25">
      <c r="B6513">
        <v>6511</v>
      </c>
      <c r="C6513" t="s">
        <v>114</v>
      </c>
      <c r="D6513" t="s">
        <v>5</v>
      </c>
      <c r="E6513" t="s">
        <v>30</v>
      </c>
      <c r="F6513" s="1">
        <v>193.8</v>
      </c>
      <c r="G6513">
        <v>5</v>
      </c>
      <c r="H6513" s="2">
        <v>0</v>
      </c>
      <c r="I6513" s="3">
        <v>94.962000000000003</v>
      </c>
      <c r="J6513" t="s">
        <v>9</v>
      </c>
      <c r="K6513" t="s">
        <v>3</v>
      </c>
      <c r="L6513" t="s">
        <v>682</v>
      </c>
      <c r="M6513" t="s">
        <v>472</v>
      </c>
      <c r="N6513">
        <v>23</v>
      </c>
      <c r="O6513" t="s">
        <v>923</v>
      </c>
      <c r="P6513">
        <v>8</v>
      </c>
      <c r="Q6513">
        <v>2014</v>
      </c>
      <c r="R6513">
        <v>28</v>
      </c>
      <c r="S6513">
        <v>8</v>
      </c>
      <c r="T6513">
        <v>2014</v>
      </c>
      <c r="U6513" s="6">
        <f>DATE(sales[[#This Row],[orderdate_year]],sales[[#This Row],[orderdate_month]],sales[[#This Row],[orderdate_day]])</f>
        <v>41874</v>
      </c>
      <c r="V6513" s="7">
        <f>sales[[#This Row],[orderdate]]</f>
        <v>41874</v>
      </c>
      <c r="W6513">
        <v>5</v>
      </c>
    </row>
    <row r="6514" spans="2:23" x14ac:dyDescent="0.25">
      <c r="B6514">
        <v>6512</v>
      </c>
      <c r="C6514" t="s">
        <v>737</v>
      </c>
      <c r="D6514" t="s">
        <v>5</v>
      </c>
      <c r="E6514" t="s">
        <v>66</v>
      </c>
      <c r="F6514" s="1">
        <v>116.28</v>
      </c>
      <c r="G6514">
        <v>3</v>
      </c>
      <c r="H6514" s="2">
        <v>0</v>
      </c>
      <c r="I6514" s="3">
        <v>56.977200000000003</v>
      </c>
      <c r="J6514" t="s">
        <v>9</v>
      </c>
      <c r="K6514" t="s">
        <v>8</v>
      </c>
      <c r="L6514" t="s">
        <v>682</v>
      </c>
      <c r="M6514" t="s">
        <v>472</v>
      </c>
      <c r="N6514">
        <v>24</v>
      </c>
      <c r="O6514" t="s">
        <v>919</v>
      </c>
      <c r="P6514">
        <v>5</v>
      </c>
      <c r="Q6514">
        <v>2013</v>
      </c>
      <c r="R6514">
        <v>30</v>
      </c>
      <c r="S6514">
        <v>5</v>
      </c>
      <c r="T6514">
        <v>2013</v>
      </c>
      <c r="U6514" s="6">
        <f>DATE(sales[[#This Row],[orderdate_year]],sales[[#This Row],[orderdate_month]],sales[[#This Row],[orderdate_day]])</f>
        <v>41418</v>
      </c>
      <c r="V6514" s="7">
        <f>sales[[#This Row],[orderdate]]</f>
        <v>41418</v>
      </c>
      <c r="W6514">
        <v>6</v>
      </c>
    </row>
    <row r="6515" spans="2:23" x14ac:dyDescent="0.25">
      <c r="B6515">
        <v>6513</v>
      </c>
      <c r="C6515" t="s">
        <v>579</v>
      </c>
      <c r="D6515" t="s">
        <v>5</v>
      </c>
      <c r="E6515" t="s">
        <v>27</v>
      </c>
      <c r="F6515" s="1">
        <v>62.015999999999998</v>
      </c>
      <c r="G6515">
        <v>2</v>
      </c>
      <c r="H6515" s="2">
        <v>0.2</v>
      </c>
      <c r="I6515" s="3">
        <v>22.480799999999999</v>
      </c>
      <c r="J6515" t="s">
        <v>9</v>
      </c>
      <c r="K6515" t="s">
        <v>3</v>
      </c>
      <c r="L6515" t="s">
        <v>682</v>
      </c>
      <c r="M6515" t="s">
        <v>472</v>
      </c>
      <c r="N6515">
        <v>6</v>
      </c>
      <c r="O6515" t="s">
        <v>922</v>
      </c>
      <c r="P6515">
        <v>6</v>
      </c>
      <c r="Q6515">
        <v>2013</v>
      </c>
      <c r="R6515">
        <v>12</v>
      </c>
      <c r="S6515">
        <v>6</v>
      </c>
      <c r="T6515">
        <v>2013</v>
      </c>
      <c r="U6515" s="6">
        <f>DATE(sales[[#This Row],[orderdate_year]],sales[[#This Row],[orderdate_month]],sales[[#This Row],[orderdate_day]])</f>
        <v>41431</v>
      </c>
      <c r="V6515" s="7">
        <f>sales[[#This Row],[orderdate]]</f>
        <v>41431</v>
      </c>
      <c r="W6515">
        <v>6</v>
      </c>
    </row>
    <row r="6516" spans="2:23" x14ac:dyDescent="0.25">
      <c r="B6516">
        <v>6514</v>
      </c>
      <c r="C6516" t="s">
        <v>146</v>
      </c>
      <c r="D6516" t="s">
        <v>10</v>
      </c>
      <c r="E6516" t="s">
        <v>27</v>
      </c>
      <c r="F6516" s="1">
        <v>31.007999999999999</v>
      </c>
      <c r="G6516">
        <v>1</v>
      </c>
      <c r="H6516" s="2">
        <v>0.2</v>
      </c>
      <c r="I6516" s="3">
        <v>11.240399999999999</v>
      </c>
      <c r="J6516" t="s">
        <v>13</v>
      </c>
      <c r="K6516" t="s">
        <v>3</v>
      </c>
      <c r="L6516" t="s">
        <v>682</v>
      </c>
      <c r="M6516" t="s">
        <v>472</v>
      </c>
      <c r="N6516">
        <v>27</v>
      </c>
      <c r="O6516" t="s">
        <v>922</v>
      </c>
      <c r="P6516">
        <v>8</v>
      </c>
      <c r="Q6516">
        <v>2015</v>
      </c>
      <c r="R6516">
        <v>29</v>
      </c>
      <c r="S6516">
        <v>8</v>
      </c>
      <c r="T6516">
        <v>2015</v>
      </c>
      <c r="U6516" s="6">
        <f>DATE(sales[[#This Row],[orderdate_year]],sales[[#This Row],[orderdate_month]],sales[[#This Row],[orderdate_day]])</f>
        <v>42243</v>
      </c>
      <c r="V6516" s="7">
        <f>sales[[#This Row],[orderdate]]</f>
        <v>42243</v>
      </c>
      <c r="W6516">
        <v>2</v>
      </c>
    </row>
    <row r="6517" spans="2:23" x14ac:dyDescent="0.25">
      <c r="B6517">
        <v>6515</v>
      </c>
      <c r="C6517" t="s">
        <v>146</v>
      </c>
      <c r="D6517" t="s">
        <v>5</v>
      </c>
      <c r="E6517" t="s">
        <v>22</v>
      </c>
      <c r="F6517" s="1">
        <v>77.52</v>
      </c>
      <c r="G6517">
        <v>2</v>
      </c>
      <c r="H6517" s="2">
        <v>0</v>
      </c>
      <c r="I6517" s="3">
        <v>37.9848</v>
      </c>
      <c r="J6517" t="s">
        <v>13</v>
      </c>
      <c r="K6517" t="s">
        <v>23</v>
      </c>
      <c r="L6517" t="s">
        <v>682</v>
      </c>
      <c r="M6517" t="s">
        <v>472</v>
      </c>
      <c r="N6517">
        <v>21</v>
      </c>
      <c r="O6517" t="s">
        <v>920</v>
      </c>
      <c r="P6517">
        <v>9</v>
      </c>
      <c r="Q6517">
        <v>2015</v>
      </c>
      <c r="R6517">
        <v>25</v>
      </c>
      <c r="S6517">
        <v>9</v>
      </c>
      <c r="T6517">
        <v>2015</v>
      </c>
      <c r="U6517" s="6">
        <f>DATE(sales[[#This Row],[orderdate_year]],sales[[#This Row],[orderdate_month]],sales[[#This Row],[orderdate_day]])</f>
        <v>42268</v>
      </c>
      <c r="V6517" s="7">
        <f>sales[[#This Row],[orderdate]]</f>
        <v>42268</v>
      </c>
      <c r="W6517">
        <v>4</v>
      </c>
    </row>
    <row r="6518" spans="2:23" x14ac:dyDescent="0.25">
      <c r="B6518">
        <v>6516</v>
      </c>
      <c r="C6518" t="s">
        <v>198</v>
      </c>
      <c r="D6518" t="s">
        <v>5</v>
      </c>
      <c r="E6518" t="s">
        <v>19</v>
      </c>
      <c r="F6518" s="1">
        <v>93.024000000000001</v>
      </c>
      <c r="G6518">
        <v>3</v>
      </c>
      <c r="H6518" s="2">
        <v>0.2</v>
      </c>
      <c r="I6518" s="3">
        <v>33.721200000000003</v>
      </c>
      <c r="J6518" t="s">
        <v>9</v>
      </c>
      <c r="K6518" t="s">
        <v>3</v>
      </c>
      <c r="L6518" t="s">
        <v>682</v>
      </c>
      <c r="M6518" t="s">
        <v>472</v>
      </c>
      <c r="N6518">
        <v>15</v>
      </c>
      <c r="O6518" t="s">
        <v>922</v>
      </c>
      <c r="P6518">
        <v>10</v>
      </c>
      <c r="Q6518">
        <v>2015</v>
      </c>
      <c r="R6518">
        <v>21</v>
      </c>
      <c r="S6518">
        <v>10</v>
      </c>
      <c r="T6518">
        <v>2015</v>
      </c>
      <c r="U6518" s="6">
        <f>DATE(sales[[#This Row],[orderdate_year]],sales[[#This Row],[orderdate_month]],sales[[#This Row],[orderdate_day]])</f>
        <v>42292</v>
      </c>
      <c r="V6518" s="7">
        <f>sales[[#This Row],[orderdate]]</f>
        <v>42292</v>
      </c>
      <c r="W6518">
        <v>6</v>
      </c>
    </row>
    <row r="6519" spans="2:23" x14ac:dyDescent="0.25">
      <c r="B6519">
        <v>6517</v>
      </c>
      <c r="C6519" t="s">
        <v>718</v>
      </c>
      <c r="D6519" t="s">
        <v>33</v>
      </c>
      <c r="E6519" t="s">
        <v>71</v>
      </c>
      <c r="F6519" s="1">
        <v>15.552</v>
      </c>
      <c r="G6519">
        <v>3</v>
      </c>
      <c r="H6519" s="2">
        <v>0.2</v>
      </c>
      <c r="I6519" s="3">
        <v>5.6375999999999999</v>
      </c>
      <c r="J6519" t="s">
        <v>9</v>
      </c>
      <c r="K6519" t="s">
        <v>23</v>
      </c>
      <c r="L6519" t="s">
        <v>682</v>
      </c>
      <c r="M6519" t="s">
        <v>472</v>
      </c>
      <c r="N6519">
        <v>15</v>
      </c>
      <c r="O6519" t="s">
        <v>918</v>
      </c>
      <c r="P6519">
        <v>5</v>
      </c>
      <c r="Q6519">
        <v>2016</v>
      </c>
      <c r="R6519">
        <v>18</v>
      </c>
      <c r="S6519">
        <v>5</v>
      </c>
      <c r="T6519">
        <v>2016</v>
      </c>
      <c r="U6519" s="6">
        <f>DATE(sales[[#This Row],[orderdate_year]],sales[[#This Row],[orderdate_month]],sales[[#This Row],[orderdate_day]])</f>
        <v>42505</v>
      </c>
      <c r="V6519" s="7">
        <f>sales[[#This Row],[orderdate]]</f>
        <v>42505</v>
      </c>
      <c r="W6519">
        <v>3</v>
      </c>
    </row>
    <row r="6520" spans="2:23" x14ac:dyDescent="0.25">
      <c r="B6520">
        <v>6518</v>
      </c>
      <c r="C6520" t="s">
        <v>718</v>
      </c>
      <c r="D6520" t="s">
        <v>33</v>
      </c>
      <c r="E6520" t="s">
        <v>31</v>
      </c>
      <c r="F6520" s="1">
        <v>12.96</v>
      </c>
      <c r="G6520">
        <v>2</v>
      </c>
      <c r="H6520" s="2">
        <v>0</v>
      </c>
      <c r="I6520" s="3">
        <v>6.2207999999999997</v>
      </c>
      <c r="J6520" t="s">
        <v>13</v>
      </c>
      <c r="K6520" t="s">
        <v>8</v>
      </c>
      <c r="L6520" t="s">
        <v>682</v>
      </c>
      <c r="M6520" t="s">
        <v>472</v>
      </c>
      <c r="N6520">
        <v>15</v>
      </c>
      <c r="O6520" t="s">
        <v>920</v>
      </c>
      <c r="P6520">
        <v>9</v>
      </c>
      <c r="Q6520">
        <v>2014</v>
      </c>
      <c r="R6520">
        <v>19</v>
      </c>
      <c r="S6520">
        <v>9</v>
      </c>
      <c r="T6520">
        <v>2014</v>
      </c>
      <c r="U6520" s="6">
        <f>DATE(sales[[#This Row],[orderdate_year]],sales[[#This Row],[orderdate_month]],sales[[#This Row],[orderdate_day]])</f>
        <v>41897</v>
      </c>
      <c r="V6520" s="7">
        <f>sales[[#This Row],[orderdate]]</f>
        <v>41897</v>
      </c>
      <c r="W6520">
        <v>4</v>
      </c>
    </row>
    <row r="6521" spans="2:23" x14ac:dyDescent="0.25">
      <c r="B6521">
        <v>6519</v>
      </c>
      <c r="C6521" t="s">
        <v>627</v>
      </c>
      <c r="D6521" t="s">
        <v>5</v>
      </c>
      <c r="E6521" t="s">
        <v>22</v>
      </c>
      <c r="F6521" s="1">
        <v>32.4</v>
      </c>
      <c r="G6521">
        <v>5</v>
      </c>
      <c r="H6521" s="2">
        <v>0</v>
      </c>
      <c r="I6521" s="3">
        <v>15.552</v>
      </c>
      <c r="J6521" t="s">
        <v>4</v>
      </c>
      <c r="K6521" t="s">
        <v>23</v>
      </c>
      <c r="L6521" t="s">
        <v>682</v>
      </c>
      <c r="M6521" t="s">
        <v>472</v>
      </c>
      <c r="N6521">
        <v>9</v>
      </c>
      <c r="O6521" t="s">
        <v>924</v>
      </c>
      <c r="P6521">
        <v>7</v>
      </c>
      <c r="Q6521">
        <v>2013</v>
      </c>
      <c r="R6521">
        <v>14</v>
      </c>
      <c r="S6521">
        <v>7</v>
      </c>
      <c r="T6521">
        <v>2013</v>
      </c>
      <c r="U6521" s="6">
        <f>DATE(sales[[#This Row],[orderdate_year]],sales[[#This Row],[orderdate_month]],sales[[#This Row],[orderdate_day]])</f>
        <v>41464</v>
      </c>
      <c r="V6521" s="7">
        <f>sales[[#This Row],[orderdate]]</f>
        <v>41464</v>
      </c>
      <c r="W6521">
        <v>5</v>
      </c>
    </row>
    <row r="6522" spans="2:23" x14ac:dyDescent="0.25">
      <c r="B6522">
        <v>6520</v>
      </c>
      <c r="C6522" t="s">
        <v>627</v>
      </c>
      <c r="D6522" t="s">
        <v>20</v>
      </c>
      <c r="E6522" t="s">
        <v>16</v>
      </c>
      <c r="F6522" s="1">
        <v>15.552</v>
      </c>
      <c r="G6522">
        <v>3</v>
      </c>
      <c r="H6522" s="2">
        <v>0.2</v>
      </c>
      <c r="I6522" s="3">
        <v>5.4432</v>
      </c>
      <c r="J6522" t="s">
        <v>9</v>
      </c>
      <c r="K6522" t="s">
        <v>17</v>
      </c>
      <c r="L6522" t="s">
        <v>682</v>
      </c>
      <c r="M6522" t="s">
        <v>472</v>
      </c>
      <c r="N6522">
        <v>17</v>
      </c>
      <c r="O6522" t="s">
        <v>918</v>
      </c>
      <c r="P6522">
        <v>3</v>
      </c>
      <c r="Q6522">
        <v>2013</v>
      </c>
      <c r="R6522">
        <v>17</v>
      </c>
      <c r="S6522">
        <v>3</v>
      </c>
      <c r="T6522">
        <v>2013</v>
      </c>
      <c r="U6522" s="6">
        <f>DATE(sales[[#This Row],[orderdate_year]],sales[[#This Row],[orderdate_month]],sales[[#This Row],[orderdate_day]])</f>
        <v>41350</v>
      </c>
      <c r="V6522" s="7">
        <f>sales[[#This Row],[orderdate]]</f>
        <v>41350</v>
      </c>
      <c r="W6522">
        <v>0</v>
      </c>
    </row>
    <row r="6523" spans="2:23" x14ac:dyDescent="0.25">
      <c r="B6523">
        <v>6521</v>
      </c>
      <c r="C6523" t="s">
        <v>627</v>
      </c>
      <c r="D6523" t="s">
        <v>10</v>
      </c>
      <c r="E6523" t="s">
        <v>31</v>
      </c>
      <c r="F6523" s="1">
        <v>12.96</v>
      </c>
      <c r="G6523">
        <v>2</v>
      </c>
      <c r="H6523" s="2">
        <v>0</v>
      </c>
      <c r="I6523" s="3">
        <v>6.2207999999999997</v>
      </c>
      <c r="J6523" t="s">
        <v>13</v>
      </c>
      <c r="K6523" t="s">
        <v>8</v>
      </c>
      <c r="L6523" t="s">
        <v>682</v>
      </c>
      <c r="M6523" t="s">
        <v>472</v>
      </c>
      <c r="N6523">
        <v>24</v>
      </c>
      <c r="O6523" t="s">
        <v>921</v>
      </c>
      <c r="P6523">
        <v>12</v>
      </c>
      <c r="Q6523">
        <v>2014</v>
      </c>
      <c r="R6523">
        <v>26</v>
      </c>
      <c r="S6523">
        <v>12</v>
      </c>
      <c r="T6523">
        <v>2014</v>
      </c>
      <c r="U6523" s="6">
        <f>DATE(sales[[#This Row],[orderdate_year]],sales[[#This Row],[orderdate_month]],sales[[#This Row],[orderdate_day]])</f>
        <v>41997</v>
      </c>
      <c r="V6523" s="7">
        <f>sales[[#This Row],[orderdate]]</f>
        <v>41997</v>
      </c>
      <c r="W6523">
        <v>2</v>
      </c>
    </row>
    <row r="6524" spans="2:23" x14ac:dyDescent="0.25">
      <c r="B6524">
        <v>6522</v>
      </c>
      <c r="C6524" t="s">
        <v>334</v>
      </c>
      <c r="D6524" t="s">
        <v>5</v>
      </c>
      <c r="E6524" t="s">
        <v>19</v>
      </c>
      <c r="F6524" s="1">
        <v>15.552</v>
      </c>
      <c r="G6524">
        <v>3</v>
      </c>
      <c r="H6524" s="2">
        <v>0.2</v>
      </c>
      <c r="I6524" s="3">
        <v>5.4432</v>
      </c>
      <c r="J6524" t="s">
        <v>9</v>
      </c>
      <c r="K6524" t="s">
        <v>3</v>
      </c>
      <c r="L6524" t="s">
        <v>682</v>
      </c>
      <c r="M6524" t="s">
        <v>472</v>
      </c>
      <c r="N6524">
        <v>15</v>
      </c>
      <c r="O6524" t="s">
        <v>919</v>
      </c>
      <c r="P6524">
        <v>4</v>
      </c>
      <c r="Q6524">
        <v>2016</v>
      </c>
      <c r="R6524">
        <v>20</v>
      </c>
      <c r="S6524">
        <v>4</v>
      </c>
      <c r="T6524">
        <v>2016</v>
      </c>
      <c r="U6524" s="6">
        <f>DATE(sales[[#This Row],[orderdate_year]],sales[[#This Row],[orderdate_month]],sales[[#This Row],[orderdate_day]])</f>
        <v>42475</v>
      </c>
      <c r="V6524" s="7">
        <f>sales[[#This Row],[orderdate]]</f>
        <v>42475</v>
      </c>
      <c r="W6524">
        <v>5</v>
      </c>
    </row>
    <row r="6525" spans="2:23" x14ac:dyDescent="0.25">
      <c r="B6525">
        <v>6523</v>
      </c>
      <c r="C6525" t="s">
        <v>519</v>
      </c>
      <c r="D6525" t="s">
        <v>5</v>
      </c>
      <c r="E6525" t="s">
        <v>19</v>
      </c>
      <c r="F6525" s="1">
        <v>78.304000000000002</v>
      </c>
      <c r="G6525">
        <v>2</v>
      </c>
      <c r="H6525" s="2">
        <v>0.2</v>
      </c>
      <c r="I6525" s="3">
        <v>29.364000000000001</v>
      </c>
      <c r="J6525" t="s">
        <v>13</v>
      </c>
      <c r="K6525" t="s">
        <v>3</v>
      </c>
      <c r="L6525" t="s">
        <v>682</v>
      </c>
      <c r="M6525" t="s">
        <v>472</v>
      </c>
      <c r="N6525">
        <v>1</v>
      </c>
      <c r="O6525" t="s">
        <v>922</v>
      </c>
      <c r="P6525">
        <v>8</v>
      </c>
      <c r="Q6525">
        <v>2013</v>
      </c>
      <c r="R6525">
        <v>5</v>
      </c>
      <c r="S6525">
        <v>8</v>
      </c>
      <c r="T6525">
        <v>2013</v>
      </c>
      <c r="U6525" s="6">
        <f>DATE(sales[[#This Row],[orderdate_year]],sales[[#This Row],[orderdate_month]],sales[[#This Row],[orderdate_day]])</f>
        <v>41487</v>
      </c>
      <c r="V6525" s="7">
        <f>sales[[#This Row],[orderdate]]</f>
        <v>41487</v>
      </c>
      <c r="W6525">
        <v>4</v>
      </c>
    </row>
    <row r="6526" spans="2:23" x14ac:dyDescent="0.25">
      <c r="B6526">
        <v>6524</v>
      </c>
      <c r="C6526" t="s">
        <v>512</v>
      </c>
      <c r="D6526" t="s">
        <v>5</v>
      </c>
      <c r="E6526" t="s">
        <v>16</v>
      </c>
      <c r="F6526" s="1">
        <v>117.456</v>
      </c>
      <c r="G6526">
        <v>3</v>
      </c>
      <c r="H6526" s="2">
        <v>0.2</v>
      </c>
      <c r="I6526" s="3">
        <v>44.045999999999999</v>
      </c>
      <c r="J6526" t="s">
        <v>9</v>
      </c>
      <c r="K6526" t="s">
        <v>17</v>
      </c>
      <c r="L6526" t="s">
        <v>682</v>
      </c>
      <c r="M6526" t="s">
        <v>472</v>
      </c>
      <c r="N6526">
        <v>20</v>
      </c>
      <c r="O6526" t="s">
        <v>918</v>
      </c>
      <c r="P6526">
        <v>4</v>
      </c>
      <c r="Q6526">
        <v>2014</v>
      </c>
      <c r="R6526">
        <v>25</v>
      </c>
      <c r="S6526">
        <v>4</v>
      </c>
      <c r="T6526">
        <v>2014</v>
      </c>
      <c r="U6526" s="6">
        <f>DATE(sales[[#This Row],[orderdate_year]],sales[[#This Row],[orderdate_month]],sales[[#This Row],[orderdate_day]])</f>
        <v>41749</v>
      </c>
      <c r="V6526" s="7">
        <f>sales[[#This Row],[orderdate]]</f>
        <v>41749</v>
      </c>
      <c r="W6526">
        <v>5</v>
      </c>
    </row>
    <row r="6527" spans="2:23" x14ac:dyDescent="0.25">
      <c r="B6527">
        <v>6525</v>
      </c>
      <c r="C6527" t="s">
        <v>131</v>
      </c>
      <c r="D6527" t="s">
        <v>20</v>
      </c>
      <c r="E6527" t="s">
        <v>16</v>
      </c>
      <c r="F6527" s="1">
        <v>274.06400000000002</v>
      </c>
      <c r="G6527">
        <v>7</v>
      </c>
      <c r="H6527" s="2">
        <v>0.2</v>
      </c>
      <c r="I6527" s="3">
        <v>102.774</v>
      </c>
      <c r="J6527" t="s">
        <v>9</v>
      </c>
      <c r="K6527" t="s">
        <v>17</v>
      </c>
      <c r="L6527" t="s">
        <v>682</v>
      </c>
      <c r="M6527" t="s">
        <v>472</v>
      </c>
      <c r="N6527">
        <v>20</v>
      </c>
      <c r="O6527" t="s">
        <v>918</v>
      </c>
      <c r="P6527">
        <v>3</v>
      </c>
      <c r="Q6527">
        <v>2016</v>
      </c>
      <c r="R6527">
        <v>20</v>
      </c>
      <c r="S6527">
        <v>3</v>
      </c>
      <c r="T6527">
        <v>2016</v>
      </c>
      <c r="U6527" s="6">
        <f>DATE(sales[[#This Row],[orderdate_year]],sales[[#This Row],[orderdate_month]],sales[[#This Row],[orderdate_day]])</f>
        <v>42449</v>
      </c>
      <c r="V6527" s="7">
        <f>sales[[#This Row],[orderdate]]</f>
        <v>42449</v>
      </c>
      <c r="W6527">
        <v>0</v>
      </c>
    </row>
    <row r="6528" spans="2:23" x14ac:dyDescent="0.25">
      <c r="B6528">
        <v>6526</v>
      </c>
      <c r="C6528" t="s">
        <v>589</v>
      </c>
      <c r="D6528" t="s">
        <v>5</v>
      </c>
      <c r="E6528" t="s">
        <v>15</v>
      </c>
      <c r="F6528" s="1">
        <v>22.72</v>
      </c>
      <c r="G6528">
        <v>4</v>
      </c>
      <c r="H6528" s="2">
        <v>0</v>
      </c>
      <c r="I6528" s="3">
        <v>10.224</v>
      </c>
      <c r="J6528" t="s">
        <v>9</v>
      </c>
      <c r="K6528" t="s">
        <v>8</v>
      </c>
      <c r="L6528" t="s">
        <v>682</v>
      </c>
      <c r="M6528" t="s">
        <v>472</v>
      </c>
      <c r="N6528">
        <v>25</v>
      </c>
      <c r="O6528" t="s">
        <v>924</v>
      </c>
      <c r="P6528">
        <v>2</v>
      </c>
      <c r="Q6528">
        <v>2014</v>
      </c>
      <c r="R6528">
        <v>1</v>
      </c>
      <c r="S6528">
        <v>3</v>
      </c>
      <c r="T6528">
        <v>2014</v>
      </c>
      <c r="U6528" s="6">
        <f>DATE(sales[[#This Row],[orderdate_year]],sales[[#This Row],[orderdate_month]],sales[[#This Row],[orderdate_day]])</f>
        <v>41695</v>
      </c>
      <c r="V6528" s="7">
        <f>sales[[#This Row],[orderdate]]</f>
        <v>41695</v>
      </c>
      <c r="W6528">
        <v>4</v>
      </c>
    </row>
    <row r="6529" spans="2:23" x14ac:dyDescent="0.25">
      <c r="B6529">
        <v>6527</v>
      </c>
      <c r="C6529" t="s">
        <v>763</v>
      </c>
      <c r="D6529" t="s">
        <v>5</v>
      </c>
      <c r="E6529" t="s">
        <v>31</v>
      </c>
      <c r="F6529" s="1">
        <v>17.04</v>
      </c>
      <c r="G6529">
        <v>3</v>
      </c>
      <c r="H6529" s="2">
        <v>0</v>
      </c>
      <c r="I6529" s="3">
        <v>7.6680000000000001</v>
      </c>
      <c r="J6529" t="s">
        <v>4</v>
      </c>
      <c r="K6529" t="s">
        <v>8</v>
      </c>
      <c r="L6529" t="s">
        <v>682</v>
      </c>
      <c r="M6529" t="s">
        <v>472</v>
      </c>
      <c r="N6529">
        <v>6</v>
      </c>
      <c r="O6529" t="s">
        <v>922</v>
      </c>
      <c r="P6529">
        <v>10</v>
      </c>
      <c r="Q6529">
        <v>2016</v>
      </c>
      <c r="R6529">
        <v>12</v>
      </c>
      <c r="S6529">
        <v>10</v>
      </c>
      <c r="T6529">
        <v>2016</v>
      </c>
      <c r="U6529" s="6">
        <f>DATE(sales[[#This Row],[orderdate_year]],sales[[#This Row],[orderdate_month]],sales[[#This Row],[orderdate_day]])</f>
        <v>42649</v>
      </c>
      <c r="V6529" s="7">
        <f>sales[[#This Row],[orderdate]]</f>
        <v>42649</v>
      </c>
      <c r="W6529">
        <v>6</v>
      </c>
    </row>
    <row r="6530" spans="2:23" x14ac:dyDescent="0.25">
      <c r="B6530">
        <v>6528</v>
      </c>
      <c r="C6530" t="s">
        <v>518</v>
      </c>
      <c r="D6530" t="s">
        <v>5</v>
      </c>
      <c r="E6530" t="s">
        <v>19</v>
      </c>
      <c r="F6530" s="1">
        <v>39.152000000000001</v>
      </c>
      <c r="G6530">
        <v>1</v>
      </c>
      <c r="H6530" s="2">
        <v>0.2</v>
      </c>
      <c r="I6530" s="3">
        <v>14.682</v>
      </c>
      <c r="J6530" t="s">
        <v>9</v>
      </c>
      <c r="K6530" t="s">
        <v>3</v>
      </c>
      <c r="L6530" t="s">
        <v>682</v>
      </c>
      <c r="M6530" t="s">
        <v>472</v>
      </c>
      <c r="N6530">
        <v>15</v>
      </c>
      <c r="O6530" t="s">
        <v>922</v>
      </c>
      <c r="P6530">
        <v>10</v>
      </c>
      <c r="Q6530">
        <v>2015</v>
      </c>
      <c r="R6530">
        <v>21</v>
      </c>
      <c r="S6530">
        <v>10</v>
      </c>
      <c r="T6530">
        <v>2015</v>
      </c>
      <c r="U6530" s="6">
        <f>DATE(sales[[#This Row],[orderdate_year]],sales[[#This Row],[orderdate_month]],sales[[#This Row],[orderdate_day]])</f>
        <v>42292</v>
      </c>
      <c r="V6530" s="7">
        <f>sales[[#This Row],[orderdate]]</f>
        <v>42292</v>
      </c>
      <c r="W6530">
        <v>6</v>
      </c>
    </row>
    <row r="6531" spans="2:23" x14ac:dyDescent="0.25">
      <c r="B6531">
        <v>6529</v>
      </c>
      <c r="C6531" t="s">
        <v>518</v>
      </c>
      <c r="D6531" t="s">
        <v>5</v>
      </c>
      <c r="E6531" t="s">
        <v>105</v>
      </c>
      <c r="F6531" s="1">
        <v>22.72</v>
      </c>
      <c r="G6531">
        <v>4</v>
      </c>
      <c r="H6531" s="2">
        <v>0</v>
      </c>
      <c r="I6531" s="3">
        <v>10.224</v>
      </c>
      <c r="J6531" t="s">
        <v>13</v>
      </c>
      <c r="K6531" t="s">
        <v>17</v>
      </c>
      <c r="L6531" t="s">
        <v>682</v>
      </c>
      <c r="M6531" t="s">
        <v>472</v>
      </c>
      <c r="N6531">
        <v>18</v>
      </c>
      <c r="O6531" t="s">
        <v>918</v>
      </c>
      <c r="P6531">
        <v>9</v>
      </c>
      <c r="Q6531">
        <v>2016</v>
      </c>
      <c r="R6531">
        <v>22</v>
      </c>
      <c r="S6531">
        <v>9</v>
      </c>
      <c r="T6531">
        <v>2016</v>
      </c>
      <c r="U6531" s="6">
        <f>DATE(sales[[#This Row],[orderdate_year]],sales[[#This Row],[orderdate_month]],sales[[#This Row],[orderdate_day]])</f>
        <v>42631</v>
      </c>
      <c r="V6531" s="7">
        <f>sales[[#This Row],[orderdate]]</f>
        <v>42631</v>
      </c>
      <c r="W6531">
        <v>4</v>
      </c>
    </row>
    <row r="6532" spans="2:23" x14ac:dyDescent="0.25">
      <c r="B6532">
        <v>6530</v>
      </c>
      <c r="C6532" t="s">
        <v>518</v>
      </c>
      <c r="D6532" t="s">
        <v>33</v>
      </c>
      <c r="E6532" t="s">
        <v>40</v>
      </c>
      <c r="F6532" s="1">
        <v>97.88</v>
      </c>
      <c r="G6532">
        <v>2</v>
      </c>
      <c r="H6532" s="2">
        <v>0</v>
      </c>
      <c r="I6532" s="3">
        <v>48.94</v>
      </c>
      <c r="J6532" t="s">
        <v>13</v>
      </c>
      <c r="K6532" t="s">
        <v>23</v>
      </c>
      <c r="L6532" t="s">
        <v>682</v>
      </c>
      <c r="M6532" t="s">
        <v>472</v>
      </c>
      <c r="N6532">
        <v>12</v>
      </c>
      <c r="O6532" t="s">
        <v>919</v>
      </c>
      <c r="P6532">
        <v>12</v>
      </c>
      <c r="Q6532">
        <v>2014</v>
      </c>
      <c r="R6532">
        <v>15</v>
      </c>
      <c r="S6532">
        <v>12</v>
      </c>
      <c r="T6532">
        <v>2014</v>
      </c>
      <c r="U6532" s="6">
        <f>DATE(sales[[#This Row],[orderdate_year]],sales[[#This Row],[orderdate_month]],sales[[#This Row],[orderdate_day]])</f>
        <v>41985</v>
      </c>
      <c r="V6532" s="7">
        <f>sales[[#This Row],[orderdate]]</f>
        <v>41985</v>
      </c>
      <c r="W6532">
        <v>3</v>
      </c>
    </row>
    <row r="6533" spans="2:23" x14ac:dyDescent="0.25">
      <c r="B6533">
        <v>6531</v>
      </c>
      <c r="C6533" t="s">
        <v>672</v>
      </c>
      <c r="D6533" t="s">
        <v>33</v>
      </c>
      <c r="E6533" t="s">
        <v>22</v>
      </c>
      <c r="F6533" s="1">
        <v>22.72</v>
      </c>
      <c r="G6533">
        <v>4</v>
      </c>
      <c r="H6533" s="2">
        <v>0</v>
      </c>
      <c r="I6533" s="3">
        <v>10.224</v>
      </c>
      <c r="J6533" t="s">
        <v>9</v>
      </c>
      <c r="K6533" t="s">
        <v>23</v>
      </c>
      <c r="L6533" t="s">
        <v>682</v>
      </c>
      <c r="M6533" t="s">
        <v>472</v>
      </c>
      <c r="N6533">
        <v>20</v>
      </c>
      <c r="O6533" t="s">
        <v>920</v>
      </c>
      <c r="P6533">
        <v>4</v>
      </c>
      <c r="Q6533">
        <v>2015</v>
      </c>
      <c r="R6533">
        <v>25</v>
      </c>
      <c r="S6533">
        <v>4</v>
      </c>
      <c r="T6533">
        <v>2015</v>
      </c>
      <c r="U6533" s="6">
        <f>DATE(sales[[#This Row],[orderdate_year]],sales[[#This Row],[orderdate_month]],sales[[#This Row],[orderdate_day]])</f>
        <v>42114</v>
      </c>
      <c r="V6533" s="7">
        <f>sales[[#This Row],[orderdate]]</f>
        <v>42114</v>
      </c>
      <c r="W6533">
        <v>5</v>
      </c>
    </row>
    <row r="6534" spans="2:23" x14ac:dyDescent="0.25">
      <c r="B6534">
        <v>6532</v>
      </c>
      <c r="C6534" t="s">
        <v>672</v>
      </c>
      <c r="D6534" t="s">
        <v>10</v>
      </c>
      <c r="E6534" t="s">
        <v>160</v>
      </c>
      <c r="F6534" s="1">
        <v>17.04</v>
      </c>
      <c r="G6534">
        <v>3</v>
      </c>
      <c r="H6534" s="2">
        <v>0</v>
      </c>
      <c r="I6534" s="3">
        <v>7.6680000000000001</v>
      </c>
      <c r="J6534" t="s">
        <v>4</v>
      </c>
      <c r="K6534" t="s">
        <v>8</v>
      </c>
      <c r="L6534" t="s">
        <v>682</v>
      </c>
      <c r="M6534" t="s">
        <v>472</v>
      </c>
      <c r="N6534">
        <v>20</v>
      </c>
      <c r="O6534" t="s">
        <v>918</v>
      </c>
      <c r="P6534">
        <v>9</v>
      </c>
      <c r="Q6534">
        <v>2015</v>
      </c>
      <c r="R6534">
        <v>22</v>
      </c>
      <c r="S6534">
        <v>9</v>
      </c>
      <c r="T6534">
        <v>2015</v>
      </c>
      <c r="U6534" s="6">
        <f>DATE(sales[[#This Row],[orderdate_year]],sales[[#This Row],[orderdate_month]],sales[[#This Row],[orderdate_day]])</f>
        <v>42267</v>
      </c>
      <c r="V6534" s="7">
        <f>sales[[#This Row],[orderdate]]</f>
        <v>42267</v>
      </c>
      <c r="W6534">
        <v>2</v>
      </c>
    </row>
    <row r="6535" spans="2:23" x14ac:dyDescent="0.25">
      <c r="B6535">
        <v>6533</v>
      </c>
      <c r="C6535" t="s">
        <v>262</v>
      </c>
      <c r="D6535" t="s">
        <v>5</v>
      </c>
      <c r="E6535" t="s">
        <v>62</v>
      </c>
      <c r="F6535" s="1">
        <v>36.351999999999997</v>
      </c>
      <c r="G6535">
        <v>8</v>
      </c>
      <c r="H6535" s="2">
        <v>0.2</v>
      </c>
      <c r="I6535" s="3">
        <v>11.36</v>
      </c>
      <c r="J6535" t="s">
        <v>4</v>
      </c>
      <c r="K6535" t="s">
        <v>17</v>
      </c>
      <c r="L6535" t="s">
        <v>682</v>
      </c>
      <c r="M6535" t="s">
        <v>472</v>
      </c>
      <c r="N6535">
        <v>9</v>
      </c>
      <c r="O6535" t="s">
        <v>922</v>
      </c>
      <c r="P6535">
        <v>6</v>
      </c>
      <c r="Q6535">
        <v>2016</v>
      </c>
      <c r="R6535">
        <v>13</v>
      </c>
      <c r="S6535">
        <v>6</v>
      </c>
      <c r="T6535">
        <v>2016</v>
      </c>
      <c r="U6535" s="6">
        <f>DATE(sales[[#This Row],[orderdate_year]],sales[[#This Row],[orderdate_month]],sales[[#This Row],[orderdate_day]])</f>
        <v>42530</v>
      </c>
      <c r="V6535" s="7">
        <f>sales[[#This Row],[orderdate]]</f>
        <v>42530</v>
      </c>
      <c r="W6535">
        <v>4</v>
      </c>
    </row>
    <row r="6536" spans="2:23" x14ac:dyDescent="0.25">
      <c r="B6536">
        <v>6534</v>
      </c>
      <c r="C6536" t="s">
        <v>205</v>
      </c>
      <c r="D6536" t="s">
        <v>10</v>
      </c>
      <c r="E6536" t="s">
        <v>12</v>
      </c>
      <c r="F6536" s="1">
        <v>78.304000000000002</v>
      </c>
      <c r="G6536">
        <v>2</v>
      </c>
      <c r="H6536" s="2">
        <v>0.2</v>
      </c>
      <c r="I6536" s="3">
        <v>29.364000000000001</v>
      </c>
      <c r="J6536" t="s">
        <v>13</v>
      </c>
      <c r="K6536" t="s">
        <v>8</v>
      </c>
      <c r="L6536" t="s">
        <v>682</v>
      </c>
      <c r="M6536" t="s">
        <v>472</v>
      </c>
      <c r="N6536">
        <v>3</v>
      </c>
      <c r="O6536" t="s">
        <v>921</v>
      </c>
      <c r="P6536">
        <v>2</v>
      </c>
      <c r="Q6536">
        <v>2016</v>
      </c>
      <c r="R6536">
        <v>6</v>
      </c>
      <c r="S6536">
        <v>2</v>
      </c>
      <c r="T6536">
        <v>2016</v>
      </c>
      <c r="U6536" s="6">
        <f>DATE(sales[[#This Row],[orderdate_year]],sales[[#This Row],[orderdate_month]],sales[[#This Row],[orderdate_day]])</f>
        <v>42403</v>
      </c>
      <c r="V6536" s="7">
        <f>sales[[#This Row],[orderdate]]</f>
        <v>42403</v>
      </c>
      <c r="W6536">
        <v>3</v>
      </c>
    </row>
    <row r="6537" spans="2:23" x14ac:dyDescent="0.25">
      <c r="B6537">
        <v>6535</v>
      </c>
      <c r="C6537" t="s">
        <v>205</v>
      </c>
      <c r="D6537" t="s">
        <v>33</v>
      </c>
      <c r="E6537" t="s">
        <v>22</v>
      </c>
      <c r="F6537" s="1">
        <v>146.82</v>
      </c>
      <c r="G6537">
        <v>3</v>
      </c>
      <c r="H6537" s="2">
        <v>0</v>
      </c>
      <c r="I6537" s="3">
        <v>73.41</v>
      </c>
      <c r="J6537" t="s">
        <v>4</v>
      </c>
      <c r="K6537" t="s">
        <v>23</v>
      </c>
      <c r="L6537" t="s">
        <v>682</v>
      </c>
      <c r="M6537" t="s">
        <v>472</v>
      </c>
      <c r="N6537">
        <v>27</v>
      </c>
      <c r="O6537" t="s">
        <v>923</v>
      </c>
      <c r="P6537">
        <v>9</v>
      </c>
      <c r="Q6537">
        <v>2014</v>
      </c>
      <c r="R6537">
        <v>29</v>
      </c>
      <c r="S6537">
        <v>9</v>
      </c>
      <c r="T6537">
        <v>2014</v>
      </c>
      <c r="U6537" s="6">
        <f>DATE(sales[[#This Row],[orderdate_year]],sales[[#This Row],[orderdate_month]],sales[[#This Row],[orderdate_day]])</f>
        <v>41909</v>
      </c>
      <c r="V6537" s="7">
        <f>sales[[#This Row],[orderdate]]</f>
        <v>41909</v>
      </c>
      <c r="W6537">
        <v>2</v>
      </c>
    </row>
    <row r="6538" spans="2:23" x14ac:dyDescent="0.25">
      <c r="B6538">
        <v>6536</v>
      </c>
      <c r="C6538" t="s">
        <v>205</v>
      </c>
      <c r="D6538" t="s">
        <v>33</v>
      </c>
      <c r="E6538" t="s">
        <v>22</v>
      </c>
      <c r="F6538" s="1">
        <v>34.08</v>
      </c>
      <c r="G6538">
        <v>6</v>
      </c>
      <c r="H6538" s="2">
        <v>0</v>
      </c>
      <c r="I6538" s="3">
        <v>15.336</v>
      </c>
      <c r="J6538" t="s">
        <v>13</v>
      </c>
      <c r="K6538" t="s">
        <v>23</v>
      </c>
      <c r="L6538" t="s">
        <v>682</v>
      </c>
      <c r="M6538" t="s">
        <v>472</v>
      </c>
      <c r="N6538">
        <v>25</v>
      </c>
      <c r="O6538" t="s">
        <v>919</v>
      </c>
      <c r="P6538">
        <v>11</v>
      </c>
      <c r="Q6538">
        <v>2016</v>
      </c>
      <c r="R6538">
        <v>29</v>
      </c>
      <c r="S6538">
        <v>11</v>
      </c>
      <c r="T6538">
        <v>2016</v>
      </c>
      <c r="U6538" s="6">
        <f>DATE(sales[[#This Row],[orderdate_year]],sales[[#This Row],[orderdate_month]],sales[[#This Row],[orderdate_day]])</f>
        <v>42699</v>
      </c>
      <c r="V6538" s="7">
        <f>sales[[#This Row],[orderdate]]</f>
        <v>42699</v>
      </c>
      <c r="W6538">
        <v>4</v>
      </c>
    </row>
    <row r="6539" spans="2:23" x14ac:dyDescent="0.25">
      <c r="B6539">
        <v>6537</v>
      </c>
      <c r="C6539" t="s">
        <v>369</v>
      </c>
      <c r="D6539" t="s">
        <v>10</v>
      </c>
      <c r="E6539" t="s">
        <v>27</v>
      </c>
      <c r="F6539" s="1">
        <v>36.112000000000002</v>
      </c>
      <c r="G6539">
        <v>2</v>
      </c>
      <c r="H6539" s="2">
        <v>0.2</v>
      </c>
      <c r="I6539" s="3">
        <v>12.639200000000001</v>
      </c>
      <c r="J6539" t="s">
        <v>13</v>
      </c>
      <c r="K6539" t="s">
        <v>3</v>
      </c>
      <c r="L6539" t="s">
        <v>682</v>
      </c>
      <c r="M6539" t="s">
        <v>472</v>
      </c>
      <c r="N6539">
        <v>7</v>
      </c>
      <c r="O6539" t="s">
        <v>923</v>
      </c>
      <c r="P6539">
        <v>11</v>
      </c>
      <c r="Q6539">
        <v>2015</v>
      </c>
      <c r="R6539">
        <v>10</v>
      </c>
      <c r="S6539">
        <v>11</v>
      </c>
      <c r="T6539">
        <v>2015</v>
      </c>
      <c r="U6539" s="6">
        <f>DATE(sales[[#This Row],[orderdate_year]],sales[[#This Row],[orderdate_month]],sales[[#This Row],[orderdate_day]])</f>
        <v>42315</v>
      </c>
      <c r="V6539" s="7">
        <f>sales[[#This Row],[orderdate]]</f>
        <v>42315</v>
      </c>
      <c r="W6539">
        <v>3</v>
      </c>
    </row>
    <row r="6540" spans="2:23" x14ac:dyDescent="0.25">
      <c r="B6540">
        <v>6538</v>
      </c>
      <c r="C6540" t="s">
        <v>67</v>
      </c>
      <c r="D6540" t="s">
        <v>33</v>
      </c>
      <c r="E6540" t="s">
        <v>22</v>
      </c>
      <c r="F6540" s="1">
        <v>67.709999999999994</v>
      </c>
      <c r="G6540">
        <v>3</v>
      </c>
      <c r="H6540" s="2">
        <v>0</v>
      </c>
      <c r="I6540" s="3">
        <v>32.500799999999998</v>
      </c>
      <c r="J6540" t="s">
        <v>9</v>
      </c>
      <c r="K6540" t="s">
        <v>23</v>
      </c>
      <c r="L6540" t="s">
        <v>682</v>
      </c>
      <c r="M6540" t="s">
        <v>472</v>
      </c>
      <c r="N6540">
        <v>11</v>
      </c>
      <c r="O6540" t="s">
        <v>921</v>
      </c>
      <c r="P6540">
        <v>11</v>
      </c>
      <c r="Q6540">
        <v>2015</v>
      </c>
      <c r="R6540">
        <v>14</v>
      </c>
      <c r="S6540">
        <v>11</v>
      </c>
      <c r="T6540">
        <v>2015</v>
      </c>
      <c r="U6540" s="6">
        <f>DATE(sales[[#This Row],[orderdate_year]],sales[[#This Row],[orderdate_month]],sales[[#This Row],[orderdate_day]])</f>
        <v>42319</v>
      </c>
      <c r="V6540" s="7">
        <f>sales[[#This Row],[orderdate]]</f>
        <v>42319</v>
      </c>
      <c r="W6540">
        <v>3</v>
      </c>
    </row>
    <row r="6541" spans="2:23" x14ac:dyDescent="0.25">
      <c r="B6541">
        <v>6539</v>
      </c>
      <c r="C6541" t="s">
        <v>67</v>
      </c>
      <c r="D6541" t="s">
        <v>5</v>
      </c>
      <c r="E6541" t="s">
        <v>27</v>
      </c>
      <c r="F6541" s="1">
        <v>72.224000000000004</v>
      </c>
      <c r="G6541">
        <v>4</v>
      </c>
      <c r="H6541" s="2">
        <v>0.2</v>
      </c>
      <c r="I6541" s="3">
        <v>25.278400000000001</v>
      </c>
      <c r="J6541" t="s">
        <v>9</v>
      </c>
      <c r="K6541" t="s">
        <v>3</v>
      </c>
      <c r="L6541" t="s">
        <v>682</v>
      </c>
      <c r="M6541" t="s">
        <v>472</v>
      </c>
      <c r="N6541">
        <v>31</v>
      </c>
      <c r="O6541" t="s">
        <v>922</v>
      </c>
      <c r="P6541">
        <v>12</v>
      </c>
      <c r="Q6541">
        <v>2015</v>
      </c>
      <c r="R6541">
        <v>5</v>
      </c>
      <c r="S6541">
        <v>1</v>
      </c>
      <c r="T6541">
        <v>2016</v>
      </c>
      <c r="U6541" s="6">
        <f>DATE(sales[[#This Row],[orderdate_year]],sales[[#This Row],[orderdate_month]],sales[[#This Row],[orderdate_day]])</f>
        <v>42369</v>
      </c>
      <c r="V6541" s="7">
        <f>sales[[#This Row],[orderdate]]</f>
        <v>42369</v>
      </c>
      <c r="W6541">
        <v>5</v>
      </c>
    </row>
    <row r="6542" spans="2:23" x14ac:dyDescent="0.25">
      <c r="B6542">
        <v>6540</v>
      </c>
      <c r="C6542" t="s">
        <v>762</v>
      </c>
      <c r="D6542" t="s">
        <v>10</v>
      </c>
      <c r="E6542" t="s">
        <v>12</v>
      </c>
      <c r="F6542" s="1">
        <v>108.336</v>
      </c>
      <c r="G6542">
        <v>6</v>
      </c>
      <c r="H6542" s="2">
        <v>0.2</v>
      </c>
      <c r="I6542" s="3">
        <v>37.9176</v>
      </c>
      <c r="J6542" t="s">
        <v>9</v>
      </c>
      <c r="K6542" t="s">
        <v>8</v>
      </c>
      <c r="L6542" t="s">
        <v>682</v>
      </c>
      <c r="M6542" t="s">
        <v>472</v>
      </c>
      <c r="N6542">
        <v>24</v>
      </c>
      <c r="O6542" t="s">
        <v>919</v>
      </c>
      <c r="P6542">
        <v>4</v>
      </c>
      <c r="Q6542">
        <v>2015</v>
      </c>
      <c r="R6542">
        <v>27</v>
      </c>
      <c r="S6542">
        <v>4</v>
      </c>
      <c r="T6542">
        <v>2015</v>
      </c>
      <c r="U6542" s="6">
        <f>DATE(sales[[#This Row],[orderdate_year]],sales[[#This Row],[orderdate_month]],sales[[#This Row],[orderdate_day]])</f>
        <v>42118</v>
      </c>
      <c r="V6542" s="7">
        <f>sales[[#This Row],[orderdate]]</f>
        <v>42118</v>
      </c>
      <c r="W6542">
        <v>3</v>
      </c>
    </row>
    <row r="6543" spans="2:23" x14ac:dyDescent="0.25">
      <c r="B6543">
        <v>6541</v>
      </c>
      <c r="C6543" t="s">
        <v>762</v>
      </c>
      <c r="D6543" t="s">
        <v>5</v>
      </c>
      <c r="E6543" t="s">
        <v>31</v>
      </c>
      <c r="F6543" s="1">
        <v>28.9</v>
      </c>
      <c r="G6543">
        <v>5</v>
      </c>
      <c r="H6543" s="2">
        <v>0</v>
      </c>
      <c r="I6543" s="3">
        <v>14.161</v>
      </c>
      <c r="J6543" t="s">
        <v>9</v>
      </c>
      <c r="K6543" t="s">
        <v>8</v>
      </c>
      <c r="L6543" t="s">
        <v>682</v>
      </c>
      <c r="M6543" t="s">
        <v>472</v>
      </c>
      <c r="N6543">
        <v>12</v>
      </c>
      <c r="O6543" t="s">
        <v>919</v>
      </c>
      <c r="P6543">
        <v>9</v>
      </c>
      <c r="Q6543">
        <v>2014</v>
      </c>
      <c r="R6543">
        <v>18</v>
      </c>
      <c r="S6543">
        <v>9</v>
      </c>
      <c r="T6543">
        <v>2014</v>
      </c>
      <c r="U6543" s="6">
        <f>DATE(sales[[#This Row],[orderdate_year]],sales[[#This Row],[orderdate_month]],sales[[#This Row],[orderdate_day]])</f>
        <v>41894</v>
      </c>
      <c r="V6543" s="7">
        <f>sales[[#This Row],[orderdate]]</f>
        <v>41894</v>
      </c>
      <c r="W6543">
        <v>6</v>
      </c>
    </row>
    <row r="6544" spans="2:23" x14ac:dyDescent="0.25">
      <c r="B6544">
        <v>6542</v>
      </c>
      <c r="C6544" t="s">
        <v>762</v>
      </c>
      <c r="D6544" t="s">
        <v>5</v>
      </c>
      <c r="E6544" t="s">
        <v>22</v>
      </c>
      <c r="F6544" s="1">
        <v>40.46</v>
      </c>
      <c r="G6544">
        <v>7</v>
      </c>
      <c r="H6544" s="2">
        <v>0</v>
      </c>
      <c r="I6544" s="3">
        <v>19.825399999999998</v>
      </c>
      <c r="J6544" t="s">
        <v>9</v>
      </c>
      <c r="K6544" t="s">
        <v>23</v>
      </c>
      <c r="L6544" t="s">
        <v>682</v>
      </c>
      <c r="M6544" t="s">
        <v>472</v>
      </c>
      <c r="N6544">
        <v>3</v>
      </c>
      <c r="O6544" t="s">
        <v>922</v>
      </c>
      <c r="P6544">
        <v>12</v>
      </c>
      <c r="Q6544">
        <v>2015</v>
      </c>
      <c r="R6544">
        <v>9</v>
      </c>
      <c r="S6544">
        <v>12</v>
      </c>
      <c r="T6544">
        <v>2015</v>
      </c>
      <c r="U6544" s="6">
        <f>DATE(sales[[#This Row],[orderdate_year]],sales[[#This Row],[orderdate_month]],sales[[#This Row],[orderdate_day]])</f>
        <v>42341</v>
      </c>
      <c r="V6544" s="7">
        <f>sales[[#This Row],[orderdate]]</f>
        <v>42341</v>
      </c>
      <c r="W6544">
        <v>6</v>
      </c>
    </row>
    <row r="6545" spans="2:23" x14ac:dyDescent="0.25">
      <c r="B6545">
        <v>6543</v>
      </c>
      <c r="C6545" t="s">
        <v>762</v>
      </c>
      <c r="D6545" t="s">
        <v>10</v>
      </c>
      <c r="E6545" t="s">
        <v>66</v>
      </c>
      <c r="F6545" s="1">
        <v>23.12</v>
      </c>
      <c r="G6545">
        <v>4</v>
      </c>
      <c r="H6545" s="2">
        <v>0</v>
      </c>
      <c r="I6545" s="3">
        <v>11.328799999999999</v>
      </c>
      <c r="J6545" t="s">
        <v>9</v>
      </c>
      <c r="K6545" t="s">
        <v>8</v>
      </c>
      <c r="L6545" t="s">
        <v>682</v>
      </c>
      <c r="M6545" t="s">
        <v>472</v>
      </c>
      <c r="N6545">
        <v>11</v>
      </c>
      <c r="O6545" t="s">
        <v>922</v>
      </c>
      <c r="P6545">
        <v>2</v>
      </c>
      <c r="Q6545">
        <v>2016</v>
      </c>
      <c r="R6545">
        <v>14</v>
      </c>
      <c r="S6545">
        <v>2</v>
      </c>
      <c r="T6545">
        <v>2016</v>
      </c>
      <c r="U6545" s="6">
        <f>DATE(sales[[#This Row],[orderdate_year]],sales[[#This Row],[orderdate_month]],sales[[#This Row],[orderdate_day]])</f>
        <v>42411</v>
      </c>
      <c r="V6545" s="7">
        <f>sales[[#This Row],[orderdate]]</f>
        <v>42411</v>
      </c>
      <c r="W6545">
        <v>3</v>
      </c>
    </row>
    <row r="6546" spans="2:23" x14ac:dyDescent="0.25">
      <c r="B6546">
        <v>6544</v>
      </c>
      <c r="C6546" t="s">
        <v>544</v>
      </c>
      <c r="D6546" t="s">
        <v>5</v>
      </c>
      <c r="E6546" t="s">
        <v>12</v>
      </c>
      <c r="F6546" s="1">
        <v>13.872</v>
      </c>
      <c r="G6546">
        <v>3</v>
      </c>
      <c r="H6546" s="2">
        <v>0.2</v>
      </c>
      <c r="I6546" s="3">
        <v>5.0286</v>
      </c>
      <c r="J6546" t="s">
        <v>13</v>
      </c>
      <c r="K6546" t="s">
        <v>8</v>
      </c>
      <c r="L6546" t="s">
        <v>682</v>
      </c>
      <c r="M6546" t="s">
        <v>472</v>
      </c>
      <c r="N6546">
        <v>28</v>
      </c>
      <c r="O6546" t="s">
        <v>923</v>
      </c>
      <c r="P6546">
        <v>5</v>
      </c>
      <c r="Q6546">
        <v>2016</v>
      </c>
      <c r="R6546">
        <v>1</v>
      </c>
      <c r="S6546">
        <v>6</v>
      </c>
      <c r="T6546">
        <v>2016</v>
      </c>
      <c r="U6546" s="6">
        <f>DATE(sales[[#This Row],[orderdate_year]],sales[[#This Row],[orderdate_month]],sales[[#This Row],[orderdate_day]])</f>
        <v>42518</v>
      </c>
      <c r="V6546" s="7">
        <f>sales[[#This Row],[orderdate]]</f>
        <v>42518</v>
      </c>
      <c r="W6546">
        <v>4</v>
      </c>
    </row>
    <row r="6547" spans="2:23" x14ac:dyDescent="0.25">
      <c r="B6547">
        <v>6545</v>
      </c>
      <c r="C6547" t="s">
        <v>544</v>
      </c>
      <c r="D6547" t="s">
        <v>5</v>
      </c>
      <c r="E6547" t="s">
        <v>31</v>
      </c>
      <c r="F6547" s="1">
        <v>26.4</v>
      </c>
      <c r="G6547">
        <v>5</v>
      </c>
      <c r="H6547" s="2">
        <v>0</v>
      </c>
      <c r="I6547" s="3">
        <v>11.88</v>
      </c>
      <c r="J6547" t="s">
        <v>13</v>
      </c>
      <c r="K6547" t="s">
        <v>8</v>
      </c>
      <c r="L6547" t="s">
        <v>682</v>
      </c>
      <c r="M6547" t="s">
        <v>472</v>
      </c>
      <c r="N6547">
        <v>23</v>
      </c>
      <c r="O6547" t="s">
        <v>918</v>
      </c>
      <c r="P6547">
        <v>10</v>
      </c>
      <c r="Q6547">
        <v>2016</v>
      </c>
      <c r="R6547">
        <v>29</v>
      </c>
      <c r="S6547">
        <v>10</v>
      </c>
      <c r="T6547">
        <v>2016</v>
      </c>
      <c r="U6547" s="6">
        <f>DATE(sales[[#This Row],[orderdate_year]],sales[[#This Row],[orderdate_month]],sales[[#This Row],[orderdate_day]])</f>
        <v>42666</v>
      </c>
      <c r="V6547" s="7">
        <f>sales[[#This Row],[orderdate]]</f>
        <v>42666</v>
      </c>
      <c r="W6547">
        <v>6</v>
      </c>
    </row>
    <row r="6548" spans="2:23" x14ac:dyDescent="0.25">
      <c r="B6548">
        <v>6546</v>
      </c>
      <c r="C6548" t="s">
        <v>713</v>
      </c>
      <c r="D6548" t="s">
        <v>33</v>
      </c>
      <c r="E6548" t="s">
        <v>30</v>
      </c>
      <c r="F6548" s="1">
        <v>5.28</v>
      </c>
      <c r="G6548">
        <v>1</v>
      </c>
      <c r="H6548" s="2">
        <v>0</v>
      </c>
      <c r="I6548" s="3">
        <v>2.3759999999999999</v>
      </c>
      <c r="J6548" t="s">
        <v>9</v>
      </c>
      <c r="K6548" t="s">
        <v>3</v>
      </c>
      <c r="L6548" t="s">
        <v>682</v>
      </c>
      <c r="M6548" t="s">
        <v>472</v>
      </c>
      <c r="N6548">
        <v>15</v>
      </c>
      <c r="O6548" t="s">
        <v>918</v>
      </c>
      <c r="P6548">
        <v>11</v>
      </c>
      <c r="Q6548">
        <v>2015</v>
      </c>
      <c r="R6548">
        <v>17</v>
      </c>
      <c r="S6548">
        <v>11</v>
      </c>
      <c r="T6548">
        <v>2015</v>
      </c>
      <c r="U6548" s="6">
        <f>DATE(sales[[#This Row],[orderdate_year]],sales[[#This Row],[orderdate_month]],sales[[#This Row],[orderdate_day]])</f>
        <v>42323</v>
      </c>
      <c r="V6548" s="7">
        <f>sales[[#This Row],[orderdate]]</f>
        <v>42323</v>
      </c>
      <c r="W6548">
        <v>2</v>
      </c>
    </row>
    <row r="6549" spans="2:23" x14ac:dyDescent="0.25">
      <c r="B6549">
        <v>6547</v>
      </c>
      <c r="C6549" t="s">
        <v>419</v>
      </c>
      <c r="D6549" t="s">
        <v>5</v>
      </c>
      <c r="E6549" t="s">
        <v>29</v>
      </c>
      <c r="F6549" s="1">
        <v>15.84</v>
      </c>
      <c r="G6549">
        <v>3</v>
      </c>
      <c r="H6549" s="2">
        <v>0</v>
      </c>
      <c r="I6549" s="3">
        <v>7.1280000000000001</v>
      </c>
      <c r="J6549" t="s">
        <v>9</v>
      </c>
      <c r="K6549" t="s">
        <v>17</v>
      </c>
      <c r="L6549" t="s">
        <v>682</v>
      </c>
      <c r="M6549" t="s">
        <v>472</v>
      </c>
      <c r="N6549">
        <v>10</v>
      </c>
      <c r="O6549" t="s">
        <v>918</v>
      </c>
      <c r="P6549">
        <v>11</v>
      </c>
      <c r="Q6549">
        <v>2013</v>
      </c>
      <c r="R6549">
        <v>16</v>
      </c>
      <c r="S6549">
        <v>11</v>
      </c>
      <c r="T6549">
        <v>2013</v>
      </c>
      <c r="U6549" s="6">
        <f>DATE(sales[[#This Row],[orderdate_year]],sales[[#This Row],[orderdate_month]],sales[[#This Row],[orderdate_day]])</f>
        <v>41588</v>
      </c>
      <c r="V6549" s="7">
        <f>sales[[#This Row],[orderdate]]</f>
        <v>41588</v>
      </c>
      <c r="W6549">
        <v>6</v>
      </c>
    </row>
    <row r="6550" spans="2:23" x14ac:dyDescent="0.25">
      <c r="B6550">
        <v>6548</v>
      </c>
      <c r="C6550" t="s">
        <v>633</v>
      </c>
      <c r="D6550" t="s">
        <v>5</v>
      </c>
      <c r="E6550" t="s">
        <v>22</v>
      </c>
      <c r="F6550" s="1">
        <v>10.56</v>
      </c>
      <c r="G6550">
        <v>2</v>
      </c>
      <c r="H6550" s="2">
        <v>0</v>
      </c>
      <c r="I6550" s="3">
        <v>4.7519999999999998</v>
      </c>
      <c r="J6550" t="s">
        <v>13</v>
      </c>
      <c r="K6550" t="s">
        <v>23</v>
      </c>
      <c r="L6550" t="s">
        <v>682</v>
      </c>
      <c r="M6550" t="s">
        <v>472</v>
      </c>
      <c r="N6550">
        <v>12</v>
      </c>
      <c r="O6550" t="s">
        <v>923</v>
      </c>
      <c r="P6550">
        <v>11</v>
      </c>
      <c r="Q6550">
        <v>2016</v>
      </c>
      <c r="R6550">
        <v>16</v>
      </c>
      <c r="S6550">
        <v>11</v>
      </c>
      <c r="T6550">
        <v>2016</v>
      </c>
      <c r="U6550" s="6">
        <f>DATE(sales[[#This Row],[orderdate_year]],sales[[#This Row],[orderdate_month]],sales[[#This Row],[orderdate_day]])</f>
        <v>42686</v>
      </c>
      <c r="V6550" s="7">
        <f>sales[[#This Row],[orderdate]]</f>
        <v>42686</v>
      </c>
      <c r="W6550">
        <v>4</v>
      </c>
    </row>
    <row r="6551" spans="2:23" x14ac:dyDescent="0.25">
      <c r="B6551">
        <v>6549</v>
      </c>
      <c r="C6551" t="s">
        <v>633</v>
      </c>
      <c r="D6551" t="s">
        <v>33</v>
      </c>
      <c r="E6551" t="s">
        <v>71</v>
      </c>
      <c r="F6551" s="1">
        <v>25.344000000000001</v>
      </c>
      <c r="G6551">
        <v>6</v>
      </c>
      <c r="H6551" s="2">
        <v>0.2</v>
      </c>
      <c r="I6551" s="3">
        <v>7.92</v>
      </c>
      <c r="J6551" t="s">
        <v>9</v>
      </c>
      <c r="K6551" t="s">
        <v>23</v>
      </c>
      <c r="L6551" t="s">
        <v>682</v>
      </c>
      <c r="M6551" t="s">
        <v>472</v>
      </c>
      <c r="N6551">
        <v>2</v>
      </c>
      <c r="O6551" t="s">
        <v>922</v>
      </c>
      <c r="P6551">
        <v>6</v>
      </c>
      <c r="Q6551">
        <v>2016</v>
      </c>
      <c r="R6551">
        <v>5</v>
      </c>
      <c r="S6551">
        <v>6</v>
      </c>
      <c r="T6551">
        <v>2016</v>
      </c>
      <c r="U6551" s="6">
        <f>DATE(sales[[#This Row],[orderdate_year]],sales[[#This Row],[orderdate_month]],sales[[#This Row],[orderdate_day]])</f>
        <v>42523</v>
      </c>
      <c r="V6551" s="7">
        <f>sales[[#This Row],[orderdate]]</f>
        <v>42523</v>
      </c>
      <c r="W6551">
        <v>3</v>
      </c>
    </row>
    <row r="6552" spans="2:23" x14ac:dyDescent="0.25">
      <c r="B6552">
        <v>6550</v>
      </c>
      <c r="C6552" t="s">
        <v>633</v>
      </c>
      <c r="D6552" t="s">
        <v>10</v>
      </c>
      <c r="E6552" t="s">
        <v>58</v>
      </c>
      <c r="F6552" s="1">
        <v>5.28</v>
      </c>
      <c r="G6552">
        <v>1</v>
      </c>
      <c r="H6552" s="2">
        <v>0</v>
      </c>
      <c r="I6552" s="3">
        <v>2.3759999999999999</v>
      </c>
      <c r="J6552" t="s">
        <v>13</v>
      </c>
      <c r="K6552" t="s">
        <v>23</v>
      </c>
      <c r="L6552" t="s">
        <v>682</v>
      </c>
      <c r="M6552" t="s">
        <v>472</v>
      </c>
      <c r="N6552">
        <v>13</v>
      </c>
      <c r="O6552" t="s">
        <v>921</v>
      </c>
      <c r="P6552">
        <v>4</v>
      </c>
      <c r="Q6552">
        <v>2016</v>
      </c>
      <c r="R6552">
        <v>15</v>
      </c>
      <c r="S6552">
        <v>4</v>
      </c>
      <c r="T6552">
        <v>2016</v>
      </c>
      <c r="U6552" s="6">
        <f>DATE(sales[[#This Row],[orderdate_year]],sales[[#This Row],[orderdate_month]],sales[[#This Row],[orderdate_day]])</f>
        <v>42473</v>
      </c>
      <c r="V6552" s="7">
        <f>sales[[#This Row],[orderdate]]</f>
        <v>42473</v>
      </c>
      <c r="W6552">
        <v>2</v>
      </c>
    </row>
    <row r="6553" spans="2:23" x14ac:dyDescent="0.25">
      <c r="B6553">
        <v>6551</v>
      </c>
      <c r="C6553" t="s">
        <v>506</v>
      </c>
      <c r="D6553" t="s">
        <v>5</v>
      </c>
      <c r="E6553" t="s">
        <v>51</v>
      </c>
      <c r="F6553" s="1">
        <v>25.344000000000001</v>
      </c>
      <c r="G6553">
        <v>6</v>
      </c>
      <c r="H6553" s="2">
        <v>0.2</v>
      </c>
      <c r="I6553" s="3">
        <v>7.92</v>
      </c>
      <c r="J6553" t="s">
        <v>4</v>
      </c>
      <c r="K6553" t="s">
        <v>8</v>
      </c>
      <c r="L6553" t="s">
        <v>682</v>
      </c>
      <c r="M6553" t="s">
        <v>472</v>
      </c>
      <c r="N6553">
        <v>28</v>
      </c>
      <c r="O6553" t="s">
        <v>920</v>
      </c>
      <c r="P6553">
        <v>11</v>
      </c>
      <c r="Q6553">
        <v>2016</v>
      </c>
      <c r="R6553">
        <v>2</v>
      </c>
      <c r="S6553">
        <v>12</v>
      </c>
      <c r="T6553">
        <v>2016</v>
      </c>
      <c r="U6553" s="6">
        <f>DATE(sales[[#This Row],[orderdate_year]],sales[[#This Row],[orderdate_month]],sales[[#This Row],[orderdate_day]])</f>
        <v>42702</v>
      </c>
      <c r="V6553" s="7">
        <f>sales[[#This Row],[orderdate]]</f>
        <v>42702</v>
      </c>
      <c r="W6553">
        <v>4</v>
      </c>
    </row>
    <row r="6554" spans="2:23" x14ac:dyDescent="0.25">
      <c r="B6554">
        <v>6552</v>
      </c>
      <c r="C6554" t="s">
        <v>699</v>
      </c>
      <c r="D6554" t="s">
        <v>5</v>
      </c>
      <c r="E6554" t="s">
        <v>62</v>
      </c>
      <c r="F6554" s="1">
        <v>25.344000000000001</v>
      </c>
      <c r="G6554">
        <v>6</v>
      </c>
      <c r="H6554" s="2">
        <v>0.2</v>
      </c>
      <c r="I6554" s="3">
        <v>7.92</v>
      </c>
      <c r="J6554" t="s">
        <v>9</v>
      </c>
      <c r="K6554" t="s">
        <v>17</v>
      </c>
      <c r="L6554" t="s">
        <v>682</v>
      </c>
      <c r="M6554" t="s">
        <v>472</v>
      </c>
      <c r="N6554">
        <v>28</v>
      </c>
      <c r="O6554" t="s">
        <v>918</v>
      </c>
      <c r="P6554">
        <v>8</v>
      </c>
      <c r="Q6554">
        <v>2016</v>
      </c>
      <c r="R6554">
        <v>1</v>
      </c>
      <c r="S6554">
        <v>9</v>
      </c>
      <c r="T6554">
        <v>2016</v>
      </c>
      <c r="U6554" s="6">
        <f>DATE(sales[[#This Row],[orderdate_year]],sales[[#This Row],[orderdate_month]],sales[[#This Row],[orderdate_day]])</f>
        <v>42610</v>
      </c>
      <c r="V6554" s="7">
        <f>sales[[#This Row],[orderdate]]</f>
        <v>42610</v>
      </c>
      <c r="W6554">
        <v>4</v>
      </c>
    </row>
    <row r="6555" spans="2:23" x14ac:dyDescent="0.25">
      <c r="B6555">
        <v>6553</v>
      </c>
      <c r="C6555" t="s">
        <v>699</v>
      </c>
      <c r="D6555" t="s">
        <v>5</v>
      </c>
      <c r="E6555" t="s">
        <v>30</v>
      </c>
      <c r="F6555" s="1">
        <v>97.88</v>
      </c>
      <c r="G6555">
        <v>2</v>
      </c>
      <c r="H6555" s="2">
        <v>0</v>
      </c>
      <c r="I6555" s="3">
        <v>48.94</v>
      </c>
      <c r="J6555" t="s">
        <v>9</v>
      </c>
      <c r="K6555" t="s">
        <v>3</v>
      </c>
      <c r="L6555" t="s">
        <v>682</v>
      </c>
      <c r="M6555" t="s">
        <v>472</v>
      </c>
      <c r="N6555">
        <v>23</v>
      </c>
      <c r="O6555" t="s">
        <v>923</v>
      </c>
      <c r="P6555">
        <v>8</v>
      </c>
      <c r="Q6555">
        <v>2014</v>
      </c>
      <c r="R6555">
        <v>28</v>
      </c>
      <c r="S6555">
        <v>8</v>
      </c>
      <c r="T6555">
        <v>2014</v>
      </c>
      <c r="U6555" s="6">
        <f>DATE(sales[[#This Row],[orderdate_year]],sales[[#This Row],[orderdate_month]],sales[[#This Row],[orderdate_day]])</f>
        <v>41874</v>
      </c>
      <c r="V6555" s="7">
        <f>sales[[#This Row],[orderdate]]</f>
        <v>41874</v>
      </c>
      <c r="W6555">
        <v>5</v>
      </c>
    </row>
    <row r="6556" spans="2:23" x14ac:dyDescent="0.25">
      <c r="B6556">
        <v>6554</v>
      </c>
      <c r="C6556" t="s">
        <v>699</v>
      </c>
      <c r="D6556" t="s">
        <v>33</v>
      </c>
      <c r="E6556" t="s">
        <v>25</v>
      </c>
      <c r="F6556" s="1">
        <v>146.82</v>
      </c>
      <c r="G6556">
        <v>3</v>
      </c>
      <c r="H6556" s="2">
        <v>0</v>
      </c>
      <c r="I6556" s="3">
        <v>73.41</v>
      </c>
      <c r="J6556" t="s">
        <v>9</v>
      </c>
      <c r="K6556" t="s">
        <v>8</v>
      </c>
      <c r="L6556" t="s">
        <v>682</v>
      </c>
      <c r="M6556" t="s">
        <v>472</v>
      </c>
      <c r="N6556">
        <v>2</v>
      </c>
      <c r="O6556" t="s">
        <v>919</v>
      </c>
      <c r="P6556">
        <v>9</v>
      </c>
      <c r="Q6556">
        <v>2016</v>
      </c>
      <c r="R6556">
        <v>7</v>
      </c>
      <c r="S6556">
        <v>9</v>
      </c>
      <c r="T6556">
        <v>2016</v>
      </c>
      <c r="U6556" s="6">
        <f>DATE(sales[[#This Row],[orderdate_year]],sales[[#This Row],[orderdate_month]],sales[[#This Row],[orderdate_day]])</f>
        <v>42615</v>
      </c>
      <c r="V6556" s="7">
        <f>sales[[#This Row],[orderdate]]</f>
        <v>42615</v>
      </c>
      <c r="W6556">
        <v>5</v>
      </c>
    </row>
    <row r="6557" spans="2:23" x14ac:dyDescent="0.25">
      <c r="B6557">
        <v>6555</v>
      </c>
      <c r="C6557" t="s">
        <v>568</v>
      </c>
      <c r="D6557" t="s">
        <v>33</v>
      </c>
      <c r="E6557" t="s">
        <v>160</v>
      </c>
      <c r="F6557" s="1">
        <v>12.96</v>
      </c>
      <c r="G6557">
        <v>2</v>
      </c>
      <c r="H6557" s="2">
        <v>0</v>
      </c>
      <c r="I6557" s="3">
        <v>6.2207999999999997</v>
      </c>
      <c r="J6557" t="s">
        <v>13</v>
      </c>
      <c r="K6557" t="s">
        <v>8</v>
      </c>
      <c r="L6557" t="s">
        <v>682</v>
      </c>
      <c r="M6557" t="s">
        <v>472</v>
      </c>
      <c r="N6557">
        <v>17</v>
      </c>
      <c r="O6557" t="s">
        <v>920</v>
      </c>
      <c r="P6557">
        <v>10</v>
      </c>
      <c r="Q6557">
        <v>2016</v>
      </c>
      <c r="R6557">
        <v>19</v>
      </c>
      <c r="S6557">
        <v>10</v>
      </c>
      <c r="T6557">
        <v>2016</v>
      </c>
      <c r="U6557" s="6">
        <f>DATE(sales[[#This Row],[orderdate_year]],sales[[#This Row],[orderdate_month]],sales[[#This Row],[orderdate_day]])</f>
        <v>42660</v>
      </c>
      <c r="V6557" s="7">
        <f>sales[[#This Row],[orderdate]]</f>
        <v>42660</v>
      </c>
      <c r="W6557">
        <v>2</v>
      </c>
    </row>
    <row r="6558" spans="2:23" x14ac:dyDescent="0.25">
      <c r="B6558">
        <v>6556</v>
      </c>
      <c r="C6558" t="s">
        <v>421</v>
      </c>
      <c r="D6558" t="s">
        <v>5</v>
      </c>
      <c r="E6558" t="s">
        <v>170</v>
      </c>
      <c r="F6558" s="1">
        <v>19.440000000000001</v>
      </c>
      <c r="G6558">
        <v>3</v>
      </c>
      <c r="H6558" s="2">
        <v>0</v>
      </c>
      <c r="I6558" s="3">
        <v>9.3312000000000008</v>
      </c>
      <c r="J6558" t="s">
        <v>4</v>
      </c>
      <c r="K6558" t="s">
        <v>3</v>
      </c>
      <c r="L6558" t="s">
        <v>682</v>
      </c>
      <c r="M6558" t="s">
        <v>472</v>
      </c>
      <c r="N6558">
        <v>16</v>
      </c>
      <c r="O6558" t="s">
        <v>921</v>
      </c>
      <c r="P6558">
        <v>12</v>
      </c>
      <c r="Q6558">
        <v>2015</v>
      </c>
      <c r="R6558">
        <v>20</v>
      </c>
      <c r="S6558">
        <v>12</v>
      </c>
      <c r="T6558">
        <v>2015</v>
      </c>
      <c r="U6558" s="6">
        <f>DATE(sales[[#This Row],[orderdate_year]],sales[[#This Row],[orderdate_month]],sales[[#This Row],[orderdate_day]])</f>
        <v>42354</v>
      </c>
      <c r="V6558" s="7">
        <f>sales[[#This Row],[orderdate]]</f>
        <v>42354</v>
      </c>
      <c r="W6558">
        <v>4</v>
      </c>
    </row>
    <row r="6559" spans="2:23" x14ac:dyDescent="0.25">
      <c r="B6559">
        <v>6557</v>
      </c>
      <c r="C6559" t="s">
        <v>421</v>
      </c>
      <c r="D6559" t="s">
        <v>5</v>
      </c>
      <c r="E6559" t="s">
        <v>19</v>
      </c>
      <c r="F6559" s="1">
        <v>268.24</v>
      </c>
      <c r="G6559">
        <v>7</v>
      </c>
      <c r="H6559" s="2">
        <v>0.2</v>
      </c>
      <c r="I6559" s="3">
        <v>93.884</v>
      </c>
      <c r="J6559" t="s">
        <v>9</v>
      </c>
      <c r="K6559" t="s">
        <v>3</v>
      </c>
      <c r="L6559" t="s">
        <v>682</v>
      </c>
      <c r="M6559" t="s">
        <v>472</v>
      </c>
      <c r="N6559">
        <v>17</v>
      </c>
      <c r="O6559" t="s">
        <v>922</v>
      </c>
      <c r="P6559">
        <v>11</v>
      </c>
      <c r="Q6559">
        <v>2016</v>
      </c>
      <c r="R6559">
        <v>21</v>
      </c>
      <c r="S6559">
        <v>11</v>
      </c>
      <c r="T6559">
        <v>2016</v>
      </c>
      <c r="U6559" s="6">
        <f>DATE(sales[[#This Row],[orderdate_year]],sales[[#This Row],[orderdate_month]],sales[[#This Row],[orderdate_day]])</f>
        <v>42691</v>
      </c>
      <c r="V6559" s="7">
        <f>sales[[#This Row],[orderdate]]</f>
        <v>42691</v>
      </c>
      <c r="W6559">
        <v>4</v>
      </c>
    </row>
    <row r="6560" spans="2:23" x14ac:dyDescent="0.25">
      <c r="B6560">
        <v>6558</v>
      </c>
      <c r="C6560" t="s">
        <v>448</v>
      </c>
      <c r="D6560" t="s">
        <v>5</v>
      </c>
      <c r="E6560" t="s">
        <v>62</v>
      </c>
      <c r="F6560" s="1">
        <v>322.19200000000001</v>
      </c>
      <c r="G6560">
        <v>13</v>
      </c>
      <c r="H6560" s="2">
        <v>0.2</v>
      </c>
      <c r="I6560" s="3">
        <v>100.685</v>
      </c>
      <c r="J6560" t="s">
        <v>9</v>
      </c>
      <c r="K6560" t="s">
        <v>17</v>
      </c>
      <c r="L6560" t="s">
        <v>682</v>
      </c>
      <c r="M6560" t="s">
        <v>472</v>
      </c>
      <c r="N6560">
        <v>14</v>
      </c>
      <c r="O6560" t="s">
        <v>920</v>
      </c>
      <c r="P6560">
        <v>10</v>
      </c>
      <c r="Q6560">
        <v>2013</v>
      </c>
      <c r="R6560">
        <v>20</v>
      </c>
      <c r="S6560">
        <v>10</v>
      </c>
      <c r="T6560">
        <v>2013</v>
      </c>
      <c r="U6560" s="6">
        <f>DATE(sales[[#This Row],[orderdate_year]],sales[[#This Row],[orderdate_month]],sales[[#This Row],[orderdate_day]])</f>
        <v>41561</v>
      </c>
      <c r="V6560" s="7">
        <f>sales[[#This Row],[orderdate]]</f>
        <v>41561</v>
      </c>
      <c r="W6560">
        <v>6</v>
      </c>
    </row>
    <row r="6561" spans="2:23" x14ac:dyDescent="0.25">
      <c r="B6561">
        <v>6559</v>
      </c>
      <c r="C6561" t="s">
        <v>548</v>
      </c>
      <c r="D6561" t="s">
        <v>5</v>
      </c>
      <c r="E6561" t="s">
        <v>71</v>
      </c>
      <c r="F6561" s="1">
        <v>74.352000000000004</v>
      </c>
      <c r="G6561">
        <v>3</v>
      </c>
      <c r="H6561" s="2">
        <v>0.2</v>
      </c>
      <c r="I6561" s="3">
        <v>23.234999999999999</v>
      </c>
      <c r="J6561" t="s">
        <v>13</v>
      </c>
      <c r="K6561" t="s">
        <v>23</v>
      </c>
      <c r="L6561" t="s">
        <v>682</v>
      </c>
      <c r="M6561" t="s">
        <v>472</v>
      </c>
      <c r="N6561">
        <v>22</v>
      </c>
      <c r="O6561" t="s">
        <v>919</v>
      </c>
      <c r="P6561">
        <v>3</v>
      </c>
      <c r="Q6561">
        <v>2013</v>
      </c>
      <c r="R6561">
        <v>26</v>
      </c>
      <c r="S6561">
        <v>3</v>
      </c>
      <c r="T6561">
        <v>2013</v>
      </c>
      <c r="U6561" s="6">
        <f>DATE(sales[[#This Row],[orderdate_year]],sales[[#This Row],[orderdate_month]],sales[[#This Row],[orderdate_day]])</f>
        <v>41355</v>
      </c>
      <c r="V6561" s="7">
        <f>sales[[#This Row],[orderdate]]</f>
        <v>41355</v>
      </c>
      <c r="W6561">
        <v>4</v>
      </c>
    </row>
    <row r="6562" spans="2:23" x14ac:dyDescent="0.25">
      <c r="B6562">
        <v>6560</v>
      </c>
      <c r="C6562" t="s">
        <v>548</v>
      </c>
      <c r="D6562" t="s">
        <v>5</v>
      </c>
      <c r="E6562" t="s">
        <v>12</v>
      </c>
      <c r="F6562" s="1">
        <v>49.567999999999998</v>
      </c>
      <c r="G6562">
        <v>2</v>
      </c>
      <c r="H6562" s="2">
        <v>0.2</v>
      </c>
      <c r="I6562" s="3">
        <v>15.49</v>
      </c>
      <c r="J6562" t="s">
        <v>4</v>
      </c>
      <c r="K6562" t="s">
        <v>8</v>
      </c>
      <c r="L6562" t="s">
        <v>682</v>
      </c>
      <c r="M6562" t="s">
        <v>472</v>
      </c>
      <c r="N6562">
        <v>7</v>
      </c>
      <c r="O6562" t="s">
        <v>922</v>
      </c>
      <c r="P6562">
        <v>5</v>
      </c>
      <c r="Q6562">
        <v>2015</v>
      </c>
      <c r="R6562">
        <v>11</v>
      </c>
      <c r="S6562">
        <v>5</v>
      </c>
      <c r="T6562">
        <v>2015</v>
      </c>
      <c r="U6562" s="6">
        <f>DATE(sales[[#This Row],[orderdate_year]],sales[[#This Row],[orderdate_month]],sales[[#This Row],[orderdate_day]])</f>
        <v>42131</v>
      </c>
      <c r="V6562" s="7">
        <f>sales[[#This Row],[orderdate]]</f>
        <v>42131</v>
      </c>
      <c r="W6562">
        <v>4</v>
      </c>
    </row>
    <row r="6563" spans="2:23" x14ac:dyDescent="0.25">
      <c r="B6563">
        <v>6561</v>
      </c>
      <c r="C6563" t="s">
        <v>166</v>
      </c>
      <c r="D6563" t="s">
        <v>5</v>
      </c>
      <c r="E6563" t="s">
        <v>27</v>
      </c>
      <c r="F6563" s="1">
        <v>173.488</v>
      </c>
      <c r="G6563">
        <v>7</v>
      </c>
      <c r="H6563" s="2">
        <v>0.2</v>
      </c>
      <c r="I6563" s="3">
        <v>54.215000000000003</v>
      </c>
      <c r="J6563" t="s">
        <v>13</v>
      </c>
      <c r="K6563" t="s">
        <v>3</v>
      </c>
      <c r="L6563" t="s">
        <v>682</v>
      </c>
      <c r="M6563" t="s">
        <v>472</v>
      </c>
      <c r="N6563">
        <v>8</v>
      </c>
      <c r="O6563" t="s">
        <v>918</v>
      </c>
      <c r="P6563">
        <v>6</v>
      </c>
      <c r="Q6563">
        <v>2014</v>
      </c>
      <c r="R6563">
        <v>12</v>
      </c>
      <c r="S6563">
        <v>6</v>
      </c>
      <c r="T6563">
        <v>2014</v>
      </c>
      <c r="U6563" s="6">
        <f>DATE(sales[[#This Row],[orderdate_year]],sales[[#This Row],[orderdate_month]],sales[[#This Row],[orderdate_day]])</f>
        <v>41798</v>
      </c>
      <c r="V6563" s="7">
        <f>sales[[#This Row],[orderdate]]</f>
        <v>41798</v>
      </c>
      <c r="W6563">
        <v>4</v>
      </c>
    </row>
    <row r="6564" spans="2:23" x14ac:dyDescent="0.25">
      <c r="B6564">
        <v>6562</v>
      </c>
      <c r="C6564" t="s">
        <v>761</v>
      </c>
      <c r="D6564" t="s">
        <v>5</v>
      </c>
      <c r="E6564" t="s">
        <v>22</v>
      </c>
      <c r="F6564" s="1">
        <v>61.96</v>
      </c>
      <c r="G6564">
        <v>2</v>
      </c>
      <c r="H6564" s="2">
        <v>0</v>
      </c>
      <c r="I6564" s="3">
        <v>27.882000000000001</v>
      </c>
      <c r="J6564" t="s">
        <v>4</v>
      </c>
      <c r="K6564" t="s">
        <v>23</v>
      </c>
      <c r="L6564" t="s">
        <v>682</v>
      </c>
      <c r="M6564" t="s">
        <v>472</v>
      </c>
      <c r="N6564">
        <v>5</v>
      </c>
      <c r="O6564" t="s">
        <v>921</v>
      </c>
      <c r="P6564">
        <v>10</v>
      </c>
      <c r="Q6564">
        <v>2016</v>
      </c>
      <c r="R6564">
        <v>10</v>
      </c>
      <c r="S6564">
        <v>10</v>
      </c>
      <c r="T6564">
        <v>2016</v>
      </c>
      <c r="U6564" s="6">
        <f>DATE(sales[[#This Row],[orderdate_year]],sales[[#This Row],[orderdate_month]],sales[[#This Row],[orderdate_day]])</f>
        <v>42648</v>
      </c>
      <c r="V6564" s="7">
        <f>sales[[#This Row],[orderdate]]</f>
        <v>42648</v>
      </c>
      <c r="W6564">
        <v>5</v>
      </c>
    </row>
    <row r="6565" spans="2:23" x14ac:dyDescent="0.25">
      <c r="B6565">
        <v>6563</v>
      </c>
      <c r="C6565" t="s">
        <v>742</v>
      </c>
      <c r="D6565" t="s">
        <v>5</v>
      </c>
      <c r="E6565" t="s">
        <v>16</v>
      </c>
      <c r="F6565" s="1">
        <v>74.352000000000004</v>
      </c>
      <c r="G6565">
        <v>3</v>
      </c>
      <c r="H6565" s="2">
        <v>0.2</v>
      </c>
      <c r="I6565" s="3">
        <v>23.234999999999999</v>
      </c>
      <c r="J6565" t="s">
        <v>13</v>
      </c>
      <c r="K6565" t="s">
        <v>17</v>
      </c>
      <c r="L6565" t="s">
        <v>682</v>
      </c>
      <c r="M6565" t="s">
        <v>472</v>
      </c>
      <c r="N6565">
        <v>26</v>
      </c>
      <c r="O6565" t="s">
        <v>923</v>
      </c>
      <c r="P6565">
        <v>3</v>
      </c>
      <c r="Q6565">
        <v>2016</v>
      </c>
      <c r="R6565">
        <v>30</v>
      </c>
      <c r="S6565">
        <v>3</v>
      </c>
      <c r="T6565">
        <v>2016</v>
      </c>
      <c r="U6565" s="6">
        <f>DATE(sales[[#This Row],[orderdate_year]],sales[[#This Row],[orderdate_month]],sales[[#This Row],[orderdate_day]])</f>
        <v>42455</v>
      </c>
      <c r="V6565" s="7">
        <f>sales[[#This Row],[orderdate]]</f>
        <v>42455</v>
      </c>
      <c r="W6565">
        <v>4</v>
      </c>
    </row>
    <row r="6566" spans="2:23" x14ac:dyDescent="0.25">
      <c r="B6566">
        <v>6564</v>
      </c>
      <c r="C6566" t="s">
        <v>742</v>
      </c>
      <c r="D6566" t="s">
        <v>5</v>
      </c>
      <c r="E6566" t="s">
        <v>71</v>
      </c>
      <c r="F6566" s="1">
        <v>19.920000000000002</v>
      </c>
      <c r="G6566">
        <v>5</v>
      </c>
      <c r="H6566" s="2">
        <v>0.2</v>
      </c>
      <c r="I6566" s="3">
        <v>6.7229999999999999</v>
      </c>
      <c r="J6566" t="s">
        <v>9</v>
      </c>
      <c r="K6566" t="s">
        <v>23</v>
      </c>
      <c r="L6566" t="s">
        <v>682</v>
      </c>
      <c r="M6566" t="s">
        <v>472</v>
      </c>
      <c r="N6566">
        <v>6</v>
      </c>
      <c r="O6566" t="s">
        <v>923</v>
      </c>
      <c r="P6566">
        <v>12</v>
      </c>
      <c r="Q6566">
        <v>2014</v>
      </c>
      <c r="R6566">
        <v>11</v>
      </c>
      <c r="S6566">
        <v>12</v>
      </c>
      <c r="T6566">
        <v>2014</v>
      </c>
      <c r="U6566" s="6">
        <f>DATE(sales[[#This Row],[orderdate_year]],sales[[#This Row],[orderdate_month]],sales[[#This Row],[orderdate_day]])</f>
        <v>41979</v>
      </c>
      <c r="V6566" s="7">
        <f>sales[[#This Row],[orderdate]]</f>
        <v>41979</v>
      </c>
      <c r="W6566">
        <v>5</v>
      </c>
    </row>
    <row r="6567" spans="2:23" x14ac:dyDescent="0.25">
      <c r="B6567">
        <v>6565</v>
      </c>
      <c r="C6567" t="s">
        <v>742</v>
      </c>
      <c r="D6567" t="s">
        <v>5</v>
      </c>
      <c r="E6567" t="s">
        <v>15</v>
      </c>
      <c r="F6567" s="1">
        <v>14.94</v>
      </c>
      <c r="G6567">
        <v>3</v>
      </c>
      <c r="H6567" s="2">
        <v>0</v>
      </c>
      <c r="I6567" s="3">
        <v>7.0217999999999998</v>
      </c>
      <c r="J6567" t="s">
        <v>9</v>
      </c>
      <c r="K6567" t="s">
        <v>8</v>
      </c>
      <c r="L6567" t="s">
        <v>682</v>
      </c>
      <c r="M6567" t="s">
        <v>472</v>
      </c>
      <c r="N6567">
        <v>22</v>
      </c>
      <c r="O6567" t="s">
        <v>923</v>
      </c>
      <c r="P6567">
        <v>11</v>
      </c>
      <c r="Q6567">
        <v>2014</v>
      </c>
      <c r="R6567">
        <v>26</v>
      </c>
      <c r="S6567">
        <v>11</v>
      </c>
      <c r="T6567">
        <v>2014</v>
      </c>
      <c r="U6567" s="6">
        <f>DATE(sales[[#This Row],[orderdate_year]],sales[[#This Row],[orderdate_month]],sales[[#This Row],[orderdate_day]])</f>
        <v>41965</v>
      </c>
      <c r="V6567" s="7">
        <f>sales[[#This Row],[orderdate]]</f>
        <v>41965</v>
      </c>
      <c r="W6567">
        <v>4</v>
      </c>
    </row>
    <row r="6568" spans="2:23" x14ac:dyDescent="0.25">
      <c r="B6568">
        <v>6566</v>
      </c>
      <c r="C6568" t="s">
        <v>565</v>
      </c>
      <c r="D6568" t="s">
        <v>33</v>
      </c>
      <c r="E6568" t="s">
        <v>12</v>
      </c>
      <c r="F6568" s="1">
        <v>11.952</v>
      </c>
      <c r="G6568">
        <v>3</v>
      </c>
      <c r="H6568" s="2">
        <v>0.2</v>
      </c>
      <c r="I6568" s="3">
        <v>4.0338000000000003</v>
      </c>
      <c r="J6568" t="s">
        <v>4</v>
      </c>
      <c r="K6568" t="s">
        <v>8</v>
      </c>
      <c r="L6568" t="s">
        <v>682</v>
      </c>
      <c r="M6568" t="s">
        <v>472</v>
      </c>
      <c r="N6568">
        <v>24</v>
      </c>
      <c r="O6568" t="s">
        <v>922</v>
      </c>
      <c r="P6568">
        <v>9</v>
      </c>
      <c r="Q6568">
        <v>2015</v>
      </c>
      <c r="R6568">
        <v>27</v>
      </c>
      <c r="S6568">
        <v>9</v>
      </c>
      <c r="T6568">
        <v>2015</v>
      </c>
      <c r="U6568" s="6">
        <f>DATE(sales[[#This Row],[orderdate_year]],sales[[#This Row],[orderdate_month]],sales[[#This Row],[orderdate_day]])</f>
        <v>42271</v>
      </c>
      <c r="V6568" s="7">
        <f>sales[[#This Row],[orderdate]]</f>
        <v>42271</v>
      </c>
      <c r="W6568">
        <v>3</v>
      </c>
    </row>
    <row r="6569" spans="2:23" x14ac:dyDescent="0.25">
      <c r="B6569">
        <v>6567</v>
      </c>
      <c r="C6569" t="s">
        <v>32</v>
      </c>
      <c r="D6569" t="s">
        <v>5</v>
      </c>
      <c r="E6569" t="s">
        <v>160</v>
      </c>
      <c r="F6569" s="1">
        <v>14.94</v>
      </c>
      <c r="G6569">
        <v>3</v>
      </c>
      <c r="H6569" s="2">
        <v>0</v>
      </c>
      <c r="I6569" s="3">
        <v>7.0217999999999998</v>
      </c>
      <c r="J6569" t="s">
        <v>4</v>
      </c>
      <c r="K6569" t="s">
        <v>8</v>
      </c>
      <c r="L6569" t="s">
        <v>682</v>
      </c>
      <c r="M6569" t="s">
        <v>472</v>
      </c>
      <c r="N6569">
        <v>31</v>
      </c>
      <c r="O6569" t="s">
        <v>924</v>
      </c>
      <c r="P6569">
        <v>12</v>
      </c>
      <c r="Q6569">
        <v>2013</v>
      </c>
      <c r="R6569">
        <v>7</v>
      </c>
      <c r="S6569">
        <v>1</v>
      </c>
      <c r="T6569">
        <v>2014</v>
      </c>
      <c r="U6569" s="6">
        <f>DATE(sales[[#This Row],[orderdate_year]],sales[[#This Row],[orderdate_month]],sales[[#This Row],[orderdate_day]])</f>
        <v>41639</v>
      </c>
      <c r="V6569" s="7">
        <f>sales[[#This Row],[orderdate]]</f>
        <v>41639</v>
      </c>
      <c r="W6569">
        <v>7</v>
      </c>
    </row>
    <row r="6570" spans="2:23" x14ac:dyDescent="0.25">
      <c r="B6570">
        <v>6568</v>
      </c>
      <c r="C6570" t="s">
        <v>32</v>
      </c>
      <c r="D6570" t="s">
        <v>33</v>
      </c>
      <c r="E6570" t="s">
        <v>183</v>
      </c>
      <c r="F6570" s="1">
        <v>24.9</v>
      </c>
      <c r="G6570">
        <v>5</v>
      </c>
      <c r="H6570" s="2">
        <v>0</v>
      </c>
      <c r="I6570" s="3">
        <v>11.702999999999999</v>
      </c>
      <c r="J6570" t="s">
        <v>9</v>
      </c>
      <c r="K6570" t="s">
        <v>17</v>
      </c>
      <c r="L6570" t="s">
        <v>682</v>
      </c>
      <c r="M6570" t="s">
        <v>472</v>
      </c>
      <c r="N6570">
        <v>10</v>
      </c>
      <c r="O6570" t="s">
        <v>923</v>
      </c>
      <c r="P6570">
        <v>9</v>
      </c>
      <c r="Q6570">
        <v>2016</v>
      </c>
      <c r="R6570">
        <v>15</v>
      </c>
      <c r="S6570">
        <v>9</v>
      </c>
      <c r="T6570">
        <v>2016</v>
      </c>
      <c r="U6570" s="6">
        <f>DATE(sales[[#This Row],[orderdate_year]],sales[[#This Row],[orderdate_month]],sales[[#This Row],[orderdate_day]])</f>
        <v>42623</v>
      </c>
      <c r="V6570" s="7">
        <f>sales[[#This Row],[orderdate]]</f>
        <v>42623</v>
      </c>
      <c r="W6570">
        <v>5</v>
      </c>
    </row>
    <row r="6571" spans="2:23" x14ac:dyDescent="0.25">
      <c r="B6571">
        <v>6569</v>
      </c>
      <c r="C6571" t="s">
        <v>32</v>
      </c>
      <c r="D6571" t="s">
        <v>5</v>
      </c>
      <c r="E6571" t="s">
        <v>22</v>
      </c>
      <c r="F6571" s="1">
        <v>14.94</v>
      </c>
      <c r="G6571">
        <v>3</v>
      </c>
      <c r="H6571" s="2">
        <v>0</v>
      </c>
      <c r="I6571" s="3">
        <v>7.0217999999999998</v>
      </c>
      <c r="J6571" t="s">
        <v>13</v>
      </c>
      <c r="K6571" t="s">
        <v>23</v>
      </c>
      <c r="L6571" t="s">
        <v>682</v>
      </c>
      <c r="M6571" t="s">
        <v>472</v>
      </c>
      <c r="N6571">
        <v>26</v>
      </c>
      <c r="O6571" t="s">
        <v>924</v>
      </c>
      <c r="P6571">
        <v>11</v>
      </c>
      <c r="Q6571">
        <v>2013</v>
      </c>
      <c r="R6571">
        <v>1</v>
      </c>
      <c r="S6571">
        <v>12</v>
      </c>
      <c r="T6571">
        <v>2013</v>
      </c>
      <c r="U6571" s="6">
        <f>DATE(sales[[#This Row],[orderdate_year]],sales[[#This Row],[orderdate_month]],sales[[#This Row],[orderdate_day]])</f>
        <v>41604</v>
      </c>
      <c r="V6571" s="7">
        <f>sales[[#This Row],[orderdate]]</f>
        <v>41604</v>
      </c>
      <c r="W6571">
        <v>5</v>
      </c>
    </row>
    <row r="6572" spans="2:23" x14ac:dyDescent="0.25">
      <c r="B6572">
        <v>6570</v>
      </c>
      <c r="C6572" t="s">
        <v>419</v>
      </c>
      <c r="D6572" t="s">
        <v>5</v>
      </c>
      <c r="E6572" t="s">
        <v>16</v>
      </c>
      <c r="F6572" s="1">
        <v>42.24</v>
      </c>
      <c r="G6572">
        <v>10</v>
      </c>
      <c r="H6572" s="2">
        <v>0.2</v>
      </c>
      <c r="I6572" s="3">
        <v>13.2</v>
      </c>
      <c r="J6572" t="s">
        <v>13</v>
      </c>
      <c r="K6572" t="s">
        <v>17</v>
      </c>
      <c r="L6572" t="s">
        <v>682</v>
      </c>
      <c r="M6572" t="s">
        <v>472</v>
      </c>
      <c r="N6572">
        <v>1</v>
      </c>
      <c r="O6572" t="s">
        <v>918</v>
      </c>
      <c r="P6572">
        <v>6</v>
      </c>
      <c r="Q6572">
        <v>2014</v>
      </c>
      <c r="R6572">
        <v>5</v>
      </c>
      <c r="S6572">
        <v>6</v>
      </c>
      <c r="T6572">
        <v>2014</v>
      </c>
      <c r="U6572" s="6">
        <f>DATE(sales[[#This Row],[orderdate_year]],sales[[#This Row],[orderdate_month]],sales[[#This Row],[orderdate_day]])</f>
        <v>41791</v>
      </c>
      <c r="V6572" s="7">
        <f>sales[[#This Row],[orderdate]]</f>
        <v>41791</v>
      </c>
      <c r="W6572">
        <v>4</v>
      </c>
    </row>
    <row r="6573" spans="2:23" x14ac:dyDescent="0.25">
      <c r="B6573">
        <v>6571</v>
      </c>
      <c r="C6573" t="s">
        <v>419</v>
      </c>
      <c r="D6573" t="s">
        <v>5</v>
      </c>
      <c r="E6573" t="s">
        <v>22</v>
      </c>
      <c r="F6573" s="1">
        <v>47.52</v>
      </c>
      <c r="G6573">
        <v>9</v>
      </c>
      <c r="H6573" s="2">
        <v>0</v>
      </c>
      <c r="I6573" s="3">
        <v>21.384</v>
      </c>
      <c r="J6573" t="s">
        <v>13</v>
      </c>
      <c r="K6573" t="s">
        <v>23</v>
      </c>
      <c r="L6573" t="s">
        <v>682</v>
      </c>
      <c r="M6573" t="s">
        <v>472</v>
      </c>
      <c r="N6573">
        <v>22</v>
      </c>
      <c r="O6573" t="s">
        <v>923</v>
      </c>
      <c r="P6573">
        <v>8</v>
      </c>
      <c r="Q6573">
        <v>2015</v>
      </c>
      <c r="R6573">
        <v>29</v>
      </c>
      <c r="S6573">
        <v>8</v>
      </c>
      <c r="T6573">
        <v>2015</v>
      </c>
      <c r="U6573" s="6">
        <f>DATE(sales[[#This Row],[orderdate_year]],sales[[#This Row],[orderdate_month]],sales[[#This Row],[orderdate_day]])</f>
        <v>42238</v>
      </c>
      <c r="V6573" s="7">
        <f>sales[[#This Row],[orderdate]]</f>
        <v>42238</v>
      </c>
      <c r="W6573">
        <v>7</v>
      </c>
    </row>
    <row r="6574" spans="2:23" x14ac:dyDescent="0.25">
      <c r="B6574">
        <v>6572</v>
      </c>
      <c r="C6574" t="s">
        <v>369</v>
      </c>
      <c r="D6574" t="s">
        <v>20</v>
      </c>
      <c r="E6574" t="s">
        <v>12</v>
      </c>
      <c r="F6574" s="1">
        <v>8.4480000000000004</v>
      </c>
      <c r="G6574">
        <v>2</v>
      </c>
      <c r="H6574" s="2">
        <v>0.2</v>
      </c>
      <c r="I6574" s="3">
        <v>2.64</v>
      </c>
      <c r="J6574" t="s">
        <v>4</v>
      </c>
      <c r="K6574" t="s">
        <v>8</v>
      </c>
      <c r="L6574" t="s">
        <v>682</v>
      </c>
      <c r="M6574" t="s">
        <v>472</v>
      </c>
      <c r="N6574">
        <v>29</v>
      </c>
      <c r="O6574" t="s">
        <v>922</v>
      </c>
      <c r="P6574">
        <v>9</v>
      </c>
      <c r="Q6574">
        <v>2016</v>
      </c>
      <c r="R6574">
        <v>29</v>
      </c>
      <c r="S6574">
        <v>9</v>
      </c>
      <c r="T6574">
        <v>2016</v>
      </c>
      <c r="U6574" s="6">
        <f>DATE(sales[[#This Row],[orderdate_year]],sales[[#This Row],[orderdate_month]],sales[[#This Row],[orderdate_day]])</f>
        <v>42642</v>
      </c>
      <c r="V6574" s="7">
        <f>sales[[#This Row],[orderdate]]</f>
        <v>42642</v>
      </c>
      <c r="W6574">
        <v>0</v>
      </c>
    </row>
    <row r="6575" spans="2:23" x14ac:dyDescent="0.25">
      <c r="B6575">
        <v>6573</v>
      </c>
      <c r="C6575" t="s">
        <v>369</v>
      </c>
      <c r="D6575" t="s">
        <v>10</v>
      </c>
      <c r="E6575" t="s">
        <v>22</v>
      </c>
      <c r="F6575" s="1">
        <v>26.4</v>
      </c>
      <c r="G6575">
        <v>5</v>
      </c>
      <c r="H6575" s="2">
        <v>0</v>
      </c>
      <c r="I6575" s="3">
        <v>11.88</v>
      </c>
      <c r="J6575" t="s">
        <v>9</v>
      </c>
      <c r="K6575" t="s">
        <v>23</v>
      </c>
      <c r="L6575" t="s">
        <v>682</v>
      </c>
      <c r="M6575" t="s">
        <v>472</v>
      </c>
      <c r="N6575">
        <v>8</v>
      </c>
      <c r="O6575" t="s">
        <v>920</v>
      </c>
      <c r="P6575">
        <v>9</v>
      </c>
      <c r="Q6575">
        <v>2014</v>
      </c>
      <c r="R6575">
        <v>11</v>
      </c>
      <c r="S6575">
        <v>9</v>
      </c>
      <c r="T6575">
        <v>2014</v>
      </c>
      <c r="U6575" s="6">
        <f>DATE(sales[[#This Row],[orderdate_year]],sales[[#This Row],[orderdate_month]],sales[[#This Row],[orderdate_day]])</f>
        <v>41890</v>
      </c>
      <c r="V6575" s="7">
        <f>sales[[#This Row],[orderdate]]</f>
        <v>41890</v>
      </c>
      <c r="W6575">
        <v>3</v>
      </c>
    </row>
    <row r="6576" spans="2:23" x14ac:dyDescent="0.25">
      <c r="B6576">
        <v>6574</v>
      </c>
      <c r="C6576" t="s">
        <v>666</v>
      </c>
      <c r="D6576" t="s">
        <v>10</v>
      </c>
      <c r="E6576" t="s">
        <v>22</v>
      </c>
      <c r="F6576" s="1">
        <v>8.82</v>
      </c>
      <c r="G6576">
        <v>2</v>
      </c>
      <c r="H6576" s="2">
        <v>0</v>
      </c>
      <c r="I6576" s="3">
        <v>4.0571999999999999</v>
      </c>
      <c r="J6576" t="s">
        <v>13</v>
      </c>
      <c r="K6576" t="s">
        <v>23</v>
      </c>
      <c r="L6576" t="s">
        <v>682</v>
      </c>
      <c r="M6576" t="s">
        <v>472</v>
      </c>
      <c r="N6576">
        <v>16</v>
      </c>
      <c r="O6576" t="s">
        <v>919</v>
      </c>
      <c r="P6576">
        <v>9</v>
      </c>
      <c r="Q6576">
        <v>2016</v>
      </c>
      <c r="R6576">
        <v>17</v>
      </c>
      <c r="S6576">
        <v>9</v>
      </c>
      <c r="T6576">
        <v>2016</v>
      </c>
      <c r="U6576" s="6">
        <f>DATE(sales[[#This Row],[orderdate_year]],sales[[#This Row],[orderdate_month]],sales[[#This Row],[orderdate_day]])</f>
        <v>42629</v>
      </c>
      <c r="V6576" s="7">
        <f>sales[[#This Row],[orderdate]]</f>
        <v>42629</v>
      </c>
      <c r="W6576">
        <v>1</v>
      </c>
    </row>
    <row r="6577" spans="2:23" x14ac:dyDescent="0.25">
      <c r="B6577">
        <v>6575</v>
      </c>
      <c r="C6577" t="s">
        <v>281</v>
      </c>
      <c r="D6577" t="s">
        <v>5</v>
      </c>
      <c r="E6577" t="s">
        <v>31</v>
      </c>
      <c r="F6577" s="1">
        <v>17.64</v>
      </c>
      <c r="G6577">
        <v>4</v>
      </c>
      <c r="H6577" s="2">
        <v>0</v>
      </c>
      <c r="I6577" s="3">
        <v>8.1143999999999998</v>
      </c>
      <c r="J6577" t="s">
        <v>9</v>
      </c>
      <c r="K6577" t="s">
        <v>8</v>
      </c>
      <c r="L6577" t="s">
        <v>682</v>
      </c>
      <c r="M6577" t="s">
        <v>472</v>
      </c>
      <c r="N6577">
        <v>29</v>
      </c>
      <c r="O6577" t="s">
        <v>923</v>
      </c>
      <c r="P6577">
        <v>3</v>
      </c>
      <c r="Q6577">
        <v>2014</v>
      </c>
      <c r="R6577">
        <v>4</v>
      </c>
      <c r="S6577">
        <v>4</v>
      </c>
      <c r="T6577">
        <v>2014</v>
      </c>
      <c r="U6577" s="6">
        <f>DATE(sales[[#This Row],[orderdate_year]],sales[[#This Row],[orderdate_month]],sales[[#This Row],[orderdate_day]])</f>
        <v>41727</v>
      </c>
      <c r="V6577" s="7">
        <f>sales[[#This Row],[orderdate]]</f>
        <v>41727</v>
      </c>
      <c r="W6577">
        <v>6</v>
      </c>
    </row>
    <row r="6578" spans="2:23" x14ac:dyDescent="0.25">
      <c r="B6578">
        <v>6576</v>
      </c>
      <c r="C6578" t="s">
        <v>281</v>
      </c>
      <c r="D6578" t="s">
        <v>33</v>
      </c>
      <c r="E6578" t="s">
        <v>12</v>
      </c>
      <c r="F6578" s="1">
        <v>10.584</v>
      </c>
      <c r="G6578">
        <v>3</v>
      </c>
      <c r="H6578" s="2">
        <v>0.2</v>
      </c>
      <c r="I6578" s="3">
        <v>3.4398</v>
      </c>
      <c r="J6578" t="s">
        <v>4</v>
      </c>
      <c r="K6578" t="s">
        <v>8</v>
      </c>
      <c r="L6578" t="s">
        <v>682</v>
      </c>
      <c r="M6578" t="s">
        <v>472</v>
      </c>
      <c r="N6578">
        <v>9</v>
      </c>
      <c r="O6578" t="s">
        <v>921</v>
      </c>
      <c r="P6578">
        <v>12</v>
      </c>
      <c r="Q6578">
        <v>2015</v>
      </c>
      <c r="R6578">
        <v>13</v>
      </c>
      <c r="S6578">
        <v>12</v>
      </c>
      <c r="T6578">
        <v>2015</v>
      </c>
      <c r="U6578" s="6">
        <f>DATE(sales[[#This Row],[orderdate_year]],sales[[#This Row],[orderdate_month]],sales[[#This Row],[orderdate_day]])</f>
        <v>42347</v>
      </c>
      <c r="V6578" s="7">
        <f>sales[[#This Row],[orderdate]]</f>
        <v>42347</v>
      </c>
      <c r="W6578">
        <v>4</v>
      </c>
    </row>
    <row r="6579" spans="2:23" x14ac:dyDescent="0.25">
      <c r="B6579">
        <v>6577</v>
      </c>
      <c r="C6579" t="s">
        <v>94</v>
      </c>
      <c r="D6579" t="s">
        <v>5</v>
      </c>
      <c r="E6579" t="s">
        <v>58</v>
      </c>
      <c r="F6579" s="1">
        <v>30.87</v>
      </c>
      <c r="G6579">
        <v>7</v>
      </c>
      <c r="H6579" s="2">
        <v>0</v>
      </c>
      <c r="I6579" s="3">
        <v>14.200200000000001</v>
      </c>
      <c r="J6579" t="s">
        <v>9</v>
      </c>
      <c r="K6579" t="s">
        <v>23</v>
      </c>
      <c r="L6579" t="s">
        <v>682</v>
      </c>
      <c r="M6579" t="s">
        <v>472</v>
      </c>
      <c r="N6579">
        <v>9</v>
      </c>
      <c r="O6579" t="s">
        <v>921</v>
      </c>
      <c r="P6579">
        <v>9</v>
      </c>
      <c r="Q6579">
        <v>2015</v>
      </c>
      <c r="R6579">
        <v>14</v>
      </c>
      <c r="S6579">
        <v>9</v>
      </c>
      <c r="T6579">
        <v>2015</v>
      </c>
      <c r="U6579" s="6">
        <f>DATE(sales[[#This Row],[orderdate_year]],sales[[#This Row],[orderdate_month]],sales[[#This Row],[orderdate_day]])</f>
        <v>42256</v>
      </c>
      <c r="V6579" s="7">
        <f>sales[[#This Row],[orderdate]]</f>
        <v>42256</v>
      </c>
      <c r="W6579">
        <v>5</v>
      </c>
    </row>
    <row r="6580" spans="2:23" x14ac:dyDescent="0.25">
      <c r="B6580">
        <v>6578</v>
      </c>
      <c r="C6580" t="s">
        <v>479</v>
      </c>
      <c r="D6580" t="s">
        <v>5</v>
      </c>
      <c r="E6580" t="s">
        <v>22</v>
      </c>
      <c r="F6580" s="1">
        <v>13.23</v>
      </c>
      <c r="G6580">
        <v>3</v>
      </c>
      <c r="H6580" s="2">
        <v>0</v>
      </c>
      <c r="I6580" s="3">
        <v>6.0857999999999999</v>
      </c>
      <c r="J6580" t="s">
        <v>9</v>
      </c>
      <c r="K6580" t="s">
        <v>23</v>
      </c>
      <c r="L6580" t="s">
        <v>682</v>
      </c>
      <c r="M6580" t="s">
        <v>472</v>
      </c>
      <c r="N6580">
        <v>17</v>
      </c>
      <c r="O6580" t="s">
        <v>923</v>
      </c>
      <c r="P6580">
        <v>12</v>
      </c>
      <c r="Q6580">
        <v>2016</v>
      </c>
      <c r="R6580">
        <v>21</v>
      </c>
      <c r="S6580">
        <v>12</v>
      </c>
      <c r="T6580">
        <v>2016</v>
      </c>
      <c r="U6580" s="6">
        <f>DATE(sales[[#This Row],[orderdate_year]],sales[[#This Row],[orderdate_month]],sales[[#This Row],[orderdate_day]])</f>
        <v>42721</v>
      </c>
      <c r="V6580" s="7">
        <f>sales[[#This Row],[orderdate]]</f>
        <v>42721</v>
      </c>
      <c r="W6580">
        <v>4</v>
      </c>
    </row>
    <row r="6581" spans="2:23" x14ac:dyDescent="0.25">
      <c r="B6581">
        <v>6579</v>
      </c>
      <c r="C6581" t="s">
        <v>411</v>
      </c>
      <c r="D6581" t="s">
        <v>5</v>
      </c>
      <c r="E6581" t="s">
        <v>16</v>
      </c>
      <c r="F6581" s="1">
        <v>3.528</v>
      </c>
      <c r="G6581">
        <v>1</v>
      </c>
      <c r="H6581" s="2">
        <v>0.2</v>
      </c>
      <c r="I6581" s="3">
        <v>1.1466000000000001</v>
      </c>
      <c r="J6581" t="s">
        <v>9</v>
      </c>
      <c r="K6581" t="s">
        <v>17</v>
      </c>
      <c r="L6581" t="s">
        <v>682</v>
      </c>
      <c r="M6581" t="s">
        <v>472</v>
      </c>
      <c r="N6581">
        <v>28</v>
      </c>
      <c r="O6581" t="s">
        <v>919</v>
      </c>
      <c r="P6581">
        <v>8</v>
      </c>
      <c r="Q6581">
        <v>2015</v>
      </c>
      <c r="R6581">
        <v>2</v>
      </c>
      <c r="S6581">
        <v>9</v>
      </c>
      <c r="T6581">
        <v>2015</v>
      </c>
      <c r="U6581" s="6">
        <f>DATE(sales[[#This Row],[orderdate_year]],sales[[#This Row],[orderdate_month]],sales[[#This Row],[orderdate_day]])</f>
        <v>42244</v>
      </c>
      <c r="V6581" s="7">
        <f>sales[[#This Row],[orderdate]]</f>
        <v>42244</v>
      </c>
      <c r="W6581">
        <v>5</v>
      </c>
    </row>
    <row r="6582" spans="2:23" x14ac:dyDescent="0.25">
      <c r="B6582">
        <v>6580</v>
      </c>
      <c r="C6582" t="s">
        <v>411</v>
      </c>
      <c r="D6582" t="s">
        <v>33</v>
      </c>
      <c r="E6582" t="s">
        <v>28</v>
      </c>
      <c r="F6582" s="1">
        <v>17.64</v>
      </c>
      <c r="G6582">
        <v>4</v>
      </c>
      <c r="H6582" s="2">
        <v>0</v>
      </c>
      <c r="I6582" s="3">
        <v>8.1143999999999998</v>
      </c>
      <c r="J6582" t="s">
        <v>9</v>
      </c>
      <c r="K6582" t="s">
        <v>3</v>
      </c>
      <c r="L6582" t="s">
        <v>682</v>
      </c>
      <c r="M6582" t="s">
        <v>472</v>
      </c>
      <c r="N6582">
        <v>27</v>
      </c>
      <c r="O6582" t="s">
        <v>918</v>
      </c>
      <c r="P6582">
        <v>3</v>
      </c>
      <c r="Q6582">
        <v>2016</v>
      </c>
      <c r="R6582">
        <v>29</v>
      </c>
      <c r="S6582">
        <v>3</v>
      </c>
      <c r="T6582">
        <v>2016</v>
      </c>
      <c r="U6582" s="6">
        <f>DATE(sales[[#This Row],[orderdate_year]],sales[[#This Row],[orderdate_month]],sales[[#This Row],[orderdate_day]])</f>
        <v>42456</v>
      </c>
      <c r="V6582" s="7">
        <f>sales[[#This Row],[orderdate]]</f>
        <v>42456</v>
      </c>
      <c r="W6582">
        <v>2</v>
      </c>
    </row>
    <row r="6583" spans="2:23" x14ac:dyDescent="0.25">
      <c r="B6583">
        <v>6581</v>
      </c>
      <c r="C6583" t="s">
        <v>651</v>
      </c>
      <c r="D6583" t="s">
        <v>10</v>
      </c>
      <c r="E6583" t="s">
        <v>167</v>
      </c>
      <c r="F6583" s="1">
        <v>4.41</v>
      </c>
      <c r="G6583">
        <v>1</v>
      </c>
      <c r="H6583" s="2">
        <v>0</v>
      </c>
      <c r="I6583" s="3">
        <v>2.0286</v>
      </c>
      <c r="J6583" t="s">
        <v>4</v>
      </c>
      <c r="K6583" t="s">
        <v>17</v>
      </c>
      <c r="L6583" t="s">
        <v>682</v>
      </c>
      <c r="M6583" t="s">
        <v>472</v>
      </c>
      <c r="N6583">
        <v>5</v>
      </c>
      <c r="O6583" t="s">
        <v>923</v>
      </c>
      <c r="P6583">
        <v>11</v>
      </c>
      <c r="Q6583">
        <v>2016</v>
      </c>
      <c r="R6583">
        <v>7</v>
      </c>
      <c r="S6583">
        <v>11</v>
      </c>
      <c r="T6583">
        <v>2016</v>
      </c>
      <c r="U6583" s="6">
        <f>DATE(sales[[#This Row],[orderdate_year]],sales[[#This Row],[orderdate_month]],sales[[#This Row],[orderdate_day]])</f>
        <v>42679</v>
      </c>
      <c r="V6583" s="7">
        <f>sales[[#This Row],[orderdate]]</f>
        <v>42679</v>
      </c>
      <c r="W6583">
        <v>2</v>
      </c>
    </row>
    <row r="6584" spans="2:23" x14ac:dyDescent="0.25">
      <c r="B6584">
        <v>6582</v>
      </c>
      <c r="C6584" t="s">
        <v>509</v>
      </c>
      <c r="D6584" t="s">
        <v>10</v>
      </c>
      <c r="E6584" t="s">
        <v>19</v>
      </c>
      <c r="F6584" s="1">
        <v>10.816000000000001</v>
      </c>
      <c r="G6584">
        <v>4</v>
      </c>
      <c r="H6584" s="2">
        <v>0.2</v>
      </c>
      <c r="I6584" s="3">
        <v>3.5152000000000001</v>
      </c>
      <c r="J6584" t="s">
        <v>9</v>
      </c>
      <c r="K6584" t="s">
        <v>3</v>
      </c>
      <c r="L6584" t="s">
        <v>682</v>
      </c>
      <c r="M6584" t="s">
        <v>472</v>
      </c>
      <c r="N6584">
        <v>9</v>
      </c>
      <c r="O6584" t="s">
        <v>918</v>
      </c>
      <c r="P6584">
        <v>10</v>
      </c>
      <c r="Q6584">
        <v>2016</v>
      </c>
      <c r="R6584">
        <v>10</v>
      </c>
      <c r="S6584">
        <v>10</v>
      </c>
      <c r="T6584">
        <v>2016</v>
      </c>
      <c r="U6584" s="6">
        <f>DATE(sales[[#This Row],[orderdate_year]],sales[[#This Row],[orderdate_month]],sales[[#This Row],[orderdate_day]])</f>
        <v>42652</v>
      </c>
      <c r="V6584" s="7">
        <f>sales[[#This Row],[orderdate]]</f>
        <v>42652</v>
      </c>
      <c r="W6584">
        <v>1</v>
      </c>
    </row>
    <row r="6585" spans="2:23" x14ac:dyDescent="0.25">
      <c r="B6585">
        <v>6583</v>
      </c>
      <c r="C6585" t="s">
        <v>370</v>
      </c>
      <c r="D6585" t="s">
        <v>5</v>
      </c>
      <c r="E6585" t="s">
        <v>31</v>
      </c>
      <c r="F6585" s="1">
        <v>23.66</v>
      </c>
      <c r="G6585">
        <v>7</v>
      </c>
      <c r="H6585" s="2">
        <v>0</v>
      </c>
      <c r="I6585" s="3">
        <v>10.883599999999999</v>
      </c>
      <c r="J6585" t="s">
        <v>9</v>
      </c>
      <c r="K6585" t="s">
        <v>8</v>
      </c>
      <c r="L6585" t="s">
        <v>682</v>
      </c>
      <c r="M6585" t="s">
        <v>472</v>
      </c>
      <c r="N6585">
        <v>30</v>
      </c>
      <c r="O6585" t="s">
        <v>918</v>
      </c>
      <c r="P6585">
        <v>11</v>
      </c>
      <c r="Q6585">
        <v>2014</v>
      </c>
      <c r="R6585">
        <v>4</v>
      </c>
      <c r="S6585">
        <v>12</v>
      </c>
      <c r="T6585">
        <v>2014</v>
      </c>
      <c r="U6585" s="6">
        <f>DATE(sales[[#This Row],[orderdate_year]],sales[[#This Row],[orderdate_month]],sales[[#This Row],[orderdate_day]])</f>
        <v>41973</v>
      </c>
      <c r="V6585" s="7">
        <f>sales[[#This Row],[orderdate]]</f>
        <v>41973</v>
      </c>
      <c r="W6585">
        <v>4</v>
      </c>
    </row>
    <row r="6586" spans="2:23" x14ac:dyDescent="0.25">
      <c r="B6586">
        <v>6584</v>
      </c>
      <c r="C6586" t="s">
        <v>741</v>
      </c>
      <c r="D6586" t="s">
        <v>5</v>
      </c>
      <c r="E6586" t="s">
        <v>7</v>
      </c>
      <c r="F6586" s="1">
        <v>3.38</v>
      </c>
      <c r="G6586">
        <v>1</v>
      </c>
      <c r="H6586" s="2">
        <v>0</v>
      </c>
      <c r="I6586" s="3">
        <v>1.5548</v>
      </c>
      <c r="J6586" t="s">
        <v>9</v>
      </c>
      <c r="K6586" t="s">
        <v>8</v>
      </c>
      <c r="L6586" t="s">
        <v>682</v>
      </c>
      <c r="M6586" t="s">
        <v>472</v>
      </c>
      <c r="N6586">
        <v>26</v>
      </c>
      <c r="O6586" t="s">
        <v>920</v>
      </c>
      <c r="P6586">
        <v>8</v>
      </c>
      <c r="Q6586">
        <v>2013</v>
      </c>
      <c r="R6586">
        <v>1</v>
      </c>
      <c r="S6586">
        <v>9</v>
      </c>
      <c r="T6586">
        <v>2013</v>
      </c>
      <c r="U6586" s="6">
        <f>DATE(sales[[#This Row],[orderdate_year]],sales[[#This Row],[orderdate_month]],sales[[#This Row],[orderdate_day]])</f>
        <v>41512</v>
      </c>
      <c r="V6586" s="7">
        <f>sales[[#This Row],[orderdate]]</f>
        <v>41512</v>
      </c>
      <c r="W6586">
        <v>6</v>
      </c>
    </row>
    <row r="6587" spans="2:23" x14ac:dyDescent="0.25">
      <c r="B6587">
        <v>6585</v>
      </c>
      <c r="C6587" t="s">
        <v>236</v>
      </c>
      <c r="D6587" t="s">
        <v>5</v>
      </c>
      <c r="E6587" t="s">
        <v>31</v>
      </c>
      <c r="F6587" s="1">
        <v>13.52</v>
      </c>
      <c r="G6587">
        <v>4</v>
      </c>
      <c r="H6587" s="2">
        <v>0</v>
      </c>
      <c r="I6587" s="3">
        <v>6.2191999999999998</v>
      </c>
      <c r="J6587" t="s">
        <v>9</v>
      </c>
      <c r="K6587" t="s">
        <v>8</v>
      </c>
      <c r="L6587" t="s">
        <v>682</v>
      </c>
      <c r="M6587" t="s">
        <v>472</v>
      </c>
      <c r="N6587">
        <v>1</v>
      </c>
      <c r="O6587" t="s">
        <v>923</v>
      </c>
      <c r="P6587">
        <v>11</v>
      </c>
      <c r="Q6587">
        <v>2014</v>
      </c>
      <c r="R6587">
        <v>5</v>
      </c>
      <c r="S6587">
        <v>11</v>
      </c>
      <c r="T6587">
        <v>2014</v>
      </c>
      <c r="U6587" s="6">
        <f>DATE(sales[[#This Row],[orderdate_year]],sales[[#This Row],[orderdate_month]],sales[[#This Row],[orderdate_day]])</f>
        <v>41944</v>
      </c>
      <c r="V6587" s="7">
        <f>sales[[#This Row],[orderdate]]</f>
        <v>41944</v>
      </c>
      <c r="W6587">
        <v>4</v>
      </c>
    </row>
    <row r="6588" spans="2:23" x14ac:dyDescent="0.25">
      <c r="B6588">
        <v>6586</v>
      </c>
      <c r="C6588" t="s">
        <v>236</v>
      </c>
      <c r="D6588" t="s">
        <v>10</v>
      </c>
      <c r="E6588" t="s">
        <v>160</v>
      </c>
      <c r="F6588" s="1">
        <v>16.899999999999999</v>
      </c>
      <c r="G6588">
        <v>5</v>
      </c>
      <c r="H6588" s="2">
        <v>0</v>
      </c>
      <c r="I6588" s="3">
        <v>7.774</v>
      </c>
      <c r="J6588" t="s">
        <v>9</v>
      </c>
      <c r="K6588" t="s">
        <v>8</v>
      </c>
      <c r="L6588" t="s">
        <v>682</v>
      </c>
      <c r="M6588" t="s">
        <v>472</v>
      </c>
      <c r="N6588">
        <v>7</v>
      </c>
      <c r="O6588" t="s">
        <v>921</v>
      </c>
      <c r="P6588">
        <v>9</v>
      </c>
      <c r="Q6588">
        <v>2016</v>
      </c>
      <c r="R6588">
        <v>9</v>
      </c>
      <c r="S6588">
        <v>9</v>
      </c>
      <c r="T6588">
        <v>2016</v>
      </c>
      <c r="U6588" s="6">
        <f>DATE(sales[[#This Row],[orderdate_year]],sales[[#This Row],[orderdate_month]],sales[[#This Row],[orderdate_day]])</f>
        <v>42620</v>
      </c>
      <c r="V6588" s="7">
        <f>sales[[#This Row],[orderdate]]</f>
        <v>42620</v>
      </c>
      <c r="W6588">
        <v>2</v>
      </c>
    </row>
    <row r="6589" spans="2:23" x14ac:dyDescent="0.25">
      <c r="B6589">
        <v>6587</v>
      </c>
      <c r="C6589" t="s">
        <v>236</v>
      </c>
      <c r="D6589" t="s">
        <v>5</v>
      </c>
      <c r="E6589" t="s">
        <v>47</v>
      </c>
      <c r="F6589" s="1">
        <v>27.18</v>
      </c>
      <c r="G6589">
        <v>3</v>
      </c>
      <c r="H6589" s="2">
        <v>0</v>
      </c>
      <c r="I6589" s="3">
        <v>12.231</v>
      </c>
      <c r="J6589" t="s">
        <v>13</v>
      </c>
      <c r="K6589" t="s">
        <v>23</v>
      </c>
      <c r="L6589" t="s">
        <v>682</v>
      </c>
      <c r="M6589" t="s">
        <v>472</v>
      </c>
      <c r="N6589">
        <v>22</v>
      </c>
      <c r="O6589" t="s">
        <v>922</v>
      </c>
      <c r="P6589">
        <v>9</v>
      </c>
      <c r="Q6589">
        <v>2016</v>
      </c>
      <c r="R6589">
        <v>28</v>
      </c>
      <c r="S6589">
        <v>9</v>
      </c>
      <c r="T6589">
        <v>2016</v>
      </c>
      <c r="U6589" s="6">
        <f>DATE(sales[[#This Row],[orderdate_year]],sales[[#This Row],[orderdate_month]],sales[[#This Row],[orderdate_day]])</f>
        <v>42635</v>
      </c>
      <c r="V6589" s="7">
        <f>sales[[#This Row],[orderdate]]</f>
        <v>42635</v>
      </c>
      <c r="W6589">
        <v>6</v>
      </c>
    </row>
    <row r="6590" spans="2:23" x14ac:dyDescent="0.25">
      <c r="B6590">
        <v>6588</v>
      </c>
      <c r="C6590" t="s">
        <v>680</v>
      </c>
      <c r="D6590" t="s">
        <v>5</v>
      </c>
      <c r="E6590" t="s">
        <v>19</v>
      </c>
      <c r="F6590" s="1">
        <v>36.24</v>
      </c>
      <c r="G6590">
        <v>5</v>
      </c>
      <c r="H6590" s="2">
        <v>0.2</v>
      </c>
      <c r="I6590" s="3">
        <v>11.324999999999999</v>
      </c>
      <c r="J6590" t="s">
        <v>13</v>
      </c>
      <c r="K6590" t="s">
        <v>3</v>
      </c>
      <c r="L6590" t="s">
        <v>682</v>
      </c>
      <c r="M6590" t="s">
        <v>472</v>
      </c>
      <c r="N6590">
        <v>24</v>
      </c>
      <c r="O6590" t="s">
        <v>919</v>
      </c>
      <c r="P6590">
        <v>4</v>
      </c>
      <c r="Q6590">
        <v>2015</v>
      </c>
      <c r="R6590">
        <v>29</v>
      </c>
      <c r="S6590">
        <v>4</v>
      </c>
      <c r="T6590">
        <v>2015</v>
      </c>
      <c r="U6590" s="6">
        <f>DATE(sales[[#This Row],[orderdate_year]],sales[[#This Row],[orderdate_month]],sales[[#This Row],[orderdate_day]])</f>
        <v>42118</v>
      </c>
      <c r="V6590" s="7">
        <f>sales[[#This Row],[orderdate]]</f>
        <v>42118</v>
      </c>
      <c r="W6590">
        <v>5</v>
      </c>
    </row>
    <row r="6591" spans="2:23" x14ac:dyDescent="0.25">
      <c r="B6591">
        <v>6589</v>
      </c>
      <c r="C6591" t="s">
        <v>680</v>
      </c>
      <c r="D6591" t="s">
        <v>5</v>
      </c>
      <c r="E6591" t="s">
        <v>12</v>
      </c>
      <c r="F6591" s="1">
        <v>21.744</v>
      </c>
      <c r="G6591">
        <v>3</v>
      </c>
      <c r="H6591" s="2">
        <v>0.2</v>
      </c>
      <c r="I6591" s="3">
        <v>6.7949999999999999</v>
      </c>
      <c r="J6591" t="s">
        <v>9</v>
      </c>
      <c r="K6591" t="s">
        <v>8</v>
      </c>
      <c r="L6591" t="s">
        <v>682</v>
      </c>
      <c r="M6591" t="s">
        <v>472</v>
      </c>
      <c r="N6591">
        <v>24</v>
      </c>
      <c r="O6591" t="s">
        <v>919</v>
      </c>
      <c r="P6591">
        <v>6</v>
      </c>
      <c r="Q6591">
        <v>2016</v>
      </c>
      <c r="R6591">
        <v>29</v>
      </c>
      <c r="S6591">
        <v>6</v>
      </c>
      <c r="T6591">
        <v>2016</v>
      </c>
      <c r="U6591" s="6">
        <f>DATE(sales[[#This Row],[orderdate_year]],sales[[#This Row],[orderdate_month]],sales[[#This Row],[orderdate_day]])</f>
        <v>42545</v>
      </c>
      <c r="V6591" s="7">
        <f>sales[[#This Row],[orderdate]]</f>
        <v>42545</v>
      </c>
      <c r="W6591">
        <v>5</v>
      </c>
    </row>
    <row r="6592" spans="2:23" x14ac:dyDescent="0.25">
      <c r="B6592">
        <v>6590</v>
      </c>
      <c r="C6592" t="s">
        <v>680</v>
      </c>
      <c r="D6592" t="s">
        <v>33</v>
      </c>
      <c r="E6592" t="s">
        <v>15</v>
      </c>
      <c r="F6592" s="1">
        <v>81.540000000000006</v>
      </c>
      <c r="G6592">
        <v>9</v>
      </c>
      <c r="H6592" s="2">
        <v>0</v>
      </c>
      <c r="I6592" s="3">
        <v>36.692999999999998</v>
      </c>
      <c r="J6592" t="s">
        <v>9</v>
      </c>
      <c r="K6592" t="s">
        <v>8</v>
      </c>
      <c r="L6592" t="s">
        <v>682</v>
      </c>
      <c r="M6592" t="s">
        <v>472</v>
      </c>
      <c r="N6592">
        <v>28</v>
      </c>
      <c r="O6592" t="s">
        <v>919</v>
      </c>
      <c r="P6592">
        <v>8</v>
      </c>
      <c r="Q6592">
        <v>2015</v>
      </c>
      <c r="R6592">
        <v>2</v>
      </c>
      <c r="S6592">
        <v>9</v>
      </c>
      <c r="T6592">
        <v>2015</v>
      </c>
      <c r="U6592" s="6">
        <f>DATE(sales[[#This Row],[orderdate_year]],sales[[#This Row],[orderdate_month]],sales[[#This Row],[orderdate_day]])</f>
        <v>42244</v>
      </c>
      <c r="V6592" s="7">
        <f>sales[[#This Row],[orderdate]]</f>
        <v>42244</v>
      </c>
      <c r="W6592">
        <v>5</v>
      </c>
    </row>
    <row r="6593" spans="2:23" x14ac:dyDescent="0.25">
      <c r="B6593">
        <v>6591</v>
      </c>
      <c r="C6593" t="s">
        <v>706</v>
      </c>
      <c r="D6593" t="s">
        <v>20</v>
      </c>
      <c r="E6593" t="s">
        <v>2</v>
      </c>
      <c r="F6593" s="1">
        <v>45.36</v>
      </c>
      <c r="G6593">
        <v>7</v>
      </c>
      <c r="H6593" s="2">
        <v>0</v>
      </c>
      <c r="I6593" s="3">
        <v>21.7728</v>
      </c>
      <c r="J6593" t="s">
        <v>13</v>
      </c>
      <c r="K6593" t="s">
        <v>3</v>
      </c>
      <c r="L6593" t="s">
        <v>682</v>
      </c>
      <c r="M6593" t="s">
        <v>472</v>
      </c>
      <c r="N6593">
        <v>9</v>
      </c>
      <c r="O6593" t="s">
        <v>922</v>
      </c>
      <c r="P6593">
        <v>5</v>
      </c>
      <c r="Q6593">
        <v>2013</v>
      </c>
      <c r="R6593">
        <v>9</v>
      </c>
      <c r="S6593">
        <v>5</v>
      </c>
      <c r="T6593">
        <v>2013</v>
      </c>
      <c r="U6593" s="6">
        <f>DATE(sales[[#This Row],[orderdate_year]],sales[[#This Row],[orderdate_month]],sales[[#This Row],[orderdate_day]])</f>
        <v>41403</v>
      </c>
      <c r="V6593" s="7">
        <f>sales[[#This Row],[orderdate]]</f>
        <v>41403</v>
      </c>
      <c r="W6593">
        <v>0</v>
      </c>
    </row>
    <row r="6594" spans="2:23" x14ac:dyDescent="0.25">
      <c r="B6594">
        <v>6592</v>
      </c>
      <c r="C6594" t="s">
        <v>250</v>
      </c>
      <c r="D6594" t="s">
        <v>5</v>
      </c>
      <c r="E6594" t="s">
        <v>15</v>
      </c>
      <c r="F6594" s="1">
        <v>6.48</v>
      </c>
      <c r="G6594">
        <v>1</v>
      </c>
      <c r="H6594" s="2">
        <v>0</v>
      </c>
      <c r="I6594" s="3">
        <v>3.1103999999999998</v>
      </c>
      <c r="J6594" t="s">
        <v>13</v>
      </c>
      <c r="K6594" t="s">
        <v>8</v>
      </c>
      <c r="L6594" t="s">
        <v>682</v>
      </c>
      <c r="M6594" t="s">
        <v>472</v>
      </c>
      <c r="N6594">
        <v>30</v>
      </c>
      <c r="O6594" t="s">
        <v>921</v>
      </c>
      <c r="P6594">
        <v>4</v>
      </c>
      <c r="Q6594">
        <v>2014</v>
      </c>
      <c r="R6594">
        <v>4</v>
      </c>
      <c r="S6594">
        <v>5</v>
      </c>
      <c r="T6594">
        <v>2014</v>
      </c>
      <c r="U6594" s="6">
        <f>DATE(sales[[#This Row],[orderdate_year]],sales[[#This Row],[orderdate_month]],sales[[#This Row],[orderdate_day]])</f>
        <v>41759</v>
      </c>
      <c r="V6594" s="7">
        <f>sales[[#This Row],[orderdate]]</f>
        <v>41759</v>
      </c>
      <c r="W6594">
        <v>4</v>
      </c>
    </row>
    <row r="6595" spans="2:23" x14ac:dyDescent="0.25">
      <c r="B6595">
        <v>6593</v>
      </c>
      <c r="C6595" t="s">
        <v>250</v>
      </c>
      <c r="D6595" t="s">
        <v>5</v>
      </c>
      <c r="E6595" t="s">
        <v>429</v>
      </c>
      <c r="F6595" s="1">
        <v>19.440000000000001</v>
      </c>
      <c r="G6595">
        <v>3</v>
      </c>
      <c r="H6595" s="2">
        <v>0</v>
      </c>
      <c r="I6595" s="3">
        <v>9.3312000000000008</v>
      </c>
      <c r="J6595" t="s">
        <v>9</v>
      </c>
      <c r="K6595" t="s">
        <v>8</v>
      </c>
      <c r="L6595" t="s">
        <v>682</v>
      </c>
      <c r="M6595" t="s">
        <v>472</v>
      </c>
      <c r="N6595">
        <v>27</v>
      </c>
      <c r="O6595" t="s">
        <v>921</v>
      </c>
      <c r="P6595">
        <v>5</v>
      </c>
      <c r="Q6595">
        <v>2015</v>
      </c>
      <c r="R6595">
        <v>2</v>
      </c>
      <c r="S6595">
        <v>6</v>
      </c>
      <c r="T6595">
        <v>2015</v>
      </c>
      <c r="U6595" s="6">
        <f>DATE(sales[[#This Row],[orderdate_year]],sales[[#This Row],[orderdate_month]],sales[[#This Row],[orderdate_day]])</f>
        <v>42151</v>
      </c>
      <c r="V6595" s="7">
        <f>sales[[#This Row],[orderdate]]</f>
        <v>42151</v>
      </c>
      <c r="W6595">
        <v>6</v>
      </c>
    </row>
    <row r="6596" spans="2:23" x14ac:dyDescent="0.25">
      <c r="B6596">
        <v>6594</v>
      </c>
      <c r="C6596" t="s">
        <v>250</v>
      </c>
      <c r="D6596" t="s">
        <v>10</v>
      </c>
      <c r="E6596" t="s">
        <v>22</v>
      </c>
      <c r="F6596" s="1">
        <v>58.32</v>
      </c>
      <c r="G6596">
        <v>9</v>
      </c>
      <c r="H6596" s="2">
        <v>0</v>
      </c>
      <c r="I6596" s="3">
        <v>27.993600000000001</v>
      </c>
      <c r="J6596" t="s">
        <v>9</v>
      </c>
      <c r="K6596" t="s">
        <v>23</v>
      </c>
      <c r="L6596" t="s">
        <v>682</v>
      </c>
      <c r="M6596" t="s">
        <v>472</v>
      </c>
      <c r="N6596">
        <v>23</v>
      </c>
      <c r="O6596" t="s">
        <v>923</v>
      </c>
      <c r="P6596">
        <v>7</v>
      </c>
      <c r="Q6596">
        <v>2016</v>
      </c>
      <c r="R6596">
        <v>26</v>
      </c>
      <c r="S6596">
        <v>7</v>
      </c>
      <c r="T6596">
        <v>2016</v>
      </c>
      <c r="U6596" s="6">
        <f>DATE(sales[[#This Row],[orderdate_year]],sales[[#This Row],[orderdate_month]],sales[[#This Row],[orderdate_day]])</f>
        <v>42574</v>
      </c>
      <c r="V6596" s="7">
        <f>sales[[#This Row],[orderdate]]</f>
        <v>42574</v>
      </c>
      <c r="W6596">
        <v>3</v>
      </c>
    </row>
    <row r="6597" spans="2:23" x14ac:dyDescent="0.25">
      <c r="B6597">
        <v>6595</v>
      </c>
      <c r="C6597" t="s">
        <v>760</v>
      </c>
      <c r="D6597" t="s">
        <v>5</v>
      </c>
      <c r="E6597" t="s">
        <v>135</v>
      </c>
      <c r="F6597" s="1">
        <v>25.92</v>
      </c>
      <c r="G6597">
        <v>5</v>
      </c>
      <c r="H6597" s="2">
        <v>0.2</v>
      </c>
      <c r="I6597" s="3">
        <v>9.0719999999999992</v>
      </c>
      <c r="J6597" t="s">
        <v>9</v>
      </c>
      <c r="K6597" t="s">
        <v>3</v>
      </c>
      <c r="L6597" t="s">
        <v>682</v>
      </c>
      <c r="M6597" t="s">
        <v>472</v>
      </c>
      <c r="N6597">
        <v>20</v>
      </c>
      <c r="O6597" t="s">
        <v>919</v>
      </c>
      <c r="P6597">
        <v>12</v>
      </c>
      <c r="Q6597">
        <v>2013</v>
      </c>
      <c r="R6597">
        <v>25</v>
      </c>
      <c r="S6597">
        <v>12</v>
      </c>
      <c r="T6597">
        <v>2013</v>
      </c>
      <c r="U6597" s="6">
        <f>DATE(sales[[#This Row],[orderdate_year]],sales[[#This Row],[orderdate_month]],sales[[#This Row],[orderdate_day]])</f>
        <v>41628</v>
      </c>
      <c r="V6597" s="7">
        <f>sales[[#This Row],[orderdate]]</f>
        <v>41628</v>
      </c>
      <c r="W6597">
        <v>5</v>
      </c>
    </row>
    <row r="6598" spans="2:23" x14ac:dyDescent="0.25">
      <c r="B6598">
        <v>6596</v>
      </c>
      <c r="C6598" t="s">
        <v>680</v>
      </c>
      <c r="D6598" t="s">
        <v>5</v>
      </c>
      <c r="E6598" t="s">
        <v>51</v>
      </c>
      <c r="F6598" s="1">
        <v>23.92</v>
      </c>
      <c r="G6598">
        <v>5</v>
      </c>
      <c r="H6598" s="2">
        <v>0.2</v>
      </c>
      <c r="I6598" s="3">
        <v>8.6709999999999994</v>
      </c>
      <c r="J6598" t="s">
        <v>13</v>
      </c>
      <c r="K6598" t="s">
        <v>8</v>
      </c>
      <c r="L6598" t="s">
        <v>682</v>
      </c>
      <c r="M6598" t="s">
        <v>472</v>
      </c>
      <c r="N6598">
        <v>4</v>
      </c>
      <c r="O6598" t="s">
        <v>918</v>
      </c>
      <c r="P6598">
        <v>12</v>
      </c>
      <c r="Q6598">
        <v>2016</v>
      </c>
      <c r="R6598">
        <v>9</v>
      </c>
      <c r="S6598">
        <v>12</v>
      </c>
      <c r="T6598">
        <v>2016</v>
      </c>
      <c r="U6598" s="6">
        <f>DATE(sales[[#This Row],[orderdate_year]],sales[[#This Row],[orderdate_month]],sales[[#This Row],[orderdate_day]])</f>
        <v>42708</v>
      </c>
      <c r="V6598" s="7">
        <f>sales[[#This Row],[orderdate]]</f>
        <v>42708</v>
      </c>
      <c r="W6598">
        <v>5</v>
      </c>
    </row>
    <row r="6599" spans="2:23" x14ac:dyDescent="0.25">
      <c r="B6599">
        <v>6597</v>
      </c>
      <c r="C6599" t="s">
        <v>212</v>
      </c>
      <c r="D6599" t="s">
        <v>5</v>
      </c>
      <c r="E6599" t="s">
        <v>31</v>
      </c>
      <c r="F6599" s="1">
        <v>65.78</v>
      </c>
      <c r="G6599">
        <v>11</v>
      </c>
      <c r="H6599" s="2">
        <v>0</v>
      </c>
      <c r="I6599" s="3">
        <v>32.232199999999999</v>
      </c>
      <c r="J6599" t="s">
        <v>13</v>
      </c>
      <c r="K6599" t="s">
        <v>8</v>
      </c>
      <c r="L6599" t="s">
        <v>682</v>
      </c>
      <c r="M6599" t="s">
        <v>472</v>
      </c>
      <c r="N6599">
        <v>27</v>
      </c>
      <c r="O6599" t="s">
        <v>923</v>
      </c>
      <c r="P6599">
        <v>7</v>
      </c>
      <c r="Q6599">
        <v>2013</v>
      </c>
      <c r="R6599">
        <v>2</v>
      </c>
      <c r="S6599">
        <v>8</v>
      </c>
      <c r="T6599">
        <v>2013</v>
      </c>
      <c r="U6599" s="6">
        <f>DATE(sales[[#This Row],[orderdate_year]],sales[[#This Row],[orderdate_month]],sales[[#This Row],[orderdate_day]])</f>
        <v>41482</v>
      </c>
      <c r="V6599" s="7">
        <f>sales[[#This Row],[orderdate]]</f>
        <v>41482</v>
      </c>
      <c r="W6599">
        <v>6</v>
      </c>
    </row>
    <row r="6600" spans="2:23" x14ac:dyDescent="0.25">
      <c r="B6600">
        <v>6598</v>
      </c>
      <c r="C6600" t="s">
        <v>663</v>
      </c>
      <c r="D6600" t="s">
        <v>5</v>
      </c>
      <c r="E6600" t="s">
        <v>29</v>
      </c>
      <c r="F6600" s="1">
        <v>13.76</v>
      </c>
      <c r="G6600">
        <v>2</v>
      </c>
      <c r="H6600" s="2">
        <v>0</v>
      </c>
      <c r="I6600" s="3">
        <v>6.3296000000000001</v>
      </c>
      <c r="J6600" t="s">
        <v>9</v>
      </c>
      <c r="K6600" t="s">
        <v>17</v>
      </c>
      <c r="L6600" t="s">
        <v>682</v>
      </c>
      <c r="M6600" t="s">
        <v>472</v>
      </c>
      <c r="N6600">
        <v>1</v>
      </c>
      <c r="O6600" t="s">
        <v>924</v>
      </c>
      <c r="P6600">
        <v>12</v>
      </c>
      <c r="Q6600">
        <v>2015</v>
      </c>
      <c r="R6600">
        <v>7</v>
      </c>
      <c r="S6600">
        <v>12</v>
      </c>
      <c r="T6600">
        <v>2015</v>
      </c>
      <c r="U6600" s="6">
        <f>DATE(sales[[#This Row],[orderdate_year]],sales[[#This Row],[orderdate_month]],sales[[#This Row],[orderdate_day]])</f>
        <v>42339</v>
      </c>
      <c r="V6600" s="7">
        <f>sales[[#This Row],[orderdate]]</f>
        <v>42339</v>
      </c>
      <c r="W6600">
        <v>6</v>
      </c>
    </row>
    <row r="6601" spans="2:23" x14ac:dyDescent="0.25">
      <c r="B6601">
        <v>6599</v>
      </c>
      <c r="C6601" t="s">
        <v>162</v>
      </c>
      <c r="D6601" t="s">
        <v>10</v>
      </c>
      <c r="E6601" t="s">
        <v>2</v>
      </c>
      <c r="F6601" s="1">
        <v>13.76</v>
      </c>
      <c r="G6601">
        <v>2</v>
      </c>
      <c r="H6601" s="2">
        <v>0</v>
      </c>
      <c r="I6601" s="3">
        <v>6.3296000000000001</v>
      </c>
      <c r="J6601" t="s">
        <v>13</v>
      </c>
      <c r="K6601" t="s">
        <v>3</v>
      </c>
      <c r="L6601" t="s">
        <v>682</v>
      </c>
      <c r="M6601" t="s">
        <v>472</v>
      </c>
      <c r="N6601">
        <v>5</v>
      </c>
      <c r="O6601" t="s">
        <v>919</v>
      </c>
      <c r="P6601">
        <v>8</v>
      </c>
      <c r="Q6601">
        <v>2016</v>
      </c>
      <c r="R6601">
        <v>8</v>
      </c>
      <c r="S6601">
        <v>8</v>
      </c>
      <c r="T6601">
        <v>2016</v>
      </c>
      <c r="U6601" s="6">
        <f>DATE(sales[[#This Row],[orderdate_year]],sales[[#This Row],[orderdate_month]],sales[[#This Row],[orderdate_day]])</f>
        <v>42587</v>
      </c>
      <c r="V6601" s="7">
        <f>sales[[#This Row],[orderdate]]</f>
        <v>42587</v>
      </c>
      <c r="W6601">
        <v>3</v>
      </c>
    </row>
    <row r="6602" spans="2:23" x14ac:dyDescent="0.25">
      <c r="B6602">
        <v>6600</v>
      </c>
      <c r="C6602" t="s">
        <v>162</v>
      </c>
      <c r="D6602" t="s">
        <v>10</v>
      </c>
      <c r="E6602" t="s">
        <v>25</v>
      </c>
      <c r="F6602" s="1">
        <v>48.16</v>
      </c>
      <c r="G6602">
        <v>7</v>
      </c>
      <c r="H6602" s="2">
        <v>0</v>
      </c>
      <c r="I6602" s="3">
        <v>22.153600000000001</v>
      </c>
      <c r="J6602" t="s">
        <v>13</v>
      </c>
      <c r="K6602" t="s">
        <v>8</v>
      </c>
      <c r="L6602" t="s">
        <v>682</v>
      </c>
      <c r="M6602" t="s">
        <v>472</v>
      </c>
      <c r="N6602">
        <v>4</v>
      </c>
      <c r="O6602" t="s">
        <v>919</v>
      </c>
      <c r="P6602">
        <v>9</v>
      </c>
      <c r="Q6602">
        <v>2015</v>
      </c>
      <c r="R6602">
        <v>6</v>
      </c>
      <c r="S6602">
        <v>9</v>
      </c>
      <c r="T6602">
        <v>2015</v>
      </c>
      <c r="U6602" s="6">
        <f>DATE(sales[[#This Row],[orderdate_year]],sales[[#This Row],[orderdate_month]],sales[[#This Row],[orderdate_day]])</f>
        <v>42251</v>
      </c>
      <c r="V6602" s="7">
        <f>sales[[#This Row],[orderdate]]</f>
        <v>42251</v>
      </c>
      <c r="W6602">
        <v>2</v>
      </c>
    </row>
    <row r="6603" spans="2:23" x14ac:dyDescent="0.25">
      <c r="B6603">
        <v>6601</v>
      </c>
      <c r="C6603" t="s">
        <v>106</v>
      </c>
      <c r="D6603" t="s">
        <v>5</v>
      </c>
      <c r="E6603" t="s">
        <v>22</v>
      </c>
      <c r="F6603" s="1">
        <v>34.4</v>
      </c>
      <c r="G6603">
        <v>5</v>
      </c>
      <c r="H6603" s="2">
        <v>0</v>
      </c>
      <c r="I6603" s="3">
        <v>15.824</v>
      </c>
      <c r="J6603" t="s">
        <v>9</v>
      </c>
      <c r="K6603" t="s">
        <v>23</v>
      </c>
      <c r="L6603" t="s">
        <v>682</v>
      </c>
      <c r="M6603" t="s">
        <v>472</v>
      </c>
      <c r="N6603">
        <v>2</v>
      </c>
      <c r="O6603" t="s">
        <v>920</v>
      </c>
      <c r="P6603">
        <v>5</v>
      </c>
      <c r="Q6603">
        <v>2016</v>
      </c>
      <c r="R6603">
        <v>6</v>
      </c>
      <c r="S6603">
        <v>5</v>
      </c>
      <c r="T6603">
        <v>2016</v>
      </c>
      <c r="U6603" s="6">
        <f>DATE(sales[[#This Row],[orderdate_year]],sales[[#This Row],[orderdate_month]],sales[[#This Row],[orderdate_day]])</f>
        <v>42492</v>
      </c>
      <c r="V6603" s="7">
        <f>sales[[#This Row],[orderdate]]</f>
        <v>42492</v>
      </c>
      <c r="W6603">
        <v>4</v>
      </c>
    </row>
    <row r="6604" spans="2:23" x14ac:dyDescent="0.25">
      <c r="B6604">
        <v>6602</v>
      </c>
      <c r="C6604" t="s">
        <v>106</v>
      </c>
      <c r="D6604" t="s">
        <v>20</v>
      </c>
      <c r="E6604" t="s">
        <v>31</v>
      </c>
      <c r="F6604" s="1">
        <v>41.28</v>
      </c>
      <c r="G6604">
        <v>6</v>
      </c>
      <c r="H6604" s="2">
        <v>0</v>
      </c>
      <c r="I6604" s="3">
        <v>18.988800000000001</v>
      </c>
      <c r="J6604" t="s">
        <v>4</v>
      </c>
      <c r="K6604" t="s">
        <v>8</v>
      </c>
      <c r="L6604" t="s">
        <v>682</v>
      </c>
      <c r="M6604" t="s">
        <v>472</v>
      </c>
      <c r="N6604">
        <v>10</v>
      </c>
      <c r="O6604" t="s">
        <v>921</v>
      </c>
      <c r="P6604">
        <v>12</v>
      </c>
      <c r="Q6604">
        <v>2014</v>
      </c>
      <c r="R6604">
        <v>10</v>
      </c>
      <c r="S6604">
        <v>12</v>
      </c>
      <c r="T6604">
        <v>2014</v>
      </c>
      <c r="U6604" s="6">
        <f>DATE(sales[[#This Row],[orderdate_year]],sales[[#This Row],[orderdate_month]],sales[[#This Row],[orderdate_day]])</f>
        <v>41983</v>
      </c>
      <c r="V6604" s="7">
        <f>sales[[#This Row],[orderdate]]</f>
        <v>41983</v>
      </c>
      <c r="W6604">
        <v>0</v>
      </c>
    </row>
    <row r="6605" spans="2:23" x14ac:dyDescent="0.25">
      <c r="B6605">
        <v>6603</v>
      </c>
      <c r="C6605" t="s">
        <v>386</v>
      </c>
      <c r="D6605" t="s">
        <v>5</v>
      </c>
      <c r="E6605" t="s">
        <v>31</v>
      </c>
      <c r="F6605" s="1">
        <v>13.76</v>
      </c>
      <c r="G6605">
        <v>2</v>
      </c>
      <c r="H6605" s="2">
        <v>0</v>
      </c>
      <c r="I6605" s="3">
        <v>6.3296000000000001</v>
      </c>
      <c r="J6605" t="s">
        <v>9</v>
      </c>
      <c r="K6605" t="s">
        <v>8</v>
      </c>
      <c r="L6605" t="s">
        <v>682</v>
      </c>
      <c r="M6605" t="s">
        <v>472</v>
      </c>
      <c r="N6605">
        <v>20</v>
      </c>
      <c r="O6605" t="s">
        <v>924</v>
      </c>
      <c r="P6605">
        <v>9</v>
      </c>
      <c r="Q6605">
        <v>2016</v>
      </c>
      <c r="R6605">
        <v>26</v>
      </c>
      <c r="S6605">
        <v>9</v>
      </c>
      <c r="T6605">
        <v>2016</v>
      </c>
      <c r="U6605" s="6">
        <f>DATE(sales[[#This Row],[orderdate_year]],sales[[#This Row],[orderdate_month]],sales[[#This Row],[orderdate_day]])</f>
        <v>42633</v>
      </c>
      <c r="V6605" s="7">
        <f>sales[[#This Row],[orderdate]]</f>
        <v>42633</v>
      </c>
      <c r="W6605">
        <v>6</v>
      </c>
    </row>
    <row r="6606" spans="2:23" x14ac:dyDescent="0.25">
      <c r="B6606">
        <v>6604</v>
      </c>
      <c r="C6606" t="s">
        <v>84</v>
      </c>
      <c r="D6606" t="s">
        <v>5</v>
      </c>
      <c r="E6606" t="s">
        <v>31</v>
      </c>
      <c r="F6606" s="1">
        <v>34.4</v>
      </c>
      <c r="G6606">
        <v>5</v>
      </c>
      <c r="H6606" s="2">
        <v>0</v>
      </c>
      <c r="I6606" s="3">
        <v>15.824</v>
      </c>
      <c r="J6606" t="s">
        <v>9</v>
      </c>
      <c r="K6606" t="s">
        <v>8</v>
      </c>
      <c r="L6606" t="s">
        <v>682</v>
      </c>
      <c r="M6606" t="s">
        <v>472</v>
      </c>
      <c r="N6606">
        <v>9</v>
      </c>
      <c r="O6606" t="s">
        <v>922</v>
      </c>
      <c r="P6606">
        <v>4</v>
      </c>
      <c r="Q6606">
        <v>2015</v>
      </c>
      <c r="R6606">
        <v>14</v>
      </c>
      <c r="S6606">
        <v>4</v>
      </c>
      <c r="T6606">
        <v>2015</v>
      </c>
      <c r="U6606" s="6">
        <f>DATE(sales[[#This Row],[orderdate_year]],sales[[#This Row],[orderdate_month]],sales[[#This Row],[orderdate_day]])</f>
        <v>42103</v>
      </c>
      <c r="V6606" s="7">
        <f>sales[[#This Row],[orderdate]]</f>
        <v>42103</v>
      </c>
      <c r="W6606">
        <v>5</v>
      </c>
    </row>
    <row r="6607" spans="2:23" x14ac:dyDescent="0.25">
      <c r="B6607">
        <v>6605</v>
      </c>
      <c r="C6607" t="s">
        <v>127</v>
      </c>
      <c r="D6607" t="s">
        <v>5</v>
      </c>
      <c r="E6607" t="s">
        <v>105</v>
      </c>
      <c r="F6607" s="1">
        <v>27.52</v>
      </c>
      <c r="G6607">
        <v>4</v>
      </c>
      <c r="H6607" s="2">
        <v>0</v>
      </c>
      <c r="I6607" s="3">
        <v>12.6592</v>
      </c>
      <c r="J6607" t="s">
        <v>9</v>
      </c>
      <c r="K6607" t="s">
        <v>17</v>
      </c>
      <c r="L6607" t="s">
        <v>682</v>
      </c>
      <c r="M6607" t="s">
        <v>472</v>
      </c>
      <c r="N6607">
        <v>8</v>
      </c>
      <c r="O6607" t="s">
        <v>922</v>
      </c>
      <c r="P6607">
        <v>12</v>
      </c>
      <c r="Q6607">
        <v>2016</v>
      </c>
      <c r="R6607">
        <v>13</v>
      </c>
      <c r="S6607">
        <v>12</v>
      </c>
      <c r="T6607">
        <v>2016</v>
      </c>
      <c r="U6607" s="6">
        <f>DATE(sales[[#This Row],[orderdate_year]],sales[[#This Row],[orderdate_month]],sales[[#This Row],[orderdate_day]])</f>
        <v>42712</v>
      </c>
      <c r="V6607" s="7">
        <f>sales[[#This Row],[orderdate]]</f>
        <v>42712</v>
      </c>
      <c r="W6607">
        <v>5</v>
      </c>
    </row>
    <row r="6608" spans="2:23" x14ac:dyDescent="0.25">
      <c r="B6608">
        <v>6606</v>
      </c>
      <c r="C6608" t="s">
        <v>84</v>
      </c>
      <c r="D6608" t="s">
        <v>5</v>
      </c>
      <c r="E6608" t="s">
        <v>31</v>
      </c>
      <c r="F6608" s="1">
        <v>8.56</v>
      </c>
      <c r="G6608">
        <v>2</v>
      </c>
      <c r="H6608" s="2">
        <v>0</v>
      </c>
      <c r="I6608" s="3">
        <v>3.8519999999999999</v>
      </c>
      <c r="J6608" t="s">
        <v>9</v>
      </c>
      <c r="K6608" t="s">
        <v>8</v>
      </c>
      <c r="L6608" t="s">
        <v>682</v>
      </c>
      <c r="M6608" t="s">
        <v>472</v>
      </c>
      <c r="N6608">
        <v>14</v>
      </c>
      <c r="O6608" t="s">
        <v>921</v>
      </c>
      <c r="P6608">
        <v>9</v>
      </c>
      <c r="Q6608">
        <v>2016</v>
      </c>
      <c r="R6608">
        <v>19</v>
      </c>
      <c r="S6608">
        <v>9</v>
      </c>
      <c r="T6608">
        <v>2016</v>
      </c>
      <c r="U6608" s="6">
        <f>DATE(sales[[#This Row],[orderdate_year]],sales[[#This Row],[orderdate_month]],sales[[#This Row],[orderdate_day]])</f>
        <v>42627</v>
      </c>
      <c r="V6608" s="7">
        <f>sales[[#This Row],[orderdate]]</f>
        <v>42627</v>
      </c>
      <c r="W6608">
        <v>5</v>
      </c>
    </row>
    <row r="6609" spans="2:23" x14ac:dyDescent="0.25">
      <c r="B6609">
        <v>6607</v>
      </c>
      <c r="C6609" t="s">
        <v>277</v>
      </c>
      <c r="D6609" t="s">
        <v>5</v>
      </c>
      <c r="E6609" t="s">
        <v>31</v>
      </c>
      <c r="F6609" s="1">
        <v>25.68</v>
      </c>
      <c r="G6609">
        <v>6</v>
      </c>
      <c r="H6609" s="2">
        <v>0</v>
      </c>
      <c r="I6609" s="3">
        <v>11.555999999999999</v>
      </c>
      <c r="J6609" t="s">
        <v>9</v>
      </c>
      <c r="K6609" t="s">
        <v>8</v>
      </c>
      <c r="L6609" t="s">
        <v>682</v>
      </c>
      <c r="M6609" t="s">
        <v>472</v>
      </c>
      <c r="N6609">
        <v>23</v>
      </c>
      <c r="O6609" t="s">
        <v>921</v>
      </c>
      <c r="P6609">
        <v>3</v>
      </c>
      <c r="Q6609">
        <v>2016</v>
      </c>
      <c r="R6609">
        <v>29</v>
      </c>
      <c r="S6609">
        <v>3</v>
      </c>
      <c r="T6609">
        <v>2016</v>
      </c>
      <c r="U6609" s="6">
        <f>DATE(sales[[#This Row],[orderdate_year]],sales[[#This Row],[orderdate_month]],sales[[#This Row],[orderdate_day]])</f>
        <v>42452</v>
      </c>
      <c r="V6609" s="7">
        <f>sales[[#This Row],[orderdate]]</f>
        <v>42452</v>
      </c>
      <c r="W6609">
        <v>6</v>
      </c>
    </row>
    <row r="6610" spans="2:23" x14ac:dyDescent="0.25">
      <c r="B6610">
        <v>6608</v>
      </c>
      <c r="C6610" t="s">
        <v>759</v>
      </c>
      <c r="D6610" t="s">
        <v>5</v>
      </c>
      <c r="E6610" t="s">
        <v>22</v>
      </c>
      <c r="F6610" s="1">
        <v>40.14</v>
      </c>
      <c r="G6610">
        <v>6</v>
      </c>
      <c r="H6610" s="2">
        <v>0</v>
      </c>
      <c r="I6610" s="3">
        <v>19.668600000000001</v>
      </c>
      <c r="J6610" t="s">
        <v>9</v>
      </c>
      <c r="K6610" t="s">
        <v>23</v>
      </c>
      <c r="L6610" t="s">
        <v>682</v>
      </c>
      <c r="M6610" t="s">
        <v>472</v>
      </c>
      <c r="N6610">
        <v>19</v>
      </c>
      <c r="O6610" t="s">
        <v>921</v>
      </c>
      <c r="P6610">
        <v>3</v>
      </c>
      <c r="Q6610">
        <v>2014</v>
      </c>
      <c r="R6610">
        <v>23</v>
      </c>
      <c r="S6610">
        <v>3</v>
      </c>
      <c r="T6610">
        <v>2014</v>
      </c>
      <c r="U6610" s="6">
        <f>DATE(sales[[#This Row],[orderdate_year]],sales[[#This Row],[orderdate_month]],sales[[#This Row],[orderdate_day]])</f>
        <v>41717</v>
      </c>
      <c r="V6610" s="7">
        <f>sales[[#This Row],[orderdate]]</f>
        <v>41717</v>
      </c>
      <c r="W6610">
        <v>4</v>
      </c>
    </row>
    <row r="6611" spans="2:23" x14ac:dyDescent="0.25">
      <c r="B6611">
        <v>6609</v>
      </c>
      <c r="C6611" t="s">
        <v>585</v>
      </c>
      <c r="D6611" t="s">
        <v>5</v>
      </c>
      <c r="E6611" t="s">
        <v>16</v>
      </c>
      <c r="F6611" s="1">
        <v>16.056000000000001</v>
      </c>
      <c r="G6611">
        <v>3</v>
      </c>
      <c r="H6611" s="2">
        <v>0.2</v>
      </c>
      <c r="I6611" s="3">
        <v>5.8202999999999996</v>
      </c>
      <c r="J6611" t="s">
        <v>9</v>
      </c>
      <c r="K6611" t="s">
        <v>17</v>
      </c>
      <c r="L6611" t="s">
        <v>682</v>
      </c>
      <c r="M6611" t="s">
        <v>472</v>
      </c>
      <c r="N6611">
        <v>12</v>
      </c>
      <c r="O6611" t="s">
        <v>923</v>
      </c>
      <c r="P6611">
        <v>11</v>
      </c>
      <c r="Q6611">
        <v>2016</v>
      </c>
      <c r="R6611">
        <v>18</v>
      </c>
      <c r="S6611">
        <v>11</v>
      </c>
      <c r="T6611">
        <v>2016</v>
      </c>
      <c r="U6611" s="6">
        <f>DATE(sales[[#This Row],[orderdate_year]],sales[[#This Row],[orderdate_month]],sales[[#This Row],[orderdate_day]])</f>
        <v>42686</v>
      </c>
      <c r="V6611" s="7">
        <f>sales[[#This Row],[orderdate]]</f>
        <v>42686</v>
      </c>
      <c r="W6611">
        <v>6</v>
      </c>
    </row>
    <row r="6612" spans="2:23" x14ac:dyDescent="0.25">
      <c r="B6612">
        <v>6610</v>
      </c>
      <c r="C6612" t="s">
        <v>754</v>
      </c>
      <c r="D6612" t="s">
        <v>5</v>
      </c>
      <c r="E6612" t="s">
        <v>51</v>
      </c>
      <c r="F6612" s="1">
        <v>16.056000000000001</v>
      </c>
      <c r="G6612">
        <v>3</v>
      </c>
      <c r="H6612" s="2">
        <v>0.2</v>
      </c>
      <c r="I6612" s="3">
        <v>5.8202999999999996</v>
      </c>
      <c r="J6612" t="s">
        <v>13</v>
      </c>
      <c r="K6612" t="s">
        <v>8</v>
      </c>
      <c r="L6612" t="s">
        <v>682</v>
      </c>
      <c r="M6612" t="s">
        <v>472</v>
      </c>
      <c r="N6612">
        <v>6</v>
      </c>
      <c r="O6612" t="s">
        <v>921</v>
      </c>
      <c r="P6612">
        <v>7</v>
      </c>
      <c r="Q6612">
        <v>2016</v>
      </c>
      <c r="R6612">
        <v>13</v>
      </c>
      <c r="S6612">
        <v>7</v>
      </c>
      <c r="T6612">
        <v>2016</v>
      </c>
      <c r="U6612" s="6">
        <f>DATE(sales[[#This Row],[orderdate_year]],sales[[#This Row],[orderdate_month]],sales[[#This Row],[orderdate_day]])</f>
        <v>42557</v>
      </c>
      <c r="V6612" s="7">
        <f>sales[[#This Row],[orderdate]]</f>
        <v>42557</v>
      </c>
      <c r="W6612">
        <v>7</v>
      </c>
    </row>
    <row r="6613" spans="2:23" x14ac:dyDescent="0.25">
      <c r="B6613">
        <v>6611</v>
      </c>
      <c r="C6613" t="s">
        <v>679</v>
      </c>
      <c r="D6613" t="s">
        <v>10</v>
      </c>
      <c r="E6613" t="s">
        <v>28</v>
      </c>
      <c r="F6613" s="1">
        <v>29.9</v>
      </c>
      <c r="G6613">
        <v>5</v>
      </c>
      <c r="H6613" s="2">
        <v>0</v>
      </c>
      <c r="I6613" s="3">
        <v>13.455</v>
      </c>
      <c r="J6613" t="s">
        <v>13</v>
      </c>
      <c r="K6613" t="s">
        <v>3</v>
      </c>
      <c r="L6613" t="s">
        <v>682</v>
      </c>
      <c r="M6613" t="s">
        <v>472</v>
      </c>
      <c r="N6613">
        <v>6</v>
      </c>
      <c r="O6613" t="s">
        <v>922</v>
      </c>
      <c r="P6613">
        <v>2</v>
      </c>
      <c r="Q6613">
        <v>2014</v>
      </c>
      <c r="R6613">
        <v>8</v>
      </c>
      <c r="S6613">
        <v>2</v>
      </c>
      <c r="T6613">
        <v>2014</v>
      </c>
      <c r="U6613" s="6">
        <f>DATE(sales[[#This Row],[orderdate_year]],sales[[#This Row],[orderdate_month]],sales[[#This Row],[orderdate_day]])</f>
        <v>41676</v>
      </c>
      <c r="V6613" s="7">
        <f>sales[[#This Row],[orderdate]]</f>
        <v>41676</v>
      </c>
      <c r="W6613">
        <v>2</v>
      </c>
    </row>
    <row r="6614" spans="2:23" x14ac:dyDescent="0.25">
      <c r="B6614">
        <v>6612</v>
      </c>
      <c r="C6614" t="s">
        <v>734</v>
      </c>
      <c r="D6614" t="s">
        <v>10</v>
      </c>
      <c r="E6614" t="s">
        <v>22</v>
      </c>
      <c r="F6614" s="1">
        <v>5.98</v>
      </c>
      <c r="G6614">
        <v>1</v>
      </c>
      <c r="H6614" s="2">
        <v>0</v>
      </c>
      <c r="I6614" s="3">
        <v>2.6909999999999998</v>
      </c>
      <c r="J6614" t="s">
        <v>9</v>
      </c>
      <c r="K6614" t="s">
        <v>23</v>
      </c>
      <c r="L6614" t="s">
        <v>682</v>
      </c>
      <c r="M6614" t="s">
        <v>472</v>
      </c>
      <c r="N6614">
        <v>12</v>
      </c>
      <c r="O6614" t="s">
        <v>924</v>
      </c>
      <c r="P6614">
        <v>5</v>
      </c>
      <c r="Q6614">
        <v>2015</v>
      </c>
      <c r="R6614">
        <v>13</v>
      </c>
      <c r="S6614">
        <v>5</v>
      </c>
      <c r="T6614">
        <v>2015</v>
      </c>
      <c r="U6614" s="6">
        <f>DATE(sales[[#This Row],[orderdate_year]],sales[[#This Row],[orderdate_month]],sales[[#This Row],[orderdate_day]])</f>
        <v>42136</v>
      </c>
      <c r="V6614" s="7">
        <f>sales[[#This Row],[orderdate]]</f>
        <v>42136</v>
      </c>
      <c r="W6614">
        <v>1</v>
      </c>
    </row>
    <row r="6615" spans="2:23" x14ac:dyDescent="0.25">
      <c r="B6615">
        <v>6613</v>
      </c>
      <c r="C6615" t="s">
        <v>466</v>
      </c>
      <c r="D6615" t="s">
        <v>10</v>
      </c>
      <c r="E6615" t="s">
        <v>22</v>
      </c>
      <c r="F6615" s="1">
        <v>17.940000000000001</v>
      </c>
      <c r="G6615">
        <v>3</v>
      </c>
      <c r="H6615" s="2">
        <v>0</v>
      </c>
      <c r="I6615" s="3">
        <v>8.0730000000000004</v>
      </c>
      <c r="J6615" t="s">
        <v>9</v>
      </c>
      <c r="K6615" t="s">
        <v>23</v>
      </c>
      <c r="L6615" t="s">
        <v>682</v>
      </c>
      <c r="M6615" t="s">
        <v>472</v>
      </c>
      <c r="N6615">
        <v>9</v>
      </c>
      <c r="O6615" t="s">
        <v>923</v>
      </c>
      <c r="P6615">
        <v>5</v>
      </c>
      <c r="Q6615">
        <v>2015</v>
      </c>
      <c r="R6615">
        <v>11</v>
      </c>
      <c r="S6615">
        <v>5</v>
      </c>
      <c r="T6615">
        <v>2015</v>
      </c>
      <c r="U6615" s="6">
        <f>DATE(sales[[#This Row],[orderdate_year]],sales[[#This Row],[orderdate_month]],sales[[#This Row],[orderdate_day]])</f>
        <v>42133</v>
      </c>
      <c r="V6615" s="7">
        <f>sales[[#This Row],[orderdate]]</f>
        <v>42133</v>
      </c>
      <c r="W6615">
        <v>2</v>
      </c>
    </row>
    <row r="6616" spans="2:23" x14ac:dyDescent="0.25">
      <c r="B6616">
        <v>6614</v>
      </c>
      <c r="C6616" t="s">
        <v>212</v>
      </c>
      <c r="D6616" t="s">
        <v>5</v>
      </c>
      <c r="E6616" t="s">
        <v>171</v>
      </c>
      <c r="F6616" s="1">
        <v>35.880000000000003</v>
      </c>
      <c r="G6616">
        <v>6</v>
      </c>
      <c r="H6616" s="2">
        <v>0</v>
      </c>
      <c r="I6616" s="3">
        <v>16.146000000000001</v>
      </c>
      <c r="J6616" t="s">
        <v>13</v>
      </c>
      <c r="K6616" t="s">
        <v>8</v>
      </c>
      <c r="L6616" t="s">
        <v>682</v>
      </c>
      <c r="M6616" t="s">
        <v>472</v>
      </c>
      <c r="N6616">
        <v>16</v>
      </c>
      <c r="O6616" t="s">
        <v>918</v>
      </c>
      <c r="P6616">
        <v>2</v>
      </c>
      <c r="Q6616">
        <v>2014</v>
      </c>
      <c r="R6616">
        <v>20</v>
      </c>
      <c r="S6616">
        <v>2</v>
      </c>
      <c r="T6616">
        <v>2014</v>
      </c>
      <c r="U6616" s="6">
        <f>DATE(sales[[#This Row],[orderdate_year]],sales[[#This Row],[orderdate_month]],sales[[#This Row],[orderdate_day]])</f>
        <v>41686</v>
      </c>
      <c r="V6616" s="7">
        <f>sales[[#This Row],[orderdate]]</f>
        <v>41686</v>
      </c>
      <c r="W6616">
        <v>4</v>
      </c>
    </row>
    <row r="6617" spans="2:23" x14ac:dyDescent="0.25">
      <c r="B6617">
        <v>6615</v>
      </c>
      <c r="C6617" t="s">
        <v>642</v>
      </c>
      <c r="D6617" t="s">
        <v>5</v>
      </c>
      <c r="E6617" t="s">
        <v>22</v>
      </c>
      <c r="F6617" s="1">
        <v>56.7</v>
      </c>
      <c r="G6617">
        <v>5</v>
      </c>
      <c r="H6617" s="2">
        <v>0</v>
      </c>
      <c r="I6617" s="3">
        <v>27.783000000000001</v>
      </c>
      <c r="J6617" t="s">
        <v>4</v>
      </c>
      <c r="K6617" t="s">
        <v>23</v>
      </c>
      <c r="L6617" t="s">
        <v>682</v>
      </c>
      <c r="M6617" t="s">
        <v>472</v>
      </c>
      <c r="N6617">
        <v>31</v>
      </c>
      <c r="O6617" t="s">
        <v>923</v>
      </c>
      <c r="P6617">
        <v>1</v>
      </c>
      <c r="Q6617">
        <v>2015</v>
      </c>
      <c r="R6617">
        <v>4</v>
      </c>
      <c r="S6617">
        <v>2</v>
      </c>
      <c r="T6617">
        <v>2015</v>
      </c>
      <c r="U6617" s="6">
        <f>DATE(sales[[#This Row],[orderdate_year]],sales[[#This Row],[orderdate_month]],sales[[#This Row],[orderdate_day]])</f>
        <v>42035</v>
      </c>
      <c r="V6617" s="7">
        <f>sales[[#This Row],[orderdate]]</f>
        <v>42035</v>
      </c>
      <c r="W6617">
        <v>4</v>
      </c>
    </row>
    <row r="6618" spans="2:23" x14ac:dyDescent="0.25">
      <c r="B6618">
        <v>6616</v>
      </c>
      <c r="C6618" t="s">
        <v>642</v>
      </c>
      <c r="D6618" t="s">
        <v>5</v>
      </c>
      <c r="E6618" t="s">
        <v>7</v>
      </c>
      <c r="F6618" s="1">
        <v>68.040000000000006</v>
      </c>
      <c r="G6618">
        <v>6</v>
      </c>
      <c r="H6618" s="2">
        <v>0</v>
      </c>
      <c r="I6618" s="3">
        <v>33.339599999999997</v>
      </c>
      <c r="J6618" t="s">
        <v>13</v>
      </c>
      <c r="K6618" t="s">
        <v>8</v>
      </c>
      <c r="L6618" t="s">
        <v>682</v>
      </c>
      <c r="M6618" t="s">
        <v>472</v>
      </c>
      <c r="N6618">
        <v>2</v>
      </c>
      <c r="O6618" t="s">
        <v>921</v>
      </c>
      <c r="P6618">
        <v>3</v>
      </c>
      <c r="Q6618">
        <v>2016</v>
      </c>
      <c r="R6618">
        <v>8</v>
      </c>
      <c r="S6618">
        <v>3</v>
      </c>
      <c r="T6618">
        <v>2016</v>
      </c>
      <c r="U6618" s="6">
        <f>DATE(sales[[#This Row],[orderdate_year]],sales[[#This Row],[orderdate_month]],sales[[#This Row],[orderdate_day]])</f>
        <v>42431</v>
      </c>
      <c r="V6618" s="7">
        <f>sales[[#This Row],[orderdate]]</f>
        <v>42431</v>
      </c>
      <c r="W6618">
        <v>6</v>
      </c>
    </row>
    <row r="6619" spans="2:23" x14ac:dyDescent="0.25">
      <c r="B6619">
        <v>6617</v>
      </c>
      <c r="C6619" t="s">
        <v>642</v>
      </c>
      <c r="D6619" t="s">
        <v>20</v>
      </c>
      <c r="E6619" t="s">
        <v>22</v>
      </c>
      <c r="F6619" s="1">
        <v>45.36</v>
      </c>
      <c r="G6619">
        <v>4</v>
      </c>
      <c r="H6619" s="2">
        <v>0</v>
      </c>
      <c r="I6619" s="3">
        <v>22.226400000000002</v>
      </c>
      <c r="J6619" t="s">
        <v>4</v>
      </c>
      <c r="K6619" t="s">
        <v>23</v>
      </c>
      <c r="L6619" t="s">
        <v>682</v>
      </c>
      <c r="M6619" t="s">
        <v>472</v>
      </c>
      <c r="N6619">
        <v>6</v>
      </c>
      <c r="O6619" t="s">
        <v>918</v>
      </c>
      <c r="P6619">
        <v>11</v>
      </c>
      <c r="Q6619">
        <v>2016</v>
      </c>
      <c r="R6619">
        <v>6</v>
      </c>
      <c r="S6619">
        <v>11</v>
      </c>
      <c r="T6619">
        <v>2016</v>
      </c>
      <c r="U6619" s="6">
        <f>DATE(sales[[#This Row],[orderdate_year]],sales[[#This Row],[orderdate_month]],sales[[#This Row],[orderdate_day]])</f>
        <v>42680</v>
      </c>
      <c r="V6619" s="7">
        <f>sales[[#This Row],[orderdate]]</f>
        <v>42680</v>
      </c>
      <c r="W6619">
        <v>0</v>
      </c>
    </row>
    <row r="6620" spans="2:23" x14ac:dyDescent="0.25">
      <c r="B6620">
        <v>6618</v>
      </c>
      <c r="C6620" t="s">
        <v>163</v>
      </c>
      <c r="D6620" t="s">
        <v>10</v>
      </c>
      <c r="E6620" t="s">
        <v>12</v>
      </c>
      <c r="F6620" s="1">
        <v>31.103999999999999</v>
      </c>
      <c r="G6620">
        <v>6</v>
      </c>
      <c r="H6620" s="2">
        <v>0.2</v>
      </c>
      <c r="I6620" s="3">
        <v>10.8864</v>
      </c>
      <c r="J6620" t="s">
        <v>9</v>
      </c>
      <c r="K6620" t="s">
        <v>8</v>
      </c>
      <c r="L6620" t="s">
        <v>682</v>
      </c>
      <c r="M6620" t="s">
        <v>472</v>
      </c>
      <c r="N6620">
        <v>11</v>
      </c>
      <c r="O6620" t="s">
        <v>921</v>
      </c>
      <c r="P6620">
        <v>11</v>
      </c>
      <c r="Q6620">
        <v>2015</v>
      </c>
      <c r="R6620">
        <v>13</v>
      </c>
      <c r="S6620">
        <v>11</v>
      </c>
      <c r="T6620">
        <v>2015</v>
      </c>
      <c r="U6620" s="6">
        <f>DATE(sales[[#This Row],[orderdate_year]],sales[[#This Row],[orderdate_month]],sales[[#This Row],[orderdate_day]])</f>
        <v>42319</v>
      </c>
      <c r="V6620" s="7">
        <f>sales[[#This Row],[orderdate]]</f>
        <v>42319</v>
      </c>
      <c r="W6620">
        <v>2</v>
      </c>
    </row>
    <row r="6621" spans="2:23" x14ac:dyDescent="0.25">
      <c r="B6621">
        <v>6619</v>
      </c>
      <c r="C6621" t="s">
        <v>758</v>
      </c>
      <c r="D6621" t="s">
        <v>5</v>
      </c>
      <c r="E6621" t="s">
        <v>135</v>
      </c>
      <c r="F6621" s="1">
        <v>10.368</v>
      </c>
      <c r="G6621">
        <v>2</v>
      </c>
      <c r="H6621" s="2">
        <v>0.2</v>
      </c>
      <c r="I6621" s="3">
        <v>3.6288</v>
      </c>
      <c r="J6621" t="s">
        <v>9</v>
      </c>
      <c r="K6621" t="s">
        <v>3</v>
      </c>
      <c r="L6621" t="s">
        <v>682</v>
      </c>
      <c r="M6621" t="s">
        <v>472</v>
      </c>
      <c r="N6621">
        <v>25</v>
      </c>
      <c r="O6621" t="s">
        <v>922</v>
      </c>
      <c r="P6621">
        <v>12</v>
      </c>
      <c r="Q6621">
        <v>2014</v>
      </c>
      <c r="R6621">
        <v>31</v>
      </c>
      <c r="S6621">
        <v>12</v>
      </c>
      <c r="T6621">
        <v>2014</v>
      </c>
      <c r="U6621" s="6">
        <f>DATE(sales[[#This Row],[orderdate_year]],sales[[#This Row],[orderdate_month]],sales[[#This Row],[orderdate_day]])</f>
        <v>41998</v>
      </c>
      <c r="V6621" s="7">
        <f>sales[[#This Row],[orderdate]]</f>
        <v>41998</v>
      </c>
      <c r="W6621">
        <v>6</v>
      </c>
    </row>
    <row r="6622" spans="2:23" x14ac:dyDescent="0.25">
      <c r="B6622">
        <v>6620</v>
      </c>
      <c r="C6622" t="s">
        <v>758</v>
      </c>
      <c r="D6622" t="s">
        <v>5</v>
      </c>
      <c r="E6622" t="s">
        <v>51</v>
      </c>
      <c r="F6622" s="1">
        <v>10.368</v>
      </c>
      <c r="G6622">
        <v>2</v>
      </c>
      <c r="H6622" s="2">
        <v>0.2</v>
      </c>
      <c r="I6622" s="3">
        <v>3.6288</v>
      </c>
      <c r="J6622" t="s">
        <v>13</v>
      </c>
      <c r="K6622" t="s">
        <v>8</v>
      </c>
      <c r="L6622" t="s">
        <v>682</v>
      </c>
      <c r="M6622" t="s">
        <v>472</v>
      </c>
      <c r="N6622">
        <v>16</v>
      </c>
      <c r="O6622" t="s">
        <v>923</v>
      </c>
      <c r="P6622">
        <v>8</v>
      </c>
      <c r="Q6622">
        <v>2014</v>
      </c>
      <c r="R6622">
        <v>20</v>
      </c>
      <c r="S6622">
        <v>8</v>
      </c>
      <c r="T6622">
        <v>2014</v>
      </c>
      <c r="U6622" s="6">
        <f>DATE(sales[[#This Row],[orderdate_year]],sales[[#This Row],[orderdate_month]],sales[[#This Row],[orderdate_day]])</f>
        <v>41867</v>
      </c>
      <c r="V6622" s="7">
        <f>sales[[#This Row],[orderdate]]</f>
        <v>41867</v>
      </c>
      <c r="W6622">
        <v>4</v>
      </c>
    </row>
    <row r="6623" spans="2:23" x14ac:dyDescent="0.25">
      <c r="B6623">
        <v>6621</v>
      </c>
      <c r="C6623" t="s">
        <v>418</v>
      </c>
      <c r="D6623" t="s">
        <v>33</v>
      </c>
      <c r="E6623" t="s">
        <v>58</v>
      </c>
      <c r="F6623" s="1">
        <v>12.96</v>
      </c>
      <c r="G6623">
        <v>2</v>
      </c>
      <c r="H6623" s="2">
        <v>0</v>
      </c>
      <c r="I6623" s="3">
        <v>6.2207999999999997</v>
      </c>
      <c r="J6623" t="s">
        <v>9</v>
      </c>
      <c r="K6623" t="s">
        <v>23</v>
      </c>
      <c r="L6623" t="s">
        <v>682</v>
      </c>
      <c r="M6623" t="s">
        <v>472</v>
      </c>
      <c r="N6623">
        <v>27</v>
      </c>
      <c r="O6623" t="s">
        <v>921</v>
      </c>
      <c r="P6623">
        <v>7</v>
      </c>
      <c r="Q6623">
        <v>2016</v>
      </c>
      <c r="R6623">
        <v>1</v>
      </c>
      <c r="S6623">
        <v>8</v>
      </c>
      <c r="T6623">
        <v>2016</v>
      </c>
      <c r="U6623" s="6">
        <f>DATE(sales[[#This Row],[orderdate_year]],sales[[#This Row],[orderdate_month]],sales[[#This Row],[orderdate_day]])</f>
        <v>42578</v>
      </c>
      <c r="V6623" s="7">
        <f>sales[[#This Row],[orderdate]]</f>
        <v>42578</v>
      </c>
      <c r="W6623">
        <v>5</v>
      </c>
    </row>
    <row r="6624" spans="2:23" x14ac:dyDescent="0.25">
      <c r="B6624">
        <v>6622</v>
      </c>
      <c r="C6624" t="s">
        <v>418</v>
      </c>
      <c r="D6624" t="s">
        <v>5</v>
      </c>
      <c r="E6624" t="s">
        <v>22</v>
      </c>
      <c r="F6624" s="1">
        <v>12.96</v>
      </c>
      <c r="G6624">
        <v>2</v>
      </c>
      <c r="H6624" s="2">
        <v>0</v>
      </c>
      <c r="I6624" s="3">
        <v>6.2207999999999997</v>
      </c>
      <c r="J6624" t="s">
        <v>13</v>
      </c>
      <c r="K6624" t="s">
        <v>23</v>
      </c>
      <c r="L6624" t="s">
        <v>682</v>
      </c>
      <c r="M6624" t="s">
        <v>472</v>
      </c>
      <c r="N6624">
        <v>11</v>
      </c>
      <c r="O6624" t="s">
        <v>923</v>
      </c>
      <c r="P6624">
        <v>4</v>
      </c>
      <c r="Q6624">
        <v>2015</v>
      </c>
      <c r="R6624">
        <v>17</v>
      </c>
      <c r="S6624">
        <v>4</v>
      </c>
      <c r="T6624">
        <v>2015</v>
      </c>
      <c r="U6624" s="6">
        <f>DATE(sales[[#This Row],[orderdate_year]],sales[[#This Row],[orderdate_month]],sales[[#This Row],[orderdate_day]])</f>
        <v>42105</v>
      </c>
      <c r="V6624" s="7">
        <f>sales[[#This Row],[orderdate]]</f>
        <v>42105</v>
      </c>
      <c r="W6624">
        <v>6</v>
      </c>
    </row>
    <row r="6625" spans="2:23" x14ac:dyDescent="0.25">
      <c r="B6625">
        <v>6623</v>
      </c>
      <c r="C6625" t="s">
        <v>418</v>
      </c>
      <c r="D6625" t="s">
        <v>20</v>
      </c>
      <c r="E6625" t="s">
        <v>12</v>
      </c>
      <c r="F6625" s="1">
        <v>15.552</v>
      </c>
      <c r="G6625">
        <v>3</v>
      </c>
      <c r="H6625" s="2">
        <v>0.2</v>
      </c>
      <c r="I6625" s="3">
        <v>5.4432</v>
      </c>
      <c r="J6625" t="s">
        <v>4</v>
      </c>
      <c r="K6625" t="s">
        <v>8</v>
      </c>
      <c r="L6625" t="s">
        <v>682</v>
      </c>
      <c r="M6625" t="s">
        <v>472</v>
      </c>
      <c r="N6625">
        <v>29</v>
      </c>
      <c r="O6625" t="s">
        <v>922</v>
      </c>
      <c r="P6625">
        <v>9</v>
      </c>
      <c r="Q6625">
        <v>2016</v>
      </c>
      <c r="R6625">
        <v>29</v>
      </c>
      <c r="S6625">
        <v>9</v>
      </c>
      <c r="T6625">
        <v>2016</v>
      </c>
      <c r="U6625" s="6">
        <f>DATE(sales[[#This Row],[orderdate_year]],sales[[#This Row],[orderdate_month]],sales[[#This Row],[orderdate_day]])</f>
        <v>42642</v>
      </c>
      <c r="V6625" s="7">
        <f>sales[[#This Row],[orderdate]]</f>
        <v>42642</v>
      </c>
      <c r="W6625">
        <v>0</v>
      </c>
    </row>
    <row r="6626" spans="2:23" x14ac:dyDescent="0.25">
      <c r="B6626">
        <v>6624</v>
      </c>
      <c r="C6626" t="s">
        <v>418</v>
      </c>
      <c r="D6626" t="s">
        <v>5</v>
      </c>
      <c r="E6626" t="s">
        <v>31</v>
      </c>
      <c r="F6626" s="1">
        <v>6.48</v>
      </c>
      <c r="G6626">
        <v>1</v>
      </c>
      <c r="H6626" s="2">
        <v>0</v>
      </c>
      <c r="I6626" s="3">
        <v>3.1103999999999998</v>
      </c>
      <c r="J6626" t="s">
        <v>13</v>
      </c>
      <c r="K6626" t="s">
        <v>8</v>
      </c>
      <c r="L6626" t="s">
        <v>682</v>
      </c>
      <c r="M6626" t="s">
        <v>472</v>
      </c>
      <c r="N6626">
        <v>20</v>
      </c>
      <c r="O6626" t="s">
        <v>924</v>
      </c>
      <c r="P6626">
        <v>12</v>
      </c>
      <c r="Q6626">
        <v>2016</v>
      </c>
      <c r="R6626">
        <v>26</v>
      </c>
      <c r="S6626">
        <v>12</v>
      </c>
      <c r="T6626">
        <v>2016</v>
      </c>
      <c r="U6626" s="6">
        <f>DATE(sales[[#This Row],[orderdate_year]],sales[[#This Row],[orderdate_month]],sales[[#This Row],[orderdate_day]])</f>
        <v>42724</v>
      </c>
      <c r="V6626" s="7">
        <f>sales[[#This Row],[orderdate]]</f>
        <v>42724</v>
      </c>
      <c r="W6626">
        <v>6</v>
      </c>
    </row>
    <row r="6627" spans="2:23" x14ac:dyDescent="0.25">
      <c r="B6627">
        <v>6625</v>
      </c>
      <c r="C6627" t="s">
        <v>324</v>
      </c>
      <c r="D6627" t="s">
        <v>5</v>
      </c>
      <c r="E6627" t="s">
        <v>27</v>
      </c>
      <c r="F6627" s="1">
        <v>20.736000000000001</v>
      </c>
      <c r="G6627">
        <v>4</v>
      </c>
      <c r="H6627" s="2">
        <v>0.2</v>
      </c>
      <c r="I6627" s="3">
        <v>7.2576000000000001</v>
      </c>
      <c r="J6627" t="s">
        <v>13</v>
      </c>
      <c r="K6627" t="s">
        <v>3</v>
      </c>
      <c r="L6627" t="s">
        <v>682</v>
      </c>
      <c r="M6627" t="s">
        <v>472</v>
      </c>
      <c r="N6627">
        <v>5</v>
      </c>
      <c r="O6627" t="s">
        <v>918</v>
      </c>
      <c r="P6627">
        <v>6</v>
      </c>
      <c r="Q6627">
        <v>2016</v>
      </c>
      <c r="R6627">
        <v>9</v>
      </c>
      <c r="S6627">
        <v>6</v>
      </c>
      <c r="T6627">
        <v>2016</v>
      </c>
      <c r="U6627" s="6">
        <f>DATE(sales[[#This Row],[orderdate_year]],sales[[#This Row],[orderdate_month]],sales[[#This Row],[orderdate_day]])</f>
        <v>42526</v>
      </c>
      <c r="V6627" s="7">
        <f>sales[[#This Row],[orderdate]]</f>
        <v>42526</v>
      </c>
      <c r="W6627">
        <v>4</v>
      </c>
    </row>
    <row r="6628" spans="2:23" x14ac:dyDescent="0.25">
      <c r="B6628">
        <v>6626</v>
      </c>
      <c r="C6628" t="s">
        <v>464</v>
      </c>
      <c r="D6628" t="s">
        <v>20</v>
      </c>
      <c r="E6628" t="s">
        <v>58</v>
      </c>
      <c r="F6628" s="1">
        <v>37.44</v>
      </c>
      <c r="G6628">
        <v>6</v>
      </c>
      <c r="H6628" s="2">
        <v>0</v>
      </c>
      <c r="I6628" s="3">
        <v>16.847999999999999</v>
      </c>
      <c r="J6628" t="s">
        <v>9</v>
      </c>
      <c r="K6628" t="s">
        <v>23</v>
      </c>
      <c r="L6628" t="s">
        <v>682</v>
      </c>
      <c r="M6628" t="s">
        <v>472</v>
      </c>
      <c r="N6628">
        <v>11</v>
      </c>
      <c r="O6628" t="s">
        <v>921</v>
      </c>
      <c r="P6628">
        <v>5</v>
      </c>
      <c r="Q6628">
        <v>2016</v>
      </c>
      <c r="R6628">
        <v>12</v>
      </c>
      <c r="S6628">
        <v>5</v>
      </c>
      <c r="T6628">
        <v>2016</v>
      </c>
      <c r="U6628" s="6">
        <f>DATE(sales[[#This Row],[orderdate_year]],sales[[#This Row],[orderdate_month]],sales[[#This Row],[orderdate_day]])</f>
        <v>42501</v>
      </c>
      <c r="V6628" s="7">
        <f>sales[[#This Row],[orderdate]]</f>
        <v>42501</v>
      </c>
      <c r="W6628">
        <v>1</v>
      </c>
    </row>
    <row r="6629" spans="2:23" x14ac:dyDescent="0.25">
      <c r="B6629">
        <v>6627</v>
      </c>
      <c r="C6629" t="s">
        <v>595</v>
      </c>
      <c r="D6629" t="s">
        <v>5</v>
      </c>
      <c r="E6629" t="s">
        <v>22</v>
      </c>
      <c r="F6629" s="1">
        <v>37.44</v>
      </c>
      <c r="G6629">
        <v>6</v>
      </c>
      <c r="H6629" s="2">
        <v>0</v>
      </c>
      <c r="I6629" s="3">
        <v>16.847999999999999</v>
      </c>
      <c r="J6629" t="s">
        <v>9</v>
      </c>
      <c r="K6629" t="s">
        <v>23</v>
      </c>
      <c r="L6629" t="s">
        <v>682</v>
      </c>
      <c r="M6629" t="s">
        <v>472</v>
      </c>
      <c r="N6629">
        <v>24</v>
      </c>
      <c r="O6629" t="s">
        <v>921</v>
      </c>
      <c r="P6629">
        <v>2</v>
      </c>
      <c r="Q6629">
        <v>2016</v>
      </c>
      <c r="R6629">
        <v>1</v>
      </c>
      <c r="S6629">
        <v>3</v>
      </c>
      <c r="T6629">
        <v>2016</v>
      </c>
      <c r="U6629" s="6">
        <f>DATE(sales[[#This Row],[orderdate_year]],sales[[#This Row],[orderdate_month]],sales[[#This Row],[orderdate_day]])</f>
        <v>42424</v>
      </c>
      <c r="V6629" s="7">
        <f>sales[[#This Row],[orderdate]]</f>
        <v>42424</v>
      </c>
      <c r="W6629">
        <v>6</v>
      </c>
    </row>
    <row r="6630" spans="2:23" x14ac:dyDescent="0.25">
      <c r="B6630">
        <v>6628</v>
      </c>
      <c r="C6630" t="s">
        <v>100</v>
      </c>
      <c r="D6630" t="s">
        <v>20</v>
      </c>
      <c r="E6630" t="s">
        <v>22</v>
      </c>
      <c r="F6630" s="1">
        <v>12.48</v>
      </c>
      <c r="G6630">
        <v>2</v>
      </c>
      <c r="H6630" s="2">
        <v>0</v>
      </c>
      <c r="I6630" s="3">
        <v>5.6159999999999997</v>
      </c>
      <c r="J6630" t="s">
        <v>13</v>
      </c>
      <c r="K6630" t="s">
        <v>23</v>
      </c>
      <c r="L6630" t="s">
        <v>682</v>
      </c>
      <c r="M6630" t="s">
        <v>472</v>
      </c>
      <c r="N6630">
        <v>27</v>
      </c>
      <c r="O6630" t="s">
        <v>923</v>
      </c>
      <c r="P6630">
        <v>6</v>
      </c>
      <c r="Q6630">
        <v>2015</v>
      </c>
      <c r="R6630">
        <v>27</v>
      </c>
      <c r="S6630">
        <v>6</v>
      </c>
      <c r="T6630">
        <v>2015</v>
      </c>
      <c r="U6630" s="6">
        <f>DATE(sales[[#This Row],[orderdate_year]],sales[[#This Row],[orderdate_month]],sales[[#This Row],[orderdate_day]])</f>
        <v>42182</v>
      </c>
      <c r="V6630" s="7">
        <f>sales[[#This Row],[orderdate]]</f>
        <v>42182</v>
      </c>
      <c r="W6630">
        <v>0</v>
      </c>
    </row>
    <row r="6631" spans="2:23" x14ac:dyDescent="0.25">
      <c r="B6631">
        <v>6629</v>
      </c>
      <c r="C6631" t="s">
        <v>100</v>
      </c>
      <c r="D6631" t="s">
        <v>5</v>
      </c>
      <c r="E6631" t="s">
        <v>31</v>
      </c>
      <c r="F6631" s="1">
        <v>24.96</v>
      </c>
      <c r="G6631">
        <v>4</v>
      </c>
      <c r="H6631" s="2">
        <v>0</v>
      </c>
      <c r="I6631" s="3">
        <v>11.231999999999999</v>
      </c>
      <c r="J6631" t="s">
        <v>9</v>
      </c>
      <c r="K6631" t="s">
        <v>8</v>
      </c>
      <c r="L6631" t="s">
        <v>682</v>
      </c>
      <c r="M6631" t="s">
        <v>472</v>
      </c>
      <c r="N6631">
        <v>29</v>
      </c>
      <c r="O6631" t="s">
        <v>918</v>
      </c>
      <c r="P6631">
        <v>6</v>
      </c>
      <c r="Q6631">
        <v>2014</v>
      </c>
      <c r="R6631">
        <v>4</v>
      </c>
      <c r="S6631">
        <v>7</v>
      </c>
      <c r="T6631">
        <v>2014</v>
      </c>
      <c r="U6631" s="6">
        <f>DATE(sales[[#This Row],[orderdate_year]],sales[[#This Row],[orderdate_month]],sales[[#This Row],[orderdate_day]])</f>
        <v>41819</v>
      </c>
      <c r="V6631" s="7">
        <f>sales[[#This Row],[orderdate]]</f>
        <v>41819</v>
      </c>
      <c r="W6631">
        <v>5</v>
      </c>
    </row>
    <row r="6632" spans="2:23" x14ac:dyDescent="0.25">
      <c r="B6632">
        <v>6630</v>
      </c>
      <c r="C6632" t="s">
        <v>757</v>
      </c>
      <c r="D6632" t="s">
        <v>5</v>
      </c>
      <c r="E6632" t="s">
        <v>200</v>
      </c>
      <c r="F6632" s="1">
        <v>12.48</v>
      </c>
      <c r="G6632">
        <v>2</v>
      </c>
      <c r="H6632" s="2">
        <v>0</v>
      </c>
      <c r="I6632" s="3">
        <v>5.6159999999999997</v>
      </c>
      <c r="J6632" t="s">
        <v>9</v>
      </c>
      <c r="K6632" t="s">
        <v>3</v>
      </c>
      <c r="L6632" t="s">
        <v>682</v>
      </c>
      <c r="M6632" t="s">
        <v>472</v>
      </c>
      <c r="N6632">
        <v>4</v>
      </c>
      <c r="O6632" t="s">
        <v>923</v>
      </c>
      <c r="P6632">
        <v>6</v>
      </c>
      <c r="Q6632">
        <v>2016</v>
      </c>
      <c r="R6632">
        <v>8</v>
      </c>
      <c r="S6632">
        <v>6</v>
      </c>
      <c r="T6632">
        <v>2016</v>
      </c>
      <c r="U6632" s="6">
        <f>DATE(sales[[#This Row],[orderdate_year]],sales[[#This Row],[orderdate_month]],sales[[#This Row],[orderdate_day]])</f>
        <v>42525</v>
      </c>
      <c r="V6632" s="7">
        <f>sales[[#This Row],[orderdate]]</f>
        <v>42525</v>
      </c>
      <c r="W6632">
        <v>4</v>
      </c>
    </row>
    <row r="6633" spans="2:23" x14ac:dyDescent="0.25">
      <c r="B6633">
        <v>6631</v>
      </c>
      <c r="C6633" t="s">
        <v>312</v>
      </c>
      <c r="D6633" t="s">
        <v>5</v>
      </c>
      <c r="E6633" t="s">
        <v>42</v>
      </c>
      <c r="F6633" s="1">
        <v>29.04</v>
      </c>
      <c r="G6633">
        <v>3</v>
      </c>
      <c r="H6633" s="2">
        <v>0</v>
      </c>
      <c r="I6633" s="3">
        <v>13.9392</v>
      </c>
      <c r="J6633" t="s">
        <v>4</v>
      </c>
      <c r="K6633" t="s">
        <v>23</v>
      </c>
      <c r="L6633" t="s">
        <v>682</v>
      </c>
      <c r="M6633" t="s">
        <v>472</v>
      </c>
      <c r="N6633">
        <v>23</v>
      </c>
      <c r="O6633" t="s">
        <v>922</v>
      </c>
      <c r="P6633">
        <v>1</v>
      </c>
      <c r="Q6633">
        <v>2014</v>
      </c>
      <c r="R6633">
        <v>27</v>
      </c>
      <c r="S6633">
        <v>1</v>
      </c>
      <c r="T6633">
        <v>2014</v>
      </c>
      <c r="U6633" s="6">
        <f>DATE(sales[[#This Row],[orderdate_year]],sales[[#This Row],[orderdate_month]],sales[[#This Row],[orderdate_day]])</f>
        <v>41662</v>
      </c>
      <c r="V6633" s="7">
        <f>sales[[#This Row],[orderdate]]</f>
        <v>41662</v>
      </c>
      <c r="W6633">
        <v>4</v>
      </c>
    </row>
    <row r="6634" spans="2:23" x14ac:dyDescent="0.25">
      <c r="B6634">
        <v>6632</v>
      </c>
      <c r="C6634" t="s">
        <v>312</v>
      </c>
      <c r="D6634" t="s">
        <v>5</v>
      </c>
      <c r="E6634" t="s">
        <v>30</v>
      </c>
      <c r="F6634" s="1">
        <v>19.36</v>
      </c>
      <c r="G6634">
        <v>2</v>
      </c>
      <c r="H6634" s="2">
        <v>0</v>
      </c>
      <c r="I6634" s="3">
        <v>9.2927999999999997</v>
      </c>
      <c r="J6634" t="s">
        <v>4</v>
      </c>
      <c r="K6634" t="s">
        <v>3</v>
      </c>
      <c r="L6634" t="s">
        <v>682</v>
      </c>
      <c r="M6634" t="s">
        <v>472</v>
      </c>
      <c r="N6634">
        <v>26</v>
      </c>
      <c r="O6634" t="s">
        <v>924</v>
      </c>
      <c r="P6634">
        <v>5</v>
      </c>
      <c r="Q6634">
        <v>2015</v>
      </c>
      <c r="R6634">
        <v>31</v>
      </c>
      <c r="S6634">
        <v>5</v>
      </c>
      <c r="T6634">
        <v>2015</v>
      </c>
      <c r="U6634" s="6">
        <f>DATE(sales[[#This Row],[orderdate_year]],sales[[#This Row],[orderdate_month]],sales[[#This Row],[orderdate_day]])</f>
        <v>42150</v>
      </c>
      <c r="V6634" s="7">
        <f>sales[[#This Row],[orderdate]]</f>
        <v>42150</v>
      </c>
      <c r="W6634">
        <v>5</v>
      </c>
    </row>
    <row r="6635" spans="2:23" x14ac:dyDescent="0.25">
      <c r="B6635">
        <v>6633</v>
      </c>
      <c r="C6635" t="s">
        <v>312</v>
      </c>
      <c r="D6635" t="s">
        <v>5</v>
      </c>
      <c r="E6635" t="s">
        <v>22</v>
      </c>
      <c r="F6635" s="1">
        <v>9.68</v>
      </c>
      <c r="G6635">
        <v>1</v>
      </c>
      <c r="H6635" s="2">
        <v>0</v>
      </c>
      <c r="I6635" s="3">
        <v>4.6463999999999999</v>
      </c>
      <c r="J6635" t="s">
        <v>9</v>
      </c>
      <c r="K6635" t="s">
        <v>23</v>
      </c>
      <c r="L6635" t="s">
        <v>682</v>
      </c>
      <c r="M6635" t="s">
        <v>472</v>
      </c>
      <c r="N6635">
        <v>8</v>
      </c>
      <c r="O6635" t="s">
        <v>922</v>
      </c>
      <c r="P6635">
        <v>12</v>
      </c>
      <c r="Q6635">
        <v>2016</v>
      </c>
      <c r="R6635">
        <v>12</v>
      </c>
      <c r="S6635">
        <v>12</v>
      </c>
      <c r="T6635">
        <v>2016</v>
      </c>
      <c r="U6635" s="6">
        <f>DATE(sales[[#This Row],[orderdate_year]],sales[[#This Row],[orderdate_month]],sales[[#This Row],[orderdate_day]])</f>
        <v>42712</v>
      </c>
      <c r="V6635" s="7">
        <f>sales[[#This Row],[orderdate]]</f>
        <v>42712</v>
      </c>
      <c r="W6635">
        <v>4</v>
      </c>
    </row>
    <row r="6636" spans="2:23" x14ac:dyDescent="0.25">
      <c r="B6636">
        <v>6634</v>
      </c>
      <c r="C6636" t="s">
        <v>336</v>
      </c>
      <c r="D6636" t="s">
        <v>5</v>
      </c>
      <c r="E6636" t="s">
        <v>22</v>
      </c>
      <c r="F6636" s="1">
        <v>19.36</v>
      </c>
      <c r="G6636">
        <v>2</v>
      </c>
      <c r="H6636" s="2">
        <v>0</v>
      </c>
      <c r="I6636" s="3">
        <v>9.2927999999999997</v>
      </c>
      <c r="J6636" t="s">
        <v>9</v>
      </c>
      <c r="K6636" t="s">
        <v>23</v>
      </c>
      <c r="L6636" t="s">
        <v>682</v>
      </c>
      <c r="M6636" t="s">
        <v>472</v>
      </c>
      <c r="N6636">
        <v>20</v>
      </c>
      <c r="O6636" t="s">
        <v>918</v>
      </c>
      <c r="P6636">
        <v>1</v>
      </c>
      <c r="Q6636">
        <v>2013</v>
      </c>
      <c r="R6636">
        <v>25</v>
      </c>
      <c r="S6636">
        <v>1</v>
      </c>
      <c r="T6636">
        <v>2013</v>
      </c>
      <c r="U6636" s="6">
        <f>DATE(sales[[#This Row],[orderdate_year]],sales[[#This Row],[orderdate_month]],sales[[#This Row],[orderdate_day]])</f>
        <v>41294</v>
      </c>
      <c r="V6636" s="7">
        <f>sales[[#This Row],[orderdate]]</f>
        <v>41294</v>
      </c>
      <c r="W6636">
        <v>5</v>
      </c>
    </row>
    <row r="6637" spans="2:23" x14ac:dyDescent="0.25">
      <c r="B6637">
        <v>6635</v>
      </c>
      <c r="C6637" t="s">
        <v>466</v>
      </c>
      <c r="D6637" t="s">
        <v>10</v>
      </c>
      <c r="E6637" t="s">
        <v>133</v>
      </c>
      <c r="F6637" s="1">
        <v>48.4</v>
      </c>
      <c r="G6637">
        <v>5</v>
      </c>
      <c r="H6637" s="2">
        <v>0</v>
      </c>
      <c r="I6637" s="3">
        <v>23.231999999999999</v>
      </c>
      <c r="J6637" t="s">
        <v>4</v>
      </c>
      <c r="K6637" t="s">
        <v>23</v>
      </c>
      <c r="L6637" t="s">
        <v>682</v>
      </c>
      <c r="M6637" t="s">
        <v>472</v>
      </c>
      <c r="N6637">
        <v>26</v>
      </c>
      <c r="O6637" t="s">
        <v>918</v>
      </c>
      <c r="P6637">
        <v>5</v>
      </c>
      <c r="Q6637">
        <v>2013</v>
      </c>
      <c r="R6637">
        <v>29</v>
      </c>
      <c r="S6637">
        <v>5</v>
      </c>
      <c r="T6637">
        <v>2013</v>
      </c>
      <c r="U6637" s="6">
        <f>DATE(sales[[#This Row],[orderdate_year]],sales[[#This Row],[orderdate_month]],sales[[#This Row],[orderdate_day]])</f>
        <v>41420</v>
      </c>
      <c r="V6637" s="7">
        <f>sales[[#This Row],[orderdate]]</f>
        <v>41420</v>
      </c>
      <c r="W6637">
        <v>3</v>
      </c>
    </row>
    <row r="6638" spans="2:23" x14ac:dyDescent="0.25">
      <c r="B6638">
        <v>6636</v>
      </c>
      <c r="C6638" t="s">
        <v>754</v>
      </c>
      <c r="D6638" t="s">
        <v>5</v>
      </c>
      <c r="E6638" t="s">
        <v>22</v>
      </c>
      <c r="F6638" s="1">
        <v>195.76</v>
      </c>
      <c r="G6638">
        <v>4</v>
      </c>
      <c r="H6638" s="2">
        <v>0</v>
      </c>
      <c r="I6638" s="3">
        <v>97.88</v>
      </c>
      <c r="J6638" t="s">
        <v>4</v>
      </c>
      <c r="K6638" t="s">
        <v>23</v>
      </c>
      <c r="L6638" t="s">
        <v>682</v>
      </c>
      <c r="M6638" t="s">
        <v>472</v>
      </c>
      <c r="N6638">
        <v>8</v>
      </c>
      <c r="O6638" t="s">
        <v>919</v>
      </c>
      <c r="P6638">
        <v>4</v>
      </c>
      <c r="Q6638">
        <v>2016</v>
      </c>
      <c r="R6638">
        <v>12</v>
      </c>
      <c r="S6638">
        <v>4</v>
      </c>
      <c r="T6638">
        <v>2016</v>
      </c>
      <c r="U6638" s="6">
        <f>DATE(sales[[#This Row],[orderdate_year]],sales[[#This Row],[orderdate_month]],sales[[#This Row],[orderdate_day]])</f>
        <v>42468</v>
      </c>
      <c r="V6638" s="7">
        <f>sales[[#This Row],[orderdate]]</f>
        <v>42468</v>
      </c>
      <c r="W6638">
        <v>4</v>
      </c>
    </row>
    <row r="6639" spans="2:23" x14ac:dyDescent="0.25">
      <c r="B6639">
        <v>6637</v>
      </c>
      <c r="C6639" t="s">
        <v>687</v>
      </c>
      <c r="D6639" t="s">
        <v>10</v>
      </c>
      <c r="E6639" t="s">
        <v>16</v>
      </c>
      <c r="F6639" s="1">
        <v>78.304000000000002</v>
      </c>
      <c r="G6639">
        <v>2</v>
      </c>
      <c r="H6639" s="2">
        <v>0.2</v>
      </c>
      <c r="I6639" s="3">
        <v>29.364000000000001</v>
      </c>
      <c r="J6639" t="s">
        <v>13</v>
      </c>
      <c r="K6639" t="s">
        <v>17</v>
      </c>
      <c r="L6639" t="s">
        <v>682</v>
      </c>
      <c r="M6639" t="s">
        <v>472</v>
      </c>
      <c r="N6639">
        <v>23</v>
      </c>
      <c r="O6639" t="s">
        <v>921</v>
      </c>
      <c r="P6639">
        <v>11</v>
      </c>
      <c r="Q6639">
        <v>2016</v>
      </c>
      <c r="R6639">
        <v>26</v>
      </c>
      <c r="S6639">
        <v>11</v>
      </c>
      <c r="T6639">
        <v>2016</v>
      </c>
      <c r="U6639" s="6">
        <f>DATE(sales[[#This Row],[orderdate_year]],sales[[#This Row],[orderdate_month]],sales[[#This Row],[orderdate_day]])</f>
        <v>42697</v>
      </c>
      <c r="V6639" s="7">
        <f>sales[[#This Row],[orderdate]]</f>
        <v>42697</v>
      </c>
      <c r="W6639">
        <v>3</v>
      </c>
    </row>
    <row r="6640" spans="2:23" x14ac:dyDescent="0.25">
      <c r="B6640">
        <v>6638</v>
      </c>
      <c r="C6640" t="s">
        <v>164</v>
      </c>
      <c r="D6640" t="s">
        <v>5</v>
      </c>
      <c r="E6640" t="s">
        <v>66</v>
      </c>
      <c r="F6640" s="1">
        <v>146.82</v>
      </c>
      <c r="G6640">
        <v>3</v>
      </c>
      <c r="H6640" s="2">
        <v>0</v>
      </c>
      <c r="I6640" s="3">
        <v>73.41</v>
      </c>
      <c r="J6640" t="s">
        <v>13</v>
      </c>
      <c r="K6640" t="s">
        <v>8</v>
      </c>
      <c r="L6640" t="s">
        <v>682</v>
      </c>
      <c r="M6640" t="s">
        <v>472</v>
      </c>
      <c r="N6640">
        <v>2</v>
      </c>
      <c r="O6640" t="s">
        <v>920</v>
      </c>
      <c r="P6640">
        <v>12</v>
      </c>
      <c r="Q6640">
        <v>2013</v>
      </c>
      <c r="R6640">
        <v>7</v>
      </c>
      <c r="S6640">
        <v>12</v>
      </c>
      <c r="T6640">
        <v>2013</v>
      </c>
      <c r="U6640" s="6">
        <f>DATE(sales[[#This Row],[orderdate_year]],sales[[#This Row],[orderdate_month]],sales[[#This Row],[orderdate_day]])</f>
        <v>41610</v>
      </c>
      <c r="V6640" s="7">
        <f>sales[[#This Row],[orderdate]]</f>
        <v>41610</v>
      </c>
      <c r="W6640">
        <v>5</v>
      </c>
    </row>
    <row r="6641" spans="2:23" x14ac:dyDescent="0.25">
      <c r="B6641">
        <v>6639</v>
      </c>
      <c r="C6641" t="s">
        <v>164</v>
      </c>
      <c r="D6641" t="s">
        <v>20</v>
      </c>
      <c r="E6641" t="s">
        <v>58</v>
      </c>
      <c r="F6641" s="1">
        <v>48.94</v>
      </c>
      <c r="G6641">
        <v>1</v>
      </c>
      <c r="H6641" s="2">
        <v>0</v>
      </c>
      <c r="I6641" s="3">
        <v>24.47</v>
      </c>
      <c r="J6641" t="s">
        <v>9</v>
      </c>
      <c r="K6641" t="s">
        <v>23</v>
      </c>
      <c r="L6641" t="s">
        <v>682</v>
      </c>
      <c r="M6641" t="s">
        <v>472</v>
      </c>
      <c r="N6641">
        <v>13</v>
      </c>
      <c r="O6641" t="s">
        <v>919</v>
      </c>
      <c r="P6641">
        <v>9</v>
      </c>
      <c r="Q6641">
        <v>2013</v>
      </c>
      <c r="R6641">
        <v>13</v>
      </c>
      <c r="S6641">
        <v>9</v>
      </c>
      <c r="T6641">
        <v>2013</v>
      </c>
      <c r="U6641" s="6">
        <f>DATE(sales[[#This Row],[orderdate_year]],sales[[#This Row],[orderdate_month]],sales[[#This Row],[orderdate_day]])</f>
        <v>41530</v>
      </c>
      <c r="V6641" s="7">
        <f>sales[[#This Row],[orderdate]]</f>
        <v>41530</v>
      </c>
      <c r="W6641">
        <v>0</v>
      </c>
    </row>
    <row r="6642" spans="2:23" x14ac:dyDescent="0.25">
      <c r="B6642">
        <v>6640</v>
      </c>
      <c r="C6642" t="s">
        <v>669</v>
      </c>
      <c r="D6642" t="s">
        <v>33</v>
      </c>
      <c r="E6642" t="s">
        <v>22</v>
      </c>
      <c r="F6642" s="1">
        <v>48.94</v>
      </c>
      <c r="G6642">
        <v>1</v>
      </c>
      <c r="H6642" s="2">
        <v>0</v>
      </c>
      <c r="I6642" s="3">
        <v>24.47</v>
      </c>
      <c r="J6642" t="s">
        <v>9</v>
      </c>
      <c r="K6642" t="s">
        <v>23</v>
      </c>
      <c r="L6642" t="s">
        <v>682</v>
      </c>
      <c r="M6642" t="s">
        <v>472</v>
      </c>
      <c r="N6642">
        <v>8</v>
      </c>
      <c r="O6642" t="s">
        <v>921</v>
      </c>
      <c r="P6642">
        <v>7</v>
      </c>
      <c r="Q6642">
        <v>2015</v>
      </c>
      <c r="R6642">
        <v>10</v>
      </c>
      <c r="S6642">
        <v>7</v>
      </c>
      <c r="T6642">
        <v>2015</v>
      </c>
      <c r="U6642" s="6">
        <f>DATE(sales[[#This Row],[orderdate_year]],sales[[#This Row],[orderdate_month]],sales[[#This Row],[orderdate_day]])</f>
        <v>42193</v>
      </c>
      <c r="V6642" s="7">
        <f>sales[[#This Row],[orderdate]]</f>
        <v>42193</v>
      </c>
      <c r="W6642">
        <v>2</v>
      </c>
    </row>
    <row r="6643" spans="2:23" x14ac:dyDescent="0.25">
      <c r="B6643">
        <v>6641</v>
      </c>
      <c r="C6643" t="s">
        <v>304</v>
      </c>
      <c r="D6643" t="s">
        <v>10</v>
      </c>
      <c r="E6643" t="s">
        <v>12</v>
      </c>
      <c r="F6643" s="1">
        <v>78.304000000000002</v>
      </c>
      <c r="G6643">
        <v>2</v>
      </c>
      <c r="H6643" s="2">
        <v>0.2</v>
      </c>
      <c r="I6643" s="3">
        <v>29.364000000000001</v>
      </c>
      <c r="J6643" t="s">
        <v>9</v>
      </c>
      <c r="K6643" t="s">
        <v>8</v>
      </c>
      <c r="L6643" t="s">
        <v>682</v>
      </c>
      <c r="M6643" t="s">
        <v>472</v>
      </c>
      <c r="N6643">
        <v>24</v>
      </c>
      <c r="O6643" t="s">
        <v>919</v>
      </c>
      <c r="P6643">
        <v>4</v>
      </c>
      <c r="Q6643">
        <v>2015</v>
      </c>
      <c r="R6643">
        <v>27</v>
      </c>
      <c r="S6643">
        <v>4</v>
      </c>
      <c r="T6643">
        <v>2015</v>
      </c>
      <c r="U6643" s="6">
        <f>DATE(sales[[#This Row],[orderdate_year]],sales[[#This Row],[orderdate_month]],sales[[#This Row],[orderdate_day]])</f>
        <v>42118</v>
      </c>
      <c r="V6643" s="7">
        <f>sales[[#This Row],[orderdate]]</f>
        <v>42118</v>
      </c>
      <c r="W6643">
        <v>3</v>
      </c>
    </row>
    <row r="6644" spans="2:23" x14ac:dyDescent="0.25">
      <c r="B6644">
        <v>6642</v>
      </c>
      <c r="C6644" t="s">
        <v>59</v>
      </c>
      <c r="D6644" t="s">
        <v>5</v>
      </c>
      <c r="E6644" t="s">
        <v>22</v>
      </c>
      <c r="F6644" s="1">
        <v>20.04</v>
      </c>
      <c r="G6644">
        <v>3</v>
      </c>
      <c r="H6644" s="2">
        <v>0</v>
      </c>
      <c r="I6644" s="3">
        <v>9.6191999999999993</v>
      </c>
      <c r="J6644" t="s">
        <v>9</v>
      </c>
      <c r="K6644" t="s">
        <v>23</v>
      </c>
      <c r="L6644" t="s">
        <v>682</v>
      </c>
      <c r="M6644" t="s">
        <v>472</v>
      </c>
      <c r="N6644">
        <v>9</v>
      </c>
      <c r="O6644" t="s">
        <v>922</v>
      </c>
      <c r="P6644">
        <v>4</v>
      </c>
      <c r="Q6644">
        <v>2015</v>
      </c>
      <c r="R6644">
        <v>13</v>
      </c>
      <c r="S6644">
        <v>4</v>
      </c>
      <c r="T6644">
        <v>2015</v>
      </c>
      <c r="U6644" s="6">
        <f>DATE(sales[[#This Row],[orderdate_year]],sales[[#This Row],[orderdate_month]],sales[[#This Row],[orderdate_day]])</f>
        <v>42103</v>
      </c>
      <c r="V6644" s="7">
        <f>sales[[#This Row],[orderdate]]</f>
        <v>42103</v>
      </c>
      <c r="W6644">
        <v>4</v>
      </c>
    </row>
    <row r="6645" spans="2:23" x14ac:dyDescent="0.25">
      <c r="B6645">
        <v>6643</v>
      </c>
      <c r="C6645" t="s">
        <v>117</v>
      </c>
      <c r="D6645" t="s">
        <v>20</v>
      </c>
      <c r="E6645" t="s">
        <v>31</v>
      </c>
      <c r="F6645" s="1">
        <v>20.04</v>
      </c>
      <c r="G6645">
        <v>3</v>
      </c>
      <c r="H6645" s="2">
        <v>0</v>
      </c>
      <c r="I6645" s="3">
        <v>9.6191999999999993</v>
      </c>
      <c r="J6645" t="s">
        <v>9</v>
      </c>
      <c r="K6645" t="s">
        <v>8</v>
      </c>
      <c r="L6645" t="s">
        <v>682</v>
      </c>
      <c r="M6645" t="s">
        <v>472</v>
      </c>
      <c r="N6645">
        <v>25</v>
      </c>
      <c r="O6645" t="s">
        <v>922</v>
      </c>
      <c r="P6645">
        <v>9</v>
      </c>
      <c r="Q6645">
        <v>2014</v>
      </c>
      <c r="R6645">
        <v>25</v>
      </c>
      <c r="S6645">
        <v>9</v>
      </c>
      <c r="T6645">
        <v>2014</v>
      </c>
      <c r="U6645" s="6">
        <f>DATE(sales[[#This Row],[orderdate_year]],sales[[#This Row],[orderdate_month]],sales[[#This Row],[orderdate_day]])</f>
        <v>41907</v>
      </c>
      <c r="V6645" s="7">
        <f>sales[[#This Row],[orderdate]]</f>
        <v>41907</v>
      </c>
      <c r="W6645">
        <v>0</v>
      </c>
    </row>
    <row r="6646" spans="2:23" x14ac:dyDescent="0.25">
      <c r="B6646">
        <v>6644</v>
      </c>
      <c r="C6646" t="s">
        <v>348</v>
      </c>
      <c r="D6646" t="s">
        <v>20</v>
      </c>
      <c r="E6646" t="s">
        <v>31</v>
      </c>
      <c r="F6646" s="1">
        <v>6.68</v>
      </c>
      <c r="G6646">
        <v>1</v>
      </c>
      <c r="H6646" s="2">
        <v>0</v>
      </c>
      <c r="I6646" s="3">
        <v>3.2063999999999999</v>
      </c>
      <c r="J6646" t="s">
        <v>9</v>
      </c>
      <c r="K6646" t="s">
        <v>8</v>
      </c>
      <c r="L6646" t="s">
        <v>682</v>
      </c>
      <c r="M6646" t="s">
        <v>472</v>
      </c>
      <c r="N6646">
        <v>5</v>
      </c>
      <c r="O6646" t="s">
        <v>922</v>
      </c>
      <c r="P6646">
        <v>5</v>
      </c>
      <c r="Q6646">
        <v>2016</v>
      </c>
      <c r="R6646">
        <v>5</v>
      </c>
      <c r="S6646">
        <v>5</v>
      </c>
      <c r="T6646">
        <v>2016</v>
      </c>
      <c r="U6646" s="6">
        <f>DATE(sales[[#This Row],[orderdate_year]],sales[[#This Row],[orderdate_month]],sales[[#This Row],[orderdate_day]])</f>
        <v>42495</v>
      </c>
      <c r="V6646" s="7">
        <f>sales[[#This Row],[orderdate]]</f>
        <v>42495</v>
      </c>
      <c r="W6646">
        <v>0</v>
      </c>
    </row>
    <row r="6647" spans="2:23" x14ac:dyDescent="0.25">
      <c r="B6647">
        <v>6645</v>
      </c>
      <c r="C6647" t="s">
        <v>348</v>
      </c>
      <c r="D6647" t="s">
        <v>5</v>
      </c>
      <c r="E6647" t="s">
        <v>12</v>
      </c>
      <c r="F6647" s="1">
        <v>37.408000000000001</v>
      </c>
      <c r="G6647">
        <v>7</v>
      </c>
      <c r="H6647" s="2">
        <v>0.2</v>
      </c>
      <c r="I6647" s="3">
        <v>13.0928</v>
      </c>
      <c r="J6647" t="s">
        <v>9</v>
      </c>
      <c r="K6647" t="s">
        <v>8</v>
      </c>
      <c r="L6647" t="s">
        <v>682</v>
      </c>
      <c r="M6647" t="s">
        <v>472</v>
      </c>
      <c r="N6647">
        <v>13</v>
      </c>
      <c r="O6647" t="s">
        <v>918</v>
      </c>
      <c r="P6647">
        <v>1</v>
      </c>
      <c r="Q6647">
        <v>2013</v>
      </c>
      <c r="R6647">
        <v>18</v>
      </c>
      <c r="S6647">
        <v>1</v>
      </c>
      <c r="T6647">
        <v>2013</v>
      </c>
      <c r="U6647" s="6">
        <f>DATE(sales[[#This Row],[orderdate_year]],sales[[#This Row],[orderdate_month]],sales[[#This Row],[orderdate_day]])</f>
        <v>41287</v>
      </c>
      <c r="V6647" s="7">
        <f>sales[[#This Row],[orderdate]]</f>
        <v>41287</v>
      </c>
      <c r="W6647">
        <v>5</v>
      </c>
    </row>
    <row r="6648" spans="2:23" x14ac:dyDescent="0.25">
      <c r="B6648">
        <v>6646</v>
      </c>
      <c r="C6648" t="s">
        <v>193</v>
      </c>
      <c r="D6648" t="s">
        <v>5</v>
      </c>
      <c r="E6648" t="s">
        <v>27</v>
      </c>
      <c r="F6648" s="1">
        <v>10.688000000000001</v>
      </c>
      <c r="G6648">
        <v>2</v>
      </c>
      <c r="H6648" s="2">
        <v>0.2</v>
      </c>
      <c r="I6648" s="3">
        <v>3.7408000000000001</v>
      </c>
      <c r="J6648" t="s">
        <v>9</v>
      </c>
      <c r="K6648" t="s">
        <v>3</v>
      </c>
      <c r="L6648" t="s">
        <v>682</v>
      </c>
      <c r="M6648" t="s">
        <v>472</v>
      </c>
      <c r="N6648">
        <v>3</v>
      </c>
      <c r="O6648" t="s">
        <v>922</v>
      </c>
      <c r="P6648">
        <v>11</v>
      </c>
      <c r="Q6648">
        <v>2016</v>
      </c>
      <c r="R6648">
        <v>7</v>
      </c>
      <c r="S6648">
        <v>11</v>
      </c>
      <c r="T6648">
        <v>2016</v>
      </c>
      <c r="U6648" s="6">
        <f>DATE(sales[[#This Row],[orderdate_year]],sales[[#This Row],[orderdate_month]],sales[[#This Row],[orderdate_day]])</f>
        <v>42677</v>
      </c>
      <c r="V6648" s="7">
        <f>sales[[#This Row],[orderdate]]</f>
        <v>42677</v>
      </c>
      <c r="W6648">
        <v>4</v>
      </c>
    </row>
    <row r="6649" spans="2:23" x14ac:dyDescent="0.25">
      <c r="B6649">
        <v>6647</v>
      </c>
      <c r="C6649" t="s">
        <v>193</v>
      </c>
      <c r="D6649" t="s">
        <v>5</v>
      </c>
      <c r="E6649" t="s">
        <v>31</v>
      </c>
      <c r="F6649" s="1">
        <v>34.86</v>
      </c>
      <c r="G6649">
        <v>7</v>
      </c>
      <c r="H6649" s="2">
        <v>0</v>
      </c>
      <c r="I6649" s="3">
        <v>16.3842</v>
      </c>
      <c r="J6649" t="s">
        <v>13</v>
      </c>
      <c r="K6649" t="s">
        <v>8</v>
      </c>
      <c r="L6649" t="s">
        <v>682</v>
      </c>
      <c r="M6649" t="s">
        <v>472</v>
      </c>
      <c r="N6649">
        <v>17</v>
      </c>
      <c r="O6649" t="s">
        <v>918</v>
      </c>
      <c r="P6649">
        <v>3</v>
      </c>
      <c r="Q6649">
        <v>2013</v>
      </c>
      <c r="R6649">
        <v>21</v>
      </c>
      <c r="S6649">
        <v>3</v>
      </c>
      <c r="T6649">
        <v>2013</v>
      </c>
      <c r="U6649" s="6">
        <f>DATE(sales[[#This Row],[orderdate_year]],sales[[#This Row],[orderdate_month]],sales[[#This Row],[orderdate_day]])</f>
        <v>41350</v>
      </c>
      <c r="V6649" s="7">
        <f>sales[[#This Row],[orderdate]]</f>
        <v>41350</v>
      </c>
      <c r="W6649">
        <v>4</v>
      </c>
    </row>
    <row r="6650" spans="2:23" x14ac:dyDescent="0.25">
      <c r="B6650">
        <v>6648</v>
      </c>
      <c r="C6650" t="s">
        <v>193</v>
      </c>
      <c r="D6650" t="s">
        <v>5</v>
      </c>
      <c r="E6650" t="s">
        <v>22</v>
      </c>
      <c r="F6650" s="1">
        <v>114.2</v>
      </c>
      <c r="G6650">
        <v>5</v>
      </c>
      <c r="H6650" s="2">
        <v>0</v>
      </c>
      <c r="I6650" s="3">
        <v>52.531999999999996</v>
      </c>
      <c r="J6650" t="s">
        <v>9</v>
      </c>
      <c r="K6650" t="s">
        <v>23</v>
      </c>
      <c r="L6650" t="s">
        <v>682</v>
      </c>
      <c r="M6650" t="s">
        <v>472</v>
      </c>
      <c r="N6650">
        <v>27</v>
      </c>
      <c r="O6650" t="s">
        <v>921</v>
      </c>
      <c r="P6650">
        <v>8</v>
      </c>
      <c r="Q6650">
        <v>2014</v>
      </c>
      <c r="R6650">
        <v>1</v>
      </c>
      <c r="S6650">
        <v>9</v>
      </c>
      <c r="T6650">
        <v>2014</v>
      </c>
      <c r="U6650" s="6">
        <f>DATE(sales[[#This Row],[orderdate_year]],sales[[#This Row],[orderdate_month]],sales[[#This Row],[orderdate_day]])</f>
        <v>41878</v>
      </c>
      <c r="V6650" s="7">
        <f>sales[[#This Row],[orderdate]]</f>
        <v>41878</v>
      </c>
      <c r="W6650">
        <v>5</v>
      </c>
    </row>
    <row r="6651" spans="2:23" x14ac:dyDescent="0.25">
      <c r="B6651">
        <v>6649</v>
      </c>
      <c r="C6651" t="s">
        <v>238</v>
      </c>
      <c r="D6651" t="s">
        <v>10</v>
      </c>
      <c r="E6651" t="s">
        <v>71</v>
      </c>
      <c r="F6651" s="1">
        <v>54.816000000000003</v>
      </c>
      <c r="G6651">
        <v>3</v>
      </c>
      <c r="H6651" s="2">
        <v>0.2</v>
      </c>
      <c r="I6651" s="3">
        <v>17.815200000000001</v>
      </c>
      <c r="J6651" t="s">
        <v>4</v>
      </c>
      <c r="K6651" t="s">
        <v>23</v>
      </c>
      <c r="L6651" t="s">
        <v>682</v>
      </c>
      <c r="M6651" t="s">
        <v>472</v>
      </c>
      <c r="N6651">
        <v>13</v>
      </c>
      <c r="O6651" t="s">
        <v>918</v>
      </c>
      <c r="P6651">
        <v>4</v>
      </c>
      <c r="Q6651">
        <v>2014</v>
      </c>
      <c r="R6651">
        <v>14</v>
      </c>
      <c r="S6651">
        <v>4</v>
      </c>
      <c r="T6651">
        <v>2014</v>
      </c>
      <c r="U6651" s="6">
        <f>DATE(sales[[#This Row],[orderdate_year]],sales[[#This Row],[orderdate_month]],sales[[#This Row],[orderdate_day]])</f>
        <v>41742</v>
      </c>
      <c r="V6651" s="7">
        <f>sales[[#This Row],[orderdate]]</f>
        <v>41742</v>
      </c>
      <c r="W6651">
        <v>1</v>
      </c>
    </row>
    <row r="6652" spans="2:23" x14ac:dyDescent="0.25">
      <c r="B6652">
        <v>6650</v>
      </c>
      <c r="C6652" t="s">
        <v>273</v>
      </c>
      <c r="D6652" t="s">
        <v>33</v>
      </c>
      <c r="E6652" t="s">
        <v>27</v>
      </c>
      <c r="F6652" s="1">
        <v>32.064</v>
      </c>
      <c r="G6652">
        <v>6</v>
      </c>
      <c r="H6652" s="2">
        <v>0.2</v>
      </c>
      <c r="I6652" s="3">
        <v>11.2224</v>
      </c>
      <c r="J6652" t="s">
        <v>9</v>
      </c>
      <c r="K6652" t="s">
        <v>3</v>
      </c>
      <c r="L6652" t="s">
        <v>682</v>
      </c>
      <c r="M6652" t="s">
        <v>472</v>
      </c>
      <c r="N6652">
        <v>1</v>
      </c>
      <c r="O6652" t="s">
        <v>918</v>
      </c>
      <c r="P6652">
        <v>11</v>
      </c>
      <c r="Q6652">
        <v>2015</v>
      </c>
      <c r="R6652">
        <v>5</v>
      </c>
      <c r="S6652">
        <v>11</v>
      </c>
      <c r="T6652">
        <v>2015</v>
      </c>
      <c r="U6652" s="6">
        <f>DATE(sales[[#This Row],[orderdate_year]],sales[[#This Row],[orderdate_month]],sales[[#This Row],[orderdate_day]])</f>
        <v>42309</v>
      </c>
      <c r="V6652" s="7">
        <f>sales[[#This Row],[orderdate]]</f>
        <v>42309</v>
      </c>
      <c r="W6652">
        <v>4</v>
      </c>
    </row>
    <row r="6653" spans="2:23" x14ac:dyDescent="0.25">
      <c r="B6653">
        <v>6651</v>
      </c>
      <c r="C6653" t="s">
        <v>101</v>
      </c>
      <c r="D6653" t="s">
        <v>20</v>
      </c>
      <c r="E6653" t="s">
        <v>12</v>
      </c>
      <c r="F6653" s="1">
        <v>10.688000000000001</v>
      </c>
      <c r="G6653">
        <v>2</v>
      </c>
      <c r="H6653" s="2">
        <v>0.2</v>
      </c>
      <c r="I6653" s="3">
        <v>3.7408000000000001</v>
      </c>
      <c r="J6653" t="s">
        <v>9</v>
      </c>
      <c r="K6653" t="s">
        <v>8</v>
      </c>
      <c r="L6653" t="s">
        <v>682</v>
      </c>
      <c r="M6653" t="s">
        <v>472</v>
      </c>
      <c r="N6653">
        <v>9</v>
      </c>
      <c r="O6653" t="s">
        <v>923</v>
      </c>
      <c r="P6653">
        <v>5</v>
      </c>
      <c r="Q6653">
        <v>2015</v>
      </c>
      <c r="R6653">
        <v>9</v>
      </c>
      <c r="S6653">
        <v>5</v>
      </c>
      <c r="T6653">
        <v>2015</v>
      </c>
      <c r="U6653" s="6">
        <f>DATE(sales[[#This Row],[orderdate_year]],sales[[#This Row],[orderdate_month]],sales[[#This Row],[orderdate_day]])</f>
        <v>42133</v>
      </c>
      <c r="V6653" s="7">
        <f>sales[[#This Row],[orderdate]]</f>
        <v>42133</v>
      </c>
      <c r="W6653">
        <v>0</v>
      </c>
    </row>
    <row r="6654" spans="2:23" x14ac:dyDescent="0.25">
      <c r="B6654">
        <v>6652</v>
      </c>
      <c r="C6654" t="s">
        <v>101</v>
      </c>
      <c r="D6654" t="s">
        <v>33</v>
      </c>
      <c r="E6654" t="s">
        <v>22</v>
      </c>
      <c r="F6654" s="1">
        <v>13.36</v>
      </c>
      <c r="G6654">
        <v>2</v>
      </c>
      <c r="H6654" s="2">
        <v>0</v>
      </c>
      <c r="I6654" s="3">
        <v>6.4127999999999998</v>
      </c>
      <c r="J6654" t="s">
        <v>4</v>
      </c>
      <c r="K6654" t="s">
        <v>23</v>
      </c>
      <c r="L6654" t="s">
        <v>682</v>
      </c>
      <c r="M6654" t="s">
        <v>472</v>
      </c>
      <c r="N6654">
        <v>16</v>
      </c>
      <c r="O6654" t="s">
        <v>919</v>
      </c>
      <c r="P6654">
        <v>12</v>
      </c>
      <c r="Q6654">
        <v>2016</v>
      </c>
      <c r="R6654">
        <v>21</v>
      </c>
      <c r="S6654">
        <v>12</v>
      </c>
      <c r="T6654">
        <v>2016</v>
      </c>
      <c r="U6654" s="6">
        <f>DATE(sales[[#This Row],[orderdate_year]],sales[[#This Row],[orderdate_month]],sales[[#This Row],[orderdate_day]])</f>
        <v>42720</v>
      </c>
      <c r="V6654" s="7">
        <f>sales[[#This Row],[orderdate]]</f>
        <v>42720</v>
      </c>
      <c r="W6654">
        <v>5</v>
      </c>
    </row>
    <row r="6655" spans="2:23" x14ac:dyDescent="0.25">
      <c r="B6655">
        <v>6653</v>
      </c>
      <c r="C6655" t="s">
        <v>101</v>
      </c>
      <c r="D6655" t="s">
        <v>10</v>
      </c>
      <c r="E6655" t="s">
        <v>31</v>
      </c>
      <c r="F6655" s="1">
        <v>13.36</v>
      </c>
      <c r="G6655">
        <v>2</v>
      </c>
      <c r="H6655" s="2">
        <v>0</v>
      </c>
      <c r="I6655" s="3">
        <v>6.4127999999999998</v>
      </c>
      <c r="J6655" t="s">
        <v>4</v>
      </c>
      <c r="K6655" t="s">
        <v>8</v>
      </c>
      <c r="L6655" t="s">
        <v>682</v>
      </c>
      <c r="M6655" t="s">
        <v>472</v>
      </c>
      <c r="N6655">
        <v>19</v>
      </c>
      <c r="O6655" t="s">
        <v>923</v>
      </c>
      <c r="P6655">
        <v>11</v>
      </c>
      <c r="Q6655">
        <v>2016</v>
      </c>
      <c r="R6655">
        <v>22</v>
      </c>
      <c r="S6655">
        <v>11</v>
      </c>
      <c r="T6655">
        <v>2016</v>
      </c>
      <c r="U6655" s="6">
        <f>DATE(sales[[#This Row],[orderdate_year]],sales[[#This Row],[orderdate_month]],sales[[#This Row],[orderdate_day]])</f>
        <v>42693</v>
      </c>
      <c r="V6655" s="7">
        <f>sales[[#This Row],[orderdate]]</f>
        <v>42693</v>
      </c>
      <c r="W6655">
        <v>3</v>
      </c>
    </row>
    <row r="6656" spans="2:23" x14ac:dyDescent="0.25">
      <c r="B6656">
        <v>6654</v>
      </c>
      <c r="C6656" t="s">
        <v>756</v>
      </c>
      <c r="D6656" t="s">
        <v>10</v>
      </c>
      <c r="E6656" t="s">
        <v>58</v>
      </c>
      <c r="F6656" s="1">
        <v>33.4</v>
      </c>
      <c r="G6656">
        <v>5</v>
      </c>
      <c r="H6656" s="2">
        <v>0</v>
      </c>
      <c r="I6656" s="3">
        <v>16.032</v>
      </c>
      <c r="J6656" t="s">
        <v>13</v>
      </c>
      <c r="K6656" t="s">
        <v>23</v>
      </c>
      <c r="L6656" t="s">
        <v>682</v>
      </c>
      <c r="M6656" t="s">
        <v>472</v>
      </c>
      <c r="N6656">
        <v>25</v>
      </c>
      <c r="O6656" t="s">
        <v>919</v>
      </c>
      <c r="P6656">
        <v>12</v>
      </c>
      <c r="Q6656">
        <v>2015</v>
      </c>
      <c r="R6656">
        <v>26</v>
      </c>
      <c r="S6656">
        <v>12</v>
      </c>
      <c r="T6656">
        <v>2015</v>
      </c>
      <c r="U6656" s="6">
        <f>DATE(sales[[#This Row],[orderdate_year]],sales[[#This Row],[orderdate_month]],sales[[#This Row],[orderdate_day]])</f>
        <v>42363</v>
      </c>
      <c r="V6656" s="7">
        <f>sales[[#This Row],[orderdate]]</f>
        <v>42363</v>
      </c>
      <c r="W6656">
        <v>1</v>
      </c>
    </row>
    <row r="6657" spans="2:23" x14ac:dyDescent="0.25">
      <c r="B6657">
        <v>6655</v>
      </c>
      <c r="C6657" t="s">
        <v>756</v>
      </c>
      <c r="D6657" t="s">
        <v>33</v>
      </c>
      <c r="E6657" t="s">
        <v>27</v>
      </c>
      <c r="F6657" s="1">
        <v>37.408000000000001</v>
      </c>
      <c r="G6657">
        <v>7</v>
      </c>
      <c r="H6657" s="2">
        <v>0.2</v>
      </c>
      <c r="I6657" s="3">
        <v>13.0928</v>
      </c>
      <c r="J6657" t="s">
        <v>4</v>
      </c>
      <c r="K6657" t="s">
        <v>3</v>
      </c>
      <c r="L6657" t="s">
        <v>682</v>
      </c>
      <c r="M6657" t="s">
        <v>472</v>
      </c>
      <c r="N6657">
        <v>30</v>
      </c>
      <c r="O6657" t="s">
        <v>921</v>
      </c>
      <c r="P6657">
        <v>12</v>
      </c>
      <c r="Q6657">
        <v>2015</v>
      </c>
      <c r="R6657">
        <v>1</v>
      </c>
      <c r="S6657">
        <v>1</v>
      </c>
      <c r="T6657">
        <v>2016</v>
      </c>
      <c r="U6657" s="6">
        <f>DATE(sales[[#This Row],[orderdate_year]],sales[[#This Row],[orderdate_month]],sales[[#This Row],[orderdate_day]])</f>
        <v>42368</v>
      </c>
      <c r="V6657" s="7">
        <f>sales[[#This Row],[orderdate]]</f>
        <v>42368</v>
      </c>
      <c r="W6657">
        <v>2</v>
      </c>
    </row>
    <row r="6658" spans="2:23" x14ac:dyDescent="0.25">
      <c r="B6658">
        <v>6656</v>
      </c>
      <c r="C6658" t="s">
        <v>352</v>
      </c>
      <c r="D6658" t="s">
        <v>5</v>
      </c>
      <c r="E6658" t="s">
        <v>22</v>
      </c>
      <c r="F6658" s="1">
        <v>33.4</v>
      </c>
      <c r="G6658">
        <v>5</v>
      </c>
      <c r="H6658" s="2">
        <v>0</v>
      </c>
      <c r="I6658" s="3">
        <v>16.032</v>
      </c>
      <c r="J6658" t="s">
        <v>13</v>
      </c>
      <c r="K6658" t="s">
        <v>23</v>
      </c>
      <c r="L6658" t="s">
        <v>682</v>
      </c>
      <c r="M6658" t="s">
        <v>472</v>
      </c>
      <c r="N6658">
        <v>29</v>
      </c>
      <c r="O6658" t="s">
        <v>921</v>
      </c>
      <c r="P6658">
        <v>10</v>
      </c>
      <c r="Q6658">
        <v>2014</v>
      </c>
      <c r="R6658">
        <v>2</v>
      </c>
      <c r="S6658">
        <v>11</v>
      </c>
      <c r="T6658">
        <v>2014</v>
      </c>
      <c r="U6658" s="6">
        <f>DATE(sales[[#This Row],[orderdate_year]],sales[[#This Row],[orderdate_month]],sales[[#This Row],[orderdate_day]])</f>
        <v>41941</v>
      </c>
      <c r="V6658" s="7">
        <f>sales[[#This Row],[orderdate]]</f>
        <v>41941</v>
      </c>
      <c r="W6658">
        <v>4</v>
      </c>
    </row>
    <row r="6659" spans="2:23" x14ac:dyDescent="0.25">
      <c r="B6659">
        <v>6657</v>
      </c>
      <c r="C6659" t="s">
        <v>562</v>
      </c>
      <c r="D6659" t="s">
        <v>33</v>
      </c>
      <c r="E6659" t="s">
        <v>28</v>
      </c>
      <c r="F6659" s="1">
        <v>13.36</v>
      </c>
      <c r="G6659">
        <v>2</v>
      </c>
      <c r="H6659" s="2">
        <v>0</v>
      </c>
      <c r="I6659" s="3">
        <v>6.4127999999999998</v>
      </c>
      <c r="J6659" t="s">
        <v>9</v>
      </c>
      <c r="K6659" t="s">
        <v>3</v>
      </c>
      <c r="L6659" t="s">
        <v>682</v>
      </c>
      <c r="M6659" t="s">
        <v>472</v>
      </c>
      <c r="N6659">
        <v>27</v>
      </c>
      <c r="O6659" t="s">
        <v>924</v>
      </c>
      <c r="P6659">
        <v>8</v>
      </c>
      <c r="Q6659">
        <v>2013</v>
      </c>
      <c r="R6659">
        <v>30</v>
      </c>
      <c r="S6659">
        <v>8</v>
      </c>
      <c r="T6659">
        <v>2013</v>
      </c>
      <c r="U6659" s="6">
        <f>DATE(sales[[#This Row],[orderdate_year]],sales[[#This Row],[orderdate_month]],sales[[#This Row],[orderdate_day]])</f>
        <v>41513</v>
      </c>
      <c r="V6659" s="7">
        <f>sales[[#This Row],[orderdate]]</f>
        <v>41513</v>
      </c>
      <c r="W6659">
        <v>3</v>
      </c>
    </row>
    <row r="6660" spans="2:23" x14ac:dyDescent="0.25">
      <c r="B6660">
        <v>6658</v>
      </c>
      <c r="C6660" t="s">
        <v>251</v>
      </c>
      <c r="D6660" t="s">
        <v>10</v>
      </c>
      <c r="E6660" t="s">
        <v>58</v>
      </c>
      <c r="F6660" s="1">
        <v>20.04</v>
      </c>
      <c r="G6660">
        <v>3</v>
      </c>
      <c r="H6660" s="2">
        <v>0</v>
      </c>
      <c r="I6660" s="3">
        <v>9.6191999999999993</v>
      </c>
      <c r="J6660" t="s">
        <v>9</v>
      </c>
      <c r="K6660" t="s">
        <v>23</v>
      </c>
      <c r="L6660" t="s">
        <v>682</v>
      </c>
      <c r="M6660" t="s">
        <v>472</v>
      </c>
      <c r="N6660">
        <v>23</v>
      </c>
      <c r="O6660" t="s">
        <v>921</v>
      </c>
      <c r="P6660">
        <v>3</v>
      </c>
      <c r="Q6660">
        <v>2016</v>
      </c>
      <c r="R6660">
        <v>25</v>
      </c>
      <c r="S6660">
        <v>3</v>
      </c>
      <c r="T6660">
        <v>2016</v>
      </c>
      <c r="U6660" s="6">
        <f>DATE(sales[[#This Row],[orderdate_year]],sales[[#This Row],[orderdate_month]],sales[[#This Row],[orderdate_day]])</f>
        <v>42452</v>
      </c>
      <c r="V6660" s="7">
        <f>sales[[#This Row],[orderdate]]</f>
        <v>42452</v>
      </c>
      <c r="W6660">
        <v>2</v>
      </c>
    </row>
    <row r="6661" spans="2:23" x14ac:dyDescent="0.25">
      <c r="B6661">
        <v>6659</v>
      </c>
      <c r="C6661" t="s">
        <v>251</v>
      </c>
      <c r="D6661" t="s">
        <v>10</v>
      </c>
      <c r="E6661" t="s">
        <v>22</v>
      </c>
      <c r="F6661" s="1">
        <v>46.76</v>
      </c>
      <c r="G6661">
        <v>7</v>
      </c>
      <c r="H6661" s="2">
        <v>0</v>
      </c>
      <c r="I6661" s="3">
        <v>22.444800000000001</v>
      </c>
      <c r="J6661" t="s">
        <v>9</v>
      </c>
      <c r="K6661" t="s">
        <v>23</v>
      </c>
      <c r="L6661" t="s">
        <v>682</v>
      </c>
      <c r="M6661" t="s">
        <v>472</v>
      </c>
      <c r="N6661">
        <v>21</v>
      </c>
      <c r="O6661" t="s">
        <v>918</v>
      </c>
      <c r="P6661">
        <v>6</v>
      </c>
      <c r="Q6661">
        <v>2015</v>
      </c>
      <c r="R6661">
        <v>22</v>
      </c>
      <c r="S6661">
        <v>6</v>
      </c>
      <c r="T6661">
        <v>2015</v>
      </c>
      <c r="U6661" s="6">
        <f>DATE(sales[[#This Row],[orderdate_year]],sales[[#This Row],[orderdate_month]],sales[[#This Row],[orderdate_day]])</f>
        <v>42176</v>
      </c>
      <c r="V6661" s="7">
        <f>sales[[#This Row],[orderdate]]</f>
        <v>42176</v>
      </c>
      <c r="W6661">
        <v>1</v>
      </c>
    </row>
    <row r="6662" spans="2:23" x14ac:dyDescent="0.25">
      <c r="B6662">
        <v>6660</v>
      </c>
      <c r="C6662" t="s">
        <v>413</v>
      </c>
      <c r="D6662" t="s">
        <v>33</v>
      </c>
      <c r="E6662" t="s">
        <v>16</v>
      </c>
      <c r="F6662" s="1">
        <v>26.72</v>
      </c>
      <c r="G6662">
        <v>5</v>
      </c>
      <c r="H6662" s="2">
        <v>0.2</v>
      </c>
      <c r="I6662" s="3">
        <v>9.3520000000000003</v>
      </c>
      <c r="J6662" t="s">
        <v>9</v>
      </c>
      <c r="K6662" t="s">
        <v>17</v>
      </c>
      <c r="L6662" t="s">
        <v>682</v>
      </c>
      <c r="M6662" t="s">
        <v>472</v>
      </c>
      <c r="N6662">
        <v>2</v>
      </c>
      <c r="O6662" t="s">
        <v>924</v>
      </c>
      <c r="P6662">
        <v>4</v>
      </c>
      <c r="Q6662">
        <v>2013</v>
      </c>
      <c r="R6662">
        <v>6</v>
      </c>
      <c r="S6662">
        <v>4</v>
      </c>
      <c r="T6662">
        <v>2013</v>
      </c>
      <c r="U6662" s="6">
        <f>DATE(sales[[#This Row],[orderdate_year]],sales[[#This Row],[orderdate_month]],sales[[#This Row],[orderdate_day]])</f>
        <v>41366</v>
      </c>
      <c r="V6662" s="7">
        <f>sales[[#This Row],[orderdate]]</f>
        <v>41366</v>
      </c>
      <c r="W6662">
        <v>4</v>
      </c>
    </row>
    <row r="6663" spans="2:23" x14ac:dyDescent="0.25">
      <c r="B6663">
        <v>6661</v>
      </c>
      <c r="C6663" t="s">
        <v>503</v>
      </c>
      <c r="D6663" t="s">
        <v>20</v>
      </c>
      <c r="E6663" t="s">
        <v>22</v>
      </c>
      <c r="F6663" s="1">
        <v>13.36</v>
      </c>
      <c r="G6663">
        <v>2</v>
      </c>
      <c r="H6663" s="2">
        <v>0</v>
      </c>
      <c r="I6663" s="3">
        <v>6.4127999999999998</v>
      </c>
      <c r="J6663" t="s">
        <v>13</v>
      </c>
      <c r="K6663" t="s">
        <v>23</v>
      </c>
      <c r="L6663" t="s">
        <v>682</v>
      </c>
      <c r="M6663" t="s">
        <v>472</v>
      </c>
      <c r="N6663">
        <v>29</v>
      </c>
      <c r="O6663" t="s">
        <v>922</v>
      </c>
      <c r="P6663">
        <v>8</v>
      </c>
      <c r="Q6663">
        <v>2013</v>
      </c>
      <c r="R6663">
        <v>29</v>
      </c>
      <c r="S6663">
        <v>8</v>
      </c>
      <c r="T6663">
        <v>2013</v>
      </c>
      <c r="U6663" s="6">
        <f>DATE(sales[[#This Row],[orderdate_year]],sales[[#This Row],[orderdate_month]],sales[[#This Row],[orderdate_day]])</f>
        <v>41515</v>
      </c>
      <c r="V6663" s="7">
        <f>sales[[#This Row],[orderdate]]</f>
        <v>41515</v>
      </c>
      <c r="W6663">
        <v>0</v>
      </c>
    </row>
    <row r="6664" spans="2:23" x14ac:dyDescent="0.25">
      <c r="B6664">
        <v>6662</v>
      </c>
      <c r="C6664" t="s">
        <v>724</v>
      </c>
      <c r="D6664" t="s">
        <v>5</v>
      </c>
      <c r="E6664" t="s">
        <v>133</v>
      </c>
      <c r="F6664" s="1">
        <v>60.12</v>
      </c>
      <c r="G6664">
        <v>9</v>
      </c>
      <c r="H6664" s="2">
        <v>0</v>
      </c>
      <c r="I6664" s="3">
        <v>28.857600000000001</v>
      </c>
      <c r="J6664" t="s">
        <v>4</v>
      </c>
      <c r="K6664" t="s">
        <v>23</v>
      </c>
      <c r="L6664" t="s">
        <v>682</v>
      </c>
      <c r="M6664" t="s">
        <v>472</v>
      </c>
      <c r="N6664">
        <v>16</v>
      </c>
      <c r="O6664" t="s">
        <v>919</v>
      </c>
      <c r="P6664">
        <v>10</v>
      </c>
      <c r="Q6664">
        <v>2015</v>
      </c>
      <c r="R6664">
        <v>22</v>
      </c>
      <c r="S6664">
        <v>10</v>
      </c>
      <c r="T6664">
        <v>2015</v>
      </c>
      <c r="U6664" s="6">
        <f>DATE(sales[[#This Row],[orderdate_year]],sales[[#This Row],[orderdate_month]],sales[[#This Row],[orderdate_day]])</f>
        <v>42293</v>
      </c>
      <c r="V6664" s="7">
        <f>sales[[#This Row],[orderdate]]</f>
        <v>42293</v>
      </c>
      <c r="W6664">
        <v>6</v>
      </c>
    </row>
    <row r="6665" spans="2:23" x14ac:dyDescent="0.25">
      <c r="B6665">
        <v>6663</v>
      </c>
      <c r="C6665" t="s">
        <v>628</v>
      </c>
      <c r="D6665" t="s">
        <v>20</v>
      </c>
      <c r="E6665" t="s">
        <v>58</v>
      </c>
      <c r="F6665" s="1">
        <v>6.68</v>
      </c>
      <c r="G6665">
        <v>1</v>
      </c>
      <c r="H6665" s="2">
        <v>0</v>
      </c>
      <c r="I6665" s="3">
        <v>3.2063999999999999</v>
      </c>
      <c r="J6665" t="s">
        <v>9</v>
      </c>
      <c r="K6665" t="s">
        <v>23</v>
      </c>
      <c r="L6665" t="s">
        <v>682</v>
      </c>
      <c r="M6665" t="s">
        <v>472</v>
      </c>
      <c r="N6665">
        <v>23</v>
      </c>
      <c r="O6665" t="s">
        <v>919</v>
      </c>
      <c r="P6665">
        <v>10</v>
      </c>
      <c r="Q6665">
        <v>2015</v>
      </c>
      <c r="R6665">
        <v>23</v>
      </c>
      <c r="S6665">
        <v>10</v>
      </c>
      <c r="T6665">
        <v>2015</v>
      </c>
      <c r="U6665" s="6">
        <f>DATE(sales[[#This Row],[orderdate_year]],sales[[#This Row],[orderdate_month]],sales[[#This Row],[orderdate_day]])</f>
        <v>42300</v>
      </c>
      <c r="V6665" s="7">
        <f>sales[[#This Row],[orderdate]]</f>
        <v>42300</v>
      </c>
      <c r="W6665">
        <v>0</v>
      </c>
    </row>
    <row r="6666" spans="2:23" x14ac:dyDescent="0.25">
      <c r="B6666">
        <v>6664</v>
      </c>
      <c r="C6666" t="s">
        <v>48</v>
      </c>
      <c r="D6666" t="s">
        <v>20</v>
      </c>
      <c r="E6666" t="s">
        <v>16</v>
      </c>
      <c r="F6666" s="1">
        <v>5.3440000000000003</v>
      </c>
      <c r="G6666">
        <v>1</v>
      </c>
      <c r="H6666" s="2">
        <v>0.2</v>
      </c>
      <c r="I6666" s="3">
        <v>1.8704000000000001</v>
      </c>
      <c r="J6666" t="s">
        <v>9</v>
      </c>
      <c r="K6666" t="s">
        <v>17</v>
      </c>
      <c r="L6666" t="s">
        <v>682</v>
      </c>
      <c r="M6666" t="s">
        <v>472</v>
      </c>
      <c r="N6666">
        <v>15</v>
      </c>
      <c r="O6666" t="s">
        <v>921</v>
      </c>
      <c r="P6666">
        <v>10</v>
      </c>
      <c r="Q6666">
        <v>2014</v>
      </c>
      <c r="R6666">
        <v>15</v>
      </c>
      <c r="S6666">
        <v>10</v>
      </c>
      <c r="T6666">
        <v>2014</v>
      </c>
      <c r="U6666" s="6">
        <f>DATE(sales[[#This Row],[orderdate_year]],sales[[#This Row],[orderdate_month]],sales[[#This Row],[orderdate_day]])</f>
        <v>41927</v>
      </c>
      <c r="V6666" s="7">
        <f>sales[[#This Row],[orderdate]]</f>
        <v>41927</v>
      </c>
      <c r="W6666">
        <v>0</v>
      </c>
    </row>
    <row r="6667" spans="2:23" x14ac:dyDescent="0.25">
      <c r="B6667">
        <v>6665</v>
      </c>
      <c r="C6667" t="s">
        <v>755</v>
      </c>
      <c r="D6667" t="s">
        <v>33</v>
      </c>
      <c r="E6667" t="s">
        <v>2</v>
      </c>
      <c r="F6667" s="1">
        <v>9.42</v>
      </c>
      <c r="G6667">
        <v>3</v>
      </c>
      <c r="H6667" s="2">
        <v>0</v>
      </c>
      <c r="I6667" s="3">
        <v>4.2389999999999999</v>
      </c>
      <c r="J6667" t="s">
        <v>9</v>
      </c>
      <c r="K6667" t="s">
        <v>3</v>
      </c>
      <c r="L6667" t="s">
        <v>682</v>
      </c>
      <c r="M6667" t="s">
        <v>472</v>
      </c>
      <c r="N6667">
        <v>5</v>
      </c>
      <c r="O6667" t="s">
        <v>918</v>
      </c>
      <c r="P6667">
        <v>5</v>
      </c>
      <c r="Q6667">
        <v>2013</v>
      </c>
      <c r="R6667">
        <v>9</v>
      </c>
      <c r="S6667">
        <v>5</v>
      </c>
      <c r="T6667">
        <v>2013</v>
      </c>
      <c r="U6667" s="6">
        <f>DATE(sales[[#This Row],[orderdate_year]],sales[[#This Row],[orderdate_month]],sales[[#This Row],[orderdate_day]])</f>
        <v>41399</v>
      </c>
      <c r="V6667" s="7">
        <f>sales[[#This Row],[orderdate]]</f>
        <v>41399</v>
      </c>
      <c r="W6667">
        <v>4</v>
      </c>
    </row>
    <row r="6668" spans="2:23" x14ac:dyDescent="0.25">
      <c r="B6668">
        <v>6666</v>
      </c>
      <c r="C6668" t="s">
        <v>76</v>
      </c>
      <c r="D6668" t="s">
        <v>33</v>
      </c>
      <c r="E6668" t="s">
        <v>133</v>
      </c>
      <c r="F6668" s="1">
        <v>21.98</v>
      </c>
      <c r="G6668">
        <v>7</v>
      </c>
      <c r="H6668" s="2">
        <v>0</v>
      </c>
      <c r="I6668" s="3">
        <v>9.891</v>
      </c>
      <c r="J6668" t="s">
        <v>13</v>
      </c>
      <c r="K6668" t="s">
        <v>23</v>
      </c>
      <c r="L6668" t="s">
        <v>682</v>
      </c>
      <c r="M6668" t="s">
        <v>472</v>
      </c>
      <c r="N6668">
        <v>18</v>
      </c>
      <c r="O6668" t="s">
        <v>920</v>
      </c>
      <c r="P6668">
        <v>11</v>
      </c>
      <c r="Q6668">
        <v>2013</v>
      </c>
      <c r="R6668">
        <v>21</v>
      </c>
      <c r="S6668">
        <v>11</v>
      </c>
      <c r="T6668">
        <v>2013</v>
      </c>
      <c r="U6668" s="6">
        <f>DATE(sales[[#This Row],[orderdate_year]],sales[[#This Row],[orderdate_month]],sales[[#This Row],[orderdate_day]])</f>
        <v>41596</v>
      </c>
      <c r="V6668" s="7">
        <f>sales[[#This Row],[orderdate]]</f>
        <v>41596</v>
      </c>
      <c r="W6668">
        <v>3</v>
      </c>
    </row>
    <row r="6669" spans="2:23" x14ac:dyDescent="0.25">
      <c r="B6669">
        <v>6667</v>
      </c>
      <c r="C6669" t="s">
        <v>76</v>
      </c>
      <c r="D6669" t="s">
        <v>5</v>
      </c>
      <c r="E6669" t="s">
        <v>22</v>
      </c>
      <c r="F6669" s="1">
        <v>15.7</v>
      </c>
      <c r="G6669">
        <v>5</v>
      </c>
      <c r="H6669" s="2">
        <v>0</v>
      </c>
      <c r="I6669" s="3">
        <v>7.0650000000000004</v>
      </c>
      <c r="J6669" t="s">
        <v>9</v>
      </c>
      <c r="K6669" t="s">
        <v>23</v>
      </c>
      <c r="L6669" t="s">
        <v>682</v>
      </c>
      <c r="M6669" t="s">
        <v>472</v>
      </c>
      <c r="N6669">
        <v>2</v>
      </c>
      <c r="O6669" t="s">
        <v>920</v>
      </c>
      <c r="P6669">
        <v>5</v>
      </c>
      <c r="Q6669">
        <v>2016</v>
      </c>
      <c r="R6669">
        <v>6</v>
      </c>
      <c r="S6669">
        <v>5</v>
      </c>
      <c r="T6669">
        <v>2016</v>
      </c>
      <c r="U6669" s="6">
        <f>DATE(sales[[#This Row],[orderdate_year]],sales[[#This Row],[orderdate_month]],sales[[#This Row],[orderdate_day]])</f>
        <v>42492</v>
      </c>
      <c r="V6669" s="7">
        <f>sales[[#This Row],[orderdate]]</f>
        <v>42492</v>
      </c>
      <c r="W6669">
        <v>4</v>
      </c>
    </row>
    <row r="6670" spans="2:23" x14ac:dyDescent="0.25">
      <c r="B6670">
        <v>6668</v>
      </c>
      <c r="C6670" t="s">
        <v>76</v>
      </c>
      <c r="D6670" t="s">
        <v>10</v>
      </c>
      <c r="E6670" t="s">
        <v>22</v>
      </c>
      <c r="F6670" s="1">
        <v>15.7</v>
      </c>
      <c r="G6670">
        <v>5</v>
      </c>
      <c r="H6670" s="2">
        <v>0</v>
      </c>
      <c r="I6670" s="3">
        <v>7.0650000000000004</v>
      </c>
      <c r="J6670" t="s">
        <v>13</v>
      </c>
      <c r="K6670" t="s">
        <v>23</v>
      </c>
      <c r="L6670" t="s">
        <v>682</v>
      </c>
      <c r="M6670" t="s">
        <v>472</v>
      </c>
      <c r="N6670">
        <v>12</v>
      </c>
      <c r="O6670" t="s">
        <v>921</v>
      </c>
      <c r="P6670">
        <v>11</v>
      </c>
      <c r="Q6670">
        <v>2014</v>
      </c>
      <c r="R6670">
        <v>14</v>
      </c>
      <c r="S6670">
        <v>11</v>
      </c>
      <c r="T6670">
        <v>2014</v>
      </c>
      <c r="U6670" s="6">
        <f>DATE(sales[[#This Row],[orderdate_year]],sales[[#This Row],[orderdate_month]],sales[[#This Row],[orderdate_day]])</f>
        <v>41955</v>
      </c>
      <c r="V6670" s="7">
        <f>sales[[#This Row],[orderdate]]</f>
        <v>41955</v>
      </c>
      <c r="W6670">
        <v>2</v>
      </c>
    </row>
    <row r="6671" spans="2:23" x14ac:dyDescent="0.25">
      <c r="B6671">
        <v>6669</v>
      </c>
      <c r="C6671" t="s">
        <v>325</v>
      </c>
      <c r="D6671" t="s">
        <v>5</v>
      </c>
      <c r="E6671" t="s">
        <v>51</v>
      </c>
      <c r="F6671" s="1">
        <v>10.048</v>
      </c>
      <c r="G6671">
        <v>4</v>
      </c>
      <c r="H6671" s="2">
        <v>0.2</v>
      </c>
      <c r="I6671" s="3">
        <v>3.14</v>
      </c>
      <c r="J6671" t="s">
        <v>13</v>
      </c>
      <c r="K6671" t="s">
        <v>8</v>
      </c>
      <c r="L6671" t="s">
        <v>682</v>
      </c>
      <c r="M6671" t="s">
        <v>472</v>
      </c>
      <c r="N6671">
        <v>18</v>
      </c>
      <c r="O6671" t="s">
        <v>919</v>
      </c>
      <c r="P6671">
        <v>10</v>
      </c>
      <c r="Q6671">
        <v>2013</v>
      </c>
      <c r="R6671">
        <v>22</v>
      </c>
      <c r="S6671">
        <v>10</v>
      </c>
      <c r="T6671">
        <v>2013</v>
      </c>
      <c r="U6671" s="6">
        <f>DATE(sales[[#This Row],[orderdate_year]],sales[[#This Row],[orderdate_month]],sales[[#This Row],[orderdate_day]])</f>
        <v>41565</v>
      </c>
      <c r="V6671" s="7">
        <f>sales[[#This Row],[orderdate]]</f>
        <v>41565</v>
      </c>
      <c r="W6671">
        <v>4</v>
      </c>
    </row>
    <row r="6672" spans="2:23" x14ac:dyDescent="0.25">
      <c r="B6672">
        <v>6670</v>
      </c>
      <c r="C6672" t="s">
        <v>325</v>
      </c>
      <c r="D6672" t="s">
        <v>10</v>
      </c>
      <c r="E6672" t="s">
        <v>24</v>
      </c>
      <c r="F6672" s="1">
        <v>14.352</v>
      </c>
      <c r="G6672">
        <v>3</v>
      </c>
      <c r="H6672" s="2">
        <v>0.2</v>
      </c>
      <c r="I6672" s="3">
        <v>5.2026000000000003</v>
      </c>
      <c r="J6672" t="s">
        <v>4</v>
      </c>
      <c r="K6672" t="s">
        <v>23</v>
      </c>
      <c r="L6672" t="s">
        <v>682</v>
      </c>
      <c r="M6672" t="s">
        <v>472</v>
      </c>
      <c r="N6672">
        <v>28</v>
      </c>
      <c r="O6672" t="s">
        <v>921</v>
      </c>
      <c r="P6672">
        <v>9</v>
      </c>
      <c r="Q6672">
        <v>2016</v>
      </c>
      <c r="R6672">
        <v>1</v>
      </c>
      <c r="S6672">
        <v>10</v>
      </c>
      <c r="T6672">
        <v>2016</v>
      </c>
      <c r="U6672" s="6">
        <f>DATE(sales[[#This Row],[orderdate_year]],sales[[#This Row],[orderdate_month]],sales[[#This Row],[orderdate_day]])</f>
        <v>42641</v>
      </c>
      <c r="V6672" s="7">
        <f>sales[[#This Row],[orderdate]]</f>
        <v>42641</v>
      </c>
      <c r="W6672">
        <v>3</v>
      </c>
    </row>
    <row r="6673" spans="2:23" x14ac:dyDescent="0.25">
      <c r="B6673">
        <v>6671</v>
      </c>
      <c r="C6673" t="s">
        <v>325</v>
      </c>
      <c r="D6673" t="s">
        <v>5</v>
      </c>
      <c r="E6673" t="s">
        <v>22</v>
      </c>
      <c r="F6673" s="1">
        <v>87.92</v>
      </c>
      <c r="G6673">
        <v>4</v>
      </c>
      <c r="H6673" s="2">
        <v>0</v>
      </c>
      <c r="I6673" s="3">
        <v>40.443199999999997</v>
      </c>
      <c r="J6673" t="s">
        <v>13</v>
      </c>
      <c r="K6673" t="s">
        <v>23</v>
      </c>
      <c r="L6673" t="s">
        <v>682</v>
      </c>
      <c r="M6673" t="s">
        <v>472</v>
      </c>
      <c r="N6673">
        <v>8</v>
      </c>
      <c r="O6673" t="s">
        <v>922</v>
      </c>
      <c r="P6673">
        <v>12</v>
      </c>
      <c r="Q6673">
        <v>2016</v>
      </c>
      <c r="R6673">
        <v>14</v>
      </c>
      <c r="S6673">
        <v>12</v>
      </c>
      <c r="T6673">
        <v>2016</v>
      </c>
      <c r="U6673" s="6">
        <f>DATE(sales[[#This Row],[orderdate_year]],sales[[#This Row],[orderdate_month]],sales[[#This Row],[orderdate_day]])</f>
        <v>42712</v>
      </c>
      <c r="V6673" s="7">
        <f>sales[[#This Row],[orderdate]]</f>
        <v>42712</v>
      </c>
      <c r="W6673">
        <v>6</v>
      </c>
    </row>
    <row r="6674" spans="2:23" x14ac:dyDescent="0.25">
      <c r="B6674">
        <v>6672</v>
      </c>
      <c r="C6674" t="s">
        <v>681</v>
      </c>
      <c r="D6674" t="s">
        <v>5</v>
      </c>
      <c r="E6674" t="s">
        <v>22</v>
      </c>
      <c r="F6674" s="1">
        <v>35.880000000000003</v>
      </c>
      <c r="G6674">
        <v>6</v>
      </c>
      <c r="H6674" s="2">
        <v>0</v>
      </c>
      <c r="I6674" s="3">
        <v>17.581199999999999</v>
      </c>
      <c r="J6674" t="s">
        <v>9</v>
      </c>
      <c r="K6674" t="s">
        <v>23</v>
      </c>
      <c r="L6674" t="s">
        <v>682</v>
      </c>
      <c r="M6674" t="s">
        <v>472</v>
      </c>
      <c r="N6674">
        <v>3</v>
      </c>
      <c r="O6674" t="s">
        <v>922</v>
      </c>
      <c r="P6674">
        <v>11</v>
      </c>
      <c r="Q6674">
        <v>2016</v>
      </c>
      <c r="R6674">
        <v>8</v>
      </c>
      <c r="S6674">
        <v>11</v>
      </c>
      <c r="T6674">
        <v>2016</v>
      </c>
      <c r="U6674" s="6">
        <f>DATE(sales[[#This Row],[orderdate_year]],sales[[#This Row],[orderdate_month]],sales[[#This Row],[orderdate_day]])</f>
        <v>42677</v>
      </c>
      <c r="V6674" s="7">
        <f>sales[[#This Row],[orderdate]]</f>
        <v>42677</v>
      </c>
      <c r="W6674">
        <v>5</v>
      </c>
    </row>
    <row r="6675" spans="2:23" x14ac:dyDescent="0.25">
      <c r="B6675">
        <v>6673</v>
      </c>
      <c r="C6675" t="s">
        <v>280</v>
      </c>
      <c r="D6675" t="s">
        <v>5</v>
      </c>
      <c r="E6675" t="s">
        <v>135</v>
      </c>
      <c r="F6675" s="1">
        <v>123.08799999999999</v>
      </c>
      <c r="G6675">
        <v>7</v>
      </c>
      <c r="H6675" s="2">
        <v>0.2</v>
      </c>
      <c r="I6675" s="3">
        <v>40.003599999999999</v>
      </c>
      <c r="J6675" t="s">
        <v>9</v>
      </c>
      <c r="K6675" t="s">
        <v>3</v>
      </c>
      <c r="L6675" t="s">
        <v>682</v>
      </c>
      <c r="M6675" t="s">
        <v>472</v>
      </c>
      <c r="N6675">
        <v>17</v>
      </c>
      <c r="O6675" t="s">
        <v>919</v>
      </c>
      <c r="P6675">
        <v>4</v>
      </c>
      <c r="Q6675">
        <v>2015</v>
      </c>
      <c r="R6675">
        <v>23</v>
      </c>
      <c r="S6675">
        <v>4</v>
      </c>
      <c r="T6675">
        <v>2015</v>
      </c>
      <c r="U6675" s="6">
        <f>DATE(sales[[#This Row],[orderdate_year]],sales[[#This Row],[orderdate_month]],sales[[#This Row],[orderdate_day]])</f>
        <v>42111</v>
      </c>
      <c r="V6675" s="7">
        <f>sales[[#This Row],[orderdate]]</f>
        <v>42111</v>
      </c>
      <c r="W6675">
        <v>6</v>
      </c>
    </row>
    <row r="6676" spans="2:23" x14ac:dyDescent="0.25">
      <c r="B6676">
        <v>6674</v>
      </c>
      <c r="C6676" t="s">
        <v>623</v>
      </c>
      <c r="D6676" t="s">
        <v>10</v>
      </c>
      <c r="E6676" t="s">
        <v>179</v>
      </c>
      <c r="F6676" s="1">
        <v>17.940000000000001</v>
      </c>
      <c r="G6676">
        <v>3</v>
      </c>
      <c r="H6676" s="2">
        <v>0</v>
      </c>
      <c r="I6676" s="3">
        <v>8.7905999999999995</v>
      </c>
      <c r="J6676" t="s">
        <v>4</v>
      </c>
      <c r="K6676" t="s">
        <v>17</v>
      </c>
      <c r="L6676" t="s">
        <v>682</v>
      </c>
      <c r="M6676" t="s">
        <v>472</v>
      </c>
      <c r="N6676">
        <v>15</v>
      </c>
      <c r="O6676" t="s">
        <v>921</v>
      </c>
      <c r="P6676">
        <v>6</v>
      </c>
      <c r="Q6676">
        <v>2016</v>
      </c>
      <c r="R6676">
        <v>18</v>
      </c>
      <c r="S6676">
        <v>6</v>
      </c>
      <c r="T6676">
        <v>2016</v>
      </c>
      <c r="U6676" s="6">
        <f>DATE(sales[[#This Row],[orderdate_year]],sales[[#This Row],[orderdate_month]],sales[[#This Row],[orderdate_day]])</f>
        <v>42536</v>
      </c>
      <c r="V6676" s="7">
        <f>sales[[#This Row],[orderdate]]</f>
        <v>42536</v>
      </c>
      <c r="W6676">
        <v>3</v>
      </c>
    </row>
    <row r="6677" spans="2:23" x14ac:dyDescent="0.25">
      <c r="B6677">
        <v>6675</v>
      </c>
      <c r="C6677" t="s">
        <v>623</v>
      </c>
      <c r="D6677" t="s">
        <v>5</v>
      </c>
      <c r="E6677" t="s">
        <v>15</v>
      </c>
      <c r="F6677" s="1">
        <v>17.940000000000001</v>
      </c>
      <c r="G6677">
        <v>3</v>
      </c>
      <c r="H6677" s="2">
        <v>0</v>
      </c>
      <c r="I6677" s="3">
        <v>8.7905999999999995</v>
      </c>
      <c r="J6677" t="s">
        <v>4</v>
      </c>
      <c r="K6677" t="s">
        <v>8</v>
      </c>
      <c r="L6677" t="s">
        <v>682</v>
      </c>
      <c r="M6677" t="s">
        <v>472</v>
      </c>
      <c r="N6677">
        <v>21</v>
      </c>
      <c r="O6677" t="s">
        <v>924</v>
      </c>
      <c r="P6677">
        <v>5</v>
      </c>
      <c r="Q6677">
        <v>2013</v>
      </c>
      <c r="R6677">
        <v>26</v>
      </c>
      <c r="S6677">
        <v>5</v>
      </c>
      <c r="T6677">
        <v>2013</v>
      </c>
      <c r="U6677" s="6">
        <f>DATE(sales[[#This Row],[orderdate_year]],sales[[#This Row],[orderdate_month]],sales[[#This Row],[orderdate_day]])</f>
        <v>41415</v>
      </c>
      <c r="V6677" s="7">
        <f>sales[[#This Row],[orderdate]]</f>
        <v>41415</v>
      </c>
      <c r="W6677">
        <v>5</v>
      </c>
    </row>
    <row r="6678" spans="2:23" x14ac:dyDescent="0.25">
      <c r="B6678">
        <v>6676</v>
      </c>
      <c r="C6678" t="s">
        <v>154</v>
      </c>
      <c r="D6678" t="s">
        <v>5</v>
      </c>
      <c r="E6678" t="s">
        <v>12</v>
      </c>
      <c r="F6678" s="1">
        <v>17.472000000000001</v>
      </c>
      <c r="G6678">
        <v>3</v>
      </c>
      <c r="H6678" s="2">
        <v>0.2</v>
      </c>
      <c r="I6678" s="3">
        <v>5.6783999999999999</v>
      </c>
      <c r="J6678" t="s">
        <v>13</v>
      </c>
      <c r="K6678" t="s">
        <v>8</v>
      </c>
      <c r="L6678" t="s">
        <v>682</v>
      </c>
      <c r="M6678" t="s">
        <v>472</v>
      </c>
      <c r="N6678">
        <v>5</v>
      </c>
      <c r="O6678" t="s">
        <v>922</v>
      </c>
      <c r="P6678">
        <v>12</v>
      </c>
      <c r="Q6678">
        <v>2013</v>
      </c>
      <c r="R6678">
        <v>9</v>
      </c>
      <c r="S6678">
        <v>12</v>
      </c>
      <c r="T6678">
        <v>2013</v>
      </c>
      <c r="U6678" s="6">
        <f>DATE(sales[[#This Row],[orderdate_year]],sales[[#This Row],[orderdate_month]],sales[[#This Row],[orderdate_day]])</f>
        <v>41613</v>
      </c>
      <c r="V6678" s="7">
        <f>sales[[#This Row],[orderdate]]</f>
        <v>41613</v>
      </c>
      <c r="W6678">
        <v>4</v>
      </c>
    </row>
    <row r="6679" spans="2:23" x14ac:dyDescent="0.25">
      <c r="B6679">
        <v>6677</v>
      </c>
      <c r="C6679" t="s">
        <v>154</v>
      </c>
      <c r="D6679" t="s">
        <v>5</v>
      </c>
      <c r="E6679" t="s">
        <v>62</v>
      </c>
      <c r="F6679" s="1">
        <v>17.472000000000001</v>
      </c>
      <c r="G6679">
        <v>3</v>
      </c>
      <c r="H6679" s="2">
        <v>0.2</v>
      </c>
      <c r="I6679" s="3">
        <v>5.6783999999999999</v>
      </c>
      <c r="J6679" t="s">
        <v>4</v>
      </c>
      <c r="K6679" t="s">
        <v>17</v>
      </c>
      <c r="L6679" t="s">
        <v>682</v>
      </c>
      <c r="M6679" t="s">
        <v>472</v>
      </c>
      <c r="N6679">
        <v>1</v>
      </c>
      <c r="O6679" t="s">
        <v>919</v>
      </c>
      <c r="P6679">
        <v>3</v>
      </c>
      <c r="Q6679">
        <v>2013</v>
      </c>
      <c r="R6679">
        <v>5</v>
      </c>
      <c r="S6679">
        <v>3</v>
      </c>
      <c r="T6679">
        <v>2013</v>
      </c>
      <c r="U6679" s="6">
        <f>DATE(sales[[#This Row],[orderdate_year]],sales[[#This Row],[orderdate_month]],sales[[#This Row],[orderdate_day]])</f>
        <v>41334</v>
      </c>
      <c r="V6679" s="7">
        <f>sales[[#This Row],[orderdate]]</f>
        <v>41334</v>
      </c>
      <c r="W6679">
        <v>4</v>
      </c>
    </row>
    <row r="6680" spans="2:23" x14ac:dyDescent="0.25">
      <c r="B6680">
        <v>6678</v>
      </c>
      <c r="C6680" t="s">
        <v>154</v>
      </c>
      <c r="D6680" t="s">
        <v>10</v>
      </c>
      <c r="E6680" t="s">
        <v>56</v>
      </c>
      <c r="F6680" s="1">
        <v>11.648</v>
      </c>
      <c r="G6680">
        <v>2</v>
      </c>
      <c r="H6680" s="2">
        <v>0.2</v>
      </c>
      <c r="I6680" s="3">
        <v>3.7856000000000001</v>
      </c>
      <c r="J6680" t="s">
        <v>4</v>
      </c>
      <c r="K6680" t="s">
        <v>23</v>
      </c>
      <c r="L6680" t="s">
        <v>682</v>
      </c>
      <c r="M6680" t="s">
        <v>472</v>
      </c>
      <c r="N6680">
        <v>19</v>
      </c>
      <c r="O6680" t="s">
        <v>923</v>
      </c>
      <c r="P6680">
        <v>12</v>
      </c>
      <c r="Q6680">
        <v>2015</v>
      </c>
      <c r="R6680">
        <v>22</v>
      </c>
      <c r="S6680">
        <v>12</v>
      </c>
      <c r="T6680">
        <v>2015</v>
      </c>
      <c r="U6680" s="6">
        <f>DATE(sales[[#This Row],[orderdate_year]],sales[[#This Row],[orderdate_month]],sales[[#This Row],[orderdate_day]])</f>
        <v>42357</v>
      </c>
      <c r="V6680" s="7">
        <f>sales[[#This Row],[orderdate]]</f>
        <v>42357</v>
      </c>
      <c r="W6680">
        <v>3</v>
      </c>
    </row>
    <row r="6681" spans="2:23" x14ac:dyDescent="0.25">
      <c r="B6681">
        <v>6679</v>
      </c>
      <c r="C6681" t="s">
        <v>649</v>
      </c>
      <c r="D6681" t="s">
        <v>5</v>
      </c>
      <c r="E6681" t="s">
        <v>62</v>
      </c>
      <c r="F6681" s="1">
        <v>17.472000000000001</v>
      </c>
      <c r="G6681">
        <v>3</v>
      </c>
      <c r="H6681" s="2">
        <v>0.2</v>
      </c>
      <c r="I6681" s="3">
        <v>5.6783999999999999</v>
      </c>
      <c r="J6681" t="s">
        <v>4</v>
      </c>
      <c r="K6681" t="s">
        <v>17</v>
      </c>
      <c r="L6681" t="s">
        <v>682</v>
      </c>
      <c r="M6681" t="s">
        <v>472</v>
      </c>
      <c r="N6681">
        <v>11</v>
      </c>
      <c r="O6681" t="s">
        <v>923</v>
      </c>
      <c r="P6681">
        <v>5</v>
      </c>
      <c r="Q6681">
        <v>2013</v>
      </c>
      <c r="R6681">
        <v>15</v>
      </c>
      <c r="S6681">
        <v>5</v>
      </c>
      <c r="T6681">
        <v>2013</v>
      </c>
      <c r="U6681" s="6">
        <f>DATE(sales[[#This Row],[orderdate_year]],sales[[#This Row],[orderdate_month]],sales[[#This Row],[orderdate_day]])</f>
        <v>41405</v>
      </c>
      <c r="V6681" s="7">
        <f>sales[[#This Row],[orderdate]]</f>
        <v>41405</v>
      </c>
      <c r="W6681">
        <v>4</v>
      </c>
    </row>
    <row r="6682" spans="2:23" x14ac:dyDescent="0.25">
      <c r="B6682">
        <v>6680</v>
      </c>
      <c r="C6682" t="s">
        <v>754</v>
      </c>
      <c r="D6682" t="s">
        <v>5</v>
      </c>
      <c r="E6682" t="s">
        <v>56</v>
      </c>
      <c r="F6682" s="1">
        <v>148.70400000000001</v>
      </c>
      <c r="G6682">
        <v>6</v>
      </c>
      <c r="H6682" s="2">
        <v>0.2</v>
      </c>
      <c r="I6682" s="3">
        <v>46.47</v>
      </c>
      <c r="J6682" t="s">
        <v>9</v>
      </c>
      <c r="K6682" t="s">
        <v>23</v>
      </c>
      <c r="L6682" t="s">
        <v>682</v>
      </c>
      <c r="M6682" t="s">
        <v>472</v>
      </c>
      <c r="N6682">
        <v>17</v>
      </c>
      <c r="O6682" t="s">
        <v>924</v>
      </c>
      <c r="P6682">
        <v>9</v>
      </c>
      <c r="Q6682">
        <v>2013</v>
      </c>
      <c r="R6682">
        <v>22</v>
      </c>
      <c r="S6682">
        <v>9</v>
      </c>
      <c r="T6682">
        <v>2013</v>
      </c>
      <c r="U6682" s="6">
        <f>DATE(sales[[#This Row],[orderdate_year]],sales[[#This Row],[orderdate_month]],sales[[#This Row],[orderdate_day]])</f>
        <v>41534</v>
      </c>
      <c r="V6682" s="7">
        <f>sales[[#This Row],[orderdate]]</f>
        <v>41534</v>
      </c>
      <c r="W6682">
        <v>5</v>
      </c>
    </row>
    <row r="6683" spans="2:23" x14ac:dyDescent="0.25">
      <c r="B6683">
        <v>6681</v>
      </c>
      <c r="C6683" t="s">
        <v>754</v>
      </c>
      <c r="D6683" t="s">
        <v>5</v>
      </c>
      <c r="E6683" t="s">
        <v>15</v>
      </c>
      <c r="F6683" s="1">
        <v>278.82</v>
      </c>
      <c r="G6683">
        <v>9</v>
      </c>
      <c r="H6683" s="2">
        <v>0</v>
      </c>
      <c r="I6683" s="3">
        <v>125.46899999999999</v>
      </c>
      <c r="J6683" t="s">
        <v>13</v>
      </c>
      <c r="K6683" t="s">
        <v>8</v>
      </c>
      <c r="L6683" t="s">
        <v>682</v>
      </c>
      <c r="M6683" t="s">
        <v>472</v>
      </c>
      <c r="N6683">
        <v>10</v>
      </c>
      <c r="O6683" t="s">
        <v>921</v>
      </c>
      <c r="P6683">
        <v>9</v>
      </c>
      <c r="Q6683">
        <v>2014</v>
      </c>
      <c r="R6683">
        <v>14</v>
      </c>
      <c r="S6683">
        <v>9</v>
      </c>
      <c r="T6683">
        <v>2014</v>
      </c>
      <c r="U6683" s="6">
        <f>DATE(sales[[#This Row],[orderdate_year]],sales[[#This Row],[orderdate_month]],sales[[#This Row],[orderdate_day]])</f>
        <v>41892</v>
      </c>
      <c r="V6683" s="7">
        <f>sales[[#This Row],[orderdate]]</f>
        <v>41892</v>
      </c>
      <c r="W6683">
        <v>4</v>
      </c>
    </row>
    <row r="6684" spans="2:23" x14ac:dyDescent="0.25">
      <c r="B6684">
        <v>6682</v>
      </c>
      <c r="C6684" t="s">
        <v>517</v>
      </c>
      <c r="D6684" t="s">
        <v>5</v>
      </c>
      <c r="E6684" t="s">
        <v>71</v>
      </c>
      <c r="F6684" s="1">
        <v>198.27199999999999</v>
      </c>
      <c r="G6684">
        <v>8</v>
      </c>
      <c r="H6684" s="2">
        <v>0.2</v>
      </c>
      <c r="I6684" s="3">
        <v>61.96</v>
      </c>
      <c r="J6684" t="s">
        <v>9</v>
      </c>
      <c r="K6684" t="s">
        <v>23</v>
      </c>
      <c r="L6684" t="s">
        <v>682</v>
      </c>
      <c r="M6684" t="s">
        <v>472</v>
      </c>
      <c r="N6684">
        <v>6</v>
      </c>
      <c r="O6684" t="s">
        <v>923</v>
      </c>
      <c r="P6684">
        <v>12</v>
      </c>
      <c r="Q6684">
        <v>2014</v>
      </c>
      <c r="R6684">
        <v>11</v>
      </c>
      <c r="S6684">
        <v>12</v>
      </c>
      <c r="T6684">
        <v>2014</v>
      </c>
      <c r="U6684" s="6">
        <f>DATE(sales[[#This Row],[orderdate_year]],sales[[#This Row],[orderdate_month]],sales[[#This Row],[orderdate_day]])</f>
        <v>41979</v>
      </c>
      <c r="V6684" s="7">
        <f>sales[[#This Row],[orderdate]]</f>
        <v>41979</v>
      </c>
      <c r="W6684">
        <v>5</v>
      </c>
    </row>
    <row r="6685" spans="2:23" x14ac:dyDescent="0.25">
      <c r="B6685">
        <v>6683</v>
      </c>
      <c r="C6685" t="s">
        <v>753</v>
      </c>
      <c r="D6685" t="s">
        <v>33</v>
      </c>
      <c r="E6685" t="s">
        <v>22</v>
      </c>
      <c r="F6685" s="1">
        <v>92.94</v>
      </c>
      <c r="G6685">
        <v>3</v>
      </c>
      <c r="H6685" s="2">
        <v>0</v>
      </c>
      <c r="I6685" s="3">
        <v>41.823</v>
      </c>
      <c r="J6685" t="s">
        <v>9</v>
      </c>
      <c r="K6685" t="s">
        <v>23</v>
      </c>
      <c r="L6685" t="s">
        <v>682</v>
      </c>
      <c r="M6685" t="s">
        <v>472</v>
      </c>
      <c r="N6685">
        <v>5</v>
      </c>
      <c r="O6685" t="s">
        <v>920</v>
      </c>
      <c r="P6685">
        <v>12</v>
      </c>
      <c r="Q6685">
        <v>2016</v>
      </c>
      <c r="R6685">
        <v>7</v>
      </c>
      <c r="S6685">
        <v>12</v>
      </c>
      <c r="T6685">
        <v>2016</v>
      </c>
      <c r="U6685" s="6">
        <f>DATE(sales[[#This Row],[orderdate_year]],sales[[#This Row],[orderdate_month]],sales[[#This Row],[orderdate_day]])</f>
        <v>42709</v>
      </c>
      <c r="V6685" s="7">
        <f>sales[[#This Row],[orderdate]]</f>
        <v>42709</v>
      </c>
      <c r="W6685">
        <v>2</v>
      </c>
    </row>
    <row r="6686" spans="2:23" x14ac:dyDescent="0.25">
      <c r="B6686">
        <v>6684</v>
      </c>
      <c r="C6686" t="s">
        <v>151</v>
      </c>
      <c r="D6686" t="s">
        <v>10</v>
      </c>
      <c r="E6686" t="s">
        <v>62</v>
      </c>
      <c r="F6686" s="1">
        <v>99.135999999999996</v>
      </c>
      <c r="G6686">
        <v>4</v>
      </c>
      <c r="H6686" s="2">
        <v>0.2</v>
      </c>
      <c r="I6686" s="3">
        <v>30.98</v>
      </c>
      <c r="J6686" t="s">
        <v>13</v>
      </c>
      <c r="K6686" t="s">
        <v>17</v>
      </c>
      <c r="L6686" t="s">
        <v>682</v>
      </c>
      <c r="M6686" t="s">
        <v>472</v>
      </c>
      <c r="N6686">
        <v>29</v>
      </c>
      <c r="O6686" t="s">
        <v>924</v>
      </c>
      <c r="P6686">
        <v>9</v>
      </c>
      <c r="Q6686">
        <v>2015</v>
      </c>
      <c r="R6686">
        <v>2</v>
      </c>
      <c r="S6686">
        <v>10</v>
      </c>
      <c r="T6686">
        <v>2015</v>
      </c>
      <c r="U6686" s="6">
        <f>DATE(sales[[#This Row],[orderdate_year]],sales[[#This Row],[orderdate_month]],sales[[#This Row],[orderdate_day]])</f>
        <v>42276</v>
      </c>
      <c r="V6686" s="7">
        <f>sales[[#This Row],[orderdate]]</f>
        <v>42276</v>
      </c>
      <c r="W6686">
        <v>3</v>
      </c>
    </row>
    <row r="6687" spans="2:23" x14ac:dyDescent="0.25">
      <c r="B6687">
        <v>6685</v>
      </c>
      <c r="C6687" t="s">
        <v>274</v>
      </c>
      <c r="D6687" t="s">
        <v>33</v>
      </c>
      <c r="E6687" t="s">
        <v>72</v>
      </c>
      <c r="F6687" s="1">
        <v>61.96</v>
      </c>
      <c r="G6687">
        <v>2</v>
      </c>
      <c r="H6687" s="2">
        <v>0</v>
      </c>
      <c r="I6687" s="3">
        <v>27.882000000000001</v>
      </c>
      <c r="J6687" t="s">
        <v>9</v>
      </c>
      <c r="K6687" t="s">
        <v>8</v>
      </c>
      <c r="L6687" t="s">
        <v>682</v>
      </c>
      <c r="M6687" t="s">
        <v>472</v>
      </c>
      <c r="N6687">
        <v>29</v>
      </c>
      <c r="O6687" t="s">
        <v>920</v>
      </c>
      <c r="P6687">
        <v>6</v>
      </c>
      <c r="Q6687">
        <v>2015</v>
      </c>
      <c r="R6687">
        <v>1</v>
      </c>
      <c r="S6687">
        <v>7</v>
      </c>
      <c r="T6687">
        <v>2015</v>
      </c>
      <c r="U6687" s="6">
        <f>DATE(sales[[#This Row],[orderdate_year]],sales[[#This Row],[orderdate_month]],sales[[#This Row],[orderdate_day]])</f>
        <v>42184</v>
      </c>
      <c r="V6687" s="7">
        <f>sales[[#This Row],[orderdate]]</f>
        <v>42184</v>
      </c>
      <c r="W6687">
        <v>2</v>
      </c>
    </row>
    <row r="6688" spans="2:23" x14ac:dyDescent="0.25">
      <c r="B6688">
        <v>6686</v>
      </c>
      <c r="C6688" t="s">
        <v>274</v>
      </c>
      <c r="D6688" t="s">
        <v>5</v>
      </c>
      <c r="E6688" t="s">
        <v>253</v>
      </c>
      <c r="F6688" s="1">
        <v>16</v>
      </c>
      <c r="G6688">
        <v>4</v>
      </c>
      <c r="H6688" s="2">
        <v>0</v>
      </c>
      <c r="I6688" s="3">
        <v>7.68</v>
      </c>
      <c r="J6688" t="s">
        <v>13</v>
      </c>
      <c r="K6688" t="s">
        <v>3</v>
      </c>
      <c r="L6688" t="s">
        <v>682</v>
      </c>
      <c r="M6688" t="s">
        <v>472</v>
      </c>
      <c r="N6688">
        <v>17</v>
      </c>
      <c r="O6688" t="s">
        <v>918</v>
      </c>
      <c r="P6688">
        <v>3</v>
      </c>
      <c r="Q6688">
        <v>2013</v>
      </c>
      <c r="R6688">
        <v>21</v>
      </c>
      <c r="S6688">
        <v>3</v>
      </c>
      <c r="T6688">
        <v>2013</v>
      </c>
      <c r="U6688" s="6">
        <f>DATE(sales[[#This Row],[orderdate_year]],sales[[#This Row],[orderdate_month]],sales[[#This Row],[orderdate_day]])</f>
        <v>41350</v>
      </c>
      <c r="V6688" s="7">
        <f>sales[[#This Row],[orderdate]]</f>
        <v>41350</v>
      </c>
      <c r="W6688">
        <v>4</v>
      </c>
    </row>
    <row r="6689" spans="2:23" x14ac:dyDescent="0.25">
      <c r="B6689">
        <v>6687</v>
      </c>
      <c r="C6689" t="s">
        <v>708</v>
      </c>
      <c r="D6689" t="s">
        <v>5</v>
      </c>
      <c r="E6689" t="s">
        <v>12</v>
      </c>
      <c r="F6689" s="1">
        <v>28.8</v>
      </c>
      <c r="G6689">
        <v>9</v>
      </c>
      <c r="H6689" s="2">
        <v>0.2</v>
      </c>
      <c r="I6689" s="3">
        <v>10.08</v>
      </c>
      <c r="J6689" t="s">
        <v>4</v>
      </c>
      <c r="K6689" t="s">
        <v>8</v>
      </c>
      <c r="L6689" t="s">
        <v>682</v>
      </c>
      <c r="M6689" t="s">
        <v>472</v>
      </c>
      <c r="N6689">
        <v>23</v>
      </c>
      <c r="O6689" t="s">
        <v>920</v>
      </c>
      <c r="P6689">
        <v>9</v>
      </c>
      <c r="Q6689">
        <v>2013</v>
      </c>
      <c r="R6689">
        <v>28</v>
      </c>
      <c r="S6689">
        <v>9</v>
      </c>
      <c r="T6689">
        <v>2013</v>
      </c>
      <c r="U6689" s="6">
        <f>DATE(sales[[#This Row],[orderdate_year]],sales[[#This Row],[orderdate_month]],sales[[#This Row],[orderdate_day]])</f>
        <v>41540</v>
      </c>
      <c r="V6689" s="7">
        <f>sales[[#This Row],[orderdate]]</f>
        <v>41540</v>
      </c>
      <c r="W6689">
        <v>5</v>
      </c>
    </row>
    <row r="6690" spans="2:23" x14ac:dyDescent="0.25">
      <c r="B6690">
        <v>6688</v>
      </c>
      <c r="C6690" t="s">
        <v>208</v>
      </c>
      <c r="D6690" t="s">
        <v>5</v>
      </c>
      <c r="E6690" t="s">
        <v>22</v>
      </c>
      <c r="F6690" s="1">
        <v>8</v>
      </c>
      <c r="G6690">
        <v>2</v>
      </c>
      <c r="H6690" s="2">
        <v>0</v>
      </c>
      <c r="I6690" s="3">
        <v>3.84</v>
      </c>
      <c r="J6690" t="s">
        <v>13</v>
      </c>
      <c r="K6690" t="s">
        <v>23</v>
      </c>
      <c r="L6690" t="s">
        <v>682</v>
      </c>
      <c r="M6690" t="s">
        <v>472</v>
      </c>
      <c r="N6690">
        <v>13</v>
      </c>
      <c r="O6690" t="s">
        <v>920</v>
      </c>
      <c r="P6690">
        <v>5</v>
      </c>
      <c r="Q6690">
        <v>2013</v>
      </c>
      <c r="R6690">
        <v>19</v>
      </c>
      <c r="S6690">
        <v>5</v>
      </c>
      <c r="T6690">
        <v>2013</v>
      </c>
      <c r="U6690" s="6">
        <f>DATE(sales[[#This Row],[orderdate_year]],sales[[#This Row],[orderdate_month]],sales[[#This Row],[orderdate_day]])</f>
        <v>41407</v>
      </c>
      <c r="V6690" s="7">
        <f>sales[[#This Row],[orderdate]]</f>
        <v>41407</v>
      </c>
      <c r="W6690">
        <v>6</v>
      </c>
    </row>
    <row r="6691" spans="2:23" x14ac:dyDescent="0.25">
      <c r="B6691">
        <v>6689</v>
      </c>
      <c r="C6691" t="s">
        <v>208</v>
      </c>
      <c r="D6691" t="s">
        <v>5</v>
      </c>
      <c r="E6691" t="s">
        <v>22</v>
      </c>
      <c r="F6691" s="1">
        <v>38.880000000000003</v>
      </c>
      <c r="G6691">
        <v>6</v>
      </c>
      <c r="H6691" s="2">
        <v>0</v>
      </c>
      <c r="I6691" s="3">
        <v>18.662400000000002</v>
      </c>
      <c r="J6691" t="s">
        <v>13</v>
      </c>
      <c r="K6691" t="s">
        <v>23</v>
      </c>
      <c r="L6691" t="s">
        <v>682</v>
      </c>
      <c r="M6691" t="s">
        <v>472</v>
      </c>
      <c r="N6691">
        <v>19</v>
      </c>
      <c r="O6691" t="s">
        <v>923</v>
      </c>
      <c r="P6691">
        <v>12</v>
      </c>
      <c r="Q6691">
        <v>2015</v>
      </c>
      <c r="R6691">
        <v>24</v>
      </c>
      <c r="S6691">
        <v>12</v>
      </c>
      <c r="T6691">
        <v>2015</v>
      </c>
      <c r="U6691" s="6">
        <f>DATE(sales[[#This Row],[orderdate_year]],sales[[#This Row],[orderdate_month]],sales[[#This Row],[orderdate_day]])</f>
        <v>42357</v>
      </c>
      <c r="V6691" s="7">
        <f>sales[[#This Row],[orderdate]]</f>
        <v>42357</v>
      </c>
      <c r="W6691">
        <v>5</v>
      </c>
    </row>
    <row r="6692" spans="2:23" x14ac:dyDescent="0.25">
      <c r="B6692">
        <v>6690</v>
      </c>
      <c r="C6692" t="s">
        <v>404</v>
      </c>
      <c r="D6692" t="s">
        <v>20</v>
      </c>
      <c r="E6692" t="s">
        <v>51</v>
      </c>
      <c r="F6692" s="1">
        <v>10.368</v>
      </c>
      <c r="G6692">
        <v>2</v>
      </c>
      <c r="H6692" s="2">
        <v>0.2</v>
      </c>
      <c r="I6692" s="3">
        <v>3.6288</v>
      </c>
      <c r="J6692" t="s">
        <v>9</v>
      </c>
      <c r="K6692" t="s">
        <v>8</v>
      </c>
      <c r="L6692" t="s">
        <v>682</v>
      </c>
      <c r="M6692" t="s">
        <v>472</v>
      </c>
      <c r="N6692">
        <v>26</v>
      </c>
      <c r="O6692" t="s">
        <v>923</v>
      </c>
      <c r="P6692">
        <v>7</v>
      </c>
      <c r="Q6692">
        <v>2014</v>
      </c>
      <c r="R6692">
        <v>26</v>
      </c>
      <c r="S6692">
        <v>7</v>
      </c>
      <c r="T6692">
        <v>2014</v>
      </c>
      <c r="U6692" s="6">
        <f>DATE(sales[[#This Row],[orderdate_year]],sales[[#This Row],[orderdate_month]],sales[[#This Row],[orderdate_day]])</f>
        <v>41846</v>
      </c>
      <c r="V6692" s="7">
        <f>sales[[#This Row],[orderdate]]</f>
        <v>41846</v>
      </c>
      <c r="W6692">
        <v>0</v>
      </c>
    </row>
    <row r="6693" spans="2:23" x14ac:dyDescent="0.25">
      <c r="B6693">
        <v>6691</v>
      </c>
      <c r="C6693" t="s">
        <v>357</v>
      </c>
      <c r="D6693" t="s">
        <v>5</v>
      </c>
      <c r="E6693" t="s">
        <v>16</v>
      </c>
      <c r="F6693" s="1">
        <v>10.368</v>
      </c>
      <c r="G6693">
        <v>2</v>
      </c>
      <c r="H6693" s="2">
        <v>0.2</v>
      </c>
      <c r="I6693" s="3">
        <v>3.6288</v>
      </c>
      <c r="J6693" t="s">
        <v>13</v>
      </c>
      <c r="K6693" t="s">
        <v>17</v>
      </c>
      <c r="L6693" t="s">
        <v>682</v>
      </c>
      <c r="M6693" t="s">
        <v>472</v>
      </c>
      <c r="N6693">
        <v>9</v>
      </c>
      <c r="O6693" t="s">
        <v>924</v>
      </c>
      <c r="P6693">
        <v>7</v>
      </c>
      <c r="Q6693">
        <v>2013</v>
      </c>
      <c r="R6693">
        <v>15</v>
      </c>
      <c r="S6693">
        <v>7</v>
      </c>
      <c r="T6693">
        <v>2013</v>
      </c>
      <c r="U6693" s="6">
        <f>DATE(sales[[#This Row],[orderdate_year]],sales[[#This Row],[orderdate_month]],sales[[#This Row],[orderdate_day]])</f>
        <v>41464</v>
      </c>
      <c r="V6693" s="7">
        <f>sales[[#This Row],[orderdate]]</f>
        <v>41464</v>
      </c>
      <c r="W6693">
        <v>6</v>
      </c>
    </row>
    <row r="6694" spans="2:23" x14ac:dyDescent="0.25">
      <c r="B6694">
        <v>6692</v>
      </c>
      <c r="C6694" t="s">
        <v>752</v>
      </c>
      <c r="D6694" t="s">
        <v>5</v>
      </c>
      <c r="E6694" t="s">
        <v>51</v>
      </c>
      <c r="F6694" s="1">
        <v>15.552</v>
      </c>
      <c r="G6694">
        <v>3</v>
      </c>
      <c r="H6694" s="2">
        <v>0.2</v>
      </c>
      <c r="I6694" s="3">
        <v>5.4432</v>
      </c>
      <c r="J6694" t="s">
        <v>9</v>
      </c>
      <c r="K6694" t="s">
        <v>8</v>
      </c>
      <c r="L6694" t="s">
        <v>682</v>
      </c>
      <c r="M6694" t="s">
        <v>472</v>
      </c>
      <c r="N6694">
        <v>7</v>
      </c>
      <c r="O6694" t="s">
        <v>921</v>
      </c>
      <c r="P6694">
        <v>9</v>
      </c>
      <c r="Q6694">
        <v>2016</v>
      </c>
      <c r="R6694">
        <v>11</v>
      </c>
      <c r="S6694">
        <v>9</v>
      </c>
      <c r="T6694">
        <v>2016</v>
      </c>
      <c r="U6694" s="6">
        <f>DATE(sales[[#This Row],[orderdate_year]],sales[[#This Row],[orderdate_month]],sales[[#This Row],[orderdate_day]])</f>
        <v>42620</v>
      </c>
      <c r="V6694" s="7">
        <f>sales[[#This Row],[orderdate]]</f>
        <v>42620</v>
      </c>
      <c r="W6694">
        <v>4</v>
      </c>
    </row>
    <row r="6695" spans="2:23" x14ac:dyDescent="0.25">
      <c r="B6695">
        <v>6693</v>
      </c>
      <c r="C6695" t="s">
        <v>120</v>
      </c>
      <c r="D6695" t="s">
        <v>5</v>
      </c>
      <c r="E6695" t="s">
        <v>16</v>
      </c>
      <c r="F6695" s="1">
        <v>15.552</v>
      </c>
      <c r="G6695">
        <v>3</v>
      </c>
      <c r="H6695" s="2">
        <v>0.2</v>
      </c>
      <c r="I6695" s="3">
        <v>5.4432</v>
      </c>
      <c r="J6695" t="s">
        <v>13</v>
      </c>
      <c r="K6695" t="s">
        <v>17</v>
      </c>
      <c r="L6695" t="s">
        <v>682</v>
      </c>
      <c r="M6695" t="s">
        <v>472</v>
      </c>
      <c r="N6695">
        <v>25</v>
      </c>
      <c r="O6695" t="s">
        <v>918</v>
      </c>
      <c r="P6695">
        <v>10</v>
      </c>
      <c r="Q6695">
        <v>2015</v>
      </c>
      <c r="R6695">
        <v>29</v>
      </c>
      <c r="S6695">
        <v>10</v>
      </c>
      <c r="T6695">
        <v>2015</v>
      </c>
      <c r="U6695" s="6">
        <f>DATE(sales[[#This Row],[orderdate_year]],sales[[#This Row],[orderdate_month]],sales[[#This Row],[orderdate_day]])</f>
        <v>42302</v>
      </c>
      <c r="V6695" s="7">
        <f>sales[[#This Row],[orderdate]]</f>
        <v>42302</v>
      </c>
      <c r="W6695">
        <v>4</v>
      </c>
    </row>
    <row r="6696" spans="2:23" x14ac:dyDescent="0.25">
      <c r="B6696">
        <v>6694</v>
      </c>
      <c r="C6696" t="s">
        <v>113</v>
      </c>
      <c r="D6696" t="s">
        <v>5</v>
      </c>
      <c r="E6696" t="s">
        <v>28</v>
      </c>
      <c r="F6696" s="1">
        <v>19.440000000000001</v>
      </c>
      <c r="G6696">
        <v>3</v>
      </c>
      <c r="H6696" s="2">
        <v>0</v>
      </c>
      <c r="I6696" s="3">
        <v>9.3312000000000008</v>
      </c>
      <c r="J6696" t="s">
        <v>4</v>
      </c>
      <c r="K6696" t="s">
        <v>3</v>
      </c>
      <c r="L6696" t="s">
        <v>682</v>
      </c>
      <c r="M6696" t="s">
        <v>472</v>
      </c>
      <c r="N6696">
        <v>26</v>
      </c>
      <c r="O6696" t="s">
        <v>923</v>
      </c>
      <c r="P6696">
        <v>1</v>
      </c>
      <c r="Q6696">
        <v>2013</v>
      </c>
      <c r="R6696">
        <v>31</v>
      </c>
      <c r="S6696">
        <v>1</v>
      </c>
      <c r="T6696">
        <v>2013</v>
      </c>
      <c r="U6696" s="6">
        <f>DATE(sales[[#This Row],[orderdate_year]],sales[[#This Row],[orderdate_month]],sales[[#This Row],[orderdate_day]])</f>
        <v>41300</v>
      </c>
      <c r="V6696" s="7">
        <f>sales[[#This Row],[orderdate]]</f>
        <v>41300</v>
      </c>
      <c r="W6696">
        <v>5</v>
      </c>
    </row>
    <row r="6697" spans="2:23" x14ac:dyDescent="0.25">
      <c r="B6697">
        <v>6695</v>
      </c>
      <c r="C6697" t="s">
        <v>214</v>
      </c>
      <c r="D6697" t="s">
        <v>5</v>
      </c>
      <c r="E6697" t="s">
        <v>31</v>
      </c>
      <c r="F6697" s="1">
        <v>26.38</v>
      </c>
      <c r="G6697">
        <v>1</v>
      </c>
      <c r="H6697" s="2">
        <v>0</v>
      </c>
      <c r="I6697" s="3">
        <v>12.1348</v>
      </c>
      <c r="J6697" t="s">
        <v>9</v>
      </c>
      <c r="K6697" t="s">
        <v>8</v>
      </c>
      <c r="L6697" t="s">
        <v>682</v>
      </c>
      <c r="M6697" t="s">
        <v>472</v>
      </c>
      <c r="N6697">
        <v>2</v>
      </c>
      <c r="O6697" t="s">
        <v>920</v>
      </c>
      <c r="P6697">
        <v>3</v>
      </c>
      <c r="Q6697">
        <v>2015</v>
      </c>
      <c r="R6697">
        <v>6</v>
      </c>
      <c r="S6697">
        <v>3</v>
      </c>
      <c r="T6697">
        <v>2015</v>
      </c>
      <c r="U6697" s="6">
        <f>DATE(sales[[#This Row],[orderdate_year]],sales[[#This Row],[orderdate_month]],sales[[#This Row],[orderdate_day]])</f>
        <v>42065</v>
      </c>
      <c r="V6697" s="7">
        <f>sales[[#This Row],[orderdate]]</f>
        <v>42065</v>
      </c>
      <c r="W6697">
        <v>4</v>
      </c>
    </row>
    <row r="6698" spans="2:23" x14ac:dyDescent="0.25">
      <c r="B6698">
        <v>6696</v>
      </c>
      <c r="C6698" t="s">
        <v>166</v>
      </c>
      <c r="D6698" t="s">
        <v>33</v>
      </c>
      <c r="E6698" t="s">
        <v>179</v>
      </c>
      <c r="F6698" s="1">
        <v>26.38</v>
      </c>
      <c r="G6698">
        <v>1</v>
      </c>
      <c r="H6698" s="2">
        <v>0</v>
      </c>
      <c r="I6698" s="3">
        <v>12.1348</v>
      </c>
      <c r="J6698" t="s">
        <v>4</v>
      </c>
      <c r="K6698" t="s">
        <v>17</v>
      </c>
      <c r="L6698" t="s">
        <v>682</v>
      </c>
      <c r="M6698" t="s">
        <v>472</v>
      </c>
      <c r="N6698">
        <v>6</v>
      </c>
      <c r="O6698" t="s">
        <v>918</v>
      </c>
      <c r="P6698">
        <v>11</v>
      </c>
      <c r="Q6698">
        <v>2016</v>
      </c>
      <c r="R6698">
        <v>10</v>
      </c>
      <c r="S6698">
        <v>11</v>
      </c>
      <c r="T6698">
        <v>2016</v>
      </c>
      <c r="U6698" s="6">
        <f>DATE(sales[[#This Row],[orderdate_year]],sales[[#This Row],[orderdate_month]],sales[[#This Row],[orderdate_day]])</f>
        <v>42680</v>
      </c>
      <c r="V6698" s="7">
        <f>sales[[#This Row],[orderdate]]</f>
        <v>42680</v>
      </c>
      <c r="W6698">
        <v>4</v>
      </c>
    </row>
    <row r="6699" spans="2:23" x14ac:dyDescent="0.25">
      <c r="B6699">
        <v>6697</v>
      </c>
      <c r="C6699" t="s">
        <v>59</v>
      </c>
      <c r="D6699" t="s">
        <v>33</v>
      </c>
      <c r="E6699" t="s">
        <v>22</v>
      </c>
      <c r="F6699" s="1">
        <v>52.76</v>
      </c>
      <c r="G6699">
        <v>2</v>
      </c>
      <c r="H6699" s="2">
        <v>0</v>
      </c>
      <c r="I6699" s="3">
        <v>24.269600000000001</v>
      </c>
      <c r="J6699" t="s">
        <v>9</v>
      </c>
      <c r="K6699" t="s">
        <v>23</v>
      </c>
      <c r="L6699" t="s">
        <v>682</v>
      </c>
      <c r="M6699" t="s">
        <v>472</v>
      </c>
      <c r="N6699">
        <v>11</v>
      </c>
      <c r="O6699" t="s">
        <v>919</v>
      </c>
      <c r="P6699">
        <v>4</v>
      </c>
      <c r="Q6699">
        <v>2014</v>
      </c>
      <c r="R6699">
        <v>14</v>
      </c>
      <c r="S6699">
        <v>4</v>
      </c>
      <c r="T6699">
        <v>2014</v>
      </c>
      <c r="U6699" s="6">
        <f>DATE(sales[[#This Row],[orderdate_year]],sales[[#This Row],[orderdate_month]],sales[[#This Row],[orderdate_day]])</f>
        <v>41740</v>
      </c>
      <c r="V6699" s="7">
        <f>sales[[#This Row],[orderdate]]</f>
        <v>41740</v>
      </c>
      <c r="W6699">
        <v>3</v>
      </c>
    </row>
    <row r="6700" spans="2:23" x14ac:dyDescent="0.25">
      <c r="B6700">
        <v>6698</v>
      </c>
      <c r="C6700" t="s">
        <v>215</v>
      </c>
      <c r="D6700" t="s">
        <v>5</v>
      </c>
      <c r="E6700" t="s">
        <v>22</v>
      </c>
      <c r="F6700" s="1">
        <v>105.52</v>
      </c>
      <c r="G6700">
        <v>4</v>
      </c>
      <c r="H6700" s="2">
        <v>0</v>
      </c>
      <c r="I6700" s="3">
        <v>48.539200000000001</v>
      </c>
      <c r="J6700" t="s">
        <v>13</v>
      </c>
      <c r="K6700" t="s">
        <v>23</v>
      </c>
      <c r="L6700" t="s">
        <v>682</v>
      </c>
      <c r="M6700" t="s">
        <v>472</v>
      </c>
      <c r="N6700">
        <v>22</v>
      </c>
      <c r="O6700" t="s">
        <v>923</v>
      </c>
      <c r="P6700">
        <v>3</v>
      </c>
      <c r="Q6700">
        <v>2014</v>
      </c>
      <c r="R6700">
        <v>26</v>
      </c>
      <c r="S6700">
        <v>3</v>
      </c>
      <c r="T6700">
        <v>2014</v>
      </c>
      <c r="U6700" s="6">
        <f>DATE(sales[[#This Row],[orderdate_year]],sales[[#This Row],[orderdate_month]],sales[[#This Row],[orderdate_day]])</f>
        <v>41720</v>
      </c>
      <c r="V6700" s="7">
        <f>sales[[#This Row],[orderdate]]</f>
        <v>41720</v>
      </c>
      <c r="W6700">
        <v>4</v>
      </c>
    </row>
    <row r="6701" spans="2:23" x14ac:dyDescent="0.25">
      <c r="B6701">
        <v>6699</v>
      </c>
      <c r="C6701" t="s">
        <v>192</v>
      </c>
      <c r="D6701" t="s">
        <v>10</v>
      </c>
      <c r="E6701" t="s">
        <v>62</v>
      </c>
      <c r="F6701" s="1">
        <v>63.311999999999998</v>
      </c>
      <c r="G6701">
        <v>3</v>
      </c>
      <c r="H6701" s="2">
        <v>0.2</v>
      </c>
      <c r="I6701" s="3">
        <v>20.5764</v>
      </c>
      <c r="J6701" t="s">
        <v>9</v>
      </c>
      <c r="K6701" t="s">
        <v>17</v>
      </c>
      <c r="L6701" t="s">
        <v>682</v>
      </c>
      <c r="M6701" t="s">
        <v>472</v>
      </c>
      <c r="N6701">
        <v>13</v>
      </c>
      <c r="O6701" t="s">
        <v>922</v>
      </c>
      <c r="P6701">
        <v>10</v>
      </c>
      <c r="Q6701">
        <v>2016</v>
      </c>
      <c r="R6701">
        <v>16</v>
      </c>
      <c r="S6701">
        <v>10</v>
      </c>
      <c r="T6701">
        <v>2016</v>
      </c>
      <c r="U6701" s="6">
        <f>DATE(sales[[#This Row],[orderdate_year]],sales[[#This Row],[orderdate_month]],sales[[#This Row],[orderdate_day]])</f>
        <v>42656</v>
      </c>
      <c r="V6701" s="7">
        <f>sales[[#This Row],[orderdate]]</f>
        <v>42656</v>
      </c>
      <c r="W6701">
        <v>3</v>
      </c>
    </row>
    <row r="6702" spans="2:23" x14ac:dyDescent="0.25">
      <c r="B6702">
        <v>6700</v>
      </c>
      <c r="C6702" t="s">
        <v>195</v>
      </c>
      <c r="D6702" t="s">
        <v>5</v>
      </c>
      <c r="E6702" t="s">
        <v>58</v>
      </c>
      <c r="F6702" s="1">
        <v>52.76</v>
      </c>
      <c r="G6702">
        <v>2</v>
      </c>
      <c r="H6702" s="2">
        <v>0</v>
      </c>
      <c r="I6702" s="3">
        <v>24.269600000000001</v>
      </c>
      <c r="J6702" t="s">
        <v>4</v>
      </c>
      <c r="K6702" t="s">
        <v>23</v>
      </c>
      <c r="L6702" t="s">
        <v>682</v>
      </c>
      <c r="M6702" t="s">
        <v>472</v>
      </c>
      <c r="N6702">
        <v>8</v>
      </c>
      <c r="O6702" t="s">
        <v>919</v>
      </c>
      <c r="P6702">
        <v>7</v>
      </c>
      <c r="Q6702">
        <v>2016</v>
      </c>
      <c r="R6702">
        <v>12</v>
      </c>
      <c r="S6702">
        <v>7</v>
      </c>
      <c r="T6702">
        <v>2016</v>
      </c>
      <c r="U6702" s="6">
        <f>DATE(sales[[#This Row],[orderdate_year]],sales[[#This Row],[orderdate_month]],sales[[#This Row],[orderdate_day]])</f>
        <v>42559</v>
      </c>
      <c r="V6702" s="7">
        <f>sales[[#This Row],[orderdate]]</f>
        <v>42559</v>
      </c>
      <c r="W6702">
        <v>4</v>
      </c>
    </row>
    <row r="6703" spans="2:23" x14ac:dyDescent="0.25">
      <c r="B6703">
        <v>6701</v>
      </c>
      <c r="C6703" t="s">
        <v>195</v>
      </c>
      <c r="D6703" t="s">
        <v>5</v>
      </c>
      <c r="E6703" t="s">
        <v>22</v>
      </c>
      <c r="F6703" s="1">
        <v>244.55</v>
      </c>
      <c r="G6703">
        <v>5</v>
      </c>
      <c r="H6703" s="2">
        <v>0</v>
      </c>
      <c r="I6703" s="3">
        <v>114.9385</v>
      </c>
      <c r="J6703" t="s">
        <v>13</v>
      </c>
      <c r="K6703" t="s">
        <v>23</v>
      </c>
      <c r="L6703" t="s">
        <v>682</v>
      </c>
      <c r="M6703" t="s">
        <v>472</v>
      </c>
      <c r="N6703">
        <v>27</v>
      </c>
      <c r="O6703" t="s">
        <v>918</v>
      </c>
      <c r="P6703">
        <v>11</v>
      </c>
      <c r="Q6703">
        <v>2016</v>
      </c>
      <c r="R6703">
        <v>3</v>
      </c>
      <c r="S6703">
        <v>12</v>
      </c>
      <c r="T6703">
        <v>2016</v>
      </c>
      <c r="U6703" s="6">
        <f>DATE(sales[[#This Row],[orderdate_year]],sales[[#This Row],[orderdate_month]],sales[[#This Row],[orderdate_day]])</f>
        <v>42701</v>
      </c>
      <c r="V6703" s="7">
        <f>sales[[#This Row],[orderdate]]</f>
        <v>42701</v>
      </c>
      <c r="W6703">
        <v>6</v>
      </c>
    </row>
    <row r="6704" spans="2:23" x14ac:dyDescent="0.25">
      <c r="B6704">
        <v>6702</v>
      </c>
      <c r="C6704" t="s">
        <v>751</v>
      </c>
      <c r="D6704" t="s">
        <v>20</v>
      </c>
      <c r="E6704" t="s">
        <v>30</v>
      </c>
      <c r="F6704" s="1">
        <v>195.64</v>
      </c>
      <c r="G6704">
        <v>4</v>
      </c>
      <c r="H6704" s="2">
        <v>0</v>
      </c>
      <c r="I6704" s="3">
        <v>91.950800000000001</v>
      </c>
      <c r="J6704" t="s">
        <v>9</v>
      </c>
      <c r="K6704" t="s">
        <v>3</v>
      </c>
      <c r="L6704" t="s">
        <v>682</v>
      </c>
      <c r="M6704" t="s">
        <v>472</v>
      </c>
      <c r="N6704">
        <v>19</v>
      </c>
      <c r="O6704" t="s">
        <v>922</v>
      </c>
      <c r="P6704">
        <v>5</v>
      </c>
      <c r="Q6704">
        <v>2016</v>
      </c>
      <c r="R6704">
        <v>19</v>
      </c>
      <c r="S6704">
        <v>5</v>
      </c>
      <c r="T6704">
        <v>2016</v>
      </c>
      <c r="U6704" s="6">
        <f>DATE(sales[[#This Row],[orderdate_year]],sales[[#This Row],[orderdate_month]],sales[[#This Row],[orderdate_day]])</f>
        <v>42509</v>
      </c>
      <c r="V6704" s="7">
        <f>sales[[#This Row],[orderdate]]</f>
        <v>42509</v>
      </c>
      <c r="W6704">
        <v>0</v>
      </c>
    </row>
    <row r="6705" spans="2:23" x14ac:dyDescent="0.25">
      <c r="B6705">
        <v>6703</v>
      </c>
      <c r="C6705" t="s">
        <v>750</v>
      </c>
      <c r="D6705" t="s">
        <v>5</v>
      </c>
      <c r="E6705" t="s">
        <v>31</v>
      </c>
      <c r="F6705" s="1">
        <v>146.72999999999999</v>
      </c>
      <c r="G6705">
        <v>3</v>
      </c>
      <c r="H6705" s="2">
        <v>0</v>
      </c>
      <c r="I6705" s="3">
        <v>68.963099999999997</v>
      </c>
      <c r="J6705" t="s">
        <v>9</v>
      </c>
      <c r="K6705" t="s">
        <v>8</v>
      </c>
      <c r="L6705" t="s">
        <v>682</v>
      </c>
      <c r="M6705" t="s">
        <v>472</v>
      </c>
      <c r="N6705">
        <v>24</v>
      </c>
      <c r="O6705" t="s">
        <v>921</v>
      </c>
      <c r="P6705">
        <v>6</v>
      </c>
      <c r="Q6705">
        <v>2015</v>
      </c>
      <c r="R6705">
        <v>29</v>
      </c>
      <c r="S6705">
        <v>6</v>
      </c>
      <c r="T6705">
        <v>2015</v>
      </c>
      <c r="U6705" s="6">
        <f>DATE(sales[[#This Row],[orderdate_year]],sales[[#This Row],[orderdate_month]],sales[[#This Row],[orderdate_day]])</f>
        <v>42179</v>
      </c>
      <c r="V6705" s="7">
        <f>sales[[#This Row],[orderdate]]</f>
        <v>42179</v>
      </c>
      <c r="W6705">
        <v>5</v>
      </c>
    </row>
    <row r="6706" spans="2:23" x14ac:dyDescent="0.25">
      <c r="B6706">
        <v>6704</v>
      </c>
      <c r="C6706" t="s">
        <v>459</v>
      </c>
      <c r="D6706" t="s">
        <v>33</v>
      </c>
      <c r="E6706" t="s">
        <v>167</v>
      </c>
      <c r="F6706" s="1">
        <v>97.82</v>
      </c>
      <c r="G6706">
        <v>2</v>
      </c>
      <c r="H6706" s="2">
        <v>0</v>
      </c>
      <c r="I6706" s="3">
        <v>45.9754</v>
      </c>
      <c r="J6706" t="s">
        <v>9</v>
      </c>
      <c r="K6706" t="s">
        <v>17</v>
      </c>
      <c r="L6706" t="s">
        <v>682</v>
      </c>
      <c r="M6706" t="s">
        <v>472</v>
      </c>
      <c r="N6706">
        <v>20</v>
      </c>
      <c r="O6706" t="s">
        <v>918</v>
      </c>
      <c r="P6706">
        <v>7</v>
      </c>
      <c r="Q6706">
        <v>2014</v>
      </c>
      <c r="R6706">
        <v>25</v>
      </c>
      <c r="S6706">
        <v>7</v>
      </c>
      <c r="T6706">
        <v>2014</v>
      </c>
      <c r="U6706" s="6">
        <f>DATE(sales[[#This Row],[orderdate_year]],sales[[#This Row],[orderdate_month]],sales[[#This Row],[orderdate_day]])</f>
        <v>41840</v>
      </c>
      <c r="V6706" s="7">
        <f>sales[[#This Row],[orderdate]]</f>
        <v>41840</v>
      </c>
      <c r="W6706">
        <v>5</v>
      </c>
    </row>
    <row r="6707" spans="2:23" x14ac:dyDescent="0.25">
      <c r="B6707">
        <v>6705</v>
      </c>
      <c r="C6707" t="s">
        <v>514</v>
      </c>
      <c r="D6707" t="s">
        <v>5</v>
      </c>
      <c r="E6707" t="s">
        <v>58</v>
      </c>
      <c r="F6707" s="1">
        <v>192.16</v>
      </c>
      <c r="G6707">
        <v>4</v>
      </c>
      <c r="H6707" s="2">
        <v>0</v>
      </c>
      <c r="I6707" s="3">
        <v>92.236800000000002</v>
      </c>
      <c r="J6707" t="s">
        <v>9</v>
      </c>
      <c r="K6707" t="s">
        <v>23</v>
      </c>
      <c r="L6707" t="s">
        <v>682</v>
      </c>
      <c r="M6707" t="s">
        <v>472</v>
      </c>
      <c r="N6707">
        <v>12</v>
      </c>
      <c r="O6707" t="s">
        <v>919</v>
      </c>
      <c r="P6707">
        <v>8</v>
      </c>
      <c r="Q6707">
        <v>2016</v>
      </c>
      <c r="R6707">
        <v>19</v>
      </c>
      <c r="S6707">
        <v>8</v>
      </c>
      <c r="T6707">
        <v>2016</v>
      </c>
      <c r="U6707" s="6">
        <f>DATE(sales[[#This Row],[orderdate_year]],sales[[#This Row],[orderdate_month]],sales[[#This Row],[orderdate_day]])</f>
        <v>42594</v>
      </c>
      <c r="V6707" s="7">
        <f>sales[[#This Row],[orderdate]]</f>
        <v>42594</v>
      </c>
      <c r="W6707">
        <v>7</v>
      </c>
    </row>
    <row r="6708" spans="2:23" x14ac:dyDescent="0.25">
      <c r="B6708">
        <v>6706</v>
      </c>
      <c r="C6708" t="s">
        <v>514</v>
      </c>
      <c r="D6708" t="s">
        <v>33</v>
      </c>
      <c r="E6708" t="s">
        <v>19</v>
      </c>
      <c r="F6708" s="1">
        <v>153.72800000000001</v>
      </c>
      <c r="G6708">
        <v>4</v>
      </c>
      <c r="H6708" s="2">
        <v>0.2</v>
      </c>
      <c r="I6708" s="3">
        <v>53.8048</v>
      </c>
      <c r="J6708" t="s">
        <v>4</v>
      </c>
      <c r="K6708" t="s">
        <v>3</v>
      </c>
      <c r="L6708" t="s">
        <v>682</v>
      </c>
      <c r="M6708" t="s">
        <v>472</v>
      </c>
      <c r="N6708">
        <v>26</v>
      </c>
      <c r="O6708" t="s">
        <v>920</v>
      </c>
      <c r="P6708">
        <v>5</v>
      </c>
      <c r="Q6708">
        <v>2014</v>
      </c>
      <c r="R6708">
        <v>29</v>
      </c>
      <c r="S6708">
        <v>5</v>
      </c>
      <c r="T6708">
        <v>2014</v>
      </c>
      <c r="U6708" s="6">
        <f>DATE(sales[[#This Row],[orderdate_year]],sales[[#This Row],[orderdate_month]],sales[[#This Row],[orderdate_day]])</f>
        <v>41785</v>
      </c>
      <c r="V6708" s="7">
        <f>sales[[#This Row],[orderdate]]</f>
        <v>41785</v>
      </c>
      <c r="W6708">
        <v>3</v>
      </c>
    </row>
    <row r="6709" spans="2:23" x14ac:dyDescent="0.25">
      <c r="B6709">
        <v>6707</v>
      </c>
      <c r="C6709" t="s">
        <v>514</v>
      </c>
      <c r="D6709" t="s">
        <v>10</v>
      </c>
      <c r="E6709" t="s">
        <v>16</v>
      </c>
      <c r="F6709" s="1">
        <v>76.864000000000004</v>
      </c>
      <c r="G6709">
        <v>2</v>
      </c>
      <c r="H6709" s="2">
        <v>0.2</v>
      </c>
      <c r="I6709" s="3">
        <v>26.9024</v>
      </c>
      <c r="J6709" t="s">
        <v>9</v>
      </c>
      <c r="K6709" t="s">
        <v>17</v>
      </c>
      <c r="L6709" t="s">
        <v>682</v>
      </c>
      <c r="M6709" t="s">
        <v>472</v>
      </c>
      <c r="N6709">
        <v>14</v>
      </c>
      <c r="O6709" t="s">
        <v>923</v>
      </c>
      <c r="P6709">
        <v>5</v>
      </c>
      <c r="Q6709">
        <v>2016</v>
      </c>
      <c r="R6709">
        <v>15</v>
      </c>
      <c r="S6709">
        <v>5</v>
      </c>
      <c r="T6709">
        <v>2016</v>
      </c>
      <c r="U6709" s="6">
        <f>DATE(sales[[#This Row],[orderdate_year]],sales[[#This Row],[orderdate_month]],sales[[#This Row],[orderdate_day]])</f>
        <v>42504</v>
      </c>
      <c r="V6709" s="7">
        <f>sales[[#This Row],[orderdate]]</f>
        <v>42504</v>
      </c>
      <c r="W6709">
        <v>1</v>
      </c>
    </row>
    <row r="6710" spans="2:23" x14ac:dyDescent="0.25">
      <c r="B6710">
        <v>6708</v>
      </c>
      <c r="C6710" t="s">
        <v>749</v>
      </c>
      <c r="D6710" t="s">
        <v>10</v>
      </c>
      <c r="E6710" t="s">
        <v>62</v>
      </c>
      <c r="F6710" s="1">
        <v>76.864000000000004</v>
      </c>
      <c r="G6710">
        <v>2</v>
      </c>
      <c r="H6710" s="2">
        <v>0.2</v>
      </c>
      <c r="I6710" s="3">
        <v>26.9024</v>
      </c>
      <c r="J6710" t="s">
        <v>9</v>
      </c>
      <c r="K6710" t="s">
        <v>17</v>
      </c>
      <c r="L6710" t="s">
        <v>682</v>
      </c>
      <c r="M6710" t="s">
        <v>472</v>
      </c>
      <c r="N6710">
        <v>19</v>
      </c>
      <c r="O6710" t="s">
        <v>919</v>
      </c>
      <c r="P6710">
        <v>6</v>
      </c>
      <c r="Q6710">
        <v>2015</v>
      </c>
      <c r="R6710">
        <v>22</v>
      </c>
      <c r="S6710">
        <v>6</v>
      </c>
      <c r="T6710">
        <v>2015</v>
      </c>
      <c r="U6710" s="6">
        <f>DATE(sales[[#This Row],[orderdate_year]],sales[[#This Row],[orderdate_month]],sales[[#This Row],[orderdate_day]])</f>
        <v>42174</v>
      </c>
      <c r="V6710" s="7">
        <f>sales[[#This Row],[orderdate]]</f>
        <v>42174</v>
      </c>
      <c r="W6710">
        <v>3</v>
      </c>
    </row>
    <row r="6711" spans="2:23" x14ac:dyDescent="0.25">
      <c r="B6711">
        <v>6709</v>
      </c>
      <c r="C6711" t="s">
        <v>346</v>
      </c>
      <c r="D6711" t="s">
        <v>5</v>
      </c>
      <c r="E6711" t="s">
        <v>22</v>
      </c>
      <c r="F6711" s="1">
        <v>12.96</v>
      </c>
      <c r="G6711">
        <v>2</v>
      </c>
      <c r="H6711" s="2">
        <v>0</v>
      </c>
      <c r="I6711" s="3">
        <v>6.2207999999999997</v>
      </c>
      <c r="J6711" t="s">
        <v>9</v>
      </c>
      <c r="K6711" t="s">
        <v>23</v>
      </c>
      <c r="L6711" t="s">
        <v>682</v>
      </c>
      <c r="M6711" t="s">
        <v>472</v>
      </c>
      <c r="N6711">
        <v>5</v>
      </c>
      <c r="O6711" t="s">
        <v>923</v>
      </c>
      <c r="P6711">
        <v>11</v>
      </c>
      <c r="Q6711">
        <v>2016</v>
      </c>
      <c r="R6711">
        <v>9</v>
      </c>
      <c r="S6711">
        <v>11</v>
      </c>
      <c r="T6711">
        <v>2016</v>
      </c>
      <c r="U6711" s="6">
        <f>DATE(sales[[#This Row],[orderdate_year]],sales[[#This Row],[orderdate_month]],sales[[#This Row],[orderdate_day]])</f>
        <v>42679</v>
      </c>
      <c r="V6711" s="7">
        <f>sales[[#This Row],[orderdate]]</f>
        <v>42679</v>
      </c>
      <c r="W6711">
        <v>4</v>
      </c>
    </row>
    <row r="6712" spans="2:23" x14ac:dyDescent="0.25">
      <c r="B6712">
        <v>6710</v>
      </c>
      <c r="C6712" t="s">
        <v>356</v>
      </c>
      <c r="D6712" t="s">
        <v>10</v>
      </c>
      <c r="E6712" t="s">
        <v>135</v>
      </c>
      <c r="F6712" s="1">
        <v>20.736000000000001</v>
      </c>
      <c r="G6712">
        <v>4</v>
      </c>
      <c r="H6712" s="2">
        <v>0.2</v>
      </c>
      <c r="I6712" s="3">
        <v>7.2576000000000001</v>
      </c>
      <c r="J6712" t="s">
        <v>4</v>
      </c>
      <c r="K6712" t="s">
        <v>3</v>
      </c>
      <c r="L6712" t="s">
        <v>682</v>
      </c>
      <c r="M6712" t="s">
        <v>472</v>
      </c>
      <c r="N6712">
        <v>2</v>
      </c>
      <c r="O6712" t="s">
        <v>918</v>
      </c>
      <c r="P6712">
        <v>10</v>
      </c>
      <c r="Q6712">
        <v>2016</v>
      </c>
      <c r="R6712">
        <v>5</v>
      </c>
      <c r="S6712">
        <v>10</v>
      </c>
      <c r="T6712">
        <v>2016</v>
      </c>
      <c r="U6712" s="6">
        <f>DATE(sales[[#This Row],[orderdate_year]],sales[[#This Row],[orderdate_month]],sales[[#This Row],[orderdate_day]])</f>
        <v>42645</v>
      </c>
      <c r="V6712" s="7">
        <f>sales[[#This Row],[orderdate]]</f>
        <v>42645</v>
      </c>
      <c r="W6712">
        <v>3</v>
      </c>
    </row>
    <row r="6713" spans="2:23" x14ac:dyDescent="0.25">
      <c r="B6713">
        <v>6711</v>
      </c>
      <c r="C6713" t="s">
        <v>748</v>
      </c>
      <c r="D6713" t="s">
        <v>33</v>
      </c>
      <c r="E6713" t="s">
        <v>29</v>
      </c>
      <c r="F6713" s="1">
        <v>25.92</v>
      </c>
      <c r="G6713">
        <v>4</v>
      </c>
      <c r="H6713" s="2">
        <v>0</v>
      </c>
      <c r="I6713" s="3">
        <v>12.441599999999999</v>
      </c>
      <c r="J6713" t="s">
        <v>13</v>
      </c>
      <c r="K6713" t="s">
        <v>17</v>
      </c>
      <c r="L6713" t="s">
        <v>682</v>
      </c>
      <c r="M6713" t="s">
        <v>472</v>
      </c>
      <c r="N6713">
        <v>27</v>
      </c>
      <c r="O6713" t="s">
        <v>923</v>
      </c>
      <c r="P6713">
        <v>9</v>
      </c>
      <c r="Q6713">
        <v>2014</v>
      </c>
      <c r="R6713">
        <v>30</v>
      </c>
      <c r="S6713">
        <v>9</v>
      </c>
      <c r="T6713">
        <v>2014</v>
      </c>
      <c r="U6713" s="6">
        <f>DATE(sales[[#This Row],[orderdate_year]],sales[[#This Row],[orderdate_month]],sales[[#This Row],[orderdate_day]])</f>
        <v>41909</v>
      </c>
      <c r="V6713" s="7">
        <f>sales[[#This Row],[orderdate]]</f>
        <v>41909</v>
      </c>
      <c r="W6713">
        <v>3</v>
      </c>
    </row>
    <row r="6714" spans="2:23" x14ac:dyDescent="0.25">
      <c r="B6714">
        <v>6712</v>
      </c>
      <c r="C6714" t="s">
        <v>361</v>
      </c>
      <c r="D6714" t="s">
        <v>33</v>
      </c>
      <c r="E6714" t="s">
        <v>31</v>
      </c>
      <c r="F6714" s="1">
        <v>19.440000000000001</v>
      </c>
      <c r="G6714">
        <v>3</v>
      </c>
      <c r="H6714" s="2">
        <v>0</v>
      </c>
      <c r="I6714" s="3">
        <v>9.3312000000000008</v>
      </c>
      <c r="J6714" t="s">
        <v>9</v>
      </c>
      <c r="K6714" t="s">
        <v>8</v>
      </c>
      <c r="L6714" t="s">
        <v>682</v>
      </c>
      <c r="M6714" t="s">
        <v>472</v>
      </c>
      <c r="N6714">
        <v>8</v>
      </c>
      <c r="O6714" t="s">
        <v>922</v>
      </c>
      <c r="P6714">
        <v>12</v>
      </c>
      <c r="Q6714">
        <v>2016</v>
      </c>
      <c r="R6714">
        <v>10</v>
      </c>
      <c r="S6714">
        <v>12</v>
      </c>
      <c r="T6714">
        <v>2016</v>
      </c>
      <c r="U6714" s="6">
        <f>DATE(sales[[#This Row],[orderdate_year]],sales[[#This Row],[orderdate_month]],sales[[#This Row],[orderdate_day]])</f>
        <v>42712</v>
      </c>
      <c r="V6714" s="7">
        <f>sales[[#This Row],[orderdate]]</f>
        <v>42712</v>
      </c>
      <c r="W6714">
        <v>2</v>
      </c>
    </row>
    <row r="6715" spans="2:23" x14ac:dyDescent="0.25">
      <c r="B6715">
        <v>6713</v>
      </c>
      <c r="C6715" t="s">
        <v>159</v>
      </c>
      <c r="D6715" t="s">
        <v>10</v>
      </c>
      <c r="E6715" t="s">
        <v>22</v>
      </c>
      <c r="F6715" s="1">
        <v>12.96</v>
      </c>
      <c r="G6715">
        <v>2</v>
      </c>
      <c r="H6715" s="2">
        <v>0</v>
      </c>
      <c r="I6715" s="3">
        <v>6.2207999999999997</v>
      </c>
      <c r="J6715" t="s">
        <v>9</v>
      </c>
      <c r="K6715" t="s">
        <v>23</v>
      </c>
      <c r="L6715" t="s">
        <v>682</v>
      </c>
      <c r="M6715" t="s">
        <v>472</v>
      </c>
      <c r="N6715">
        <v>18</v>
      </c>
      <c r="O6715" t="s">
        <v>918</v>
      </c>
      <c r="P6715">
        <v>12</v>
      </c>
      <c r="Q6715">
        <v>2016</v>
      </c>
      <c r="R6715">
        <v>19</v>
      </c>
      <c r="S6715">
        <v>12</v>
      </c>
      <c r="T6715">
        <v>2016</v>
      </c>
      <c r="U6715" s="6">
        <f>DATE(sales[[#This Row],[orderdate_year]],sales[[#This Row],[orderdate_month]],sales[[#This Row],[orderdate_day]])</f>
        <v>42722</v>
      </c>
      <c r="V6715" s="7">
        <f>sales[[#This Row],[orderdate]]</f>
        <v>42722</v>
      </c>
      <c r="W6715">
        <v>1</v>
      </c>
    </row>
    <row r="6716" spans="2:23" x14ac:dyDescent="0.25">
      <c r="B6716">
        <v>6714</v>
      </c>
      <c r="C6716" t="s">
        <v>146</v>
      </c>
      <c r="D6716" t="s">
        <v>10</v>
      </c>
      <c r="E6716" t="s">
        <v>22</v>
      </c>
      <c r="F6716" s="1">
        <v>32.4</v>
      </c>
      <c r="G6716">
        <v>5</v>
      </c>
      <c r="H6716" s="2">
        <v>0</v>
      </c>
      <c r="I6716" s="3">
        <v>15.552</v>
      </c>
      <c r="J6716" t="s">
        <v>4</v>
      </c>
      <c r="K6716" t="s">
        <v>23</v>
      </c>
      <c r="L6716" t="s">
        <v>682</v>
      </c>
      <c r="M6716" t="s">
        <v>472</v>
      </c>
      <c r="N6716">
        <v>11</v>
      </c>
      <c r="O6716" t="s">
        <v>921</v>
      </c>
      <c r="P6716">
        <v>11</v>
      </c>
      <c r="Q6716">
        <v>2015</v>
      </c>
      <c r="R6716">
        <v>13</v>
      </c>
      <c r="S6716">
        <v>11</v>
      </c>
      <c r="T6716">
        <v>2015</v>
      </c>
      <c r="U6716" s="6">
        <f>DATE(sales[[#This Row],[orderdate_year]],sales[[#This Row],[orderdate_month]],sales[[#This Row],[orderdate_day]])</f>
        <v>42319</v>
      </c>
      <c r="V6716" s="7">
        <f>sales[[#This Row],[orderdate]]</f>
        <v>42319</v>
      </c>
      <c r="W6716">
        <v>2</v>
      </c>
    </row>
    <row r="6717" spans="2:23" x14ac:dyDescent="0.25">
      <c r="B6717">
        <v>6715</v>
      </c>
      <c r="C6717" t="s">
        <v>540</v>
      </c>
      <c r="D6717" t="s">
        <v>5</v>
      </c>
      <c r="E6717" t="s">
        <v>22</v>
      </c>
      <c r="F6717" s="1">
        <v>38.880000000000003</v>
      </c>
      <c r="G6717">
        <v>6</v>
      </c>
      <c r="H6717" s="2">
        <v>0</v>
      </c>
      <c r="I6717" s="3">
        <v>18.662400000000002</v>
      </c>
      <c r="J6717" t="s">
        <v>9</v>
      </c>
      <c r="K6717" t="s">
        <v>23</v>
      </c>
      <c r="L6717" t="s">
        <v>682</v>
      </c>
      <c r="M6717" t="s">
        <v>472</v>
      </c>
      <c r="N6717">
        <v>13</v>
      </c>
      <c r="O6717" t="s">
        <v>924</v>
      </c>
      <c r="P6717">
        <v>12</v>
      </c>
      <c r="Q6717">
        <v>2016</v>
      </c>
      <c r="R6717">
        <v>18</v>
      </c>
      <c r="S6717">
        <v>12</v>
      </c>
      <c r="T6717">
        <v>2016</v>
      </c>
      <c r="U6717" s="6">
        <f>DATE(sales[[#This Row],[orderdate_year]],sales[[#This Row],[orderdate_month]],sales[[#This Row],[orderdate_day]])</f>
        <v>42717</v>
      </c>
      <c r="V6717" s="7">
        <f>sales[[#This Row],[orderdate]]</f>
        <v>42717</v>
      </c>
      <c r="W6717">
        <v>5</v>
      </c>
    </row>
    <row r="6718" spans="2:23" x14ac:dyDescent="0.25">
      <c r="B6718">
        <v>6716</v>
      </c>
      <c r="C6718" t="s">
        <v>540</v>
      </c>
      <c r="D6718" t="s">
        <v>20</v>
      </c>
      <c r="E6718" t="s">
        <v>22</v>
      </c>
      <c r="F6718" s="1">
        <v>12.96</v>
      </c>
      <c r="G6718">
        <v>2</v>
      </c>
      <c r="H6718" s="2">
        <v>0</v>
      </c>
      <c r="I6718" s="3">
        <v>6.2207999999999997</v>
      </c>
      <c r="J6718" t="s">
        <v>4</v>
      </c>
      <c r="K6718" t="s">
        <v>23</v>
      </c>
      <c r="L6718" t="s">
        <v>682</v>
      </c>
      <c r="M6718" t="s">
        <v>472</v>
      </c>
      <c r="N6718">
        <v>11</v>
      </c>
      <c r="O6718" t="s">
        <v>918</v>
      </c>
      <c r="P6718">
        <v>9</v>
      </c>
      <c r="Q6718">
        <v>2016</v>
      </c>
      <c r="R6718">
        <v>12</v>
      </c>
      <c r="S6718">
        <v>9</v>
      </c>
      <c r="T6718">
        <v>2016</v>
      </c>
      <c r="U6718" s="6">
        <f>DATE(sales[[#This Row],[orderdate_year]],sales[[#This Row],[orderdate_month]],sales[[#This Row],[orderdate_day]])</f>
        <v>42624</v>
      </c>
      <c r="V6718" s="7">
        <f>sales[[#This Row],[orderdate]]</f>
        <v>42624</v>
      </c>
      <c r="W6718">
        <v>1</v>
      </c>
    </row>
    <row r="6719" spans="2:23" x14ac:dyDescent="0.25">
      <c r="B6719">
        <v>6717</v>
      </c>
      <c r="C6719" t="s">
        <v>540</v>
      </c>
      <c r="D6719" t="s">
        <v>33</v>
      </c>
      <c r="E6719" t="s">
        <v>179</v>
      </c>
      <c r="F6719" s="1">
        <v>12.96</v>
      </c>
      <c r="G6719">
        <v>2</v>
      </c>
      <c r="H6719" s="2">
        <v>0</v>
      </c>
      <c r="I6719" s="3">
        <v>6.2207999999999997</v>
      </c>
      <c r="J6719" t="s">
        <v>9</v>
      </c>
      <c r="K6719" t="s">
        <v>17</v>
      </c>
      <c r="L6719" t="s">
        <v>682</v>
      </c>
      <c r="M6719" t="s">
        <v>472</v>
      </c>
      <c r="N6719">
        <v>31</v>
      </c>
      <c r="O6719" t="s">
        <v>919</v>
      </c>
      <c r="P6719">
        <v>1</v>
      </c>
      <c r="Q6719">
        <v>2014</v>
      </c>
      <c r="R6719">
        <v>5</v>
      </c>
      <c r="S6719">
        <v>2</v>
      </c>
      <c r="T6719">
        <v>2014</v>
      </c>
      <c r="U6719" s="6">
        <f>DATE(sales[[#This Row],[orderdate_year]],sales[[#This Row],[orderdate_month]],sales[[#This Row],[orderdate_day]])</f>
        <v>41670</v>
      </c>
      <c r="V6719" s="7">
        <f>sales[[#This Row],[orderdate]]</f>
        <v>41670</v>
      </c>
      <c r="W6719">
        <v>5</v>
      </c>
    </row>
    <row r="6720" spans="2:23" x14ac:dyDescent="0.25">
      <c r="B6720">
        <v>6718</v>
      </c>
      <c r="C6720" t="s">
        <v>540</v>
      </c>
      <c r="D6720" t="s">
        <v>33</v>
      </c>
      <c r="E6720" t="s">
        <v>12</v>
      </c>
      <c r="F6720" s="1">
        <v>15.552</v>
      </c>
      <c r="G6720">
        <v>3</v>
      </c>
      <c r="H6720" s="2">
        <v>0.2</v>
      </c>
      <c r="I6720" s="3">
        <v>5.4432</v>
      </c>
      <c r="J6720" t="s">
        <v>13</v>
      </c>
      <c r="K6720" t="s">
        <v>8</v>
      </c>
      <c r="L6720" t="s">
        <v>682</v>
      </c>
      <c r="M6720" t="s">
        <v>472</v>
      </c>
      <c r="N6720">
        <v>28</v>
      </c>
      <c r="O6720" t="s">
        <v>923</v>
      </c>
      <c r="P6720">
        <v>6</v>
      </c>
      <c r="Q6720">
        <v>2014</v>
      </c>
      <c r="R6720">
        <v>3</v>
      </c>
      <c r="S6720">
        <v>7</v>
      </c>
      <c r="T6720">
        <v>2014</v>
      </c>
      <c r="U6720" s="6">
        <f>DATE(sales[[#This Row],[orderdate_year]],sales[[#This Row],[orderdate_month]],sales[[#This Row],[orderdate_day]])</f>
        <v>41818</v>
      </c>
      <c r="V6720" s="7">
        <f>sales[[#This Row],[orderdate]]</f>
        <v>41818</v>
      </c>
      <c r="W6720">
        <v>5</v>
      </c>
    </row>
    <row r="6721" spans="2:23" x14ac:dyDescent="0.25">
      <c r="B6721">
        <v>6719</v>
      </c>
      <c r="C6721" t="s">
        <v>194</v>
      </c>
      <c r="D6721" t="s">
        <v>5</v>
      </c>
      <c r="E6721" t="s">
        <v>16</v>
      </c>
      <c r="F6721" s="1">
        <v>15.552</v>
      </c>
      <c r="G6721">
        <v>3</v>
      </c>
      <c r="H6721" s="2">
        <v>0.2</v>
      </c>
      <c r="I6721" s="3">
        <v>5.4432</v>
      </c>
      <c r="J6721" t="s">
        <v>13</v>
      </c>
      <c r="K6721" t="s">
        <v>17</v>
      </c>
      <c r="L6721" t="s">
        <v>682</v>
      </c>
      <c r="M6721" t="s">
        <v>472</v>
      </c>
      <c r="N6721">
        <v>24</v>
      </c>
      <c r="O6721" t="s">
        <v>919</v>
      </c>
      <c r="P6721">
        <v>10</v>
      </c>
      <c r="Q6721">
        <v>2014</v>
      </c>
      <c r="R6721">
        <v>30</v>
      </c>
      <c r="S6721">
        <v>10</v>
      </c>
      <c r="T6721">
        <v>2014</v>
      </c>
      <c r="U6721" s="6">
        <f>DATE(sales[[#This Row],[orderdate_year]],sales[[#This Row],[orderdate_month]],sales[[#This Row],[orderdate_day]])</f>
        <v>41936</v>
      </c>
      <c r="V6721" s="7">
        <f>sales[[#This Row],[orderdate]]</f>
        <v>41936</v>
      </c>
      <c r="W6721">
        <v>6</v>
      </c>
    </row>
    <row r="6722" spans="2:23" x14ac:dyDescent="0.25">
      <c r="B6722">
        <v>6720</v>
      </c>
      <c r="C6722" t="s">
        <v>194</v>
      </c>
      <c r="D6722" t="s">
        <v>5</v>
      </c>
      <c r="E6722" t="s">
        <v>51</v>
      </c>
      <c r="F6722" s="1">
        <v>15.552</v>
      </c>
      <c r="G6722">
        <v>3</v>
      </c>
      <c r="H6722" s="2">
        <v>0.2</v>
      </c>
      <c r="I6722" s="3">
        <v>5.4432</v>
      </c>
      <c r="J6722" t="s">
        <v>9</v>
      </c>
      <c r="K6722" t="s">
        <v>8</v>
      </c>
      <c r="L6722" t="s">
        <v>682</v>
      </c>
      <c r="M6722" t="s">
        <v>472</v>
      </c>
      <c r="N6722">
        <v>28</v>
      </c>
      <c r="O6722" t="s">
        <v>919</v>
      </c>
      <c r="P6722">
        <v>3</v>
      </c>
      <c r="Q6722">
        <v>2014</v>
      </c>
      <c r="R6722">
        <v>2</v>
      </c>
      <c r="S6722">
        <v>4</v>
      </c>
      <c r="T6722">
        <v>2014</v>
      </c>
      <c r="U6722" s="6">
        <f>DATE(sales[[#This Row],[orderdate_year]],sales[[#This Row],[orderdate_month]],sales[[#This Row],[orderdate_day]])</f>
        <v>41726</v>
      </c>
      <c r="V6722" s="7">
        <f>sales[[#This Row],[orderdate]]</f>
        <v>41726</v>
      </c>
      <c r="W6722">
        <v>5</v>
      </c>
    </row>
    <row r="6723" spans="2:23" x14ac:dyDescent="0.25">
      <c r="B6723">
        <v>6721</v>
      </c>
      <c r="C6723" t="s">
        <v>501</v>
      </c>
      <c r="D6723" t="s">
        <v>5</v>
      </c>
      <c r="E6723" t="s">
        <v>45</v>
      </c>
      <c r="F6723" s="1">
        <v>12.96</v>
      </c>
      <c r="G6723">
        <v>2</v>
      </c>
      <c r="H6723" s="2">
        <v>0</v>
      </c>
      <c r="I6723" s="3">
        <v>6.2207999999999997</v>
      </c>
      <c r="J6723" t="s">
        <v>4</v>
      </c>
      <c r="K6723" t="s">
        <v>17</v>
      </c>
      <c r="L6723" t="s">
        <v>682</v>
      </c>
      <c r="M6723" t="s">
        <v>472</v>
      </c>
      <c r="N6723">
        <v>16</v>
      </c>
      <c r="O6723" t="s">
        <v>919</v>
      </c>
      <c r="P6723">
        <v>10</v>
      </c>
      <c r="Q6723">
        <v>2015</v>
      </c>
      <c r="R6723">
        <v>22</v>
      </c>
      <c r="S6723">
        <v>10</v>
      </c>
      <c r="T6723">
        <v>2015</v>
      </c>
      <c r="U6723" s="6">
        <f>DATE(sales[[#This Row],[orderdate_year]],sales[[#This Row],[orderdate_month]],sales[[#This Row],[orderdate_day]])</f>
        <v>42293</v>
      </c>
      <c r="V6723" s="7">
        <f>sales[[#This Row],[orderdate]]</f>
        <v>42293</v>
      </c>
      <c r="W6723">
        <v>6</v>
      </c>
    </row>
    <row r="6724" spans="2:23" x14ac:dyDescent="0.25">
      <c r="B6724">
        <v>6722</v>
      </c>
      <c r="C6724" t="s">
        <v>664</v>
      </c>
      <c r="D6724" t="s">
        <v>10</v>
      </c>
      <c r="E6724" t="s">
        <v>28</v>
      </c>
      <c r="F6724" s="1">
        <v>12.96</v>
      </c>
      <c r="G6724">
        <v>2</v>
      </c>
      <c r="H6724" s="2">
        <v>0</v>
      </c>
      <c r="I6724" s="3">
        <v>6.2207999999999997</v>
      </c>
      <c r="J6724" t="s">
        <v>13</v>
      </c>
      <c r="K6724" t="s">
        <v>3</v>
      </c>
      <c r="L6724" t="s">
        <v>682</v>
      </c>
      <c r="M6724" t="s">
        <v>472</v>
      </c>
      <c r="N6724">
        <v>15</v>
      </c>
      <c r="O6724" t="s">
        <v>919</v>
      </c>
      <c r="P6724">
        <v>7</v>
      </c>
      <c r="Q6724">
        <v>2016</v>
      </c>
      <c r="R6724">
        <v>17</v>
      </c>
      <c r="S6724">
        <v>7</v>
      </c>
      <c r="T6724">
        <v>2016</v>
      </c>
      <c r="U6724" s="6">
        <f>DATE(sales[[#This Row],[orderdate_year]],sales[[#This Row],[orderdate_month]],sales[[#This Row],[orderdate_day]])</f>
        <v>42566</v>
      </c>
      <c r="V6724" s="7">
        <f>sales[[#This Row],[orderdate]]</f>
        <v>42566</v>
      </c>
      <c r="W6724">
        <v>2</v>
      </c>
    </row>
    <row r="6725" spans="2:23" x14ac:dyDescent="0.25">
      <c r="B6725">
        <v>6723</v>
      </c>
      <c r="C6725" t="s">
        <v>155</v>
      </c>
      <c r="D6725" t="s">
        <v>5</v>
      </c>
      <c r="E6725" t="s">
        <v>58</v>
      </c>
      <c r="F6725" s="1">
        <v>12.96</v>
      </c>
      <c r="G6725">
        <v>2</v>
      </c>
      <c r="H6725" s="2">
        <v>0</v>
      </c>
      <c r="I6725" s="3">
        <v>6.2207999999999997</v>
      </c>
      <c r="J6725" t="s">
        <v>9</v>
      </c>
      <c r="K6725" t="s">
        <v>23</v>
      </c>
      <c r="L6725" t="s">
        <v>682</v>
      </c>
      <c r="M6725" t="s">
        <v>472</v>
      </c>
      <c r="N6725">
        <v>23</v>
      </c>
      <c r="O6725" t="s">
        <v>922</v>
      </c>
      <c r="P6725">
        <v>5</v>
      </c>
      <c r="Q6725">
        <v>2013</v>
      </c>
      <c r="R6725">
        <v>27</v>
      </c>
      <c r="S6725">
        <v>5</v>
      </c>
      <c r="T6725">
        <v>2013</v>
      </c>
      <c r="U6725" s="6">
        <f>DATE(sales[[#This Row],[orderdate_year]],sales[[#This Row],[orderdate_month]],sales[[#This Row],[orderdate_day]])</f>
        <v>41417</v>
      </c>
      <c r="V6725" s="7">
        <f>sales[[#This Row],[orderdate]]</f>
        <v>41417</v>
      </c>
      <c r="W6725">
        <v>4</v>
      </c>
    </row>
    <row r="6726" spans="2:23" x14ac:dyDescent="0.25">
      <c r="B6726">
        <v>6724</v>
      </c>
      <c r="C6726" t="s">
        <v>155</v>
      </c>
      <c r="D6726" t="s">
        <v>5</v>
      </c>
      <c r="E6726" t="s">
        <v>22</v>
      </c>
      <c r="F6726" s="1">
        <v>16.34</v>
      </c>
      <c r="G6726">
        <v>2</v>
      </c>
      <c r="H6726" s="2">
        <v>0</v>
      </c>
      <c r="I6726" s="3">
        <v>7.6798000000000002</v>
      </c>
      <c r="J6726" t="s">
        <v>9</v>
      </c>
      <c r="K6726" t="s">
        <v>23</v>
      </c>
      <c r="L6726" t="s">
        <v>682</v>
      </c>
      <c r="M6726" t="s">
        <v>472</v>
      </c>
      <c r="N6726">
        <v>21</v>
      </c>
      <c r="O6726" t="s">
        <v>922</v>
      </c>
      <c r="P6726">
        <v>7</v>
      </c>
      <c r="Q6726">
        <v>2016</v>
      </c>
      <c r="R6726">
        <v>25</v>
      </c>
      <c r="S6726">
        <v>7</v>
      </c>
      <c r="T6726">
        <v>2016</v>
      </c>
      <c r="U6726" s="6">
        <f>DATE(sales[[#This Row],[orderdate_year]],sales[[#This Row],[orderdate_month]],sales[[#This Row],[orderdate_day]])</f>
        <v>42572</v>
      </c>
      <c r="V6726" s="7">
        <f>sales[[#This Row],[orderdate]]</f>
        <v>42572</v>
      </c>
      <c r="W6726">
        <v>4</v>
      </c>
    </row>
    <row r="6727" spans="2:23" x14ac:dyDescent="0.25">
      <c r="B6727">
        <v>6725</v>
      </c>
      <c r="C6727" t="s">
        <v>155</v>
      </c>
      <c r="D6727" t="s">
        <v>5</v>
      </c>
      <c r="E6727" t="s">
        <v>56</v>
      </c>
      <c r="F6727" s="1">
        <v>19.608000000000001</v>
      </c>
      <c r="G6727">
        <v>3</v>
      </c>
      <c r="H6727" s="2">
        <v>0.2</v>
      </c>
      <c r="I6727" s="3">
        <v>6.6177000000000001</v>
      </c>
      <c r="J6727" t="s">
        <v>13</v>
      </c>
      <c r="K6727" t="s">
        <v>23</v>
      </c>
      <c r="L6727" t="s">
        <v>682</v>
      </c>
      <c r="M6727" t="s">
        <v>472</v>
      </c>
      <c r="N6727">
        <v>17</v>
      </c>
      <c r="O6727" t="s">
        <v>922</v>
      </c>
      <c r="P6727">
        <v>11</v>
      </c>
      <c r="Q6727">
        <v>2016</v>
      </c>
      <c r="R6727">
        <v>21</v>
      </c>
      <c r="S6727">
        <v>11</v>
      </c>
      <c r="T6727">
        <v>2016</v>
      </c>
      <c r="U6727" s="6">
        <f>DATE(sales[[#This Row],[orderdate_year]],sales[[#This Row],[orderdate_month]],sales[[#This Row],[orderdate_day]])</f>
        <v>42691</v>
      </c>
      <c r="V6727" s="7">
        <f>sales[[#This Row],[orderdate]]</f>
        <v>42691</v>
      </c>
      <c r="W6727">
        <v>4</v>
      </c>
    </row>
    <row r="6728" spans="2:23" x14ac:dyDescent="0.25">
      <c r="B6728">
        <v>6726</v>
      </c>
      <c r="C6728" t="s">
        <v>155</v>
      </c>
      <c r="D6728" t="s">
        <v>5</v>
      </c>
      <c r="E6728" t="s">
        <v>160</v>
      </c>
      <c r="F6728" s="1">
        <v>195.64</v>
      </c>
      <c r="G6728">
        <v>4</v>
      </c>
      <c r="H6728" s="2">
        <v>0</v>
      </c>
      <c r="I6728" s="3">
        <v>91.950800000000001</v>
      </c>
      <c r="J6728" t="s">
        <v>4</v>
      </c>
      <c r="K6728" t="s">
        <v>8</v>
      </c>
      <c r="L6728" t="s">
        <v>682</v>
      </c>
      <c r="M6728" t="s">
        <v>472</v>
      </c>
      <c r="N6728">
        <v>31</v>
      </c>
      <c r="O6728" t="s">
        <v>924</v>
      </c>
      <c r="P6728">
        <v>12</v>
      </c>
      <c r="Q6728">
        <v>2013</v>
      </c>
      <c r="R6728">
        <v>7</v>
      </c>
      <c r="S6728">
        <v>1</v>
      </c>
      <c r="T6728">
        <v>2014</v>
      </c>
      <c r="U6728" s="6">
        <f>DATE(sales[[#This Row],[orderdate_year]],sales[[#This Row],[orderdate_month]],sales[[#This Row],[orderdate_day]])</f>
        <v>41639</v>
      </c>
      <c r="V6728" s="7">
        <f>sales[[#This Row],[orderdate]]</f>
        <v>41639</v>
      </c>
      <c r="W6728">
        <v>7</v>
      </c>
    </row>
    <row r="6729" spans="2:23" x14ac:dyDescent="0.25">
      <c r="B6729">
        <v>6727</v>
      </c>
      <c r="C6729" t="s">
        <v>401</v>
      </c>
      <c r="D6729" t="s">
        <v>10</v>
      </c>
      <c r="E6729" t="s">
        <v>105</v>
      </c>
      <c r="F6729" s="1">
        <v>195.64</v>
      </c>
      <c r="G6729">
        <v>4</v>
      </c>
      <c r="H6729" s="2">
        <v>0</v>
      </c>
      <c r="I6729" s="3">
        <v>91.950800000000001</v>
      </c>
      <c r="J6729" t="s">
        <v>9</v>
      </c>
      <c r="K6729" t="s">
        <v>17</v>
      </c>
      <c r="L6729" t="s">
        <v>682</v>
      </c>
      <c r="M6729" t="s">
        <v>472</v>
      </c>
      <c r="N6729">
        <v>27</v>
      </c>
      <c r="O6729" t="s">
        <v>923</v>
      </c>
      <c r="P6729">
        <v>12</v>
      </c>
      <c r="Q6729">
        <v>2014</v>
      </c>
      <c r="R6729">
        <v>30</v>
      </c>
      <c r="S6729">
        <v>12</v>
      </c>
      <c r="T6729">
        <v>2014</v>
      </c>
      <c r="U6729" s="6">
        <f>DATE(sales[[#This Row],[orderdate_year]],sales[[#This Row],[orderdate_month]],sales[[#This Row],[orderdate_day]])</f>
        <v>42000</v>
      </c>
      <c r="V6729" s="7">
        <f>sales[[#This Row],[orderdate]]</f>
        <v>42000</v>
      </c>
      <c r="W6729">
        <v>3</v>
      </c>
    </row>
    <row r="6730" spans="2:23" x14ac:dyDescent="0.25">
      <c r="B6730">
        <v>6728</v>
      </c>
      <c r="C6730" t="s">
        <v>401</v>
      </c>
      <c r="D6730" t="s">
        <v>5</v>
      </c>
      <c r="E6730" t="s">
        <v>30</v>
      </c>
      <c r="F6730" s="1">
        <v>244.55</v>
      </c>
      <c r="G6730">
        <v>5</v>
      </c>
      <c r="H6730" s="2">
        <v>0</v>
      </c>
      <c r="I6730" s="3">
        <v>114.9385</v>
      </c>
      <c r="J6730" t="s">
        <v>13</v>
      </c>
      <c r="K6730" t="s">
        <v>3</v>
      </c>
      <c r="L6730" t="s">
        <v>682</v>
      </c>
      <c r="M6730" t="s">
        <v>472</v>
      </c>
      <c r="N6730">
        <v>18</v>
      </c>
      <c r="O6730" t="s">
        <v>918</v>
      </c>
      <c r="P6730">
        <v>9</v>
      </c>
      <c r="Q6730">
        <v>2016</v>
      </c>
      <c r="R6730">
        <v>22</v>
      </c>
      <c r="S6730">
        <v>9</v>
      </c>
      <c r="T6730">
        <v>2016</v>
      </c>
      <c r="U6730" s="6">
        <f>DATE(sales[[#This Row],[orderdate_year]],sales[[#This Row],[orderdate_month]],sales[[#This Row],[orderdate_day]])</f>
        <v>42631</v>
      </c>
      <c r="V6730" s="7">
        <f>sales[[#This Row],[orderdate]]</f>
        <v>42631</v>
      </c>
      <c r="W6730">
        <v>4</v>
      </c>
    </row>
    <row r="6731" spans="2:23" x14ac:dyDescent="0.25">
      <c r="B6731">
        <v>6729</v>
      </c>
      <c r="C6731" t="s">
        <v>401</v>
      </c>
      <c r="D6731" t="s">
        <v>5</v>
      </c>
      <c r="E6731" t="s">
        <v>58</v>
      </c>
      <c r="F6731" s="1">
        <v>440.19</v>
      </c>
      <c r="G6731">
        <v>9</v>
      </c>
      <c r="H6731" s="2">
        <v>0</v>
      </c>
      <c r="I6731" s="3">
        <v>206.88929999999999</v>
      </c>
      <c r="J6731" t="s">
        <v>13</v>
      </c>
      <c r="K6731" t="s">
        <v>23</v>
      </c>
      <c r="L6731" t="s">
        <v>682</v>
      </c>
      <c r="M6731" t="s">
        <v>472</v>
      </c>
      <c r="N6731">
        <v>14</v>
      </c>
      <c r="O6731" t="s">
        <v>923</v>
      </c>
      <c r="P6731">
        <v>5</v>
      </c>
      <c r="Q6731">
        <v>2016</v>
      </c>
      <c r="R6731">
        <v>19</v>
      </c>
      <c r="S6731">
        <v>5</v>
      </c>
      <c r="T6731">
        <v>2016</v>
      </c>
      <c r="U6731" s="6">
        <f>DATE(sales[[#This Row],[orderdate_year]],sales[[#This Row],[orderdate_month]],sales[[#This Row],[orderdate_day]])</f>
        <v>42504</v>
      </c>
      <c r="V6731" s="7">
        <f>sales[[#This Row],[orderdate]]</f>
        <v>42504</v>
      </c>
      <c r="W6731">
        <v>5</v>
      </c>
    </row>
    <row r="6732" spans="2:23" x14ac:dyDescent="0.25">
      <c r="B6732">
        <v>6730</v>
      </c>
      <c r="C6732" t="s">
        <v>194</v>
      </c>
      <c r="D6732" t="s">
        <v>33</v>
      </c>
      <c r="E6732" t="s">
        <v>22</v>
      </c>
      <c r="F6732" s="1">
        <v>146.72999999999999</v>
      </c>
      <c r="G6732">
        <v>3</v>
      </c>
      <c r="H6732" s="2">
        <v>0</v>
      </c>
      <c r="I6732" s="3">
        <v>68.963099999999997</v>
      </c>
      <c r="J6732" t="s">
        <v>13</v>
      </c>
      <c r="K6732" t="s">
        <v>23</v>
      </c>
      <c r="L6732" t="s">
        <v>682</v>
      </c>
      <c r="M6732" t="s">
        <v>472</v>
      </c>
      <c r="N6732">
        <v>19</v>
      </c>
      <c r="O6732" t="s">
        <v>923</v>
      </c>
      <c r="P6732">
        <v>10</v>
      </c>
      <c r="Q6732">
        <v>2013</v>
      </c>
      <c r="R6732">
        <v>22</v>
      </c>
      <c r="S6732">
        <v>10</v>
      </c>
      <c r="T6732">
        <v>2013</v>
      </c>
      <c r="U6732" s="6">
        <f>DATE(sales[[#This Row],[orderdate_year]],sales[[#This Row],[orderdate_month]],sales[[#This Row],[orderdate_day]])</f>
        <v>41566</v>
      </c>
      <c r="V6732" s="7">
        <f>sales[[#This Row],[orderdate]]</f>
        <v>41566</v>
      </c>
      <c r="W6732">
        <v>3</v>
      </c>
    </row>
    <row r="6733" spans="2:23" x14ac:dyDescent="0.25">
      <c r="B6733">
        <v>6731</v>
      </c>
      <c r="C6733" t="s">
        <v>113</v>
      </c>
      <c r="D6733" t="s">
        <v>5</v>
      </c>
      <c r="E6733" t="s">
        <v>24</v>
      </c>
      <c r="F6733" s="1">
        <v>27.696000000000002</v>
      </c>
      <c r="G6733">
        <v>3</v>
      </c>
      <c r="H6733" s="2">
        <v>0.2</v>
      </c>
      <c r="I6733" s="3">
        <v>9.6936</v>
      </c>
      <c r="J6733" t="s">
        <v>9</v>
      </c>
      <c r="K6733" t="s">
        <v>23</v>
      </c>
      <c r="L6733" t="s">
        <v>682</v>
      </c>
      <c r="M6733" t="s">
        <v>472</v>
      </c>
      <c r="N6733">
        <v>11</v>
      </c>
      <c r="O6733" t="s">
        <v>922</v>
      </c>
      <c r="P6733">
        <v>12</v>
      </c>
      <c r="Q6733">
        <v>2014</v>
      </c>
      <c r="R6733">
        <v>16</v>
      </c>
      <c r="S6733">
        <v>12</v>
      </c>
      <c r="T6733">
        <v>2014</v>
      </c>
      <c r="U6733" s="6">
        <f>DATE(sales[[#This Row],[orderdate_year]],sales[[#This Row],[orderdate_month]],sales[[#This Row],[orderdate_day]])</f>
        <v>41984</v>
      </c>
      <c r="V6733" s="7">
        <f>sales[[#This Row],[orderdate]]</f>
        <v>41984</v>
      </c>
      <c r="W6733">
        <v>5</v>
      </c>
    </row>
    <row r="6734" spans="2:23" x14ac:dyDescent="0.25">
      <c r="B6734">
        <v>6732</v>
      </c>
      <c r="C6734" t="s">
        <v>727</v>
      </c>
      <c r="D6734" t="s">
        <v>5</v>
      </c>
      <c r="E6734" t="s">
        <v>62</v>
      </c>
      <c r="F6734" s="1">
        <v>64.623999999999995</v>
      </c>
      <c r="G6734">
        <v>7</v>
      </c>
      <c r="H6734" s="2">
        <v>0.2</v>
      </c>
      <c r="I6734" s="3">
        <v>22.618400000000001</v>
      </c>
      <c r="J6734" t="s">
        <v>4</v>
      </c>
      <c r="K6734" t="s">
        <v>17</v>
      </c>
      <c r="L6734" t="s">
        <v>682</v>
      </c>
      <c r="M6734" t="s">
        <v>472</v>
      </c>
      <c r="N6734">
        <v>30</v>
      </c>
      <c r="O6734" t="s">
        <v>918</v>
      </c>
      <c r="P6734">
        <v>8</v>
      </c>
      <c r="Q6734">
        <v>2015</v>
      </c>
      <c r="R6734">
        <v>3</v>
      </c>
      <c r="S6734">
        <v>9</v>
      </c>
      <c r="T6734">
        <v>2015</v>
      </c>
      <c r="U6734" s="6">
        <f>DATE(sales[[#This Row],[orderdate_year]],sales[[#This Row],[orderdate_month]],sales[[#This Row],[orderdate_day]])</f>
        <v>42246</v>
      </c>
      <c r="V6734" s="7">
        <f>sales[[#This Row],[orderdate]]</f>
        <v>42246</v>
      </c>
      <c r="W6734">
        <v>4</v>
      </c>
    </row>
    <row r="6735" spans="2:23" x14ac:dyDescent="0.25">
      <c r="B6735">
        <v>6733</v>
      </c>
      <c r="C6735" t="s">
        <v>166</v>
      </c>
      <c r="D6735" t="s">
        <v>5</v>
      </c>
      <c r="E6735" t="s">
        <v>7</v>
      </c>
      <c r="F6735" s="1">
        <v>11.54</v>
      </c>
      <c r="G6735">
        <v>1</v>
      </c>
      <c r="H6735" s="2">
        <v>0</v>
      </c>
      <c r="I6735" s="3">
        <v>5.5392000000000001</v>
      </c>
      <c r="J6735" t="s">
        <v>4</v>
      </c>
      <c r="K6735" t="s">
        <v>8</v>
      </c>
      <c r="L6735" t="s">
        <v>682</v>
      </c>
      <c r="M6735" t="s">
        <v>472</v>
      </c>
      <c r="N6735">
        <v>31</v>
      </c>
      <c r="O6735" t="s">
        <v>918</v>
      </c>
      <c r="P6735">
        <v>7</v>
      </c>
      <c r="Q6735">
        <v>2016</v>
      </c>
      <c r="R6735">
        <v>4</v>
      </c>
      <c r="S6735">
        <v>8</v>
      </c>
      <c r="T6735">
        <v>2016</v>
      </c>
      <c r="U6735" s="6">
        <f>DATE(sales[[#This Row],[orderdate_year]],sales[[#This Row],[orderdate_month]],sales[[#This Row],[orderdate_day]])</f>
        <v>42582</v>
      </c>
      <c r="V6735" s="7">
        <f>sales[[#This Row],[orderdate]]</f>
        <v>42582</v>
      </c>
      <c r="W6735">
        <v>4</v>
      </c>
    </row>
    <row r="6736" spans="2:23" x14ac:dyDescent="0.25">
      <c r="B6736">
        <v>6734</v>
      </c>
      <c r="C6736" t="s">
        <v>166</v>
      </c>
      <c r="D6736" t="s">
        <v>5</v>
      </c>
      <c r="E6736" t="s">
        <v>167</v>
      </c>
      <c r="F6736" s="1">
        <v>31.68</v>
      </c>
      <c r="G6736">
        <v>6</v>
      </c>
      <c r="H6736" s="2">
        <v>0</v>
      </c>
      <c r="I6736" s="3">
        <v>14.256</v>
      </c>
      <c r="J6736" t="s">
        <v>4</v>
      </c>
      <c r="K6736" t="s">
        <v>17</v>
      </c>
      <c r="L6736" t="s">
        <v>682</v>
      </c>
      <c r="M6736" t="s">
        <v>472</v>
      </c>
      <c r="N6736">
        <v>16</v>
      </c>
      <c r="O6736" t="s">
        <v>923</v>
      </c>
      <c r="P6736">
        <v>11</v>
      </c>
      <c r="Q6736">
        <v>2013</v>
      </c>
      <c r="R6736">
        <v>21</v>
      </c>
      <c r="S6736">
        <v>11</v>
      </c>
      <c r="T6736">
        <v>2013</v>
      </c>
      <c r="U6736" s="6">
        <f>DATE(sales[[#This Row],[orderdate_year]],sales[[#This Row],[orderdate_month]],sales[[#This Row],[orderdate_day]])</f>
        <v>41594</v>
      </c>
      <c r="V6736" s="7">
        <f>sales[[#This Row],[orderdate]]</f>
        <v>41594</v>
      </c>
      <c r="W6736">
        <v>5</v>
      </c>
    </row>
    <row r="6737" spans="2:23" x14ac:dyDescent="0.25">
      <c r="B6737">
        <v>6735</v>
      </c>
      <c r="C6737" t="s">
        <v>166</v>
      </c>
      <c r="D6737" t="s">
        <v>5</v>
      </c>
      <c r="E6737" t="s">
        <v>45</v>
      </c>
      <c r="F6737" s="1">
        <v>10.56</v>
      </c>
      <c r="G6737">
        <v>2</v>
      </c>
      <c r="H6737" s="2">
        <v>0</v>
      </c>
      <c r="I6737" s="3">
        <v>4.7519999999999998</v>
      </c>
      <c r="J6737" t="s">
        <v>9</v>
      </c>
      <c r="K6737" t="s">
        <v>17</v>
      </c>
      <c r="L6737" t="s">
        <v>682</v>
      </c>
      <c r="M6737" t="s">
        <v>472</v>
      </c>
      <c r="N6737">
        <v>9</v>
      </c>
      <c r="O6737" t="s">
        <v>918</v>
      </c>
      <c r="P6737">
        <v>8</v>
      </c>
      <c r="Q6737">
        <v>2015</v>
      </c>
      <c r="R6737">
        <v>15</v>
      </c>
      <c r="S6737">
        <v>8</v>
      </c>
      <c r="T6737">
        <v>2015</v>
      </c>
      <c r="U6737" s="6">
        <f>DATE(sales[[#This Row],[orderdate_year]],sales[[#This Row],[orderdate_month]],sales[[#This Row],[orderdate_day]])</f>
        <v>42225</v>
      </c>
      <c r="V6737" s="7">
        <f>sales[[#This Row],[orderdate]]</f>
        <v>42225</v>
      </c>
      <c r="W6737">
        <v>6</v>
      </c>
    </row>
    <row r="6738" spans="2:23" x14ac:dyDescent="0.25">
      <c r="B6738">
        <v>6736</v>
      </c>
      <c r="C6738" t="s">
        <v>293</v>
      </c>
      <c r="D6738" t="s">
        <v>5</v>
      </c>
      <c r="E6738" t="s">
        <v>16</v>
      </c>
      <c r="F6738" s="1">
        <v>33.792000000000002</v>
      </c>
      <c r="G6738">
        <v>8</v>
      </c>
      <c r="H6738" s="2">
        <v>0.2</v>
      </c>
      <c r="I6738" s="3">
        <v>10.56</v>
      </c>
      <c r="J6738" t="s">
        <v>4</v>
      </c>
      <c r="K6738" t="s">
        <v>17</v>
      </c>
      <c r="L6738" t="s">
        <v>682</v>
      </c>
      <c r="M6738" t="s">
        <v>472</v>
      </c>
      <c r="N6738">
        <v>25</v>
      </c>
      <c r="O6738" t="s">
        <v>921</v>
      </c>
      <c r="P6738">
        <v>9</v>
      </c>
      <c r="Q6738">
        <v>2013</v>
      </c>
      <c r="R6738">
        <v>30</v>
      </c>
      <c r="S6738">
        <v>9</v>
      </c>
      <c r="T6738">
        <v>2013</v>
      </c>
      <c r="U6738" s="6">
        <f>DATE(sales[[#This Row],[orderdate_year]],sales[[#This Row],[orderdate_month]],sales[[#This Row],[orderdate_day]])</f>
        <v>41542</v>
      </c>
      <c r="V6738" s="7">
        <f>sales[[#This Row],[orderdate]]</f>
        <v>41542</v>
      </c>
      <c r="W6738">
        <v>5</v>
      </c>
    </row>
    <row r="6739" spans="2:23" x14ac:dyDescent="0.25">
      <c r="B6739">
        <v>6737</v>
      </c>
      <c r="C6739" t="s">
        <v>293</v>
      </c>
      <c r="D6739" t="s">
        <v>10</v>
      </c>
      <c r="E6739" t="s">
        <v>71</v>
      </c>
      <c r="F6739" s="1">
        <v>8.4480000000000004</v>
      </c>
      <c r="G6739">
        <v>2</v>
      </c>
      <c r="H6739" s="2">
        <v>0.2</v>
      </c>
      <c r="I6739" s="3">
        <v>2.64</v>
      </c>
      <c r="J6739" t="s">
        <v>9</v>
      </c>
      <c r="K6739" t="s">
        <v>23</v>
      </c>
      <c r="L6739" t="s">
        <v>682</v>
      </c>
      <c r="M6739" t="s">
        <v>472</v>
      </c>
      <c r="N6739">
        <v>20</v>
      </c>
      <c r="O6739" t="s">
        <v>919</v>
      </c>
      <c r="P6739">
        <v>12</v>
      </c>
      <c r="Q6739">
        <v>2013</v>
      </c>
      <c r="R6739">
        <v>22</v>
      </c>
      <c r="S6739">
        <v>12</v>
      </c>
      <c r="T6739">
        <v>2013</v>
      </c>
      <c r="U6739" s="6">
        <f>DATE(sales[[#This Row],[orderdate_year]],sales[[#This Row],[orderdate_month]],sales[[#This Row],[orderdate_day]])</f>
        <v>41628</v>
      </c>
      <c r="V6739" s="7">
        <f>sales[[#This Row],[orderdate]]</f>
        <v>41628</v>
      </c>
      <c r="W6739">
        <v>2</v>
      </c>
    </row>
    <row r="6740" spans="2:23" x14ac:dyDescent="0.25">
      <c r="B6740">
        <v>6738</v>
      </c>
      <c r="C6740" t="s">
        <v>559</v>
      </c>
      <c r="D6740" t="s">
        <v>5</v>
      </c>
      <c r="E6740" t="s">
        <v>15</v>
      </c>
      <c r="F6740" s="1">
        <v>141.76</v>
      </c>
      <c r="G6740">
        <v>4</v>
      </c>
      <c r="H6740" s="2">
        <v>0</v>
      </c>
      <c r="I6740" s="3">
        <v>66.627200000000002</v>
      </c>
      <c r="J6740" t="s">
        <v>13</v>
      </c>
      <c r="K6740" t="s">
        <v>8</v>
      </c>
      <c r="L6740" t="s">
        <v>682</v>
      </c>
      <c r="M6740" t="s">
        <v>472</v>
      </c>
      <c r="N6740">
        <v>28</v>
      </c>
      <c r="O6740" t="s">
        <v>923</v>
      </c>
      <c r="P6740">
        <v>12</v>
      </c>
      <c r="Q6740">
        <v>2013</v>
      </c>
      <c r="R6740">
        <v>1</v>
      </c>
      <c r="S6740">
        <v>1</v>
      </c>
      <c r="T6740">
        <v>2014</v>
      </c>
      <c r="U6740" s="6">
        <f>DATE(sales[[#This Row],[orderdate_year]],sales[[#This Row],[orderdate_month]],sales[[#This Row],[orderdate_day]])</f>
        <v>41636</v>
      </c>
      <c r="V6740" s="7">
        <f>sales[[#This Row],[orderdate]]</f>
        <v>41636</v>
      </c>
      <c r="W6740">
        <v>4</v>
      </c>
    </row>
    <row r="6741" spans="2:23" x14ac:dyDescent="0.25">
      <c r="B6741">
        <v>6739</v>
      </c>
      <c r="C6741" t="s">
        <v>620</v>
      </c>
      <c r="D6741" t="s">
        <v>33</v>
      </c>
      <c r="E6741" t="s">
        <v>31</v>
      </c>
      <c r="F6741" s="1">
        <v>212.64</v>
      </c>
      <c r="G6741">
        <v>6</v>
      </c>
      <c r="H6741" s="2">
        <v>0</v>
      </c>
      <c r="I6741" s="3">
        <v>99.940799999999996</v>
      </c>
      <c r="J6741" t="s">
        <v>9</v>
      </c>
      <c r="K6741" t="s">
        <v>8</v>
      </c>
      <c r="L6741" t="s">
        <v>682</v>
      </c>
      <c r="M6741" t="s">
        <v>472</v>
      </c>
      <c r="N6741">
        <v>26</v>
      </c>
      <c r="O6741" t="s">
        <v>919</v>
      </c>
      <c r="P6741">
        <v>12</v>
      </c>
      <c r="Q6741">
        <v>2014</v>
      </c>
      <c r="R6741">
        <v>30</v>
      </c>
      <c r="S6741">
        <v>12</v>
      </c>
      <c r="T6741">
        <v>2014</v>
      </c>
      <c r="U6741" s="6">
        <f>DATE(sales[[#This Row],[orderdate_year]],sales[[#This Row],[orderdate_month]],sales[[#This Row],[orderdate_day]])</f>
        <v>41999</v>
      </c>
      <c r="V6741" s="7">
        <f>sales[[#This Row],[orderdate]]</f>
        <v>41999</v>
      </c>
      <c r="W6741">
        <v>4</v>
      </c>
    </row>
    <row r="6742" spans="2:23" x14ac:dyDescent="0.25">
      <c r="B6742">
        <v>6740</v>
      </c>
      <c r="C6742" t="s">
        <v>346</v>
      </c>
      <c r="D6742" t="s">
        <v>10</v>
      </c>
      <c r="E6742" t="s">
        <v>12</v>
      </c>
      <c r="F6742" s="1">
        <v>85.055999999999997</v>
      </c>
      <c r="G6742">
        <v>3</v>
      </c>
      <c r="H6742" s="2">
        <v>0.2</v>
      </c>
      <c r="I6742" s="3">
        <v>28.706399999999999</v>
      </c>
      <c r="J6742" t="s">
        <v>13</v>
      </c>
      <c r="K6742" t="s">
        <v>8</v>
      </c>
      <c r="L6742" t="s">
        <v>682</v>
      </c>
      <c r="M6742" t="s">
        <v>472</v>
      </c>
      <c r="N6742">
        <v>10</v>
      </c>
      <c r="O6742" t="s">
        <v>923</v>
      </c>
      <c r="P6742">
        <v>9</v>
      </c>
      <c r="Q6742">
        <v>2016</v>
      </c>
      <c r="R6742">
        <v>13</v>
      </c>
      <c r="S6742">
        <v>9</v>
      </c>
      <c r="T6742">
        <v>2016</v>
      </c>
      <c r="U6742" s="6">
        <f>DATE(sales[[#This Row],[orderdate_year]],sales[[#This Row],[orderdate_month]],sales[[#This Row],[orderdate_day]])</f>
        <v>42623</v>
      </c>
      <c r="V6742" s="7">
        <f>sales[[#This Row],[orderdate]]</f>
        <v>42623</v>
      </c>
      <c r="W6742">
        <v>3</v>
      </c>
    </row>
    <row r="6743" spans="2:23" x14ac:dyDescent="0.25">
      <c r="B6743">
        <v>6741</v>
      </c>
      <c r="C6743" t="s">
        <v>568</v>
      </c>
      <c r="D6743" t="s">
        <v>33</v>
      </c>
      <c r="E6743" t="s">
        <v>167</v>
      </c>
      <c r="F6743" s="1">
        <v>177.2</v>
      </c>
      <c r="G6743">
        <v>5</v>
      </c>
      <c r="H6743" s="2">
        <v>0</v>
      </c>
      <c r="I6743" s="3">
        <v>83.284000000000006</v>
      </c>
      <c r="J6743" t="s">
        <v>13</v>
      </c>
      <c r="K6743" t="s">
        <v>17</v>
      </c>
      <c r="L6743" t="s">
        <v>682</v>
      </c>
      <c r="M6743" t="s">
        <v>472</v>
      </c>
      <c r="N6743">
        <v>10</v>
      </c>
      <c r="O6743" t="s">
        <v>921</v>
      </c>
      <c r="P6743">
        <v>8</v>
      </c>
      <c r="Q6743">
        <v>2016</v>
      </c>
      <c r="R6743">
        <v>15</v>
      </c>
      <c r="S6743">
        <v>8</v>
      </c>
      <c r="T6743">
        <v>2016</v>
      </c>
      <c r="U6743" s="6">
        <f>DATE(sales[[#This Row],[orderdate_year]],sales[[#This Row],[orderdate_month]],sales[[#This Row],[orderdate_day]])</f>
        <v>42592</v>
      </c>
      <c r="V6743" s="7">
        <f>sales[[#This Row],[orderdate]]</f>
        <v>42592</v>
      </c>
      <c r="W6743">
        <v>5</v>
      </c>
    </row>
    <row r="6744" spans="2:23" x14ac:dyDescent="0.25">
      <c r="B6744">
        <v>6742</v>
      </c>
      <c r="C6744" t="s">
        <v>509</v>
      </c>
      <c r="D6744" t="s">
        <v>5</v>
      </c>
      <c r="E6744" t="s">
        <v>170</v>
      </c>
      <c r="F6744" s="1">
        <v>106.32</v>
      </c>
      <c r="G6744">
        <v>3</v>
      </c>
      <c r="H6744" s="2">
        <v>0</v>
      </c>
      <c r="I6744" s="3">
        <v>49.970399999999998</v>
      </c>
      <c r="J6744" t="s">
        <v>9</v>
      </c>
      <c r="K6744" t="s">
        <v>3</v>
      </c>
      <c r="L6744" t="s">
        <v>682</v>
      </c>
      <c r="M6744" t="s">
        <v>472</v>
      </c>
      <c r="N6744">
        <v>26</v>
      </c>
      <c r="O6744" t="s">
        <v>923</v>
      </c>
      <c r="P6744">
        <v>12</v>
      </c>
      <c r="Q6744">
        <v>2015</v>
      </c>
      <c r="R6744">
        <v>30</v>
      </c>
      <c r="S6744">
        <v>12</v>
      </c>
      <c r="T6744">
        <v>2015</v>
      </c>
      <c r="U6744" s="6">
        <f>DATE(sales[[#This Row],[orderdate_year]],sales[[#This Row],[orderdate_month]],sales[[#This Row],[orderdate_day]])</f>
        <v>42364</v>
      </c>
      <c r="V6744" s="7">
        <f>sales[[#This Row],[orderdate]]</f>
        <v>42364</v>
      </c>
      <c r="W6744">
        <v>4</v>
      </c>
    </row>
    <row r="6745" spans="2:23" x14ac:dyDescent="0.25">
      <c r="B6745">
        <v>6743</v>
      </c>
      <c r="C6745" t="s">
        <v>509</v>
      </c>
      <c r="D6745" t="s">
        <v>5</v>
      </c>
      <c r="E6745" t="s">
        <v>31</v>
      </c>
      <c r="F6745" s="1">
        <v>318.95999999999998</v>
      </c>
      <c r="G6745">
        <v>9</v>
      </c>
      <c r="H6745" s="2">
        <v>0</v>
      </c>
      <c r="I6745" s="3">
        <v>149.91120000000001</v>
      </c>
      <c r="J6745" t="s">
        <v>9</v>
      </c>
      <c r="K6745" t="s">
        <v>8</v>
      </c>
      <c r="L6745" t="s">
        <v>682</v>
      </c>
      <c r="M6745" t="s">
        <v>472</v>
      </c>
      <c r="N6745">
        <v>6</v>
      </c>
      <c r="O6745" t="s">
        <v>918</v>
      </c>
      <c r="P6745">
        <v>11</v>
      </c>
      <c r="Q6745">
        <v>2016</v>
      </c>
      <c r="R6745">
        <v>10</v>
      </c>
      <c r="S6745">
        <v>11</v>
      </c>
      <c r="T6745">
        <v>2016</v>
      </c>
      <c r="U6745" s="6">
        <f>DATE(sales[[#This Row],[orderdate_year]],sales[[#This Row],[orderdate_month]],sales[[#This Row],[orderdate_day]])</f>
        <v>42680</v>
      </c>
      <c r="V6745" s="7">
        <f>sales[[#This Row],[orderdate]]</f>
        <v>42680</v>
      </c>
      <c r="W6745">
        <v>4</v>
      </c>
    </row>
    <row r="6746" spans="2:23" x14ac:dyDescent="0.25">
      <c r="B6746">
        <v>6744</v>
      </c>
      <c r="C6746" t="s">
        <v>747</v>
      </c>
      <c r="D6746" t="s">
        <v>5</v>
      </c>
      <c r="E6746" t="s">
        <v>16</v>
      </c>
      <c r="F6746" s="1">
        <v>56.704000000000001</v>
      </c>
      <c r="G6746">
        <v>2</v>
      </c>
      <c r="H6746" s="2">
        <v>0.2</v>
      </c>
      <c r="I6746" s="3">
        <v>19.137599999999999</v>
      </c>
      <c r="J6746" t="s">
        <v>13</v>
      </c>
      <c r="K6746" t="s">
        <v>17</v>
      </c>
      <c r="L6746" t="s">
        <v>682</v>
      </c>
      <c r="M6746" t="s">
        <v>472</v>
      </c>
      <c r="N6746">
        <v>6</v>
      </c>
      <c r="O6746" t="s">
        <v>921</v>
      </c>
      <c r="P6746">
        <v>8</v>
      </c>
      <c r="Q6746">
        <v>2014</v>
      </c>
      <c r="R6746">
        <v>10</v>
      </c>
      <c r="S6746">
        <v>8</v>
      </c>
      <c r="T6746">
        <v>2014</v>
      </c>
      <c r="U6746" s="6">
        <f>DATE(sales[[#This Row],[orderdate_year]],sales[[#This Row],[orderdate_month]],sales[[#This Row],[orderdate_day]])</f>
        <v>41857</v>
      </c>
      <c r="V6746" s="7">
        <f>sales[[#This Row],[orderdate]]</f>
        <v>41857</v>
      </c>
      <c r="W6746">
        <v>4</v>
      </c>
    </row>
    <row r="6747" spans="2:23" x14ac:dyDescent="0.25">
      <c r="B6747">
        <v>6745</v>
      </c>
      <c r="C6747" t="s">
        <v>747</v>
      </c>
      <c r="D6747" t="s">
        <v>5</v>
      </c>
      <c r="E6747" t="s">
        <v>22</v>
      </c>
      <c r="F6747" s="1">
        <v>19.440000000000001</v>
      </c>
      <c r="G6747">
        <v>3</v>
      </c>
      <c r="H6747" s="2">
        <v>0</v>
      </c>
      <c r="I6747" s="3">
        <v>9.3312000000000008</v>
      </c>
      <c r="J6747" t="s">
        <v>13</v>
      </c>
      <c r="K6747" t="s">
        <v>23</v>
      </c>
      <c r="L6747" t="s">
        <v>682</v>
      </c>
      <c r="M6747" t="s">
        <v>472</v>
      </c>
      <c r="N6747">
        <v>6</v>
      </c>
      <c r="O6747" t="s">
        <v>923</v>
      </c>
      <c r="P6747">
        <v>4</v>
      </c>
      <c r="Q6747">
        <v>2013</v>
      </c>
      <c r="R6747">
        <v>12</v>
      </c>
      <c r="S6747">
        <v>4</v>
      </c>
      <c r="T6747">
        <v>2013</v>
      </c>
      <c r="U6747" s="6">
        <f>DATE(sales[[#This Row],[orderdate_year]],sales[[#This Row],[orderdate_month]],sales[[#This Row],[orderdate_day]])</f>
        <v>41370</v>
      </c>
      <c r="V6747" s="7">
        <f>sales[[#This Row],[orderdate]]</f>
        <v>41370</v>
      </c>
      <c r="W6747">
        <v>6</v>
      </c>
    </row>
    <row r="6748" spans="2:23" x14ac:dyDescent="0.25">
      <c r="B6748">
        <v>6746</v>
      </c>
      <c r="C6748" t="s">
        <v>255</v>
      </c>
      <c r="D6748" t="s">
        <v>5</v>
      </c>
      <c r="E6748" t="s">
        <v>51</v>
      </c>
      <c r="F6748" s="1">
        <v>31.103999999999999</v>
      </c>
      <c r="G6748">
        <v>6</v>
      </c>
      <c r="H6748" s="2">
        <v>0.2</v>
      </c>
      <c r="I6748" s="3">
        <v>10.8864</v>
      </c>
      <c r="J6748" t="s">
        <v>4</v>
      </c>
      <c r="K6748" t="s">
        <v>8</v>
      </c>
      <c r="L6748" t="s">
        <v>682</v>
      </c>
      <c r="M6748" t="s">
        <v>472</v>
      </c>
      <c r="N6748">
        <v>25</v>
      </c>
      <c r="O6748" t="s">
        <v>921</v>
      </c>
      <c r="P6748">
        <v>6</v>
      </c>
      <c r="Q6748">
        <v>2014</v>
      </c>
      <c r="R6748">
        <v>1</v>
      </c>
      <c r="S6748">
        <v>7</v>
      </c>
      <c r="T6748">
        <v>2014</v>
      </c>
      <c r="U6748" s="6">
        <f>DATE(sales[[#This Row],[orderdate_year]],sales[[#This Row],[orderdate_month]],sales[[#This Row],[orderdate_day]])</f>
        <v>41815</v>
      </c>
      <c r="V6748" s="7">
        <f>sales[[#This Row],[orderdate]]</f>
        <v>41815</v>
      </c>
      <c r="W6748">
        <v>6</v>
      </c>
    </row>
    <row r="6749" spans="2:23" x14ac:dyDescent="0.25">
      <c r="B6749">
        <v>6747</v>
      </c>
      <c r="C6749" t="s">
        <v>255</v>
      </c>
      <c r="D6749" t="s">
        <v>33</v>
      </c>
      <c r="E6749" t="s">
        <v>27</v>
      </c>
      <c r="F6749" s="1">
        <v>41.472000000000001</v>
      </c>
      <c r="G6749">
        <v>8</v>
      </c>
      <c r="H6749" s="2">
        <v>0.2</v>
      </c>
      <c r="I6749" s="3">
        <v>14.5152</v>
      </c>
      <c r="J6749" t="s">
        <v>13</v>
      </c>
      <c r="K6749" t="s">
        <v>3</v>
      </c>
      <c r="L6749" t="s">
        <v>682</v>
      </c>
      <c r="M6749" t="s">
        <v>472</v>
      </c>
      <c r="N6749">
        <v>18</v>
      </c>
      <c r="O6749" t="s">
        <v>919</v>
      </c>
      <c r="P6749">
        <v>11</v>
      </c>
      <c r="Q6749">
        <v>2016</v>
      </c>
      <c r="R6749">
        <v>23</v>
      </c>
      <c r="S6749">
        <v>11</v>
      </c>
      <c r="T6749">
        <v>2016</v>
      </c>
      <c r="U6749" s="6">
        <f>DATE(sales[[#This Row],[orderdate_year]],sales[[#This Row],[orderdate_month]],sales[[#This Row],[orderdate_day]])</f>
        <v>42692</v>
      </c>
      <c r="V6749" s="7">
        <f>sales[[#This Row],[orderdate]]</f>
        <v>42692</v>
      </c>
      <c r="W6749">
        <v>5</v>
      </c>
    </row>
    <row r="6750" spans="2:23" x14ac:dyDescent="0.25">
      <c r="B6750">
        <v>6748</v>
      </c>
      <c r="C6750" t="s">
        <v>426</v>
      </c>
      <c r="D6750" t="s">
        <v>5</v>
      </c>
      <c r="E6750" t="s">
        <v>22</v>
      </c>
      <c r="F6750" s="1">
        <v>12.96</v>
      </c>
      <c r="G6750">
        <v>2</v>
      </c>
      <c r="H6750" s="2">
        <v>0</v>
      </c>
      <c r="I6750" s="3">
        <v>6.2207999999999997</v>
      </c>
      <c r="J6750" t="s">
        <v>13</v>
      </c>
      <c r="K6750" t="s">
        <v>23</v>
      </c>
      <c r="L6750" t="s">
        <v>682</v>
      </c>
      <c r="M6750" t="s">
        <v>472</v>
      </c>
      <c r="N6750">
        <v>21</v>
      </c>
      <c r="O6750" t="s">
        <v>922</v>
      </c>
      <c r="P6750">
        <v>11</v>
      </c>
      <c r="Q6750">
        <v>2013</v>
      </c>
      <c r="R6750">
        <v>26</v>
      </c>
      <c r="S6750">
        <v>11</v>
      </c>
      <c r="T6750">
        <v>2013</v>
      </c>
      <c r="U6750" s="6">
        <f>DATE(sales[[#This Row],[orderdate_year]],sales[[#This Row],[orderdate_month]],sales[[#This Row],[orderdate_day]])</f>
        <v>41599</v>
      </c>
      <c r="V6750" s="7">
        <f>sales[[#This Row],[orderdate]]</f>
        <v>41599</v>
      </c>
      <c r="W6750">
        <v>5</v>
      </c>
    </row>
    <row r="6751" spans="2:23" x14ac:dyDescent="0.25">
      <c r="B6751">
        <v>6749</v>
      </c>
      <c r="C6751" t="s">
        <v>289</v>
      </c>
      <c r="D6751" t="s">
        <v>5</v>
      </c>
      <c r="E6751" t="s">
        <v>28</v>
      </c>
      <c r="F6751" s="1">
        <v>12.96</v>
      </c>
      <c r="G6751">
        <v>2</v>
      </c>
      <c r="H6751" s="2">
        <v>0</v>
      </c>
      <c r="I6751" s="3">
        <v>6.3503999999999996</v>
      </c>
      <c r="J6751" t="s">
        <v>13</v>
      </c>
      <c r="K6751" t="s">
        <v>3</v>
      </c>
      <c r="L6751" t="s">
        <v>682</v>
      </c>
      <c r="M6751" t="s">
        <v>472</v>
      </c>
      <c r="N6751">
        <v>7</v>
      </c>
      <c r="O6751" t="s">
        <v>919</v>
      </c>
      <c r="P6751">
        <v>2</v>
      </c>
      <c r="Q6751">
        <v>2014</v>
      </c>
      <c r="R6751">
        <v>11</v>
      </c>
      <c r="S6751">
        <v>2</v>
      </c>
      <c r="T6751">
        <v>2014</v>
      </c>
      <c r="U6751" s="6">
        <f>DATE(sales[[#This Row],[orderdate_year]],sales[[#This Row],[orderdate_month]],sales[[#This Row],[orderdate_day]])</f>
        <v>41677</v>
      </c>
      <c r="V6751" s="7">
        <f>sales[[#This Row],[orderdate]]</f>
        <v>41677</v>
      </c>
      <c r="W6751">
        <v>4</v>
      </c>
    </row>
    <row r="6752" spans="2:23" x14ac:dyDescent="0.25">
      <c r="B6752">
        <v>6750</v>
      </c>
      <c r="C6752" t="s">
        <v>289</v>
      </c>
      <c r="D6752" t="s">
        <v>33</v>
      </c>
      <c r="E6752" t="s">
        <v>62</v>
      </c>
      <c r="F6752" s="1">
        <v>25.92</v>
      </c>
      <c r="G6752">
        <v>5</v>
      </c>
      <c r="H6752" s="2">
        <v>0.2</v>
      </c>
      <c r="I6752" s="3">
        <v>9.3960000000000008</v>
      </c>
      <c r="J6752" t="s">
        <v>9</v>
      </c>
      <c r="K6752" t="s">
        <v>17</v>
      </c>
      <c r="L6752" t="s">
        <v>682</v>
      </c>
      <c r="M6752" t="s">
        <v>472</v>
      </c>
      <c r="N6752">
        <v>5</v>
      </c>
      <c r="O6752" t="s">
        <v>919</v>
      </c>
      <c r="P6752">
        <v>6</v>
      </c>
      <c r="Q6752">
        <v>2015</v>
      </c>
      <c r="R6752">
        <v>10</v>
      </c>
      <c r="S6752">
        <v>6</v>
      </c>
      <c r="T6752">
        <v>2015</v>
      </c>
      <c r="U6752" s="6">
        <f>DATE(sales[[#This Row],[orderdate_year]],sales[[#This Row],[orderdate_month]],sales[[#This Row],[orderdate_day]])</f>
        <v>42160</v>
      </c>
      <c r="V6752" s="7">
        <f>sales[[#This Row],[orderdate]]</f>
        <v>42160</v>
      </c>
      <c r="W6752">
        <v>5</v>
      </c>
    </row>
    <row r="6753" spans="2:23" x14ac:dyDescent="0.25">
      <c r="B6753">
        <v>6751</v>
      </c>
      <c r="C6753" t="s">
        <v>746</v>
      </c>
      <c r="D6753" t="s">
        <v>33</v>
      </c>
      <c r="E6753" t="s">
        <v>28</v>
      </c>
      <c r="F6753" s="1">
        <v>12.96</v>
      </c>
      <c r="G6753">
        <v>2</v>
      </c>
      <c r="H6753" s="2">
        <v>0</v>
      </c>
      <c r="I6753" s="3">
        <v>6.3503999999999996</v>
      </c>
      <c r="J6753" t="s">
        <v>13</v>
      </c>
      <c r="K6753" t="s">
        <v>3</v>
      </c>
      <c r="L6753" t="s">
        <v>682</v>
      </c>
      <c r="M6753" t="s">
        <v>472</v>
      </c>
      <c r="N6753">
        <v>5</v>
      </c>
      <c r="O6753" t="s">
        <v>919</v>
      </c>
      <c r="P6753">
        <v>4</v>
      </c>
      <c r="Q6753">
        <v>2013</v>
      </c>
      <c r="R6753">
        <v>9</v>
      </c>
      <c r="S6753">
        <v>4</v>
      </c>
      <c r="T6753">
        <v>2013</v>
      </c>
      <c r="U6753" s="6">
        <f>DATE(sales[[#This Row],[orderdate_year]],sales[[#This Row],[orderdate_month]],sales[[#This Row],[orderdate_day]])</f>
        <v>41369</v>
      </c>
      <c r="V6753" s="7">
        <f>sales[[#This Row],[orderdate]]</f>
        <v>41369</v>
      </c>
      <c r="W6753">
        <v>4</v>
      </c>
    </row>
    <row r="6754" spans="2:23" x14ac:dyDescent="0.25">
      <c r="B6754">
        <v>6752</v>
      </c>
      <c r="C6754" t="s">
        <v>193</v>
      </c>
      <c r="D6754" t="s">
        <v>5</v>
      </c>
      <c r="E6754" t="s">
        <v>27</v>
      </c>
      <c r="F6754" s="1">
        <v>15.552</v>
      </c>
      <c r="G6754">
        <v>3</v>
      </c>
      <c r="H6754" s="2">
        <v>0.2</v>
      </c>
      <c r="I6754" s="3">
        <v>5.6375999999999999</v>
      </c>
      <c r="J6754" t="s">
        <v>9</v>
      </c>
      <c r="K6754" t="s">
        <v>3</v>
      </c>
      <c r="L6754" t="s">
        <v>682</v>
      </c>
      <c r="M6754" t="s">
        <v>472</v>
      </c>
      <c r="N6754">
        <v>2</v>
      </c>
      <c r="O6754" t="s">
        <v>921</v>
      </c>
      <c r="P6754">
        <v>7</v>
      </c>
      <c r="Q6754">
        <v>2014</v>
      </c>
      <c r="R6754">
        <v>9</v>
      </c>
      <c r="S6754">
        <v>7</v>
      </c>
      <c r="T6754">
        <v>2014</v>
      </c>
      <c r="U6754" s="6">
        <f>DATE(sales[[#This Row],[orderdate_year]],sales[[#This Row],[orderdate_month]],sales[[#This Row],[orderdate_day]])</f>
        <v>41822</v>
      </c>
      <c r="V6754" s="7">
        <f>sales[[#This Row],[orderdate]]</f>
        <v>41822</v>
      </c>
      <c r="W6754">
        <v>7</v>
      </c>
    </row>
    <row r="6755" spans="2:23" x14ac:dyDescent="0.25">
      <c r="B6755">
        <v>6753</v>
      </c>
      <c r="C6755" t="s">
        <v>193</v>
      </c>
      <c r="D6755" t="s">
        <v>5</v>
      </c>
      <c r="E6755" t="s">
        <v>16</v>
      </c>
      <c r="F6755" s="1">
        <v>15.552</v>
      </c>
      <c r="G6755">
        <v>3</v>
      </c>
      <c r="H6755" s="2">
        <v>0.2</v>
      </c>
      <c r="I6755" s="3">
        <v>5.6375999999999999</v>
      </c>
      <c r="J6755" t="s">
        <v>13</v>
      </c>
      <c r="K6755" t="s">
        <v>17</v>
      </c>
      <c r="L6755" t="s">
        <v>682</v>
      </c>
      <c r="M6755" t="s">
        <v>472</v>
      </c>
      <c r="N6755">
        <v>12</v>
      </c>
      <c r="O6755" t="s">
        <v>921</v>
      </c>
      <c r="P6755">
        <v>11</v>
      </c>
      <c r="Q6755">
        <v>2014</v>
      </c>
      <c r="R6755">
        <v>18</v>
      </c>
      <c r="S6755">
        <v>11</v>
      </c>
      <c r="T6755">
        <v>2014</v>
      </c>
      <c r="U6755" s="6">
        <f>DATE(sales[[#This Row],[orderdate_year]],sales[[#This Row],[orderdate_month]],sales[[#This Row],[orderdate_day]])</f>
        <v>41955</v>
      </c>
      <c r="V6755" s="7">
        <f>sales[[#This Row],[orderdate]]</f>
        <v>41955</v>
      </c>
      <c r="W6755">
        <v>6</v>
      </c>
    </row>
    <row r="6756" spans="2:23" x14ac:dyDescent="0.25">
      <c r="B6756">
        <v>6754</v>
      </c>
      <c r="C6756" t="s">
        <v>618</v>
      </c>
      <c r="D6756" t="s">
        <v>5</v>
      </c>
      <c r="E6756" t="s">
        <v>253</v>
      </c>
      <c r="F6756" s="1">
        <v>12.96</v>
      </c>
      <c r="G6756">
        <v>2</v>
      </c>
      <c r="H6756" s="2">
        <v>0</v>
      </c>
      <c r="I6756" s="3">
        <v>6.3503999999999996</v>
      </c>
      <c r="J6756" t="s">
        <v>13</v>
      </c>
      <c r="K6756" t="s">
        <v>3</v>
      </c>
      <c r="L6756" t="s">
        <v>682</v>
      </c>
      <c r="M6756" t="s">
        <v>472</v>
      </c>
      <c r="N6756">
        <v>17</v>
      </c>
      <c r="O6756" t="s">
        <v>918</v>
      </c>
      <c r="P6756">
        <v>3</v>
      </c>
      <c r="Q6756">
        <v>2013</v>
      </c>
      <c r="R6756">
        <v>21</v>
      </c>
      <c r="S6756">
        <v>3</v>
      </c>
      <c r="T6756">
        <v>2013</v>
      </c>
      <c r="U6756" s="6">
        <f>DATE(sales[[#This Row],[orderdate_year]],sales[[#This Row],[orderdate_month]],sales[[#This Row],[orderdate_day]])</f>
        <v>41350</v>
      </c>
      <c r="V6756" s="7">
        <f>sales[[#This Row],[orderdate]]</f>
        <v>41350</v>
      </c>
      <c r="W6756">
        <v>4</v>
      </c>
    </row>
    <row r="6757" spans="2:23" x14ac:dyDescent="0.25">
      <c r="B6757">
        <v>6755</v>
      </c>
      <c r="C6757" t="s">
        <v>745</v>
      </c>
      <c r="D6757" t="s">
        <v>5</v>
      </c>
      <c r="E6757" t="s">
        <v>31</v>
      </c>
      <c r="F6757" s="1">
        <v>19.440000000000001</v>
      </c>
      <c r="G6757">
        <v>3</v>
      </c>
      <c r="H6757" s="2">
        <v>0</v>
      </c>
      <c r="I6757" s="3">
        <v>9.3312000000000008</v>
      </c>
      <c r="J6757" t="s">
        <v>9</v>
      </c>
      <c r="K6757" t="s">
        <v>8</v>
      </c>
      <c r="L6757" t="s">
        <v>682</v>
      </c>
      <c r="M6757" t="s">
        <v>472</v>
      </c>
      <c r="N6757">
        <v>8</v>
      </c>
      <c r="O6757" t="s">
        <v>922</v>
      </c>
      <c r="P6757">
        <v>5</v>
      </c>
      <c r="Q6757">
        <v>2014</v>
      </c>
      <c r="R6757">
        <v>15</v>
      </c>
      <c r="S6757">
        <v>5</v>
      </c>
      <c r="T6757">
        <v>2014</v>
      </c>
      <c r="U6757" s="6">
        <f>DATE(sales[[#This Row],[orderdate_year]],sales[[#This Row],[orderdate_month]],sales[[#This Row],[orderdate_day]])</f>
        <v>41767</v>
      </c>
      <c r="V6757" s="7">
        <f>sales[[#This Row],[orderdate]]</f>
        <v>41767</v>
      </c>
      <c r="W6757">
        <v>7</v>
      </c>
    </row>
    <row r="6758" spans="2:23" x14ac:dyDescent="0.25">
      <c r="B6758">
        <v>6756</v>
      </c>
      <c r="C6758" t="s">
        <v>234</v>
      </c>
      <c r="D6758" t="s">
        <v>5</v>
      </c>
      <c r="E6758" t="s">
        <v>22</v>
      </c>
      <c r="F6758" s="1">
        <v>45.36</v>
      </c>
      <c r="G6758">
        <v>7</v>
      </c>
      <c r="H6758" s="2">
        <v>0</v>
      </c>
      <c r="I6758" s="3">
        <v>21.7728</v>
      </c>
      <c r="J6758" t="s">
        <v>13</v>
      </c>
      <c r="K6758" t="s">
        <v>23</v>
      </c>
      <c r="L6758" t="s">
        <v>682</v>
      </c>
      <c r="M6758" t="s">
        <v>472</v>
      </c>
      <c r="N6758">
        <v>9</v>
      </c>
      <c r="O6758" t="s">
        <v>921</v>
      </c>
      <c r="P6758">
        <v>12</v>
      </c>
      <c r="Q6758">
        <v>2015</v>
      </c>
      <c r="R6758">
        <v>15</v>
      </c>
      <c r="S6758">
        <v>12</v>
      </c>
      <c r="T6758">
        <v>2015</v>
      </c>
      <c r="U6758" s="6">
        <f>DATE(sales[[#This Row],[orderdate_year]],sales[[#This Row],[orderdate_month]],sales[[#This Row],[orderdate_day]])</f>
        <v>42347</v>
      </c>
      <c r="V6758" s="7">
        <f>sales[[#This Row],[orderdate]]</f>
        <v>42347</v>
      </c>
      <c r="W6758">
        <v>6</v>
      </c>
    </row>
    <row r="6759" spans="2:23" x14ac:dyDescent="0.25">
      <c r="B6759">
        <v>6757</v>
      </c>
      <c r="C6759" t="s">
        <v>234</v>
      </c>
      <c r="D6759" t="s">
        <v>5</v>
      </c>
      <c r="E6759" t="s">
        <v>200</v>
      </c>
      <c r="F6759" s="1">
        <v>32.4</v>
      </c>
      <c r="G6759">
        <v>5</v>
      </c>
      <c r="H6759" s="2">
        <v>0</v>
      </c>
      <c r="I6759" s="3">
        <v>15.552</v>
      </c>
      <c r="J6759" t="s">
        <v>13</v>
      </c>
      <c r="K6759" t="s">
        <v>3</v>
      </c>
      <c r="L6759" t="s">
        <v>682</v>
      </c>
      <c r="M6759" t="s">
        <v>472</v>
      </c>
      <c r="N6759">
        <v>13</v>
      </c>
      <c r="O6759" t="s">
        <v>919</v>
      </c>
      <c r="P6759">
        <v>6</v>
      </c>
      <c r="Q6759">
        <v>2014</v>
      </c>
      <c r="R6759">
        <v>19</v>
      </c>
      <c r="S6759">
        <v>6</v>
      </c>
      <c r="T6759">
        <v>2014</v>
      </c>
      <c r="U6759" s="6">
        <f>DATE(sales[[#This Row],[orderdate_year]],sales[[#This Row],[orderdate_month]],sales[[#This Row],[orderdate_day]])</f>
        <v>41803</v>
      </c>
      <c r="V6759" s="7">
        <f>sales[[#This Row],[orderdate]]</f>
        <v>41803</v>
      </c>
      <c r="W6759">
        <v>6</v>
      </c>
    </row>
    <row r="6760" spans="2:23" x14ac:dyDescent="0.25">
      <c r="B6760">
        <v>6758</v>
      </c>
      <c r="C6760" t="s">
        <v>140</v>
      </c>
      <c r="D6760" t="s">
        <v>5</v>
      </c>
      <c r="E6760" t="s">
        <v>22</v>
      </c>
      <c r="F6760" s="1">
        <v>12.96</v>
      </c>
      <c r="G6760">
        <v>2</v>
      </c>
      <c r="H6760" s="2">
        <v>0</v>
      </c>
      <c r="I6760" s="3">
        <v>6.2207999999999997</v>
      </c>
      <c r="J6760" t="s">
        <v>4</v>
      </c>
      <c r="K6760" t="s">
        <v>23</v>
      </c>
      <c r="L6760" t="s">
        <v>682</v>
      </c>
      <c r="M6760" t="s">
        <v>472</v>
      </c>
      <c r="N6760">
        <v>20</v>
      </c>
      <c r="O6760" t="s">
        <v>921</v>
      </c>
      <c r="P6760">
        <v>2</v>
      </c>
      <c r="Q6760">
        <v>2013</v>
      </c>
      <c r="R6760">
        <v>24</v>
      </c>
      <c r="S6760">
        <v>2</v>
      </c>
      <c r="T6760">
        <v>2013</v>
      </c>
      <c r="U6760" s="6">
        <f>DATE(sales[[#This Row],[orderdate_year]],sales[[#This Row],[orderdate_month]],sales[[#This Row],[orderdate_day]])</f>
        <v>41325</v>
      </c>
      <c r="V6760" s="7">
        <f>sales[[#This Row],[orderdate]]</f>
        <v>41325</v>
      </c>
      <c r="W6760">
        <v>4</v>
      </c>
    </row>
    <row r="6761" spans="2:23" x14ac:dyDescent="0.25">
      <c r="B6761">
        <v>6759</v>
      </c>
      <c r="C6761" t="s">
        <v>140</v>
      </c>
      <c r="D6761" t="s">
        <v>10</v>
      </c>
      <c r="E6761" t="s">
        <v>22</v>
      </c>
      <c r="F6761" s="1">
        <v>733.95</v>
      </c>
      <c r="G6761">
        <v>7</v>
      </c>
      <c r="H6761" s="2">
        <v>0</v>
      </c>
      <c r="I6761" s="3">
        <v>352.29599999999999</v>
      </c>
      <c r="J6761" t="s">
        <v>13</v>
      </c>
      <c r="K6761" t="s">
        <v>23</v>
      </c>
      <c r="L6761" t="s">
        <v>682</v>
      </c>
      <c r="M6761" t="s">
        <v>472</v>
      </c>
      <c r="N6761">
        <v>17</v>
      </c>
      <c r="O6761" t="s">
        <v>918</v>
      </c>
      <c r="P6761">
        <v>11</v>
      </c>
      <c r="Q6761">
        <v>2013</v>
      </c>
      <c r="R6761">
        <v>19</v>
      </c>
      <c r="S6761">
        <v>11</v>
      </c>
      <c r="T6761">
        <v>2013</v>
      </c>
      <c r="U6761" s="6">
        <f>DATE(sales[[#This Row],[orderdate_year]],sales[[#This Row],[orderdate_month]],sales[[#This Row],[orderdate_day]])</f>
        <v>41595</v>
      </c>
      <c r="V6761" s="7">
        <f>sales[[#This Row],[orderdate]]</f>
        <v>41595</v>
      </c>
      <c r="W6761">
        <v>2</v>
      </c>
    </row>
    <row r="6762" spans="2:23" x14ac:dyDescent="0.25">
      <c r="B6762">
        <v>6760</v>
      </c>
      <c r="C6762" t="s">
        <v>169</v>
      </c>
      <c r="D6762" t="s">
        <v>5</v>
      </c>
      <c r="E6762" t="s">
        <v>16</v>
      </c>
      <c r="F6762" s="1">
        <v>335.52</v>
      </c>
      <c r="G6762">
        <v>4</v>
      </c>
      <c r="H6762" s="2">
        <v>0.2</v>
      </c>
      <c r="I6762" s="3">
        <v>117.432</v>
      </c>
      <c r="J6762" t="s">
        <v>9</v>
      </c>
      <c r="K6762" t="s">
        <v>17</v>
      </c>
      <c r="L6762" t="s">
        <v>682</v>
      </c>
      <c r="M6762" t="s">
        <v>472</v>
      </c>
      <c r="N6762">
        <v>28</v>
      </c>
      <c r="O6762" t="s">
        <v>919</v>
      </c>
      <c r="P6762">
        <v>11</v>
      </c>
      <c r="Q6762">
        <v>2014</v>
      </c>
      <c r="R6762">
        <v>2</v>
      </c>
      <c r="S6762">
        <v>12</v>
      </c>
      <c r="T6762">
        <v>2014</v>
      </c>
      <c r="U6762" s="6">
        <f>DATE(sales[[#This Row],[orderdate_year]],sales[[#This Row],[orderdate_month]],sales[[#This Row],[orderdate_day]])</f>
        <v>41971</v>
      </c>
      <c r="V6762" s="7">
        <f>sales[[#This Row],[orderdate]]</f>
        <v>41971</v>
      </c>
      <c r="W6762">
        <v>4</v>
      </c>
    </row>
    <row r="6763" spans="2:23" x14ac:dyDescent="0.25">
      <c r="B6763">
        <v>6761</v>
      </c>
      <c r="C6763" t="s">
        <v>136</v>
      </c>
      <c r="D6763" t="s">
        <v>20</v>
      </c>
      <c r="E6763" t="s">
        <v>71</v>
      </c>
      <c r="F6763" s="1">
        <v>83.88</v>
      </c>
      <c r="G6763">
        <v>1</v>
      </c>
      <c r="H6763" s="2">
        <v>0.2</v>
      </c>
      <c r="I6763" s="3">
        <v>29.358000000000001</v>
      </c>
      <c r="J6763" t="s">
        <v>13</v>
      </c>
      <c r="K6763" t="s">
        <v>23</v>
      </c>
      <c r="L6763" t="s">
        <v>682</v>
      </c>
      <c r="M6763" t="s">
        <v>472</v>
      </c>
      <c r="N6763">
        <v>21</v>
      </c>
      <c r="O6763" t="s">
        <v>918</v>
      </c>
      <c r="P6763">
        <v>8</v>
      </c>
      <c r="Q6763">
        <v>2016</v>
      </c>
      <c r="R6763">
        <v>21</v>
      </c>
      <c r="S6763">
        <v>8</v>
      </c>
      <c r="T6763">
        <v>2016</v>
      </c>
      <c r="U6763" s="6">
        <f>DATE(sales[[#This Row],[orderdate_year]],sales[[#This Row],[orderdate_month]],sales[[#This Row],[orderdate_day]])</f>
        <v>42603</v>
      </c>
      <c r="V6763" s="7">
        <f>sales[[#This Row],[orderdate]]</f>
        <v>42603</v>
      </c>
      <c r="W6763">
        <v>0</v>
      </c>
    </row>
    <row r="6764" spans="2:23" x14ac:dyDescent="0.25">
      <c r="B6764">
        <v>6762</v>
      </c>
      <c r="C6764" t="s">
        <v>671</v>
      </c>
      <c r="D6764" t="s">
        <v>10</v>
      </c>
      <c r="E6764" t="s">
        <v>27</v>
      </c>
      <c r="F6764" s="1">
        <v>251.64</v>
      </c>
      <c r="G6764">
        <v>3</v>
      </c>
      <c r="H6764" s="2">
        <v>0.2</v>
      </c>
      <c r="I6764" s="3">
        <v>88.073999999999998</v>
      </c>
      <c r="J6764" t="s">
        <v>9</v>
      </c>
      <c r="K6764" t="s">
        <v>3</v>
      </c>
      <c r="L6764" t="s">
        <v>682</v>
      </c>
      <c r="M6764" t="s">
        <v>472</v>
      </c>
      <c r="N6764">
        <v>23</v>
      </c>
      <c r="O6764" t="s">
        <v>919</v>
      </c>
      <c r="P6764">
        <v>9</v>
      </c>
      <c r="Q6764">
        <v>2016</v>
      </c>
      <c r="R6764">
        <v>26</v>
      </c>
      <c r="S6764">
        <v>9</v>
      </c>
      <c r="T6764">
        <v>2016</v>
      </c>
      <c r="U6764" s="6">
        <f>DATE(sales[[#This Row],[orderdate_year]],sales[[#This Row],[orderdate_month]],sales[[#This Row],[orderdate_day]])</f>
        <v>42636</v>
      </c>
      <c r="V6764" s="7">
        <f>sales[[#This Row],[orderdate]]</f>
        <v>42636</v>
      </c>
      <c r="W6764">
        <v>3</v>
      </c>
    </row>
    <row r="6765" spans="2:23" x14ac:dyDescent="0.25">
      <c r="B6765">
        <v>6763</v>
      </c>
      <c r="C6765" t="s">
        <v>671</v>
      </c>
      <c r="D6765" t="s">
        <v>5</v>
      </c>
      <c r="E6765" t="s">
        <v>51</v>
      </c>
      <c r="F6765" s="1">
        <v>335.52</v>
      </c>
      <c r="G6765">
        <v>4</v>
      </c>
      <c r="H6765" s="2">
        <v>0.2</v>
      </c>
      <c r="I6765" s="3">
        <v>117.432</v>
      </c>
      <c r="J6765" t="s">
        <v>9</v>
      </c>
      <c r="K6765" t="s">
        <v>8</v>
      </c>
      <c r="L6765" t="s">
        <v>682</v>
      </c>
      <c r="M6765" t="s">
        <v>472</v>
      </c>
      <c r="N6765">
        <v>28</v>
      </c>
      <c r="O6765" t="s">
        <v>919</v>
      </c>
      <c r="P6765">
        <v>6</v>
      </c>
      <c r="Q6765">
        <v>2013</v>
      </c>
      <c r="R6765">
        <v>2</v>
      </c>
      <c r="S6765">
        <v>7</v>
      </c>
      <c r="T6765">
        <v>2013</v>
      </c>
      <c r="U6765" s="6">
        <f>DATE(sales[[#This Row],[orderdate_year]],sales[[#This Row],[orderdate_month]],sales[[#This Row],[orderdate_day]])</f>
        <v>41453</v>
      </c>
      <c r="V6765" s="7">
        <f>sales[[#This Row],[orderdate]]</f>
        <v>41453</v>
      </c>
      <c r="W6765">
        <v>4</v>
      </c>
    </row>
    <row r="6766" spans="2:23" x14ac:dyDescent="0.25">
      <c r="B6766">
        <v>6764</v>
      </c>
      <c r="C6766" t="s">
        <v>671</v>
      </c>
      <c r="D6766" t="s">
        <v>33</v>
      </c>
      <c r="E6766" t="s">
        <v>135</v>
      </c>
      <c r="F6766" s="1">
        <v>8.9039999999999999</v>
      </c>
      <c r="G6766">
        <v>3</v>
      </c>
      <c r="H6766" s="2">
        <v>0.2</v>
      </c>
      <c r="I6766" s="3">
        <v>3.339</v>
      </c>
      <c r="J6766" t="s">
        <v>9</v>
      </c>
      <c r="K6766" t="s">
        <v>3</v>
      </c>
      <c r="L6766" t="s">
        <v>682</v>
      </c>
      <c r="M6766" t="s">
        <v>472</v>
      </c>
      <c r="N6766">
        <v>13</v>
      </c>
      <c r="O6766" t="s">
        <v>918</v>
      </c>
      <c r="P6766">
        <v>11</v>
      </c>
      <c r="Q6766">
        <v>2016</v>
      </c>
      <c r="R6766">
        <v>16</v>
      </c>
      <c r="S6766">
        <v>11</v>
      </c>
      <c r="T6766">
        <v>2016</v>
      </c>
      <c r="U6766" s="6">
        <f>DATE(sales[[#This Row],[orderdate_year]],sales[[#This Row],[orderdate_month]],sales[[#This Row],[orderdate_day]])</f>
        <v>42687</v>
      </c>
      <c r="V6766" s="7">
        <f>sales[[#This Row],[orderdate]]</f>
        <v>42687</v>
      </c>
      <c r="W6766">
        <v>3</v>
      </c>
    </row>
    <row r="6767" spans="2:23" x14ac:dyDescent="0.25">
      <c r="B6767">
        <v>6765</v>
      </c>
      <c r="C6767" t="s">
        <v>632</v>
      </c>
      <c r="D6767" t="s">
        <v>5</v>
      </c>
      <c r="E6767" t="s">
        <v>22</v>
      </c>
      <c r="F6767" s="1">
        <v>7.42</v>
      </c>
      <c r="G6767">
        <v>2</v>
      </c>
      <c r="H6767" s="2">
        <v>0</v>
      </c>
      <c r="I6767" s="3">
        <v>3.71</v>
      </c>
      <c r="J6767" t="s">
        <v>9</v>
      </c>
      <c r="K6767" t="s">
        <v>23</v>
      </c>
      <c r="L6767" t="s">
        <v>682</v>
      </c>
      <c r="M6767" t="s">
        <v>472</v>
      </c>
      <c r="N6767">
        <v>30</v>
      </c>
      <c r="O6767" t="s">
        <v>918</v>
      </c>
      <c r="P6767">
        <v>10</v>
      </c>
      <c r="Q6767">
        <v>2016</v>
      </c>
      <c r="R6767">
        <v>5</v>
      </c>
      <c r="S6767">
        <v>11</v>
      </c>
      <c r="T6767">
        <v>2016</v>
      </c>
      <c r="U6767" s="6">
        <f>DATE(sales[[#This Row],[orderdate_year]],sales[[#This Row],[orderdate_month]],sales[[#This Row],[orderdate_day]])</f>
        <v>42673</v>
      </c>
      <c r="V6767" s="7">
        <f>sales[[#This Row],[orderdate]]</f>
        <v>42673</v>
      </c>
      <c r="W6767">
        <v>6</v>
      </c>
    </row>
    <row r="6768" spans="2:23" x14ac:dyDescent="0.25">
      <c r="B6768">
        <v>6766</v>
      </c>
      <c r="C6768" t="s">
        <v>744</v>
      </c>
      <c r="D6768" t="s">
        <v>5</v>
      </c>
      <c r="E6768" t="s">
        <v>62</v>
      </c>
      <c r="F6768" s="1">
        <v>8.9039999999999999</v>
      </c>
      <c r="G6768">
        <v>3</v>
      </c>
      <c r="H6768" s="2">
        <v>0.2</v>
      </c>
      <c r="I6768" s="3">
        <v>3.339</v>
      </c>
      <c r="J6768" t="s">
        <v>13</v>
      </c>
      <c r="K6768" t="s">
        <v>17</v>
      </c>
      <c r="L6768" t="s">
        <v>682</v>
      </c>
      <c r="M6768" t="s">
        <v>472</v>
      </c>
      <c r="N6768">
        <v>3</v>
      </c>
      <c r="O6768" t="s">
        <v>923</v>
      </c>
      <c r="P6768">
        <v>9</v>
      </c>
      <c r="Q6768">
        <v>2016</v>
      </c>
      <c r="R6768">
        <v>7</v>
      </c>
      <c r="S6768">
        <v>9</v>
      </c>
      <c r="T6768">
        <v>2016</v>
      </c>
      <c r="U6768" s="6">
        <f>DATE(sales[[#This Row],[orderdate_year]],sales[[#This Row],[orderdate_month]],sales[[#This Row],[orderdate_day]])</f>
        <v>42616</v>
      </c>
      <c r="V6768" s="7">
        <f>sales[[#This Row],[orderdate]]</f>
        <v>42616</v>
      </c>
      <c r="W6768">
        <v>4</v>
      </c>
    </row>
    <row r="6769" spans="2:23" x14ac:dyDescent="0.25">
      <c r="B6769">
        <v>6767</v>
      </c>
      <c r="C6769" t="s">
        <v>744</v>
      </c>
      <c r="D6769" t="s">
        <v>5</v>
      </c>
      <c r="E6769" t="s">
        <v>167</v>
      </c>
      <c r="F6769" s="1">
        <v>25.92</v>
      </c>
      <c r="G6769">
        <v>4</v>
      </c>
      <c r="H6769" s="2">
        <v>0</v>
      </c>
      <c r="I6769" s="3">
        <v>12.441599999999999</v>
      </c>
      <c r="J6769" t="s">
        <v>4</v>
      </c>
      <c r="K6769" t="s">
        <v>17</v>
      </c>
      <c r="L6769" t="s">
        <v>682</v>
      </c>
      <c r="M6769" t="s">
        <v>472</v>
      </c>
      <c r="N6769">
        <v>1</v>
      </c>
      <c r="O6769" t="s">
        <v>919</v>
      </c>
      <c r="P6769">
        <v>7</v>
      </c>
      <c r="Q6769">
        <v>2016</v>
      </c>
      <c r="R6769">
        <v>8</v>
      </c>
      <c r="S6769">
        <v>7</v>
      </c>
      <c r="T6769">
        <v>2016</v>
      </c>
      <c r="U6769" s="6">
        <f>DATE(sales[[#This Row],[orderdate_year]],sales[[#This Row],[orderdate_month]],sales[[#This Row],[orderdate_day]])</f>
        <v>42552</v>
      </c>
      <c r="V6769" s="7">
        <f>sales[[#This Row],[orderdate]]</f>
        <v>42552</v>
      </c>
      <c r="W6769">
        <v>7</v>
      </c>
    </row>
    <row r="6770" spans="2:23" x14ac:dyDescent="0.25">
      <c r="B6770">
        <v>6768</v>
      </c>
      <c r="C6770" t="s">
        <v>744</v>
      </c>
      <c r="D6770" t="s">
        <v>10</v>
      </c>
      <c r="E6770" t="s">
        <v>31</v>
      </c>
      <c r="F6770" s="1">
        <v>32.4</v>
      </c>
      <c r="G6770">
        <v>5</v>
      </c>
      <c r="H6770" s="2">
        <v>0</v>
      </c>
      <c r="I6770" s="3">
        <v>15.552</v>
      </c>
      <c r="J6770" t="s">
        <v>4</v>
      </c>
      <c r="K6770" t="s">
        <v>8</v>
      </c>
      <c r="L6770" t="s">
        <v>682</v>
      </c>
      <c r="M6770" t="s">
        <v>472</v>
      </c>
      <c r="N6770">
        <v>8</v>
      </c>
      <c r="O6770" t="s">
        <v>920</v>
      </c>
      <c r="P6770">
        <v>6</v>
      </c>
      <c r="Q6770">
        <v>2015</v>
      </c>
      <c r="R6770">
        <v>11</v>
      </c>
      <c r="S6770">
        <v>6</v>
      </c>
      <c r="T6770">
        <v>2015</v>
      </c>
      <c r="U6770" s="6">
        <f>DATE(sales[[#This Row],[orderdate_year]],sales[[#This Row],[orderdate_month]],sales[[#This Row],[orderdate_day]])</f>
        <v>42163</v>
      </c>
      <c r="V6770" s="7">
        <f>sales[[#This Row],[orderdate]]</f>
        <v>42163</v>
      </c>
      <c r="W6770">
        <v>3</v>
      </c>
    </row>
    <row r="6771" spans="2:23" x14ac:dyDescent="0.25">
      <c r="B6771">
        <v>6769</v>
      </c>
      <c r="C6771" t="s">
        <v>118</v>
      </c>
      <c r="D6771" t="s">
        <v>5</v>
      </c>
      <c r="E6771" t="s">
        <v>22</v>
      </c>
      <c r="F6771" s="1">
        <v>32.4</v>
      </c>
      <c r="G6771">
        <v>5</v>
      </c>
      <c r="H6771" s="2">
        <v>0</v>
      </c>
      <c r="I6771" s="3">
        <v>15.552</v>
      </c>
      <c r="J6771" t="s">
        <v>9</v>
      </c>
      <c r="K6771" t="s">
        <v>23</v>
      </c>
      <c r="L6771" t="s">
        <v>682</v>
      </c>
      <c r="M6771" t="s">
        <v>472</v>
      </c>
      <c r="N6771">
        <v>11</v>
      </c>
      <c r="O6771" t="s">
        <v>922</v>
      </c>
      <c r="P6771">
        <v>6</v>
      </c>
      <c r="Q6771">
        <v>2015</v>
      </c>
      <c r="R6771">
        <v>16</v>
      </c>
      <c r="S6771">
        <v>6</v>
      </c>
      <c r="T6771">
        <v>2015</v>
      </c>
      <c r="U6771" s="6">
        <f>DATE(sales[[#This Row],[orderdate_year]],sales[[#This Row],[orderdate_month]],sales[[#This Row],[orderdate_day]])</f>
        <v>42166</v>
      </c>
      <c r="V6771" s="7">
        <f>sales[[#This Row],[orderdate]]</f>
        <v>42166</v>
      </c>
      <c r="W6771">
        <v>5</v>
      </c>
    </row>
    <row r="6772" spans="2:23" x14ac:dyDescent="0.25">
      <c r="B6772">
        <v>6770</v>
      </c>
      <c r="C6772" t="s">
        <v>335</v>
      </c>
      <c r="D6772" t="s">
        <v>20</v>
      </c>
      <c r="E6772" t="s">
        <v>30</v>
      </c>
      <c r="F6772" s="1">
        <v>58.32</v>
      </c>
      <c r="G6772">
        <v>9</v>
      </c>
      <c r="H6772" s="2">
        <v>0</v>
      </c>
      <c r="I6772" s="3">
        <v>27.993600000000001</v>
      </c>
      <c r="J6772" t="s">
        <v>4</v>
      </c>
      <c r="K6772" t="s">
        <v>3</v>
      </c>
      <c r="L6772" t="s">
        <v>682</v>
      </c>
      <c r="M6772" t="s">
        <v>472</v>
      </c>
      <c r="N6772">
        <v>7</v>
      </c>
      <c r="O6772" t="s">
        <v>918</v>
      </c>
      <c r="P6772">
        <v>4</v>
      </c>
      <c r="Q6772">
        <v>2013</v>
      </c>
      <c r="R6772">
        <v>7</v>
      </c>
      <c r="S6772">
        <v>4</v>
      </c>
      <c r="T6772">
        <v>2013</v>
      </c>
      <c r="U6772" s="6">
        <f>DATE(sales[[#This Row],[orderdate_year]],sales[[#This Row],[orderdate_month]],sales[[#This Row],[orderdate_day]])</f>
        <v>41371</v>
      </c>
      <c r="V6772" s="7">
        <f>sales[[#This Row],[orderdate]]</f>
        <v>41371</v>
      </c>
      <c r="W6772">
        <v>0</v>
      </c>
    </row>
    <row r="6773" spans="2:23" x14ac:dyDescent="0.25">
      <c r="B6773">
        <v>6771</v>
      </c>
      <c r="C6773" t="s">
        <v>335</v>
      </c>
      <c r="D6773" t="s">
        <v>5</v>
      </c>
      <c r="E6773" t="s">
        <v>22</v>
      </c>
      <c r="F6773" s="1">
        <v>58.32</v>
      </c>
      <c r="G6773">
        <v>9</v>
      </c>
      <c r="H6773" s="2">
        <v>0</v>
      </c>
      <c r="I6773" s="3">
        <v>27.993600000000001</v>
      </c>
      <c r="J6773" t="s">
        <v>9</v>
      </c>
      <c r="K6773" t="s">
        <v>23</v>
      </c>
      <c r="L6773" t="s">
        <v>682</v>
      </c>
      <c r="M6773" t="s">
        <v>472</v>
      </c>
      <c r="N6773">
        <v>31</v>
      </c>
      <c r="O6773" t="s">
        <v>918</v>
      </c>
      <c r="P6773">
        <v>8</v>
      </c>
      <c r="Q6773">
        <v>2014</v>
      </c>
      <c r="R6773">
        <v>5</v>
      </c>
      <c r="S6773">
        <v>9</v>
      </c>
      <c r="T6773">
        <v>2014</v>
      </c>
      <c r="U6773" s="6">
        <f>DATE(sales[[#This Row],[orderdate_year]],sales[[#This Row],[orderdate_month]],sales[[#This Row],[orderdate_day]])</f>
        <v>41882</v>
      </c>
      <c r="V6773" s="7">
        <f>sales[[#This Row],[orderdate]]</f>
        <v>41882</v>
      </c>
      <c r="W6773">
        <v>5</v>
      </c>
    </row>
    <row r="6774" spans="2:23" x14ac:dyDescent="0.25">
      <c r="B6774">
        <v>6772</v>
      </c>
      <c r="C6774" t="s">
        <v>145</v>
      </c>
      <c r="D6774" t="s">
        <v>20</v>
      </c>
      <c r="E6774" t="s">
        <v>12</v>
      </c>
      <c r="F6774" s="1">
        <v>20.736000000000001</v>
      </c>
      <c r="G6774">
        <v>4</v>
      </c>
      <c r="H6774" s="2">
        <v>0.2</v>
      </c>
      <c r="I6774" s="3">
        <v>7.2576000000000001</v>
      </c>
      <c r="J6774" t="s">
        <v>4</v>
      </c>
      <c r="K6774" t="s">
        <v>8</v>
      </c>
      <c r="L6774" t="s">
        <v>682</v>
      </c>
      <c r="M6774" t="s">
        <v>472</v>
      </c>
      <c r="N6774">
        <v>18</v>
      </c>
      <c r="O6774" t="s">
        <v>922</v>
      </c>
      <c r="P6774">
        <v>12</v>
      </c>
      <c r="Q6774">
        <v>2014</v>
      </c>
      <c r="R6774">
        <v>18</v>
      </c>
      <c r="S6774">
        <v>12</v>
      </c>
      <c r="T6774">
        <v>2014</v>
      </c>
      <c r="U6774" s="6">
        <f>DATE(sales[[#This Row],[orderdate_year]],sales[[#This Row],[orderdate_month]],sales[[#This Row],[orderdate_day]])</f>
        <v>41991</v>
      </c>
      <c r="V6774" s="7">
        <f>sales[[#This Row],[orderdate]]</f>
        <v>41991</v>
      </c>
      <c r="W6774">
        <v>0</v>
      </c>
    </row>
    <row r="6775" spans="2:23" x14ac:dyDescent="0.25">
      <c r="B6775">
        <v>6773</v>
      </c>
      <c r="C6775" t="s">
        <v>743</v>
      </c>
      <c r="D6775" t="s">
        <v>5</v>
      </c>
      <c r="E6775" t="s">
        <v>133</v>
      </c>
      <c r="F6775" s="1">
        <v>12.96</v>
      </c>
      <c r="G6775">
        <v>2</v>
      </c>
      <c r="H6775" s="2">
        <v>0</v>
      </c>
      <c r="I6775" s="3">
        <v>6.2207999999999997</v>
      </c>
      <c r="J6775" t="s">
        <v>9</v>
      </c>
      <c r="K6775" t="s">
        <v>23</v>
      </c>
      <c r="L6775" t="s">
        <v>682</v>
      </c>
      <c r="M6775" t="s">
        <v>472</v>
      </c>
      <c r="N6775">
        <v>8</v>
      </c>
      <c r="O6775" t="s">
        <v>921</v>
      </c>
      <c r="P6775">
        <v>7</v>
      </c>
      <c r="Q6775">
        <v>2015</v>
      </c>
      <c r="R6775">
        <v>14</v>
      </c>
      <c r="S6775">
        <v>7</v>
      </c>
      <c r="T6775">
        <v>2015</v>
      </c>
      <c r="U6775" s="6">
        <f>DATE(sales[[#This Row],[orderdate_year]],sales[[#This Row],[orderdate_month]],sales[[#This Row],[orderdate_day]])</f>
        <v>42193</v>
      </c>
      <c r="V6775" s="7">
        <f>sales[[#This Row],[orderdate]]</f>
        <v>42193</v>
      </c>
      <c r="W6775">
        <v>6</v>
      </c>
    </row>
    <row r="6776" spans="2:23" x14ac:dyDescent="0.25">
      <c r="B6776">
        <v>6774</v>
      </c>
      <c r="C6776" t="s">
        <v>671</v>
      </c>
      <c r="D6776" t="s">
        <v>33</v>
      </c>
      <c r="E6776" t="s">
        <v>22</v>
      </c>
      <c r="F6776" s="1">
        <v>12.96</v>
      </c>
      <c r="G6776">
        <v>2</v>
      </c>
      <c r="H6776" s="2">
        <v>0</v>
      </c>
      <c r="I6776" s="3">
        <v>6.2207999999999997</v>
      </c>
      <c r="J6776" t="s">
        <v>4</v>
      </c>
      <c r="K6776" t="s">
        <v>23</v>
      </c>
      <c r="L6776" t="s">
        <v>682</v>
      </c>
      <c r="M6776" t="s">
        <v>472</v>
      </c>
      <c r="N6776">
        <v>27</v>
      </c>
      <c r="O6776" t="s">
        <v>923</v>
      </c>
      <c r="P6776">
        <v>9</v>
      </c>
      <c r="Q6776">
        <v>2014</v>
      </c>
      <c r="R6776">
        <v>29</v>
      </c>
      <c r="S6776">
        <v>9</v>
      </c>
      <c r="T6776">
        <v>2014</v>
      </c>
      <c r="U6776" s="6">
        <f>DATE(sales[[#This Row],[orderdate_year]],sales[[#This Row],[orderdate_month]],sales[[#This Row],[orderdate_day]])</f>
        <v>41909</v>
      </c>
      <c r="V6776" s="7">
        <f>sales[[#This Row],[orderdate]]</f>
        <v>41909</v>
      </c>
      <c r="W6776">
        <v>2</v>
      </c>
    </row>
    <row r="6777" spans="2:23" x14ac:dyDescent="0.25">
      <c r="B6777">
        <v>6775</v>
      </c>
      <c r="C6777" t="s">
        <v>671</v>
      </c>
      <c r="D6777" t="s">
        <v>5</v>
      </c>
      <c r="E6777" t="s">
        <v>31</v>
      </c>
      <c r="F6777" s="1">
        <v>25.92</v>
      </c>
      <c r="G6777">
        <v>4</v>
      </c>
      <c r="H6777" s="2">
        <v>0</v>
      </c>
      <c r="I6777" s="3">
        <v>12.441599999999999</v>
      </c>
      <c r="J6777" t="s">
        <v>4</v>
      </c>
      <c r="K6777" t="s">
        <v>8</v>
      </c>
      <c r="L6777" t="s">
        <v>682</v>
      </c>
      <c r="M6777" t="s">
        <v>472</v>
      </c>
      <c r="N6777">
        <v>11</v>
      </c>
      <c r="O6777" t="s">
        <v>922</v>
      </c>
      <c r="P6777">
        <v>8</v>
      </c>
      <c r="Q6777">
        <v>2016</v>
      </c>
      <c r="R6777">
        <v>16</v>
      </c>
      <c r="S6777">
        <v>8</v>
      </c>
      <c r="T6777">
        <v>2016</v>
      </c>
      <c r="U6777" s="6">
        <f>DATE(sales[[#This Row],[orderdate_year]],sales[[#This Row],[orderdate_month]],sales[[#This Row],[orderdate_day]])</f>
        <v>42593</v>
      </c>
      <c r="V6777" s="7">
        <f>sales[[#This Row],[orderdate]]</f>
        <v>42593</v>
      </c>
      <c r="W6777">
        <v>5</v>
      </c>
    </row>
    <row r="6778" spans="2:23" x14ac:dyDescent="0.25">
      <c r="B6778">
        <v>6776</v>
      </c>
      <c r="C6778" t="s">
        <v>124</v>
      </c>
      <c r="D6778" t="s">
        <v>33</v>
      </c>
      <c r="E6778" t="s">
        <v>7</v>
      </c>
      <c r="F6778" s="1">
        <v>38.880000000000003</v>
      </c>
      <c r="G6778">
        <v>6</v>
      </c>
      <c r="H6778" s="2">
        <v>0</v>
      </c>
      <c r="I6778" s="3">
        <v>18.662400000000002</v>
      </c>
      <c r="J6778" t="s">
        <v>9</v>
      </c>
      <c r="K6778" t="s">
        <v>8</v>
      </c>
      <c r="L6778" t="s">
        <v>682</v>
      </c>
      <c r="M6778" t="s">
        <v>472</v>
      </c>
      <c r="N6778">
        <v>23</v>
      </c>
      <c r="O6778" t="s">
        <v>918</v>
      </c>
      <c r="P6778">
        <v>11</v>
      </c>
      <c r="Q6778">
        <v>2014</v>
      </c>
      <c r="R6778">
        <v>25</v>
      </c>
      <c r="S6778">
        <v>11</v>
      </c>
      <c r="T6778">
        <v>2014</v>
      </c>
      <c r="U6778" s="6">
        <f>DATE(sales[[#This Row],[orderdate_year]],sales[[#This Row],[orderdate_month]],sales[[#This Row],[orderdate_day]])</f>
        <v>41966</v>
      </c>
      <c r="V6778" s="7">
        <f>sales[[#This Row],[orderdate]]</f>
        <v>41966</v>
      </c>
      <c r="W6778">
        <v>2</v>
      </c>
    </row>
    <row r="6779" spans="2:23" x14ac:dyDescent="0.25">
      <c r="B6779">
        <v>6777</v>
      </c>
      <c r="C6779" t="s">
        <v>59</v>
      </c>
      <c r="D6779" t="s">
        <v>5</v>
      </c>
      <c r="E6779" t="s">
        <v>24</v>
      </c>
      <c r="F6779" s="1">
        <v>15.552</v>
      </c>
      <c r="G6779">
        <v>3</v>
      </c>
      <c r="H6779" s="2">
        <v>0.2</v>
      </c>
      <c r="I6779" s="3">
        <v>5.4432</v>
      </c>
      <c r="J6779" t="s">
        <v>4</v>
      </c>
      <c r="K6779" t="s">
        <v>23</v>
      </c>
      <c r="L6779" t="s">
        <v>682</v>
      </c>
      <c r="M6779" t="s">
        <v>472</v>
      </c>
      <c r="N6779">
        <v>25</v>
      </c>
      <c r="O6779" t="s">
        <v>923</v>
      </c>
      <c r="P6779">
        <v>4</v>
      </c>
      <c r="Q6779">
        <v>2015</v>
      </c>
      <c r="R6779">
        <v>29</v>
      </c>
      <c r="S6779">
        <v>4</v>
      </c>
      <c r="T6779">
        <v>2015</v>
      </c>
      <c r="U6779" s="6">
        <f>DATE(sales[[#This Row],[orderdate_year]],sales[[#This Row],[orderdate_month]],sales[[#This Row],[orderdate_day]])</f>
        <v>42119</v>
      </c>
      <c r="V6779" s="7">
        <f>sales[[#This Row],[orderdate]]</f>
        <v>42119</v>
      </c>
      <c r="W6779">
        <v>4</v>
      </c>
    </row>
    <row r="6780" spans="2:23" x14ac:dyDescent="0.25">
      <c r="B6780">
        <v>6778</v>
      </c>
      <c r="C6780" t="s">
        <v>217</v>
      </c>
      <c r="D6780" t="s">
        <v>33</v>
      </c>
      <c r="E6780" t="s">
        <v>22</v>
      </c>
      <c r="F6780" s="1">
        <v>94.85</v>
      </c>
      <c r="G6780">
        <v>5</v>
      </c>
      <c r="H6780" s="2">
        <v>0</v>
      </c>
      <c r="I6780" s="3">
        <v>45.527999999999999</v>
      </c>
      <c r="J6780" t="s">
        <v>9</v>
      </c>
      <c r="K6780" t="s">
        <v>23</v>
      </c>
      <c r="L6780" t="s">
        <v>682</v>
      </c>
      <c r="M6780" t="s">
        <v>472</v>
      </c>
      <c r="N6780">
        <v>9</v>
      </c>
      <c r="O6780" t="s">
        <v>923</v>
      </c>
      <c r="P6780">
        <v>11</v>
      </c>
      <c r="Q6780">
        <v>2013</v>
      </c>
      <c r="R6780">
        <v>11</v>
      </c>
      <c r="S6780">
        <v>11</v>
      </c>
      <c r="T6780">
        <v>2013</v>
      </c>
      <c r="U6780" s="6">
        <f>DATE(sales[[#This Row],[orderdate_year]],sales[[#This Row],[orderdate_month]],sales[[#This Row],[orderdate_day]])</f>
        <v>41587</v>
      </c>
      <c r="V6780" s="7">
        <f>sales[[#This Row],[orderdate]]</f>
        <v>41587</v>
      </c>
      <c r="W6780">
        <v>2</v>
      </c>
    </row>
    <row r="6781" spans="2:23" x14ac:dyDescent="0.25">
      <c r="B6781">
        <v>6779</v>
      </c>
      <c r="C6781" t="s">
        <v>217</v>
      </c>
      <c r="D6781" t="s">
        <v>5</v>
      </c>
      <c r="E6781" t="s">
        <v>31</v>
      </c>
      <c r="F6781" s="1">
        <v>37.94</v>
      </c>
      <c r="G6781">
        <v>2</v>
      </c>
      <c r="H6781" s="2">
        <v>0</v>
      </c>
      <c r="I6781" s="3">
        <v>18.211200000000002</v>
      </c>
      <c r="J6781" t="s">
        <v>9</v>
      </c>
      <c r="K6781" t="s">
        <v>8</v>
      </c>
      <c r="L6781" t="s">
        <v>682</v>
      </c>
      <c r="M6781" t="s">
        <v>472</v>
      </c>
      <c r="N6781">
        <v>17</v>
      </c>
      <c r="O6781" t="s">
        <v>921</v>
      </c>
      <c r="P6781">
        <v>2</v>
      </c>
      <c r="Q6781">
        <v>2016</v>
      </c>
      <c r="R6781">
        <v>21</v>
      </c>
      <c r="S6781">
        <v>2</v>
      </c>
      <c r="T6781">
        <v>2016</v>
      </c>
      <c r="U6781" s="6">
        <f>DATE(sales[[#This Row],[orderdate_year]],sales[[#This Row],[orderdate_month]],sales[[#This Row],[orderdate_day]])</f>
        <v>42417</v>
      </c>
      <c r="V6781" s="7">
        <f>sales[[#This Row],[orderdate]]</f>
        <v>42417</v>
      </c>
      <c r="W6781">
        <v>4</v>
      </c>
    </row>
    <row r="6782" spans="2:23" x14ac:dyDescent="0.25">
      <c r="B6782">
        <v>6780</v>
      </c>
      <c r="C6782" t="s">
        <v>354</v>
      </c>
      <c r="D6782" t="s">
        <v>10</v>
      </c>
      <c r="E6782" t="s">
        <v>12</v>
      </c>
      <c r="F6782" s="1">
        <v>30.352</v>
      </c>
      <c r="G6782">
        <v>2</v>
      </c>
      <c r="H6782" s="2">
        <v>0.2</v>
      </c>
      <c r="I6782" s="3">
        <v>10.623200000000001</v>
      </c>
      <c r="J6782" t="s">
        <v>9</v>
      </c>
      <c r="K6782" t="s">
        <v>8</v>
      </c>
      <c r="L6782" t="s">
        <v>682</v>
      </c>
      <c r="M6782" t="s">
        <v>472</v>
      </c>
      <c r="N6782">
        <v>7</v>
      </c>
      <c r="O6782" t="s">
        <v>923</v>
      </c>
      <c r="P6782">
        <v>2</v>
      </c>
      <c r="Q6782">
        <v>2015</v>
      </c>
      <c r="R6782">
        <v>9</v>
      </c>
      <c r="S6782">
        <v>2</v>
      </c>
      <c r="T6782">
        <v>2015</v>
      </c>
      <c r="U6782" s="6">
        <f>DATE(sales[[#This Row],[orderdate_year]],sales[[#This Row],[orderdate_month]],sales[[#This Row],[orderdate_day]])</f>
        <v>42042</v>
      </c>
      <c r="V6782" s="7">
        <f>sales[[#This Row],[orderdate]]</f>
        <v>42042</v>
      </c>
      <c r="W6782">
        <v>2</v>
      </c>
    </row>
    <row r="6783" spans="2:23" x14ac:dyDescent="0.25">
      <c r="B6783">
        <v>6781</v>
      </c>
      <c r="C6783" t="s">
        <v>148</v>
      </c>
      <c r="D6783" t="s">
        <v>10</v>
      </c>
      <c r="E6783" t="s">
        <v>31</v>
      </c>
      <c r="F6783" s="1">
        <v>37.94</v>
      </c>
      <c r="G6783">
        <v>2</v>
      </c>
      <c r="H6783" s="2">
        <v>0</v>
      </c>
      <c r="I6783" s="3">
        <v>18.211200000000002</v>
      </c>
      <c r="J6783" t="s">
        <v>4</v>
      </c>
      <c r="K6783" t="s">
        <v>8</v>
      </c>
      <c r="L6783" t="s">
        <v>682</v>
      </c>
      <c r="M6783" t="s">
        <v>472</v>
      </c>
      <c r="N6783">
        <v>8</v>
      </c>
      <c r="O6783" t="s">
        <v>922</v>
      </c>
      <c r="P6783">
        <v>5</v>
      </c>
      <c r="Q6783">
        <v>2014</v>
      </c>
      <c r="R6783">
        <v>10</v>
      </c>
      <c r="S6783">
        <v>5</v>
      </c>
      <c r="T6783">
        <v>2014</v>
      </c>
      <c r="U6783" s="6">
        <f>DATE(sales[[#This Row],[orderdate_year]],sales[[#This Row],[orderdate_month]],sales[[#This Row],[orderdate_day]])</f>
        <v>41767</v>
      </c>
      <c r="V6783" s="7">
        <f>sales[[#This Row],[orderdate]]</f>
        <v>41767</v>
      </c>
      <c r="W6783">
        <v>2</v>
      </c>
    </row>
    <row r="6784" spans="2:23" x14ac:dyDescent="0.25">
      <c r="B6784">
        <v>6782</v>
      </c>
      <c r="C6784" t="s">
        <v>742</v>
      </c>
      <c r="D6784" t="s">
        <v>10</v>
      </c>
      <c r="E6784" t="s">
        <v>51</v>
      </c>
      <c r="F6784" s="1">
        <v>15.552</v>
      </c>
      <c r="G6784">
        <v>3</v>
      </c>
      <c r="H6784" s="2">
        <v>0.2</v>
      </c>
      <c r="I6784" s="3">
        <v>5.4432</v>
      </c>
      <c r="J6784" t="s">
        <v>9</v>
      </c>
      <c r="K6784" t="s">
        <v>8</v>
      </c>
      <c r="L6784" t="s">
        <v>682</v>
      </c>
      <c r="M6784" t="s">
        <v>472</v>
      </c>
      <c r="N6784">
        <v>13</v>
      </c>
      <c r="O6784" t="s">
        <v>919</v>
      </c>
      <c r="P6784">
        <v>9</v>
      </c>
      <c r="Q6784">
        <v>2013</v>
      </c>
      <c r="R6784">
        <v>16</v>
      </c>
      <c r="S6784">
        <v>9</v>
      </c>
      <c r="T6784">
        <v>2013</v>
      </c>
      <c r="U6784" s="6">
        <f>DATE(sales[[#This Row],[orderdate_year]],sales[[#This Row],[orderdate_month]],sales[[#This Row],[orderdate_day]])</f>
        <v>41530</v>
      </c>
      <c r="V6784" s="7">
        <f>sales[[#This Row],[orderdate]]</f>
        <v>41530</v>
      </c>
      <c r="W6784">
        <v>3</v>
      </c>
    </row>
    <row r="6785" spans="2:23" x14ac:dyDescent="0.25">
      <c r="B6785">
        <v>6783</v>
      </c>
      <c r="C6785" t="s">
        <v>600</v>
      </c>
      <c r="D6785" t="s">
        <v>5</v>
      </c>
      <c r="E6785" t="s">
        <v>16</v>
      </c>
      <c r="F6785" s="1">
        <v>10.368</v>
      </c>
      <c r="G6785">
        <v>2</v>
      </c>
      <c r="H6785" s="2">
        <v>0.2</v>
      </c>
      <c r="I6785" s="3">
        <v>3.6288</v>
      </c>
      <c r="J6785" t="s">
        <v>4</v>
      </c>
      <c r="K6785" t="s">
        <v>17</v>
      </c>
      <c r="L6785" t="s">
        <v>682</v>
      </c>
      <c r="M6785" t="s">
        <v>472</v>
      </c>
      <c r="N6785">
        <v>25</v>
      </c>
      <c r="O6785" t="s">
        <v>922</v>
      </c>
      <c r="P6785">
        <v>4</v>
      </c>
      <c r="Q6785">
        <v>2013</v>
      </c>
      <c r="R6785">
        <v>29</v>
      </c>
      <c r="S6785">
        <v>4</v>
      </c>
      <c r="T6785">
        <v>2013</v>
      </c>
      <c r="U6785" s="6">
        <f>DATE(sales[[#This Row],[orderdate_year]],sales[[#This Row],[orderdate_month]],sales[[#This Row],[orderdate_day]])</f>
        <v>41389</v>
      </c>
      <c r="V6785" s="7">
        <f>sales[[#This Row],[orderdate]]</f>
        <v>41389</v>
      </c>
      <c r="W6785">
        <v>4</v>
      </c>
    </row>
    <row r="6786" spans="2:23" x14ac:dyDescent="0.25">
      <c r="B6786">
        <v>6784</v>
      </c>
      <c r="C6786" t="s">
        <v>248</v>
      </c>
      <c r="D6786" t="s">
        <v>5</v>
      </c>
      <c r="E6786" t="s">
        <v>16</v>
      </c>
      <c r="F6786" s="1">
        <v>82.656000000000006</v>
      </c>
      <c r="G6786">
        <v>9</v>
      </c>
      <c r="H6786" s="2">
        <v>0.2</v>
      </c>
      <c r="I6786" s="3">
        <v>30.995999999999999</v>
      </c>
      <c r="J6786" t="s">
        <v>13</v>
      </c>
      <c r="K6786" t="s">
        <v>17</v>
      </c>
      <c r="L6786" t="s">
        <v>682</v>
      </c>
      <c r="M6786" t="s">
        <v>472</v>
      </c>
      <c r="N6786">
        <v>22</v>
      </c>
      <c r="O6786" t="s">
        <v>919</v>
      </c>
      <c r="P6786">
        <v>5</v>
      </c>
      <c r="Q6786">
        <v>2015</v>
      </c>
      <c r="R6786">
        <v>27</v>
      </c>
      <c r="S6786">
        <v>5</v>
      </c>
      <c r="T6786">
        <v>2015</v>
      </c>
      <c r="U6786" s="6">
        <f>DATE(sales[[#This Row],[orderdate_year]],sales[[#This Row],[orderdate_month]],sales[[#This Row],[orderdate_day]])</f>
        <v>42146</v>
      </c>
      <c r="V6786" s="7">
        <f>sales[[#This Row],[orderdate]]</f>
        <v>42146</v>
      </c>
      <c r="W6786">
        <v>5</v>
      </c>
    </row>
    <row r="6787" spans="2:23" x14ac:dyDescent="0.25">
      <c r="B6787">
        <v>6785</v>
      </c>
      <c r="C6787" t="s">
        <v>532</v>
      </c>
      <c r="D6787" t="s">
        <v>10</v>
      </c>
      <c r="E6787" t="s">
        <v>171</v>
      </c>
      <c r="F6787" s="1">
        <v>34.44</v>
      </c>
      <c r="G6787">
        <v>3</v>
      </c>
      <c r="H6787" s="2">
        <v>0</v>
      </c>
      <c r="I6787" s="3">
        <v>17.22</v>
      </c>
      <c r="J6787" t="s">
        <v>9</v>
      </c>
      <c r="K6787" t="s">
        <v>8</v>
      </c>
      <c r="L6787" t="s">
        <v>682</v>
      </c>
      <c r="M6787" t="s">
        <v>472</v>
      </c>
      <c r="N6787">
        <v>19</v>
      </c>
      <c r="O6787" t="s">
        <v>918</v>
      </c>
      <c r="P6787">
        <v>10</v>
      </c>
      <c r="Q6787">
        <v>2014</v>
      </c>
      <c r="R6787">
        <v>20</v>
      </c>
      <c r="S6787">
        <v>10</v>
      </c>
      <c r="T6787">
        <v>2014</v>
      </c>
      <c r="U6787" s="6">
        <f>DATE(sales[[#This Row],[orderdate_year]],sales[[#This Row],[orderdate_month]],sales[[#This Row],[orderdate_day]])</f>
        <v>41931</v>
      </c>
      <c r="V6787" s="7">
        <f>sales[[#This Row],[orderdate]]</f>
        <v>41931</v>
      </c>
      <c r="W6787">
        <v>1</v>
      </c>
    </row>
    <row r="6788" spans="2:23" x14ac:dyDescent="0.25">
      <c r="B6788">
        <v>6786</v>
      </c>
      <c r="C6788" t="s">
        <v>447</v>
      </c>
      <c r="D6788" t="s">
        <v>33</v>
      </c>
      <c r="E6788" t="s">
        <v>31</v>
      </c>
      <c r="F6788" s="1">
        <v>34.44</v>
      </c>
      <c r="G6788">
        <v>3</v>
      </c>
      <c r="H6788" s="2">
        <v>0</v>
      </c>
      <c r="I6788" s="3">
        <v>17.22</v>
      </c>
      <c r="J6788" t="s">
        <v>4</v>
      </c>
      <c r="K6788" t="s">
        <v>8</v>
      </c>
      <c r="L6788" t="s">
        <v>682</v>
      </c>
      <c r="M6788" t="s">
        <v>472</v>
      </c>
      <c r="N6788">
        <v>17</v>
      </c>
      <c r="O6788" t="s">
        <v>918</v>
      </c>
      <c r="P6788">
        <v>11</v>
      </c>
      <c r="Q6788">
        <v>2013</v>
      </c>
      <c r="R6788">
        <v>22</v>
      </c>
      <c r="S6788">
        <v>11</v>
      </c>
      <c r="T6788">
        <v>2013</v>
      </c>
      <c r="U6788" s="6">
        <f>DATE(sales[[#This Row],[orderdate_year]],sales[[#This Row],[orderdate_month]],sales[[#This Row],[orderdate_day]])</f>
        <v>41595</v>
      </c>
      <c r="V6788" s="7">
        <f>sales[[#This Row],[orderdate]]</f>
        <v>41595</v>
      </c>
      <c r="W6788">
        <v>5</v>
      </c>
    </row>
    <row r="6789" spans="2:23" x14ac:dyDescent="0.25">
      <c r="B6789">
        <v>6787</v>
      </c>
      <c r="C6789" t="s">
        <v>482</v>
      </c>
      <c r="D6789" t="s">
        <v>33</v>
      </c>
      <c r="E6789" t="s">
        <v>22</v>
      </c>
      <c r="F6789" s="1">
        <v>123.92</v>
      </c>
      <c r="G6789">
        <v>4</v>
      </c>
      <c r="H6789" s="2">
        <v>0</v>
      </c>
      <c r="I6789" s="3">
        <v>55.764000000000003</v>
      </c>
      <c r="J6789" t="s">
        <v>4</v>
      </c>
      <c r="K6789" t="s">
        <v>23</v>
      </c>
      <c r="L6789" t="s">
        <v>682</v>
      </c>
      <c r="M6789" t="s">
        <v>472</v>
      </c>
      <c r="N6789">
        <v>11</v>
      </c>
      <c r="O6789" t="s">
        <v>920</v>
      </c>
      <c r="P6789">
        <v>11</v>
      </c>
      <c r="Q6789">
        <v>2013</v>
      </c>
      <c r="R6789">
        <v>13</v>
      </c>
      <c r="S6789">
        <v>11</v>
      </c>
      <c r="T6789">
        <v>2013</v>
      </c>
      <c r="U6789" s="6">
        <f>DATE(sales[[#This Row],[orderdate_year]],sales[[#This Row],[orderdate_month]],sales[[#This Row],[orderdate_day]])</f>
        <v>41589</v>
      </c>
      <c r="V6789" s="7">
        <f>sales[[#This Row],[orderdate]]</f>
        <v>41589</v>
      </c>
      <c r="W6789">
        <v>2</v>
      </c>
    </row>
    <row r="6790" spans="2:23" x14ac:dyDescent="0.25">
      <c r="B6790">
        <v>6788</v>
      </c>
      <c r="C6790" t="s">
        <v>720</v>
      </c>
      <c r="D6790" t="s">
        <v>10</v>
      </c>
      <c r="E6790" t="s">
        <v>22</v>
      </c>
      <c r="F6790" s="1">
        <v>154.9</v>
      </c>
      <c r="G6790">
        <v>5</v>
      </c>
      <c r="H6790" s="2">
        <v>0</v>
      </c>
      <c r="I6790" s="3">
        <v>69.704999999999998</v>
      </c>
      <c r="J6790" t="s">
        <v>9</v>
      </c>
      <c r="K6790" t="s">
        <v>23</v>
      </c>
      <c r="L6790" t="s">
        <v>682</v>
      </c>
      <c r="M6790" t="s">
        <v>472</v>
      </c>
      <c r="N6790">
        <v>27</v>
      </c>
      <c r="O6790" t="s">
        <v>922</v>
      </c>
      <c r="P6790">
        <v>8</v>
      </c>
      <c r="Q6790">
        <v>2015</v>
      </c>
      <c r="R6790">
        <v>28</v>
      </c>
      <c r="S6790">
        <v>8</v>
      </c>
      <c r="T6790">
        <v>2015</v>
      </c>
      <c r="U6790" s="6">
        <f>DATE(sales[[#This Row],[orderdate_year]],sales[[#This Row],[orderdate_month]],sales[[#This Row],[orderdate_day]])</f>
        <v>42243</v>
      </c>
      <c r="V6790" s="7">
        <f>sales[[#This Row],[orderdate]]</f>
        <v>42243</v>
      </c>
      <c r="W6790">
        <v>1</v>
      </c>
    </row>
    <row r="6791" spans="2:23" x14ac:dyDescent="0.25">
      <c r="B6791">
        <v>6789</v>
      </c>
      <c r="C6791" t="s">
        <v>273</v>
      </c>
      <c r="D6791" t="s">
        <v>5</v>
      </c>
      <c r="E6791" t="s">
        <v>51</v>
      </c>
      <c r="F6791" s="1">
        <v>49.567999999999998</v>
      </c>
      <c r="G6791">
        <v>2</v>
      </c>
      <c r="H6791" s="2">
        <v>0.2</v>
      </c>
      <c r="I6791" s="3">
        <v>15.49</v>
      </c>
      <c r="J6791" t="s">
        <v>4</v>
      </c>
      <c r="K6791" t="s">
        <v>8</v>
      </c>
      <c r="L6791" t="s">
        <v>682</v>
      </c>
      <c r="M6791" t="s">
        <v>472</v>
      </c>
      <c r="N6791">
        <v>21</v>
      </c>
      <c r="O6791" t="s">
        <v>922</v>
      </c>
      <c r="P6791">
        <v>8</v>
      </c>
      <c r="Q6791">
        <v>2014</v>
      </c>
      <c r="R6791">
        <v>25</v>
      </c>
      <c r="S6791">
        <v>8</v>
      </c>
      <c r="T6791">
        <v>2014</v>
      </c>
      <c r="U6791" s="6">
        <f>DATE(sales[[#This Row],[orderdate_year]],sales[[#This Row],[orderdate_month]],sales[[#This Row],[orderdate_day]])</f>
        <v>41872</v>
      </c>
      <c r="V6791" s="7">
        <f>sales[[#This Row],[orderdate]]</f>
        <v>41872</v>
      </c>
      <c r="W6791">
        <v>4</v>
      </c>
    </row>
    <row r="6792" spans="2:23" x14ac:dyDescent="0.25">
      <c r="B6792">
        <v>6790</v>
      </c>
      <c r="C6792" t="s">
        <v>368</v>
      </c>
      <c r="D6792" t="s">
        <v>33</v>
      </c>
      <c r="E6792" t="s">
        <v>40</v>
      </c>
      <c r="F6792" s="1">
        <v>79.14</v>
      </c>
      <c r="G6792">
        <v>3</v>
      </c>
      <c r="H6792" s="2">
        <v>0</v>
      </c>
      <c r="I6792" s="3">
        <v>36.404400000000003</v>
      </c>
      <c r="J6792" t="s">
        <v>13</v>
      </c>
      <c r="K6792" t="s">
        <v>23</v>
      </c>
      <c r="L6792" t="s">
        <v>682</v>
      </c>
      <c r="M6792" t="s">
        <v>472</v>
      </c>
      <c r="N6792">
        <v>9</v>
      </c>
      <c r="O6792" t="s">
        <v>918</v>
      </c>
      <c r="P6792">
        <v>6</v>
      </c>
      <c r="Q6792">
        <v>2013</v>
      </c>
      <c r="R6792">
        <v>13</v>
      </c>
      <c r="S6792">
        <v>6</v>
      </c>
      <c r="T6792">
        <v>2013</v>
      </c>
      <c r="U6792" s="6">
        <f>DATE(sales[[#This Row],[orderdate_year]],sales[[#This Row],[orderdate_month]],sales[[#This Row],[orderdate_day]])</f>
        <v>41434</v>
      </c>
      <c r="V6792" s="7">
        <f>sales[[#This Row],[orderdate]]</f>
        <v>41434</v>
      </c>
      <c r="W6792">
        <v>4</v>
      </c>
    </row>
    <row r="6793" spans="2:23" x14ac:dyDescent="0.25">
      <c r="B6793">
        <v>6791</v>
      </c>
      <c r="C6793" t="s">
        <v>645</v>
      </c>
      <c r="D6793" t="s">
        <v>5</v>
      </c>
      <c r="E6793" t="s">
        <v>135</v>
      </c>
      <c r="F6793" s="1">
        <v>42.207999999999998</v>
      </c>
      <c r="G6793">
        <v>2</v>
      </c>
      <c r="H6793" s="2">
        <v>0.2</v>
      </c>
      <c r="I6793" s="3">
        <v>13.717599999999999</v>
      </c>
      <c r="J6793" t="s">
        <v>9</v>
      </c>
      <c r="K6793" t="s">
        <v>3</v>
      </c>
      <c r="L6793" t="s">
        <v>682</v>
      </c>
      <c r="M6793" t="s">
        <v>472</v>
      </c>
      <c r="N6793">
        <v>6</v>
      </c>
      <c r="O6793" t="s">
        <v>919</v>
      </c>
      <c r="P6793">
        <v>12</v>
      </c>
      <c r="Q6793">
        <v>2013</v>
      </c>
      <c r="R6793">
        <v>11</v>
      </c>
      <c r="S6793">
        <v>12</v>
      </c>
      <c r="T6793">
        <v>2013</v>
      </c>
      <c r="U6793" s="6">
        <f>DATE(sales[[#This Row],[orderdate_year]],sales[[#This Row],[orderdate_month]],sales[[#This Row],[orderdate_day]])</f>
        <v>41614</v>
      </c>
      <c r="V6793" s="7">
        <f>sales[[#This Row],[orderdate]]</f>
        <v>41614</v>
      </c>
      <c r="W6793">
        <v>5</v>
      </c>
    </row>
    <row r="6794" spans="2:23" x14ac:dyDescent="0.25">
      <c r="B6794">
        <v>6792</v>
      </c>
      <c r="C6794" t="s">
        <v>741</v>
      </c>
      <c r="D6794" t="s">
        <v>10</v>
      </c>
      <c r="E6794" t="s">
        <v>2</v>
      </c>
      <c r="F6794" s="1">
        <v>79.14</v>
      </c>
      <c r="G6794">
        <v>3</v>
      </c>
      <c r="H6794" s="2">
        <v>0</v>
      </c>
      <c r="I6794" s="3">
        <v>36.404400000000003</v>
      </c>
      <c r="J6794" t="s">
        <v>9</v>
      </c>
      <c r="K6794" t="s">
        <v>3</v>
      </c>
      <c r="L6794" t="s">
        <v>682</v>
      </c>
      <c r="M6794" t="s">
        <v>472</v>
      </c>
      <c r="N6794">
        <v>6</v>
      </c>
      <c r="O6794" t="s">
        <v>921</v>
      </c>
      <c r="P6794">
        <v>5</v>
      </c>
      <c r="Q6794">
        <v>2015</v>
      </c>
      <c r="R6794">
        <v>8</v>
      </c>
      <c r="S6794">
        <v>5</v>
      </c>
      <c r="T6794">
        <v>2015</v>
      </c>
      <c r="U6794" s="6">
        <f>DATE(sales[[#This Row],[orderdate_year]],sales[[#This Row],[orderdate_month]],sales[[#This Row],[orderdate_day]])</f>
        <v>42130</v>
      </c>
      <c r="V6794" s="7">
        <f>sales[[#This Row],[orderdate]]</f>
        <v>42130</v>
      </c>
      <c r="W6794">
        <v>2</v>
      </c>
    </row>
    <row r="6795" spans="2:23" x14ac:dyDescent="0.25">
      <c r="B6795">
        <v>6793</v>
      </c>
      <c r="C6795" t="s">
        <v>711</v>
      </c>
      <c r="D6795" t="s">
        <v>5</v>
      </c>
      <c r="E6795" t="s">
        <v>22</v>
      </c>
      <c r="F6795" s="1">
        <v>211.04</v>
      </c>
      <c r="G6795">
        <v>8</v>
      </c>
      <c r="H6795" s="2">
        <v>0</v>
      </c>
      <c r="I6795" s="3">
        <v>97.078400000000002</v>
      </c>
      <c r="J6795" t="s">
        <v>9</v>
      </c>
      <c r="K6795" t="s">
        <v>23</v>
      </c>
      <c r="L6795" t="s">
        <v>682</v>
      </c>
      <c r="M6795" t="s">
        <v>472</v>
      </c>
      <c r="N6795">
        <v>23</v>
      </c>
      <c r="O6795" t="s">
        <v>919</v>
      </c>
      <c r="P6795">
        <v>9</v>
      </c>
      <c r="Q6795">
        <v>2016</v>
      </c>
      <c r="R6795">
        <v>29</v>
      </c>
      <c r="S6795">
        <v>9</v>
      </c>
      <c r="T6795">
        <v>2016</v>
      </c>
      <c r="U6795" s="6">
        <f>DATE(sales[[#This Row],[orderdate_year]],sales[[#This Row],[orderdate_month]],sales[[#This Row],[orderdate_day]])</f>
        <v>42636</v>
      </c>
      <c r="V6795" s="7">
        <f>sales[[#This Row],[orderdate]]</f>
        <v>42636</v>
      </c>
      <c r="W6795">
        <v>6</v>
      </c>
    </row>
    <row r="6796" spans="2:23" x14ac:dyDescent="0.25">
      <c r="B6796">
        <v>6794</v>
      </c>
      <c r="C6796" t="s">
        <v>685</v>
      </c>
      <c r="D6796" t="s">
        <v>5</v>
      </c>
      <c r="E6796" t="s">
        <v>167</v>
      </c>
      <c r="F6796" s="1">
        <v>158.28</v>
      </c>
      <c r="G6796">
        <v>6</v>
      </c>
      <c r="H6796" s="2">
        <v>0</v>
      </c>
      <c r="I6796" s="3">
        <v>72.808800000000005</v>
      </c>
      <c r="J6796" t="s">
        <v>13</v>
      </c>
      <c r="K6796" t="s">
        <v>17</v>
      </c>
      <c r="L6796" t="s">
        <v>682</v>
      </c>
      <c r="M6796" t="s">
        <v>472</v>
      </c>
      <c r="N6796">
        <v>27</v>
      </c>
      <c r="O6796" t="s">
        <v>918</v>
      </c>
      <c r="P6796">
        <v>11</v>
      </c>
      <c r="Q6796">
        <v>2016</v>
      </c>
      <c r="R6796">
        <v>2</v>
      </c>
      <c r="S6796">
        <v>12</v>
      </c>
      <c r="T6796">
        <v>2016</v>
      </c>
      <c r="U6796" s="6">
        <f>DATE(sales[[#This Row],[orderdate_year]],sales[[#This Row],[orderdate_month]],sales[[#This Row],[orderdate_day]])</f>
        <v>42701</v>
      </c>
      <c r="V6796" s="7">
        <f>sales[[#This Row],[orderdate]]</f>
        <v>42701</v>
      </c>
      <c r="W6796">
        <v>5</v>
      </c>
    </row>
    <row r="6797" spans="2:23" x14ac:dyDescent="0.25">
      <c r="B6797">
        <v>6795</v>
      </c>
      <c r="C6797" t="s">
        <v>740</v>
      </c>
      <c r="D6797" t="s">
        <v>33</v>
      </c>
      <c r="E6797" t="s">
        <v>51</v>
      </c>
      <c r="F6797" s="1">
        <v>126.624</v>
      </c>
      <c r="G6797">
        <v>6</v>
      </c>
      <c r="H6797" s="2">
        <v>0.2</v>
      </c>
      <c r="I6797" s="3">
        <v>41.152799999999999</v>
      </c>
      <c r="J6797" t="s">
        <v>13</v>
      </c>
      <c r="K6797" t="s">
        <v>8</v>
      </c>
      <c r="L6797" t="s">
        <v>682</v>
      </c>
      <c r="M6797" t="s">
        <v>472</v>
      </c>
      <c r="N6797">
        <v>17</v>
      </c>
      <c r="O6797" t="s">
        <v>918</v>
      </c>
      <c r="P6797">
        <v>3</v>
      </c>
      <c r="Q6797">
        <v>2013</v>
      </c>
      <c r="R6797">
        <v>20</v>
      </c>
      <c r="S6797">
        <v>3</v>
      </c>
      <c r="T6797">
        <v>2013</v>
      </c>
      <c r="U6797" s="6">
        <f>DATE(sales[[#This Row],[orderdate_year]],sales[[#This Row],[orderdate_month]],sales[[#This Row],[orderdate_day]])</f>
        <v>41350</v>
      </c>
      <c r="V6797" s="7">
        <f>sales[[#This Row],[orderdate]]</f>
        <v>41350</v>
      </c>
      <c r="W6797">
        <v>3</v>
      </c>
    </row>
    <row r="6798" spans="2:23" x14ac:dyDescent="0.25">
      <c r="B6798">
        <v>6796</v>
      </c>
      <c r="C6798" t="s">
        <v>739</v>
      </c>
      <c r="D6798" t="s">
        <v>5</v>
      </c>
      <c r="E6798" t="s">
        <v>62</v>
      </c>
      <c r="F6798" s="1">
        <v>63.311999999999998</v>
      </c>
      <c r="G6798">
        <v>3</v>
      </c>
      <c r="H6798" s="2">
        <v>0.2</v>
      </c>
      <c r="I6798" s="3">
        <v>20.5764</v>
      </c>
      <c r="J6798" t="s">
        <v>13</v>
      </c>
      <c r="K6798" t="s">
        <v>17</v>
      </c>
      <c r="L6798" t="s">
        <v>682</v>
      </c>
      <c r="M6798" t="s">
        <v>472</v>
      </c>
      <c r="N6798">
        <v>23</v>
      </c>
      <c r="O6798" t="s">
        <v>923</v>
      </c>
      <c r="P6798">
        <v>7</v>
      </c>
      <c r="Q6798">
        <v>2016</v>
      </c>
      <c r="R6798">
        <v>27</v>
      </c>
      <c r="S6798">
        <v>7</v>
      </c>
      <c r="T6798">
        <v>2016</v>
      </c>
      <c r="U6798" s="6">
        <f>DATE(sales[[#This Row],[orderdate_year]],sales[[#This Row],[orderdate_month]],sales[[#This Row],[orderdate_day]])</f>
        <v>42574</v>
      </c>
      <c r="V6798" s="7">
        <f>sales[[#This Row],[orderdate]]</f>
        <v>42574</v>
      </c>
      <c r="W6798">
        <v>4</v>
      </c>
    </row>
    <row r="6799" spans="2:23" x14ac:dyDescent="0.25">
      <c r="B6799">
        <v>6797</v>
      </c>
      <c r="C6799" t="s">
        <v>405</v>
      </c>
      <c r="D6799" t="s">
        <v>5</v>
      </c>
      <c r="E6799" t="s">
        <v>56</v>
      </c>
      <c r="F6799" s="1">
        <v>105.52</v>
      </c>
      <c r="G6799">
        <v>5</v>
      </c>
      <c r="H6799" s="2">
        <v>0.2</v>
      </c>
      <c r="I6799" s="3">
        <v>34.293999999999997</v>
      </c>
      <c r="J6799" t="s">
        <v>13</v>
      </c>
      <c r="K6799" t="s">
        <v>23</v>
      </c>
      <c r="L6799" t="s">
        <v>682</v>
      </c>
      <c r="M6799" t="s">
        <v>472</v>
      </c>
      <c r="N6799">
        <v>16</v>
      </c>
      <c r="O6799" t="s">
        <v>922</v>
      </c>
      <c r="P6799">
        <v>7</v>
      </c>
      <c r="Q6799">
        <v>2015</v>
      </c>
      <c r="R6799">
        <v>21</v>
      </c>
      <c r="S6799">
        <v>7</v>
      </c>
      <c r="T6799">
        <v>2015</v>
      </c>
      <c r="U6799" s="6">
        <f>DATE(sales[[#This Row],[orderdate_year]],sales[[#This Row],[orderdate_month]],sales[[#This Row],[orderdate_day]])</f>
        <v>42201</v>
      </c>
      <c r="V6799" s="7">
        <f>sales[[#This Row],[orderdate]]</f>
        <v>42201</v>
      </c>
      <c r="W6799">
        <v>5</v>
      </c>
    </row>
    <row r="6800" spans="2:23" x14ac:dyDescent="0.25">
      <c r="B6800">
        <v>6798</v>
      </c>
      <c r="C6800" t="s">
        <v>405</v>
      </c>
      <c r="D6800" t="s">
        <v>5</v>
      </c>
      <c r="E6800" t="s">
        <v>28</v>
      </c>
      <c r="F6800" s="1">
        <v>105.52</v>
      </c>
      <c r="G6800">
        <v>4</v>
      </c>
      <c r="H6800" s="2">
        <v>0</v>
      </c>
      <c r="I6800" s="3">
        <v>48.539200000000001</v>
      </c>
      <c r="J6800" t="s">
        <v>9</v>
      </c>
      <c r="K6800" t="s">
        <v>3</v>
      </c>
      <c r="L6800" t="s">
        <v>682</v>
      </c>
      <c r="M6800" t="s">
        <v>472</v>
      </c>
      <c r="N6800">
        <v>7</v>
      </c>
      <c r="O6800" t="s">
        <v>923</v>
      </c>
      <c r="P6800">
        <v>12</v>
      </c>
      <c r="Q6800">
        <v>2013</v>
      </c>
      <c r="R6800">
        <v>13</v>
      </c>
      <c r="S6800">
        <v>12</v>
      </c>
      <c r="T6800">
        <v>2013</v>
      </c>
      <c r="U6800" s="6">
        <f>DATE(sales[[#This Row],[orderdate_year]],sales[[#This Row],[orderdate_month]],sales[[#This Row],[orderdate_day]])</f>
        <v>41615</v>
      </c>
      <c r="V6800" s="7">
        <f>sales[[#This Row],[orderdate]]</f>
        <v>41615</v>
      </c>
      <c r="W6800">
        <v>6</v>
      </c>
    </row>
    <row r="6801" spans="2:23" x14ac:dyDescent="0.25">
      <c r="B6801">
        <v>6799</v>
      </c>
      <c r="C6801" t="s">
        <v>405</v>
      </c>
      <c r="D6801" t="s">
        <v>10</v>
      </c>
      <c r="E6801" t="s">
        <v>22</v>
      </c>
      <c r="F6801" s="1">
        <v>26.72</v>
      </c>
      <c r="G6801">
        <v>4</v>
      </c>
      <c r="H6801" s="2">
        <v>0</v>
      </c>
      <c r="I6801" s="3">
        <v>12.8256</v>
      </c>
      <c r="J6801" t="s">
        <v>13</v>
      </c>
      <c r="K6801" t="s">
        <v>23</v>
      </c>
      <c r="L6801" t="s">
        <v>682</v>
      </c>
      <c r="M6801" t="s">
        <v>472</v>
      </c>
      <c r="N6801">
        <v>28</v>
      </c>
      <c r="O6801" t="s">
        <v>920</v>
      </c>
      <c r="P6801">
        <v>3</v>
      </c>
      <c r="Q6801">
        <v>2016</v>
      </c>
      <c r="R6801">
        <v>31</v>
      </c>
      <c r="S6801">
        <v>3</v>
      </c>
      <c r="T6801">
        <v>2016</v>
      </c>
      <c r="U6801" s="6">
        <f>DATE(sales[[#This Row],[orderdate_year]],sales[[#This Row],[orderdate_month]],sales[[#This Row],[orderdate_day]])</f>
        <v>42457</v>
      </c>
      <c r="V6801" s="7">
        <f>sales[[#This Row],[orderdate]]</f>
        <v>42457</v>
      </c>
      <c r="W6801">
        <v>3</v>
      </c>
    </row>
    <row r="6802" spans="2:23" x14ac:dyDescent="0.25">
      <c r="B6802">
        <v>6800</v>
      </c>
      <c r="C6802" t="s">
        <v>405</v>
      </c>
      <c r="D6802" t="s">
        <v>5</v>
      </c>
      <c r="E6802" t="s">
        <v>51</v>
      </c>
      <c r="F6802" s="1">
        <v>5.3440000000000003</v>
      </c>
      <c r="G6802">
        <v>1</v>
      </c>
      <c r="H6802" s="2">
        <v>0.2</v>
      </c>
      <c r="I6802" s="3">
        <v>1.8704000000000001</v>
      </c>
      <c r="J6802" t="s">
        <v>9</v>
      </c>
      <c r="K6802" t="s">
        <v>8</v>
      </c>
      <c r="L6802" t="s">
        <v>682</v>
      </c>
      <c r="M6802" t="s">
        <v>472</v>
      </c>
      <c r="N6802">
        <v>16</v>
      </c>
      <c r="O6802" t="s">
        <v>921</v>
      </c>
      <c r="P6802">
        <v>9</v>
      </c>
      <c r="Q6802">
        <v>2015</v>
      </c>
      <c r="R6802">
        <v>20</v>
      </c>
      <c r="S6802">
        <v>9</v>
      </c>
      <c r="T6802">
        <v>2015</v>
      </c>
      <c r="U6802" s="6">
        <f>DATE(sales[[#This Row],[orderdate_year]],sales[[#This Row],[orderdate_month]],sales[[#This Row],[orderdate_day]])</f>
        <v>42263</v>
      </c>
      <c r="V6802" s="7">
        <f>sales[[#This Row],[orderdate]]</f>
        <v>42263</v>
      </c>
      <c r="W6802">
        <v>4</v>
      </c>
    </row>
    <row r="6803" spans="2:23" x14ac:dyDescent="0.25">
      <c r="B6803">
        <v>6801</v>
      </c>
      <c r="C6803" t="s">
        <v>405</v>
      </c>
      <c r="D6803" t="s">
        <v>5</v>
      </c>
      <c r="E6803" t="s">
        <v>27</v>
      </c>
      <c r="F6803" s="1">
        <v>26.72</v>
      </c>
      <c r="G6803">
        <v>5</v>
      </c>
      <c r="H6803" s="2">
        <v>0.2</v>
      </c>
      <c r="I6803" s="3">
        <v>9.3520000000000003</v>
      </c>
      <c r="J6803" t="s">
        <v>9</v>
      </c>
      <c r="K6803" t="s">
        <v>3</v>
      </c>
      <c r="L6803" t="s">
        <v>682</v>
      </c>
      <c r="M6803" t="s">
        <v>472</v>
      </c>
      <c r="N6803">
        <v>12</v>
      </c>
      <c r="O6803" t="s">
        <v>923</v>
      </c>
      <c r="P6803">
        <v>11</v>
      </c>
      <c r="Q6803">
        <v>2016</v>
      </c>
      <c r="R6803">
        <v>17</v>
      </c>
      <c r="S6803">
        <v>11</v>
      </c>
      <c r="T6803">
        <v>2016</v>
      </c>
      <c r="U6803" s="6">
        <f>DATE(sales[[#This Row],[orderdate_year]],sales[[#This Row],[orderdate_month]],sales[[#This Row],[orderdate_day]])</f>
        <v>42686</v>
      </c>
      <c r="V6803" s="7">
        <f>sales[[#This Row],[orderdate]]</f>
        <v>42686</v>
      </c>
      <c r="W6803">
        <v>5</v>
      </c>
    </row>
    <row r="6804" spans="2:23" x14ac:dyDescent="0.25">
      <c r="B6804">
        <v>6802</v>
      </c>
      <c r="C6804" t="s">
        <v>738</v>
      </c>
      <c r="D6804" t="s">
        <v>10</v>
      </c>
      <c r="E6804" t="s">
        <v>31</v>
      </c>
      <c r="F6804" s="1">
        <v>46.76</v>
      </c>
      <c r="G6804">
        <v>7</v>
      </c>
      <c r="H6804" s="2">
        <v>0</v>
      </c>
      <c r="I6804" s="3">
        <v>22.444800000000001</v>
      </c>
      <c r="J6804" t="s">
        <v>9</v>
      </c>
      <c r="K6804" t="s">
        <v>8</v>
      </c>
      <c r="L6804" t="s">
        <v>682</v>
      </c>
      <c r="M6804" t="s">
        <v>472</v>
      </c>
      <c r="N6804">
        <v>20</v>
      </c>
      <c r="O6804" t="s">
        <v>918</v>
      </c>
      <c r="P6804">
        <v>11</v>
      </c>
      <c r="Q6804">
        <v>2016</v>
      </c>
      <c r="R6804">
        <v>22</v>
      </c>
      <c r="S6804">
        <v>11</v>
      </c>
      <c r="T6804">
        <v>2016</v>
      </c>
      <c r="U6804" s="6">
        <f>DATE(sales[[#This Row],[orderdate_year]],sales[[#This Row],[orderdate_month]],sales[[#This Row],[orderdate_day]])</f>
        <v>42694</v>
      </c>
      <c r="V6804" s="7">
        <f>sales[[#This Row],[orderdate]]</f>
        <v>42694</v>
      </c>
      <c r="W6804">
        <v>2</v>
      </c>
    </row>
    <row r="6805" spans="2:23" x14ac:dyDescent="0.25">
      <c r="B6805">
        <v>6803</v>
      </c>
      <c r="C6805" t="s">
        <v>529</v>
      </c>
      <c r="D6805" t="s">
        <v>10</v>
      </c>
      <c r="E6805" t="s">
        <v>22</v>
      </c>
      <c r="F6805" s="1">
        <v>60.12</v>
      </c>
      <c r="G6805">
        <v>9</v>
      </c>
      <c r="H6805" s="2">
        <v>0</v>
      </c>
      <c r="I6805" s="3">
        <v>28.857600000000001</v>
      </c>
      <c r="J6805" t="s">
        <v>9</v>
      </c>
      <c r="K6805" t="s">
        <v>23</v>
      </c>
      <c r="L6805" t="s">
        <v>682</v>
      </c>
      <c r="M6805" t="s">
        <v>472</v>
      </c>
      <c r="N6805">
        <v>8</v>
      </c>
      <c r="O6805" t="s">
        <v>922</v>
      </c>
      <c r="P6805">
        <v>12</v>
      </c>
      <c r="Q6805">
        <v>2016</v>
      </c>
      <c r="R6805">
        <v>9</v>
      </c>
      <c r="S6805">
        <v>12</v>
      </c>
      <c r="T6805">
        <v>2016</v>
      </c>
      <c r="U6805" s="6">
        <f>DATE(sales[[#This Row],[orderdate_year]],sales[[#This Row],[orderdate_month]],sales[[#This Row],[orderdate_day]])</f>
        <v>42712</v>
      </c>
      <c r="V6805" s="7">
        <f>sales[[#This Row],[orderdate]]</f>
        <v>42712</v>
      </c>
      <c r="W6805">
        <v>1</v>
      </c>
    </row>
    <row r="6806" spans="2:23" x14ac:dyDescent="0.25">
      <c r="B6806">
        <v>6804</v>
      </c>
      <c r="C6806" t="s">
        <v>529</v>
      </c>
      <c r="D6806" t="s">
        <v>33</v>
      </c>
      <c r="E6806" t="s">
        <v>15</v>
      </c>
      <c r="F6806" s="1">
        <v>105.52</v>
      </c>
      <c r="G6806">
        <v>4</v>
      </c>
      <c r="H6806" s="2">
        <v>0</v>
      </c>
      <c r="I6806" s="3">
        <v>48.539200000000001</v>
      </c>
      <c r="J6806" t="s">
        <v>13</v>
      </c>
      <c r="K6806" t="s">
        <v>8</v>
      </c>
      <c r="L6806" t="s">
        <v>682</v>
      </c>
      <c r="M6806" t="s">
        <v>472</v>
      </c>
      <c r="N6806">
        <v>7</v>
      </c>
      <c r="O6806" t="s">
        <v>918</v>
      </c>
      <c r="P6806">
        <v>6</v>
      </c>
      <c r="Q6806">
        <v>2015</v>
      </c>
      <c r="R6806">
        <v>10</v>
      </c>
      <c r="S6806">
        <v>6</v>
      </c>
      <c r="T6806">
        <v>2015</v>
      </c>
      <c r="U6806" s="6">
        <f>DATE(sales[[#This Row],[orderdate_year]],sales[[#This Row],[orderdate_month]],sales[[#This Row],[orderdate_day]])</f>
        <v>42162</v>
      </c>
      <c r="V6806" s="7">
        <f>sales[[#This Row],[orderdate]]</f>
        <v>42162</v>
      </c>
      <c r="W6806">
        <v>3</v>
      </c>
    </row>
    <row r="6807" spans="2:23" x14ac:dyDescent="0.25">
      <c r="B6807">
        <v>6805</v>
      </c>
      <c r="C6807" t="s">
        <v>529</v>
      </c>
      <c r="D6807" t="s">
        <v>33</v>
      </c>
      <c r="E6807" t="s">
        <v>171</v>
      </c>
      <c r="F6807" s="1">
        <v>184.66</v>
      </c>
      <c r="G6807">
        <v>7</v>
      </c>
      <c r="H6807" s="2">
        <v>0</v>
      </c>
      <c r="I6807" s="3">
        <v>84.943600000000004</v>
      </c>
      <c r="J6807" t="s">
        <v>4</v>
      </c>
      <c r="K6807" t="s">
        <v>8</v>
      </c>
      <c r="L6807" t="s">
        <v>682</v>
      </c>
      <c r="M6807" t="s">
        <v>472</v>
      </c>
      <c r="N6807">
        <v>3</v>
      </c>
      <c r="O6807" t="s">
        <v>921</v>
      </c>
      <c r="P6807">
        <v>12</v>
      </c>
      <c r="Q6807">
        <v>2014</v>
      </c>
      <c r="R6807">
        <v>5</v>
      </c>
      <c r="S6807">
        <v>12</v>
      </c>
      <c r="T6807">
        <v>2014</v>
      </c>
      <c r="U6807" s="6">
        <f>DATE(sales[[#This Row],[orderdate_year]],sales[[#This Row],[orderdate_month]],sales[[#This Row],[orderdate_day]])</f>
        <v>41976</v>
      </c>
      <c r="V6807" s="7">
        <f>sales[[#This Row],[orderdate]]</f>
        <v>41976</v>
      </c>
      <c r="W6807">
        <v>2</v>
      </c>
    </row>
    <row r="6808" spans="2:23" x14ac:dyDescent="0.25">
      <c r="B6808">
        <v>6806</v>
      </c>
      <c r="C6808" t="s">
        <v>95</v>
      </c>
      <c r="D6808" t="s">
        <v>33</v>
      </c>
      <c r="E6808" t="s">
        <v>12</v>
      </c>
      <c r="F6808" s="1">
        <v>63.311999999999998</v>
      </c>
      <c r="G6808">
        <v>3</v>
      </c>
      <c r="H6808" s="2">
        <v>0.2</v>
      </c>
      <c r="I6808" s="3">
        <v>20.5764</v>
      </c>
      <c r="J6808" t="s">
        <v>4</v>
      </c>
      <c r="K6808" t="s">
        <v>8</v>
      </c>
      <c r="L6808" t="s">
        <v>682</v>
      </c>
      <c r="M6808" t="s">
        <v>472</v>
      </c>
      <c r="N6808">
        <v>11</v>
      </c>
      <c r="O6808" t="s">
        <v>918</v>
      </c>
      <c r="P6808">
        <v>1</v>
      </c>
      <c r="Q6808">
        <v>2015</v>
      </c>
      <c r="R6808">
        <v>13</v>
      </c>
      <c r="S6808">
        <v>1</v>
      </c>
      <c r="T6808">
        <v>2015</v>
      </c>
      <c r="U6808" s="6">
        <f>DATE(sales[[#This Row],[orderdate_year]],sales[[#This Row],[orderdate_month]],sales[[#This Row],[orderdate_day]])</f>
        <v>42015</v>
      </c>
      <c r="V6808" s="7">
        <f>sales[[#This Row],[orderdate]]</f>
        <v>42015</v>
      </c>
      <c r="W6808">
        <v>2</v>
      </c>
    </row>
    <row r="6809" spans="2:23" x14ac:dyDescent="0.25">
      <c r="B6809">
        <v>6807</v>
      </c>
      <c r="C6809" t="s">
        <v>214</v>
      </c>
      <c r="D6809" t="s">
        <v>5</v>
      </c>
      <c r="E6809" t="s">
        <v>30</v>
      </c>
      <c r="F6809" s="1">
        <v>184.66</v>
      </c>
      <c r="G6809">
        <v>7</v>
      </c>
      <c r="H6809" s="2">
        <v>0</v>
      </c>
      <c r="I6809" s="3">
        <v>84.943600000000004</v>
      </c>
      <c r="J6809" t="s">
        <v>4</v>
      </c>
      <c r="K6809" t="s">
        <v>3</v>
      </c>
      <c r="L6809" t="s">
        <v>682</v>
      </c>
      <c r="M6809" t="s">
        <v>472</v>
      </c>
      <c r="N6809">
        <v>11</v>
      </c>
      <c r="O6809" t="s">
        <v>918</v>
      </c>
      <c r="P6809">
        <v>9</v>
      </c>
      <c r="Q6809">
        <v>2016</v>
      </c>
      <c r="R6809">
        <v>15</v>
      </c>
      <c r="S6809">
        <v>9</v>
      </c>
      <c r="T6809">
        <v>2016</v>
      </c>
      <c r="U6809" s="6">
        <f>DATE(sales[[#This Row],[orderdate_year]],sales[[#This Row],[orderdate_month]],sales[[#This Row],[orderdate_day]])</f>
        <v>42624</v>
      </c>
      <c r="V6809" s="7">
        <f>sales[[#This Row],[orderdate]]</f>
        <v>42624</v>
      </c>
      <c r="W6809">
        <v>4</v>
      </c>
    </row>
    <row r="6810" spans="2:23" x14ac:dyDescent="0.25">
      <c r="B6810">
        <v>6808</v>
      </c>
      <c r="C6810" t="s">
        <v>622</v>
      </c>
      <c r="D6810" t="s">
        <v>33</v>
      </c>
      <c r="E6810" t="s">
        <v>62</v>
      </c>
      <c r="F6810" s="1">
        <v>20.544</v>
      </c>
      <c r="G6810">
        <v>6</v>
      </c>
      <c r="H6810" s="2">
        <v>0.2</v>
      </c>
      <c r="I6810" s="3">
        <v>6.42</v>
      </c>
      <c r="J6810" t="s">
        <v>9</v>
      </c>
      <c r="K6810" t="s">
        <v>17</v>
      </c>
      <c r="L6810" t="s">
        <v>682</v>
      </c>
      <c r="M6810" t="s">
        <v>472</v>
      </c>
      <c r="N6810">
        <v>11</v>
      </c>
      <c r="O6810" t="s">
        <v>918</v>
      </c>
      <c r="P6810">
        <v>9</v>
      </c>
      <c r="Q6810">
        <v>2016</v>
      </c>
      <c r="R6810">
        <v>13</v>
      </c>
      <c r="S6810">
        <v>9</v>
      </c>
      <c r="T6810">
        <v>2016</v>
      </c>
      <c r="U6810" s="6">
        <f>DATE(sales[[#This Row],[orderdate_year]],sales[[#This Row],[orderdate_month]],sales[[#This Row],[orderdate_day]])</f>
        <v>42624</v>
      </c>
      <c r="V6810" s="7">
        <f>sales[[#This Row],[orderdate]]</f>
        <v>42624</v>
      </c>
      <c r="W6810">
        <v>2</v>
      </c>
    </row>
    <row r="6811" spans="2:23" x14ac:dyDescent="0.25">
      <c r="B6811">
        <v>6809</v>
      </c>
      <c r="C6811" t="s">
        <v>622</v>
      </c>
      <c r="D6811" t="s">
        <v>10</v>
      </c>
      <c r="E6811" t="s">
        <v>22</v>
      </c>
      <c r="F6811" s="1">
        <v>4.28</v>
      </c>
      <c r="G6811">
        <v>1</v>
      </c>
      <c r="H6811" s="2">
        <v>0</v>
      </c>
      <c r="I6811" s="3">
        <v>1.9259999999999999</v>
      </c>
      <c r="J6811" t="s">
        <v>4</v>
      </c>
      <c r="K6811" t="s">
        <v>23</v>
      </c>
      <c r="L6811" t="s">
        <v>682</v>
      </c>
      <c r="M6811" t="s">
        <v>472</v>
      </c>
      <c r="N6811">
        <v>21</v>
      </c>
      <c r="O6811" t="s">
        <v>922</v>
      </c>
      <c r="P6811">
        <v>8</v>
      </c>
      <c r="Q6811">
        <v>2014</v>
      </c>
      <c r="R6811">
        <v>23</v>
      </c>
      <c r="S6811">
        <v>8</v>
      </c>
      <c r="T6811">
        <v>2014</v>
      </c>
      <c r="U6811" s="6">
        <f>DATE(sales[[#This Row],[orderdate_year]],sales[[#This Row],[orderdate_month]],sales[[#This Row],[orderdate_day]])</f>
        <v>41872</v>
      </c>
      <c r="V6811" s="7">
        <f>sales[[#This Row],[orderdate]]</f>
        <v>41872</v>
      </c>
      <c r="W6811">
        <v>2</v>
      </c>
    </row>
    <row r="6812" spans="2:23" x14ac:dyDescent="0.25">
      <c r="B6812">
        <v>6810</v>
      </c>
      <c r="C6812" t="s">
        <v>622</v>
      </c>
      <c r="D6812" t="s">
        <v>5</v>
      </c>
      <c r="E6812" t="s">
        <v>16</v>
      </c>
      <c r="F6812" s="1">
        <v>6.8479999999999999</v>
      </c>
      <c r="G6812">
        <v>2</v>
      </c>
      <c r="H6812" s="2">
        <v>0.2</v>
      </c>
      <c r="I6812" s="3">
        <v>2.14</v>
      </c>
      <c r="J6812" t="s">
        <v>4</v>
      </c>
      <c r="K6812" t="s">
        <v>17</v>
      </c>
      <c r="L6812" t="s">
        <v>682</v>
      </c>
      <c r="M6812" t="s">
        <v>472</v>
      </c>
      <c r="N6812">
        <v>11</v>
      </c>
      <c r="O6812" t="s">
        <v>921</v>
      </c>
      <c r="P6812">
        <v>5</v>
      </c>
      <c r="Q6812">
        <v>2016</v>
      </c>
      <c r="R6812">
        <v>17</v>
      </c>
      <c r="S6812">
        <v>5</v>
      </c>
      <c r="T6812">
        <v>2016</v>
      </c>
      <c r="U6812" s="6">
        <f>DATE(sales[[#This Row],[orderdate_year]],sales[[#This Row],[orderdate_month]],sales[[#This Row],[orderdate_day]])</f>
        <v>42501</v>
      </c>
      <c r="V6812" s="7">
        <f>sales[[#This Row],[orderdate]]</f>
        <v>42501</v>
      </c>
      <c r="W6812">
        <v>6</v>
      </c>
    </row>
    <row r="6813" spans="2:23" x14ac:dyDescent="0.25">
      <c r="B6813">
        <v>6811</v>
      </c>
      <c r="C6813" t="s">
        <v>622</v>
      </c>
      <c r="D6813" t="s">
        <v>5</v>
      </c>
      <c r="E6813" t="s">
        <v>22</v>
      </c>
      <c r="F6813" s="1">
        <v>12.84</v>
      </c>
      <c r="G6813">
        <v>3</v>
      </c>
      <c r="H6813" s="2">
        <v>0</v>
      </c>
      <c r="I6813" s="3">
        <v>5.7779999999999996</v>
      </c>
      <c r="J6813" t="s">
        <v>9</v>
      </c>
      <c r="K6813" t="s">
        <v>23</v>
      </c>
      <c r="L6813" t="s">
        <v>682</v>
      </c>
      <c r="M6813" t="s">
        <v>472</v>
      </c>
      <c r="N6813">
        <v>27</v>
      </c>
      <c r="O6813" t="s">
        <v>919</v>
      </c>
      <c r="P6813">
        <v>12</v>
      </c>
      <c r="Q6813">
        <v>2013</v>
      </c>
      <c r="R6813">
        <v>2</v>
      </c>
      <c r="S6813">
        <v>1</v>
      </c>
      <c r="T6813">
        <v>2014</v>
      </c>
      <c r="U6813" s="6">
        <f>DATE(sales[[#This Row],[orderdate_year]],sales[[#This Row],[orderdate_month]],sales[[#This Row],[orderdate_day]])</f>
        <v>41635</v>
      </c>
      <c r="V6813" s="7">
        <f>sales[[#This Row],[orderdate]]</f>
        <v>41635</v>
      </c>
      <c r="W6813">
        <v>6</v>
      </c>
    </row>
    <row r="6814" spans="2:23" x14ac:dyDescent="0.25">
      <c r="B6814">
        <v>6812</v>
      </c>
      <c r="C6814" t="s">
        <v>346</v>
      </c>
      <c r="D6814" t="s">
        <v>33</v>
      </c>
      <c r="E6814" t="s">
        <v>51</v>
      </c>
      <c r="F6814" s="1">
        <v>20.544</v>
      </c>
      <c r="G6814">
        <v>6</v>
      </c>
      <c r="H6814" s="2">
        <v>0.2</v>
      </c>
      <c r="I6814" s="3">
        <v>6.42</v>
      </c>
      <c r="J6814" t="s">
        <v>9</v>
      </c>
      <c r="K6814" t="s">
        <v>8</v>
      </c>
      <c r="L6814" t="s">
        <v>682</v>
      </c>
      <c r="M6814" t="s">
        <v>472</v>
      </c>
      <c r="N6814">
        <v>16</v>
      </c>
      <c r="O6814" t="s">
        <v>919</v>
      </c>
      <c r="P6814">
        <v>9</v>
      </c>
      <c r="Q6814">
        <v>2016</v>
      </c>
      <c r="R6814">
        <v>18</v>
      </c>
      <c r="S6814">
        <v>9</v>
      </c>
      <c r="T6814">
        <v>2016</v>
      </c>
      <c r="U6814" s="6">
        <f>DATE(sales[[#This Row],[orderdate_year]],sales[[#This Row],[orderdate_month]],sales[[#This Row],[orderdate_day]])</f>
        <v>42629</v>
      </c>
      <c r="V6814" s="7">
        <f>sales[[#This Row],[orderdate]]</f>
        <v>42629</v>
      </c>
      <c r="W6814">
        <v>2</v>
      </c>
    </row>
    <row r="6815" spans="2:23" x14ac:dyDescent="0.25">
      <c r="B6815">
        <v>6813</v>
      </c>
      <c r="C6815" t="s">
        <v>576</v>
      </c>
      <c r="D6815" t="s">
        <v>10</v>
      </c>
      <c r="E6815" t="s">
        <v>167</v>
      </c>
      <c r="F6815" s="1">
        <v>67.8</v>
      </c>
      <c r="G6815">
        <v>10</v>
      </c>
      <c r="H6815" s="2">
        <v>0</v>
      </c>
      <c r="I6815" s="3">
        <v>31.187999999999999</v>
      </c>
      <c r="J6815" t="s">
        <v>4</v>
      </c>
      <c r="K6815" t="s">
        <v>17</v>
      </c>
      <c r="L6815" t="s">
        <v>682</v>
      </c>
      <c r="M6815" t="s">
        <v>472</v>
      </c>
      <c r="N6815">
        <v>5</v>
      </c>
      <c r="O6815" t="s">
        <v>923</v>
      </c>
      <c r="P6815">
        <v>11</v>
      </c>
      <c r="Q6815">
        <v>2016</v>
      </c>
      <c r="R6815">
        <v>7</v>
      </c>
      <c r="S6815">
        <v>11</v>
      </c>
      <c r="T6815">
        <v>2016</v>
      </c>
      <c r="U6815" s="6">
        <f>DATE(sales[[#This Row],[orderdate_year]],sales[[#This Row],[orderdate_month]],sales[[#This Row],[orderdate_day]])</f>
        <v>42679</v>
      </c>
      <c r="V6815" s="7">
        <f>sales[[#This Row],[orderdate]]</f>
        <v>42679</v>
      </c>
      <c r="W6815">
        <v>2</v>
      </c>
    </row>
    <row r="6816" spans="2:23" x14ac:dyDescent="0.25">
      <c r="B6816">
        <v>6814</v>
      </c>
      <c r="C6816" t="s">
        <v>521</v>
      </c>
      <c r="D6816" t="s">
        <v>5</v>
      </c>
      <c r="E6816" t="s">
        <v>58</v>
      </c>
      <c r="F6816" s="1">
        <v>20.34</v>
      </c>
      <c r="G6816">
        <v>3</v>
      </c>
      <c r="H6816" s="2">
        <v>0</v>
      </c>
      <c r="I6816" s="3">
        <v>9.3564000000000007</v>
      </c>
      <c r="J6816" t="s">
        <v>4</v>
      </c>
      <c r="K6816" t="s">
        <v>23</v>
      </c>
      <c r="L6816" t="s">
        <v>682</v>
      </c>
      <c r="M6816" t="s">
        <v>472</v>
      </c>
      <c r="N6816">
        <v>26</v>
      </c>
      <c r="O6816" t="s">
        <v>924</v>
      </c>
      <c r="P6816">
        <v>4</v>
      </c>
      <c r="Q6816">
        <v>2016</v>
      </c>
      <c r="R6816">
        <v>1</v>
      </c>
      <c r="S6816">
        <v>5</v>
      </c>
      <c r="T6816">
        <v>2016</v>
      </c>
      <c r="U6816" s="6">
        <f>DATE(sales[[#This Row],[orderdate_year]],sales[[#This Row],[orderdate_month]],sales[[#This Row],[orderdate_day]])</f>
        <v>42486</v>
      </c>
      <c r="V6816" s="7">
        <f>sales[[#This Row],[orderdate]]</f>
        <v>42486</v>
      </c>
      <c r="W6816">
        <v>5</v>
      </c>
    </row>
    <row r="6817" spans="2:23" x14ac:dyDescent="0.25">
      <c r="B6817">
        <v>6815</v>
      </c>
      <c r="C6817" t="s">
        <v>521</v>
      </c>
      <c r="D6817" t="s">
        <v>33</v>
      </c>
      <c r="E6817" t="s">
        <v>19</v>
      </c>
      <c r="F6817" s="1">
        <v>16.271999999999998</v>
      </c>
      <c r="G6817">
        <v>3</v>
      </c>
      <c r="H6817" s="2">
        <v>0.2</v>
      </c>
      <c r="I6817" s="3">
        <v>5.2884000000000002</v>
      </c>
      <c r="J6817" t="s">
        <v>9</v>
      </c>
      <c r="K6817" t="s">
        <v>3</v>
      </c>
      <c r="L6817" t="s">
        <v>682</v>
      </c>
      <c r="M6817" t="s">
        <v>472</v>
      </c>
      <c r="N6817">
        <v>3</v>
      </c>
      <c r="O6817" t="s">
        <v>922</v>
      </c>
      <c r="P6817">
        <v>11</v>
      </c>
      <c r="Q6817">
        <v>2016</v>
      </c>
      <c r="R6817">
        <v>6</v>
      </c>
      <c r="S6817">
        <v>11</v>
      </c>
      <c r="T6817">
        <v>2016</v>
      </c>
      <c r="U6817" s="6">
        <f>DATE(sales[[#This Row],[orderdate_year]],sales[[#This Row],[orderdate_month]],sales[[#This Row],[orderdate_day]])</f>
        <v>42677</v>
      </c>
      <c r="V6817" s="7">
        <f>sales[[#This Row],[orderdate]]</f>
        <v>42677</v>
      </c>
      <c r="W6817">
        <v>3</v>
      </c>
    </row>
    <row r="6818" spans="2:23" x14ac:dyDescent="0.25">
      <c r="B6818">
        <v>6816</v>
      </c>
      <c r="C6818" t="s">
        <v>341</v>
      </c>
      <c r="D6818" t="s">
        <v>5</v>
      </c>
      <c r="E6818" t="s">
        <v>12</v>
      </c>
      <c r="F6818" s="1">
        <v>10.848000000000001</v>
      </c>
      <c r="G6818">
        <v>2</v>
      </c>
      <c r="H6818" s="2">
        <v>0.2</v>
      </c>
      <c r="I6818" s="3">
        <v>3.5255999999999998</v>
      </c>
      <c r="J6818" t="s">
        <v>13</v>
      </c>
      <c r="K6818" t="s">
        <v>8</v>
      </c>
      <c r="L6818" t="s">
        <v>682</v>
      </c>
      <c r="M6818" t="s">
        <v>472</v>
      </c>
      <c r="N6818">
        <v>12</v>
      </c>
      <c r="O6818" t="s">
        <v>923</v>
      </c>
      <c r="P6818">
        <v>11</v>
      </c>
      <c r="Q6818">
        <v>2016</v>
      </c>
      <c r="R6818">
        <v>17</v>
      </c>
      <c r="S6818">
        <v>11</v>
      </c>
      <c r="T6818">
        <v>2016</v>
      </c>
      <c r="U6818" s="6">
        <f>DATE(sales[[#This Row],[orderdate_year]],sales[[#This Row],[orderdate_month]],sales[[#This Row],[orderdate_day]])</f>
        <v>42686</v>
      </c>
      <c r="V6818" s="7">
        <f>sales[[#This Row],[orderdate]]</f>
        <v>42686</v>
      </c>
      <c r="W6818">
        <v>5</v>
      </c>
    </row>
    <row r="6819" spans="2:23" x14ac:dyDescent="0.25">
      <c r="B6819">
        <v>6817</v>
      </c>
      <c r="C6819" t="s">
        <v>603</v>
      </c>
      <c r="D6819" t="s">
        <v>5</v>
      </c>
      <c r="E6819" t="s">
        <v>203</v>
      </c>
      <c r="F6819" s="1">
        <v>13.56</v>
      </c>
      <c r="G6819">
        <v>2</v>
      </c>
      <c r="H6819" s="2">
        <v>0</v>
      </c>
      <c r="I6819" s="3">
        <v>6.2375999999999996</v>
      </c>
      <c r="J6819" t="s">
        <v>13</v>
      </c>
      <c r="K6819" t="s">
        <v>17</v>
      </c>
      <c r="L6819" t="s">
        <v>682</v>
      </c>
      <c r="M6819" t="s">
        <v>472</v>
      </c>
      <c r="N6819">
        <v>13</v>
      </c>
      <c r="O6819" t="s">
        <v>921</v>
      </c>
      <c r="P6819">
        <v>7</v>
      </c>
      <c r="Q6819">
        <v>2016</v>
      </c>
      <c r="R6819">
        <v>17</v>
      </c>
      <c r="S6819">
        <v>7</v>
      </c>
      <c r="T6819">
        <v>2016</v>
      </c>
      <c r="U6819" s="6">
        <f>DATE(sales[[#This Row],[orderdate_year]],sales[[#This Row],[orderdate_month]],sales[[#This Row],[orderdate_day]])</f>
        <v>42564</v>
      </c>
      <c r="V6819" s="7">
        <f>sales[[#This Row],[orderdate]]</f>
        <v>42564</v>
      </c>
      <c r="W6819">
        <v>4</v>
      </c>
    </row>
    <row r="6820" spans="2:23" x14ac:dyDescent="0.25">
      <c r="B6820">
        <v>6818</v>
      </c>
      <c r="C6820" t="s">
        <v>300</v>
      </c>
      <c r="D6820" t="s">
        <v>5</v>
      </c>
      <c r="E6820" t="s">
        <v>58</v>
      </c>
      <c r="F6820" s="1">
        <v>33.9</v>
      </c>
      <c r="G6820">
        <v>5</v>
      </c>
      <c r="H6820" s="2">
        <v>0</v>
      </c>
      <c r="I6820" s="3">
        <v>15.593999999999999</v>
      </c>
      <c r="J6820" t="s">
        <v>9</v>
      </c>
      <c r="K6820" t="s">
        <v>23</v>
      </c>
      <c r="L6820" t="s">
        <v>682</v>
      </c>
      <c r="M6820" t="s">
        <v>472</v>
      </c>
      <c r="N6820">
        <v>27</v>
      </c>
      <c r="O6820" t="s">
        <v>918</v>
      </c>
      <c r="P6820">
        <v>12</v>
      </c>
      <c r="Q6820">
        <v>2015</v>
      </c>
      <c r="R6820">
        <v>31</v>
      </c>
      <c r="S6820">
        <v>12</v>
      </c>
      <c r="T6820">
        <v>2015</v>
      </c>
      <c r="U6820" s="6">
        <f>DATE(sales[[#This Row],[orderdate_year]],sales[[#This Row],[orderdate_month]],sales[[#This Row],[orderdate_day]])</f>
        <v>42365</v>
      </c>
      <c r="V6820" s="7">
        <f>sales[[#This Row],[orderdate]]</f>
        <v>42365</v>
      </c>
      <c r="W6820">
        <v>4</v>
      </c>
    </row>
    <row r="6821" spans="2:23" x14ac:dyDescent="0.25">
      <c r="B6821">
        <v>6819</v>
      </c>
      <c r="C6821" t="s">
        <v>737</v>
      </c>
      <c r="D6821" t="s">
        <v>10</v>
      </c>
      <c r="E6821" t="s">
        <v>25</v>
      </c>
      <c r="F6821" s="1">
        <v>27.12</v>
      </c>
      <c r="G6821">
        <v>4</v>
      </c>
      <c r="H6821" s="2">
        <v>0</v>
      </c>
      <c r="I6821" s="3">
        <v>12.475199999999999</v>
      </c>
      <c r="J6821" t="s">
        <v>9</v>
      </c>
      <c r="K6821" t="s">
        <v>8</v>
      </c>
      <c r="L6821" t="s">
        <v>682</v>
      </c>
      <c r="M6821" t="s">
        <v>472</v>
      </c>
      <c r="N6821">
        <v>13</v>
      </c>
      <c r="O6821" t="s">
        <v>918</v>
      </c>
      <c r="P6821">
        <v>3</v>
      </c>
      <c r="Q6821">
        <v>2016</v>
      </c>
      <c r="R6821">
        <v>15</v>
      </c>
      <c r="S6821">
        <v>3</v>
      </c>
      <c r="T6821">
        <v>2016</v>
      </c>
      <c r="U6821" s="6">
        <f>DATE(sales[[#This Row],[orderdate_year]],sales[[#This Row],[orderdate_month]],sales[[#This Row],[orderdate_day]])</f>
        <v>42442</v>
      </c>
      <c r="V6821" s="7">
        <f>sales[[#This Row],[orderdate]]</f>
        <v>42442</v>
      </c>
      <c r="W6821">
        <v>2</v>
      </c>
    </row>
    <row r="6822" spans="2:23" x14ac:dyDescent="0.25">
      <c r="B6822">
        <v>6820</v>
      </c>
      <c r="C6822" t="s">
        <v>312</v>
      </c>
      <c r="D6822" t="s">
        <v>33</v>
      </c>
      <c r="E6822" t="s">
        <v>51</v>
      </c>
      <c r="F6822" s="1">
        <v>21.696000000000002</v>
      </c>
      <c r="G6822">
        <v>4</v>
      </c>
      <c r="H6822" s="2">
        <v>0.2</v>
      </c>
      <c r="I6822" s="3">
        <v>7.0511999999999997</v>
      </c>
      <c r="J6822" t="s">
        <v>9</v>
      </c>
      <c r="K6822" t="s">
        <v>8</v>
      </c>
      <c r="L6822" t="s">
        <v>682</v>
      </c>
      <c r="M6822" t="s">
        <v>472</v>
      </c>
      <c r="N6822">
        <v>20</v>
      </c>
      <c r="O6822" t="s">
        <v>921</v>
      </c>
      <c r="P6822">
        <v>1</v>
      </c>
      <c r="Q6822">
        <v>2016</v>
      </c>
      <c r="R6822">
        <v>25</v>
      </c>
      <c r="S6822">
        <v>1</v>
      </c>
      <c r="T6822">
        <v>2016</v>
      </c>
      <c r="U6822" s="6">
        <f>DATE(sales[[#This Row],[orderdate_year]],sales[[#This Row],[orderdate_month]],sales[[#This Row],[orderdate_day]])</f>
        <v>42389</v>
      </c>
      <c r="V6822" s="7">
        <f>sales[[#This Row],[orderdate]]</f>
        <v>42389</v>
      </c>
      <c r="W6822">
        <v>5</v>
      </c>
    </row>
    <row r="6823" spans="2:23" x14ac:dyDescent="0.25">
      <c r="B6823">
        <v>6821</v>
      </c>
      <c r="C6823" t="s">
        <v>312</v>
      </c>
      <c r="D6823" t="s">
        <v>33</v>
      </c>
      <c r="E6823" t="s">
        <v>44</v>
      </c>
      <c r="F6823" s="1">
        <v>33.9</v>
      </c>
      <c r="G6823">
        <v>5</v>
      </c>
      <c r="H6823" s="2">
        <v>0</v>
      </c>
      <c r="I6823" s="3">
        <v>15.593999999999999</v>
      </c>
      <c r="J6823" t="s">
        <v>9</v>
      </c>
      <c r="K6823" t="s">
        <v>17</v>
      </c>
      <c r="L6823" t="s">
        <v>682</v>
      </c>
      <c r="M6823" t="s">
        <v>472</v>
      </c>
      <c r="N6823">
        <v>21</v>
      </c>
      <c r="O6823" t="s">
        <v>920</v>
      </c>
      <c r="P6823">
        <v>12</v>
      </c>
      <c r="Q6823">
        <v>2015</v>
      </c>
      <c r="R6823">
        <v>24</v>
      </c>
      <c r="S6823">
        <v>12</v>
      </c>
      <c r="T6823">
        <v>2015</v>
      </c>
      <c r="U6823" s="6">
        <f>DATE(sales[[#This Row],[orderdate_year]],sales[[#This Row],[orderdate_month]],sales[[#This Row],[orderdate_day]])</f>
        <v>42359</v>
      </c>
      <c r="V6823" s="7">
        <f>sales[[#This Row],[orderdate]]</f>
        <v>42359</v>
      </c>
      <c r="W6823">
        <v>3</v>
      </c>
    </row>
    <row r="6824" spans="2:23" x14ac:dyDescent="0.25">
      <c r="B6824">
        <v>6822</v>
      </c>
      <c r="C6824" t="s">
        <v>121</v>
      </c>
      <c r="D6824" t="s">
        <v>20</v>
      </c>
      <c r="E6824" t="s">
        <v>22</v>
      </c>
      <c r="F6824" s="1">
        <v>10.86</v>
      </c>
      <c r="G6824">
        <v>2</v>
      </c>
      <c r="H6824" s="2">
        <v>0</v>
      </c>
      <c r="I6824" s="3">
        <v>5.3213999999999997</v>
      </c>
      <c r="J6824" t="s">
        <v>13</v>
      </c>
      <c r="K6824" t="s">
        <v>23</v>
      </c>
      <c r="L6824" t="s">
        <v>682</v>
      </c>
      <c r="M6824" t="s">
        <v>472</v>
      </c>
      <c r="N6824">
        <v>2</v>
      </c>
      <c r="O6824" t="s">
        <v>919</v>
      </c>
      <c r="P6824">
        <v>12</v>
      </c>
      <c r="Q6824">
        <v>2016</v>
      </c>
      <c r="R6824">
        <v>3</v>
      </c>
      <c r="S6824">
        <v>12</v>
      </c>
      <c r="T6824">
        <v>2016</v>
      </c>
      <c r="U6824" s="6">
        <f>DATE(sales[[#This Row],[orderdate_year]],sales[[#This Row],[orderdate_month]],sales[[#This Row],[orderdate_day]])</f>
        <v>42706</v>
      </c>
      <c r="V6824" s="7">
        <f>sales[[#This Row],[orderdate]]</f>
        <v>42706</v>
      </c>
      <c r="W6824">
        <v>1</v>
      </c>
    </row>
    <row r="6825" spans="2:23" x14ac:dyDescent="0.25">
      <c r="B6825">
        <v>6823</v>
      </c>
      <c r="C6825" t="s">
        <v>736</v>
      </c>
      <c r="D6825" t="s">
        <v>10</v>
      </c>
      <c r="E6825" t="s">
        <v>160</v>
      </c>
      <c r="F6825" s="1">
        <v>43.44</v>
      </c>
      <c r="G6825">
        <v>8</v>
      </c>
      <c r="H6825" s="2">
        <v>0</v>
      </c>
      <c r="I6825" s="3">
        <v>21.285599999999999</v>
      </c>
      <c r="J6825" t="s">
        <v>13</v>
      </c>
      <c r="K6825" t="s">
        <v>8</v>
      </c>
      <c r="L6825" t="s">
        <v>682</v>
      </c>
      <c r="M6825" t="s">
        <v>472</v>
      </c>
      <c r="N6825">
        <v>23</v>
      </c>
      <c r="O6825" t="s">
        <v>918</v>
      </c>
      <c r="P6825">
        <v>10</v>
      </c>
      <c r="Q6825">
        <v>2016</v>
      </c>
      <c r="R6825">
        <v>24</v>
      </c>
      <c r="S6825">
        <v>10</v>
      </c>
      <c r="T6825">
        <v>2016</v>
      </c>
      <c r="U6825" s="6">
        <f>DATE(sales[[#This Row],[orderdate_year]],sales[[#This Row],[orderdate_month]],sales[[#This Row],[orderdate_day]])</f>
        <v>42666</v>
      </c>
      <c r="V6825" s="7">
        <f>sales[[#This Row],[orderdate]]</f>
        <v>42666</v>
      </c>
      <c r="W6825">
        <v>1</v>
      </c>
    </row>
    <row r="6826" spans="2:23" x14ac:dyDescent="0.25">
      <c r="B6826">
        <v>6824</v>
      </c>
      <c r="C6826" t="s">
        <v>736</v>
      </c>
      <c r="D6826" t="s">
        <v>33</v>
      </c>
      <c r="E6826" t="s">
        <v>30</v>
      </c>
      <c r="F6826" s="1">
        <v>48.87</v>
      </c>
      <c r="G6826">
        <v>9</v>
      </c>
      <c r="H6826" s="2">
        <v>0</v>
      </c>
      <c r="I6826" s="3">
        <v>23.946300000000001</v>
      </c>
      <c r="J6826" t="s">
        <v>9</v>
      </c>
      <c r="K6826" t="s">
        <v>3</v>
      </c>
      <c r="L6826" t="s">
        <v>682</v>
      </c>
      <c r="M6826" t="s">
        <v>472</v>
      </c>
      <c r="N6826">
        <v>25</v>
      </c>
      <c r="O6826" t="s">
        <v>919</v>
      </c>
      <c r="P6826">
        <v>11</v>
      </c>
      <c r="Q6826">
        <v>2016</v>
      </c>
      <c r="R6826">
        <v>29</v>
      </c>
      <c r="S6826">
        <v>11</v>
      </c>
      <c r="T6826">
        <v>2016</v>
      </c>
      <c r="U6826" s="6">
        <f>DATE(sales[[#This Row],[orderdate_year]],sales[[#This Row],[orderdate_month]],sales[[#This Row],[orderdate_day]])</f>
        <v>42699</v>
      </c>
      <c r="V6826" s="7">
        <f>sales[[#This Row],[orderdate]]</f>
        <v>42699</v>
      </c>
      <c r="W6826">
        <v>4</v>
      </c>
    </row>
    <row r="6827" spans="2:23" x14ac:dyDescent="0.25">
      <c r="B6827">
        <v>6825</v>
      </c>
      <c r="C6827" t="s">
        <v>637</v>
      </c>
      <c r="D6827" t="s">
        <v>5</v>
      </c>
      <c r="E6827" t="s">
        <v>22</v>
      </c>
      <c r="F6827" s="1">
        <v>27.15</v>
      </c>
      <c r="G6827">
        <v>5</v>
      </c>
      <c r="H6827" s="2">
        <v>0</v>
      </c>
      <c r="I6827" s="3">
        <v>13.3035</v>
      </c>
      <c r="J6827" t="s">
        <v>9</v>
      </c>
      <c r="K6827" t="s">
        <v>23</v>
      </c>
      <c r="L6827" t="s">
        <v>682</v>
      </c>
      <c r="M6827" t="s">
        <v>472</v>
      </c>
      <c r="N6827">
        <v>8</v>
      </c>
      <c r="O6827" t="s">
        <v>922</v>
      </c>
      <c r="P6827">
        <v>12</v>
      </c>
      <c r="Q6827">
        <v>2016</v>
      </c>
      <c r="R6827">
        <v>12</v>
      </c>
      <c r="S6827">
        <v>12</v>
      </c>
      <c r="T6827">
        <v>2016</v>
      </c>
      <c r="U6827" s="6">
        <f>DATE(sales[[#This Row],[orderdate_year]],sales[[#This Row],[orderdate_month]],sales[[#This Row],[orderdate_day]])</f>
        <v>42712</v>
      </c>
      <c r="V6827" s="7">
        <f>sales[[#This Row],[orderdate]]</f>
        <v>42712</v>
      </c>
      <c r="W6827">
        <v>4</v>
      </c>
    </row>
    <row r="6828" spans="2:23" x14ac:dyDescent="0.25">
      <c r="B6828">
        <v>6826</v>
      </c>
      <c r="C6828" t="s">
        <v>735</v>
      </c>
      <c r="D6828" t="s">
        <v>5</v>
      </c>
      <c r="E6828" t="s">
        <v>22</v>
      </c>
      <c r="F6828" s="1">
        <v>10.86</v>
      </c>
      <c r="G6828">
        <v>2</v>
      </c>
      <c r="H6828" s="2">
        <v>0</v>
      </c>
      <c r="I6828" s="3">
        <v>5.3213999999999997</v>
      </c>
      <c r="J6828" t="s">
        <v>13</v>
      </c>
      <c r="K6828" t="s">
        <v>23</v>
      </c>
      <c r="L6828" t="s">
        <v>682</v>
      </c>
      <c r="M6828" t="s">
        <v>472</v>
      </c>
      <c r="N6828">
        <v>18</v>
      </c>
      <c r="O6828" t="s">
        <v>918</v>
      </c>
      <c r="P6828">
        <v>5</v>
      </c>
      <c r="Q6828">
        <v>2014</v>
      </c>
      <c r="R6828">
        <v>22</v>
      </c>
      <c r="S6828">
        <v>5</v>
      </c>
      <c r="T6828">
        <v>2014</v>
      </c>
      <c r="U6828" s="6">
        <f>DATE(sales[[#This Row],[orderdate_year]],sales[[#This Row],[orderdate_month]],sales[[#This Row],[orderdate_day]])</f>
        <v>41777</v>
      </c>
      <c r="V6828" s="7">
        <f>sales[[#This Row],[orderdate]]</f>
        <v>41777</v>
      </c>
      <c r="W6828">
        <v>4</v>
      </c>
    </row>
    <row r="6829" spans="2:23" x14ac:dyDescent="0.25">
      <c r="B6829">
        <v>6827</v>
      </c>
      <c r="C6829" t="s">
        <v>735</v>
      </c>
      <c r="D6829" t="s">
        <v>5</v>
      </c>
      <c r="E6829" t="s">
        <v>16</v>
      </c>
      <c r="F6829" s="1">
        <v>21.72</v>
      </c>
      <c r="G6829">
        <v>5</v>
      </c>
      <c r="H6829" s="2">
        <v>0.2</v>
      </c>
      <c r="I6829" s="3">
        <v>7.8734999999999999</v>
      </c>
      <c r="J6829" t="s">
        <v>9</v>
      </c>
      <c r="K6829" t="s">
        <v>17</v>
      </c>
      <c r="L6829" t="s">
        <v>682</v>
      </c>
      <c r="M6829" t="s">
        <v>472</v>
      </c>
      <c r="N6829">
        <v>11</v>
      </c>
      <c r="O6829" t="s">
        <v>920</v>
      </c>
      <c r="P6829">
        <v>11</v>
      </c>
      <c r="Q6829">
        <v>2013</v>
      </c>
      <c r="R6829">
        <v>15</v>
      </c>
      <c r="S6829">
        <v>11</v>
      </c>
      <c r="T6829">
        <v>2013</v>
      </c>
      <c r="U6829" s="6">
        <f>DATE(sales[[#This Row],[orderdate_year]],sales[[#This Row],[orderdate_month]],sales[[#This Row],[orderdate_day]])</f>
        <v>41589</v>
      </c>
      <c r="V6829" s="7">
        <f>sales[[#This Row],[orderdate]]</f>
        <v>41589</v>
      </c>
      <c r="W6829">
        <v>4</v>
      </c>
    </row>
    <row r="6830" spans="2:23" x14ac:dyDescent="0.25">
      <c r="B6830">
        <v>6828</v>
      </c>
      <c r="C6830" t="s">
        <v>316</v>
      </c>
      <c r="D6830" t="s">
        <v>5</v>
      </c>
      <c r="E6830" t="s">
        <v>22</v>
      </c>
      <c r="F6830" s="1">
        <v>21.72</v>
      </c>
      <c r="G6830">
        <v>4</v>
      </c>
      <c r="H6830" s="2">
        <v>0</v>
      </c>
      <c r="I6830" s="3">
        <v>10.642799999999999</v>
      </c>
      <c r="J6830" t="s">
        <v>9</v>
      </c>
      <c r="K6830" t="s">
        <v>23</v>
      </c>
      <c r="L6830" t="s">
        <v>682</v>
      </c>
      <c r="M6830" t="s">
        <v>472</v>
      </c>
      <c r="N6830">
        <v>20</v>
      </c>
      <c r="O6830" t="s">
        <v>919</v>
      </c>
      <c r="P6830">
        <v>9</v>
      </c>
      <c r="Q6830">
        <v>2013</v>
      </c>
      <c r="R6830">
        <v>26</v>
      </c>
      <c r="S6830">
        <v>9</v>
      </c>
      <c r="T6830">
        <v>2013</v>
      </c>
      <c r="U6830" s="6">
        <f>DATE(sales[[#This Row],[orderdate_year]],sales[[#This Row],[orderdate_month]],sales[[#This Row],[orderdate_day]])</f>
        <v>41537</v>
      </c>
      <c r="V6830" s="7">
        <f>sales[[#This Row],[orderdate]]</f>
        <v>41537</v>
      </c>
      <c r="W6830">
        <v>6</v>
      </c>
    </row>
    <row r="6831" spans="2:23" x14ac:dyDescent="0.25">
      <c r="B6831">
        <v>6829</v>
      </c>
      <c r="C6831" t="s">
        <v>234</v>
      </c>
      <c r="D6831" t="s">
        <v>5</v>
      </c>
      <c r="E6831" t="s">
        <v>16</v>
      </c>
      <c r="F6831" s="1">
        <v>36.287999999999997</v>
      </c>
      <c r="G6831">
        <v>7</v>
      </c>
      <c r="H6831" s="2">
        <v>0.2</v>
      </c>
      <c r="I6831" s="3">
        <v>12.700799999999999</v>
      </c>
      <c r="J6831" t="s">
        <v>13</v>
      </c>
      <c r="K6831" t="s">
        <v>17</v>
      </c>
      <c r="L6831" t="s">
        <v>682</v>
      </c>
      <c r="M6831" t="s">
        <v>472</v>
      </c>
      <c r="N6831">
        <v>1</v>
      </c>
      <c r="O6831" t="s">
        <v>920</v>
      </c>
      <c r="P6831">
        <v>8</v>
      </c>
      <c r="Q6831">
        <v>2016</v>
      </c>
      <c r="R6831">
        <v>7</v>
      </c>
      <c r="S6831">
        <v>8</v>
      </c>
      <c r="T6831">
        <v>2016</v>
      </c>
      <c r="U6831" s="6">
        <f>DATE(sales[[#This Row],[orderdate_year]],sales[[#This Row],[orderdate_month]],sales[[#This Row],[orderdate_day]])</f>
        <v>42583</v>
      </c>
      <c r="V6831" s="7">
        <f>sales[[#This Row],[orderdate]]</f>
        <v>42583</v>
      </c>
      <c r="W6831">
        <v>6</v>
      </c>
    </row>
    <row r="6832" spans="2:23" x14ac:dyDescent="0.25">
      <c r="B6832">
        <v>6830</v>
      </c>
      <c r="C6832" t="s">
        <v>234</v>
      </c>
      <c r="D6832" t="s">
        <v>10</v>
      </c>
      <c r="E6832" t="s">
        <v>16</v>
      </c>
      <c r="F6832" s="1">
        <v>10.368</v>
      </c>
      <c r="G6832">
        <v>2</v>
      </c>
      <c r="H6832" s="2">
        <v>0.2</v>
      </c>
      <c r="I6832" s="3">
        <v>3.6288</v>
      </c>
      <c r="J6832" t="s">
        <v>9</v>
      </c>
      <c r="K6832" t="s">
        <v>17</v>
      </c>
      <c r="L6832" t="s">
        <v>682</v>
      </c>
      <c r="M6832" t="s">
        <v>472</v>
      </c>
      <c r="N6832">
        <v>3</v>
      </c>
      <c r="O6832" t="s">
        <v>923</v>
      </c>
      <c r="P6832">
        <v>12</v>
      </c>
      <c r="Q6832">
        <v>2016</v>
      </c>
      <c r="R6832">
        <v>6</v>
      </c>
      <c r="S6832">
        <v>12</v>
      </c>
      <c r="T6832">
        <v>2016</v>
      </c>
      <c r="U6832" s="6">
        <f>DATE(sales[[#This Row],[orderdate_year]],sales[[#This Row],[orderdate_month]],sales[[#This Row],[orderdate_day]])</f>
        <v>42707</v>
      </c>
      <c r="V6832" s="7">
        <f>sales[[#This Row],[orderdate]]</f>
        <v>42707</v>
      </c>
      <c r="W6832">
        <v>3</v>
      </c>
    </row>
    <row r="6833" spans="2:23" x14ac:dyDescent="0.25">
      <c r="B6833">
        <v>6831</v>
      </c>
      <c r="C6833" t="s">
        <v>234</v>
      </c>
      <c r="D6833" t="s">
        <v>5</v>
      </c>
      <c r="E6833" t="s">
        <v>31</v>
      </c>
      <c r="F6833" s="1">
        <v>11.56</v>
      </c>
      <c r="G6833">
        <v>2</v>
      </c>
      <c r="H6833" s="2">
        <v>0</v>
      </c>
      <c r="I6833" s="3">
        <v>5.6643999999999997</v>
      </c>
      <c r="J6833" t="s">
        <v>13</v>
      </c>
      <c r="K6833" t="s">
        <v>8</v>
      </c>
      <c r="L6833" t="s">
        <v>682</v>
      </c>
      <c r="M6833" t="s">
        <v>472</v>
      </c>
      <c r="N6833">
        <v>23</v>
      </c>
      <c r="O6833" t="s">
        <v>918</v>
      </c>
      <c r="P6833">
        <v>10</v>
      </c>
      <c r="Q6833">
        <v>2016</v>
      </c>
      <c r="R6833">
        <v>29</v>
      </c>
      <c r="S6833">
        <v>10</v>
      </c>
      <c r="T6833">
        <v>2016</v>
      </c>
      <c r="U6833" s="6">
        <f>DATE(sales[[#This Row],[orderdate_year]],sales[[#This Row],[orderdate_month]],sales[[#This Row],[orderdate_day]])</f>
        <v>42666</v>
      </c>
      <c r="V6833" s="7">
        <f>sales[[#This Row],[orderdate]]</f>
        <v>42666</v>
      </c>
      <c r="W6833">
        <v>6</v>
      </c>
    </row>
    <row r="6834" spans="2:23" x14ac:dyDescent="0.25">
      <c r="B6834">
        <v>6832</v>
      </c>
      <c r="C6834" t="s">
        <v>234</v>
      </c>
      <c r="D6834" t="s">
        <v>5</v>
      </c>
      <c r="E6834" t="s">
        <v>51</v>
      </c>
      <c r="F6834" s="1">
        <v>54.816000000000003</v>
      </c>
      <c r="G6834">
        <v>3</v>
      </c>
      <c r="H6834" s="2">
        <v>0.2</v>
      </c>
      <c r="I6834" s="3">
        <v>17.815200000000001</v>
      </c>
      <c r="J6834" t="s">
        <v>13</v>
      </c>
      <c r="K6834" t="s">
        <v>8</v>
      </c>
      <c r="L6834" t="s">
        <v>682</v>
      </c>
      <c r="M6834" t="s">
        <v>472</v>
      </c>
      <c r="N6834">
        <v>31</v>
      </c>
      <c r="O6834" t="s">
        <v>918</v>
      </c>
      <c r="P6834">
        <v>7</v>
      </c>
      <c r="Q6834">
        <v>2016</v>
      </c>
      <c r="R6834">
        <v>5</v>
      </c>
      <c r="S6834">
        <v>8</v>
      </c>
      <c r="T6834">
        <v>2016</v>
      </c>
      <c r="U6834" s="6">
        <f>DATE(sales[[#This Row],[orderdate_year]],sales[[#This Row],[orderdate_month]],sales[[#This Row],[orderdate_day]])</f>
        <v>42582</v>
      </c>
      <c r="V6834" s="7">
        <f>sales[[#This Row],[orderdate]]</f>
        <v>42582</v>
      </c>
      <c r="W6834">
        <v>5</v>
      </c>
    </row>
    <row r="6835" spans="2:23" x14ac:dyDescent="0.25">
      <c r="B6835">
        <v>6833</v>
      </c>
      <c r="C6835" t="s">
        <v>633</v>
      </c>
      <c r="D6835" t="s">
        <v>5</v>
      </c>
      <c r="E6835" t="s">
        <v>29</v>
      </c>
      <c r="F6835" s="1">
        <v>68.52</v>
      </c>
      <c r="G6835">
        <v>3</v>
      </c>
      <c r="H6835" s="2">
        <v>0</v>
      </c>
      <c r="I6835" s="3">
        <v>31.519200000000001</v>
      </c>
      <c r="J6835" t="s">
        <v>13</v>
      </c>
      <c r="K6835" t="s">
        <v>17</v>
      </c>
      <c r="L6835" t="s">
        <v>682</v>
      </c>
      <c r="M6835" t="s">
        <v>472</v>
      </c>
      <c r="N6835">
        <v>13</v>
      </c>
      <c r="O6835" t="s">
        <v>918</v>
      </c>
      <c r="P6835">
        <v>9</v>
      </c>
      <c r="Q6835">
        <v>2015</v>
      </c>
      <c r="R6835">
        <v>19</v>
      </c>
      <c r="S6835">
        <v>9</v>
      </c>
      <c r="T6835">
        <v>2015</v>
      </c>
      <c r="U6835" s="6">
        <f>DATE(sales[[#This Row],[orderdate_year]],sales[[#This Row],[orderdate_month]],sales[[#This Row],[orderdate_day]])</f>
        <v>42260</v>
      </c>
      <c r="V6835" s="7">
        <f>sales[[#This Row],[orderdate]]</f>
        <v>42260</v>
      </c>
      <c r="W6835">
        <v>6</v>
      </c>
    </row>
    <row r="6836" spans="2:23" x14ac:dyDescent="0.25">
      <c r="B6836">
        <v>6834</v>
      </c>
      <c r="C6836" t="s">
        <v>633</v>
      </c>
      <c r="D6836" t="s">
        <v>5</v>
      </c>
      <c r="E6836" t="s">
        <v>22</v>
      </c>
      <c r="F6836" s="1">
        <v>182.72</v>
      </c>
      <c r="G6836">
        <v>8</v>
      </c>
      <c r="H6836" s="2">
        <v>0</v>
      </c>
      <c r="I6836" s="3">
        <v>84.051199999999994</v>
      </c>
      <c r="J6836" t="s">
        <v>13</v>
      </c>
      <c r="K6836" t="s">
        <v>23</v>
      </c>
      <c r="L6836" t="s">
        <v>682</v>
      </c>
      <c r="M6836" t="s">
        <v>472</v>
      </c>
      <c r="N6836">
        <v>26</v>
      </c>
      <c r="O6836" t="s">
        <v>918</v>
      </c>
      <c r="P6836">
        <v>1</v>
      </c>
      <c r="Q6836">
        <v>2014</v>
      </c>
      <c r="R6836">
        <v>1</v>
      </c>
      <c r="S6836">
        <v>2</v>
      </c>
      <c r="T6836">
        <v>2014</v>
      </c>
      <c r="U6836" s="6">
        <f>DATE(sales[[#This Row],[orderdate_year]],sales[[#This Row],[orderdate_month]],sales[[#This Row],[orderdate_day]])</f>
        <v>41665</v>
      </c>
      <c r="V6836" s="7">
        <f>sales[[#This Row],[orderdate]]</f>
        <v>41665</v>
      </c>
      <c r="W6836">
        <v>6</v>
      </c>
    </row>
    <row r="6837" spans="2:23" x14ac:dyDescent="0.25">
      <c r="B6837">
        <v>6835</v>
      </c>
      <c r="C6837" t="s">
        <v>633</v>
      </c>
      <c r="D6837" t="s">
        <v>5</v>
      </c>
      <c r="E6837" t="s">
        <v>22</v>
      </c>
      <c r="F6837" s="1">
        <v>182.72</v>
      </c>
      <c r="G6837">
        <v>8</v>
      </c>
      <c r="H6837" s="2">
        <v>0</v>
      </c>
      <c r="I6837" s="3">
        <v>84.051199999999994</v>
      </c>
      <c r="J6837" t="s">
        <v>9</v>
      </c>
      <c r="K6837" t="s">
        <v>23</v>
      </c>
      <c r="L6837" t="s">
        <v>682</v>
      </c>
      <c r="M6837" t="s">
        <v>472</v>
      </c>
      <c r="N6837">
        <v>29</v>
      </c>
      <c r="O6837" t="s">
        <v>919</v>
      </c>
      <c r="P6837">
        <v>5</v>
      </c>
      <c r="Q6837">
        <v>2015</v>
      </c>
      <c r="R6837">
        <v>4</v>
      </c>
      <c r="S6837">
        <v>6</v>
      </c>
      <c r="T6837">
        <v>2015</v>
      </c>
      <c r="U6837" s="6">
        <f>DATE(sales[[#This Row],[orderdate_year]],sales[[#This Row],[orderdate_month]],sales[[#This Row],[orderdate_day]])</f>
        <v>42153</v>
      </c>
      <c r="V6837" s="7">
        <f>sales[[#This Row],[orderdate]]</f>
        <v>42153</v>
      </c>
      <c r="W6837">
        <v>6</v>
      </c>
    </row>
    <row r="6838" spans="2:23" x14ac:dyDescent="0.25">
      <c r="B6838">
        <v>6836</v>
      </c>
      <c r="C6838" t="s">
        <v>306</v>
      </c>
      <c r="D6838" t="s">
        <v>33</v>
      </c>
      <c r="E6838" t="s">
        <v>19</v>
      </c>
      <c r="F6838" s="1">
        <v>18.271999999999998</v>
      </c>
      <c r="G6838">
        <v>1</v>
      </c>
      <c r="H6838" s="2">
        <v>0.2</v>
      </c>
      <c r="I6838" s="3">
        <v>5.9383999999999997</v>
      </c>
      <c r="J6838" t="s">
        <v>4</v>
      </c>
      <c r="K6838" t="s">
        <v>3</v>
      </c>
      <c r="L6838" t="s">
        <v>682</v>
      </c>
      <c r="M6838" t="s">
        <v>472</v>
      </c>
      <c r="N6838">
        <v>26</v>
      </c>
      <c r="O6838" t="s">
        <v>920</v>
      </c>
      <c r="P6838">
        <v>5</v>
      </c>
      <c r="Q6838">
        <v>2014</v>
      </c>
      <c r="R6838">
        <v>29</v>
      </c>
      <c r="S6838">
        <v>5</v>
      </c>
      <c r="T6838">
        <v>2014</v>
      </c>
      <c r="U6838" s="6">
        <f>DATE(sales[[#This Row],[orderdate_year]],sales[[#This Row],[orderdate_month]],sales[[#This Row],[orderdate_day]])</f>
        <v>41785</v>
      </c>
      <c r="V6838" s="7">
        <f>sales[[#This Row],[orderdate]]</f>
        <v>41785</v>
      </c>
      <c r="W6838">
        <v>3</v>
      </c>
    </row>
    <row r="6839" spans="2:23" x14ac:dyDescent="0.25">
      <c r="B6839">
        <v>6837</v>
      </c>
      <c r="C6839" t="s">
        <v>417</v>
      </c>
      <c r="D6839" t="s">
        <v>5</v>
      </c>
      <c r="E6839" t="s">
        <v>31</v>
      </c>
      <c r="F6839" s="1">
        <v>68.52</v>
      </c>
      <c r="G6839">
        <v>3</v>
      </c>
      <c r="H6839" s="2">
        <v>0</v>
      </c>
      <c r="I6839" s="3">
        <v>31.519200000000001</v>
      </c>
      <c r="J6839" t="s">
        <v>13</v>
      </c>
      <c r="K6839" t="s">
        <v>8</v>
      </c>
      <c r="L6839" t="s">
        <v>682</v>
      </c>
      <c r="M6839" t="s">
        <v>472</v>
      </c>
      <c r="N6839">
        <v>26</v>
      </c>
      <c r="O6839" t="s">
        <v>918</v>
      </c>
      <c r="P6839">
        <v>6</v>
      </c>
      <c r="Q6839">
        <v>2016</v>
      </c>
      <c r="R6839">
        <v>30</v>
      </c>
      <c r="S6839">
        <v>6</v>
      </c>
      <c r="T6839">
        <v>2016</v>
      </c>
      <c r="U6839" s="6">
        <f>DATE(sales[[#This Row],[orderdate_year]],sales[[#This Row],[orderdate_month]],sales[[#This Row],[orderdate_day]])</f>
        <v>42547</v>
      </c>
      <c r="V6839" s="7">
        <f>sales[[#This Row],[orderdate]]</f>
        <v>42547</v>
      </c>
      <c r="W6839">
        <v>4</v>
      </c>
    </row>
    <row r="6840" spans="2:23" x14ac:dyDescent="0.25">
      <c r="B6840">
        <v>6838</v>
      </c>
      <c r="C6840" t="s">
        <v>149</v>
      </c>
      <c r="D6840" t="s">
        <v>20</v>
      </c>
      <c r="E6840" t="s">
        <v>25</v>
      </c>
      <c r="F6840" s="1">
        <v>51.84</v>
      </c>
      <c r="G6840">
        <v>8</v>
      </c>
      <c r="H6840" s="2">
        <v>0</v>
      </c>
      <c r="I6840" s="3">
        <v>24.883199999999999</v>
      </c>
      <c r="J6840" t="s">
        <v>9</v>
      </c>
      <c r="K6840" t="s">
        <v>8</v>
      </c>
      <c r="L6840" t="s">
        <v>682</v>
      </c>
      <c r="M6840" t="s">
        <v>472</v>
      </c>
      <c r="N6840">
        <v>22</v>
      </c>
      <c r="O6840" t="s">
        <v>921</v>
      </c>
      <c r="P6840">
        <v>4</v>
      </c>
      <c r="Q6840">
        <v>2015</v>
      </c>
      <c r="R6840">
        <v>22</v>
      </c>
      <c r="S6840">
        <v>4</v>
      </c>
      <c r="T6840">
        <v>2015</v>
      </c>
      <c r="U6840" s="6">
        <f>DATE(sales[[#This Row],[orderdate_year]],sales[[#This Row],[orderdate_month]],sales[[#This Row],[orderdate_day]])</f>
        <v>42116</v>
      </c>
      <c r="V6840" s="7">
        <f>sales[[#This Row],[orderdate]]</f>
        <v>42116</v>
      </c>
      <c r="W6840">
        <v>0</v>
      </c>
    </row>
    <row r="6841" spans="2:23" x14ac:dyDescent="0.25">
      <c r="B6841">
        <v>6839</v>
      </c>
      <c r="C6841" t="s">
        <v>619</v>
      </c>
      <c r="D6841" t="s">
        <v>10</v>
      </c>
      <c r="E6841" t="s">
        <v>31</v>
      </c>
      <c r="F6841" s="1">
        <v>19.440000000000001</v>
      </c>
      <c r="G6841">
        <v>3</v>
      </c>
      <c r="H6841" s="2">
        <v>0</v>
      </c>
      <c r="I6841" s="3">
        <v>9.3312000000000008</v>
      </c>
      <c r="J6841" t="s">
        <v>4</v>
      </c>
      <c r="K6841" t="s">
        <v>8</v>
      </c>
      <c r="L6841" t="s">
        <v>682</v>
      </c>
      <c r="M6841" t="s">
        <v>472</v>
      </c>
      <c r="N6841">
        <v>2</v>
      </c>
      <c r="O6841" t="s">
        <v>921</v>
      </c>
      <c r="P6841">
        <v>7</v>
      </c>
      <c r="Q6841">
        <v>2014</v>
      </c>
      <c r="R6841">
        <v>3</v>
      </c>
      <c r="S6841">
        <v>7</v>
      </c>
      <c r="T6841">
        <v>2014</v>
      </c>
      <c r="U6841" s="6">
        <f>DATE(sales[[#This Row],[orderdate_year]],sales[[#This Row],[orderdate_month]],sales[[#This Row],[orderdate_day]])</f>
        <v>41822</v>
      </c>
      <c r="V6841" s="7">
        <f>sales[[#This Row],[orderdate]]</f>
        <v>41822</v>
      </c>
      <c r="W6841">
        <v>1</v>
      </c>
    </row>
    <row r="6842" spans="2:23" x14ac:dyDescent="0.25">
      <c r="B6842">
        <v>6840</v>
      </c>
      <c r="C6842" t="s">
        <v>619</v>
      </c>
      <c r="D6842" t="s">
        <v>10</v>
      </c>
      <c r="E6842" t="s">
        <v>160</v>
      </c>
      <c r="F6842" s="1">
        <v>45.36</v>
      </c>
      <c r="G6842">
        <v>7</v>
      </c>
      <c r="H6842" s="2">
        <v>0</v>
      </c>
      <c r="I6842" s="3">
        <v>21.7728</v>
      </c>
      <c r="J6842" t="s">
        <v>13</v>
      </c>
      <c r="K6842" t="s">
        <v>8</v>
      </c>
      <c r="L6842" t="s">
        <v>682</v>
      </c>
      <c r="M6842" t="s">
        <v>472</v>
      </c>
      <c r="N6842">
        <v>12</v>
      </c>
      <c r="O6842" t="s">
        <v>920</v>
      </c>
      <c r="P6842">
        <v>9</v>
      </c>
      <c r="Q6842">
        <v>2016</v>
      </c>
      <c r="R6842">
        <v>15</v>
      </c>
      <c r="S6842">
        <v>9</v>
      </c>
      <c r="T6842">
        <v>2016</v>
      </c>
      <c r="U6842" s="6">
        <f>DATE(sales[[#This Row],[orderdate_year]],sales[[#This Row],[orderdate_month]],sales[[#This Row],[orderdate_day]])</f>
        <v>42625</v>
      </c>
      <c r="V6842" s="7">
        <f>sales[[#This Row],[orderdate]]</f>
        <v>42625</v>
      </c>
      <c r="W6842">
        <v>3</v>
      </c>
    </row>
    <row r="6843" spans="2:23" x14ac:dyDescent="0.25">
      <c r="B6843">
        <v>6841</v>
      </c>
      <c r="C6843" t="s">
        <v>237</v>
      </c>
      <c r="D6843" t="s">
        <v>5</v>
      </c>
      <c r="E6843" t="s">
        <v>53</v>
      </c>
      <c r="F6843" s="1">
        <v>19.440000000000001</v>
      </c>
      <c r="G6843">
        <v>3</v>
      </c>
      <c r="H6843" s="2">
        <v>0</v>
      </c>
      <c r="I6843" s="3">
        <v>9.3312000000000008</v>
      </c>
      <c r="J6843" t="s">
        <v>13</v>
      </c>
      <c r="K6843" t="s">
        <v>3</v>
      </c>
      <c r="L6843" t="s">
        <v>682</v>
      </c>
      <c r="M6843" t="s">
        <v>472</v>
      </c>
      <c r="N6843">
        <v>4</v>
      </c>
      <c r="O6843" t="s">
        <v>922</v>
      </c>
      <c r="P6843">
        <v>4</v>
      </c>
      <c r="Q6843">
        <v>2013</v>
      </c>
      <c r="R6843">
        <v>8</v>
      </c>
      <c r="S6843">
        <v>4</v>
      </c>
      <c r="T6843">
        <v>2013</v>
      </c>
      <c r="U6843" s="6">
        <f>DATE(sales[[#This Row],[orderdate_year]],sales[[#This Row],[orderdate_month]],sales[[#This Row],[orderdate_day]])</f>
        <v>41368</v>
      </c>
      <c r="V6843" s="7">
        <f>sales[[#This Row],[orderdate]]</f>
        <v>41368</v>
      </c>
      <c r="W6843">
        <v>4</v>
      </c>
    </row>
    <row r="6844" spans="2:23" x14ac:dyDescent="0.25">
      <c r="B6844">
        <v>6842</v>
      </c>
      <c r="C6844" t="s">
        <v>734</v>
      </c>
      <c r="D6844" t="s">
        <v>5</v>
      </c>
      <c r="E6844" t="s">
        <v>58</v>
      </c>
      <c r="F6844" s="1">
        <v>51.84</v>
      </c>
      <c r="G6844">
        <v>8</v>
      </c>
      <c r="H6844" s="2">
        <v>0</v>
      </c>
      <c r="I6844" s="3">
        <v>24.883199999999999</v>
      </c>
      <c r="J6844" t="s">
        <v>9</v>
      </c>
      <c r="K6844" t="s">
        <v>23</v>
      </c>
      <c r="L6844" t="s">
        <v>682</v>
      </c>
      <c r="M6844" t="s">
        <v>472</v>
      </c>
      <c r="N6844">
        <v>21</v>
      </c>
      <c r="O6844" t="s">
        <v>920</v>
      </c>
      <c r="P6844">
        <v>11</v>
      </c>
      <c r="Q6844">
        <v>2016</v>
      </c>
      <c r="R6844">
        <v>25</v>
      </c>
      <c r="S6844">
        <v>11</v>
      </c>
      <c r="T6844">
        <v>2016</v>
      </c>
      <c r="U6844" s="6">
        <f>DATE(sales[[#This Row],[orderdate_year]],sales[[#This Row],[orderdate_month]],sales[[#This Row],[orderdate_day]])</f>
        <v>42695</v>
      </c>
      <c r="V6844" s="7">
        <f>sales[[#This Row],[orderdate]]</f>
        <v>42695</v>
      </c>
      <c r="W6844">
        <v>4</v>
      </c>
    </row>
    <row r="6845" spans="2:23" x14ac:dyDescent="0.25">
      <c r="B6845">
        <v>6843</v>
      </c>
      <c r="C6845" t="s">
        <v>733</v>
      </c>
      <c r="D6845" t="s">
        <v>33</v>
      </c>
      <c r="E6845" t="s">
        <v>31</v>
      </c>
      <c r="F6845" s="1">
        <v>123.92</v>
      </c>
      <c r="G6845">
        <v>4</v>
      </c>
      <c r="H6845" s="2">
        <v>0</v>
      </c>
      <c r="I6845" s="3">
        <v>55.764000000000003</v>
      </c>
      <c r="J6845" t="s">
        <v>9</v>
      </c>
      <c r="K6845" t="s">
        <v>8</v>
      </c>
      <c r="L6845" t="s">
        <v>682</v>
      </c>
      <c r="M6845" t="s">
        <v>472</v>
      </c>
      <c r="N6845">
        <v>8</v>
      </c>
      <c r="O6845" t="s">
        <v>924</v>
      </c>
      <c r="P6845">
        <v>10</v>
      </c>
      <c r="Q6845">
        <v>2013</v>
      </c>
      <c r="R6845">
        <v>13</v>
      </c>
      <c r="S6845">
        <v>10</v>
      </c>
      <c r="T6845">
        <v>2013</v>
      </c>
      <c r="U6845" s="6">
        <f>DATE(sales[[#This Row],[orderdate_year]],sales[[#This Row],[orderdate_month]],sales[[#This Row],[orderdate_day]])</f>
        <v>41555</v>
      </c>
      <c r="V6845" s="7">
        <f>sales[[#This Row],[orderdate]]</f>
        <v>41555</v>
      </c>
      <c r="W6845">
        <v>5</v>
      </c>
    </row>
    <row r="6846" spans="2:23" x14ac:dyDescent="0.25">
      <c r="B6846">
        <v>6844</v>
      </c>
      <c r="C6846" t="s">
        <v>189</v>
      </c>
      <c r="D6846" t="s">
        <v>33</v>
      </c>
      <c r="E6846" t="s">
        <v>15</v>
      </c>
      <c r="F6846" s="1">
        <v>154.9</v>
      </c>
      <c r="G6846">
        <v>5</v>
      </c>
      <c r="H6846" s="2">
        <v>0</v>
      </c>
      <c r="I6846" s="3">
        <v>69.704999999999998</v>
      </c>
      <c r="J6846" t="s">
        <v>4</v>
      </c>
      <c r="K6846" t="s">
        <v>8</v>
      </c>
      <c r="L6846" t="s">
        <v>682</v>
      </c>
      <c r="M6846" t="s">
        <v>472</v>
      </c>
      <c r="N6846">
        <v>27</v>
      </c>
      <c r="O6846" t="s">
        <v>922</v>
      </c>
      <c r="P6846">
        <v>11</v>
      </c>
      <c r="Q6846">
        <v>2014</v>
      </c>
      <c r="R6846">
        <v>29</v>
      </c>
      <c r="S6846">
        <v>11</v>
      </c>
      <c r="T6846">
        <v>2014</v>
      </c>
      <c r="U6846" s="6">
        <f>DATE(sales[[#This Row],[orderdate_year]],sales[[#This Row],[orderdate_month]],sales[[#This Row],[orderdate_day]])</f>
        <v>41970</v>
      </c>
      <c r="V6846" s="7">
        <f>sales[[#This Row],[orderdate]]</f>
        <v>41970</v>
      </c>
      <c r="W6846">
        <v>2</v>
      </c>
    </row>
    <row r="6847" spans="2:23" x14ac:dyDescent="0.25">
      <c r="B6847">
        <v>6845</v>
      </c>
      <c r="C6847" t="s">
        <v>189</v>
      </c>
      <c r="D6847" t="s">
        <v>5</v>
      </c>
      <c r="E6847" t="s">
        <v>16</v>
      </c>
      <c r="F6847" s="1">
        <v>223.05600000000001</v>
      </c>
      <c r="G6847">
        <v>9</v>
      </c>
      <c r="H6847" s="2">
        <v>0.2</v>
      </c>
      <c r="I6847" s="3">
        <v>69.704999999999998</v>
      </c>
      <c r="J6847" t="s">
        <v>9</v>
      </c>
      <c r="K6847" t="s">
        <v>17</v>
      </c>
      <c r="L6847" t="s">
        <v>682</v>
      </c>
      <c r="M6847" t="s">
        <v>472</v>
      </c>
      <c r="N6847">
        <v>12</v>
      </c>
      <c r="O6847" t="s">
        <v>923</v>
      </c>
      <c r="P6847">
        <v>11</v>
      </c>
      <c r="Q6847">
        <v>2016</v>
      </c>
      <c r="R6847">
        <v>18</v>
      </c>
      <c r="S6847">
        <v>11</v>
      </c>
      <c r="T6847">
        <v>2016</v>
      </c>
      <c r="U6847" s="6">
        <f>DATE(sales[[#This Row],[orderdate_year]],sales[[#This Row],[orderdate_month]],sales[[#This Row],[orderdate_day]])</f>
        <v>42686</v>
      </c>
      <c r="V6847" s="7">
        <f>sales[[#This Row],[orderdate]]</f>
        <v>42686</v>
      </c>
      <c r="W6847">
        <v>6</v>
      </c>
    </row>
    <row r="6848" spans="2:23" x14ac:dyDescent="0.25">
      <c r="B6848">
        <v>6846</v>
      </c>
      <c r="C6848" t="s">
        <v>189</v>
      </c>
      <c r="D6848" t="s">
        <v>5</v>
      </c>
      <c r="E6848" t="s">
        <v>2</v>
      </c>
      <c r="F6848" s="1">
        <v>5.78</v>
      </c>
      <c r="G6848">
        <v>1</v>
      </c>
      <c r="H6848" s="2">
        <v>0</v>
      </c>
      <c r="I6848" s="3">
        <v>2.8321999999999998</v>
      </c>
      <c r="J6848" t="s">
        <v>13</v>
      </c>
      <c r="K6848" t="s">
        <v>3</v>
      </c>
      <c r="L6848" t="s">
        <v>682</v>
      </c>
      <c r="M6848" t="s">
        <v>472</v>
      </c>
      <c r="N6848">
        <v>6</v>
      </c>
      <c r="O6848" t="s">
        <v>918</v>
      </c>
      <c r="P6848">
        <v>11</v>
      </c>
      <c r="Q6848">
        <v>2016</v>
      </c>
      <c r="R6848">
        <v>10</v>
      </c>
      <c r="S6848">
        <v>11</v>
      </c>
      <c r="T6848">
        <v>2016</v>
      </c>
      <c r="U6848" s="6">
        <f>DATE(sales[[#This Row],[orderdate_year]],sales[[#This Row],[orderdate_month]],sales[[#This Row],[orderdate_day]])</f>
        <v>42680</v>
      </c>
      <c r="V6848" s="7">
        <f>sales[[#This Row],[orderdate]]</f>
        <v>42680</v>
      </c>
      <c r="W6848">
        <v>4</v>
      </c>
    </row>
    <row r="6849" spans="2:23" x14ac:dyDescent="0.25">
      <c r="B6849">
        <v>6847</v>
      </c>
      <c r="C6849" t="s">
        <v>189</v>
      </c>
      <c r="D6849" t="s">
        <v>5</v>
      </c>
      <c r="E6849" t="s">
        <v>22</v>
      </c>
      <c r="F6849" s="1">
        <v>34.68</v>
      </c>
      <c r="G6849">
        <v>6</v>
      </c>
      <c r="H6849" s="2">
        <v>0</v>
      </c>
      <c r="I6849" s="3">
        <v>16.993200000000002</v>
      </c>
      <c r="J6849" t="s">
        <v>13</v>
      </c>
      <c r="K6849" t="s">
        <v>23</v>
      </c>
      <c r="L6849" t="s">
        <v>682</v>
      </c>
      <c r="M6849" t="s">
        <v>472</v>
      </c>
      <c r="N6849">
        <v>9</v>
      </c>
      <c r="O6849" t="s">
        <v>920</v>
      </c>
      <c r="P6849">
        <v>12</v>
      </c>
      <c r="Q6849">
        <v>2013</v>
      </c>
      <c r="R6849">
        <v>16</v>
      </c>
      <c r="S6849">
        <v>12</v>
      </c>
      <c r="T6849">
        <v>2013</v>
      </c>
      <c r="U6849" s="6">
        <f>DATE(sales[[#This Row],[orderdate_year]],sales[[#This Row],[orderdate_month]],sales[[#This Row],[orderdate_day]])</f>
        <v>41617</v>
      </c>
      <c r="V6849" s="7">
        <f>sales[[#This Row],[orderdate]]</f>
        <v>41617</v>
      </c>
      <c r="W6849">
        <v>7</v>
      </c>
    </row>
    <row r="6850" spans="2:23" x14ac:dyDescent="0.25">
      <c r="B6850">
        <v>6848</v>
      </c>
      <c r="C6850" t="s">
        <v>189</v>
      </c>
      <c r="D6850" t="s">
        <v>33</v>
      </c>
      <c r="E6850" t="s">
        <v>73</v>
      </c>
      <c r="F6850" s="1">
        <v>40.46</v>
      </c>
      <c r="G6850">
        <v>7</v>
      </c>
      <c r="H6850" s="2">
        <v>0</v>
      </c>
      <c r="I6850" s="3">
        <v>19.825399999999998</v>
      </c>
      <c r="J6850" t="s">
        <v>13</v>
      </c>
      <c r="K6850" t="s">
        <v>17</v>
      </c>
      <c r="L6850" t="s">
        <v>682</v>
      </c>
      <c r="M6850" t="s">
        <v>472</v>
      </c>
      <c r="N6850">
        <v>22</v>
      </c>
      <c r="O6850" t="s">
        <v>918</v>
      </c>
      <c r="P6850">
        <v>11</v>
      </c>
      <c r="Q6850">
        <v>2015</v>
      </c>
      <c r="R6850">
        <v>26</v>
      </c>
      <c r="S6850">
        <v>11</v>
      </c>
      <c r="T6850">
        <v>2015</v>
      </c>
      <c r="U6850" s="6">
        <f>DATE(sales[[#This Row],[orderdate_year]],sales[[#This Row],[orderdate_month]],sales[[#This Row],[orderdate_day]])</f>
        <v>42330</v>
      </c>
      <c r="V6850" s="7">
        <f>sales[[#This Row],[orderdate]]</f>
        <v>42330</v>
      </c>
      <c r="W6850">
        <v>4</v>
      </c>
    </row>
    <row r="6851" spans="2:23" x14ac:dyDescent="0.25">
      <c r="B6851">
        <v>6849</v>
      </c>
      <c r="C6851" t="s">
        <v>529</v>
      </c>
      <c r="D6851" t="s">
        <v>5</v>
      </c>
      <c r="E6851" t="s">
        <v>31</v>
      </c>
      <c r="F6851" s="1">
        <v>11.56</v>
      </c>
      <c r="G6851">
        <v>2</v>
      </c>
      <c r="H6851" s="2">
        <v>0</v>
      </c>
      <c r="I6851" s="3">
        <v>5.6643999999999997</v>
      </c>
      <c r="J6851" t="s">
        <v>9</v>
      </c>
      <c r="K6851" t="s">
        <v>8</v>
      </c>
      <c r="L6851" t="s">
        <v>682</v>
      </c>
      <c r="M6851" t="s">
        <v>472</v>
      </c>
      <c r="N6851">
        <v>14</v>
      </c>
      <c r="O6851" t="s">
        <v>921</v>
      </c>
      <c r="P6851">
        <v>9</v>
      </c>
      <c r="Q6851">
        <v>2016</v>
      </c>
      <c r="R6851">
        <v>19</v>
      </c>
      <c r="S6851">
        <v>9</v>
      </c>
      <c r="T6851">
        <v>2016</v>
      </c>
      <c r="U6851" s="6">
        <f>DATE(sales[[#This Row],[orderdate_year]],sales[[#This Row],[orderdate_month]],sales[[#This Row],[orderdate_day]])</f>
        <v>42627</v>
      </c>
      <c r="V6851" s="7">
        <f>sales[[#This Row],[orderdate]]</f>
        <v>42627</v>
      </c>
      <c r="W6851">
        <v>5</v>
      </c>
    </row>
    <row r="6852" spans="2:23" x14ac:dyDescent="0.25">
      <c r="B6852">
        <v>6850</v>
      </c>
      <c r="C6852" t="s">
        <v>490</v>
      </c>
      <c r="D6852" t="s">
        <v>33</v>
      </c>
      <c r="E6852" t="s">
        <v>16</v>
      </c>
      <c r="F6852" s="1">
        <v>41.472000000000001</v>
      </c>
      <c r="G6852">
        <v>8</v>
      </c>
      <c r="H6852" s="2">
        <v>0.2</v>
      </c>
      <c r="I6852" s="3">
        <v>14.5152</v>
      </c>
      <c r="J6852" t="s">
        <v>13</v>
      </c>
      <c r="K6852" t="s">
        <v>17</v>
      </c>
      <c r="L6852" t="s">
        <v>682</v>
      </c>
      <c r="M6852" t="s">
        <v>472</v>
      </c>
      <c r="N6852">
        <v>8</v>
      </c>
      <c r="O6852" t="s">
        <v>918</v>
      </c>
      <c r="P6852">
        <v>5</v>
      </c>
      <c r="Q6852">
        <v>2016</v>
      </c>
      <c r="R6852">
        <v>11</v>
      </c>
      <c r="S6852">
        <v>5</v>
      </c>
      <c r="T6852">
        <v>2016</v>
      </c>
      <c r="U6852" s="6">
        <f>DATE(sales[[#This Row],[orderdate_year]],sales[[#This Row],[orderdate_month]],sales[[#This Row],[orderdate_day]])</f>
        <v>42498</v>
      </c>
      <c r="V6852" s="7">
        <f>sales[[#This Row],[orderdate]]</f>
        <v>42498</v>
      </c>
      <c r="W6852">
        <v>3</v>
      </c>
    </row>
    <row r="6853" spans="2:23" x14ac:dyDescent="0.25">
      <c r="B6853">
        <v>6851</v>
      </c>
      <c r="C6853" t="s">
        <v>286</v>
      </c>
      <c r="D6853" t="s">
        <v>33</v>
      </c>
      <c r="E6853" t="s">
        <v>73</v>
      </c>
      <c r="F6853" s="1">
        <v>12.96</v>
      </c>
      <c r="G6853">
        <v>2</v>
      </c>
      <c r="H6853" s="2">
        <v>0</v>
      </c>
      <c r="I6853" s="3">
        <v>6.2207999999999997</v>
      </c>
      <c r="J6853" t="s">
        <v>9</v>
      </c>
      <c r="K6853" t="s">
        <v>17</v>
      </c>
      <c r="L6853" t="s">
        <v>682</v>
      </c>
      <c r="M6853" t="s">
        <v>472</v>
      </c>
      <c r="N6853">
        <v>30</v>
      </c>
      <c r="O6853" t="s">
        <v>923</v>
      </c>
      <c r="P6853">
        <v>1</v>
      </c>
      <c r="Q6853">
        <v>2016</v>
      </c>
      <c r="R6853">
        <v>1</v>
      </c>
      <c r="S6853">
        <v>2</v>
      </c>
      <c r="T6853">
        <v>2016</v>
      </c>
      <c r="U6853" s="6">
        <f>DATE(sales[[#This Row],[orderdate_year]],sales[[#This Row],[orderdate_month]],sales[[#This Row],[orderdate_day]])</f>
        <v>42399</v>
      </c>
      <c r="V6853" s="7">
        <f>sales[[#This Row],[orderdate]]</f>
        <v>42399</v>
      </c>
      <c r="W6853">
        <v>2</v>
      </c>
    </row>
    <row r="6854" spans="2:23" x14ac:dyDescent="0.25">
      <c r="B6854">
        <v>6852</v>
      </c>
      <c r="C6854" t="s">
        <v>718</v>
      </c>
      <c r="D6854" t="s">
        <v>5</v>
      </c>
      <c r="E6854" t="s">
        <v>22</v>
      </c>
      <c r="F6854" s="1">
        <v>12.96</v>
      </c>
      <c r="G6854">
        <v>2</v>
      </c>
      <c r="H6854" s="2">
        <v>0</v>
      </c>
      <c r="I6854" s="3">
        <v>6.2207999999999997</v>
      </c>
      <c r="J6854" t="s">
        <v>13</v>
      </c>
      <c r="K6854" t="s">
        <v>23</v>
      </c>
      <c r="L6854" t="s">
        <v>682</v>
      </c>
      <c r="M6854" t="s">
        <v>472</v>
      </c>
      <c r="N6854">
        <v>22</v>
      </c>
      <c r="O6854" t="s">
        <v>923</v>
      </c>
      <c r="P6854">
        <v>8</v>
      </c>
      <c r="Q6854">
        <v>2015</v>
      </c>
      <c r="R6854">
        <v>29</v>
      </c>
      <c r="S6854">
        <v>8</v>
      </c>
      <c r="T6854">
        <v>2015</v>
      </c>
      <c r="U6854" s="6">
        <f>DATE(sales[[#This Row],[orderdate_year]],sales[[#This Row],[orderdate_month]],sales[[#This Row],[orderdate_day]])</f>
        <v>42238</v>
      </c>
      <c r="V6854" s="7">
        <f>sales[[#This Row],[orderdate]]</f>
        <v>42238</v>
      </c>
      <c r="W6854">
        <v>7</v>
      </c>
    </row>
    <row r="6855" spans="2:23" x14ac:dyDescent="0.25">
      <c r="B6855">
        <v>6853</v>
      </c>
      <c r="C6855" t="s">
        <v>614</v>
      </c>
      <c r="D6855" t="s">
        <v>5</v>
      </c>
      <c r="E6855" t="s">
        <v>31</v>
      </c>
      <c r="F6855" s="1">
        <v>19.440000000000001</v>
      </c>
      <c r="G6855">
        <v>3</v>
      </c>
      <c r="H6855" s="2">
        <v>0</v>
      </c>
      <c r="I6855" s="3">
        <v>9.3312000000000008</v>
      </c>
      <c r="J6855" t="s">
        <v>13</v>
      </c>
      <c r="K6855" t="s">
        <v>8</v>
      </c>
      <c r="L6855" t="s">
        <v>682</v>
      </c>
      <c r="M6855" t="s">
        <v>472</v>
      </c>
      <c r="N6855">
        <v>8</v>
      </c>
      <c r="O6855" t="s">
        <v>923</v>
      </c>
      <c r="P6855">
        <v>3</v>
      </c>
      <c r="Q6855">
        <v>2014</v>
      </c>
      <c r="R6855">
        <v>13</v>
      </c>
      <c r="S6855">
        <v>3</v>
      </c>
      <c r="T6855">
        <v>2014</v>
      </c>
      <c r="U6855" s="6">
        <f>DATE(sales[[#This Row],[orderdate_year]],sales[[#This Row],[orderdate_month]],sales[[#This Row],[orderdate_day]])</f>
        <v>41706</v>
      </c>
      <c r="V6855" s="7">
        <f>sales[[#This Row],[orderdate]]</f>
        <v>41706</v>
      </c>
      <c r="W6855">
        <v>5</v>
      </c>
    </row>
    <row r="6856" spans="2:23" x14ac:dyDescent="0.25">
      <c r="B6856">
        <v>6854</v>
      </c>
      <c r="C6856" t="s">
        <v>76</v>
      </c>
      <c r="D6856" t="s">
        <v>5</v>
      </c>
      <c r="E6856" t="s">
        <v>51</v>
      </c>
      <c r="F6856" s="1">
        <v>20.736000000000001</v>
      </c>
      <c r="G6856">
        <v>4</v>
      </c>
      <c r="H6856" s="2">
        <v>0.2</v>
      </c>
      <c r="I6856" s="3">
        <v>7.2576000000000001</v>
      </c>
      <c r="J6856" t="s">
        <v>9</v>
      </c>
      <c r="K6856" t="s">
        <v>8</v>
      </c>
      <c r="L6856" t="s">
        <v>682</v>
      </c>
      <c r="M6856" t="s">
        <v>472</v>
      </c>
      <c r="N6856">
        <v>12</v>
      </c>
      <c r="O6856" t="s">
        <v>922</v>
      </c>
      <c r="P6856">
        <v>6</v>
      </c>
      <c r="Q6856">
        <v>2014</v>
      </c>
      <c r="R6856">
        <v>17</v>
      </c>
      <c r="S6856">
        <v>6</v>
      </c>
      <c r="T6856">
        <v>2014</v>
      </c>
      <c r="U6856" s="6">
        <f>DATE(sales[[#This Row],[orderdate_year]],sales[[#This Row],[orderdate_month]],sales[[#This Row],[orderdate_day]])</f>
        <v>41802</v>
      </c>
      <c r="V6856" s="7">
        <f>sales[[#This Row],[orderdate]]</f>
        <v>41802</v>
      </c>
      <c r="W6856">
        <v>5</v>
      </c>
    </row>
    <row r="6857" spans="2:23" x14ac:dyDescent="0.25">
      <c r="B6857">
        <v>6855</v>
      </c>
      <c r="C6857" t="s">
        <v>551</v>
      </c>
      <c r="D6857" t="s">
        <v>33</v>
      </c>
      <c r="E6857" t="s">
        <v>58</v>
      </c>
      <c r="F6857" s="1">
        <v>19.440000000000001</v>
      </c>
      <c r="G6857">
        <v>3</v>
      </c>
      <c r="H6857" s="2">
        <v>0</v>
      </c>
      <c r="I6857" s="3">
        <v>9.3312000000000008</v>
      </c>
      <c r="J6857" t="s">
        <v>13</v>
      </c>
      <c r="K6857" t="s">
        <v>23</v>
      </c>
      <c r="L6857" t="s">
        <v>682</v>
      </c>
      <c r="M6857" t="s">
        <v>472</v>
      </c>
      <c r="N6857">
        <v>27</v>
      </c>
      <c r="O6857" t="s">
        <v>920</v>
      </c>
      <c r="P6857">
        <v>6</v>
      </c>
      <c r="Q6857">
        <v>2016</v>
      </c>
      <c r="R6857">
        <v>29</v>
      </c>
      <c r="S6857">
        <v>6</v>
      </c>
      <c r="T6857">
        <v>2016</v>
      </c>
      <c r="U6857" s="6">
        <f>DATE(sales[[#This Row],[orderdate_year]],sales[[#This Row],[orderdate_month]],sales[[#This Row],[orderdate_day]])</f>
        <v>42548</v>
      </c>
      <c r="V6857" s="7">
        <f>sales[[#This Row],[orderdate]]</f>
        <v>42548</v>
      </c>
      <c r="W6857">
        <v>2</v>
      </c>
    </row>
    <row r="6858" spans="2:23" x14ac:dyDescent="0.25">
      <c r="B6858">
        <v>6856</v>
      </c>
      <c r="C6858" t="s">
        <v>354</v>
      </c>
      <c r="D6858" t="s">
        <v>5</v>
      </c>
      <c r="E6858" t="s">
        <v>30</v>
      </c>
      <c r="F6858" s="1">
        <v>25.92</v>
      </c>
      <c r="G6858">
        <v>4</v>
      </c>
      <c r="H6858" s="2">
        <v>0</v>
      </c>
      <c r="I6858" s="3">
        <v>12.441599999999999</v>
      </c>
      <c r="J6858" t="s">
        <v>13</v>
      </c>
      <c r="K6858" t="s">
        <v>3</v>
      </c>
      <c r="L6858" t="s">
        <v>682</v>
      </c>
      <c r="M6858" t="s">
        <v>472</v>
      </c>
      <c r="N6858">
        <v>18</v>
      </c>
      <c r="O6858" t="s">
        <v>918</v>
      </c>
      <c r="P6858">
        <v>9</v>
      </c>
      <c r="Q6858">
        <v>2016</v>
      </c>
      <c r="R6858">
        <v>22</v>
      </c>
      <c r="S6858">
        <v>9</v>
      </c>
      <c r="T6858">
        <v>2016</v>
      </c>
      <c r="U6858" s="6">
        <f>DATE(sales[[#This Row],[orderdate_year]],sales[[#This Row],[orderdate_month]],sales[[#This Row],[orderdate_day]])</f>
        <v>42631</v>
      </c>
      <c r="V6858" s="7">
        <f>sales[[#This Row],[orderdate]]</f>
        <v>42631</v>
      </c>
      <c r="W6858">
        <v>4</v>
      </c>
    </row>
    <row r="6859" spans="2:23" x14ac:dyDescent="0.25">
      <c r="B6859">
        <v>6857</v>
      </c>
      <c r="C6859" t="s">
        <v>146</v>
      </c>
      <c r="D6859" t="s">
        <v>33</v>
      </c>
      <c r="E6859" t="s">
        <v>40</v>
      </c>
      <c r="F6859" s="1">
        <v>25.92</v>
      </c>
      <c r="G6859">
        <v>4</v>
      </c>
      <c r="H6859" s="2">
        <v>0</v>
      </c>
      <c r="I6859" s="3">
        <v>12.441599999999999</v>
      </c>
      <c r="J6859" t="s">
        <v>9</v>
      </c>
      <c r="K6859" t="s">
        <v>23</v>
      </c>
      <c r="L6859" t="s">
        <v>682</v>
      </c>
      <c r="M6859" t="s">
        <v>472</v>
      </c>
      <c r="N6859">
        <v>30</v>
      </c>
      <c r="O6859" t="s">
        <v>918</v>
      </c>
      <c r="P6859">
        <v>11</v>
      </c>
      <c r="Q6859">
        <v>2014</v>
      </c>
      <c r="R6859">
        <v>2</v>
      </c>
      <c r="S6859">
        <v>12</v>
      </c>
      <c r="T6859">
        <v>2014</v>
      </c>
      <c r="U6859" s="6">
        <f>DATE(sales[[#This Row],[orderdate_year]],sales[[#This Row],[orderdate_month]],sales[[#This Row],[orderdate_day]])</f>
        <v>41973</v>
      </c>
      <c r="V6859" s="7">
        <f>sales[[#This Row],[orderdate]]</f>
        <v>41973</v>
      </c>
      <c r="W6859">
        <v>2</v>
      </c>
    </row>
    <row r="6860" spans="2:23" x14ac:dyDescent="0.25">
      <c r="B6860">
        <v>6858</v>
      </c>
      <c r="C6860" t="s">
        <v>372</v>
      </c>
      <c r="D6860" t="s">
        <v>5</v>
      </c>
      <c r="E6860" t="s">
        <v>22</v>
      </c>
      <c r="F6860" s="1">
        <v>32.75</v>
      </c>
      <c r="G6860">
        <v>5</v>
      </c>
      <c r="H6860" s="2">
        <v>0</v>
      </c>
      <c r="I6860" s="3">
        <v>15.065</v>
      </c>
      <c r="J6860" t="s">
        <v>4</v>
      </c>
      <c r="K6860" t="s">
        <v>23</v>
      </c>
      <c r="L6860" t="s">
        <v>682</v>
      </c>
      <c r="M6860" t="s">
        <v>472</v>
      </c>
      <c r="N6860">
        <v>6</v>
      </c>
      <c r="O6860" t="s">
        <v>923</v>
      </c>
      <c r="P6860">
        <v>12</v>
      </c>
      <c r="Q6860">
        <v>2014</v>
      </c>
      <c r="R6860">
        <v>11</v>
      </c>
      <c r="S6860">
        <v>12</v>
      </c>
      <c r="T6860">
        <v>2014</v>
      </c>
      <c r="U6860" s="6">
        <f>DATE(sales[[#This Row],[orderdate_year]],sales[[#This Row],[orderdate_month]],sales[[#This Row],[orderdate_day]])</f>
        <v>41979</v>
      </c>
      <c r="V6860" s="7">
        <f>sales[[#This Row],[orderdate]]</f>
        <v>41979</v>
      </c>
      <c r="W6860">
        <v>5</v>
      </c>
    </row>
    <row r="6861" spans="2:23" x14ac:dyDescent="0.25">
      <c r="B6861">
        <v>6859</v>
      </c>
      <c r="C6861" t="s">
        <v>732</v>
      </c>
      <c r="D6861" t="s">
        <v>10</v>
      </c>
      <c r="E6861" t="s">
        <v>31</v>
      </c>
      <c r="F6861" s="1">
        <v>19.649999999999999</v>
      </c>
      <c r="G6861">
        <v>3</v>
      </c>
      <c r="H6861" s="2">
        <v>0</v>
      </c>
      <c r="I6861" s="3">
        <v>9.0389999999999997</v>
      </c>
      <c r="J6861" t="s">
        <v>9</v>
      </c>
      <c r="K6861" t="s">
        <v>8</v>
      </c>
      <c r="L6861" t="s">
        <v>682</v>
      </c>
      <c r="M6861" t="s">
        <v>472</v>
      </c>
      <c r="N6861">
        <v>21</v>
      </c>
      <c r="O6861" t="s">
        <v>919</v>
      </c>
      <c r="P6861">
        <v>6</v>
      </c>
      <c r="Q6861">
        <v>2013</v>
      </c>
      <c r="R6861">
        <v>24</v>
      </c>
      <c r="S6861">
        <v>6</v>
      </c>
      <c r="T6861">
        <v>2013</v>
      </c>
      <c r="U6861" s="6">
        <f>DATE(sales[[#This Row],[orderdate_year]],sales[[#This Row],[orderdate_month]],sales[[#This Row],[orderdate_day]])</f>
        <v>41446</v>
      </c>
      <c r="V6861" s="7">
        <f>sales[[#This Row],[orderdate]]</f>
        <v>41446</v>
      </c>
      <c r="W6861">
        <v>3</v>
      </c>
    </row>
    <row r="6862" spans="2:23" x14ac:dyDescent="0.25">
      <c r="B6862">
        <v>6860</v>
      </c>
      <c r="C6862" t="s">
        <v>732</v>
      </c>
      <c r="D6862" t="s">
        <v>33</v>
      </c>
      <c r="E6862" t="s">
        <v>58</v>
      </c>
      <c r="F6862" s="1">
        <v>26.2</v>
      </c>
      <c r="G6862">
        <v>4</v>
      </c>
      <c r="H6862" s="2">
        <v>0</v>
      </c>
      <c r="I6862" s="3">
        <v>12.052</v>
      </c>
      <c r="J6862" t="s">
        <v>9</v>
      </c>
      <c r="K6862" t="s">
        <v>23</v>
      </c>
      <c r="L6862" t="s">
        <v>682</v>
      </c>
      <c r="M6862" t="s">
        <v>472</v>
      </c>
      <c r="N6862">
        <v>27</v>
      </c>
      <c r="O6862" t="s">
        <v>921</v>
      </c>
      <c r="P6862">
        <v>7</v>
      </c>
      <c r="Q6862">
        <v>2016</v>
      </c>
      <c r="R6862">
        <v>1</v>
      </c>
      <c r="S6862">
        <v>8</v>
      </c>
      <c r="T6862">
        <v>2016</v>
      </c>
      <c r="U6862" s="6">
        <f>DATE(sales[[#This Row],[orderdate_year]],sales[[#This Row],[orderdate_month]],sales[[#This Row],[orderdate_day]])</f>
        <v>42578</v>
      </c>
      <c r="V6862" s="7">
        <f>sales[[#This Row],[orderdate]]</f>
        <v>42578</v>
      </c>
      <c r="W6862">
        <v>5</v>
      </c>
    </row>
    <row r="6863" spans="2:23" x14ac:dyDescent="0.25">
      <c r="B6863">
        <v>6861</v>
      </c>
      <c r="C6863" t="s">
        <v>199</v>
      </c>
      <c r="D6863" t="s">
        <v>5</v>
      </c>
      <c r="E6863" t="s">
        <v>31</v>
      </c>
      <c r="F6863" s="1">
        <v>19.649999999999999</v>
      </c>
      <c r="G6863">
        <v>3</v>
      </c>
      <c r="H6863" s="2">
        <v>0</v>
      </c>
      <c r="I6863" s="3">
        <v>9.0389999999999997</v>
      </c>
      <c r="J6863" t="s">
        <v>9</v>
      </c>
      <c r="K6863" t="s">
        <v>8</v>
      </c>
      <c r="L6863" t="s">
        <v>682</v>
      </c>
      <c r="M6863" t="s">
        <v>472</v>
      </c>
      <c r="N6863">
        <v>20</v>
      </c>
      <c r="O6863" t="s">
        <v>922</v>
      </c>
      <c r="P6863">
        <v>11</v>
      </c>
      <c r="Q6863">
        <v>2014</v>
      </c>
      <c r="R6863">
        <v>26</v>
      </c>
      <c r="S6863">
        <v>11</v>
      </c>
      <c r="T6863">
        <v>2014</v>
      </c>
      <c r="U6863" s="6">
        <f>DATE(sales[[#This Row],[orderdate_year]],sales[[#This Row],[orderdate_month]],sales[[#This Row],[orderdate_day]])</f>
        <v>41963</v>
      </c>
      <c r="V6863" s="7">
        <f>sales[[#This Row],[orderdate]]</f>
        <v>41963</v>
      </c>
      <c r="W6863">
        <v>6</v>
      </c>
    </row>
    <row r="6864" spans="2:23" x14ac:dyDescent="0.25">
      <c r="B6864">
        <v>6862</v>
      </c>
      <c r="C6864" t="s">
        <v>300</v>
      </c>
      <c r="D6864" t="s">
        <v>5</v>
      </c>
      <c r="E6864" t="s">
        <v>16</v>
      </c>
      <c r="F6864" s="1">
        <v>20.96</v>
      </c>
      <c r="G6864">
        <v>4</v>
      </c>
      <c r="H6864" s="2">
        <v>0.2</v>
      </c>
      <c r="I6864" s="3">
        <v>6.8120000000000003</v>
      </c>
      <c r="J6864" t="s">
        <v>4</v>
      </c>
      <c r="K6864" t="s">
        <v>17</v>
      </c>
      <c r="L6864" t="s">
        <v>682</v>
      </c>
      <c r="M6864" t="s">
        <v>472</v>
      </c>
      <c r="N6864">
        <v>31</v>
      </c>
      <c r="O6864" t="s">
        <v>918</v>
      </c>
      <c r="P6864">
        <v>8</v>
      </c>
      <c r="Q6864">
        <v>2014</v>
      </c>
      <c r="R6864">
        <v>5</v>
      </c>
      <c r="S6864">
        <v>9</v>
      </c>
      <c r="T6864">
        <v>2014</v>
      </c>
      <c r="U6864" s="6">
        <f>DATE(sales[[#This Row],[orderdate_year]],sales[[#This Row],[orderdate_month]],sales[[#This Row],[orderdate_day]])</f>
        <v>41882</v>
      </c>
      <c r="V6864" s="7">
        <f>sales[[#This Row],[orderdate]]</f>
        <v>41882</v>
      </c>
      <c r="W6864">
        <v>5</v>
      </c>
    </row>
    <row r="6865" spans="2:23" x14ac:dyDescent="0.25">
      <c r="B6865">
        <v>6863</v>
      </c>
      <c r="C6865" t="s">
        <v>300</v>
      </c>
      <c r="D6865" t="s">
        <v>5</v>
      </c>
      <c r="E6865" t="s">
        <v>22</v>
      </c>
      <c r="F6865" s="1">
        <v>146.72999999999999</v>
      </c>
      <c r="G6865">
        <v>3</v>
      </c>
      <c r="H6865" s="2">
        <v>0</v>
      </c>
      <c r="I6865" s="3">
        <v>68.963099999999997</v>
      </c>
      <c r="J6865" t="s">
        <v>9</v>
      </c>
      <c r="K6865" t="s">
        <v>23</v>
      </c>
      <c r="L6865" t="s">
        <v>682</v>
      </c>
      <c r="M6865" t="s">
        <v>472</v>
      </c>
      <c r="N6865">
        <v>24</v>
      </c>
      <c r="O6865" t="s">
        <v>920</v>
      </c>
      <c r="P6865">
        <v>11</v>
      </c>
      <c r="Q6865">
        <v>2014</v>
      </c>
      <c r="R6865">
        <v>30</v>
      </c>
      <c r="S6865">
        <v>11</v>
      </c>
      <c r="T6865">
        <v>2014</v>
      </c>
      <c r="U6865" s="6">
        <f>DATE(sales[[#This Row],[orderdate_year]],sales[[#This Row],[orderdate_month]],sales[[#This Row],[orderdate_day]])</f>
        <v>41967</v>
      </c>
      <c r="V6865" s="7">
        <f>sales[[#This Row],[orderdate]]</f>
        <v>41967</v>
      </c>
      <c r="W6865">
        <v>6</v>
      </c>
    </row>
    <row r="6866" spans="2:23" x14ac:dyDescent="0.25">
      <c r="B6866">
        <v>6864</v>
      </c>
      <c r="C6866" t="s">
        <v>595</v>
      </c>
      <c r="D6866" t="s">
        <v>5</v>
      </c>
      <c r="E6866" t="s">
        <v>31</v>
      </c>
      <c r="F6866" s="1">
        <v>97.82</v>
      </c>
      <c r="G6866">
        <v>2</v>
      </c>
      <c r="H6866" s="2">
        <v>0</v>
      </c>
      <c r="I6866" s="3">
        <v>45.9754</v>
      </c>
      <c r="J6866" t="s">
        <v>13</v>
      </c>
      <c r="K6866" t="s">
        <v>8</v>
      </c>
      <c r="L6866" t="s">
        <v>682</v>
      </c>
      <c r="M6866" t="s">
        <v>472</v>
      </c>
      <c r="N6866">
        <v>19</v>
      </c>
      <c r="O6866" t="s">
        <v>918</v>
      </c>
      <c r="P6866">
        <v>6</v>
      </c>
      <c r="Q6866">
        <v>2016</v>
      </c>
      <c r="R6866">
        <v>23</v>
      </c>
      <c r="S6866">
        <v>6</v>
      </c>
      <c r="T6866">
        <v>2016</v>
      </c>
      <c r="U6866" s="6">
        <f>DATE(sales[[#This Row],[orderdate_year]],sales[[#This Row],[orderdate_month]],sales[[#This Row],[orderdate_day]])</f>
        <v>42540</v>
      </c>
      <c r="V6866" s="7">
        <f>sales[[#This Row],[orderdate]]</f>
        <v>42540</v>
      </c>
      <c r="W6866">
        <v>4</v>
      </c>
    </row>
    <row r="6867" spans="2:23" x14ac:dyDescent="0.25">
      <c r="B6867">
        <v>6865</v>
      </c>
      <c r="C6867" t="s">
        <v>288</v>
      </c>
      <c r="D6867" t="s">
        <v>20</v>
      </c>
      <c r="E6867" t="s">
        <v>30</v>
      </c>
      <c r="F6867" s="1">
        <v>342.37</v>
      </c>
      <c r="G6867">
        <v>7</v>
      </c>
      <c r="H6867" s="2">
        <v>0</v>
      </c>
      <c r="I6867" s="3">
        <v>160.91390000000001</v>
      </c>
      <c r="J6867" t="s">
        <v>4</v>
      </c>
      <c r="K6867" t="s">
        <v>3</v>
      </c>
      <c r="L6867" t="s">
        <v>682</v>
      </c>
      <c r="M6867" t="s">
        <v>472</v>
      </c>
      <c r="N6867">
        <v>5</v>
      </c>
      <c r="O6867" t="s">
        <v>922</v>
      </c>
      <c r="P6867">
        <v>2</v>
      </c>
      <c r="Q6867">
        <v>2015</v>
      </c>
      <c r="R6867">
        <v>5</v>
      </c>
      <c r="S6867">
        <v>2</v>
      </c>
      <c r="T6867">
        <v>2015</v>
      </c>
      <c r="U6867" s="6">
        <f>DATE(sales[[#This Row],[orderdate_year]],sales[[#This Row],[orderdate_month]],sales[[#This Row],[orderdate_day]])</f>
        <v>42040</v>
      </c>
      <c r="V6867" s="7">
        <f>sales[[#This Row],[orderdate]]</f>
        <v>42040</v>
      </c>
      <c r="W6867">
        <v>0</v>
      </c>
    </row>
    <row r="6868" spans="2:23" x14ac:dyDescent="0.25">
      <c r="B6868">
        <v>6866</v>
      </c>
      <c r="C6868" t="s">
        <v>288</v>
      </c>
      <c r="D6868" t="s">
        <v>5</v>
      </c>
      <c r="E6868" t="s">
        <v>62</v>
      </c>
      <c r="F6868" s="1">
        <v>156.512</v>
      </c>
      <c r="G6868">
        <v>4</v>
      </c>
      <c r="H6868" s="2">
        <v>0.2</v>
      </c>
      <c r="I6868" s="3">
        <v>52.822800000000001</v>
      </c>
      <c r="J6868" t="s">
        <v>13</v>
      </c>
      <c r="K6868" t="s">
        <v>17</v>
      </c>
      <c r="L6868" t="s">
        <v>682</v>
      </c>
      <c r="M6868" t="s">
        <v>472</v>
      </c>
      <c r="N6868">
        <v>30</v>
      </c>
      <c r="O6868" t="s">
        <v>919</v>
      </c>
      <c r="P6868">
        <v>1</v>
      </c>
      <c r="Q6868">
        <v>2015</v>
      </c>
      <c r="R6868">
        <v>4</v>
      </c>
      <c r="S6868">
        <v>2</v>
      </c>
      <c r="T6868">
        <v>2015</v>
      </c>
      <c r="U6868" s="6">
        <f>DATE(sales[[#This Row],[orderdate_year]],sales[[#This Row],[orderdate_month]],sales[[#This Row],[orderdate_day]])</f>
        <v>42034</v>
      </c>
      <c r="V6868" s="7">
        <f>sales[[#This Row],[orderdate]]</f>
        <v>42034</v>
      </c>
      <c r="W6868">
        <v>5</v>
      </c>
    </row>
    <row r="6869" spans="2:23" x14ac:dyDescent="0.25">
      <c r="B6869">
        <v>6867</v>
      </c>
      <c r="C6869" t="s">
        <v>731</v>
      </c>
      <c r="D6869" t="s">
        <v>5</v>
      </c>
      <c r="E6869" t="s">
        <v>30</v>
      </c>
      <c r="F6869" s="1">
        <v>21.4</v>
      </c>
      <c r="G6869">
        <v>5</v>
      </c>
      <c r="H6869" s="2">
        <v>0</v>
      </c>
      <c r="I6869" s="3">
        <v>9.6300000000000008</v>
      </c>
      <c r="J6869" t="s">
        <v>9</v>
      </c>
      <c r="K6869" t="s">
        <v>3</v>
      </c>
      <c r="L6869" t="s">
        <v>682</v>
      </c>
      <c r="M6869" t="s">
        <v>472</v>
      </c>
      <c r="N6869">
        <v>23</v>
      </c>
      <c r="O6869" t="s">
        <v>923</v>
      </c>
      <c r="P6869">
        <v>8</v>
      </c>
      <c r="Q6869">
        <v>2014</v>
      </c>
      <c r="R6869">
        <v>28</v>
      </c>
      <c r="S6869">
        <v>8</v>
      </c>
      <c r="T6869">
        <v>2014</v>
      </c>
      <c r="U6869" s="6">
        <f>DATE(sales[[#This Row],[orderdate_year]],sales[[#This Row],[orderdate_month]],sales[[#This Row],[orderdate_day]])</f>
        <v>41874</v>
      </c>
      <c r="V6869" s="7">
        <f>sales[[#This Row],[orderdate]]</f>
        <v>41874</v>
      </c>
      <c r="W6869">
        <v>5</v>
      </c>
    </row>
    <row r="6870" spans="2:23" x14ac:dyDescent="0.25">
      <c r="B6870">
        <v>6868</v>
      </c>
      <c r="C6870" t="s">
        <v>731</v>
      </c>
      <c r="D6870" t="s">
        <v>20</v>
      </c>
      <c r="E6870" t="s">
        <v>16</v>
      </c>
      <c r="F6870" s="1">
        <v>10.272</v>
      </c>
      <c r="G6870">
        <v>3</v>
      </c>
      <c r="H6870" s="2">
        <v>0.2</v>
      </c>
      <c r="I6870" s="3">
        <v>3.21</v>
      </c>
      <c r="J6870" t="s">
        <v>4</v>
      </c>
      <c r="K6870" t="s">
        <v>17</v>
      </c>
      <c r="L6870" t="s">
        <v>682</v>
      </c>
      <c r="M6870" t="s">
        <v>472</v>
      </c>
      <c r="N6870">
        <v>4</v>
      </c>
      <c r="O6870" t="s">
        <v>923</v>
      </c>
      <c r="P6870">
        <v>4</v>
      </c>
      <c r="Q6870">
        <v>2015</v>
      </c>
      <c r="R6870">
        <v>4</v>
      </c>
      <c r="S6870">
        <v>4</v>
      </c>
      <c r="T6870">
        <v>2015</v>
      </c>
      <c r="U6870" s="6">
        <f>DATE(sales[[#This Row],[orderdate_year]],sales[[#This Row],[orderdate_month]],sales[[#This Row],[orderdate_day]])</f>
        <v>42098</v>
      </c>
      <c r="V6870" s="7">
        <f>sales[[#This Row],[orderdate]]</f>
        <v>42098</v>
      </c>
      <c r="W6870">
        <v>0</v>
      </c>
    </row>
    <row r="6871" spans="2:23" x14ac:dyDescent="0.25">
      <c r="B6871">
        <v>6869</v>
      </c>
      <c r="C6871" t="s">
        <v>731</v>
      </c>
      <c r="D6871" t="s">
        <v>10</v>
      </c>
      <c r="E6871" t="s">
        <v>22</v>
      </c>
      <c r="F6871" s="1">
        <v>8.56</v>
      </c>
      <c r="G6871">
        <v>2</v>
      </c>
      <c r="H6871" s="2">
        <v>0</v>
      </c>
      <c r="I6871" s="3">
        <v>3.8519999999999999</v>
      </c>
      <c r="J6871" t="s">
        <v>13</v>
      </c>
      <c r="K6871" t="s">
        <v>23</v>
      </c>
      <c r="L6871" t="s">
        <v>682</v>
      </c>
      <c r="M6871" t="s">
        <v>472</v>
      </c>
      <c r="N6871">
        <v>2</v>
      </c>
      <c r="O6871" t="s">
        <v>919</v>
      </c>
      <c r="P6871">
        <v>12</v>
      </c>
      <c r="Q6871">
        <v>2016</v>
      </c>
      <c r="R6871">
        <v>5</v>
      </c>
      <c r="S6871">
        <v>12</v>
      </c>
      <c r="T6871">
        <v>2016</v>
      </c>
      <c r="U6871" s="6">
        <f>DATE(sales[[#This Row],[orderdate_year]],sales[[#This Row],[orderdate_month]],sales[[#This Row],[orderdate_day]])</f>
        <v>42706</v>
      </c>
      <c r="V6871" s="7">
        <f>sales[[#This Row],[orderdate]]</f>
        <v>42706</v>
      </c>
      <c r="W6871">
        <v>3</v>
      </c>
    </row>
    <row r="6872" spans="2:23" x14ac:dyDescent="0.25">
      <c r="B6872">
        <v>6870</v>
      </c>
      <c r="C6872" t="s">
        <v>632</v>
      </c>
      <c r="D6872" t="s">
        <v>33</v>
      </c>
      <c r="E6872" t="s">
        <v>16</v>
      </c>
      <c r="F6872" s="1">
        <v>30.815999999999999</v>
      </c>
      <c r="G6872">
        <v>9</v>
      </c>
      <c r="H6872" s="2">
        <v>0.2</v>
      </c>
      <c r="I6872" s="3">
        <v>9.6300000000000008</v>
      </c>
      <c r="J6872" t="s">
        <v>13</v>
      </c>
      <c r="K6872" t="s">
        <v>17</v>
      </c>
      <c r="L6872" t="s">
        <v>682</v>
      </c>
      <c r="M6872" t="s">
        <v>472</v>
      </c>
      <c r="N6872">
        <v>3</v>
      </c>
      <c r="O6872" t="s">
        <v>922</v>
      </c>
      <c r="P6872">
        <v>12</v>
      </c>
      <c r="Q6872">
        <v>2015</v>
      </c>
      <c r="R6872">
        <v>5</v>
      </c>
      <c r="S6872">
        <v>12</v>
      </c>
      <c r="T6872">
        <v>2015</v>
      </c>
      <c r="U6872" s="6">
        <f>DATE(sales[[#This Row],[orderdate_year]],sales[[#This Row],[orderdate_month]],sales[[#This Row],[orderdate_day]])</f>
        <v>42341</v>
      </c>
      <c r="V6872" s="7">
        <f>sales[[#This Row],[orderdate]]</f>
        <v>42341</v>
      </c>
      <c r="W6872">
        <v>2</v>
      </c>
    </row>
    <row r="6873" spans="2:23" x14ac:dyDescent="0.25">
      <c r="B6873">
        <v>6871</v>
      </c>
      <c r="C6873" t="s">
        <v>334</v>
      </c>
      <c r="D6873" t="s">
        <v>5</v>
      </c>
      <c r="E6873" t="s">
        <v>22</v>
      </c>
      <c r="F6873" s="1">
        <v>12.84</v>
      </c>
      <c r="G6873">
        <v>3</v>
      </c>
      <c r="H6873" s="2">
        <v>0</v>
      </c>
      <c r="I6873" s="3">
        <v>5.7779999999999996</v>
      </c>
      <c r="J6873" t="s">
        <v>9</v>
      </c>
      <c r="K6873" t="s">
        <v>23</v>
      </c>
      <c r="L6873" t="s">
        <v>682</v>
      </c>
      <c r="M6873" t="s">
        <v>472</v>
      </c>
      <c r="N6873">
        <v>12</v>
      </c>
      <c r="O6873" t="s">
        <v>920</v>
      </c>
      <c r="P6873">
        <v>5</v>
      </c>
      <c r="Q6873">
        <v>2014</v>
      </c>
      <c r="R6873">
        <v>16</v>
      </c>
      <c r="S6873">
        <v>5</v>
      </c>
      <c r="T6873">
        <v>2014</v>
      </c>
      <c r="U6873" s="6">
        <f>DATE(sales[[#This Row],[orderdate_year]],sales[[#This Row],[orderdate_month]],sales[[#This Row],[orderdate_day]])</f>
        <v>41771</v>
      </c>
      <c r="V6873" s="7">
        <f>sales[[#This Row],[orderdate]]</f>
        <v>41771</v>
      </c>
      <c r="W6873">
        <v>4</v>
      </c>
    </row>
    <row r="6874" spans="2:23" x14ac:dyDescent="0.25">
      <c r="B6874">
        <v>6872</v>
      </c>
      <c r="C6874" t="s">
        <v>334</v>
      </c>
      <c r="D6874" t="s">
        <v>5</v>
      </c>
      <c r="E6874" t="s">
        <v>22</v>
      </c>
      <c r="F6874" s="1">
        <v>8.56</v>
      </c>
      <c r="G6874">
        <v>2</v>
      </c>
      <c r="H6874" s="2">
        <v>0</v>
      </c>
      <c r="I6874" s="3">
        <v>3.8519999999999999</v>
      </c>
      <c r="J6874" t="s">
        <v>13</v>
      </c>
      <c r="K6874" t="s">
        <v>23</v>
      </c>
      <c r="L6874" t="s">
        <v>682</v>
      </c>
      <c r="M6874" t="s">
        <v>472</v>
      </c>
      <c r="N6874">
        <v>17</v>
      </c>
      <c r="O6874" t="s">
        <v>921</v>
      </c>
      <c r="P6874">
        <v>8</v>
      </c>
      <c r="Q6874">
        <v>2016</v>
      </c>
      <c r="R6874">
        <v>24</v>
      </c>
      <c r="S6874">
        <v>8</v>
      </c>
      <c r="T6874">
        <v>2016</v>
      </c>
      <c r="U6874" s="6">
        <f>DATE(sales[[#This Row],[orderdate_year]],sales[[#This Row],[orderdate_month]],sales[[#This Row],[orderdate_day]])</f>
        <v>42599</v>
      </c>
      <c r="V6874" s="7">
        <f>sales[[#This Row],[orderdate]]</f>
        <v>42599</v>
      </c>
      <c r="W6874">
        <v>7</v>
      </c>
    </row>
    <row r="6875" spans="2:23" x14ac:dyDescent="0.25">
      <c r="B6875">
        <v>6873</v>
      </c>
      <c r="C6875" t="s">
        <v>730</v>
      </c>
      <c r="D6875" t="s">
        <v>5</v>
      </c>
      <c r="E6875" t="s">
        <v>31</v>
      </c>
      <c r="F6875" s="1">
        <v>17.12</v>
      </c>
      <c r="G6875">
        <v>4</v>
      </c>
      <c r="H6875" s="2">
        <v>0</v>
      </c>
      <c r="I6875" s="3">
        <v>7.7039999999999997</v>
      </c>
      <c r="J6875" t="s">
        <v>13</v>
      </c>
      <c r="K6875" t="s">
        <v>8</v>
      </c>
      <c r="L6875" t="s">
        <v>682</v>
      </c>
      <c r="M6875" t="s">
        <v>472</v>
      </c>
      <c r="N6875">
        <v>2</v>
      </c>
      <c r="O6875" t="s">
        <v>919</v>
      </c>
      <c r="P6875">
        <v>9</v>
      </c>
      <c r="Q6875">
        <v>2016</v>
      </c>
      <c r="R6875">
        <v>6</v>
      </c>
      <c r="S6875">
        <v>9</v>
      </c>
      <c r="T6875">
        <v>2016</v>
      </c>
      <c r="U6875" s="6">
        <f>DATE(sales[[#This Row],[orderdate_year]],sales[[#This Row],[orderdate_month]],sales[[#This Row],[orderdate_day]])</f>
        <v>42615</v>
      </c>
      <c r="V6875" s="7">
        <f>sales[[#This Row],[orderdate]]</f>
        <v>42615</v>
      </c>
      <c r="W6875">
        <v>4</v>
      </c>
    </row>
    <row r="6876" spans="2:23" x14ac:dyDescent="0.25">
      <c r="B6876">
        <v>6874</v>
      </c>
      <c r="C6876" t="s">
        <v>526</v>
      </c>
      <c r="D6876" t="s">
        <v>20</v>
      </c>
      <c r="E6876" t="s">
        <v>19</v>
      </c>
      <c r="F6876" s="1">
        <v>7.968</v>
      </c>
      <c r="G6876">
        <v>2</v>
      </c>
      <c r="H6876" s="2">
        <v>0.2</v>
      </c>
      <c r="I6876" s="3">
        <v>2.6892</v>
      </c>
      <c r="J6876" t="s">
        <v>4</v>
      </c>
      <c r="K6876" t="s">
        <v>3</v>
      </c>
      <c r="L6876" t="s">
        <v>682</v>
      </c>
      <c r="M6876" t="s">
        <v>472</v>
      </c>
      <c r="N6876">
        <v>12</v>
      </c>
      <c r="O6876" t="s">
        <v>921</v>
      </c>
      <c r="P6876">
        <v>10</v>
      </c>
      <c r="Q6876">
        <v>2016</v>
      </c>
      <c r="R6876">
        <v>12</v>
      </c>
      <c r="S6876">
        <v>10</v>
      </c>
      <c r="T6876">
        <v>2016</v>
      </c>
      <c r="U6876" s="6">
        <f>DATE(sales[[#This Row],[orderdate_year]],sales[[#This Row],[orderdate_month]],sales[[#This Row],[orderdate_day]])</f>
        <v>42655</v>
      </c>
      <c r="V6876" s="7">
        <f>sales[[#This Row],[orderdate]]</f>
        <v>42655</v>
      </c>
      <c r="W6876">
        <v>0</v>
      </c>
    </row>
    <row r="6877" spans="2:23" x14ac:dyDescent="0.25">
      <c r="B6877">
        <v>6875</v>
      </c>
      <c r="C6877" t="s">
        <v>116</v>
      </c>
      <c r="D6877" t="s">
        <v>20</v>
      </c>
      <c r="E6877" t="s">
        <v>31</v>
      </c>
      <c r="F6877" s="1">
        <v>25.92</v>
      </c>
      <c r="G6877">
        <v>4</v>
      </c>
      <c r="H6877" s="2">
        <v>0</v>
      </c>
      <c r="I6877" s="3">
        <v>12.441599999999999</v>
      </c>
      <c r="J6877" t="s">
        <v>9</v>
      </c>
      <c r="K6877" t="s">
        <v>8</v>
      </c>
      <c r="L6877" t="s">
        <v>682</v>
      </c>
      <c r="M6877" t="s">
        <v>472</v>
      </c>
      <c r="N6877">
        <v>23</v>
      </c>
      <c r="O6877" t="s">
        <v>919</v>
      </c>
      <c r="P6877">
        <v>8</v>
      </c>
      <c r="Q6877">
        <v>2013</v>
      </c>
      <c r="R6877">
        <v>23</v>
      </c>
      <c r="S6877">
        <v>8</v>
      </c>
      <c r="T6877">
        <v>2013</v>
      </c>
      <c r="U6877" s="6">
        <f>DATE(sales[[#This Row],[orderdate_year]],sales[[#This Row],[orderdate_month]],sales[[#This Row],[orderdate_day]])</f>
        <v>41509</v>
      </c>
      <c r="V6877" s="7">
        <f>sales[[#This Row],[orderdate]]</f>
        <v>41509</v>
      </c>
      <c r="W6877">
        <v>0</v>
      </c>
    </row>
    <row r="6878" spans="2:23" x14ac:dyDescent="0.25">
      <c r="B6878">
        <v>6876</v>
      </c>
      <c r="C6878" t="s">
        <v>656</v>
      </c>
      <c r="D6878" t="s">
        <v>33</v>
      </c>
      <c r="E6878" t="s">
        <v>170</v>
      </c>
      <c r="F6878" s="1">
        <v>19.440000000000001</v>
      </c>
      <c r="G6878">
        <v>3</v>
      </c>
      <c r="H6878" s="2">
        <v>0</v>
      </c>
      <c r="I6878" s="3">
        <v>9.3312000000000008</v>
      </c>
      <c r="J6878" t="s">
        <v>9</v>
      </c>
      <c r="K6878" t="s">
        <v>3</v>
      </c>
      <c r="L6878" t="s">
        <v>682</v>
      </c>
      <c r="M6878" t="s">
        <v>472</v>
      </c>
      <c r="N6878">
        <v>2</v>
      </c>
      <c r="O6878" t="s">
        <v>923</v>
      </c>
      <c r="P6878">
        <v>5</v>
      </c>
      <c r="Q6878">
        <v>2015</v>
      </c>
      <c r="R6878">
        <v>5</v>
      </c>
      <c r="S6878">
        <v>5</v>
      </c>
      <c r="T6878">
        <v>2015</v>
      </c>
      <c r="U6878" s="6">
        <f>DATE(sales[[#This Row],[orderdate_year]],sales[[#This Row],[orderdate_month]],sales[[#This Row],[orderdate_day]])</f>
        <v>42126</v>
      </c>
      <c r="V6878" s="7">
        <f>sales[[#This Row],[orderdate]]</f>
        <v>42126</v>
      </c>
      <c r="W6878">
        <v>3</v>
      </c>
    </row>
    <row r="6879" spans="2:23" x14ac:dyDescent="0.25">
      <c r="B6879">
        <v>6877</v>
      </c>
      <c r="C6879" t="s">
        <v>277</v>
      </c>
      <c r="D6879" t="s">
        <v>33</v>
      </c>
      <c r="E6879" t="s">
        <v>16</v>
      </c>
      <c r="F6879" s="1">
        <v>15.552</v>
      </c>
      <c r="G6879">
        <v>3</v>
      </c>
      <c r="H6879" s="2">
        <v>0.2</v>
      </c>
      <c r="I6879" s="3">
        <v>5.4432</v>
      </c>
      <c r="J6879" t="s">
        <v>9</v>
      </c>
      <c r="K6879" t="s">
        <v>17</v>
      </c>
      <c r="L6879" t="s">
        <v>682</v>
      </c>
      <c r="M6879" t="s">
        <v>472</v>
      </c>
      <c r="N6879">
        <v>31</v>
      </c>
      <c r="O6879" t="s">
        <v>923</v>
      </c>
      <c r="P6879">
        <v>1</v>
      </c>
      <c r="Q6879">
        <v>2015</v>
      </c>
      <c r="R6879">
        <v>2</v>
      </c>
      <c r="S6879">
        <v>2</v>
      </c>
      <c r="T6879">
        <v>2015</v>
      </c>
      <c r="U6879" s="6">
        <f>DATE(sales[[#This Row],[orderdate_year]],sales[[#This Row],[orderdate_month]],sales[[#This Row],[orderdate_day]])</f>
        <v>42035</v>
      </c>
      <c r="V6879" s="7">
        <f>sales[[#This Row],[orderdate]]</f>
        <v>42035</v>
      </c>
      <c r="W6879">
        <v>2</v>
      </c>
    </row>
    <row r="6880" spans="2:23" x14ac:dyDescent="0.25">
      <c r="B6880">
        <v>6878</v>
      </c>
      <c r="C6880" t="s">
        <v>290</v>
      </c>
      <c r="D6880" t="s">
        <v>33</v>
      </c>
      <c r="E6880" t="s">
        <v>16</v>
      </c>
      <c r="F6880" s="1">
        <v>15.552</v>
      </c>
      <c r="G6880">
        <v>3</v>
      </c>
      <c r="H6880" s="2">
        <v>0.2</v>
      </c>
      <c r="I6880" s="3">
        <v>5.4432</v>
      </c>
      <c r="J6880" t="s">
        <v>13</v>
      </c>
      <c r="K6880" t="s">
        <v>17</v>
      </c>
      <c r="L6880" t="s">
        <v>682</v>
      </c>
      <c r="M6880" t="s">
        <v>472</v>
      </c>
      <c r="N6880">
        <v>18</v>
      </c>
      <c r="O6880" t="s">
        <v>919</v>
      </c>
      <c r="P6880">
        <v>4</v>
      </c>
      <c r="Q6880">
        <v>2014</v>
      </c>
      <c r="R6880">
        <v>22</v>
      </c>
      <c r="S6880">
        <v>4</v>
      </c>
      <c r="T6880">
        <v>2014</v>
      </c>
      <c r="U6880" s="6">
        <f>DATE(sales[[#This Row],[orderdate_year]],sales[[#This Row],[orderdate_month]],sales[[#This Row],[orderdate_day]])</f>
        <v>41747</v>
      </c>
      <c r="V6880" s="7">
        <f>sales[[#This Row],[orderdate]]</f>
        <v>41747</v>
      </c>
      <c r="W6880">
        <v>4</v>
      </c>
    </row>
    <row r="6881" spans="2:23" x14ac:dyDescent="0.25">
      <c r="B6881">
        <v>6879</v>
      </c>
      <c r="C6881" t="s">
        <v>440</v>
      </c>
      <c r="D6881" t="s">
        <v>5</v>
      </c>
      <c r="E6881" t="s">
        <v>53</v>
      </c>
      <c r="F6881" s="1">
        <v>12.96</v>
      </c>
      <c r="G6881">
        <v>2</v>
      </c>
      <c r="H6881" s="2">
        <v>0</v>
      </c>
      <c r="I6881" s="3">
        <v>6.2207999999999997</v>
      </c>
      <c r="J6881" t="s">
        <v>13</v>
      </c>
      <c r="K6881" t="s">
        <v>3</v>
      </c>
      <c r="L6881" t="s">
        <v>682</v>
      </c>
      <c r="M6881" t="s">
        <v>472</v>
      </c>
      <c r="N6881">
        <v>13</v>
      </c>
      <c r="O6881" t="s">
        <v>919</v>
      </c>
      <c r="P6881">
        <v>3</v>
      </c>
      <c r="Q6881">
        <v>2015</v>
      </c>
      <c r="R6881">
        <v>18</v>
      </c>
      <c r="S6881">
        <v>3</v>
      </c>
      <c r="T6881">
        <v>2015</v>
      </c>
      <c r="U6881" s="6">
        <f>DATE(sales[[#This Row],[orderdate_year]],sales[[#This Row],[orderdate_month]],sales[[#This Row],[orderdate_day]])</f>
        <v>42076</v>
      </c>
      <c r="V6881" s="7">
        <f>sales[[#This Row],[orderdate]]</f>
        <v>42076</v>
      </c>
      <c r="W6881">
        <v>5</v>
      </c>
    </row>
    <row r="6882" spans="2:23" x14ac:dyDescent="0.25">
      <c r="B6882">
        <v>6880</v>
      </c>
      <c r="C6882" t="s">
        <v>729</v>
      </c>
      <c r="D6882" t="s">
        <v>10</v>
      </c>
      <c r="E6882" t="s">
        <v>56</v>
      </c>
      <c r="F6882" s="1">
        <v>5.1840000000000002</v>
      </c>
      <c r="G6882">
        <v>1</v>
      </c>
      <c r="H6882" s="2">
        <v>0.2</v>
      </c>
      <c r="I6882" s="3">
        <v>1.8144</v>
      </c>
      <c r="J6882" t="s">
        <v>13</v>
      </c>
      <c r="K6882" t="s">
        <v>23</v>
      </c>
      <c r="L6882" t="s">
        <v>682</v>
      </c>
      <c r="M6882" t="s">
        <v>472</v>
      </c>
      <c r="N6882">
        <v>21</v>
      </c>
      <c r="O6882" t="s">
        <v>919</v>
      </c>
      <c r="P6882">
        <v>10</v>
      </c>
      <c r="Q6882">
        <v>2016</v>
      </c>
      <c r="R6882">
        <v>22</v>
      </c>
      <c r="S6882">
        <v>10</v>
      </c>
      <c r="T6882">
        <v>2016</v>
      </c>
      <c r="U6882" s="6">
        <f>DATE(sales[[#This Row],[orderdate_year]],sales[[#This Row],[orderdate_month]],sales[[#This Row],[orderdate_day]])</f>
        <v>42664</v>
      </c>
      <c r="V6882" s="7">
        <f>sales[[#This Row],[orderdate]]</f>
        <v>42664</v>
      </c>
      <c r="W6882">
        <v>1</v>
      </c>
    </row>
    <row r="6883" spans="2:23" x14ac:dyDescent="0.25">
      <c r="B6883">
        <v>6881</v>
      </c>
      <c r="C6883" t="s">
        <v>729</v>
      </c>
      <c r="D6883" t="s">
        <v>5</v>
      </c>
      <c r="E6883" t="s">
        <v>16</v>
      </c>
      <c r="F6883" s="1">
        <v>5.1840000000000002</v>
      </c>
      <c r="G6883">
        <v>1</v>
      </c>
      <c r="H6883" s="2">
        <v>0.2</v>
      </c>
      <c r="I6883" s="3">
        <v>1.8144</v>
      </c>
      <c r="J6883" t="s">
        <v>13</v>
      </c>
      <c r="K6883" t="s">
        <v>17</v>
      </c>
      <c r="L6883" t="s">
        <v>682</v>
      </c>
      <c r="M6883" t="s">
        <v>472</v>
      </c>
      <c r="N6883">
        <v>29</v>
      </c>
      <c r="O6883" t="s">
        <v>921</v>
      </c>
      <c r="P6883">
        <v>6</v>
      </c>
      <c r="Q6883">
        <v>2016</v>
      </c>
      <c r="R6883">
        <v>4</v>
      </c>
      <c r="S6883">
        <v>7</v>
      </c>
      <c r="T6883">
        <v>2016</v>
      </c>
      <c r="U6883" s="6">
        <f>DATE(sales[[#This Row],[orderdate_year]],sales[[#This Row],[orderdate_month]],sales[[#This Row],[orderdate_day]])</f>
        <v>42550</v>
      </c>
      <c r="V6883" s="7">
        <f>sales[[#This Row],[orderdate]]</f>
        <v>42550</v>
      </c>
      <c r="W6883">
        <v>5</v>
      </c>
    </row>
    <row r="6884" spans="2:23" x14ac:dyDescent="0.25">
      <c r="B6884">
        <v>6882</v>
      </c>
      <c r="C6884" t="s">
        <v>176</v>
      </c>
      <c r="D6884" t="s">
        <v>20</v>
      </c>
      <c r="E6884" t="s">
        <v>22</v>
      </c>
      <c r="F6884" s="1">
        <v>12.96</v>
      </c>
      <c r="G6884">
        <v>2</v>
      </c>
      <c r="H6884" s="2">
        <v>0</v>
      </c>
      <c r="I6884" s="3">
        <v>6.2207999999999997</v>
      </c>
      <c r="J6884" t="s">
        <v>13</v>
      </c>
      <c r="K6884" t="s">
        <v>23</v>
      </c>
      <c r="L6884" t="s">
        <v>682</v>
      </c>
      <c r="M6884" t="s">
        <v>472</v>
      </c>
      <c r="N6884">
        <v>7</v>
      </c>
      <c r="O6884" t="s">
        <v>918</v>
      </c>
      <c r="P6884">
        <v>12</v>
      </c>
      <c r="Q6884">
        <v>2014</v>
      </c>
      <c r="R6884">
        <v>7</v>
      </c>
      <c r="S6884">
        <v>12</v>
      </c>
      <c r="T6884">
        <v>2014</v>
      </c>
      <c r="U6884" s="6">
        <f>DATE(sales[[#This Row],[orderdate_year]],sales[[#This Row],[orderdate_month]],sales[[#This Row],[orderdate_day]])</f>
        <v>41980</v>
      </c>
      <c r="V6884" s="7">
        <f>sales[[#This Row],[orderdate]]</f>
        <v>41980</v>
      </c>
      <c r="W6884">
        <v>0</v>
      </c>
    </row>
    <row r="6885" spans="2:23" x14ac:dyDescent="0.25">
      <c r="B6885">
        <v>6883</v>
      </c>
      <c r="C6885" t="s">
        <v>176</v>
      </c>
      <c r="D6885" t="s">
        <v>5</v>
      </c>
      <c r="E6885" t="s">
        <v>58</v>
      </c>
      <c r="F6885" s="1">
        <v>12.96</v>
      </c>
      <c r="G6885">
        <v>2</v>
      </c>
      <c r="H6885" s="2">
        <v>0</v>
      </c>
      <c r="I6885" s="3">
        <v>6.2207999999999997</v>
      </c>
      <c r="J6885" t="s">
        <v>9</v>
      </c>
      <c r="K6885" t="s">
        <v>23</v>
      </c>
      <c r="L6885" t="s">
        <v>682</v>
      </c>
      <c r="M6885" t="s">
        <v>472</v>
      </c>
      <c r="N6885">
        <v>22</v>
      </c>
      <c r="O6885" t="s">
        <v>922</v>
      </c>
      <c r="P6885">
        <v>1</v>
      </c>
      <c r="Q6885">
        <v>2015</v>
      </c>
      <c r="R6885">
        <v>27</v>
      </c>
      <c r="S6885">
        <v>1</v>
      </c>
      <c r="T6885">
        <v>2015</v>
      </c>
      <c r="U6885" s="6">
        <f>DATE(sales[[#This Row],[orderdate_year]],sales[[#This Row],[orderdate_month]],sales[[#This Row],[orderdate_day]])</f>
        <v>42026</v>
      </c>
      <c r="V6885" s="7">
        <f>sales[[#This Row],[orderdate]]</f>
        <v>42026</v>
      </c>
      <c r="W6885">
        <v>5</v>
      </c>
    </row>
    <row r="6886" spans="2:23" x14ac:dyDescent="0.25">
      <c r="B6886">
        <v>6884</v>
      </c>
      <c r="C6886" t="s">
        <v>163</v>
      </c>
      <c r="D6886" t="s">
        <v>10</v>
      </c>
      <c r="E6886" t="s">
        <v>22</v>
      </c>
      <c r="F6886" s="1">
        <v>11.96</v>
      </c>
      <c r="G6886">
        <v>2</v>
      </c>
      <c r="H6886" s="2">
        <v>0</v>
      </c>
      <c r="I6886" s="3">
        <v>5.8604000000000003</v>
      </c>
      <c r="J6886" t="s">
        <v>13</v>
      </c>
      <c r="K6886" t="s">
        <v>23</v>
      </c>
      <c r="L6886" t="s">
        <v>682</v>
      </c>
      <c r="M6886" t="s">
        <v>472</v>
      </c>
      <c r="N6886">
        <v>20</v>
      </c>
      <c r="O6886" t="s">
        <v>923</v>
      </c>
      <c r="P6886">
        <v>7</v>
      </c>
      <c r="Q6886">
        <v>2013</v>
      </c>
      <c r="R6886">
        <v>23</v>
      </c>
      <c r="S6886">
        <v>7</v>
      </c>
      <c r="T6886">
        <v>2013</v>
      </c>
      <c r="U6886" s="6">
        <f>DATE(sales[[#This Row],[orderdate_year]],sales[[#This Row],[orderdate_month]],sales[[#This Row],[orderdate_day]])</f>
        <v>41475</v>
      </c>
      <c r="V6886" s="7">
        <f>sales[[#This Row],[orderdate]]</f>
        <v>41475</v>
      </c>
      <c r="W6886">
        <v>3</v>
      </c>
    </row>
    <row r="6887" spans="2:23" x14ac:dyDescent="0.25">
      <c r="B6887">
        <v>6885</v>
      </c>
      <c r="C6887" t="s">
        <v>14</v>
      </c>
      <c r="D6887" t="s">
        <v>5</v>
      </c>
      <c r="E6887" t="s">
        <v>58</v>
      </c>
      <c r="F6887" s="1">
        <v>11.96</v>
      </c>
      <c r="G6887">
        <v>2</v>
      </c>
      <c r="H6887" s="2">
        <v>0</v>
      </c>
      <c r="I6887" s="3">
        <v>5.8604000000000003</v>
      </c>
      <c r="J6887" t="s">
        <v>9</v>
      </c>
      <c r="K6887" t="s">
        <v>23</v>
      </c>
      <c r="L6887" t="s">
        <v>682</v>
      </c>
      <c r="M6887" t="s">
        <v>472</v>
      </c>
      <c r="N6887">
        <v>11</v>
      </c>
      <c r="O6887" t="s">
        <v>920</v>
      </c>
      <c r="P6887">
        <v>5</v>
      </c>
      <c r="Q6887">
        <v>2015</v>
      </c>
      <c r="R6887">
        <v>17</v>
      </c>
      <c r="S6887">
        <v>5</v>
      </c>
      <c r="T6887">
        <v>2015</v>
      </c>
      <c r="U6887" s="6">
        <f>DATE(sales[[#This Row],[orderdate_year]],sales[[#This Row],[orderdate_month]],sales[[#This Row],[orderdate_day]])</f>
        <v>42135</v>
      </c>
      <c r="V6887" s="7">
        <f>sales[[#This Row],[orderdate]]</f>
        <v>42135</v>
      </c>
      <c r="W6887">
        <v>6</v>
      </c>
    </row>
    <row r="6888" spans="2:23" x14ac:dyDescent="0.25">
      <c r="B6888">
        <v>6886</v>
      </c>
      <c r="C6888" t="s">
        <v>14</v>
      </c>
      <c r="D6888" t="s">
        <v>33</v>
      </c>
      <c r="E6888" t="s">
        <v>30</v>
      </c>
      <c r="F6888" s="1">
        <v>17.940000000000001</v>
      </c>
      <c r="G6888">
        <v>3</v>
      </c>
      <c r="H6888" s="2">
        <v>0</v>
      </c>
      <c r="I6888" s="3">
        <v>8.7905999999999995</v>
      </c>
      <c r="J6888" t="s">
        <v>9</v>
      </c>
      <c r="K6888" t="s">
        <v>3</v>
      </c>
      <c r="L6888" t="s">
        <v>682</v>
      </c>
      <c r="M6888" t="s">
        <v>472</v>
      </c>
      <c r="N6888">
        <v>28</v>
      </c>
      <c r="O6888" t="s">
        <v>920</v>
      </c>
      <c r="P6888">
        <v>9</v>
      </c>
      <c r="Q6888">
        <v>2015</v>
      </c>
      <c r="R6888">
        <v>30</v>
      </c>
      <c r="S6888">
        <v>9</v>
      </c>
      <c r="T6888">
        <v>2015</v>
      </c>
      <c r="U6888" s="6">
        <f>DATE(sales[[#This Row],[orderdate_year]],sales[[#This Row],[orderdate_month]],sales[[#This Row],[orderdate_day]])</f>
        <v>42275</v>
      </c>
      <c r="V6888" s="7">
        <f>sales[[#This Row],[orderdate]]</f>
        <v>42275</v>
      </c>
      <c r="W6888">
        <v>2</v>
      </c>
    </row>
    <row r="6889" spans="2:23" x14ac:dyDescent="0.25">
      <c r="B6889">
        <v>6887</v>
      </c>
      <c r="C6889" t="s">
        <v>14</v>
      </c>
      <c r="D6889" t="s">
        <v>10</v>
      </c>
      <c r="E6889" t="s">
        <v>135</v>
      </c>
      <c r="F6889" s="1">
        <v>14.352</v>
      </c>
      <c r="G6889">
        <v>3</v>
      </c>
      <c r="H6889" s="2">
        <v>0.2</v>
      </c>
      <c r="I6889" s="3">
        <v>5.2026000000000003</v>
      </c>
      <c r="J6889" t="s">
        <v>13</v>
      </c>
      <c r="K6889" t="s">
        <v>3</v>
      </c>
      <c r="L6889" t="s">
        <v>682</v>
      </c>
      <c r="M6889" t="s">
        <v>472</v>
      </c>
      <c r="N6889">
        <v>6</v>
      </c>
      <c r="O6889" t="s">
        <v>921</v>
      </c>
      <c r="P6889">
        <v>5</v>
      </c>
      <c r="Q6889">
        <v>2015</v>
      </c>
      <c r="R6889">
        <v>9</v>
      </c>
      <c r="S6889">
        <v>5</v>
      </c>
      <c r="T6889">
        <v>2015</v>
      </c>
      <c r="U6889" s="6">
        <f>DATE(sales[[#This Row],[orderdate_year]],sales[[#This Row],[orderdate_month]],sales[[#This Row],[orderdate_day]])</f>
        <v>42130</v>
      </c>
      <c r="V6889" s="7">
        <f>sales[[#This Row],[orderdate]]</f>
        <v>42130</v>
      </c>
      <c r="W6889">
        <v>3</v>
      </c>
    </row>
    <row r="6890" spans="2:23" x14ac:dyDescent="0.25">
      <c r="B6890">
        <v>6888</v>
      </c>
      <c r="C6890" t="s">
        <v>498</v>
      </c>
      <c r="D6890" t="s">
        <v>10</v>
      </c>
      <c r="E6890" t="s">
        <v>12</v>
      </c>
      <c r="F6890" s="1">
        <v>22.704000000000001</v>
      </c>
      <c r="G6890">
        <v>6</v>
      </c>
      <c r="H6890" s="2">
        <v>0.2</v>
      </c>
      <c r="I6890" s="3">
        <v>8.2302</v>
      </c>
      <c r="J6890" t="s">
        <v>9</v>
      </c>
      <c r="K6890" t="s">
        <v>8</v>
      </c>
      <c r="L6890" t="s">
        <v>682</v>
      </c>
      <c r="M6890" t="s">
        <v>472</v>
      </c>
      <c r="N6890">
        <v>24</v>
      </c>
      <c r="O6890" t="s">
        <v>921</v>
      </c>
      <c r="P6890">
        <v>12</v>
      </c>
      <c r="Q6890">
        <v>2014</v>
      </c>
      <c r="R6890">
        <v>27</v>
      </c>
      <c r="S6890">
        <v>12</v>
      </c>
      <c r="T6890">
        <v>2014</v>
      </c>
      <c r="U6890" s="6">
        <f>DATE(sales[[#This Row],[orderdate_year]],sales[[#This Row],[orderdate_month]],sales[[#This Row],[orderdate_day]])</f>
        <v>41997</v>
      </c>
      <c r="V6890" s="7">
        <f>sales[[#This Row],[orderdate]]</f>
        <v>41997</v>
      </c>
      <c r="W6890">
        <v>3</v>
      </c>
    </row>
    <row r="6891" spans="2:23" x14ac:dyDescent="0.25">
      <c r="B6891">
        <v>6889</v>
      </c>
      <c r="C6891" t="s">
        <v>212</v>
      </c>
      <c r="D6891" t="s">
        <v>20</v>
      </c>
      <c r="E6891" t="s">
        <v>51</v>
      </c>
      <c r="F6891" s="1">
        <v>11.352</v>
      </c>
      <c r="G6891">
        <v>3</v>
      </c>
      <c r="H6891" s="2">
        <v>0.2</v>
      </c>
      <c r="I6891" s="3">
        <v>4.1151</v>
      </c>
      <c r="J6891" t="s">
        <v>9</v>
      </c>
      <c r="K6891" t="s">
        <v>8</v>
      </c>
      <c r="L6891" t="s">
        <v>682</v>
      </c>
      <c r="M6891" t="s">
        <v>472</v>
      </c>
      <c r="N6891">
        <v>9</v>
      </c>
      <c r="O6891" t="s">
        <v>918</v>
      </c>
      <c r="P6891">
        <v>11</v>
      </c>
      <c r="Q6891">
        <v>2014</v>
      </c>
      <c r="R6891">
        <v>9</v>
      </c>
      <c r="S6891">
        <v>11</v>
      </c>
      <c r="T6891">
        <v>2014</v>
      </c>
      <c r="U6891" s="6">
        <f>DATE(sales[[#This Row],[orderdate_year]],sales[[#This Row],[orderdate_month]],sales[[#This Row],[orderdate_day]])</f>
        <v>41952</v>
      </c>
      <c r="V6891" s="7">
        <f>sales[[#This Row],[orderdate]]</f>
        <v>41952</v>
      </c>
      <c r="W6891">
        <v>0</v>
      </c>
    </row>
    <row r="6892" spans="2:23" x14ac:dyDescent="0.25">
      <c r="B6892">
        <v>6890</v>
      </c>
      <c r="C6892" t="s">
        <v>212</v>
      </c>
      <c r="D6892" t="s">
        <v>10</v>
      </c>
      <c r="E6892" t="s">
        <v>51</v>
      </c>
      <c r="F6892" s="1">
        <v>11.352</v>
      </c>
      <c r="G6892">
        <v>3</v>
      </c>
      <c r="H6892" s="2">
        <v>0.2</v>
      </c>
      <c r="I6892" s="3">
        <v>4.1151</v>
      </c>
      <c r="J6892" t="s">
        <v>4</v>
      </c>
      <c r="K6892" t="s">
        <v>8</v>
      </c>
      <c r="L6892" t="s">
        <v>682</v>
      </c>
      <c r="M6892" t="s">
        <v>472</v>
      </c>
      <c r="N6892">
        <v>21</v>
      </c>
      <c r="O6892" t="s">
        <v>923</v>
      </c>
      <c r="P6892">
        <v>9</v>
      </c>
      <c r="Q6892">
        <v>2013</v>
      </c>
      <c r="R6892">
        <v>24</v>
      </c>
      <c r="S6892">
        <v>9</v>
      </c>
      <c r="T6892">
        <v>2013</v>
      </c>
      <c r="U6892" s="6">
        <f>DATE(sales[[#This Row],[orderdate_year]],sales[[#This Row],[orderdate_month]],sales[[#This Row],[orderdate_day]])</f>
        <v>41538</v>
      </c>
      <c r="V6892" s="7">
        <f>sales[[#This Row],[orderdate]]</f>
        <v>41538</v>
      </c>
      <c r="W6892">
        <v>3</v>
      </c>
    </row>
    <row r="6893" spans="2:23" x14ac:dyDescent="0.25">
      <c r="B6893">
        <v>6891</v>
      </c>
      <c r="C6893" t="s">
        <v>226</v>
      </c>
      <c r="D6893" t="s">
        <v>5</v>
      </c>
      <c r="E6893" t="s">
        <v>22</v>
      </c>
      <c r="F6893" s="1">
        <v>4.7300000000000004</v>
      </c>
      <c r="G6893">
        <v>1</v>
      </c>
      <c r="H6893" s="2">
        <v>0</v>
      </c>
      <c r="I6893" s="3">
        <v>2.3176999999999999</v>
      </c>
      <c r="J6893" t="s">
        <v>4</v>
      </c>
      <c r="K6893" t="s">
        <v>23</v>
      </c>
      <c r="L6893" t="s">
        <v>682</v>
      </c>
      <c r="M6893" t="s">
        <v>472</v>
      </c>
      <c r="N6893">
        <v>8</v>
      </c>
      <c r="O6893" t="s">
        <v>920</v>
      </c>
      <c r="P6893">
        <v>6</v>
      </c>
      <c r="Q6893">
        <v>2015</v>
      </c>
      <c r="R6893">
        <v>12</v>
      </c>
      <c r="S6893">
        <v>6</v>
      </c>
      <c r="T6893">
        <v>2015</v>
      </c>
      <c r="U6893" s="6">
        <f>DATE(sales[[#This Row],[orderdate_year]],sales[[#This Row],[orderdate_month]],sales[[#This Row],[orderdate_day]])</f>
        <v>42163</v>
      </c>
      <c r="V6893" s="7">
        <f>sales[[#This Row],[orderdate]]</f>
        <v>42163</v>
      </c>
      <c r="W6893">
        <v>4</v>
      </c>
    </row>
    <row r="6894" spans="2:23" x14ac:dyDescent="0.25">
      <c r="B6894">
        <v>6892</v>
      </c>
      <c r="C6894" t="s">
        <v>721</v>
      </c>
      <c r="D6894" t="s">
        <v>33</v>
      </c>
      <c r="E6894" t="s">
        <v>73</v>
      </c>
      <c r="F6894" s="1">
        <v>9.99</v>
      </c>
      <c r="G6894">
        <v>1</v>
      </c>
      <c r="H6894" s="2">
        <v>0</v>
      </c>
      <c r="I6894" s="3">
        <v>4.4954999999999998</v>
      </c>
      <c r="J6894" t="s">
        <v>13</v>
      </c>
      <c r="K6894" t="s">
        <v>17</v>
      </c>
      <c r="L6894" t="s">
        <v>682</v>
      </c>
      <c r="M6894" t="s">
        <v>472</v>
      </c>
      <c r="N6894">
        <v>27</v>
      </c>
      <c r="O6894" t="s">
        <v>918</v>
      </c>
      <c r="P6894">
        <v>9</v>
      </c>
      <c r="Q6894">
        <v>2015</v>
      </c>
      <c r="R6894">
        <v>2</v>
      </c>
      <c r="S6894">
        <v>10</v>
      </c>
      <c r="T6894">
        <v>2015</v>
      </c>
      <c r="U6894" s="6">
        <f>DATE(sales[[#This Row],[orderdate_year]],sales[[#This Row],[orderdate_month]],sales[[#This Row],[orderdate_day]])</f>
        <v>42274</v>
      </c>
      <c r="V6894" s="7">
        <f>sales[[#This Row],[orderdate]]</f>
        <v>42274</v>
      </c>
      <c r="W6894">
        <v>5</v>
      </c>
    </row>
    <row r="6895" spans="2:23" x14ac:dyDescent="0.25">
      <c r="B6895">
        <v>6893</v>
      </c>
      <c r="C6895" t="s">
        <v>622</v>
      </c>
      <c r="D6895" t="s">
        <v>5</v>
      </c>
      <c r="E6895" t="s">
        <v>22</v>
      </c>
      <c r="F6895" s="1">
        <v>19.98</v>
      </c>
      <c r="G6895">
        <v>2</v>
      </c>
      <c r="H6895" s="2">
        <v>0</v>
      </c>
      <c r="I6895" s="3">
        <v>8.9909999999999997</v>
      </c>
      <c r="J6895" t="s">
        <v>9</v>
      </c>
      <c r="K6895" t="s">
        <v>23</v>
      </c>
      <c r="L6895" t="s">
        <v>682</v>
      </c>
      <c r="M6895" t="s">
        <v>472</v>
      </c>
      <c r="N6895">
        <v>13</v>
      </c>
      <c r="O6895" t="s">
        <v>919</v>
      </c>
      <c r="P6895">
        <v>3</v>
      </c>
      <c r="Q6895">
        <v>2015</v>
      </c>
      <c r="R6895">
        <v>17</v>
      </c>
      <c r="S6895">
        <v>3</v>
      </c>
      <c r="T6895">
        <v>2015</v>
      </c>
      <c r="U6895" s="6">
        <f>DATE(sales[[#This Row],[orderdate_year]],sales[[#This Row],[orderdate_month]],sales[[#This Row],[orderdate_day]])</f>
        <v>42076</v>
      </c>
      <c r="V6895" s="7">
        <f>sales[[#This Row],[orderdate]]</f>
        <v>42076</v>
      </c>
      <c r="W6895">
        <v>4</v>
      </c>
    </row>
    <row r="6896" spans="2:23" x14ac:dyDescent="0.25">
      <c r="B6896">
        <v>6894</v>
      </c>
      <c r="C6896" t="s">
        <v>706</v>
      </c>
      <c r="D6896" t="s">
        <v>5</v>
      </c>
      <c r="E6896" t="s">
        <v>71</v>
      </c>
      <c r="F6896" s="1">
        <v>44.783999999999999</v>
      </c>
      <c r="G6896">
        <v>1</v>
      </c>
      <c r="H6896" s="2">
        <v>0.2</v>
      </c>
      <c r="I6896" s="3">
        <v>16.234200000000001</v>
      </c>
      <c r="J6896" t="s">
        <v>4</v>
      </c>
      <c r="K6896" t="s">
        <v>23</v>
      </c>
      <c r="L6896" t="s">
        <v>682</v>
      </c>
      <c r="M6896" t="s">
        <v>472</v>
      </c>
      <c r="N6896">
        <v>27</v>
      </c>
      <c r="O6896" t="s">
        <v>922</v>
      </c>
      <c r="P6896">
        <v>10</v>
      </c>
      <c r="Q6896">
        <v>2016</v>
      </c>
      <c r="R6896">
        <v>1</v>
      </c>
      <c r="S6896">
        <v>11</v>
      </c>
      <c r="T6896">
        <v>2016</v>
      </c>
      <c r="U6896" s="6">
        <f>DATE(sales[[#This Row],[orderdate_year]],sales[[#This Row],[orderdate_month]],sales[[#This Row],[orderdate_day]])</f>
        <v>42670</v>
      </c>
      <c r="V6896" s="7">
        <f>sales[[#This Row],[orderdate]]</f>
        <v>42670</v>
      </c>
      <c r="W6896">
        <v>5</v>
      </c>
    </row>
    <row r="6897" spans="2:23" x14ac:dyDescent="0.25">
      <c r="B6897">
        <v>6895</v>
      </c>
      <c r="C6897" t="s">
        <v>585</v>
      </c>
      <c r="D6897" t="s">
        <v>10</v>
      </c>
      <c r="E6897" t="s">
        <v>58</v>
      </c>
      <c r="F6897" s="1">
        <v>167.94</v>
      </c>
      <c r="G6897">
        <v>3</v>
      </c>
      <c r="H6897" s="2">
        <v>0</v>
      </c>
      <c r="I6897" s="3">
        <v>82.290599999999998</v>
      </c>
      <c r="J6897" t="s">
        <v>13</v>
      </c>
      <c r="K6897" t="s">
        <v>23</v>
      </c>
      <c r="L6897" t="s">
        <v>682</v>
      </c>
      <c r="M6897" t="s">
        <v>472</v>
      </c>
      <c r="N6897">
        <v>30</v>
      </c>
      <c r="O6897" t="s">
        <v>919</v>
      </c>
      <c r="P6897">
        <v>9</v>
      </c>
      <c r="Q6897">
        <v>2016</v>
      </c>
      <c r="R6897">
        <v>3</v>
      </c>
      <c r="S6897">
        <v>10</v>
      </c>
      <c r="T6897">
        <v>2016</v>
      </c>
      <c r="U6897" s="6">
        <f>DATE(sales[[#This Row],[orderdate_year]],sales[[#This Row],[orderdate_month]],sales[[#This Row],[orderdate_day]])</f>
        <v>42643</v>
      </c>
      <c r="V6897" s="7">
        <f>sales[[#This Row],[orderdate]]</f>
        <v>42643</v>
      </c>
      <c r="W6897">
        <v>3</v>
      </c>
    </row>
    <row r="6898" spans="2:23" x14ac:dyDescent="0.25">
      <c r="B6898">
        <v>6896</v>
      </c>
      <c r="C6898" t="s">
        <v>608</v>
      </c>
      <c r="D6898" t="s">
        <v>5</v>
      </c>
      <c r="E6898" t="s">
        <v>31</v>
      </c>
      <c r="F6898" s="1">
        <v>223.92</v>
      </c>
      <c r="G6898">
        <v>4</v>
      </c>
      <c r="H6898" s="2">
        <v>0</v>
      </c>
      <c r="I6898" s="3">
        <v>109.7208</v>
      </c>
      <c r="J6898" t="s">
        <v>4</v>
      </c>
      <c r="K6898" t="s">
        <v>8</v>
      </c>
      <c r="L6898" t="s">
        <v>682</v>
      </c>
      <c r="M6898" t="s">
        <v>472</v>
      </c>
      <c r="N6898">
        <v>11</v>
      </c>
      <c r="O6898" t="s">
        <v>920</v>
      </c>
      <c r="P6898">
        <v>11</v>
      </c>
      <c r="Q6898">
        <v>2013</v>
      </c>
      <c r="R6898">
        <v>17</v>
      </c>
      <c r="S6898">
        <v>11</v>
      </c>
      <c r="T6898">
        <v>2013</v>
      </c>
      <c r="U6898" s="6">
        <f>DATE(sales[[#This Row],[orderdate_year]],sales[[#This Row],[orderdate_month]],sales[[#This Row],[orderdate_day]])</f>
        <v>41589</v>
      </c>
      <c r="V6898" s="7">
        <f>sales[[#This Row],[orderdate]]</f>
        <v>41589</v>
      </c>
      <c r="W6898">
        <v>6</v>
      </c>
    </row>
    <row r="6899" spans="2:23" x14ac:dyDescent="0.25">
      <c r="B6899">
        <v>6897</v>
      </c>
      <c r="C6899" t="s">
        <v>86</v>
      </c>
      <c r="D6899" t="s">
        <v>5</v>
      </c>
      <c r="E6899" t="s">
        <v>19</v>
      </c>
      <c r="F6899" s="1">
        <v>89.567999999999998</v>
      </c>
      <c r="G6899">
        <v>2</v>
      </c>
      <c r="H6899" s="2">
        <v>0.2</v>
      </c>
      <c r="I6899" s="3">
        <v>32.468400000000003</v>
      </c>
      <c r="J6899" t="s">
        <v>9</v>
      </c>
      <c r="K6899" t="s">
        <v>3</v>
      </c>
      <c r="L6899" t="s">
        <v>682</v>
      </c>
      <c r="M6899" t="s">
        <v>472</v>
      </c>
      <c r="N6899">
        <v>14</v>
      </c>
      <c r="O6899" t="s">
        <v>921</v>
      </c>
      <c r="P6899">
        <v>1</v>
      </c>
      <c r="Q6899">
        <v>2015</v>
      </c>
      <c r="R6899">
        <v>20</v>
      </c>
      <c r="S6899">
        <v>1</v>
      </c>
      <c r="T6899">
        <v>2015</v>
      </c>
      <c r="U6899" s="6">
        <f>DATE(sales[[#This Row],[orderdate_year]],sales[[#This Row],[orderdate_month]],sales[[#This Row],[orderdate_day]])</f>
        <v>42018</v>
      </c>
      <c r="V6899" s="7">
        <f>sales[[#This Row],[orderdate]]</f>
        <v>42018</v>
      </c>
      <c r="W6899">
        <v>6</v>
      </c>
    </row>
    <row r="6900" spans="2:23" x14ac:dyDescent="0.25">
      <c r="B6900">
        <v>6898</v>
      </c>
      <c r="C6900" t="s">
        <v>728</v>
      </c>
      <c r="D6900" t="s">
        <v>5</v>
      </c>
      <c r="E6900" t="s">
        <v>12</v>
      </c>
      <c r="F6900" s="1">
        <v>89.567999999999998</v>
      </c>
      <c r="G6900">
        <v>2</v>
      </c>
      <c r="H6900" s="2">
        <v>0.2</v>
      </c>
      <c r="I6900" s="3">
        <v>32.468400000000003</v>
      </c>
      <c r="J6900" t="s">
        <v>4</v>
      </c>
      <c r="K6900" t="s">
        <v>8</v>
      </c>
      <c r="L6900" t="s">
        <v>682</v>
      </c>
      <c r="M6900" t="s">
        <v>472</v>
      </c>
      <c r="N6900">
        <v>11</v>
      </c>
      <c r="O6900" t="s">
        <v>921</v>
      </c>
      <c r="P6900">
        <v>11</v>
      </c>
      <c r="Q6900">
        <v>2015</v>
      </c>
      <c r="R6900">
        <v>15</v>
      </c>
      <c r="S6900">
        <v>11</v>
      </c>
      <c r="T6900">
        <v>2015</v>
      </c>
      <c r="U6900" s="6">
        <f>DATE(sales[[#This Row],[orderdate_year]],sales[[#This Row],[orderdate_month]],sales[[#This Row],[orderdate_day]])</f>
        <v>42319</v>
      </c>
      <c r="V6900" s="7">
        <f>sales[[#This Row],[orderdate]]</f>
        <v>42319</v>
      </c>
      <c r="W6900">
        <v>4</v>
      </c>
    </row>
    <row r="6901" spans="2:23" x14ac:dyDescent="0.25">
      <c r="B6901">
        <v>6899</v>
      </c>
      <c r="C6901" t="s">
        <v>728</v>
      </c>
      <c r="D6901" t="s">
        <v>20</v>
      </c>
      <c r="E6901" t="s">
        <v>16</v>
      </c>
      <c r="F6901" s="1">
        <v>14.352</v>
      </c>
      <c r="G6901">
        <v>3</v>
      </c>
      <c r="H6901" s="2">
        <v>0.2</v>
      </c>
      <c r="I6901" s="3">
        <v>5.2026000000000003</v>
      </c>
      <c r="J6901" t="s">
        <v>9</v>
      </c>
      <c r="K6901" t="s">
        <v>17</v>
      </c>
      <c r="L6901" t="s">
        <v>682</v>
      </c>
      <c r="M6901" t="s">
        <v>472</v>
      </c>
      <c r="N6901">
        <v>27</v>
      </c>
      <c r="O6901" t="s">
        <v>921</v>
      </c>
      <c r="P6901">
        <v>5</v>
      </c>
      <c r="Q6901">
        <v>2015</v>
      </c>
      <c r="R6901">
        <v>27</v>
      </c>
      <c r="S6901">
        <v>5</v>
      </c>
      <c r="T6901">
        <v>2015</v>
      </c>
      <c r="U6901" s="6">
        <f>DATE(sales[[#This Row],[orderdate_year]],sales[[#This Row],[orderdate_month]],sales[[#This Row],[orderdate_day]])</f>
        <v>42151</v>
      </c>
      <c r="V6901" s="7">
        <f>sales[[#This Row],[orderdate]]</f>
        <v>42151</v>
      </c>
      <c r="W6901">
        <v>0</v>
      </c>
    </row>
    <row r="6902" spans="2:23" x14ac:dyDescent="0.25">
      <c r="B6902">
        <v>6900</v>
      </c>
      <c r="C6902" t="s">
        <v>728</v>
      </c>
      <c r="D6902" t="s">
        <v>5</v>
      </c>
      <c r="E6902" t="s">
        <v>22</v>
      </c>
      <c r="F6902" s="1">
        <v>17.940000000000001</v>
      </c>
      <c r="G6902">
        <v>3</v>
      </c>
      <c r="H6902" s="2">
        <v>0</v>
      </c>
      <c r="I6902" s="3">
        <v>8.7905999999999995</v>
      </c>
      <c r="J6902" t="s">
        <v>9</v>
      </c>
      <c r="K6902" t="s">
        <v>23</v>
      </c>
      <c r="L6902" t="s">
        <v>682</v>
      </c>
      <c r="M6902" t="s">
        <v>472</v>
      </c>
      <c r="N6902">
        <v>19</v>
      </c>
      <c r="O6902" t="s">
        <v>924</v>
      </c>
      <c r="P6902">
        <v>5</v>
      </c>
      <c r="Q6902">
        <v>2015</v>
      </c>
      <c r="R6902">
        <v>25</v>
      </c>
      <c r="S6902">
        <v>5</v>
      </c>
      <c r="T6902">
        <v>2015</v>
      </c>
      <c r="U6902" s="6">
        <f>DATE(sales[[#This Row],[orderdate_year]],sales[[#This Row],[orderdate_month]],sales[[#This Row],[orderdate_day]])</f>
        <v>42143</v>
      </c>
      <c r="V6902" s="7">
        <f>sales[[#This Row],[orderdate]]</f>
        <v>42143</v>
      </c>
      <c r="W6902">
        <v>6</v>
      </c>
    </row>
    <row r="6903" spans="2:23" x14ac:dyDescent="0.25">
      <c r="B6903">
        <v>6901</v>
      </c>
      <c r="C6903" t="s">
        <v>728</v>
      </c>
      <c r="D6903" t="s">
        <v>5</v>
      </c>
      <c r="E6903" t="s">
        <v>58</v>
      </c>
      <c r="F6903" s="1">
        <v>29.9</v>
      </c>
      <c r="G6903">
        <v>5</v>
      </c>
      <c r="H6903" s="2">
        <v>0</v>
      </c>
      <c r="I6903" s="3">
        <v>14.651</v>
      </c>
      <c r="J6903" t="s">
        <v>4</v>
      </c>
      <c r="K6903" t="s">
        <v>23</v>
      </c>
      <c r="L6903" t="s">
        <v>682</v>
      </c>
      <c r="M6903" t="s">
        <v>472</v>
      </c>
      <c r="N6903">
        <v>27</v>
      </c>
      <c r="O6903" t="s">
        <v>918</v>
      </c>
      <c r="P6903">
        <v>9</v>
      </c>
      <c r="Q6903">
        <v>2015</v>
      </c>
      <c r="R6903">
        <v>1</v>
      </c>
      <c r="S6903">
        <v>10</v>
      </c>
      <c r="T6903">
        <v>2015</v>
      </c>
      <c r="U6903" s="6">
        <f>DATE(sales[[#This Row],[orderdate_year]],sales[[#This Row],[orderdate_month]],sales[[#This Row],[orderdate_day]])</f>
        <v>42274</v>
      </c>
      <c r="V6903" s="7">
        <f>sales[[#This Row],[orderdate]]</f>
        <v>42274</v>
      </c>
      <c r="W6903">
        <v>4</v>
      </c>
    </row>
    <row r="6904" spans="2:23" x14ac:dyDescent="0.25">
      <c r="B6904">
        <v>6902</v>
      </c>
      <c r="C6904" t="s">
        <v>658</v>
      </c>
      <c r="D6904" t="s">
        <v>5</v>
      </c>
      <c r="E6904" t="s">
        <v>12</v>
      </c>
      <c r="F6904" s="1">
        <v>43.055999999999997</v>
      </c>
      <c r="G6904">
        <v>9</v>
      </c>
      <c r="H6904" s="2">
        <v>0.2</v>
      </c>
      <c r="I6904" s="3">
        <v>15.607799999999999</v>
      </c>
      <c r="J6904" t="s">
        <v>4</v>
      </c>
      <c r="K6904" t="s">
        <v>8</v>
      </c>
      <c r="L6904" t="s">
        <v>682</v>
      </c>
      <c r="M6904" t="s">
        <v>472</v>
      </c>
      <c r="N6904">
        <v>26</v>
      </c>
      <c r="O6904" t="s">
        <v>922</v>
      </c>
      <c r="P6904">
        <v>6</v>
      </c>
      <c r="Q6904">
        <v>2014</v>
      </c>
      <c r="R6904">
        <v>30</v>
      </c>
      <c r="S6904">
        <v>6</v>
      </c>
      <c r="T6904">
        <v>2014</v>
      </c>
      <c r="U6904" s="6">
        <f>DATE(sales[[#This Row],[orderdate_year]],sales[[#This Row],[orderdate_month]],sales[[#This Row],[orderdate_day]])</f>
        <v>41816</v>
      </c>
      <c r="V6904" s="7">
        <f>sales[[#This Row],[orderdate]]</f>
        <v>41816</v>
      </c>
      <c r="W6904">
        <v>4</v>
      </c>
    </row>
    <row r="6905" spans="2:23" x14ac:dyDescent="0.25">
      <c r="B6905">
        <v>6903</v>
      </c>
      <c r="C6905" t="s">
        <v>727</v>
      </c>
      <c r="D6905" t="s">
        <v>33</v>
      </c>
      <c r="E6905" t="s">
        <v>179</v>
      </c>
      <c r="F6905" s="1">
        <v>23.92</v>
      </c>
      <c r="G6905">
        <v>4</v>
      </c>
      <c r="H6905" s="2">
        <v>0</v>
      </c>
      <c r="I6905" s="3">
        <v>11.720800000000001</v>
      </c>
      <c r="J6905" t="s">
        <v>9</v>
      </c>
      <c r="K6905" t="s">
        <v>17</v>
      </c>
      <c r="L6905" t="s">
        <v>682</v>
      </c>
      <c r="M6905" t="s">
        <v>472</v>
      </c>
      <c r="N6905">
        <v>2</v>
      </c>
      <c r="O6905" t="s">
        <v>921</v>
      </c>
      <c r="P6905">
        <v>12</v>
      </c>
      <c r="Q6905">
        <v>2015</v>
      </c>
      <c r="R6905">
        <v>5</v>
      </c>
      <c r="S6905">
        <v>12</v>
      </c>
      <c r="T6905">
        <v>2015</v>
      </c>
      <c r="U6905" s="6">
        <f>DATE(sales[[#This Row],[orderdate_year]],sales[[#This Row],[orderdate_month]],sales[[#This Row],[orderdate_day]])</f>
        <v>42340</v>
      </c>
      <c r="V6905" s="7">
        <f>sales[[#This Row],[orderdate]]</f>
        <v>42340</v>
      </c>
      <c r="W6905">
        <v>3</v>
      </c>
    </row>
    <row r="6906" spans="2:23" x14ac:dyDescent="0.25">
      <c r="B6906">
        <v>6904</v>
      </c>
      <c r="C6906" t="s">
        <v>626</v>
      </c>
      <c r="D6906" t="s">
        <v>5</v>
      </c>
      <c r="E6906" t="s">
        <v>31</v>
      </c>
      <c r="F6906" s="1">
        <v>37</v>
      </c>
      <c r="G6906">
        <v>5</v>
      </c>
      <c r="H6906" s="2">
        <v>0</v>
      </c>
      <c r="I6906" s="3">
        <v>16.649999999999999</v>
      </c>
      <c r="J6906" t="s">
        <v>13</v>
      </c>
      <c r="K6906" t="s">
        <v>8</v>
      </c>
      <c r="L6906" t="s">
        <v>682</v>
      </c>
      <c r="M6906" t="s">
        <v>472</v>
      </c>
      <c r="N6906">
        <v>14</v>
      </c>
      <c r="O6906" t="s">
        <v>919</v>
      </c>
      <c r="P6906">
        <v>11</v>
      </c>
      <c r="Q6906">
        <v>2014</v>
      </c>
      <c r="R6906">
        <v>19</v>
      </c>
      <c r="S6906">
        <v>11</v>
      </c>
      <c r="T6906">
        <v>2014</v>
      </c>
      <c r="U6906" s="6">
        <f>DATE(sales[[#This Row],[orderdate_year]],sales[[#This Row],[orderdate_month]],sales[[#This Row],[orderdate_day]])</f>
        <v>41957</v>
      </c>
      <c r="V6906" s="7">
        <f>sales[[#This Row],[orderdate]]</f>
        <v>41957</v>
      </c>
      <c r="W6906">
        <v>5</v>
      </c>
    </row>
    <row r="6907" spans="2:23" x14ac:dyDescent="0.25">
      <c r="B6907">
        <v>6905</v>
      </c>
      <c r="C6907" t="s">
        <v>626</v>
      </c>
      <c r="D6907" t="s">
        <v>5</v>
      </c>
      <c r="E6907" t="s">
        <v>24</v>
      </c>
      <c r="F6907" s="1">
        <v>29.6</v>
      </c>
      <c r="G6907">
        <v>5</v>
      </c>
      <c r="H6907" s="2">
        <v>0.2</v>
      </c>
      <c r="I6907" s="3">
        <v>9.25</v>
      </c>
      <c r="J6907" t="s">
        <v>13</v>
      </c>
      <c r="K6907" t="s">
        <v>23</v>
      </c>
      <c r="L6907" t="s">
        <v>682</v>
      </c>
      <c r="M6907" t="s">
        <v>472</v>
      </c>
      <c r="N6907">
        <v>6</v>
      </c>
      <c r="O6907" t="s">
        <v>920</v>
      </c>
      <c r="P6907">
        <v>1</v>
      </c>
      <c r="Q6907">
        <v>2014</v>
      </c>
      <c r="R6907">
        <v>12</v>
      </c>
      <c r="S6907">
        <v>1</v>
      </c>
      <c r="T6907">
        <v>2014</v>
      </c>
      <c r="U6907" s="6">
        <f>DATE(sales[[#This Row],[orderdate_year]],sales[[#This Row],[orderdate_month]],sales[[#This Row],[orderdate_day]])</f>
        <v>41645</v>
      </c>
      <c r="V6907" s="7">
        <f>sales[[#This Row],[orderdate]]</f>
        <v>41645</v>
      </c>
      <c r="W6907">
        <v>6</v>
      </c>
    </row>
    <row r="6908" spans="2:23" x14ac:dyDescent="0.25">
      <c r="B6908">
        <v>6906</v>
      </c>
      <c r="C6908" t="s">
        <v>480</v>
      </c>
      <c r="D6908" t="s">
        <v>10</v>
      </c>
      <c r="E6908" t="s">
        <v>62</v>
      </c>
      <c r="F6908" s="1">
        <v>17.760000000000002</v>
      </c>
      <c r="G6908">
        <v>3</v>
      </c>
      <c r="H6908" s="2">
        <v>0.2</v>
      </c>
      <c r="I6908" s="3">
        <v>5.55</v>
      </c>
      <c r="J6908" t="s">
        <v>13</v>
      </c>
      <c r="K6908" t="s">
        <v>17</v>
      </c>
      <c r="L6908" t="s">
        <v>682</v>
      </c>
      <c r="M6908" t="s">
        <v>472</v>
      </c>
      <c r="N6908">
        <v>4</v>
      </c>
      <c r="O6908" t="s">
        <v>918</v>
      </c>
      <c r="P6908">
        <v>9</v>
      </c>
      <c r="Q6908">
        <v>2016</v>
      </c>
      <c r="R6908">
        <v>6</v>
      </c>
      <c r="S6908">
        <v>9</v>
      </c>
      <c r="T6908">
        <v>2016</v>
      </c>
      <c r="U6908" s="6">
        <f>DATE(sales[[#This Row],[orderdate_year]],sales[[#This Row],[orderdate_month]],sales[[#This Row],[orderdate_day]])</f>
        <v>42617</v>
      </c>
      <c r="V6908" s="7">
        <f>sales[[#This Row],[orderdate]]</f>
        <v>42617</v>
      </c>
      <c r="W6908">
        <v>2</v>
      </c>
    </row>
    <row r="6909" spans="2:23" x14ac:dyDescent="0.25">
      <c r="B6909">
        <v>6907</v>
      </c>
      <c r="C6909" t="s">
        <v>721</v>
      </c>
      <c r="D6909" t="s">
        <v>5</v>
      </c>
      <c r="E6909" t="s">
        <v>22</v>
      </c>
      <c r="F6909" s="1">
        <v>29.6</v>
      </c>
      <c r="G6909">
        <v>4</v>
      </c>
      <c r="H6909" s="2">
        <v>0</v>
      </c>
      <c r="I6909" s="3">
        <v>13.32</v>
      </c>
      <c r="J6909" t="s">
        <v>9</v>
      </c>
      <c r="K6909" t="s">
        <v>23</v>
      </c>
      <c r="L6909" t="s">
        <v>682</v>
      </c>
      <c r="M6909" t="s">
        <v>472</v>
      </c>
      <c r="N6909">
        <v>27</v>
      </c>
      <c r="O6909" t="s">
        <v>923</v>
      </c>
      <c r="P6909">
        <v>2</v>
      </c>
      <c r="Q6909">
        <v>2016</v>
      </c>
      <c r="R6909">
        <v>3</v>
      </c>
      <c r="S6909">
        <v>3</v>
      </c>
      <c r="T6909">
        <v>2016</v>
      </c>
      <c r="U6909" s="6">
        <f>DATE(sales[[#This Row],[orderdate_year]],sales[[#This Row],[orderdate_month]],sales[[#This Row],[orderdate_day]])</f>
        <v>42427</v>
      </c>
      <c r="V6909" s="7">
        <f>sales[[#This Row],[orderdate]]</f>
        <v>42427</v>
      </c>
      <c r="W6909">
        <v>5</v>
      </c>
    </row>
    <row r="6910" spans="2:23" x14ac:dyDescent="0.25">
      <c r="B6910">
        <v>6908</v>
      </c>
      <c r="C6910" t="s">
        <v>592</v>
      </c>
      <c r="D6910" t="s">
        <v>5</v>
      </c>
      <c r="E6910" t="s">
        <v>16</v>
      </c>
      <c r="F6910" s="1">
        <v>23.68</v>
      </c>
      <c r="G6910">
        <v>4</v>
      </c>
      <c r="H6910" s="2">
        <v>0.2</v>
      </c>
      <c r="I6910" s="3">
        <v>7.4</v>
      </c>
      <c r="J6910" t="s">
        <v>9</v>
      </c>
      <c r="K6910" t="s">
        <v>17</v>
      </c>
      <c r="L6910" t="s">
        <v>682</v>
      </c>
      <c r="M6910" t="s">
        <v>472</v>
      </c>
      <c r="N6910">
        <v>28</v>
      </c>
      <c r="O6910" t="s">
        <v>920</v>
      </c>
      <c r="P6910">
        <v>12</v>
      </c>
      <c r="Q6910">
        <v>2015</v>
      </c>
      <c r="R6910">
        <v>3</v>
      </c>
      <c r="S6910">
        <v>1</v>
      </c>
      <c r="T6910">
        <v>2016</v>
      </c>
      <c r="U6910" s="6">
        <f>DATE(sales[[#This Row],[orderdate_year]],sales[[#This Row],[orderdate_month]],sales[[#This Row],[orderdate_day]])</f>
        <v>42366</v>
      </c>
      <c r="V6910" s="7">
        <f>sales[[#This Row],[orderdate]]</f>
        <v>42366</v>
      </c>
      <c r="W6910">
        <v>6</v>
      </c>
    </row>
    <row r="6911" spans="2:23" x14ac:dyDescent="0.25">
      <c r="B6911">
        <v>6909</v>
      </c>
      <c r="C6911" t="s">
        <v>309</v>
      </c>
      <c r="D6911" t="s">
        <v>5</v>
      </c>
      <c r="E6911" t="s">
        <v>51</v>
      </c>
      <c r="F6911" s="1">
        <v>23.68</v>
      </c>
      <c r="G6911">
        <v>4</v>
      </c>
      <c r="H6911" s="2">
        <v>0.2</v>
      </c>
      <c r="I6911" s="3">
        <v>7.4</v>
      </c>
      <c r="J6911" t="s">
        <v>13</v>
      </c>
      <c r="K6911" t="s">
        <v>8</v>
      </c>
      <c r="L6911" t="s">
        <v>682</v>
      </c>
      <c r="M6911" t="s">
        <v>472</v>
      </c>
      <c r="N6911">
        <v>19</v>
      </c>
      <c r="O6911" t="s">
        <v>921</v>
      </c>
      <c r="P6911">
        <v>10</v>
      </c>
      <c r="Q6911">
        <v>2016</v>
      </c>
      <c r="R6911">
        <v>25</v>
      </c>
      <c r="S6911">
        <v>10</v>
      </c>
      <c r="T6911">
        <v>2016</v>
      </c>
      <c r="U6911" s="6">
        <f>DATE(sales[[#This Row],[orderdate_year]],sales[[#This Row],[orderdate_month]],sales[[#This Row],[orderdate_day]])</f>
        <v>42662</v>
      </c>
      <c r="V6911" s="7">
        <f>sales[[#This Row],[orderdate]]</f>
        <v>42662</v>
      </c>
      <c r="W6911">
        <v>6</v>
      </c>
    </row>
    <row r="6912" spans="2:23" x14ac:dyDescent="0.25">
      <c r="B6912">
        <v>6910</v>
      </c>
      <c r="C6912" t="s">
        <v>309</v>
      </c>
      <c r="D6912" t="s">
        <v>33</v>
      </c>
      <c r="E6912" t="s">
        <v>22</v>
      </c>
      <c r="F6912" s="1">
        <v>166.44</v>
      </c>
      <c r="G6912">
        <v>3</v>
      </c>
      <c r="H6912" s="2">
        <v>0</v>
      </c>
      <c r="I6912" s="3">
        <v>79.891199999999998</v>
      </c>
      <c r="J6912" t="s">
        <v>9</v>
      </c>
      <c r="K6912" t="s">
        <v>23</v>
      </c>
      <c r="L6912" t="s">
        <v>682</v>
      </c>
      <c r="M6912" t="s">
        <v>472</v>
      </c>
      <c r="N6912">
        <v>12</v>
      </c>
      <c r="O6912" t="s">
        <v>920</v>
      </c>
      <c r="P6912">
        <v>9</v>
      </c>
      <c r="Q6912">
        <v>2016</v>
      </c>
      <c r="R6912">
        <v>17</v>
      </c>
      <c r="S6912">
        <v>9</v>
      </c>
      <c r="T6912">
        <v>2016</v>
      </c>
      <c r="U6912" s="6">
        <f>DATE(sales[[#This Row],[orderdate_year]],sales[[#This Row],[orderdate_month]],sales[[#This Row],[orderdate_day]])</f>
        <v>42625</v>
      </c>
      <c r="V6912" s="7">
        <f>sales[[#This Row],[orderdate]]</f>
        <v>42625</v>
      </c>
      <c r="W6912">
        <v>5</v>
      </c>
    </row>
    <row r="6913" spans="2:23" x14ac:dyDescent="0.25">
      <c r="B6913">
        <v>6911</v>
      </c>
      <c r="C6913" t="s">
        <v>294</v>
      </c>
      <c r="D6913" t="s">
        <v>5</v>
      </c>
      <c r="E6913" t="s">
        <v>31</v>
      </c>
      <c r="F6913" s="1">
        <v>110.96</v>
      </c>
      <c r="G6913">
        <v>2</v>
      </c>
      <c r="H6913" s="2">
        <v>0</v>
      </c>
      <c r="I6913" s="3">
        <v>53.260800000000003</v>
      </c>
      <c r="J6913" t="s">
        <v>9</v>
      </c>
      <c r="K6913" t="s">
        <v>8</v>
      </c>
      <c r="L6913" t="s">
        <v>682</v>
      </c>
      <c r="M6913" t="s">
        <v>472</v>
      </c>
      <c r="N6913">
        <v>17</v>
      </c>
      <c r="O6913" t="s">
        <v>921</v>
      </c>
      <c r="P6913">
        <v>9</v>
      </c>
      <c r="Q6913">
        <v>2014</v>
      </c>
      <c r="R6913">
        <v>23</v>
      </c>
      <c r="S6913">
        <v>9</v>
      </c>
      <c r="T6913">
        <v>2014</v>
      </c>
      <c r="U6913" s="6">
        <f>DATE(sales[[#This Row],[orderdate_year]],sales[[#This Row],[orderdate_month]],sales[[#This Row],[orderdate_day]])</f>
        <v>41899</v>
      </c>
      <c r="V6913" s="7">
        <f>sales[[#This Row],[orderdate]]</f>
        <v>41899</v>
      </c>
      <c r="W6913">
        <v>6</v>
      </c>
    </row>
    <row r="6914" spans="2:23" x14ac:dyDescent="0.25">
      <c r="B6914">
        <v>6912</v>
      </c>
      <c r="C6914" t="s">
        <v>294</v>
      </c>
      <c r="D6914" t="s">
        <v>5</v>
      </c>
      <c r="E6914" t="s">
        <v>167</v>
      </c>
      <c r="F6914" s="1">
        <v>277.39999999999998</v>
      </c>
      <c r="G6914">
        <v>5</v>
      </c>
      <c r="H6914" s="2">
        <v>0</v>
      </c>
      <c r="I6914" s="3">
        <v>133.15199999999999</v>
      </c>
      <c r="J6914" t="s">
        <v>9</v>
      </c>
      <c r="K6914" t="s">
        <v>17</v>
      </c>
      <c r="L6914" t="s">
        <v>682</v>
      </c>
      <c r="M6914" t="s">
        <v>472</v>
      </c>
      <c r="N6914">
        <v>21</v>
      </c>
      <c r="O6914" t="s">
        <v>920</v>
      </c>
      <c r="P6914">
        <v>3</v>
      </c>
      <c r="Q6914">
        <v>2016</v>
      </c>
      <c r="R6914">
        <v>25</v>
      </c>
      <c r="S6914">
        <v>3</v>
      </c>
      <c r="T6914">
        <v>2016</v>
      </c>
      <c r="U6914" s="6">
        <f>DATE(sales[[#This Row],[orderdate_year]],sales[[#This Row],[orderdate_month]],sales[[#This Row],[orderdate_day]])</f>
        <v>42450</v>
      </c>
      <c r="V6914" s="7">
        <f>sales[[#This Row],[orderdate]]</f>
        <v>42450</v>
      </c>
      <c r="W6914">
        <v>4</v>
      </c>
    </row>
    <row r="6915" spans="2:23" x14ac:dyDescent="0.25">
      <c r="B6915">
        <v>6913</v>
      </c>
      <c r="C6915" t="s">
        <v>437</v>
      </c>
      <c r="D6915" t="s">
        <v>33</v>
      </c>
      <c r="E6915" t="s">
        <v>31</v>
      </c>
      <c r="F6915" s="1">
        <v>110.96</v>
      </c>
      <c r="G6915">
        <v>2</v>
      </c>
      <c r="H6915" s="2">
        <v>0</v>
      </c>
      <c r="I6915" s="3">
        <v>53.260800000000003</v>
      </c>
      <c r="J6915" t="s">
        <v>9</v>
      </c>
      <c r="K6915" t="s">
        <v>8</v>
      </c>
      <c r="L6915" t="s">
        <v>682</v>
      </c>
      <c r="M6915" t="s">
        <v>472</v>
      </c>
      <c r="N6915">
        <v>5</v>
      </c>
      <c r="O6915" t="s">
        <v>923</v>
      </c>
      <c r="P6915">
        <v>11</v>
      </c>
      <c r="Q6915">
        <v>2016</v>
      </c>
      <c r="R6915">
        <v>10</v>
      </c>
      <c r="S6915">
        <v>11</v>
      </c>
      <c r="T6915">
        <v>2016</v>
      </c>
      <c r="U6915" s="6">
        <f>DATE(sales[[#This Row],[orderdate_year]],sales[[#This Row],[orderdate_month]],sales[[#This Row],[orderdate_day]])</f>
        <v>42679</v>
      </c>
      <c r="V6915" s="7">
        <f>sales[[#This Row],[orderdate]]</f>
        <v>42679</v>
      </c>
      <c r="W6915">
        <v>5</v>
      </c>
    </row>
    <row r="6916" spans="2:23" x14ac:dyDescent="0.25">
      <c r="B6916">
        <v>6914</v>
      </c>
      <c r="C6916" t="s">
        <v>437</v>
      </c>
      <c r="D6916" t="s">
        <v>5</v>
      </c>
      <c r="E6916" t="s">
        <v>72</v>
      </c>
      <c r="F6916" s="1">
        <v>55.48</v>
      </c>
      <c r="G6916">
        <v>1</v>
      </c>
      <c r="H6916" s="2">
        <v>0</v>
      </c>
      <c r="I6916" s="3">
        <v>26.630400000000002</v>
      </c>
      <c r="J6916" t="s">
        <v>13</v>
      </c>
      <c r="K6916" t="s">
        <v>8</v>
      </c>
      <c r="L6916" t="s">
        <v>682</v>
      </c>
      <c r="M6916" t="s">
        <v>472</v>
      </c>
      <c r="N6916">
        <v>18</v>
      </c>
      <c r="O6916" t="s">
        <v>923</v>
      </c>
      <c r="P6916">
        <v>7</v>
      </c>
      <c r="Q6916">
        <v>2015</v>
      </c>
      <c r="R6916">
        <v>22</v>
      </c>
      <c r="S6916">
        <v>7</v>
      </c>
      <c r="T6916">
        <v>2015</v>
      </c>
      <c r="U6916" s="6">
        <f>DATE(sales[[#This Row],[orderdate_year]],sales[[#This Row],[orderdate_month]],sales[[#This Row],[orderdate_day]])</f>
        <v>42203</v>
      </c>
      <c r="V6916" s="7">
        <f>sales[[#This Row],[orderdate]]</f>
        <v>42203</v>
      </c>
      <c r="W6916">
        <v>4</v>
      </c>
    </row>
    <row r="6917" spans="2:23" x14ac:dyDescent="0.25">
      <c r="B6917">
        <v>6915</v>
      </c>
      <c r="C6917" t="s">
        <v>615</v>
      </c>
      <c r="D6917" t="s">
        <v>5</v>
      </c>
      <c r="E6917" t="s">
        <v>19</v>
      </c>
      <c r="F6917" s="1">
        <v>88.768000000000001</v>
      </c>
      <c r="G6917">
        <v>2</v>
      </c>
      <c r="H6917" s="2">
        <v>0.2</v>
      </c>
      <c r="I6917" s="3">
        <v>31.0688</v>
      </c>
      <c r="J6917" t="s">
        <v>13</v>
      </c>
      <c r="K6917" t="s">
        <v>3</v>
      </c>
      <c r="L6917" t="s">
        <v>682</v>
      </c>
      <c r="M6917" t="s">
        <v>472</v>
      </c>
      <c r="N6917">
        <v>9</v>
      </c>
      <c r="O6917" t="s">
        <v>921</v>
      </c>
      <c r="P6917">
        <v>10</v>
      </c>
      <c r="Q6917">
        <v>2013</v>
      </c>
      <c r="R6917">
        <v>15</v>
      </c>
      <c r="S6917">
        <v>10</v>
      </c>
      <c r="T6917">
        <v>2013</v>
      </c>
      <c r="U6917" s="6">
        <f>DATE(sales[[#This Row],[orderdate_year]],sales[[#This Row],[orderdate_month]],sales[[#This Row],[orderdate_day]])</f>
        <v>41556</v>
      </c>
      <c r="V6917" s="7">
        <f>sales[[#This Row],[orderdate]]</f>
        <v>41556</v>
      </c>
      <c r="W6917">
        <v>6</v>
      </c>
    </row>
    <row r="6918" spans="2:23" x14ac:dyDescent="0.25">
      <c r="B6918">
        <v>6916</v>
      </c>
      <c r="C6918" t="s">
        <v>615</v>
      </c>
      <c r="D6918" t="s">
        <v>5</v>
      </c>
      <c r="E6918" t="s">
        <v>31</v>
      </c>
      <c r="F6918" s="1">
        <v>55.48</v>
      </c>
      <c r="G6918">
        <v>1</v>
      </c>
      <c r="H6918" s="2">
        <v>0</v>
      </c>
      <c r="I6918" s="3">
        <v>26.630400000000002</v>
      </c>
      <c r="J6918" t="s">
        <v>13</v>
      </c>
      <c r="K6918" t="s">
        <v>8</v>
      </c>
      <c r="L6918" t="s">
        <v>682</v>
      </c>
      <c r="M6918" t="s">
        <v>472</v>
      </c>
      <c r="N6918">
        <v>20</v>
      </c>
      <c r="O6918" t="s">
        <v>923</v>
      </c>
      <c r="P6918">
        <v>12</v>
      </c>
      <c r="Q6918">
        <v>2014</v>
      </c>
      <c r="R6918">
        <v>24</v>
      </c>
      <c r="S6918">
        <v>12</v>
      </c>
      <c r="T6918">
        <v>2014</v>
      </c>
      <c r="U6918" s="6">
        <f>DATE(sales[[#This Row],[orderdate_year]],sales[[#This Row],[orderdate_month]],sales[[#This Row],[orderdate_day]])</f>
        <v>41993</v>
      </c>
      <c r="V6918" s="7">
        <f>sales[[#This Row],[orderdate]]</f>
        <v>41993</v>
      </c>
      <c r="W6918">
        <v>4</v>
      </c>
    </row>
    <row r="6919" spans="2:23" x14ac:dyDescent="0.25">
      <c r="B6919">
        <v>6917</v>
      </c>
      <c r="C6919" t="s">
        <v>36</v>
      </c>
      <c r="D6919" t="s">
        <v>10</v>
      </c>
      <c r="E6919" t="s">
        <v>27</v>
      </c>
      <c r="F6919" s="1">
        <v>88.768000000000001</v>
      </c>
      <c r="G6919">
        <v>2</v>
      </c>
      <c r="H6919" s="2">
        <v>0.2</v>
      </c>
      <c r="I6919" s="3">
        <v>31.0688</v>
      </c>
      <c r="J6919" t="s">
        <v>13</v>
      </c>
      <c r="K6919" t="s">
        <v>3</v>
      </c>
      <c r="L6919" t="s">
        <v>682</v>
      </c>
      <c r="M6919" t="s">
        <v>472</v>
      </c>
      <c r="N6919">
        <v>7</v>
      </c>
      <c r="O6919" t="s">
        <v>923</v>
      </c>
      <c r="P6919">
        <v>11</v>
      </c>
      <c r="Q6919">
        <v>2015</v>
      </c>
      <c r="R6919">
        <v>10</v>
      </c>
      <c r="S6919">
        <v>11</v>
      </c>
      <c r="T6919">
        <v>2015</v>
      </c>
      <c r="U6919" s="6">
        <f>DATE(sales[[#This Row],[orderdate_year]],sales[[#This Row],[orderdate_month]],sales[[#This Row],[orderdate_day]])</f>
        <v>42315</v>
      </c>
      <c r="V6919" s="7">
        <f>sales[[#This Row],[orderdate]]</f>
        <v>42315</v>
      </c>
      <c r="W6919">
        <v>3</v>
      </c>
    </row>
    <row r="6920" spans="2:23" x14ac:dyDescent="0.25">
      <c r="B6920">
        <v>6918</v>
      </c>
      <c r="C6920" t="s">
        <v>36</v>
      </c>
      <c r="D6920" t="s">
        <v>10</v>
      </c>
      <c r="E6920" t="s">
        <v>31</v>
      </c>
      <c r="F6920" s="1">
        <v>55.48</v>
      </c>
      <c r="G6920">
        <v>1</v>
      </c>
      <c r="H6920" s="2">
        <v>0</v>
      </c>
      <c r="I6920" s="3">
        <v>26.630400000000002</v>
      </c>
      <c r="J6920" t="s">
        <v>4</v>
      </c>
      <c r="K6920" t="s">
        <v>8</v>
      </c>
      <c r="L6920" t="s">
        <v>682</v>
      </c>
      <c r="M6920" t="s">
        <v>472</v>
      </c>
      <c r="N6920">
        <v>5</v>
      </c>
      <c r="O6920" t="s">
        <v>919</v>
      </c>
      <c r="P6920">
        <v>4</v>
      </c>
      <c r="Q6920">
        <v>2013</v>
      </c>
      <c r="R6920">
        <v>7</v>
      </c>
      <c r="S6920">
        <v>4</v>
      </c>
      <c r="T6920">
        <v>2013</v>
      </c>
      <c r="U6920" s="6">
        <f>DATE(sales[[#This Row],[orderdate_year]],sales[[#This Row],[orderdate_month]],sales[[#This Row],[orderdate_day]])</f>
        <v>41369</v>
      </c>
      <c r="V6920" s="7">
        <f>sales[[#This Row],[orderdate]]</f>
        <v>41369</v>
      </c>
      <c r="W6920">
        <v>2</v>
      </c>
    </row>
    <row r="6921" spans="2:23" x14ac:dyDescent="0.25">
      <c r="B6921">
        <v>6919</v>
      </c>
      <c r="C6921" t="s">
        <v>374</v>
      </c>
      <c r="D6921" t="s">
        <v>10</v>
      </c>
      <c r="E6921" t="s">
        <v>24</v>
      </c>
      <c r="F6921" s="1">
        <v>88.768000000000001</v>
      </c>
      <c r="G6921">
        <v>2</v>
      </c>
      <c r="H6921" s="2">
        <v>0.2</v>
      </c>
      <c r="I6921" s="3">
        <v>31.0688</v>
      </c>
      <c r="J6921" t="s">
        <v>9</v>
      </c>
      <c r="K6921" t="s">
        <v>23</v>
      </c>
      <c r="L6921" t="s">
        <v>682</v>
      </c>
      <c r="M6921" t="s">
        <v>472</v>
      </c>
      <c r="N6921">
        <v>28</v>
      </c>
      <c r="O6921" t="s">
        <v>920</v>
      </c>
      <c r="P6921">
        <v>11</v>
      </c>
      <c r="Q6921">
        <v>2016</v>
      </c>
      <c r="R6921">
        <v>1</v>
      </c>
      <c r="S6921">
        <v>12</v>
      </c>
      <c r="T6921">
        <v>2016</v>
      </c>
      <c r="U6921" s="6">
        <f>DATE(sales[[#This Row],[orderdate_year]],sales[[#This Row],[orderdate_month]],sales[[#This Row],[orderdate_day]])</f>
        <v>42702</v>
      </c>
      <c r="V6921" s="7">
        <f>sales[[#This Row],[orderdate]]</f>
        <v>42702</v>
      </c>
      <c r="W6921">
        <v>3</v>
      </c>
    </row>
    <row r="6922" spans="2:23" x14ac:dyDescent="0.25">
      <c r="B6922">
        <v>6920</v>
      </c>
      <c r="C6922" t="s">
        <v>374</v>
      </c>
      <c r="D6922" t="s">
        <v>5</v>
      </c>
      <c r="E6922" t="s">
        <v>29</v>
      </c>
      <c r="F6922" s="1">
        <v>15.96</v>
      </c>
      <c r="G6922">
        <v>2</v>
      </c>
      <c r="H6922" s="2">
        <v>0</v>
      </c>
      <c r="I6922" s="3">
        <v>7.98</v>
      </c>
      <c r="J6922" t="s">
        <v>13</v>
      </c>
      <c r="K6922" t="s">
        <v>17</v>
      </c>
      <c r="L6922" t="s">
        <v>682</v>
      </c>
      <c r="M6922" t="s">
        <v>472</v>
      </c>
      <c r="N6922">
        <v>24</v>
      </c>
      <c r="O6922" t="s">
        <v>918</v>
      </c>
      <c r="P6922">
        <v>11</v>
      </c>
      <c r="Q6922">
        <v>2013</v>
      </c>
      <c r="R6922">
        <v>29</v>
      </c>
      <c r="S6922">
        <v>11</v>
      </c>
      <c r="T6922">
        <v>2013</v>
      </c>
      <c r="U6922" s="6">
        <f>DATE(sales[[#This Row],[orderdate_year]],sales[[#This Row],[orderdate_month]],sales[[#This Row],[orderdate_day]])</f>
        <v>41602</v>
      </c>
      <c r="V6922" s="7">
        <f>sales[[#This Row],[orderdate]]</f>
        <v>41602</v>
      </c>
      <c r="W6922">
        <v>5</v>
      </c>
    </row>
    <row r="6923" spans="2:23" x14ac:dyDescent="0.25">
      <c r="B6923">
        <v>6921</v>
      </c>
      <c r="C6923" t="s">
        <v>638</v>
      </c>
      <c r="D6923" t="s">
        <v>5</v>
      </c>
      <c r="E6923" t="s">
        <v>22</v>
      </c>
      <c r="F6923" s="1">
        <v>55.86</v>
      </c>
      <c r="G6923">
        <v>7</v>
      </c>
      <c r="H6923" s="2">
        <v>0</v>
      </c>
      <c r="I6923" s="3">
        <v>27.93</v>
      </c>
      <c r="J6923" t="s">
        <v>9</v>
      </c>
      <c r="K6923" t="s">
        <v>23</v>
      </c>
      <c r="L6923" t="s">
        <v>682</v>
      </c>
      <c r="M6923" t="s">
        <v>472</v>
      </c>
      <c r="N6923">
        <v>21</v>
      </c>
      <c r="O6923" t="s">
        <v>921</v>
      </c>
      <c r="P6923">
        <v>9</v>
      </c>
      <c r="Q6923">
        <v>2016</v>
      </c>
      <c r="R6923">
        <v>25</v>
      </c>
      <c r="S6923">
        <v>9</v>
      </c>
      <c r="T6923">
        <v>2016</v>
      </c>
      <c r="U6923" s="6">
        <f>DATE(sales[[#This Row],[orderdate_year]],sales[[#This Row],[orderdate_month]],sales[[#This Row],[orderdate_day]])</f>
        <v>42634</v>
      </c>
      <c r="V6923" s="7">
        <f>sales[[#This Row],[orderdate]]</f>
        <v>42634</v>
      </c>
      <c r="W6923">
        <v>4</v>
      </c>
    </row>
    <row r="6924" spans="2:23" x14ac:dyDescent="0.25">
      <c r="B6924">
        <v>6922</v>
      </c>
      <c r="C6924" t="s">
        <v>574</v>
      </c>
      <c r="D6924" t="s">
        <v>5</v>
      </c>
      <c r="E6924" t="s">
        <v>179</v>
      </c>
      <c r="F6924" s="1">
        <v>39.9</v>
      </c>
      <c r="G6924">
        <v>5</v>
      </c>
      <c r="H6924" s="2">
        <v>0</v>
      </c>
      <c r="I6924" s="3">
        <v>19.95</v>
      </c>
      <c r="J6924" t="s">
        <v>13</v>
      </c>
      <c r="K6924" t="s">
        <v>17</v>
      </c>
      <c r="L6924" t="s">
        <v>682</v>
      </c>
      <c r="M6924" t="s">
        <v>472</v>
      </c>
      <c r="N6924">
        <v>4</v>
      </c>
      <c r="O6924" t="s">
        <v>923</v>
      </c>
      <c r="P6924">
        <v>1</v>
      </c>
      <c r="Q6924">
        <v>2014</v>
      </c>
      <c r="R6924">
        <v>10</v>
      </c>
      <c r="S6924">
        <v>1</v>
      </c>
      <c r="T6924">
        <v>2014</v>
      </c>
      <c r="U6924" s="6">
        <f>DATE(sales[[#This Row],[orderdate_year]],sales[[#This Row],[orderdate_month]],sales[[#This Row],[orderdate_day]])</f>
        <v>41643</v>
      </c>
      <c r="V6924" s="7">
        <f>sales[[#This Row],[orderdate]]</f>
        <v>41643</v>
      </c>
      <c r="W6924">
        <v>6</v>
      </c>
    </row>
    <row r="6925" spans="2:23" x14ac:dyDescent="0.25">
      <c r="B6925">
        <v>6923</v>
      </c>
      <c r="C6925" t="s">
        <v>726</v>
      </c>
      <c r="D6925" t="s">
        <v>33</v>
      </c>
      <c r="E6925" t="s">
        <v>179</v>
      </c>
      <c r="F6925" s="1">
        <v>47.88</v>
      </c>
      <c r="G6925">
        <v>6</v>
      </c>
      <c r="H6925" s="2">
        <v>0</v>
      </c>
      <c r="I6925" s="3">
        <v>23.94</v>
      </c>
      <c r="J6925" t="s">
        <v>4</v>
      </c>
      <c r="K6925" t="s">
        <v>17</v>
      </c>
      <c r="L6925" t="s">
        <v>682</v>
      </c>
      <c r="M6925" t="s">
        <v>472</v>
      </c>
      <c r="N6925">
        <v>1</v>
      </c>
      <c r="O6925" t="s">
        <v>923</v>
      </c>
      <c r="P6925">
        <v>6</v>
      </c>
      <c r="Q6925">
        <v>2013</v>
      </c>
      <c r="R6925">
        <v>6</v>
      </c>
      <c r="S6925">
        <v>6</v>
      </c>
      <c r="T6925">
        <v>2013</v>
      </c>
      <c r="U6925" s="6">
        <f>DATE(sales[[#This Row],[orderdate_year]],sales[[#This Row],[orderdate_month]],sales[[#This Row],[orderdate_day]])</f>
        <v>41426</v>
      </c>
      <c r="V6925" s="7">
        <f>sales[[#This Row],[orderdate]]</f>
        <v>41426</v>
      </c>
      <c r="W6925">
        <v>5</v>
      </c>
    </row>
    <row r="6926" spans="2:23" x14ac:dyDescent="0.25">
      <c r="B6926">
        <v>6924</v>
      </c>
      <c r="C6926" t="s">
        <v>725</v>
      </c>
      <c r="D6926" t="s">
        <v>5</v>
      </c>
      <c r="E6926" t="s">
        <v>167</v>
      </c>
      <c r="F6926" s="1">
        <v>7.98</v>
      </c>
      <c r="G6926">
        <v>1</v>
      </c>
      <c r="H6926" s="2">
        <v>0</v>
      </c>
      <c r="I6926" s="3">
        <v>3.99</v>
      </c>
      <c r="J6926" t="s">
        <v>9</v>
      </c>
      <c r="K6926" t="s">
        <v>17</v>
      </c>
      <c r="L6926" t="s">
        <v>682</v>
      </c>
      <c r="M6926" t="s">
        <v>472</v>
      </c>
      <c r="N6926">
        <v>29</v>
      </c>
      <c r="O6926" t="s">
        <v>918</v>
      </c>
      <c r="P6926">
        <v>5</v>
      </c>
      <c r="Q6926">
        <v>2016</v>
      </c>
      <c r="R6926">
        <v>4</v>
      </c>
      <c r="S6926">
        <v>6</v>
      </c>
      <c r="T6926">
        <v>2016</v>
      </c>
      <c r="U6926" s="6">
        <f>DATE(sales[[#This Row],[orderdate_year]],sales[[#This Row],[orderdate_month]],sales[[#This Row],[orderdate_day]])</f>
        <v>42519</v>
      </c>
      <c r="V6926" s="7">
        <f>sales[[#This Row],[orderdate]]</f>
        <v>42519</v>
      </c>
      <c r="W6926">
        <v>6</v>
      </c>
    </row>
    <row r="6927" spans="2:23" x14ac:dyDescent="0.25">
      <c r="B6927">
        <v>6925</v>
      </c>
      <c r="C6927" t="s">
        <v>550</v>
      </c>
      <c r="D6927" t="s">
        <v>10</v>
      </c>
      <c r="E6927" t="s">
        <v>66</v>
      </c>
      <c r="F6927" s="1">
        <v>39.9</v>
      </c>
      <c r="G6927">
        <v>5</v>
      </c>
      <c r="H6927" s="2">
        <v>0</v>
      </c>
      <c r="I6927" s="3">
        <v>19.95</v>
      </c>
      <c r="J6927" t="s">
        <v>9</v>
      </c>
      <c r="K6927" t="s">
        <v>8</v>
      </c>
      <c r="L6927" t="s">
        <v>682</v>
      </c>
      <c r="M6927" t="s">
        <v>472</v>
      </c>
      <c r="N6927">
        <v>12</v>
      </c>
      <c r="O6927" t="s">
        <v>920</v>
      </c>
      <c r="P6927">
        <v>9</v>
      </c>
      <c r="Q6927">
        <v>2016</v>
      </c>
      <c r="R6927">
        <v>15</v>
      </c>
      <c r="S6927">
        <v>9</v>
      </c>
      <c r="T6927">
        <v>2016</v>
      </c>
      <c r="U6927" s="6">
        <f>DATE(sales[[#This Row],[orderdate_year]],sales[[#This Row],[orderdate_month]],sales[[#This Row],[orderdate_day]])</f>
        <v>42625</v>
      </c>
      <c r="V6927" s="7">
        <f>sales[[#This Row],[orderdate]]</f>
        <v>42625</v>
      </c>
      <c r="W6927">
        <v>3</v>
      </c>
    </row>
    <row r="6928" spans="2:23" x14ac:dyDescent="0.25">
      <c r="B6928">
        <v>6926</v>
      </c>
      <c r="C6928" t="s">
        <v>136</v>
      </c>
      <c r="D6928" t="s">
        <v>33</v>
      </c>
      <c r="E6928" t="s">
        <v>44</v>
      </c>
      <c r="F6928" s="1">
        <v>15.96</v>
      </c>
      <c r="G6928">
        <v>2</v>
      </c>
      <c r="H6928" s="2">
        <v>0</v>
      </c>
      <c r="I6928" s="3">
        <v>7.98</v>
      </c>
      <c r="J6928" t="s">
        <v>9</v>
      </c>
      <c r="K6928" t="s">
        <v>17</v>
      </c>
      <c r="L6928" t="s">
        <v>682</v>
      </c>
      <c r="M6928" t="s">
        <v>472</v>
      </c>
      <c r="N6928">
        <v>18</v>
      </c>
      <c r="O6928" t="s">
        <v>918</v>
      </c>
      <c r="P6928">
        <v>9</v>
      </c>
      <c r="Q6928">
        <v>2016</v>
      </c>
      <c r="R6928">
        <v>23</v>
      </c>
      <c r="S6928">
        <v>9</v>
      </c>
      <c r="T6928">
        <v>2016</v>
      </c>
      <c r="U6928" s="6">
        <f>DATE(sales[[#This Row],[orderdate_year]],sales[[#This Row],[orderdate_month]],sales[[#This Row],[orderdate_day]])</f>
        <v>42631</v>
      </c>
      <c r="V6928" s="7">
        <f>sales[[#This Row],[orderdate]]</f>
        <v>42631</v>
      </c>
      <c r="W6928">
        <v>5</v>
      </c>
    </row>
    <row r="6929" spans="2:23" x14ac:dyDescent="0.25">
      <c r="B6929">
        <v>6927</v>
      </c>
      <c r="C6929" t="s">
        <v>505</v>
      </c>
      <c r="D6929" t="s">
        <v>5</v>
      </c>
      <c r="E6929" t="s">
        <v>22</v>
      </c>
      <c r="F6929" s="1">
        <v>146.82</v>
      </c>
      <c r="G6929">
        <v>3</v>
      </c>
      <c r="H6929" s="2">
        <v>0</v>
      </c>
      <c r="I6929" s="3">
        <v>73.41</v>
      </c>
      <c r="J6929" t="s">
        <v>4</v>
      </c>
      <c r="K6929" t="s">
        <v>23</v>
      </c>
      <c r="L6929" t="s">
        <v>682</v>
      </c>
      <c r="M6929" t="s">
        <v>472</v>
      </c>
      <c r="N6929">
        <v>13</v>
      </c>
      <c r="O6929" t="s">
        <v>919</v>
      </c>
      <c r="P6929">
        <v>2</v>
      </c>
      <c r="Q6929">
        <v>2015</v>
      </c>
      <c r="R6929">
        <v>18</v>
      </c>
      <c r="S6929">
        <v>2</v>
      </c>
      <c r="T6929">
        <v>2015</v>
      </c>
      <c r="U6929" s="6">
        <f>DATE(sales[[#This Row],[orderdate_year]],sales[[#This Row],[orderdate_month]],sales[[#This Row],[orderdate_day]])</f>
        <v>42048</v>
      </c>
      <c r="V6929" s="7">
        <f>sales[[#This Row],[orderdate]]</f>
        <v>42048</v>
      </c>
      <c r="W6929">
        <v>5</v>
      </c>
    </row>
    <row r="6930" spans="2:23" x14ac:dyDescent="0.25">
      <c r="B6930">
        <v>6928</v>
      </c>
      <c r="C6930" t="s">
        <v>724</v>
      </c>
      <c r="D6930" t="s">
        <v>20</v>
      </c>
      <c r="E6930" t="s">
        <v>31</v>
      </c>
      <c r="F6930" s="1">
        <v>146.82</v>
      </c>
      <c r="G6930">
        <v>3</v>
      </c>
      <c r="H6930" s="2">
        <v>0</v>
      </c>
      <c r="I6930" s="3">
        <v>73.41</v>
      </c>
      <c r="J6930" t="s">
        <v>9</v>
      </c>
      <c r="K6930" t="s">
        <v>8</v>
      </c>
      <c r="L6930" t="s">
        <v>682</v>
      </c>
      <c r="M6930" t="s">
        <v>472</v>
      </c>
      <c r="N6930">
        <v>16</v>
      </c>
      <c r="O6930" t="s">
        <v>921</v>
      </c>
      <c r="P6930">
        <v>11</v>
      </c>
      <c r="Q6930">
        <v>2016</v>
      </c>
      <c r="R6930">
        <v>16</v>
      </c>
      <c r="S6930">
        <v>11</v>
      </c>
      <c r="T6930">
        <v>2016</v>
      </c>
      <c r="U6930" s="6">
        <f>DATE(sales[[#This Row],[orderdate_year]],sales[[#This Row],[orderdate_month]],sales[[#This Row],[orderdate_day]])</f>
        <v>42690</v>
      </c>
      <c r="V6930" s="7">
        <f>sales[[#This Row],[orderdate]]</f>
        <v>42690</v>
      </c>
      <c r="W6930">
        <v>0</v>
      </c>
    </row>
    <row r="6931" spans="2:23" x14ac:dyDescent="0.25">
      <c r="B6931">
        <v>6929</v>
      </c>
      <c r="C6931" t="s">
        <v>354</v>
      </c>
      <c r="D6931" t="s">
        <v>5</v>
      </c>
      <c r="E6931" t="s">
        <v>31</v>
      </c>
      <c r="F6931" s="1">
        <v>48.94</v>
      </c>
      <c r="G6931">
        <v>1</v>
      </c>
      <c r="H6931" s="2">
        <v>0</v>
      </c>
      <c r="I6931" s="3">
        <v>24.47</v>
      </c>
      <c r="J6931" t="s">
        <v>9</v>
      </c>
      <c r="K6931" t="s">
        <v>8</v>
      </c>
      <c r="L6931" t="s">
        <v>682</v>
      </c>
      <c r="M6931" t="s">
        <v>472</v>
      </c>
      <c r="N6931">
        <v>30</v>
      </c>
      <c r="O6931" t="s">
        <v>920</v>
      </c>
      <c r="P6931">
        <v>9</v>
      </c>
      <c r="Q6931">
        <v>2013</v>
      </c>
      <c r="R6931">
        <v>4</v>
      </c>
      <c r="S6931">
        <v>10</v>
      </c>
      <c r="T6931">
        <v>2013</v>
      </c>
      <c r="U6931" s="6">
        <f>DATE(sales[[#This Row],[orderdate_year]],sales[[#This Row],[orderdate_month]],sales[[#This Row],[orderdate_day]])</f>
        <v>41547</v>
      </c>
      <c r="V6931" s="7">
        <f>sales[[#This Row],[orderdate]]</f>
        <v>41547</v>
      </c>
      <c r="W6931">
        <v>4</v>
      </c>
    </row>
    <row r="6932" spans="2:23" x14ac:dyDescent="0.25">
      <c r="B6932">
        <v>6930</v>
      </c>
      <c r="C6932" t="s">
        <v>395</v>
      </c>
      <c r="D6932" t="s">
        <v>10</v>
      </c>
      <c r="E6932" t="s">
        <v>51</v>
      </c>
      <c r="F6932" s="1">
        <v>15.552</v>
      </c>
      <c r="G6932">
        <v>3</v>
      </c>
      <c r="H6932" s="2">
        <v>0.2</v>
      </c>
      <c r="I6932" s="3">
        <v>5.4432</v>
      </c>
      <c r="J6932" t="s">
        <v>9</v>
      </c>
      <c r="K6932" t="s">
        <v>8</v>
      </c>
      <c r="L6932" t="s">
        <v>682</v>
      </c>
      <c r="M6932" t="s">
        <v>472</v>
      </c>
      <c r="N6932">
        <v>7</v>
      </c>
      <c r="O6932" t="s">
        <v>922</v>
      </c>
      <c r="P6932">
        <v>7</v>
      </c>
      <c r="Q6932">
        <v>2016</v>
      </c>
      <c r="R6932">
        <v>9</v>
      </c>
      <c r="S6932">
        <v>7</v>
      </c>
      <c r="T6932">
        <v>2016</v>
      </c>
      <c r="U6932" s="6">
        <f>DATE(sales[[#This Row],[orderdate_year]],sales[[#This Row],[orderdate_month]],sales[[#This Row],[orderdate_day]])</f>
        <v>42558</v>
      </c>
      <c r="V6932" s="7">
        <f>sales[[#This Row],[orderdate]]</f>
        <v>42558</v>
      </c>
      <c r="W6932">
        <v>2</v>
      </c>
    </row>
    <row r="6933" spans="2:23" x14ac:dyDescent="0.25">
      <c r="B6933">
        <v>6931</v>
      </c>
      <c r="C6933" t="s">
        <v>395</v>
      </c>
      <c r="D6933" t="s">
        <v>33</v>
      </c>
      <c r="E6933" t="s">
        <v>22</v>
      </c>
      <c r="F6933" s="1">
        <v>32.4</v>
      </c>
      <c r="G6933">
        <v>5</v>
      </c>
      <c r="H6933" s="2">
        <v>0</v>
      </c>
      <c r="I6933" s="3">
        <v>15.552</v>
      </c>
      <c r="J6933" t="s">
        <v>4</v>
      </c>
      <c r="K6933" t="s">
        <v>23</v>
      </c>
      <c r="L6933" t="s">
        <v>682</v>
      </c>
      <c r="M6933" t="s">
        <v>472</v>
      </c>
      <c r="N6933">
        <v>17</v>
      </c>
      <c r="O6933" t="s">
        <v>921</v>
      </c>
      <c r="P6933">
        <v>9</v>
      </c>
      <c r="Q6933">
        <v>2014</v>
      </c>
      <c r="R6933">
        <v>19</v>
      </c>
      <c r="S6933">
        <v>9</v>
      </c>
      <c r="T6933">
        <v>2014</v>
      </c>
      <c r="U6933" s="6">
        <f>DATE(sales[[#This Row],[orderdate_year]],sales[[#This Row],[orderdate_month]],sales[[#This Row],[orderdate_day]])</f>
        <v>41899</v>
      </c>
      <c r="V6933" s="7">
        <f>sales[[#This Row],[orderdate]]</f>
        <v>41899</v>
      </c>
      <c r="W6933">
        <v>2</v>
      </c>
    </row>
    <row r="6934" spans="2:23" x14ac:dyDescent="0.25">
      <c r="B6934">
        <v>6932</v>
      </c>
      <c r="C6934" t="s">
        <v>395</v>
      </c>
      <c r="D6934" t="s">
        <v>33</v>
      </c>
      <c r="E6934" t="s">
        <v>51</v>
      </c>
      <c r="F6934" s="1">
        <v>20.736000000000001</v>
      </c>
      <c r="G6934">
        <v>4</v>
      </c>
      <c r="H6934" s="2">
        <v>0.2</v>
      </c>
      <c r="I6934" s="3">
        <v>7.2576000000000001</v>
      </c>
      <c r="J6934" t="s">
        <v>9</v>
      </c>
      <c r="K6934" t="s">
        <v>8</v>
      </c>
      <c r="L6934" t="s">
        <v>682</v>
      </c>
      <c r="M6934" t="s">
        <v>472</v>
      </c>
      <c r="N6934">
        <v>25</v>
      </c>
      <c r="O6934" t="s">
        <v>920</v>
      </c>
      <c r="P6934">
        <v>7</v>
      </c>
      <c r="Q6934">
        <v>2016</v>
      </c>
      <c r="R6934">
        <v>28</v>
      </c>
      <c r="S6934">
        <v>7</v>
      </c>
      <c r="T6934">
        <v>2016</v>
      </c>
      <c r="U6934" s="6">
        <f>DATE(sales[[#This Row],[orderdate_year]],sales[[#This Row],[orderdate_month]],sales[[#This Row],[orderdate_day]])</f>
        <v>42576</v>
      </c>
      <c r="V6934" s="7">
        <f>sales[[#This Row],[orderdate]]</f>
        <v>42576</v>
      </c>
      <c r="W6934">
        <v>3</v>
      </c>
    </row>
    <row r="6935" spans="2:23" x14ac:dyDescent="0.25">
      <c r="B6935">
        <v>6933</v>
      </c>
      <c r="C6935" t="s">
        <v>294</v>
      </c>
      <c r="D6935" t="s">
        <v>5</v>
      </c>
      <c r="E6935" t="s">
        <v>56</v>
      </c>
      <c r="F6935" s="1">
        <v>31.103999999999999</v>
      </c>
      <c r="G6935">
        <v>6</v>
      </c>
      <c r="H6935" s="2">
        <v>0.2</v>
      </c>
      <c r="I6935" s="3">
        <v>10.8864</v>
      </c>
      <c r="J6935" t="s">
        <v>9</v>
      </c>
      <c r="K6935" t="s">
        <v>23</v>
      </c>
      <c r="L6935" t="s">
        <v>682</v>
      </c>
      <c r="M6935" t="s">
        <v>472</v>
      </c>
      <c r="N6935">
        <v>26</v>
      </c>
      <c r="O6935" t="s">
        <v>919</v>
      </c>
      <c r="P6935">
        <v>9</v>
      </c>
      <c r="Q6935">
        <v>2014</v>
      </c>
      <c r="R6935">
        <v>2</v>
      </c>
      <c r="S6935">
        <v>10</v>
      </c>
      <c r="T6935">
        <v>2014</v>
      </c>
      <c r="U6935" s="6">
        <f>DATE(sales[[#This Row],[orderdate_year]],sales[[#This Row],[orderdate_month]],sales[[#This Row],[orderdate_day]])</f>
        <v>41908</v>
      </c>
      <c r="V6935" s="7">
        <f>sales[[#This Row],[orderdate]]</f>
        <v>41908</v>
      </c>
      <c r="W6935">
        <v>6</v>
      </c>
    </row>
    <row r="6936" spans="2:23" x14ac:dyDescent="0.25">
      <c r="B6936">
        <v>6934</v>
      </c>
      <c r="C6936" t="s">
        <v>677</v>
      </c>
      <c r="D6936" t="s">
        <v>10</v>
      </c>
      <c r="E6936" t="s">
        <v>16</v>
      </c>
      <c r="F6936" s="1">
        <v>31.103999999999999</v>
      </c>
      <c r="G6936">
        <v>6</v>
      </c>
      <c r="H6936" s="2">
        <v>0.2</v>
      </c>
      <c r="I6936" s="3">
        <v>10.8864</v>
      </c>
      <c r="J6936" t="s">
        <v>9</v>
      </c>
      <c r="K6936" t="s">
        <v>17</v>
      </c>
      <c r="L6936" t="s">
        <v>682</v>
      </c>
      <c r="M6936" t="s">
        <v>472</v>
      </c>
      <c r="N6936">
        <v>1</v>
      </c>
      <c r="O6936" t="s">
        <v>918</v>
      </c>
      <c r="P6936">
        <v>9</v>
      </c>
      <c r="Q6936">
        <v>2013</v>
      </c>
      <c r="R6936">
        <v>4</v>
      </c>
      <c r="S6936">
        <v>9</v>
      </c>
      <c r="T6936">
        <v>2013</v>
      </c>
      <c r="U6936" s="6">
        <f>DATE(sales[[#This Row],[orderdate_year]],sales[[#This Row],[orderdate_month]],sales[[#This Row],[orderdate_day]])</f>
        <v>41518</v>
      </c>
      <c r="V6936" s="7">
        <f>sales[[#This Row],[orderdate]]</f>
        <v>41518</v>
      </c>
      <c r="W6936">
        <v>3</v>
      </c>
    </row>
    <row r="6937" spans="2:23" x14ac:dyDescent="0.25">
      <c r="B6937">
        <v>6935</v>
      </c>
      <c r="C6937" t="s">
        <v>723</v>
      </c>
      <c r="D6937" t="s">
        <v>5</v>
      </c>
      <c r="E6937" t="s">
        <v>16</v>
      </c>
      <c r="F6937" s="1">
        <v>36.287999999999997</v>
      </c>
      <c r="G6937">
        <v>7</v>
      </c>
      <c r="H6937" s="2">
        <v>0.2</v>
      </c>
      <c r="I6937" s="3">
        <v>12.700799999999999</v>
      </c>
      <c r="J6937" t="s">
        <v>13</v>
      </c>
      <c r="K6937" t="s">
        <v>17</v>
      </c>
      <c r="L6937" t="s">
        <v>682</v>
      </c>
      <c r="M6937" t="s">
        <v>472</v>
      </c>
      <c r="N6937">
        <v>12</v>
      </c>
      <c r="O6937" t="s">
        <v>924</v>
      </c>
      <c r="P6937">
        <v>11</v>
      </c>
      <c r="Q6937">
        <v>2013</v>
      </c>
      <c r="R6937">
        <v>16</v>
      </c>
      <c r="S6937">
        <v>11</v>
      </c>
      <c r="T6937">
        <v>2013</v>
      </c>
      <c r="U6937" s="6">
        <f>DATE(sales[[#This Row],[orderdate_year]],sales[[#This Row],[orderdate_month]],sales[[#This Row],[orderdate_day]])</f>
        <v>41590</v>
      </c>
      <c r="V6937" s="7">
        <f>sales[[#This Row],[orderdate]]</f>
        <v>41590</v>
      </c>
      <c r="W6937">
        <v>4</v>
      </c>
    </row>
    <row r="6938" spans="2:23" x14ac:dyDescent="0.25">
      <c r="B6938">
        <v>6936</v>
      </c>
      <c r="C6938" t="s">
        <v>276</v>
      </c>
      <c r="D6938" t="s">
        <v>10</v>
      </c>
      <c r="E6938" t="s">
        <v>22</v>
      </c>
      <c r="F6938" s="1">
        <v>19.440000000000001</v>
      </c>
      <c r="G6938">
        <v>3</v>
      </c>
      <c r="H6938" s="2">
        <v>0</v>
      </c>
      <c r="I6938" s="3">
        <v>9.3312000000000008</v>
      </c>
      <c r="J6938" t="s">
        <v>13</v>
      </c>
      <c r="K6938" t="s">
        <v>23</v>
      </c>
      <c r="L6938" t="s">
        <v>682</v>
      </c>
      <c r="M6938" t="s">
        <v>472</v>
      </c>
      <c r="N6938">
        <v>7</v>
      </c>
      <c r="O6938" t="s">
        <v>920</v>
      </c>
      <c r="P6938">
        <v>12</v>
      </c>
      <c r="Q6938">
        <v>2015</v>
      </c>
      <c r="R6938">
        <v>8</v>
      </c>
      <c r="S6938">
        <v>12</v>
      </c>
      <c r="T6938">
        <v>2015</v>
      </c>
      <c r="U6938" s="6">
        <f>DATE(sales[[#This Row],[orderdate_year]],sales[[#This Row],[orderdate_month]],sales[[#This Row],[orderdate_day]])</f>
        <v>42345</v>
      </c>
      <c r="V6938" s="7">
        <f>sales[[#This Row],[orderdate]]</f>
        <v>42345</v>
      </c>
      <c r="W6938">
        <v>1</v>
      </c>
    </row>
    <row r="6939" spans="2:23" x14ac:dyDescent="0.25">
      <c r="B6939">
        <v>6937</v>
      </c>
      <c r="C6939" t="s">
        <v>276</v>
      </c>
      <c r="D6939" t="s">
        <v>5</v>
      </c>
      <c r="E6939" t="s">
        <v>66</v>
      </c>
      <c r="F6939" s="1">
        <v>51.84</v>
      </c>
      <c r="G6939">
        <v>8</v>
      </c>
      <c r="H6939" s="2">
        <v>0</v>
      </c>
      <c r="I6939" s="3">
        <v>24.883199999999999</v>
      </c>
      <c r="J6939" t="s">
        <v>13</v>
      </c>
      <c r="K6939" t="s">
        <v>8</v>
      </c>
      <c r="L6939" t="s">
        <v>682</v>
      </c>
      <c r="M6939" t="s">
        <v>472</v>
      </c>
      <c r="N6939">
        <v>23</v>
      </c>
      <c r="O6939" t="s">
        <v>922</v>
      </c>
      <c r="P6939">
        <v>7</v>
      </c>
      <c r="Q6939">
        <v>2015</v>
      </c>
      <c r="R6939">
        <v>27</v>
      </c>
      <c r="S6939">
        <v>7</v>
      </c>
      <c r="T6939">
        <v>2015</v>
      </c>
      <c r="U6939" s="6">
        <f>DATE(sales[[#This Row],[orderdate_year]],sales[[#This Row],[orderdate_month]],sales[[#This Row],[orderdate_day]])</f>
        <v>42208</v>
      </c>
      <c r="V6939" s="7">
        <f>sales[[#This Row],[orderdate]]</f>
        <v>42208</v>
      </c>
      <c r="W6939">
        <v>4</v>
      </c>
    </row>
    <row r="6940" spans="2:23" x14ac:dyDescent="0.25">
      <c r="B6940">
        <v>6938</v>
      </c>
      <c r="C6940" t="s">
        <v>695</v>
      </c>
      <c r="D6940" t="s">
        <v>20</v>
      </c>
      <c r="E6940" t="s">
        <v>58</v>
      </c>
      <c r="F6940" s="1">
        <v>71.28</v>
      </c>
      <c r="G6940">
        <v>11</v>
      </c>
      <c r="H6940" s="2">
        <v>0</v>
      </c>
      <c r="I6940" s="3">
        <v>34.214399999999998</v>
      </c>
      <c r="J6940" t="s">
        <v>9</v>
      </c>
      <c r="K6940" t="s">
        <v>23</v>
      </c>
      <c r="L6940" t="s">
        <v>682</v>
      </c>
      <c r="M6940" t="s">
        <v>472</v>
      </c>
      <c r="N6940">
        <v>11</v>
      </c>
      <c r="O6940" t="s">
        <v>918</v>
      </c>
      <c r="P6940">
        <v>9</v>
      </c>
      <c r="Q6940">
        <v>2016</v>
      </c>
      <c r="R6940">
        <v>11</v>
      </c>
      <c r="S6940">
        <v>9</v>
      </c>
      <c r="T6940">
        <v>2016</v>
      </c>
      <c r="U6940" s="6">
        <f>DATE(sales[[#This Row],[orderdate_year]],sales[[#This Row],[orderdate_month]],sales[[#This Row],[orderdate_day]])</f>
        <v>42624</v>
      </c>
      <c r="V6940" s="7">
        <f>sales[[#This Row],[orderdate]]</f>
        <v>42624</v>
      </c>
      <c r="W6940">
        <v>0</v>
      </c>
    </row>
    <row r="6941" spans="2:23" x14ac:dyDescent="0.25">
      <c r="B6941">
        <v>6939</v>
      </c>
      <c r="C6941" t="s">
        <v>109</v>
      </c>
      <c r="D6941" t="s">
        <v>20</v>
      </c>
      <c r="E6941" t="s">
        <v>16</v>
      </c>
      <c r="F6941" s="1">
        <v>10.368</v>
      </c>
      <c r="G6941">
        <v>2</v>
      </c>
      <c r="H6941" s="2">
        <v>0.2</v>
      </c>
      <c r="I6941" s="3">
        <v>3.6288</v>
      </c>
      <c r="J6941" t="s">
        <v>9</v>
      </c>
      <c r="K6941" t="s">
        <v>17</v>
      </c>
      <c r="L6941" t="s">
        <v>682</v>
      </c>
      <c r="M6941" t="s">
        <v>472</v>
      </c>
      <c r="N6941">
        <v>10</v>
      </c>
      <c r="O6941" t="s">
        <v>918</v>
      </c>
      <c r="P6941">
        <v>4</v>
      </c>
      <c r="Q6941">
        <v>2016</v>
      </c>
      <c r="R6941">
        <v>10</v>
      </c>
      <c r="S6941">
        <v>4</v>
      </c>
      <c r="T6941">
        <v>2016</v>
      </c>
      <c r="U6941" s="6">
        <f>DATE(sales[[#This Row],[orderdate_year]],sales[[#This Row],[orderdate_month]],sales[[#This Row],[orderdate_day]])</f>
        <v>42470</v>
      </c>
      <c r="V6941" s="7">
        <f>sales[[#This Row],[orderdate]]</f>
        <v>42470</v>
      </c>
      <c r="W6941">
        <v>0</v>
      </c>
    </row>
    <row r="6942" spans="2:23" x14ac:dyDescent="0.25">
      <c r="B6942">
        <v>6940</v>
      </c>
      <c r="C6942" t="s">
        <v>509</v>
      </c>
      <c r="D6942" t="s">
        <v>10</v>
      </c>
      <c r="E6942" t="s">
        <v>22</v>
      </c>
      <c r="F6942" s="1">
        <v>45.36</v>
      </c>
      <c r="G6942">
        <v>7</v>
      </c>
      <c r="H6942" s="2">
        <v>0</v>
      </c>
      <c r="I6942" s="3">
        <v>21.7728</v>
      </c>
      <c r="J6942" t="s">
        <v>13</v>
      </c>
      <c r="K6942" t="s">
        <v>23</v>
      </c>
      <c r="L6942" t="s">
        <v>682</v>
      </c>
      <c r="M6942" t="s">
        <v>472</v>
      </c>
      <c r="N6942">
        <v>10</v>
      </c>
      <c r="O6942" t="s">
        <v>919</v>
      </c>
      <c r="P6942">
        <v>10</v>
      </c>
      <c r="Q6942">
        <v>2014</v>
      </c>
      <c r="R6942">
        <v>11</v>
      </c>
      <c r="S6942">
        <v>10</v>
      </c>
      <c r="T6942">
        <v>2014</v>
      </c>
      <c r="U6942" s="6">
        <f>DATE(sales[[#This Row],[orderdate_year]],sales[[#This Row],[orderdate_month]],sales[[#This Row],[orderdate_day]])</f>
        <v>41922</v>
      </c>
      <c r="V6942" s="7">
        <f>sales[[#This Row],[orderdate]]</f>
        <v>41922</v>
      </c>
      <c r="W6942">
        <v>1</v>
      </c>
    </row>
    <row r="6943" spans="2:23" x14ac:dyDescent="0.25">
      <c r="B6943">
        <v>6941</v>
      </c>
      <c r="C6943" t="s">
        <v>165</v>
      </c>
      <c r="D6943" t="s">
        <v>5</v>
      </c>
      <c r="E6943" t="s">
        <v>56</v>
      </c>
      <c r="F6943" s="1">
        <v>10.368</v>
      </c>
      <c r="G6943">
        <v>2</v>
      </c>
      <c r="H6943" s="2">
        <v>0.2</v>
      </c>
      <c r="I6943" s="3">
        <v>3.6288</v>
      </c>
      <c r="J6943" t="s">
        <v>9</v>
      </c>
      <c r="K6943" t="s">
        <v>23</v>
      </c>
      <c r="L6943" t="s">
        <v>682</v>
      </c>
      <c r="M6943" t="s">
        <v>472</v>
      </c>
      <c r="N6943">
        <v>21</v>
      </c>
      <c r="O6943" t="s">
        <v>923</v>
      </c>
      <c r="P6943">
        <v>3</v>
      </c>
      <c r="Q6943">
        <v>2015</v>
      </c>
      <c r="R6943">
        <v>25</v>
      </c>
      <c r="S6943">
        <v>3</v>
      </c>
      <c r="T6943">
        <v>2015</v>
      </c>
      <c r="U6943" s="6">
        <f>DATE(sales[[#This Row],[orderdate_year]],sales[[#This Row],[orderdate_month]],sales[[#This Row],[orderdate_day]])</f>
        <v>42084</v>
      </c>
      <c r="V6943" s="7">
        <f>sales[[#This Row],[orderdate]]</f>
        <v>42084</v>
      </c>
      <c r="W6943">
        <v>4</v>
      </c>
    </row>
    <row r="6944" spans="2:23" x14ac:dyDescent="0.25">
      <c r="B6944">
        <v>6942</v>
      </c>
      <c r="C6944" t="s">
        <v>722</v>
      </c>
      <c r="D6944" t="s">
        <v>5</v>
      </c>
      <c r="E6944" t="s">
        <v>58</v>
      </c>
      <c r="F6944" s="1">
        <v>32.4</v>
      </c>
      <c r="G6944">
        <v>5</v>
      </c>
      <c r="H6944" s="2">
        <v>0</v>
      </c>
      <c r="I6944" s="3">
        <v>15.552</v>
      </c>
      <c r="J6944" t="s">
        <v>9</v>
      </c>
      <c r="K6944" t="s">
        <v>23</v>
      </c>
      <c r="L6944" t="s">
        <v>682</v>
      </c>
      <c r="M6944" t="s">
        <v>472</v>
      </c>
      <c r="N6944">
        <v>29</v>
      </c>
      <c r="O6944" t="s">
        <v>922</v>
      </c>
      <c r="P6944">
        <v>5</v>
      </c>
      <c r="Q6944">
        <v>2014</v>
      </c>
      <c r="R6944">
        <v>3</v>
      </c>
      <c r="S6944">
        <v>6</v>
      </c>
      <c r="T6944">
        <v>2014</v>
      </c>
      <c r="U6944" s="6">
        <f>DATE(sales[[#This Row],[orderdate_year]],sales[[#This Row],[orderdate_month]],sales[[#This Row],[orderdate_day]])</f>
        <v>41788</v>
      </c>
      <c r="V6944" s="7">
        <f>sales[[#This Row],[orderdate]]</f>
        <v>41788</v>
      </c>
      <c r="W6944">
        <v>5</v>
      </c>
    </row>
    <row r="6945" spans="2:23" x14ac:dyDescent="0.25">
      <c r="B6945">
        <v>6943</v>
      </c>
      <c r="C6945" t="s">
        <v>271</v>
      </c>
      <c r="D6945" t="s">
        <v>33</v>
      </c>
      <c r="E6945" t="s">
        <v>31</v>
      </c>
      <c r="F6945" s="1">
        <v>22.68</v>
      </c>
      <c r="G6945">
        <v>2</v>
      </c>
      <c r="H6945" s="2">
        <v>0</v>
      </c>
      <c r="I6945" s="3">
        <v>11.113200000000001</v>
      </c>
      <c r="J6945" t="s">
        <v>9</v>
      </c>
      <c r="K6945" t="s">
        <v>8</v>
      </c>
      <c r="L6945" t="s">
        <v>682</v>
      </c>
      <c r="M6945" t="s">
        <v>472</v>
      </c>
      <c r="N6945">
        <v>5</v>
      </c>
      <c r="O6945" t="s">
        <v>919</v>
      </c>
      <c r="P6945">
        <v>12</v>
      </c>
      <c r="Q6945">
        <v>2014</v>
      </c>
      <c r="R6945">
        <v>9</v>
      </c>
      <c r="S6945">
        <v>12</v>
      </c>
      <c r="T6945">
        <v>2014</v>
      </c>
      <c r="U6945" s="6">
        <f>DATE(sales[[#This Row],[orderdate_year]],sales[[#This Row],[orderdate_month]],sales[[#This Row],[orderdate_day]])</f>
        <v>41978</v>
      </c>
      <c r="V6945" s="7">
        <f>sales[[#This Row],[orderdate]]</f>
        <v>41978</v>
      </c>
      <c r="W6945">
        <v>4</v>
      </c>
    </row>
    <row r="6946" spans="2:23" x14ac:dyDescent="0.25">
      <c r="B6946">
        <v>6944</v>
      </c>
      <c r="C6946" t="s">
        <v>721</v>
      </c>
      <c r="D6946" t="s">
        <v>5</v>
      </c>
      <c r="E6946" t="s">
        <v>167</v>
      </c>
      <c r="F6946" s="1">
        <v>11.34</v>
      </c>
      <c r="G6946">
        <v>1</v>
      </c>
      <c r="H6946" s="2">
        <v>0</v>
      </c>
      <c r="I6946" s="3">
        <v>5.5566000000000004</v>
      </c>
      <c r="J6946" t="s">
        <v>4</v>
      </c>
      <c r="K6946" t="s">
        <v>17</v>
      </c>
      <c r="L6946" t="s">
        <v>682</v>
      </c>
      <c r="M6946" t="s">
        <v>472</v>
      </c>
      <c r="N6946">
        <v>15</v>
      </c>
      <c r="O6946" t="s">
        <v>919</v>
      </c>
      <c r="P6946">
        <v>1</v>
      </c>
      <c r="Q6946">
        <v>2016</v>
      </c>
      <c r="R6946">
        <v>21</v>
      </c>
      <c r="S6946">
        <v>1</v>
      </c>
      <c r="T6946">
        <v>2016</v>
      </c>
      <c r="U6946" s="6">
        <f>DATE(sales[[#This Row],[orderdate_year]],sales[[#This Row],[orderdate_month]],sales[[#This Row],[orderdate_day]])</f>
        <v>42384</v>
      </c>
      <c r="V6946" s="7">
        <f>sales[[#This Row],[orderdate]]</f>
        <v>42384</v>
      </c>
      <c r="W6946">
        <v>6</v>
      </c>
    </row>
    <row r="6947" spans="2:23" x14ac:dyDescent="0.25">
      <c r="B6947">
        <v>6945</v>
      </c>
      <c r="C6947" t="s">
        <v>476</v>
      </c>
      <c r="D6947" t="s">
        <v>10</v>
      </c>
      <c r="E6947" t="s">
        <v>25</v>
      </c>
      <c r="F6947" s="1">
        <v>11.34</v>
      </c>
      <c r="G6947">
        <v>1</v>
      </c>
      <c r="H6947" s="2">
        <v>0</v>
      </c>
      <c r="I6947" s="3">
        <v>5.5566000000000004</v>
      </c>
      <c r="J6947" t="s">
        <v>13</v>
      </c>
      <c r="K6947" t="s">
        <v>8</v>
      </c>
      <c r="L6947" t="s">
        <v>682</v>
      </c>
      <c r="M6947" t="s">
        <v>472</v>
      </c>
      <c r="N6947">
        <v>31</v>
      </c>
      <c r="O6947" t="s">
        <v>924</v>
      </c>
      <c r="P6947">
        <v>3</v>
      </c>
      <c r="Q6947">
        <v>2015</v>
      </c>
      <c r="R6947">
        <v>2</v>
      </c>
      <c r="S6947">
        <v>4</v>
      </c>
      <c r="T6947">
        <v>2015</v>
      </c>
      <c r="U6947" s="6">
        <f>DATE(sales[[#This Row],[orderdate_year]],sales[[#This Row],[orderdate_month]],sales[[#This Row],[orderdate_day]])</f>
        <v>42094</v>
      </c>
      <c r="V6947" s="7">
        <f>sales[[#This Row],[orderdate]]</f>
        <v>42094</v>
      </c>
      <c r="W6947">
        <v>2</v>
      </c>
    </row>
    <row r="6948" spans="2:23" x14ac:dyDescent="0.25">
      <c r="B6948">
        <v>6946</v>
      </c>
      <c r="C6948" t="s">
        <v>584</v>
      </c>
      <c r="D6948" t="s">
        <v>5</v>
      </c>
      <c r="E6948" t="s">
        <v>16</v>
      </c>
      <c r="F6948" s="1">
        <v>27.216000000000001</v>
      </c>
      <c r="G6948">
        <v>3</v>
      </c>
      <c r="H6948" s="2">
        <v>0.2</v>
      </c>
      <c r="I6948" s="3">
        <v>9.8658000000000001</v>
      </c>
      <c r="J6948" t="s">
        <v>9</v>
      </c>
      <c r="K6948" t="s">
        <v>17</v>
      </c>
      <c r="L6948" t="s">
        <v>682</v>
      </c>
      <c r="M6948" t="s">
        <v>472</v>
      </c>
      <c r="N6948">
        <v>16</v>
      </c>
      <c r="O6948" t="s">
        <v>920</v>
      </c>
      <c r="P6948">
        <v>6</v>
      </c>
      <c r="Q6948">
        <v>2014</v>
      </c>
      <c r="R6948">
        <v>20</v>
      </c>
      <c r="S6948">
        <v>6</v>
      </c>
      <c r="T6948">
        <v>2014</v>
      </c>
      <c r="U6948" s="6">
        <f>DATE(sales[[#This Row],[orderdate_year]],sales[[#This Row],[orderdate_month]],sales[[#This Row],[orderdate_day]])</f>
        <v>41806</v>
      </c>
      <c r="V6948" s="7">
        <f>sales[[#This Row],[orderdate]]</f>
        <v>41806</v>
      </c>
      <c r="W6948">
        <v>4</v>
      </c>
    </row>
    <row r="6949" spans="2:23" x14ac:dyDescent="0.25">
      <c r="B6949">
        <v>6947</v>
      </c>
      <c r="C6949" t="s">
        <v>514</v>
      </c>
      <c r="D6949" t="s">
        <v>5</v>
      </c>
      <c r="E6949" t="s">
        <v>31</v>
      </c>
      <c r="F6949" s="1">
        <v>45.36</v>
      </c>
      <c r="G6949">
        <v>4</v>
      </c>
      <c r="H6949" s="2">
        <v>0</v>
      </c>
      <c r="I6949" s="3">
        <v>22.226400000000002</v>
      </c>
      <c r="J6949" t="s">
        <v>13</v>
      </c>
      <c r="K6949" t="s">
        <v>8</v>
      </c>
      <c r="L6949" t="s">
        <v>682</v>
      </c>
      <c r="M6949" t="s">
        <v>472</v>
      </c>
      <c r="N6949">
        <v>3</v>
      </c>
      <c r="O6949" t="s">
        <v>919</v>
      </c>
      <c r="P6949">
        <v>6</v>
      </c>
      <c r="Q6949">
        <v>2016</v>
      </c>
      <c r="R6949">
        <v>9</v>
      </c>
      <c r="S6949">
        <v>6</v>
      </c>
      <c r="T6949">
        <v>2016</v>
      </c>
      <c r="U6949" s="6">
        <f>DATE(sales[[#This Row],[orderdate_year]],sales[[#This Row],[orderdate_month]],sales[[#This Row],[orderdate_day]])</f>
        <v>42524</v>
      </c>
      <c r="V6949" s="7">
        <f>sales[[#This Row],[orderdate]]</f>
        <v>42524</v>
      </c>
      <c r="W6949">
        <v>6</v>
      </c>
    </row>
    <row r="6950" spans="2:23" x14ac:dyDescent="0.25">
      <c r="B6950">
        <v>6948</v>
      </c>
      <c r="C6950" t="s">
        <v>514</v>
      </c>
      <c r="D6950" t="s">
        <v>10</v>
      </c>
      <c r="E6950" t="s">
        <v>167</v>
      </c>
      <c r="F6950" s="1">
        <v>34.020000000000003</v>
      </c>
      <c r="G6950">
        <v>3</v>
      </c>
      <c r="H6950" s="2">
        <v>0</v>
      </c>
      <c r="I6950" s="3">
        <v>16.669799999999999</v>
      </c>
      <c r="J6950" t="s">
        <v>13</v>
      </c>
      <c r="K6950" t="s">
        <v>17</v>
      </c>
      <c r="L6950" t="s">
        <v>682</v>
      </c>
      <c r="M6950" t="s">
        <v>472</v>
      </c>
      <c r="N6950">
        <v>9</v>
      </c>
      <c r="O6950" t="s">
        <v>924</v>
      </c>
      <c r="P6950">
        <v>12</v>
      </c>
      <c r="Q6950">
        <v>2014</v>
      </c>
      <c r="R6950">
        <v>12</v>
      </c>
      <c r="S6950">
        <v>12</v>
      </c>
      <c r="T6950">
        <v>2014</v>
      </c>
      <c r="U6950" s="6">
        <f>DATE(sales[[#This Row],[orderdate_year]],sales[[#This Row],[orderdate_month]],sales[[#This Row],[orderdate_day]])</f>
        <v>41982</v>
      </c>
      <c r="V6950" s="7">
        <f>sales[[#This Row],[orderdate]]</f>
        <v>41982</v>
      </c>
      <c r="W6950">
        <v>3</v>
      </c>
    </row>
    <row r="6951" spans="2:23" x14ac:dyDescent="0.25">
      <c r="B6951">
        <v>6949</v>
      </c>
      <c r="C6951" t="s">
        <v>514</v>
      </c>
      <c r="D6951" t="s">
        <v>10</v>
      </c>
      <c r="E6951" t="s">
        <v>16</v>
      </c>
      <c r="F6951" s="1">
        <v>27.216000000000001</v>
      </c>
      <c r="G6951">
        <v>3</v>
      </c>
      <c r="H6951" s="2">
        <v>0.2</v>
      </c>
      <c r="I6951" s="3">
        <v>9.8658000000000001</v>
      </c>
      <c r="J6951" t="s">
        <v>13</v>
      </c>
      <c r="K6951" t="s">
        <v>17</v>
      </c>
      <c r="L6951" t="s">
        <v>682</v>
      </c>
      <c r="M6951" t="s">
        <v>472</v>
      </c>
      <c r="N6951">
        <v>6</v>
      </c>
      <c r="O6951" t="s">
        <v>921</v>
      </c>
      <c r="P6951">
        <v>8</v>
      </c>
      <c r="Q6951">
        <v>2014</v>
      </c>
      <c r="R6951">
        <v>8</v>
      </c>
      <c r="S6951">
        <v>8</v>
      </c>
      <c r="T6951">
        <v>2014</v>
      </c>
      <c r="U6951" s="6">
        <f>DATE(sales[[#This Row],[orderdate_year]],sales[[#This Row],[orderdate_month]],sales[[#This Row],[orderdate_day]])</f>
        <v>41857</v>
      </c>
      <c r="V6951" s="7">
        <f>sales[[#This Row],[orderdate]]</f>
        <v>41857</v>
      </c>
      <c r="W6951">
        <v>2</v>
      </c>
    </row>
    <row r="6952" spans="2:23" x14ac:dyDescent="0.25">
      <c r="B6952">
        <v>6950</v>
      </c>
      <c r="C6952" t="s">
        <v>300</v>
      </c>
      <c r="D6952" t="s">
        <v>5</v>
      </c>
      <c r="E6952" t="s">
        <v>31</v>
      </c>
      <c r="F6952" s="1">
        <v>34.020000000000003</v>
      </c>
      <c r="G6952">
        <v>3</v>
      </c>
      <c r="H6952" s="2">
        <v>0</v>
      </c>
      <c r="I6952" s="3">
        <v>16.669799999999999</v>
      </c>
      <c r="J6952" t="s">
        <v>13</v>
      </c>
      <c r="K6952" t="s">
        <v>8</v>
      </c>
      <c r="L6952" t="s">
        <v>682</v>
      </c>
      <c r="M6952" t="s">
        <v>472</v>
      </c>
      <c r="N6952">
        <v>20</v>
      </c>
      <c r="O6952" t="s">
        <v>924</v>
      </c>
      <c r="P6952">
        <v>12</v>
      </c>
      <c r="Q6952">
        <v>2016</v>
      </c>
      <c r="R6952">
        <v>26</v>
      </c>
      <c r="S6952">
        <v>12</v>
      </c>
      <c r="T6952">
        <v>2016</v>
      </c>
      <c r="U6952" s="6">
        <f>DATE(sales[[#This Row],[orderdate_year]],sales[[#This Row],[orderdate_month]],sales[[#This Row],[orderdate_day]])</f>
        <v>42724</v>
      </c>
      <c r="V6952" s="7">
        <f>sales[[#This Row],[orderdate]]</f>
        <v>42724</v>
      </c>
      <c r="W6952">
        <v>6</v>
      </c>
    </row>
    <row r="6953" spans="2:23" x14ac:dyDescent="0.25">
      <c r="B6953">
        <v>6951</v>
      </c>
      <c r="C6953" t="s">
        <v>233</v>
      </c>
      <c r="D6953" t="s">
        <v>5</v>
      </c>
      <c r="E6953" t="s">
        <v>47</v>
      </c>
      <c r="F6953" s="1">
        <v>4.28</v>
      </c>
      <c r="G6953">
        <v>1</v>
      </c>
      <c r="H6953" s="2">
        <v>0</v>
      </c>
      <c r="I6953" s="3">
        <v>1.9259999999999999</v>
      </c>
      <c r="J6953" t="s">
        <v>9</v>
      </c>
      <c r="K6953" t="s">
        <v>23</v>
      </c>
      <c r="L6953" t="s">
        <v>682</v>
      </c>
      <c r="M6953" t="s">
        <v>472</v>
      </c>
      <c r="N6953">
        <v>28</v>
      </c>
      <c r="O6953" t="s">
        <v>921</v>
      </c>
      <c r="P6953">
        <v>12</v>
      </c>
      <c r="Q6953">
        <v>2016</v>
      </c>
      <c r="R6953">
        <v>1</v>
      </c>
      <c r="S6953">
        <v>1</v>
      </c>
      <c r="T6953">
        <v>2017</v>
      </c>
      <c r="U6953" s="6">
        <f>DATE(sales[[#This Row],[orderdate_year]],sales[[#This Row],[orderdate_month]],sales[[#This Row],[orderdate_day]])</f>
        <v>42732</v>
      </c>
      <c r="V6953" s="7">
        <f>sales[[#This Row],[orderdate]]</f>
        <v>42732</v>
      </c>
      <c r="W6953">
        <v>4</v>
      </c>
    </row>
    <row r="6954" spans="2:23" x14ac:dyDescent="0.25">
      <c r="B6954">
        <v>6952</v>
      </c>
      <c r="C6954" t="s">
        <v>580</v>
      </c>
      <c r="D6954" t="s">
        <v>33</v>
      </c>
      <c r="E6954" t="s">
        <v>16</v>
      </c>
      <c r="F6954" s="1">
        <v>6.8479999999999999</v>
      </c>
      <c r="G6954">
        <v>2</v>
      </c>
      <c r="H6954" s="2">
        <v>0.2</v>
      </c>
      <c r="I6954" s="3">
        <v>2.14</v>
      </c>
      <c r="J6954" t="s">
        <v>9</v>
      </c>
      <c r="K6954" t="s">
        <v>17</v>
      </c>
      <c r="L6954" t="s">
        <v>682</v>
      </c>
      <c r="M6954" t="s">
        <v>472</v>
      </c>
      <c r="N6954">
        <v>25</v>
      </c>
      <c r="O6954" t="s">
        <v>919</v>
      </c>
      <c r="P6954">
        <v>3</v>
      </c>
      <c r="Q6954">
        <v>2016</v>
      </c>
      <c r="R6954">
        <v>30</v>
      </c>
      <c r="S6954">
        <v>3</v>
      </c>
      <c r="T6954">
        <v>2016</v>
      </c>
      <c r="U6954" s="6">
        <f>DATE(sales[[#This Row],[orderdate_year]],sales[[#This Row],[orderdate_month]],sales[[#This Row],[orderdate_day]])</f>
        <v>42454</v>
      </c>
      <c r="V6954" s="7">
        <f>sales[[#This Row],[orderdate]]</f>
        <v>42454</v>
      </c>
      <c r="W6954">
        <v>5</v>
      </c>
    </row>
    <row r="6955" spans="2:23" x14ac:dyDescent="0.25">
      <c r="B6955">
        <v>6953</v>
      </c>
      <c r="C6955" t="s">
        <v>388</v>
      </c>
      <c r="D6955" t="s">
        <v>5</v>
      </c>
      <c r="E6955" t="s">
        <v>16</v>
      </c>
      <c r="F6955" s="1">
        <v>10.272</v>
      </c>
      <c r="G6955">
        <v>3</v>
      </c>
      <c r="H6955" s="2">
        <v>0.2</v>
      </c>
      <c r="I6955" s="3">
        <v>3.21</v>
      </c>
      <c r="J6955" t="s">
        <v>9</v>
      </c>
      <c r="K6955" t="s">
        <v>17</v>
      </c>
      <c r="L6955" t="s">
        <v>682</v>
      </c>
      <c r="M6955" t="s">
        <v>472</v>
      </c>
      <c r="N6955">
        <v>11</v>
      </c>
      <c r="O6955" t="s">
        <v>918</v>
      </c>
      <c r="P6955">
        <v>9</v>
      </c>
      <c r="Q6955">
        <v>2016</v>
      </c>
      <c r="R6955">
        <v>16</v>
      </c>
      <c r="S6955">
        <v>9</v>
      </c>
      <c r="T6955">
        <v>2016</v>
      </c>
      <c r="U6955" s="6">
        <f>DATE(sales[[#This Row],[orderdate_year]],sales[[#This Row],[orderdate_month]],sales[[#This Row],[orderdate_day]])</f>
        <v>42624</v>
      </c>
      <c r="V6955" s="7">
        <f>sales[[#This Row],[orderdate]]</f>
        <v>42624</v>
      </c>
      <c r="W6955">
        <v>5</v>
      </c>
    </row>
    <row r="6956" spans="2:23" x14ac:dyDescent="0.25">
      <c r="B6956">
        <v>6954</v>
      </c>
      <c r="C6956" t="s">
        <v>317</v>
      </c>
      <c r="D6956" t="s">
        <v>5</v>
      </c>
      <c r="E6956" t="s">
        <v>22</v>
      </c>
      <c r="F6956" s="1">
        <v>25.68</v>
      </c>
      <c r="G6956">
        <v>6</v>
      </c>
      <c r="H6956" s="2">
        <v>0</v>
      </c>
      <c r="I6956" s="3">
        <v>11.555999999999999</v>
      </c>
      <c r="J6956" t="s">
        <v>9</v>
      </c>
      <c r="K6956" t="s">
        <v>23</v>
      </c>
      <c r="L6956" t="s">
        <v>682</v>
      </c>
      <c r="M6956" t="s">
        <v>472</v>
      </c>
      <c r="N6956">
        <v>12</v>
      </c>
      <c r="O6956" t="s">
        <v>920</v>
      </c>
      <c r="P6956">
        <v>5</v>
      </c>
      <c r="Q6956">
        <v>2014</v>
      </c>
      <c r="R6956">
        <v>16</v>
      </c>
      <c r="S6956">
        <v>5</v>
      </c>
      <c r="T6956">
        <v>2014</v>
      </c>
      <c r="U6956" s="6">
        <f>DATE(sales[[#This Row],[orderdate_year]],sales[[#This Row],[orderdate_month]],sales[[#This Row],[orderdate_day]])</f>
        <v>41771</v>
      </c>
      <c r="V6956" s="7">
        <f>sales[[#This Row],[orderdate]]</f>
        <v>41771</v>
      </c>
      <c r="W6956">
        <v>4</v>
      </c>
    </row>
    <row r="6957" spans="2:23" x14ac:dyDescent="0.25">
      <c r="B6957">
        <v>6955</v>
      </c>
      <c r="C6957" t="s">
        <v>193</v>
      </c>
      <c r="D6957" t="s">
        <v>10</v>
      </c>
      <c r="E6957" t="s">
        <v>66</v>
      </c>
      <c r="F6957" s="1">
        <v>94.85</v>
      </c>
      <c r="G6957">
        <v>5</v>
      </c>
      <c r="H6957" s="2">
        <v>0</v>
      </c>
      <c r="I6957" s="3">
        <v>45.527999999999999</v>
      </c>
      <c r="J6957" t="s">
        <v>9</v>
      </c>
      <c r="K6957" t="s">
        <v>8</v>
      </c>
      <c r="L6957" t="s">
        <v>682</v>
      </c>
      <c r="M6957" t="s">
        <v>472</v>
      </c>
      <c r="N6957">
        <v>12</v>
      </c>
      <c r="O6957" t="s">
        <v>920</v>
      </c>
      <c r="P6957">
        <v>9</v>
      </c>
      <c r="Q6957">
        <v>2016</v>
      </c>
      <c r="R6957">
        <v>15</v>
      </c>
      <c r="S6957">
        <v>9</v>
      </c>
      <c r="T6957">
        <v>2016</v>
      </c>
      <c r="U6957" s="6">
        <f>DATE(sales[[#This Row],[orderdate_year]],sales[[#This Row],[orderdate_month]],sales[[#This Row],[orderdate_day]])</f>
        <v>42625</v>
      </c>
      <c r="V6957" s="7">
        <f>sales[[#This Row],[orderdate]]</f>
        <v>42625</v>
      </c>
      <c r="W6957">
        <v>3</v>
      </c>
    </row>
    <row r="6958" spans="2:23" x14ac:dyDescent="0.25">
      <c r="B6958">
        <v>6956</v>
      </c>
      <c r="C6958" t="s">
        <v>193</v>
      </c>
      <c r="D6958" t="s">
        <v>10</v>
      </c>
      <c r="E6958" t="s">
        <v>72</v>
      </c>
      <c r="F6958" s="1">
        <v>37.94</v>
      </c>
      <c r="G6958">
        <v>2</v>
      </c>
      <c r="H6958" s="2">
        <v>0</v>
      </c>
      <c r="I6958" s="3">
        <v>18.211200000000002</v>
      </c>
      <c r="J6958" t="s">
        <v>13</v>
      </c>
      <c r="K6958" t="s">
        <v>8</v>
      </c>
      <c r="L6958" t="s">
        <v>682</v>
      </c>
      <c r="M6958" t="s">
        <v>472</v>
      </c>
      <c r="N6958">
        <v>8</v>
      </c>
      <c r="O6958" t="s">
        <v>921</v>
      </c>
      <c r="P6958">
        <v>4</v>
      </c>
      <c r="Q6958">
        <v>2015</v>
      </c>
      <c r="R6958">
        <v>10</v>
      </c>
      <c r="S6958">
        <v>4</v>
      </c>
      <c r="T6958">
        <v>2015</v>
      </c>
      <c r="U6958" s="6">
        <f>DATE(sales[[#This Row],[orderdate_year]],sales[[#This Row],[orderdate_month]],sales[[#This Row],[orderdate_day]])</f>
        <v>42102</v>
      </c>
      <c r="V6958" s="7">
        <f>sales[[#This Row],[orderdate]]</f>
        <v>42102</v>
      </c>
      <c r="W6958">
        <v>2</v>
      </c>
    </row>
    <row r="6959" spans="2:23" x14ac:dyDescent="0.25">
      <c r="B6959">
        <v>6957</v>
      </c>
      <c r="C6959" t="s">
        <v>193</v>
      </c>
      <c r="D6959" t="s">
        <v>33</v>
      </c>
      <c r="E6959" t="s">
        <v>58</v>
      </c>
      <c r="F6959" s="1">
        <v>37.94</v>
      </c>
      <c r="G6959">
        <v>2</v>
      </c>
      <c r="H6959" s="2">
        <v>0</v>
      </c>
      <c r="I6959" s="3">
        <v>18.211200000000002</v>
      </c>
      <c r="J6959" t="s">
        <v>9</v>
      </c>
      <c r="K6959" t="s">
        <v>23</v>
      </c>
      <c r="L6959" t="s">
        <v>682</v>
      </c>
      <c r="M6959" t="s">
        <v>472</v>
      </c>
      <c r="N6959">
        <v>11</v>
      </c>
      <c r="O6959" t="s">
        <v>923</v>
      </c>
      <c r="P6959">
        <v>6</v>
      </c>
      <c r="Q6959">
        <v>2016</v>
      </c>
      <c r="R6959">
        <v>13</v>
      </c>
      <c r="S6959">
        <v>6</v>
      </c>
      <c r="T6959">
        <v>2016</v>
      </c>
      <c r="U6959" s="6">
        <f>DATE(sales[[#This Row],[orderdate_year]],sales[[#This Row],[orderdate_month]],sales[[#This Row],[orderdate_day]])</f>
        <v>42532</v>
      </c>
      <c r="V6959" s="7">
        <f>sales[[#This Row],[orderdate]]</f>
        <v>42532</v>
      </c>
      <c r="W6959">
        <v>2</v>
      </c>
    </row>
    <row r="6960" spans="2:23" x14ac:dyDescent="0.25">
      <c r="B6960">
        <v>6958</v>
      </c>
      <c r="C6960" t="s">
        <v>216</v>
      </c>
      <c r="D6960" t="s">
        <v>33</v>
      </c>
      <c r="E6960" t="s">
        <v>15</v>
      </c>
      <c r="F6960" s="1">
        <v>189.7</v>
      </c>
      <c r="G6960">
        <v>10</v>
      </c>
      <c r="H6960" s="2">
        <v>0</v>
      </c>
      <c r="I6960" s="3">
        <v>91.055999999999997</v>
      </c>
      <c r="J6960" t="s">
        <v>9</v>
      </c>
      <c r="K6960" t="s">
        <v>8</v>
      </c>
      <c r="L6960" t="s">
        <v>682</v>
      </c>
      <c r="M6960" t="s">
        <v>472</v>
      </c>
      <c r="N6960">
        <v>1</v>
      </c>
      <c r="O6960" t="s">
        <v>924</v>
      </c>
      <c r="P6960">
        <v>11</v>
      </c>
      <c r="Q6960">
        <v>2016</v>
      </c>
      <c r="R6960">
        <v>4</v>
      </c>
      <c r="S6960">
        <v>11</v>
      </c>
      <c r="T6960">
        <v>2016</v>
      </c>
      <c r="U6960" s="6">
        <f>DATE(sales[[#This Row],[orderdate_year]],sales[[#This Row],[orderdate_month]],sales[[#This Row],[orderdate_day]])</f>
        <v>42675</v>
      </c>
      <c r="V6960" s="7">
        <f>sales[[#This Row],[orderdate]]</f>
        <v>42675</v>
      </c>
      <c r="W6960">
        <v>3</v>
      </c>
    </row>
    <row r="6961" spans="2:23" x14ac:dyDescent="0.25">
      <c r="B6961">
        <v>6959</v>
      </c>
      <c r="C6961" t="s">
        <v>41</v>
      </c>
      <c r="D6961" t="s">
        <v>5</v>
      </c>
      <c r="E6961" t="s">
        <v>72</v>
      </c>
      <c r="F6961" s="1">
        <v>56.91</v>
      </c>
      <c r="G6961">
        <v>3</v>
      </c>
      <c r="H6961" s="2">
        <v>0</v>
      </c>
      <c r="I6961" s="3">
        <v>27.316800000000001</v>
      </c>
      <c r="J6961" t="s">
        <v>13</v>
      </c>
      <c r="K6961" t="s">
        <v>8</v>
      </c>
      <c r="L6961" t="s">
        <v>682</v>
      </c>
      <c r="M6961" t="s">
        <v>472</v>
      </c>
      <c r="N6961">
        <v>29</v>
      </c>
      <c r="O6961" t="s">
        <v>922</v>
      </c>
      <c r="P6961">
        <v>10</v>
      </c>
      <c r="Q6961">
        <v>2015</v>
      </c>
      <c r="R6961">
        <v>4</v>
      </c>
      <c r="S6961">
        <v>11</v>
      </c>
      <c r="T6961">
        <v>2015</v>
      </c>
      <c r="U6961" s="6">
        <f>DATE(sales[[#This Row],[orderdate_year]],sales[[#This Row],[orderdate_month]],sales[[#This Row],[orderdate_day]])</f>
        <v>42306</v>
      </c>
      <c r="V6961" s="7">
        <f>sales[[#This Row],[orderdate]]</f>
        <v>42306</v>
      </c>
      <c r="W6961">
        <v>6</v>
      </c>
    </row>
    <row r="6962" spans="2:23" x14ac:dyDescent="0.25">
      <c r="B6962">
        <v>6960</v>
      </c>
      <c r="C6962" t="s">
        <v>583</v>
      </c>
      <c r="D6962" t="s">
        <v>20</v>
      </c>
      <c r="E6962" t="s">
        <v>16</v>
      </c>
      <c r="F6962" s="1">
        <v>21.12</v>
      </c>
      <c r="G6962">
        <v>5</v>
      </c>
      <c r="H6962" s="2">
        <v>0.2</v>
      </c>
      <c r="I6962" s="3">
        <v>6.6</v>
      </c>
      <c r="J6962" t="s">
        <v>9</v>
      </c>
      <c r="K6962" t="s">
        <v>17</v>
      </c>
      <c r="L6962" t="s">
        <v>682</v>
      </c>
      <c r="M6962" t="s">
        <v>472</v>
      </c>
      <c r="N6962">
        <v>8</v>
      </c>
      <c r="O6962" t="s">
        <v>924</v>
      </c>
      <c r="P6962">
        <v>7</v>
      </c>
      <c r="Q6962">
        <v>2014</v>
      </c>
      <c r="R6962">
        <v>8</v>
      </c>
      <c r="S6962">
        <v>7</v>
      </c>
      <c r="T6962">
        <v>2014</v>
      </c>
      <c r="U6962" s="6">
        <f>DATE(sales[[#This Row],[orderdate_year]],sales[[#This Row],[orderdate_month]],sales[[#This Row],[orderdate_day]])</f>
        <v>41828</v>
      </c>
      <c r="V6962" s="7">
        <f>sales[[#This Row],[orderdate]]</f>
        <v>41828</v>
      </c>
      <c r="W6962">
        <v>0</v>
      </c>
    </row>
    <row r="6963" spans="2:23" x14ac:dyDescent="0.25">
      <c r="B6963">
        <v>6961</v>
      </c>
      <c r="C6963" t="s">
        <v>583</v>
      </c>
      <c r="D6963" t="s">
        <v>5</v>
      </c>
      <c r="E6963" t="s">
        <v>30</v>
      </c>
      <c r="F6963" s="1">
        <v>15.84</v>
      </c>
      <c r="G6963">
        <v>3</v>
      </c>
      <c r="H6963" s="2">
        <v>0</v>
      </c>
      <c r="I6963" s="3">
        <v>7.1280000000000001</v>
      </c>
      <c r="J6963" t="s">
        <v>9</v>
      </c>
      <c r="K6963" t="s">
        <v>3</v>
      </c>
      <c r="L6963" t="s">
        <v>682</v>
      </c>
      <c r="M6963" t="s">
        <v>472</v>
      </c>
      <c r="N6963">
        <v>2</v>
      </c>
      <c r="O6963" t="s">
        <v>924</v>
      </c>
      <c r="P6963">
        <v>4</v>
      </c>
      <c r="Q6963">
        <v>2013</v>
      </c>
      <c r="R6963">
        <v>8</v>
      </c>
      <c r="S6963">
        <v>4</v>
      </c>
      <c r="T6963">
        <v>2013</v>
      </c>
      <c r="U6963" s="6">
        <f>DATE(sales[[#This Row],[orderdate_year]],sales[[#This Row],[orderdate_month]],sales[[#This Row],[orderdate_day]])</f>
        <v>41366</v>
      </c>
      <c r="V6963" s="7">
        <f>sales[[#This Row],[orderdate]]</f>
        <v>41366</v>
      </c>
      <c r="W6963">
        <v>6</v>
      </c>
    </row>
    <row r="6964" spans="2:23" x14ac:dyDescent="0.25">
      <c r="B6964">
        <v>6962</v>
      </c>
      <c r="C6964" t="s">
        <v>493</v>
      </c>
      <c r="D6964" t="s">
        <v>33</v>
      </c>
      <c r="E6964" t="s">
        <v>58</v>
      </c>
      <c r="F6964" s="1">
        <v>32.4</v>
      </c>
      <c r="G6964">
        <v>5</v>
      </c>
      <c r="H6964" s="2">
        <v>0</v>
      </c>
      <c r="I6964" s="3">
        <v>15.552</v>
      </c>
      <c r="J6964" t="s">
        <v>4</v>
      </c>
      <c r="K6964" t="s">
        <v>23</v>
      </c>
      <c r="L6964" t="s">
        <v>682</v>
      </c>
      <c r="M6964" t="s">
        <v>472</v>
      </c>
      <c r="N6964">
        <v>1</v>
      </c>
      <c r="O6964" t="s">
        <v>920</v>
      </c>
      <c r="P6964">
        <v>12</v>
      </c>
      <c r="Q6964">
        <v>2014</v>
      </c>
      <c r="R6964">
        <v>5</v>
      </c>
      <c r="S6964">
        <v>12</v>
      </c>
      <c r="T6964">
        <v>2014</v>
      </c>
      <c r="U6964" s="6">
        <f>DATE(sales[[#This Row],[orderdate_year]],sales[[#This Row],[orderdate_month]],sales[[#This Row],[orderdate_day]])</f>
        <v>41974</v>
      </c>
      <c r="V6964" s="7">
        <f>sales[[#This Row],[orderdate]]</f>
        <v>41974</v>
      </c>
      <c r="W6964">
        <v>4</v>
      </c>
    </row>
    <row r="6965" spans="2:23" x14ac:dyDescent="0.25">
      <c r="B6965">
        <v>6963</v>
      </c>
      <c r="C6965" t="s">
        <v>544</v>
      </c>
      <c r="D6965" t="s">
        <v>5</v>
      </c>
      <c r="E6965" t="s">
        <v>31</v>
      </c>
      <c r="F6965" s="1">
        <v>45.36</v>
      </c>
      <c r="G6965">
        <v>7</v>
      </c>
      <c r="H6965" s="2">
        <v>0</v>
      </c>
      <c r="I6965" s="3">
        <v>21.7728</v>
      </c>
      <c r="J6965" t="s">
        <v>9</v>
      </c>
      <c r="K6965" t="s">
        <v>8</v>
      </c>
      <c r="L6965" t="s">
        <v>682</v>
      </c>
      <c r="M6965" t="s">
        <v>472</v>
      </c>
      <c r="N6965">
        <v>28</v>
      </c>
      <c r="O6965" t="s">
        <v>921</v>
      </c>
      <c r="P6965">
        <v>5</v>
      </c>
      <c r="Q6965">
        <v>2014</v>
      </c>
      <c r="R6965">
        <v>2</v>
      </c>
      <c r="S6965">
        <v>6</v>
      </c>
      <c r="T6965">
        <v>2014</v>
      </c>
      <c r="U6965" s="6">
        <f>DATE(sales[[#This Row],[orderdate_year]],sales[[#This Row],[orderdate_month]],sales[[#This Row],[orderdate_day]])</f>
        <v>41787</v>
      </c>
      <c r="V6965" s="7">
        <f>sales[[#This Row],[orderdate]]</f>
        <v>41787</v>
      </c>
      <c r="W6965">
        <v>5</v>
      </c>
    </row>
    <row r="6966" spans="2:23" x14ac:dyDescent="0.25">
      <c r="B6966">
        <v>6964</v>
      </c>
      <c r="C6966" t="s">
        <v>544</v>
      </c>
      <c r="D6966" t="s">
        <v>5</v>
      </c>
      <c r="E6966" t="s">
        <v>31</v>
      </c>
      <c r="F6966" s="1">
        <v>6.48</v>
      </c>
      <c r="G6966">
        <v>1</v>
      </c>
      <c r="H6966" s="2">
        <v>0</v>
      </c>
      <c r="I6966" s="3">
        <v>3.1103999999999998</v>
      </c>
      <c r="J6966" t="s">
        <v>9</v>
      </c>
      <c r="K6966" t="s">
        <v>8</v>
      </c>
      <c r="L6966" t="s">
        <v>682</v>
      </c>
      <c r="M6966" t="s">
        <v>472</v>
      </c>
      <c r="N6966">
        <v>6</v>
      </c>
      <c r="O6966" t="s">
        <v>923</v>
      </c>
      <c r="P6966">
        <v>12</v>
      </c>
      <c r="Q6966">
        <v>2014</v>
      </c>
      <c r="R6966">
        <v>10</v>
      </c>
      <c r="S6966">
        <v>12</v>
      </c>
      <c r="T6966">
        <v>2014</v>
      </c>
      <c r="U6966" s="6">
        <f>DATE(sales[[#This Row],[orderdate_year]],sales[[#This Row],[orderdate_month]],sales[[#This Row],[orderdate_day]])</f>
        <v>41979</v>
      </c>
      <c r="V6966" s="7">
        <f>sales[[#This Row],[orderdate]]</f>
        <v>41979</v>
      </c>
      <c r="W6966">
        <v>4</v>
      </c>
    </row>
    <row r="6967" spans="2:23" x14ac:dyDescent="0.25">
      <c r="B6967">
        <v>6965</v>
      </c>
      <c r="C6967" t="s">
        <v>544</v>
      </c>
      <c r="D6967" t="s">
        <v>5</v>
      </c>
      <c r="E6967" t="s">
        <v>30</v>
      </c>
      <c r="F6967" s="1">
        <v>12.96</v>
      </c>
      <c r="G6967">
        <v>2</v>
      </c>
      <c r="H6967" s="2">
        <v>0</v>
      </c>
      <c r="I6967" s="3">
        <v>6.2207999999999997</v>
      </c>
      <c r="J6967" t="s">
        <v>9</v>
      </c>
      <c r="K6967" t="s">
        <v>3</v>
      </c>
      <c r="L6967" t="s">
        <v>682</v>
      </c>
      <c r="M6967" t="s">
        <v>472</v>
      </c>
      <c r="N6967">
        <v>22</v>
      </c>
      <c r="O6967" t="s">
        <v>922</v>
      </c>
      <c r="P6967">
        <v>9</v>
      </c>
      <c r="Q6967">
        <v>2016</v>
      </c>
      <c r="R6967">
        <v>27</v>
      </c>
      <c r="S6967">
        <v>9</v>
      </c>
      <c r="T6967">
        <v>2016</v>
      </c>
      <c r="U6967" s="6">
        <f>DATE(sales[[#This Row],[orderdate_year]],sales[[#This Row],[orderdate_month]],sales[[#This Row],[orderdate_day]])</f>
        <v>42635</v>
      </c>
      <c r="V6967" s="7">
        <f>sales[[#This Row],[orderdate]]</f>
        <v>42635</v>
      </c>
      <c r="W6967">
        <v>5</v>
      </c>
    </row>
    <row r="6968" spans="2:23" x14ac:dyDescent="0.25">
      <c r="B6968">
        <v>6966</v>
      </c>
      <c r="C6968" t="s">
        <v>337</v>
      </c>
      <c r="D6968" t="s">
        <v>33</v>
      </c>
      <c r="E6968" t="s">
        <v>7</v>
      </c>
      <c r="F6968" s="1">
        <v>20.04</v>
      </c>
      <c r="G6968">
        <v>3</v>
      </c>
      <c r="H6968" s="2">
        <v>0</v>
      </c>
      <c r="I6968" s="3">
        <v>9.6191999999999993</v>
      </c>
      <c r="J6968" t="s">
        <v>13</v>
      </c>
      <c r="K6968" t="s">
        <v>8</v>
      </c>
      <c r="L6968" t="s">
        <v>682</v>
      </c>
      <c r="M6968" t="s">
        <v>472</v>
      </c>
      <c r="N6968">
        <v>2</v>
      </c>
      <c r="O6968" t="s">
        <v>922</v>
      </c>
      <c r="P6968">
        <v>1</v>
      </c>
      <c r="Q6968">
        <v>2014</v>
      </c>
      <c r="R6968">
        <v>4</v>
      </c>
      <c r="S6968">
        <v>1</v>
      </c>
      <c r="T6968">
        <v>2014</v>
      </c>
      <c r="U6968" s="6">
        <f>DATE(sales[[#This Row],[orderdate_year]],sales[[#This Row],[orderdate_month]],sales[[#This Row],[orderdate_day]])</f>
        <v>41641</v>
      </c>
      <c r="V6968" s="7">
        <f>sales[[#This Row],[orderdate]]</f>
        <v>41641</v>
      </c>
      <c r="W6968">
        <v>2</v>
      </c>
    </row>
    <row r="6969" spans="2:23" x14ac:dyDescent="0.25">
      <c r="B6969">
        <v>6967</v>
      </c>
      <c r="C6969" t="s">
        <v>337</v>
      </c>
      <c r="D6969" t="s">
        <v>5</v>
      </c>
      <c r="E6969" t="s">
        <v>62</v>
      </c>
      <c r="F6969" s="1">
        <v>10.688000000000001</v>
      </c>
      <c r="G6969">
        <v>2</v>
      </c>
      <c r="H6969" s="2">
        <v>0.2</v>
      </c>
      <c r="I6969" s="3">
        <v>3.7408000000000001</v>
      </c>
      <c r="J6969" t="s">
        <v>13</v>
      </c>
      <c r="K6969" t="s">
        <v>17</v>
      </c>
      <c r="L6969" t="s">
        <v>682</v>
      </c>
      <c r="M6969" t="s">
        <v>472</v>
      </c>
      <c r="N6969">
        <v>23</v>
      </c>
      <c r="O6969" t="s">
        <v>921</v>
      </c>
      <c r="P6969">
        <v>11</v>
      </c>
      <c r="Q6969">
        <v>2016</v>
      </c>
      <c r="R6969">
        <v>27</v>
      </c>
      <c r="S6969">
        <v>11</v>
      </c>
      <c r="T6969">
        <v>2016</v>
      </c>
      <c r="U6969" s="6">
        <f>DATE(sales[[#This Row],[orderdate_year]],sales[[#This Row],[orderdate_month]],sales[[#This Row],[orderdate_day]])</f>
        <v>42697</v>
      </c>
      <c r="V6969" s="7">
        <f>sales[[#This Row],[orderdate]]</f>
        <v>42697</v>
      </c>
      <c r="W6969">
        <v>4</v>
      </c>
    </row>
    <row r="6970" spans="2:23" x14ac:dyDescent="0.25">
      <c r="B6970">
        <v>6968</v>
      </c>
      <c r="C6970" t="s">
        <v>720</v>
      </c>
      <c r="D6970" t="s">
        <v>5</v>
      </c>
      <c r="E6970" t="s">
        <v>31</v>
      </c>
      <c r="F6970" s="1">
        <v>60.12</v>
      </c>
      <c r="G6970">
        <v>9</v>
      </c>
      <c r="H6970" s="2">
        <v>0</v>
      </c>
      <c r="I6970" s="3">
        <v>28.857600000000001</v>
      </c>
      <c r="J6970" t="s">
        <v>9</v>
      </c>
      <c r="K6970" t="s">
        <v>8</v>
      </c>
      <c r="L6970" t="s">
        <v>682</v>
      </c>
      <c r="M6970" t="s">
        <v>472</v>
      </c>
      <c r="N6970">
        <v>15</v>
      </c>
      <c r="O6970" t="s">
        <v>922</v>
      </c>
      <c r="P6970">
        <v>1</v>
      </c>
      <c r="Q6970">
        <v>2015</v>
      </c>
      <c r="R6970">
        <v>21</v>
      </c>
      <c r="S6970">
        <v>1</v>
      </c>
      <c r="T6970">
        <v>2015</v>
      </c>
      <c r="U6970" s="6">
        <f>DATE(sales[[#This Row],[orderdate_year]],sales[[#This Row],[orderdate_month]],sales[[#This Row],[orderdate_day]])</f>
        <v>42019</v>
      </c>
      <c r="V6970" s="7">
        <f>sales[[#This Row],[orderdate]]</f>
        <v>42019</v>
      </c>
      <c r="W6970">
        <v>6</v>
      </c>
    </row>
    <row r="6971" spans="2:23" x14ac:dyDescent="0.25">
      <c r="B6971">
        <v>6969</v>
      </c>
      <c r="C6971" t="s">
        <v>720</v>
      </c>
      <c r="D6971" t="s">
        <v>5</v>
      </c>
      <c r="E6971" t="s">
        <v>16</v>
      </c>
      <c r="F6971" s="1">
        <v>16.032</v>
      </c>
      <c r="G6971">
        <v>3</v>
      </c>
      <c r="H6971" s="2">
        <v>0.2</v>
      </c>
      <c r="I6971" s="3">
        <v>5.6112000000000002</v>
      </c>
      <c r="J6971" t="s">
        <v>13</v>
      </c>
      <c r="K6971" t="s">
        <v>17</v>
      </c>
      <c r="L6971" t="s">
        <v>682</v>
      </c>
      <c r="M6971" t="s">
        <v>472</v>
      </c>
      <c r="N6971">
        <v>26</v>
      </c>
      <c r="O6971" t="s">
        <v>920</v>
      </c>
      <c r="P6971">
        <v>12</v>
      </c>
      <c r="Q6971">
        <v>2016</v>
      </c>
      <c r="R6971">
        <v>1</v>
      </c>
      <c r="S6971">
        <v>1</v>
      </c>
      <c r="T6971">
        <v>2017</v>
      </c>
      <c r="U6971" s="6">
        <f>DATE(sales[[#This Row],[orderdate_year]],sales[[#This Row],[orderdate_month]],sales[[#This Row],[orderdate_day]])</f>
        <v>42730</v>
      </c>
      <c r="V6971" s="7">
        <f>sales[[#This Row],[orderdate]]</f>
        <v>42730</v>
      </c>
      <c r="W6971">
        <v>6</v>
      </c>
    </row>
    <row r="6972" spans="2:23" x14ac:dyDescent="0.25">
      <c r="B6972">
        <v>6970</v>
      </c>
      <c r="C6972" t="s">
        <v>421</v>
      </c>
      <c r="D6972" t="s">
        <v>10</v>
      </c>
      <c r="E6972" t="s">
        <v>25</v>
      </c>
      <c r="F6972" s="1">
        <v>13.36</v>
      </c>
      <c r="G6972">
        <v>2</v>
      </c>
      <c r="H6972" s="2">
        <v>0</v>
      </c>
      <c r="I6972" s="3">
        <v>6.4127999999999998</v>
      </c>
      <c r="J6972" t="s">
        <v>4</v>
      </c>
      <c r="K6972" t="s">
        <v>8</v>
      </c>
      <c r="L6972" t="s">
        <v>682</v>
      </c>
      <c r="M6972" t="s">
        <v>472</v>
      </c>
      <c r="N6972">
        <v>27</v>
      </c>
      <c r="O6972" t="s">
        <v>919</v>
      </c>
      <c r="P6972">
        <v>11</v>
      </c>
      <c r="Q6972">
        <v>2015</v>
      </c>
      <c r="R6972">
        <v>29</v>
      </c>
      <c r="S6972">
        <v>11</v>
      </c>
      <c r="T6972">
        <v>2015</v>
      </c>
      <c r="U6972" s="6">
        <f>DATE(sales[[#This Row],[orderdate_year]],sales[[#This Row],[orderdate_month]],sales[[#This Row],[orderdate_day]])</f>
        <v>42335</v>
      </c>
      <c r="V6972" s="7">
        <f>sales[[#This Row],[orderdate]]</f>
        <v>42335</v>
      </c>
      <c r="W6972">
        <v>2</v>
      </c>
    </row>
    <row r="6973" spans="2:23" x14ac:dyDescent="0.25">
      <c r="B6973">
        <v>6971</v>
      </c>
      <c r="C6973" t="s">
        <v>421</v>
      </c>
      <c r="D6973" t="s">
        <v>33</v>
      </c>
      <c r="E6973" t="s">
        <v>22</v>
      </c>
      <c r="F6973" s="1">
        <v>13.36</v>
      </c>
      <c r="G6973">
        <v>2</v>
      </c>
      <c r="H6973" s="2">
        <v>0</v>
      </c>
      <c r="I6973" s="3">
        <v>6.4127999999999998</v>
      </c>
      <c r="J6973" t="s">
        <v>9</v>
      </c>
      <c r="K6973" t="s">
        <v>23</v>
      </c>
      <c r="L6973" t="s">
        <v>682</v>
      </c>
      <c r="M6973" t="s">
        <v>472</v>
      </c>
      <c r="N6973">
        <v>15</v>
      </c>
      <c r="O6973" t="s">
        <v>923</v>
      </c>
      <c r="P6973">
        <v>2</v>
      </c>
      <c r="Q6973">
        <v>2014</v>
      </c>
      <c r="R6973">
        <v>18</v>
      </c>
      <c r="S6973">
        <v>2</v>
      </c>
      <c r="T6973">
        <v>2014</v>
      </c>
      <c r="U6973" s="6">
        <f>DATE(sales[[#This Row],[orderdate_year]],sales[[#This Row],[orderdate_month]],sales[[#This Row],[orderdate_day]])</f>
        <v>41685</v>
      </c>
      <c r="V6973" s="7">
        <f>sales[[#This Row],[orderdate]]</f>
        <v>41685</v>
      </c>
      <c r="W6973">
        <v>3</v>
      </c>
    </row>
    <row r="6974" spans="2:23" x14ac:dyDescent="0.25">
      <c r="B6974">
        <v>6972</v>
      </c>
      <c r="C6974" t="s">
        <v>619</v>
      </c>
      <c r="D6974" t="s">
        <v>33</v>
      </c>
      <c r="E6974" t="s">
        <v>22</v>
      </c>
      <c r="F6974" s="1">
        <v>143.69999999999999</v>
      </c>
      <c r="G6974">
        <v>3</v>
      </c>
      <c r="H6974" s="2">
        <v>0</v>
      </c>
      <c r="I6974" s="3">
        <v>68.975999999999999</v>
      </c>
      <c r="J6974" t="s">
        <v>4</v>
      </c>
      <c r="K6974" t="s">
        <v>23</v>
      </c>
      <c r="L6974" t="s">
        <v>682</v>
      </c>
      <c r="M6974" t="s">
        <v>472</v>
      </c>
      <c r="N6974">
        <v>16</v>
      </c>
      <c r="O6974" t="s">
        <v>922</v>
      </c>
      <c r="P6974">
        <v>4</v>
      </c>
      <c r="Q6974">
        <v>2015</v>
      </c>
      <c r="R6974">
        <v>18</v>
      </c>
      <c r="S6974">
        <v>4</v>
      </c>
      <c r="T6974">
        <v>2015</v>
      </c>
      <c r="U6974" s="6">
        <f>DATE(sales[[#This Row],[orderdate_year]],sales[[#This Row],[orderdate_month]],sales[[#This Row],[orderdate_day]])</f>
        <v>42110</v>
      </c>
      <c r="V6974" s="7">
        <f>sales[[#This Row],[orderdate]]</f>
        <v>42110</v>
      </c>
      <c r="W6974">
        <v>2</v>
      </c>
    </row>
    <row r="6975" spans="2:23" x14ac:dyDescent="0.25">
      <c r="B6975">
        <v>6973</v>
      </c>
      <c r="C6975" t="s">
        <v>163</v>
      </c>
      <c r="D6975" t="s">
        <v>20</v>
      </c>
      <c r="E6975" t="s">
        <v>28</v>
      </c>
      <c r="F6975" s="1">
        <v>191.6</v>
      </c>
      <c r="G6975">
        <v>4</v>
      </c>
      <c r="H6975" s="2">
        <v>0</v>
      </c>
      <c r="I6975" s="3">
        <v>91.968000000000004</v>
      </c>
      <c r="J6975" t="s">
        <v>4</v>
      </c>
      <c r="K6975" t="s">
        <v>3</v>
      </c>
      <c r="L6975" t="s">
        <v>682</v>
      </c>
      <c r="M6975" t="s">
        <v>472</v>
      </c>
      <c r="N6975">
        <v>25</v>
      </c>
      <c r="O6975" t="s">
        <v>920</v>
      </c>
      <c r="P6975">
        <v>5</v>
      </c>
      <c r="Q6975">
        <v>2015</v>
      </c>
      <c r="R6975">
        <v>25</v>
      </c>
      <c r="S6975">
        <v>5</v>
      </c>
      <c r="T6975">
        <v>2015</v>
      </c>
      <c r="U6975" s="6">
        <f>DATE(sales[[#This Row],[orderdate_year]],sales[[#This Row],[orderdate_month]],sales[[#This Row],[orderdate_day]])</f>
        <v>42149</v>
      </c>
      <c r="V6975" s="7">
        <f>sales[[#This Row],[orderdate]]</f>
        <v>42149</v>
      </c>
      <c r="W6975">
        <v>0</v>
      </c>
    </row>
    <row r="6976" spans="2:23" x14ac:dyDescent="0.25">
      <c r="B6976">
        <v>6974</v>
      </c>
      <c r="C6976" t="s">
        <v>356</v>
      </c>
      <c r="D6976" t="s">
        <v>5</v>
      </c>
      <c r="E6976" t="s">
        <v>16</v>
      </c>
      <c r="F6976" s="1">
        <v>76.64</v>
      </c>
      <c r="G6976">
        <v>2</v>
      </c>
      <c r="H6976" s="2">
        <v>0.2</v>
      </c>
      <c r="I6976" s="3">
        <v>26.824000000000002</v>
      </c>
      <c r="J6976" t="s">
        <v>13</v>
      </c>
      <c r="K6976" t="s">
        <v>17</v>
      </c>
      <c r="L6976" t="s">
        <v>682</v>
      </c>
      <c r="M6976" t="s">
        <v>472</v>
      </c>
      <c r="N6976">
        <v>10</v>
      </c>
      <c r="O6976" t="s">
        <v>918</v>
      </c>
      <c r="P6976">
        <v>5</v>
      </c>
      <c r="Q6976">
        <v>2015</v>
      </c>
      <c r="R6976">
        <v>14</v>
      </c>
      <c r="S6976">
        <v>5</v>
      </c>
      <c r="T6976">
        <v>2015</v>
      </c>
      <c r="U6976" s="6">
        <f>DATE(sales[[#This Row],[orderdate_year]],sales[[#This Row],[orderdate_month]],sales[[#This Row],[orderdate_day]])</f>
        <v>42134</v>
      </c>
      <c r="V6976" s="7">
        <f>sales[[#This Row],[orderdate]]</f>
        <v>42134</v>
      </c>
      <c r="W6976">
        <v>4</v>
      </c>
    </row>
    <row r="6977" spans="2:23" x14ac:dyDescent="0.25">
      <c r="B6977">
        <v>6975</v>
      </c>
      <c r="C6977" t="s">
        <v>356</v>
      </c>
      <c r="D6977" t="s">
        <v>5</v>
      </c>
      <c r="E6977" t="s">
        <v>22</v>
      </c>
      <c r="F6977" s="1">
        <v>143.69999999999999</v>
      </c>
      <c r="G6977">
        <v>3</v>
      </c>
      <c r="H6977" s="2">
        <v>0</v>
      </c>
      <c r="I6977" s="3">
        <v>68.975999999999999</v>
      </c>
      <c r="J6977" t="s">
        <v>13</v>
      </c>
      <c r="K6977" t="s">
        <v>23</v>
      </c>
      <c r="L6977" t="s">
        <v>682</v>
      </c>
      <c r="M6977" t="s">
        <v>472</v>
      </c>
      <c r="N6977">
        <v>18</v>
      </c>
      <c r="O6977" t="s">
        <v>918</v>
      </c>
      <c r="P6977">
        <v>9</v>
      </c>
      <c r="Q6977">
        <v>2016</v>
      </c>
      <c r="R6977">
        <v>23</v>
      </c>
      <c r="S6977">
        <v>9</v>
      </c>
      <c r="T6977">
        <v>2016</v>
      </c>
      <c r="U6977" s="6">
        <f>DATE(sales[[#This Row],[orderdate_year]],sales[[#This Row],[orderdate_month]],sales[[#This Row],[orderdate_day]])</f>
        <v>42631</v>
      </c>
      <c r="V6977" s="7">
        <f>sales[[#This Row],[orderdate]]</f>
        <v>42631</v>
      </c>
      <c r="W6977">
        <v>5</v>
      </c>
    </row>
    <row r="6978" spans="2:23" x14ac:dyDescent="0.25">
      <c r="B6978">
        <v>6976</v>
      </c>
      <c r="C6978" t="s">
        <v>259</v>
      </c>
      <c r="D6978" t="s">
        <v>5</v>
      </c>
      <c r="E6978" t="s">
        <v>58</v>
      </c>
      <c r="F6978" s="1">
        <v>47.9</v>
      </c>
      <c r="G6978">
        <v>1</v>
      </c>
      <c r="H6978" s="2">
        <v>0</v>
      </c>
      <c r="I6978" s="3">
        <v>22.992000000000001</v>
      </c>
      <c r="J6978" t="s">
        <v>13</v>
      </c>
      <c r="K6978" t="s">
        <v>23</v>
      </c>
      <c r="L6978" t="s">
        <v>682</v>
      </c>
      <c r="M6978" t="s">
        <v>472</v>
      </c>
      <c r="N6978">
        <v>24</v>
      </c>
      <c r="O6978" t="s">
        <v>922</v>
      </c>
      <c r="P6978">
        <v>12</v>
      </c>
      <c r="Q6978">
        <v>2015</v>
      </c>
      <c r="R6978">
        <v>31</v>
      </c>
      <c r="S6978">
        <v>12</v>
      </c>
      <c r="T6978">
        <v>2015</v>
      </c>
      <c r="U6978" s="6">
        <f>DATE(sales[[#This Row],[orderdate_year]],sales[[#This Row],[orderdate_month]],sales[[#This Row],[orderdate_day]])</f>
        <v>42362</v>
      </c>
      <c r="V6978" s="7">
        <f>sales[[#This Row],[orderdate]]</f>
        <v>42362</v>
      </c>
      <c r="W6978">
        <v>7</v>
      </c>
    </row>
    <row r="6979" spans="2:23" x14ac:dyDescent="0.25">
      <c r="B6979">
        <v>6977</v>
      </c>
      <c r="C6979" t="s">
        <v>250</v>
      </c>
      <c r="D6979" t="s">
        <v>5</v>
      </c>
      <c r="E6979" t="s">
        <v>31</v>
      </c>
      <c r="F6979" s="1">
        <v>99.9</v>
      </c>
      <c r="G6979">
        <v>5</v>
      </c>
      <c r="H6979" s="2">
        <v>0</v>
      </c>
      <c r="I6979" s="3">
        <v>47.951999999999998</v>
      </c>
      <c r="J6979" t="s">
        <v>4</v>
      </c>
      <c r="K6979" t="s">
        <v>8</v>
      </c>
      <c r="L6979" t="s">
        <v>682</v>
      </c>
      <c r="M6979" t="s">
        <v>472</v>
      </c>
      <c r="N6979">
        <v>17</v>
      </c>
      <c r="O6979" t="s">
        <v>918</v>
      </c>
      <c r="P6979">
        <v>7</v>
      </c>
      <c r="Q6979">
        <v>2016</v>
      </c>
      <c r="R6979">
        <v>23</v>
      </c>
      <c r="S6979">
        <v>7</v>
      </c>
      <c r="T6979">
        <v>2016</v>
      </c>
      <c r="U6979" s="6">
        <f>DATE(sales[[#This Row],[orderdate_year]],sales[[#This Row],[orderdate_month]],sales[[#This Row],[orderdate_day]])</f>
        <v>42568</v>
      </c>
      <c r="V6979" s="7">
        <f>sales[[#This Row],[orderdate]]</f>
        <v>42568</v>
      </c>
      <c r="W6979">
        <v>6</v>
      </c>
    </row>
    <row r="6980" spans="2:23" x14ac:dyDescent="0.25">
      <c r="B6980">
        <v>6978</v>
      </c>
      <c r="C6980" t="s">
        <v>624</v>
      </c>
      <c r="D6980" t="s">
        <v>5</v>
      </c>
      <c r="E6980" t="s">
        <v>22</v>
      </c>
      <c r="F6980" s="1">
        <v>39.96</v>
      </c>
      <c r="G6980">
        <v>2</v>
      </c>
      <c r="H6980" s="2">
        <v>0</v>
      </c>
      <c r="I6980" s="3">
        <v>19.180800000000001</v>
      </c>
      <c r="J6980" t="s">
        <v>9</v>
      </c>
      <c r="K6980" t="s">
        <v>23</v>
      </c>
      <c r="L6980" t="s">
        <v>682</v>
      </c>
      <c r="M6980" t="s">
        <v>472</v>
      </c>
      <c r="N6980">
        <v>10</v>
      </c>
      <c r="O6980" t="s">
        <v>919</v>
      </c>
      <c r="P6980">
        <v>5</v>
      </c>
      <c r="Q6980">
        <v>2013</v>
      </c>
      <c r="R6980">
        <v>15</v>
      </c>
      <c r="S6980">
        <v>5</v>
      </c>
      <c r="T6980">
        <v>2013</v>
      </c>
      <c r="U6980" s="6">
        <f>DATE(sales[[#This Row],[orderdate_year]],sales[[#This Row],[orderdate_month]],sales[[#This Row],[orderdate_day]])</f>
        <v>41404</v>
      </c>
      <c r="V6980" s="7">
        <f>sales[[#This Row],[orderdate]]</f>
        <v>41404</v>
      </c>
      <c r="W6980">
        <v>5</v>
      </c>
    </row>
    <row r="6981" spans="2:23" x14ac:dyDescent="0.25">
      <c r="B6981">
        <v>6979</v>
      </c>
      <c r="C6981" t="s">
        <v>624</v>
      </c>
      <c r="D6981" t="s">
        <v>33</v>
      </c>
      <c r="E6981" t="s">
        <v>16</v>
      </c>
      <c r="F6981" s="1">
        <v>79.92</v>
      </c>
      <c r="G6981">
        <v>5</v>
      </c>
      <c r="H6981" s="2">
        <v>0.2</v>
      </c>
      <c r="I6981" s="3">
        <v>27.972000000000001</v>
      </c>
      <c r="J6981" t="s">
        <v>13</v>
      </c>
      <c r="K6981" t="s">
        <v>17</v>
      </c>
      <c r="L6981" t="s">
        <v>682</v>
      </c>
      <c r="M6981" t="s">
        <v>472</v>
      </c>
      <c r="N6981">
        <v>28</v>
      </c>
      <c r="O6981" t="s">
        <v>919</v>
      </c>
      <c r="P6981">
        <v>8</v>
      </c>
      <c r="Q6981">
        <v>2015</v>
      </c>
      <c r="R6981">
        <v>30</v>
      </c>
      <c r="S6981">
        <v>8</v>
      </c>
      <c r="T6981">
        <v>2015</v>
      </c>
      <c r="U6981" s="6">
        <f>DATE(sales[[#This Row],[orderdate_year]],sales[[#This Row],[orderdate_month]],sales[[#This Row],[orderdate_day]])</f>
        <v>42244</v>
      </c>
      <c r="V6981" s="7">
        <f>sales[[#This Row],[orderdate]]</f>
        <v>42244</v>
      </c>
      <c r="W6981">
        <v>2</v>
      </c>
    </row>
    <row r="6982" spans="2:23" x14ac:dyDescent="0.25">
      <c r="B6982">
        <v>6980</v>
      </c>
      <c r="C6982" t="s">
        <v>719</v>
      </c>
      <c r="D6982" t="s">
        <v>5</v>
      </c>
      <c r="E6982" t="s">
        <v>322</v>
      </c>
      <c r="F6982" s="1">
        <v>259.74</v>
      </c>
      <c r="G6982">
        <v>13</v>
      </c>
      <c r="H6982" s="2">
        <v>0</v>
      </c>
      <c r="I6982" s="3">
        <v>124.6752</v>
      </c>
      <c r="J6982" t="s">
        <v>13</v>
      </c>
      <c r="K6982" t="s">
        <v>8</v>
      </c>
      <c r="L6982" t="s">
        <v>682</v>
      </c>
      <c r="M6982" t="s">
        <v>472</v>
      </c>
      <c r="N6982">
        <v>4</v>
      </c>
      <c r="O6982" t="s">
        <v>918</v>
      </c>
      <c r="P6982">
        <v>8</v>
      </c>
      <c r="Q6982">
        <v>2013</v>
      </c>
      <c r="R6982">
        <v>8</v>
      </c>
      <c r="S6982">
        <v>8</v>
      </c>
      <c r="T6982">
        <v>2013</v>
      </c>
      <c r="U6982" s="6">
        <f>DATE(sales[[#This Row],[orderdate_year]],sales[[#This Row],[orderdate_month]],sales[[#This Row],[orderdate_day]])</f>
        <v>41490</v>
      </c>
      <c r="V6982" s="7">
        <f>sales[[#This Row],[orderdate]]</f>
        <v>41490</v>
      </c>
      <c r="W6982">
        <v>4</v>
      </c>
    </row>
    <row r="6983" spans="2:23" x14ac:dyDescent="0.25">
      <c r="B6983">
        <v>6981</v>
      </c>
      <c r="C6983" t="s">
        <v>719</v>
      </c>
      <c r="D6983" t="s">
        <v>33</v>
      </c>
      <c r="E6983" t="s">
        <v>56</v>
      </c>
      <c r="F6983" s="1">
        <v>47.951999999999998</v>
      </c>
      <c r="G6983">
        <v>3</v>
      </c>
      <c r="H6983" s="2">
        <v>0.2</v>
      </c>
      <c r="I6983" s="3">
        <v>16.783200000000001</v>
      </c>
      <c r="J6983" t="s">
        <v>13</v>
      </c>
      <c r="K6983" t="s">
        <v>23</v>
      </c>
      <c r="L6983" t="s">
        <v>682</v>
      </c>
      <c r="M6983" t="s">
        <v>472</v>
      </c>
      <c r="N6983">
        <v>5</v>
      </c>
      <c r="O6983" t="s">
        <v>922</v>
      </c>
      <c r="P6983">
        <v>11</v>
      </c>
      <c r="Q6983">
        <v>2015</v>
      </c>
      <c r="R6983">
        <v>7</v>
      </c>
      <c r="S6983">
        <v>11</v>
      </c>
      <c r="T6983">
        <v>2015</v>
      </c>
      <c r="U6983" s="6">
        <f>DATE(sales[[#This Row],[orderdate_year]],sales[[#This Row],[orderdate_month]],sales[[#This Row],[orderdate_day]])</f>
        <v>42313</v>
      </c>
      <c r="V6983" s="7">
        <f>sales[[#This Row],[orderdate]]</f>
        <v>42313</v>
      </c>
      <c r="W6983">
        <v>2</v>
      </c>
    </row>
    <row r="6984" spans="2:23" x14ac:dyDescent="0.25">
      <c r="B6984">
        <v>6982</v>
      </c>
      <c r="C6984" t="s">
        <v>164</v>
      </c>
      <c r="D6984" t="s">
        <v>5</v>
      </c>
      <c r="E6984" t="s">
        <v>22</v>
      </c>
      <c r="F6984" s="1">
        <v>6.48</v>
      </c>
      <c r="G6984">
        <v>1</v>
      </c>
      <c r="H6984" s="2">
        <v>0</v>
      </c>
      <c r="I6984" s="3">
        <v>3.1103999999999998</v>
      </c>
      <c r="J6984" t="s">
        <v>9</v>
      </c>
      <c r="K6984" t="s">
        <v>23</v>
      </c>
      <c r="L6984" t="s">
        <v>682</v>
      </c>
      <c r="M6984" t="s">
        <v>472</v>
      </c>
      <c r="N6984">
        <v>19</v>
      </c>
      <c r="O6984" t="s">
        <v>922</v>
      </c>
      <c r="P6984">
        <v>6</v>
      </c>
      <c r="Q6984">
        <v>2014</v>
      </c>
      <c r="R6984">
        <v>23</v>
      </c>
      <c r="S6984">
        <v>6</v>
      </c>
      <c r="T6984">
        <v>2014</v>
      </c>
      <c r="U6984" s="6">
        <f>DATE(sales[[#This Row],[orderdate_year]],sales[[#This Row],[orderdate_month]],sales[[#This Row],[orderdate_day]])</f>
        <v>41809</v>
      </c>
      <c r="V6984" s="7">
        <f>sales[[#This Row],[orderdate]]</f>
        <v>41809</v>
      </c>
      <c r="W6984">
        <v>4</v>
      </c>
    </row>
    <row r="6985" spans="2:23" x14ac:dyDescent="0.25">
      <c r="B6985">
        <v>6983</v>
      </c>
      <c r="C6985" t="s">
        <v>367</v>
      </c>
      <c r="D6985" t="s">
        <v>5</v>
      </c>
      <c r="E6985" t="s">
        <v>51</v>
      </c>
      <c r="F6985" s="1">
        <v>20.736000000000001</v>
      </c>
      <c r="G6985">
        <v>4</v>
      </c>
      <c r="H6985" s="2">
        <v>0.2</v>
      </c>
      <c r="I6985" s="3">
        <v>7.2576000000000001</v>
      </c>
      <c r="J6985" t="s">
        <v>4</v>
      </c>
      <c r="K6985" t="s">
        <v>8</v>
      </c>
      <c r="L6985" t="s">
        <v>682</v>
      </c>
      <c r="M6985" t="s">
        <v>472</v>
      </c>
      <c r="N6985">
        <v>16</v>
      </c>
      <c r="O6985" t="s">
        <v>919</v>
      </c>
      <c r="P6985">
        <v>9</v>
      </c>
      <c r="Q6985">
        <v>2016</v>
      </c>
      <c r="R6985">
        <v>21</v>
      </c>
      <c r="S6985">
        <v>9</v>
      </c>
      <c r="T6985">
        <v>2016</v>
      </c>
      <c r="U6985" s="6">
        <f>DATE(sales[[#This Row],[orderdate_year]],sales[[#This Row],[orderdate_month]],sales[[#This Row],[orderdate_day]])</f>
        <v>42629</v>
      </c>
      <c r="V6985" s="7">
        <f>sales[[#This Row],[orderdate]]</f>
        <v>42629</v>
      </c>
      <c r="W6985">
        <v>5</v>
      </c>
    </row>
    <row r="6986" spans="2:23" x14ac:dyDescent="0.25">
      <c r="B6986">
        <v>6984</v>
      </c>
      <c r="C6986" t="s">
        <v>367</v>
      </c>
      <c r="D6986" t="s">
        <v>10</v>
      </c>
      <c r="E6986" t="s">
        <v>53</v>
      </c>
      <c r="F6986" s="1">
        <v>25.92</v>
      </c>
      <c r="G6986">
        <v>4</v>
      </c>
      <c r="H6986" s="2">
        <v>0</v>
      </c>
      <c r="I6986" s="3">
        <v>12.441599999999999</v>
      </c>
      <c r="J6986" t="s">
        <v>9</v>
      </c>
      <c r="K6986" t="s">
        <v>3</v>
      </c>
      <c r="L6986" t="s">
        <v>682</v>
      </c>
      <c r="M6986" t="s">
        <v>472</v>
      </c>
      <c r="N6986">
        <v>13</v>
      </c>
      <c r="O6986" t="s">
        <v>922</v>
      </c>
      <c r="P6986">
        <v>10</v>
      </c>
      <c r="Q6986">
        <v>2016</v>
      </c>
      <c r="R6986">
        <v>14</v>
      </c>
      <c r="S6986">
        <v>10</v>
      </c>
      <c r="T6986">
        <v>2016</v>
      </c>
      <c r="U6986" s="6">
        <f>DATE(sales[[#This Row],[orderdate_year]],sales[[#This Row],[orderdate_month]],sales[[#This Row],[orderdate_day]])</f>
        <v>42656</v>
      </c>
      <c r="V6986" s="7">
        <f>sales[[#This Row],[orderdate]]</f>
        <v>42656</v>
      </c>
      <c r="W6986">
        <v>1</v>
      </c>
    </row>
    <row r="6987" spans="2:23" x14ac:dyDescent="0.25">
      <c r="B6987">
        <v>6985</v>
      </c>
      <c r="C6987" t="s">
        <v>67</v>
      </c>
      <c r="D6987" t="s">
        <v>5</v>
      </c>
      <c r="E6987" t="s">
        <v>16</v>
      </c>
      <c r="F6987" s="1">
        <v>5.1840000000000002</v>
      </c>
      <c r="G6987">
        <v>1</v>
      </c>
      <c r="H6987" s="2">
        <v>0.2</v>
      </c>
      <c r="I6987" s="3">
        <v>1.8144</v>
      </c>
      <c r="J6987" t="s">
        <v>9</v>
      </c>
      <c r="K6987" t="s">
        <v>17</v>
      </c>
      <c r="L6987" t="s">
        <v>682</v>
      </c>
      <c r="M6987" t="s">
        <v>472</v>
      </c>
      <c r="N6987">
        <v>24</v>
      </c>
      <c r="O6987" t="s">
        <v>919</v>
      </c>
      <c r="P6987">
        <v>7</v>
      </c>
      <c r="Q6987">
        <v>2015</v>
      </c>
      <c r="R6987">
        <v>29</v>
      </c>
      <c r="S6987">
        <v>7</v>
      </c>
      <c r="T6987">
        <v>2015</v>
      </c>
      <c r="U6987" s="6">
        <f>DATE(sales[[#This Row],[orderdate_year]],sales[[#This Row],[orderdate_month]],sales[[#This Row],[orderdate_day]])</f>
        <v>42209</v>
      </c>
      <c r="V6987" s="7">
        <f>sales[[#This Row],[orderdate]]</f>
        <v>42209</v>
      </c>
      <c r="W6987">
        <v>5</v>
      </c>
    </row>
    <row r="6988" spans="2:23" x14ac:dyDescent="0.25">
      <c r="B6988">
        <v>6986</v>
      </c>
      <c r="C6988" t="s">
        <v>67</v>
      </c>
      <c r="D6988" t="s">
        <v>5</v>
      </c>
      <c r="E6988" t="s">
        <v>51</v>
      </c>
      <c r="F6988" s="1">
        <v>20.736000000000001</v>
      </c>
      <c r="G6988">
        <v>4</v>
      </c>
      <c r="H6988" s="2">
        <v>0.2</v>
      </c>
      <c r="I6988" s="3">
        <v>7.2576000000000001</v>
      </c>
      <c r="J6988" t="s">
        <v>9</v>
      </c>
      <c r="K6988" t="s">
        <v>8</v>
      </c>
      <c r="L6988" t="s">
        <v>682</v>
      </c>
      <c r="M6988" t="s">
        <v>472</v>
      </c>
      <c r="N6988">
        <v>30</v>
      </c>
      <c r="O6988" t="s">
        <v>918</v>
      </c>
      <c r="P6988">
        <v>10</v>
      </c>
      <c r="Q6988">
        <v>2016</v>
      </c>
      <c r="R6988">
        <v>3</v>
      </c>
      <c r="S6988">
        <v>11</v>
      </c>
      <c r="T6988">
        <v>2016</v>
      </c>
      <c r="U6988" s="6">
        <f>DATE(sales[[#This Row],[orderdate_year]],sales[[#This Row],[orderdate_month]],sales[[#This Row],[orderdate_day]])</f>
        <v>42673</v>
      </c>
      <c r="V6988" s="7">
        <f>sales[[#This Row],[orderdate]]</f>
        <v>42673</v>
      </c>
      <c r="W6988">
        <v>4</v>
      </c>
    </row>
    <row r="6989" spans="2:23" x14ac:dyDescent="0.25">
      <c r="B6989">
        <v>6987</v>
      </c>
      <c r="C6989" t="s">
        <v>223</v>
      </c>
      <c r="D6989" t="s">
        <v>5</v>
      </c>
      <c r="E6989" t="s">
        <v>2</v>
      </c>
      <c r="F6989" s="1">
        <v>629.1</v>
      </c>
      <c r="G6989">
        <v>6</v>
      </c>
      <c r="H6989" s="2">
        <v>0</v>
      </c>
      <c r="I6989" s="3">
        <v>301.96800000000002</v>
      </c>
      <c r="J6989" t="s">
        <v>13</v>
      </c>
      <c r="K6989" t="s">
        <v>3</v>
      </c>
      <c r="L6989" t="s">
        <v>682</v>
      </c>
      <c r="M6989" t="s">
        <v>472</v>
      </c>
      <c r="N6989">
        <v>21</v>
      </c>
      <c r="O6989" t="s">
        <v>922</v>
      </c>
      <c r="P6989">
        <v>11</v>
      </c>
      <c r="Q6989">
        <v>2013</v>
      </c>
      <c r="R6989">
        <v>26</v>
      </c>
      <c r="S6989">
        <v>11</v>
      </c>
      <c r="T6989">
        <v>2013</v>
      </c>
      <c r="U6989" s="6">
        <f>DATE(sales[[#This Row],[orderdate_year]],sales[[#This Row],[orderdate_month]],sales[[#This Row],[orderdate_day]])</f>
        <v>41599</v>
      </c>
      <c r="V6989" s="7">
        <f>sales[[#This Row],[orderdate]]</f>
        <v>41599</v>
      </c>
      <c r="W6989">
        <v>5</v>
      </c>
    </row>
    <row r="6990" spans="2:23" x14ac:dyDescent="0.25">
      <c r="B6990">
        <v>6988</v>
      </c>
      <c r="C6990" t="s">
        <v>718</v>
      </c>
      <c r="D6990" t="s">
        <v>5</v>
      </c>
      <c r="E6990" t="s">
        <v>22</v>
      </c>
      <c r="F6990" s="1">
        <v>314.55</v>
      </c>
      <c r="G6990">
        <v>3</v>
      </c>
      <c r="H6990" s="2">
        <v>0</v>
      </c>
      <c r="I6990" s="3">
        <v>150.98400000000001</v>
      </c>
      <c r="J6990" t="s">
        <v>9</v>
      </c>
      <c r="K6990" t="s">
        <v>23</v>
      </c>
      <c r="L6990" t="s">
        <v>682</v>
      </c>
      <c r="M6990" t="s">
        <v>472</v>
      </c>
      <c r="N6990">
        <v>4</v>
      </c>
      <c r="O6990" t="s">
        <v>921</v>
      </c>
      <c r="P6990">
        <v>11</v>
      </c>
      <c r="Q6990">
        <v>2015</v>
      </c>
      <c r="R6990">
        <v>9</v>
      </c>
      <c r="S6990">
        <v>11</v>
      </c>
      <c r="T6990">
        <v>2015</v>
      </c>
      <c r="U6990" s="6">
        <f>DATE(sales[[#This Row],[orderdate_year]],sales[[#This Row],[orderdate_month]],sales[[#This Row],[orderdate_day]])</f>
        <v>42312</v>
      </c>
      <c r="V6990" s="7">
        <f>sales[[#This Row],[orderdate]]</f>
        <v>42312</v>
      </c>
      <c r="W6990">
        <v>5</v>
      </c>
    </row>
    <row r="6991" spans="2:23" x14ac:dyDescent="0.25">
      <c r="B6991">
        <v>6989</v>
      </c>
      <c r="C6991" t="s">
        <v>718</v>
      </c>
      <c r="D6991" t="s">
        <v>5</v>
      </c>
      <c r="E6991" t="s">
        <v>22</v>
      </c>
      <c r="F6991" s="1">
        <v>314.55</v>
      </c>
      <c r="G6991">
        <v>3</v>
      </c>
      <c r="H6991" s="2">
        <v>0</v>
      </c>
      <c r="I6991" s="3">
        <v>150.98400000000001</v>
      </c>
      <c r="J6991" t="s">
        <v>4</v>
      </c>
      <c r="K6991" t="s">
        <v>23</v>
      </c>
      <c r="L6991" t="s">
        <v>682</v>
      </c>
      <c r="M6991" t="s">
        <v>472</v>
      </c>
      <c r="N6991">
        <v>13</v>
      </c>
      <c r="O6991" t="s">
        <v>918</v>
      </c>
      <c r="P6991">
        <v>3</v>
      </c>
      <c r="Q6991">
        <v>2016</v>
      </c>
      <c r="R6991">
        <v>19</v>
      </c>
      <c r="S6991">
        <v>3</v>
      </c>
      <c r="T6991">
        <v>2016</v>
      </c>
      <c r="U6991" s="6">
        <f>DATE(sales[[#This Row],[orderdate_year]],sales[[#This Row],[orderdate_month]],sales[[#This Row],[orderdate_day]])</f>
        <v>42442</v>
      </c>
      <c r="V6991" s="7">
        <f>sales[[#This Row],[orderdate]]</f>
        <v>42442</v>
      </c>
      <c r="W6991">
        <v>6</v>
      </c>
    </row>
    <row r="6992" spans="2:23" x14ac:dyDescent="0.25">
      <c r="B6992">
        <v>6990</v>
      </c>
      <c r="C6992" t="s">
        <v>718</v>
      </c>
      <c r="D6992" t="s">
        <v>10</v>
      </c>
      <c r="E6992" t="s">
        <v>58</v>
      </c>
      <c r="F6992" s="1">
        <v>209.7</v>
      </c>
      <c r="G6992">
        <v>2</v>
      </c>
      <c r="H6992" s="2">
        <v>0</v>
      </c>
      <c r="I6992" s="3">
        <v>100.65600000000001</v>
      </c>
      <c r="J6992" t="s">
        <v>13</v>
      </c>
      <c r="K6992" t="s">
        <v>23</v>
      </c>
      <c r="L6992" t="s">
        <v>682</v>
      </c>
      <c r="M6992" t="s">
        <v>472</v>
      </c>
      <c r="N6992">
        <v>19</v>
      </c>
      <c r="O6992" t="s">
        <v>921</v>
      </c>
      <c r="P6992">
        <v>3</v>
      </c>
      <c r="Q6992">
        <v>2014</v>
      </c>
      <c r="R6992">
        <v>20</v>
      </c>
      <c r="S6992">
        <v>3</v>
      </c>
      <c r="T6992">
        <v>2014</v>
      </c>
      <c r="U6992" s="6">
        <f>DATE(sales[[#This Row],[orderdate_year]],sales[[#This Row],[orderdate_month]],sales[[#This Row],[orderdate_day]])</f>
        <v>41717</v>
      </c>
      <c r="V6992" s="7">
        <f>sales[[#This Row],[orderdate]]</f>
        <v>41717</v>
      </c>
      <c r="W6992">
        <v>1</v>
      </c>
    </row>
    <row r="6993" spans="2:23" x14ac:dyDescent="0.25">
      <c r="B6993">
        <v>6991</v>
      </c>
      <c r="C6993" t="s">
        <v>50</v>
      </c>
      <c r="D6993" t="s">
        <v>5</v>
      </c>
      <c r="E6993" t="s">
        <v>71</v>
      </c>
      <c r="F6993" s="1">
        <v>419.4</v>
      </c>
      <c r="G6993">
        <v>5</v>
      </c>
      <c r="H6993" s="2">
        <v>0.2</v>
      </c>
      <c r="I6993" s="3">
        <v>146.79</v>
      </c>
      <c r="J6993" t="s">
        <v>13</v>
      </c>
      <c r="K6993" t="s">
        <v>23</v>
      </c>
      <c r="L6993" t="s">
        <v>682</v>
      </c>
      <c r="M6993" t="s">
        <v>472</v>
      </c>
      <c r="N6993">
        <v>9</v>
      </c>
      <c r="O6993" t="s">
        <v>919</v>
      </c>
      <c r="P6993">
        <v>12</v>
      </c>
      <c r="Q6993">
        <v>2016</v>
      </c>
      <c r="R6993">
        <v>13</v>
      </c>
      <c r="S6993">
        <v>12</v>
      </c>
      <c r="T6993">
        <v>2016</v>
      </c>
      <c r="U6993" s="6">
        <f>DATE(sales[[#This Row],[orderdate_year]],sales[[#This Row],[orderdate_month]],sales[[#This Row],[orderdate_day]])</f>
        <v>42713</v>
      </c>
      <c r="V6993" s="7">
        <f>sales[[#This Row],[orderdate]]</f>
        <v>42713</v>
      </c>
      <c r="W6993">
        <v>4</v>
      </c>
    </row>
    <row r="6994" spans="2:23" x14ac:dyDescent="0.25">
      <c r="B6994">
        <v>6992</v>
      </c>
      <c r="C6994" t="s">
        <v>513</v>
      </c>
      <c r="D6994" t="s">
        <v>5</v>
      </c>
      <c r="E6994" t="s">
        <v>27</v>
      </c>
      <c r="F6994" s="1">
        <v>115.29600000000001</v>
      </c>
      <c r="G6994">
        <v>3</v>
      </c>
      <c r="H6994" s="2">
        <v>0.2</v>
      </c>
      <c r="I6994" s="3">
        <v>40.3536</v>
      </c>
      <c r="J6994" t="s">
        <v>9</v>
      </c>
      <c r="K6994" t="s">
        <v>3</v>
      </c>
      <c r="L6994" t="s">
        <v>682</v>
      </c>
      <c r="M6994" t="s">
        <v>472</v>
      </c>
      <c r="N6994">
        <v>4</v>
      </c>
      <c r="O6994" t="s">
        <v>922</v>
      </c>
      <c r="P6994">
        <v>2</v>
      </c>
      <c r="Q6994">
        <v>2016</v>
      </c>
      <c r="R6994">
        <v>9</v>
      </c>
      <c r="S6994">
        <v>2</v>
      </c>
      <c r="T6994">
        <v>2016</v>
      </c>
      <c r="U6994" s="6">
        <f>DATE(sales[[#This Row],[orderdate_year]],sales[[#This Row],[orderdate_month]],sales[[#This Row],[orderdate_day]])</f>
        <v>42404</v>
      </c>
      <c r="V6994" s="7">
        <f>sales[[#This Row],[orderdate]]</f>
        <v>42404</v>
      </c>
      <c r="W6994">
        <v>5</v>
      </c>
    </row>
    <row r="6995" spans="2:23" x14ac:dyDescent="0.25">
      <c r="B6995">
        <v>6993</v>
      </c>
      <c r="C6995" t="s">
        <v>513</v>
      </c>
      <c r="D6995" t="s">
        <v>5</v>
      </c>
      <c r="E6995" t="s">
        <v>16</v>
      </c>
      <c r="F6995" s="1">
        <v>115.29600000000001</v>
      </c>
      <c r="G6995">
        <v>3</v>
      </c>
      <c r="H6995" s="2">
        <v>0.2</v>
      </c>
      <c r="I6995" s="3">
        <v>40.3536</v>
      </c>
      <c r="J6995" t="s">
        <v>13</v>
      </c>
      <c r="K6995" t="s">
        <v>17</v>
      </c>
      <c r="L6995" t="s">
        <v>682</v>
      </c>
      <c r="M6995" t="s">
        <v>472</v>
      </c>
      <c r="N6995">
        <v>6</v>
      </c>
      <c r="O6995" t="s">
        <v>923</v>
      </c>
      <c r="P6995">
        <v>8</v>
      </c>
      <c r="Q6995">
        <v>2016</v>
      </c>
      <c r="R6995">
        <v>11</v>
      </c>
      <c r="S6995">
        <v>8</v>
      </c>
      <c r="T6995">
        <v>2016</v>
      </c>
      <c r="U6995" s="6">
        <f>DATE(sales[[#This Row],[orderdate_year]],sales[[#This Row],[orderdate_month]],sales[[#This Row],[orderdate_day]])</f>
        <v>42588</v>
      </c>
      <c r="V6995" s="7">
        <f>sales[[#This Row],[orderdate]]</f>
        <v>42588</v>
      </c>
      <c r="W6995">
        <v>5</v>
      </c>
    </row>
    <row r="6996" spans="2:23" x14ac:dyDescent="0.25">
      <c r="B6996">
        <v>6994</v>
      </c>
      <c r="C6996" t="s">
        <v>549</v>
      </c>
      <c r="D6996" t="s">
        <v>33</v>
      </c>
      <c r="E6996" t="s">
        <v>200</v>
      </c>
      <c r="F6996" s="1">
        <v>96.08</v>
      </c>
      <c r="G6996">
        <v>2</v>
      </c>
      <c r="H6996" s="2">
        <v>0</v>
      </c>
      <c r="I6996" s="3">
        <v>46.118400000000001</v>
      </c>
      <c r="J6996" t="s">
        <v>4</v>
      </c>
      <c r="K6996" t="s">
        <v>3</v>
      </c>
      <c r="L6996" t="s">
        <v>682</v>
      </c>
      <c r="M6996" t="s">
        <v>472</v>
      </c>
      <c r="N6996">
        <v>25</v>
      </c>
      <c r="O6996" t="s">
        <v>918</v>
      </c>
      <c r="P6996">
        <v>12</v>
      </c>
      <c r="Q6996">
        <v>2016</v>
      </c>
      <c r="R6996">
        <v>29</v>
      </c>
      <c r="S6996">
        <v>12</v>
      </c>
      <c r="T6996">
        <v>2016</v>
      </c>
      <c r="U6996" s="6">
        <f>DATE(sales[[#This Row],[orderdate_year]],sales[[#This Row],[orderdate_month]],sales[[#This Row],[orderdate_day]])</f>
        <v>42729</v>
      </c>
      <c r="V6996" s="7">
        <f>sales[[#This Row],[orderdate]]</f>
        <v>42729</v>
      </c>
      <c r="W6996">
        <v>4</v>
      </c>
    </row>
    <row r="6997" spans="2:23" x14ac:dyDescent="0.25">
      <c r="B6997">
        <v>6995</v>
      </c>
      <c r="C6997" t="s">
        <v>288</v>
      </c>
      <c r="D6997" t="s">
        <v>10</v>
      </c>
      <c r="E6997" t="s">
        <v>22</v>
      </c>
      <c r="F6997" s="1">
        <v>96.08</v>
      </c>
      <c r="G6997">
        <v>2</v>
      </c>
      <c r="H6997" s="2">
        <v>0</v>
      </c>
      <c r="I6997" s="3">
        <v>46.118400000000001</v>
      </c>
      <c r="J6997" t="s">
        <v>9</v>
      </c>
      <c r="K6997" t="s">
        <v>23</v>
      </c>
      <c r="L6997" t="s">
        <v>682</v>
      </c>
      <c r="M6997" t="s">
        <v>472</v>
      </c>
      <c r="N6997">
        <v>6</v>
      </c>
      <c r="O6997" t="s">
        <v>918</v>
      </c>
      <c r="P6997">
        <v>9</v>
      </c>
      <c r="Q6997">
        <v>2015</v>
      </c>
      <c r="R6997">
        <v>7</v>
      </c>
      <c r="S6997">
        <v>9</v>
      </c>
      <c r="T6997">
        <v>2015</v>
      </c>
      <c r="U6997" s="6">
        <f>DATE(sales[[#This Row],[orderdate_year]],sales[[#This Row],[orderdate_month]],sales[[#This Row],[orderdate_day]])</f>
        <v>42253</v>
      </c>
      <c r="V6997" s="7">
        <f>sales[[#This Row],[orderdate]]</f>
        <v>42253</v>
      </c>
      <c r="W6997">
        <v>1</v>
      </c>
    </row>
    <row r="6998" spans="2:23" x14ac:dyDescent="0.25">
      <c r="B6998">
        <v>6996</v>
      </c>
      <c r="C6998" t="s">
        <v>288</v>
      </c>
      <c r="D6998" t="s">
        <v>5</v>
      </c>
      <c r="E6998" t="s">
        <v>16</v>
      </c>
      <c r="F6998" s="1">
        <v>14.304</v>
      </c>
      <c r="G6998">
        <v>6</v>
      </c>
      <c r="H6998" s="2">
        <v>0.2</v>
      </c>
      <c r="I6998" s="3">
        <v>5.0064000000000002</v>
      </c>
      <c r="J6998" t="s">
        <v>9</v>
      </c>
      <c r="K6998" t="s">
        <v>17</v>
      </c>
      <c r="L6998" t="s">
        <v>682</v>
      </c>
      <c r="M6998" t="s">
        <v>472</v>
      </c>
      <c r="N6998">
        <v>30</v>
      </c>
      <c r="O6998" t="s">
        <v>922</v>
      </c>
      <c r="P6998">
        <v>1</v>
      </c>
      <c r="Q6998">
        <v>2014</v>
      </c>
      <c r="R6998">
        <v>4</v>
      </c>
      <c r="S6998">
        <v>2</v>
      </c>
      <c r="T6998">
        <v>2014</v>
      </c>
      <c r="U6998" s="6">
        <f>DATE(sales[[#This Row],[orderdate_year]],sales[[#This Row],[orderdate_month]],sales[[#This Row],[orderdate_day]])</f>
        <v>41669</v>
      </c>
      <c r="V6998" s="7">
        <f>sales[[#This Row],[orderdate]]</f>
        <v>41669</v>
      </c>
      <c r="W6998">
        <v>5</v>
      </c>
    </row>
    <row r="6999" spans="2:23" x14ac:dyDescent="0.25">
      <c r="B6999">
        <v>6997</v>
      </c>
      <c r="C6999" t="s">
        <v>560</v>
      </c>
      <c r="D6999" t="s">
        <v>10</v>
      </c>
      <c r="E6999" t="s">
        <v>22</v>
      </c>
      <c r="F6999" s="1">
        <v>14.9</v>
      </c>
      <c r="G6999">
        <v>5</v>
      </c>
      <c r="H6999" s="2">
        <v>0</v>
      </c>
      <c r="I6999" s="3">
        <v>7.1520000000000001</v>
      </c>
      <c r="J6999" t="s">
        <v>4</v>
      </c>
      <c r="K6999" t="s">
        <v>23</v>
      </c>
      <c r="L6999" t="s">
        <v>682</v>
      </c>
      <c r="M6999" t="s">
        <v>472</v>
      </c>
      <c r="N6999">
        <v>11</v>
      </c>
      <c r="O6999" t="s">
        <v>921</v>
      </c>
      <c r="P6999">
        <v>3</v>
      </c>
      <c r="Q6999">
        <v>2015</v>
      </c>
      <c r="R6999">
        <v>12</v>
      </c>
      <c r="S6999">
        <v>3</v>
      </c>
      <c r="T6999">
        <v>2015</v>
      </c>
      <c r="U6999" s="6">
        <f>DATE(sales[[#This Row],[orderdate_year]],sales[[#This Row],[orderdate_month]],sales[[#This Row],[orderdate_day]])</f>
        <v>42074</v>
      </c>
      <c r="V6999" s="7">
        <f>sales[[#This Row],[orderdate]]</f>
        <v>42074</v>
      </c>
      <c r="W6999">
        <v>1</v>
      </c>
    </row>
    <row r="7000" spans="2:23" x14ac:dyDescent="0.25">
      <c r="B7000">
        <v>6998</v>
      </c>
      <c r="C7000" t="s">
        <v>146</v>
      </c>
      <c r="D7000" t="s">
        <v>5</v>
      </c>
      <c r="E7000" t="s">
        <v>31</v>
      </c>
      <c r="F7000" s="1">
        <v>49.12</v>
      </c>
      <c r="G7000">
        <v>4</v>
      </c>
      <c r="H7000" s="2">
        <v>0</v>
      </c>
      <c r="I7000" s="3">
        <v>23.086400000000001</v>
      </c>
      <c r="J7000" t="s">
        <v>9</v>
      </c>
      <c r="K7000" t="s">
        <v>8</v>
      </c>
      <c r="L7000" t="s">
        <v>682</v>
      </c>
      <c r="M7000" t="s">
        <v>472</v>
      </c>
      <c r="N7000">
        <v>2</v>
      </c>
      <c r="O7000" t="s">
        <v>918</v>
      </c>
      <c r="P7000">
        <v>10</v>
      </c>
      <c r="Q7000">
        <v>2016</v>
      </c>
      <c r="R7000">
        <v>6</v>
      </c>
      <c r="S7000">
        <v>10</v>
      </c>
      <c r="T7000">
        <v>2016</v>
      </c>
      <c r="U7000" s="6">
        <f>DATE(sales[[#This Row],[orderdate_year]],sales[[#This Row],[orderdate_month]],sales[[#This Row],[orderdate_day]])</f>
        <v>42645</v>
      </c>
      <c r="V7000" s="7">
        <f>sales[[#This Row],[orderdate]]</f>
        <v>42645</v>
      </c>
      <c r="W7000">
        <v>4</v>
      </c>
    </row>
    <row r="7001" spans="2:23" x14ac:dyDescent="0.25">
      <c r="B7001">
        <v>6999</v>
      </c>
      <c r="C7001" t="s">
        <v>146</v>
      </c>
      <c r="D7001" t="s">
        <v>5</v>
      </c>
      <c r="E7001" t="s">
        <v>30</v>
      </c>
      <c r="F7001" s="1">
        <v>49.12</v>
      </c>
      <c r="G7001">
        <v>4</v>
      </c>
      <c r="H7001" s="2">
        <v>0</v>
      </c>
      <c r="I7001" s="3">
        <v>23.086400000000001</v>
      </c>
      <c r="J7001" t="s">
        <v>9</v>
      </c>
      <c r="K7001" t="s">
        <v>3</v>
      </c>
      <c r="L7001" t="s">
        <v>682</v>
      </c>
      <c r="M7001" t="s">
        <v>472</v>
      </c>
      <c r="N7001">
        <v>13</v>
      </c>
      <c r="O7001" t="s">
        <v>918</v>
      </c>
      <c r="P7001">
        <v>12</v>
      </c>
      <c r="Q7001">
        <v>2015</v>
      </c>
      <c r="R7001">
        <v>19</v>
      </c>
      <c r="S7001">
        <v>12</v>
      </c>
      <c r="T7001">
        <v>2015</v>
      </c>
      <c r="U7001" s="6">
        <f>DATE(sales[[#This Row],[orderdate_year]],sales[[#This Row],[orderdate_month]],sales[[#This Row],[orderdate_day]])</f>
        <v>42351</v>
      </c>
      <c r="V7001" s="7">
        <f>sales[[#This Row],[orderdate]]</f>
        <v>42351</v>
      </c>
      <c r="W7001">
        <v>6</v>
      </c>
    </row>
    <row r="7002" spans="2:23" x14ac:dyDescent="0.25">
      <c r="B7002">
        <v>7000</v>
      </c>
      <c r="C7002" t="s">
        <v>146</v>
      </c>
      <c r="D7002" t="s">
        <v>5</v>
      </c>
      <c r="E7002" t="s">
        <v>22</v>
      </c>
      <c r="F7002" s="1">
        <v>24.56</v>
      </c>
      <c r="G7002">
        <v>2</v>
      </c>
      <c r="H7002" s="2">
        <v>0</v>
      </c>
      <c r="I7002" s="3">
        <v>11.543200000000001</v>
      </c>
      <c r="J7002" t="s">
        <v>9</v>
      </c>
      <c r="K7002" t="s">
        <v>23</v>
      </c>
      <c r="L7002" t="s">
        <v>682</v>
      </c>
      <c r="M7002" t="s">
        <v>472</v>
      </c>
      <c r="N7002">
        <v>19</v>
      </c>
      <c r="O7002" t="s">
        <v>918</v>
      </c>
      <c r="P7002">
        <v>6</v>
      </c>
      <c r="Q7002">
        <v>2016</v>
      </c>
      <c r="R7002">
        <v>23</v>
      </c>
      <c r="S7002">
        <v>6</v>
      </c>
      <c r="T7002">
        <v>2016</v>
      </c>
      <c r="U7002" s="6">
        <f>DATE(sales[[#This Row],[orderdate_year]],sales[[#This Row],[orderdate_month]],sales[[#This Row],[orderdate_day]])</f>
        <v>42540</v>
      </c>
      <c r="V7002" s="7">
        <f>sales[[#This Row],[orderdate]]</f>
        <v>42540</v>
      </c>
      <c r="W7002">
        <v>4</v>
      </c>
    </row>
    <row r="7003" spans="2:23" x14ac:dyDescent="0.25">
      <c r="B7003">
        <v>7001</v>
      </c>
      <c r="C7003" t="s">
        <v>422</v>
      </c>
      <c r="D7003" t="s">
        <v>5</v>
      </c>
      <c r="E7003" t="s">
        <v>58</v>
      </c>
      <c r="F7003" s="1">
        <v>19.440000000000001</v>
      </c>
      <c r="G7003">
        <v>3</v>
      </c>
      <c r="H7003" s="2">
        <v>0</v>
      </c>
      <c r="I7003" s="3">
        <v>9.3312000000000008</v>
      </c>
      <c r="J7003" t="s">
        <v>13</v>
      </c>
      <c r="K7003" t="s">
        <v>23</v>
      </c>
      <c r="L7003" t="s">
        <v>682</v>
      </c>
      <c r="M7003" t="s">
        <v>472</v>
      </c>
      <c r="N7003">
        <v>1</v>
      </c>
      <c r="O7003" t="s">
        <v>923</v>
      </c>
      <c r="P7003">
        <v>10</v>
      </c>
      <c r="Q7003">
        <v>2016</v>
      </c>
      <c r="R7003">
        <v>8</v>
      </c>
      <c r="S7003">
        <v>10</v>
      </c>
      <c r="T7003">
        <v>2016</v>
      </c>
      <c r="U7003" s="6">
        <f>DATE(sales[[#This Row],[orderdate_year]],sales[[#This Row],[orderdate_month]],sales[[#This Row],[orderdate_day]])</f>
        <v>42644</v>
      </c>
      <c r="V7003" s="7">
        <f>sales[[#This Row],[orderdate]]</f>
        <v>42644</v>
      </c>
      <c r="W7003">
        <v>7</v>
      </c>
    </row>
    <row r="7004" spans="2:23" x14ac:dyDescent="0.25">
      <c r="B7004">
        <v>7002</v>
      </c>
      <c r="C7004" t="s">
        <v>422</v>
      </c>
      <c r="D7004" t="s">
        <v>5</v>
      </c>
      <c r="E7004" t="s">
        <v>15</v>
      </c>
      <c r="F7004" s="1">
        <v>19.440000000000001</v>
      </c>
      <c r="G7004">
        <v>3</v>
      </c>
      <c r="H7004" s="2">
        <v>0</v>
      </c>
      <c r="I7004" s="3">
        <v>9.3312000000000008</v>
      </c>
      <c r="J7004" t="s">
        <v>4</v>
      </c>
      <c r="K7004" t="s">
        <v>8</v>
      </c>
      <c r="L7004" t="s">
        <v>682</v>
      </c>
      <c r="M7004" t="s">
        <v>472</v>
      </c>
      <c r="N7004">
        <v>13</v>
      </c>
      <c r="O7004" t="s">
        <v>923</v>
      </c>
      <c r="P7004">
        <v>12</v>
      </c>
      <c r="Q7004">
        <v>2014</v>
      </c>
      <c r="R7004">
        <v>20</v>
      </c>
      <c r="S7004">
        <v>12</v>
      </c>
      <c r="T7004">
        <v>2014</v>
      </c>
      <c r="U7004" s="6">
        <f>DATE(sales[[#This Row],[orderdate_year]],sales[[#This Row],[orderdate_month]],sales[[#This Row],[orderdate_day]])</f>
        <v>41986</v>
      </c>
      <c r="V7004" s="7">
        <f>sales[[#This Row],[orderdate]]</f>
        <v>41986</v>
      </c>
      <c r="W7004">
        <v>7</v>
      </c>
    </row>
    <row r="7005" spans="2:23" x14ac:dyDescent="0.25">
      <c r="B7005">
        <v>7003</v>
      </c>
      <c r="C7005" t="s">
        <v>422</v>
      </c>
      <c r="D7005" t="s">
        <v>5</v>
      </c>
      <c r="E7005" t="s">
        <v>22</v>
      </c>
      <c r="F7005" s="1">
        <v>32.4</v>
      </c>
      <c r="G7005">
        <v>5</v>
      </c>
      <c r="H7005" s="2">
        <v>0</v>
      </c>
      <c r="I7005" s="3">
        <v>15.552</v>
      </c>
      <c r="J7005" t="s">
        <v>13</v>
      </c>
      <c r="K7005" t="s">
        <v>23</v>
      </c>
      <c r="L7005" t="s">
        <v>682</v>
      </c>
      <c r="M7005" t="s">
        <v>472</v>
      </c>
      <c r="N7005">
        <v>22</v>
      </c>
      <c r="O7005" t="s">
        <v>918</v>
      </c>
      <c r="P7005">
        <v>11</v>
      </c>
      <c r="Q7005">
        <v>2015</v>
      </c>
      <c r="R7005">
        <v>27</v>
      </c>
      <c r="S7005">
        <v>11</v>
      </c>
      <c r="T7005">
        <v>2015</v>
      </c>
      <c r="U7005" s="6">
        <f>DATE(sales[[#This Row],[orderdate_year]],sales[[#This Row],[orderdate_month]],sales[[#This Row],[orderdate_day]])</f>
        <v>42330</v>
      </c>
      <c r="V7005" s="7">
        <f>sales[[#This Row],[orderdate]]</f>
        <v>42330</v>
      </c>
      <c r="W7005">
        <v>5</v>
      </c>
    </row>
    <row r="7006" spans="2:23" x14ac:dyDescent="0.25">
      <c r="B7006">
        <v>7004</v>
      </c>
      <c r="C7006" t="s">
        <v>491</v>
      </c>
      <c r="D7006" t="s">
        <v>5</v>
      </c>
      <c r="E7006" t="s">
        <v>53</v>
      </c>
      <c r="F7006" s="1">
        <v>32.4</v>
      </c>
      <c r="G7006">
        <v>5</v>
      </c>
      <c r="H7006" s="2">
        <v>0</v>
      </c>
      <c r="I7006" s="3">
        <v>15.552</v>
      </c>
      <c r="J7006" t="s">
        <v>9</v>
      </c>
      <c r="K7006" t="s">
        <v>3</v>
      </c>
      <c r="L7006" t="s">
        <v>682</v>
      </c>
      <c r="M7006" t="s">
        <v>472</v>
      </c>
      <c r="N7006">
        <v>11</v>
      </c>
      <c r="O7006" t="s">
        <v>921</v>
      </c>
      <c r="P7006">
        <v>6</v>
      </c>
      <c r="Q7006">
        <v>2014</v>
      </c>
      <c r="R7006">
        <v>16</v>
      </c>
      <c r="S7006">
        <v>6</v>
      </c>
      <c r="T7006">
        <v>2014</v>
      </c>
      <c r="U7006" s="6">
        <f>DATE(sales[[#This Row],[orderdate_year]],sales[[#This Row],[orderdate_month]],sales[[#This Row],[orderdate_day]])</f>
        <v>41801</v>
      </c>
      <c r="V7006" s="7">
        <f>sales[[#This Row],[orderdate]]</f>
        <v>41801</v>
      </c>
      <c r="W7006">
        <v>5</v>
      </c>
    </row>
    <row r="7007" spans="2:23" x14ac:dyDescent="0.25">
      <c r="B7007">
        <v>7005</v>
      </c>
      <c r="C7007" t="s">
        <v>717</v>
      </c>
      <c r="D7007" t="s">
        <v>20</v>
      </c>
      <c r="E7007" t="s">
        <v>12</v>
      </c>
      <c r="F7007" s="1">
        <v>10.368</v>
      </c>
      <c r="G7007">
        <v>2</v>
      </c>
      <c r="H7007" s="2">
        <v>0.2</v>
      </c>
      <c r="I7007" s="3">
        <v>3.6288</v>
      </c>
      <c r="J7007" t="s">
        <v>9</v>
      </c>
      <c r="K7007" t="s">
        <v>8</v>
      </c>
      <c r="L7007" t="s">
        <v>682</v>
      </c>
      <c r="M7007" t="s">
        <v>472</v>
      </c>
      <c r="N7007">
        <v>9</v>
      </c>
      <c r="O7007" t="s">
        <v>923</v>
      </c>
      <c r="P7007">
        <v>5</v>
      </c>
      <c r="Q7007">
        <v>2015</v>
      </c>
      <c r="R7007">
        <v>9</v>
      </c>
      <c r="S7007">
        <v>5</v>
      </c>
      <c r="T7007">
        <v>2015</v>
      </c>
      <c r="U7007" s="6">
        <f>DATE(sales[[#This Row],[orderdate_year]],sales[[#This Row],[orderdate_month]],sales[[#This Row],[orderdate_day]])</f>
        <v>42133</v>
      </c>
      <c r="V7007" s="7">
        <f>sales[[#This Row],[orderdate]]</f>
        <v>42133</v>
      </c>
      <c r="W7007">
        <v>0</v>
      </c>
    </row>
    <row r="7008" spans="2:23" x14ac:dyDescent="0.25">
      <c r="B7008">
        <v>7006</v>
      </c>
      <c r="C7008" t="s">
        <v>166</v>
      </c>
      <c r="D7008" t="s">
        <v>5</v>
      </c>
      <c r="E7008" t="s">
        <v>12</v>
      </c>
      <c r="F7008" s="1">
        <v>10.368</v>
      </c>
      <c r="G7008">
        <v>2</v>
      </c>
      <c r="H7008" s="2">
        <v>0.2</v>
      </c>
      <c r="I7008" s="3">
        <v>3.6288</v>
      </c>
      <c r="J7008" t="s">
        <v>4</v>
      </c>
      <c r="K7008" t="s">
        <v>8</v>
      </c>
      <c r="L7008" t="s">
        <v>682</v>
      </c>
      <c r="M7008" t="s">
        <v>472</v>
      </c>
      <c r="N7008">
        <v>11</v>
      </c>
      <c r="O7008" t="s">
        <v>919</v>
      </c>
      <c r="P7008">
        <v>11</v>
      </c>
      <c r="Q7008">
        <v>2016</v>
      </c>
      <c r="R7008">
        <v>18</v>
      </c>
      <c r="S7008">
        <v>11</v>
      </c>
      <c r="T7008">
        <v>2016</v>
      </c>
      <c r="U7008" s="6">
        <f>DATE(sales[[#This Row],[orderdate_year]],sales[[#This Row],[orderdate_month]],sales[[#This Row],[orderdate_day]])</f>
        <v>42685</v>
      </c>
      <c r="V7008" s="7">
        <f>sales[[#This Row],[orderdate]]</f>
        <v>42685</v>
      </c>
      <c r="W7008">
        <v>7</v>
      </c>
    </row>
    <row r="7009" spans="2:23" x14ac:dyDescent="0.25">
      <c r="B7009">
        <v>7007</v>
      </c>
      <c r="C7009" t="s">
        <v>518</v>
      </c>
      <c r="D7009" t="s">
        <v>5</v>
      </c>
      <c r="E7009" t="s">
        <v>12</v>
      </c>
      <c r="F7009" s="1">
        <v>10.368</v>
      </c>
      <c r="G7009">
        <v>2</v>
      </c>
      <c r="H7009" s="2">
        <v>0.2</v>
      </c>
      <c r="I7009" s="3">
        <v>3.6288</v>
      </c>
      <c r="J7009" t="s">
        <v>9</v>
      </c>
      <c r="K7009" t="s">
        <v>8</v>
      </c>
      <c r="L7009" t="s">
        <v>682</v>
      </c>
      <c r="M7009" t="s">
        <v>472</v>
      </c>
      <c r="N7009">
        <v>30</v>
      </c>
      <c r="O7009" t="s">
        <v>923</v>
      </c>
      <c r="P7009">
        <v>4</v>
      </c>
      <c r="Q7009">
        <v>2016</v>
      </c>
      <c r="R7009">
        <v>6</v>
      </c>
      <c r="S7009">
        <v>5</v>
      </c>
      <c r="T7009">
        <v>2016</v>
      </c>
      <c r="U7009" s="6">
        <f>DATE(sales[[#This Row],[orderdate_year]],sales[[#This Row],[orderdate_month]],sales[[#This Row],[orderdate_day]])</f>
        <v>42490</v>
      </c>
      <c r="V7009" s="7">
        <f>sales[[#This Row],[orderdate]]</f>
        <v>42490</v>
      </c>
      <c r="W7009">
        <v>6</v>
      </c>
    </row>
    <row r="7010" spans="2:23" x14ac:dyDescent="0.25">
      <c r="B7010">
        <v>7008</v>
      </c>
      <c r="C7010" t="s">
        <v>518</v>
      </c>
      <c r="D7010" t="s">
        <v>5</v>
      </c>
      <c r="E7010" t="s">
        <v>31</v>
      </c>
      <c r="F7010" s="1">
        <v>11.36</v>
      </c>
      <c r="G7010">
        <v>2</v>
      </c>
      <c r="H7010" s="2">
        <v>0</v>
      </c>
      <c r="I7010" s="3">
        <v>5.2256</v>
      </c>
      <c r="J7010" t="s">
        <v>9</v>
      </c>
      <c r="K7010" t="s">
        <v>8</v>
      </c>
      <c r="L7010" t="s">
        <v>682</v>
      </c>
      <c r="M7010" t="s">
        <v>472</v>
      </c>
      <c r="N7010">
        <v>10</v>
      </c>
      <c r="O7010" t="s">
        <v>924</v>
      </c>
      <c r="P7010">
        <v>12</v>
      </c>
      <c r="Q7010">
        <v>2013</v>
      </c>
      <c r="R7010">
        <v>15</v>
      </c>
      <c r="S7010">
        <v>12</v>
      </c>
      <c r="T7010">
        <v>2013</v>
      </c>
      <c r="U7010" s="6">
        <f>DATE(sales[[#This Row],[orderdate_year]],sales[[#This Row],[orderdate_month]],sales[[#This Row],[orderdate_day]])</f>
        <v>41618</v>
      </c>
      <c r="V7010" s="7">
        <f>sales[[#This Row],[orderdate]]</f>
        <v>41618</v>
      </c>
      <c r="W7010">
        <v>5</v>
      </c>
    </row>
    <row r="7011" spans="2:23" x14ac:dyDescent="0.25">
      <c r="B7011">
        <v>7009</v>
      </c>
      <c r="C7011" t="s">
        <v>716</v>
      </c>
      <c r="D7011" t="s">
        <v>5</v>
      </c>
      <c r="E7011" t="s">
        <v>31</v>
      </c>
      <c r="F7011" s="1">
        <v>11.36</v>
      </c>
      <c r="G7011">
        <v>2</v>
      </c>
      <c r="H7011" s="2">
        <v>0</v>
      </c>
      <c r="I7011" s="3">
        <v>5.2256</v>
      </c>
      <c r="J7011" t="s">
        <v>4</v>
      </c>
      <c r="K7011" t="s">
        <v>8</v>
      </c>
      <c r="L7011" t="s">
        <v>682</v>
      </c>
      <c r="M7011" t="s">
        <v>472</v>
      </c>
      <c r="N7011">
        <v>14</v>
      </c>
      <c r="O7011" t="s">
        <v>922</v>
      </c>
      <c r="P7011">
        <v>11</v>
      </c>
      <c r="Q7011">
        <v>2013</v>
      </c>
      <c r="R7011">
        <v>18</v>
      </c>
      <c r="S7011">
        <v>11</v>
      </c>
      <c r="T7011">
        <v>2013</v>
      </c>
      <c r="U7011" s="6">
        <f>DATE(sales[[#This Row],[orderdate_year]],sales[[#This Row],[orderdate_month]],sales[[#This Row],[orderdate_day]])</f>
        <v>41592</v>
      </c>
      <c r="V7011" s="7">
        <f>sales[[#This Row],[orderdate]]</f>
        <v>41592</v>
      </c>
      <c r="W7011">
        <v>4</v>
      </c>
    </row>
    <row r="7012" spans="2:23" x14ac:dyDescent="0.25">
      <c r="B7012">
        <v>7010</v>
      </c>
      <c r="C7012" t="s">
        <v>716</v>
      </c>
      <c r="D7012" t="s">
        <v>5</v>
      </c>
      <c r="E7012" t="s">
        <v>51</v>
      </c>
      <c r="F7012" s="1">
        <v>18.175999999999998</v>
      </c>
      <c r="G7012">
        <v>4</v>
      </c>
      <c r="H7012" s="2">
        <v>0.2</v>
      </c>
      <c r="I7012" s="3">
        <v>5.9071999999999996</v>
      </c>
      <c r="J7012" t="s">
        <v>13</v>
      </c>
      <c r="K7012" t="s">
        <v>8</v>
      </c>
      <c r="L7012" t="s">
        <v>682</v>
      </c>
      <c r="M7012" t="s">
        <v>472</v>
      </c>
      <c r="N7012">
        <v>13</v>
      </c>
      <c r="O7012" t="s">
        <v>922</v>
      </c>
      <c r="P7012">
        <v>10</v>
      </c>
      <c r="Q7012">
        <v>2016</v>
      </c>
      <c r="R7012">
        <v>17</v>
      </c>
      <c r="S7012">
        <v>10</v>
      </c>
      <c r="T7012">
        <v>2016</v>
      </c>
      <c r="U7012" s="6">
        <f>DATE(sales[[#This Row],[orderdate_year]],sales[[#This Row],[orderdate_month]],sales[[#This Row],[orderdate_day]])</f>
        <v>42656</v>
      </c>
      <c r="V7012" s="7">
        <f>sales[[#This Row],[orderdate]]</f>
        <v>42656</v>
      </c>
      <c r="W7012">
        <v>4</v>
      </c>
    </row>
    <row r="7013" spans="2:23" x14ac:dyDescent="0.25">
      <c r="B7013">
        <v>7011</v>
      </c>
      <c r="C7013" t="s">
        <v>174</v>
      </c>
      <c r="D7013" t="s">
        <v>20</v>
      </c>
      <c r="E7013" t="s">
        <v>22</v>
      </c>
      <c r="F7013" s="1">
        <v>109.92</v>
      </c>
      <c r="G7013">
        <v>2</v>
      </c>
      <c r="H7013" s="2">
        <v>0</v>
      </c>
      <c r="I7013" s="3">
        <v>53.860799999999998</v>
      </c>
      <c r="J7013" t="s">
        <v>13</v>
      </c>
      <c r="K7013" t="s">
        <v>23</v>
      </c>
      <c r="L7013" t="s">
        <v>682</v>
      </c>
      <c r="M7013" t="s">
        <v>472</v>
      </c>
      <c r="N7013">
        <v>29</v>
      </c>
      <c r="O7013" t="s">
        <v>922</v>
      </c>
      <c r="P7013">
        <v>8</v>
      </c>
      <c r="Q7013">
        <v>2013</v>
      </c>
      <c r="R7013">
        <v>29</v>
      </c>
      <c r="S7013">
        <v>8</v>
      </c>
      <c r="T7013">
        <v>2013</v>
      </c>
      <c r="U7013" s="6">
        <f>DATE(sales[[#This Row],[orderdate_year]],sales[[#This Row],[orderdate_month]],sales[[#This Row],[orderdate_day]])</f>
        <v>41515</v>
      </c>
      <c r="V7013" s="7">
        <f>sales[[#This Row],[orderdate]]</f>
        <v>41515</v>
      </c>
      <c r="W7013">
        <v>0</v>
      </c>
    </row>
    <row r="7014" spans="2:23" x14ac:dyDescent="0.25">
      <c r="B7014">
        <v>7012</v>
      </c>
      <c r="C7014" t="s">
        <v>174</v>
      </c>
      <c r="D7014" t="s">
        <v>5</v>
      </c>
      <c r="E7014" t="s">
        <v>105</v>
      </c>
      <c r="F7014" s="1">
        <v>219.84</v>
      </c>
      <c r="G7014">
        <v>4</v>
      </c>
      <c r="H7014" s="2">
        <v>0</v>
      </c>
      <c r="I7014" s="3">
        <v>107.7216</v>
      </c>
      <c r="J7014" t="s">
        <v>13</v>
      </c>
      <c r="K7014" t="s">
        <v>17</v>
      </c>
      <c r="L7014" t="s">
        <v>682</v>
      </c>
      <c r="M7014" t="s">
        <v>472</v>
      </c>
      <c r="N7014">
        <v>22</v>
      </c>
      <c r="O7014" t="s">
        <v>922</v>
      </c>
      <c r="P7014">
        <v>9</v>
      </c>
      <c r="Q7014">
        <v>2016</v>
      </c>
      <c r="R7014">
        <v>26</v>
      </c>
      <c r="S7014">
        <v>9</v>
      </c>
      <c r="T7014">
        <v>2016</v>
      </c>
      <c r="U7014" s="6">
        <f>DATE(sales[[#This Row],[orderdate_year]],sales[[#This Row],[orderdate_month]],sales[[#This Row],[orderdate_day]])</f>
        <v>42635</v>
      </c>
      <c r="V7014" s="7">
        <f>sales[[#This Row],[orderdate]]</f>
        <v>42635</v>
      </c>
      <c r="W7014">
        <v>4</v>
      </c>
    </row>
    <row r="7015" spans="2:23" x14ac:dyDescent="0.25">
      <c r="B7015">
        <v>7013</v>
      </c>
      <c r="C7015" t="s">
        <v>174</v>
      </c>
      <c r="D7015" t="s">
        <v>33</v>
      </c>
      <c r="E7015" t="s">
        <v>62</v>
      </c>
      <c r="F7015" s="1">
        <v>175.87200000000001</v>
      </c>
      <c r="G7015">
        <v>4</v>
      </c>
      <c r="H7015" s="2">
        <v>0.2</v>
      </c>
      <c r="I7015" s="3">
        <v>63.753599999999999</v>
      </c>
      <c r="J7015" t="s">
        <v>13</v>
      </c>
      <c r="K7015" t="s">
        <v>17</v>
      </c>
      <c r="L7015" t="s">
        <v>682</v>
      </c>
      <c r="M7015" t="s">
        <v>472</v>
      </c>
      <c r="N7015">
        <v>23</v>
      </c>
      <c r="O7015" t="s">
        <v>919</v>
      </c>
      <c r="P7015">
        <v>12</v>
      </c>
      <c r="Q7015">
        <v>2016</v>
      </c>
      <c r="R7015">
        <v>25</v>
      </c>
      <c r="S7015">
        <v>12</v>
      </c>
      <c r="T7015">
        <v>2016</v>
      </c>
      <c r="U7015" s="6">
        <f>DATE(sales[[#This Row],[orderdate_year]],sales[[#This Row],[orderdate_month]],sales[[#This Row],[orderdate_day]])</f>
        <v>42727</v>
      </c>
      <c r="V7015" s="7">
        <f>sales[[#This Row],[orderdate]]</f>
        <v>42727</v>
      </c>
      <c r="W7015">
        <v>2</v>
      </c>
    </row>
    <row r="7016" spans="2:23" x14ac:dyDescent="0.25">
      <c r="B7016">
        <v>7014</v>
      </c>
      <c r="C7016" t="s">
        <v>715</v>
      </c>
      <c r="D7016" t="s">
        <v>10</v>
      </c>
      <c r="E7016" t="s">
        <v>22</v>
      </c>
      <c r="F7016" s="1">
        <v>109.92</v>
      </c>
      <c r="G7016">
        <v>2</v>
      </c>
      <c r="H7016" s="2">
        <v>0</v>
      </c>
      <c r="I7016" s="3">
        <v>53.860799999999998</v>
      </c>
      <c r="J7016" t="s">
        <v>13</v>
      </c>
      <c r="K7016" t="s">
        <v>23</v>
      </c>
      <c r="L7016" t="s">
        <v>682</v>
      </c>
      <c r="M7016" t="s">
        <v>472</v>
      </c>
      <c r="N7016">
        <v>2</v>
      </c>
      <c r="O7016" t="s">
        <v>919</v>
      </c>
      <c r="P7016">
        <v>12</v>
      </c>
      <c r="Q7016">
        <v>2016</v>
      </c>
      <c r="R7016">
        <v>5</v>
      </c>
      <c r="S7016">
        <v>12</v>
      </c>
      <c r="T7016">
        <v>2016</v>
      </c>
      <c r="U7016" s="6">
        <f>DATE(sales[[#This Row],[orderdate_year]],sales[[#This Row],[orderdate_month]],sales[[#This Row],[orderdate_day]])</f>
        <v>42706</v>
      </c>
      <c r="V7016" s="7">
        <f>sales[[#This Row],[orderdate]]</f>
        <v>42706</v>
      </c>
      <c r="W7016">
        <v>3</v>
      </c>
    </row>
    <row r="7017" spans="2:23" x14ac:dyDescent="0.25">
      <c r="B7017">
        <v>7015</v>
      </c>
      <c r="C7017" t="s">
        <v>715</v>
      </c>
      <c r="D7017" t="s">
        <v>33</v>
      </c>
      <c r="E7017" t="s">
        <v>31</v>
      </c>
      <c r="F7017" s="1">
        <v>8.9600000000000009</v>
      </c>
      <c r="G7017">
        <v>2</v>
      </c>
      <c r="H7017" s="2">
        <v>0</v>
      </c>
      <c r="I7017" s="3">
        <v>4.3903999999999996</v>
      </c>
      <c r="J7017" t="s">
        <v>9</v>
      </c>
      <c r="K7017" t="s">
        <v>8</v>
      </c>
      <c r="L7017" t="s">
        <v>682</v>
      </c>
      <c r="M7017" t="s">
        <v>472</v>
      </c>
      <c r="N7017">
        <v>15</v>
      </c>
      <c r="O7017" t="s">
        <v>919</v>
      </c>
      <c r="P7017">
        <v>7</v>
      </c>
      <c r="Q7017">
        <v>2016</v>
      </c>
      <c r="R7017">
        <v>18</v>
      </c>
      <c r="S7017">
        <v>7</v>
      </c>
      <c r="T7017">
        <v>2016</v>
      </c>
      <c r="U7017" s="6">
        <f>DATE(sales[[#This Row],[orderdate_year]],sales[[#This Row],[orderdate_month]],sales[[#This Row],[orderdate_day]])</f>
        <v>42566</v>
      </c>
      <c r="V7017" s="7">
        <f>sales[[#This Row],[orderdate]]</f>
        <v>42566</v>
      </c>
      <c r="W7017">
        <v>3</v>
      </c>
    </row>
    <row r="7018" spans="2:23" x14ac:dyDescent="0.25">
      <c r="B7018">
        <v>7016</v>
      </c>
      <c r="C7018" t="s">
        <v>300</v>
      </c>
      <c r="D7018" t="s">
        <v>20</v>
      </c>
      <c r="E7018" t="s">
        <v>22</v>
      </c>
      <c r="F7018" s="1">
        <v>13.44</v>
      </c>
      <c r="G7018">
        <v>3</v>
      </c>
      <c r="H7018" s="2">
        <v>0</v>
      </c>
      <c r="I7018" s="3">
        <v>6.5856000000000003</v>
      </c>
      <c r="J7018" t="s">
        <v>9</v>
      </c>
      <c r="K7018" t="s">
        <v>23</v>
      </c>
      <c r="L7018" t="s">
        <v>682</v>
      </c>
      <c r="M7018" t="s">
        <v>472</v>
      </c>
      <c r="N7018">
        <v>19</v>
      </c>
      <c r="O7018" t="s">
        <v>923</v>
      </c>
      <c r="P7018">
        <v>10</v>
      </c>
      <c r="Q7018">
        <v>2013</v>
      </c>
      <c r="R7018">
        <v>19</v>
      </c>
      <c r="S7018">
        <v>10</v>
      </c>
      <c r="T7018">
        <v>2013</v>
      </c>
      <c r="U7018" s="6">
        <f>DATE(sales[[#This Row],[orderdate_year]],sales[[#This Row],[orderdate_month]],sales[[#This Row],[orderdate_day]])</f>
        <v>41566</v>
      </c>
      <c r="V7018" s="7">
        <f>sales[[#This Row],[orderdate]]</f>
        <v>41566</v>
      </c>
      <c r="W7018">
        <v>0</v>
      </c>
    </row>
    <row r="7019" spans="2:23" x14ac:dyDescent="0.25">
      <c r="B7019">
        <v>7017</v>
      </c>
      <c r="C7019" t="s">
        <v>300</v>
      </c>
      <c r="D7019" t="s">
        <v>33</v>
      </c>
      <c r="E7019" t="s">
        <v>22</v>
      </c>
      <c r="F7019" s="1">
        <v>8.9600000000000009</v>
      </c>
      <c r="G7019">
        <v>2</v>
      </c>
      <c r="H7019" s="2">
        <v>0</v>
      </c>
      <c r="I7019" s="3">
        <v>4.3903999999999996</v>
      </c>
      <c r="J7019" t="s">
        <v>13</v>
      </c>
      <c r="K7019" t="s">
        <v>23</v>
      </c>
      <c r="L7019" t="s">
        <v>682</v>
      </c>
      <c r="M7019" t="s">
        <v>472</v>
      </c>
      <c r="N7019">
        <v>6</v>
      </c>
      <c r="O7019" t="s">
        <v>923</v>
      </c>
      <c r="P7019">
        <v>12</v>
      </c>
      <c r="Q7019">
        <v>2014</v>
      </c>
      <c r="R7019">
        <v>11</v>
      </c>
      <c r="S7019">
        <v>12</v>
      </c>
      <c r="T7019">
        <v>2014</v>
      </c>
      <c r="U7019" s="6">
        <f>DATE(sales[[#This Row],[orderdate_year]],sales[[#This Row],[orderdate_month]],sales[[#This Row],[orderdate_day]])</f>
        <v>41979</v>
      </c>
      <c r="V7019" s="7">
        <f>sales[[#This Row],[orderdate]]</f>
        <v>41979</v>
      </c>
      <c r="W7019">
        <v>5</v>
      </c>
    </row>
    <row r="7020" spans="2:23" x14ac:dyDescent="0.25">
      <c r="B7020">
        <v>7018</v>
      </c>
      <c r="C7020" t="s">
        <v>57</v>
      </c>
      <c r="D7020" t="s">
        <v>33</v>
      </c>
      <c r="E7020" t="s">
        <v>16</v>
      </c>
      <c r="F7020" s="1">
        <v>28.672000000000001</v>
      </c>
      <c r="G7020">
        <v>8</v>
      </c>
      <c r="H7020" s="2">
        <v>0.2</v>
      </c>
      <c r="I7020" s="3">
        <v>10.393599999999999</v>
      </c>
      <c r="J7020" t="s">
        <v>9</v>
      </c>
      <c r="K7020" t="s">
        <v>17</v>
      </c>
      <c r="L7020" t="s">
        <v>682</v>
      </c>
      <c r="M7020" t="s">
        <v>472</v>
      </c>
      <c r="N7020">
        <v>23</v>
      </c>
      <c r="O7020" t="s">
        <v>919</v>
      </c>
      <c r="P7020">
        <v>12</v>
      </c>
      <c r="Q7020">
        <v>2016</v>
      </c>
      <c r="R7020">
        <v>25</v>
      </c>
      <c r="S7020">
        <v>12</v>
      </c>
      <c r="T7020">
        <v>2016</v>
      </c>
      <c r="U7020" s="6">
        <f>DATE(sales[[#This Row],[orderdate_year]],sales[[#This Row],[orderdate_month]],sales[[#This Row],[orderdate_day]])</f>
        <v>42727</v>
      </c>
      <c r="V7020" s="7">
        <f>sales[[#This Row],[orderdate]]</f>
        <v>42727</v>
      </c>
      <c r="W7020">
        <v>2</v>
      </c>
    </row>
    <row r="7021" spans="2:23" x14ac:dyDescent="0.25">
      <c r="B7021">
        <v>7019</v>
      </c>
      <c r="C7021" t="s">
        <v>94</v>
      </c>
      <c r="D7021" t="s">
        <v>33</v>
      </c>
      <c r="E7021" t="s">
        <v>22</v>
      </c>
      <c r="F7021" s="1">
        <v>160.72</v>
      </c>
      <c r="G7021">
        <v>14</v>
      </c>
      <c r="H7021" s="2">
        <v>0</v>
      </c>
      <c r="I7021" s="3">
        <v>78.752799999999993</v>
      </c>
      <c r="J7021" t="s">
        <v>9</v>
      </c>
      <c r="K7021" t="s">
        <v>23</v>
      </c>
      <c r="L7021" t="s">
        <v>682</v>
      </c>
      <c r="M7021" t="s">
        <v>472</v>
      </c>
      <c r="N7021">
        <v>18</v>
      </c>
      <c r="O7021" t="s">
        <v>922</v>
      </c>
      <c r="P7021">
        <v>9</v>
      </c>
      <c r="Q7021">
        <v>2014</v>
      </c>
      <c r="R7021">
        <v>22</v>
      </c>
      <c r="S7021">
        <v>9</v>
      </c>
      <c r="T7021">
        <v>2014</v>
      </c>
      <c r="U7021" s="6">
        <f>DATE(sales[[#This Row],[orderdate_year]],sales[[#This Row],[orderdate_month]],sales[[#This Row],[orderdate_day]])</f>
        <v>41900</v>
      </c>
      <c r="V7021" s="7">
        <f>sales[[#This Row],[orderdate]]</f>
        <v>41900</v>
      </c>
      <c r="W7021">
        <v>4</v>
      </c>
    </row>
    <row r="7022" spans="2:23" x14ac:dyDescent="0.25">
      <c r="B7022">
        <v>7020</v>
      </c>
      <c r="C7022" t="s">
        <v>157</v>
      </c>
      <c r="D7022" t="s">
        <v>33</v>
      </c>
      <c r="E7022" t="s">
        <v>22</v>
      </c>
      <c r="F7022" s="1">
        <v>22.96</v>
      </c>
      <c r="G7022">
        <v>2</v>
      </c>
      <c r="H7022" s="2">
        <v>0</v>
      </c>
      <c r="I7022" s="3">
        <v>11.250400000000001</v>
      </c>
      <c r="J7022" t="s">
        <v>13</v>
      </c>
      <c r="K7022" t="s">
        <v>23</v>
      </c>
      <c r="L7022" t="s">
        <v>682</v>
      </c>
      <c r="M7022" t="s">
        <v>472</v>
      </c>
      <c r="N7022">
        <v>19</v>
      </c>
      <c r="O7022" t="s">
        <v>919</v>
      </c>
      <c r="P7022">
        <v>9</v>
      </c>
      <c r="Q7022">
        <v>2014</v>
      </c>
      <c r="R7022">
        <v>22</v>
      </c>
      <c r="S7022">
        <v>9</v>
      </c>
      <c r="T7022">
        <v>2014</v>
      </c>
      <c r="U7022" s="6">
        <f>DATE(sales[[#This Row],[orderdate_year]],sales[[#This Row],[orderdate_month]],sales[[#This Row],[orderdate_day]])</f>
        <v>41901</v>
      </c>
      <c r="V7022" s="7">
        <f>sales[[#This Row],[orderdate]]</f>
        <v>41901</v>
      </c>
      <c r="W7022">
        <v>3</v>
      </c>
    </row>
    <row r="7023" spans="2:23" x14ac:dyDescent="0.25">
      <c r="B7023">
        <v>7021</v>
      </c>
      <c r="C7023" t="s">
        <v>363</v>
      </c>
      <c r="D7023" t="s">
        <v>5</v>
      </c>
      <c r="E7023" t="s">
        <v>58</v>
      </c>
      <c r="F7023" s="1">
        <v>91.84</v>
      </c>
      <c r="G7023">
        <v>8</v>
      </c>
      <c r="H7023" s="2">
        <v>0</v>
      </c>
      <c r="I7023" s="3">
        <v>45.001600000000003</v>
      </c>
      <c r="J7023" t="s">
        <v>13</v>
      </c>
      <c r="K7023" t="s">
        <v>23</v>
      </c>
      <c r="L7023" t="s">
        <v>682</v>
      </c>
      <c r="M7023" t="s">
        <v>472</v>
      </c>
      <c r="N7023">
        <v>1</v>
      </c>
      <c r="O7023" t="s">
        <v>923</v>
      </c>
      <c r="P7023">
        <v>10</v>
      </c>
      <c r="Q7023">
        <v>2016</v>
      </c>
      <c r="R7023">
        <v>8</v>
      </c>
      <c r="S7023">
        <v>10</v>
      </c>
      <c r="T7023">
        <v>2016</v>
      </c>
      <c r="U7023" s="6">
        <f>DATE(sales[[#This Row],[orderdate_year]],sales[[#This Row],[orderdate_month]],sales[[#This Row],[orderdate_day]])</f>
        <v>42644</v>
      </c>
      <c r="V7023" s="7">
        <f>sales[[#This Row],[orderdate]]</f>
        <v>42644</v>
      </c>
      <c r="W7023">
        <v>7</v>
      </c>
    </row>
    <row r="7024" spans="2:23" x14ac:dyDescent="0.25">
      <c r="B7024">
        <v>7022</v>
      </c>
      <c r="C7024" t="s">
        <v>471</v>
      </c>
      <c r="D7024" t="s">
        <v>20</v>
      </c>
      <c r="E7024" t="s">
        <v>31</v>
      </c>
      <c r="F7024" s="1">
        <v>45.92</v>
      </c>
      <c r="G7024">
        <v>4</v>
      </c>
      <c r="H7024" s="2">
        <v>0</v>
      </c>
      <c r="I7024" s="3">
        <v>22.500800000000002</v>
      </c>
      <c r="J7024" t="s">
        <v>9</v>
      </c>
      <c r="K7024" t="s">
        <v>8</v>
      </c>
      <c r="L7024" t="s">
        <v>682</v>
      </c>
      <c r="M7024" t="s">
        <v>472</v>
      </c>
      <c r="N7024">
        <v>23</v>
      </c>
      <c r="O7024" t="s">
        <v>919</v>
      </c>
      <c r="P7024">
        <v>8</v>
      </c>
      <c r="Q7024">
        <v>2013</v>
      </c>
      <c r="R7024">
        <v>23</v>
      </c>
      <c r="S7024">
        <v>8</v>
      </c>
      <c r="T7024">
        <v>2013</v>
      </c>
      <c r="U7024" s="6">
        <f>DATE(sales[[#This Row],[orderdate_year]],sales[[#This Row],[orderdate_month]],sales[[#This Row],[orderdate_day]])</f>
        <v>41509</v>
      </c>
      <c r="V7024" s="7">
        <f>sales[[#This Row],[orderdate]]</f>
        <v>41509</v>
      </c>
      <c r="W7024">
        <v>0</v>
      </c>
    </row>
    <row r="7025" spans="2:23" x14ac:dyDescent="0.25">
      <c r="B7025">
        <v>7023</v>
      </c>
      <c r="C7025" t="s">
        <v>59</v>
      </c>
      <c r="D7025" t="s">
        <v>5</v>
      </c>
      <c r="E7025" t="s">
        <v>22</v>
      </c>
      <c r="F7025" s="1">
        <v>22.83</v>
      </c>
      <c r="G7025">
        <v>3</v>
      </c>
      <c r="H7025" s="2">
        <v>0</v>
      </c>
      <c r="I7025" s="3">
        <v>10.7301</v>
      </c>
      <c r="J7025" t="s">
        <v>9</v>
      </c>
      <c r="K7025" t="s">
        <v>23</v>
      </c>
      <c r="L7025" t="s">
        <v>682</v>
      </c>
      <c r="M7025" t="s">
        <v>472</v>
      </c>
      <c r="N7025">
        <v>15</v>
      </c>
      <c r="O7025" t="s">
        <v>922</v>
      </c>
      <c r="P7025">
        <v>12</v>
      </c>
      <c r="Q7025">
        <v>2016</v>
      </c>
      <c r="R7025">
        <v>19</v>
      </c>
      <c r="S7025">
        <v>12</v>
      </c>
      <c r="T7025">
        <v>2016</v>
      </c>
      <c r="U7025" s="6">
        <f>DATE(sales[[#This Row],[orderdate_year]],sales[[#This Row],[orderdate_month]],sales[[#This Row],[orderdate_day]])</f>
        <v>42719</v>
      </c>
      <c r="V7025" s="7">
        <f>sales[[#This Row],[orderdate]]</f>
        <v>42719</v>
      </c>
      <c r="W7025">
        <v>4</v>
      </c>
    </row>
    <row r="7026" spans="2:23" x14ac:dyDescent="0.25">
      <c r="B7026">
        <v>7024</v>
      </c>
      <c r="C7026" t="s">
        <v>689</v>
      </c>
      <c r="D7026" t="s">
        <v>5</v>
      </c>
      <c r="E7026" t="s">
        <v>22</v>
      </c>
      <c r="F7026" s="1">
        <v>7.61</v>
      </c>
      <c r="G7026">
        <v>1</v>
      </c>
      <c r="H7026" s="2">
        <v>0</v>
      </c>
      <c r="I7026" s="3">
        <v>3.5767000000000002</v>
      </c>
      <c r="J7026" t="s">
        <v>9</v>
      </c>
      <c r="K7026" t="s">
        <v>23</v>
      </c>
      <c r="L7026" t="s">
        <v>682</v>
      </c>
      <c r="M7026" t="s">
        <v>472</v>
      </c>
      <c r="N7026">
        <v>12</v>
      </c>
      <c r="O7026" t="s">
        <v>923</v>
      </c>
      <c r="P7026">
        <v>9</v>
      </c>
      <c r="Q7026">
        <v>2015</v>
      </c>
      <c r="R7026">
        <v>18</v>
      </c>
      <c r="S7026">
        <v>9</v>
      </c>
      <c r="T7026">
        <v>2015</v>
      </c>
      <c r="U7026" s="6">
        <f>DATE(sales[[#This Row],[orderdate_year]],sales[[#This Row],[orderdate_month]],sales[[#This Row],[orderdate_day]])</f>
        <v>42259</v>
      </c>
      <c r="V7026" s="7">
        <f>sales[[#This Row],[orderdate]]</f>
        <v>42259</v>
      </c>
      <c r="W7026">
        <v>6</v>
      </c>
    </row>
    <row r="7027" spans="2:23" x14ac:dyDescent="0.25">
      <c r="B7027">
        <v>7025</v>
      </c>
      <c r="C7027" t="s">
        <v>689</v>
      </c>
      <c r="D7027" t="s">
        <v>5</v>
      </c>
      <c r="E7027" t="s">
        <v>72</v>
      </c>
      <c r="F7027" s="1">
        <v>7.61</v>
      </c>
      <c r="G7027">
        <v>1</v>
      </c>
      <c r="H7027" s="2">
        <v>0</v>
      </c>
      <c r="I7027" s="3">
        <v>3.5767000000000002</v>
      </c>
      <c r="J7027" t="s">
        <v>4</v>
      </c>
      <c r="K7027" t="s">
        <v>8</v>
      </c>
      <c r="L7027" t="s">
        <v>682</v>
      </c>
      <c r="M7027" t="s">
        <v>472</v>
      </c>
      <c r="N7027">
        <v>10</v>
      </c>
      <c r="O7027" t="s">
        <v>918</v>
      </c>
      <c r="P7027">
        <v>4</v>
      </c>
      <c r="Q7027">
        <v>2016</v>
      </c>
      <c r="R7027">
        <v>15</v>
      </c>
      <c r="S7027">
        <v>4</v>
      </c>
      <c r="T7027">
        <v>2016</v>
      </c>
      <c r="U7027" s="6">
        <f>DATE(sales[[#This Row],[orderdate_year]],sales[[#This Row],[orderdate_month]],sales[[#This Row],[orderdate_day]])</f>
        <v>42470</v>
      </c>
      <c r="V7027" s="7">
        <f>sales[[#This Row],[orderdate]]</f>
        <v>42470</v>
      </c>
      <c r="W7027">
        <v>5</v>
      </c>
    </row>
    <row r="7028" spans="2:23" x14ac:dyDescent="0.25">
      <c r="B7028">
        <v>7026</v>
      </c>
      <c r="C7028" t="s">
        <v>678</v>
      </c>
      <c r="D7028" t="s">
        <v>10</v>
      </c>
      <c r="E7028" t="s">
        <v>22</v>
      </c>
      <c r="F7028" s="1">
        <v>22.83</v>
      </c>
      <c r="G7028">
        <v>3</v>
      </c>
      <c r="H7028" s="2">
        <v>0</v>
      </c>
      <c r="I7028" s="3">
        <v>10.7301</v>
      </c>
      <c r="J7028" t="s">
        <v>9</v>
      </c>
      <c r="K7028" t="s">
        <v>23</v>
      </c>
      <c r="L7028" t="s">
        <v>682</v>
      </c>
      <c r="M7028" t="s">
        <v>472</v>
      </c>
      <c r="N7028">
        <v>20</v>
      </c>
      <c r="O7028" t="s">
        <v>923</v>
      </c>
      <c r="P7028">
        <v>7</v>
      </c>
      <c r="Q7028">
        <v>2013</v>
      </c>
      <c r="R7028">
        <v>22</v>
      </c>
      <c r="S7028">
        <v>7</v>
      </c>
      <c r="T7028">
        <v>2013</v>
      </c>
      <c r="U7028" s="6">
        <f>DATE(sales[[#This Row],[orderdate_year]],sales[[#This Row],[orderdate_month]],sales[[#This Row],[orderdate_day]])</f>
        <v>41475</v>
      </c>
      <c r="V7028" s="7">
        <f>sales[[#This Row],[orderdate]]</f>
        <v>41475</v>
      </c>
      <c r="W7028">
        <v>2</v>
      </c>
    </row>
    <row r="7029" spans="2:23" x14ac:dyDescent="0.25">
      <c r="B7029">
        <v>7027</v>
      </c>
      <c r="C7029" t="s">
        <v>193</v>
      </c>
      <c r="D7029" t="s">
        <v>5</v>
      </c>
      <c r="E7029" t="s">
        <v>51</v>
      </c>
      <c r="F7029" s="1">
        <v>18.263999999999999</v>
      </c>
      <c r="G7029">
        <v>3</v>
      </c>
      <c r="H7029" s="2">
        <v>0.2</v>
      </c>
      <c r="I7029" s="3">
        <v>6.1641000000000004</v>
      </c>
      <c r="J7029" t="s">
        <v>9</v>
      </c>
      <c r="K7029" t="s">
        <v>8</v>
      </c>
      <c r="L7029" t="s">
        <v>682</v>
      </c>
      <c r="M7029" t="s">
        <v>472</v>
      </c>
      <c r="N7029">
        <v>26</v>
      </c>
      <c r="O7029" t="s">
        <v>922</v>
      </c>
      <c r="P7029">
        <v>12</v>
      </c>
      <c r="Q7029">
        <v>2013</v>
      </c>
      <c r="R7029">
        <v>31</v>
      </c>
      <c r="S7029">
        <v>12</v>
      </c>
      <c r="T7029">
        <v>2013</v>
      </c>
      <c r="U7029" s="6">
        <f>DATE(sales[[#This Row],[orderdate_year]],sales[[#This Row],[orderdate_month]],sales[[#This Row],[orderdate_day]])</f>
        <v>41634</v>
      </c>
      <c r="V7029" s="7">
        <f>sales[[#This Row],[orderdate]]</f>
        <v>41634</v>
      </c>
      <c r="W7029">
        <v>5</v>
      </c>
    </row>
    <row r="7030" spans="2:23" x14ac:dyDescent="0.25">
      <c r="B7030">
        <v>7028</v>
      </c>
      <c r="C7030" t="s">
        <v>193</v>
      </c>
      <c r="D7030" t="s">
        <v>33</v>
      </c>
      <c r="E7030" t="s">
        <v>31</v>
      </c>
      <c r="F7030" s="1">
        <v>30.44</v>
      </c>
      <c r="G7030">
        <v>4</v>
      </c>
      <c r="H7030" s="2">
        <v>0</v>
      </c>
      <c r="I7030" s="3">
        <v>14.306800000000001</v>
      </c>
      <c r="J7030" t="s">
        <v>4</v>
      </c>
      <c r="K7030" t="s">
        <v>8</v>
      </c>
      <c r="L7030" t="s">
        <v>682</v>
      </c>
      <c r="M7030" t="s">
        <v>472</v>
      </c>
      <c r="N7030">
        <v>4</v>
      </c>
      <c r="O7030" t="s">
        <v>921</v>
      </c>
      <c r="P7030">
        <v>6</v>
      </c>
      <c r="Q7030">
        <v>2014</v>
      </c>
      <c r="R7030">
        <v>8</v>
      </c>
      <c r="S7030">
        <v>6</v>
      </c>
      <c r="T7030">
        <v>2014</v>
      </c>
      <c r="U7030" s="6">
        <f>DATE(sales[[#This Row],[orderdate_year]],sales[[#This Row],[orderdate_month]],sales[[#This Row],[orderdate_day]])</f>
        <v>41794</v>
      </c>
      <c r="V7030" s="7">
        <f>sales[[#This Row],[orderdate]]</f>
        <v>41794</v>
      </c>
      <c r="W7030">
        <v>4</v>
      </c>
    </row>
    <row r="7031" spans="2:23" x14ac:dyDescent="0.25">
      <c r="B7031">
        <v>7029</v>
      </c>
      <c r="C7031" t="s">
        <v>320</v>
      </c>
      <c r="D7031" t="s">
        <v>33</v>
      </c>
      <c r="E7031" t="s">
        <v>22</v>
      </c>
      <c r="F7031" s="1">
        <v>32.4</v>
      </c>
      <c r="G7031">
        <v>5</v>
      </c>
      <c r="H7031" s="2">
        <v>0</v>
      </c>
      <c r="I7031" s="3">
        <v>15.552</v>
      </c>
      <c r="J7031" t="s">
        <v>13</v>
      </c>
      <c r="K7031" t="s">
        <v>23</v>
      </c>
      <c r="L7031" t="s">
        <v>682</v>
      </c>
      <c r="M7031" t="s">
        <v>472</v>
      </c>
      <c r="N7031">
        <v>17</v>
      </c>
      <c r="O7031" t="s">
        <v>918</v>
      </c>
      <c r="P7031">
        <v>7</v>
      </c>
      <c r="Q7031">
        <v>2016</v>
      </c>
      <c r="R7031">
        <v>19</v>
      </c>
      <c r="S7031">
        <v>7</v>
      </c>
      <c r="T7031">
        <v>2016</v>
      </c>
      <c r="U7031" s="6">
        <f>DATE(sales[[#This Row],[orderdate_year]],sales[[#This Row],[orderdate_month]],sales[[#This Row],[orderdate_day]])</f>
        <v>42568</v>
      </c>
      <c r="V7031" s="7">
        <f>sales[[#This Row],[orderdate]]</f>
        <v>42568</v>
      </c>
      <c r="W7031">
        <v>2</v>
      </c>
    </row>
    <row r="7032" spans="2:23" x14ac:dyDescent="0.25">
      <c r="B7032">
        <v>7030</v>
      </c>
      <c r="C7032" t="s">
        <v>131</v>
      </c>
      <c r="D7032" t="s">
        <v>33</v>
      </c>
      <c r="E7032" t="s">
        <v>27</v>
      </c>
      <c r="F7032" s="1">
        <v>20.736000000000001</v>
      </c>
      <c r="G7032">
        <v>4</v>
      </c>
      <c r="H7032" s="2">
        <v>0.2</v>
      </c>
      <c r="I7032" s="3">
        <v>7.2576000000000001</v>
      </c>
      <c r="J7032" t="s">
        <v>13</v>
      </c>
      <c r="K7032" t="s">
        <v>3</v>
      </c>
      <c r="L7032" t="s">
        <v>682</v>
      </c>
      <c r="M7032" t="s">
        <v>472</v>
      </c>
      <c r="N7032">
        <v>18</v>
      </c>
      <c r="O7032" t="s">
        <v>919</v>
      </c>
      <c r="P7032">
        <v>11</v>
      </c>
      <c r="Q7032">
        <v>2016</v>
      </c>
      <c r="R7032">
        <v>23</v>
      </c>
      <c r="S7032">
        <v>11</v>
      </c>
      <c r="T7032">
        <v>2016</v>
      </c>
      <c r="U7032" s="6">
        <f>DATE(sales[[#This Row],[orderdate_year]],sales[[#This Row],[orderdate_month]],sales[[#This Row],[orderdate_day]])</f>
        <v>42692</v>
      </c>
      <c r="V7032" s="7">
        <f>sales[[#This Row],[orderdate]]</f>
        <v>42692</v>
      </c>
      <c r="W7032">
        <v>5</v>
      </c>
    </row>
    <row r="7033" spans="2:23" x14ac:dyDescent="0.25">
      <c r="B7033">
        <v>7031</v>
      </c>
      <c r="C7033" t="s">
        <v>404</v>
      </c>
      <c r="D7033" t="s">
        <v>5</v>
      </c>
      <c r="E7033" t="s">
        <v>31</v>
      </c>
      <c r="F7033" s="1">
        <v>6.48</v>
      </c>
      <c r="G7033">
        <v>1</v>
      </c>
      <c r="H7033" s="2">
        <v>0</v>
      </c>
      <c r="I7033" s="3">
        <v>3.1103999999999998</v>
      </c>
      <c r="J7033" t="s">
        <v>4</v>
      </c>
      <c r="K7033" t="s">
        <v>8</v>
      </c>
      <c r="L7033" t="s">
        <v>682</v>
      </c>
      <c r="M7033" t="s">
        <v>472</v>
      </c>
      <c r="N7033">
        <v>11</v>
      </c>
      <c r="O7033" t="s">
        <v>919</v>
      </c>
      <c r="P7033">
        <v>12</v>
      </c>
      <c r="Q7033">
        <v>2015</v>
      </c>
      <c r="R7033">
        <v>15</v>
      </c>
      <c r="S7033">
        <v>12</v>
      </c>
      <c r="T7033">
        <v>2015</v>
      </c>
      <c r="U7033" s="6">
        <f>DATE(sales[[#This Row],[orderdate_year]],sales[[#This Row],[orderdate_month]],sales[[#This Row],[orderdate_day]])</f>
        <v>42349</v>
      </c>
      <c r="V7033" s="7">
        <f>sales[[#This Row],[orderdate]]</f>
        <v>42349</v>
      </c>
      <c r="W7033">
        <v>4</v>
      </c>
    </row>
    <row r="7034" spans="2:23" x14ac:dyDescent="0.25">
      <c r="B7034">
        <v>7032</v>
      </c>
      <c r="C7034" t="s">
        <v>479</v>
      </c>
      <c r="D7034" t="s">
        <v>10</v>
      </c>
      <c r="E7034" t="s">
        <v>16</v>
      </c>
      <c r="F7034" s="1">
        <v>20.736000000000001</v>
      </c>
      <c r="G7034">
        <v>4</v>
      </c>
      <c r="H7034" s="2">
        <v>0.2</v>
      </c>
      <c r="I7034" s="3">
        <v>7.2576000000000001</v>
      </c>
      <c r="J7034" t="s">
        <v>13</v>
      </c>
      <c r="K7034" t="s">
        <v>17</v>
      </c>
      <c r="L7034" t="s">
        <v>682</v>
      </c>
      <c r="M7034" t="s">
        <v>472</v>
      </c>
      <c r="N7034">
        <v>14</v>
      </c>
      <c r="O7034" t="s">
        <v>922</v>
      </c>
      <c r="P7034">
        <v>11</v>
      </c>
      <c r="Q7034">
        <v>2013</v>
      </c>
      <c r="R7034">
        <v>15</v>
      </c>
      <c r="S7034">
        <v>11</v>
      </c>
      <c r="T7034">
        <v>2013</v>
      </c>
      <c r="U7034" s="6">
        <f>DATE(sales[[#This Row],[orderdate_year]],sales[[#This Row],[orderdate_month]],sales[[#This Row],[orderdate_day]])</f>
        <v>41592</v>
      </c>
      <c r="V7034" s="7">
        <f>sales[[#This Row],[orderdate]]</f>
        <v>41592</v>
      </c>
      <c r="W7034">
        <v>1</v>
      </c>
    </row>
    <row r="7035" spans="2:23" x14ac:dyDescent="0.25">
      <c r="B7035">
        <v>7033</v>
      </c>
      <c r="C7035" t="s">
        <v>61</v>
      </c>
      <c r="D7035" t="s">
        <v>33</v>
      </c>
      <c r="E7035" t="s">
        <v>16</v>
      </c>
      <c r="F7035" s="1">
        <v>6.8479999999999999</v>
      </c>
      <c r="G7035">
        <v>2</v>
      </c>
      <c r="H7035" s="2">
        <v>0.2</v>
      </c>
      <c r="I7035" s="3">
        <v>2.14</v>
      </c>
      <c r="J7035" t="s">
        <v>13</v>
      </c>
      <c r="K7035" t="s">
        <v>17</v>
      </c>
      <c r="L7035" t="s">
        <v>682</v>
      </c>
      <c r="M7035" t="s">
        <v>472</v>
      </c>
      <c r="N7035">
        <v>14</v>
      </c>
      <c r="O7035" t="s">
        <v>923</v>
      </c>
      <c r="P7035">
        <v>9</v>
      </c>
      <c r="Q7035">
        <v>2013</v>
      </c>
      <c r="R7035">
        <v>18</v>
      </c>
      <c r="S7035">
        <v>9</v>
      </c>
      <c r="T7035">
        <v>2013</v>
      </c>
      <c r="U7035" s="6">
        <f>DATE(sales[[#This Row],[orderdate_year]],sales[[#This Row],[orderdate_month]],sales[[#This Row],[orderdate_day]])</f>
        <v>41531</v>
      </c>
      <c r="V7035" s="7">
        <f>sales[[#This Row],[orderdate]]</f>
        <v>41531</v>
      </c>
      <c r="W7035">
        <v>4</v>
      </c>
    </row>
    <row r="7036" spans="2:23" x14ac:dyDescent="0.25">
      <c r="B7036">
        <v>7034</v>
      </c>
      <c r="C7036" t="s">
        <v>61</v>
      </c>
      <c r="D7036" t="s">
        <v>5</v>
      </c>
      <c r="E7036" t="s">
        <v>22</v>
      </c>
      <c r="F7036" s="1">
        <v>8.56</v>
      </c>
      <c r="G7036">
        <v>2</v>
      </c>
      <c r="H7036" s="2">
        <v>0</v>
      </c>
      <c r="I7036" s="3">
        <v>3.8519999999999999</v>
      </c>
      <c r="J7036" t="s">
        <v>4</v>
      </c>
      <c r="K7036" t="s">
        <v>23</v>
      </c>
      <c r="L7036" t="s">
        <v>682</v>
      </c>
      <c r="M7036" t="s">
        <v>472</v>
      </c>
      <c r="N7036">
        <v>4</v>
      </c>
      <c r="O7036" t="s">
        <v>918</v>
      </c>
      <c r="P7036">
        <v>10</v>
      </c>
      <c r="Q7036">
        <v>2015</v>
      </c>
      <c r="R7036">
        <v>8</v>
      </c>
      <c r="S7036">
        <v>10</v>
      </c>
      <c r="T7036">
        <v>2015</v>
      </c>
      <c r="U7036" s="6">
        <f>DATE(sales[[#This Row],[orderdate_year]],sales[[#This Row],[orderdate_month]],sales[[#This Row],[orderdate_day]])</f>
        <v>42281</v>
      </c>
      <c r="V7036" s="7">
        <f>sales[[#This Row],[orderdate]]</f>
        <v>42281</v>
      </c>
      <c r="W7036">
        <v>4</v>
      </c>
    </row>
    <row r="7037" spans="2:23" x14ac:dyDescent="0.25">
      <c r="B7037">
        <v>7035</v>
      </c>
      <c r="C7037" t="s">
        <v>569</v>
      </c>
      <c r="D7037" t="s">
        <v>5</v>
      </c>
      <c r="E7037" t="s">
        <v>22</v>
      </c>
      <c r="F7037" s="1">
        <v>8.56</v>
      </c>
      <c r="G7037">
        <v>2</v>
      </c>
      <c r="H7037" s="2">
        <v>0</v>
      </c>
      <c r="I7037" s="3">
        <v>3.8519999999999999</v>
      </c>
      <c r="J7037" t="s">
        <v>13</v>
      </c>
      <c r="K7037" t="s">
        <v>23</v>
      </c>
      <c r="L7037" t="s">
        <v>682</v>
      </c>
      <c r="M7037" t="s">
        <v>472</v>
      </c>
      <c r="N7037">
        <v>20</v>
      </c>
      <c r="O7037" t="s">
        <v>919</v>
      </c>
      <c r="P7037">
        <v>9</v>
      </c>
      <c r="Q7037">
        <v>2013</v>
      </c>
      <c r="R7037">
        <v>24</v>
      </c>
      <c r="S7037">
        <v>9</v>
      </c>
      <c r="T7037">
        <v>2013</v>
      </c>
      <c r="U7037" s="6">
        <f>DATE(sales[[#This Row],[orderdate_year]],sales[[#This Row],[orderdate_month]],sales[[#This Row],[orderdate_day]])</f>
        <v>41537</v>
      </c>
      <c r="V7037" s="7">
        <f>sales[[#This Row],[orderdate]]</f>
        <v>41537</v>
      </c>
      <c r="W7037">
        <v>4</v>
      </c>
    </row>
    <row r="7038" spans="2:23" x14ac:dyDescent="0.25">
      <c r="B7038">
        <v>7036</v>
      </c>
      <c r="C7038" t="s">
        <v>569</v>
      </c>
      <c r="D7038" t="s">
        <v>33</v>
      </c>
      <c r="E7038" t="s">
        <v>51</v>
      </c>
      <c r="F7038" s="1">
        <v>6.8479999999999999</v>
      </c>
      <c r="G7038">
        <v>2</v>
      </c>
      <c r="H7038" s="2">
        <v>0.2</v>
      </c>
      <c r="I7038" s="3">
        <v>2.14</v>
      </c>
      <c r="J7038" t="s">
        <v>13</v>
      </c>
      <c r="K7038" t="s">
        <v>8</v>
      </c>
      <c r="L7038" t="s">
        <v>682</v>
      </c>
      <c r="M7038" t="s">
        <v>472</v>
      </c>
      <c r="N7038">
        <v>19</v>
      </c>
      <c r="O7038" t="s">
        <v>919</v>
      </c>
      <c r="P7038">
        <v>6</v>
      </c>
      <c r="Q7038">
        <v>2015</v>
      </c>
      <c r="R7038">
        <v>21</v>
      </c>
      <c r="S7038">
        <v>6</v>
      </c>
      <c r="T7038">
        <v>2015</v>
      </c>
      <c r="U7038" s="6">
        <f>DATE(sales[[#This Row],[orderdate_year]],sales[[#This Row],[orderdate_month]],sales[[#This Row],[orderdate_day]])</f>
        <v>42174</v>
      </c>
      <c r="V7038" s="7">
        <f>sales[[#This Row],[orderdate]]</f>
        <v>42174</v>
      </c>
      <c r="W7038">
        <v>2</v>
      </c>
    </row>
    <row r="7039" spans="2:23" x14ac:dyDescent="0.25">
      <c r="B7039">
        <v>7037</v>
      </c>
      <c r="C7039" t="s">
        <v>256</v>
      </c>
      <c r="D7039" t="s">
        <v>5</v>
      </c>
      <c r="E7039" t="s">
        <v>22</v>
      </c>
      <c r="F7039" s="1">
        <v>29.96</v>
      </c>
      <c r="G7039">
        <v>7</v>
      </c>
      <c r="H7039" s="2">
        <v>0</v>
      </c>
      <c r="I7039" s="3">
        <v>13.481999999999999</v>
      </c>
      <c r="J7039" t="s">
        <v>9</v>
      </c>
      <c r="K7039" t="s">
        <v>23</v>
      </c>
      <c r="L7039" t="s">
        <v>682</v>
      </c>
      <c r="M7039" t="s">
        <v>472</v>
      </c>
      <c r="N7039">
        <v>13</v>
      </c>
      <c r="O7039" t="s">
        <v>922</v>
      </c>
      <c r="P7039">
        <v>11</v>
      </c>
      <c r="Q7039">
        <v>2014</v>
      </c>
      <c r="R7039">
        <v>17</v>
      </c>
      <c r="S7039">
        <v>11</v>
      </c>
      <c r="T7039">
        <v>2014</v>
      </c>
      <c r="U7039" s="6">
        <f>DATE(sales[[#This Row],[orderdate_year]],sales[[#This Row],[orderdate_month]],sales[[#This Row],[orderdate_day]])</f>
        <v>41956</v>
      </c>
      <c r="V7039" s="7">
        <f>sales[[#This Row],[orderdate]]</f>
        <v>41956</v>
      </c>
      <c r="W7039">
        <v>4</v>
      </c>
    </row>
    <row r="7040" spans="2:23" x14ac:dyDescent="0.25">
      <c r="B7040">
        <v>7038</v>
      </c>
      <c r="C7040" t="s">
        <v>553</v>
      </c>
      <c r="D7040" t="s">
        <v>5</v>
      </c>
      <c r="E7040" t="s">
        <v>22</v>
      </c>
      <c r="F7040" s="1">
        <v>34.24</v>
      </c>
      <c r="G7040">
        <v>8</v>
      </c>
      <c r="H7040" s="2">
        <v>0</v>
      </c>
      <c r="I7040" s="3">
        <v>15.407999999999999</v>
      </c>
      <c r="J7040" t="s">
        <v>9</v>
      </c>
      <c r="K7040" t="s">
        <v>23</v>
      </c>
      <c r="L7040" t="s">
        <v>682</v>
      </c>
      <c r="M7040" t="s">
        <v>472</v>
      </c>
      <c r="N7040">
        <v>9</v>
      </c>
      <c r="O7040" t="s">
        <v>921</v>
      </c>
      <c r="P7040">
        <v>9</v>
      </c>
      <c r="Q7040">
        <v>2015</v>
      </c>
      <c r="R7040">
        <v>16</v>
      </c>
      <c r="S7040">
        <v>9</v>
      </c>
      <c r="T7040">
        <v>2015</v>
      </c>
      <c r="U7040" s="6">
        <f>DATE(sales[[#This Row],[orderdate_year]],sales[[#This Row],[orderdate_month]],sales[[#This Row],[orderdate_day]])</f>
        <v>42256</v>
      </c>
      <c r="V7040" s="7">
        <f>sales[[#This Row],[orderdate]]</f>
        <v>42256</v>
      </c>
      <c r="W7040">
        <v>7</v>
      </c>
    </row>
    <row r="7041" spans="2:23" x14ac:dyDescent="0.25">
      <c r="B7041">
        <v>7039</v>
      </c>
      <c r="C7041" t="s">
        <v>646</v>
      </c>
      <c r="D7041" t="s">
        <v>5</v>
      </c>
      <c r="E7041" t="s">
        <v>16</v>
      </c>
      <c r="F7041" s="1">
        <v>10.272</v>
      </c>
      <c r="G7041">
        <v>3</v>
      </c>
      <c r="H7041" s="2">
        <v>0.2</v>
      </c>
      <c r="I7041" s="3">
        <v>3.21</v>
      </c>
      <c r="J7041" t="s">
        <v>4</v>
      </c>
      <c r="K7041" t="s">
        <v>17</v>
      </c>
      <c r="L7041" t="s">
        <v>682</v>
      </c>
      <c r="M7041" t="s">
        <v>472</v>
      </c>
      <c r="N7041">
        <v>17</v>
      </c>
      <c r="O7041" t="s">
        <v>922</v>
      </c>
      <c r="P7041">
        <v>3</v>
      </c>
      <c r="Q7041">
        <v>2016</v>
      </c>
      <c r="R7041">
        <v>21</v>
      </c>
      <c r="S7041">
        <v>3</v>
      </c>
      <c r="T7041">
        <v>2016</v>
      </c>
      <c r="U7041" s="6">
        <f>DATE(sales[[#This Row],[orderdate_year]],sales[[#This Row],[orderdate_month]],sales[[#This Row],[orderdate_day]])</f>
        <v>42446</v>
      </c>
      <c r="V7041" s="7">
        <f>sales[[#This Row],[orderdate]]</f>
        <v>42446</v>
      </c>
      <c r="W7041">
        <v>4</v>
      </c>
    </row>
    <row r="7042" spans="2:23" x14ac:dyDescent="0.25">
      <c r="B7042">
        <v>7040</v>
      </c>
      <c r="C7042" t="s">
        <v>646</v>
      </c>
      <c r="D7042" t="s">
        <v>5</v>
      </c>
      <c r="E7042" t="s">
        <v>16</v>
      </c>
      <c r="F7042" s="1">
        <v>25.92</v>
      </c>
      <c r="G7042">
        <v>5</v>
      </c>
      <c r="H7042" s="2">
        <v>0.2</v>
      </c>
      <c r="I7042" s="3">
        <v>9.0719999999999992</v>
      </c>
      <c r="J7042" t="s">
        <v>9</v>
      </c>
      <c r="K7042" t="s">
        <v>17</v>
      </c>
      <c r="L7042" t="s">
        <v>682</v>
      </c>
      <c r="M7042" t="s">
        <v>472</v>
      </c>
      <c r="N7042">
        <v>7</v>
      </c>
      <c r="O7042" t="s">
        <v>921</v>
      </c>
      <c r="P7042">
        <v>1</v>
      </c>
      <c r="Q7042">
        <v>2015</v>
      </c>
      <c r="R7042">
        <v>11</v>
      </c>
      <c r="S7042">
        <v>1</v>
      </c>
      <c r="T7042">
        <v>2015</v>
      </c>
      <c r="U7042" s="6">
        <f>DATE(sales[[#This Row],[orderdate_year]],sales[[#This Row],[orderdate_month]],sales[[#This Row],[orderdate_day]])</f>
        <v>42011</v>
      </c>
      <c r="V7042" s="7">
        <f>sales[[#This Row],[orderdate]]</f>
        <v>42011</v>
      </c>
      <c r="W7042">
        <v>4</v>
      </c>
    </row>
    <row r="7043" spans="2:23" x14ac:dyDescent="0.25">
      <c r="B7043">
        <v>7041</v>
      </c>
      <c r="C7043" t="s">
        <v>546</v>
      </c>
      <c r="D7043" t="s">
        <v>5</v>
      </c>
      <c r="E7043" t="s">
        <v>58</v>
      </c>
      <c r="F7043" s="1">
        <v>25.92</v>
      </c>
      <c r="G7043">
        <v>4</v>
      </c>
      <c r="H7043" s="2">
        <v>0</v>
      </c>
      <c r="I7043" s="3">
        <v>12.441599999999999</v>
      </c>
      <c r="J7043" t="s">
        <v>13</v>
      </c>
      <c r="K7043" t="s">
        <v>23</v>
      </c>
      <c r="L7043" t="s">
        <v>682</v>
      </c>
      <c r="M7043" t="s">
        <v>472</v>
      </c>
      <c r="N7043">
        <v>24</v>
      </c>
      <c r="O7043" t="s">
        <v>918</v>
      </c>
      <c r="P7043">
        <v>1</v>
      </c>
      <c r="Q7043">
        <v>2016</v>
      </c>
      <c r="R7043">
        <v>29</v>
      </c>
      <c r="S7043">
        <v>1</v>
      </c>
      <c r="T7043">
        <v>2016</v>
      </c>
      <c r="U7043" s="6">
        <f>DATE(sales[[#This Row],[orderdate_year]],sales[[#This Row],[orderdate_month]],sales[[#This Row],[orderdate_day]])</f>
        <v>42393</v>
      </c>
      <c r="V7043" s="7">
        <f>sales[[#This Row],[orderdate]]</f>
        <v>42393</v>
      </c>
      <c r="W7043">
        <v>5</v>
      </c>
    </row>
    <row r="7044" spans="2:23" x14ac:dyDescent="0.25">
      <c r="B7044">
        <v>7042</v>
      </c>
      <c r="C7044" t="s">
        <v>50</v>
      </c>
      <c r="D7044" t="s">
        <v>10</v>
      </c>
      <c r="E7044" t="s">
        <v>16</v>
      </c>
      <c r="F7044" s="1">
        <v>36.287999999999997</v>
      </c>
      <c r="G7044">
        <v>7</v>
      </c>
      <c r="H7044" s="2">
        <v>0.2</v>
      </c>
      <c r="I7044" s="3">
        <v>12.700799999999999</v>
      </c>
      <c r="J7044" t="s">
        <v>9</v>
      </c>
      <c r="K7044" t="s">
        <v>17</v>
      </c>
      <c r="L7044" t="s">
        <v>682</v>
      </c>
      <c r="M7044" t="s">
        <v>472</v>
      </c>
      <c r="N7044">
        <v>23</v>
      </c>
      <c r="O7044" t="s">
        <v>922</v>
      </c>
      <c r="P7044">
        <v>10</v>
      </c>
      <c r="Q7044">
        <v>2014</v>
      </c>
      <c r="R7044">
        <v>26</v>
      </c>
      <c r="S7044">
        <v>10</v>
      </c>
      <c r="T7044">
        <v>2014</v>
      </c>
      <c r="U7044" s="6">
        <f>DATE(sales[[#This Row],[orderdate_year]],sales[[#This Row],[orderdate_month]],sales[[#This Row],[orderdate_day]])</f>
        <v>41935</v>
      </c>
      <c r="V7044" s="7">
        <f>sales[[#This Row],[orderdate]]</f>
        <v>41935</v>
      </c>
      <c r="W7044">
        <v>3</v>
      </c>
    </row>
    <row r="7045" spans="2:23" x14ac:dyDescent="0.25">
      <c r="B7045">
        <v>7043</v>
      </c>
      <c r="C7045" t="s">
        <v>50</v>
      </c>
      <c r="D7045" t="s">
        <v>20</v>
      </c>
      <c r="E7045" t="s">
        <v>31</v>
      </c>
      <c r="F7045" s="1">
        <v>19.440000000000001</v>
      </c>
      <c r="G7045">
        <v>3</v>
      </c>
      <c r="H7045" s="2">
        <v>0</v>
      </c>
      <c r="I7045" s="3">
        <v>9.3312000000000008</v>
      </c>
      <c r="J7045" t="s">
        <v>9</v>
      </c>
      <c r="K7045" t="s">
        <v>8</v>
      </c>
      <c r="L7045" t="s">
        <v>682</v>
      </c>
      <c r="M7045" t="s">
        <v>472</v>
      </c>
      <c r="N7045">
        <v>31</v>
      </c>
      <c r="O7045" t="s">
        <v>922</v>
      </c>
      <c r="P7045">
        <v>7</v>
      </c>
      <c r="Q7045">
        <v>2014</v>
      </c>
      <c r="R7045">
        <v>31</v>
      </c>
      <c r="S7045">
        <v>7</v>
      </c>
      <c r="T7045">
        <v>2014</v>
      </c>
      <c r="U7045" s="6">
        <f>DATE(sales[[#This Row],[orderdate_year]],sales[[#This Row],[orderdate_month]],sales[[#This Row],[orderdate_day]])</f>
        <v>41851</v>
      </c>
      <c r="V7045" s="7">
        <f>sales[[#This Row],[orderdate]]</f>
        <v>41851</v>
      </c>
      <c r="W7045">
        <v>0</v>
      </c>
    </row>
    <row r="7046" spans="2:23" x14ac:dyDescent="0.25">
      <c r="B7046">
        <v>7044</v>
      </c>
      <c r="C7046" t="s">
        <v>186</v>
      </c>
      <c r="D7046" t="s">
        <v>20</v>
      </c>
      <c r="E7046" t="s">
        <v>16</v>
      </c>
      <c r="F7046" s="1">
        <v>10.368</v>
      </c>
      <c r="G7046">
        <v>2</v>
      </c>
      <c r="H7046" s="2">
        <v>0.2</v>
      </c>
      <c r="I7046" s="3">
        <v>3.6288</v>
      </c>
      <c r="J7046" t="s">
        <v>9</v>
      </c>
      <c r="K7046" t="s">
        <v>17</v>
      </c>
      <c r="L7046" t="s">
        <v>682</v>
      </c>
      <c r="M7046" t="s">
        <v>472</v>
      </c>
      <c r="N7046">
        <v>27</v>
      </c>
      <c r="O7046" t="s">
        <v>921</v>
      </c>
      <c r="P7046">
        <v>5</v>
      </c>
      <c r="Q7046">
        <v>2015</v>
      </c>
      <c r="R7046">
        <v>27</v>
      </c>
      <c r="S7046">
        <v>5</v>
      </c>
      <c r="T7046">
        <v>2015</v>
      </c>
      <c r="U7046" s="6">
        <f>DATE(sales[[#This Row],[orderdate_year]],sales[[#This Row],[orderdate_month]],sales[[#This Row],[orderdate_day]])</f>
        <v>42151</v>
      </c>
      <c r="V7046" s="7">
        <f>sales[[#This Row],[orderdate]]</f>
        <v>42151</v>
      </c>
      <c r="W7046">
        <v>0</v>
      </c>
    </row>
    <row r="7047" spans="2:23" x14ac:dyDescent="0.25">
      <c r="B7047">
        <v>7045</v>
      </c>
      <c r="C7047" t="s">
        <v>186</v>
      </c>
      <c r="D7047" t="s">
        <v>5</v>
      </c>
      <c r="E7047" t="s">
        <v>62</v>
      </c>
      <c r="F7047" s="1">
        <v>10.368</v>
      </c>
      <c r="G7047">
        <v>2</v>
      </c>
      <c r="H7047" s="2">
        <v>0.2</v>
      </c>
      <c r="I7047" s="3">
        <v>3.6288</v>
      </c>
      <c r="J7047" t="s">
        <v>9</v>
      </c>
      <c r="K7047" t="s">
        <v>17</v>
      </c>
      <c r="L7047" t="s">
        <v>682</v>
      </c>
      <c r="M7047" t="s">
        <v>472</v>
      </c>
      <c r="N7047">
        <v>1</v>
      </c>
      <c r="O7047" t="s">
        <v>920</v>
      </c>
      <c r="P7047">
        <v>6</v>
      </c>
      <c r="Q7047">
        <v>2015</v>
      </c>
      <c r="R7047">
        <v>5</v>
      </c>
      <c r="S7047">
        <v>6</v>
      </c>
      <c r="T7047">
        <v>2015</v>
      </c>
      <c r="U7047" s="6">
        <f>DATE(sales[[#This Row],[orderdate_year]],sales[[#This Row],[orderdate_month]],sales[[#This Row],[orderdate_day]])</f>
        <v>42156</v>
      </c>
      <c r="V7047" s="7">
        <f>sales[[#This Row],[orderdate]]</f>
        <v>42156</v>
      </c>
      <c r="W7047">
        <v>4</v>
      </c>
    </row>
    <row r="7048" spans="2:23" x14ac:dyDescent="0.25">
      <c r="B7048">
        <v>7046</v>
      </c>
      <c r="C7048" t="s">
        <v>511</v>
      </c>
      <c r="D7048" t="s">
        <v>10</v>
      </c>
      <c r="E7048" t="s">
        <v>31</v>
      </c>
      <c r="F7048" s="1">
        <v>12.96</v>
      </c>
      <c r="G7048">
        <v>2</v>
      </c>
      <c r="H7048" s="2">
        <v>0</v>
      </c>
      <c r="I7048" s="3">
        <v>6.2207999999999997</v>
      </c>
      <c r="J7048" t="s">
        <v>4</v>
      </c>
      <c r="K7048" t="s">
        <v>8</v>
      </c>
      <c r="L7048" t="s">
        <v>682</v>
      </c>
      <c r="M7048" t="s">
        <v>472</v>
      </c>
      <c r="N7048">
        <v>9</v>
      </c>
      <c r="O7048" t="s">
        <v>923</v>
      </c>
      <c r="P7048">
        <v>4</v>
      </c>
      <c r="Q7048">
        <v>2016</v>
      </c>
      <c r="R7048">
        <v>11</v>
      </c>
      <c r="S7048">
        <v>4</v>
      </c>
      <c r="T7048">
        <v>2016</v>
      </c>
      <c r="U7048" s="6">
        <f>DATE(sales[[#This Row],[orderdate_year]],sales[[#This Row],[orderdate_month]],sales[[#This Row],[orderdate_day]])</f>
        <v>42469</v>
      </c>
      <c r="V7048" s="7">
        <f>sales[[#This Row],[orderdate]]</f>
        <v>42469</v>
      </c>
      <c r="W7048">
        <v>2</v>
      </c>
    </row>
    <row r="7049" spans="2:23" x14ac:dyDescent="0.25">
      <c r="B7049">
        <v>7047</v>
      </c>
      <c r="C7049" t="s">
        <v>681</v>
      </c>
      <c r="D7049" t="s">
        <v>10</v>
      </c>
      <c r="E7049" t="s">
        <v>16</v>
      </c>
      <c r="F7049" s="1">
        <v>83.84</v>
      </c>
      <c r="G7049">
        <v>8</v>
      </c>
      <c r="H7049" s="2">
        <v>0.2</v>
      </c>
      <c r="I7049" s="3">
        <v>30.391999999999999</v>
      </c>
      <c r="J7049" t="s">
        <v>9</v>
      </c>
      <c r="K7049" t="s">
        <v>17</v>
      </c>
      <c r="L7049" t="s">
        <v>682</v>
      </c>
      <c r="M7049" t="s">
        <v>472</v>
      </c>
      <c r="N7049">
        <v>19</v>
      </c>
      <c r="O7049" t="s">
        <v>921</v>
      </c>
      <c r="P7049">
        <v>8</v>
      </c>
      <c r="Q7049">
        <v>2015</v>
      </c>
      <c r="R7049">
        <v>21</v>
      </c>
      <c r="S7049">
        <v>8</v>
      </c>
      <c r="T7049">
        <v>2015</v>
      </c>
      <c r="U7049" s="6">
        <f>DATE(sales[[#This Row],[orderdate_year]],sales[[#This Row],[orderdate_month]],sales[[#This Row],[orderdate_day]])</f>
        <v>42235</v>
      </c>
      <c r="V7049" s="7">
        <f>sales[[#This Row],[orderdate]]</f>
        <v>42235</v>
      </c>
      <c r="W7049">
        <v>2</v>
      </c>
    </row>
    <row r="7050" spans="2:23" x14ac:dyDescent="0.25">
      <c r="B7050">
        <v>7048</v>
      </c>
      <c r="C7050" t="s">
        <v>681</v>
      </c>
      <c r="D7050" t="s">
        <v>5</v>
      </c>
      <c r="E7050" t="s">
        <v>16</v>
      </c>
      <c r="F7050" s="1">
        <v>41.92</v>
      </c>
      <c r="G7050">
        <v>4</v>
      </c>
      <c r="H7050" s="2">
        <v>0.2</v>
      </c>
      <c r="I7050" s="3">
        <v>15.196</v>
      </c>
      <c r="J7050" t="s">
        <v>13</v>
      </c>
      <c r="K7050" t="s">
        <v>17</v>
      </c>
      <c r="L7050" t="s">
        <v>682</v>
      </c>
      <c r="M7050" t="s">
        <v>472</v>
      </c>
      <c r="N7050">
        <v>7</v>
      </c>
      <c r="O7050" t="s">
        <v>920</v>
      </c>
      <c r="P7050">
        <v>9</v>
      </c>
      <c r="Q7050">
        <v>2015</v>
      </c>
      <c r="R7050">
        <v>13</v>
      </c>
      <c r="S7050">
        <v>9</v>
      </c>
      <c r="T7050">
        <v>2015</v>
      </c>
      <c r="U7050" s="6">
        <f>DATE(sales[[#This Row],[orderdate_year]],sales[[#This Row],[orderdate_month]],sales[[#This Row],[orderdate_day]])</f>
        <v>42254</v>
      </c>
      <c r="V7050" s="7">
        <f>sales[[#This Row],[orderdate]]</f>
        <v>42254</v>
      </c>
      <c r="W7050">
        <v>6</v>
      </c>
    </row>
    <row r="7051" spans="2:23" x14ac:dyDescent="0.25">
      <c r="B7051">
        <v>7049</v>
      </c>
      <c r="C7051" t="s">
        <v>114</v>
      </c>
      <c r="D7051" t="s">
        <v>33</v>
      </c>
      <c r="E7051" t="s">
        <v>15</v>
      </c>
      <c r="F7051" s="1">
        <v>26.2</v>
      </c>
      <c r="G7051">
        <v>2</v>
      </c>
      <c r="H7051" s="2">
        <v>0</v>
      </c>
      <c r="I7051" s="3">
        <v>12.837999999999999</v>
      </c>
      <c r="J7051" t="s">
        <v>13</v>
      </c>
      <c r="K7051" t="s">
        <v>8</v>
      </c>
      <c r="L7051" t="s">
        <v>682</v>
      </c>
      <c r="M7051" t="s">
        <v>472</v>
      </c>
      <c r="N7051">
        <v>9</v>
      </c>
      <c r="O7051" t="s">
        <v>920</v>
      </c>
      <c r="P7051">
        <v>9</v>
      </c>
      <c r="Q7051">
        <v>2013</v>
      </c>
      <c r="R7051">
        <v>12</v>
      </c>
      <c r="S7051">
        <v>9</v>
      </c>
      <c r="T7051">
        <v>2013</v>
      </c>
      <c r="U7051" s="6">
        <f>DATE(sales[[#This Row],[orderdate_year]],sales[[#This Row],[orderdate_month]],sales[[#This Row],[orderdate_day]])</f>
        <v>41526</v>
      </c>
      <c r="V7051" s="7">
        <f>sales[[#This Row],[orderdate]]</f>
        <v>41526</v>
      </c>
      <c r="W7051">
        <v>3</v>
      </c>
    </row>
    <row r="7052" spans="2:23" x14ac:dyDescent="0.25">
      <c r="B7052">
        <v>7050</v>
      </c>
      <c r="C7052" t="s">
        <v>714</v>
      </c>
      <c r="D7052" t="s">
        <v>5</v>
      </c>
      <c r="E7052" t="s">
        <v>253</v>
      </c>
      <c r="F7052" s="1">
        <v>65.5</v>
      </c>
      <c r="G7052">
        <v>5</v>
      </c>
      <c r="H7052" s="2">
        <v>0</v>
      </c>
      <c r="I7052" s="3">
        <v>32.094999999999999</v>
      </c>
      <c r="J7052" t="s">
        <v>9</v>
      </c>
      <c r="K7052" t="s">
        <v>3</v>
      </c>
      <c r="L7052" t="s">
        <v>682</v>
      </c>
      <c r="M7052" t="s">
        <v>472</v>
      </c>
      <c r="N7052">
        <v>26</v>
      </c>
      <c r="O7052" t="s">
        <v>918</v>
      </c>
      <c r="P7052">
        <v>7</v>
      </c>
      <c r="Q7052">
        <v>2015</v>
      </c>
      <c r="R7052">
        <v>30</v>
      </c>
      <c r="S7052">
        <v>7</v>
      </c>
      <c r="T7052">
        <v>2015</v>
      </c>
      <c r="U7052" s="6">
        <f>DATE(sales[[#This Row],[orderdate_year]],sales[[#This Row],[orderdate_month]],sales[[#This Row],[orderdate_day]])</f>
        <v>42211</v>
      </c>
      <c r="V7052" s="7">
        <f>sales[[#This Row],[orderdate]]</f>
        <v>42211</v>
      </c>
      <c r="W7052">
        <v>4</v>
      </c>
    </row>
    <row r="7053" spans="2:23" x14ac:dyDescent="0.25">
      <c r="B7053">
        <v>7051</v>
      </c>
      <c r="C7053" t="s">
        <v>547</v>
      </c>
      <c r="D7053" t="s">
        <v>5</v>
      </c>
      <c r="E7053" t="s">
        <v>135</v>
      </c>
      <c r="F7053" s="1">
        <v>10.48</v>
      </c>
      <c r="G7053">
        <v>1</v>
      </c>
      <c r="H7053" s="2">
        <v>0.2</v>
      </c>
      <c r="I7053" s="3">
        <v>3.7989999999999999</v>
      </c>
      <c r="J7053" t="s">
        <v>13</v>
      </c>
      <c r="K7053" t="s">
        <v>3</v>
      </c>
      <c r="L7053" t="s">
        <v>682</v>
      </c>
      <c r="M7053" t="s">
        <v>472</v>
      </c>
      <c r="N7053">
        <v>25</v>
      </c>
      <c r="O7053" t="s">
        <v>922</v>
      </c>
      <c r="P7053">
        <v>9</v>
      </c>
      <c r="Q7053">
        <v>2014</v>
      </c>
      <c r="R7053">
        <v>2</v>
      </c>
      <c r="S7053">
        <v>10</v>
      </c>
      <c r="T7053">
        <v>2014</v>
      </c>
      <c r="U7053" s="6">
        <f>DATE(sales[[#This Row],[orderdate_year]],sales[[#This Row],[orderdate_month]],sales[[#This Row],[orderdate_day]])</f>
        <v>41907</v>
      </c>
      <c r="V7053" s="7">
        <f>sales[[#This Row],[orderdate]]</f>
        <v>41907</v>
      </c>
      <c r="W7053">
        <v>7</v>
      </c>
    </row>
    <row r="7054" spans="2:23" x14ac:dyDescent="0.25">
      <c r="B7054">
        <v>7052</v>
      </c>
      <c r="C7054" t="s">
        <v>547</v>
      </c>
      <c r="D7054" t="s">
        <v>5</v>
      </c>
      <c r="E7054" t="s">
        <v>27</v>
      </c>
      <c r="F7054" s="1">
        <v>5.08</v>
      </c>
      <c r="G7054">
        <v>1</v>
      </c>
      <c r="H7054" s="2">
        <v>0.2</v>
      </c>
      <c r="I7054" s="3">
        <v>1.651</v>
      </c>
      <c r="J7054" t="s">
        <v>4</v>
      </c>
      <c r="K7054" t="s">
        <v>3</v>
      </c>
      <c r="L7054" t="s">
        <v>682</v>
      </c>
      <c r="M7054" t="s">
        <v>472</v>
      </c>
      <c r="N7054">
        <v>26</v>
      </c>
      <c r="O7054" t="s">
        <v>922</v>
      </c>
      <c r="P7054">
        <v>11</v>
      </c>
      <c r="Q7054">
        <v>2015</v>
      </c>
      <c r="R7054">
        <v>1</v>
      </c>
      <c r="S7054">
        <v>12</v>
      </c>
      <c r="T7054">
        <v>2015</v>
      </c>
      <c r="U7054" s="6">
        <f>DATE(sales[[#This Row],[orderdate_year]],sales[[#This Row],[orderdate_month]],sales[[#This Row],[orderdate_day]])</f>
        <v>42334</v>
      </c>
      <c r="V7054" s="7">
        <f>sales[[#This Row],[orderdate]]</f>
        <v>42334</v>
      </c>
      <c r="W7054">
        <v>5</v>
      </c>
    </row>
    <row r="7055" spans="2:23" x14ac:dyDescent="0.25">
      <c r="B7055">
        <v>7053</v>
      </c>
      <c r="C7055" t="s">
        <v>547</v>
      </c>
      <c r="D7055" t="s">
        <v>5</v>
      </c>
      <c r="E7055" t="s">
        <v>429</v>
      </c>
      <c r="F7055" s="1">
        <v>12.7</v>
      </c>
      <c r="G7055">
        <v>2</v>
      </c>
      <c r="H7055" s="2">
        <v>0</v>
      </c>
      <c r="I7055" s="3">
        <v>5.8419999999999996</v>
      </c>
      <c r="J7055" t="s">
        <v>9</v>
      </c>
      <c r="K7055" t="s">
        <v>8</v>
      </c>
      <c r="L7055" t="s">
        <v>682</v>
      </c>
      <c r="M7055" t="s">
        <v>472</v>
      </c>
      <c r="N7055">
        <v>27</v>
      </c>
      <c r="O7055" t="s">
        <v>921</v>
      </c>
      <c r="P7055">
        <v>5</v>
      </c>
      <c r="Q7055">
        <v>2015</v>
      </c>
      <c r="R7055">
        <v>2</v>
      </c>
      <c r="S7055">
        <v>6</v>
      </c>
      <c r="T7055">
        <v>2015</v>
      </c>
      <c r="U7055" s="6">
        <f>DATE(sales[[#This Row],[orderdate_year]],sales[[#This Row],[orderdate_month]],sales[[#This Row],[orderdate_day]])</f>
        <v>42151</v>
      </c>
      <c r="V7055" s="7">
        <f>sales[[#This Row],[orderdate]]</f>
        <v>42151</v>
      </c>
      <c r="W7055">
        <v>6</v>
      </c>
    </row>
    <row r="7056" spans="2:23" x14ac:dyDescent="0.25">
      <c r="B7056">
        <v>7054</v>
      </c>
      <c r="C7056" t="s">
        <v>560</v>
      </c>
      <c r="D7056" t="s">
        <v>5</v>
      </c>
      <c r="E7056" t="s">
        <v>15</v>
      </c>
      <c r="F7056" s="1">
        <v>12.7</v>
      </c>
      <c r="G7056">
        <v>2</v>
      </c>
      <c r="H7056" s="2">
        <v>0</v>
      </c>
      <c r="I7056" s="3">
        <v>5.8419999999999996</v>
      </c>
      <c r="J7056" t="s">
        <v>9</v>
      </c>
      <c r="K7056" t="s">
        <v>8</v>
      </c>
      <c r="L7056" t="s">
        <v>682</v>
      </c>
      <c r="M7056" t="s">
        <v>472</v>
      </c>
      <c r="N7056">
        <v>16</v>
      </c>
      <c r="O7056" t="s">
        <v>923</v>
      </c>
      <c r="P7056">
        <v>1</v>
      </c>
      <c r="Q7056">
        <v>2016</v>
      </c>
      <c r="R7056">
        <v>20</v>
      </c>
      <c r="S7056">
        <v>1</v>
      </c>
      <c r="T7056">
        <v>2016</v>
      </c>
      <c r="U7056" s="6">
        <f>DATE(sales[[#This Row],[orderdate_year]],sales[[#This Row],[orderdate_month]],sales[[#This Row],[orderdate_day]])</f>
        <v>42385</v>
      </c>
      <c r="V7056" s="7">
        <f>sales[[#This Row],[orderdate]]</f>
        <v>42385</v>
      </c>
      <c r="W7056">
        <v>4</v>
      </c>
    </row>
    <row r="7057" spans="2:23" x14ac:dyDescent="0.25">
      <c r="B7057">
        <v>7055</v>
      </c>
      <c r="C7057" t="s">
        <v>713</v>
      </c>
      <c r="D7057" t="s">
        <v>33</v>
      </c>
      <c r="E7057" t="s">
        <v>29</v>
      </c>
      <c r="F7057" s="1">
        <v>19.05</v>
      </c>
      <c r="G7057">
        <v>3</v>
      </c>
      <c r="H7057" s="2">
        <v>0</v>
      </c>
      <c r="I7057" s="3">
        <v>8.7629999999999999</v>
      </c>
      <c r="J7057" t="s">
        <v>9</v>
      </c>
      <c r="K7057" t="s">
        <v>17</v>
      </c>
      <c r="L7057" t="s">
        <v>682</v>
      </c>
      <c r="M7057" t="s">
        <v>472</v>
      </c>
      <c r="N7057">
        <v>14</v>
      </c>
      <c r="O7057" t="s">
        <v>921</v>
      </c>
      <c r="P7057">
        <v>9</v>
      </c>
      <c r="Q7057">
        <v>2016</v>
      </c>
      <c r="R7057">
        <v>17</v>
      </c>
      <c r="S7057">
        <v>9</v>
      </c>
      <c r="T7057">
        <v>2016</v>
      </c>
      <c r="U7057" s="6">
        <f>DATE(sales[[#This Row],[orderdate_year]],sales[[#This Row],[orderdate_month]],sales[[#This Row],[orderdate_day]])</f>
        <v>42627</v>
      </c>
      <c r="V7057" s="7">
        <f>sales[[#This Row],[orderdate]]</f>
        <v>42627</v>
      </c>
      <c r="W7057">
        <v>3</v>
      </c>
    </row>
    <row r="7058" spans="2:23" x14ac:dyDescent="0.25">
      <c r="B7058">
        <v>7056</v>
      </c>
      <c r="C7058" t="s">
        <v>713</v>
      </c>
      <c r="D7058" t="s">
        <v>5</v>
      </c>
      <c r="E7058" t="s">
        <v>22</v>
      </c>
      <c r="F7058" s="1">
        <v>19.05</v>
      </c>
      <c r="G7058">
        <v>3</v>
      </c>
      <c r="H7058" s="2">
        <v>0</v>
      </c>
      <c r="I7058" s="3">
        <v>8.7629999999999999</v>
      </c>
      <c r="J7058" t="s">
        <v>9</v>
      </c>
      <c r="K7058" t="s">
        <v>23</v>
      </c>
      <c r="L7058" t="s">
        <v>682</v>
      </c>
      <c r="M7058" t="s">
        <v>472</v>
      </c>
      <c r="N7058">
        <v>25</v>
      </c>
      <c r="O7058" t="s">
        <v>920</v>
      </c>
      <c r="P7058">
        <v>4</v>
      </c>
      <c r="Q7058">
        <v>2016</v>
      </c>
      <c r="R7058">
        <v>2</v>
      </c>
      <c r="S7058">
        <v>5</v>
      </c>
      <c r="T7058">
        <v>2016</v>
      </c>
      <c r="U7058" s="6">
        <f>DATE(sales[[#This Row],[orderdate_year]],sales[[#This Row],[orderdate_month]],sales[[#This Row],[orderdate_day]])</f>
        <v>42485</v>
      </c>
      <c r="V7058" s="7">
        <f>sales[[#This Row],[orderdate]]</f>
        <v>42485</v>
      </c>
      <c r="W7058">
        <v>7</v>
      </c>
    </row>
    <row r="7059" spans="2:23" x14ac:dyDescent="0.25">
      <c r="B7059">
        <v>7057</v>
      </c>
      <c r="C7059" t="s">
        <v>154</v>
      </c>
      <c r="D7059" t="s">
        <v>5</v>
      </c>
      <c r="E7059" t="s">
        <v>51</v>
      </c>
      <c r="F7059" s="1">
        <v>30.48</v>
      </c>
      <c r="G7059">
        <v>6</v>
      </c>
      <c r="H7059" s="2">
        <v>0.2</v>
      </c>
      <c r="I7059" s="3">
        <v>9.9060000000000006</v>
      </c>
      <c r="J7059" t="s">
        <v>13</v>
      </c>
      <c r="K7059" t="s">
        <v>8</v>
      </c>
      <c r="L7059" t="s">
        <v>682</v>
      </c>
      <c r="M7059" t="s">
        <v>472</v>
      </c>
      <c r="N7059">
        <v>2</v>
      </c>
      <c r="O7059" t="s">
        <v>921</v>
      </c>
      <c r="P7059">
        <v>9</v>
      </c>
      <c r="Q7059">
        <v>2015</v>
      </c>
      <c r="R7059">
        <v>6</v>
      </c>
      <c r="S7059">
        <v>9</v>
      </c>
      <c r="T7059">
        <v>2015</v>
      </c>
      <c r="U7059" s="6">
        <f>DATE(sales[[#This Row],[orderdate_year]],sales[[#This Row],[orderdate_month]],sales[[#This Row],[orderdate_day]])</f>
        <v>42249</v>
      </c>
      <c r="V7059" s="7">
        <f>sales[[#This Row],[orderdate]]</f>
        <v>42249</v>
      </c>
      <c r="W7059">
        <v>4</v>
      </c>
    </row>
    <row r="7060" spans="2:23" x14ac:dyDescent="0.25">
      <c r="B7060">
        <v>7058</v>
      </c>
      <c r="C7060" t="s">
        <v>623</v>
      </c>
      <c r="D7060" t="s">
        <v>20</v>
      </c>
      <c r="E7060" t="s">
        <v>19</v>
      </c>
      <c r="F7060" s="1">
        <v>25.344000000000001</v>
      </c>
      <c r="G7060">
        <v>4</v>
      </c>
      <c r="H7060" s="2">
        <v>0.2</v>
      </c>
      <c r="I7060" s="3">
        <v>9.1872000000000007</v>
      </c>
      <c r="J7060" t="s">
        <v>9</v>
      </c>
      <c r="K7060" t="s">
        <v>3</v>
      </c>
      <c r="L7060" t="s">
        <v>682</v>
      </c>
      <c r="M7060" t="s">
        <v>472</v>
      </c>
      <c r="N7060">
        <v>2</v>
      </c>
      <c r="O7060" t="s">
        <v>922</v>
      </c>
      <c r="P7060">
        <v>6</v>
      </c>
      <c r="Q7060">
        <v>2016</v>
      </c>
      <c r="R7060">
        <v>3</v>
      </c>
      <c r="S7060">
        <v>6</v>
      </c>
      <c r="T7060">
        <v>2016</v>
      </c>
      <c r="U7060" s="6">
        <f>DATE(sales[[#This Row],[orderdate_year]],sales[[#This Row],[orderdate_month]],sales[[#This Row],[orderdate_day]])</f>
        <v>42523</v>
      </c>
      <c r="V7060" s="7">
        <f>sales[[#This Row],[orderdate]]</f>
        <v>42523</v>
      </c>
      <c r="W7060">
        <v>1</v>
      </c>
    </row>
    <row r="7061" spans="2:23" x14ac:dyDescent="0.25">
      <c r="B7061">
        <v>7059</v>
      </c>
      <c r="C7061" t="s">
        <v>220</v>
      </c>
      <c r="D7061" t="s">
        <v>5</v>
      </c>
      <c r="E7061" t="s">
        <v>62</v>
      </c>
      <c r="F7061" s="1">
        <v>38.015999999999998</v>
      </c>
      <c r="G7061">
        <v>6</v>
      </c>
      <c r="H7061" s="2">
        <v>0.2</v>
      </c>
      <c r="I7061" s="3">
        <v>13.780799999999999</v>
      </c>
      <c r="J7061" t="s">
        <v>13</v>
      </c>
      <c r="K7061" t="s">
        <v>17</v>
      </c>
      <c r="L7061" t="s">
        <v>682</v>
      </c>
      <c r="M7061" t="s">
        <v>472</v>
      </c>
      <c r="N7061">
        <v>19</v>
      </c>
      <c r="O7061" t="s">
        <v>922</v>
      </c>
      <c r="P7061">
        <v>5</v>
      </c>
      <c r="Q7061">
        <v>2016</v>
      </c>
      <c r="R7061">
        <v>23</v>
      </c>
      <c r="S7061">
        <v>5</v>
      </c>
      <c r="T7061">
        <v>2016</v>
      </c>
      <c r="U7061" s="6">
        <f>DATE(sales[[#This Row],[orderdate_year]],sales[[#This Row],[orderdate_month]],sales[[#This Row],[orderdate_day]])</f>
        <v>42509</v>
      </c>
      <c r="V7061" s="7">
        <f>sales[[#This Row],[orderdate]]</f>
        <v>42509</v>
      </c>
      <c r="W7061">
        <v>4</v>
      </c>
    </row>
    <row r="7062" spans="2:23" x14ac:dyDescent="0.25">
      <c r="B7062">
        <v>7060</v>
      </c>
      <c r="C7062" t="s">
        <v>325</v>
      </c>
      <c r="D7062" t="s">
        <v>5</v>
      </c>
      <c r="E7062" t="s">
        <v>71</v>
      </c>
      <c r="F7062" s="1">
        <v>19.007999999999999</v>
      </c>
      <c r="G7062">
        <v>3</v>
      </c>
      <c r="H7062" s="2">
        <v>0.2</v>
      </c>
      <c r="I7062" s="3">
        <v>6.8903999999999996</v>
      </c>
      <c r="J7062" t="s">
        <v>13</v>
      </c>
      <c r="K7062" t="s">
        <v>23</v>
      </c>
      <c r="L7062" t="s">
        <v>682</v>
      </c>
      <c r="M7062" t="s">
        <v>472</v>
      </c>
      <c r="N7062">
        <v>8</v>
      </c>
      <c r="O7062" t="s">
        <v>920</v>
      </c>
      <c r="P7062">
        <v>4</v>
      </c>
      <c r="Q7062">
        <v>2013</v>
      </c>
      <c r="R7062">
        <v>15</v>
      </c>
      <c r="S7062">
        <v>4</v>
      </c>
      <c r="T7062">
        <v>2013</v>
      </c>
      <c r="U7062" s="6">
        <f>DATE(sales[[#This Row],[orderdate_year]],sales[[#This Row],[orderdate_month]],sales[[#This Row],[orderdate_day]])</f>
        <v>41372</v>
      </c>
      <c r="V7062" s="7">
        <f>sales[[#This Row],[orderdate]]</f>
        <v>41372</v>
      </c>
      <c r="W7062">
        <v>7</v>
      </c>
    </row>
    <row r="7063" spans="2:23" x14ac:dyDescent="0.25">
      <c r="B7063">
        <v>7061</v>
      </c>
      <c r="C7063" t="s">
        <v>663</v>
      </c>
      <c r="D7063" t="s">
        <v>5</v>
      </c>
      <c r="E7063" t="s">
        <v>28</v>
      </c>
      <c r="F7063" s="1">
        <v>21.84</v>
      </c>
      <c r="G7063">
        <v>3</v>
      </c>
      <c r="H7063" s="2">
        <v>0</v>
      </c>
      <c r="I7063" s="3">
        <v>10.92</v>
      </c>
      <c r="J7063" t="s">
        <v>9</v>
      </c>
      <c r="K7063" t="s">
        <v>3</v>
      </c>
      <c r="L7063" t="s">
        <v>682</v>
      </c>
      <c r="M7063" t="s">
        <v>472</v>
      </c>
      <c r="N7063">
        <v>4</v>
      </c>
      <c r="O7063" t="s">
        <v>922</v>
      </c>
      <c r="P7063">
        <v>7</v>
      </c>
      <c r="Q7063">
        <v>2013</v>
      </c>
      <c r="R7063">
        <v>9</v>
      </c>
      <c r="S7063">
        <v>7</v>
      </c>
      <c r="T7063">
        <v>2013</v>
      </c>
      <c r="U7063" s="6">
        <f>DATE(sales[[#This Row],[orderdate_year]],sales[[#This Row],[orderdate_month]],sales[[#This Row],[orderdate_day]])</f>
        <v>41459</v>
      </c>
      <c r="V7063" s="7">
        <f>sales[[#This Row],[orderdate]]</f>
        <v>41459</v>
      </c>
      <c r="W7063">
        <v>5</v>
      </c>
    </row>
    <row r="7064" spans="2:23" x14ac:dyDescent="0.25">
      <c r="B7064">
        <v>7062</v>
      </c>
      <c r="C7064" t="s">
        <v>663</v>
      </c>
      <c r="D7064" t="s">
        <v>10</v>
      </c>
      <c r="E7064" t="s">
        <v>22</v>
      </c>
      <c r="F7064" s="1">
        <v>50.96</v>
      </c>
      <c r="G7064">
        <v>7</v>
      </c>
      <c r="H7064" s="2">
        <v>0</v>
      </c>
      <c r="I7064" s="3">
        <v>25.48</v>
      </c>
      <c r="J7064" t="s">
        <v>13</v>
      </c>
      <c r="K7064" t="s">
        <v>23</v>
      </c>
      <c r="L7064" t="s">
        <v>682</v>
      </c>
      <c r="M7064" t="s">
        <v>472</v>
      </c>
      <c r="N7064">
        <v>29</v>
      </c>
      <c r="O7064" t="s">
        <v>922</v>
      </c>
      <c r="P7064">
        <v>10</v>
      </c>
      <c r="Q7064">
        <v>2015</v>
      </c>
      <c r="R7064">
        <v>30</v>
      </c>
      <c r="S7064">
        <v>10</v>
      </c>
      <c r="T7064">
        <v>2015</v>
      </c>
      <c r="U7064" s="6">
        <f>DATE(sales[[#This Row],[orderdate_year]],sales[[#This Row],[orderdate_month]],sales[[#This Row],[orderdate_day]])</f>
        <v>42306</v>
      </c>
      <c r="V7064" s="7">
        <f>sales[[#This Row],[orderdate]]</f>
        <v>42306</v>
      </c>
      <c r="W7064">
        <v>1</v>
      </c>
    </row>
    <row r="7065" spans="2:23" x14ac:dyDescent="0.25">
      <c r="B7065">
        <v>7063</v>
      </c>
      <c r="C7065" t="s">
        <v>57</v>
      </c>
      <c r="D7065" t="s">
        <v>5</v>
      </c>
      <c r="E7065" t="s">
        <v>16</v>
      </c>
      <c r="F7065" s="1">
        <v>10.368</v>
      </c>
      <c r="G7065">
        <v>2</v>
      </c>
      <c r="H7065" s="2">
        <v>0.2</v>
      </c>
      <c r="I7065" s="3">
        <v>3.6288</v>
      </c>
      <c r="J7065" t="s">
        <v>9</v>
      </c>
      <c r="K7065" t="s">
        <v>17</v>
      </c>
      <c r="L7065" t="s">
        <v>682</v>
      </c>
      <c r="M7065" t="s">
        <v>472</v>
      </c>
      <c r="N7065">
        <v>20</v>
      </c>
      <c r="O7065" t="s">
        <v>919</v>
      </c>
      <c r="P7065">
        <v>11</v>
      </c>
      <c r="Q7065">
        <v>2015</v>
      </c>
      <c r="R7065">
        <v>25</v>
      </c>
      <c r="S7065">
        <v>11</v>
      </c>
      <c r="T7065">
        <v>2015</v>
      </c>
      <c r="U7065" s="6">
        <f>DATE(sales[[#This Row],[orderdate_year]],sales[[#This Row],[orderdate_month]],sales[[#This Row],[orderdate_day]])</f>
        <v>42328</v>
      </c>
      <c r="V7065" s="7">
        <f>sales[[#This Row],[orderdate]]</f>
        <v>42328</v>
      </c>
      <c r="W7065">
        <v>5</v>
      </c>
    </row>
    <row r="7066" spans="2:23" x14ac:dyDescent="0.25">
      <c r="B7066">
        <v>7064</v>
      </c>
      <c r="C7066" t="s">
        <v>57</v>
      </c>
      <c r="D7066" t="s">
        <v>5</v>
      </c>
      <c r="E7066" t="s">
        <v>22</v>
      </c>
      <c r="F7066" s="1">
        <v>38.880000000000003</v>
      </c>
      <c r="G7066">
        <v>6</v>
      </c>
      <c r="H7066" s="2">
        <v>0</v>
      </c>
      <c r="I7066" s="3">
        <v>18.662400000000002</v>
      </c>
      <c r="J7066" t="s">
        <v>9</v>
      </c>
      <c r="K7066" t="s">
        <v>23</v>
      </c>
      <c r="L7066" t="s">
        <v>682</v>
      </c>
      <c r="M7066" t="s">
        <v>472</v>
      </c>
      <c r="N7066">
        <v>4</v>
      </c>
      <c r="O7066" t="s">
        <v>920</v>
      </c>
      <c r="P7066">
        <v>1</v>
      </c>
      <c r="Q7066">
        <v>2016</v>
      </c>
      <c r="R7066">
        <v>9</v>
      </c>
      <c r="S7066">
        <v>1</v>
      </c>
      <c r="T7066">
        <v>2016</v>
      </c>
      <c r="U7066" s="6">
        <f>DATE(sales[[#This Row],[orderdate_year]],sales[[#This Row],[orderdate_month]],sales[[#This Row],[orderdate_day]])</f>
        <v>42373</v>
      </c>
      <c r="V7066" s="7">
        <f>sales[[#This Row],[orderdate]]</f>
        <v>42373</v>
      </c>
      <c r="W7066">
        <v>5</v>
      </c>
    </row>
    <row r="7067" spans="2:23" x14ac:dyDescent="0.25">
      <c r="B7067">
        <v>7065</v>
      </c>
      <c r="C7067" t="s">
        <v>21</v>
      </c>
      <c r="D7067" t="s">
        <v>5</v>
      </c>
      <c r="E7067" t="s">
        <v>22</v>
      </c>
      <c r="F7067" s="1">
        <v>12.96</v>
      </c>
      <c r="G7067">
        <v>2</v>
      </c>
      <c r="H7067" s="2">
        <v>0</v>
      </c>
      <c r="I7067" s="3">
        <v>6.2207999999999997</v>
      </c>
      <c r="J7067" t="s">
        <v>13</v>
      </c>
      <c r="K7067" t="s">
        <v>23</v>
      </c>
      <c r="L7067" t="s">
        <v>682</v>
      </c>
      <c r="M7067" t="s">
        <v>472</v>
      </c>
      <c r="N7067">
        <v>27</v>
      </c>
      <c r="O7067" t="s">
        <v>918</v>
      </c>
      <c r="P7067">
        <v>9</v>
      </c>
      <c r="Q7067">
        <v>2015</v>
      </c>
      <c r="R7067">
        <v>1</v>
      </c>
      <c r="S7067">
        <v>10</v>
      </c>
      <c r="T7067">
        <v>2015</v>
      </c>
      <c r="U7067" s="6">
        <f>DATE(sales[[#This Row],[orderdate_year]],sales[[#This Row],[orderdate_month]],sales[[#This Row],[orderdate_day]])</f>
        <v>42274</v>
      </c>
      <c r="V7067" s="7">
        <f>sales[[#This Row],[orderdate]]</f>
        <v>42274</v>
      </c>
      <c r="W7067">
        <v>4</v>
      </c>
    </row>
    <row r="7068" spans="2:23" x14ac:dyDescent="0.25">
      <c r="B7068">
        <v>7066</v>
      </c>
      <c r="C7068" t="s">
        <v>361</v>
      </c>
      <c r="D7068" t="s">
        <v>5</v>
      </c>
      <c r="E7068" t="s">
        <v>31</v>
      </c>
      <c r="F7068" s="1">
        <v>38.880000000000003</v>
      </c>
      <c r="G7068">
        <v>6</v>
      </c>
      <c r="H7068" s="2">
        <v>0</v>
      </c>
      <c r="I7068" s="3">
        <v>18.662400000000002</v>
      </c>
      <c r="J7068" t="s">
        <v>9</v>
      </c>
      <c r="K7068" t="s">
        <v>8</v>
      </c>
      <c r="L7068" t="s">
        <v>682</v>
      </c>
      <c r="M7068" t="s">
        <v>472</v>
      </c>
      <c r="N7068">
        <v>17</v>
      </c>
      <c r="O7068" t="s">
        <v>922</v>
      </c>
      <c r="P7068">
        <v>11</v>
      </c>
      <c r="Q7068">
        <v>2016</v>
      </c>
      <c r="R7068">
        <v>21</v>
      </c>
      <c r="S7068">
        <v>11</v>
      </c>
      <c r="T7068">
        <v>2016</v>
      </c>
      <c r="U7068" s="6">
        <f>DATE(sales[[#This Row],[orderdate_year]],sales[[#This Row],[orderdate_month]],sales[[#This Row],[orderdate_day]])</f>
        <v>42691</v>
      </c>
      <c r="V7068" s="7">
        <f>sales[[#This Row],[orderdate]]</f>
        <v>42691</v>
      </c>
      <c r="W7068">
        <v>4</v>
      </c>
    </row>
    <row r="7069" spans="2:23" x14ac:dyDescent="0.25">
      <c r="B7069">
        <v>7067</v>
      </c>
      <c r="C7069" t="s">
        <v>361</v>
      </c>
      <c r="D7069" t="s">
        <v>5</v>
      </c>
      <c r="E7069" t="s">
        <v>22</v>
      </c>
      <c r="F7069" s="1">
        <v>45.36</v>
      </c>
      <c r="G7069">
        <v>7</v>
      </c>
      <c r="H7069" s="2">
        <v>0</v>
      </c>
      <c r="I7069" s="3">
        <v>21.7728</v>
      </c>
      <c r="J7069" t="s">
        <v>9</v>
      </c>
      <c r="K7069" t="s">
        <v>23</v>
      </c>
      <c r="L7069" t="s">
        <v>682</v>
      </c>
      <c r="M7069" t="s">
        <v>472</v>
      </c>
      <c r="N7069">
        <v>1</v>
      </c>
      <c r="O7069" t="s">
        <v>922</v>
      </c>
      <c r="P7069">
        <v>12</v>
      </c>
      <c r="Q7069">
        <v>2016</v>
      </c>
      <c r="R7069">
        <v>5</v>
      </c>
      <c r="S7069">
        <v>12</v>
      </c>
      <c r="T7069">
        <v>2016</v>
      </c>
      <c r="U7069" s="6">
        <f>DATE(sales[[#This Row],[orderdate_year]],sales[[#This Row],[orderdate_month]],sales[[#This Row],[orderdate_day]])</f>
        <v>42705</v>
      </c>
      <c r="V7069" s="7">
        <f>sales[[#This Row],[orderdate]]</f>
        <v>42705</v>
      </c>
      <c r="W7069">
        <v>4</v>
      </c>
    </row>
    <row r="7070" spans="2:23" x14ac:dyDescent="0.25">
      <c r="B7070">
        <v>7068</v>
      </c>
      <c r="C7070" t="s">
        <v>396</v>
      </c>
      <c r="D7070" t="s">
        <v>5</v>
      </c>
      <c r="E7070" t="s">
        <v>22</v>
      </c>
      <c r="F7070" s="1">
        <v>12.96</v>
      </c>
      <c r="G7070">
        <v>2</v>
      </c>
      <c r="H7070" s="2">
        <v>0</v>
      </c>
      <c r="I7070" s="3">
        <v>6.2207999999999997</v>
      </c>
      <c r="J7070" t="s">
        <v>13</v>
      </c>
      <c r="K7070" t="s">
        <v>23</v>
      </c>
      <c r="L7070" t="s">
        <v>682</v>
      </c>
      <c r="M7070" t="s">
        <v>472</v>
      </c>
      <c r="N7070">
        <v>13</v>
      </c>
      <c r="O7070" t="s">
        <v>923</v>
      </c>
      <c r="P7070">
        <v>6</v>
      </c>
      <c r="Q7070">
        <v>2015</v>
      </c>
      <c r="R7070">
        <v>17</v>
      </c>
      <c r="S7070">
        <v>6</v>
      </c>
      <c r="T7070">
        <v>2015</v>
      </c>
      <c r="U7070" s="6">
        <f>DATE(sales[[#This Row],[orderdate_year]],sales[[#This Row],[orderdate_month]],sales[[#This Row],[orderdate_day]])</f>
        <v>42168</v>
      </c>
      <c r="V7070" s="7">
        <f>sales[[#This Row],[orderdate]]</f>
        <v>42168</v>
      </c>
      <c r="W7070">
        <v>4</v>
      </c>
    </row>
    <row r="7071" spans="2:23" x14ac:dyDescent="0.25">
      <c r="B7071">
        <v>7069</v>
      </c>
      <c r="C7071" t="s">
        <v>550</v>
      </c>
      <c r="D7071" t="s">
        <v>33</v>
      </c>
      <c r="E7071" t="s">
        <v>58</v>
      </c>
      <c r="F7071" s="1">
        <v>12.96</v>
      </c>
      <c r="G7071">
        <v>2</v>
      </c>
      <c r="H7071" s="2">
        <v>0</v>
      </c>
      <c r="I7071" s="3">
        <v>6.2207999999999997</v>
      </c>
      <c r="J7071" t="s">
        <v>9</v>
      </c>
      <c r="K7071" t="s">
        <v>23</v>
      </c>
      <c r="L7071" t="s">
        <v>682</v>
      </c>
      <c r="M7071" t="s">
        <v>472</v>
      </c>
      <c r="N7071">
        <v>25</v>
      </c>
      <c r="O7071" t="s">
        <v>919</v>
      </c>
      <c r="P7071">
        <v>7</v>
      </c>
      <c r="Q7071">
        <v>2014</v>
      </c>
      <c r="R7071">
        <v>27</v>
      </c>
      <c r="S7071">
        <v>7</v>
      </c>
      <c r="T7071">
        <v>2014</v>
      </c>
      <c r="U7071" s="6">
        <f>DATE(sales[[#This Row],[orderdate_year]],sales[[#This Row],[orderdate_month]],sales[[#This Row],[orderdate_day]])</f>
        <v>41845</v>
      </c>
      <c r="V7071" s="7">
        <f>sales[[#This Row],[orderdate]]</f>
        <v>41845</v>
      </c>
      <c r="W7071">
        <v>2</v>
      </c>
    </row>
    <row r="7072" spans="2:23" x14ac:dyDescent="0.25">
      <c r="B7072">
        <v>7070</v>
      </c>
      <c r="C7072" t="s">
        <v>267</v>
      </c>
      <c r="D7072" t="s">
        <v>5</v>
      </c>
      <c r="E7072" t="s">
        <v>31</v>
      </c>
      <c r="F7072" s="1">
        <v>32.4</v>
      </c>
      <c r="G7072">
        <v>5</v>
      </c>
      <c r="H7072" s="2">
        <v>0</v>
      </c>
      <c r="I7072" s="3">
        <v>15.552</v>
      </c>
      <c r="J7072" t="s">
        <v>9</v>
      </c>
      <c r="K7072" t="s">
        <v>8</v>
      </c>
      <c r="L7072" t="s">
        <v>682</v>
      </c>
      <c r="M7072" t="s">
        <v>472</v>
      </c>
      <c r="N7072">
        <v>19</v>
      </c>
      <c r="O7072" t="s">
        <v>920</v>
      </c>
      <c r="P7072">
        <v>9</v>
      </c>
      <c r="Q7072">
        <v>2016</v>
      </c>
      <c r="R7072">
        <v>24</v>
      </c>
      <c r="S7072">
        <v>9</v>
      </c>
      <c r="T7072">
        <v>2016</v>
      </c>
      <c r="U7072" s="6">
        <f>DATE(sales[[#This Row],[orderdate_year]],sales[[#This Row],[orderdate_month]],sales[[#This Row],[orderdate_day]])</f>
        <v>42632</v>
      </c>
      <c r="V7072" s="7">
        <f>sales[[#This Row],[orderdate]]</f>
        <v>42632</v>
      </c>
      <c r="W7072">
        <v>5</v>
      </c>
    </row>
    <row r="7073" spans="2:23" x14ac:dyDescent="0.25">
      <c r="B7073">
        <v>7071</v>
      </c>
      <c r="C7073" t="s">
        <v>586</v>
      </c>
      <c r="D7073" t="s">
        <v>5</v>
      </c>
      <c r="E7073" t="s">
        <v>22</v>
      </c>
      <c r="F7073" s="1">
        <v>38.880000000000003</v>
      </c>
      <c r="G7073">
        <v>6</v>
      </c>
      <c r="H7073" s="2">
        <v>0</v>
      </c>
      <c r="I7073" s="3">
        <v>18.662400000000002</v>
      </c>
      <c r="J7073" t="s">
        <v>4</v>
      </c>
      <c r="K7073" t="s">
        <v>23</v>
      </c>
      <c r="L7073" t="s">
        <v>682</v>
      </c>
      <c r="M7073" t="s">
        <v>472</v>
      </c>
      <c r="N7073">
        <v>31</v>
      </c>
      <c r="O7073" t="s">
        <v>918</v>
      </c>
      <c r="P7073">
        <v>5</v>
      </c>
      <c r="Q7073">
        <v>2015</v>
      </c>
      <c r="R7073">
        <v>4</v>
      </c>
      <c r="S7073">
        <v>6</v>
      </c>
      <c r="T7073">
        <v>2015</v>
      </c>
      <c r="U7073" s="6">
        <f>DATE(sales[[#This Row],[orderdate_year]],sales[[#This Row],[orderdate_month]],sales[[#This Row],[orderdate_day]])</f>
        <v>42155</v>
      </c>
      <c r="V7073" s="7">
        <f>sales[[#This Row],[orderdate]]</f>
        <v>42155</v>
      </c>
      <c r="W7073">
        <v>4</v>
      </c>
    </row>
    <row r="7074" spans="2:23" x14ac:dyDescent="0.25">
      <c r="B7074">
        <v>7072</v>
      </c>
      <c r="C7074" t="s">
        <v>712</v>
      </c>
      <c r="D7074" t="s">
        <v>10</v>
      </c>
      <c r="E7074" t="s">
        <v>31</v>
      </c>
      <c r="F7074" s="1">
        <v>6.48</v>
      </c>
      <c r="G7074">
        <v>1</v>
      </c>
      <c r="H7074" s="2">
        <v>0</v>
      </c>
      <c r="I7074" s="3">
        <v>3.1103999999999998</v>
      </c>
      <c r="J7074" t="s">
        <v>9</v>
      </c>
      <c r="K7074" t="s">
        <v>8</v>
      </c>
      <c r="L7074" t="s">
        <v>682</v>
      </c>
      <c r="M7074" t="s">
        <v>472</v>
      </c>
      <c r="N7074">
        <v>25</v>
      </c>
      <c r="O7074" t="s">
        <v>921</v>
      </c>
      <c r="P7074">
        <v>11</v>
      </c>
      <c r="Q7074">
        <v>2015</v>
      </c>
      <c r="R7074">
        <v>27</v>
      </c>
      <c r="S7074">
        <v>11</v>
      </c>
      <c r="T7074">
        <v>2015</v>
      </c>
      <c r="U7074" s="6">
        <f>DATE(sales[[#This Row],[orderdate_year]],sales[[#This Row],[orderdate_month]],sales[[#This Row],[orderdate_day]])</f>
        <v>42333</v>
      </c>
      <c r="V7074" s="7">
        <f>sales[[#This Row],[orderdate]]</f>
        <v>42333</v>
      </c>
      <c r="W7074">
        <v>2</v>
      </c>
    </row>
    <row r="7075" spans="2:23" x14ac:dyDescent="0.25">
      <c r="B7075">
        <v>7073</v>
      </c>
      <c r="C7075" t="s">
        <v>711</v>
      </c>
      <c r="D7075" t="s">
        <v>5</v>
      </c>
      <c r="E7075" t="s">
        <v>135</v>
      </c>
      <c r="F7075" s="1">
        <v>5.1840000000000002</v>
      </c>
      <c r="G7075">
        <v>1</v>
      </c>
      <c r="H7075" s="2">
        <v>0.2</v>
      </c>
      <c r="I7075" s="3">
        <v>1.8144</v>
      </c>
      <c r="J7075" t="s">
        <v>9</v>
      </c>
      <c r="K7075" t="s">
        <v>3</v>
      </c>
      <c r="L7075" t="s">
        <v>682</v>
      </c>
      <c r="M7075" t="s">
        <v>472</v>
      </c>
      <c r="N7075">
        <v>27</v>
      </c>
      <c r="O7075" t="s">
        <v>923</v>
      </c>
      <c r="P7075">
        <v>8</v>
      </c>
      <c r="Q7075">
        <v>2016</v>
      </c>
      <c r="R7075">
        <v>1</v>
      </c>
      <c r="S7075">
        <v>9</v>
      </c>
      <c r="T7075">
        <v>2016</v>
      </c>
      <c r="U7075" s="6">
        <f>DATE(sales[[#This Row],[orderdate_year]],sales[[#This Row],[orderdate_month]],sales[[#This Row],[orderdate_day]])</f>
        <v>42609</v>
      </c>
      <c r="V7075" s="7">
        <f>sales[[#This Row],[orderdate]]</f>
        <v>42609</v>
      </c>
      <c r="W7075">
        <v>5</v>
      </c>
    </row>
    <row r="7076" spans="2:23" x14ac:dyDescent="0.25">
      <c r="B7076">
        <v>7074</v>
      </c>
      <c r="C7076" t="s">
        <v>464</v>
      </c>
      <c r="D7076" t="s">
        <v>5</v>
      </c>
      <c r="E7076" t="s">
        <v>179</v>
      </c>
      <c r="F7076" s="1">
        <v>32.4</v>
      </c>
      <c r="G7076">
        <v>5</v>
      </c>
      <c r="H7076" s="2">
        <v>0</v>
      </c>
      <c r="I7076" s="3">
        <v>15.552</v>
      </c>
      <c r="J7076" t="s">
        <v>9</v>
      </c>
      <c r="K7076" t="s">
        <v>17</v>
      </c>
      <c r="L7076" t="s">
        <v>682</v>
      </c>
      <c r="M7076" t="s">
        <v>472</v>
      </c>
      <c r="N7076">
        <v>23</v>
      </c>
      <c r="O7076" t="s">
        <v>920</v>
      </c>
      <c r="P7076">
        <v>9</v>
      </c>
      <c r="Q7076">
        <v>2013</v>
      </c>
      <c r="R7076">
        <v>28</v>
      </c>
      <c r="S7076">
        <v>9</v>
      </c>
      <c r="T7076">
        <v>2013</v>
      </c>
      <c r="U7076" s="6">
        <f>DATE(sales[[#This Row],[orderdate_year]],sales[[#This Row],[orderdate_month]],sales[[#This Row],[orderdate_day]])</f>
        <v>41540</v>
      </c>
      <c r="V7076" s="7">
        <f>sales[[#This Row],[orderdate]]</f>
        <v>41540</v>
      </c>
      <c r="W7076">
        <v>5</v>
      </c>
    </row>
    <row r="7077" spans="2:23" x14ac:dyDescent="0.25">
      <c r="B7077">
        <v>7075</v>
      </c>
      <c r="C7077" t="s">
        <v>710</v>
      </c>
      <c r="D7077" t="s">
        <v>5</v>
      </c>
      <c r="E7077" t="s">
        <v>105</v>
      </c>
      <c r="F7077" s="1">
        <v>45.36</v>
      </c>
      <c r="G7077">
        <v>7</v>
      </c>
      <c r="H7077" s="2">
        <v>0</v>
      </c>
      <c r="I7077" s="3">
        <v>21.7728</v>
      </c>
      <c r="J7077" t="s">
        <v>4</v>
      </c>
      <c r="K7077" t="s">
        <v>17</v>
      </c>
      <c r="L7077" t="s">
        <v>682</v>
      </c>
      <c r="M7077" t="s">
        <v>472</v>
      </c>
      <c r="N7077">
        <v>31</v>
      </c>
      <c r="O7077" t="s">
        <v>918</v>
      </c>
      <c r="P7077">
        <v>5</v>
      </c>
      <c r="Q7077">
        <v>2015</v>
      </c>
      <c r="R7077">
        <v>5</v>
      </c>
      <c r="S7077">
        <v>6</v>
      </c>
      <c r="T7077">
        <v>2015</v>
      </c>
      <c r="U7077" s="6">
        <f>DATE(sales[[#This Row],[orderdate_year]],sales[[#This Row],[orderdate_month]],sales[[#This Row],[orderdate_day]])</f>
        <v>42155</v>
      </c>
      <c r="V7077" s="7">
        <f>sales[[#This Row],[orderdate]]</f>
        <v>42155</v>
      </c>
      <c r="W7077">
        <v>5</v>
      </c>
    </row>
    <row r="7078" spans="2:23" x14ac:dyDescent="0.25">
      <c r="B7078">
        <v>7076</v>
      </c>
      <c r="C7078" t="s">
        <v>216</v>
      </c>
      <c r="D7078" t="s">
        <v>10</v>
      </c>
      <c r="E7078" t="s">
        <v>22</v>
      </c>
      <c r="F7078" s="1">
        <v>19.440000000000001</v>
      </c>
      <c r="G7078">
        <v>3</v>
      </c>
      <c r="H7078" s="2">
        <v>0</v>
      </c>
      <c r="I7078" s="3">
        <v>9.3312000000000008</v>
      </c>
      <c r="J7078" t="s">
        <v>4</v>
      </c>
      <c r="K7078" t="s">
        <v>23</v>
      </c>
      <c r="L7078" t="s">
        <v>682</v>
      </c>
      <c r="M7078" t="s">
        <v>472</v>
      </c>
      <c r="N7078">
        <v>26</v>
      </c>
      <c r="O7078" t="s">
        <v>922</v>
      </c>
      <c r="P7078">
        <v>9</v>
      </c>
      <c r="Q7078">
        <v>2013</v>
      </c>
      <c r="R7078">
        <v>27</v>
      </c>
      <c r="S7078">
        <v>9</v>
      </c>
      <c r="T7078">
        <v>2013</v>
      </c>
      <c r="U7078" s="6">
        <f>DATE(sales[[#This Row],[orderdate_year]],sales[[#This Row],[orderdate_month]],sales[[#This Row],[orderdate_day]])</f>
        <v>41543</v>
      </c>
      <c r="V7078" s="7">
        <f>sales[[#This Row],[orderdate]]</f>
        <v>41543</v>
      </c>
      <c r="W7078">
        <v>1</v>
      </c>
    </row>
    <row r="7079" spans="2:23" x14ac:dyDescent="0.25">
      <c r="B7079">
        <v>7077</v>
      </c>
      <c r="C7079" t="s">
        <v>216</v>
      </c>
      <c r="D7079" t="s">
        <v>5</v>
      </c>
      <c r="E7079" t="s">
        <v>27</v>
      </c>
      <c r="F7079" s="1">
        <v>15.552</v>
      </c>
      <c r="G7079">
        <v>3</v>
      </c>
      <c r="H7079" s="2">
        <v>0.2</v>
      </c>
      <c r="I7079" s="3">
        <v>5.4432</v>
      </c>
      <c r="J7079" t="s">
        <v>9</v>
      </c>
      <c r="K7079" t="s">
        <v>3</v>
      </c>
      <c r="L7079" t="s">
        <v>682</v>
      </c>
      <c r="M7079" t="s">
        <v>472</v>
      </c>
      <c r="N7079">
        <v>30</v>
      </c>
      <c r="O7079" t="s">
        <v>920</v>
      </c>
      <c r="P7079">
        <v>9</v>
      </c>
      <c r="Q7079">
        <v>2013</v>
      </c>
      <c r="R7079">
        <v>5</v>
      </c>
      <c r="S7079">
        <v>10</v>
      </c>
      <c r="T7079">
        <v>2013</v>
      </c>
      <c r="U7079" s="6">
        <f>DATE(sales[[#This Row],[orderdate_year]],sales[[#This Row],[orderdate_month]],sales[[#This Row],[orderdate_day]])</f>
        <v>41547</v>
      </c>
      <c r="V7079" s="7">
        <f>sales[[#This Row],[orderdate]]</f>
        <v>41547</v>
      </c>
      <c r="W7079">
        <v>5</v>
      </c>
    </row>
    <row r="7080" spans="2:23" x14ac:dyDescent="0.25">
      <c r="B7080">
        <v>7078</v>
      </c>
      <c r="C7080" t="s">
        <v>274</v>
      </c>
      <c r="D7080" t="s">
        <v>5</v>
      </c>
      <c r="E7080" t="s">
        <v>62</v>
      </c>
      <c r="F7080" s="1">
        <v>20.736000000000001</v>
      </c>
      <c r="G7080">
        <v>4</v>
      </c>
      <c r="H7080" s="2">
        <v>0.2</v>
      </c>
      <c r="I7080" s="3">
        <v>7.2576000000000001</v>
      </c>
      <c r="J7080" t="s">
        <v>9</v>
      </c>
      <c r="K7080" t="s">
        <v>17</v>
      </c>
      <c r="L7080" t="s">
        <v>682</v>
      </c>
      <c r="M7080" t="s">
        <v>472</v>
      </c>
      <c r="N7080">
        <v>23</v>
      </c>
      <c r="O7080" t="s">
        <v>919</v>
      </c>
      <c r="P7080">
        <v>9</v>
      </c>
      <c r="Q7080">
        <v>2016</v>
      </c>
      <c r="R7080">
        <v>28</v>
      </c>
      <c r="S7080">
        <v>9</v>
      </c>
      <c r="T7080">
        <v>2016</v>
      </c>
      <c r="U7080" s="6">
        <f>DATE(sales[[#This Row],[orderdate_year]],sales[[#This Row],[orderdate_month]],sales[[#This Row],[orderdate_day]])</f>
        <v>42636</v>
      </c>
      <c r="V7080" s="7">
        <f>sales[[#This Row],[orderdate]]</f>
        <v>42636</v>
      </c>
      <c r="W7080">
        <v>5</v>
      </c>
    </row>
    <row r="7081" spans="2:23" x14ac:dyDescent="0.25">
      <c r="B7081">
        <v>7079</v>
      </c>
      <c r="C7081" t="s">
        <v>406</v>
      </c>
      <c r="D7081" t="s">
        <v>5</v>
      </c>
      <c r="E7081" t="s">
        <v>72</v>
      </c>
      <c r="F7081" s="1">
        <v>6.48</v>
      </c>
      <c r="G7081">
        <v>1</v>
      </c>
      <c r="H7081" s="2">
        <v>0</v>
      </c>
      <c r="I7081" s="3">
        <v>3.1103999999999998</v>
      </c>
      <c r="J7081" t="s">
        <v>9</v>
      </c>
      <c r="K7081" t="s">
        <v>8</v>
      </c>
      <c r="L7081" t="s">
        <v>682</v>
      </c>
      <c r="M7081" t="s">
        <v>472</v>
      </c>
      <c r="N7081">
        <v>6</v>
      </c>
      <c r="O7081" t="s">
        <v>922</v>
      </c>
      <c r="P7081">
        <v>10</v>
      </c>
      <c r="Q7081">
        <v>2016</v>
      </c>
      <c r="R7081">
        <v>11</v>
      </c>
      <c r="S7081">
        <v>10</v>
      </c>
      <c r="T7081">
        <v>2016</v>
      </c>
      <c r="U7081" s="6">
        <f>DATE(sales[[#This Row],[orderdate_year]],sales[[#This Row],[orderdate_month]],sales[[#This Row],[orderdate_day]])</f>
        <v>42649</v>
      </c>
      <c r="V7081" s="7">
        <f>sales[[#This Row],[orderdate]]</f>
        <v>42649</v>
      </c>
      <c r="W7081">
        <v>5</v>
      </c>
    </row>
    <row r="7082" spans="2:23" x14ac:dyDescent="0.25">
      <c r="B7082">
        <v>7080</v>
      </c>
      <c r="C7082" t="s">
        <v>709</v>
      </c>
      <c r="D7082" t="s">
        <v>33</v>
      </c>
      <c r="E7082" t="s">
        <v>31</v>
      </c>
      <c r="F7082" s="1">
        <v>75.040000000000006</v>
      </c>
      <c r="G7082">
        <v>8</v>
      </c>
      <c r="H7082" s="2">
        <v>0</v>
      </c>
      <c r="I7082" s="3">
        <v>36.019199999999998</v>
      </c>
      <c r="J7082" t="s">
        <v>9</v>
      </c>
      <c r="K7082" t="s">
        <v>8</v>
      </c>
      <c r="L7082" t="s">
        <v>682</v>
      </c>
      <c r="M7082" t="s">
        <v>472</v>
      </c>
      <c r="N7082">
        <v>31</v>
      </c>
      <c r="O7082" t="s">
        <v>922</v>
      </c>
      <c r="P7082">
        <v>3</v>
      </c>
      <c r="Q7082">
        <v>2016</v>
      </c>
      <c r="R7082">
        <v>2</v>
      </c>
      <c r="S7082">
        <v>4</v>
      </c>
      <c r="T7082">
        <v>2016</v>
      </c>
      <c r="U7082" s="6">
        <f>DATE(sales[[#This Row],[orderdate_year]],sales[[#This Row],[orderdate_month]],sales[[#This Row],[orderdate_day]])</f>
        <v>42460</v>
      </c>
      <c r="V7082" s="7">
        <f>sales[[#This Row],[orderdate]]</f>
        <v>42460</v>
      </c>
      <c r="W7082">
        <v>2</v>
      </c>
    </row>
    <row r="7083" spans="2:23" x14ac:dyDescent="0.25">
      <c r="B7083">
        <v>7081</v>
      </c>
      <c r="C7083" t="s">
        <v>709</v>
      </c>
      <c r="D7083" t="s">
        <v>20</v>
      </c>
      <c r="E7083" t="s">
        <v>31</v>
      </c>
      <c r="F7083" s="1">
        <v>18.760000000000002</v>
      </c>
      <c r="G7083">
        <v>2</v>
      </c>
      <c r="H7083" s="2">
        <v>0</v>
      </c>
      <c r="I7083" s="3">
        <v>9.0047999999999995</v>
      </c>
      <c r="J7083" t="s">
        <v>9</v>
      </c>
      <c r="K7083" t="s">
        <v>8</v>
      </c>
      <c r="L7083" t="s">
        <v>682</v>
      </c>
      <c r="M7083" t="s">
        <v>472</v>
      </c>
      <c r="N7083">
        <v>10</v>
      </c>
      <c r="O7083" t="s">
        <v>923</v>
      </c>
      <c r="P7083">
        <v>9</v>
      </c>
      <c r="Q7083">
        <v>2016</v>
      </c>
      <c r="R7083">
        <v>10</v>
      </c>
      <c r="S7083">
        <v>9</v>
      </c>
      <c r="T7083">
        <v>2016</v>
      </c>
      <c r="U7083" s="6">
        <f>DATE(sales[[#This Row],[orderdate_year]],sales[[#This Row],[orderdate_month]],sales[[#This Row],[orderdate_day]])</f>
        <v>42623</v>
      </c>
      <c r="V7083" s="7">
        <f>sales[[#This Row],[orderdate]]</f>
        <v>42623</v>
      </c>
      <c r="W7083">
        <v>0</v>
      </c>
    </row>
    <row r="7084" spans="2:23" x14ac:dyDescent="0.25">
      <c r="B7084">
        <v>7082</v>
      </c>
      <c r="C7084" t="s">
        <v>602</v>
      </c>
      <c r="D7084" t="s">
        <v>5</v>
      </c>
      <c r="E7084" t="s">
        <v>22</v>
      </c>
      <c r="F7084" s="1">
        <v>37.520000000000003</v>
      </c>
      <c r="G7084">
        <v>4</v>
      </c>
      <c r="H7084" s="2">
        <v>0</v>
      </c>
      <c r="I7084" s="3">
        <v>18.009599999999999</v>
      </c>
      <c r="J7084" t="s">
        <v>13</v>
      </c>
      <c r="K7084" t="s">
        <v>23</v>
      </c>
      <c r="L7084" t="s">
        <v>682</v>
      </c>
      <c r="M7084" t="s">
        <v>472</v>
      </c>
      <c r="N7084">
        <v>30</v>
      </c>
      <c r="O7084" t="s">
        <v>920</v>
      </c>
      <c r="P7084">
        <v>5</v>
      </c>
      <c r="Q7084">
        <v>2016</v>
      </c>
      <c r="R7084">
        <v>4</v>
      </c>
      <c r="S7084">
        <v>6</v>
      </c>
      <c r="T7084">
        <v>2016</v>
      </c>
      <c r="U7084" s="6">
        <f>DATE(sales[[#This Row],[orderdate_year]],sales[[#This Row],[orderdate_month]],sales[[#This Row],[orderdate_day]])</f>
        <v>42520</v>
      </c>
      <c r="V7084" s="7">
        <f>sales[[#This Row],[orderdate]]</f>
        <v>42520</v>
      </c>
      <c r="W7084">
        <v>5</v>
      </c>
    </row>
    <row r="7085" spans="2:23" x14ac:dyDescent="0.25">
      <c r="B7085">
        <v>7083</v>
      </c>
      <c r="C7085" t="s">
        <v>602</v>
      </c>
      <c r="D7085" t="s">
        <v>5</v>
      </c>
      <c r="E7085" t="s">
        <v>22</v>
      </c>
      <c r="F7085" s="1">
        <v>28.14</v>
      </c>
      <c r="G7085">
        <v>3</v>
      </c>
      <c r="H7085" s="2">
        <v>0</v>
      </c>
      <c r="I7085" s="3">
        <v>13.507199999999999</v>
      </c>
      <c r="J7085" t="s">
        <v>9</v>
      </c>
      <c r="K7085" t="s">
        <v>23</v>
      </c>
      <c r="L7085" t="s">
        <v>682</v>
      </c>
      <c r="M7085" t="s">
        <v>472</v>
      </c>
      <c r="N7085">
        <v>17</v>
      </c>
      <c r="O7085" t="s">
        <v>918</v>
      </c>
      <c r="P7085">
        <v>4</v>
      </c>
      <c r="Q7085">
        <v>2016</v>
      </c>
      <c r="R7085">
        <v>22</v>
      </c>
      <c r="S7085">
        <v>4</v>
      </c>
      <c r="T7085">
        <v>2016</v>
      </c>
      <c r="U7085" s="6">
        <f>DATE(sales[[#This Row],[orderdate_year]],sales[[#This Row],[orderdate_month]],sales[[#This Row],[orderdate_day]])</f>
        <v>42477</v>
      </c>
      <c r="V7085" s="7">
        <f>sales[[#This Row],[orderdate]]</f>
        <v>42477</v>
      </c>
      <c r="W7085">
        <v>5</v>
      </c>
    </row>
    <row r="7086" spans="2:23" x14ac:dyDescent="0.25">
      <c r="B7086">
        <v>7084</v>
      </c>
      <c r="C7086" t="s">
        <v>609</v>
      </c>
      <c r="D7086" t="s">
        <v>5</v>
      </c>
      <c r="E7086" t="s">
        <v>22</v>
      </c>
      <c r="F7086" s="1">
        <v>37.520000000000003</v>
      </c>
      <c r="G7086">
        <v>4</v>
      </c>
      <c r="H7086" s="2">
        <v>0</v>
      </c>
      <c r="I7086" s="3">
        <v>18.009599999999999</v>
      </c>
      <c r="J7086" t="s">
        <v>9</v>
      </c>
      <c r="K7086" t="s">
        <v>23</v>
      </c>
      <c r="L7086" t="s">
        <v>682</v>
      </c>
      <c r="M7086" t="s">
        <v>472</v>
      </c>
      <c r="N7086">
        <v>16</v>
      </c>
      <c r="O7086" t="s">
        <v>918</v>
      </c>
      <c r="P7086">
        <v>8</v>
      </c>
      <c r="Q7086">
        <v>2015</v>
      </c>
      <c r="R7086">
        <v>23</v>
      </c>
      <c r="S7086">
        <v>8</v>
      </c>
      <c r="T7086">
        <v>2015</v>
      </c>
      <c r="U7086" s="6">
        <f>DATE(sales[[#This Row],[orderdate_year]],sales[[#This Row],[orderdate_month]],sales[[#This Row],[orderdate_day]])</f>
        <v>42232</v>
      </c>
      <c r="V7086" s="7">
        <f>sales[[#This Row],[orderdate]]</f>
        <v>42232</v>
      </c>
      <c r="W7086">
        <v>7</v>
      </c>
    </row>
    <row r="7087" spans="2:23" x14ac:dyDescent="0.25">
      <c r="B7087">
        <v>7085</v>
      </c>
      <c r="C7087" t="s">
        <v>609</v>
      </c>
      <c r="D7087" t="s">
        <v>33</v>
      </c>
      <c r="E7087" t="s">
        <v>19</v>
      </c>
      <c r="F7087" s="1">
        <v>10.272</v>
      </c>
      <c r="G7087">
        <v>3</v>
      </c>
      <c r="H7087" s="2">
        <v>0.2</v>
      </c>
      <c r="I7087" s="3">
        <v>3.21</v>
      </c>
      <c r="J7087" t="s">
        <v>9</v>
      </c>
      <c r="K7087" t="s">
        <v>3</v>
      </c>
      <c r="L7087" t="s">
        <v>682</v>
      </c>
      <c r="M7087" t="s">
        <v>472</v>
      </c>
      <c r="N7087">
        <v>14</v>
      </c>
      <c r="O7087" t="s">
        <v>919</v>
      </c>
      <c r="P7087">
        <v>8</v>
      </c>
      <c r="Q7087">
        <v>2015</v>
      </c>
      <c r="R7087">
        <v>18</v>
      </c>
      <c r="S7087">
        <v>8</v>
      </c>
      <c r="T7087">
        <v>2015</v>
      </c>
      <c r="U7087" s="6">
        <f>DATE(sales[[#This Row],[orderdate_year]],sales[[#This Row],[orderdate_month]],sales[[#This Row],[orderdate_day]])</f>
        <v>42230</v>
      </c>
      <c r="V7087" s="7">
        <f>sales[[#This Row],[orderdate]]</f>
        <v>42230</v>
      </c>
      <c r="W7087">
        <v>4</v>
      </c>
    </row>
    <row r="7088" spans="2:23" x14ac:dyDescent="0.25">
      <c r="B7088">
        <v>7086</v>
      </c>
      <c r="C7088" t="s">
        <v>606</v>
      </c>
      <c r="D7088" t="s">
        <v>5</v>
      </c>
      <c r="E7088" t="s">
        <v>22</v>
      </c>
      <c r="F7088" s="1">
        <v>21.4</v>
      </c>
      <c r="G7088">
        <v>5</v>
      </c>
      <c r="H7088" s="2">
        <v>0</v>
      </c>
      <c r="I7088" s="3">
        <v>9.6300000000000008</v>
      </c>
      <c r="J7088" t="s">
        <v>4</v>
      </c>
      <c r="K7088" t="s">
        <v>23</v>
      </c>
      <c r="L7088" t="s">
        <v>682</v>
      </c>
      <c r="M7088" t="s">
        <v>472</v>
      </c>
      <c r="N7088">
        <v>1</v>
      </c>
      <c r="O7088" t="s">
        <v>919</v>
      </c>
      <c r="P7088">
        <v>11</v>
      </c>
      <c r="Q7088">
        <v>2013</v>
      </c>
      <c r="R7088">
        <v>8</v>
      </c>
      <c r="S7088">
        <v>11</v>
      </c>
      <c r="T7088">
        <v>2013</v>
      </c>
      <c r="U7088" s="6">
        <f>DATE(sales[[#This Row],[orderdate_year]],sales[[#This Row],[orderdate_month]],sales[[#This Row],[orderdate_day]])</f>
        <v>41579</v>
      </c>
      <c r="V7088" s="7">
        <f>sales[[#This Row],[orderdate]]</f>
        <v>41579</v>
      </c>
      <c r="W7088">
        <v>7</v>
      </c>
    </row>
    <row r="7089" spans="2:23" x14ac:dyDescent="0.25">
      <c r="B7089">
        <v>7087</v>
      </c>
      <c r="C7089" t="s">
        <v>357</v>
      </c>
      <c r="D7089" t="s">
        <v>33</v>
      </c>
      <c r="E7089" t="s">
        <v>22</v>
      </c>
      <c r="F7089" s="1">
        <v>17.12</v>
      </c>
      <c r="G7089">
        <v>4</v>
      </c>
      <c r="H7089" s="2">
        <v>0</v>
      </c>
      <c r="I7089" s="3">
        <v>7.7039999999999997</v>
      </c>
      <c r="J7089" t="s">
        <v>9</v>
      </c>
      <c r="K7089" t="s">
        <v>23</v>
      </c>
      <c r="L7089" t="s">
        <v>682</v>
      </c>
      <c r="M7089" t="s">
        <v>472</v>
      </c>
      <c r="N7089">
        <v>20</v>
      </c>
      <c r="O7089" t="s">
        <v>923</v>
      </c>
      <c r="P7089">
        <v>12</v>
      </c>
      <c r="Q7089">
        <v>2014</v>
      </c>
      <c r="R7089">
        <v>25</v>
      </c>
      <c r="S7089">
        <v>12</v>
      </c>
      <c r="T7089">
        <v>2014</v>
      </c>
      <c r="U7089" s="6">
        <f>DATE(sales[[#This Row],[orderdate_year]],sales[[#This Row],[orderdate_month]],sales[[#This Row],[orderdate_day]])</f>
        <v>41993</v>
      </c>
      <c r="V7089" s="7">
        <f>sales[[#This Row],[orderdate]]</f>
        <v>41993</v>
      </c>
      <c r="W7089">
        <v>5</v>
      </c>
    </row>
    <row r="7090" spans="2:23" x14ac:dyDescent="0.25">
      <c r="B7090">
        <v>7088</v>
      </c>
      <c r="C7090" t="s">
        <v>702</v>
      </c>
      <c r="D7090" t="s">
        <v>5</v>
      </c>
      <c r="E7090" t="s">
        <v>31</v>
      </c>
      <c r="F7090" s="1">
        <v>24.9</v>
      </c>
      <c r="G7090">
        <v>5</v>
      </c>
      <c r="H7090" s="2">
        <v>0</v>
      </c>
      <c r="I7090" s="3">
        <v>11.702999999999999</v>
      </c>
      <c r="J7090" t="s">
        <v>9</v>
      </c>
      <c r="K7090" t="s">
        <v>8</v>
      </c>
      <c r="L7090" t="s">
        <v>682</v>
      </c>
      <c r="M7090" t="s">
        <v>472</v>
      </c>
      <c r="N7090">
        <v>24</v>
      </c>
      <c r="O7090" t="s">
        <v>918</v>
      </c>
      <c r="P7090">
        <v>3</v>
      </c>
      <c r="Q7090">
        <v>2013</v>
      </c>
      <c r="R7090">
        <v>28</v>
      </c>
      <c r="S7090">
        <v>3</v>
      </c>
      <c r="T7090">
        <v>2013</v>
      </c>
      <c r="U7090" s="6">
        <f>DATE(sales[[#This Row],[orderdate_year]],sales[[#This Row],[orderdate_month]],sales[[#This Row],[orderdate_day]])</f>
        <v>41357</v>
      </c>
      <c r="V7090" s="7">
        <f>sales[[#This Row],[orderdate]]</f>
        <v>41357</v>
      </c>
      <c r="W7090">
        <v>4</v>
      </c>
    </row>
    <row r="7091" spans="2:23" x14ac:dyDescent="0.25">
      <c r="B7091">
        <v>7089</v>
      </c>
      <c r="C7091" t="s">
        <v>708</v>
      </c>
      <c r="D7091" t="s">
        <v>10</v>
      </c>
      <c r="E7091" t="s">
        <v>58</v>
      </c>
      <c r="F7091" s="1">
        <v>4.9800000000000004</v>
      </c>
      <c r="G7091">
        <v>1</v>
      </c>
      <c r="H7091" s="2">
        <v>0</v>
      </c>
      <c r="I7091" s="3">
        <v>2.3405999999999998</v>
      </c>
      <c r="J7091" t="s">
        <v>9</v>
      </c>
      <c r="K7091" t="s">
        <v>23</v>
      </c>
      <c r="L7091" t="s">
        <v>682</v>
      </c>
      <c r="M7091" t="s">
        <v>472</v>
      </c>
      <c r="N7091">
        <v>16</v>
      </c>
      <c r="O7091" t="s">
        <v>924</v>
      </c>
      <c r="P7091">
        <v>12</v>
      </c>
      <c r="Q7091">
        <v>2014</v>
      </c>
      <c r="R7091">
        <v>19</v>
      </c>
      <c r="S7091">
        <v>12</v>
      </c>
      <c r="T7091">
        <v>2014</v>
      </c>
      <c r="U7091" s="6">
        <f>DATE(sales[[#This Row],[orderdate_year]],sales[[#This Row],[orderdate_month]],sales[[#This Row],[orderdate_day]])</f>
        <v>41989</v>
      </c>
      <c r="V7091" s="7">
        <f>sales[[#This Row],[orderdate]]</f>
        <v>41989</v>
      </c>
      <c r="W7091">
        <v>3</v>
      </c>
    </row>
    <row r="7092" spans="2:23" x14ac:dyDescent="0.25">
      <c r="B7092">
        <v>7090</v>
      </c>
      <c r="C7092" t="s">
        <v>678</v>
      </c>
      <c r="D7092" t="s">
        <v>5</v>
      </c>
      <c r="E7092" t="s">
        <v>62</v>
      </c>
      <c r="F7092" s="1">
        <v>15.984</v>
      </c>
      <c r="G7092">
        <v>2</v>
      </c>
      <c r="H7092" s="2">
        <v>0.2</v>
      </c>
      <c r="I7092" s="3">
        <v>4.9950000000000001</v>
      </c>
      <c r="J7092" t="s">
        <v>9</v>
      </c>
      <c r="K7092" t="s">
        <v>17</v>
      </c>
      <c r="L7092" t="s">
        <v>682</v>
      </c>
      <c r="M7092" t="s">
        <v>472</v>
      </c>
      <c r="N7092">
        <v>9</v>
      </c>
      <c r="O7092" t="s">
        <v>919</v>
      </c>
      <c r="P7092">
        <v>12</v>
      </c>
      <c r="Q7092">
        <v>2016</v>
      </c>
      <c r="R7092">
        <v>14</v>
      </c>
      <c r="S7092">
        <v>12</v>
      </c>
      <c r="T7092">
        <v>2016</v>
      </c>
      <c r="U7092" s="6">
        <f>DATE(sales[[#This Row],[orderdate_year]],sales[[#This Row],[orderdate_month]],sales[[#This Row],[orderdate_day]])</f>
        <v>42713</v>
      </c>
      <c r="V7092" s="7">
        <f>sales[[#This Row],[orderdate]]</f>
        <v>42713</v>
      </c>
      <c r="W7092">
        <v>5</v>
      </c>
    </row>
    <row r="7093" spans="2:23" x14ac:dyDescent="0.25">
      <c r="B7093">
        <v>7091</v>
      </c>
      <c r="C7093" t="s">
        <v>678</v>
      </c>
      <c r="D7093" t="s">
        <v>20</v>
      </c>
      <c r="E7093" t="s">
        <v>27</v>
      </c>
      <c r="F7093" s="1">
        <v>15.984</v>
      </c>
      <c r="G7093">
        <v>2</v>
      </c>
      <c r="H7093" s="2">
        <v>0.2</v>
      </c>
      <c r="I7093" s="3">
        <v>4.9950000000000001</v>
      </c>
      <c r="J7093" t="s">
        <v>9</v>
      </c>
      <c r="K7093" t="s">
        <v>3</v>
      </c>
      <c r="L7093" t="s">
        <v>682</v>
      </c>
      <c r="M7093" t="s">
        <v>472</v>
      </c>
      <c r="N7093">
        <v>9</v>
      </c>
      <c r="O7093" t="s">
        <v>922</v>
      </c>
      <c r="P7093">
        <v>7</v>
      </c>
      <c r="Q7093">
        <v>2015</v>
      </c>
      <c r="R7093">
        <v>9</v>
      </c>
      <c r="S7093">
        <v>7</v>
      </c>
      <c r="T7093">
        <v>2015</v>
      </c>
      <c r="U7093" s="6">
        <f>DATE(sales[[#This Row],[orderdate_year]],sales[[#This Row],[orderdate_month]],sales[[#This Row],[orderdate_day]])</f>
        <v>42194</v>
      </c>
      <c r="V7093" s="7">
        <f>sales[[#This Row],[orderdate]]</f>
        <v>42194</v>
      </c>
      <c r="W7093">
        <v>0</v>
      </c>
    </row>
    <row r="7094" spans="2:23" x14ac:dyDescent="0.25">
      <c r="B7094">
        <v>7092</v>
      </c>
      <c r="C7094" t="s">
        <v>346</v>
      </c>
      <c r="D7094" t="s">
        <v>33</v>
      </c>
      <c r="E7094" t="s">
        <v>12</v>
      </c>
      <c r="F7094" s="1">
        <v>23.975999999999999</v>
      </c>
      <c r="G7094">
        <v>3</v>
      </c>
      <c r="H7094" s="2">
        <v>0.2</v>
      </c>
      <c r="I7094" s="3">
        <v>7.4924999999999997</v>
      </c>
      <c r="J7094" t="s">
        <v>9</v>
      </c>
      <c r="K7094" t="s">
        <v>8</v>
      </c>
      <c r="L7094" t="s">
        <v>682</v>
      </c>
      <c r="M7094" t="s">
        <v>472</v>
      </c>
      <c r="N7094">
        <v>25</v>
      </c>
      <c r="O7094" t="s">
        <v>918</v>
      </c>
      <c r="P7094">
        <v>8</v>
      </c>
      <c r="Q7094">
        <v>2013</v>
      </c>
      <c r="R7094">
        <v>27</v>
      </c>
      <c r="S7094">
        <v>8</v>
      </c>
      <c r="T7094">
        <v>2013</v>
      </c>
      <c r="U7094" s="6">
        <f>DATE(sales[[#This Row],[orderdate_year]],sales[[#This Row],[orderdate_month]],sales[[#This Row],[orderdate_day]])</f>
        <v>41511</v>
      </c>
      <c r="V7094" s="7">
        <f>sales[[#This Row],[orderdate]]</f>
        <v>41511</v>
      </c>
      <c r="W7094">
        <v>2</v>
      </c>
    </row>
    <row r="7095" spans="2:23" x14ac:dyDescent="0.25">
      <c r="B7095">
        <v>7093</v>
      </c>
      <c r="C7095" t="s">
        <v>401</v>
      </c>
      <c r="D7095" t="s">
        <v>10</v>
      </c>
      <c r="E7095" t="s">
        <v>31</v>
      </c>
      <c r="F7095" s="1">
        <v>11.56</v>
      </c>
      <c r="G7095">
        <v>2</v>
      </c>
      <c r="H7095" s="2">
        <v>0</v>
      </c>
      <c r="I7095" s="3">
        <v>5.6643999999999997</v>
      </c>
      <c r="J7095" t="s">
        <v>9</v>
      </c>
      <c r="K7095" t="s">
        <v>8</v>
      </c>
      <c r="L7095" t="s">
        <v>682</v>
      </c>
      <c r="M7095" t="s">
        <v>472</v>
      </c>
      <c r="N7095">
        <v>25</v>
      </c>
      <c r="O7095" t="s">
        <v>921</v>
      </c>
      <c r="P7095">
        <v>11</v>
      </c>
      <c r="Q7095">
        <v>2015</v>
      </c>
      <c r="R7095">
        <v>27</v>
      </c>
      <c r="S7095">
        <v>11</v>
      </c>
      <c r="T7095">
        <v>2015</v>
      </c>
      <c r="U7095" s="6">
        <f>DATE(sales[[#This Row],[orderdate_year]],sales[[#This Row],[orderdate_month]],sales[[#This Row],[orderdate_day]])</f>
        <v>42333</v>
      </c>
      <c r="V7095" s="7">
        <f>sales[[#This Row],[orderdate]]</f>
        <v>42333</v>
      </c>
      <c r="W7095">
        <v>2</v>
      </c>
    </row>
    <row r="7096" spans="2:23" x14ac:dyDescent="0.25">
      <c r="B7096">
        <v>7094</v>
      </c>
      <c r="C7096" t="s">
        <v>401</v>
      </c>
      <c r="D7096" t="s">
        <v>33</v>
      </c>
      <c r="E7096" t="s">
        <v>62</v>
      </c>
      <c r="F7096" s="1">
        <v>9.2479999999999993</v>
      </c>
      <c r="G7096">
        <v>2</v>
      </c>
      <c r="H7096" s="2">
        <v>0.2</v>
      </c>
      <c r="I7096" s="3">
        <v>3.3523999999999998</v>
      </c>
      <c r="J7096" t="s">
        <v>4</v>
      </c>
      <c r="K7096" t="s">
        <v>17</v>
      </c>
      <c r="L7096" t="s">
        <v>682</v>
      </c>
      <c r="M7096" t="s">
        <v>472</v>
      </c>
      <c r="N7096">
        <v>6</v>
      </c>
      <c r="O7096" t="s">
        <v>918</v>
      </c>
      <c r="P7096">
        <v>9</v>
      </c>
      <c r="Q7096">
        <v>2015</v>
      </c>
      <c r="R7096">
        <v>11</v>
      </c>
      <c r="S7096">
        <v>9</v>
      </c>
      <c r="T7096">
        <v>2015</v>
      </c>
      <c r="U7096" s="6">
        <f>DATE(sales[[#This Row],[orderdate_year]],sales[[#This Row],[orderdate_month]],sales[[#This Row],[orderdate_day]])</f>
        <v>42253</v>
      </c>
      <c r="V7096" s="7">
        <f>sales[[#This Row],[orderdate]]</f>
        <v>42253</v>
      </c>
      <c r="W7096">
        <v>5</v>
      </c>
    </row>
    <row r="7097" spans="2:23" x14ac:dyDescent="0.25">
      <c r="B7097">
        <v>7095</v>
      </c>
      <c r="C7097" t="s">
        <v>707</v>
      </c>
      <c r="D7097" t="s">
        <v>5</v>
      </c>
      <c r="E7097" t="s">
        <v>16</v>
      </c>
      <c r="F7097" s="1">
        <v>4.6239999999999997</v>
      </c>
      <c r="G7097">
        <v>1</v>
      </c>
      <c r="H7097" s="2">
        <v>0.2</v>
      </c>
      <c r="I7097" s="3">
        <v>1.6761999999999999</v>
      </c>
      <c r="J7097" t="s">
        <v>9</v>
      </c>
      <c r="K7097" t="s">
        <v>17</v>
      </c>
      <c r="L7097" t="s">
        <v>682</v>
      </c>
      <c r="M7097" t="s">
        <v>472</v>
      </c>
      <c r="N7097">
        <v>28</v>
      </c>
      <c r="O7097" t="s">
        <v>919</v>
      </c>
      <c r="P7097">
        <v>8</v>
      </c>
      <c r="Q7097">
        <v>2015</v>
      </c>
      <c r="R7097">
        <v>2</v>
      </c>
      <c r="S7097">
        <v>9</v>
      </c>
      <c r="T7097">
        <v>2015</v>
      </c>
      <c r="U7097" s="6">
        <f>DATE(sales[[#This Row],[orderdate_year]],sales[[#This Row],[orderdate_month]],sales[[#This Row],[orderdate_day]])</f>
        <v>42244</v>
      </c>
      <c r="V7097" s="7">
        <f>sales[[#This Row],[orderdate]]</f>
        <v>42244</v>
      </c>
      <c r="W7097">
        <v>5</v>
      </c>
    </row>
    <row r="7098" spans="2:23" x14ac:dyDescent="0.25">
      <c r="B7098">
        <v>7096</v>
      </c>
      <c r="C7098" t="s">
        <v>707</v>
      </c>
      <c r="D7098" t="s">
        <v>5</v>
      </c>
      <c r="E7098" t="s">
        <v>167</v>
      </c>
      <c r="F7098" s="1">
        <v>5.78</v>
      </c>
      <c r="G7098">
        <v>1</v>
      </c>
      <c r="H7098" s="2">
        <v>0</v>
      </c>
      <c r="I7098" s="3">
        <v>2.8321999999999998</v>
      </c>
      <c r="J7098" t="s">
        <v>9</v>
      </c>
      <c r="K7098" t="s">
        <v>17</v>
      </c>
      <c r="L7098" t="s">
        <v>682</v>
      </c>
      <c r="M7098" t="s">
        <v>472</v>
      </c>
      <c r="N7098">
        <v>21</v>
      </c>
      <c r="O7098" t="s">
        <v>920</v>
      </c>
      <c r="P7098">
        <v>3</v>
      </c>
      <c r="Q7098">
        <v>2016</v>
      </c>
      <c r="R7098">
        <v>25</v>
      </c>
      <c r="S7098">
        <v>3</v>
      </c>
      <c r="T7098">
        <v>2016</v>
      </c>
      <c r="U7098" s="6">
        <f>DATE(sales[[#This Row],[orderdate_year]],sales[[#This Row],[orderdate_month]],sales[[#This Row],[orderdate_day]])</f>
        <v>42450</v>
      </c>
      <c r="V7098" s="7">
        <f>sales[[#This Row],[orderdate]]</f>
        <v>42450</v>
      </c>
      <c r="W7098">
        <v>4</v>
      </c>
    </row>
    <row r="7099" spans="2:23" x14ac:dyDescent="0.25">
      <c r="B7099">
        <v>7097</v>
      </c>
      <c r="C7099" t="s">
        <v>707</v>
      </c>
      <c r="D7099" t="s">
        <v>33</v>
      </c>
      <c r="E7099" t="s">
        <v>22</v>
      </c>
      <c r="F7099" s="1">
        <v>17.34</v>
      </c>
      <c r="G7099">
        <v>3</v>
      </c>
      <c r="H7099" s="2">
        <v>0</v>
      </c>
      <c r="I7099" s="3">
        <v>8.4966000000000008</v>
      </c>
      <c r="J7099" t="s">
        <v>9</v>
      </c>
      <c r="K7099" t="s">
        <v>23</v>
      </c>
      <c r="L7099" t="s">
        <v>682</v>
      </c>
      <c r="M7099" t="s">
        <v>472</v>
      </c>
      <c r="N7099">
        <v>17</v>
      </c>
      <c r="O7099" t="s">
        <v>918</v>
      </c>
      <c r="P7099">
        <v>5</v>
      </c>
      <c r="Q7099">
        <v>2015</v>
      </c>
      <c r="R7099">
        <v>22</v>
      </c>
      <c r="S7099">
        <v>5</v>
      </c>
      <c r="T7099">
        <v>2015</v>
      </c>
      <c r="U7099" s="6">
        <f>DATE(sales[[#This Row],[orderdate_year]],sales[[#This Row],[orderdate_month]],sales[[#This Row],[orderdate_day]])</f>
        <v>42141</v>
      </c>
      <c r="V7099" s="7">
        <f>sales[[#This Row],[orderdate]]</f>
        <v>42141</v>
      </c>
      <c r="W7099">
        <v>5</v>
      </c>
    </row>
    <row r="7100" spans="2:23" x14ac:dyDescent="0.25">
      <c r="B7100">
        <v>7098</v>
      </c>
      <c r="C7100" t="s">
        <v>707</v>
      </c>
      <c r="D7100" t="s">
        <v>33</v>
      </c>
      <c r="E7100" t="s">
        <v>22</v>
      </c>
      <c r="F7100" s="1">
        <v>11.56</v>
      </c>
      <c r="G7100">
        <v>2</v>
      </c>
      <c r="H7100" s="2">
        <v>0</v>
      </c>
      <c r="I7100" s="3">
        <v>5.6643999999999997</v>
      </c>
      <c r="J7100" t="s">
        <v>9</v>
      </c>
      <c r="K7100" t="s">
        <v>23</v>
      </c>
      <c r="L7100" t="s">
        <v>682</v>
      </c>
      <c r="M7100" t="s">
        <v>472</v>
      </c>
      <c r="N7100">
        <v>23</v>
      </c>
      <c r="O7100" t="s">
        <v>922</v>
      </c>
      <c r="P7100">
        <v>10</v>
      </c>
      <c r="Q7100">
        <v>2014</v>
      </c>
      <c r="R7100">
        <v>27</v>
      </c>
      <c r="S7100">
        <v>10</v>
      </c>
      <c r="T7100">
        <v>2014</v>
      </c>
      <c r="U7100" s="6">
        <f>DATE(sales[[#This Row],[orderdate_year]],sales[[#This Row],[orderdate_month]],sales[[#This Row],[orderdate_day]])</f>
        <v>41935</v>
      </c>
      <c r="V7100" s="7">
        <f>sales[[#This Row],[orderdate]]</f>
        <v>41935</v>
      </c>
      <c r="W7100">
        <v>4</v>
      </c>
    </row>
    <row r="7101" spans="2:23" x14ac:dyDescent="0.25">
      <c r="B7101">
        <v>7099</v>
      </c>
      <c r="C7101" t="s">
        <v>336</v>
      </c>
      <c r="D7101" t="s">
        <v>10</v>
      </c>
      <c r="E7101" t="s">
        <v>12</v>
      </c>
      <c r="F7101" s="1">
        <v>13.872</v>
      </c>
      <c r="G7101">
        <v>3</v>
      </c>
      <c r="H7101" s="2">
        <v>0.2</v>
      </c>
      <c r="I7101" s="3">
        <v>5.0286</v>
      </c>
      <c r="J7101" t="s">
        <v>9</v>
      </c>
      <c r="K7101" t="s">
        <v>8</v>
      </c>
      <c r="L7101" t="s">
        <v>682</v>
      </c>
      <c r="M7101" t="s">
        <v>472</v>
      </c>
      <c r="N7101">
        <v>14</v>
      </c>
      <c r="O7101" t="s">
        <v>922</v>
      </c>
      <c r="P7101">
        <v>4</v>
      </c>
      <c r="Q7101">
        <v>2016</v>
      </c>
      <c r="R7101">
        <v>17</v>
      </c>
      <c r="S7101">
        <v>4</v>
      </c>
      <c r="T7101">
        <v>2016</v>
      </c>
      <c r="U7101" s="6">
        <f>DATE(sales[[#This Row],[orderdate_year]],sales[[#This Row],[orderdate_month]],sales[[#This Row],[orderdate_day]])</f>
        <v>42474</v>
      </c>
      <c r="V7101" s="7">
        <f>sales[[#This Row],[orderdate]]</f>
        <v>42474</v>
      </c>
      <c r="W7101">
        <v>3</v>
      </c>
    </row>
    <row r="7102" spans="2:23" x14ac:dyDescent="0.25">
      <c r="B7102">
        <v>7100</v>
      </c>
      <c r="C7102" t="s">
        <v>336</v>
      </c>
      <c r="D7102" t="s">
        <v>5</v>
      </c>
      <c r="E7102" t="s">
        <v>51</v>
      </c>
      <c r="F7102" s="1">
        <v>18.495999999999999</v>
      </c>
      <c r="G7102">
        <v>4</v>
      </c>
      <c r="H7102" s="2">
        <v>0.2</v>
      </c>
      <c r="I7102" s="3">
        <v>6.7047999999999996</v>
      </c>
      <c r="J7102" t="s">
        <v>4</v>
      </c>
      <c r="K7102" t="s">
        <v>8</v>
      </c>
      <c r="L7102" t="s">
        <v>682</v>
      </c>
      <c r="M7102" t="s">
        <v>472</v>
      </c>
      <c r="N7102">
        <v>19</v>
      </c>
      <c r="O7102" t="s">
        <v>918</v>
      </c>
      <c r="P7102">
        <v>7</v>
      </c>
      <c r="Q7102">
        <v>2015</v>
      </c>
      <c r="R7102">
        <v>23</v>
      </c>
      <c r="S7102">
        <v>7</v>
      </c>
      <c r="T7102">
        <v>2015</v>
      </c>
      <c r="U7102" s="6">
        <f>DATE(sales[[#This Row],[orderdate_year]],sales[[#This Row],[orderdate_month]],sales[[#This Row],[orderdate_day]])</f>
        <v>42204</v>
      </c>
      <c r="V7102" s="7">
        <f>sales[[#This Row],[orderdate]]</f>
        <v>42204</v>
      </c>
      <c r="W7102">
        <v>4</v>
      </c>
    </row>
    <row r="7103" spans="2:23" x14ac:dyDescent="0.25">
      <c r="B7103">
        <v>7101</v>
      </c>
      <c r="C7103" t="s">
        <v>336</v>
      </c>
      <c r="D7103" t="s">
        <v>5</v>
      </c>
      <c r="E7103" t="s">
        <v>22</v>
      </c>
      <c r="F7103" s="1">
        <v>25.92</v>
      </c>
      <c r="G7103">
        <v>4</v>
      </c>
      <c r="H7103" s="2">
        <v>0</v>
      </c>
      <c r="I7103" s="3">
        <v>12.441599999999999</v>
      </c>
      <c r="J7103" t="s">
        <v>13</v>
      </c>
      <c r="K7103" t="s">
        <v>23</v>
      </c>
      <c r="L7103" t="s">
        <v>682</v>
      </c>
      <c r="M7103" t="s">
        <v>472</v>
      </c>
      <c r="N7103">
        <v>25</v>
      </c>
      <c r="O7103" t="s">
        <v>918</v>
      </c>
      <c r="P7103">
        <v>8</v>
      </c>
      <c r="Q7103">
        <v>2013</v>
      </c>
      <c r="R7103">
        <v>29</v>
      </c>
      <c r="S7103">
        <v>8</v>
      </c>
      <c r="T7103">
        <v>2013</v>
      </c>
      <c r="U7103" s="6">
        <f>DATE(sales[[#This Row],[orderdate_year]],sales[[#This Row],[orderdate_month]],sales[[#This Row],[orderdate_day]])</f>
        <v>41511</v>
      </c>
      <c r="V7103" s="7">
        <f>sales[[#This Row],[orderdate]]</f>
        <v>41511</v>
      </c>
      <c r="W7103">
        <v>4</v>
      </c>
    </row>
    <row r="7104" spans="2:23" x14ac:dyDescent="0.25">
      <c r="B7104">
        <v>7102</v>
      </c>
      <c r="C7104" t="s">
        <v>366</v>
      </c>
      <c r="D7104" t="s">
        <v>33</v>
      </c>
      <c r="E7104" t="s">
        <v>22</v>
      </c>
      <c r="F7104" s="1">
        <v>6.48</v>
      </c>
      <c r="G7104">
        <v>1</v>
      </c>
      <c r="H7104" s="2">
        <v>0</v>
      </c>
      <c r="I7104" s="3">
        <v>3.1103999999999998</v>
      </c>
      <c r="J7104" t="s">
        <v>13</v>
      </c>
      <c r="K7104" t="s">
        <v>23</v>
      </c>
      <c r="L7104" t="s">
        <v>682</v>
      </c>
      <c r="M7104" t="s">
        <v>472</v>
      </c>
      <c r="N7104">
        <v>14</v>
      </c>
      <c r="O7104" t="s">
        <v>918</v>
      </c>
      <c r="P7104">
        <v>12</v>
      </c>
      <c r="Q7104">
        <v>2014</v>
      </c>
      <c r="R7104">
        <v>16</v>
      </c>
      <c r="S7104">
        <v>12</v>
      </c>
      <c r="T7104">
        <v>2014</v>
      </c>
      <c r="U7104" s="6">
        <f>DATE(sales[[#This Row],[orderdate_year]],sales[[#This Row],[orderdate_month]],sales[[#This Row],[orderdate_day]])</f>
        <v>41987</v>
      </c>
      <c r="V7104" s="7">
        <f>sales[[#This Row],[orderdate]]</f>
        <v>41987</v>
      </c>
      <c r="W7104">
        <v>2</v>
      </c>
    </row>
    <row r="7105" spans="2:23" x14ac:dyDescent="0.25">
      <c r="B7105">
        <v>7103</v>
      </c>
      <c r="C7105" t="s">
        <v>706</v>
      </c>
      <c r="D7105" t="s">
        <v>33</v>
      </c>
      <c r="E7105" t="s">
        <v>183</v>
      </c>
      <c r="F7105" s="1">
        <v>32.4</v>
      </c>
      <c r="G7105">
        <v>5</v>
      </c>
      <c r="H7105" s="2">
        <v>0</v>
      </c>
      <c r="I7105" s="3">
        <v>15.552</v>
      </c>
      <c r="J7105" t="s">
        <v>13</v>
      </c>
      <c r="K7105" t="s">
        <v>17</v>
      </c>
      <c r="L7105" t="s">
        <v>682</v>
      </c>
      <c r="M7105" t="s">
        <v>472</v>
      </c>
      <c r="N7105">
        <v>14</v>
      </c>
      <c r="O7105" t="s">
        <v>922</v>
      </c>
      <c r="P7105">
        <v>1</v>
      </c>
      <c r="Q7105">
        <v>2016</v>
      </c>
      <c r="R7105">
        <v>19</v>
      </c>
      <c r="S7105">
        <v>1</v>
      </c>
      <c r="T7105">
        <v>2016</v>
      </c>
      <c r="U7105" s="6">
        <f>DATE(sales[[#This Row],[orderdate_year]],sales[[#This Row],[orderdate_month]],sales[[#This Row],[orderdate_day]])</f>
        <v>42383</v>
      </c>
      <c r="V7105" s="7">
        <f>sales[[#This Row],[orderdate]]</f>
        <v>42383</v>
      </c>
      <c r="W7105">
        <v>5</v>
      </c>
    </row>
    <row r="7106" spans="2:23" x14ac:dyDescent="0.25">
      <c r="B7106">
        <v>7104</v>
      </c>
      <c r="C7106" t="s">
        <v>640</v>
      </c>
      <c r="D7106" t="s">
        <v>10</v>
      </c>
      <c r="E7106" t="s">
        <v>31</v>
      </c>
      <c r="F7106" s="1">
        <v>12.96</v>
      </c>
      <c r="G7106">
        <v>2</v>
      </c>
      <c r="H7106" s="2">
        <v>0</v>
      </c>
      <c r="I7106" s="3">
        <v>6.2207999999999997</v>
      </c>
      <c r="J7106" t="s">
        <v>9</v>
      </c>
      <c r="K7106" t="s">
        <v>8</v>
      </c>
      <c r="L7106" t="s">
        <v>682</v>
      </c>
      <c r="M7106" t="s">
        <v>472</v>
      </c>
      <c r="N7106">
        <v>8</v>
      </c>
      <c r="O7106" t="s">
        <v>918</v>
      </c>
      <c r="P7106">
        <v>11</v>
      </c>
      <c r="Q7106">
        <v>2015</v>
      </c>
      <c r="R7106">
        <v>10</v>
      </c>
      <c r="S7106">
        <v>11</v>
      </c>
      <c r="T7106">
        <v>2015</v>
      </c>
      <c r="U7106" s="6">
        <f>DATE(sales[[#This Row],[orderdate_year]],sales[[#This Row],[orderdate_month]],sales[[#This Row],[orderdate_day]])</f>
        <v>42316</v>
      </c>
      <c r="V7106" s="7">
        <f>sales[[#This Row],[orderdate]]</f>
        <v>42316</v>
      </c>
      <c r="W7106">
        <v>2</v>
      </c>
    </row>
    <row r="7107" spans="2:23" x14ac:dyDescent="0.25">
      <c r="B7107">
        <v>7105</v>
      </c>
      <c r="C7107" t="s">
        <v>640</v>
      </c>
      <c r="D7107" t="s">
        <v>5</v>
      </c>
      <c r="E7107" t="s">
        <v>27</v>
      </c>
      <c r="F7107" s="1">
        <v>31.103999999999999</v>
      </c>
      <c r="G7107">
        <v>6</v>
      </c>
      <c r="H7107" s="2">
        <v>0.2</v>
      </c>
      <c r="I7107" s="3">
        <v>10.8864</v>
      </c>
      <c r="J7107" t="s">
        <v>13</v>
      </c>
      <c r="K7107" t="s">
        <v>3</v>
      </c>
      <c r="L7107" t="s">
        <v>682</v>
      </c>
      <c r="M7107" t="s">
        <v>472</v>
      </c>
      <c r="N7107">
        <v>15</v>
      </c>
      <c r="O7107" t="s">
        <v>919</v>
      </c>
      <c r="P7107">
        <v>5</v>
      </c>
      <c r="Q7107">
        <v>2015</v>
      </c>
      <c r="R7107">
        <v>20</v>
      </c>
      <c r="S7107">
        <v>5</v>
      </c>
      <c r="T7107">
        <v>2015</v>
      </c>
      <c r="U7107" s="6">
        <f>DATE(sales[[#This Row],[orderdate_year]],sales[[#This Row],[orderdate_month]],sales[[#This Row],[orderdate_day]])</f>
        <v>42139</v>
      </c>
      <c r="V7107" s="7">
        <f>sales[[#This Row],[orderdate]]</f>
        <v>42139</v>
      </c>
      <c r="W7107">
        <v>5</v>
      </c>
    </row>
    <row r="7108" spans="2:23" x14ac:dyDescent="0.25">
      <c r="B7108">
        <v>7106</v>
      </c>
      <c r="C7108" t="s">
        <v>396</v>
      </c>
      <c r="D7108" t="s">
        <v>5</v>
      </c>
      <c r="E7108" t="s">
        <v>28</v>
      </c>
      <c r="F7108" s="1">
        <v>32.4</v>
      </c>
      <c r="G7108">
        <v>5</v>
      </c>
      <c r="H7108" s="2">
        <v>0</v>
      </c>
      <c r="I7108" s="3">
        <v>15.552</v>
      </c>
      <c r="J7108" t="s">
        <v>9</v>
      </c>
      <c r="K7108" t="s">
        <v>3</v>
      </c>
      <c r="L7108" t="s">
        <v>682</v>
      </c>
      <c r="M7108" t="s">
        <v>472</v>
      </c>
      <c r="N7108">
        <v>4</v>
      </c>
      <c r="O7108" t="s">
        <v>921</v>
      </c>
      <c r="P7108">
        <v>5</v>
      </c>
      <c r="Q7108">
        <v>2016</v>
      </c>
      <c r="R7108">
        <v>8</v>
      </c>
      <c r="S7108">
        <v>5</v>
      </c>
      <c r="T7108">
        <v>2016</v>
      </c>
      <c r="U7108" s="6">
        <f>DATE(sales[[#This Row],[orderdate_year]],sales[[#This Row],[orderdate_month]],sales[[#This Row],[orderdate_day]])</f>
        <v>42494</v>
      </c>
      <c r="V7108" s="7">
        <f>sales[[#This Row],[orderdate]]</f>
        <v>42494</v>
      </c>
      <c r="W7108">
        <v>4</v>
      </c>
    </row>
    <row r="7109" spans="2:23" x14ac:dyDescent="0.25">
      <c r="B7109">
        <v>7107</v>
      </c>
      <c r="C7109" t="s">
        <v>359</v>
      </c>
      <c r="D7109" t="s">
        <v>5</v>
      </c>
      <c r="E7109" t="s">
        <v>31</v>
      </c>
      <c r="F7109" s="1">
        <v>51.55</v>
      </c>
      <c r="G7109">
        <v>5</v>
      </c>
      <c r="H7109" s="2">
        <v>0</v>
      </c>
      <c r="I7109" s="3">
        <v>24.2285</v>
      </c>
      <c r="J7109" t="s">
        <v>9</v>
      </c>
      <c r="K7109" t="s">
        <v>8</v>
      </c>
      <c r="L7109" t="s">
        <v>682</v>
      </c>
      <c r="M7109" t="s">
        <v>472</v>
      </c>
      <c r="N7109">
        <v>29</v>
      </c>
      <c r="O7109" t="s">
        <v>922</v>
      </c>
      <c r="P7109">
        <v>9</v>
      </c>
      <c r="Q7109">
        <v>2016</v>
      </c>
      <c r="R7109">
        <v>5</v>
      </c>
      <c r="S7109">
        <v>10</v>
      </c>
      <c r="T7109">
        <v>2016</v>
      </c>
      <c r="U7109" s="6">
        <f>DATE(sales[[#This Row],[orderdate_year]],sales[[#This Row],[orderdate_month]],sales[[#This Row],[orderdate_day]])</f>
        <v>42642</v>
      </c>
      <c r="V7109" s="7">
        <f>sales[[#This Row],[orderdate]]</f>
        <v>42642</v>
      </c>
      <c r="W7109">
        <v>6</v>
      </c>
    </row>
    <row r="7110" spans="2:23" x14ac:dyDescent="0.25">
      <c r="B7110">
        <v>7108</v>
      </c>
      <c r="C7110" t="s">
        <v>359</v>
      </c>
      <c r="D7110" t="s">
        <v>5</v>
      </c>
      <c r="E7110" t="s">
        <v>2</v>
      </c>
      <c r="F7110" s="1">
        <v>51.55</v>
      </c>
      <c r="G7110">
        <v>5</v>
      </c>
      <c r="H7110" s="2">
        <v>0</v>
      </c>
      <c r="I7110" s="3">
        <v>24.2285</v>
      </c>
      <c r="J7110" t="s">
        <v>9</v>
      </c>
      <c r="K7110" t="s">
        <v>3</v>
      </c>
      <c r="L7110" t="s">
        <v>682</v>
      </c>
      <c r="M7110" t="s">
        <v>472</v>
      </c>
      <c r="N7110">
        <v>9</v>
      </c>
      <c r="O7110" t="s">
        <v>922</v>
      </c>
      <c r="P7110">
        <v>1</v>
      </c>
      <c r="Q7110">
        <v>2014</v>
      </c>
      <c r="R7110">
        <v>13</v>
      </c>
      <c r="S7110">
        <v>1</v>
      </c>
      <c r="T7110">
        <v>2014</v>
      </c>
      <c r="U7110" s="6">
        <f>DATE(sales[[#This Row],[orderdate_year]],sales[[#This Row],[orderdate_month]],sales[[#This Row],[orderdate_day]])</f>
        <v>41648</v>
      </c>
      <c r="V7110" s="7">
        <f>sales[[#This Row],[orderdate]]</f>
        <v>41648</v>
      </c>
      <c r="W7110">
        <v>4</v>
      </c>
    </row>
    <row r="7111" spans="2:23" x14ac:dyDescent="0.25">
      <c r="B7111">
        <v>7109</v>
      </c>
      <c r="C7111" t="s">
        <v>427</v>
      </c>
      <c r="D7111" t="s">
        <v>5</v>
      </c>
      <c r="E7111" t="s">
        <v>135</v>
      </c>
      <c r="F7111" s="1">
        <v>16.495999999999999</v>
      </c>
      <c r="G7111">
        <v>2</v>
      </c>
      <c r="H7111" s="2">
        <v>0.2</v>
      </c>
      <c r="I7111" s="3">
        <v>5.5674000000000001</v>
      </c>
      <c r="J7111" t="s">
        <v>9</v>
      </c>
      <c r="K7111" t="s">
        <v>3</v>
      </c>
      <c r="L7111" t="s">
        <v>682</v>
      </c>
      <c r="M7111" t="s">
        <v>472</v>
      </c>
      <c r="N7111">
        <v>20</v>
      </c>
      <c r="O7111" t="s">
        <v>919</v>
      </c>
      <c r="P7111">
        <v>2</v>
      </c>
      <c r="Q7111">
        <v>2015</v>
      </c>
      <c r="R7111">
        <v>27</v>
      </c>
      <c r="S7111">
        <v>2</v>
      </c>
      <c r="T7111">
        <v>2015</v>
      </c>
      <c r="U7111" s="6">
        <f>DATE(sales[[#This Row],[orderdate_year]],sales[[#This Row],[orderdate_month]],sales[[#This Row],[orderdate_day]])</f>
        <v>42055</v>
      </c>
      <c r="V7111" s="7">
        <f>sales[[#This Row],[orderdate]]</f>
        <v>42055</v>
      </c>
      <c r="W7111">
        <v>7</v>
      </c>
    </row>
    <row r="7112" spans="2:23" x14ac:dyDescent="0.25">
      <c r="B7112">
        <v>7110</v>
      </c>
      <c r="C7112" t="s">
        <v>427</v>
      </c>
      <c r="D7112" t="s">
        <v>33</v>
      </c>
      <c r="E7112" t="s">
        <v>51</v>
      </c>
      <c r="F7112" s="1">
        <v>41.24</v>
      </c>
      <c r="G7112">
        <v>5</v>
      </c>
      <c r="H7112" s="2">
        <v>0.2</v>
      </c>
      <c r="I7112" s="3">
        <v>13.9185</v>
      </c>
      <c r="J7112" t="s">
        <v>13</v>
      </c>
      <c r="K7112" t="s">
        <v>8</v>
      </c>
      <c r="L7112" t="s">
        <v>682</v>
      </c>
      <c r="M7112" t="s">
        <v>472</v>
      </c>
      <c r="N7112">
        <v>14</v>
      </c>
      <c r="O7112" t="s">
        <v>923</v>
      </c>
      <c r="P7112">
        <v>3</v>
      </c>
      <c r="Q7112">
        <v>2015</v>
      </c>
      <c r="R7112">
        <v>16</v>
      </c>
      <c r="S7112">
        <v>3</v>
      </c>
      <c r="T7112">
        <v>2015</v>
      </c>
      <c r="U7112" s="6">
        <f>DATE(sales[[#This Row],[orderdate_year]],sales[[#This Row],[orderdate_month]],sales[[#This Row],[orderdate_day]])</f>
        <v>42077</v>
      </c>
      <c r="V7112" s="7">
        <f>sales[[#This Row],[orderdate]]</f>
        <v>42077</v>
      </c>
      <c r="W7112">
        <v>2</v>
      </c>
    </row>
    <row r="7113" spans="2:23" x14ac:dyDescent="0.25">
      <c r="B7113">
        <v>7111</v>
      </c>
      <c r="C7113" t="s">
        <v>705</v>
      </c>
      <c r="D7113" t="s">
        <v>33</v>
      </c>
      <c r="E7113" t="s">
        <v>105</v>
      </c>
      <c r="F7113" s="1">
        <v>20.62</v>
      </c>
      <c r="G7113">
        <v>2</v>
      </c>
      <c r="H7113" s="2">
        <v>0</v>
      </c>
      <c r="I7113" s="3">
        <v>9.6913999999999998</v>
      </c>
      <c r="J7113" t="s">
        <v>13</v>
      </c>
      <c r="K7113" t="s">
        <v>17</v>
      </c>
      <c r="L7113" t="s">
        <v>682</v>
      </c>
      <c r="M7113" t="s">
        <v>472</v>
      </c>
      <c r="N7113">
        <v>26</v>
      </c>
      <c r="O7113" t="s">
        <v>918</v>
      </c>
      <c r="P7113">
        <v>7</v>
      </c>
      <c r="Q7113">
        <v>2015</v>
      </c>
      <c r="R7113">
        <v>29</v>
      </c>
      <c r="S7113">
        <v>7</v>
      </c>
      <c r="T7113">
        <v>2015</v>
      </c>
      <c r="U7113" s="6">
        <f>DATE(sales[[#This Row],[orderdate_year]],sales[[#This Row],[orderdate_month]],sales[[#This Row],[orderdate_day]])</f>
        <v>42211</v>
      </c>
      <c r="V7113" s="7">
        <f>sales[[#This Row],[orderdate]]</f>
        <v>42211</v>
      </c>
      <c r="W7113">
        <v>3</v>
      </c>
    </row>
    <row r="7114" spans="2:23" x14ac:dyDescent="0.25">
      <c r="B7114">
        <v>7112</v>
      </c>
      <c r="C7114" t="s">
        <v>356</v>
      </c>
      <c r="D7114" t="s">
        <v>33</v>
      </c>
      <c r="E7114" t="s">
        <v>167</v>
      </c>
      <c r="F7114" s="1">
        <v>190.86</v>
      </c>
      <c r="G7114">
        <v>2</v>
      </c>
      <c r="H7114" s="2">
        <v>0</v>
      </c>
      <c r="I7114" s="3">
        <v>11.451599999999999</v>
      </c>
      <c r="J7114" t="s">
        <v>9</v>
      </c>
      <c r="K7114" t="s">
        <v>17</v>
      </c>
      <c r="L7114" t="s">
        <v>682</v>
      </c>
      <c r="M7114" t="s">
        <v>472</v>
      </c>
      <c r="N7114">
        <v>15</v>
      </c>
      <c r="O7114" t="s">
        <v>920</v>
      </c>
      <c r="P7114">
        <v>9</v>
      </c>
      <c r="Q7114">
        <v>2014</v>
      </c>
      <c r="R7114">
        <v>17</v>
      </c>
      <c r="S7114">
        <v>9</v>
      </c>
      <c r="T7114">
        <v>2014</v>
      </c>
      <c r="U7114" s="6">
        <f>DATE(sales[[#This Row],[orderdate_year]],sales[[#This Row],[orderdate_month]],sales[[#This Row],[orderdate_day]])</f>
        <v>41897</v>
      </c>
      <c r="V7114" s="7">
        <f>sales[[#This Row],[orderdate]]</f>
        <v>41897</v>
      </c>
      <c r="W7114">
        <v>2</v>
      </c>
    </row>
    <row r="7115" spans="2:23" x14ac:dyDescent="0.25">
      <c r="B7115">
        <v>7113</v>
      </c>
      <c r="C7115" t="s">
        <v>356</v>
      </c>
      <c r="D7115" t="s">
        <v>33</v>
      </c>
      <c r="E7115" t="s">
        <v>53</v>
      </c>
      <c r="F7115" s="1">
        <v>572.58000000000004</v>
      </c>
      <c r="G7115">
        <v>6</v>
      </c>
      <c r="H7115" s="2">
        <v>0</v>
      </c>
      <c r="I7115" s="3">
        <v>34.354799999999997</v>
      </c>
      <c r="J7115" t="s">
        <v>13</v>
      </c>
      <c r="K7115" t="s">
        <v>3</v>
      </c>
      <c r="L7115" t="s">
        <v>682</v>
      </c>
      <c r="M7115" t="s">
        <v>472</v>
      </c>
      <c r="N7115">
        <v>13</v>
      </c>
      <c r="O7115" t="s">
        <v>918</v>
      </c>
      <c r="P7115">
        <v>1</v>
      </c>
      <c r="Q7115">
        <v>2013</v>
      </c>
      <c r="R7115">
        <v>15</v>
      </c>
      <c r="S7115">
        <v>1</v>
      </c>
      <c r="T7115">
        <v>2013</v>
      </c>
      <c r="U7115" s="6">
        <f>DATE(sales[[#This Row],[orderdate_year]],sales[[#This Row],[orderdate_month]],sales[[#This Row],[orderdate_day]])</f>
        <v>41287</v>
      </c>
      <c r="V7115" s="7">
        <f>sales[[#This Row],[orderdate]]</f>
        <v>41287</v>
      </c>
      <c r="W7115">
        <v>2</v>
      </c>
    </row>
    <row r="7116" spans="2:23" x14ac:dyDescent="0.25">
      <c r="B7116">
        <v>7114</v>
      </c>
      <c r="C7116" t="s">
        <v>349</v>
      </c>
      <c r="D7116" t="s">
        <v>10</v>
      </c>
      <c r="E7116" t="s">
        <v>92</v>
      </c>
      <c r="F7116" s="1">
        <v>477.15</v>
      </c>
      <c r="G7116">
        <v>5</v>
      </c>
      <c r="H7116" s="2">
        <v>0</v>
      </c>
      <c r="I7116" s="3">
        <v>28.629000000000001</v>
      </c>
      <c r="J7116" t="s">
        <v>9</v>
      </c>
      <c r="K7116" t="s">
        <v>23</v>
      </c>
      <c r="L7116" t="s">
        <v>682</v>
      </c>
      <c r="M7116" t="s">
        <v>472</v>
      </c>
      <c r="N7116">
        <v>27</v>
      </c>
      <c r="O7116" t="s">
        <v>919</v>
      </c>
      <c r="P7116">
        <v>5</v>
      </c>
      <c r="Q7116">
        <v>2016</v>
      </c>
      <c r="R7116">
        <v>29</v>
      </c>
      <c r="S7116">
        <v>5</v>
      </c>
      <c r="T7116">
        <v>2016</v>
      </c>
      <c r="U7116" s="6">
        <f>DATE(sales[[#This Row],[orderdate_year]],sales[[#This Row],[orderdate_month]],sales[[#This Row],[orderdate_day]])</f>
        <v>42517</v>
      </c>
      <c r="V7116" s="7">
        <f>sales[[#This Row],[orderdate]]</f>
        <v>42517</v>
      </c>
      <c r="W7116">
        <v>2</v>
      </c>
    </row>
    <row r="7117" spans="2:23" x14ac:dyDescent="0.25">
      <c r="B7117">
        <v>7115</v>
      </c>
      <c r="C7117" t="s">
        <v>464</v>
      </c>
      <c r="D7117" t="s">
        <v>33</v>
      </c>
      <c r="E7117" t="s">
        <v>58</v>
      </c>
      <c r="F7117" s="1">
        <v>572.58000000000004</v>
      </c>
      <c r="G7117">
        <v>6</v>
      </c>
      <c r="H7117" s="2">
        <v>0</v>
      </c>
      <c r="I7117" s="3">
        <v>34.354799999999997</v>
      </c>
      <c r="J7117" t="s">
        <v>13</v>
      </c>
      <c r="K7117" t="s">
        <v>23</v>
      </c>
      <c r="L7117" t="s">
        <v>682</v>
      </c>
      <c r="M7117" t="s">
        <v>472</v>
      </c>
      <c r="N7117">
        <v>21</v>
      </c>
      <c r="O7117" t="s">
        <v>918</v>
      </c>
      <c r="P7117">
        <v>8</v>
      </c>
      <c r="Q7117">
        <v>2016</v>
      </c>
      <c r="R7117">
        <v>25</v>
      </c>
      <c r="S7117">
        <v>8</v>
      </c>
      <c r="T7117">
        <v>2016</v>
      </c>
      <c r="U7117" s="6">
        <f>DATE(sales[[#This Row],[orderdate_year]],sales[[#This Row],[orderdate_month]],sales[[#This Row],[orderdate_day]])</f>
        <v>42603</v>
      </c>
      <c r="V7117" s="7">
        <f>sales[[#This Row],[orderdate]]</f>
        <v>42603</v>
      </c>
      <c r="W7117">
        <v>4</v>
      </c>
    </row>
    <row r="7118" spans="2:23" x14ac:dyDescent="0.25">
      <c r="B7118">
        <v>7116</v>
      </c>
      <c r="C7118" t="s">
        <v>666</v>
      </c>
      <c r="D7118" t="s">
        <v>5</v>
      </c>
      <c r="E7118" t="s">
        <v>16</v>
      </c>
      <c r="F7118" s="1">
        <v>152.68799999999999</v>
      </c>
      <c r="G7118">
        <v>2</v>
      </c>
      <c r="H7118" s="2">
        <v>0.2</v>
      </c>
      <c r="I7118" s="3">
        <v>-26.720400000000001</v>
      </c>
      <c r="J7118" t="s">
        <v>9</v>
      </c>
      <c r="K7118" t="s">
        <v>17</v>
      </c>
      <c r="L7118" t="s">
        <v>682</v>
      </c>
      <c r="M7118" t="s">
        <v>472</v>
      </c>
      <c r="N7118">
        <v>31</v>
      </c>
      <c r="O7118" t="s">
        <v>921</v>
      </c>
      <c r="P7118">
        <v>12</v>
      </c>
      <c r="Q7118">
        <v>2014</v>
      </c>
      <c r="R7118">
        <v>4</v>
      </c>
      <c r="S7118">
        <v>1</v>
      </c>
      <c r="T7118">
        <v>2015</v>
      </c>
      <c r="U7118" s="6">
        <f>DATE(sales[[#This Row],[orderdate_year]],sales[[#This Row],[orderdate_month]],sales[[#This Row],[orderdate_day]])</f>
        <v>42004</v>
      </c>
      <c r="V7118" s="7">
        <f>sales[[#This Row],[orderdate]]</f>
        <v>42004</v>
      </c>
      <c r="W7118">
        <v>4</v>
      </c>
    </row>
    <row r="7119" spans="2:23" x14ac:dyDescent="0.25">
      <c r="B7119">
        <v>7117</v>
      </c>
      <c r="C7119" t="s">
        <v>555</v>
      </c>
      <c r="D7119" t="s">
        <v>33</v>
      </c>
      <c r="E7119" t="s">
        <v>183</v>
      </c>
      <c r="F7119" s="1">
        <v>286.29000000000002</v>
      </c>
      <c r="G7119">
        <v>3</v>
      </c>
      <c r="H7119" s="2">
        <v>0</v>
      </c>
      <c r="I7119" s="3">
        <v>17.177399999999999</v>
      </c>
      <c r="J7119" t="s">
        <v>9</v>
      </c>
      <c r="K7119" t="s">
        <v>17</v>
      </c>
      <c r="L7119" t="s">
        <v>682</v>
      </c>
      <c r="M7119" t="s">
        <v>472</v>
      </c>
      <c r="N7119">
        <v>10</v>
      </c>
      <c r="O7119" t="s">
        <v>923</v>
      </c>
      <c r="P7119">
        <v>9</v>
      </c>
      <c r="Q7119">
        <v>2016</v>
      </c>
      <c r="R7119">
        <v>15</v>
      </c>
      <c r="S7119">
        <v>9</v>
      </c>
      <c r="T7119">
        <v>2016</v>
      </c>
      <c r="U7119" s="6">
        <f>DATE(sales[[#This Row],[orderdate_year]],sales[[#This Row],[orderdate_month]],sales[[#This Row],[orderdate_day]])</f>
        <v>42623</v>
      </c>
      <c r="V7119" s="7">
        <f>sales[[#This Row],[orderdate]]</f>
        <v>42623</v>
      </c>
      <c r="W7119">
        <v>5</v>
      </c>
    </row>
    <row r="7120" spans="2:23" x14ac:dyDescent="0.25">
      <c r="B7120">
        <v>7118</v>
      </c>
      <c r="C7120" t="s">
        <v>507</v>
      </c>
      <c r="D7120" t="s">
        <v>10</v>
      </c>
      <c r="E7120" t="s">
        <v>62</v>
      </c>
      <c r="F7120" s="1">
        <v>381.72</v>
      </c>
      <c r="G7120">
        <v>5</v>
      </c>
      <c r="H7120" s="2">
        <v>0.2</v>
      </c>
      <c r="I7120" s="3">
        <v>-66.801000000000002</v>
      </c>
      <c r="J7120" t="s">
        <v>9</v>
      </c>
      <c r="K7120" t="s">
        <v>17</v>
      </c>
      <c r="L7120" t="s">
        <v>682</v>
      </c>
      <c r="M7120" t="s">
        <v>472</v>
      </c>
      <c r="N7120">
        <v>18</v>
      </c>
      <c r="O7120" t="s">
        <v>920</v>
      </c>
      <c r="P7120">
        <v>11</v>
      </c>
      <c r="Q7120">
        <v>2013</v>
      </c>
      <c r="R7120">
        <v>21</v>
      </c>
      <c r="S7120">
        <v>11</v>
      </c>
      <c r="T7120">
        <v>2013</v>
      </c>
      <c r="U7120" s="6">
        <f>DATE(sales[[#This Row],[orderdate_year]],sales[[#This Row],[orderdate_month]],sales[[#This Row],[orderdate_day]])</f>
        <v>41596</v>
      </c>
      <c r="V7120" s="7">
        <f>sales[[#This Row],[orderdate]]</f>
        <v>41596</v>
      </c>
      <c r="W7120">
        <v>3</v>
      </c>
    </row>
    <row r="7121" spans="2:23" x14ac:dyDescent="0.25">
      <c r="B7121">
        <v>7119</v>
      </c>
      <c r="C7121" t="s">
        <v>541</v>
      </c>
      <c r="D7121" t="s">
        <v>33</v>
      </c>
      <c r="E7121" t="s">
        <v>22</v>
      </c>
      <c r="F7121" s="1">
        <v>763.44</v>
      </c>
      <c r="G7121">
        <v>8</v>
      </c>
      <c r="H7121" s="2">
        <v>0</v>
      </c>
      <c r="I7121" s="3">
        <v>45.806399999999996</v>
      </c>
      <c r="J7121" t="s">
        <v>13</v>
      </c>
      <c r="K7121" t="s">
        <v>23</v>
      </c>
      <c r="L7121" t="s">
        <v>682</v>
      </c>
      <c r="M7121" t="s">
        <v>472</v>
      </c>
      <c r="N7121">
        <v>3</v>
      </c>
      <c r="O7121" t="s">
        <v>924</v>
      </c>
      <c r="P7121">
        <v>5</v>
      </c>
      <c r="Q7121">
        <v>2016</v>
      </c>
      <c r="R7121">
        <v>8</v>
      </c>
      <c r="S7121">
        <v>5</v>
      </c>
      <c r="T7121">
        <v>2016</v>
      </c>
      <c r="U7121" s="6">
        <f>DATE(sales[[#This Row],[orderdate_year]],sales[[#This Row],[orderdate_month]],sales[[#This Row],[orderdate_day]])</f>
        <v>42493</v>
      </c>
      <c r="V7121" s="7">
        <f>sales[[#This Row],[orderdate]]</f>
        <v>42493</v>
      </c>
      <c r="W7121">
        <v>5</v>
      </c>
    </row>
    <row r="7122" spans="2:23" x14ac:dyDescent="0.25">
      <c r="B7122">
        <v>7120</v>
      </c>
      <c r="C7122" t="s">
        <v>647</v>
      </c>
      <c r="D7122" t="s">
        <v>10</v>
      </c>
      <c r="E7122" t="s">
        <v>16</v>
      </c>
      <c r="F7122" s="1">
        <v>237.096</v>
      </c>
      <c r="G7122">
        <v>3</v>
      </c>
      <c r="H7122" s="2">
        <v>0.2</v>
      </c>
      <c r="I7122" s="3">
        <v>20.745899999999999</v>
      </c>
      <c r="J7122" t="s">
        <v>13</v>
      </c>
      <c r="K7122" t="s">
        <v>17</v>
      </c>
      <c r="L7122" t="s">
        <v>682</v>
      </c>
      <c r="M7122" t="s">
        <v>472</v>
      </c>
      <c r="N7122">
        <v>9</v>
      </c>
      <c r="O7122" t="s">
        <v>920</v>
      </c>
      <c r="P7122">
        <v>12</v>
      </c>
      <c r="Q7122">
        <v>2013</v>
      </c>
      <c r="R7122">
        <v>11</v>
      </c>
      <c r="S7122">
        <v>12</v>
      </c>
      <c r="T7122">
        <v>2013</v>
      </c>
      <c r="U7122" s="6">
        <f>DATE(sales[[#This Row],[orderdate_year]],sales[[#This Row],[orderdate_month]],sales[[#This Row],[orderdate_day]])</f>
        <v>41617</v>
      </c>
      <c r="V7122" s="7">
        <f>sales[[#This Row],[orderdate]]</f>
        <v>41617</v>
      </c>
      <c r="W7122">
        <v>2</v>
      </c>
    </row>
    <row r="7123" spans="2:23" x14ac:dyDescent="0.25">
      <c r="B7123">
        <v>7121</v>
      </c>
      <c r="C7123" t="s">
        <v>647</v>
      </c>
      <c r="D7123" t="s">
        <v>5</v>
      </c>
      <c r="E7123" t="s">
        <v>24</v>
      </c>
      <c r="F7123" s="1">
        <v>237.096</v>
      </c>
      <c r="G7123">
        <v>3</v>
      </c>
      <c r="H7123" s="2">
        <v>0.2</v>
      </c>
      <c r="I7123" s="3">
        <v>20.745899999999999</v>
      </c>
      <c r="J7123" t="s">
        <v>9</v>
      </c>
      <c r="K7123" t="s">
        <v>23</v>
      </c>
      <c r="L7123" t="s">
        <v>682</v>
      </c>
      <c r="M7123" t="s">
        <v>472</v>
      </c>
      <c r="N7123">
        <v>21</v>
      </c>
      <c r="O7123" t="s">
        <v>918</v>
      </c>
      <c r="P7123">
        <v>8</v>
      </c>
      <c r="Q7123">
        <v>2016</v>
      </c>
      <c r="R7123">
        <v>25</v>
      </c>
      <c r="S7123">
        <v>8</v>
      </c>
      <c r="T7123">
        <v>2016</v>
      </c>
      <c r="U7123" s="6">
        <f>DATE(sales[[#This Row],[orderdate_year]],sales[[#This Row],[orderdate_month]],sales[[#This Row],[orderdate_day]])</f>
        <v>42603</v>
      </c>
      <c r="V7123" s="7">
        <f>sales[[#This Row],[orderdate]]</f>
        <v>42603</v>
      </c>
      <c r="W7123">
        <v>4</v>
      </c>
    </row>
    <row r="7124" spans="2:23" x14ac:dyDescent="0.25">
      <c r="B7124">
        <v>7122</v>
      </c>
      <c r="C7124" t="s">
        <v>647</v>
      </c>
      <c r="D7124" t="s">
        <v>5</v>
      </c>
      <c r="E7124" t="s">
        <v>29</v>
      </c>
      <c r="F7124" s="1">
        <v>296.37</v>
      </c>
      <c r="G7124">
        <v>3</v>
      </c>
      <c r="H7124" s="2">
        <v>0</v>
      </c>
      <c r="I7124" s="3">
        <v>80.019900000000007</v>
      </c>
      <c r="J7124" t="s">
        <v>13</v>
      </c>
      <c r="K7124" t="s">
        <v>17</v>
      </c>
      <c r="L7124" t="s">
        <v>682</v>
      </c>
      <c r="M7124" t="s">
        <v>472</v>
      </c>
      <c r="N7124">
        <v>16</v>
      </c>
      <c r="O7124" t="s">
        <v>921</v>
      </c>
      <c r="P7124">
        <v>12</v>
      </c>
      <c r="Q7124">
        <v>2015</v>
      </c>
      <c r="R7124">
        <v>20</v>
      </c>
      <c r="S7124">
        <v>12</v>
      </c>
      <c r="T7124">
        <v>2015</v>
      </c>
      <c r="U7124" s="6">
        <f>DATE(sales[[#This Row],[orderdate_year]],sales[[#This Row],[orderdate_month]],sales[[#This Row],[orderdate_day]])</f>
        <v>42354</v>
      </c>
      <c r="V7124" s="7">
        <f>sales[[#This Row],[orderdate]]</f>
        <v>42354</v>
      </c>
      <c r="W7124">
        <v>4</v>
      </c>
    </row>
    <row r="7125" spans="2:23" x14ac:dyDescent="0.25">
      <c r="B7125">
        <v>7123</v>
      </c>
      <c r="C7125" t="s">
        <v>704</v>
      </c>
      <c r="D7125" t="s">
        <v>5</v>
      </c>
      <c r="E7125" t="s">
        <v>31</v>
      </c>
      <c r="F7125" s="1">
        <v>296.37</v>
      </c>
      <c r="G7125">
        <v>3</v>
      </c>
      <c r="H7125" s="2">
        <v>0</v>
      </c>
      <c r="I7125" s="3">
        <v>80.019900000000007</v>
      </c>
      <c r="J7125" t="s">
        <v>13</v>
      </c>
      <c r="K7125" t="s">
        <v>8</v>
      </c>
      <c r="L7125" t="s">
        <v>682</v>
      </c>
      <c r="M7125" t="s">
        <v>472</v>
      </c>
      <c r="N7125">
        <v>21</v>
      </c>
      <c r="O7125" t="s">
        <v>923</v>
      </c>
      <c r="P7125">
        <v>2</v>
      </c>
      <c r="Q7125">
        <v>2015</v>
      </c>
      <c r="R7125">
        <v>26</v>
      </c>
      <c r="S7125">
        <v>2</v>
      </c>
      <c r="T7125">
        <v>2015</v>
      </c>
      <c r="U7125" s="6">
        <f>DATE(sales[[#This Row],[orderdate_year]],sales[[#This Row],[orderdate_month]],sales[[#This Row],[orderdate_day]])</f>
        <v>42056</v>
      </c>
      <c r="V7125" s="7">
        <f>sales[[#This Row],[orderdate]]</f>
        <v>42056</v>
      </c>
      <c r="W7125">
        <v>5</v>
      </c>
    </row>
    <row r="7126" spans="2:23" x14ac:dyDescent="0.25">
      <c r="B7126">
        <v>7124</v>
      </c>
      <c r="C7126" t="s">
        <v>344</v>
      </c>
      <c r="D7126" t="s">
        <v>33</v>
      </c>
      <c r="E7126" t="s">
        <v>160</v>
      </c>
      <c r="F7126" s="1">
        <v>592.74</v>
      </c>
      <c r="G7126">
        <v>6</v>
      </c>
      <c r="H7126" s="2">
        <v>0</v>
      </c>
      <c r="I7126" s="3">
        <v>160.03980000000001</v>
      </c>
      <c r="J7126" t="s">
        <v>4</v>
      </c>
      <c r="K7126" t="s">
        <v>8</v>
      </c>
      <c r="L7126" t="s">
        <v>682</v>
      </c>
      <c r="M7126" t="s">
        <v>472</v>
      </c>
      <c r="N7126">
        <v>8</v>
      </c>
      <c r="O7126" t="s">
        <v>922</v>
      </c>
      <c r="P7126">
        <v>12</v>
      </c>
      <c r="Q7126">
        <v>2016</v>
      </c>
      <c r="R7126">
        <v>10</v>
      </c>
      <c r="S7126">
        <v>12</v>
      </c>
      <c r="T7126">
        <v>2016</v>
      </c>
      <c r="U7126" s="6">
        <f>DATE(sales[[#This Row],[orderdate_year]],sales[[#This Row],[orderdate_month]],sales[[#This Row],[orderdate_day]])</f>
        <v>42712</v>
      </c>
      <c r="V7126" s="7">
        <f>sales[[#This Row],[orderdate]]</f>
        <v>42712</v>
      </c>
      <c r="W7126">
        <v>2</v>
      </c>
    </row>
    <row r="7127" spans="2:23" x14ac:dyDescent="0.25">
      <c r="B7127">
        <v>7125</v>
      </c>
      <c r="C7127" t="s">
        <v>344</v>
      </c>
      <c r="D7127" t="s">
        <v>5</v>
      </c>
      <c r="E7127" t="s">
        <v>58</v>
      </c>
      <c r="F7127" s="1">
        <v>197.58</v>
      </c>
      <c r="G7127">
        <v>2</v>
      </c>
      <c r="H7127" s="2">
        <v>0</v>
      </c>
      <c r="I7127" s="3">
        <v>53.346600000000002</v>
      </c>
      <c r="J7127" t="s">
        <v>13</v>
      </c>
      <c r="K7127" t="s">
        <v>23</v>
      </c>
      <c r="L7127" t="s">
        <v>682</v>
      </c>
      <c r="M7127" t="s">
        <v>472</v>
      </c>
      <c r="N7127">
        <v>24</v>
      </c>
      <c r="O7127" t="s">
        <v>918</v>
      </c>
      <c r="P7127">
        <v>11</v>
      </c>
      <c r="Q7127">
        <v>2013</v>
      </c>
      <c r="R7127">
        <v>30</v>
      </c>
      <c r="S7127">
        <v>11</v>
      </c>
      <c r="T7127">
        <v>2013</v>
      </c>
      <c r="U7127" s="6">
        <f>DATE(sales[[#This Row],[orderdate_year]],sales[[#This Row],[orderdate_month]],sales[[#This Row],[orderdate_day]])</f>
        <v>41602</v>
      </c>
      <c r="V7127" s="7">
        <f>sales[[#This Row],[orderdate]]</f>
        <v>41602</v>
      </c>
      <c r="W7127">
        <v>6</v>
      </c>
    </row>
    <row r="7128" spans="2:23" x14ac:dyDescent="0.25">
      <c r="B7128">
        <v>7126</v>
      </c>
      <c r="C7128" t="s">
        <v>703</v>
      </c>
      <c r="D7128" t="s">
        <v>5</v>
      </c>
      <c r="E7128" t="s">
        <v>22</v>
      </c>
      <c r="F7128" s="1">
        <v>484.65</v>
      </c>
      <c r="G7128">
        <v>3</v>
      </c>
      <c r="H7128" s="2">
        <v>0</v>
      </c>
      <c r="I7128" s="3">
        <v>92.083500000000001</v>
      </c>
      <c r="J7128" t="s">
        <v>9</v>
      </c>
      <c r="K7128" t="s">
        <v>23</v>
      </c>
      <c r="L7128" t="s">
        <v>682</v>
      </c>
      <c r="M7128" t="s">
        <v>472</v>
      </c>
      <c r="N7128">
        <v>27</v>
      </c>
      <c r="O7128" t="s">
        <v>921</v>
      </c>
      <c r="P7128">
        <v>8</v>
      </c>
      <c r="Q7128">
        <v>2014</v>
      </c>
      <c r="R7128">
        <v>31</v>
      </c>
      <c r="S7128">
        <v>8</v>
      </c>
      <c r="T7128">
        <v>2014</v>
      </c>
      <c r="U7128" s="6">
        <f>DATE(sales[[#This Row],[orderdate_year]],sales[[#This Row],[orderdate_month]],sales[[#This Row],[orderdate_day]])</f>
        <v>41878</v>
      </c>
      <c r="V7128" s="7">
        <f>sales[[#This Row],[orderdate]]</f>
        <v>41878</v>
      </c>
      <c r="W7128">
        <v>4</v>
      </c>
    </row>
    <row r="7129" spans="2:23" x14ac:dyDescent="0.25">
      <c r="B7129">
        <v>7127</v>
      </c>
      <c r="C7129" t="s">
        <v>593</v>
      </c>
      <c r="D7129" t="s">
        <v>5</v>
      </c>
      <c r="E7129" t="s">
        <v>22</v>
      </c>
      <c r="F7129" s="1">
        <v>323.10000000000002</v>
      </c>
      <c r="G7129">
        <v>2</v>
      </c>
      <c r="H7129" s="2">
        <v>0</v>
      </c>
      <c r="I7129" s="3">
        <v>61.389000000000003</v>
      </c>
      <c r="J7129" t="s">
        <v>13</v>
      </c>
      <c r="K7129" t="s">
        <v>23</v>
      </c>
      <c r="L7129" t="s">
        <v>682</v>
      </c>
      <c r="M7129" t="s">
        <v>472</v>
      </c>
      <c r="N7129">
        <v>15</v>
      </c>
      <c r="O7129" t="s">
        <v>919</v>
      </c>
      <c r="P7129">
        <v>8</v>
      </c>
      <c r="Q7129">
        <v>2014</v>
      </c>
      <c r="R7129">
        <v>19</v>
      </c>
      <c r="S7129">
        <v>8</v>
      </c>
      <c r="T7129">
        <v>2014</v>
      </c>
      <c r="U7129" s="6">
        <f>DATE(sales[[#This Row],[orderdate_year]],sales[[#This Row],[orderdate_month]],sales[[#This Row],[orderdate_day]])</f>
        <v>41866</v>
      </c>
      <c r="V7129" s="7">
        <f>sales[[#This Row],[orderdate]]</f>
        <v>41866</v>
      </c>
      <c r="W7129">
        <v>4</v>
      </c>
    </row>
    <row r="7130" spans="2:23" x14ac:dyDescent="0.25">
      <c r="B7130">
        <v>7128</v>
      </c>
      <c r="C7130" t="s">
        <v>664</v>
      </c>
      <c r="D7130" t="s">
        <v>5</v>
      </c>
      <c r="E7130" t="s">
        <v>27</v>
      </c>
      <c r="F7130" s="1">
        <v>516.96</v>
      </c>
      <c r="G7130">
        <v>4</v>
      </c>
      <c r="H7130" s="2">
        <v>0.2</v>
      </c>
      <c r="I7130" s="3">
        <v>-6.4619999999999997</v>
      </c>
      <c r="J7130" t="s">
        <v>13</v>
      </c>
      <c r="K7130" t="s">
        <v>3</v>
      </c>
      <c r="L7130" t="s">
        <v>682</v>
      </c>
      <c r="M7130" t="s">
        <v>472</v>
      </c>
      <c r="N7130">
        <v>8</v>
      </c>
      <c r="O7130" t="s">
        <v>918</v>
      </c>
      <c r="P7130">
        <v>6</v>
      </c>
      <c r="Q7130">
        <v>2014</v>
      </c>
      <c r="R7130">
        <v>12</v>
      </c>
      <c r="S7130">
        <v>6</v>
      </c>
      <c r="T7130">
        <v>2014</v>
      </c>
      <c r="U7130" s="6">
        <f>DATE(sales[[#This Row],[orderdate_year]],sales[[#This Row],[orderdate_month]],sales[[#This Row],[orderdate_day]])</f>
        <v>41798</v>
      </c>
      <c r="V7130" s="7">
        <f>sales[[#This Row],[orderdate]]</f>
        <v>41798</v>
      </c>
      <c r="W7130">
        <v>4</v>
      </c>
    </row>
    <row r="7131" spans="2:23" x14ac:dyDescent="0.25">
      <c r="B7131">
        <v>7129</v>
      </c>
      <c r="C7131" t="s">
        <v>664</v>
      </c>
      <c r="D7131" t="s">
        <v>5</v>
      </c>
      <c r="E7131" t="s">
        <v>58</v>
      </c>
      <c r="F7131" s="1">
        <v>807.75</v>
      </c>
      <c r="G7131">
        <v>5</v>
      </c>
      <c r="H7131" s="2">
        <v>0</v>
      </c>
      <c r="I7131" s="3">
        <v>153.4725</v>
      </c>
      <c r="J7131" t="s">
        <v>9</v>
      </c>
      <c r="K7131" t="s">
        <v>23</v>
      </c>
      <c r="L7131" t="s">
        <v>682</v>
      </c>
      <c r="M7131" t="s">
        <v>472</v>
      </c>
      <c r="N7131">
        <v>29</v>
      </c>
      <c r="O7131" t="s">
        <v>918</v>
      </c>
      <c r="P7131">
        <v>9</v>
      </c>
      <c r="Q7131">
        <v>2013</v>
      </c>
      <c r="R7131">
        <v>4</v>
      </c>
      <c r="S7131">
        <v>10</v>
      </c>
      <c r="T7131">
        <v>2013</v>
      </c>
      <c r="U7131" s="6">
        <f>DATE(sales[[#This Row],[orderdate_year]],sales[[#This Row],[orderdate_month]],sales[[#This Row],[orderdate_day]])</f>
        <v>41546</v>
      </c>
      <c r="V7131" s="7">
        <f>sales[[#This Row],[orderdate]]</f>
        <v>41546</v>
      </c>
      <c r="W7131">
        <v>5</v>
      </c>
    </row>
    <row r="7132" spans="2:23" x14ac:dyDescent="0.25">
      <c r="B7132">
        <v>7130</v>
      </c>
      <c r="C7132" t="s">
        <v>510</v>
      </c>
      <c r="D7132" t="s">
        <v>5</v>
      </c>
      <c r="E7132" t="s">
        <v>62</v>
      </c>
      <c r="F7132" s="1">
        <v>646.20000000000005</v>
      </c>
      <c r="G7132">
        <v>5</v>
      </c>
      <c r="H7132" s="2">
        <v>0.2</v>
      </c>
      <c r="I7132" s="3">
        <v>-8.0775000000000006</v>
      </c>
      <c r="J7132" t="s">
        <v>9</v>
      </c>
      <c r="K7132" t="s">
        <v>17</v>
      </c>
      <c r="L7132" t="s">
        <v>682</v>
      </c>
      <c r="M7132" t="s">
        <v>472</v>
      </c>
      <c r="N7132">
        <v>24</v>
      </c>
      <c r="O7132" t="s">
        <v>918</v>
      </c>
      <c r="P7132">
        <v>11</v>
      </c>
      <c r="Q7132">
        <v>2013</v>
      </c>
      <c r="R7132">
        <v>28</v>
      </c>
      <c r="S7132">
        <v>11</v>
      </c>
      <c r="T7132">
        <v>2013</v>
      </c>
      <c r="U7132" s="6">
        <f>DATE(sales[[#This Row],[orderdate_year]],sales[[#This Row],[orderdate_month]],sales[[#This Row],[orderdate_day]])</f>
        <v>41602</v>
      </c>
      <c r="V7132" s="7">
        <f>sales[[#This Row],[orderdate]]</f>
        <v>41602</v>
      </c>
      <c r="W7132">
        <v>4</v>
      </c>
    </row>
    <row r="7133" spans="2:23" x14ac:dyDescent="0.25">
      <c r="B7133">
        <v>7131</v>
      </c>
      <c r="C7133" t="s">
        <v>702</v>
      </c>
      <c r="D7133" t="s">
        <v>5</v>
      </c>
      <c r="E7133" t="s">
        <v>133</v>
      </c>
      <c r="F7133" s="1">
        <v>323.10000000000002</v>
      </c>
      <c r="G7133">
        <v>2</v>
      </c>
      <c r="H7133" s="2">
        <v>0</v>
      </c>
      <c r="I7133" s="3">
        <v>61.389000000000003</v>
      </c>
      <c r="J7133" t="s">
        <v>9</v>
      </c>
      <c r="K7133" t="s">
        <v>23</v>
      </c>
      <c r="L7133" t="s">
        <v>682</v>
      </c>
      <c r="M7133" t="s">
        <v>472</v>
      </c>
      <c r="N7133">
        <v>31</v>
      </c>
      <c r="O7133" t="s">
        <v>923</v>
      </c>
      <c r="P7133">
        <v>5</v>
      </c>
      <c r="Q7133">
        <v>2014</v>
      </c>
      <c r="R7133">
        <v>4</v>
      </c>
      <c r="S7133">
        <v>6</v>
      </c>
      <c r="T7133">
        <v>2014</v>
      </c>
      <c r="U7133" s="6">
        <f>DATE(sales[[#This Row],[orderdate_year]],sales[[#This Row],[orderdate_month]],sales[[#This Row],[orderdate_day]])</f>
        <v>41790</v>
      </c>
      <c r="V7133" s="7">
        <f>sales[[#This Row],[orderdate]]</f>
        <v>41790</v>
      </c>
      <c r="W7133">
        <v>4</v>
      </c>
    </row>
    <row r="7134" spans="2:23" x14ac:dyDescent="0.25">
      <c r="B7134">
        <v>7132</v>
      </c>
      <c r="C7134" t="s">
        <v>702</v>
      </c>
      <c r="D7134" t="s">
        <v>5</v>
      </c>
      <c r="E7134" t="s">
        <v>58</v>
      </c>
      <c r="F7134" s="1">
        <v>323.10000000000002</v>
      </c>
      <c r="G7134">
        <v>2</v>
      </c>
      <c r="H7134" s="2">
        <v>0</v>
      </c>
      <c r="I7134" s="3">
        <v>61.389000000000003</v>
      </c>
      <c r="J7134" t="s">
        <v>4</v>
      </c>
      <c r="K7134" t="s">
        <v>23</v>
      </c>
      <c r="L7134" t="s">
        <v>682</v>
      </c>
      <c r="M7134" t="s">
        <v>472</v>
      </c>
      <c r="N7134">
        <v>18</v>
      </c>
      <c r="O7134" t="s">
        <v>922</v>
      </c>
      <c r="P7134">
        <v>8</v>
      </c>
      <c r="Q7134">
        <v>2016</v>
      </c>
      <c r="R7134">
        <v>22</v>
      </c>
      <c r="S7134">
        <v>8</v>
      </c>
      <c r="T7134">
        <v>2016</v>
      </c>
      <c r="U7134" s="6">
        <f>DATE(sales[[#This Row],[orderdate_year]],sales[[#This Row],[orderdate_month]],sales[[#This Row],[orderdate_day]])</f>
        <v>42600</v>
      </c>
      <c r="V7134" s="7">
        <f>sales[[#This Row],[orderdate]]</f>
        <v>42600</v>
      </c>
      <c r="W7134">
        <v>4</v>
      </c>
    </row>
    <row r="7135" spans="2:23" x14ac:dyDescent="0.25">
      <c r="B7135">
        <v>7133</v>
      </c>
      <c r="C7135" t="s">
        <v>702</v>
      </c>
      <c r="D7135" t="s">
        <v>5</v>
      </c>
      <c r="E7135" t="s">
        <v>22</v>
      </c>
      <c r="F7135" s="1">
        <v>323.10000000000002</v>
      </c>
      <c r="G7135">
        <v>2</v>
      </c>
      <c r="H7135" s="2">
        <v>0</v>
      </c>
      <c r="I7135" s="3">
        <v>61.389000000000003</v>
      </c>
      <c r="J7135" t="s">
        <v>13</v>
      </c>
      <c r="K7135" t="s">
        <v>23</v>
      </c>
      <c r="L7135" t="s">
        <v>682</v>
      </c>
      <c r="M7135" t="s">
        <v>472</v>
      </c>
      <c r="N7135">
        <v>27</v>
      </c>
      <c r="O7135" t="s">
        <v>923</v>
      </c>
      <c r="P7135">
        <v>12</v>
      </c>
      <c r="Q7135">
        <v>2014</v>
      </c>
      <c r="R7135">
        <v>31</v>
      </c>
      <c r="S7135">
        <v>12</v>
      </c>
      <c r="T7135">
        <v>2014</v>
      </c>
      <c r="U7135" s="6">
        <f>DATE(sales[[#This Row],[orderdate_year]],sales[[#This Row],[orderdate_month]],sales[[#This Row],[orderdate_day]])</f>
        <v>42000</v>
      </c>
      <c r="V7135" s="7">
        <f>sales[[#This Row],[orderdate]]</f>
        <v>42000</v>
      </c>
      <c r="W7135">
        <v>4</v>
      </c>
    </row>
    <row r="7136" spans="2:23" x14ac:dyDescent="0.25">
      <c r="B7136">
        <v>7134</v>
      </c>
      <c r="C7136" t="s">
        <v>516</v>
      </c>
      <c r="D7136" t="s">
        <v>5</v>
      </c>
      <c r="E7136" t="s">
        <v>135</v>
      </c>
      <c r="F7136" s="1">
        <v>258.48</v>
      </c>
      <c r="G7136">
        <v>2</v>
      </c>
      <c r="H7136" s="2">
        <v>0.2</v>
      </c>
      <c r="I7136" s="3">
        <v>-3.2309999999999999</v>
      </c>
      <c r="J7136" t="s">
        <v>9</v>
      </c>
      <c r="K7136" t="s">
        <v>3</v>
      </c>
      <c r="L7136" t="s">
        <v>682</v>
      </c>
      <c r="M7136" t="s">
        <v>472</v>
      </c>
      <c r="N7136">
        <v>9</v>
      </c>
      <c r="O7136" t="s">
        <v>919</v>
      </c>
      <c r="P7136">
        <v>9</v>
      </c>
      <c r="Q7136">
        <v>2016</v>
      </c>
      <c r="R7136">
        <v>14</v>
      </c>
      <c r="S7136">
        <v>9</v>
      </c>
      <c r="T7136">
        <v>2016</v>
      </c>
      <c r="U7136" s="6">
        <f>DATE(sales[[#This Row],[orderdate_year]],sales[[#This Row],[orderdate_month]],sales[[#This Row],[orderdate_day]])</f>
        <v>42622</v>
      </c>
      <c r="V7136" s="7">
        <f>sales[[#This Row],[orderdate]]</f>
        <v>42622</v>
      </c>
      <c r="W7136">
        <v>5</v>
      </c>
    </row>
    <row r="7137" spans="2:23" x14ac:dyDescent="0.25">
      <c r="B7137">
        <v>7135</v>
      </c>
      <c r="C7137" t="s">
        <v>138</v>
      </c>
      <c r="D7137" t="s">
        <v>5</v>
      </c>
      <c r="E7137" t="s">
        <v>31</v>
      </c>
      <c r="F7137" s="1">
        <v>324.89999999999998</v>
      </c>
      <c r="G7137">
        <v>5</v>
      </c>
      <c r="H7137" s="2">
        <v>0</v>
      </c>
      <c r="I7137" s="3">
        <v>38.988</v>
      </c>
      <c r="J7137" t="s">
        <v>9</v>
      </c>
      <c r="K7137" t="s">
        <v>8</v>
      </c>
      <c r="L7137" t="s">
        <v>682</v>
      </c>
      <c r="M7137" t="s">
        <v>472</v>
      </c>
      <c r="N7137">
        <v>24</v>
      </c>
      <c r="O7137" t="s">
        <v>921</v>
      </c>
      <c r="P7137">
        <v>6</v>
      </c>
      <c r="Q7137">
        <v>2015</v>
      </c>
      <c r="R7137">
        <v>29</v>
      </c>
      <c r="S7137">
        <v>6</v>
      </c>
      <c r="T7137">
        <v>2015</v>
      </c>
      <c r="U7137" s="6">
        <f>DATE(sales[[#This Row],[orderdate_year]],sales[[#This Row],[orderdate_month]],sales[[#This Row],[orderdate_day]])</f>
        <v>42179</v>
      </c>
      <c r="V7137" s="7">
        <f>sales[[#This Row],[orderdate]]</f>
        <v>42179</v>
      </c>
      <c r="W7137">
        <v>5</v>
      </c>
    </row>
    <row r="7138" spans="2:23" x14ac:dyDescent="0.25">
      <c r="B7138">
        <v>7136</v>
      </c>
      <c r="C7138" t="s">
        <v>372</v>
      </c>
      <c r="D7138" t="s">
        <v>33</v>
      </c>
      <c r="E7138" t="s">
        <v>2</v>
      </c>
      <c r="F7138" s="1">
        <v>584.82000000000005</v>
      </c>
      <c r="G7138">
        <v>9</v>
      </c>
      <c r="H7138" s="2">
        <v>0</v>
      </c>
      <c r="I7138" s="3">
        <v>70.178399999999996</v>
      </c>
      <c r="J7138" t="s">
        <v>9</v>
      </c>
      <c r="K7138" t="s">
        <v>3</v>
      </c>
      <c r="L7138" t="s">
        <v>682</v>
      </c>
      <c r="M7138" t="s">
        <v>472</v>
      </c>
      <c r="N7138">
        <v>6</v>
      </c>
      <c r="O7138" t="s">
        <v>918</v>
      </c>
      <c r="P7138">
        <v>12</v>
      </c>
      <c r="Q7138">
        <v>2015</v>
      </c>
      <c r="R7138">
        <v>8</v>
      </c>
      <c r="S7138">
        <v>12</v>
      </c>
      <c r="T7138">
        <v>2015</v>
      </c>
      <c r="U7138" s="6">
        <f>DATE(sales[[#This Row],[orderdate_year]],sales[[#This Row],[orderdate_month]],sales[[#This Row],[orderdate_day]])</f>
        <v>42344</v>
      </c>
      <c r="V7138" s="7">
        <f>sales[[#This Row],[orderdate]]</f>
        <v>42344</v>
      </c>
      <c r="W7138">
        <v>2</v>
      </c>
    </row>
    <row r="7139" spans="2:23" x14ac:dyDescent="0.25">
      <c r="B7139">
        <v>7137</v>
      </c>
      <c r="C7139" t="s">
        <v>108</v>
      </c>
      <c r="D7139" t="s">
        <v>33</v>
      </c>
      <c r="E7139" t="s">
        <v>71</v>
      </c>
      <c r="F7139" s="1">
        <v>415.87200000000001</v>
      </c>
      <c r="G7139">
        <v>8</v>
      </c>
      <c r="H7139" s="2">
        <v>0.2</v>
      </c>
      <c r="I7139" s="3">
        <v>-41.587200000000003</v>
      </c>
      <c r="J7139" t="s">
        <v>9</v>
      </c>
      <c r="K7139" t="s">
        <v>23</v>
      </c>
      <c r="L7139" t="s">
        <v>682</v>
      </c>
      <c r="M7139" t="s">
        <v>472</v>
      </c>
      <c r="N7139">
        <v>24</v>
      </c>
      <c r="O7139" t="s">
        <v>922</v>
      </c>
      <c r="P7139">
        <v>11</v>
      </c>
      <c r="Q7139">
        <v>2016</v>
      </c>
      <c r="R7139">
        <v>29</v>
      </c>
      <c r="S7139">
        <v>11</v>
      </c>
      <c r="T7139">
        <v>2016</v>
      </c>
      <c r="U7139" s="6">
        <f>DATE(sales[[#This Row],[orderdate_year]],sales[[#This Row],[orderdate_month]],sales[[#This Row],[orderdate_day]])</f>
        <v>42698</v>
      </c>
      <c r="V7139" s="7">
        <f>sales[[#This Row],[orderdate]]</f>
        <v>42698</v>
      </c>
      <c r="W7139">
        <v>5</v>
      </c>
    </row>
    <row r="7140" spans="2:23" x14ac:dyDescent="0.25">
      <c r="B7140">
        <v>7138</v>
      </c>
      <c r="C7140" t="s">
        <v>701</v>
      </c>
      <c r="D7140" t="s">
        <v>5</v>
      </c>
      <c r="E7140" t="s">
        <v>22</v>
      </c>
      <c r="F7140" s="1">
        <v>454.86</v>
      </c>
      <c r="G7140">
        <v>7</v>
      </c>
      <c r="H7140" s="2">
        <v>0</v>
      </c>
      <c r="I7140" s="3">
        <v>54.583199999999998</v>
      </c>
      <c r="J7140" t="s">
        <v>9</v>
      </c>
      <c r="K7140" t="s">
        <v>23</v>
      </c>
      <c r="L7140" t="s">
        <v>682</v>
      </c>
      <c r="M7140" t="s">
        <v>472</v>
      </c>
      <c r="N7140">
        <v>24</v>
      </c>
      <c r="O7140" t="s">
        <v>920</v>
      </c>
      <c r="P7140">
        <v>11</v>
      </c>
      <c r="Q7140">
        <v>2014</v>
      </c>
      <c r="R7140">
        <v>29</v>
      </c>
      <c r="S7140">
        <v>11</v>
      </c>
      <c r="T7140">
        <v>2014</v>
      </c>
      <c r="U7140" s="6">
        <f>DATE(sales[[#This Row],[orderdate_year]],sales[[#This Row],[orderdate_month]],sales[[#This Row],[orderdate_day]])</f>
        <v>41967</v>
      </c>
      <c r="V7140" s="7">
        <f>sales[[#This Row],[orderdate]]</f>
        <v>41967</v>
      </c>
      <c r="W7140">
        <v>5</v>
      </c>
    </row>
    <row r="7141" spans="2:23" x14ac:dyDescent="0.25">
      <c r="B7141">
        <v>7139</v>
      </c>
      <c r="C7141" t="s">
        <v>590</v>
      </c>
      <c r="D7141" t="s">
        <v>33</v>
      </c>
      <c r="E7141" t="s">
        <v>51</v>
      </c>
      <c r="F7141" s="1">
        <v>259.92</v>
      </c>
      <c r="G7141">
        <v>5</v>
      </c>
      <c r="H7141" s="2">
        <v>0.2</v>
      </c>
      <c r="I7141" s="3">
        <v>-25.992000000000001</v>
      </c>
      <c r="J7141" t="s">
        <v>9</v>
      </c>
      <c r="K7141" t="s">
        <v>8</v>
      </c>
      <c r="L7141" t="s">
        <v>682</v>
      </c>
      <c r="M7141" t="s">
        <v>472</v>
      </c>
      <c r="N7141">
        <v>25</v>
      </c>
      <c r="O7141" t="s">
        <v>920</v>
      </c>
      <c r="P7141">
        <v>7</v>
      </c>
      <c r="Q7141">
        <v>2016</v>
      </c>
      <c r="R7141">
        <v>28</v>
      </c>
      <c r="S7141">
        <v>7</v>
      </c>
      <c r="T7141">
        <v>2016</v>
      </c>
      <c r="U7141" s="6">
        <f>DATE(sales[[#This Row],[orderdate_year]],sales[[#This Row],[orderdate_month]],sales[[#This Row],[orderdate_day]])</f>
        <v>42576</v>
      </c>
      <c r="V7141" s="7">
        <f>sales[[#This Row],[orderdate]]</f>
        <v>42576</v>
      </c>
      <c r="W7141">
        <v>3</v>
      </c>
    </row>
    <row r="7142" spans="2:23" x14ac:dyDescent="0.25">
      <c r="B7142">
        <v>7140</v>
      </c>
      <c r="C7142" t="s">
        <v>590</v>
      </c>
      <c r="D7142" t="s">
        <v>33</v>
      </c>
      <c r="E7142" t="s">
        <v>58</v>
      </c>
      <c r="F7142" s="1">
        <v>324.89999999999998</v>
      </c>
      <c r="G7142">
        <v>5</v>
      </c>
      <c r="H7142" s="2">
        <v>0</v>
      </c>
      <c r="I7142" s="3">
        <v>38.988</v>
      </c>
      <c r="J7142" t="s">
        <v>13</v>
      </c>
      <c r="K7142" t="s">
        <v>23</v>
      </c>
      <c r="L7142" t="s">
        <v>682</v>
      </c>
      <c r="M7142" t="s">
        <v>472</v>
      </c>
      <c r="N7142">
        <v>10</v>
      </c>
      <c r="O7142" t="s">
        <v>923</v>
      </c>
      <c r="P7142">
        <v>12</v>
      </c>
      <c r="Q7142">
        <v>2016</v>
      </c>
      <c r="R7142">
        <v>12</v>
      </c>
      <c r="S7142">
        <v>12</v>
      </c>
      <c r="T7142">
        <v>2016</v>
      </c>
      <c r="U7142" s="6">
        <f>DATE(sales[[#This Row],[orderdate_year]],sales[[#This Row],[orderdate_month]],sales[[#This Row],[orderdate_day]])</f>
        <v>42714</v>
      </c>
      <c r="V7142" s="7">
        <f>sales[[#This Row],[orderdate]]</f>
        <v>42714</v>
      </c>
      <c r="W7142">
        <v>2</v>
      </c>
    </row>
    <row r="7143" spans="2:23" x14ac:dyDescent="0.25">
      <c r="B7143">
        <v>7141</v>
      </c>
      <c r="C7143" t="s">
        <v>700</v>
      </c>
      <c r="D7143" t="s">
        <v>5</v>
      </c>
      <c r="E7143" t="s">
        <v>19</v>
      </c>
      <c r="F7143" s="1">
        <v>51.984000000000002</v>
      </c>
      <c r="G7143">
        <v>1</v>
      </c>
      <c r="H7143" s="2">
        <v>0.2</v>
      </c>
      <c r="I7143" s="3">
        <v>-5.1984000000000004</v>
      </c>
      <c r="J7143" t="s">
        <v>13</v>
      </c>
      <c r="K7143" t="s">
        <v>3</v>
      </c>
      <c r="L7143" t="s">
        <v>682</v>
      </c>
      <c r="M7143" t="s">
        <v>472</v>
      </c>
      <c r="N7143">
        <v>13</v>
      </c>
      <c r="O7143" t="s">
        <v>920</v>
      </c>
      <c r="P7143">
        <v>4</v>
      </c>
      <c r="Q7143">
        <v>2015</v>
      </c>
      <c r="R7143">
        <v>18</v>
      </c>
      <c r="S7143">
        <v>4</v>
      </c>
      <c r="T7143">
        <v>2015</v>
      </c>
      <c r="U7143" s="6">
        <f>DATE(sales[[#This Row],[orderdate_year]],sales[[#This Row],[orderdate_month]],sales[[#This Row],[orderdate_day]])</f>
        <v>42107</v>
      </c>
      <c r="V7143" s="7">
        <f>sales[[#This Row],[orderdate]]</f>
        <v>42107</v>
      </c>
      <c r="W7143">
        <v>5</v>
      </c>
    </row>
    <row r="7144" spans="2:23" x14ac:dyDescent="0.25">
      <c r="B7144">
        <v>7142</v>
      </c>
      <c r="C7144" t="s">
        <v>700</v>
      </c>
      <c r="D7144" t="s">
        <v>33</v>
      </c>
      <c r="E7144" t="s">
        <v>29</v>
      </c>
      <c r="F7144" s="1">
        <v>194.94</v>
      </c>
      <c r="G7144">
        <v>3</v>
      </c>
      <c r="H7144" s="2">
        <v>0</v>
      </c>
      <c r="I7144" s="3">
        <v>23.392800000000001</v>
      </c>
      <c r="J7144" t="s">
        <v>9</v>
      </c>
      <c r="K7144" t="s">
        <v>17</v>
      </c>
      <c r="L7144" t="s">
        <v>682</v>
      </c>
      <c r="M7144" t="s">
        <v>472</v>
      </c>
      <c r="N7144">
        <v>6</v>
      </c>
      <c r="O7144" t="s">
        <v>918</v>
      </c>
      <c r="P7144">
        <v>9</v>
      </c>
      <c r="Q7144">
        <v>2015</v>
      </c>
      <c r="R7144">
        <v>8</v>
      </c>
      <c r="S7144">
        <v>9</v>
      </c>
      <c r="T7144">
        <v>2015</v>
      </c>
      <c r="U7144" s="6">
        <f>DATE(sales[[#This Row],[orderdate_year]],sales[[#This Row],[orderdate_month]],sales[[#This Row],[orderdate_day]])</f>
        <v>42253</v>
      </c>
      <c r="V7144" s="7">
        <f>sales[[#This Row],[orderdate]]</f>
        <v>42253</v>
      </c>
      <c r="W7144">
        <v>2</v>
      </c>
    </row>
    <row r="7145" spans="2:23" x14ac:dyDescent="0.25">
      <c r="B7145">
        <v>7143</v>
      </c>
      <c r="C7145" t="s">
        <v>185</v>
      </c>
      <c r="D7145" t="s">
        <v>5</v>
      </c>
      <c r="E7145" t="s">
        <v>40</v>
      </c>
      <c r="F7145" s="1">
        <v>1325.85</v>
      </c>
      <c r="G7145">
        <v>5</v>
      </c>
      <c r="H7145" s="2">
        <v>0</v>
      </c>
      <c r="I7145" s="3">
        <v>238.65299999999999</v>
      </c>
      <c r="J7145" t="s">
        <v>9</v>
      </c>
      <c r="K7145" t="s">
        <v>23</v>
      </c>
      <c r="L7145" t="s">
        <v>682</v>
      </c>
      <c r="M7145" t="s">
        <v>472</v>
      </c>
      <c r="N7145">
        <v>6</v>
      </c>
      <c r="O7145" t="s">
        <v>923</v>
      </c>
      <c r="P7145">
        <v>12</v>
      </c>
      <c r="Q7145">
        <v>2014</v>
      </c>
      <c r="R7145">
        <v>10</v>
      </c>
      <c r="S7145">
        <v>12</v>
      </c>
      <c r="T7145">
        <v>2014</v>
      </c>
      <c r="U7145" s="6">
        <f>DATE(sales[[#This Row],[orderdate_year]],sales[[#This Row],[orderdate_month]],sales[[#This Row],[orderdate_day]])</f>
        <v>41979</v>
      </c>
      <c r="V7145" s="7">
        <f>sales[[#This Row],[orderdate]]</f>
        <v>41979</v>
      </c>
      <c r="W7145">
        <v>4</v>
      </c>
    </row>
    <row r="7146" spans="2:23" x14ac:dyDescent="0.25">
      <c r="B7146">
        <v>7144</v>
      </c>
      <c r="C7146" t="s">
        <v>555</v>
      </c>
      <c r="D7146" t="s">
        <v>5</v>
      </c>
      <c r="E7146" t="s">
        <v>183</v>
      </c>
      <c r="F7146" s="1">
        <v>265.17</v>
      </c>
      <c r="G7146">
        <v>1</v>
      </c>
      <c r="H7146" s="2">
        <v>0</v>
      </c>
      <c r="I7146" s="3">
        <v>47.730600000000003</v>
      </c>
      <c r="J7146" t="s">
        <v>9</v>
      </c>
      <c r="K7146" t="s">
        <v>17</v>
      </c>
      <c r="L7146" t="s">
        <v>682</v>
      </c>
      <c r="M7146" t="s">
        <v>472</v>
      </c>
      <c r="N7146">
        <v>18</v>
      </c>
      <c r="O7146" t="s">
        <v>923</v>
      </c>
      <c r="P7146">
        <v>7</v>
      </c>
      <c r="Q7146">
        <v>2015</v>
      </c>
      <c r="R7146">
        <v>23</v>
      </c>
      <c r="S7146">
        <v>7</v>
      </c>
      <c r="T7146">
        <v>2015</v>
      </c>
      <c r="U7146" s="6">
        <f>DATE(sales[[#This Row],[orderdate_year]],sales[[#This Row],[orderdate_month]],sales[[#This Row],[orderdate_day]])</f>
        <v>42203</v>
      </c>
      <c r="V7146" s="7">
        <f>sales[[#This Row],[orderdate]]</f>
        <v>42203</v>
      </c>
      <c r="W7146">
        <v>5</v>
      </c>
    </row>
    <row r="7147" spans="2:23" x14ac:dyDescent="0.25">
      <c r="B7147">
        <v>7145</v>
      </c>
      <c r="C7147" t="s">
        <v>360</v>
      </c>
      <c r="D7147" t="s">
        <v>5</v>
      </c>
      <c r="E7147" t="s">
        <v>24</v>
      </c>
      <c r="F7147" s="1">
        <v>636.40800000000002</v>
      </c>
      <c r="G7147">
        <v>3</v>
      </c>
      <c r="H7147" s="2">
        <v>0.2</v>
      </c>
      <c r="I7147" s="3">
        <v>-15.9102</v>
      </c>
      <c r="J7147" t="s">
        <v>9</v>
      </c>
      <c r="K7147" t="s">
        <v>23</v>
      </c>
      <c r="L7147" t="s">
        <v>682</v>
      </c>
      <c r="M7147" t="s">
        <v>472</v>
      </c>
      <c r="N7147">
        <v>10</v>
      </c>
      <c r="O7147" t="s">
        <v>918</v>
      </c>
      <c r="P7147">
        <v>3</v>
      </c>
      <c r="Q7147">
        <v>2013</v>
      </c>
      <c r="R7147">
        <v>17</v>
      </c>
      <c r="S7147">
        <v>3</v>
      </c>
      <c r="T7147">
        <v>2013</v>
      </c>
      <c r="U7147" s="6">
        <f>DATE(sales[[#This Row],[orderdate_year]],sales[[#This Row],[orderdate_month]],sales[[#This Row],[orderdate_day]])</f>
        <v>41343</v>
      </c>
      <c r="V7147" s="7">
        <f>sales[[#This Row],[orderdate]]</f>
        <v>41343</v>
      </c>
      <c r="W7147">
        <v>7</v>
      </c>
    </row>
    <row r="7148" spans="2:23" x14ac:dyDescent="0.25">
      <c r="B7148">
        <v>7146</v>
      </c>
      <c r="C7148" t="s">
        <v>558</v>
      </c>
      <c r="D7148" t="s">
        <v>33</v>
      </c>
      <c r="E7148" t="s">
        <v>15</v>
      </c>
      <c r="F7148" s="1">
        <v>1325.85</v>
      </c>
      <c r="G7148">
        <v>5</v>
      </c>
      <c r="H7148" s="2">
        <v>0</v>
      </c>
      <c r="I7148" s="3">
        <v>238.65299999999999</v>
      </c>
      <c r="J7148" t="s">
        <v>13</v>
      </c>
      <c r="K7148" t="s">
        <v>8</v>
      </c>
      <c r="L7148" t="s">
        <v>682</v>
      </c>
      <c r="M7148" t="s">
        <v>472</v>
      </c>
      <c r="N7148">
        <v>9</v>
      </c>
      <c r="O7148" t="s">
        <v>920</v>
      </c>
      <c r="P7148">
        <v>9</v>
      </c>
      <c r="Q7148">
        <v>2013</v>
      </c>
      <c r="R7148">
        <v>12</v>
      </c>
      <c r="S7148">
        <v>9</v>
      </c>
      <c r="T7148">
        <v>2013</v>
      </c>
      <c r="U7148" s="6">
        <f>DATE(sales[[#This Row],[orderdate_year]],sales[[#This Row],[orderdate_month]],sales[[#This Row],[orderdate_day]])</f>
        <v>41526</v>
      </c>
      <c r="V7148" s="7">
        <f>sales[[#This Row],[orderdate]]</f>
        <v>41526</v>
      </c>
      <c r="W7148">
        <v>3</v>
      </c>
    </row>
    <row r="7149" spans="2:23" x14ac:dyDescent="0.25">
      <c r="B7149">
        <v>7147</v>
      </c>
      <c r="C7149" t="s">
        <v>670</v>
      </c>
      <c r="D7149" t="s">
        <v>5</v>
      </c>
      <c r="E7149" t="s">
        <v>179</v>
      </c>
      <c r="F7149" s="1">
        <v>795.51</v>
      </c>
      <c r="G7149">
        <v>3</v>
      </c>
      <c r="H7149" s="2">
        <v>0</v>
      </c>
      <c r="I7149" s="3">
        <v>143.1918</v>
      </c>
      <c r="J7149" t="s">
        <v>4</v>
      </c>
      <c r="K7149" t="s">
        <v>17</v>
      </c>
      <c r="L7149" t="s">
        <v>682</v>
      </c>
      <c r="M7149" t="s">
        <v>472</v>
      </c>
      <c r="N7149">
        <v>10</v>
      </c>
      <c r="O7149" t="s">
        <v>920</v>
      </c>
      <c r="P7149">
        <v>11</v>
      </c>
      <c r="Q7149">
        <v>2014</v>
      </c>
      <c r="R7149">
        <v>14</v>
      </c>
      <c r="S7149">
        <v>11</v>
      </c>
      <c r="T7149">
        <v>2014</v>
      </c>
      <c r="U7149" s="6">
        <f>DATE(sales[[#This Row],[orderdate_year]],sales[[#This Row],[orderdate_month]],sales[[#This Row],[orderdate_day]])</f>
        <v>41953</v>
      </c>
      <c r="V7149" s="7">
        <f>sales[[#This Row],[orderdate]]</f>
        <v>41953</v>
      </c>
      <c r="W7149">
        <v>4</v>
      </c>
    </row>
    <row r="7150" spans="2:23" x14ac:dyDescent="0.25">
      <c r="B7150">
        <v>7148</v>
      </c>
      <c r="C7150" t="s">
        <v>670</v>
      </c>
      <c r="D7150" t="s">
        <v>10</v>
      </c>
      <c r="E7150" t="s">
        <v>12</v>
      </c>
      <c r="F7150" s="1">
        <v>848.54399999999998</v>
      </c>
      <c r="G7150">
        <v>4</v>
      </c>
      <c r="H7150" s="2">
        <v>0.2</v>
      </c>
      <c r="I7150" s="3">
        <v>-21.2136</v>
      </c>
      <c r="J7150" t="s">
        <v>4</v>
      </c>
      <c r="K7150" t="s">
        <v>8</v>
      </c>
      <c r="L7150" t="s">
        <v>682</v>
      </c>
      <c r="M7150" t="s">
        <v>472</v>
      </c>
      <c r="N7150">
        <v>20</v>
      </c>
      <c r="O7150" t="s">
        <v>921</v>
      </c>
      <c r="P7150">
        <v>4</v>
      </c>
      <c r="Q7150">
        <v>2016</v>
      </c>
      <c r="R7150">
        <v>21</v>
      </c>
      <c r="S7150">
        <v>4</v>
      </c>
      <c r="T7150">
        <v>2016</v>
      </c>
      <c r="U7150" s="6">
        <f>DATE(sales[[#This Row],[orderdate_year]],sales[[#This Row],[orderdate_month]],sales[[#This Row],[orderdate_day]])</f>
        <v>42480</v>
      </c>
      <c r="V7150" s="7">
        <f>sales[[#This Row],[orderdate]]</f>
        <v>42480</v>
      </c>
      <c r="W7150">
        <v>1</v>
      </c>
    </row>
    <row r="7151" spans="2:23" x14ac:dyDescent="0.25">
      <c r="B7151">
        <v>7149</v>
      </c>
      <c r="C7151" t="s">
        <v>699</v>
      </c>
      <c r="D7151" t="s">
        <v>33</v>
      </c>
      <c r="E7151" t="s">
        <v>27</v>
      </c>
      <c r="F7151" s="1">
        <v>424.27199999999999</v>
      </c>
      <c r="G7151">
        <v>2</v>
      </c>
      <c r="H7151" s="2">
        <v>0.2</v>
      </c>
      <c r="I7151" s="3">
        <v>-10.6068</v>
      </c>
      <c r="J7151" t="s">
        <v>9</v>
      </c>
      <c r="K7151" t="s">
        <v>3</v>
      </c>
      <c r="L7151" t="s">
        <v>682</v>
      </c>
      <c r="M7151" t="s">
        <v>472</v>
      </c>
      <c r="N7151">
        <v>23</v>
      </c>
      <c r="O7151" t="s">
        <v>920</v>
      </c>
      <c r="P7151">
        <v>12</v>
      </c>
      <c r="Q7151">
        <v>2013</v>
      </c>
      <c r="R7151">
        <v>27</v>
      </c>
      <c r="S7151">
        <v>12</v>
      </c>
      <c r="T7151">
        <v>2013</v>
      </c>
      <c r="U7151" s="6">
        <f>DATE(sales[[#This Row],[orderdate_year]],sales[[#This Row],[orderdate_month]],sales[[#This Row],[orderdate_day]])</f>
        <v>41631</v>
      </c>
      <c r="V7151" s="7">
        <f>sales[[#This Row],[orderdate]]</f>
        <v>41631</v>
      </c>
      <c r="W7151">
        <v>4</v>
      </c>
    </row>
    <row r="7152" spans="2:23" x14ac:dyDescent="0.25">
      <c r="B7152">
        <v>7150</v>
      </c>
      <c r="C7152" t="s">
        <v>698</v>
      </c>
      <c r="D7152" t="s">
        <v>5</v>
      </c>
      <c r="E7152" t="s">
        <v>22</v>
      </c>
      <c r="F7152" s="1">
        <v>1856.19</v>
      </c>
      <c r="G7152">
        <v>7</v>
      </c>
      <c r="H7152" s="2">
        <v>0</v>
      </c>
      <c r="I7152" s="3">
        <v>334.11419999999998</v>
      </c>
      <c r="J7152" t="s">
        <v>4</v>
      </c>
      <c r="K7152" t="s">
        <v>23</v>
      </c>
      <c r="L7152" t="s">
        <v>682</v>
      </c>
      <c r="M7152" t="s">
        <v>472</v>
      </c>
      <c r="N7152">
        <v>18</v>
      </c>
      <c r="O7152" t="s">
        <v>920</v>
      </c>
      <c r="P7152">
        <v>3</v>
      </c>
      <c r="Q7152">
        <v>2013</v>
      </c>
      <c r="R7152">
        <v>24</v>
      </c>
      <c r="S7152">
        <v>3</v>
      </c>
      <c r="T7152">
        <v>2013</v>
      </c>
      <c r="U7152" s="6">
        <f>DATE(sales[[#This Row],[orderdate_year]],sales[[#This Row],[orderdate_month]],sales[[#This Row],[orderdate_day]])</f>
        <v>41351</v>
      </c>
      <c r="V7152" s="7">
        <f>sales[[#This Row],[orderdate]]</f>
        <v>41351</v>
      </c>
      <c r="W7152">
        <v>6</v>
      </c>
    </row>
    <row r="7153" spans="2:23" x14ac:dyDescent="0.25">
      <c r="B7153">
        <v>7151</v>
      </c>
      <c r="C7153" t="s">
        <v>185</v>
      </c>
      <c r="D7153" t="s">
        <v>33</v>
      </c>
      <c r="E7153" t="s">
        <v>31</v>
      </c>
      <c r="F7153" s="1">
        <v>1591.02</v>
      </c>
      <c r="G7153">
        <v>6</v>
      </c>
      <c r="H7153" s="2">
        <v>0</v>
      </c>
      <c r="I7153" s="3">
        <v>286.3836</v>
      </c>
      <c r="J7153" t="s">
        <v>9</v>
      </c>
      <c r="K7153" t="s">
        <v>8</v>
      </c>
      <c r="L7153" t="s">
        <v>682</v>
      </c>
      <c r="M7153" t="s">
        <v>472</v>
      </c>
      <c r="N7153">
        <v>13</v>
      </c>
      <c r="O7153" t="s">
        <v>922</v>
      </c>
      <c r="P7153">
        <v>8</v>
      </c>
      <c r="Q7153">
        <v>2015</v>
      </c>
      <c r="R7153">
        <v>18</v>
      </c>
      <c r="S7153">
        <v>8</v>
      </c>
      <c r="T7153">
        <v>2015</v>
      </c>
      <c r="U7153" s="6">
        <f>DATE(sales[[#This Row],[orderdate_year]],sales[[#This Row],[orderdate_month]],sales[[#This Row],[orderdate_day]])</f>
        <v>42229</v>
      </c>
      <c r="V7153" s="7">
        <f>sales[[#This Row],[orderdate]]</f>
        <v>42229</v>
      </c>
      <c r="W7153">
        <v>5</v>
      </c>
    </row>
    <row r="7154" spans="2:23" x14ac:dyDescent="0.25">
      <c r="B7154">
        <v>7152</v>
      </c>
      <c r="C7154" t="s">
        <v>697</v>
      </c>
      <c r="D7154" t="s">
        <v>5</v>
      </c>
      <c r="E7154" t="s">
        <v>22</v>
      </c>
      <c r="F7154" s="1">
        <v>1325.85</v>
      </c>
      <c r="G7154">
        <v>5</v>
      </c>
      <c r="H7154" s="2">
        <v>0</v>
      </c>
      <c r="I7154" s="3">
        <v>238.65299999999999</v>
      </c>
      <c r="J7154" t="s">
        <v>9</v>
      </c>
      <c r="K7154" t="s">
        <v>23</v>
      </c>
      <c r="L7154" t="s">
        <v>682</v>
      </c>
      <c r="M7154" t="s">
        <v>472</v>
      </c>
      <c r="N7154">
        <v>13</v>
      </c>
      <c r="O7154" t="s">
        <v>918</v>
      </c>
      <c r="P7154">
        <v>1</v>
      </c>
      <c r="Q7154">
        <v>2013</v>
      </c>
      <c r="R7154">
        <v>18</v>
      </c>
      <c r="S7154">
        <v>1</v>
      </c>
      <c r="T7154">
        <v>2013</v>
      </c>
      <c r="U7154" s="6">
        <f>DATE(sales[[#This Row],[orderdate_year]],sales[[#This Row],[orderdate_month]],sales[[#This Row],[orderdate_day]])</f>
        <v>41287</v>
      </c>
      <c r="V7154" s="7">
        <f>sales[[#This Row],[orderdate]]</f>
        <v>41287</v>
      </c>
      <c r="W7154">
        <v>5</v>
      </c>
    </row>
    <row r="7155" spans="2:23" x14ac:dyDescent="0.25">
      <c r="B7155">
        <v>7153</v>
      </c>
      <c r="C7155" t="s">
        <v>338</v>
      </c>
      <c r="D7155" t="s">
        <v>5</v>
      </c>
      <c r="E7155" t="s">
        <v>167</v>
      </c>
      <c r="F7155" s="1">
        <v>530.34</v>
      </c>
      <c r="G7155">
        <v>2</v>
      </c>
      <c r="H7155" s="2">
        <v>0</v>
      </c>
      <c r="I7155" s="3">
        <v>95.461200000000005</v>
      </c>
      <c r="J7155" t="s">
        <v>13</v>
      </c>
      <c r="K7155" t="s">
        <v>17</v>
      </c>
      <c r="L7155" t="s">
        <v>682</v>
      </c>
      <c r="M7155" t="s">
        <v>472</v>
      </c>
      <c r="N7155">
        <v>13</v>
      </c>
      <c r="O7155" t="s">
        <v>919</v>
      </c>
      <c r="P7155">
        <v>5</v>
      </c>
      <c r="Q7155">
        <v>2016</v>
      </c>
      <c r="R7155">
        <v>17</v>
      </c>
      <c r="S7155">
        <v>5</v>
      </c>
      <c r="T7155">
        <v>2016</v>
      </c>
      <c r="U7155" s="6">
        <f>DATE(sales[[#This Row],[orderdate_year]],sales[[#This Row],[orderdate_month]],sales[[#This Row],[orderdate_day]])</f>
        <v>42503</v>
      </c>
      <c r="V7155" s="7">
        <f>sales[[#This Row],[orderdate]]</f>
        <v>42503</v>
      </c>
      <c r="W7155">
        <v>4</v>
      </c>
    </row>
    <row r="7156" spans="2:23" x14ac:dyDescent="0.25">
      <c r="B7156">
        <v>7154</v>
      </c>
      <c r="C7156" t="s">
        <v>338</v>
      </c>
      <c r="D7156" t="s">
        <v>33</v>
      </c>
      <c r="E7156" t="s">
        <v>133</v>
      </c>
      <c r="F7156" s="1">
        <v>55.5</v>
      </c>
      <c r="G7156">
        <v>2</v>
      </c>
      <c r="H7156" s="2">
        <v>0</v>
      </c>
      <c r="I7156" s="3">
        <v>9.99</v>
      </c>
      <c r="J7156" t="s">
        <v>9</v>
      </c>
      <c r="K7156" t="s">
        <v>23</v>
      </c>
      <c r="L7156" t="s">
        <v>682</v>
      </c>
      <c r="M7156" t="s">
        <v>472</v>
      </c>
      <c r="N7156">
        <v>13</v>
      </c>
      <c r="O7156" t="s">
        <v>920</v>
      </c>
      <c r="P7156">
        <v>5</v>
      </c>
      <c r="Q7156">
        <v>2013</v>
      </c>
      <c r="R7156">
        <v>15</v>
      </c>
      <c r="S7156">
        <v>5</v>
      </c>
      <c r="T7156">
        <v>2013</v>
      </c>
      <c r="U7156" s="6">
        <f>DATE(sales[[#This Row],[orderdate_year]],sales[[#This Row],[orderdate_month]],sales[[#This Row],[orderdate_day]])</f>
        <v>41407</v>
      </c>
      <c r="V7156" s="7">
        <f>sales[[#This Row],[orderdate]]</f>
        <v>41407</v>
      </c>
      <c r="W7156">
        <v>2</v>
      </c>
    </row>
    <row r="7157" spans="2:23" x14ac:dyDescent="0.25">
      <c r="B7157">
        <v>7155</v>
      </c>
      <c r="C7157" t="s">
        <v>338</v>
      </c>
      <c r="D7157" t="s">
        <v>5</v>
      </c>
      <c r="E7157" t="s">
        <v>16</v>
      </c>
      <c r="F7157" s="1">
        <v>88.8</v>
      </c>
      <c r="G7157">
        <v>4</v>
      </c>
      <c r="H7157" s="2">
        <v>0.2</v>
      </c>
      <c r="I7157" s="3">
        <v>-2.2200000000000002</v>
      </c>
      <c r="J7157" t="s">
        <v>9</v>
      </c>
      <c r="K7157" t="s">
        <v>17</v>
      </c>
      <c r="L7157" t="s">
        <v>682</v>
      </c>
      <c r="M7157" t="s">
        <v>472</v>
      </c>
      <c r="N7157">
        <v>20</v>
      </c>
      <c r="O7157" t="s">
        <v>923</v>
      </c>
      <c r="P7157">
        <v>12</v>
      </c>
      <c r="Q7157">
        <v>2014</v>
      </c>
      <c r="R7157">
        <v>24</v>
      </c>
      <c r="S7157">
        <v>12</v>
      </c>
      <c r="T7157">
        <v>2014</v>
      </c>
      <c r="U7157" s="6">
        <f>DATE(sales[[#This Row],[orderdate_year]],sales[[#This Row],[orderdate_month]],sales[[#This Row],[orderdate_day]])</f>
        <v>41993</v>
      </c>
      <c r="V7157" s="7">
        <f>sales[[#This Row],[orderdate]]</f>
        <v>41993</v>
      </c>
      <c r="W7157">
        <v>4</v>
      </c>
    </row>
    <row r="7158" spans="2:23" x14ac:dyDescent="0.25">
      <c r="B7158">
        <v>7156</v>
      </c>
      <c r="C7158" t="s">
        <v>696</v>
      </c>
      <c r="D7158" t="s">
        <v>5</v>
      </c>
      <c r="E7158" t="s">
        <v>22</v>
      </c>
      <c r="F7158" s="1">
        <v>249.75</v>
      </c>
      <c r="G7158">
        <v>9</v>
      </c>
      <c r="H7158" s="2">
        <v>0</v>
      </c>
      <c r="I7158" s="3">
        <v>44.954999999999998</v>
      </c>
      <c r="J7158" t="s">
        <v>4</v>
      </c>
      <c r="K7158" t="s">
        <v>23</v>
      </c>
      <c r="L7158" t="s">
        <v>682</v>
      </c>
      <c r="M7158" t="s">
        <v>472</v>
      </c>
      <c r="N7158">
        <v>12</v>
      </c>
      <c r="O7158" t="s">
        <v>919</v>
      </c>
      <c r="P7158">
        <v>7</v>
      </c>
      <c r="Q7158">
        <v>2013</v>
      </c>
      <c r="R7158">
        <v>16</v>
      </c>
      <c r="S7158">
        <v>7</v>
      </c>
      <c r="T7158">
        <v>2013</v>
      </c>
      <c r="U7158" s="6">
        <f>DATE(sales[[#This Row],[orderdate_year]],sales[[#This Row],[orderdate_month]],sales[[#This Row],[orderdate_day]])</f>
        <v>41467</v>
      </c>
      <c r="V7158" s="7">
        <f>sales[[#This Row],[orderdate]]</f>
        <v>41467</v>
      </c>
      <c r="W7158">
        <v>4</v>
      </c>
    </row>
    <row r="7159" spans="2:23" x14ac:dyDescent="0.25">
      <c r="B7159">
        <v>7157</v>
      </c>
      <c r="C7159" t="s">
        <v>696</v>
      </c>
      <c r="D7159" t="s">
        <v>20</v>
      </c>
      <c r="E7159" t="s">
        <v>2</v>
      </c>
      <c r="F7159" s="1">
        <v>83.25</v>
      </c>
      <c r="G7159">
        <v>3</v>
      </c>
      <c r="H7159" s="2">
        <v>0</v>
      </c>
      <c r="I7159" s="3">
        <v>14.984999999999999</v>
      </c>
      <c r="J7159" t="s">
        <v>13</v>
      </c>
      <c r="K7159" t="s">
        <v>3</v>
      </c>
      <c r="L7159" t="s">
        <v>682</v>
      </c>
      <c r="M7159" t="s">
        <v>472</v>
      </c>
      <c r="N7159">
        <v>9</v>
      </c>
      <c r="O7159" t="s">
        <v>922</v>
      </c>
      <c r="P7159">
        <v>5</v>
      </c>
      <c r="Q7159">
        <v>2013</v>
      </c>
      <c r="R7159">
        <v>9</v>
      </c>
      <c r="S7159">
        <v>5</v>
      </c>
      <c r="T7159">
        <v>2013</v>
      </c>
      <c r="U7159" s="6">
        <f>DATE(sales[[#This Row],[orderdate_year]],sales[[#This Row],[orderdate_month]],sales[[#This Row],[orderdate_day]])</f>
        <v>41403</v>
      </c>
      <c r="V7159" s="7">
        <f>sales[[#This Row],[orderdate]]</f>
        <v>41403</v>
      </c>
      <c r="W7159">
        <v>0</v>
      </c>
    </row>
    <row r="7160" spans="2:23" x14ac:dyDescent="0.25">
      <c r="B7160">
        <v>7158</v>
      </c>
      <c r="C7160" t="s">
        <v>52</v>
      </c>
      <c r="D7160" t="s">
        <v>5</v>
      </c>
      <c r="E7160" t="s">
        <v>22</v>
      </c>
      <c r="F7160" s="1">
        <v>777.21</v>
      </c>
      <c r="G7160">
        <v>7</v>
      </c>
      <c r="H7160" s="2">
        <v>0</v>
      </c>
      <c r="I7160" s="3">
        <v>54.404699999999998</v>
      </c>
      <c r="J7160" t="s">
        <v>9</v>
      </c>
      <c r="K7160" t="s">
        <v>23</v>
      </c>
      <c r="L7160" t="s">
        <v>682</v>
      </c>
      <c r="M7160" t="s">
        <v>472</v>
      </c>
      <c r="N7160">
        <v>17</v>
      </c>
      <c r="O7160" t="s">
        <v>920</v>
      </c>
      <c r="P7160">
        <v>11</v>
      </c>
      <c r="Q7160">
        <v>2014</v>
      </c>
      <c r="R7160">
        <v>21</v>
      </c>
      <c r="S7160">
        <v>11</v>
      </c>
      <c r="T7160">
        <v>2014</v>
      </c>
      <c r="U7160" s="6">
        <f>DATE(sales[[#This Row],[orderdate_year]],sales[[#This Row],[orderdate_month]],sales[[#This Row],[orderdate_day]])</f>
        <v>41960</v>
      </c>
      <c r="V7160" s="7">
        <f>sales[[#This Row],[orderdate]]</f>
        <v>41960</v>
      </c>
      <c r="W7160">
        <v>4</v>
      </c>
    </row>
    <row r="7161" spans="2:23" x14ac:dyDescent="0.25">
      <c r="B7161">
        <v>7159</v>
      </c>
      <c r="C7161" t="s">
        <v>695</v>
      </c>
      <c r="D7161" t="s">
        <v>20</v>
      </c>
      <c r="E7161" t="s">
        <v>45</v>
      </c>
      <c r="F7161" s="1">
        <v>333.09</v>
      </c>
      <c r="G7161">
        <v>3</v>
      </c>
      <c r="H7161" s="2">
        <v>0</v>
      </c>
      <c r="I7161" s="3">
        <v>23.316299999999998</v>
      </c>
      <c r="J7161" t="s">
        <v>9</v>
      </c>
      <c r="K7161" t="s">
        <v>17</v>
      </c>
      <c r="L7161" t="s">
        <v>682</v>
      </c>
      <c r="M7161" t="s">
        <v>472</v>
      </c>
      <c r="N7161">
        <v>22</v>
      </c>
      <c r="O7161" t="s">
        <v>923</v>
      </c>
      <c r="P7161">
        <v>10</v>
      </c>
      <c r="Q7161">
        <v>2016</v>
      </c>
      <c r="R7161">
        <v>22</v>
      </c>
      <c r="S7161">
        <v>10</v>
      </c>
      <c r="T7161">
        <v>2016</v>
      </c>
      <c r="U7161" s="6">
        <f>DATE(sales[[#This Row],[orderdate_year]],sales[[#This Row],[orderdate_month]],sales[[#This Row],[orderdate_day]])</f>
        <v>42665</v>
      </c>
      <c r="V7161" s="7">
        <f>sales[[#This Row],[orderdate]]</f>
        <v>42665</v>
      </c>
      <c r="W7161">
        <v>0</v>
      </c>
    </row>
    <row r="7162" spans="2:23" x14ac:dyDescent="0.25">
      <c r="B7162">
        <v>7160</v>
      </c>
      <c r="C7162" t="s">
        <v>695</v>
      </c>
      <c r="D7162" t="s">
        <v>5</v>
      </c>
      <c r="E7162" t="s">
        <v>16</v>
      </c>
      <c r="F7162" s="1">
        <v>177.648</v>
      </c>
      <c r="G7162">
        <v>2</v>
      </c>
      <c r="H7162" s="2">
        <v>0.2</v>
      </c>
      <c r="I7162" s="3">
        <v>-28.867799999999999</v>
      </c>
      <c r="J7162" t="s">
        <v>9</v>
      </c>
      <c r="K7162" t="s">
        <v>17</v>
      </c>
      <c r="L7162" t="s">
        <v>682</v>
      </c>
      <c r="M7162" t="s">
        <v>472</v>
      </c>
      <c r="N7162">
        <v>7</v>
      </c>
      <c r="O7162" t="s">
        <v>919</v>
      </c>
      <c r="P7162">
        <v>11</v>
      </c>
      <c r="Q7162">
        <v>2014</v>
      </c>
      <c r="R7162">
        <v>12</v>
      </c>
      <c r="S7162">
        <v>11</v>
      </c>
      <c r="T7162">
        <v>2014</v>
      </c>
      <c r="U7162" s="6">
        <f>DATE(sales[[#This Row],[orderdate_year]],sales[[#This Row],[orderdate_month]],sales[[#This Row],[orderdate_day]])</f>
        <v>41950</v>
      </c>
      <c r="V7162" s="7">
        <f>sales[[#This Row],[orderdate]]</f>
        <v>41950</v>
      </c>
      <c r="W7162">
        <v>5</v>
      </c>
    </row>
    <row r="7163" spans="2:23" x14ac:dyDescent="0.25">
      <c r="B7163">
        <v>7161</v>
      </c>
      <c r="C7163" t="s">
        <v>328</v>
      </c>
      <c r="D7163" t="s">
        <v>5</v>
      </c>
      <c r="E7163" t="s">
        <v>12</v>
      </c>
      <c r="F7163" s="1">
        <v>222.32</v>
      </c>
      <c r="G7163">
        <v>7</v>
      </c>
      <c r="H7163" s="2">
        <v>0.2</v>
      </c>
      <c r="I7163" s="3">
        <v>25.010999999999999</v>
      </c>
      <c r="J7163" t="s">
        <v>4</v>
      </c>
      <c r="K7163" t="s">
        <v>8</v>
      </c>
      <c r="L7163" t="s">
        <v>682</v>
      </c>
      <c r="M7163" t="s">
        <v>472</v>
      </c>
      <c r="N7163">
        <v>21</v>
      </c>
      <c r="O7163" t="s">
        <v>922</v>
      </c>
      <c r="P7163">
        <v>7</v>
      </c>
      <c r="Q7163">
        <v>2016</v>
      </c>
      <c r="R7163">
        <v>26</v>
      </c>
      <c r="S7163">
        <v>7</v>
      </c>
      <c r="T7163">
        <v>2016</v>
      </c>
      <c r="U7163" s="6">
        <f>DATE(sales[[#This Row],[orderdate_year]],sales[[#This Row],[orderdate_month]],sales[[#This Row],[orderdate_day]])</f>
        <v>42572</v>
      </c>
      <c r="V7163" s="7">
        <f>sales[[#This Row],[orderdate]]</f>
        <v>42572</v>
      </c>
      <c r="W7163">
        <v>5</v>
      </c>
    </row>
    <row r="7164" spans="2:23" x14ac:dyDescent="0.25">
      <c r="B7164">
        <v>7162</v>
      </c>
      <c r="C7164" t="s">
        <v>107</v>
      </c>
      <c r="D7164" t="s">
        <v>5</v>
      </c>
      <c r="E7164" t="s">
        <v>160</v>
      </c>
      <c r="F7164" s="1">
        <v>119.1</v>
      </c>
      <c r="G7164">
        <v>3</v>
      </c>
      <c r="H7164" s="2">
        <v>0</v>
      </c>
      <c r="I7164" s="3">
        <v>34.539000000000001</v>
      </c>
      <c r="J7164" t="s">
        <v>4</v>
      </c>
      <c r="K7164" t="s">
        <v>8</v>
      </c>
      <c r="L7164" t="s">
        <v>682</v>
      </c>
      <c r="M7164" t="s">
        <v>472</v>
      </c>
      <c r="N7164">
        <v>5</v>
      </c>
      <c r="O7164" t="s">
        <v>920</v>
      </c>
      <c r="P7164">
        <v>10</v>
      </c>
      <c r="Q7164">
        <v>2015</v>
      </c>
      <c r="R7164">
        <v>9</v>
      </c>
      <c r="S7164">
        <v>10</v>
      </c>
      <c r="T7164">
        <v>2015</v>
      </c>
      <c r="U7164" s="6">
        <f>DATE(sales[[#This Row],[orderdate_year]],sales[[#This Row],[orderdate_month]],sales[[#This Row],[orderdate_day]])</f>
        <v>42282</v>
      </c>
      <c r="V7164" s="7">
        <f>sales[[#This Row],[orderdate]]</f>
        <v>42282</v>
      </c>
      <c r="W7164">
        <v>4</v>
      </c>
    </row>
    <row r="7165" spans="2:23" x14ac:dyDescent="0.25">
      <c r="B7165">
        <v>7163</v>
      </c>
      <c r="C7165" t="s">
        <v>694</v>
      </c>
      <c r="D7165" t="s">
        <v>10</v>
      </c>
      <c r="E7165" t="s">
        <v>58</v>
      </c>
      <c r="F7165" s="1">
        <v>1247.6400000000001</v>
      </c>
      <c r="G7165">
        <v>3</v>
      </c>
      <c r="H7165" s="2">
        <v>0</v>
      </c>
      <c r="I7165" s="3">
        <v>349.33920000000001</v>
      </c>
      <c r="J7165" t="s">
        <v>13</v>
      </c>
      <c r="K7165" t="s">
        <v>23</v>
      </c>
      <c r="L7165" t="s">
        <v>682</v>
      </c>
      <c r="M7165" t="s">
        <v>472</v>
      </c>
      <c r="N7165">
        <v>19</v>
      </c>
      <c r="O7165" t="s">
        <v>921</v>
      </c>
      <c r="P7165">
        <v>3</v>
      </c>
      <c r="Q7165">
        <v>2014</v>
      </c>
      <c r="R7165">
        <v>20</v>
      </c>
      <c r="S7165">
        <v>3</v>
      </c>
      <c r="T7165">
        <v>2014</v>
      </c>
      <c r="U7165" s="6">
        <f>DATE(sales[[#This Row],[orderdate_year]],sales[[#This Row],[orderdate_month]],sales[[#This Row],[orderdate_day]])</f>
        <v>41717</v>
      </c>
      <c r="V7165" s="7">
        <f>sales[[#This Row],[orderdate]]</f>
        <v>41717</v>
      </c>
      <c r="W7165">
        <v>1</v>
      </c>
    </row>
    <row r="7166" spans="2:23" x14ac:dyDescent="0.25">
      <c r="B7166">
        <v>7164</v>
      </c>
      <c r="C7166" t="s">
        <v>693</v>
      </c>
      <c r="D7166" t="s">
        <v>5</v>
      </c>
      <c r="E7166" t="s">
        <v>12</v>
      </c>
      <c r="F7166" s="1">
        <v>665.40800000000002</v>
      </c>
      <c r="G7166">
        <v>2</v>
      </c>
      <c r="H7166" s="2">
        <v>0.2</v>
      </c>
      <c r="I7166" s="3">
        <v>66.540800000000004</v>
      </c>
      <c r="J7166" t="s">
        <v>13</v>
      </c>
      <c r="K7166" t="s">
        <v>8</v>
      </c>
      <c r="L7166" t="s">
        <v>682</v>
      </c>
      <c r="M7166" t="s">
        <v>472</v>
      </c>
      <c r="N7166">
        <v>20</v>
      </c>
      <c r="O7166" t="s">
        <v>922</v>
      </c>
      <c r="P7166">
        <v>10</v>
      </c>
      <c r="Q7166">
        <v>2016</v>
      </c>
      <c r="R7166">
        <v>24</v>
      </c>
      <c r="S7166">
        <v>10</v>
      </c>
      <c r="T7166">
        <v>2016</v>
      </c>
      <c r="U7166" s="6">
        <f>DATE(sales[[#This Row],[orderdate_year]],sales[[#This Row],[orderdate_month]],sales[[#This Row],[orderdate_day]])</f>
        <v>42663</v>
      </c>
      <c r="V7166" s="7">
        <f>sales[[#This Row],[orderdate]]</f>
        <v>42663</v>
      </c>
      <c r="W7166">
        <v>4</v>
      </c>
    </row>
    <row r="7167" spans="2:23" x14ac:dyDescent="0.25">
      <c r="B7167">
        <v>7165</v>
      </c>
      <c r="C7167" t="s">
        <v>360</v>
      </c>
      <c r="D7167" t="s">
        <v>10</v>
      </c>
      <c r="E7167" t="s">
        <v>51</v>
      </c>
      <c r="F7167" s="1">
        <v>332.70400000000001</v>
      </c>
      <c r="G7167">
        <v>1</v>
      </c>
      <c r="H7167" s="2">
        <v>0.2</v>
      </c>
      <c r="I7167" s="3">
        <v>33.270400000000002</v>
      </c>
      <c r="J7167" t="s">
        <v>13</v>
      </c>
      <c r="K7167" t="s">
        <v>8</v>
      </c>
      <c r="L7167" t="s">
        <v>682</v>
      </c>
      <c r="M7167" t="s">
        <v>472</v>
      </c>
      <c r="N7167">
        <v>20</v>
      </c>
      <c r="O7167" t="s">
        <v>921</v>
      </c>
      <c r="P7167">
        <v>4</v>
      </c>
      <c r="Q7167">
        <v>2016</v>
      </c>
      <c r="R7167">
        <v>23</v>
      </c>
      <c r="S7167">
        <v>4</v>
      </c>
      <c r="T7167">
        <v>2016</v>
      </c>
      <c r="U7167" s="6">
        <f>DATE(sales[[#This Row],[orderdate_year]],sales[[#This Row],[orderdate_month]],sales[[#This Row],[orderdate_day]])</f>
        <v>42480</v>
      </c>
      <c r="V7167" s="7">
        <f>sales[[#This Row],[orderdate]]</f>
        <v>42480</v>
      </c>
      <c r="W7167">
        <v>3</v>
      </c>
    </row>
    <row r="7168" spans="2:23" x14ac:dyDescent="0.25">
      <c r="B7168">
        <v>7166</v>
      </c>
      <c r="C7168" t="s">
        <v>360</v>
      </c>
      <c r="D7168" t="s">
        <v>5</v>
      </c>
      <c r="E7168" t="s">
        <v>160</v>
      </c>
      <c r="F7168" s="1">
        <v>2079.4</v>
      </c>
      <c r="G7168">
        <v>5</v>
      </c>
      <c r="H7168" s="2">
        <v>0</v>
      </c>
      <c r="I7168" s="3">
        <v>582.23199999999997</v>
      </c>
      <c r="J7168" t="s">
        <v>4</v>
      </c>
      <c r="K7168" t="s">
        <v>8</v>
      </c>
      <c r="L7168" t="s">
        <v>682</v>
      </c>
      <c r="M7168" t="s">
        <v>472</v>
      </c>
      <c r="N7168">
        <v>3</v>
      </c>
      <c r="O7168" t="s">
        <v>922</v>
      </c>
      <c r="P7168">
        <v>12</v>
      </c>
      <c r="Q7168">
        <v>2015</v>
      </c>
      <c r="R7168">
        <v>9</v>
      </c>
      <c r="S7168">
        <v>12</v>
      </c>
      <c r="T7168">
        <v>2015</v>
      </c>
      <c r="U7168" s="6">
        <f>DATE(sales[[#This Row],[orderdate_year]],sales[[#This Row],[orderdate_month]],sales[[#This Row],[orderdate_day]])</f>
        <v>42341</v>
      </c>
      <c r="V7168" s="7">
        <f>sales[[#This Row],[orderdate]]</f>
        <v>42341</v>
      </c>
      <c r="W7168">
        <v>6</v>
      </c>
    </row>
    <row r="7169" spans="2:23" x14ac:dyDescent="0.25">
      <c r="B7169">
        <v>7167</v>
      </c>
      <c r="C7169" t="s">
        <v>360</v>
      </c>
      <c r="D7169" t="s">
        <v>33</v>
      </c>
      <c r="E7169" t="s">
        <v>31</v>
      </c>
      <c r="F7169" s="1">
        <v>1247.6400000000001</v>
      </c>
      <c r="G7169">
        <v>3</v>
      </c>
      <c r="H7169" s="2">
        <v>0</v>
      </c>
      <c r="I7169" s="3">
        <v>349.33920000000001</v>
      </c>
      <c r="J7169" t="s">
        <v>13</v>
      </c>
      <c r="K7169" t="s">
        <v>8</v>
      </c>
      <c r="L7169" t="s">
        <v>682</v>
      </c>
      <c r="M7169" t="s">
        <v>472</v>
      </c>
      <c r="N7169">
        <v>17</v>
      </c>
      <c r="O7169" t="s">
        <v>922</v>
      </c>
      <c r="P7169">
        <v>11</v>
      </c>
      <c r="Q7169">
        <v>2016</v>
      </c>
      <c r="R7169">
        <v>22</v>
      </c>
      <c r="S7169">
        <v>11</v>
      </c>
      <c r="T7169">
        <v>2016</v>
      </c>
      <c r="U7169" s="6">
        <f>DATE(sales[[#This Row],[orderdate_year]],sales[[#This Row],[orderdate_month]],sales[[#This Row],[orderdate_day]])</f>
        <v>42691</v>
      </c>
      <c r="V7169" s="7">
        <f>sales[[#This Row],[orderdate]]</f>
        <v>42691</v>
      </c>
      <c r="W7169">
        <v>5</v>
      </c>
    </row>
    <row r="7170" spans="2:23" x14ac:dyDescent="0.25">
      <c r="B7170">
        <v>7168</v>
      </c>
      <c r="C7170" t="s">
        <v>459</v>
      </c>
      <c r="D7170" t="s">
        <v>5</v>
      </c>
      <c r="E7170" t="s">
        <v>71</v>
      </c>
      <c r="F7170" s="1">
        <v>12.624000000000001</v>
      </c>
      <c r="G7170">
        <v>2</v>
      </c>
      <c r="H7170" s="2">
        <v>0.2</v>
      </c>
      <c r="I7170" s="3">
        <v>-2.5247999999999999</v>
      </c>
      <c r="J7170" t="s">
        <v>9</v>
      </c>
      <c r="K7170" t="s">
        <v>23</v>
      </c>
      <c r="L7170" t="s">
        <v>682</v>
      </c>
      <c r="M7170" t="s">
        <v>472</v>
      </c>
      <c r="N7170">
        <v>19</v>
      </c>
      <c r="O7170" t="s">
        <v>920</v>
      </c>
      <c r="P7170">
        <v>9</v>
      </c>
      <c r="Q7170">
        <v>2016</v>
      </c>
      <c r="R7170">
        <v>25</v>
      </c>
      <c r="S7170">
        <v>9</v>
      </c>
      <c r="T7170">
        <v>2016</v>
      </c>
      <c r="U7170" s="6">
        <f>DATE(sales[[#This Row],[orderdate_year]],sales[[#This Row],[orderdate_month]],sales[[#This Row],[orderdate_day]])</f>
        <v>42632</v>
      </c>
      <c r="V7170" s="7">
        <f>sales[[#This Row],[orderdate]]</f>
        <v>42632</v>
      </c>
      <c r="W7170">
        <v>6</v>
      </c>
    </row>
    <row r="7171" spans="2:23" x14ac:dyDescent="0.25">
      <c r="B7171">
        <v>7169</v>
      </c>
      <c r="C7171" t="s">
        <v>692</v>
      </c>
      <c r="D7171" t="s">
        <v>5</v>
      </c>
      <c r="E7171" t="s">
        <v>22</v>
      </c>
      <c r="F7171" s="1">
        <v>15.78</v>
      </c>
      <c r="G7171">
        <v>2</v>
      </c>
      <c r="H7171" s="2">
        <v>0</v>
      </c>
      <c r="I7171" s="3">
        <v>0.63119999999999998</v>
      </c>
      <c r="J7171" t="s">
        <v>9</v>
      </c>
      <c r="K7171" t="s">
        <v>23</v>
      </c>
      <c r="L7171" t="s">
        <v>682</v>
      </c>
      <c r="M7171" t="s">
        <v>472</v>
      </c>
      <c r="N7171">
        <v>5</v>
      </c>
      <c r="O7171" t="s">
        <v>920</v>
      </c>
      <c r="P7171">
        <v>8</v>
      </c>
      <c r="Q7171">
        <v>2013</v>
      </c>
      <c r="R7171">
        <v>11</v>
      </c>
      <c r="S7171">
        <v>8</v>
      </c>
      <c r="T7171">
        <v>2013</v>
      </c>
      <c r="U7171" s="6">
        <f>DATE(sales[[#This Row],[orderdate_year]],sales[[#This Row],[orderdate_month]],sales[[#This Row],[orderdate_day]])</f>
        <v>41491</v>
      </c>
      <c r="V7171" s="7">
        <f>sales[[#This Row],[orderdate]]</f>
        <v>41491</v>
      </c>
      <c r="W7171">
        <v>6</v>
      </c>
    </row>
    <row r="7172" spans="2:23" x14ac:dyDescent="0.25">
      <c r="B7172">
        <v>7170</v>
      </c>
      <c r="C7172" t="s">
        <v>444</v>
      </c>
      <c r="D7172" t="s">
        <v>5</v>
      </c>
      <c r="E7172" t="s">
        <v>16</v>
      </c>
      <c r="F7172" s="1">
        <v>12.624000000000001</v>
      </c>
      <c r="G7172">
        <v>2</v>
      </c>
      <c r="H7172" s="2">
        <v>0.2</v>
      </c>
      <c r="I7172" s="3">
        <v>-2.5247999999999999</v>
      </c>
      <c r="J7172" t="s">
        <v>9</v>
      </c>
      <c r="K7172" t="s">
        <v>17</v>
      </c>
      <c r="L7172" t="s">
        <v>682</v>
      </c>
      <c r="M7172" t="s">
        <v>472</v>
      </c>
      <c r="N7172">
        <v>18</v>
      </c>
      <c r="O7172" t="s">
        <v>920</v>
      </c>
      <c r="P7172">
        <v>2</v>
      </c>
      <c r="Q7172">
        <v>2013</v>
      </c>
      <c r="R7172">
        <v>24</v>
      </c>
      <c r="S7172">
        <v>2</v>
      </c>
      <c r="T7172">
        <v>2013</v>
      </c>
      <c r="U7172" s="6">
        <f>DATE(sales[[#This Row],[orderdate_year]],sales[[#This Row],[orderdate_month]],sales[[#This Row],[orderdate_day]])</f>
        <v>41323</v>
      </c>
      <c r="V7172" s="7">
        <f>sales[[#This Row],[orderdate]]</f>
        <v>41323</v>
      </c>
      <c r="W7172">
        <v>6</v>
      </c>
    </row>
    <row r="7173" spans="2:23" x14ac:dyDescent="0.25">
      <c r="B7173">
        <v>7171</v>
      </c>
      <c r="C7173" t="s">
        <v>444</v>
      </c>
      <c r="D7173" t="s">
        <v>5</v>
      </c>
      <c r="E7173" t="s">
        <v>253</v>
      </c>
      <c r="F7173" s="1">
        <v>7.89</v>
      </c>
      <c r="G7173">
        <v>1</v>
      </c>
      <c r="H7173" s="2">
        <v>0</v>
      </c>
      <c r="I7173" s="3">
        <v>0.31559999999999999</v>
      </c>
      <c r="J7173" t="s">
        <v>9</v>
      </c>
      <c r="K7173" t="s">
        <v>3</v>
      </c>
      <c r="L7173" t="s">
        <v>682</v>
      </c>
      <c r="M7173" t="s">
        <v>472</v>
      </c>
      <c r="N7173">
        <v>26</v>
      </c>
      <c r="O7173" t="s">
        <v>918</v>
      </c>
      <c r="P7173">
        <v>7</v>
      </c>
      <c r="Q7173">
        <v>2015</v>
      </c>
      <c r="R7173">
        <v>30</v>
      </c>
      <c r="S7173">
        <v>7</v>
      </c>
      <c r="T7173">
        <v>2015</v>
      </c>
      <c r="U7173" s="6">
        <f>DATE(sales[[#This Row],[orderdate_year]],sales[[#This Row],[orderdate_month]],sales[[#This Row],[orderdate_day]])</f>
        <v>42211</v>
      </c>
      <c r="V7173" s="7">
        <f>sales[[#This Row],[orderdate]]</f>
        <v>42211</v>
      </c>
      <c r="W7173">
        <v>4</v>
      </c>
    </row>
    <row r="7174" spans="2:23" x14ac:dyDescent="0.25">
      <c r="B7174">
        <v>7172</v>
      </c>
      <c r="C7174" t="s">
        <v>207</v>
      </c>
      <c r="D7174" t="s">
        <v>5</v>
      </c>
      <c r="E7174" t="s">
        <v>16</v>
      </c>
      <c r="F7174" s="1">
        <v>18.936</v>
      </c>
      <c r="G7174">
        <v>3</v>
      </c>
      <c r="H7174" s="2">
        <v>0.2</v>
      </c>
      <c r="I7174" s="3">
        <v>-3.7871999999999999</v>
      </c>
      <c r="J7174" t="s">
        <v>9</v>
      </c>
      <c r="K7174" t="s">
        <v>17</v>
      </c>
      <c r="L7174" t="s">
        <v>682</v>
      </c>
      <c r="M7174" t="s">
        <v>472</v>
      </c>
      <c r="N7174">
        <v>3</v>
      </c>
      <c r="O7174" t="s">
        <v>918</v>
      </c>
      <c r="P7174">
        <v>5</v>
      </c>
      <c r="Q7174">
        <v>2015</v>
      </c>
      <c r="R7174">
        <v>7</v>
      </c>
      <c r="S7174">
        <v>5</v>
      </c>
      <c r="T7174">
        <v>2015</v>
      </c>
      <c r="U7174" s="6">
        <f>DATE(sales[[#This Row],[orderdate_year]],sales[[#This Row],[orderdate_month]],sales[[#This Row],[orderdate_day]])</f>
        <v>42127</v>
      </c>
      <c r="V7174" s="7">
        <f>sales[[#This Row],[orderdate]]</f>
        <v>42127</v>
      </c>
      <c r="W7174">
        <v>4</v>
      </c>
    </row>
    <row r="7175" spans="2:23" x14ac:dyDescent="0.25">
      <c r="B7175">
        <v>7173</v>
      </c>
      <c r="C7175" t="s">
        <v>186</v>
      </c>
      <c r="D7175" t="s">
        <v>5</v>
      </c>
      <c r="E7175" t="s">
        <v>22</v>
      </c>
      <c r="F7175" s="1">
        <v>23.67</v>
      </c>
      <c r="G7175">
        <v>3</v>
      </c>
      <c r="H7175" s="2">
        <v>0</v>
      </c>
      <c r="I7175" s="3">
        <v>0.94679999999999997</v>
      </c>
      <c r="J7175" t="s">
        <v>9</v>
      </c>
      <c r="K7175" t="s">
        <v>23</v>
      </c>
      <c r="L7175" t="s">
        <v>682</v>
      </c>
      <c r="M7175" t="s">
        <v>472</v>
      </c>
      <c r="N7175">
        <v>3</v>
      </c>
      <c r="O7175" t="s">
        <v>922</v>
      </c>
      <c r="P7175">
        <v>9</v>
      </c>
      <c r="Q7175">
        <v>2015</v>
      </c>
      <c r="R7175">
        <v>7</v>
      </c>
      <c r="S7175">
        <v>9</v>
      </c>
      <c r="T7175">
        <v>2015</v>
      </c>
      <c r="U7175" s="6">
        <f>DATE(sales[[#This Row],[orderdate_year]],sales[[#This Row],[orderdate_month]],sales[[#This Row],[orderdate_day]])</f>
        <v>42250</v>
      </c>
      <c r="V7175" s="7">
        <f>sales[[#This Row],[orderdate]]</f>
        <v>42250</v>
      </c>
      <c r="W7175">
        <v>4</v>
      </c>
    </row>
    <row r="7176" spans="2:23" x14ac:dyDescent="0.25">
      <c r="B7176">
        <v>7174</v>
      </c>
      <c r="C7176" t="s">
        <v>361</v>
      </c>
      <c r="D7176" t="s">
        <v>5</v>
      </c>
      <c r="E7176" t="s">
        <v>16</v>
      </c>
      <c r="F7176" s="1">
        <v>32.231999999999999</v>
      </c>
      <c r="G7176">
        <v>3</v>
      </c>
      <c r="H7176" s="2">
        <v>0.2</v>
      </c>
      <c r="I7176" s="3">
        <v>2.4174000000000002</v>
      </c>
      <c r="J7176" t="s">
        <v>13</v>
      </c>
      <c r="K7176" t="s">
        <v>17</v>
      </c>
      <c r="L7176" t="s">
        <v>682</v>
      </c>
      <c r="M7176" t="s">
        <v>472</v>
      </c>
      <c r="N7176">
        <v>26</v>
      </c>
      <c r="O7176" t="s">
        <v>923</v>
      </c>
      <c r="P7176">
        <v>3</v>
      </c>
      <c r="Q7176">
        <v>2016</v>
      </c>
      <c r="R7176">
        <v>30</v>
      </c>
      <c r="S7176">
        <v>3</v>
      </c>
      <c r="T7176">
        <v>2016</v>
      </c>
      <c r="U7176" s="6">
        <f>DATE(sales[[#This Row],[orderdate_year]],sales[[#This Row],[orderdate_month]],sales[[#This Row],[orderdate_day]])</f>
        <v>42455</v>
      </c>
      <c r="V7176" s="7">
        <f>sales[[#This Row],[orderdate]]</f>
        <v>42455</v>
      </c>
      <c r="W7176">
        <v>4</v>
      </c>
    </row>
    <row r="7177" spans="2:23" x14ac:dyDescent="0.25">
      <c r="B7177">
        <v>7175</v>
      </c>
      <c r="C7177" t="s">
        <v>361</v>
      </c>
      <c r="D7177" t="s">
        <v>10</v>
      </c>
      <c r="E7177" t="s">
        <v>29</v>
      </c>
      <c r="F7177" s="1">
        <v>53.72</v>
      </c>
      <c r="G7177">
        <v>4</v>
      </c>
      <c r="H7177" s="2">
        <v>0</v>
      </c>
      <c r="I7177" s="3">
        <v>13.9672</v>
      </c>
      <c r="J7177" t="s">
        <v>4</v>
      </c>
      <c r="K7177" t="s">
        <v>17</v>
      </c>
      <c r="L7177" t="s">
        <v>682</v>
      </c>
      <c r="M7177" t="s">
        <v>472</v>
      </c>
      <c r="N7177">
        <v>26</v>
      </c>
      <c r="O7177" t="s">
        <v>919</v>
      </c>
      <c r="P7177">
        <v>8</v>
      </c>
      <c r="Q7177">
        <v>2016</v>
      </c>
      <c r="R7177">
        <v>27</v>
      </c>
      <c r="S7177">
        <v>8</v>
      </c>
      <c r="T7177">
        <v>2016</v>
      </c>
      <c r="U7177" s="6">
        <f>DATE(sales[[#This Row],[orderdate_year]],sales[[#This Row],[orderdate_month]],sales[[#This Row],[orderdate_day]])</f>
        <v>42608</v>
      </c>
      <c r="V7177" s="7">
        <f>sales[[#This Row],[orderdate]]</f>
        <v>42608</v>
      </c>
      <c r="W7177">
        <v>1</v>
      </c>
    </row>
    <row r="7178" spans="2:23" x14ac:dyDescent="0.25">
      <c r="B7178">
        <v>7176</v>
      </c>
      <c r="C7178" t="s">
        <v>691</v>
      </c>
      <c r="D7178" t="s">
        <v>20</v>
      </c>
      <c r="E7178" t="s">
        <v>15</v>
      </c>
      <c r="F7178" s="1">
        <v>40.29</v>
      </c>
      <c r="G7178">
        <v>3</v>
      </c>
      <c r="H7178" s="2">
        <v>0</v>
      </c>
      <c r="I7178" s="3">
        <v>10.4754</v>
      </c>
      <c r="J7178" t="s">
        <v>13</v>
      </c>
      <c r="K7178" t="s">
        <v>8</v>
      </c>
      <c r="L7178" t="s">
        <v>682</v>
      </c>
      <c r="M7178" t="s">
        <v>472</v>
      </c>
      <c r="N7178">
        <v>20</v>
      </c>
      <c r="O7178" t="s">
        <v>923</v>
      </c>
      <c r="P7178">
        <v>8</v>
      </c>
      <c r="Q7178">
        <v>2016</v>
      </c>
      <c r="R7178">
        <v>20</v>
      </c>
      <c r="S7178">
        <v>8</v>
      </c>
      <c r="T7178">
        <v>2016</v>
      </c>
      <c r="U7178" s="6">
        <f>DATE(sales[[#This Row],[orderdate_year]],sales[[#This Row],[orderdate_month]],sales[[#This Row],[orderdate_day]])</f>
        <v>42602</v>
      </c>
      <c r="V7178" s="7">
        <f>sales[[#This Row],[orderdate]]</f>
        <v>42602</v>
      </c>
      <c r="W7178">
        <v>0</v>
      </c>
    </row>
    <row r="7179" spans="2:23" x14ac:dyDescent="0.25">
      <c r="B7179">
        <v>7177</v>
      </c>
      <c r="C7179" t="s">
        <v>613</v>
      </c>
      <c r="D7179" t="s">
        <v>5</v>
      </c>
      <c r="E7179" t="s">
        <v>62</v>
      </c>
      <c r="F7179" s="1">
        <v>21.488</v>
      </c>
      <c r="G7179">
        <v>2</v>
      </c>
      <c r="H7179" s="2">
        <v>0.2</v>
      </c>
      <c r="I7179" s="3">
        <v>1.6115999999999999</v>
      </c>
      <c r="J7179" t="s">
        <v>13</v>
      </c>
      <c r="K7179" t="s">
        <v>17</v>
      </c>
      <c r="L7179" t="s">
        <v>682</v>
      </c>
      <c r="M7179" t="s">
        <v>472</v>
      </c>
      <c r="N7179">
        <v>16</v>
      </c>
      <c r="O7179" t="s">
        <v>918</v>
      </c>
      <c r="P7179">
        <v>11</v>
      </c>
      <c r="Q7179">
        <v>2014</v>
      </c>
      <c r="R7179">
        <v>20</v>
      </c>
      <c r="S7179">
        <v>11</v>
      </c>
      <c r="T7179">
        <v>2014</v>
      </c>
      <c r="U7179" s="6">
        <f>DATE(sales[[#This Row],[orderdate_year]],sales[[#This Row],[orderdate_month]],sales[[#This Row],[orderdate_day]])</f>
        <v>41959</v>
      </c>
      <c r="V7179" s="7">
        <f>sales[[#This Row],[orderdate]]</f>
        <v>41959</v>
      </c>
      <c r="W7179">
        <v>4</v>
      </c>
    </row>
    <row r="7180" spans="2:23" x14ac:dyDescent="0.25">
      <c r="B7180">
        <v>7178</v>
      </c>
      <c r="C7180" t="s">
        <v>613</v>
      </c>
      <c r="D7180" t="s">
        <v>33</v>
      </c>
      <c r="E7180" t="s">
        <v>31</v>
      </c>
      <c r="F7180" s="1">
        <v>107.44</v>
      </c>
      <c r="G7180">
        <v>8</v>
      </c>
      <c r="H7180" s="2">
        <v>0</v>
      </c>
      <c r="I7180" s="3">
        <v>27.9344</v>
      </c>
      <c r="J7180" t="s">
        <v>9</v>
      </c>
      <c r="K7180" t="s">
        <v>8</v>
      </c>
      <c r="L7180" t="s">
        <v>682</v>
      </c>
      <c r="M7180" t="s">
        <v>472</v>
      </c>
      <c r="N7180">
        <v>17</v>
      </c>
      <c r="O7180" t="s">
        <v>922</v>
      </c>
      <c r="P7180">
        <v>3</v>
      </c>
      <c r="Q7180">
        <v>2016</v>
      </c>
      <c r="R7180">
        <v>22</v>
      </c>
      <c r="S7180">
        <v>3</v>
      </c>
      <c r="T7180">
        <v>2016</v>
      </c>
      <c r="U7180" s="6">
        <f>DATE(sales[[#This Row],[orderdate_year]],sales[[#This Row],[orderdate_month]],sales[[#This Row],[orderdate_day]])</f>
        <v>42446</v>
      </c>
      <c r="V7180" s="7">
        <f>sales[[#This Row],[orderdate]]</f>
        <v>42446</v>
      </c>
      <c r="W7180">
        <v>5</v>
      </c>
    </row>
    <row r="7181" spans="2:23" x14ac:dyDescent="0.25">
      <c r="B7181">
        <v>7179</v>
      </c>
      <c r="C7181" t="s">
        <v>691</v>
      </c>
      <c r="D7181" t="s">
        <v>5</v>
      </c>
      <c r="E7181" t="s">
        <v>71</v>
      </c>
      <c r="F7181" s="1">
        <v>10.744</v>
      </c>
      <c r="G7181">
        <v>1</v>
      </c>
      <c r="H7181" s="2">
        <v>0.2</v>
      </c>
      <c r="I7181" s="3">
        <v>0.80579999999999996</v>
      </c>
      <c r="J7181" t="s">
        <v>9</v>
      </c>
      <c r="K7181" t="s">
        <v>23</v>
      </c>
      <c r="L7181" t="s">
        <v>682</v>
      </c>
      <c r="M7181" t="s">
        <v>472</v>
      </c>
      <c r="N7181">
        <v>13</v>
      </c>
      <c r="O7181" t="s">
        <v>918</v>
      </c>
      <c r="P7181">
        <v>4</v>
      </c>
      <c r="Q7181">
        <v>2014</v>
      </c>
      <c r="R7181">
        <v>18</v>
      </c>
      <c r="S7181">
        <v>4</v>
      </c>
      <c r="T7181">
        <v>2014</v>
      </c>
      <c r="U7181" s="6">
        <f>DATE(sales[[#This Row],[orderdate_year]],sales[[#This Row],[orderdate_month]],sales[[#This Row],[orderdate_day]])</f>
        <v>41742</v>
      </c>
      <c r="V7181" s="7">
        <f>sales[[#This Row],[orderdate]]</f>
        <v>41742</v>
      </c>
      <c r="W7181">
        <v>5</v>
      </c>
    </row>
    <row r="7182" spans="2:23" x14ac:dyDescent="0.25">
      <c r="B7182">
        <v>7180</v>
      </c>
      <c r="C7182" t="s">
        <v>334</v>
      </c>
      <c r="D7182" t="s">
        <v>5</v>
      </c>
      <c r="E7182" t="s">
        <v>71</v>
      </c>
      <c r="F7182" s="1">
        <v>10.744</v>
      </c>
      <c r="G7182">
        <v>1</v>
      </c>
      <c r="H7182" s="2">
        <v>0.2</v>
      </c>
      <c r="I7182" s="3">
        <v>0.80579999999999996</v>
      </c>
      <c r="J7182" t="s">
        <v>9</v>
      </c>
      <c r="K7182" t="s">
        <v>23</v>
      </c>
      <c r="L7182" t="s">
        <v>682</v>
      </c>
      <c r="M7182" t="s">
        <v>472</v>
      </c>
      <c r="N7182">
        <v>31</v>
      </c>
      <c r="O7182" t="s">
        <v>921</v>
      </c>
      <c r="P7182">
        <v>8</v>
      </c>
      <c r="Q7182">
        <v>2016</v>
      </c>
      <c r="R7182">
        <v>5</v>
      </c>
      <c r="S7182">
        <v>9</v>
      </c>
      <c r="T7182">
        <v>2016</v>
      </c>
      <c r="U7182" s="6">
        <f>DATE(sales[[#This Row],[orderdate_year]],sales[[#This Row],[orderdate_month]],sales[[#This Row],[orderdate_day]])</f>
        <v>42613</v>
      </c>
      <c r="V7182" s="7">
        <f>sales[[#This Row],[orderdate]]</f>
        <v>42613</v>
      </c>
      <c r="W7182">
        <v>5</v>
      </c>
    </row>
    <row r="7183" spans="2:23" x14ac:dyDescent="0.25">
      <c r="B7183">
        <v>7181</v>
      </c>
      <c r="C7183" t="s">
        <v>690</v>
      </c>
      <c r="D7183" t="s">
        <v>10</v>
      </c>
      <c r="E7183" t="s">
        <v>22</v>
      </c>
      <c r="F7183" s="1">
        <v>29.74</v>
      </c>
      <c r="G7183">
        <v>1</v>
      </c>
      <c r="H7183" s="2">
        <v>0</v>
      </c>
      <c r="I7183" s="3">
        <v>4.4610000000000003</v>
      </c>
      <c r="J7183" t="s">
        <v>9</v>
      </c>
      <c r="K7183" t="s">
        <v>23</v>
      </c>
      <c r="L7183" t="s">
        <v>682</v>
      </c>
      <c r="M7183" t="s">
        <v>472</v>
      </c>
      <c r="N7183">
        <v>11</v>
      </c>
      <c r="O7183" t="s">
        <v>921</v>
      </c>
      <c r="P7183">
        <v>11</v>
      </c>
      <c r="Q7183">
        <v>2015</v>
      </c>
      <c r="R7183">
        <v>14</v>
      </c>
      <c r="S7183">
        <v>11</v>
      </c>
      <c r="T7183">
        <v>2015</v>
      </c>
      <c r="U7183" s="6">
        <f>DATE(sales[[#This Row],[orderdate_year]],sales[[#This Row],[orderdate_month]],sales[[#This Row],[orderdate_day]])</f>
        <v>42319</v>
      </c>
      <c r="V7183" s="7">
        <f>sales[[#This Row],[orderdate]]</f>
        <v>42319</v>
      </c>
      <c r="W7183">
        <v>3</v>
      </c>
    </row>
    <row r="7184" spans="2:23" x14ac:dyDescent="0.25">
      <c r="B7184">
        <v>7182</v>
      </c>
      <c r="C7184" t="s">
        <v>689</v>
      </c>
      <c r="D7184" t="s">
        <v>10</v>
      </c>
      <c r="E7184" t="s">
        <v>16</v>
      </c>
      <c r="F7184" s="1">
        <v>47.584000000000003</v>
      </c>
      <c r="G7184">
        <v>2</v>
      </c>
      <c r="H7184" s="2">
        <v>0.2</v>
      </c>
      <c r="I7184" s="3">
        <v>-2.9740000000000002</v>
      </c>
      <c r="J7184" t="s">
        <v>9</v>
      </c>
      <c r="K7184" t="s">
        <v>17</v>
      </c>
      <c r="L7184" t="s">
        <v>682</v>
      </c>
      <c r="M7184" t="s">
        <v>472</v>
      </c>
      <c r="N7184">
        <v>18</v>
      </c>
      <c r="O7184" t="s">
        <v>918</v>
      </c>
      <c r="P7184">
        <v>9</v>
      </c>
      <c r="Q7184">
        <v>2016</v>
      </c>
      <c r="R7184">
        <v>20</v>
      </c>
      <c r="S7184">
        <v>9</v>
      </c>
      <c r="T7184">
        <v>2016</v>
      </c>
      <c r="U7184" s="6">
        <f>DATE(sales[[#This Row],[orderdate_year]],sales[[#This Row],[orderdate_month]],sales[[#This Row],[orderdate_day]])</f>
        <v>42631</v>
      </c>
      <c r="V7184" s="7">
        <f>sales[[#This Row],[orderdate]]</f>
        <v>42631</v>
      </c>
      <c r="W7184">
        <v>2</v>
      </c>
    </row>
    <row r="7185" spans="2:23" x14ac:dyDescent="0.25">
      <c r="B7185">
        <v>7183</v>
      </c>
      <c r="C7185" t="s">
        <v>689</v>
      </c>
      <c r="D7185" t="s">
        <v>33</v>
      </c>
      <c r="E7185" t="s">
        <v>31</v>
      </c>
      <c r="F7185" s="1">
        <v>59.48</v>
      </c>
      <c r="G7185">
        <v>2</v>
      </c>
      <c r="H7185" s="2">
        <v>0</v>
      </c>
      <c r="I7185" s="3">
        <v>8.9220000000000006</v>
      </c>
      <c r="J7185" t="s">
        <v>4</v>
      </c>
      <c r="K7185" t="s">
        <v>8</v>
      </c>
      <c r="L7185" t="s">
        <v>682</v>
      </c>
      <c r="M7185" t="s">
        <v>472</v>
      </c>
      <c r="N7185">
        <v>11</v>
      </c>
      <c r="O7185" t="s">
        <v>919</v>
      </c>
      <c r="P7185">
        <v>9</v>
      </c>
      <c r="Q7185">
        <v>2015</v>
      </c>
      <c r="R7185">
        <v>15</v>
      </c>
      <c r="S7185">
        <v>9</v>
      </c>
      <c r="T7185">
        <v>2015</v>
      </c>
      <c r="U7185" s="6">
        <f>DATE(sales[[#This Row],[orderdate_year]],sales[[#This Row],[orderdate_month]],sales[[#This Row],[orderdate_day]])</f>
        <v>42258</v>
      </c>
      <c r="V7185" s="7">
        <f>sales[[#This Row],[orderdate]]</f>
        <v>42258</v>
      </c>
      <c r="W7185">
        <v>4</v>
      </c>
    </row>
    <row r="7186" spans="2:23" x14ac:dyDescent="0.25">
      <c r="B7186">
        <v>7184</v>
      </c>
      <c r="C7186" t="s">
        <v>689</v>
      </c>
      <c r="D7186" t="s">
        <v>5</v>
      </c>
      <c r="E7186" t="s">
        <v>51</v>
      </c>
      <c r="F7186" s="1">
        <v>71.376000000000005</v>
      </c>
      <c r="G7186">
        <v>3</v>
      </c>
      <c r="H7186" s="2">
        <v>0.2</v>
      </c>
      <c r="I7186" s="3">
        <v>-4.4610000000000003</v>
      </c>
      <c r="J7186" t="s">
        <v>9</v>
      </c>
      <c r="K7186" t="s">
        <v>8</v>
      </c>
      <c r="L7186" t="s">
        <v>682</v>
      </c>
      <c r="M7186" t="s">
        <v>472</v>
      </c>
      <c r="N7186">
        <v>21</v>
      </c>
      <c r="O7186" t="s">
        <v>919</v>
      </c>
      <c r="P7186">
        <v>10</v>
      </c>
      <c r="Q7186">
        <v>2016</v>
      </c>
      <c r="R7186">
        <v>28</v>
      </c>
      <c r="S7186">
        <v>10</v>
      </c>
      <c r="T7186">
        <v>2016</v>
      </c>
      <c r="U7186" s="6">
        <f>DATE(sales[[#This Row],[orderdate_year]],sales[[#This Row],[orderdate_month]],sales[[#This Row],[orderdate_day]])</f>
        <v>42664</v>
      </c>
      <c r="V7186" s="7">
        <f>sales[[#This Row],[orderdate]]</f>
        <v>42664</v>
      </c>
      <c r="W7186">
        <v>7</v>
      </c>
    </row>
    <row r="7187" spans="2:23" x14ac:dyDescent="0.25">
      <c r="B7187">
        <v>7185</v>
      </c>
      <c r="C7187" t="s">
        <v>689</v>
      </c>
      <c r="D7187" t="s">
        <v>5</v>
      </c>
      <c r="E7187" t="s">
        <v>28</v>
      </c>
      <c r="F7187" s="1">
        <v>67.900000000000006</v>
      </c>
      <c r="G7187">
        <v>5</v>
      </c>
      <c r="H7187" s="2">
        <v>0</v>
      </c>
      <c r="I7187" s="3">
        <v>0.67900000000000005</v>
      </c>
      <c r="J7187" t="s">
        <v>13</v>
      </c>
      <c r="K7187" t="s">
        <v>3</v>
      </c>
      <c r="L7187" t="s">
        <v>682</v>
      </c>
      <c r="M7187" t="s">
        <v>472</v>
      </c>
      <c r="N7187">
        <v>13</v>
      </c>
      <c r="O7187" t="s">
        <v>918</v>
      </c>
      <c r="P7187">
        <v>9</v>
      </c>
      <c r="Q7187">
        <v>2015</v>
      </c>
      <c r="R7187">
        <v>18</v>
      </c>
      <c r="S7187">
        <v>9</v>
      </c>
      <c r="T7187">
        <v>2015</v>
      </c>
      <c r="U7187" s="6">
        <f>DATE(sales[[#This Row],[orderdate_year]],sales[[#This Row],[orderdate_month]],sales[[#This Row],[orderdate_day]])</f>
        <v>42260</v>
      </c>
      <c r="V7187" s="7">
        <f>sales[[#This Row],[orderdate]]</f>
        <v>42260</v>
      </c>
      <c r="W7187">
        <v>5</v>
      </c>
    </row>
    <row r="7188" spans="2:23" x14ac:dyDescent="0.25">
      <c r="B7188">
        <v>7186</v>
      </c>
      <c r="C7188" t="s">
        <v>515</v>
      </c>
      <c r="D7188" t="s">
        <v>5</v>
      </c>
      <c r="E7188" t="s">
        <v>62</v>
      </c>
      <c r="F7188" s="1">
        <v>32.591999999999999</v>
      </c>
      <c r="G7188">
        <v>3</v>
      </c>
      <c r="H7188" s="2">
        <v>0.2</v>
      </c>
      <c r="I7188" s="3">
        <v>-7.7405999999999997</v>
      </c>
      <c r="J7188" t="s">
        <v>9</v>
      </c>
      <c r="K7188" t="s">
        <v>17</v>
      </c>
      <c r="L7188" t="s">
        <v>682</v>
      </c>
      <c r="M7188" t="s">
        <v>472</v>
      </c>
      <c r="N7188">
        <v>19</v>
      </c>
      <c r="O7188" t="s">
        <v>922</v>
      </c>
      <c r="P7188">
        <v>12</v>
      </c>
      <c r="Q7188">
        <v>2013</v>
      </c>
      <c r="R7188">
        <v>25</v>
      </c>
      <c r="S7188">
        <v>12</v>
      </c>
      <c r="T7188">
        <v>2013</v>
      </c>
      <c r="U7188" s="6">
        <f>DATE(sales[[#This Row],[orderdate_year]],sales[[#This Row],[orderdate_month]],sales[[#This Row],[orderdate_day]])</f>
        <v>41627</v>
      </c>
      <c r="V7188" s="7">
        <f>sales[[#This Row],[orderdate]]</f>
        <v>41627</v>
      </c>
      <c r="W7188">
        <v>6</v>
      </c>
    </row>
    <row r="7189" spans="2:23" x14ac:dyDescent="0.25">
      <c r="B7189">
        <v>7187</v>
      </c>
      <c r="C7189" t="s">
        <v>688</v>
      </c>
      <c r="D7189" t="s">
        <v>5</v>
      </c>
      <c r="E7189" t="s">
        <v>72</v>
      </c>
      <c r="F7189" s="1">
        <v>40.74</v>
      </c>
      <c r="G7189">
        <v>3</v>
      </c>
      <c r="H7189" s="2">
        <v>0</v>
      </c>
      <c r="I7189" s="3">
        <v>0.40739999999999998</v>
      </c>
      <c r="J7189" t="s">
        <v>13</v>
      </c>
      <c r="K7189" t="s">
        <v>8</v>
      </c>
      <c r="L7189" t="s">
        <v>682</v>
      </c>
      <c r="M7189" t="s">
        <v>472</v>
      </c>
      <c r="N7189">
        <v>30</v>
      </c>
      <c r="O7189" t="s">
        <v>919</v>
      </c>
      <c r="P7189">
        <v>10</v>
      </c>
      <c r="Q7189">
        <v>2015</v>
      </c>
      <c r="R7189">
        <v>3</v>
      </c>
      <c r="S7189">
        <v>11</v>
      </c>
      <c r="T7189">
        <v>2015</v>
      </c>
      <c r="U7189" s="6">
        <f>DATE(sales[[#This Row],[orderdate_year]],sales[[#This Row],[orderdate_month]],sales[[#This Row],[orderdate_day]])</f>
        <v>42307</v>
      </c>
      <c r="V7189" s="7">
        <f>sales[[#This Row],[orderdate]]</f>
        <v>42307</v>
      </c>
      <c r="W7189">
        <v>4</v>
      </c>
    </row>
    <row r="7190" spans="2:23" x14ac:dyDescent="0.25">
      <c r="B7190">
        <v>7188</v>
      </c>
      <c r="C7190" t="s">
        <v>688</v>
      </c>
      <c r="D7190" t="s">
        <v>33</v>
      </c>
      <c r="E7190" t="s">
        <v>31</v>
      </c>
      <c r="F7190" s="1">
        <v>40.74</v>
      </c>
      <c r="G7190">
        <v>3</v>
      </c>
      <c r="H7190" s="2">
        <v>0</v>
      </c>
      <c r="I7190" s="3">
        <v>0.40739999999999998</v>
      </c>
      <c r="J7190" t="s">
        <v>9</v>
      </c>
      <c r="K7190" t="s">
        <v>8</v>
      </c>
      <c r="L7190" t="s">
        <v>682</v>
      </c>
      <c r="M7190" t="s">
        <v>472</v>
      </c>
      <c r="N7190">
        <v>18</v>
      </c>
      <c r="O7190" t="s">
        <v>922</v>
      </c>
      <c r="P7190">
        <v>6</v>
      </c>
      <c r="Q7190">
        <v>2015</v>
      </c>
      <c r="R7190">
        <v>21</v>
      </c>
      <c r="S7190">
        <v>6</v>
      </c>
      <c r="T7190">
        <v>2015</v>
      </c>
      <c r="U7190" s="6">
        <f>DATE(sales[[#This Row],[orderdate_year]],sales[[#This Row],[orderdate_month]],sales[[#This Row],[orderdate_day]])</f>
        <v>42173</v>
      </c>
      <c r="V7190" s="7">
        <f>sales[[#This Row],[orderdate]]</f>
        <v>42173</v>
      </c>
      <c r="W7190">
        <v>3</v>
      </c>
    </row>
    <row r="7191" spans="2:23" x14ac:dyDescent="0.25">
      <c r="B7191">
        <v>7189</v>
      </c>
      <c r="C7191" t="s">
        <v>248</v>
      </c>
      <c r="D7191" t="s">
        <v>33</v>
      </c>
      <c r="E7191" t="s">
        <v>58</v>
      </c>
      <c r="F7191" s="1">
        <v>40.74</v>
      </c>
      <c r="G7191">
        <v>3</v>
      </c>
      <c r="H7191" s="2">
        <v>0</v>
      </c>
      <c r="I7191" s="3">
        <v>0.40739999999999998</v>
      </c>
      <c r="J7191" t="s">
        <v>4</v>
      </c>
      <c r="K7191" t="s">
        <v>23</v>
      </c>
      <c r="L7191" t="s">
        <v>682</v>
      </c>
      <c r="M7191" t="s">
        <v>472</v>
      </c>
      <c r="N7191">
        <v>12</v>
      </c>
      <c r="O7191" t="s">
        <v>923</v>
      </c>
      <c r="P7191">
        <v>4</v>
      </c>
      <c r="Q7191">
        <v>2014</v>
      </c>
      <c r="R7191">
        <v>17</v>
      </c>
      <c r="S7191">
        <v>4</v>
      </c>
      <c r="T7191">
        <v>2014</v>
      </c>
      <c r="U7191" s="6">
        <f>DATE(sales[[#This Row],[orderdate_year]],sales[[#This Row],[orderdate_month]],sales[[#This Row],[orderdate_day]])</f>
        <v>41741</v>
      </c>
      <c r="V7191" s="7">
        <f>sales[[#This Row],[orderdate]]</f>
        <v>41741</v>
      </c>
      <c r="W7191">
        <v>5</v>
      </c>
    </row>
    <row r="7192" spans="2:23" x14ac:dyDescent="0.25">
      <c r="B7192">
        <v>7190</v>
      </c>
      <c r="C7192" t="s">
        <v>248</v>
      </c>
      <c r="D7192" t="s">
        <v>5</v>
      </c>
      <c r="E7192" t="s">
        <v>22</v>
      </c>
      <c r="F7192" s="1">
        <v>54.32</v>
      </c>
      <c r="G7192">
        <v>4</v>
      </c>
      <c r="H7192" s="2">
        <v>0</v>
      </c>
      <c r="I7192" s="3">
        <v>0.54320000000000002</v>
      </c>
      <c r="J7192" t="s">
        <v>13</v>
      </c>
      <c r="K7192" t="s">
        <v>23</v>
      </c>
      <c r="L7192" t="s">
        <v>682</v>
      </c>
      <c r="M7192" t="s">
        <v>472</v>
      </c>
      <c r="N7192">
        <v>4</v>
      </c>
      <c r="O7192" t="s">
        <v>918</v>
      </c>
      <c r="P7192">
        <v>9</v>
      </c>
      <c r="Q7192">
        <v>2016</v>
      </c>
      <c r="R7192">
        <v>10</v>
      </c>
      <c r="S7192">
        <v>9</v>
      </c>
      <c r="T7192">
        <v>2016</v>
      </c>
      <c r="U7192" s="6">
        <f>DATE(sales[[#This Row],[orderdate_year]],sales[[#This Row],[orderdate_month]],sales[[#This Row],[orderdate_day]])</f>
        <v>42617</v>
      </c>
      <c r="V7192" s="7">
        <f>sales[[#This Row],[orderdate]]</f>
        <v>42617</v>
      </c>
      <c r="W7192">
        <v>6</v>
      </c>
    </row>
    <row r="7193" spans="2:23" x14ac:dyDescent="0.25">
      <c r="B7193">
        <v>7191</v>
      </c>
      <c r="C7193" t="s">
        <v>207</v>
      </c>
      <c r="D7193" t="s">
        <v>5</v>
      </c>
      <c r="E7193" t="s">
        <v>44</v>
      </c>
      <c r="F7193" s="1">
        <v>40.74</v>
      </c>
      <c r="G7193">
        <v>3</v>
      </c>
      <c r="H7193" s="2">
        <v>0</v>
      </c>
      <c r="I7193" s="3">
        <v>0.40739999999999998</v>
      </c>
      <c r="J7193" t="s">
        <v>9</v>
      </c>
      <c r="K7193" t="s">
        <v>17</v>
      </c>
      <c r="L7193" t="s">
        <v>682</v>
      </c>
      <c r="M7193" t="s">
        <v>472</v>
      </c>
      <c r="N7193">
        <v>14</v>
      </c>
      <c r="O7193" t="s">
        <v>920</v>
      </c>
      <c r="P7193">
        <v>9</v>
      </c>
      <c r="Q7193">
        <v>2015</v>
      </c>
      <c r="R7193">
        <v>19</v>
      </c>
      <c r="S7193">
        <v>9</v>
      </c>
      <c r="T7193">
        <v>2015</v>
      </c>
      <c r="U7193" s="6">
        <f>DATE(sales[[#This Row],[orderdate_year]],sales[[#This Row],[orderdate_month]],sales[[#This Row],[orderdate_day]])</f>
        <v>42261</v>
      </c>
      <c r="V7193" s="7">
        <f>sales[[#This Row],[orderdate]]</f>
        <v>42261</v>
      </c>
      <c r="W7193">
        <v>5</v>
      </c>
    </row>
    <row r="7194" spans="2:23" x14ac:dyDescent="0.25">
      <c r="B7194">
        <v>7192</v>
      </c>
      <c r="C7194" t="s">
        <v>513</v>
      </c>
      <c r="D7194" t="s">
        <v>5</v>
      </c>
      <c r="E7194" t="s">
        <v>22</v>
      </c>
      <c r="F7194" s="1">
        <v>139.04</v>
      </c>
      <c r="G7194">
        <v>4</v>
      </c>
      <c r="H7194" s="2">
        <v>0</v>
      </c>
      <c r="I7194" s="3">
        <v>38.931199999999997</v>
      </c>
      <c r="J7194" t="s">
        <v>9</v>
      </c>
      <c r="K7194" t="s">
        <v>23</v>
      </c>
      <c r="L7194" t="s">
        <v>682</v>
      </c>
      <c r="M7194" t="s">
        <v>472</v>
      </c>
      <c r="N7194">
        <v>3</v>
      </c>
      <c r="O7194" t="s">
        <v>921</v>
      </c>
      <c r="P7194">
        <v>2</v>
      </c>
      <c r="Q7194">
        <v>2016</v>
      </c>
      <c r="R7194">
        <v>8</v>
      </c>
      <c r="S7194">
        <v>2</v>
      </c>
      <c r="T7194">
        <v>2016</v>
      </c>
      <c r="U7194" s="6">
        <f>DATE(sales[[#This Row],[orderdate_year]],sales[[#This Row],[orderdate_month]],sales[[#This Row],[orderdate_day]])</f>
        <v>42403</v>
      </c>
      <c r="V7194" s="7">
        <f>sales[[#This Row],[orderdate]]</f>
        <v>42403</v>
      </c>
      <c r="W7194">
        <v>5</v>
      </c>
    </row>
    <row r="7195" spans="2:23" x14ac:dyDescent="0.25">
      <c r="B7195">
        <v>7193</v>
      </c>
      <c r="C7195" t="s">
        <v>507</v>
      </c>
      <c r="D7195" t="s">
        <v>5</v>
      </c>
      <c r="E7195" t="s">
        <v>2</v>
      </c>
      <c r="F7195" s="1">
        <v>69.52</v>
      </c>
      <c r="G7195">
        <v>2</v>
      </c>
      <c r="H7195" s="2">
        <v>0</v>
      </c>
      <c r="I7195" s="3">
        <v>19.465599999999998</v>
      </c>
      <c r="J7195" t="s">
        <v>13</v>
      </c>
      <c r="K7195" t="s">
        <v>3</v>
      </c>
      <c r="L7195" t="s">
        <v>682</v>
      </c>
      <c r="M7195" t="s">
        <v>472</v>
      </c>
      <c r="N7195">
        <v>1</v>
      </c>
      <c r="O7195" t="s">
        <v>919</v>
      </c>
      <c r="P7195">
        <v>11</v>
      </c>
      <c r="Q7195">
        <v>2013</v>
      </c>
      <c r="R7195">
        <v>8</v>
      </c>
      <c r="S7195">
        <v>11</v>
      </c>
      <c r="T7195">
        <v>2013</v>
      </c>
      <c r="U7195" s="6">
        <f>DATE(sales[[#This Row],[orderdate_year]],sales[[#This Row],[orderdate_month]],sales[[#This Row],[orderdate_day]])</f>
        <v>41579</v>
      </c>
      <c r="V7195" s="7">
        <f>sales[[#This Row],[orderdate]]</f>
        <v>41579</v>
      </c>
      <c r="W7195">
        <v>7</v>
      </c>
    </row>
    <row r="7196" spans="2:23" x14ac:dyDescent="0.25">
      <c r="B7196">
        <v>7194</v>
      </c>
      <c r="C7196" t="s">
        <v>383</v>
      </c>
      <c r="D7196" t="s">
        <v>33</v>
      </c>
      <c r="E7196" t="s">
        <v>22</v>
      </c>
      <c r="F7196" s="1">
        <v>69.52</v>
      </c>
      <c r="G7196">
        <v>2</v>
      </c>
      <c r="H7196" s="2">
        <v>0</v>
      </c>
      <c r="I7196" s="3">
        <v>19.465599999999998</v>
      </c>
      <c r="J7196" t="s">
        <v>13</v>
      </c>
      <c r="K7196" t="s">
        <v>23</v>
      </c>
      <c r="L7196" t="s">
        <v>682</v>
      </c>
      <c r="M7196" t="s">
        <v>472</v>
      </c>
      <c r="N7196">
        <v>3</v>
      </c>
      <c r="O7196" t="s">
        <v>924</v>
      </c>
      <c r="P7196">
        <v>5</v>
      </c>
      <c r="Q7196">
        <v>2016</v>
      </c>
      <c r="R7196">
        <v>8</v>
      </c>
      <c r="S7196">
        <v>5</v>
      </c>
      <c r="T7196">
        <v>2016</v>
      </c>
      <c r="U7196" s="6">
        <f>DATE(sales[[#This Row],[orderdate_year]],sales[[#This Row],[orderdate_month]],sales[[#This Row],[orderdate_day]])</f>
        <v>42493</v>
      </c>
      <c r="V7196" s="7">
        <f>sales[[#This Row],[orderdate]]</f>
        <v>42493</v>
      </c>
      <c r="W7196">
        <v>5</v>
      </c>
    </row>
    <row r="7197" spans="2:23" x14ac:dyDescent="0.25">
      <c r="B7197">
        <v>7195</v>
      </c>
      <c r="C7197" t="s">
        <v>348</v>
      </c>
      <c r="D7197" t="s">
        <v>33</v>
      </c>
      <c r="E7197" t="s">
        <v>167</v>
      </c>
      <c r="F7197" s="1">
        <v>34.76</v>
      </c>
      <c r="G7197">
        <v>1</v>
      </c>
      <c r="H7197" s="2">
        <v>0</v>
      </c>
      <c r="I7197" s="3">
        <v>9.7327999999999992</v>
      </c>
      <c r="J7197" t="s">
        <v>9</v>
      </c>
      <c r="K7197" t="s">
        <v>17</v>
      </c>
      <c r="L7197" t="s">
        <v>682</v>
      </c>
      <c r="M7197" t="s">
        <v>472</v>
      </c>
      <c r="N7197">
        <v>20</v>
      </c>
      <c r="O7197" t="s">
        <v>918</v>
      </c>
      <c r="P7197">
        <v>7</v>
      </c>
      <c r="Q7197">
        <v>2014</v>
      </c>
      <c r="R7197">
        <v>25</v>
      </c>
      <c r="S7197">
        <v>7</v>
      </c>
      <c r="T7197">
        <v>2014</v>
      </c>
      <c r="U7197" s="6">
        <f>DATE(sales[[#This Row],[orderdate_year]],sales[[#This Row],[orderdate_month]],sales[[#This Row],[orderdate_day]])</f>
        <v>41840</v>
      </c>
      <c r="V7197" s="7">
        <f>sales[[#This Row],[orderdate]]</f>
        <v>41840</v>
      </c>
      <c r="W7197">
        <v>5</v>
      </c>
    </row>
    <row r="7198" spans="2:23" x14ac:dyDescent="0.25">
      <c r="B7198">
        <v>7196</v>
      </c>
      <c r="C7198" t="s">
        <v>348</v>
      </c>
      <c r="D7198" t="s">
        <v>5</v>
      </c>
      <c r="E7198" t="s">
        <v>16</v>
      </c>
      <c r="F7198" s="1">
        <v>55.616</v>
      </c>
      <c r="G7198">
        <v>2</v>
      </c>
      <c r="H7198" s="2">
        <v>0.2</v>
      </c>
      <c r="I7198" s="3">
        <v>5.5616000000000003</v>
      </c>
      <c r="J7198" t="s">
        <v>4</v>
      </c>
      <c r="K7198" t="s">
        <v>17</v>
      </c>
      <c r="L7198" t="s">
        <v>682</v>
      </c>
      <c r="M7198" t="s">
        <v>472</v>
      </c>
      <c r="N7198">
        <v>26</v>
      </c>
      <c r="O7198" t="s">
        <v>921</v>
      </c>
      <c r="P7198">
        <v>10</v>
      </c>
      <c r="Q7198">
        <v>2016</v>
      </c>
      <c r="R7198">
        <v>31</v>
      </c>
      <c r="S7198">
        <v>10</v>
      </c>
      <c r="T7198">
        <v>2016</v>
      </c>
      <c r="U7198" s="6">
        <f>DATE(sales[[#This Row],[orderdate_year]],sales[[#This Row],[orderdate_month]],sales[[#This Row],[orderdate_day]])</f>
        <v>42669</v>
      </c>
      <c r="V7198" s="7">
        <f>sales[[#This Row],[orderdate]]</f>
        <v>42669</v>
      </c>
      <c r="W7198">
        <v>5</v>
      </c>
    </row>
    <row r="7199" spans="2:23" x14ac:dyDescent="0.25">
      <c r="B7199">
        <v>7197</v>
      </c>
      <c r="C7199" t="s">
        <v>300</v>
      </c>
      <c r="D7199" t="s">
        <v>10</v>
      </c>
      <c r="E7199" t="s">
        <v>22</v>
      </c>
      <c r="F7199" s="1">
        <v>115.44</v>
      </c>
      <c r="G7199">
        <v>3</v>
      </c>
      <c r="H7199" s="2">
        <v>0</v>
      </c>
      <c r="I7199" s="3">
        <v>30.014399999999998</v>
      </c>
      <c r="J7199" t="s">
        <v>9</v>
      </c>
      <c r="K7199" t="s">
        <v>23</v>
      </c>
      <c r="L7199" t="s">
        <v>682</v>
      </c>
      <c r="M7199" t="s">
        <v>472</v>
      </c>
      <c r="N7199">
        <v>18</v>
      </c>
      <c r="O7199" t="s">
        <v>919</v>
      </c>
      <c r="P7199">
        <v>4</v>
      </c>
      <c r="Q7199">
        <v>2014</v>
      </c>
      <c r="R7199">
        <v>20</v>
      </c>
      <c r="S7199">
        <v>4</v>
      </c>
      <c r="T7199">
        <v>2014</v>
      </c>
      <c r="U7199" s="6">
        <f>DATE(sales[[#This Row],[orderdate_year]],sales[[#This Row],[orderdate_month]],sales[[#This Row],[orderdate_day]])</f>
        <v>41747</v>
      </c>
      <c r="V7199" s="7">
        <f>sales[[#This Row],[orderdate]]</f>
        <v>41747</v>
      </c>
      <c r="W7199">
        <v>2</v>
      </c>
    </row>
    <row r="7200" spans="2:23" x14ac:dyDescent="0.25">
      <c r="B7200">
        <v>7198</v>
      </c>
      <c r="C7200" t="s">
        <v>369</v>
      </c>
      <c r="D7200" t="s">
        <v>5</v>
      </c>
      <c r="E7200" t="s">
        <v>58</v>
      </c>
      <c r="F7200" s="1">
        <v>269.36</v>
      </c>
      <c r="G7200">
        <v>7</v>
      </c>
      <c r="H7200" s="2">
        <v>0</v>
      </c>
      <c r="I7200" s="3">
        <v>70.033600000000007</v>
      </c>
      <c r="J7200" t="s">
        <v>4</v>
      </c>
      <c r="K7200" t="s">
        <v>23</v>
      </c>
      <c r="L7200" t="s">
        <v>682</v>
      </c>
      <c r="M7200" t="s">
        <v>472</v>
      </c>
      <c r="N7200">
        <v>7</v>
      </c>
      <c r="O7200" t="s">
        <v>923</v>
      </c>
      <c r="P7200">
        <v>12</v>
      </c>
      <c r="Q7200">
        <v>2013</v>
      </c>
      <c r="R7200">
        <v>13</v>
      </c>
      <c r="S7200">
        <v>12</v>
      </c>
      <c r="T7200">
        <v>2013</v>
      </c>
      <c r="U7200" s="6">
        <f>DATE(sales[[#This Row],[orderdate_year]],sales[[#This Row],[orderdate_month]],sales[[#This Row],[orderdate_day]])</f>
        <v>41615</v>
      </c>
      <c r="V7200" s="7">
        <f>sales[[#This Row],[orderdate]]</f>
        <v>41615</v>
      </c>
      <c r="W7200">
        <v>6</v>
      </c>
    </row>
    <row r="7201" spans="2:23" x14ac:dyDescent="0.25">
      <c r="B7201">
        <v>7199</v>
      </c>
      <c r="C7201" t="s">
        <v>369</v>
      </c>
      <c r="D7201" t="s">
        <v>33</v>
      </c>
      <c r="E7201" t="s">
        <v>27</v>
      </c>
      <c r="F7201" s="1">
        <v>184.70400000000001</v>
      </c>
      <c r="G7201">
        <v>6</v>
      </c>
      <c r="H7201" s="2">
        <v>0.2</v>
      </c>
      <c r="I7201" s="3">
        <v>13.8528</v>
      </c>
      <c r="J7201" t="s">
        <v>13</v>
      </c>
      <c r="K7201" t="s">
        <v>3</v>
      </c>
      <c r="L7201" t="s">
        <v>682</v>
      </c>
      <c r="M7201" t="s">
        <v>472</v>
      </c>
      <c r="N7201">
        <v>27</v>
      </c>
      <c r="O7201" t="s">
        <v>921</v>
      </c>
      <c r="P7201">
        <v>5</v>
      </c>
      <c r="Q7201">
        <v>2015</v>
      </c>
      <c r="R7201">
        <v>30</v>
      </c>
      <c r="S7201">
        <v>5</v>
      </c>
      <c r="T7201">
        <v>2015</v>
      </c>
      <c r="U7201" s="6">
        <f>DATE(sales[[#This Row],[orderdate_year]],sales[[#This Row],[orderdate_month]],sales[[#This Row],[orderdate_day]])</f>
        <v>42151</v>
      </c>
      <c r="V7201" s="7">
        <f>sales[[#This Row],[orderdate]]</f>
        <v>42151</v>
      </c>
      <c r="W7201">
        <v>3</v>
      </c>
    </row>
    <row r="7202" spans="2:23" x14ac:dyDescent="0.25">
      <c r="B7202">
        <v>7200</v>
      </c>
      <c r="C7202" t="s">
        <v>687</v>
      </c>
      <c r="D7202" t="s">
        <v>33</v>
      </c>
      <c r="E7202" t="s">
        <v>22</v>
      </c>
      <c r="F7202" s="1">
        <v>423.28</v>
      </c>
      <c r="G7202">
        <v>11</v>
      </c>
      <c r="H7202" s="2">
        <v>0</v>
      </c>
      <c r="I7202" s="3">
        <v>110.0528</v>
      </c>
      <c r="J7202" t="s">
        <v>9</v>
      </c>
      <c r="K7202" t="s">
        <v>23</v>
      </c>
      <c r="L7202" t="s">
        <v>682</v>
      </c>
      <c r="M7202" t="s">
        <v>472</v>
      </c>
      <c r="N7202">
        <v>8</v>
      </c>
      <c r="O7202" t="s">
        <v>922</v>
      </c>
      <c r="P7202">
        <v>8</v>
      </c>
      <c r="Q7202">
        <v>2013</v>
      </c>
      <c r="R7202">
        <v>11</v>
      </c>
      <c r="S7202">
        <v>8</v>
      </c>
      <c r="T7202">
        <v>2013</v>
      </c>
      <c r="U7202" s="6">
        <f>DATE(sales[[#This Row],[orderdate_year]],sales[[#This Row],[orderdate_month]],sales[[#This Row],[orderdate_day]])</f>
        <v>41494</v>
      </c>
      <c r="V7202" s="7">
        <f>sales[[#This Row],[orderdate]]</f>
        <v>41494</v>
      </c>
      <c r="W7202">
        <v>3</v>
      </c>
    </row>
    <row r="7203" spans="2:23" x14ac:dyDescent="0.25">
      <c r="B7203">
        <v>7201</v>
      </c>
      <c r="C7203" t="s">
        <v>348</v>
      </c>
      <c r="D7203" t="s">
        <v>5</v>
      </c>
      <c r="E7203" t="s">
        <v>19</v>
      </c>
      <c r="F7203" s="1">
        <v>61.567999999999998</v>
      </c>
      <c r="G7203">
        <v>2</v>
      </c>
      <c r="H7203" s="2">
        <v>0.2</v>
      </c>
      <c r="I7203" s="3">
        <v>4.6176000000000004</v>
      </c>
      <c r="J7203" t="s">
        <v>4</v>
      </c>
      <c r="K7203" t="s">
        <v>3</v>
      </c>
      <c r="L7203" t="s">
        <v>682</v>
      </c>
      <c r="M7203" t="s">
        <v>472</v>
      </c>
      <c r="N7203">
        <v>3</v>
      </c>
      <c r="O7203" t="s">
        <v>922</v>
      </c>
      <c r="P7203">
        <v>10</v>
      </c>
      <c r="Q7203">
        <v>2013</v>
      </c>
      <c r="R7203">
        <v>9</v>
      </c>
      <c r="S7203">
        <v>10</v>
      </c>
      <c r="T7203">
        <v>2013</v>
      </c>
      <c r="U7203" s="6">
        <f>DATE(sales[[#This Row],[orderdate_year]],sales[[#This Row],[orderdate_month]],sales[[#This Row],[orderdate_day]])</f>
        <v>41550</v>
      </c>
      <c r="V7203" s="7">
        <f>sales[[#This Row],[orderdate]]</f>
        <v>41550</v>
      </c>
      <c r="W7203">
        <v>6</v>
      </c>
    </row>
    <row r="7204" spans="2:23" x14ac:dyDescent="0.25">
      <c r="B7204">
        <v>7202</v>
      </c>
      <c r="C7204" t="s">
        <v>348</v>
      </c>
      <c r="D7204" t="s">
        <v>5</v>
      </c>
      <c r="E7204" t="s">
        <v>62</v>
      </c>
      <c r="F7204" s="1">
        <v>61.567999999999998</v>
      </c>
      <c r="G7204">
        <v>2</v>
      </c>
      <c r="H7204" s="2">
        <v>0.2</v>
      </c>
      <c r="I7204" s="3">
        <v>4.6176000000000004</v>
      </c>
      <c r="J7204" t="s">
        <v>9</v>
      </c>
      <c r="K7204" t="s">
        <v>17</v>
      </c>
      <c r="L7204" t="s">
        <v>682</v>
      </c>
      <c r="M7204" t="s">
        <v>472</v>
      </c>
      <c r="N7204">
        <v>4</v>
      </c>
      <c r="O7204" t="s">
        <v>918</v>
      </c>
      <c r="P7204">
        <v>12</v>
      </c>
      <c r="Q7204">
        <v>2016</v>
      </c>
      <c r="R7204">
        <v>9</v>
      </c>
      <c r="S7204">
        <v>12</v>
      </c>
      <c r="T7204">
        <v>2016</v>
      </c>
      <c r="U7204" s="6">
        <f>DATE(sales[[#This Row],[orderdate_year]],sales[[#This Row],[orderdate_month]],sales[[#This Row],[orderdate_day]])</f>
        <v>42708</v>
      </c>
      <c r="V7204" s="7">
        <f>sales[[#This Row],[orderdate]]</f>
        <v>42708</v>
      </c>
      <c r="W7204">
        <v>5</v>
      </c>
    </row>
    <row r="7205" spans="2:23" x14ac:dyDescent="0.25">
      <c r="B7205">
        <v>7203</v>
      </c>
      <c r="C7205" t="s">
        <v>601</v>
      </c>
      <c r="D7205" t="s">
        <v>5</v>
      </c>
      <c r="E7205" t="s">
        <v>51</v>
      </c>
      <c r="F7205" s="1">
        <v>76.751999999999995</v>
      </c>
      <c r="G7205">
        <v>3</v>
      </c>
      <c r="H7205" s="2">
        <v>0.2</v>
      </c>
      <c r="I7205" s="3">
        <v>-9.5939999999999994</v>
      </c>
      <c r="J7205" t="s">
        <v>9</v>
      </c>
      <c r="K7205" t="s">
        <v>8</v>
      </c>
      <c r="L7205" t="s">
        <v>682</v>
      </c>
      <c r="M7205" t="s">
        <v>472</v>
      </c>
      <c r="N7205">
        <v>3</v>
      </c>
      <c r="O7205" t="s">
        <v>923</v>
      </c>
      <c r="P7205">
        <v>5</v>
      </c>
      <c r="Q7205">
        <v>2014</v>
      </c>
      <c r="R7205">
        <v>7</v>
      </c>
      <c r="S7205">
        <v>5</v>
      </c>
      <c r="T7205">
        <v>2014</v>
      </c>
      <c r="U7205" s="6">
        <f>DATE(sales[[#This Row],[orderdate_year]],sales[[#This Row],[orderdate_month]],sales[[#This Row],[orderdate_day]])</f>
        <v>41762</v>
      </c>
      <c r="V7205" s="7">
        <f>sales[[#This Row],[orderdate]]</f>
        <v>41762</v>
      </c>
      <c r="W7205">
        <v>4</v>
      </c>
    </row>
    <row r="7206" spans="2:23" x14ac:dyDescent="0.25">
      <c r="B7206">
        <v>7204</v>
      </c>
      <c r="C7206" t="s">
        <v>353</v>
      </c>
      <c r="D7206" t="s">
        <v>5</v>
      </c>
      <c r="E7206" t="s">
        <v>62</v>
      </c>
      <c r="F7206" s="1">
        <v>102.336</v>
      </c>
      <c r="G7206">
        <v>4</v>
      </c>
      <c r="H7206" s="2">
        <v>0.2</v>
      </c>
      <c r="I7206" s="3">
        <v>-12.792</v>
      </c>
      <c r="J7206" t="s">
        <v>13</v>
      </c>
      <c r="K7206" t="s">
        <v>17</v>
      </c>
      <c r="L7206" t="s">
        <v>682</v>
      </c>
      <c r="M7206" t="s">
        <v>472</v>
      </c>
      <c r="N7206">
        <v>22</v>
      </c>
      <c r="O7206" t="s">
        <v>921</v>
      </c>
      <c r="P7206">
        <v>4</v>
      </c>
      <c r="Q7206">
        <v>2015</v>
      </c>
      <c r="R7206">
        <v>27</v>
      </c>
      <c r="S7206">
        <v>4</v>
      </c>
      <c r="T7206">
        <v>2015</v>
      </c>
      <c r="U7206" s="6">
        <f>DATE(sales[[#This Row],[orderdate_year]],sales[[#This Row],[orderdate_month]],sales[[#This Row],[orderdate_day]])</f>
        <v>42116</v>
      </c>
      <c r="V7206" s="7">
        <f>sales[[#This Row],[orderdate]]</f>
        <v>42116</v>
      </c>
      <c r="W7206">
        <v>5</v>
      </c>
    </row>
    <row r="7207" spans="2:23" x14ac:dyDescent="0.25">
      <c r="B7207">
        <v>7205</v>
      </c>
      <c r="C7207" t="s">
        <v>353</v>
      </c>
      <c r="D7207" t="s">
        <v>5</v>
      </c>
      <c r="E7207" t="s">
        <v>12</v>
      </c>
      <c r="F7207" s="1">
        <v>51.167999999999999</v>
      </c>
      <c r="G7207">
        <v>2</v>
      </c>
      <c r="H7207" s="2">
        <v>0.2</v>
      </c>
      <c r="I7207" s="3">
        <v>-6.3959999999999999</v>
      </c>
      <c r="J7207" t="s">
        <v>13</v>
      </c>
      <c r="K7207" t="s">
        <v>8</v>
      </c>
      <c r="L7207" t="s">
        <v>682</v>
      </c>
      <c r="M7207" t="s">
        <v>472</v>
      </c>
      <c r="N7207">
        <v>29</v>
      </c>
      <c r="O7207" t="s">
        <v>922</v>
      </c>
      <c r="P7207">
        <v>9</v>
      </c>
      <c r="Q7207">
        <v>2016</v>
      </c>
      <c r="R7207">
        <v>3</v>
      </c>
      <c r="S7207">
        <v>10</v>
      </c>
      <c r="T7207">
        <v>2016</v>
      </c>
      <c r="U7207" s="6">
        <f>DATE(sales[[#This Row],[orderdate_year]],sales[[#This Row],[orderdate_month]],sales[[#This Row],[orderdate_day]])</f>
        <v>42642</v>
      </c>
      <c r="V7207" s="7">
        <f>sales[[#This Row],[orderdate]]</f>
        <v>42642</v>
      </c>
      <c r="W7207">
        <v>4</v>
      </c>
    </row>
    <row r="7208" spans="2:23" x14ac:dyDescent="0.25">
      <c r="B7208">
        <v>7206</v>
      </c>
      <c r="C7208" t="s">
        <v>110</v>
      </c>
      <c r="D7208" t="s">
        <v>33</v>
      </c>
      <c r="E7208" t="s">
        <v>2</v>
      </c>
      <c r="F7208" s="1">
        <v>95.94</v>
      </c>
      <c r="G7208">
        <v>3</v>
      </c>
      <c r="H7208" s="2">
        <v>0</v>
      </c>
      <c r="I7208" s="3">
        <v>9.5939999999999994</v>
      </c>
      <c r="J7208" t="s">
        <v>9</v>
      </c>
      <c r="K7208" t="s">
        <v>3</v>
      </c>
      <c r="L7208" t="s">
        <v>682</v>
      </c>
      <c r="M7208" t="s">
        <v>472</v>
      </c>
      <c r="N7208">
        <v>25</v>
      </c>
      <c r="O7208" t="s">
        <v>918</v>
      </c>
      <c r="P7208">
        <v>12</v>
      </c>
      <c r="Q7208">
        <v>2016</v>
      </c>
      <c r="R7208">
        <v>28</v>
      </c>
      <c r="S7208">
        <v>12</v>
      </c>
      <c r="T7208">
        <v>2016</v>
      </c>
      <c r="U7208" s="6">
        <f>DATE(sales[[#This Row],[orderdate_year]],sales[[#This Row],[orderdate_month]],sales[[#This Row],[orderdate_day]])</f>
        <v>42729</v>
      </c>
      <c r="V7208" s="7">
        <f>sales[[#This Row],[orderdate]]</f>
        <v>42729</v>
      </c>
      <c r="W7208">
        <v>3</v>
      </c>
    </row>
    <row r="7209" spans="2:23" x14ac:dyDescent="0.25">
      <c r="B7209">
        <v>7207</v>
      </c>
      <c r="C7209" t="s">
        <v>110</v>
      </c>
      <c r="D7209" t="s">
        <v>33</v>
      </c>
      <c r="E7209" t="s">
        <v>16</v>
      </c>
      <c r="F7209" s="1">
        <v>127.92</v>
      </c>
      <c r="G7209">
        <v>5</v>
      </c>
      <c r="H7209" s="2">
        <v>0.2</v>
      </c>
      <c r="I7209" s="3">
        <v>-15.99</v>
      </c>
      <c r="J7209" t="s">
        <v>13</v>
      </c>
      <c r="K7209" t="s">
        <v>17</v>
      </c>
      <c r="L7209" t="s">
        <v>682</v>
      </c>
      <c r="M7209" t="s">
        <v>472</v>
      </c>
      <c r="N7209">
        <v>12</v>
      </c>
      <c r="O7209" t="s">
        <v>922</v>
      </c>
      <c r="P7209">
        <v>5</v>
      </c>
      <c r="Q7209">
        <v>2016</v>
      </c>
      <c r="R7209">
        <v>15</v>
      </c>
      <c r="S7209">
        <v>5</v>
      </c>
      <c r="T7209">
        <v>2016</v>
      </c>
      <c r="U7209" s="6">
        <f>DATE(sales[[#This Row],[orderdate_year]],sales[[#This Row],[orderdate_month]],sales[[#This Row],[orderdate_day]])</f>
        <v>42502</v>
      </c>
      <c r="V7209" s="7">
        <f>sales[[#This Row],[orderdate]]</f>
        <v>42502</v>
      </c>
      <c r="W7209">
        <v>3</v>
      </c>
    </row>
    <row r="7210" spans="2:23" x14ac:dyDescent="0.25">
      <c r="B7210">
        <v>7208</v>
      </c>
      <c r="C7210" t="s">
        <v>573</v>
      </c>
      <c r="D7210" t="s">
        <v>10</v>
      </c>
      <c r="E7210" t="s">
        <v>58</v>
      </c>
      <c r="F7210" s="1">
        <v>95.94</v>
      </c>
      <c r="G7210">
        <v>3</v>
      </c>
      <c r="H7210" s="2">
        <v>0</v>
      </c>
      <c r="I7210" s="3">
        <v>9.5939999999999994</v>
      </c>
      <c r="J7210" t="s">
        <v>9</v>
      </c>
      <c r="K7210" t="s">
        <v>23</v>
      </c>
      <c r="L7210" t="s">
        <v>682</v>
      </c>
      <c r="M7210" t="s">
        <v>472</v>
      </c>
      <c r="N7210">
        <v>18</v>
      </c>
      <c r="O7210" t="s">
        <v>919</v>
      </c>
      <c r="P7210">
        <v>11</v>
      </c>
      <c r="Q7210">
        <v>2016</v>
      </c>
      <c r="R7210">
        <v>21</v>
      </c>
      <c r="S7210">
        <v>11</v>
      </c>
      <c r="T7210">
        <v>2016</v>
      </c>
      <c r="U7210" s="6">
        <f>DATE(sales[[#This Row],[orderdate_year]],sales[[#This Row],[orderdate_month]],sales[[#This Row],[orderdate_day]])</f>
        <v>42692</v>
      </c>
      <c r="V7210" s="7">
        <f>sales[[#This Row],[orderdate]]</f>
        <v>42692</v>
      </c>
      <c r="W7210">
        <v>3</v>
      </c>
    </row>
    <row r="7211" spans="2:23" x14ac:dyDescent="0.25">
      <c r="B7211">
        <v>7209</v>
      </c>
      <c r="C7211" t="s">
        <v>664</v>
      </c>
      <c r="D7211" t="s">
        <v>5</v>
      </c>
      <c r="E7211" t="s">
        <v>25</v>
      </c>
      <c r="F7211" s="1">
        <v>95.94</v>
      </c>
      <c r="G7211">
        <v>3</v>
      </c>
      <c r="H7211" s="2">
        <v>0</v>
      </c>
      <c r="I7211" s="3">
        <v>9.5939999999999994</v>
      </c>
      <c r="J7211" t="s">
        <v>9</v>
      </c>
      <c r="K7211" t="s">
        <v>8</v>
      </c>
      <c r="L7211" t="s">
        <v>682</v>
      </c>
      <c r="M7211" t="s">
        <v>472</v>
      </c>
      <c r="N7211">
        <v>30</v>
      </c>
      <c r="O7211" t="s">
        <v>919</v>
      </c>
      <c r="P7211">
        <v>8</v>
      </c>
      <c r="Q7211">
        <v>2013</v>
      </c>
      <c r="R7211">
        <v>4</v>
      </c>
      <c r="S7211">
        <v>9</v>
      </c>
      <c r="T7211">
        <v>2013</v>
      </c>
      <c r="U7211" s="6">
        <f>DATE(sales[[#This Row],[orderdate_year]],sales[[#This Row],[orderdate_month]],sales[[#This Row],[orderdate_day]])</f>
        <v>41516</v>
      </c>
      <c r="V7211" s="7">
        <f>sales[[#This Row],[orderdate]]</f>
        <v>41516</v>
      </c>
      <c r="W7211">
        <v>5</v>
      </c>
    </row>
    <row r="7212" spans="2:23" x14ac:dyDescent="0.25">
      <c r="B7212">
        <v>7210</v>
      </c>
      <c r="C7212" t="s">
        <v>686</v>
      </c>
      <c r="D7212" t="s">
        <v>33</v>
      </c>
      <c r="E7212" t="s">
        <v>196</v>
      </c>
      <c r="F7212" s="1">
        <v>191.88</v>
      </c>
      <c r="G7212">
        <v>6</v>
      </c>
      <c r="H7212" s="2">
        <v>0</v>
      </c>
      <c r="I7212" s="3">
        <v>19.187999999999999</v>
      </c>
      <c r="J7212" t="s">
        <v>9</v>
      </c>
      <c r="K7212" t="s">
        <v>3</v>
      </c>
      <c r="L7212" t="s">
        <v>682</v>
      </c>
      <c r="M7212" t="s">
        <v>472</v>
      </c>
      <c r="N7212">
        <v>30</v>
      </c>
      <c r="O7212" t="s">
        <v>924</v>
      </c>
      <c r="P7212">
        <v>6</v>
      </c>
      <c r="Q7212">
        <v>2015</v>
      </c>
      <c r="R7212">
        <v>4</v>
      </c>
      <c r="S7212">
        <v>7</v>
      </c>
      <c r="T7212">
        <v>2015</v>
      </c>
      <c r="U7212" s="6">
        <f>DATE(sales[[#This Row],[orderdate_year]],sales[[#This Row],[orderdate_month]],sales[[#This Row],[orderdate_day]])</f>
        <v>42185</v>
      </c>
      <c r="V7212" s="7">
        <f>sales[[#This Row],[orderdate]]</f>
        <v>42185</v>
      </c>
      <c r="W7212">
        <v>4</v>
      </c>
    </row>
    <row r="7213" spans="2:23" x14ac:dyDescent="0.25">
      <c r="B7213">
        <v>7211</v>
      </c>
      <c r="C7213" t="s">
        <v>114</v>
      </c>
      <c r="D7213" t="s">
        <v>5</v>
      </c>
      <c r="E7213" t="s">
        <v>31</v>
      </c>
      <c r="F7213" s="1">
        <v>191.88</v>
      </c>
      <c r="G7213">
        <v>6</v>
      </c>
      <c r="H7213" s="2">
        <v>0</v>
      </c>
      <c r="I7213" s="3">
        <v>19.187999999999999</v>
      </c>
      <c r="J7213" t="s">
        <v>9</v>
      </c>
      <c r="K7213" t="s">
        <v>8</v>
      </c>
      <c r="L7213" t="s">
        <v>682</v>
      </c>
      <c r="M7213" t="s">
        <v>472</v>
      </c>
      <c r="N7213">
        <v>26</v>
      </c>
      <c r="O7213" t="s">
        <v>922</v>
      </c>
      <c r="P7213">
        <v>12</v>
      </c>
      <c r="Q7213">
        <v>2013</v>
      </c>
      <c r="R7213">
        <v>1</v>
      </c>
      <c r="S7213">
        <v>1</v>
      </c>
      <c r="T7213">
        <v>2014</v>
      </c>
      <c r="U7213" s="6">
        <f>DATE(sales[[#This Row],[orderdate_year]],sales[[#This Row],[orderdate_month]],sales[[#This Row],[orderdate_day]])</f>
        <v>41634</v>
      </c>
      <c r="V7213" s="7">
        <f>sales[[#This Row],[orderdate]]</f>
        <v>41634</v>
      </c>
      <c r="W7213">
        <v>6</v>
      </c>
    </row>
    <row r="7214" spans="2:23" x14ac:dyDescent="0.25">
      <c r="B7214">
        <v>7212</v>
      </c>
      <c r="C7214" t="s">
        <v>114</v>
      </c>
      <c r="D7214" t="s">
        <v>5</v>
      </c>
      <c r="E7214" t="s">
        <v>71</v>
      </c>
      <c r="F7214" s="1">
        <v>51.167999999999999</v>
      </c>
      <c r="G7214">
        <v>2</v>
      </c>
      <c r="H7214" s="2">
        <v>0.2</v>
      </c>
      <c r="I7214" s="3">
        <v>-6.3959999999999999</v>
      </c>
      <c r="J7214" t="s">
        <v>4</v>
      </c>
      <c r="K7214" t="s">
        <v>23</v>
      </c>
      <c r="L7214" t="s">
        <v>682</v>
      </c>
      <c r="M7214" t="s">
        <v>472</v>
      </c>
      <c r="N7214">
        <v>21</v>
      </c>
      <c r="O7214" t="s">
        <v>918</v>
      </c>
      <c r="P7214">
        <v>2</v>
      </c>
      <c r="Q7214">
        <v>2016</v>
      </c>
      <c r="R7214">
        <v>28</v>
      </c>
      <c r="S7214">
        <v>2</v>
      </c>
      <c r="T7214">
        <v>2016</v>
      </c>
      <c r="U7214" s="6">
        <f>DATE(sales[[#This Row],[orderdate_year]],sales[[#This Row],[orderdate_month]],sales[[#This Row],[orderdate_day]])</f>
        <v>42421</v>
      </c>
      <c r="V7214" s="7">
        <f>sales[[#This Row],[orderdate]]</f>
        <v>42421</v>
      </c>
      <c r="W7214">
        <v>7</v>
      </c>
    </row>
    <row r="7215" spans="2:23" x14ac:dyDescent="0.25">
      <c r="B7215">
        <v>7213</v>
      </c>
      <c r="C7215" t="s">
        <v>238</v>
      </c>
      <c r="D7215" t="s">
        <v>20</v>
      </c>
      <c r="E7215" t="s">
        <v>16</v>
      </c>
      <c r="F7215" s="1">
        <v>281.42399999999998</v>
      </c>
      <c r="G7215">
        <v>11</v>
      </c>
      <c r="H7215" s="2">
        <v>0.2</v>
      </c>
      <c r="I7215" s="3">
        <v>-35.177999999999997</v>
      </c>
      <c r="J7215" t="s">
        <v>9</v>
      </c>
      <c r="K7215" t="s">
        <v>17</v>
      </c>
      <c r="L7215" t="s">
        <v>682</v>
      </c>
      <c r="M7215" t="s">
        <v>472</v>
      </c>
      <c r="N7215">
        <v>5</v>
      </c>
      <c r="O7215" t="s">
        <v>919</v>
      </c>
      <c r="P7215">
        <v>7</v>
      </c>
      <c r="Q7215">
        <v>2013</v>
      </c>
      <c r="R7215">
        <v>5</v>
      </c>
      <c r="S7215">
        <v>7</v>
      </c>
      <c r="T7215">
        <v>2013</v>
      </c>
      <c r="U7215" s="6">
        <f>DATE(sales[[#This Row],[orderdate_year]],sales[[#This Row],[orderdate_month]],sales[[#This Row],[orderdate_day]])</f>
        <v>41460</v>
      </c>
      <c r="V7215" s="7">
        <f>sales[[#This Row],[orderdate]]</f>
        <v>41460</v>
      </c>
      <c r="W7215">
        <v>0</v>
      </c>
    </row>
    <row r="7216" spans="2:23" x14ac:dyDescent="0.25">
      <c r="B7216">
        <v>7214</v>
      </c>
      <c r="C7216" t="s">
        <v>685</v>
      </c>
      <c r="D7216" t="s">
        <v>5</v>
      </c>
      <c r="E7216" t="s">
        <v>196</v>
      </c>
      <c r="F7216" s="1">
        <v>63.96</v>
      </c>
      <c r="G7216">
        <v>2</v>
      </c>
      <c r="H7216" s="2">
        <v>0</v>
      </c>
      <c r="I7216" s="3">
        <v>6.3959999999999999</v>
      </c>
      <c r="J7216" t="s">
        <v>9</v>
      </c>
      <c r="K7216" t="s">
        <v>3</v>
      </c>
      <c r="L7216" t="s">
        <v>682</v>
      </c>
      <c r="M7216" t="s">
        <v>472</v>
      </c>
      <c r="N7216">
        <v>21</v>
      </c>
      <c r="O7216" t="s">
        <v>918</v>
      </c>
      <c r="P7216">
        <v>9</v>
      </c>
      <c r="Q7216">
        <v>2014</v>
      </c>
      <c r="R7216">
        <v>26</v>
      </c>
      <c r="S7216">
        <v>9</v>
      </c>
      <c r="T7216">
        <v>2014</v>
      </c>
      <c r="U7216" s="6">
        <f>DATE(sales[[#This Row],[orderdate_year]],sales[[#This Row],[orderdate_month]],sales[[#This Row],[orderdate_day]])</f>
        <v>41903</v>
      </c>
      <c r="V7216" s="7">
        <f>sales[[#This Row],[orderdate]]</f>
        <v>41903</v>
      </c>
      <c r="W7216">
        <v>5</v>
      </c>
    </row>
    <row r="7217" spans="2:23" x14ac:dyDescent="0.25">
      <c r="B7217">
        <v>7215</v>
      </c>
      <c r="C7217" t="s">
        <v>685</v>
      </c>
      <c r="D7217" t="s">
        <v>33</v>
      </c>
      <c r="E7217" t="s">
        <v>22</v>
      </c>
      <c r="F7217" s="1">
        <v>330.4</v>
      </c>
      <c r="G7217">
        <v>2</v>
      </c>
      <c r="H7217" s="2">
        <v>0</v>
      </c>
      <c r="I7217" s="3">
        <v>85.903999999999996</v>
      </c>
      <c r="J7217" t="s">
        <v>9</v>
      </c>
      <c r="K7217" t="s">
        <v>23</v>
      </c>
      <c r="L7217" t="s">
        <v>682</v>
      </c>
      <c r="M7217" t="s">
        <v>472</v>
      </c>
      <c r="N7217">
        <v>23</v>
      </c>
      <c r="O7217" t="s">
        <v>923</v>
      </c>
      <c r="P7217">
        <v>3</v>
      </c>
      <c r="Q7217">
        <v>2013</v>
      </c>
      <c r="R7217">
        <v>26</v>
      </c>
      <c r="S7217">
        <v>3</v>
      </c>
      <c r="T7217">
        <v>2013</v>
      </c>
      <c r="U7217" s="6">
        <f>DATE(sales[[#This Row],[orderdate_year]],sales[[#This Row],[orderdate_month]],sales[[#This Row],[orderdate_day]])</f>
        <v>41356</v>
      </c>
      <c r="V7217" s="7">
        <f>sales[[#This Row],[orderdate]]</f>
        <v>41356</v>
      </c>
      <c r="W7217">
        <v>3</v>
      </c>
    </row>
    <row r="7218" spans="2:23" x14ac:dyDescent="0.25">
      <c r="B7218">
        <v>7216</v>
      </c>
      <c r="C7218" t="s">
        <v>685</v>
      </c>
      <c r="D7218" t="s">
        <v>10</v>
      </c>
      <c r="E7218" t="s">
        <v>2</v>
      </c>
      <c r="F7218" s="1">
        <v>826</v>
      </c>
      <c r="G7218">
        <v>5</v>
      </c>
      <c r="H7218" s="2">
        <v>0</v>
      </c>
      <c r="I7218" s="3">
        <v>214.76</v>
      </c>
      <c r="J7218" t="s">
        <v>9</v>
      </c>
      <c r="K7218" t="s">
        <v>3</v>
      </c>
      <c r="L7218" t="s">
        <v>682</v>
      </c>
      <c r="M7218" t="s">
        <v>472</v>
      </c>
      <c r="N7218">
        <v>30</v>
      </c>
      <c r="O7218" t="s">
        <v>924</v>
      </c>
      <c r="P7218">
        <v>4</v>
      </c>
      <c r="Q7218">
        <v>2013</v>
      </c>
      <c r="R7218">
        <v>2</v>
      </c>
      <c r="S7218">
        <v>5</v>
      </c>
      <c r="T7218">
        <v>2013</v>
      </c>
      <c r="U7218" s="6">
        <f>DATE(sales[[#This Row],[orderdate_year]],sales[[#This Row],[orderdate_month]],sales[[#This Row],[orderdate_day]])</f>
        <v>41394</v>
      </c>
      <c r="V7218" s="7">
        <f>sales[[#This Row],[orderdate]]</f>
        <v>41394</v>
      </c>
      <c r="W7218">
        <v>2</v>
      </c>
    </row>
    <row r="7219" spans="2:23" x14ac:dyDescent="0.25">
      <c r="B7219">
        <v>7217</v>
      </c>
      <c r="C7219" t="s">
        <v>237</v>
      </c>
      <c r="D7219" t="s">
        <v>5</v>
      </c>
      <c r="E7219" t="s">
        <v>62</v>
      </c>
      <c r="F7219" s="1">
        <v>132.16</v>
      </c>
      <c r="G7219">
        <v>1</v>
      </c>
      <c r="H7219" s="2">
        <v>0.2</v>
      </c>
      <c r="I7219" s="3">
        <v>9.9120000000000008</v>
      </c>
      <c r="J7219" t="s">
        <v>9</v>
      </c>
      <c r="K7219" t="s">
        <v>17</v>
      </c>
      <c r="L7219" t="s">
        <v>682</v>
      </c>
      <c r="M7219" t="s">
        <v>472</v>
      </c>
      <c r="N7219">
        <v>22</v>
      </c>
      <c r="O7219" t="s">
        <v>918</v>
      </c>
      <c r="P7219">
        <v>12</v>
      </c>
      <c r="Q7219">
        <v>2013</v>
      </c>
      <c r="R7219">
        <v>29</v>
      </c>
      <c r="S7219">
        <v>12</v>
      </c>
      <c r="T7219">
        <v>2013</v>
      </c>
      <c r="U7219" s="6">
        <f>DATE(sales[[#This Row],[orderdate_year]],sales[[#This Row],[orderdate_month]],sales[[#This Row],[orderdate_day]])</f>
        <v>41630</v>
      </c>
      <c r="V7219" s="7">
        <f>sales[[#This Row],[orderdate]]</f>
        <v>41630</v>
      </c>
      <c r="W7219">
        <v>7</v>
      </c>
    </row>
    <row r="7220" spans="2:23" x14ac:dyDescent="0.25">
      <c r="B7220">
        <v>7218</v>
      </c>
      <c r="C7220" t="s">
        <v>418</v>
      </c>
      <c r="D7220" t="s">
        <v>33</v>
      </c>
      <c r="E7220" t="s">
        <v>22</v>
      </c>
      <c r="F7220" s="1">
        <v>330.4</v>
      </c>
      <c r="G7220">
        <v>2</v>
      </c>
      <c r="H7220" s="2">
        <v>0</v>
      </c>
      <c r="I7220" s="3">
        <v>85.903999999999996</v>
      </c>
      <c r="J7220" t="s">
        <v>9</v>
      </c>
      <c r="K7220" t="s">
        <v>23</v>
      </c>
      <c r="L7220" t="s">
        <v>682</v>
      </c>
      <c r="M7220" t="s">
        <v>472</v>
      </c>
      <c r="N7220">
        <v>30</v>
      </c>
      <c r="O7220" t="s">
        <v>923</v>
      </c>
      <c r="P7220">
        <v>7</v>
      </c>
      <c r="Q7220">
        <v>2016</v>
      </c>
      <c r="R7220">
        <v>3</v>
      </c>
      <c r="S7220">
        <v>8</v>
      </c>
      <c r="T7220">
        <v>2016</v>
      </c>
      <c r="U7220" s="6">
        <f>DATE(sales[[#This Row],[orderdate_year]],sales[[#This Row],[orderdate_month]],sales[[#This Row],[orderdate_day]])</f>
        <v>42581</v>
      </c>
      <c r="V7220" s="7">
        <f>sales[[#This Row],[orderdate]]</f>
        <v>42581</v>
      </c>
      <c r="W7220">
        <v>4</v>
      </c>
    </row>
    <row r="7221" spans="2:23" x14ac:dyDescent="0.25">
      <c r="B7221">
        <v>7219</v>
      </c>
      <c r="C7221" t="s">
        <v>138</v>
      </c>
      <c r="D7221" t="s">
        <v>10</v>
      </c>
      <c r="E7221" t="s">
        <v>16</v>
      </c>
      <c r="F7221" s="1">
        <v>264.32</v>
      </c>
      <c r="G7221">
        <v>2</v>
      </c>
      <c r="H7221" s="2">
        <v>0.2</v>
      </c>
      <c r="I7221" s="3">
        <v>19.824000000000002</v>
      </c>
      <c r="J7221" t="s">
        <v>9</v>
      </c>
      <c r="K7221" t="s">
        <v>17</v>
      </c>
      <c r="L7221" t="s">
        <v>682</v>
      </c>
      <c r="M7221" t="s">
        <v>472</v>
      </c>
      <c r="N7221">
        <v>24</v>
      </c>
      <c r="O7221" t="s">
        <v>923</v>
      </c>
      <c r="P7221">
        <v>12</v>
      </c>
      <c r="Q7221">
        <v>2016</v>
      </c>
      <c r="R7221">
        <v>27</v>
      </c>
      <c r="S7221">
        <v>12</v>
      </c>
      <c r="T7221">
        <v>2016</v>
      </c>
      <c r="U7221" s="6">
        <f>DATE(sales[[#This Row],[orderdate_year]],sales[[#This Row],[orderdate_month]],sales[[#This Row],[orderdate_day]])</f>
        <v>42728</v>
      </c>
      <c r="V7221" s="7">
        <f>sales[[#This Row],[orderdate]]</f>
        <v>42728</v>
      </c>
      <c r="W7221">
        <v>3</v>
      </c>
    </row>
    <row r="7222" spans="2:23" x14ac:dyDescent="0.25">
      <c r="B7222">
        <v>7220</v>
      </c>
      <c r="C7222" t="s">
        <v>138</v>
      </c>
      <c r="D7222" t="s">
        <v>5</v>
      </c>
      <c r="E7222" t="s">
        <v>12</v>
      </c>
      <c r="F7222" s="1">
        <v>264.32</v>
      </c>
      <c r="G7222">
        <v>2</v>
      </c>
      <c r="H7222" s="2">
        <v>0.2</v>
      </c>
      <c r="I7222" s="3">
        <v>19.824000000000002</v>
      </c>
      <c r="J7222" t="s">
        <v>9</v>
      </c>
      <c r="K7222" t="s">
        <v>8</v>
      </c>
      <c r="L7222" t="s">
        <v>682</v>
      </c>
      <c r="M7222" t="s">
        <v>472</v>
      </c>
      <c r="N7222">
        <v>5</v>
      </c>
      <c r="O7222" t="s">
        <v>922</v>
      </c>
      <c r="P7222">
        <v>9</v>
      </c>
      <c r="Q7222">
        <v>2013</v>
      </c>
      <c r="R7222">
        <v>10</v>
      </c>
      <c r="S7222">
        <v>9</v>
      </c>
      <c r="T7222">
        <v>2013</v>
      </c>
      <c r="U7222" s="6">
        <f>DATE(sales[[#This Row],[orderdate_year]],sales[[#This Row],[orderdate_month]],sales[[#This Row],[orderdate_day]])</f>
        <v>41522</v>
      </c>
      <c r="V7222" s="7">
        <f>sales[[#This Row],[orderdate]]</f>
        <v>41522</v>
      </c>
      <c r="W7222">
        <v>5</v>
      </c>
    </row>
    <row r="7223" spans="2:23" x14ac:dyDescent="0.25">
      <c r="B7223">
        <v>7221</v>
      </c>
      <c r="C7223" t="s">
        <v>535</v>
      </c>
      <c r="D7223" t="s">
        <v>5</v>
      </c>
      <c r="E7223" t="s">
        <v>31</v>
      </c>
      <c r="F7223" s="1">
        <v>991.2</v>
      </c>
      <c r="G7223">
        <v>6</v>
      </c>
      <c r="H7223" s="2">
        <v>0</v>
      </c>
      <c r="I7223" s="3">
        <v>257.71199999999999</v>
      </c>
      <c r="J7223" t="s">
        <v>9</v>
      </c>
      <c r="K7223" t="s">
        <v>8</v>
      </c>
      <c r="L7223" t="s">
        <v>682</v>
      </c>
      <c r="M7223" t="s">
        <v>472</v>
      </c>
      <c r="N7223">
        <v>14</v>
      </c>
      <c r="O7223" t="s">
        <v>918</v>
      </c>
      <c r="P7223">
        <v>9</v>
      </c>
      <c r="Q7223">
        <v>2014</v>
      </c>
      <c r="R7223">
        <v>18</v>
      </c>
      <c r="S7223">
        <v>9</v>
      </c>
      <c r="T7223">
        <v>2014</v>
      </c>
      <c r="U7223" s="6">
        <f>DATE(sales[[#This Row],[orderdate_year]],sales[[#This Row],[orderdate_month]],sales[[#This Row],[orderdate_day]])</f>
        <v>41896</v>
      </c>
      <c r="V7223" s="7">
        <f>sales[[#This Row],[orderdate]]</f>
        <v>41896</v>
      </c>
      <c r="W7223">
        <v>4</v>
      </c>
    </row>
    <row r="7224" spans="2:23" x14ac:dyDescent="0.25">
      <c r="B7224">
        <v>7222</v>
      </c>
      <c r="C7224" t="s">
        <v>535</v>
      </c>
      <c r="D7224" t="s">
        <v>5</v>
      </c>
      <c r="E7224" t="s">
        <v>253</v>
      </c>
      <c r="F7224" s="1">
        <v>173.8</v>
      </c>
      <c r="G7224">
        <v>5</v>
      </c>
      <c r="H7224" s="2">
        <v>0</v>
      </c>
      <c r="I7224" s="3">
        <v>43.45</v>
      </c>
      <c r="J7224" t="s">
        <v>9</v>
      </c>
      <c r="K7224" t="s">
        <v>3</v>
      </c>
      <c r="L7224" t="s">
        <v>682</v>
      </c>
      <c r="M7224" t="s">
        <v>472</v>
      </c>
      <c r="N7224">
        <v>30</v>
      </c>
      <c r="O7224" t="s">
        <v>921</v>
      </c>
      <c r="P7224">
        <v>11</v>
      </c>
      <c r="Q7224">
        <v>2016</v>
      </c>
      <c r="R7224">
        <v>4</v>
      </c>
      <c r="S7224">
        <v>12</v>
      </c>
      <c r="T7224">
        <v>2016</v>
      </c>
      <c r="U7224" s="6">
        <f>DATE(sales[[#This Row],[orderdate_year]],sales[[#This Row],[orderdate_month]],sales[[#This Row],[orderdate_day]])</f>
        <v>42704</v>
      </c>
      <c r="V7224" s="7">
        <f>sales[[#This Row],[orderdate]]</f>
        <v>42704</v>
      </c>
      <c r="W7224">
        <v>4</v>
      </c>
    </row>
    <row r="7225" spans="2:23" x14ac:dyDescent="0.25">
      <c r="B7225">
        <v>7223</v>
      </c>
      <c r="C7225" t="s">
        <v>684</v>
      </c>
      <c r="D7225" t="s">
        <v>5</v>
      </c>
      <c r="E7225" t="s">
        <v>22</v>
      </c>
      <c r="F7225" s="1">
        <v>104.28</v>
      </c>
      <c r="G7225">
        <v>3</v>
      </c>
      <c r="H7225" s="2">
        <v>0</v>
      </c>
      <c r="I7225" s="3">
        <v>26.07</v>
      </c>
      <c r="J7225" t="s">
        <v>9</v>
      </c>
      <c r="K7225" t="s">
        <v>23</v>
      </c>
      <c r="L7225" t="s">
        <v>682</v>
      </c>
      <c r="M7225" t="s">
        <v>472</v>
      </c>
      <c r="N7225">
        <v>19</v>
      </c>
      <c r="O7225" t="s">
        <v>924</v>
      </c>
      <c r="P7225">
        <v>5</v>
      </c>
      <c r="Q7225">
        <v>2015</v>
      </c>
      <c r="R7225">
        <v>25</v>
      </c>
      <c r="S7225">
        <v>5</v>
      </c>
      <c r="T7225">
        <v>2015</v>
      </c>
      <c r="U7225" s="6">
        <f>DATE(sales[[#This Row],[orderdate_year]],sales[[#This Row],[orderdate_month]],sales[[#This Row],[orderdate_day]])</f>
        <v>42143</v>
      </c>
      <c r="V7225" s="7">
        <f>sales[[#This Row],[orderdate]]</f>
        <v>42143</v>
      </c>
      <c r="W7225">
        <v>6</v>
      </c>
    </row>
    <row r="7226" spans="2:23" x14ac:dyDescent="0.25">
      <c r="B7226">
        <v>7224</v>
      </c>
      <c r="C7226" t="s">
        <v>684</v>
      </c>
      <c r="D7226" t="s">
        <v>33</v>
      </c>
      <c r="E7226" t="s">
        <v>62</v>
      </c>
      <c r="F7226" s="1">
        <v>250.27199999999999</v>
      </c>
      <c r="G7226">
        <v>9</v>
      </c>
      <c r="H7226" s="2">
        <v>0.2</v>
      </c>
      <c r="I7226" s="3">
        <v>15.641999999999999</v>
      </c>
      <c r="J7226" t="s">
        <v>13</v>
      </c>
      <c r="K7226" t="s">
        <v>17</v>
      </c>
      <c r="L7226" t="s">
        <v>682</v>
      </c>
      <c r="M7226" t="s">
        <v>472</v>
      </c>
      <c r="N7226">
        <v>15</v>
      </c>
      <c r="O7226" t="s">
        <v>923</v>
      </c>
      <c r="P7226">
        <v>11</v>
      </c>
      <c r="Q7226">
        <v>2014</v>
      </c>
      <c r="R7226">
        <v>17</v>
      </c>
      <c r="S7226">
        <v>11</v>
      </c>
      <c r="T7226">
        <v>2014</v>
      </c>
      <c r="U7226" s="6">
        <f>DATE(sales[[#This Row],[orderdate_year]],sales[[#This Row],[orderdate_month]],sales[[#This Row],[orderdate_day]])</f>
        <v>41958</v>
      </c>
      <c r="V7226" s="7">
        <f>sales[[#This Row],[orderdate]]</f>
        <v>41958</v>
      </c>
      <c r="W7226">
        <v>2</v>
      </c>
    </row>
    <row r="7227" spans="2:23" x14ac:dyDescent="0.25">
      <c r="B7227">
        <v>7225</v>
      </c>
      <c r="C7227" t="s">
        <v>684</v>
      </c>
      <c r="D7227" t="s">
        <v>10</v>
      </c>
      <c r="E7227" t="s">
        <v>58</v>
      </c>
      <c r="F7227" s="1">
        <v>104.28</v>
      </c>
      <c r="G7227">
        <v>3</v>
      </c>
      <c r="H7227" s="2">
        <v>0</v>
      </c>
      <c r="I7227" s="3">
        <v>26.07</v>
      </c>
      <c r="J7227" t="s">
        <v>4</v>
      </c>
      <c r="K7227" t="s">
        <v>23</v>
      </c>
      <c r="L7227" t="s">
        <v>682</v>
      </c>
      <c r="M7227" t="s">
        <v>472</v>
      </c>
      <c r="N7227">
        <v>9</v>
      </c>
      <c r="O7227" t="s">
        <v>920</v>
      </c>
      <c r="P7227">
        <v>5</v>
      </c>
      <c r="Q7227">
        <v>2016</v>
      </c>
      <c r="R7227">
        <v>11</v>
      </c>
      <c r="S7227">
        <v>5</v>
      </c>
      <c r="T7227">
        <v>2016</v>
      </c>
      <c r="U7227" s="6">
        <f>DATE(sales[[#This Row],[orderdate_year]],sales[[#This Row],[orderdate_month]],sales[[#This Row],[orderdate_day]])</f>
        <v>42499</v>
      </c>
      <c r="V7227" s="7">
        <f>sales[[#This Row],[orderdate]]</f>
        <v>42499</v>
      </c>
      <c r="W7227">
        <v>2</v>
      </c>
    </row>
    <row r="7228" spans="2:23" x14ac:dyDescent="0.25">
      <c r="B7228">
        <v>7226</v>
      </c>
      <c r="C7228" t="s">
        <v>684</v>
      </c>
      <c r="D7228" t="s">
        <v>10</v>
      </c>
      <c r="E7228" t="s">
        <v>160</v>
      </c>
      <c r="F7228" s="1">
        <v>69.52</v>
      </c>
      <c r="G7228">
        <v>2</v>
      </c>
      <c r="H7228" s="2">
        <v>0</v>
      </c>
      <c r="I7228" s="3">
        <v>17.38</v>
      </c>
      <c r="J7228" t="s">
        <v>9</v>
      </c>
      <c r="K7228" t="s">
        <v>8</v>
      </c>
      <c r="L7228" t="s">
        <v>682</v>
      </c>
      <c r="M7228" t="s">
        <v>472</v>
      </c>
      <c r="N7228">
        <v>20</v>
      </c>
      <c r="O7228" t="s">
        <v>918</v>
      </c>
      <c r="P7228">
        <v>9</v>
      </c>
      <c r="Q7228">
        <v>2015</v>
      </c>
      <c r="R7228">
        <v>23</v>
      </c>
      <c r="S7228">
        <v>9</v>
      </c>
      <c r="T7228">
        <v>2015</v>
      </c>
      <c r="U7228" s="6">
        <f>DATE(sales[[#This Row],[orderdate_year]],sales[[#This Row],[orderdate_month]],sales[[#This Row],[orderdate_day]])</f>
        <v>42267</v>
      </c>
      <c r="V7228" s="7">
        <f>sales[[#This Row],[orderdate]]</f>
        <v>42267</v>
      </c>
      <c r="W7228">
        <v>3</v>
      </c>
    </row>
    <row r="7229" spans="2:23" x14ac:dyDescent="0.25">
      <c r="B7229">
        <v>7227</v>
      </c>
      <c r="C7229" t="s">
        <v>426</v>
      </c>
      <c r="D7229" t="s">
        <v>10</v>
      </c>
      <c r="E7229" t="s">
        <v>31</v>
      </c>
      <c r="F7229" s="1">
        <v>208.56</v>
      </c>
      <c r="G7229">
        <v>6</v>
      </c>
      <c r="H7229" s="2">
        <v>0</v>
      </c>
      <c r="I7229" s="3">
        <v>52.14</v>
      </c>
      <c r="J7229" t="s">
        <v>9</v>
      </c>
      <c r="K7229" t="s">
        <v>8</v>
      </c>
      <c r="L7229" t="s">
        <v>682</v>
      </c>
      <c r="M7229" t="s">
        <v>472</v>
      </c>
      <c r="N7229">
        <v>18</v>
      </c>
      <c r="O7229" t="s">
        <v>922</v>
      </c>
      <c r="P7229">
        <v>6</v>
      </c>
      <c r="Q7229">
        <v>2015</v>
      </c>
      <c r="R7229">
        <v>19</v>
      </c>
      <c r="S7229">
        <v>6</v>
      </c>
      <c r="T7229">
        <v>2015</v>
      </c>
      <c r="U7229" s="6">
        <f>DATE(sales[[#This Row],[orderdate_year]],sales[[#This Row],[orderdate_month]],sales[[#This Row],[orderdate_day]])</f>
        <v>42173</v>
      </c>
      <c r="V7229" s="7">
        <f>sales[[#This Row],[orderdate]]</f>
        <v>42173</v>
      </c>
      <c r="W7229">
        <v>1</v>
      </c>
    </row>
    <row r="7230" spans="2:23" x14ac:dyDescent="0.25">
      <c r="B7230">
        <v>7228</v>
      </c>
      <c r="C7230" t="s">
        <v>426</v>
      </c>
      <c r="D7230" t="s">
        <v>33</v>
      </c>
      <c r="E7230" t="s">
        <v>58</v>
      </c>
      <c r="F7230" s="1">
        <v>69.52</v>
      </c>
      <c r="G7230">
        <v>2</v>
      </c>
      <c r="H7230" s="2">
        <v>0</v>
      </c>
      <c r="I7230" s="3">
        <v>17.38</v>
      </c>
      <c r="J7230" t="s">
        <v>9</v>
      </c>
      <c r="K7230" t="s">
        <v>23</v>
      </c>
      <c r="L7230" t="s">
        <v>682</v>
      </c>
      <c r="M7230" t="s">
        <v>472</v>
      </c>
      <c r="N7230">
        <v>18</v>
      </c>
      <c r="O7230" t="s">
        <v>923</v>
      </c>
      <c r="P7230">
        <v>7</v>
      </c>
      <c r="Q7230">
        <v>2015</v>
      </c>
      <c r="R7230">
        <v>23</v>
      </c>
      <c r="S7230">
        <v>7</v>
      </c>
      <c r="T7230">
        <v>2015</v>
      </c>
      <c r="U7230" s="6">
        <f>DATE(sales[[#This Row],[orderdate_year]],sales[[#This Row],[orderdate_month]],sales[[#This Row],[orderdate_day]])</f>
        <v>42203</v>
      </c>
      <c r="V7230" s="7">
        <f>sales[[#This Row],[orderdate]]</f>
        <v>42203</v>
      </c>
      <c r="W7230">
        <v>5</v>
      </c>
    </row>
    <row r="7231" spans="2:23" x14ac:dyDescent="0.25">
      <c r="B7231">
        <v>7229</v>
      </c>
      <c r="C7231" t="s">
        <v>683</v>
      </c>
      <c r="D7231" t="s">
        <v>33</v>
      </c>
      <c r="E7231" t="s">
        <v>22</v>
      </c>
      <c r="F7231" s="1">
        <v>34.049999999999997</v>
      </c>
      <c r="G7231">
        <v>3</v>
      </c>
      <c r="H7231" s="2">
        <v>0</v>
      </c>
      <c r="I7231" s="3">
        <v>9.5340000000000007</v>
      </c>
      <c r="J7231" t="s">
        <v>9</v>
      </c>
      <c r="K7231" t="s">
        <v>23</v>
      </c>
      <c r="L7231" t="s">
        <v>682</v>
      </c>
      <c r="M7231" t="s">
        <v>472</v>
      </c>
      <c r="N7231">
        <v>9</v>
      </c>
      <c r="O7231" t="s">
        <v>921</v>
      </c>
      <c r="P7231">
        <v>12</v>
      </c>
      <c r="Q7231">
        <v>2015</v>
      </c>
      <c r="R7231">
        <v>12</v>
      </c>
      <c r="S7231">
        <v>12</v>
      </c>
      <c r="T7231">
        <v>2015</v>
      </c>
      <c r="U7231" s="6">
        <f>DATE(sales[[#This Row],[orderdate_year]],sales[[#This Row],[orderdate_month]],sales[[#This Row],[orderdate_day]])</f>
        <v>42347</v>
      </c>
      <c r="V7231" s="7">
        <f>sales[[#This Row],[orderdate]]</f>
        <v>42347</v>
      </c>
      <c r="W7231">
        <v>3</v>
      </c>
    </row>
    <row r="7232" spans="2:23" x14ac:dyDescent="0.25">
      <c r="B7232">
        <v>7230</v>
      </c>
      <c r="C7232" t="s">
        <v>286</v>
      </c>
      <c r="D7232" t="s">
        <v>5</v>
      </c>
      <c r="E7232" t="s">
        <v>16</v>
      </c>
      <c r="F7232" s="1">
        <v>18.16</v>
      </c>
      <c r="G7232">
        <v>2</v>
      </c>
      <c r="H7232" s="2">
        <v>0.2</v>
      </c>
      <c r="I7232" s="3">
        <v>1.8160000000000001</v>
      </c>
      <c r="J7232" t="s">
        <v>9</v>
      </c>
      <c r="K7232" t="s">
        <v>17</v>
      </c>
      <c r="L7232" t="s">
        <v>682</v>
      </c>
      <c r="M7232" t="s">
        <v>472</v>
      </c>
      <c r="N7232">
        <v>6</v>
      </c>
      <c r="O7232" t="s">
        <v>918</v>
      </c>
      <c r="P7232">
        <v>11</v>
      </c>
      <c r="Q7232">
        <v>2016</v>
      </c>
      <c r="R7232">
        <v>12</v>
      </c>
      <c r="S7232">
        <v>11</v>
      </c>
      <c r="T7232">
        <v>2016</v>
      </c>
      <c r="U7232" s="6">
        <f>DATE(sales[[#This Row],[orderdate_year]],sales[[#This Row],[orderdate_month]],sales[[#This Row],[orderdate_day]])</f>
        <v>42680</v>
      </c>
      <c r="V7232" s="7">
        <f>sales[[#This Row],[orderdate]]</f>
        <v>42680</v>
      </c>
      <c r="W7232">
        <v>6</v>
      </c>
    </row>
    <row r="7233" spans="2:23" x14ac:dyDescent="0.25">
      <c r="B7233">
        <v>7231</v>
      </c>
      <c r="C7233" t="s">
        <v>286</v>
      </c>
      <c r="D7233" t="s">
        <v>10</v>
      </c>
      <c r="E7233" t="s">
        <v>15</v>
      </c>
      <c r="F7233" s="1">
        <v>79.45</v>
      </c>
      <c r="G7233">
        <v>7</v>
      </c>
      <c r="H7233" s="2">
        <v>0</v>
      </c>
      <c r="I7233" s="3">
        <v>22.245999999999999</v>
      </c>
      <c r="J7233" t="s">
        <v>9</v>
      </c>
      <c r="K7233" t="s">
        <v>8</v>
      </c>
      <c r="L7233" t="s">
        <v>682</v>
      </c>
      <c r="M7233" t="s">
        <v>472</v>
      </c>
      <c r="N7233">
        <v>14</v>
      </c>
      <c r="O7233" t="s">
        <v>920</v>
      </c>
      <c r="P7233">
        <v>10</v>
      </c>
      <c r="Q7233">
        <v>2013</v>
      </c>
      <c r="R7233">
        <v>17</v>
      </c>
      <c r="S7233">
        <v>10</v>
      </c>
      <c r="T7233">
        <v>2013</v>
      </c>
      <c r="U7233" s="6">
        <f>DATE(sales[[#This Row],[orderdate_year]],sales[[#This Row],[orderdate_month]],sales[[#This Row],[orderdate_day]])</f>
        <v>41561</v>
      </c>
      <c r="V7233" s="7">
        <f>sales[[#This Row],[orderdate]]</f>
        <v>41561</v>
      </c>
      <c r="W7233">
        <v>3</v>
      </c>
    </row>
    <row r="7234" spans="2:23" x14ac:dyDescent="0.25">
      <c r="B7234">
        <v>7232</v>
      </c>
      <c r="C7234" t="s">
        <v>664</v>
      </c>
      <c r="D7234" t="s">
        <v>10</v>
      </c>
      <c r="E7234" t="s">
        <v>16</v>
      </c>
      <c r="F7234" s="1">
        <v>18.16</v>
      </c>
      <c r="G7234">
        <v>2</v>
      </c>
      <c r="H7234" s="2">
        <v>0.2</v>
      </c>
      <c r="I7234" s="3">
        <v>1.8160000000000001</v>
      </c>
      <c r="J7234" t="s">
        <v>9</v>
      </c>
      <c r="K7234" t="s">
        <v>17</v>
      </c>
      <c r="L7234" t="s">
        <v>682</v>
      </c>
      <c r="M7234" t="s">
        <v>472</v>
      </c>
      <c r="N7234">
        <v>27</v>
      </c>
      <c r="O7234" t="s">
        <v>921</v>
      </c>
      <c r="P7234">
        <v>1</v>
      </c>
      <c r="Q7234">
        <v>2016</v>
      </c>
      <c r="R7234">
        <v>28</v>
      </c>
      <c r="S7234">
        <v>1</v>
      </c>
      <c r="T7234">
        <v>2016</v>
      </c>
      <c r="U7234" s="6">
        <f>DATE(sales[[#This Row],[orderdate_year]],sales[[#This Row],[orderdate_month]],sales[[#This Row],[orderdate_day]])</f>
        <v>42396</v>
      </c>
      <c r="V7234" s="7">
        <f>sales[[#This Row],[orderdate]]</f>
        <v>42396</v>
      </c>
      <c r="W7234">
        <v>1</v>
      </c>
    </row>
    <row r="7235" spans="2:23" x14ac:dyDescent="0.25">
      <c r="B7235">
        <v>7233</v>
      </c>
      <c r="C7235" t="s">
        <v>664</v>
      </c>
      <c r="D7235" t="s">
        <v>10</v>
      </c>
      <c r="E7235" t="s">
        <v>16</v>
      </c>
      <c r="F7235" s="1">
        <v>27.24</v>
      </c>
      <c r="G7235">
        <v>3</v>
      </c>
      <c r="H7235" s="2">
        <v>0.2</v>
      </c>
      <c r="I7235" s="3">
        <v>2.7240000000000002</v>
      </c>
      <c r="J7235" t="s">
        <v>13</v>
      </c>
      <c r="K7235" t="s">
        <v>17</v>
      </c>
      <c r="L7235" t="s">
        <v>682</v>
      </c>
      <c r="M7235" t="s">
        <v>472</v>
      </c>
      <c r="N7235">
        <v>9</v>
      </c>
      <c r="O7235" t="s">
        <v>919</v>
      </c>
      <c r="P7235">
        <v>12</v>
      </c>
      <c r="Q7235">
        <v>2016</v>
      </c>
      <c r="R7235">
        <v>11</v>
      </c>
      <c r="S7235">
        <v>12</v>
      </c>
      <c r="T7235">
        <v>2016</v>
      </c>
      <c r="U7235" s="6">
        <f>DATE(sales[[#This Row],[orderdate_year]],sales[[#This Row],[orderdate_month]],sales[[#This Row],[orderdate_day]])</f>
        <v>42713</v>
      </c>
      <c r="V7235" s="7">
        <f>sales[[#This Row],[orderdate]]</f>
        <v>42713</v>
      </c>
      <c r="W7235">
        <v>2</v>
      </c>
    </row>
    <row r="7236" spans="2:23" x14ac:dyDescent="0.25">
      <c r="B7236">
        <v>7234</v>
      </c>
      <c r="C7236" t="s">
        <v>512</v>
      </c>
      <c r="D7236" t="s">
        <v>5</v>
      </c>
      <c r="E7236" t="s">
        <v>72</v>
      </c>
      <c r="F7236" s="1">
        <v>34.049999999999997</v>
      </c>
      <c r="G7236">
        <v>3</v>
      </c>
      <c r="H7236" s="2">
        <v>0</v>
      </c>
      <c r="I7236" s="3">
        <v>9.5340000000000007</v>
      </c>
      <c r="J7236" t="s">
        <v>9</v>
      </c>
      <c r="K7236" t="s">
        <v>8</v>
      </c>
      <c r="L7236" t="s">
        <v>682</v>
      </c>
      <c r="M7236" t="s">
        <v>472</v>
      </c>
      <c r="N7236">
        <v>17</v>
      </c>
      <c r="O7236" t="s">
        <v>923</v>
      </c>
      <c r="P7236">
        <v>9</v>
      </c>
      <c r="Q7236">
        <v>2016</v>
      </c>
      <c r="R7236">
        <v>23</v>
      </c>
      <c r="S7236">
        <v>9</v>
      </c>
      <c r="T7236">
        <v>2016</v>
      </c>
      <c r="U7236" s="6">
        <f>DATE(sales[[#This Row],[orderdate_year]],sales[[#This Row],[orderdate_month]],sales[[#This Row],[orderdate_day]])</f>
        <v>42630</v>
      </c>
      <c r="V7236" s="7">
        <f>sales[[#This Row],[orderdate]]</f>
        <v>42630</v>
      </c>
      <c r="W7236">
        <v>6</v>
      </c>
    </row>
    <row r="7237" spans="2:23" x14ac:dyDescent="0.25">
      <c r="B7237">
        <v>7235</v>
      </c>
      <c r="C7237" t="s">
        <v>251</v>
      </c>
      <c r="D7237" t="s">
        <v>5</v>
      </c>
      <c r="E7237" t="s">
        <v>31</v>
      </c>
      <c r="F7237" s="1">
        <v>45.4</v>
      </c>
      <c r="G7237">
        <v>4</v>
      </c>
      <c r="H7237" s="2">
        <v>0</v>
      </c>
      <c r="I7237" s="3">
        <v>12.712</v>
      </c>
      <c r="J7237" t="s">
        <v>9</v>
      </c>
      <c r="K7237" t="s">
        <v>8</v>
      </c>
      <c r="L7237" t="s">
        <v>682</v>
      </c>
      <c r="M7237" t="s">
        <v>472</v>
      </c>
      <c r="N7237">
        <v>20</v>
      </c>
      <c r="O7237" t="s">
        <v>924</v>
      </c>
      <c r="P7237">
        <v>9</v>
      </c>
      <c r="Q7237">
        <v>2016</v>
      </c>
      <c r="R7237">
        <v>26</v>
      </c>
      <c r="S7237">
        <v>9</v>
      </c>
      <c r="T7237">
        <v>2016</v>
      </c>
      <c r="U7237" s="6">
        <f>DATE(sales[[#This Row],[orderdate_year]],sales[[#This Row],[orderdate_month]],sales[[#This Row],[orderdate_day]])</f>
        <v>42633</v>
      </c>
      <c r="V7237" s="7">
        <f>sales[[#This Row],[orderdate]]</f>
        <v>42633</v>
      </c>
      <c r="W7237">
        <v>6</v>
      </c>
    </row>
    <row r="7238" spans="2:23" x14ac:dyDescent="0.25">
      <c r="B7238">
        <v>7236</v>
      </c>
      <c r="C7238" t="s">
        <v>611</v>
      </c>
      <c r="D7238" t="s">
        <v>33</v>
      </c>
      <c r="E7238" t="s">
        <v>47</v>
      </c>
      <c r="F7238" s="1">
        <v>90.8</v>
      </c>
      <c r="G7238">
        <v>8</v>
      </c>
      <c r="H7238" s="2">
        <v>0</v>
      </c>
      <c r="I7238" s="3">
        <v>25.423999999999999</v>
      </c>
      <c r="J7238" t="s">
        <v>4</v>
      </c>
      <c r="K7238" t="s">
        <v>23</v>
      </c>
      <c r="L7238" t="s">
        <v>682</v>
      </c>
      <c r="M7238" t="s">
        <v>472</v>
      </c>
      <c r="N7238">
        <v>13</v>
      </c>
      <c r="O7238" t="s">
        <v>918</v>
      </c>
      <c r="P7238">
        <v>3</v>
      </c>
      <c r="Q7238">
        <v>2016</v>
      </c>
      <c r="R7238">
        <v>18</v>
      </c>
      <c r="S7238">
        <v>3</v>
      </c>
      <c r="T7238">
        <v>2016</v>
      </c>
      <c r="U7238" s="6">
        <f>DATE(sales[[#This Row],[orderdate_year]],sales[[#This Row],[orderdate_month]],sales[[#This Row],[orderdate_day]])</f>
        <v>42442</v>
      </c>
      <c r="V7238" s="7">
        <f>sales[[#This Row],[orderdate]]</f>
        <v>42442</v>
      </c>
      <c r="W7238">
        <v>5</v>
      </c>
    </row>
    <row r="7239" spans="2:23" x14ac:dyDescent="0.25">
      <c r="B7239">
        <v>7237</v>
      </c>
      <c r="C7239" t="s">
        <v>611</v>
      </c>
      <c r="D7239" t="s">
        <v>5</v>
      </c>
      <c r="E7239" t="s">
        <v>29</v>
      </c>
      <c r="F7239" s="1">
        <v>20.86</v>
      </c>
      <c r="G7239">
        <v>7</v>
      </c>
      <c r="H7239" s="2">
        <v>0</v>
      </c>
      <c r="I7239" s="3">
        <v>1.4601999999999999</v>
      </c>
      <c r="J7239" t="s">
        <v>9</v>
      </c>
      <c r="K7239" t="s">
        <v>17</v>
      </c>
      <c r="L7239" t="s">
        <v>682</v>
      </c>
      <c r="M7239" t="s">
        <v>472</v>
      </c>
      <c r="N7239">
        <v>21</v>
      </c>
      <c r="O7239" t="s">
        <v>921</v>
      </c>
      <c r="P7239">
        <v>10</v>
      </c>
      <c r="Q7239">
        <v>2015</v>
      </c>
      <c r="R7239">
        <v>27</v>
      </c>
      <c r="S7239">
        <v>10</v>
      </c>
      <c r="T7239">
        <v>2015</v>
      </c>
      <c r="U7239" s="6">
        <f>DATE(sales[[#This Row],[orderdate_year]],sales[[#This Row],[orderdate_month]],sales[[#This Row],[orderdate_day]])</f>
        <v>42298</v>
      </c>
      <c r="V7239" s="7">
        <f>sales[[#This Row],[orderdate]]</f>
        <v>42298</v>
      </c>
      <c r="W7239">
        <v>6</v>
      </c>
    </row>
    <row r="7240" spans="2:23" x14ac:dyDescent="0.25">
      <c r="B7240">
        <v>7238</v>
      </c>
      <c r="C7240" t="s">
        <v>611</v>
      </c>
      <c r="D7240" t="s">
        <v>20</v>
      </c>
      <c r="E7240" t="s">
        <v>27</v>
      </c>
      <c r="F7240" s="1">
        <v>4.7679999999999998</v>
      </c>
      <c r="G7240">
        <v>2</v>
      </c>
      <c r="H7240" s="2">
        <v>0.2</v>
      </c>
      <c r="I7240" s="3">
        <v>-0.77480000000000004</v>
      </c>
      <c r="J7240" t="s">
        <v>9</v>
      </c>
      <c r="K7240" t="s">
        <v>3</v>
      </c>
      <c r="L7240" t="s">
        <v>682</v>
      </c>
      <c r="M7240" t="s">
        <v>472</v>
      </c>
      <c r="N7240">
        <v>20</v>
      </c>
      <c r="O7240" t="s">
        <v>922</v>
      </c>
      <c r="P7240">
        <v>10</v>
      </c>
      <c r="Q7240">
        <v>2016</v>
      </c>
      <c r="R7240">
        <v>20</v>
      </c>
      <c r="S7240">
        <v>10</v>
      </c>
      <c r="T7240">
        <v>2016</v>
      </c>
      <c r="U7240" s="6">
        <f>DATE(sales[[#This Row],[orderdate_year]],sales[[#This Row],[orderdate_month]],sales[[#This Row],[orderdate_day]])</f>
        <v>42663</v>
      </c>
      <c r="V7240" s="7">
        <f>sales[[#This Row],[orderdate]]</f>
        <v>42663</v>
      </c>
      <c r="W7240">
        <v>0</v>
      </c>
    </row>
    <row r="7241" spans="2:23" x14ac:dyDescent="0.25">
      <c r="B7241">
        <v>7239</v>
      </c>
      <c r="C7241" t="s">
        <v>611</v>
      </c>
      <c r="D7241" t="s">
        <v>5</v>
      </c>
      <c r="E7241" t="s">
        <v>31</v>
      </c>
      <c r="F7241" s="1">
        <v>14.9</v>
      </c>
      <c r="G7241">
        <v>5</v>
      </c>
      <c r="H7241" s="2">
        <v>0</v>
      </c>
      <c r="I7241" s="3">
        <v>1.0429999999999999</v>
      </c>
      <c r="J7241" t="s">
        <v>9</v>
      </c>
      <c r="K7241" t="s">
        <v>8</v>
      </c>
      <c r="L7241" t="s">
        <v>682</v>
      </c>
      <c r="M7241" t="s">
        <v>472</v>
      </c>
      <c r="N7241">
        <v>17</v>
      </c>
      <c r="O7241" t="s">
        <v>921</v>
      </c>
      <c r="P7241">
        <v>9</v>
      </c>
      <c r="Q7241">
        <v>2014</v>
      </c>
      <c r="R7241">
        <v>23</v>
      </c>
      <c r="S7241">
        <v>9</v>
      </c>
      <c r="T7241">
        <v>2014</v>
      </c>
      <c r="U7241" s="6">
        <f>DATE(sales[[#This Row],[orderdate_year]],sales[[#This Row],[orderdate_month]],sales[[#This Row],[orderdate_day]])</f>
        <v>41899</v>
      </c>
      <c r="V7241" s="7">
        <f>sales[[#This Row],[orderdate]]</f>
        <v>41899</v>
      </c>
      <c r="W7241">
        <v>6</v>
      </c>
    </row>
    <row r="7242" spans="2:23" x14ac:dyDescent="0.25">
      <c r="B7242">
        <v>7240</v>
      </c>
      <c r="C7242" t="s">
        <v>222</v>
      </c>
      <c r="D7242" t="s">
        <v>5</v>
      </c>
      <c r="E7242" t="s">
        <v>160</v>
      </c>
      <c r="F7242" s="1">
        <v>14.9</v>
      </c>
      <c r="G7242">
        <v>5</v>
      </c>
      <c r="H7242" s="2">
        <v>0</v>
      </c>
      <c r="I7242" s="3">
        <v>1.0429999999999999</v>
      </c>
      <c r="J7242" t="s">
        <v>9</v>
      </c>
      <c r="K7242" t="s">
        <v>8</v>
      </c>
      <c r="L7242" t="s">
        <v>682</v>
      </c>
      <c r="M7242" t="s">
        <v>472</v>
      </c>
      <c r="N7242">
        <v>27</v>
      </c>
      <c r="O7242" t="s">
        <v>923</v>
      </c>
      <c r="P7242">
        <v>6</v>
      </c>
      <c r="Q7242">
        <v>2015</v>
      </c>
      <c r="R7242">
        <v>4</v>
      </c>
      <c r="S7242">
        <v>7</v>
      </c>
      <c r="T7242">
        <v>2015</v>
      </c>
      <c r="U7242" s="6">
        <f>DATE(sales[[#This Row],[orderdate_year]],sales[[#This Row],[orderdate_month]],sales[[#This Row],[orderdate_day]])</f>
        <v>42182</v>
      </c>
      <c r="V7242" s="7">
        <f>sales[[#This Row],[orderdate]]</f>
        <v>42182</v>
      </c>
      <c r="W7242">
        <v>7</v>
      </c>
    </row>
    <row r="7243" spans="2:23" x14ac:dyDescent="0.25">
      <c r="B7243">
        <v>7241</v>
      </c>
      <c r="C7243" t="s">
        <v>508</v>
      </c>
      <c r="D7243" t="s">
        <v>5</v>
      </c>
      <c r="E7243" t="s">
        <v>19</v>
      </c>
      <c r="F7243" s="1">
        <v>4.7679999999999998</v>
      </c>
      <c r="G7243">
        <v>2</v>
      </c>
      <c r="H7243" s="2">
        <v>0.2</v>
      </c>
      <c r="I7243" s="3">
        <v>-0.77480000000000004</v>
      </c>
      <c r="J7243" t="s">
        <v>4</v>
      </c>
      <c r="K7243" t="s">
        <v>3</v>
      </c>
      <c r="L7243" t="s">
        <v>682</v>
      </c>
      <c r="M7243" t="s">
        <v>472</v>
      </c>
      <c r="N7243">
        <v>16</v>
      </c>
      <c r="O7243" t="s">
        <v>922</v>
      </c>
      <c r="P7243">
        <v>4</v>
      </c>
      <c r="Q7243">
        <v>2015</v>
      </c>
      <c r="R7243">
        <v>22</v>
      </c>
      <c r="S7243">
        <v>4</v>
      </c>
      <c r="T7243">
        <v>2015</v>
      </c>
      <c r="U7243" s="6">
        <f>DATE(sales[[#This Row],[orderdate_year]],sales[[#This Row],[orderdate_month]],sales[[#This Row],[orderdate_day]])</f>
        <v>42110</v>
      </c>
      <c r="V7243" s="7">
        <f>sales[[#This Row],[orderdate]]</f>
        <v>42110</v>
      </c>
      <c r="W7243">
        <v>6</v>
      </c>
    </row>
    <row r="7244" spans="2:23" x14ac:dyDescent="0.25">
      <c r="B7244">
        <v>7242</v>
      </c>
      <c r="C7244" t="s">
        <v>137</v>
      </c>
      <c r="D7244" t="s">
        <v>33</v>
      </c>
      <c r="E7244" t="s">
        <v>22</v>
      </c>
      <c r="F7244" s="1">
        <v>8.94</v>
      </c>
      <c r="G7244">
        <v>3</v>
      </c>
      <c r="H7244" s="2">
        <v>0</v>
      </c>
      <c r="I7244" s="3">
        <v>0.62580000000000002</v>
      </c>
      <c r="J7244" t="s">
        <v>9</v>
      </c>
      <c r="K7244" t="s">
        <v>23</v>
      </c>
      <c r="L7244" t="s">
        <v>682</v>
      </c>
      <c r="M7244" t="s">
        <v>472</v>
      </c>
      <c r="N7244">
        <v>12</v>
      </c>
      <c r="O7244" t="s">
        <v>922</v>
      </c>
      <c r="P7244">
        <v>12</v>
      </c>
      <c r="Q7244">
        <v>2013</v>
      </c>
      <c r="R7244">
        <v>15</v>
      </c>
      <c r="S7244">
        <v>12</v>
      </c>
      <c r="T7244">
        <v>2013</v>
      </c>
      <c r="U7244" s="6">
        <f>DATE(sales[[#This Row],[orderdate_year]],sales[[#This Row],[orderdate_month]],sales[[#This Row],[orderdate_day]])</f>
        <v>41620</v>
      </c>
      <c r="V7244" s="7">
        <f>sales[[#This Row],[orderdate]]</f>
        <v>41620</v>
      </c>
      <c r="W7244">
        <v>3</v>
      </c>
    </row>
    <row r="7245" spans="2:23" x14ac:dyDescent="0.25">
      <c r="B7245">
        <v>7243</v>
      </c>
      <c r="C7245" t="s">
        <v>137</v>
      </c>
      <c r="D7245" t="s">
        <v>5</v>
      </c>
      <c r="E7245" t="s">
        <v>22</v>
      </c>
      <c r="F7245" s="1">
        <v>150.66</v>
      </c>
      <c r="G7245">
        <v>9</v>
      </c>
      <c r="H7245" s="2">
        <v>0</v>
      </c>
      <c r="I7245" s="3">
        <v>6.0263999999999998</v>
      </c>
      <c r="J7245" t="s">
        <v>9</v>
      </c>
      <c r="K7245" t="s">
        <v>23</v>
      </c>
      <c r="L7245" t="s">
        <v>682</v>
      </c>
      <c r="M7245" t="s">
        <v>472</v>
      </c>
      <c r="N7245">
        <v>11</v>
      </c>
      <c r="O7245" t="s">
        <v>923</v>
      </c>
      <c r="P7245">
        <v>4</v>
      </c>
      <c r="Q7245">
        <v>2015</v>
      </c>
      <c r="R7245">
        <v>18</v>
      </c>
      <c r="S7245">
        <v>4</v>
      </c>
      <c r="T7245">
        <v>2015</v>
      </c>
      <c r="U7245" s="6">
        <f>DATE(sales[[#This Row],[orderdate_year]],sales[[#This Row],[orderdate_month]],sales[[#This Row],[orderdate_day]])</f>
        <v>42105</v>
      </c>
      <c r="V7245" s="7">
        <f>sales[[#This Row],[orderdate]]</f>
        <v>42105</v>
      </c>
      <c r="W7245">
        <v>7</v>
      </c>
    </row>
    <row r="7246" spans="2:23" x14ac:dyDescent="0.25">
      <c r="B7246">
        <v>7244</v>
      </c>
      <c r="C7246" t="s">
        <v>525</v>
      </c>
      <c r="D7246" t="s">
        <v>33</v>
      </c>
      <c r="E7246" t="s">
        <v>16</v>
      </c>
      <c r="F7246" s="1">
        <v>66.959999999999994</v>
      </c>
      <c r="G7246">
        <v>5</v>
      </c>
      <c r="H7246" s="2">
        <v>0.2</v>
      </c>
      <c r="I7246" s="3">
        <v>-13.391999999999999</v>
      </c>
      <c r="J7246" t="s">
        <v>13</v>
      </c>
      <c r="K7246" t="s">
        <v>17</v>
      </c>
      <c r="L7246" t="s">
        <v>682</v>
      </c>
      <c r="M7246" t="s">
        <v>472</v>
      </c>
      <c r="N7246">
        <v>20</v>
      </c>
      <c r="O7246" t="s">
        <v>920</v>
      </c>
      <c r="P7246">
        <v>5</v>
      </c>
      <c r="Q7246">
        <v>2013</v>
      </c>
      <c r="R7246">
        <v>22</v>
      </c>
      <c r="S7246">
        <v>5</v>
      </c>
      <c r="T7246">
        <v>2013</v>
      </c>
      <c r="U7246" s="6">
        <f>DATE(sales[[#This Row],[orderdate_year]],sales[[#This Row],[orderdate_month]],sales[[#This Row],[orderdate_day]])</f>
        <v>41414</v>
      </c>
      <c r="V7246" s="7">
        <f>sales[[#This Row],[orderdate]]</f>
        <v>41414</v>
      </c>
      <c r="W7246">
        <v>2</v>
      </c>
    </row>
    <row r="7247" spans="2:23" x14ac:dyDescent="0.25">
      <c r="B7247">
        <v>7245</v>
      </c>
      <c r="C7247" t="s">
        <v>525</v>
      </c>
      <c r="D7247" t="s">
        <v>20</v>
      </c>
      <c r="E7247" t="s">
        <v>22</v>
      </c>
      <c r="F7247" s="1">
        <v>50.22</v>
      </c>
      <c r="G7247">
        <v>3</v>
      </c>
      <c r="H7247" s="2">
        <v>0</v>
      </c>
      <c r="I7247" s="3">
        <v>2.0087999999999999</v>
      </c>
      <c r="J7247" t="s">
        <v>9</v>
      </c>
      <c r="K7247" t="s">
        <v>23</v>
      </c>
      <c r="L7247" t="s">
        <v>682</v>
      </c>
      <c r="M7247" t="s">
        <v>472</v>
      </c>
      <c r="N7247">
        <v>12</v>
      </c>
      <c r="O7247" t="s">
        <v>923</v>
      </c>
      <c r="P7247">
        <v>12</v>
      </c>
      <c r="Q7247">
        <v>2015</v>
      </c>
      <c r="R7247">
        <v>12</v>
      </c>
      <c r="S7247">
        <v>12</v>
      </c>
      <c r="T7247">
        <v>2015</v>
      </c>
      <c r="U7247" s="6">
        <f>DATE(sales[[#This Row],[orderdate_year]],sales[[#This Row],[orderdate_month]],sales[[#This Row],[orderdate_day]])</f>
        <v>42350</v>
      </c>
      <c r="V7247" s="7">
        <f>sales[[#This Row],[orderdate]]</f>
        <v>42350</v>
      </c>
      <c r="W7247">
        <v>0</v>
      </c>
    </row>
    <row r="7248" spans="2:23" x14ac:dyDescent="0.25">
      <c r="B7248">
        <v>7246</v>
      </c>
      <c r="C7248" t="s">
        <v>525</v>
      </c>
      <c r="D7248" t="s">
        <v>5</v>
      </c>
      <c r="E7248" t="s">
        <v>15</v>
      </c>
      <c r="F7248" s="1">
        <v>66.959999999999994</v>
      </c>
      <c r="G7248">
        <v>4</v>
      </c>
      <c r="H7248" s="2">
        <v>0</v>
      </c>
      <c r="I7248" s="3">
        <v>2.6783999999999999</v>
      </c>
      <c r="J7248" t="s">
        <v>13</v>
      </c>
      <c r="K7248" t="s">
        <v>8</v>
      </c>
      <c r="L7248" t="s">
        <v>682</v>
      </c>
      <c r="M7248" t="s">
        <v>472</v>
      </c>
      <c r="N7248">
        <v>1</v>
      </c>
      <c r="O7248" t="s">
        <v>920</v>
      </c>
      <c r="P7248">
        <v>4</v>
      </c>
      <c r="Q7248">
        <v>2013</v>
      </c>
      <c r="R7248">
        <v>6</v>
      </c>
      <c r="S7248">
        <v>4</v>
      </c>
      <c r="T7248">
        <v>2013</v>
      </c>
      <c r="U7248" s="6">
        <f>DATE(sales[[#This Row],[orderdate_year]],sales[[#This Row],[orderdate_month]],sales[[#This Row],[orderdate_day]])</f>
        <v>41365</v>
      </c>
      <c r="V7248" s="7">
        <f>sales[[#This Row],[orderdate]]</f>
        <v>41365</v>
      </c>
      <c r="W7248">
        <v>5</v>
      </c>
    </row>
    <row r="7249" spans="2:23" x14ac:dyDescent="0.25">
      <c r="B7249">
        <v>7247</v>
      </c>
      <c r="C7249" t="s">
        <v>525</v>
      </c>
      <c r="D7249" t="s">
        <v>10</v>
      </c>
      <c r="E7249" t="s">
        <v>58</v>
      </c>
      <c r="F7249" s="1">
        <v>66.959999999999994</v>
      </c>
      <c r="G7249">
        <v>4</v>
      </c>
      <c r="H7249" s="2">
        <v>0</v>
      </c>
      <c r="I7249" s="3">
        <v>2.6783999999999999</v>
      </c>
      <c r="J7249" t="s">
        <v>4</v>
      </c>
      <c r="K7249" t="s">
        <v>23</v>
      </c>
      <c r="L7249" t="s">
        <v>682</v>
      </c>
      <c r="M7249" t="s">
        <v>472</v>
      </c>
      <c r="N7249">
        <v>9</v>
      </c>
      <c r="O7249" t="s">
        <v>920</v>
      </c>
      <c r="P7249">
        <v>5</v>
      </c>
      <c r="Q7249">
        <v>2016</v>
      </c>
      <c r="R7249">
        <v>11</v>
      </c>
      <c r="S7249">
        <v>5</v>
      </c>
      <c r="T7249">
        <v>2016</v>
      </c>
      <c r="U7249" s="6">
        <f>DATE(sales[[#This Row],[orderdate_year]],sales[[#This Row],[orderdate_month]],sales[[#This Row],[orderdate_day]])</f>
        <v>42499</v>
      </c>
      <c r="V7249" s="7">
        <f>sales[[#This Row],[orderdate]]</f>
        <v>42499</v>
      </c>
      <c r="W7249">
        <v>2</v>
      </c>
    </row>
    <row r="7250" spans="2:23" x14ac:dyDescent="0.25">
      <c r="B7250">
        <v>7248</v>
      </c>
      <c r="C7250" t="s">
        <v>525</v>
      </c>
      <c r="D7250" t="s">
        <v>5</v>
      </c>
      <c r="E7250" t="s">
        <v>31</v>
      </c>
      <c r="F7250" s="1">
        <v>33.479999999999997</v>
      </c>
      <c r="G7250">
        <v>2</v>
      </c>
      <c r="H7250" s="2">
        <v>0</v>
      </c>
      <c r="I7250" s="3">
        <v>1.3391999999999999</v>
      </c>
      <c r="J7250" t="s">
        <v>9</v>
      </c>
      <c r="K7250" t="s">
        <v>8</v>
      </c>
      <c r="L7250" t="s">
        <v>682</v>
      </c>
      <c r="M7250" t="s">
        <v>472</v>
      </c>
      <c r="N7250">
        <v>28</v>
      </c>
      <c r="O7250" t="s">
        <v>921</v>
      </c>
      <c r="P7250">
        <v>10</v>
      </c>
      <c r="Q7250">
        <v>2015</v>
      </c>
      <c r="R7250">
        <v>1</v>
      </c>
      <c r="S7250">
        <v>11</v>
      </c>
      <c r="T7250">
        <v>2015</v>
      </c>
      <c r="U7250" s="6">
        <f>DATE(sales[[#This Row],[orderdate_year]],sales[[#This Row],[orderdate_month]],sales[[#This Row],[orderdate_day]])</f>
        <v>42305</v>
      </c>
      <c r="V7250" s="7">
        <f>sales[[#This Row],[orderdate]]</f>
        <v>42305</v>
      </c>
      <c r="W7250">
        <v>4</v>
      </c>
    </row>
    <row r="7251" spans="2:23" x14ac:dyDescent="0.25">
      <c r="B7251">
        <v>7249</v>
      </c>
      <c r="C7251" t="s">
        <v>554</v>
      </c>
      <c r="D7251" t="s">
        <v>5</v>
      </c>
      <c r="E7251" t="s">
        <v>58</v>
      </c>
      <c r="F7251" s="1">
        <v>83.7</v>
      </c>
      <c r="G7251">
        <v>5</v>
      </c>
      <c r="H7251" s="2">
        <v>0</v>
      </c>
      <c r="I7251" s="3">
        <v>3.3479999999999999</v>
      </c>
      <c r="J7251" t="s">
        <v>9</v>
      </c>
      <c r="K7251" t="s">
        <v>23</v>
      </c>
      <c r="L7251" t="s">
        <v>682</v>
      </c>
      <c r="M7251" t="s">
        <v>472</v>
      </c>
      <c r="N7251">
        <v>27</v>
      </c>
      <c r="O7251" t="s">
        <v>922</v>
      </c>
      <c r="P7251">
        <v>3</v>
      </c>
      <c r="Q7251">
        <v>2014</v>
      </c>
      <c r="R7251">
        <v>3</v>
      </c>
      <c r="S7251">
        <v>4</v>
      </c>
      <c r="T7251">
        <v>2014</v>
      </c>
      <c r="U7251" s="6">
        <f>DATE(sales[[#This Row],[orderdate_year]],sales[[#This Row],[orderdate_month]],sales[[#This Row],[orderdate_day]])</f>
        <v>41725</v>
      </c>
      <c r="V7251" s="7">
        <f>sales[[#This Row],[orderdate]]</f>
        <v>41725</v>
      </c>
      <c r="W7251">
        <v>7</v>
      </c>
    </row>
    <row r="7252" spans="2:23" x14ac:dyDescent="0.25">
      <c r="B7252">
        <v>7250</v>
      </c>
      <c r="C7252" t="s">
        <v>681</v>
      </c>
      <c r="D7252" t="s">
        <v>5</v>
      </c>
      <c r="E7252" t="s">
        <v>62</v>
      </c>
      <c r="F7252" s="1">
        <v>50.351999999999997</v>
      </c>
      <c r="G7252">
        <v>3</v>
      </c>
      <c r="H7252" s="2">
        <v>0.2</v>
      </c>
      <c r="I7252" s="3">
        <v>-8.1821999999999999</v>
      </c>
      <c r="J7252" t="s">
        <v>9</v>
      </c>
      <c r="K7252" t="s">
        <v>17</v>
      </c>
      <c r="L7252" t="s">
        <v>523</v>
      </c>
      <c r="M7252" t="s">
        <v>472</v>
      </c>
      <c r="N7252">
        <v>17</v>
      </c>
      <c r="O7252" t="s">
        <v>921</v>
      </c>
      <c r="P7252">
        <v>2</v>
      </c>
      <c r="Q7252">
        <v>2016</v>
      </c>
      <c r="R7252">
        <v>22</v>
      </c>
      <c r="S7252">
        <v>2</v>
      </c>
      <c r="T7252">
        <v>2016</v>
      </c>
      <c r="U7252" s="6">
        <f>DATE(sales[[#This Row],[orderdate_year]],sales[[#This Row],[orderdate_month]],sales[[#This Row],[orderdate_day]])</f>
        <v>42417</v>
      </c>
      <c r="V7252" s="7">
        <f>sales[[#This Row],[orderdate]]</f>
        <v>42417</v>
      </c>
      <c r="W7252">
        <v>5</v>
      </c>
    </row>
    <row r="7253" spans="2:23" x14ac:dyDescent="0.25">
      <c r="B7253">
        <v>7251</v>
      </c>
      <c r="C7253" t="s">
        <v>91</v>
      </c>
      <c r="D7253" t="s">
        <v>5</v>
      </c>
      <c r="E7253" t="s">
        <v>16</v>
      </c>
      <c r="F7253" s="1">
        <v>100.70399999999999</v>
      </c>
      <c r="G7253">
        <v>6</v>
      </c>
      <c r="H7253" s="2">
        <v>0.2</v>
      </c>
      <c r="I7253" s="3">
        <v>-16.3644</v>
      </c>
      <c r="J7253" t="s">
        <v>9</v>
      </c>
      <c r="K7253" t="s">
        <v>17</v>
      </c>
      <c r="L7253" t="s">
        <v>523</v>
      </c>
      <c r="M7253" t="s">
        <v>472</v>
      </c>
      <c r="N7253">
        <v>20</v>
      </c>
      <c r="O7253" t="s">
        <v>919</v>
      </c>
      <c r="P7253">
        <v>11</v>
      </c>
      <c r="Q7253">
        <v>2015</v>
      </c>
      <c r="R7253">
        <v>25</v>
      </c>
      <c r="S7253">
        <v>11</v>
      </c>
      <c r="T7253">
        <v>2015</v>
      </c>
      <c r="U7253" s="6">
        <f>DATE(sales[[#This Row],[orderdate_year]],sales[[#This Row],[orderdate_month]],sales[[#This Row],[orderdate_day]])</f>
        <v>42328</v>
      </c>
      <c r="V7253" s="7">
        <f>sales[[#This Row],[orderdate]]</f>
        <v>42328</v>
      </c>
      <c r="W7253">
        <v>5</v>
      </c>
    </row>
    <row r="7254" spans="2:23" x14ac:dyDescent="0.25">
      <c r="B7254">
        <v>7252</v>
      </c>
      <c r="C7254" t="s">
        <v>561</v>
      </c>
      <c r="D7254" t="s">
        <v>5</v>
      </c>
      <c r="E7254" t="s">
        <v>29</v>
      </c>
      <c r="F7254" s="1">
        <v>83.92</v>
      </c>
      <c r="G7254">
        <v>4</v>
      </c>
      <c r="H7254" s="2">
        <v>0</v>
      </c>
      <c r="I7254" s="3">
        <v>5.8743999999999996</v>
      </c>
      <c r="J7254" t="s">
        <v>9</v>
      </c>
      <c r="K7254" t="s">
        <v>17</v>
      </c>
      <c r="L7254" t="s">
        <v>523</v>
      </c>
      <c r="M7254" t="s">
        <v>472</v>
      </c>
      <c r="N7254">
        <v>1</v>
      </c>
      <c r="O7254" t="s">
        <v>922</v>
      </c>
      <c r="P7254">
        <v>12</v>
      </c>
      <c r="Q7254">
        <v>2016</v>
      </c>
      <c r="R7254">
        <v>7</v>
      </c>
      <c r="S7254">
        <v>12</v>
      </c>
      <c r="T7254">
        <v>2016</v>
      </c>
      <c r="U7254" s="6">
        <f>DATE(sales[[#This Row],[orderdate_year]],sales[[#This Row],[orderdate_month]],sales[[#This Row],[orderdate_day]])</f>
        <v>42705</v>
      </c>
      <c r="V7254" s="7">
        <f>sales[[#This Row],[orderdate]]</f>
        <v>42705</v>
      </c>
      <c r="W7254">
        <v>6</v>
      </c>
    </row>
    <row r="7255" spans="2:23" x14ac:dyDescent="0.25">
      <c r="B7255">
        <v>7253</v>
      </c>
      <c r="C7255" t="s">
        <v>680</v>
      </c>
      <c r="D7255" t="s">
        <v>33</v>
      </c>
      <c r="E7255" t="s">
        <v>22</v>
      </c>
      <c r="F7255" s="1">
        <v>41.96</v>
      </c>
      <c r="G7255">
        <v>2</v>
      </c>
      <c r="H7255" s="2">
        <v>0</v>
      </c>
      <c r="I7255" s="3">
        <v>2.9371999999999998</v>
      </c>
      <c r="J7255" t="s">
        <v>13</v>
      </c>
      <c r="K7255" t="s">
        <v>23</v>
      </c>
      <c r="L7255" t="s">
        <v>523</v>
      </c>
      <c r="M7255" t="s">
        <v>472</v>
      </c>
      <c r="N7255">
        <v>25</v>
      </c>
      <c r="O7255" t="s">
        <v>919</v>
      </c>
      <c r="P7255">
        <v>9</v>
      </c>
      <c r="Q7255">
        <v>2015</v>
      </c>
      <c r="R7255">
        <v>27</v>
      </c>
      <c r="S7255">
        <v>9</v>
      </c>
      <c r="T7255">
        <v>2015</v>
      </c>
      <c r="U7255" s="6">
        <f>DATE(sales[[#This Row],[orderdate_year]],sales[[#This Row],[orderdate_month]],sales[[#This Row],[orderdate_day]])</f>
        <v>42272</v>
      </c>
      <c r="V7255" s="7">
        <f>sales[[#This Row],[orderdate]]</f>
        <v>42272</v>
      </c>
      <c r="W7255">
        <v>2</v>
      </c>
    </row>
    <row r="7256" spans="2:23" x14ac:dyDescent="0.25">
      <c r="B7256">
        <v>7254</v>
      </c>
      <c r="C7256" t="s">
        <v>680</v>
      </c>
      <c r="D7256" t="s">
        <v>10</v>
      </c>
      <c r="E7256" t="s">
        <v>31</v>
      </c>
      <c r="F7256" s="1">
        <v>41.96</v>
      </c>
      <c r="G7256">
        <v>2</v>
      </c>
      <c r="H7256" s="2">
        <v>0</v>
      </c>
      <c r="I7256" s="3">
        <v>2.9371999999999998</v>
      </c>
      <c r="J7256" t="s">
        <v>9</v>
      </c>
      <c r="K7256" t="s">
        <v>8</v>
      </c>
      <c r="L7256" t="s">
        <v>523</v>
      </c>
      <c r="M7256" t="s">
        <v>472</v>
      </c>
      <c r="N7256">
        <v>9</v>
      </c>
      <c r="O7256" t="s">
        <v>923</v>
      </c>
      <c r="P7256">
        <v>8</v>
      </c>
      <c r="Q7256">
        <v>2014</v>
      </c>
      <c r="R7256">
        <v>12</v>
      </c>
      <c r="S7256">
        <v>8</v>
      </c>
      <c r="T7256">
        <v>2014</v>
      </c>
      <c r="U7256" s="6">
        <f>DATE(sales[[#This Row],[orderdate_year]],sales[[#This Row],[orderdate_month]],sales[[#This Row],[orderdate_day]])</f>
        <v>41860</v>
      </c>
      <c r="V7256" s="7">
        <f>sales[[#This Row],[orderdate]]</f>
        <v>41860</v>
      </c>
      <c r="W7256">
        <v>3</v>
      </c>
    </row>
    <row r="7257" spans="2:23" x14ac:dyDescent="0.25">
      <c r="B7257">
        <v>7255</v>
      </c>
      <c r="C7257" t="s">
        <v>679</v>
      </c>
      <c r="D7257" t="s">
        <v>5</v>
      </c>
      <c r="E7257" t="s">
        <v>51</v>
      </c>
      <c r="F7257" s="1">
        <v>83.92</v>
      </c>
      <c r="G7257">
        <v>5</v>
      </c>
      <c r="H7257" s="2">
        <v>0.2</v>
      </c>
      <c r="I7257" s="3">
        <v>-13.637</v>
      </c>
      <c r="J7257" t="s">
        <v>9</v>
      </c>
      <c r="K7257" t="s">
        <v>8</v>
      </c>
      <c r="L7257" t="s">
        <v>523</v>
      </c>
      <c r="M7257" t="s">
        <v>472</v>
      </c>
      <c r="N7257">
        <v>6</v>
      </c>
      <c r="O7257" t="s">
        <v>918</v>
      </c>
      <c r="P7257">
        <v>10</v>
      </c>
      <c r="Q7257">
        <v>2013</v>
      </c>
      <c r="R7257">
        <v>13</v>
      </c>
      <c r="S7257">
        <v>10</v>
      </c>
      <c r="T7257">
        <v>2013</v>
      </c>
      <c r="U7257" s="6">
        <f>DATE(sales[[#This Row],[orderdate_year]],sales[[#This Row],[orderdate_month]],sales[[#This Row],[orderdate_day]])</f>
        <v>41553</v>
      </c>
      <c r="V7257" s="7">
        <f>sales[[#This Row],[orderdate]]</f>
        <v>41553</v>
      </c>
      <c r="W7257">
        <v>7</v>
      </c>
    </row>
    <row r="7258" spans="2:23" x14ac:dyDescent="0.25">
      <c r="B7258">
        <v>7256</v>
      </c>
      <c r="C7258" t="s">
        <v>679</v>
      </c>
      <c r="D7258" t="s">
        <v>5</v>
      </c>
      <c r="E7258" t="s">
        <v>56</v>
      </c>
      <c r="F7258" s="1">
        <v>37.68</v>
      </c>
      <c r="G7258">
        <v>3</v>
      </c>
      <c r="H7258" s="2">
        <v>0.2</v>
      </c>
      <c r="I7258" s="3">
        <v>2.355</v>
      </c>
      <c r="J7258" t="s">
        <v>9</v>
      </c>
      <c r="K7258" t="s">
        <v>23</v>
      </c>
      <c r="L7258" t="s">
        <v>523</v>
      </c>
      <c r="M7258" t="s">
        <v>472</v>
      </c>
      <c r="N7258">
        <v>7</v>
      </c>
      <c r="O7258" t="s">
        <v>921</v>
      </c>
      <c r="P7258">
        <v>9</v>
      </c>
      <c r="Q7258">
        <v>2016</v>
      </c>
      <c r="R7258">
        <v>12</v>
      </c>
      <c r="S7258">
        <v>9</v>
      </c>
      <c r="T7258">
        <v>2016</v>
      </c>
      <c r="U7258" s="6">
        <f>DATE(sales[[#This Row],[orderdate_year]],sales[[#This Row],[orderdate_month]],sales[[#This Row],[orderdate_day]])</f>
        <v>42620</v>
      </c>
      <c r="V7258" s="7">
        <f>sales[[#This Row],[orderdate]]</f>
        <v>42620</v>
      </c>
      <c r="W7258">
        <v>5</v>
      </c>
    </row>
    <row r="7259" spans="2:23" x14ac:dyDescent="0.25">
      <c r="B7259">
        <v>7257</v>
      </c>
      <c r="C7259" t="s">
        <v>679</v>
      </c>
      <c r="D7259" t="s">
        <v>10</v>
      </c>
      <c r="E7259" t="s">
        <v>28</v>
      </c>
      <c r="F7259" s="1">
        <v>31.4</v>
      </c>
      <c r="G7259">
        <v>2</v>
      </c>
      <c r="H7259" s="2">
        <v>0</v>
      </c>
      <c r="I7259" s="3">
        <v>7.85</v>
      </c>
      <c r="J7259" t="s">
        <v>13</v>
      </c>
      <c r="K7259" t="s">
        <v>3</v>
      </c>
      <c r="L7259" t="s">
        <v>523</v>
      </c>
      <c r="M7259" t="s">
        <v>472</v>
      </c>
      <c r="N7259">
        <v>29</v>
      </c>
      <c r="O7259" t="s">
        <v>918</v>
      </c>
      <c r="P7259">
        <v>3</v>
      </c>
      <c r="Q7259">
        <v>2015</v>
      </c>
      <c r="R7259">
        <v>1</v>
      </c>
      <c r="S7259">
        <v>4</v>
      </c>
      <c r="T7259">
        <v>2015</v>
      </c>
      <c r="U7259" s="6">
        <f>DATE(sales[[#This Row],[orderdate_year]],sales[[#This Row],[orderdate_month]],sales[[#This Row],[orderdate_day]])</f>
        <v>42092</v>
      </c>
      <c r="V7259" s="7">
        <f>sales[[#This Row],[orderdate]]</f>
        <v>42092</v>
      </c>
      <c r="W7259">
        <v>3</v>
      </c>
    </row>
    <row r="7260" spans="2:23" x14ac:dyDescent="0.25">
      <c r="B7260">
        <v>7258</v>
      </c>
      <c r="C7260" t="s">
        <v>679</v>
      </c>
      <c r="D7260" t="s">
        <v>20</v>
      </c>
      <c r="E7260" t="s">
        <v>12</v>
      </c>
      <c r="F7260" s="1">
        <v>25.12</v>
      </c>
      <c r="G7260">
        <v>2</v>
      </c>
      <c r="H7260" s="2">
        <v>0.2</v>
      </c>
      <c r="I7260" s="3">
        <v>1.57</v>
      </c>
      <c r="J7260" t="s">
        <v>9</v>
      </c>
      <c r="K7260" t="s">
        <v>8</v>
      </c>
      <c r="L7260" t="s">
        <v>523</v>
      </c>
      <c r="M7260" t="s">
        <v>472</v>
      </c>
      <c r="N7260">
        <v>9</v>
      </c>
      <c r="O7260" t="s">
        <v>923</v>
      </c>
      <c r="P7260">
        <v>5</v>
      </c>
      <c r="Q7260">
        <v>2015</v>
      </c>
      <c r="R7260">
        <v>9</v>
      </c>
      <c r="S7260">
        <v>5</v>
      </c>
      <c r="T7260">
        <v>2015</v>
      </c>
      <c r="U7260" s="6">
        <f>DATE(sales[[#This Row],[orderdate_year]],sales[[#This Row],[orderdate_month]],sales[[#This Row],[orderdate_day]])</f>
        <v>42133</v>
      </c>
      <c r="V7260" s="7">
        <f>sales[[#This Row],[orderdate]]</f>
        <v>42133</v>
      </c>
      <c r="W7260">
        <v>0</v>
      </c>
    </row>
    <row r="7261" spans="2:23" x14ac:dyDescent="0.25">
      <c r="B7261">
        <v>7259</v>
      </c>
      <c r="C7261" t="s">
        <v>498</v>
      </c>
      <c r="D7261" t="s">
        <v>33</v>
      </c>
      <c r="E7261" t="s">
        <v>183</v>
      </c>
      <c r="F7261" s="1">
        <v>94.2</v>
      </c>
      <c r="G7261">
        <v>6</v>
      </c>
      <c r="H7261" s="2">
        <v>0</v>
      </c>
      <c r="I7261" s="3">
        <v>23.55</v>
      </c>
      <c r="J7261" t="s">
        <v>9</v>
      </c>
      <c r="K7261" t="s">
        <v>17</v>
      </c>
      <c r="L7261" t="s">
        <v>523</v>
      </c>
      <c r="M7261" t="s">
        <v>472</v>
      </c>
      <c r="N7261">
        <v>1</v>
      </c>
      <c r="O7261" t="s">
        <v>919</v>
      </c>
      <c r="P7261">
        <v>4</v>
      </c>
      <c r="Q7261">
        <v>2016</v>
      </c>
      <c r="R7261">
        <v>4</v>
      </c>
      <c r="S7261">
        <v>4</v>
      </c>
      <c r="T7261">
        <v>2016</v>
      </c>
      <c r="U7261" s="6">
        <f>DATE(sales[[#This Row],[orderdate_year]],sales[[#This Row],[orderdate_month]],sales[[#This Row],[orderdate_day]])</f>
        <v>42461</v>
      </c>
      <c r="V7261" s="7">
        <f>sales[[#This Row],[orderdate]]</f>
        <v>42461</v>
      </c>
      <c r="W7261">
        <v>3</v>
      </c>
    </row>
    <row r="7262" spans="2:23" x14ac:dyDescent="0.25">
      <c r="B7262">
        <v>7260</v>
      </c>
      <c r="C7262" t="s">
        <v>498</v>
      </c>
      <c r="D7262" t="s">
        <v>20</v>
      </c>
      <c r="E7262" t="s">
        <v>22</v>
      </c>
      <c r="F7262" s="1">
        <v>62.8</v>
      </c>
      <c r="G7262">
        <v>4</v>
      </c>
      <c r="H7262" s="2">
        <v>0</v>
      </c>
      <c r="I7262" s="3">
        <v>15.7</v>
      </c>
      <c r="J7262" t="s">
        <v>9</v>
      </c>
      <c r="K7262" t="s">
        <v>23</v>
      </c>
      <c r="L7262" t="s">
        <v>523</v>
      </c>
      <c r="M7262" t="s">
        <v>472</v>
      </c>
      <c r="N7262">
        <v>5</v>
      </c>
      <c r="O7262" t="s">
        <v>921</v>
      </c>
      <c r="P7262">
        <v>11</v>
      </c>
      <c r="Q7262">
        <v>2014</v>
      </c>
      <c r="R7262">
        <v>5</v>
      </c>
      <c r="S7262">
        <v>11</v>
      </c>
      <c r="T7262">
        <v>2014</v>
      </c>
      <c r="U7262" s="6">
        <f>DATE(sales[[#This Row],[orderdate_year]],sales[[#This Row],[orderdate_month]],sales[[#This Row],[orderdate_day]])</f>
        <v>41948</v>
      </c>
      <c r="V7262" s="7">
        <f>sales[[#This Row],[orderdate]]</f>
        <v>41948</v>
      </c>
      <c r="W7262">
        <v>0</v>
      </c>
    </row>
    <row r="7263" spans="2:23" x14ac:dyDescent="0.25">
      <c r="B7263">
        <v>7261</v>
      </c>
      <c r="C7263" t="s">
        <v>498</v>
      </c>
      <c r="D7263" t="s">
        <v>5</v>
      </c>
      <c r="E7263" t="s">
        <v>167</v>
      </c>
      <c r="F7263" s="1">
        <v>169.45</v>
      </c>
      <c r="G7263">
        <v>5</v>
      </c>
      <c r="H7263" s="2">
        <v>0</v>
      </c>
      <c r="I7263" s="3">
        <v>42.362499999999997</v>
      </c>
      <c r="J7263" t="s">
        <v>4</v>
      </c>
      <c r="K7263" t="s">
        <v>17</v>
      </c>
      <c r="L7263" t="s">
        <v>523</v>
      </c>
      <c r="M7263" t="s">
        <v>472</v>
      </c>
      <c r="N7263">
        <v>16</v>
      </c>
      <c r="O7263" t="s">
        <v>923</v>
      </c>
      <c r="P7263">
        <v>11</v>
      </c>
      <c r="Q7263">
        <v>2013</v>
      </c>
      <c r="R7263">
        <v>21</v>
      </c>
      <c r="S7263">
        <v>11</v>
      </c>
      <c r="T7263">
        <v>2013</v>
      </c>
      <c r="U7263" s="6">
        <f>DATE(sales[[#This Row],[orderdate_year]],sales[[#This Row],[orderdate_month]],sales[[#This Row],[orderdate_day]])</f>
        <v>41594</v>
      </c>
      <c r="V7263" s="7">
        <f>sales[[#This Row],[orderdate]]</f>
        <v>41594</v>
      </c>
      <c r="W7263">
        <v>5</v>
      </c>
    </row>
    <row r="7264" spans="2:23" x14ac:dyDescent="0.25">
      <c r="B7264">
        <v>7262</v>
      </c>
      <c r="C7264" t="s">
        <v>353</v>
      </c>
      <c r="D7264" t="s">
        <v>10</v>
      </c>
      <c r="E7264" t="s">
        <v>51</v>
      </c>
      <c r="F7264" s="1">
        <v>54.223999999999997</v>
      </c>
      <c r="G7264">
        <v>2</v>
      </c>
      <c r="H7264" s="2">
        <v>0.2</v>
      </c>
      <c r="I7264" s="3">
        <v>3.3889999999999998</v>
      </c>
      <c r="J7264" t="s">
        <v>9</v>
      </c>
      <c r="K7264" t="s">
        <v>8</v>
      </c>
      <c r="L7264" t="s">
        <v>523</v>
      </c>
      <c r="M7264" t="s">
        <v>472</v>
      </c>
      <c r="N7264">
        <v>31</v>
      </c>
      <c r="O7264" t="s">
        <v>920</v>
      </c>
      <c r="P7264">
        <v>8</v>
      </c>
      <c r="Q7264">
        <v>2015</v>
      </c>
      <c r="R7264">
        <v>2</v>
      </c>
      <c r="S7264">
        <v>9</v>
      </c>
      <c r="T7264">
        <v>2015</v>
      </c>
      <c r="U7264" s="6">
        <f>DATE(sales[[#This Row],[orderdate_year]],sales[[#This Row],[orderdate_month]],sales[[#This Row],[orderdate_day]])</f>
        <v>42247</v>
      </c>
      <c r="V7264" s="7">
        <f>sales[[#This Row],[orderdate]]</f>
        <v>42247</v>
      </c>
      <c r="W7264">
        <v>2</v>
      </c>
    </row>
    <row r="7265" spans="2:23" x14ac:dyDescent="0.25">
      <c r="B7265">
        <v>7263</v>
      </c>
      <c r="C7265" t="s">
        <v>221</v>
      </c>
      <c r="D7265" t="s">
        <v>20</v>
      </c>
      <c r="E7265" t="s">
        <v>12</v>
      </c>
      <c r="F7265" s="1">
        <v>54.223999999999997</v>
      </c>
      <c r="G7265">
        <v>2</v>
      </c>
      <c r="H7265" s="2">
        <v>0.2</v>
      </c>
      <c r="I7265" s="3">
        <v>3.3889999999999998</v>
      </c>
      <c r="J7265" t="s">
        <v>9</v>
      </c>
      <c r="K7265" t="s">
        <v>8</v>
      </c>
      <c r="L7265" t="s">
        <v>523</v>
      </c>
      <c r="M7265" t="s">
        <v>472</v>
      </c>
      <c r="N7265">
        <v>16</v>
      </c>
      <c r="O7265" t="s">
        <v>921</v>
      </c>
      <c r="P7265">
        <v>3</v>
      </c>
      <c r="Q7265">
        <v>2016</v>
      </c>
      <c r="R7265">
        <v>16</v>
      </c>
      <c r="S7265">
        <v>3</v>
      </c>
      <c r="T7265">
        <v>2016</v>
      </c>
      <c r="U7265" s="6">
        <f>DATE(sales[[#This Row],[orderdate_year]],sales[[#This Row],[orderdate_month]],sales[[#This Row],[orderdate_day]])</f>
        <v>42445</v>
      </c>
      <c r="V7265" s="7">
        <f>sales[[#This Row],[orderdate]]</f>
        <v>42445</v>
      </c>
      <c r="W7265">
        <v>0</v>
      </c>
    </row>
    <row r="7266" spans="2:23" x14ac:dyDescent="0.25">
      <c r="B7266">
        <v>7264</v>
      </c>
      <c r="C7266" t="s">
        <v>517</v>
      </c>
      <c r="D7266" t="s">
        <v>10</v>
      </c>
      <c r="E7266" t="s">
        <v>22</v>
      </c>
      <c r="F7266" s="1">
        <v>305.01</v>
      </c>
      <c r="G7266">
        <v>9</v>
      </c>
      <c r="H7266" s="2">
        <v>0</v>
      </c>
      <c r="I7266" s="3">
        <v>76.252499999999998</v>
      </c>
      <c r="J7266" t="s">
        <v>9</v>
      </c>
      <c r="K7266" t="s">
        <v>23</v>
      </c>
      <c r="L7266" t="s">
        <v>523</v>
      </c>
      <c r="M7266" t="s">
        <v>472</v>
      </c>
      <c r="N7266">
        <v>30</v>
      </c>
      <c r="O7266" t="s">
        <v>919</v>
      </c>
      <c r="P7266">
        <v>1</v>
      </c>
      <c r="Q7266">
        <v>2015</v>
      </c>
      <c r="R7266">
        <v>31</v>
      </c>
      <c r="S7266">
        <v>1</v>
      </c>
      <c r="T7266">
        <v>2015</v>
      </c>
      <c r="U7266" s="6">
        <f>DATE(sales[[#This Row],[orderdate_year]],sales[[#This Row],[orderdate_month]],sales[[#This Row],[orderdate_day]])</f>
        <v>42034</v>
      </c>
      <c r="V7266" s="7">
        <f>sales[[#This Row],[orderdate]]</f>
        <v>42034</v>
      </c>
      <c r="W7266">
        <v>1</v>
      </c>
    </row>
    <row r="7267" spans="2:23" x14ac:dyDescent="0.25">
      <c r="B7267">
        <v>7265</v>
      </c>
      <c r="C7267" t="s">
        <v>517</v>
      </c>
      <c r="D7267" t="s">
        <v>33</v>
      </c>
      <c r="E7267" t="s">
        <v>22</v>
      </c>
      <c r="F7267" s="1">
        <v>67.78</v>
      </c>
      <c r="G7267">
        <v>2</v>
      </c>
      <c r="H7267" s="2">
        <v>0</v>
      </c>
      <c r="I7267" s="3">
        <v>16.945</v>
      </c>
      <c r="J7267" t="s">
        <v>13</v>
      </c>
      <c r="K7267" t="s">
        <v>23</v>
      </c>
      <c r="L7267" t="s">
        <v>523</v>
      </c>
      <c r="M7267" t="s">
        <v>472</v>
      </c>
      <c r="N7267">
        <v>6</v>
      </c>
      <c r="O7267" t="s">
        <v>918</v>
      </c>
      <c r="P7267">
        <v>3</v>
      </c>
      <c r="Q7267">
        <v>2016</v>
      </c>
      <c r="R7267">
        <v>10</v>
      </c>
      <c r="S7267">
        <v>3</v>
      </c>
      <c r="T7267">
        <v>2016</v>
      </c>
      <c r="U7267" s="6">
        <f>DATE(sales[[#This Row],[orderdate_year]],sales[[#This Row],[orderdate_month]],sales[[#This Row],[orderdate_day]])</f>
        <v>42435</v>
      </c>
      <c r="V7267" s="7">
        <f>sales[[#This Row],[orderdate]]</f>
        <v>42435</v>
      </c>
      <c r="W7267">
        <v>4</v>
      </c>
    </row>
    <row r="7268" spans="2:23" x14ac:dyDescent="0.25">
      <c r="B7268">
        <v>7266</v>
      </c>
      <c r="C7268" t="s">
        <v>477</v>
      </c>
      <c r="D7268" t="s">
        <v>5</v>
      </c>
      <c r="E7268" t="s">
        <v>22</v>
      </c>
      <c r="F7268" s="1">
        <v>305.01</v>
      </c>
      <c r="G7268">
        <v>9</v>
      </c>
      <c r="H7268" s="2">
        <v>0</v>
      </c>
      <c r="I7268" s="3">
        <v>76.252499999999998</v>
      </c>
      <c r="J7268" t="s">
        <v>9</v>
      </c>
      <c r="K7268" t="s">
        <v>23</v>
      </c>
      <c r="L7268" t="s">
        <v>523</v>
      </c>
      <c r="M7268" t="s">
        <v>472</v>
      </c>
      <c r="N7268">
        <v>19</v>
      </c>
      <c r="O7268" t="s">
        <v>923</v>
      </c>
      <c r="P7268">
        <v>11</v>
      </c>
      <c r="Q7268">
        <v>2016</v>
      </c>
      <c r="R7268">
        <v>24</v>
      </c>
      <c r="S7268">
        <v>11</v>
      </c>
      <c r="T7268">
        <v>2016</v>
      </c>
      <c r="U7268" s="6">
        <f>DATE(sales[[#This Row],[orderdate_year]],sales[[#This Row],[orderdate_month]],sales[[#This Row],[orderdate_day]])</f>
        <v>42693</v>
      </c>
      <c r="V7268" s="7">
        <f>sales[[#This Row],[orderdate]]</f>
        <v>42693</v>
      </c>
      <c r="W7268">
        <v>5</v>
      </c>
    </row>
    <row r="7269" spans="2:23" x14ac:dyDescent="0.25">
      <c r="B7269">
        <v>7267</v>
      </c>
      <c r="C7269" t="s">
        <v>477</v>
      </c>
      <c r="D7269" t="s">
        <v>5</v>
      </c>
      <c r="E7269" t="s">
        <v>22</v>
      </c>
      <c r="F7269" s="1">
        <v>169.45</v>
      </c>
      <c r="G7269">
        <v>5</v>
      </c>
      <c r="H7269" s="2">
        <v>0</v>
      </c>
      <c r="I7269" s="3">
        <v>42.362499999999997</v>
      </c>
      <c r="J7269" t="s">
        <v>9</v>
      </c>
      <c r="K7269" t="s">
        <v>23</v>
      </c>
      <c r="L7269" t="s">
        <v>523</v>
      </c>
      <c r="M7269" t="s">
        <v>472</v>
      </c>
      <c r="N7269">
        <v>22</v>
      </c>
      <c r="O7269" t="s">
        <v>918</v>
      </c>
      <c r="P7269">
        <v>9</v>
      </c>
      <c r="Q7269">
        <v>2013</v>
      </c>
      <c r="R7269">
        <v>28</v>
      </c>
      <c r="S7269">
        <v>9</v>
      </c>
      <c r="T7269">
        <v>2013</v>
      </c>
      <c r="U7269" s="6">
        <f>DATE(sales[[#This Row],[orderdate_year]],sales[[#This Row],[orderdate_month]],sales[[#This Row],[orderdate_day]])</f>
        <v>41539</v>
      </c>
      <c r="V7269" s="7">
        <f>sales[[#This Row],[orderdate]]</f>
        <v>41539</v>
      </c>
      <c r="W7269">
        <v>6</v>
      </c>
    </row>
    <row r="7270" spans="2:23" x14ac:dyDescent="0.25">
      <c r="B7270">
        <v>7268</v>
      </c>
      <c r="C7270" t="s">
        <v>678</v>
      </c>
      <c r="D7270" t="s">
        <v>5</v>
      </c>
      <c r="E7270" t="s">
        <v>19</v>
      </c>
      <c r="F7270" s="1">
        <v>387.72</v>
      </c>
      <c r="G7270">
        <v>5</v>
      </c>
      <c r="H7270" s="2">
        <v>0.2</v>
      </c>
      <c r="I7270" s="3">
        <v>-67.850999999999999</v>
      </c>
      <c r="J7270" t="s">
        <v>9</v>
      </c>
      <c r="K7270" t="s">
        <v>3</v>
      </c>
      <c r="L7270" t="s">
        <v>523</v>
      </c>
      <c r="M7270" t="s">
        <v>472</v>
      </c>
      <c r="N7270">
        <v>9</v>
      </c>
      <c r="O7270" t="s">
        <v>919</v>
      </c>
      <c r="P7270">
        <v>10</v>
      </c>
      <c r="Q7270">
        <v>2015</v>
      </c>
      <c r="R7270">
        <v>14</v>
      </c>
      <c r="S7270">
        <v>10</v>
      </c>
      <c r="T7270">
        <v>2015</v>
      </c>
      <c r="U7270" s="6">
        <f>DATE(sales[[#This Row],[orderdate_year]],sales[[#This Row],[orderdate_month]],sales[[#This Row],[orderdate_day]])</f>
        <v>42286</v>
      </c>
      <c r="V7270" s="7">
        <f>sales[[#This Row],[orderdate]]</f>
        <v>42286</v>
      </c>
      <c r="W7270">
        <v>5</v>
      </c>
    </row>
    <row r="7271" spans="2:23" x14ac:dyDescent="0.25">
      <c r="B7271">
        <v>7269</v>
      </c>
      <c r="C7271" t="s">
        <v>678</v>
      </c>
      <c r="D7271" t="s">
        <v>10</v>
      </c>
      <c r="E7271" t="s">
        <v>31</v>
      </c>
      <c r="F7271" s="1">
        <v>193.86</v>
      </c>
      <c r="G7271">
        <v>2</v>
      </c>
      <c r="H7271" s="2">
        <v>0</v>
      </c>
      <c r="I7271" s="3">
        <v>11.631600000000001</v>
      </c>
      <c r="J7271" t="s">
        <v>9</v>
      </c>
      <c r="K7271" t="s">
        <v>8</v>
      </c>
      <c r="L7271" t="s">
        <v>523</v>
      </c>
      <c r="M7271" t="s">
        <v>472</v>
      </c>
      <c r="N7271">
        <v>5</v>
      </c>
      <c r="O7271" t="s">
        <v>923</v>
      </c>
      <c r="P7271">
        <v>12</v>
      </c>
      <c r="Q7271">
        <v>2015</v>
      </c>
      <c r="R7271">
        <v>6</v>
      </c>
      <c r="S7271">
        <v>12</v>
      </c>
      <c r="T7271">
        <v>2015</v>
      </c>
      <c r="U7271" s="6">
        <f>DATE(sales[[#This Row],[orderdate_year]],sales[[#This Row],[orderdate_month]],sales[[#This Row],[orderdate_day]])</f>
        <v>42343</v>
      </c>
      <c r="V7271" s="7">
        <f>sales[[#This Row],[orderdate]]</f>
        <v>42343</v>
      </c>
      <c r="W7271">
        <v>1</v>
      </c>
    </row>
    <row r="7272" spans="2:23" x14ac:dyDescent="0.25">
      <c r="B7272">
        <v>7270</v>
      </c>
      <c r="C7272" t="s">
        <v>678</v>
      </c>
      <c r="D7272" t="s">
        <v>5</v>
      </c>
      <c r="E7272" t="s">
        <v>24</v>
      </c>
      <c r="F7272" s="1">
        <v>338.04</v>
      </c>
      <c r="G7272">
        <v>3</v>
      </c>
      <c r="H7272" s="2">
        <v>0.2</v>
      </c>
      <c r="I7272" s="3">
        <v>-33.804000000000002</v>
      </c>
      <c r="J7272" t="s">
        <v>13</v>
      </c>
      <c r="K7272" t="s">
        <v>23</v>
      </c>
      <c r="L7272" t="s">
        <v>523</v>
      </c>
      <c r="M7272" t="s">
        <v>472</v>
      </c>
      <c r="N7272">
        <v>19</v>
      </c>
      <c r="O7272" t="s">
        <v>918</v>
      </c>
      <c r="P7272">
        <v>7</v>
      </c>
      <c r="Q7272">
        <v>2015</v>
      </c>
      <c r="R7272">
        <v>25</v>
      </c>
      <c r="S7272">
        <v>7</v>
      </c>
      <c r="T7272">
        <v>2015</v>
      </c>
      <c r="U7272" s="6">
        <f>DATE(sales[[#This Row],[orderdate_year]],sales[[#This Row],[orderdate_month]],sales[[#This Row],[orderdate_day]])</f>
        <v>42204</v>
      </c>
      <c r="V7272" s="7">
        <f>sales[[#This Row],[orderdate]]</f>
        <v>42204</v>
      </c>
      <c r="W7272">
        <v>6</v>
      </c>
    </row>
    <row r="7273" spans="2:23" x14ac:dyDescent="0.25">
      <c r="B7273">
        <v>7271</v>
      </c>
      <c r="C7273" t="s">
        <v>359</v>
      </c>
      <c r="D7273" t="s">
        <v>5</v>
      </c>
      <c r="E7273" t="s">
        <v>16</v>
      </c>
      <c r="F7273" s="1">
        <v>338.04</v>
      </c>
      <c r="G7273">
        <v>3</v>
      </c>
      <c r="H7273" s="2">
        <v>0.2</v>
      </c>
      <c r="I7273" s="3">
        <v>-33.804000000000002</v>
      </c>
      <c r="J7273" t="s">
        <v>9</v>
      </c>
      <c r="K7273" t="s">
        <v>17</v>
      </c>
      <c r="L7273" t="s">
        <v>523</v>
      </c>
      <c r="M7273" t="s">
        <v>472</v>
      </c>
      <c r="N7273">
        <v>11</v>
      </c>
      <c r="O7273" t="s">
        <v>923</v>
      </c>
      <c r="P7273">
        <v>7</v>
      </c>
      <c r="Q7273">
        <v>2015</v>
      </c>
      <c r="R7273">
        <v>15</v>
      </c>
      <c r="S7273">
        <v>7</v>
      </c>
      <c r="T7273">
        <v>2015</v>
      </c>
      <c r="U7273" s="6">
        <f>DATE(sales[[#This Row],[orderdate_year]],sales[[#This Row],[orderdate_month]],sales[[#This Row],[orderdate_day]])</f>
        <v>42196</v>
      </c>
      <c r="V7273" s="7">
        <f>sales[[#This Row],[orderdate]]</f>
        <v>42196</v>
      </c>
      <c r="W7273">
        <v>4</v>
      </c>
    </row>
    <row r="7274" spans="2:23" x14ac:dyDescent="0.25">
      <c r="B7274">
        <v>7272</v>
      </c>
      <c r="C7274" t="s">
        <v>677</v>
      </c>
      <c r="D7274" t="s">
        <v>5</v>
      </c>
      <c r="E7274" t="s">
        <v>30</v>
      </c>
      <c r="F7274" s="1">
        <v>1267.6500000000001</v>
      </c>
      <c r="G7274">
        <v>9</v>
      </c>
      <c r="H7274" s="2">
        <v>0</v>
      </c>
      <c r="I7274" s="3">
        <v>152.11799999999999</v>
      </c>
      <c r="J7274" t="s">
        <v>4</v>
      </c>
      <c r="K7274" t="s">
        <v>3</v>
      </c>
      <c r="L7274" t="s">
        <v>523</v>
      </c>
      <c r="M7274" t="s">
        <v>472</v>
      </c>
      <c r="N7274">
        <v>26</v>
      </c>
      <c r="O7274" t="s">
        <v>924</v>
      </c>
      <c r="P7274">
        <v>5</v>
      </c>
      <c r="Q7274">
        <v>2015</v>
      </c>
      <c r="R7274">
        <v>31</v>
      </c>
      <c r="S7274">
        <v>5</v>
      </c>
      <c r="T7274">
        <v>2015</v>
      </c>
      <c r="U7274" s="6">
        <f>DATE(sales[[#This Row],[orderdate_year]],sales[[#This Row],[orderdate_month]],sales[[#This Row],[orderdate_day]])</f>
        <v>42150</v>
      </c>
      <c r="V7274" s="7">
        <f>sales[[#This Row],[orderdate]]</f>
        <v>42150</v>
      </c>
      <c r="W7274">
        <v>5</v>
      </c>
    </row>
    <row r="7275" spans="2:23" x14ac:dyDescent="0.25">
      <c r="B7275">
        <v>7273</v>
      </c>
      <c r="C7275" t="s">
        <v>386</v>
      </c>
      <c r="D7275" t="s">
        <v>5</v>
      </c>
      <c r="E7275" t="s">
        <v>72</v>
      </c>
      <c r="F7275" s="1">
        <v>563.4</v>
      </c>
      <c r="G7275">
        <v>4</v>
      </c>
      <c r="H7275" s="2">
        <v>0</v>
      </c>
      <c r="I7275" s="3">
        <v>67.608000000000004</v>
      </c>
      <c r="J7275" t="s">
        <v>13</v>
      </c>
      <c r="K7275" t="s">
        <v>8</v>
      </c>
      <c r="L7275" t="s">
        <v>523</v>
      </c>
      <c r="M7275" t="s">
        <v>472</v>
      </c>
      <c r="N7275">
        <v>26</v>
      </c>
      <c r="O7275" t="s">
        <v>922</v>
      </c>
      <c r="P7275">
        <v>11</v>
      </c>
      <c r="Q7275">
        <v>2015</v>
      </c>
      <c r="R7275">
        <v>1</v>
      </c>
      <c r="S7275">
        <v>12</v>
      </c>
      <c r="T7275">
        <v>2015</v>
      </c>
      <c r="U7275" s="6">
        <f>DATE(sales[[#This Row],[orderdate_year]],sales[[#This Row],[orderdate_month]],sales[[#This Row],[orderdate_day]])</f>
        <v>42334</v>
      </c>
      <c r="V7275" s="7">
        <f>sales[[#This Row],[orderdate]]</f>
        <v>42334</v>
      </c>
      <c r="W7275">
        <v>5</v>
      </c>
    </row>
    <row r="7276" spans="2:23" x14ac:dyDescent="0.25">
      <c r="B7276">
        <v>7274</v>
      </c>
      <c r="C7276" t="s">
        <v>386</v>
      </c>
      <c r="D7276" t="s">
        <v>5</v>
      </c>
      <c r="E7276" t="s">
        <v>31</v>
      </c>
      <c r="F7276" s="1">
        <v>704.25</v>
      </c>
      <c r="G7276">
        <v>5</v>
      </c>
      <c r="H7276" s="2">
        <v>0</v>
      </c>
      <c r="I7276" s="3">
        <v>84.51</v>
      </c>
      <c r="J7276" t="s">
        <v>13</v>
      </c>
      <c r="K7276" t="s">
        <v>8</v>
      </c>
      <c r="L7276" t="s">
        <v>523</v>
      </c>
      <c r="M7276" t="s">
        <v>472</v>
      </c>
      <c r="N7276">
        <v>27</v>
      </c>
      <c r="O7276" t="s">
        <v>923</v>
      </c>
      <c r="P7276">
        <v>6</v>
      </c>
      <c r="Q7276">
        <v>2015</v>
      </c>
      <c r="R7276">
        <v>3</v>
      </c>
      <c r="S7276">
        <v>7</v>
      </c>
      <c r="T7276">
        <v>2015</v>
      </c>
      <c r="U7276" s="6">
        <f>DATE(sales[[#This Row],[orderdate_year]],sales[[#This Row],[orderdate_month]],sales[[#This Row],[orderdate_day]])</f>
        <v>42182</v>
      </c>
      <c r="V7276" s="7">
        <f>sales[[#This Row],[orderdate]]</f>
        <v>42182</v>
      </c>
      <c r="W7276">
        <v>6</v>
      </c>
    </row>
    <row r="7277" spans="2:23" x14ac:dyDescent="0.25">
      <c r="B7277">
        <v>7275</v>
      </c>
      <c r="C7277" t="s">
        <v>392</v>
      </c>
      <c r="D7277" t="s">
        <v>5</v>
      </c>
      <c r="E7277" t="s">
        <v>15</v>
      </c>
      <c r="F7277" s="1">
        <v>704.25</v>
      </c>
      <c r="G7277">
        <v>5</v>
      </c>
      <c r="H7277" s="2">
        <v>0</v>
      </c>
      <c r="I7277" s="3">
        <v>84.51</v>
      </c>
      <c r="J7277" t="s">
        <v>13</v>
      </c>
      <c r="K7277" t="s">
        <v>8</v>
      </c>
      <c r="L7277" t="s">
        <v>523</v>
      </c>
      <c r="M7277" t="s">
        <v>472</v>
      </c>
      <c r="N7277">
        <v>28</v>
      </c>
      <c r="O7277" t="s">
        <v>923</v>
      </c>
      <c r="P7277">
        <v>12</v>
      </c>
      <c r="Q7277">
        <v>2013</v>
      </c>
      <c r="R7277">
        <v>1</v>
      </c>
      <c r="S7277">
        <v>1</v>
      </c>
      <c r="T7277">
        <v>2014</v>
      </c>
      <c r="U7277" s="6">
        <f>DATE(sales[[#This Row],[orderdate_year]],sales[[#This Row],[orderdate_month]],sales[[#This Row],[orderdate_day]])</f>
        <v>41636</v>
      </c>
      <c r="V7277" s="7">
        <f>sales[[#This Row],[orderdate]]</f>
        <v>41636</v>
      </c>
      <c r="W7277">
        <v>4</v>
      </c>
    </row>
    <row r="7278" spans="2:23" x14ac:dyDescent="0.25">
      <c r="B7278">
        <v>7276</v>
      </c>
      <c r="C7278" t="s">
        <v>227</v>
      </c>
      <c r="D7278" t="s">
        <v>20</v>
      </c>
      <c r="E7278" t="s">
        <v>31</v>
      </c>
      <c r="F7278" s="1">
        <v>563.4</v>
      </c>
      <c r="G7278">
        <v>4</v>
      </c>
      <c r="H7278" s="2">
        <v>0</v>
      </c>
      <c r="I7278" s="3">
        <v>67.608000000000004</v>
      </c>
      <c r="J7278" t="s">
        <v>9</v>
      </c>
      <c r="K7278" t="s">
        <v>8</v>
      </c>
      <c r="L7278" t="s">
        <v>523</v>
      </c>
      <c r="M7278" t="s">
        <v>472</v>
      </c>
      <c r="N7278">
        <v>5</v>
      </c>
      <c r="O7278" t="s">
        <v>921</v>
      </c>
      <c r="P7278">
        <v>3</v>
      </c>
      <c r="Q7278">
        <v>2014</v>
      </c>
      <c r="R7278">
        <v>5</v>
      </c>
      <c r="S7278">
        <v>3</v>
      </c>
      <c r="T7278">
        <v>2014</v>
      </c>
      <c r="U7278" s="6">
        <f>DATE(sales[[#This Row],[orderdate_year]],sales[[#This Row],[orderdate_month]],sales[[#This Row],[orderdate_day]])</f>
        <v>41703</v>
      </c>
      <c r="V7278" s="7">
        <f>sales[[#This Row],[orderdate]]</f>
        <v>41703</v>
      </c>
      <c r="W7278">
        <v>0</v>
      </c>
    </row>
    <row r="7279" spans="2:23" x14ac:dyDescent="0.25">
      <c r="B7279">
        <v>7277</v>
      </c>
      <c r="C7279" t="s">
        <v>129</v>
      </c>
      <c r="D7279" t="s">
        <v>5</v>
      </c>
      <c r="E7279" t="s">
        <v>22</v>
      </c>
      <c r="F7279" s="1">
        <v>728.82</v>
      </c>
      <c r="G7279">
        <v>9</v>
      </c>
      <c r="H7279" s="2">
        <v>0</v>
      </c>
      <c r="I7279" s="3">
        <v>29.152799999999999</v>
      </c>
      <c r="J7279" t="s">
        <v>9</v>
      </c>
      <c r="K7279" t="s">
        <v>23</v>
      </c>
      <c r="L7279" t="s">
        <v>523</v>
      </c>
      <c r="M7279" t="s">
        <v>472</v>
      </c>
      <c r="N7279">
        <v>28</v>
      </c>
      <c r="O7279" t="s">
        <v>922</v>
      </c>
      <c r="P7279">
        <v>8</v>
      </c>
      <c r="Q7279">
        <v>2014</v>
      </c>
      <c r="R7279">
        <v>4</v>
      </c>
      <c r="S7279">
        <v>9</v>
      </c>
      <c r="T7279">
        <v>2014</v>
      </c>
      <c r="U7279" s="6">
        <f>DATE(sales[[#This Row],[orderdate_year]],sales[[#This Row],[orderdate_month]],sales[[#This Row],[orderdate_day]])</f>
        <v>41879</v>
      </c>
      <c r="V7279" s="7">
        <f>sales[[#This Row],[orderdate]]</f>
        <v>41879</v>
      </c>
      <c r="W7279">
        <v>7</v>
      </c>
    </row>
    <row r="7280" spans="2:23" x14ac:dyDescent="0.25">
      <c r="B7280">
        <v>7278</v>
      </c>
      <c r="C7280" t="s">
        <v>438</v>
      </c>
      <c r="D7280" t="s">
        <v>5</v>
      </c>
      <c r="E7280" t="s">
        <v>16</v>
      </c>
      <c r="F7280" s="1">
        <v>129.56800000000001</v>
      </c>
      <c r="G7280">
        <v>2</v>
      </c>
      <c r="H7280" s="2">
        <v>0.2</v>
      </c>
      <c r="I7280" s="3">
        <v>-25.913599999999999</v>
      </c>
      <c r="J7280" t="s">
        <v>9</v>
      </c>
      <c r="K7280" t="s">
        <v>17</v>
      </c>
      <c r="L7280" t="s">
        <v>523</v>
      </c>
      <c r="M7280" t="s">
        <v>472</v>
      </c>
      <c r="N7280">
        <v>22</v>
      </c>
      <c r="O7280" t="s">
        <v>923</v>
      </c>
      <c r="P7280">
        <v>3</v>
      </c>
      <c r="Q7280">
        <v>2014</v>
      </c>
      <c r="R7280">
        <v>26</v>
      </c>
      <c r="S7280">
        <v>3</v>
      </c>
      <c r="T7280">
        <v>2014</v>
      </c>
      <c r="U7280" s="6">
        <f>DATE(sales[[#This Row],[orderdate_year]],sales[[#This Row],[orderdate_month]],sales[[#This Row],[orderdate_day]])</f>
        <v>41720</v>
      </c>
      <c r="V7280" s="7">
        <f>sales[[#This Row],[orderdate]]</f>
        <v>41720</v>
      </c>
      <c r="W7280">
        <v>4</v>
      </c>
    </row>
    <row r="7281" spans="2:23" x14ac:dyDescent="0.25">
      <c r="B7281">
        <v>7279</v>
      </c>
      <c r="C7281" t="s">
        <v>409</v>
      </c>
      <c r="D7281" t="s">
        <v>5</v>
      </c>
      <c r="E7281" t="s">
        <v>58</v>
      </c>
      <c r="F7281" s="1">
        <v>485.88</v>
      </c>
      <c r="G7281">
        <v>6</v>
      </c>
      <c r="H7281" s="2">
        <v>0</v>
      </c>
      <c r="I7281" s="3">
        <v>19.435199999999998</v>
      </c>
      <c r="J7281" t="s">
        <v>9</v>
      </c>
      <c r="K7281" t="s">
        <v>23</v>
      </c>
      <c r="L7281" t="s">
        <v>523</v>
      </c>
      <c r="M7281" t="s">
        <v>472</v>
      </c>
      <c r="N7281">
        <v>8</v>
      </c>
      <c r="O7281" t="s">
        <v>918</v>
      </c>
      <c r="P7281">
        <v>9</v>
      </c>
      <c r="Q7281">
        <v>2013</v>
      </c>
      <c r="R7281">
        <v>14</v>
      </c>
      <c r="S7281">
        <v>9</v>
      </c>
      <c r="T7281">
        <v>2013</v>
      </c>
      <c r="U7281" s="6">
        <f>DATE(sales[[#This Row],[orderdate_year]],sales[[#This Row],[orderdate_month]],sales[[#This Row],[orderdate_day]])</f>
        <v>41525</v>
      </c>
      <c r="V7281" s="7">
        <f>sales[[#This Row],[orderdate]]</f>
        <v>41525</v>
      </c>
      <c r="W7281">
        <v>6</v>
      </c>
    </row>
    <row r="7282" spans="2:23" x14ac:dyDescent="0.25">
      <c r="B7282">
        <v>7280</v>
      </c>
      <c r="C7282" t="s">
        <v>409</v>
      </c>
      <c r="D7282" t="s">
        <v>5</v>
      </c>
      <c r="E7282" t="s">
        <v>133</v>
      </c>
      <c r="F7282" s="1">
        <v>80.98</v>
      </c>
      <c r="G7282">
        <v>1</v>
      </c>
      <c r="H7282" s="2">
        <v>0</v>
      </c>
      <c r="I7282" s="3">
        <v>3.2391999999999999</v>
      </c>
      <c r="J7282" t="s">
        <v>9</v>
      </c>
      <c r="K7282" t="s">
        <v>23</v>
      </c>
      <c r="L7282" t="s">
        <v>523</v>
      </c>
      <c r="M7282" t="s">
        <v>472</v>
      </c>
      <c r="N7282">
        <v>14</v>
      </c>
      <c r="O7282" t="s">
        <v>922</v>
      </c>
      <c r="P7282">
        <v>3</v>
      </c>
      <c r="Q7282">
        <v>2013</v>
      </c>
      <c r="R7282">
        <v>19</v>
      </c>
      <c r="S7282">
        <v>3</v>
      </c>
      <c r="T7282">
        <v>2013</v>
      </c>
      <c r="U7282" s="6">
        <f>DATE(sales[[#This Row],[orderdate_year]],sales[[#This Row],[orderdate_month]],sales[[#This Row],[orderdate_day]])</f>
        <v>41347</v>
      </c>
      <c r="V7282" s="7">
        <f>sales[[#This Row],[orderdate]]</f>
        <v>41347</v>
      </c>
      <c r="W7282">
        <v>5</v>
      </c>
    </row>
    <row r="7283" spans="2:23" x14ac:dyDescent="0.25">
      <c r="B7283">
        <v>7281</v>
      </c>
      <c r="C7283" t="s">
        <v>409</v>
      </c>
      <c r="D7283" t="s">
        <v>5</v>
      </c>
      <c r="E7283" t="s">
        <v>58</v>
      </c>
      <c r="F7283" s="1">
        <v>242.94</v>
      </c>
      <c r="G7283">
        <v>3</v>
      </c>
      <c r="H7283" s="2">
        <v>0</v>
      </c>
      <c r="I7283" s="3">
        <v>9.7175999999999991</v>
      </c>
      <c r="J7283" t="s">
        <v>4</v>
      </c>
      <c r="K7283" t="s">
        <v>23</v>
      </c>
      <c r="L7283" t="s">
        <v>523</v>
      </c>
      <c r="M7283" t="s">
        <v>472</v>
      </c>
      <c r="N7283">
        <v>22</v>
      </c>
      <c r="O7283" t="s">
        <v>919</v>
      </c>
      <c r="P7283">
        <v>1</v>
      </c>
      <c r="Q7283">
        <v>2016</v>
      </c>
      <c r="R7283">
        <v>26</v>
      </c>
      <c r="S7283">
        <v>1</v>
      </c>
      <c r="T7283">
        <v>2016</v>
      </c>
      <c r="U7283" s="6">
        <f>DATE(sales[[#This Row],[orderdate_year]],sales[[#This Row],[orderdate_month]],sales[[#This Row],[orderdate_day]])</f>
        <v>42391</v>
      </c>
      <c r="V7283" s="7">
        <f>sales[[#This Row],[orderdate]]</f>
        <v>42391</v>
      </c>
      <c r="W7283">
        <v>4</v>
      </c>
    </row>
    <row r="7284" spans="2:23" x14ac:dyDescent="0.25">
      <c r="B7284">
        <v>7282</v>
      </c>
      <c r="C7284" t="s">
        <v>656</v>
      </c>
      <c r="D7284" t="s">
        <v>5</v>
      </c>
      <c r="E7284" t="s">
        <v>22</v>
      </c>
      <c r="F7284" s="1">
        <v>242.94</v>
      </c>
      <c r="G7284">
        <v>3</v>
      </c>
      <c r="H7284" s="2">
        <v>0</v>
      </c>
      <c r="I7284" s="3">
        <v>9.7175999999999991</v>
      </c>
      <c r="J7284" t="s">
        <v>13</v>
      </c>
      <c r="K7284" t="s">
        <v>23</v>
      </c>
      <c r="L7284" t="s">
        <v>523</v>
      </c>
      <c r="M7284" t="s">
        <v>472</v>
      </c>
      <c r="N7284">
        <v>12</v>
      </c>
      <c r="O7284" t="s">
        <v>923</v>
      </c>
      <c r="P7284">
        <v>3</v>
      </c>
      <c r="Q7284">
        <v>2016</v>
      </c>
      <c r="R7284">
        <v>17</v>
      </c>
      <c r="S7284">
        <v>3</v>
      </c>
      <c r="T7284">
        <v>2016</v>
      </c>
      <c r="U7284" s="6">
        <f>DATE(sales[[#This Row],[orderdate_year]],sales[[#This Row],[orderdate_month]],sales[[#This Row],[orderdate_day]])</f>
        <v>42441</v>
      </c>
      <c r="V7284" s="7">
        <f>sales[[#This Row],[orderdate]]</f>
        <v>42441</v>
      </c>
      <c r="W7284">
        <v>5</v>
      </c>
    </row>
    <row r="7285" spans="2:23" x14ac:dyDescent="0.25">
      <c r="B7285">
        <v>7283</v>
      </c>
      <c r="C7285" t="s">
        <v>80</v>
      </c>
      <c r="D7285" t="s">
        <v>5</v>
      </c>
      <c r="E7285" t="s">
        <v>135</v>
      </c>
      <c r="F7285" s="1">
        <v>64.784000000000006</v>
      </c>
      <c r="G7285">
        <v>1</v>
      </c>
      <c r="H7285" s="2">
        <v>0.2</v>
      </c>
      <c r="I7285" s="3">
        <v>-12.956799999999999</v>
      </c>
      <c r="J7285" t="s">
        <v>4</v>
      </c>
      <c r="K7285" t="s">
        <v>3</v>
      </c>
      <c r="L7285" t="s">
        <v>523</v>
      </c>
      <c r="M7285" t="s">
        <v>472</v>
      </c>
      <c r="N7285">
        <v>28</v>
      </c>
      <c r="O7285" t="s">
        <v>921</v>
      </c>
      <c r="P7285">
        <v>12</v>
      </c>
      <c r="Q7285">
        <v>2016</v>
      </c>
      <c r="R7285">
        <v>3</v>
      </c>
      <c r="S7285">
        <v>1</v>
      </c>
      <c r="T7285">
        <v>2017</v>
      </c>
      <c r="U7285" s="6">
        <f>DATE(sales[[#This Row],[orderdate_year]],sales[[#This Row],[orderdate_month]],sales[[#This Row],[orderdate_day]])</f>
        <v>42732</v>
      </c>
      <c r="V7285" s="7">
        <f>sales[[#This Row],[orderdate]]</f>
        <v>42732</v>
      </c>
      <c r="W7285">
        <v>6</v>
      </c>
    </row>
    <row r="7286" spans="2:23" x14ac:dyDescent="0.25">
      <c r="B7286">
        <v>7284</v>
      </c>
      <c r="C7286" t="s">
        <v>80</v>
      </c>
      <c r="D7286" t="s">
        <v>33</v>
      </c>
      <c r="E7286" t="s">
        <v>19</v>
      </c>
      <c r="F7286" s="1">
        <v>259.13600000000002</v>
      </c>
      <c r="G7286">
        <v>4</v>
      </c>
      <c r="H7286" s="2">
        <v>0.2</v>
      </c>
      <c r="I7286" s="3">
        <v>-51.827199999999998</v>
      </c>
      <c r="J7286" t="s">
        <v>9</v>
      </c>
      <c r="K7286" t="s">
        <v>3</v>
      </c>
      <c r="L7286" t="s">
        <v>523</v>
      </c>
      <c r="M7286" t="s">
        <v>472</v>
      </c>
      <c r="N7286">
        <v>6</v>
      </c>
      <c r="O7286" t="s">
        <v>918</v>
      </c>
      <c r="P7286">
        <v>11</v>
      </c>
      <c r="Q7286">
        <v>2016</v>
      </c>
      <c r="R7286">
        <v>9</v>
      </c>
      <c r="S7286">
        <v>11</v>
      </c>
      <c r="T7286">
        <v>2016</v>
      </c>
      <c r="U7286" s="6">
        <f>DATE(sales[[#This Row],[orderdate_year]],sales[[#This Row],[orderdate_month]],sales[[#This Row],[orderdate_day]])</f>
        <v>42680</v>
      </c>
      <c r="V7286" s="7">
        <f>sales[[#This Row],[orderdate]]</f>
        <v>42680</v>
      </c>
      <c r="W7286">
        <v>3</v>
      </c>
    </row>
    <row r="7287" spans="2:23" x14ac:dyDescent="0.25">
      <c r="B7287">
        <v>7285</v>
      </c>
      <c r="C7287" t="s">
        <v>363</v>
      </c>
      <c r="D7287" t="s">
        <v>10</v>
      </c>
      <c r="E7287" t="s">
        <v>51</v>
      </c>
      <c r="F7287" s="1">
        <v>64.784000000000006</v>
      </c>
      <c r="G7287">
        <v>1</v>
      </c>
      <c r="H7287" s="2">
        <v>0.2</v>
      </c>
      <c r="I7287" s="3">
        <v>-12.956799999999999</v>
      </c>
      <c r="J7287" t="s">
        <v>13</v>
      </c>
      <c r="K7287" t="s">
        <v>8</v>
      </c>
      <c r="L7287" t="s">
        <v>523</v>
      </c>
      <c r="M7287" t="s">
        <v>472</v>
      </c>
      <c r="N7287">
        <v>3</v>
      </c>
      <c r="O7287" t="s">
        <v>921</v>
      </c>
      <c r="P7287">
        <v>6</v>
      </c>
      <c r="Q7287">
        <v>2015</v>
      </c>
      <c r="R7287">
        <v>6</v>
      </c>
      <c r="S7287">
        <v>6</v>
      </c>
      <c r="T7287">
        <v>2015</v>
      </c>
      <c r="U7287" s="6">
        <f>DATE(sales[[#This Row],[orderdate_year]],sales[[#This Row],[orderdate_month]],sales[[#This Row],[orderdate_day]])</f>
        <v>42158</v>
      </c>
      <c r="V7287" s="7">
        <f>sales[[#This Row],[orderdate]]</f>
        <v>42158</v>
      </c>
      <c r="W7287">
        <v>3</v>
      </c>
    </row>
    <row r="7288" spans="2:23" x14ac:dyDescent="0.25">
      <c r="B7288">
        <v>7286</v>
      </c>
      <c r="C7288" t="s">
        <v>384</v>
      </c>
      <c r="D7288" t="s">
        <v>5</v>
      </c>
      <c r="E7288" t="s">
        <v>22</v>
      </c>
      <c r="F7288" s="1">
        <v>80.98</v>
      </c>
      <c r="G7288">
        <v>1</v>
      </c>
      <c r="H7288" s="2">
        <v>0</v>
      </c>
      <c r="I7288" s="3">
        <v>3.2391999999999999</v>
      </c>
      <c r="J7288" t="s">
        <v>13</v>
      </c>
      <c r="K7288" t="s">
        <v>23</v>
      </c>
      <c r="L7288" t="s">
        <v>523</v>
      </c>
      <c r="M7288" t="s">
        <v>472</v>
      </c>
      <c r="N7288">
        <v>21</v>
      </c>
      <c r="O7288" t="s">
        <v>922</v>
      </c>
      <c r="P7288">
        <v>8</v>
      </c>
      <c r="Q7288">
        <v>2014</v>
      </c>
      <c r="R7288">
        <v>26</v>
      </c>
      <c r="S7288">
        <v>8</v>
      </c>
      <c r="T7288">
        <v>2014</v>
      </c>
      <c r="U7288" s="6">
        <f>DATE(sales[[#This Row],[orderdate_year]],sales[[#This Row],[orderdate_month]],sales[[#This Row],[orderdate_day]])</f>
        <v>41872</v>
      </c>
      <c r="V7288" s="7">
        <f>sales[[#This Row],[orderdate]]</f>
        <v>41872</v>
      </c>
      <c r="W7288">
        <v>5</v>
      </c>
    </row>
    <row r="7289" spans="2:23" x14ac:dyDescent="0.25">
      <c r="B7289">
        <v>7287</v>
      </c>
      <c r="C7289" t="s">
        <v>384</v>
      </c>
      <c r="D7289" t="s">
        <v>5</v>
      </c>
      <c r="E7289" t="s">
        <v>31</v>
      </c>
      <c r="F7289" s="1">
        <v>242.94</v>
      </c>
      <c r="G7289">
        <v>3</v>
      </c>
      <c r="H7289" s="2">
        <v>0</v>
      </c>
      <c r="I7289" s="3">
        <v>9.7175999999999991</v>
      </c>
      <c r="J7289" t="s">
        <v>9</v>
      </c>
      <c r="K7289" t="s">
        <v>8</v>
      </c>
      <c r="L7289" t="s">
        <v>523</v>
      </c>
      <c r="M7289" t="s">
        <v>472</v>
      </c>
      <c r="N7289">
        <v>19</v>
      </c>
      <c r="O7289" t="s">
        <v>922</v>
      </c>
      <c r="P7289">
        <v>2</v>
      </c>
      <c r="Q7289">
        <v>2015</v>
      </c>
      <c r="R7289">
        <v>24</v>
      </c>
      <c r="S7289">
        <v>2</v>
      </c>
      <c r="T7289">
        <v>2015</v>
      </c>
      <c r="U7289" s="6">
        <f>DATE(sales[[#This Row],[orderdate_year]],sales[[#This Row],[orderdate_month]],sales[[#This Row],[orderdate_day]])</f>
        <v>42054</v>
      </c>
      <c r="V7289" s="7">
        <f>sales[[#This Row],[orderdate]]</f>
        <v>42054</v>
      </c>
      <c r="W7289">
        <v>5</v>
      </c>
    </row>
    <row r="7290" spans="2:23" x14ac:dyDescent="0.25">
      <c r="B7290">
        <v>7288</v>
      </c>
      <c r="C7290" t="s">
        <v>676</v>
      </c>
      <c r="D7290" t="s">
        <v>5</v>
      </c>
      <c r="E7290" t="s">
        <v>179</v>
      </c>
      <c r="F7290" s="1">
        <v>404.9</v>
      </c>
      <c r="G7290">
        <v>5</v>
      </c>
      <c r="H7290" s="2">
        <v>0</v>
      </c>
      <c r="I7290" s="3">
        <v>16.196000000000002</v>
      </c>
      <c r="J7290" t="s">
        <v>9</v>
      </c>
      <c r="K7290" t="s">
        <v>17</v>
      </c>
      <c r="L7290" t="s">
        <v>523</v>
      </c>
      <c r="M7290" t="s">
        <v>472</v>
      </c>
      <c r="N7290">
        <v>23</v>
      </c>
      <c r="O7290" t="s">
        <v>920</v>
      </c>
      <c r="P7290">
        <v>9</v>
      </c>
      <c r="Q7290">
        <v>2013</v>
      </c>
      <c r="R7290">
        <v>28</v>
      </c>
      <c r="S7290">
        <v>9</v>
      </c>
      <c r="T7290">
        <v>2013</v>
      </c>
      <c r="U7290" s="6">
        <f>DATE(sales[[#This Row],[orderdate_year]],sales[[#This Row],[orderdate_month]],sales[[#This Row],[orderdate_day]])</f>
        <v>41540</v>
      </c>
      <c r="V7290" s="7">
        <f>sales[[#This Row],[orderdate]]</f>
        <v>41540</v>
      </c>
      <c r="W7290">
        <v>5</v>
      </c>
    </row>
    <row r="7291" spans="2:23" x14ac:dyDescent="0.25">
      <c r="B7291">
        <v>7289</v>
      </c>
      <c r="C7291" t="s">
        <v>676</v>
      </c>
      <c r="D7291" t="s">
        <v>10</v>
      </c>
      <c r="E7291" t="s">
        <v>12</v>
      </c>
      <c r="F7291" s="1">
        <v>55.92</v>
      </c>
      <c r="G7291">
        <v>5</v>
      </c>
      <c r="H7291" s="2">
        <v>0.2</v>
      </c>
      <c r="I7291" s="3">
        <v>6.2910000000000004</v>
      </c>
      <c r="J7291" t="s">
        <v>9</v>
      </c>
      <c r="K7291" t="s">
        <v>8</v>
      </c>
      <c r="L7291" t="s">
        <v>523</v>
      </c>
      <c r="M7291" t="s">
        <v>472</v>
      </c>
      <c r="N7291">
        <v>24</v>
      </c>
      <c r="O7291" t="s">
        <v>919</v>
      </c>
      <c r="P7291">
        <v>4</v>
      </c>
      <c r="Q7291">
        <v>2015</v>
      </c>
      <c r="R7291">
        <v>27</v>
      </c>
      <c r="S7291">
        <v>4</v>
      </c>
      <c r="T7291">
        <v>2015</v>
      </c>
      <c r="U7291" s="6">
        <f>DATE(sales[[#This Row],[orderdate_year]],sales[[#This Row],[orderdate_month]],sales[[#This Row],[orderdate_day]])</f>
        <v>42118</v>
      </c>
      <c r="V7291" s="7">
        <f>sales[[#This Row],[orderdate]]</f>
        <v>42118</v>
      </c>
      <c r="W7291">
        <v>3</v>
      </c>
    </row>
    <row r="7292" spans="2:23" x14ac:dyDescent="0.25">
      <c r="B7292">
        <v>7290</v>
      </c>
      <c r="C7292" t="s">
        <v>221</v>
      </c>
      <c r="D7292" t="s">
        <v>5</v>
      </c>
      <c r="E7292" t="s">
        <v>29</v>
      </c>
      <c r="F7292" s="1">
        <v>13.98</v>
      </c>
      <c r="G7292">
        <v>1</v>
      </c>
      <c r="H7292" s="2">
        <v>0</v>
      </c>
      <c r="I7292" s="3">
        <v>4.0541999999999998</v>
      </c>
      <c r="J7292" t="s">
        <v>9</v>
      </c>
      <c r="K7292" t="s">
        <v>17</v>
      </c>
      <c r="L7292" t="s">
        <v>523</v>
      </c>
      <c r="M7292" t="s">
        <v>472</v>
      </c>
      <c r="N7292">
        <v>20</v>
      </c>
      <c r="O7292" t="s">
        <v>918</v>
      </c>
      <c r="P7292">
        <v>1</v>
      </c>
      <c r="Q7292">
        <v>2013</v>
      </c>
      <c r="R7292">
        <v>26</v>
      </c>
      <c r="S7292">
        <v>1</v>
      </c>
      <c r="T7292">
        <v>2013</v>
      </c>
      <c r="U7292" s="6">
        <f>DATE(sales[[#This Row],[orderdate_year]],sales[[#This Row],[orderdate_month]],sales[[#This Row],[orderdate_day]])</f>
        <v>41294</v>
      </c>
      <c r="V7292" s="7">
        <f>sales[[#This Row],[orderdate]]</f>
        <v>41294</v>
      </c>
      <c r="W7292">
        <v>6</v>
      </c>
    </row>
    <row r="7293" spans="2:23" x14ac:dyDescent="0.25">
      <c r="B7293">
        <v>7291</v>
      </c>
      <c r="C7293" t="s">
        <v>555</v>
      </c>
      <c r="D7293" t="s">
        <v>5</v>
      </c>
      <c r="E7293" t="s">
        <v>27</v>
      </c>
      <c r="F7293" s="1">
        <v>22.367999999999999</v>
      </c>
      <c r="G7293">
        <v>2</v>
      </c>
      <c r="H7293" s="2">
        <v>0.2</v>
      </c>
      <c r="I7293" s="3">
        <v>2.5164</v>
      </c>
      <c r="J7293" t="s">
        <v>9</v>
      </c>
      <c r="K7293" t="s">
        <v>3</v>
      </c>
      <c r="L7293" t="s">
        <v>523</v>
      </c>
      <c r="M7293" t="s">
        <v>472</v>
      </c>
      <c r="N7293">
        <v>11</v>
      </c>
      <c r="O7293" t="s">
        <v>923</v>
      </c>
      <c r="P7293">
        <v>10</v>
      </c>
      <c r="Q7293">
        <v>2014</v>
      </c>
      <c r="R7293">
        <v>18</v>
      </c>
      <c r="S7293">
        <v>10</v>
      </c>
      <c r="T7293">
        <v>2014</v>
      </c>
      <c r="U7293" s="6">
        <f>DATE(sales[[#This Row],[orderdate_year]],sales[[#This Row],[orderdate_month]],sales[[#This Row],[orderdate_day]])</f>
        <v>41923</v>
      </c>
      <c r="V7293" s="7">
        <f>sales[[#This Row],[orderdate]]</f>
        <v>41923</v>
      </c>
      <c r="W7293">
        <v>7</v>
      </c>
    </row>
    <row r="7294" spans="2:23" x14ac:dyDescent="0.25">
      <c r="B7294">
        <v>7292</v>
      </c>
      <c r="C7294" t="s">
        <v>244</v>
      </c>
      <c r="D7294" t="s">
        <v>5</v>
      </c>
      <c r="E7294" t="s">
        <v>71</v>
      </c>
      <c r="F7294" s="1">
        <v>55.92</v>
      </c>
      <c r="G7294">
        <v>5</v>
      </c>
      <c r="H7294" s="2">
        <v>0.2</v>
      </c>
      <c r="I7294" s="3">
        <v>6.2910000000000004</v>
      </c>
      <c r="J7294" t="s">
        <v>9</v>
      </c>
      <c r="K7294" t="s">
        <v>23</v>
      </c>
      <c r="L7294" t="s">
        <v>523</v>
      </c>
      <c r="M7294" t="s">
        <v>472</v>
      </c>
      <c r="N7294">
        <v>14</v>
      </c>
      <c r="O7294" t="s">
        <v>918</v>
      </c>
      <c r="P7294">
        <v>7</v>
      </c>
      <c r="Q7294">
        <v>2013</v>
      </c>
      <c r="R7294">
        <v>21</v>
      </c>
      <c r="S7294">
        <v>7</v>
      </c>
      <c r="T7294">
        <v>2013</v>
      </c>
      <c r="U7294" s="6">
        <f>DATE(sales[[#This Row],[orderdate_year]],sales[[#This Row],[orderdate_month]],sales[[#This Row],[orderdate_day]])</f>
        <v>41469</v>
      </c>
      <c r="V7294" s="7">
        <f>sales[[#This Row],[orderdate]]</f>
        <v>41469</v>
      </c>
      <c r="W7294">
        <v>7</v>
      </c>
    </row>
    <row r="7295" spans="2:23" x14ac:dyDescent="0.25">
      <c r="B7295">
        <v>7293</v>
      </c>
      <c r="C7295" t="s">
        <v>244</v>
      </c>
      <c r="D7295" t="s">
        <v>33</v>
      </c>
      <c r="E7295" t="s">
        <v>22</v>
      </c>
      <c r="F7295" s="1">
        <v>153.78</v>
      </c>
      <c r="G7295">
        <v>11</v>
      </c>
      <c r="H7295" s="2">
        <v>0</v>
      </c>
      <c r="I7295" s="3">
        <v>44.596200000000003</v>
      </c>
      <c r="J7295" t="s">
        <v>9</v>
      </c>
      <c r="K7295" t="s">
        <v>23</v>
      </c>
      <c r="L7295" t="s">
        <v>523</v>
      </c>
      <c r="M7295" t="s">
        <v>472</v>
      </c>
      <c r="N7295">
        <v>8</v>
      </c>
      <c r="O7295" t="s">
        <v>919</v>
      </c>
      <c r="P7295">
        <v>1</v>
      </c>
      <c r="Q7295">
        <v>2016</v>
      </c>
      <c r="R7295">
        <v>10</v>
      </c>
      <c r="S7295">
        <v>1</v>
      </c>
      <c r="T7295">
        <v>2016</v>
      </c>
      <c r="U7295" s="6">
        <f>DATE(sales[[#This Row],[orderdate_year]],sales[[#This Row],[orderdate_month]],sales[[#This Row],[orderdate_day]])</f>
        <v>42377</v>
      </c>
      <c r="V7295" s="7">
        <f>sales[[#This Row],[orderdate]]</f>
        <v>42377</v>
      </c>
      <c r="W7295">
        <v>2</v>
      </c>
    </row>
    <row r="7296" spans="2:23" x14ac:dyDescent="0.25">
      <c r="B7296">
        <v>7294</v>
      </c>
      <c r="C7296" t="s">
        <v>126</v>
      </c>
      <c r="D7296" t="s">
        <v>33</v>
      </c>
      <c r="E7296" t="s">
        <v>62</v>
      </c>
      <c r="F7296" s="1">
        <v>60.415999999999997</v>
      </c>
      <c r="G7296">
        <v>2</v>
      </c>
      <c r="H7296" s="2">
        <v>0.2</v>
      </c>
      <c r="I7296" s="3">
        <v>6.0415999999999999</v>
      </c>
      <c r="J7296" t="s">
        <v>9</v>
      </c>
      <c r="K7296" t="s">
        <v>17</v>
      </c>
      <c r="L7296" t="s">
        <v>523</v>
      </c>
      <c r="M7296" t="s">
        <v>472</v>
      </c>
      <c r="N7296">
        <v>5</v>
      </c>
      <c r="O7296" t="s">
        <v>921</v>
      </c>
      <c r="P7296">
        <v>3</v>
      </c>
      <c r="Q7296">
        <v>2014</v>
      </c>
      <c r="R7296">
        <v>9</v>
      </c>
      <c r="S7296">
        <v>3</v>
      </c>
      <c r="T7296">
        <v>2014</v>
      </c>
      <c r="U7296" s="6">
        <f>DATE(sales[[#This Row],[orderdate_year]],sales[[#This Row],[orderdate_month]],sales[[#This Row],[orderdate_day]])</f>
        <v>41703</v>
      </c>
      <c r="V7296" s="7">
        <f>sales[[#This Row],[orderdate]]</f>
        <v>41703</v>
      </c>
      <c r="W7296">
        <v>4</v>
      </c>
    </row>
    <row r="7297" spans="2:23" x14ac:dyDescent="0.25">
      <c r="B7297">
        <v>7295</v>
      </c>
      <c r="C7297" t="s">
        <v>126</v>
      </c>
      <c r="D7297" t="s">
        <v>5</v>
      </c>
      <c r="E7297" t="s">
        <v>16</v>
      </c>
      <c r="F7297" s="1">
        <v>60.415999999999997</v>
      </c>
      <c r="G7297">
        <v>2</v>
      </c>
      <c r="H7297" s="2">
        <v>0.2</v>
      </c>
      <c r="I7297" s="3">
        <v>6.0415999999999999</v>
      </c>
      <c r="J7297" t="s">
        <v>13</v>
      </c>
      <c r="K7297" t="s">
        <v>17</v>
      </c>
      <c r="L7297" t="s">
        <v>523</v>
      </c>
      <c r="M7297" t="s">
        <v>472</v>
      </c>
      <c r="N7297">
        <v>8</v>
      </c>
      <c r="O7297" t="s">
        <v>918</v>
      </c>
      <c r="P7297">
        <v>12</v>
      </c>
      <c r="Q7297">
        <v>2013</v>
      </c>
      <c r="R7297">
        <v>13</v>
      </c>
      <c r="S7297">
        <v>12</v>
      </c>
      <c r="T7297">
        <v>2013</v>
      </c>
      <c r="U7297" s="6">
        <f>DATE(sales[[#This Row],[orderdate_year]],sales[[#This Row],[orderdate_month]],sales[[#This Row],[orderdate_day]])</f>
        <v>41616</v>
      </c>
      <c r="V7297" s="7">
        <f>sales[[#This Row],[orderdate]]</f>
        <v>41616</v>
      </c>
      <c r="W7297">
        <v>5</v>
      </c>
    </row>
    <row r="7298" spans="2:23" x14ac:dyDescent="0.25">
      <c r="B7298">
        <v>7296</v>
      </c>
      <c r="C7298" t="s">
        <v>315</v>
      </c>
      <c r="D7298" t="s">
        <v>5</v>
      </c>
      <c r="E7298" t="s">
        <v>22</v>
      </c>
      <c r="F7298" s="1">
        <v>226.56</v>
      </c>
      <c r="G7298">
        <v>6</v>
      </c>
      <c r="H7298" s="2">
        <v>0</v>
      </c>
      <c r="I7298" s="3">
        <v>63.436799999999998</v>
      </c>
      <c r="J7298" t="s">
        <v>13</v>
      </c>
      <c r="K7298" t="s">
        <v>23</v>
      </c>
      <c r="L7298" t="s">
        <v>523</v>
      </c>
      <c r="M7298" t="s">
        <v>472</v>
      </c>
      <c r="N7298">
        <v>20</v>
      </c>
      <c r="O7298" t="s">
        <v>923</v>
      </c>
      <c r="P7298">
        <v>8</v>
      </c>
      <c r="Q7298">
        <v>2016</v>
      </c>
      <c r="R7298">
        <v>25</v>
      </c>
      <c r="S7298">
        <v>8</v>
      </c>
      <c r="T7298">
        <v>2016</v>
      </c>
      <c r="U7298" s="6">
        <f>DATE(sales[[#This Row],[orderdate_year]],sales[[#This Row],[orderdate_month]],sales[[#This Row],[orderdate_day]])</f>
        <v>42602</v>
      </c>
      <c r="V7298" s="7">
        <f>sales[[#This Row],[orderdate]]</f>
        <v>42602</v>
      </c>
      <c r="W7298">
        <v>5</v>
      </c>
    </row>
    <row r="7299" spans="2:23" x14ac:dyDescent="0.25">
      <c r="B7299">
        <v>7297</v>
      </c>
      <c r="C7299" t="s">
        <v>315</v>
      </c>
      <c r="D7299" t="s">
        <v>20</v>
      </c>
      <c r="E7299" t="s">
        <v>105</v>
      </c>
      <c r="F7299" s="1">
        <v>37.76</v>
      </c>
      <c r="G7299">
        <v>1</v>
      </c>
      <c r="H7299" s="2">
        <v>0</v>
      </c>
      <c r="I7299" s="3">
        <v>10.572800000000001</v>
      </c>
      <c r="J7299" t="s">
        <v>13</v>
      </c>
      <c r="K7299" t="s">
        <v>17</v>
      </c>
      <c r="L7299" t="s">
        <v>523</v>
      </c>
      <c r="M7299" t="s">
        <v>472</v>
      </c>
      <c r="N7299">
        <v>18</v>
      </c>
      <c r="O7299" t="s">
        <v>919</v>
      </c>
      <c r="P7299">
        <v>11</v>
      </c>
      <c r="Q7299">
        <v>2016</v>
      </c>
      <c r="R7299">
        <v>18</v>
      </c>
      <c r="S7299">
        <v>11</v>
      </c>
      <c r="T7299">
        <v>2016</v>
      </c>
      <c r="U7299" s="6">
        <f>DATE(sales[[#This Row],[orderdate_year]],sales[[#This Row],[orderdate_month]],sales[[#This Row],[orderdate_day]])</f>
        <v>42692</v>
      </c>
      <c r="V7299" s="7">
        <f>sales[[#This Row],[orderdate]]</f>
        <v>42692</v>
      </c>
      <c r="W7299">
        <v>0</v>
      </c>
    </row>
    <row r="7300" spans="2:23" x14ac:dyDescent="0.25">
      <c r="B7300">
        <v>7298</v>
      </c>
      <c r="C7300" t="s">
        <v>137</v>
      </c>
      <c r="D7300" t="s">
        <v>10</v>
      </c>
      <c r="E7300" t="s">
        <v>7</v>
      </c>
      <c r="F7300" s="1">
        <v>226.56</v>
      </c>
      <c r="G7300">
        <v>6</v>
      </c>
      <c r="H7300" s="2">
        <v>0</v>
      </c>
      <c r="I7300" s="3">
        <v>63.436799999999998</v>
      </c>
      <c r="J7300" t="s">
        <v>9</v>
      </c>
      <c r="K7300" t="s">
        <v>8</v>
      </c>
      <c r="L7300" t="s">
        <v>523</v>
      </c>
      <c r="M7300" t="s">
        <v>472</v>
      </c>
      <c r="N7300">
        <v>13</v>
      </c>
      <c r="O7300" t="s">
        <v>923</v>
      </c>
      <c r="P7300">
        <v>6</v>
      </c>
      <c r="Q7300">
        <v>2015</v>
      </c>
      <c r="R7300">
        <v>16</v>
      </c>
      <c r="S7300">
        <v>6</v>
      </c>
      <c r="T7300">
        <v>2015</v>
      </c>
      <c r="U7300" s="6">
        <f>DATE(sales[[#This Row],[orderdate_year]],sales[[#This Row],[orderdate_month]],sales[[#This Row],[orderdate_day]])</f>
        <v>42168</v>
      </c>
      <c r="V7300" s="7">
        <f>sales[[#This Row],[orderdate]]</f>
        <v>42168</v>
      </c>
      <c r="W7300">
        <v>3</v>
      </c>
    </row>
    <row r="7301" spans="2:23" x14ac:dyDescent="0.25">
      <c r="B7301">
        <v>7299</v>
      </c>
      <c r="C7301" t="s">
        <v>675</v>
      </c>
      <c r="D7301" t="s">
        <v>5</v>
      </c>
      <c r="E7301" t="s">
        <v>22</v>
      </c>
      <c r="F7301" s="1">
        <v>74.94</v>
      </c>
      <c r="G7301">
        <v>3</v>
      </c>
      <c r="H7301" s="2">
        <v>0</v>
      </c>
      <c r="I7301" s="3">
        <v>14.2386</v>
      </c>
      <c r="J7301" t="s">
        <v>9</v>
      </c>
      <c r="K7301" t="s">
        <v>23</v>
      </c>
      <c r="L7301" t="s">
        <v>523</v>
      </c>
      <c r="M7301" t="s">
        <v>472</v>
      </c>
      <c r="N7301">
        <v>30</v>
      </c>
      <c r="O7301" t="s">
        <v>924</v>
      </c>
      <c r="P7301">
        <v>12</v>
      </c>
      <c r="Q7301">
        <v>2014</v>
      </c>
      <c r="R7301">
        <v>3</v>
      </c>
      <c r="S7301">
        <v>1</v>
      </c>
      <c r="T7301">
        <v>2015</v>
      </c>
      <c r="U7301" s="6">
        <f>DATE(sales[[#This Row],[orderdate_year]],sales[[#This Row],[orderdate_month]],sales[[#This Row],[orderdate_day]])</f>
        <v>42003</v>
      </c>
      <c r="V7301" s="7">
        <f>sales[[#This Row],[orderdate]]</f>
        <v>42003</v>
      </c>
      <c r="W7301">
        <v>4</v>
      </c>
    </row>
    <row r="7302" spans="2:23" x14ac:dyDescent="0.25">
      <c r="B7302">
        <v>7300</v>
      </c>
      <c r="C7302" t="s">
        <v>413</v>
      </c>
      <c r="D7302" t="s">
        <v>5</v>
      </c>
      <c r="E7302" t="s">
        <v>71</v>
      </c>
      <c r="F7302" s="1">
        <v>119.904</v>
      </c>
      <c r="G7302">
        <v>6</v>
      </c>
      <c r="H7302" s="2">
        <v>0.2</v>
      </c>
      <c r="I7302" s="3">
        <v>-1.4987999999999999</v>
      </c>
      <c r="J7302" t="s">
        <v>13</v>
      </c>
      <c r="K7302" t="s">
        <v>23</v>
      </c>
      <c r="L7302" t="s">
        <v>523</v>
      </c>
      <c r="M7302" t="s">
        <v>472</v>
      </c>
      <c r="N7302">
        <v>26</v>
      </c>
      <c r="O7302" t="s">
        <v>919</v>
      </c>
      <c r="P7302">
        <v>9</v>
      </c>
      <c r="Q7302">
        <v>2014</v>
      </c>
      <c r="R7302">
        <v>30</v>
      </c>
      <c r="S7302">
        <v>9</v>
      </c>
      <c r="T7302">
        <v>2014</v>
      </c>
      <c r="U7302" s="6">
        <f>DATE(sales[[#This Row],[orderdate_year]],sales[[#This Row],[orderdate_month]],sales[[#This Row],[orderdate_day]])</f>
        <v>41908</v>
      </c>
      <c r="V7302" s="7">
        <f>sales[[#This Row],[orderdate]]</f>
        <v>41908</v>
      </c>
      <c r="W7302">
        <v>4</v>
      </c>
    </row>
    <row r="7303" spans="2:23" x14ac:dyDescent="0.25">
      <c r="B7303">
        <v>7301</v>
      </c>
      <c r="C7303" t="s">
        <v>413</v>
      </c>
      <c r="D7303" t="s">
        <v>5</v>
      </c>
      <c r="E7303" t="s">
        <v>135</v>
      </c>
      <c r="F7303" s="1">
        <v>99.92</v>
      </c>
      <c r="G7303">
        <v>5</v>
      </c>
      <c r="H7303" s="2">
        <v>0.2</v>
      </c>
      <c r="I7303" s="3">
        <v>-1.2490000000000001</v>
      </c>
      <c r="J7303" t="s">
        <v>13</v>
      </c>
      <c r="K7303" t="s">
        <v>3</v>
      </c>
      <c r="L7303" t="s">
        <v>523</v>
      </c>
      <c r="M7303" t="s">
        <v>472</v>
      </c>
      <c r="N7303">
        <v>29</v>
      </c>
      <c r="O7303" t="s">
        <v>920</v>
      </c>
      <c r="P7303">
        <v>4</v>
      </c>
      <c r="Q7303">
        <v>2013</v>
      </c>
      <c r="R7303">
        <v>3</v>
      </c>
      <c r="S7303">
        <v>5</v>
      </c>
      <c r="T7303">
        <v>2013</v>
      </c>
      <c r="U7303" s="6">
        <f>DATE(sales[[#This Row],[orderdate_year]],sales[[#This Row],[orderdate_month]],sales[[#This Row],[orderdate_day]])</f>
        <v>41393</v>
      </c>
      <c r="V7303" s="7">
        <f>sales[[#This Row],[orderdate]]</f>
        <v>41393</v>
      </c>
      <c r="W7303">
        <v>4</v>
      </c>
    </row>
    <row r="7304" spans="2:23" x14ac:dyDescent="0.25">
      <c r="B7304">
        <v>7302</v>
      </c>
      <c r="C7304" t="s">
        <v>413</v>
      </c>
      <c r="D7304" t="s">
        <v>33</v>
      </c>
      <c r="E7304" t="s">
        <v>160</v>
      </c>
      <c r="F7304" s="1">
        <v>49.96</v>
      </c>
      <c r="G7304">
        <v>2</v>
      </c>
      <c r="H7304" s="2">
        <v>0</v>
      </c>
      <c r="I7304" s="3">
        <v>9.4923999999999999</v>
      </c>
      <c r="J7304" t="s">
        <v>13</v>
      </c>
      <c r="K7304" t="s">
        <v>8</v>
      </c>
      <c r="L7304" t="s">
        <v>523</v>
      </c>
      <c r="M7304" t="s">
        <v>472</v>
      </c>
      <c r="N7304">
        <v>17</v>
      </c>
      <c r="O7304" t="s">
        <v>920</v>
      </c>
      <c r="P7304">
        <v>10</v>
      </c>
      <c r="Q7304">
        <v>2016</v>
      </c>
      <c r="R7304">
        <v>19</v>
      </c>
      <c r="S7304">
        <v>10</v>
      </c>
      <c r="T7304">
        <v>2016</v>
      </c>
      <c r="U7304" s="6">
        <f>DATE(sales[[#This Row],[orderdate_year]],sales[[#This Row],[orderdate_month]],sales[[#This Row],[orderdate_day]])</f>
        <v>42660</v>
      </c>
      <c r="V7304" s="7">
        <f>sales[[#This Row],[orderdate]]</f>
        <v>42660</v>
      </c>
      <c r="W7304">
        <v>2</v>
      </c>
    </row>
    <row r="7305" spans="2:23" x14ac:dyDescent="0.25">
      <c r="B7305">
        <v>7303</v>
      </c>
      <c r="C7305" t="s">
        <v>413</v>
      </c>
      <c r="D7305" t="s">
        <v>5</v>
      </c>
      <c r="E7305" t="s">
        <v>71</v>
      </c>
      <c r="F7305" s="1">
        <v>39.808</v>
      </c>
      <c r="G7305">
        <v>4</v>
      </c>
      <c r="H7305" s="2">
        <v>0.2</v>
      </c>
      <c r="I7305" s="3">
        <v>3.9807999999999999</v>
      </c>
      <c r="J7305" t="s">
        <v>9</v>
      </c>
      <c r="K7305" t="s">
        <v>23</v>
      </c>
      <c r="L7305" t="s">
        <v>523</v>
      </c>
      <c r="M7305" t="s">
        <v>472</v>
      </c>
      <c r="N7305">
        <v>28</v>
      </c>
      <c r="O7305" t="s">
        <v>923</v>
      </c>
      <c r="P7305">
        <v>11</v>
      </c>
      <c r="Q7305">
        <v>2015</v>
      </c>
      <c r="R7305">
        <v>2</v>
      </c>
      <c r="S7305">
        <v>12</v>
      </c>
      <c r="T7305">
        <v>2015</v>
      </c>
      <c r="U7305" s="6">
        <f>DATE(sales[[#This Row],[orderdate_year]],sales[[#This Row],[orderdate_month]],sales[[#This Row],[orderdate_day]])</f>
        <v>42336</v>
      </c>
      <c r="V7305" s="7">
        <f>sales[[#This Row],[orderdate]]</f>
        <v>42336</v>
      </c>
      <c r="W7305">
        <v>4</v>
      </c>
    </row>
    <row r="7306" spans="2:23" x14ac:dyDescent="0.25">
      <c r="B7306">
        <v>7304</v>
      </c>
      <c r="C7306" t="s">
        <v>550</v>
      </c>
      <c r="D7306" t="s">
        <v>5</v>
      </c>
      <c r="E7306" t="s">
        <v>31</v>
      </c>
      <c r="F7306" s="1">
        <v>24.88</v>
      </c>
      <c r="G7306">
        <v>2</v>
      </c>
      <c r="H7306" s="2">
        <v>0</v>
      </c>
      <c r="I7306" s="3">
        <v>6.9664000000000001</v>
      </c>
      <c r="J7306" t="s">
        <v>13</v>
      </c>
      <c r="K7306" t="s">
        <v>8</v>
      </c>
      <c r="L7306" t="s">
        <v>523</v>
      </c>
      <c r="M7306" t="s">
        <v>472</v>
      </c>
      <c r="N7306">
        <v>14</v>
      </c>
      <c r="O7306" t="s">
        <v>923</v>
      </c>
      <c r="P7306">
        <v>11</v>
      </c>
      <c r="Q7306">
        <v>2015</v>
      </c>
      <c r="R7306">
        <v>19</v>
      </c>
      <c r="S7306">
        <v>11</v>
      </c>
      <c r="T7306">
        <v>2015</v>
      </c>
      <c r="U7306" s="6">
        <f>DATE(sales[[#This Row],[orderdate_year]],sales[[#This Row],[orderdate_month]],sales[[#This Row],[orderdate_day]])</f>
        <v>42322</v>
      </c>
      <c r="V7306" s="7">
        <f>sales[[#This Row],[orderdate]]</f>
        <v>42322</v>
      </c>
      <c r="W7306">
        <v>5</v>
      </c>
    </row>
    <row r="7307" spans="2:23" x14ac:dyDescent="0.25">
      <c r="B7307">
        <v>7305</v>
      </c>
      <c r="C7307" t="s">
        <v>231</v>
      </c>
      <c r="D7307" t="s">
        <v>5</v>
      </c>
      <c r="E7307" t="s">
        <v>51</v>
      </c>
      <c r="F7307" s="1">
        <v>59.712000000000003</v>
      </c>
      <c r="G7307">
        <v>6</v>
      </c>
      <c r="H7307" s="2">
        <v>0.2</v>
      </c>
      <c r="I7307" s="3">
        <v>5.9711999999999996</v>
      </c>
      <c r="J7307" t="s">
        <v>13</v>
      </c>
      <c r="K7307" t="s">
        <v>8</v>
      </c>
      <c r="L7307" t="s">
        <v>523</v>
      </c>
      <c r="M7307" t="s">
        <v>472</v>
      </c>
      <c r="N7307">
        <v>13</v>
      </c>
      <c r="O7307" t="s">
        <v>922</v>
      </c>
      <c r="P7307">
        <v>10</v>
      </c>
      <c r="Q7307">
        <v>2016</v>
      </c>
      <c r="R7307">
        <v>17</v>
      </c>
      <c r="S7307">
        <v>10</v>
      </c>
      <c r="T7307">
        <v>2016</v>
      </c>
      <c r="U7307" s="6">
        <f>DATE(sales[[#This Row],[orderdate_year]],sales[[#This Row],[orderdate_month]],sales[[#This Row],[orderdate_day]])</f>
        <v>42656</v>
      </c>
      <c r="V7307" s="7">
        <f>sales[[#This Row],[orderdate]]</f>
        <v>42656</v>
      </c>
      <c r="W7307">
        <v>4</v>
      </c>
    </row>
    <row r="7308" spans="2:23" x14ac:dyDescent="0.25">
      <c r="B7308">
        <v>7306</v>
      </c>
      <c r="C7308" t="s">
        <v>231</v>
      </c>
      <c r="D7308" t="s">
        <v>5</v>
      </c>
      <c r="E7308" t="s">
        <v>47</v>
      </c>
      <c r="F7308" s="1">
        <v>37.32</v>
      </c>
      <c r="G7308">
        <v>3</v>
      </c>
      <c r="H7308" s="2">
        <v>0</v>
      </c>
      <c r="I7308" s="3">
        <v>10.4496</v>
      </c>
      <c r="J7308" t="s">
        <v>13</v>
      </c>
      <c r="K7308" t="s">
        <v>23</v>
      </c>
      <c r="L7308" t="s">
        <v>523</v>
      </c>
      <c r="M7308" t="s">
        <v>472</v>
      </c>
      <c r="N7308">
        <v>22</v>
      </c>
      <c r="O7308" t="s">
        <v>922</v>
      </c>
      <c r="P7308">
        <v>12</v>
      </c>
      <c r="Q7308">
        <v>2016</v>
      </c>
      <c r="R7308">
        <v>26</v>
      </c>
      <c r="S7308">
        <v>12</v>
      </c>
      <c r="T7308">
        <v>2016</v>
      </c>
      <c r="U7308" s="6">
        <f>DATE(sales[[#This Row],[orderdate_year]],sales[[#This Row],[orderdate_month]],sales[[#This Row],[orderdate_day]])</f>
        <v>42726</v>
      </c>
      <c r="V7308" s="7">
        <f>sales[[#This Row],[orderdate]]</f>
        <v>42726</v>
      </c>
      <c r="W7308">
        <v>4</v>
      </c>
    </row>
    <row r="7309" spans="2:23" x14ac:dyDescent="0.25">
      <c r="B7309">
        <v>7307</v>
      </c>
      <c r="C7309" t="s">
        <v>509</v>
      </c>
      <c r="D7309" t="s">
        <v>5</v>
      </c>
      <c r="E7309" t="s">
        <v>42</v>
      </c>
      <c r="F7309" s="1">
        <v>87.08</v>
      </c>
      <c r="G7309">
        <v>7</v>
      </c>
      <c r="H7309" s="2">
        <v>0</v>
      </c>
      <c r="I7309" s="3">
        <v>24.382400000000001</v>
      </c>
      <c r="J7309" t="s">
        <v>9</v>
      </c>
      <c r="K7309" t="s">
        <v>23</v>
      </c>
      <c r="L7309" t="s">
        <v>523</v>
      </c>
      <c r="M7309" t="s">
        <v>472</v>
      </c>
      <c r="N7309">
        <v>11</v>
      </c>
      <c r="O7309" t="s">
        <v>922</v>
      </c>
      <c r="P7309">
        <v>4</v>
      </c>
      <c r="Q7309">
        <v>2013</v>
      </c>
      <c r="R7309">
        <v>18</v>
      </c>
      <c r="S7309">
        <v>4</v>
      </c>
      <c r="T7309">
        <v>2013</v>
      </c>
      <c r="U7309" s="6">
        <f>DATE(sales[[#This Row],[orderdate_year]],sales[[#This Row],[orderdate_month]],sales[[#This Row],[orderdate_day]])</f>
        <v>41375</v>
      </c>
      <c r="V7309" s="7">
        <f>sales[[#This Row],[orderdate]]</f>
        <v>41375</v>
      </c>
      <c r="W7309">
        <v>7</v>
      </c>
    </row>
    <row r="7310" spans="2:23" x14ac:dyDescent="0.25">
      <c r="B7310">
        <v>7308</v>
      </c>
      <c r="C7310" t="s">
        <v>195</v>
      </c>
      <c r="D7310" t="s">
        <v>5</v>
      </c>
      <c r="E7310" t="s">
        <v>22</v>
      </c>
      <c r="F7310" s="1">
        <v>37.32</v>
      </c>
      <c r="G7310">
        <v>3</v>
      </c>
      <c r="H7310" s="2">
        <v>0</v>
      </c>
      <c r="I7310" s="3">
        <v>10.4496</v>
      </c>
      <c r="J7310" t="s">
        <v>9</v>
      </c>
      <c r="K7310" t="s">
        <v>23</v>
      </c>
      <c r="L7310" t="s">
        <v>523</v>
      </c>
      <c r="M7310" t="s">
        <v>472</v>
      </c>
      <c r="N7310">
        <v>1</v>
      </c>
      <c r="O7310" t="s">
        <v>922</v>
      </c>
      <c r="P7310">
        <v>5</v>
      </c>
      <c r="Q7310">
        <v>2014</v>
      </c>
      <c r="R7310">
        <v>6</v>
      </c>
      <c r="S7310">
        <v>5</v>
      </c>
      <c r="T7310">
        <v>2014</v>
      </c>
      <c r="U7310" s="6">
        <f>DATE(sales[[#This Row],[orderdate_year]],sales[[#This Row],[orderdate_month]],sales[[#This Row],[orderdate_day]])</f>
        <v>41760</v>
      </c>
      <c r="V7310" s="7">
        <f>sales[[#This Row],[orderdate]]</f>
        <v>41760</v>
      </c>
      <c r="W7310">
        <v>5</v>
      </c>
    </row>
    <row r="7311" spans="2:23" x14ac:dyDescent="0.25">
      <c r="B7311">
        <v>7309</v>
      </c>
      <c r="C7311" t="s">
        <v>287</v>
      </c>
      <c r="D7311" t="s">
        <v>33</v>
      </c>
      <c r="E7311" t="s">
        <v>27</v>
      </c>
      <c r="F7311" s="1">
        <v>9.952</v>
      </c>
      <c r="G7311">
        <v>1</v>
      </c>
      <c r="H7311" s="2">
        <v>0.2</v>
      </c>
      <c r="I7311" s="3">
        <v>0.99519999999999997</v>
      </c>
      <c r="J7311" t="s">
        <v>9</v>
      </c>
      <c r="K7311" t="s">
        <v>3</v>
      </c>
      <c r="L7311" t="s">
        <v>523</v>
      </c>
      <c r="M7311" t="s">
        <v>472</v>
      </c>
      <c r="N7311">
        <v>22</v>
      </c>
      <c r="O7311" t="s">
        <v>921</v>
      </c>
      <c r="P7311">
        <v>10</v>
      </c>
      <c r="Q7311">
        <v>2014</v>
      </c>
      <c r="R7311">
        <v>26</v>
      </c>
      <c r="S7311">
        <v>10</v>
      </c>
      <c r="T7311">
        <v>2014</v>
      </c>
      <c r="U7311" s="6">
        <f>DATE(sales[[#This Row],[orderdate_year]],sales[[#This Row],[orderdate_month]],sales[[#This Row],[orderdate_day]])</f>
        <v>41934</v>
      </c>
      <c r="V7311" s="7">
        <f>sales[[#This Row],[orderdate]]</f>
        <v>41934</v>
      </c>
      <c r="W7311">
        <v>4</v>
      </c>
    </row>
    <row r="7312" spans="2:23" x14ac:dyDescent="0.25">
      <c r="B7312">
        <v>7310</v>
      </c>
      <c r="C7312" t="s">
        <v>328</v>
      </c>
      <c r="D7312" t="s">
        <v>5</v>
      </c>
      <c r="E7312" t="s">
        <v>105</v>
      </c>
      <c r="F7312" s="1">
        <v>49.76</v>
      </c>
      <c r="G7312">
        <v>4</v>
      </c>
      <c r="H7312" s="2">
        <v>0</v>
      </c>
      <c r="I7312" s="3">
        <v>13.9328</v>
      </c>
      <c r="J7312" t="s">
        <v>4</v>
      </c>
      <c r="K7312" t="s">
        <v>17</v>
      </c>
      <c r="L7312" t="s">
        <v>523</v>
      </c>
      <c r="M7312" t="s">
        <v>472</v>
      </c>
      <c r="N7312">
        <v>31</v>
      </c>
      <c r="O7312" t="s">
        <v>918</v>
      </c>
      <c r="P7312">
        <v>5</v>
      </c>
      <c r="Q7312">
        <v>2015</v>
      </c>
      <c r="R7312">
        <v>5</v>
      </c>
      <c r="S7312">
        <v>6</v>
      </c>
      <c r="T7312">
        <v>2015</v>
      </c>
      <c r="U7312" s="6">
        <f>DATE(sales[[#This Row],[orderdate_year]],sales[[#This Row],[orderdate_month]],sales[[#This Row],[orderdate_day]])</f>
        <v>42155</v>
      </c>
      <c r="V7312" s="7">
        <f>sales[[#This Row],[orderdate]]</f>
        <v>42155</v>
      </c>
      <c r="W7312">
        <v>5</v>
      </c>
    </row>
    <row r="7313" spans="2:23" x14ac:dyDescent="0.25">
      <c r="B7313">
        <v>7311</v>
      </c>
      <c r="C7313" t="s">
        <v>328</v>
      </c>
      <c r="D7313" t="s">
        <v>5</v>
      </c>
      <c r="E7313" t="s">
        <v>179</v>
      </c>
      <c r="F7313" s="1">
        <v>221.16</v>
      </c>
      <c r="G7313">
        <v>4</v>
      </c>
      <c r="H7313" s="2">
        <v>0</v>
      </c>
      <c r="I7313" s="3">
        <v>57.501600000000003</v>
      </c>
      <c r="J7313" t="s">
        <v>9</v>
      </c>
      <c r="K7313" t="s">
        <v>17</v>
      </c>
      <c r="L7313" t="s">
        <v>523</v>
      </c>
      <c r="M7313" t="s">
        <v>472</v>
      </c>
      <c r="N7313">
        <v>19</v>
      </c>
      <c r="O7313" t="s">
        <v>924</v>
      </c>
      <c r="P7313">
        <v>11</v>
      </c>
      <c r="Q7313">
        <v>2013</v>
      </c>
      <c r="R7313">
        <v>24</v>
      </c>
      <c r="S7313">
        <v>11</v>
      </c>
      <c r="T7313">
        <v>2013</v>
      </c>
      <c r="U7313" s="6">
        <f>DATE(sales[[#This Row],[orderdate_year]],sales[[#This Row],[orderdate_month]],sales[[#This Row],[orderdate_day]])</f>
        <v>41597</v>
      </c>
      <c r="V7313" s="7">
        <f>sales[[#This Row],[orderdate]]</f>
        <v>41597</v>
      </c>
      <c r="W7313">
        <v>5</v>
      </c>
    </row>
    <row r="7314" spans="2:23" x14ac:dyDescent="0.25">
      <c r="B7314">
        <v>7312</v>
      </c>
      <c r="C7314" t="s">
        <v>319</v>
      </c>
      <c r="D7314" t="s">
        <v>5</v>
      </c>
      <c r="E7314" t="s">
        <v>66</v>
      </c>
      <c r="F7314" s="1">
        <v>497.61</v>
      </c>
      <c r="G7314">
        <v>9</v>
      </c>
      <c r="H7314" s="2">
        <v>0</v>
      </c>
      <c r="I7314" s="3">
        <v>129.37860000000001</v>
      </c>
      <c r="J7314" t="s">
        <v>13</v>
      </c>
      <c r="K7314" t="s">
        <v>8</v>
      </c>
      <c r="L7314" t="s">
        <v>523</v>
      </c>
      <c r="M7314" t="s">
        <v>472</v>
      </c>
      <c r="N7314">
        <v>28</v>
      </c>
      <c r="O7314" t="s">
        <v>918</v>
      </c>
      <c r="P7314">
        <v>4</v>
      </c>
      <c r="Q7314">
        <v>2013</v>
      </c>
      <c r="R7314">
        <v>3</v>
      </c>
      <c r="S7314">
        <v>5</v>
      </c>
      <c r="T7314">
        <v>2013</v>
      </c>
      <c r="U7314" s="6">
        <f>DATE(sales[[#This Row],[orderdate_year]],sales[[#This Row],[orderdate_month]],sales[[#This Row],[orderdate_day]])</f>
        <v>41392</v>
      </c>
      <c r="V7314" s="7">
        <f>sales[[#This Row],[orderdate]]</f>
        <v>41392</v>
      </c>
      <c r="W7314">
        <v>5</v>
      </c>
    </row>
    <row r="7315" spans="2:23" x14ac:dyDescent="0.25">
      <c r="B7315">
        <v>7313</v>
      </c>
      <c r="C7315" t="s">
        <v>239</v>
      </c>
      <c r="D7315" t="s">
        <v>20</v>
      </c>
      <c r="E7315" t="s">
        <v>179</v>
      </c>
      <c r="F7315" s="1">
        <v>221.16</v>
      </c>
      <c r="G7315">
        <v>4</v>
      </c>
      <c r="H7315" s="2">
        <v>0</v>
      </c>
      <c r="I7315" s="3">
        <v>57.501600000000003</v>
      </c>
      <c r="J7315" t="s">
        <v>9</v>
      </c>
      <c r="K7315" t="s">
        <v>17</v>
      </c>
      <c r="L7315" t="s">
        <v>523</v>
      </c>
      <c r="M7315" t="s">
        <v>472</v>
      </c>
      <c r="N7315">
        <v>5</v>
      </c>
      <c r="O7315" t="s">
        <v>923</v>
      </c>
      <c r="P7315">
        <v>3</v>
      </c>
      <c r="Q7315">
        <v>2016</v>
      </c>
      <c r="R7315">
        <v>5</v>
      </c>
      <c r="S7315">
        <v>3</v>
      </c>
      <c r="T7315">
        <v>2016</v>
      </c>
      <c r="U7315" s="6">
        <f>DATE(sales[[#This Row],[orderdate_year]],sales[[#This Row],[orderdate_month]],sales[[#This Row],[orderdate_day]])</f>
        <v>42434</v>
      </c>
      <c r="V7315" s="7">
        <f>sales[[#This Row],[orderdate]]</f>
        <v>42434</v>
      </c>
      <c r="W7315">
        <v>0</v>
      </c>
    </row>
    <row r="7316" spans="2:23" x14ac:dyDescent="0.25">
      <c r="B7316">
        <v>7314</v>
      </c>
      <c r="C7316" t="s">
        <v>239</v>
      </c>
      <c r="D7316" t="s">
        <v>10</v>
      </c>
      <c r="E7316" t="s">
        <v>62</v>
      </c>
      <c r="F7316" s="1">
        <v>132.696</v>
      </c>
      <c r="G7316">
        <v>3</v>
      </c>
      <c r="H7316" s="2">
        <v>0.2</v>
      </c>
      <c r="I7316" s="3">
        <v>9.9521999999999995</v>
      </c>
      <c r="J7316" t="s">
        <v>9</v>
      </c>
      <c r="K7316" t="s">
        <v>17</v>
      </c>
      <c r="L7316" t="s">
        <v>523</v>
      </c>
      <c r="M7316" t="s">
        <v>472</v>
      </c>
      <c r="N7316">
        <v>3</v>
      </c>
      <c r="O7316" t="s">
        <v>920</v>
      </c>
      <c r="P7316">
        <v>6</v>
      </c>
      <c r="Q7316">
        <v>2013</v>
      </c>
      <c r="R7316">
        <v>6</v>
      </c>
      <c r="S7316">
        <v>6</v>
      </c>
      <c r="T7316">
        <v>2013</v>
      </c>
      <c r="U7316" s="6">
        <f>DATE(sales[[#This Row],[orderdate_year]],sales[[#This Row],[orderdate_month]],sales[[#This Row],[orderdate_day]])</f>
        <v>41428</v>
      </c>
      <c r="V7316" s="7">
        <f>sales[[#This Row],[orderdate]]</f>
        <v>41428</v>
      </c>
      <c r="W7316">
        <v>3</v>
      </c>
    </row>
    <row r="7317" spans="2:23" x14ac:dyDescent="0.25">
      <c r="B7317">
        <v>7315</v>
      </c>
      <c r="C7317" t="s">
        <v>509</v>
      </c>
      <c r="D7317" t="s">
        <v>5</v>
      </c>
      <c r="E7317" t="s">
        <v>29</v>
      </c>
      <c r="F7317" s="1">
        <v>26.86</v>
      </c>
      <c r="G7317">
        <v>2</v>
      </c>
      <c r="H7317" s="2">
        <v>0</v>
      </c>
      <c r="I7317" s="3">
        <v>6.7149999999999999</v>
      </c>
      <c r="J7317" t="s">
        <v>4</v>
      </c>
      <c r="K7317" t="s">
        <v>17</v>
      </c>
      <c r="L7317" t="s">
        <v>523</v>
      </c>
      <c r="M7317" t="s">
        <v>472</v>
      </c>
      <c r="N7317">
        <v>13</v>
      </c>
      <c r="O7317" t="s">
        <v>918</v>
      </c>
      <c r="P7317">
        <v>12</v>
      </c>
      <c r="Q7317">
        <v>2015</v>
      </c>
      <c r="R7317">
        <v>19</v>
      </c>
      <c r="S7317">
        <v>12</v>
      </c>
      <c r="T7317">
        <v>2015</v>
      </c>
      <c r="U7317" s="6">
        <f>DATE(sales[[#This Row],[orderdate_year]],sales[[#This Row],[orderdate_month]],sales[[#This Row],[orderdate_day]])</f>
        <v>42351</v>
      </c>
      <c r="V7317" s="7">
        <f>sales[[#This Row],[orderdate]]</f>
        <v>42351</v>
      </c>
      <c r="W7317">
        <v>6</v>
      </c>
    </row>
    <row r="7318" spans="2:23" x14ac:dyDescent="0.25">
      <c r="B7318">
        <v>7316</v>
      </c>
      <c r="C7318" t="s">
        <v>509</v>
      </c>
      <c r="D7318" t="s">
        <v>10</v>
      </c>
      <c r="E7318" t="s">
        <v>30</v>
      </c>
      <c r="F7318" s="1">
        <v>40.29</v>
      </c>
      <c r="G7318">
        <v>3</v>
      </c>
      <c r="H7318" s="2">
        <v>0</v>
      </c>
      <c r="I7318" s="3">
        <v>10.0725</v>
      </c>
      <c r="J7318" t="s">
        <v>9</v>
      </c>
      <c r="K7318" t="s">
        <v>3</v>
      </c>
      <c r="L7318" t="s">
        <v>523</v>
      </c>
      <c r="M7318" t="s">
        <v>472</v>
      </c>
      <c r="N7318">
        <v>24</v>
      </c>
      <c r="O7318" t="s">
        <v>923</v>
      </c>
      <c r="P7318">
        <v>9</v>
      </c>
      <c r="Q7318">
        <v>2016</v>
      </c>
      <c r="R7318">
        <v>27</v>
      </c>
      <c r="S7318">
        <v>9</v>
      </c>
      <c r="T7318">
        <v>2016</v>
      </c>
      <c r="U7318" s="6">
        <f>DATE(sales[[#This Row],[orderdate_year]],sales[[#This Row],[orderdate_month]],sales[[#This Row],[orderdate_day]])</f>
        <v>42637</v>
      </c>
      <c r="V7318" s="7">
        <f>sales[[#This Row],[orderdate]]</f>
        <v>42637</v>
      </c>
      <c r="W7318">
        <v>3</v>
      </c>
    </row>
    <row r="7319" spans="2:23" x14ac:dyDescent="0.25">
      <c r="B7319">
        <v>7317</v>
      </c>
      <c r="C7319" t="s">
        <v>334</v>
      </c>
      <c r="D7319" t="s">
        <v>33</v>
      </c>
      <c r="E7319" t="s">
        <v>179</v>
      </c>
      <c r="F7319" s="1">
        <v>67.150000000000006</v>
      </c>
      <c r="G7319">
        <v>5</v>
      </c>
      <c r="H7319" s="2">
        <v>0</v>
      </c>
      <c r="I7319" s="3">
        <v>16.787500000000001</v>
      </c>
      <c r="J7319" t="s">
        <v>13</v>
      </c>
      <c r="K7319" t="s">
        <v>17</v>
      </c>
      <c r="L7319" t="s">
        <v>523</v>
      </c>
      <c r="M7319" t="s">
        <v>472</v>
      </c>
      <c r="N7319">
        <v>18</v>
      </c>
      <c r="O7319" t="s">
        <v>920</v>
      </c>
      <c r="P7319">
        <v>11</v>
      </c>
      <c r="Q7319">
        <v>2013</v>
      </c>
      <c r="R7319">
        <v>20</v>
      </c>
      <c r="S7319">
        <v>11</v>
      </c>
      <c r="T7319">
        <v>2013</v>
      </c>
      <c r="U7319" s="6">
        <f>DATE(sales[[#This Row],[orderdate_year]],sales[[#This Row],[orderdate_month]],sales[[#This Row],[orderdate_day]])</f>
        <v>41596</v>
      </c>
      <c r="V7319" s="7">
        <f>sales[[#This Row],[orderdate]]</f>
        <v>41596</v>
      </c>
      <c r="W7319">
        <v>2</v>
      </c>
    </row>
    <row r="7320" spans="2:23" x14ac:dyDescent="0.25">
      <c r="B7320">
        <v>7318</v>
      </c>
      <c r="C7320" t="s">
        <v>674</v>
      </c>
      <c r="D7320" t="s">
        <v>20</v>
      </c>
      <c r="E7320" t="s">
        <v>31</v>
      </c>
      <c r="F7320" s="1">
        <v>67.150000000000006</v>
      </c>
      <c r="G7320">
        <v>5</v>
      </c>
      <c r="H7320" s="2">
        <v>0</v>
      </c>
      <c r="I7320" s="3">
        <v>16.787500000000001</v>
      </c>
      <c r="J7320" t="s">
        <v>13</v>
      </c>
      <c r="K7320" t="s">
        <v>8</v>
      </c>
      <c r="L7320" t="s">
        <v>523</v>
      </c>
      <c r="M7320" t="s">
        <v>472</v>
      </c>
      <c r="N7320">
        <v>8</v>
      </c>
      <c r="O7320" t="s">
        <v>923</v>
      </c>
      <c r="P7320">
        <v>11</v>
      </c>
      <c r="Q7320">
        <v>2014</v>
      </c>
      <c r="R7320">
        <v>8</v>
      </c>
      <c r="S7320">
        <v>11</v>
      </c>
      <c r="T7320">
        <v>2014</v>
      </c>
      <c r="U7320" s="6">
        <f>DATE(sales[[#This Row],[orderdate_year]],sales[[#This Row],[orderdate_month]],sales[[#This Row],[orderdate_day]])</f>
        <v>41951</v>
      </c>
      <c r="V7320" s="7">
        <f>sales[[#This Row],[orderdate]]</f>
        <v>41951</v>
      </c>
      <c r="W7320">
        <v>0</v>
      </c>
    </row>
    <row r="7321" spans="2:23" x14ac:dyDescent="0.25">
      <c r="B7321">
        <v>7319</v>
      </c>
      <c r="C7321" t="s">
        <v>674</v>
      </c>
      <c r="D7321" t="s">
        <v>5</v>
      </c>
      <c r="E7321" t="s">
        <v>15</v>
      </c>
      <c r="F7321" s="1">
        <v>32.700000000000003</v>
      </c>
      <c r="G7321">
        <v>3</v>
      </c>
      <c r="H7321" s="2">
        <v>0</v>
      </c>
      <c r="I7321" s="3">
        <v>8.5020000000000007</v>
      </c>
      <c r="J7321" t="s">
        <v>13</v>
      </c>
      <c r="K7321" t="s">
        <v>8</v>
      </c>
      <c r="L7321" t="s">
        <v>523</v>
      </c>
      <c r="M7321" t="s">
        <v>472</v>
      </c>
      <c r="N7321">
        <v>19</v>
      </c>
      <c r="O7321" t="s">
        <v>921</v>
      </c>
      <c r="P7321">
        <v>10</v>
      </c>
      <c r="Q7321">
        <v>2016</v>
      </c>
      <c r="R7321">
        <v>23</v>
      </c>
      <c r="S7321">
        <v>10</v>
      </c>
      <c r="T7321">
        <v>2016</v>
      </c>
      <c r="U7321" s="6">
        <f>DATE(sales[[#This Row],[orderdate_year]],sales[[#This Row],[orderdate_month]],sales[[#This Row],[orderdate_day]])</f>
        <v>42662</v>
      </c>
      <c r="V7321" s="7">
        <f>sales[[#This Row],[orderdate]]</f>
        <v>42662</v>
      </c>
      <c r="W7321">
        <v>4</v>
      </c>
    </row>
    <row r="7322" spans="2:23" x14ac:dyDescent="0.25">
      <c r="B7322">
        <v>7320</v>
      </c>
      <c r="C7322" t="s">
        <v>673</v>
      </c>
      <c r="D7322" t="s">
        <v>5</v>
      </c>
      <c r="E7322" t="s">
        <v>105</v>
      </c>
      <c r="F7322" s="1">
        <v>54.5</v>
      </c>
      <c r="G7322">
        <v>5</v>
      </c>
      <c r="H7322" s="2">
        <v>0</v>
      </c>
      <c r="I7322" s="3">
        <v>14.17</v>
      </c>
      <c r="J7322" t="s">
        <v>9</v>
      </c>
      <c r="K7322" t="s">
        <v>17</v>
      </c>
      <c r="L7322" t="s">
        <v>523</v>
      </c>
      <c r="M7322" t="s">
        <v>472</v>
      </c>
      <c r="N7322">
        <v>4</v>
      </c>
      <c r="O7322" t="s">
        <v>919</v>
      </c>
      <c r="P7322">
        <v>9</v>
      </c>
      <c r="Q7322">
        <v>2015</v>
      </c>
      <c r="R7322">
        <v>11</v>
      </c>
      <c r="S7322">
        <v>9</v>
      </c>
      <c r="T7322">
        <v>2015</v>
      </c>
      <c r="U7322" s="6">
        <f>DATE(sales[[#This Row],[orderdate_year]],sales[[#This Row],[orderdate_month]],sales[[#This Row],[orderdate_day]])</f>
        <v>42251</v>
      </c>
      <c r="V7322" s="7">
        <f>sales[[#This Row],[orderdate]]</f>
        <v>42251</v>
      </c>
      <c r="W7322">
        <v>7</v>
      </c>
    </row>
    <row r="7323" spans="2:23" x14ac:dyDescent="0.25">
      <c r="B7323">
        <v>7321</v>
      </c>
      <c r="C7323" t="s">
        <v>673</v>
      </c>
      <c r="D7323" t="s">
        <v>33</v>
      </c>
      <c r="E7323" t="s">
        <v>25</v>
      </c>
      <c r="F7323" s="1">
        <v>10.9</v>
      </c>
      <c r="G7323">
        <v>1</v>
      </c>
      <c r="H7323" s="2">
        <v>0</v>
      </c>
      <c r="I7323" s="3">
        <v>2.8340000000000001</v>
      </c>
      <c r="J7323" t="s">
        <v>9</v>
      </c>
      <c r="K7323" t="s">
        <v>8</v>
      </c>
      <c r="L7323" t="s">
        <v>523</v>
      </c>
      <c r="M7323" t="s">
        <v>472</v>
      </c>
      <c r="N7323">
        <v>2</v>
      </c>
      <c r="O7323" t="s">
        <v>919</v>
      </c>
      <c r="P7323">
        <v>9</v>
      </c>
      <c r="Q7323">
        <v>2016</v>
      </c>
      <c r="R7323">
        <v>7</v>
      </c>
      <c r="S7323">
        <v>9</v>
      </c>
      <c r="T7323">
        <v>2016</v>
      </c>
      <c r="U7323" s="6">
        <f>DATE(sales[[#This Row],[orderdate_year]],sales[[#This Row],[orderdate_month]],sales[[#This Row],[orderdate_day]])</f>
        <v>42615</v>
      </c>
      <c r="V7323" s="7">
        <f>sales[[#This Row],[orderdate]]</f>
        <v>42615</v>
      </c>
      <c r="W7323">
        <v>5</v>
      </c>
    </row>
    <row r="7324" spans="2:23" x14ac:dyDescent="0.25">
      <c r="B7324">
        <v>7322</v>
      </c>
      <c r="C7324" t="s">
        <v>158</v>
      </c>
      <c r="D7324" t="s">
        <v>33</v>
      </c>
      <c r="E7324" t="s">
        <v>16</v>
      </c>
      <c r="F7324" s="1">
        <v>8.7200000000000006</v>
      </c>
      <c r="G7324">
        <v>1</v>
      </c>
      <c r="H7324" s="2">
        <v>0.2</v>
      </c>
      <c r="I7324" s="3">
        <v>0.65400000000000003</v>
      </c>
      <c r="J7324" t="s">
        <v>4</v>
      </c>
      <c r="K7324" t="s">
        <v>17</v>
      </c>
      <c r="L7324" t="s">
        <v>523</v>
      </c>
      <c r="M7324" t="s">
        <v>472</v>
      </c>
      <c r="N7324">
        <v>4</v>
      </c>
      <c r="O7324" t="s">
        <v>919</v>
      </c>
      <c r="P7324">
        <v>3</v>
      </c>
      <c r="Q7324">
        <v>2016</v>
      </c>
      <c r="R7324">
        <v>6</v>
      </c>
      <c r="S7324">
        <v>3</v>
      </c>
      <c r="T7324">
        <v>2016</v>
      </c>
      <c r="U7324" s="6">
        <f>DATE(sales[[#This Row],[orderdate_year]],sales[[#This Row],[orderdate_month]],sales[[#This Row],[orderdate_day]])</f>
        <v>42433</v>
      </c>
      <c r="V7324" s="7">
        <f>sales[[#This Row],[orderdate]]</f>
        <v>42433</v>
      </c>
      <c r="W7324">
        <v>2</v>
      </c>
    </row>
    <row r="7325" spans="2:23" x14ac:dyDescent="0.25">
      <c r="B7325">
        <v>7323</v>
      </c>
      <c r="C7325" t="s">
        <v>223</v>
      </c>
      <c r="D7325" t="s">
        <v>10</v>
      </c>
      <c r="E7325" t="s">
        <v>27</v>
      </c>
      <c r="F7325" s="1">
        <v>26.16</v>
      </c>
      <c r="G7325">
        <v>3</v>
      </c>
      <c r="H7325" s="2">
        <v>0.2</v>
      </c>
      <c r="I7325" s="3">
        <v>1.962</v>
      </c>
      <c r="J7325" t="s">
        <v>13</v>
      </c>
      <c r="K7325" t="s">
        <v>3</v>
      </c>
      <c r="L7325" t="s">
        <v>523</v>
      </c>
      <c r="M7325" t="s">
        <v>472</v>
      </c>
      <c r="N7325">
        <v>19</v>
      </c>
      <c r="O7325" t="s">
        <v>924</v>
      </c>
      <c r="P7325">
        <v>3</v>
      </c>
      <c r="Q7325">
        <v>2013</v>
      </c>
      <c r="R7325">
        <v>21</v>
      </c>
      <c r="S7325">
        <v>3</v>
      </c>
      <c r="T7325">
        <v>2013</v>
      </c>
      <c r="U7325" s="6">
        <f>DATE(sales[[#This Row],[orderdate_year]],sales[[#This Row],[orderdate_month]],sales[[#This Row],[orderdate_day]])</f>
        <v>41352</v>
      </c>
      <c r="V7325" s="7">
        <f>sales[[#This Row],[orderdate]]</f>
        <v>41352</v>
      </c>
      <c r="W7325">
        <v>2</v>
      </c>
    </row>
    <row r="7326" spans="2:23" x14ac:dyDescent="0.25">
      <c r="B7326">
        <v>7324</v>
      </c>
      <c r="C7326" t="s">
        <v>223</v>
      </c>
      <c r="D7326" t="s">
        <v>5</v>
      </c>
      <c r="E7326" t="s">
        <v>27</v>
      </c>
      <c r="F7326" s="1">
        <v>17.440000000000001</v>
      </c>
      <c r="G7326">
        <v>2</v>
      </c>
      <c r="H7326" s="2">
        <v>0.2</v>
      </c>
      <c r="I7326" s="3">
        <v>1.3080000000000001</v>
      </c>
      <c r="J7326" t="s">
        <v>9</v>
      </c>
      <c r="K7326" t="s">
        <v>3</v>
      </c>
      <c r="L7326" t="s">
        <v>523</v>
      </c>
      <c r="M7326" t="s">
        <v>472</v>
      </c>
      <c r="N7326">
        <v>20</v>
      </c>
      <c r="O7326" t="s">
        <v>922</v>
      </c>
      <c r="P7326">
        <v>11</v>
      </c>
      <c r="Q7326">
        <v>2014</v>
      </c>
      <c r="R7326">
        <v>27</v>
      </c>
      <c r="S7326">
        <v>11</v>
      </c>
      <c r="T7326">
        <v>2014</v>
      </c>
      <c r="U7326" s="6">
        <f>DATE(sales[[#This Row],[orderdate_year]],sales[[#This Row],[orderdate_month]],sales[[#This Row],[orderdate_day]])</f>
        <v>41963</v>
      </c>
      <c r="V7326" s="7">
        <f>sales[[#This Row],[orderdate]]</f>
        <v>41963</v>
      </c>
      <c r="W7326">
        <v>7</v>
      </c>
    </row>
    <row r="7327" spans="2:23" x14ac:dyDescent="0.25">
      <c r="B7327">
        <v>7325</v>
      </c>
      <c r="C7327" t="s">
        <v>132</v>
      </c>
      <c r="D7327" t="s">
        <v>5</v>
      </c>
      <c r="E7327" t="s">
        <v>135</v>
      </c>
      <c r="F7327" s="1">
        <v>26.16</v>
      </c>
      <c r="G7327">
        <v>3</v>
      </c>
      <c r="H7327" s="2">
        <v>0.2</v>
      </c>
      <c r="I7327" s="3">
        <v>1.962</v>
      </c>
      <c r="J7327" t="s">
        <v>9</v>
      </c>
      <c r="K7327" t="s">
        <v>3</v>
      </c>
      <c r="L7327" t="s">
        <v>523</v>
      </c>
      <c r="M7327" t="s">
        <v>472</v>
      </c>
      <c r="N7327">
        <v>22</v>
      </c>
      <c r="O7327" t="s">
        <v>922</v>
      </c>
      <c r="P7327">
        <v>12</v>
      </c>
      <c r="Q7327">
        <v>2016</v>
      </c>
      <c r="R7327">
        <v>28</v>
      </c>
      <c r="S7327">
        <v>12</v>
      </c>
      <c r="T7327">
        <v>2016</v>
      </c>
      <c r="U7327" s="6">
        <f>DATE(sales[[#This Row],[orderdate_year]],sales[[#This Row],[orderdate_month]],sales[[#This Row],[orderdate_day]])</f>
        <v>42726</v>
      </c>
      <c r="V7327" s="7">
        <f>sales[[#This Row],[orderdate]]</f>
        <v>42726</v>
      </c>
      <c r="W7327">
        <v>6</v>
      </c>
    </row>
    <row r="7328" spans="2:23" x14ac:dyDescent="0.25">
      <c r="B7328">
        <v>7326</v>
      </c>
      <c r="C7328" t="s">
        <v>132</v>
      </c>
      <c r="D7328" t="s">
        <v>5</v>
      </c>
      <c r="E7328" t="s">
        <v>72</v>
      </c>
      <c r="F7328" s="1">
        <v>81.96</v>
      </c>
      <c r="G7328">
        <v>2</v>
      </c>
      <c r="H7328" s="2">
        <v>0</v>
      </c>
      <c r="I7328" s="3">
        <v>0</v>
      </c>
      <c r="J7328" t="s">
        <v>13</v>
      </c>
      <c r="K7328" t="s">
        <v>8</v>
      </c>
      <c r="L7328" t="s">
        <v>523</v>
      </c>
      <c r="M7328" t="s">
        <v>472</v>
      </c>
      <c r="N7328">
        <v>15</v>
      </c>
      <c r="O7328" t="s">
        <v>922</v>
      </c>
      <c r="P7328">
        <v>9</v>
      </c>
      <c r="Q7328">
        <v>2016</v>
      </c>
      <c r="R7328">
        <v>19</v>
      </c>
      <c r="S7328">
        <v>9</v>
      </c>
      <c r="T7328">
        <v>2016</v>
      </c>
      <c r="U7328" s="6">
        <f>DATE(sales[[#This Row],[orderdate_year]],sales[[#This Row],[orderdate_month]],sales[[#This Row],[orderdate_day]])</f>
        <v>42628</v>
      </c>
      <c r="V7328" s="7">
        <f>sales[[#This Row],[orderdate]]</f>
        <v>42628</v>
      </c>
      <c r="W7328">
        <v>4</v>
      </c>
    </row>
    <row r="7329" spans="2:23" x14ac:dyDescent="0.25">
      <c r="B7329">
        <v>7327</v>
      </c>
      <c r="C7329" t="s">
        <v>672</v>
      </c>
      <c r="D7329" t="s">
        <v>10</v>
      </c>
      <c r="E7329" t="s">
        <v>135</v>
      </c>
      <c r="F7329" s="1">
        <v>98.352000000000004</v>
      </c>
      <c r="G7329">
        <v>3</v>
      </c>
      <c r="H7329" s="2">
        <v>0.2</v>
      </c>
      <c r="I7329" s="3">
        <v>-24.588000000000001</v>
      </c>
      <c r="J7329" t="s">
        <v>13</v>
      </c>
      <c r="K7329" t="s">
        <v>3</v>
      </c>
      <c r="L7329" t="s">
        <v>523</v>
      </c>
      <c r="M7329" t="s">
        <v>472</v>
      </c>
      <c r="N7329">
        <v>20</v>
      </c>
      <c r="O7329" t="s">
        <v>918</v>
      </c>
      <c r="P7329">
        <v>10</v>
      </c>
      <c r="Q7329">
        <v>2013</v>
      </c>
      <c r="R7329">
        <v>23</v>
      </c>
      <c r="S7329">
        <v>10</v>
      </c>
      <c r="T7329">
        <v>2013</v>
      </c>
      <c r="U7329" s="6">
        <f>DATE(sales[[#This Row],[orderdate_year]],sales[[#This Row],[orderdate_month]],sales[[#This Row],[orderdate_day]])</f>
        <v>41567</v>
      </c>
      <c r="V7329" s="7">
        <f>sales[[#This Row],[orderdate]]</f>
        <v>41567</v>
      </c>
      <c r="W7329">
        <v>3</v>
      </c>
    </row>
    <row r="7330" spans="2:23" x14ac:dyDescent="0.25">
      <c r="B7330">
        <v>7328</v>
      </c>
      <c r="C7330" t="s">
        <v>671</v>
      </c>
      <c r="D7330" t="s">
        <v>5</v>
      </c>
      <c r="E7330" t="s">
        <v>58</v>
      </c>
      <c r="F7330" s="1">
        <v>204.9</v>
      </c>
      <c r="G7330">
        <v>5</v>
      </c>
      <c r="H7330" s="2">
        <v>0</v>
      </c>
      <c r="I7330" s="3">
        <v>0</v>
      </c>
      <c r="J7330" t="s">
        <v>13</v>
      </c>
      <c r="K7330" t="s">
        <v>23</v>
      </c>
      <c r="L7330" t="s">
        <v>523</v>
      </c>
      <c r="M7330" t="s">
        <v>472</v>
      </c>
      <c r="N7330">
        <v>7</v>
      </c>
      <c r="O7330" t="s">
        <v>922</v>
      </c>
      <c r="P7330">
        <v>3</v>
      </c>
      <c r="Q7330">
        <v>2013</v>
      </c>
      <c r="R7330">
        <v>12</v>
      </c>
      <c r="S7330">
        <v>3</v>
      </c>
      <c r="T7330">
        <v>2013</v>
      </c>
      <c r="U7330" s="6">
        <f>DATE(sales[[#This Row],[orderdate_year]],sales[[#This Row],[orderdate_month]],sales[[#This Row],[orderdate_day]])</f>
        <v>41340</v>
      </c>
      <c r="V7330" s="7">
        <f>sales[[#This Row],[orderdate]]</f>
        <v>41340</v>
      </c>
      <c r="W7330">
        <v>5</v>
      </c>
    </row>
    <row r="7331" spans="2:23" x14ac:dyDescent="0.25">
      <c r="B7331">
        <v>7329</v>
      </c>
      <c r="C7331" t="s">
        <v>671</v>
      </c>
      <c r="D7331" t="s">
        <v>33</v>
      </c>
      <c r="E7331" t="s">
        <v>16</v>
      </c>
      <c r="F7331" s="1">
        <v>131.136</v>
      </c>
      <c r="G7331">
        <v>4</v>
      </c>
      <c r="H7331" s="2">
        <v>0.2</v>
      </c>
      <c r="I7331" s="3">
        <v>-32.783999999999999</v>
      </c>
      <c r="J7331" t="s">
        <v>9</v>
      </c>
      <c r="K7331" t="s">
        <v>17</v>
      </c>
      <c r="L7331" t="s">
        <v>523</v>
      </c>
      <c r="M7331" t="s">
        <v>472</v>
      </c>
      <c r="N7331">
        <v>9</v>
      </c>
      <c r="O7331" t="s">
        <v>921</v>
      </c>
      <c r="P7331">
        <v>9</v>
      </c>
      <c r="Q7331">
        <v>2015</v>
      </c>
      <c r="R7331">
        <v>11</v>
      </c>
      <c r="S7331">
        <v>9</v>
      </c>
      <c r="T7331">
        <v>2015</v>
      </c>
      <c r="U7331" s="6">
        <f>DATE(sales[[#This Row],[orderdate_year]],sales[[#This Row],[orderdate_month]],sales[[#This Row],[orderdate_day]])</f>
        <v>42256</v>
      </c>
      <c r="V7331" s="7">
        <f>sales[[#This Row],[orderdate]]</f>
        <v>42256</v>
      </c>
      <c r="W7331">
        <v>2</v>
      </c>
    </row>
    <row r="7332" spans="2:23" x14ac:dyDescent="0.25">
      <c r="B7332">
        <v>7330</v>
      </c>
      <c r="C7332" t="s">
        <v>516</v>
      </c>
      <c r="D7332" t="s">
        <v>5</v>
      </c>
      <c r="E7332" t="s">
        <v>58</v>
      </c>
      <c r="F7332" s="1">
        <v>81.96</v>
      </c>
      <c r="G7332">
        <v>2</v>
      </c>
      <c r="H7332" s="2">
        <v>0</v>
      </c>
      <c r="I7332" s="3">
        <v>0</v>
      </c>
      <c r="J7332" t="s">
        <v>9</v>
      </c>
      <c r="K7332" t="s">
        <v>23</v>
      </c>
      <c r="L7332" t="s">
        <v>523</v>
      </c>
      <c r="M7332" t="s">
        <v>472</v>
      </c>
      <c r="N7332">
        <v>12</v>
      </c>
      <c r="O7332" t="s">
        <v>918</v>
      </c>
      <c r="P7332">
        <v>10</v>
      </c>
      <c r="Q7332">
        <v>2014</v>
      </c>
      <c r="R7332">
        <v>17</v>
      </c>
      <c r="S7332">
        <v>10</v>
      </c>
      <c r="T7332">
        <v>2014</v>
      </c>
      <c r="U7332" s="6">
        <f>DATE(sales[[#This Row],[orderdate_year]],sales[[#This Row],[orderdate_month]],sales[[#This Row],[orderdate_day]])</f>
        <v>41924</v>
      </c>
      <c r="V7332" s="7">
        <f>sales[[#This Row],[orderdate]]</f>
        <v>41924</v>
      </c>
      <c r="W7332">
        <v>5</v>
      </c>
    </row>
    <row r="7333" spans="2:23" x14ac:dyDescent="0.25">
      <c r="B7333">
        <v>7331</v>
      </c>
      <c r="C7333" t="s">
        <v>556</v>
      </c>
      <c r="D7333" t="s">
        <v>33</v>
      </c>
      <c r="E7333" t="s">
        <v>22</v>
      </c>
      <c r="F7333" s="1">
        <v>270.33999999999997</v>
      </c>
      <c r="G7333">
        <v>14</v>
      </c>
      <c r="H7333" s="2">
        <v>0</v>
      </c>
      <c r="I7333" s="3">
        <v>75.6952</v>
      </c>
      <c r="J7333" t="s">
        <v>4</v>
      </c>
      <c r="K7333" t="s">
        <v>23</v>
      </c>
      <c r="L7333" t="s">
        <v>523</v>
      </c>
      <c r="M7333" t="s">
        <v>472</v>
      </c>
      <c r="N7333">
        <v>2</v>
      </c>
      <c r="O7333" t="s">
        <v>922</v>
      </c>
      <c r="P7333">
        <v>10</v>
      </c>
      <c r="Q7333">
        <v>2014</v>
      </c>
      <c r="R7333">
        <v>7</v>
      </c>
      <c r="S7333">
        <v>10</v>
      </c>
      <c r="T7333">
        <v>2014</v>
      </c>
      <c r="U7333" s="6">
        <f>DATE(sales[[#This Row],[orderdate_year]],sales[[#This Row],[orderdate_month]],sales[[#This Row],[orderdate_day]])</f>
        <v>41914</v>
      </c>
      <c r="V7333" s="7">
        <f>sales[[#This Row],[orderdate]]</f>
        <v>41914</v>
      </c>
      <c r="W7333">
        <v>5</v>
      </c>
    </row>
    <row r="7334" spans="2:23" x14ac:dyDescent="0.25">
      <c r="B7334">
        <v>7332</v>
      </c>
      <c r="C7334" t="s">
        <v>463</v>
      </c>
      <c r="D7334" t="s">
        <v>5</v>
      </c>
      <c r="E7334" t="s">
        <v>25</v>
      </c>
      <c r="F7334" s="1">
        <v>38.619999999999997</v>
      </c>
      <c r="G7334">
        <v>2</v>
      </c>
      <c r="H7334" s="2">
        <v>0</v>
      </c>
      <c r="I7334" s="3">
        <v>10.813599999999999</v>
      </c>
      <c r="J7334" t="s">
        <v>4</v>
      </c>
      <c r="K7334" t="s">
        <v>8</v>
      </c>
      <c r="L7334" t="s">
        <v>523</v>
      </c>
      <c r="M7334" t="s">
        <v>472</v>
      </c>
      <c r="N7334">
        <v>15</v>
      </c>
      <c r="O7334" t="s">
        <v>922</v>
      </c>
      <c r="P7334">
        <v>9</v>
      </c>
      <c r="Q7334">
        <v>2016</v>
      </c>
      <c r="R7334">
        <v>21</v>
      </c>
      <c r="S7334">
        <v>9</v>
      </c>
      <c r="T7334">
        <v>2016</v>
      </c>
      <c r="U7334" s="6">
        <f>DATE(sales[[#This Row],[orderdate_year]],sales[[#This Row],[orderdate_month]],sales[[#This Row],[orderdate_day]])</f>
        <v>42628</v>
      </c>
      <c r="V7334" s="7">
        <f>sales[[#This Row],[orderdate]]</f>
        <v>42628</v>
      </c>
      <c r="W7334">
        <v>6</v>
      </c>
    </row>
    <row r="7335" spans="2:23" x14ac:dyDescent="0.25">
      <c r="B7335">
        <v>7333</v>
      </c>
      <c r="C7335" t="s">
        <v>267</v>
      </c>
      <c r="D7335" t="s">
        <v>33</v>
      </c>
      <c r="E7335" t="s">
        <v>16</v>
      </c>
      <c r="F7335" s="1">
        <v>61.792000000000002</v>
      </c>
      <c r="G7335">
        <v>4</v>
      </c>
      <c r="H7335" s="2">
        <v>0.2</v>
      </c>
      <c r="I7335" s="3">
        <v>6.1791999999999998</v>
      </c>
      <c r="J7335" t="s">
        <v>13</v>
      </c>
      <c r="K7335" t="s">
        <v>17</v>
      </c>
      <c r="L7335" t="s">
        <v>523</v>
      </c>
      <c r="M7335" t="s">
        <v>472</v>
      </c>
      <c r="N7335">
        <v>30</v>
      </c>
      <c r="O7335" t="s">
        <v>921</v>
      </c>
      <c r="P7335">
        <v>7</v>
      </c>
      <c r="Q7335">
        <v>2014</v>
      </c>
      <c r="R7335">
        <v>3</v>
      </c>
      <c r="S7335">
        <v>8</v>
      </c>
      <c r="T7335">
        <v>2014</v>
      </c>
      <c r="U7335" s="6">
        <f>DATE(sales[[#This Row],[orderdate_year]],sales[[#This Row],[orderdate_month]],sales[[#This Row],[orderdate_day]])</f>
        <v>41850</v>
      </c>
      <c r="V7335" s="7">
        <f>sales[[#This Row],[orderdate]]</f>
        <v>41850</v>
      </c>
      <c r="W7335">
        <v>4</v>
      </c>
    </row>
    <row r="7336" spans="2:23" x14ac:dyDescent="0.25">
      <c r="B7336">
        <v>7334</v>
      </c>
      <c r="C7336" t="s">
        <v>670</v>
      </c>
      <c r="D7336" t="s">
        <v>20</v>
      </c>
      <c r="E7336" t="s">
        <v>16</v>
      </c>
      <c r="F7336" s="1">
        <v>46.344000000000001</v>
      </c>
      <c r="G7336">
        <v>3</v>
      </c>
      <c r="H7336" s="2">
        <v>0.2</v>
      </c>
      <c r="I7336" s="3">
        <v>4.6344000000000003</v>
      </c>
      <c r="J7336" t="s">
        <v>9</v>
      </c>
      <c r="K7336" t="s">
        <v>17</v>
      </c>
      <c r="L7336" t="s">
        <v>523</v>
      </c>
      <c r="M7336" t="s">
        <v>472</v>
      </c>
      <c r="N7336">
        <v>11</v>
      </c>
      <c r="O7336" t="s">
        <v>922</v>
      </c>
      <c r="P7336">
        <v>12</v>
      </c>
      <c r="Q7336">
        <v>2014</v>
      </c>
      <c r="R7336">
        <v>11</v>
      </c>
      <c r="S7336">
        <v>12</v>
      </c>
      <c r="T7336">
        <v>2014</v>
      </c>
      <c r="U7336" s="6">
        <f>DATE(sales[[#This Row],[orderdate_year]],sales[[#This Row],[orderdate_month]],sales[[#This Row],[orderdate_day]])</f>
        <v>41984</v>
      </c>
      <c r="V7336" s="7">
        <f>sales[[#This Row],[orderdate]]</f>
        <v>41984</v>
      </c>
      <c r="W7336">
        <v>0</v>
      </c>
    </row>
    <row r="7337" spans="2:23" x14ac:dyDescent="0.25">
      <c r="B7337">
        <v>7335</v>
      </c>
      <c r="C7337" t="s">
        <v>605</v>
      </c>
      <c r="D7337" t="s">
        <v>5</v>
      </c>
      <c r="E7337" t="s">
        <v>58</v>
      </c>
      <c r="F7337" s="1">
        <v>57.93</v>
      </c>
      <c r="G7337">
        <v>3</v>
      </c>
      <c r="H7337" s="2">
        <v>0</v>
      </c>
      <c r="I7337" s="3">
        <v>16.220400000000001</v>
      </c>
      <c r="J7337" t="s">
        <v>9</v>
      </c>
      <c r="K7337" t="s">
        <v>23</v>
      </c>
      <c r="L7337" t="s">
        <v>523</v>
      </c>
      <c r="M7337" t="s">
        <v>472</v>
      </c>
      <c r="N7337">
        <v>17</v>
      </c>
      <c r="O7337" t="s">
        <v>924</v>
      </c>
      <c r="P7337">
        <v>9</v>
      </c>
      <c r="Q7337">
        <v>2013</v>
      </c>
      <c r="R7337">
        <v>21</v>
      </c>
      <c r="S7337">
        <v>9</v>
      </c>
      <c r="T7337">
        <v>2013</v>
      </c>
      <c r="U7337" s="6">
        <f>DATE(sales[[#This Row],[orderdate_year]],sales[[#This Row],[orderdate_month]],sales[[#This Row],[orderdate_day]])</f>
        <v>41534</v>
      </c>
      <c r="V7337" s="7">
        <f>sales[[#This Row],[orderdate]]</f>
        <v>41534</v>
      </c>
      <c r="W7337">
        <v>4</v>
      </c>
    </row>
    <row r="7338" spans="2:23" x14ac:dyDescent="0.25">
      <c r="B7338">
        <v>7336</v>
      </c>
      <c r="C7338" t="s">
        <v>26</v>
      </c>
      <c r="D7338" t="s">
        <v>5</v>
      </c>
      <c r="E7338" t="s">
        <v>16</v>
      </c>
      <c r="F7338" s="1">
        <v>61.792000000000002</v>
      </c>
      <c r="G7338">
        <v>4</v>
      </c>
      <c r="H7338" s="2">
        <v>0.2</v>
      </c>
      <c r="I7338" s="3">
        <v>6.1791999999999998</v>
      </c>
      <c r="J7338" t="s">
        <v>13</v>
      </c>
      <c r="K7338" t="s">
        <v>17</v>
      </c>
      <c r="L7338" t="s">
        <v>523</v>
      </c>
      <c r="M7338" t="s">
        <v>472</v>
      </c>
      <c r="N7338">
        <v>13</v>
      </c>
      <c r="O7338" t="s">
        <v>918</v>
      </c>
      <c r="P7338">
        <v>11</v>
      </c>
      <c r="Q7338">
        <v>2016</v>
      </c>
      <c r="R7338">
        <v>19</v>
      </c>
      <c r="S7338">
        <v>11</v>
      </c>
      <c r="T7338">
        <v>2016</v>
      </c>
      <c r="U7338" s="6">
        <f>DATE(sales[[#This Row],[orderdate_year]],sales[[#This Row],[orderdate_month]],sales[[#This Row],[orderdate_day]])</f>
        <v>42687</v>
      </c>
      <c r="V7338" s="7">
        <f>sales[[#This Row],[orderdate]]</f>
        <v>42687</v>
      </c>
      <c r="W7338">
        <v>6</v>
      </c>
    </row>
    <row r="7339" spans="2:23" x14ac:dyDescent="0.25">
      <c r="B7339">
        <v>7337</v>
      </c>
      <c r="C7339" t="s">
        <v>26</v>
      </c>
      <c r="D7339" t="s">
        <v>33</v>
      </c>
      <c r="E7339" t="s">
        <v>51</v>
      </c>
      <c r="F7339" s="1">
        <v>77.239999999999995</v>
      </c>
      <c r="G7339">
        <v>5</v>
      </c>
      <c r="H7339" s="2">
        <v>0.2</v>
      </c>
      <c r="I7339" s="3">
        <v>7.7240000000000002</v>
      </c>
      <c r="J7339" t="s">
        <v>13</v>
      </c>
      <c r="K7339" t="s">
        <v>8</v>
      </c>
      <c r="L7339" t="s">
        <v>523</v>
      </c>
      <c r="M7339" t="s">
        <v>472</v>
      </c>
      <c r="N7339">
        <v>10</v>
      </c>
      <c r="O7339" t="s">
        <v>920</v>
      </c>
      <c r="P7339">
        <v>2</v>
      </c>
      <c r="Q7339">
        <v>2014</v>
      </c>
      <c r="R7339">
        <v>14</v>
      </c>
      <c r="S7339">
        <v>2</v>
      </c>
      <c r="T7339">
        <v>2014</v>
      </c>
      <c r="U7339" s="6">
        <f>DATE(sales[[#This Row],[orderdate_year]],sales[[#This Row],[orderdate_month]],sales[[#This Row],[orderdate_day]])</f>
        <v>41680</v>
      </c>
      <c r="V7339" s="7">
        <f>sales[[#This Row],[orderdate]]</f>
        <v>41680</v>
      </c>
      <c r="W7339">
        <v>4</v>
      </c>
    </row>
    <row r="7340" spans="2:23" x14ac:dyDescent="0.25">
      <c r="B7340">
        <v>7338</v>
      </c>
      <c r="C7340" t="s">
        <v>63</v>
      </c>
      <c r="D7340" t="s">
        <v>5</v>
      </c>
      <c r="E7340" t="s">
        <v>31</v>
      </c>
      <c r="F7340" s="1">
        <v>344.91</v>
      </c>
      <c r="G7340">
        <v>3</v>
      </c>
      <c r="H7340" s="2">
        <v>0</v>
      </c>
      <c r="I7340" s="3">
        <v>10.347300000000001</v>
      </c>
      <c r="J7340" t="s">
        <v>4</v>
      </c>
      <c r="K7340" t="s">
        <v>8</v>
      </c>
      <c r="L7340" t="s">
        <v>523</v>
      </c>
      <c r="M7340" t="s">
        <v>472</v>
      </c>
      <c r="N7340">
        <v>6</v>
      </c>
      <c r="O7340" t="s">
        <v>922</v>
      </c>
      <c r="P7340">
        <v>10</v>
      </c>
      <c r="Q7340">
        <v>2016</v>
      </c>
      <c r="R7340">
        <v>12</v>
      </c>
      <c r="S7340">
        <v>10</v>
      </c>
      <c r="T7340">
        <v>2016</v>
      </c>
      <c r="U7340" s="6">
        <f>DATE(sales[[#This Row],[orderdate_year]],sales[[#This Row],[orderdate_month]],sales[[#This Row],[orderdate_day]])</f>
        <v>42649</v>
      </c>
      <c r="V7340" s="7">
        <f>sales[[#This Row],[orderdate]]</f>
        <v>42649</v>
      </c>
      <c r="W7340">
        <v>6</v>
      </c>
    </row>
    <row r="7341" spans="2:23" x14ac:dyDescent="0.25">
      <c r="B7341">
        <v>7339</v>
      </c>
      <c r="C7341" t="s">
        <v>63</v>
      </c>
      <c r="D7341" t="s">
        <v>5</v>
      </c>
      <c r="E7341" t="s">
        <v>58</v>
      </c>
      <c r="F7341" s="1">
        <v>344.91</v>
      </c>
      <c r="G7341">
        <v>3</v>
      </c>
      <c r="H7341" s="2">
        <v>0</v>
      </c>
      <c r="I7341" s="3">
        <v>10.347300000000001</v>
      </c>
      <c r="J7341" t="s">
        <v>9</v>
      </c>
      <c r="K7341" t="s">
        <v>23</v>
      </c>
      <c r="L7341" t="s">
        <v>523</v>
      </c>
      <c r="M7341" t="s">
        <v>472</v>
      </c>
      <c r="N7341">
        <v>13</v>
      </c>
      <c r="O7341" t="s">
        <v>918</v>
      </c>
      <c r="P7341">
        <v>11</v>
      </c>
      <c r="Q7341">
        <v>2016</v>
      </c>
      <c r="R7341">
        <v>18</v>
      </c>
      <c r="S7341">
        <v>11</v>
      </c>
      <c r="T7341">
        <v>2016</v>
      </c>
      <c r="U7341" s="6">
        <f>DATE(sales[[#This Row],[orderdate_year]],sales[[#This Row],[orderdate_month]],sales[[#This Row],[orderdate_day]])</f>
        <v>42687</v>
      </c>
      <c r="V7341" s="7">
        <f>sales[[#This Row],[orderdate]]</f>
        <v>42687</v>
      </c>
      <c r="W7341">
        <v>5</v>
      </c>
    </row>
    <row r="7342" spans="2:23" x14ac:dyDescent="0.25">
      <c r="B7342">
        <v>7340</v>
      </c>
      <c r="C7342" t="s">
        <v>347</v>
      </c>
      <c r="D7342" t="s">
        <v>33</v>
      </c>
      <c r="E7342" t="s">
        <v>29</v>
      </c>
      <c r="F7342" s="1">
        <v>689.82</v>
      </c>
      <c r="G7342">
        <v>6</v>
      </c>
      <c r="H7342" s="2">
        <v>0</v>
      </c>
      <c r="I7342" s="3">
        <v>20.694600000000001</v>
      </c>
      <c r="J7342" t="s">
        <v>9</v>
      </c>
      <c r="K7342" t="s">
        <v>17</v>
      </c>
      <c r="L7342" t="s">
        <v>523</v>
      </c>
      <c r="M7342" t="s">
        <v>472</v>
      </c>
      <c r="N7342">
        <v>5</v>
      </c>
      <c r="O7342" t="s">
        <v>919</v>
      </c>
      <c r="P7342">
        <v>4</v>
      </c>
      <c r="Q7342">
        <v>2013</v>
      </c>
      <c r="R7342">
        <v>7</v>
      </c>
      <c r="S7342">
        <v>4</v>
      </c>
      <c r="T7342">
        <v>2013</v>
      </c>
      <c r="U7342" s="6">
        <f>DATE(sales[[#This Row],[orderdate_year]],sales[[#This Row],[orderdate_month]],sales[[#This Row],[orderdate_day]])</f>
        <v>41369</v>
      </c>
      <c r="V7342" s="7">
        <f>sales[[#This Row],[orderdate]]</f>
        <v>41369</v>
      </c>
      <c r="W7342">
        <v>2</v>
      </c>
    </row>
    <row r="7343" spans="2:23" x14ac:dyDescent="0.25">
      <c r="B7343">
        <v>7341</v>
      </c>
      <c r="C7343" t="s">
        <v>669</v>
      </c>
      <c r="D7343" t="s">
        <v>5</v>
      </c>
      <c r="E7343" t="s">
        <v>29</v>
      </c>
      <c r="F7343" s="1">
        <v>229.94</v>
      </c>
      <c r="G7343">
        <v>2</v>
      </c>
      <c r="H7343" s="2">
        <v>0</v>
      </c>
      <c r="I7343" s="3">
        <v>6.8982000000000001</v>
      </c>
      <c r="J7343" t="s">
        <v>9</v>
      </c>
      <c r="K7343" t="s">
        <v>17</v>
      </c>
      <c r="L7343" t="s">
        <v>523</v>
      </c>
      <c r="M7343" t="s">
        <v>472</v>
      </c>
      <c r="N7343">
        <v>30</v>
      </c>
      <c r="O7343" t="s">
        <v>921</v>
      </c>
      <c r="P7343">
        <v>1</v>
      </c>
      <c r="Q7343">
        <v>2013</v>
      </c>
      <c r="R7343">
        <v>4</v>
      </c>
      <c r="S7343">
        <v>2</v>
      </c>
      <c r="T7343">
        <v>2013</v>
      </c>
      <c r="U7343" s="6">
        <f>DATE(sales[[#This Row],[orderdate_year]],sales[[#This Row],[orderdate_month]],sales[[#This Row],[orderdate_day]])</f>
        <v>41304</v>
      </c>
      <c r="V7343" s="7">
        <f>sales[[#This Row],[orderdate]]</f>
        <v>41304</v>
      </c>
      <c r="W7343">
        <v>5</v>
      </c>
    </row>
    <row r="7344" spans="2:23" x14ac:dyDescent="0.25">
      <c r="B7344">
        <v>7342</v>
      </c>
      <c r="C7344" t="s">
        <v>552</v>
      </c>
      <c r="D7344" t="s">
        <v>5</v>
      </c>
      <c r="E7344" t="s">
        <v>30</v>
      </c>
      <c r="F7344" s="1">
        <v>344.91</v>
      </c>
      <c r="G7344">
        <v>3</v>
      </c>
      <c r="H7344" s="2">
        <v>0</v>
      </c>
      <c r="I7344" s="3">
        <v>10.347300000000001</v>
      </c>
      <c r="J7344" t="s">
        <v>13</v>
      </c>
      <c r="K7344" t="s">
        <v>3</v>
      </c>
      <c r="L7344" t="s">
        <v>523</v>
      </c>
      <c r="M7344" t="s">
        <v>472</v>
      </c>
      <c r="N7344">
        <v>19</v>
      </c>
      <c r="O7344" t="s">
        <v>920</v>
      </c>
      <c r="P7344">
        <v>8</v>
      </c>
      <c r="Q7344">
        <v>2013</v>
      </c>
      <c r="R7344">
        <v>23</v>
      </c>
      <c r="S7344">
        <v>8</v>
      </c>
      <c r="T7344">
        <v>2013</v>
      </c>
      <c r="U7344" s="6">
        <f>DATE(sales[[#This Row],[orderdate_year]],sales[[#This Row],[orderdate_month]],sales[[#This Row],[orderdate_day]])</f>
        <v>41505</v>
      </c>
      <c r="V7344" s="7">
        <f>sales[[#This Row],[orderdate]]</f>
        <v>41505</v>
      </c>
      <c r="W7344">
        <v>4</v>
      </c>
    </row>
    <row r="7345" spans="2:23" x14ac:dyDescent="0.25">
      <c r="B7345">
        <v>7343</v>
      </c>
      <c r="C7345" t="s">
        <v>501</v>
      </c>
      <c r="D7345" t="s">
        <v>5</v>
      </c>
      <c r="E7345" t="s">
        <v>31</v>
      </c>
      <c r="F7345" s="1">
        <v>459.88</v>
      </c>
      <c r="G7345">
        <v>4</v>
      </c>
      <c r="H7345" s="2">
        <v>0</v>
      </c>
      <c r="I7345" s="3">
        <v>13.7964</v>
      </c>
      <c r="J7345" t="s">
        <v>9</v>
      </c>
      <c r="K7345" t="s">
        <v>8</v>
      </c>
      <c r="L7345" t="s">
        <v>523</v>
      </c>
      <c r="M7345" t="s">
        <v>472</v>
      </c>
      <c r="N7345">
        <v>20</v>
      </c>
      <c r="O7345" t="s">
        <v>920</v>
      </c>
      <c r="P7345">
        <v>4</v>
      </c>
      <c r="Q7345">
        <v>2015</v>
      </c>
      <c r="R7345">
        <v>27</v>
      </c>
      <c r="S7345">
        <v>4</v>
      </c>
      <c r="T7345">
        <v>2015</v>
      </c>
      <c r="U7345" s="6">
        <f>DATE(sales[[#This Row],[orderdate_year]],sales[[#This Row],[orderdate_month]],sales[[#This Row],[orderdate_day]])</f>
        <v>42114</v>
      </c>
      <c r="V7345" s="7">
        <f>sales[[#This Row],[orderdate]]</f>
        <v>42114</v>
      </c>
      <c r="W7345">
        <v>7</v>
      </c>
    </row>
    <row r="7346" spans="2:23" x14ac:dyDescent="0.25">
      <c r="B7346">
        <v>7344</v>
      </c>
      <c r="C7346" t="s">
        <v>501</v>
      </c>
      <c r="D7346" t="s">
        <v>5</v>
      </c>
      <c r="E7346" t="s">
        <v>16</v>
      </c>
      <c r="F7346" s="1">
        <v>275.928</v>
      </c>
      <c r="G7346">
        <v>3</v>
      </c>
      <c r="H7346" s="2">
        <v>0.2</v>
      </c>
      <c r="I7346" s="3">
        <v>-58.634700000000002</v>
      </c>
      <c r="J7346" t="s">
        <v>9</v>
      </c>
      <c r="K7346" t="s">
        <v>17</v>
      </c>
      <c r="L7346" t="s">
        <v>523</v>
      </c>
      <c r="M7346" t="s">
        <v>472</v>
      </c>
      <c r="N7346">
        <v>8</v>
      </c>
      <c r="O7346" t="s">
        <v>918</v>
      </c>
      <c r="P7346">
        <v>9</v>
      </c>
      <c r="Q7346">
        <v>2013</v>
      </c>
      <c r="R7346">
        <v>12</v>
      </c>
      <c r="S7346">
        <v>9</v>
      </c>
      <c r="T7346">
        <v>2013</v>
      </c>
      <c r="U7346" s="6">
        <f>DATE(sales[[#This Row],[orderdate_year]],sales[[#This Row],[orderdate_month]],sales[[#This Row],[orderdate_day]])</f>
        <v>41525</v>
      </c>
      <c r="V7346" s="7">
        <f>sales[[#This Row],[orderdate]]</f>
        <v>41525</v>
      </c>
      <c r="W7346">
        <v>4</v>
      </c>
    </row>
    <row r="7347" spans="2:23" x14ac:dyDescent="0.25">
      <c r="B7347">
        <v>7345</v>
      </c>
      <c r="C7347" t="s">
        <v>225</v>
      </c>
      <c r="D7347" t="s">
        <v>10</v>
      </c>
      <c r="E7347" t="s">
        <v>22</v>
      </c>
      <c r="F7347" s="1">
        <v>344.91</v>
      </c>
      <c r="G7347">
        <v>3</v>
      </c>
      <c r="H7347" s="2">
        <v>0</v>
      </c>
      <c r="I7347" s="3">
        <v>10.347300000000001</v>
      </c>
      <c r="J7347" t="s">
        <v>13</v>
      </c>
      <c r="K7347" t="s">
        <v>23</v>
      </c>
      <c r="L7347" t="s">
        <v>523</v>
      </c>
      <c r="M7347" t="s">
        <v>472</v>
      </c>
      <c r="N7347">
        <v>16</v>
      </c>
      <c r="O7347" t="s">
        <v>923</v>
      </c>
      <c r="P7347">
        <v>11</v>
      </c>
      <c r="Q7347">
        <v>2013</v>
      </c>
      <c r="R7347">
        <v>18</v>
      </c>
      <c r="S7347">
        <v>11</v>
      </c>
      <c r="T7347">
        <v>2013</v>
      </c>
      <c r="U7347" s="6">
        <f>DATE(sales[[#This Row],[orderdate_year]],sales[[#This Row],[orderdate_month]],sales[[#This Row],[orderdate_day]])</f>
        <v>41594</v>
      </c>
      <c r="V7347" s="7">
        <f>sales[[#This Row],[orderdate]]</f>
        <v>41594</v>
      </c>
      <c r="W7347">
        <v>2</v>
      </c>
    </row>
    <row r="7348" spans="2:23" x14ac:dyDescent="0.25">
      <c r="B7348">
        <v>7346</v>
      </c>
      <c r="C7348" t="s">
        <v>303</v>
      </c>
      <c r="D7348" t="s">
        <v>33</v>
      </c>
      <c r="E7348" t="s">
        <v>31</v>
      </c>
      <c r="F7348" s="1">
        <v>65.12</v>
      </c>
      <c r="G7348">
        <v>4</v>
      </c>
      <c r="H7348" s="2">
        <v>0</v>
      </c>
      <c r="I7348" s="3">
        <v>16.9312</v>
      </c>
      <c r="J7348" t="s">
        <v>13</v>
      </c>
      <c r="K7348" t="s">
        <v>8</v>
      </c>
      <c r="L7348" t="s">
        <v>523</v>
      </c>
      <c r="M7348" t="s">
        <v>472</v>
      </c>
      <c r="N7348">
        <v>8</v>
      </c>
      <c r="O7348" t="s">
        <v>922</v>
      </c>
      <c r="P7348">
        <v>9</v>
      </c>
      <c r="Q7348">
        <v>2016</v>
      </c>
      <c r="R7348">
        <v>13</v>
      </c>
      <c r="S7348">
        <v>9</v>
      </c>
      <c r="T7348">
        <v>2016</v>
      </c>
      <c r="U7348" s="6">
        <f>DATE(sales[[#This Row],[orderdate_year]],sales[[#This Row],[orderdate_month]],sales[[#This Row],[orderdate_day]])</f>
        <v>42621</v>
      </c>
      <c r="V7348" s="7">
        <f>sales[[#This Row],[orderdate]]</f>
        <v>42621</v>
      </c>
      <c r="W7348">
        <v>5</v>
      </c>
    </row>
    <row r="7349" spans="2:23" x14ac:dyDescent="0.25">
      <c r="B7349">
        <v>7347</v>
      </c>
      <c r="C7349" t="s">
        <v>520</v>
      </c>
      <c r="D7349" t="s">
        <v>33</v>
      </c>
      <c r="E7349" t="s">
        <v>167</v>
      </c>
      <c r="F7349" s="1">
        <v>81.400000000000006</v>
      </c>
      <c r="G7349">
        <v>5</v>
      </c>
      <c r="H7349" s="2">
        <v>0</v>
      </c>
      <c r="I7349" s="3">
        <v>21.164000000000001</v>
      </c>
      <c r="J7349" t="s">
        <v>9</v>
      </c>
      <c r="K7349" t="s">
        <v>17</v>
      </c>
      <c r="L7349" t="s">
        <v>523</v>
      </c>
      <c r="M7349" t="s">
        <v>472</v>
      </c>
      <c r="N7349">
        <v>29</v>
      </c>
      <c r="O7349" t="s">
        <v>924</v>
      </c>
      <c r="P7349">
        <v>3</v>
      </c>
      <c r="Q7349">
        <v>2016</v>
      </c>
      <c r="R7349">
        <v>2</v>
      </c>
      <c r="S7349">
        <v>4</v>
      </c>
      <c r="T7349">
        <v>2016</v>
      </c>
      <c r="U7349" s="6">
        <f>DATE(sales[[#This Row],[orderdate_year]],sales[[#This Row],[orderdate_month]],sales[[#This Row],[orderdate_day]])</f>
        <v>42458</v>
      </c>
      <c r="V7349" s="7">
        <f>sales[[#This Row],[orderdate]]</f>
        <v>42458</v>
      </c>
      <c r="W7349">
        <v>4</v>
      </c>
    </row>
    <row r="7350" spans="2:23" x14ac:dyDescent="0.25">
      <c r="B7350">
        <v>7348</v>
      </c>
      <c r="C7350" t="s">
        <v>136</v>
      </c>
      <c r="D7350" t="s">
        <v>10</v>
      </c>
      <c r="E7350" t="s">
        <v>62</v>
      </c>
      <c r="F7350" s="1">
        <v>52.095999999999997</v>
      </c>
      <c r="G7350">
        <v>4</v>
      </c>
      <c r="H7350" s="2">
        <v>0.2</v>
      </c>
      <c r="I7350" s="3">
        <v>3.9072</v>
      </c>
      <c r="J7350" t="s">
        <v>13</v>
      </c>
      <c r="K7350" t="s">
        <v>17</v>
      </c>
      <c r="L7350" t="s">
        <v>523</v>
      </c>
      <c r="M7350" t="s">
        <v>472</v>
      </c>
      <c r="N7350">
        <v>5</v>
      </c>
      <c r="O7350" t="s">
        <v>919</v>
      </c>
      <c r="P7350">
        <v>4</v>
      </c>
      <c r="Q7350">
        <v>2013</v>
      </c>
      <c r="R7350">
        <v>7</v>
      </c>
      <c r="S7350">
        <v>4</v>
      </c>
      <c r="T7350">
        <v>2013</v>
      </c>
      <c r="U7350" s="6">
        <f>DATE(sales[[#This Row],[orderdate_year]],sales[[#This Row],[orderdate_month]],sales[[#This Row],[orderdate_day]])</f>
        <v>41369</v>
      </c>
      <c r="V7350" s="7">
        <f>sales[[#This Row],[orderdate]]</f>
        <v>41369</v>
      </c>
      <c r="W7350">
        <v>2</v>
      </c>
    </row>
    <row r="7351" spans="2:23" x14ac:dyDescent="0.25">
      <c r="B7351">
        <v>7349</v>
      </c>
      <c r="C7351" t="s">
        <v>506</v>
      </c>
      <c r="D7351" t="s">
        <v>5</v>
      </c>
      <c r="E7351" t="s">
        <v>105</v>
      </c>
      <c r="F7351" s="1">
        <v>32.56</v>
      </c>
      <c r="G7351">
        <v>2</v>
      </c>
      <c r="H7351" s="2">
        <v>0</v>
      </c>
      <c r="I7351" s="3">
        <v>8.4656000000000002</v>
      </c>
      <c r="J7351" t="s">
        <v>13</v>
      </c>
      <c r="K7351" t="s">
        <v>17</v>
      </c>
      <c r="L7351" t="s">
        <v>523</v>
      </c>
      <c r="M7351" t="s">
        <v>472</v>
      </c>
      <c r="N7351">
        <v>17</v>
      </c>
      <c r="O7351" t="s">
        <v>923</v>
      </c>
      <c r="P7351">
        <v>12</v>
      </c>
      <c r="Q7351">
        <v>2016</v>
      </c>
      <c r="R7351">
        <v>21</v>
      </c>
      <c r="S7351">
        <v>12</v>
      </c>
      <c r="T7351">
        <v>2016</v>
      </c>
      <c r="U7351" s="6">
        <f>DATE(sales[[#This Row],[orderdate_year]],sales[[#This Row],[orderdate_month]],sales[[#This Row],[orderdate_day]])</f>
        <v>42721</v>
      </c>
      <c r="V7351" s="7">
        <f>sales[[#This Row],[orderdate]]</f>
        <v>42721</v>
      </c>
      <c r="W7351">
        <v>4</v>
      </c>
    </row>
    <row r="7352" spans="2:23" x14ac:dyDescent="0.25">
      <c r="B7352">
        <v>7350</v>
      </c>
      <c r="C7352" t="s">
        <v>506</v>
      </c>
      <c r="D7352" t="s">
        <v>5</v>
      </c>
      <c r="E7352" t="s">
        <v>56</v>
      </c>
      <c r="F7352" s="1">
        <v>39.072000000000003</v>
      </c>
      <c r="G7352">
        <v>3</v>
      </c>
      <c r="H7352" s="2">
        <v>0.2</v>
      </c>
      <c r="I7352" s="3">
        <v>2.9304000000000001</v>
      </c>
      <c r="J7352" t="s">
        <v>9</v>
      </c>
      <c r="K7352" t="s">
        <v>23</v>
      </c>
      <c r="L7352" t="s">
        <v>523</v>
      </c>
      <c r="M7352" t="s">
        <v>472</v>
      </c>
      <c r="N7352">
        <v>8</v>
      </c>
      <c r="O7352" t="s">
        <v>918</v>
      </c>
      <c r="P7352">
        <v>12</v>
      </c>
      <c r="Q7352">
        <v>2013</v>
      </c>
      <c r="R7352">
        <v>13</v>
      </c>
      <c r="S7352">
        <v>12</v>
      </c>
      <c r="T7352">
        <v>2013</v>
      </c>
      <c r="U7352" s="6">
        <f>DATE(sales[[#This Row],[orderdate_year]],sales[[#This Row],[orderdate_month]],sales[[#This Row],[orderdate_day]])</f>
        <v>41616</v>
      </c>
      <c r="V7352" s="7">
        <f>sales[[#This Row],[orderdate]]</f>
        <v>41616</v>
      </c>
      <c r="W7352">
        <v>5</v>
      </c>
    </row>
    <row r="7353" spans="2:23" x14ac:dyDescent="0.25">
      <c r="B7353">
        <v>7351</v>
      </c>
      <c r="C7353" t="s">
        <v>102</v>
      </c>
      <c r="D7353" t="s">
        <v>5</v>
      </c>
      <c r="E7353" t="s">
        <v>71</v>
      </c>
      <c r="F7353" s="1">
        <v>79.400000000000006</v>
      </c>
      <c r="G7353">
        <v>5</v>
      </c>
      <c r="H7353" s="2">
        <v>0.2</v>
      </c>
      <c r="I7353" s="3">
        <v>5.9550000000000001</v>
      </c>
      <c r="J7353" t="s">
        <v>13</v>
      </c>
      <c r="K7353" t="s">
        <v>23</v>
      </c>
      <c r="L7353" t="s">
        <v>523</v>
      </c>
      <c r="M7353" t="s">
        <v>472</v>
      </c>
      <c r="N7353">
        <v>13</v>
      </c>
      <c r="O7353" t="s">
        <v>919</v>
      </c>
      <c r="P7353">
        <v>9</v>
      </c>
      <c r="Q7353">
        <v>2013</v>
      </c>
      <c r="R7353">
        <v>17</v>
      </c>
      <c r="S7353">
        <v>9</v>
      </c>
      <c r="T7353">
        <v>2013</v>
      </c>
      <c r="U7353" s="6">
        <f>DATE(sales[[#This Row],[orderdate_year]],sales[[#This Row],[orderdate_month]],sales[[#This Row],[orderdate_day]])</f>
        <v>41530</v>
      </c>
      <c r="V7353" s="7">
        <f>sales[[#This Row],[orderdate]]</f>
        <v>41530</v>
      </c>
      <c r="W7353">
        <v>4</v>
      </c>
    </row>
    <row r="7354" spans="2:23" x14ac:dyDescent="0.25">
      <c r="B7354">
        <v>7352</v>
      </c>
      <c r="C7354" t="s">
        <v>325</v>
      </c>
      <c r="D7354" t="s">
        <v>33</v>
      </c>
      <c r="E7354" t="s">
        <v>29</v>
      </c>
      <c r="F7354" s="1">
        <v>501.81</v>
      </c>
      <c r="G7354">
        <v>3</v>
      </c>
      <c r="H7354" s="2">
        <v>0</v>
      </c>
      <c r="I7354" s="3">
        <v>0</v>
      </c>
      <c r="J7354" t="s">
        <v>4</v>
      </c>
      <c r="K7354" t="s">
        <v>17</v>
      </c>
      <c r="L7354" t="s">
        <v>523</v>
      </c>
      <c r="M7354" t="s">
        <v>472</v>
      </c>
      <c r="N7354">
        <v>25</v>
      </c>
      <c r="O7354" t="s">
        <v>919</v>
      </c>
      <c r="P7354">
        <v>11</v>
      </c>
      <c r="Q7354">
        <v>2016</v>
      </c>
      <c r="R7354">
        <v>27</v>
      </c>
      <c r="S7354">
        <v>11</v>
      </c>
      <c r="T7354">
        <v>2016</v>
      </c>
      <c r="U7354" s="6">
        <f>DATE(sales[[#This Row],[orderdate_year]],sales[[#This Row],[orderdate_month]],sales[[#This Row],[orderdate_day]])</f>
        <v>42699</v>
      </c>
      <c r="V7354" s="7">
        <f>sales[[#This Row],[orderdate]]</f>
        <v>42699</v>
      </c>
      <c r="W7354">
        <v>2</v>
      </c>
    </row>
    <row r="7355" spans="2:23" x14ac:dyDescent="0.25">
      <c r="B7355">
        <v>7353</v>
      </c>
      <c r="C7355" t="s">
        <v>668</v>
      </c>
      <c r="D7355" t="s">
        <v>5</v>
      </c>
      <c r="E7355" t="s">
        <v>58</v>
      </c>
      <c r="F7355" s="1">
        <v>1003.62</v>
      </c>
      <c r="G7355">
        <v>6</v>
      </c>
      <c r="H7355" s="2">
        <v>0</v>
      </c>
      <c r="I7355" s="3">
        <v>0</v>
      </c>
      <c r="J7355" t="s">
        <v>9</v>
      </c>
      <c r="K7355" t="s">
        <v>23</v>
      </c>
      <c r="L7355" t="s">
        <v>523</v>
      </c>
      <c r="M7355" t="s">
        <v>472</v>
      </c>
      <c r="N7355">
        <v>24</v>
      </c>
      <c r="O7355" t="s">
        <v>923</v>
      </c>
      <c r="P7355">
        <v>12</v>
      </c>
      <c r="Q7355">
        <v>2016</v>
      </c>
      <c r="R7355">
        <v>31</v>
      </c>
      <c r="S7355">
        <v>12</v>
      </c>
      <c r="T7355">
        <v>2016</v>
      </c>
      <c r="U7355" s="6">
        <f>DATE(sales[[#This Row],[orderdate_year]],sales[[#This Row],[orderdate_month]],sales[[#This Row],[orderdate_day]])</f>
        <v>42728</v>
      </c>
      <c r="V7355" s="7">
        <f>sales[[#This Row],[orderdate]]</f>
        <v>42728</v>
      </c>
      <c r="W7355">
        <v>7</v>
      </c>
    </row>
    <row r="7356" spans="2:23" x14ac:dyDescent="0.25">
      <c r="B7356">
        <v>7354</v>
      </c>
      <c r="C7356" t="s">
        <v>311</v>
      </c>
      <c r="D7356" t="s">
        <v>10</v>
      </c>
      <c r="E7356" t="s">
        <v>179</v>
      </c>
      <c r="F7356" s="1">
        <v>501.81</v>
      </c>
      <c r="G7356">
        <v>3</v>
      </c>
      <c r="H7356" s="2">
        <v>0</v>
      </c>
      <c r="I7356" s="3">
        <v>0</v>
      </c>
      <c r="J7356" t="s">
        <v>9</v>
      </c>
      <c r="K7356" t="s">
        <v>17</v>
      </c>
      <c r="L7356" t="s">
        <v>523</v>
      </c>
      <c r="M7356" t="s">
        <v>472</v>
      </c>
      <c r="N7356">
        <v>22</v>
      </c>
      <c r="O7356" t="s">
        <v>923</v>
      </c>
      <c r="P7356">
        <v>6</v>
      </c>
      <c r="Q7356">
        <v>2013</v>
      </c>
      <c r="R7356">
        <v>24</v>
      </c>
      <c r="S7356">
        <v>6</v>
      </c>
      <c r="T7356">
        <v>2013</v>
      </c>
      <c r="U7356" s="6">
        <f>DATE(sales[[#This Row],[orderdate_year]],sales[[#This Row],[orderdate_month]],sales[[#This Row],[orderdate_day]])</f>
        <v>41447</v>
      </c>
      <c r="V7356" s="7">
        <f>sales[[#This Row],[orderdate]]</f>
        <v>41447</v>
      </c>
      <c r="W7356">
        <v>2</v>
      </c>
    </row>
    <row r="7357" spans="2:23" x14ac:dyDescent="0.25">
      <c r="B7357">
        <v>7355</v>
      </c>
      <c r="C7357" t="s">
        <v>311</v>
      </c>
      <c r="D7357" t="s">
        <v>10</v>
      </c>
      <c r="E7357" t="s">
        <v>31</v>
      </c>
      <c r="F7357" s="1">
        <v>501.81</v>
      </c>
      <c r="G7357">
        <v>3</v>
      </c>
      <c r="H7357" s="2">
        <v>0</v>
      </c>
      <c r="I7357" s="3">
        <v>0</v>
      </c>
      <c r="J7357" t="s">
        <v>4</v>
      </c>
      <c r="K7357" t="s">
        <v>8</v>
      </c>
      <c r="L7357" t="s">
        <v>523</v>
      </c>
      <c r="M7357" t="s">
        <v>472</v>
      </c>
      <c r="N7357">
        <v>9</v>
      </c>
      <c r="O7357" t="s">
        <v>923</v>
      </c>
      <c r="P7357">
        <v>4</v>
      </c>
      <c r="Q7357">
        <v>2016</v>
      </c>
      <c r="R7357">
        <v>11</v>
      </c>
      <c r="S7357">
        <v>4</v>
      </c>
      <c r="T7357">
        <v>2016</v>
      </c>
      <c r="U7357" s="6">
        <f>DATE(sales[[#This Row],[orderdate_year]],sales[[#This Row],[orderdate_month]],sales[[#This Row],[orderdate_day]])</f>
        <v>42469</v>
      </c>
      <c r="V7357" s="7">
        <f>sales[[#This Row],[orderdate]]</f>
        <v>42469</v>
      </c>
      <c r="W7357">
        <v>2</v>
      </c>
    </row>
    <row r="7358" spans="2:23" x14ac:dyDescent="0.25">
      <c r="B7358">
        <v>7356</v>
      </c>
      <c r="C7358" t="s">
        <v>667</v>
      </c>
      <c r="D7358" t="s">
        <v>5</v>
      </c>
      <c r="E7358" t="s">
        <v>56</v>
      </c>
      <c r="F7358" s="1">
        <v>669.08</v>
      </c>
      <c r="G7358">
        <v>5</v>
      </c>
      <c r="H7358" s="2">
        <v>0.2</v>
      </c>
      <c r="I7358" s="3">
        <v>-167.27</v>
      </c>
      <c r="J7358" t="s">
        <v>9</v>
      </c>
      <c r="K7358" t="s">
        <v>23</v>
      </c>
      <c r="L7358" t="s">
        <v>523</v>
      </c>
      <c r="M7358" t="s">
        <v>472</v>
      </c>
      <c r="N7358">
        <v>26</v>
      </c>
      <c r="O7358" t="s">
        <v>924</v>
      </c>
      <c r="P7358">
        <v>11</v>
      </c>
      <c r="Q7358">
        <v>2013</v>
      </c>
      <c r="R7358">
        <v>2</v>
      </c>
      <c r="S7358">
        <v>12</v>
      </c>
      <c r="T7358">
        <v>2013</v>
      </c>
      <c r="U7358" s="6">
        <f>DATE(sales[[#This Row],[orderdate_year]],sales[[#This Row],[orderdate_month]],sales[[#This Row],[orderdate_day]])</f>
        <v>41604</v>
      </c>
      <c r="V7358" s="7">
        <f>sales[[#This Row],[orderdate]]</f>
        <v>41604</v>
      </c>
      <c r="W7358">
        <v>6</v>
      </c>
    </row>
    <row r="7359" spans="2:23" x14ac:dyDescent="0.25">
      <c r="B7359">
        <v>7357</v>
      </c>
      <c r="C7359" t="s">
        <v>667</v>
      </c>
      <c r="D7359" t="s">
        <v>5</v>
      </c>
      <c r="E7359" t="s">
        <v>22</v>
      </c>
      <c r="F7359" s="1">
        <v>998.82</v>
      </c>
      <c r="G7359">
        <v>9</v>
      </c>
      <c r="H7359" s="2">
        <v>0</v>
      </c>
      <c r="I7359" s="3">
        <v>29.964600000000001</v>
      </c>
      <c r="J7359" t="s">
        <v>9</v>
      </c>
      <c r="K7359" t="s">
        <v>23</v>
      </c>
      <c r="L7359" t="s">
        <v>523</v>
      </c>
      <c r="M7359" t="s">
        <v>472</v>
      </c>
      <c r="N7359">
        <v>28</v>
      </c>
      <c r="O7359" t="s">
        <v>923</v>
      </c>
      <c r="P7359">
        <v>12</v>
      </c>
      <c r="Q7359">
        <v>2013</v>
      </c>
      <c r="R7359">
        <v>3</v>
      </c>
      <c r="S7359">
        <v>1</v>
      </c>
      <c r="T7359">
        <v>2014</v>
      </c>
      <c r="U7359" s="6">
        <f>DATE(sales[[#This Row],[orderdate_year]],sales[[#This Row],[orderdate_month]],sales[[#This Row],[orderdate_day]])</f>
        <v>41636</v>
      </c>
      <c r="V7359" s="7">
        <f>sales[[#This Row],[orderdate]]</f>
        <v>41636</v>
      </c>
      <c r="W7359">
        <v>6</v>
      </c>
    </row>
    <row r="7360" spans="2:23" x14ac:dyDescent="0.25">
      <c r="B7360">
        <v>7358</v>
      </c>
      <c r="C7360" t="s">
        <v>666</v>
      </c>
      <c r="D7360" t="s">
        <v>5</v>
      </c>
      <c r="E7360" t="s">
        <v>167</v>
      </c>
      <c r="F7360" s="1">
        <v>443.92</v>
      </c>
      <c r="G7360">
        <v>4</v>
      </c>
      <c r="H7360" s="2">
        <v>0</v>
      </c>
      <c r="I7360" s="3">
        <v>13.317600000000001</v>
      </c>
      <c r="J7360" t="s">
        <v>4</v>
      </c>
      <c r="K7360" t="s">
        <v>17</v>
      </c>
      <c r="L7360" t="s">
        <v>523</v>
      </c>
      <c r="M7360" t="s">
        <v>472</v>
      </c>
      <c r="N7360">
        <v>1</v>
      </c>
      <c r="O7360" t="s">
        <v>919</v>
      </c>
      <c r="P7360">
        <v>7</v>
      </c>
      <c r="Q7360">
        <v>2016</v>
      </c>
      <c r="R7360">
        <v>8</v>
      </c>
      <c r="S7360">
        <v>7</v>
      </c>
      <c r="T7360">
        <v>2016</v>
      </c>
      <c r="U7360" s="6">
        <f>DATE(sales[[#This Row],[orderdate_year]],sales[[#This Row],[orderdate_month]],sales[[#This Row],[orderdate_day]])</f>
        <v>42552</v>
      </c>
      <c r="V7360" s="7">
        <f>sales[[#This Row],[orderdate]]</f>
        <v>42552</v>
      </c>
      <c r="W7360">
        <v>7</v>
      </c>
    </row>
    <row r="7361" spans="2:23" x14ac:dyDescent="0.25">
      <c r="B7361">
        <v>7359</v>
      </c>
      <c r="C7361" t="s">
        <v>500</v>
      </c>
      <c r="D7361" t="s">
        <v>33</v>
      </c>
      <c r="E7361" t="s">
        <v>28</v>
      </c>
      <c r="F7361" s="1">
        <v>332.94</v>
      </c>
      <c r="G7361">
        <v>3</v>
      </c>
      <c r="H7361" s="2">
        <v>0</v>
      </c>
      <c r="I7361" s="3">
        <v>9.9882000000000009</v>
      </c>
      <c r="J7361" t="s">
        <v>9</v>
      </c>
      <c r="K7361" t="s">
        <v>3</v>
      </c>
      <c r="L7361" t="s">
        <v>523</v>
      </c>
      <c r="M7361" t="s">
        <v>472</v>
      </c>
      <c r="N7361">
        <v>27</v>
      </c>
      <c r="O7361" t="s">
        <v>918</v>
      </c>
      <c r="P7361">
        <v>3</v>
      </c>
      <c r="Q7361">
        <v>2016</v>
      </c>
      <c r="R7361">
        <v>29</v>
      </c>
      <c r="S7361">
        <v>3</v>
      </c>
      <c r="T7361">
        <v>2016</v>
      </c>
      <c r="U7361" s="6">
        <f>DATE(sales[[#This Row],[orderdate_year]],sales[[#This Row],[orderdate_month]],sales[[#This Row],[orderdate_day]])</f>
        <v>42456</v>
      </c>
      <c r="V7361" s="7">
        <f>sales[[#This Row],[orderdate]]</f>
        <v>42456</v>
      </c>
      <c r="W7361">
        <v>2</v>
      </c>
    </row>
    <row r="7362" spans="2:23" x14ac:dyDescent="0.25">
      <c r="B7362">
        <v>7360</v>
      </c>
      <c r="C7362" t="s">
        <v>500</v>
      </c>
      <c r="D7362" t="s">
        <v>5</v>
      </c>
      <c r="E7362" t="s">
        <v>12</v>
      </c>
      <c r="F7362" s="1">
        <v>177.56800000000001</v>
      </c>
      <c r="G7362">
        <v>2</v>
      </c>
      <c r="H7362" s="2">
        <v>0.2</v>
      </c>
      <c r="I7362" s="3">
        <v>-37.733199999999997</v>
      </c>
      <c r="J7362" t="s">
        <v>13</v>
      </c>
      <c r="K7362" t="s">
        <v>8</v>
      </c>
      <c r="L7362" t="s">
        <v>523</v>
      </c>
      <c r="M7362" t="s">
        <v>472</v>
      </c>
      <c r="N7362">
        <v>28</v>
      </c>
      <c r="O7362" t="s">
        <v>918</v>
      </c>
      <c r="P7362">
        <v>4</v>
      </c>
      <c r="Q7362">
        <v>2013</v>
      </c>
      <c r="R7362">
        <v>3</v>
      </c>
      <c r="S7362">
        <v>5</v>
      </c>
      <c r="T7362">
        <v>2013</v>
      </c>
      <c r="U7362" s="6">
        <f>DATE(sales[[#This Row],[orderdate_year]],sales[[#This Row],[orderdate_month]],sales[[#This Row],[orderdate_day]])</f>
        <v>41392</v>
      </c>
      <c r="V7362" s="7">
        <f>sales[[#This Row],[orderdate]]</f>
        <v>41392</v>
      </c>
      <c r="W7362">
        <v>5</v>
      </c>
    </row>
    <row r="7363" spans="2:23" x14ac:dyDescent="0.25">
      <c r="B7363">
        <v>7361</v>
      </c>
      <c r="C7363" t="s">
        <v>665</v>
      </c>
      <c r="D7363" t="s">
        <v>5</v>
      </c>
      <c r="E7363" t="s">
        <v>56</v>
      </c>
      <c r="F7363" s="1">
        <v>443.92</v>
      </c>
      <c r="G7363">
        <v>5</v>
      </c>
      <c r="H7363" s="2">
        <v>0.2</v>
      </c>
      <c r="I7363" s="3">
        <v>-94.332999999999998</v>
      </c>
      <c r="J7363" t="s">
        <v>9</v>
      </c>
      <c r="K7363" t="s">
        <v>23</v>
      </c>
      <c r="L7363" t="s">
        <v>523</v>
      </c>
      <c r="M7363" t="s">
        <v>472</v>
      </c>
      <c r="N7363">
        <v>1</v>
      </c>
      <c r="O7363" t="s">
        <v>919</v>
      </c>
      <c r="P7363">
        <v>11</v>
      </c>
      <c r="Q7363">
        <v>2013</v>
      </c>
      <c r="R7363">
        <v>5</v>
      </c>
      <c r="S7363">
        <v>11</v>
      </c>
      <c r="T7363">
        <v>2013</v>
      </c>
      <c r="U7363" s="6">
        <f>DATE(sales[[#This Row],[orderdate_year]],sales[[#This Row],[orderdate_month]],sales[[#This Row],[orderdate_day]])</f>
        <v>41579</v>
      </c>
      <c r="V7363" s="7">
        <f>sales[[#This Row],[orderdate]]</f>
        <v>41579</v>
      </c>
      <c r="W7363">
        <v>4</v>
      </c>
    </row>
    <row r="7364" spans="2:23" x14ac:dyDescent="0.25">
      <c r="B7364">
        <v>7362</v>
      </c>
      <c r="C7364" t="s">
        <v>419</v>
      </c>
      <c r="D7364" t="s">
        <v>5</v>
      </c>
      <c r="E7364" t="s">
        <v>45</v>
      </c>
      <c r="F7364" s="1">
        <v>332.94</v>
      </c>
      <c r="G7364">
        <v>3</v>
      </c>
      <c r="H7364" s="2">
        <v>0</v>
      </c>
      <c r="I7364" s="3">
        <v>9.9882000000000009</v>
      </c>
      <c r="J7364" t="s">
        <v>13</v>
      </c>
      <c r="K7364" t="s">
        <v>17</v>
      </c>
      <c r="L7364" t="s">
        <v>523</v>
      </c>
      <c r="M7364" t="s">
        <v>472</v>
      </c>
      <c r="N7364">
        <v>1</v>
      </c>
      <c r="O7364" t="s">
        <v>918</v>
      </c>
      <c r="P7364">
        <v>11</v>
      </c>
      <c r="Q7364">
        <v>2015</v>
      </c>
      <c r="R7364">
        <v>6</v>
      </c>
      <c r="S7364">
        <v>11</v>
      </c>
      <c r="T7364">
        <v>2015</v>
      </c>
      <c r="U7364" s="6">
        <f>DATE(sales[[#This Row],[orderdate_year]],sales[[#This Row],[orderdate_month]],sales[[#This Row],[orderdate_day]])</f>
        <v>42309</v>
      </c>
      <c r="V7364" s="7">
        <f>sales[[#This Row],[orderdate]]</f>
        <v>42309</v>
      </c>
      <c r="W7364">
        <v>5</v>
      </c>
    </row>
    <row r="7365" spans="2:23" x14ac:dyDescent="0.25">
      <c r="B7365">
        <v>7363</v>
      </c>
      <c r="C7365" t="s">
        <v>664</v>
      </c>
      <c r="D7365" t="s">
        <v>5</v>
      </c>
      <c r="E7365" t="s">
        <v>15</v>
      </c>
      <c r="F7365" s="1">
        <v>104.9</v>
      </c>
      <c r="G7365">
        <v>5</v>
      </c>
      <c r="H7365" s="2">
        <v>0</v>
      </c>
      <c r="I7365" s="3">
        <v>25.175999999999998</v>
      </c>
      <c r="J7365" t="s">
        <v>13</v>
      </c>
      <c r="K7365" t="s">
        <v>8</v>
      </c>
      <c r="L7365" t="s">
        <v>523</v>
      </c>
      <c r="M7365" t="s">
        <v>472</v>
      </c>
      <c r="N7365">
        <v>26</v>
      </c>
      <c r="O7365" t="s">
        <v>921</v>
      </c>
      <c r="P7365">
        <v>11</v>
      </c>
      <c r="Q7365">
        <v>2014</v>
      </c>
      <c r="R7365">
        <v>30</v>
      </c>
      <c r="S7365">
        <v>11</v>
      </c>
      <c r="T7365">
        <v>2014</v>
      </c>
      <c r="U7365" s="6">
        <f>DATE(sales[[#This Row],[orderdate_year]],sales[[#This Row],[orderdate_month]],sales[[#This Row],[orderdate_day]])</f>
        <v>41969</v>
      </c>
      <c r="V7365" s="7">
        <f>sales[[#This Row],[orderdate]]</f>
        <v>41969</v>
      </c>
      <c r="W7365">
        <v>4</v>
      </c>
    </row>
    <row r="7366" spans="2:23" x14ac:dyDescent="0.25">
      <c r="B7366">
        <v>7364</v>
      </c>
      <c r="C7366" t="s">
        <v>664</v>
      </c>
      <c r="D7366" t="s">
        <v>10</v>
      </c>
      <c r="E7366" t="s">
        <v>51</v>
      </c>
      <c r="F7366" s="1">
        <v>33.567999999999998</v>
      </c>
      <c r="G7366">
        <v>2</v>
      </c>
      <c r="H7366" s="2">
        <v>0.2</v>
      </c>
      <c r="I7366" s="3">
        <v>1.6783999999999999</v>
      </c>
      <c r="J7366" t="s">
        <v>13</v>
      </c>
      <c r="K7366" t="s">
        <v>8</v>
      </c>
      <c r="L7366" t="s">
        <v>523</v>
      </c>
      <c r="M7366" t="s">
        <v>472</v>
      </c>
      <c r="N7366">
        <v>22</v>
      </c>
      <c r="O7366" t="s">
        <v>920</v>
      </c>
      <c r="P7366">
        <v>12</v>
      </c>
      <c r="Q7366">
        <v>2014</v>
      </c>
      <c r="R7366">
        <v>23</v>
      </c>
      <c r="S7366">
        <v>12</v>
      </c>
      <c r="T7366">
        <v>2014</v>
      </c>
      <c r="U7366" s="6">
        <f>DATE(sales[[#This Row],[orderdate_year]],sales[[#This Row],[orderdate_month]],sales[[#This Row],[orderdate_day]])</f>
        <v>41995</v>
      </c>
      <c r="V7366" s="7">
        <f>sales[[#This Row],[orderdate]]</f>
        <v>41995</v>
      </c>
      <c r="W7366">
        <v>1</v>
      </c>
    </row>
    <row r="7367" spans="2:23" x14ac:dyDescent="0.25">
      <c r="B7367">
        <v>7365</v>
      </c>
      <c r="C7367" t="s">
        <v>409</v>
      </c>
      <c r="D7367" t="s">
        <v>20</v>
      </c>
      <c r="E7367" t="s">
        <v>12</v>
      </c>
      <c r="F7367" s="1">
        <v>33.567999999999998</v>
      </c>
      <c r="G7367">
        <v>2</v>
      </c>
      <c r="H7367" s="2">
        <v>0.2</v>
      </c>
      <c r="I7367" s="3">
        <v>1.6783999999999999</v>
      </c>
      <c r="J7367" t="s">
        <v>9</v>
      </c>
      <c r="K7367" t="s">
        <v>8</v>
      </c>
      <c r="L7367" t="s">
        <v>523</v>
      </c>
      <c r="M7367" t="s">
        <v>472</v>
      </c>
      <c r="N7367">
        <v>24</v>
      </c>
      <c r="O7367" t="s">
        <v>921</v>
      </c>
      <c r="P7367">
        <v>9</v>
      </c>
      <c r="Q7367">
        <v>2014</v>
      </c>
      <c r="R7367">
        <v>24</v>
      </c>
      <c r="S7367">
        <v>9</v>
      </c>
      <c r="T7367">
        <v>2014</v>
      </c>
      <c r="U7367" s="6">
        <f>DATE(sales[[#This Row],[orderdate_year]],sales[[#This Row],[orderdate_month]],sales[[#This Row],[orderdate_day]])</f>
        <v>41906</v>
      </c>
      <c r="V7367" s="7">
        <f>sales[[#This Row],[orderdate]]</f>
        <v>41906</v>
      </c>
      <c r="W7367">
        <v>0</v>
      </c>
    </row>
    <row r="7368" spans="2:23" x14ac:dyDescent="0.25">
      <c r="B7368">
        <v>7366</v>
      </c>
      <c r="C7368" t="s">
        <v>637</v>
      </c>
      <c r="D7368" t="s">
        <v>10</v>
      </c>
      <c r="E7368" t="s">
        <v>31</v>
      </c>
      <c r="F7368" s="1">
        <v>83.92</v>
      </c>
      <c r="G7368">
        <v>4</v>
      </c>
      <c r="H7368" s="2">
        <v>0</v>
      </c>
      <c r="I7368" s="3">
        <v>20.140799999999999</v>
      </c>
      <c r="J7368" t="s">
        <v>13</v>
      </c>
      <c r="K7368" t="s">
        <v>8</v>
      </c>
      <c r="L7368" t="s">
        <v>523</v>
      </c>
      <c r="M7368" t="s">
        <v>472</v>
      </c>
      <c r="N7368">
        <v>20</v>
      </c>
      <c r="O7368" t="s">
        <v>922</v>
      </c>
      <c r="P7368">
        <v>3</v>
      </c>
      <c r="Q7368">
        <v>2014</v>
      </c>
      <c r="R7368">
        <v>23</v>
      </c>
      <c r="S7368">
        <v>3</v>
      </c>
      <c r="T7368">
        <v>2014</v>
      </c>
      <c r="U7368" s="6">
        <f>DATE(sales[[#This Row],[orderdate_year]],sales[[#This Row],[orderdate_month]],sales[[#This Row],[orderdate_day]])</f>
        <v>41718</v>
      </c>
      <c r="V7368" s="7">
        <f>sales[[#This Row],[orderdate]]</f>
        <v>41718</v>
      </c>
      <c r="W7368">
        <v>3</v>
      </c>
    </row>
    <row r="7369" spans="2:23" x14ac:dyDescent="0.25">
      <c r="B7369">
        <v>7367</v>
      </c>
      <c r="C7369" t="s">
        <v>366</v>
      </c>
      <c r="D7369" t="s">
        <v>10</v>
      </c>
      <c r="E7369" t="s">
        <v>16</v>
      </c>
      <c r="F7369" s="1">
        <v>151.05600000000001</v>
      </c>
      <c r="G7369">
        <v>9</v>
      </c>
      <c r="H7369" s="2">
        <v>0.2</v>
      </c>
      <c r="I7369" s="3">
        <v>7.5528000000000004</v>
      </c>
      <c r="J7369" t="s">
        <v>4</v>
      </c>
      <c r="K7369" t="s">
        <v>17</v>
      </c>
      <c r="L7369" t="s">
        <v>523</v>
      </c>
      <c r="M7369" t="s">
        <v>472</v>
      </c>
      <c r="N7369">
        <v>5</v>
      </c>
      <c r="O7369" t="s">
        <v>919</v>
      </c>
      <c r="P7369">
        <v>8</v>
      </c>
      <c r="Q7369">
        <v>2016</v>
      </c>
      <c r="R7369">
        <v>8</v>
      </c>
      <c r="S7369">
        <v>8</v>
      </c>
      <c r="T7369">
        <v>2016</v>
      </c>
      <c r="U7369" s="6">
        <f>DATE(sales[[#This Row],[orderdate_year]],sales[[#This Row],[orderdate_month]],sales[[#This Row],[orderdate_day]])</f>
        <v>42587</v>
      </c>
      <c r="V7369" s="7">
        <f>sales[[#This Row],[orderdate]]</f>
        <v>42587</v>
      </c>
      <c r="W7369">
        <v>3</v>
      </c>
    </row>
    <row r="7370" spans="2:23" x14ac:dyDescent="0.25">
      <c r="B7370">
        <v>7368</v>
      </c>
      <c r="C7370" t="s">
        <v>366</v>
      </c>
      <c r="D7370" t="s">
        <v>33</v>
      </c>
      <c r="E7370" t="s">
        <v>22</v>
      </c>
      <c r="F7370" s="1">
        <v>53.72</v>
      </c>
      <c r="G7370">
        <v>4</v>
      </c>
      <c r="H7370" s="2">
        <v>0</v>
      </c>
      <c r="I7370" s="3">
        <v>15.041600000000001</v>
      </c>
      <c r="J7370" t="s">
        <v>9</v>
      </c>
      <c r="K7370" t="s">
        <v>23</v>
      </c>
      <c r="L7370" t="s">
        <v>523</v>
      </c>
      <c r="M7370" t="s">
        <v>472</v>
      </c>
      <c r="N7370">
        <v>25</v>
      </c>
      <c r="O7370" t="s">
        <v>922</v>
      </c>
      <c r="P7370">
        <v>7</v>
      </c>
      <c r="Q7370">
        <v>2013</v>
      </c>
      <c r="R7370">
        <v>27</v>
      </c>
      <c r="S7370">
        <v>7</v>
      </c>
      <c r="T7370">
        <v>2013</v>
      </c>
      <c r="U7370" s="6">
        <f>DATE(sales[[#This Row],[orderdate_year]],sales[[#This Row],[orderdate_month]],sales[[#This Row],[orderdate_day]])</f>
        <v>41480</v>
      </c>
      <c r="V7370" s="7">
        <f>sales[[#This Row],[orderdate]]</f>
        <v>41480</v>
      </c>
      <c r="W7370">
        <v>2</v>
      </c>
    </row>
    <row r="7371" spans="2:23" x14ac:dyDescent="0.25">
      <c r="B7371">
        <v>7369</v>
      </c>
      <c r="C7371" t="s">
        <v>603</v>
      </c>
      <c r="D7371" t="s">
        <v>5</v>
      </c>
      <c r="E7371" t="s">
        <v>58</v>
      </c>
      <c r="F7371" s="1">
        <v>46.74</v>
      </c>
      <c r="G7371">
        <v>3</v>
      </c>
      <c r="H7371" s="2">
        <v>0</v>
      </c>
      <c r="I7371" s="3">
        <v>11.685</v>
      </c>
      <c r="J7371" t="s">
        <v>9</v>
      </c>
      <c r="K7371" t="s">
        <v>23</v>
      </c>
      <c r="L7371" t="s">
        <v>523</v>
      </c>
      <c r="M7371" t="s">
        <v>472</v>
      </c>
      <c r="N7371">
        <v>12</v>
      </c>
      <c r="O7371" t="s">
        <v>919</v>
      </c>
      <c r="P7371">
        <v>8</v>
      </c>
      <c r="Q7371">
        <v>2016</v>
      </c>
      <c r="R7371">
        <v>19</v>
      </c>
      <c r="S7371">
        <v>8</v>
      </c>
      <c r="T7371">
        <v>2016</v>
      </c>
      <c r="U7371" s="6">
        <f>DATE(sales[[#This Row],[orderdate_year]],sales[[#This Row],[orderdate_month]],sales[[#This Row],[orderdate_day]])</f>
        <v>42594</v>
      </c>
      <c r="V7371" s="7">
        <f>sales[[#This Row],[orderdate]]</f>
        <v>42594</v>
      </c>
      <c r="W7371">
        <v>7</v>
      </c>
    </row>
    <row r="7372" spans="2:23" x14ac:dyDescent="0.25">
      <c r="B7372">
        <v>7370</v>
      </c>
      <c r="C7372" t="s">
        <v>603</v>
      </c>
      <c r="D7372" t="s">
        <v>5</v>
      </c>
      <c r="E7372" t="s">
        <v>30</v>
      </c>
      <c r="F7372" s="1">
        <v>46.74</v>
      </c>
      <c r="G7372">
        <v>3</v>
      </c>
      <c r="H7372" s="2">
        <v>0</v>
      </c>
      <c r="I7372" s="3">
        <v>11.685</v>
      </c>
      <c r="J7372" t="s">
        <v>9</v>
      </c>
      <c r="K7372" t="s">
        <v>3</v>
      </c>
      <c r="L7372" t="s">
        <v>523</v>
      </c>
      <c r="M7372" t="s">
        <v>472</v>
      </c>
      <c r="N7372">
        <v>16</v>
      </c>
      <c r="O7372" t="s">
        <v>918</v>
      </c>
      <c r="P7372">
        <v>3</v>
      </c>
      <c r="Q7372">
        <v>2014</v>
      </c>
      <c r="R7372">
        <v>22</v>
      </c>
      <c r="S7372">
        <v>3</v>
      </c>
      <c r="T7372">
        <v>2014</v>
      </c>
      <c r="U7372" s="6">
        <f>DATE(sales[[#This Row],[orderdate_year]],sales[[#This Row],[orderdate_month]],sales[[#This Row],[orderdate_day]])</f>
        <v>41714</v>
      </c>
      <c r="V7372" s="7">
        <f>sales[[#This Row],[orderdate]]</f>
        <v>41714</v>
      </c>
      <c r="W7372">
        <v>6</v>
      </c>
    </row>
    <row r="7373" spans="2:23" x14ac:dyDescent="0.25">
      <c r="B7373">
        <v>7371</v>
      </c>
      <c r="C7373" t="s">
        <v>320</v>
      </c>
      <c r="D7373" t="s">
        <v>10</v>
      </c>
      <c r="E7373" t="s">
        <v>51</v>
      </c>
      <c r="F7373" s="1">
        <v>37.392000000000003</v>
      </c>
      <c r="G7373">
        <v>3</v>
      </c>
      <c r="H7373" s="2">
        <v>0.2</v>
      </c>
      <c r="I7373" s="3">
        <v>2.3370000000000002</v>
      </c>
      <c r="J7373" t="s">
        <v>9</v>
      </c>
      <c r="K7373" t="s">
        <v>8</v>
      </c>
      <c r="L7373" t="s">
        <v>523</v>
      </c>
      <c r="M7373" t="s">
        <v>472</v>
      </c>
      <c r="N7373">
        <v>1</v>
      </c>
      <c r="O7373" t="s">
        <v>922</v>
      </c>
      <c r="P7373">
        <v>12</v>
      </c>
      <c r="Q7373">
        <v>2016</v>
      </c>
      <c r="R7373">
        <v>4</v>
      </c>
      <c r="S7373">
        <v>12</v>
      </c>
      <c r="T7373">
        <v>2016</v>
      </c>
      <c r="U7373" s="6">
        <f>DATE(sales[[#This Row],[orderdate_year]],sales[[#This Row],[orderdate_month]],sales[[#This Row],[orderdate_day]])</f>
        <v>42705</v>
      </c>
      <c r="V7373" s="7">
        <f>sales[[#This Row],[orderdate]]</f>
        <v>42705</v>
      </c>
      <c r="W7373">
        <v>3</v>
      </c>
    </row>
    <row r="7374" spans="2:23" x14ac:dyDescent="0.25">
      <c r="B7374">
        <v>7372</v>
      </c>
      <c r="C7374" t="s">
        <v>164</v>
      </c>
      <c r="D7374" t="s">
        <v>5</v>
      </c>
      <c r="E7374" t="s">
        <v>58</v>
      </c>
      <c r="F7374" s="1">
        <v>15.58</v>
      </c>
      <c r="G7374">
        <v>1</v>
      </c>
      <c r="H7374" s="2">
        <v>0</v>
      </c>
      <c r="I7374" s="3">
        <v>3.895</v>
      </c>
      <c r="J7374" t="s">
        <v>9</v>
      </c>
      <c r="K7374" t="s">
        <v>23</v>
      </c>
      <c r="L7374" t="s">
        <v>523</v>
      </c>
      <c r="M7374" t="s">
        <v>472</v>
      </c>
      <c r="N7374">
        <v>10</v>
      </c>
      <c r="O7374" t="s">
        <v>919</v>
      </c>
      <c r="P7374">
        <v>6</v>
      </c>
      <c r="Q7374">
        <v>2016</v>
      </c>
      <c r="R7374">
        <v>15</v>
      </c>
      <c r="S7374">
        <v>6</v>
      </c>
      <c r="T7374">
        <v>2016</v>
      </c>
      <c r="U7374" s="6">
        <f>DATE(sales[[#This Row],[orderdate_year]],sales[[#This Row],[orderdate_month]],sales[[#This Row],[orderdate_day]])</f>
        <v>42531</v>
      </c>
      <c r="V7374" s="7">
        <f>sales[[#This Row],[orderdate]]</f>
        <v>42531</v>
      </c>
      <c r="W7374">
        <v>5</v>
      </c>
    </row>
    <row r="7375" spans="2:23" x14ac:dyDescent="0.25">
      <c r="B7375">
        <v>7373</v>
      </c>
      <c r="C7375" t="s">
        <v>110</v>
      </c>
      <c r="D7375" t="s">
        <v>10</v>
      </c>
      <c r="E7375" t="s">
        <v>31</v>
      </c>
      <c r="F7375" s="1">
        <v>80.58</v>
      </c>
      <c r="G7375">
        <v>6</v>
      </c>
      <c r="H7375" s="2">
        <v>0</v>
      </c>
      <c r="I7375" s="3">
        <v>22.5624</v>
      </c>
      <c r="J7375" t="s">
        <v>9</v>
      </c>
      <c r="K7375" t="s">
        <v>8</v>
      </c>
      <c r="L7375" t="s">
        <v>523</v>
      </c>
      <c r="M7375" t="s">
        <v>472</v>
      </c>
      <c r="N7375">
        <v>11</v>
      </c>
      <c r="O7375" t="s">
        <v>919</v>
      </c>
      <c r="P7375">
        <v>12</v>
      </c>
      <c r="Q7375">
        <v>2015</v>
      </c>
      <c r="R7375">
        <v>14</v>
      </c>
      <c r="S7375">
        <v>12</v>
      </c>
      <c r="T7375">
        <v>2015</v>
      </c>
      <c r="U7375" s="6">
        <f>DATE(sales[[#This Row],[orderdate_year]],sales[[#This Row],[orderdate_month]],sales[[#This Row],[orderdate_day]])</f>
        <v>42349</v>
      </c>
      <c r="V7375" s="7">
        <f>sales[[#This Row],[orderdate]]</f>
        <v>42349</v>
      </c>
      <c r="W7375">
        <v>3</v>
      </c>
    </row>
    <row r="7376" spans="2:23" x14ac:dyDescent="0.25">
      <c r="B7376">
        <v>7374</v>
      </c>
      <c r="C7376" t="s">
        <v>533</v>
      </c>
      <c r="D7376" t="s">
        <v>5</v>
      </c>
      <c r="E7376" t="s">
        <v>179</v>
      </c>
      <c r="F7376" s="1">
        <v>31.16</v>
      </c>
      <c r="G7376">
        <v>2</v>
      </c>
      <c r="H7376" s="2">
        <v>0</v>
      </c>
      <c r="I7376" s="3">
        <v>7.79</v>
      </c>
      <c r="J7376" t="s">
        <v>9</v>
      </c>
      <c r="K7376" t="s">
        <v>17</v>
      </c>
      <c r="L7376" t="s">
        <v>523</v>
      </c>
      <c r="M7376" t="s">
        <v>472</v>
      </c>
      <c r="N7376">
        <v>22</v>
      </c>
      <c r="O7376" t="s">
        <v>922</v>
      </c>
      <c r="P7376">
        <v>12</v>
      </c>
      <c r="Q7376">
        <v>2016</v>
      </c>
      <c r="R7376">
        <v>26</v>
      </c>
      <c r="S7376">
        <v>12</v>
      </c>
      <c r="T7376">
        <v>2016</v>
      </c>
      <c r="U7376" s="6">
        <f>DATE(sales[[#This Row],[orderdate_year]],sales[[#This Row],[orderdate_month]],sales[[#This Row],[orderdate_day]])</f>
        <v>42726</v>
      </c>
      <c r="V7376" s="7">
        <f>sales[[#This Row],[orderdate]]</f>
        <v>42726</v>
      </c>
      <c r="W7376">
        <v>4</v>
      </c>
    </row>
    <row r="7377" spans="2:23" x14ac:dyDescent="0.25">
      <c r="B7377">
        <v>7375</v>
      </c>
      <c r="C7377" t="s">
        <v>533</v>
      </c>
      <c r="D7377" t="s">
        <v>5</v>
      </c>
      <c r="E7377" t="s">
        <v>16</v>
      </c>
      <c r="F7377" s="1">
        <v>107.44</v>
      </c>
      <c r="G7377">
        <v>10</v>
      </c>
      <c r="H7377" s="2">
        <v>0.2</v>
      </c>
      <c r="I7377" s="3">
        <v>10.744</v>
      </c>
      <c r="J7377" t="s">
        <v>13</v>
      </c>
      <c r="K7377" t="s">
        <v>17</v>
      </c>
      <c r="L7377" t="s">
        <v>523</v>
      </c>
      <c r="M7377" t="s">
        <v>472</v>
      </c>
      <c r="N7377">
        <v>7</v>
      </c>
      <c r="O7377" t="s">
        <v>920</v>
      </c>
      <c r="P7377">
        <v>10</v>
      </c>
      <c r="Q7377">
        <v>2013</v>
      </c>
      <c r="R7377">
        <v>12</v>
      </c>
      <c r="S7377">
        <v>10</v>
      </c>
      <c r="T7377">
        <v>2013</v>
      </c>
      <c r="U7377" s="6">
        <f>DATE(sales[[#This Row],[orderdate_year]],sales[[#This Row],[orderdate_month]],sales[[#This Row],[orderdate_day]])</f>
        <v>41554</v>
      </c>
      <c r="V7377" s="7">
        <f>sales[[#This Row],[orderdate]]</f>
        <v>41554</v>
      </c>
      <c r="W7377">
        <v>5</v>
      </c>
    </row>
    <row r="7378" spans="2:23" x14ac:dyDescent="0.25">
      <c r="B7378">
        <v>7376</v>
      </c>
      <c r="C7378" t="s">
        <v>663</v>
      </c>
      <c r="D7378" t="s">
        <v>20</v>
      </c>
      <c r="E7378" t="s">
        <v>71</v>
      </c>
      <c r="F7378" s="1">
        <v>42.975999999999999</v>
      </c>
      <c r="G7378">
        <v>4</v>
      </c>
      <c r="H7378" s="2">
        <v>0.2</v>
      </c>
      <c r="I7378" s="3">
        <v>4.2976000000000001</v>
      </c>
      <c r="J7378" t="s">
        <v>9</v>
      </c>
      <c r="K7378" t="s">
        <v>23</v>
      </c>
      <c r="L7378" t="s">
        <v>523</v>
      </c>
      <c r="M7378" t="s">
        <v>472</v>
      </c>
      <c r="N7378">
        <v>15</v>
      </c>
      <c r="O7378" t="s">
        <v>921</v>
      </c>
      <c r="P7378">
        <v>4</v>
      </c>
      <c r="Q7378">
        <v>2015</v>
      </c>
      <c r="R7378">
        <v>15</v>
      </c>
      <c r="S7378">
        <v>4</v>
      </c>
      <c r="T7378">
        <v>2015</v>
      </c>
      <c r="U7378" s="6">
        <f>DATE(sales[[#This Row],[orderdate_year]],sales[[#This Row],[orderdate_month]],sales[[#This Row],[orderdate_day]])</f>
        <v>42109</v>
      </c>
      <c r="V7378" s="7">
        <f>sales[[#This Row],[orderdate]]</f>
        <v>42109</v>
      </c>
      <c r="W7378">
        <v>0</v>
      </c>
    </row>
    <row r="7379" spans="2:23" x14ac:dyDescent="0.25">
      <c r="B7379">
        <v>7377</v>
      </c>
      <c r="C7379" t="s">
        <v>663</v>
      </c>
      <c r="D7379" t="s">
        <v>5</v>
      </c>
      <c r="E7379" t="s">
        <v>22</v>
      </c>
      <c r="F7379" s="1">
        <v>261.74</v>
      </c>
      <c r="G7379">
        <v>2</v>
      </c>
      <c r="H7379" s="2">
        <v>0</v>
      </c>
      <c r="I7379" s="3">
        <v>65.435000000000002</v>
      </c>
      <c r="J7379" t="s">
        <v>9</v>
      </c>
      <c r="K7379" t="s">
        <v>23</v>
      </c>
      <c r="L7379" t="s">
        <v>523</v>
      </c>
      <c r="M7379" t="s">
        <v>472</v>
      </c>
      <c r="N7379">
        <v>9</v>
      </c>
      <c r="O7379" t="s">
        <v>921</v>
      </c>
      <c r="P7379">
        <v>9</v>
      </c>
      <c r="Q7379">
        <v>2015</v>
      </c>
      <c r="R7379">
        <v>16</v>
      </c>
      <c r="S7379">
        <v>9</v>
      </c>
      <c r="T7379">
        <v>2015</v>
      </c>
      <c r="U7379" s="6">
        <f>DATE(sales[[#This Row],[orderdate_year]],sales[[#This Row],[orderdate_month]],sales[[#This Row],[orderdate_day]])</f>
        <v>42256</v>
      </c>
      <c r="V7379" s="7">
        <f>sales[[#This Row],[orderdate]]</f>
        <v>42256</v>
      </c>
      <c r="W7379">
        <v>7</v>
      </c>
    </row>
    <row r="7380" spans="2:23" x14ac:dyDescent="0.25">
      <c r="B7380">
        <v>7378</v>
      </c>
      <c r="C7380" t="s">
        <v>462</v>
      </c>
      <c r="D7380" t="s">
        <v>33</v>
      </c>
      <c r="E7380" t="s">
        <v>71</v>
      </c>
      <c r="F7380" s="1">
        <v>104.696</v>
      </c>
      <c r="G7380">
        <v>1</v>
      </c>
      <c r="H7380" s="2">
        <v>0.2</v>
      </c>
      <c r="I7380" s="3">
        <v>6.5434999999999999</v>
      </c>
      <c r="J7380" t="s">
        <v>13</v>
      </c>
      <c r="K7380" t="s">
        <v>23</v>
      </c>
      <c r="L7380" t="s">
        <v>523</v>
      </c>
      <c r="M7380" t="s">
        <v>472</v>
      </c>
      <c r="N7380">
        <v>11</v>
      </c>
      <c r="O7380" t="s">
        <v>921</v>
      </c>
      <c r="P7380">
        <v>3</v>
      </c>
      <c r="Q7380">
        <v>2015</v>
      </c>
      <c r="R7380">
        <v>15</v>
      </c>
      <c r="S7380">
        <v>3</v>
      </c>
      <c r="T7380">
        <v>2015</v>
      </c>
      <c r="U7380" s="6">
        <f>DATE(sales[[#This Row],[orderdate_year]],sales[[#This Row],[orderdate_month]],sales[[#This Row],[orderdate_day]])</f>
        <v>42074</v>
      </c>
      <c r="V7380" s="7">
        <f>sales[[#This Row],[orderdate]]</f>
        <v>42074</v>
      </c>
      <c r="W7380">
        <v>4</v>
      </c>
    </row>
    <row r="7381" spans="2:23" x14ac:dyDescent="0.25">
      <c r="B7381">
        <v>7379</v>
      </c>
      <c r="C7381" t="s">
        <v>662</v>
      </c>
      <c r="D7381" t="s">
        <v>5</v>
      </c>
      <c r="E7381" t="s">
        <v>16</v>
      </c>
      <c r="F7381" s="1">
        <v>314.08800000000002</v>
      </c>
      <c r="G7381">
        <v>3</v>
      </c>
      <c r="H7381" s="2">
        <v>0.2</v>
      </c>
      <c r="I7381" s="3">
        <v>19.630500000000001</v>
      </c>
      <c r="J7381" t="s">
        <v>9</v>
      </c>
      <c r="K7381" t="s">
        <v>17</v>
      </c>
      <c r="L7381" t="s">
        <v>523</v>
      </c>
      <c r="M7381" t="s">
        <v>472</v>
      </c>
      <c r="N7381">
        <v>8</v>
      </c>
      <c r="O7381" t="s">
        <v>918</v>
      </c>
      <c r="P7381">
        <v>11</v>
      </c>
      <c r="Q7381">
        <v>2015</v>
      </c>
      <c r="R7381">
        <v>13</v>
      </c>
      <c r="S7381">
        <v>11</v>
      </c>
      <c r="T7381">
        <v>2015</v>
      </c>
      <c r="U7381" s="6">
        <f>DATE(sales[[#This Row],[orderdate_year]],sales[[#This Row],[orderdate_month]],sales[[#This Row],[orderdate_day]])</f>
        <v>42316</v>
      </c>
      <c r="V7381" s="7">
        <f>sales[[#This Row],[orderdate]]</f>
        <v>42316</v>
      </c>
      <c r="W7381">
        <v>5</v>
      </c>
    </row>
    <row r="7382" spans="2:23" x14ac:dyDescent="0.25">
      <c r="B7382">
        <v>7380</v>
      </c>
      <c r="C7382" t="s">
        <v>426</v>
      </c>
      <c r="D7382" t="s">
        <v>5</v>
      </c>
      <c r="E7382" t="s">
        <v>29</v>
      </c>
      <c r="F7382" s="1">
        <v>523.48</v>
      </c>
      <c r="G7382">
        <v>4</v>
      </c>
      <c r="H7382" s="2">
        <v>0</v>
      </c>
      <c r="I7382" s="3">
        <v>130.87</v>
      </c>
      <c r="J7382" t="s">
        <v>13</v>
      </c>
      <c r="K7382" t="s">
        <v>17</v>
      </c>
      <c r="L7382" t="s">
        <v>523</v>
      </c>
      <c r="M7382" t="s">
        <v>472</v>
      </c>
      <c r="N7382">
        <v>29</v>
      </c>
      <c r="O7382" t="s">
        <v>923</v>
      </c>
      <c r="P7382">
        <v>11</v>
      </c>
      <c r="Q7382">
        <v>2014</v>
      </c>
      <c r="R7382">
        <v>3</v>
      </c>
      <c r="S7382">
        <v>12</v>
      </c>
      <c r="T7382">
        <v>2014</v>
      </c>
      <c r="U7382" s="6">
        <f>DATE(sales[[#This Row],[orderdate_year]],sales[[#This Row],[orderdate_month]],sales[[#This Row],[orderdate_day]])</f>
        <v>41972</v>
      </c>
      <c r="V7382" s="7">
        <f>sales[[#This Row],[orderdate]]</f>
        <v>41972</v>
      </c>
      <c r="W7382">
        <v>4</v>
      </c>
    </row>
    <row r="7383" spans="2:23" x14ac:dyDescent="0.25">
      <c r="B7383">
        <v>7381</v>
      </c>
      <c r="C7383" t="s">
        <v>426</v>
      </c>
      <c r="D7383" t="s">
        <v>33</v>
      </c>
      <c r="E7383" t="s">
        <v>133</v>
      </c>
      <c r="F7383" s="1">
        <v>261.74</v>
      </c>
      <c r="G7383">
        <v>2</v>
      </c>
      <c r="H7383" s="2">
        <v>0</v>
      </c>
      <c r="I7383" s="3">
        <v>65.435000000000002</v>
      </c>
      <c r="J7383" t="s">
        <v>13</v>
      </c>
      <c r="K7383" t="s">
        <v>23</v>
      </c>
      <c r="L7383" t="s">
        <v>523</v>
      </c>
      <c r="M7383" t="s">
        <v>472</v>
      </c>
      <c r="N7383">
        <v>17</v>
      </c>
      <c r="O7383" t="s">
        <v>923</v>
      </c>
      <c r="P7383">
        <v>9</v>
      </c>
      <c r="Q7383">
        <v>2016</v>
      </c>
      <c r="R7383">
        <v>21</v>
      </c>
      <c r="S7383">
        <v>9</v>
      </c>
      <c r="T7383">
        <v>2016</v>
      </c>
      <c r="U7383" s="6">
        <f>DATE(sales[[#This Row],[orderdate_year]],sales[[#This Row],[orderdate_month]],sales[[#This Row],[orderdate_day]])</f>
        <v>42630</v>
      </c>
      <c r="V7383" s="7">
        <f>sales[[#This Row],[orderdate]]</f>
        <v>42630</v>
      </c>
      <c r="W7383">
        <v>4</v>
      </c>
    </row>
    <row r="7384" spans="2:23" x14ac:dyDescent="0.25">
      <c r="B7384">
        <v>7382</v>
      </c>
      <c r="C7384" t="s">
        <v>130</v>
      </c>
      <c r="D7384" t="s">
        <v>10</v>
      </c>
      <c r="E7384" t="s">
        <v>179</v>
      </c>
      <c r="F7384" s="1">
        <v>84.55</v>
      </c>
      <c r="G7384">
        <v>5</v>
      </c>
      <c r="H7384" s="2">
        <v>0</v>
      </c>
      <c r="I7384" s="3">
        <v>22.828499999999998</v>
      </c>
      <c r="J7384" t="s">
        <v>4</v>
      </c>
      <c r="K7384" t="s">
        <v>17</v>
      </c>
      <c r="L7384" t="s">
        <v>523</v>
      </c>
      <c r="M7384" t="s">
        <v>472</v>
      </c>
      <c r="N7384">
        <v>15</v>
      </c>
      <c r="O7384" t="s">
        <v>921</v>
      </c>
      <c r="P7384">
        <v>6</v>
      </c>
      <c r="Q7384">
        <v>2016</v>
      </c>
      <c r="R7384">
        <v>18</v>
      </c>
      <c r="S7384">
        <v>6</v>
      </c>
      <c r="T7384">
        <v>2016</v>
      </c>
      <c r="U7384" s="6">
        <f>DATE(sales[[#This Row],[orderdate_year]],sales[[#This Row],[orderdate_month]],sales[[#This Row],[orderdate_day]])</f>
        <v>42536</v>
      </c>
      <c r="V7384" s="7">
        <f>sales[[#This Row],[orderdate]]</f>
        <v>42536</v>
      </c>
      <c r="W7384">
        <v>3</v>
      </c>
    </row>
    <row r="7385" spans="2:23" x14ac:dyDescent="0.25">
      <c r="B7385">
        <v>7383</v>
      </c>
      <c r="C7385" t="s">
        <v>43</v>
      </c>
      <c r="D7385" t="s">
        <v>33</v>
      </c>
      <c r="E7385" t="s">
        <v>31</v>
      </c>
      <c r="F7385" s="1">
        <v>33.82</v>
      </c>
      <c r="G7385">
        <v>2</v>
      </c>
      <c r="H7385" s="2">
        <v>0</v>
      </c>
      <c r="I7385" s="3">
        <v>9.1313999999999993</v>
      </c>
      <c r="J7385" t="s">
        <v>13</v>
      </c>
      <c r="K7385" t="s">
        <v>8</v>
      </c>
      <c r="L7385" t="s">
        <v>523</v>
      </c>
      <c r="M7385" t="s">
        <v>472</v>
      </c>
      <c r="N7385">
        <v>17</v>
      </c>
      <c r="O7385" t="s">
        <v>920</v>
      </c>
      <c r="P7385">
        <v>3</v>
      </c>
      <c r="Q7385">
        <v>2014</v>
      </c>
      <c r="R7385">
        <v>22</v>
      </c>
      <c r="S7385">
        <v>3</v>
      </c>
      <c r="T7385">
        <v>2014</v>
      </c>
      <c r="U7385" s="6">
        <f>DATE(sales[[#This Row],[orderdate_year]],sales[[#This Row],[orderdate_month]],sales[[#This Row],[orderdate_day]])</f>
        <v>41715</v>
      </c>
      <c r="V7385" s="7">
        <f>sales[[#This Row],[orderdate]]</f>
        <v>41715</v>
      </c>
      <c r="W7385">
        <v>5</v>
      </c>
    </row>
    <row r="7386" spans="2:23" x14ac:dyDescent="0.25">
      <c r="B7386">
        <v>7384</v>
      </c>
      <c r="C7386" t="s">
        <v>448</v>
      </c>
      <c r="D7386" t="s">
        <v>5</v>
      </c>
      <c r="E7386" t="s">
        <v>28</v>
      </c>
      <c r="F7386" s="1">
        <v>16.91</v>
      </c>
      <c r="G7386">
        <v>1</v>
      </c>
      <c r="H7386" s="2">
        <v>0</v>
      </c>
      <c r="I7386" s="3">
        <v>4.5656999999999996</v>
      </c>
      <c r="J7386" t="s">
        <v>9</v>
      </c>
      <c r="K7386" t="s">
        <v>3</v>
      </c>
      <c r="L7386" t="s">
        <v>523</v>
      </c>
      <c r="M7386" t="s">
        <v>472</v>
      </c>
      <c r="N7386">
        <v>4</v>
      </c>
      <c r="O7386" t="s">
        <v>921</v>
      </c>
      <c r="P7386">
        <v>5</v>
      </c>
      <c r="Q7386">
        <v>2016</v>
      </c>
      <c r="R7386">
        <v>8</v>
      </c>
      <c r="S7386">
        <v>5</v>
      </c>
      <c r="T7386">
        <v>2016</v>
      </c>
      <c r="U7386" s="6">
        <f>DATE(sales[[#This Row],[orderdate_year]],sales[[#This Row],[orderdate_month]],sales[[#This Row],[orderdate_day]])</f>
        <v>42494</v>
      </c>
      <c r="V7386" s="7">
        <f>sales[[#This Row],[orderdate]]</f>
        <v>42494</v>
      </c>
      <c r="W7386">
        <v>4</v>
      </c>
    </row>
    <row r="7387" spans="2:23" x14ac:dyDescent="0.25">
      <c r="B7387">
        <v>7385</v>
      </c>
      <c r="C7387" t="s">
        <v>448</v>
      </c>
      <c r="D7387" t="s">
        <v>5</v>
      </c>
      <c r="E7387" t="s">
        <v>16</v>
      </c>
      <c r="F7387" s="1">
        <v>27.056000000000001</v>
      </c>
      <c r="G7387">
        <v>2</v>
      </c>
      <c r="H7387" s="2">
        <v>0.2</v>
      </c>
      <c r="I7387" s="3">
        <v>2.3673999999999999</v>
      </c>
      <c r="J7387" t="s">
        <v>13</v>
      </c>
      <c r="K7387" t="s">
        <v>17</v>
      </c>
      <c r="L7387" t="s">
        <v>523</v>
      </c>
      <c r="M7387" t="s">
        <v>472</v>
      </c>
      <c r="N7387">
        <v>23</v>
      </c>
      <c r="O7387" t="s">
        <v>918</v>
      </c>
      <c r="P7387">
        <v>11</v>
      </c>
      <c r="Q7387">
        <v>2014</v>
      </c>
      <c r="R7387">
        <v>27</v>
      </c>
      <c r="S7387">
        <v>11</v>
      </c>
      <c r="T7387">
        <v>2014</v>
      </c>
      <c r="U7387" s="6">
        <f>DATE(sales[[#This Row],[orderdate_year]],sales[[#This Row],[orderdate_month]],sales[[#This Row],[orderdate_day]])</f>
        <v>41966</v>
      </c>
      <c r="V7387" s="7">
        <f>sales[[#This Row],[orderdate]]</f>
        <v>41966</v>
      </c>
      <c r="W7387">
        <v>4</v>
      </c>
    </row>
    <row r="7388" spans="2:23" x14ac:dyDescent="0.25">
      <c r="B7388">
        <v>7386</v>
      </c>
      <c r="C7388" t="s">
        <v>448</v>
      </c>
      <c r="D7388" t="s">
        <v>10</v>
      </c>
      <c r="E7388" t="s">
        <v>19</v>
      </c>
      <c r="F7388" s="1">
        <v>67.64</v>
      </c>
      <c r="G7388">
        <v>5</v>
      </c>
      <c r="H7388" s="2">
        <v>0.2</v>
      </c>
      <c r="I7388" s="3">
        <v>5.9184999999999999</v>
      </c>
      <c r="J7388" t="s">
        <v>9</v>
      </c>
      <c r="K7388" t="s">
        <v>3</v>
      </c>
      <c r="L7388" t="s">
        <v>523</v>
      </c>
      <c r="M7388" t="s">
        <v>472</v>
      </c>
      <c r="N7388">
        <v>27</v>
      </c>
      <c r="O7388" t="s">
        <v>919</v>
      </c>
      <c r="P7388">
        <v>3</v>
      </c>
      <c r="Q7388">
        <v>2015</v>
      </c>
      <c r="R7388">
        <v>28</v>
      </c>
      <c r="S7388">
        <v>3</v>
      </c>
      <c r="T7388">
        <v>2015</v>
      </c>
      <c r="U7388" s="6">
        <f>DATE(sales[[#This Row],[orderdate_year]],sales[[#This Row],[orderdate_month]],sales[[#This Row],[orderdate_day]])</f>
        <v>42090</v>
      </c>
      <c r="V7388" s="7">
        <f>sales[[#This Row],[orderdate]]</f>
        <v>42090</v>
      </c>
      <c r="W7388">
        <v>1</v>
      </c>
    </row>
    <row r="7389" spans="2:23" x14ac:dyDescent="0.25">
      <c r="B7389">
        <v>7387</v>
      </c>
      <c r="C7389" t="s">
        <v>311</v>
      </c>
      <c r="D7389" t="s">
        <v>5</v>
      </c>
      <c r="E7389" t="s">
        <v>28</v>
      </c>
      <c r="F7389" s="1">
        <v>30.84</v>
      </c>
      <c r="G7389">
        <v>2</v>
      </c>
      <c r="H7389" s="2">
        <v>0</v>
      </c>
      <c r="I7389" s="3">
        <v>8.3268000000000004</v>
      </c>
      <c r="J7389" t="s">
        <v>9</v>
      </c>
      <c r="K7389" t="s">
        <v>3</v>
      </c>
      <c r="L7389" t="s">
        <v>523</v>
      </c>
      <c r="M7389" t="s">
        <v>472</v>
      </c>
      <c r="N7389">
        <v>9</v>
      </c>
      <c r="O7389" t="s">
        <v>922</v>
      </c>
      <c r="P7389">
        <v>10</v>
      </c>
      <c r="Q7389">
        <v>2014</v>
      </c>
      <c r="R7389">
        <v>13</v>
      </c>
      <c r="S7389">
        <v>10</v>
      </c>
      <c r="T7389">
        <v>2014</v>
      </c>
      <c r="U7389" s="6">
        <f>DATE(sales[[#This Row],[orderdate_year]],sales[[#This Row],[orderdate_month]],sales[[#This Row],[orderdate_day]])</f>
        <v>41921</v>
      </c>
      <c r="V7389" s="7">
        <f>sales[[#This Row],[orderdate]]</f>
        <v>41921</v>
      </c>
      <c r="W7389">
        <v>4</v>
      </c>
    </row>
    <row r="7390" spans="2:23" x14ac:dyDescent="0.25">
      <c r="B7390">
        <v>7388</v>
      </c>
      <c r="C7390" t="s">
        <v>311</v>
      </c>
      <c r="D7390" t="s">
        <v>20</v>
      </c>
      <c r="E7390" t="s">
        <v>27</v>
      </c>
      <c r="F7390" s="1">
        <v>24.672000000000001</v>
      </c>
      <c r="G7390">
        <v>2</v>
      </c>
      <c r="H7390" s="2">
        <v>0.2</v>
      </c>
      <c r="I7390" s="3">
        <v>2.1587999999999998</v>
      </c>
      <c r="J7390" t="s">
        <v>13</v>
      </c>
      <c r="K7390" t="s">
        <v>3</v>
      </c>
      <c r="L7390" t="s">
        <v>523</v>
      </c>
      <c r="M7390" t="s">
        <v>472</v>
      </c>
      <c r="N7390">
        <v>15</v>
      </c>
      <c r="O7390" t="s">
        <v>920</v>
      </c>
      <c r="P7390">
        <v>9</v>
      </c>
      <c r="Q7390">
        <v>2014</v>
      </c>
      <c r="R7390">
        <v>15</v>
      </c>
      <c r="S7390">
        <v>9</v>
      </c>
      <c r="T7390">
        <v>2014</v>
      </c>
      <c r="U7390" s="6">
        <f>DATE(sales[[#This Row],[orderdate_year]],sales[[#This Row],[orderdate_month]],sales[[#This Row],[orderdate_day]])</f>
        <v>41897</v>
      </c>
      <c r="V7390" s="7">
        <f>sales[[#This Row],[orderdate]]</f>
        <v>41897</v>
      </c>
      <c r="W7390">
        <v>0</v>
      </c>
    </row>
    <row r="7391" spans="2:23" x14ac:dyDescent="0.25">
      <c r="B7391">
        <v>7389</v>
      </c>
      <c r="C7391" t="s">
        <v>300</v>
      </c>
      <c r="D7391" t="s">
        <v>5</v>
      </c>
      <c r="E7391" t="s">
        <v>28</v>
      </c>
      <c r="F7391" s="1">
        <v>61.68</v>
      </c>
      <c r="G7391">
        <v>4</v>
      </c>
      <c r="H7391" s="2">
        <v>0</v>
      </c>
      <c r="I7391" s="3">
        <v>16.653600000000001</v>
      </c>
      <c r="J7391" t="s">
        <v>13</v>
      </c>
      <c r="K7391" t="s">
        <v>3</v>
      </c>
      <c r="L7391" t="s">
        <v>523</v>
      </c>
      <c r="M7391" t="s">
        <v>472</v>
      </c>
      <c r="N7391">
        <v>1</v>
      </c>
      <c r="O7391" t="s">
        <v>920</v>
      </c>
      <c r="P7391">
        <v>12</v>
      </c>
      <c r="Q7391">
        <v>2014</v>
      </c>
      <c r="R7391">
        <v>7</v>
      </c>
      <c r="S7391">
        <v>12</v>
      </c>
      <c r="T7391">
        <v>2014</v>
      </c>
      <c r="U7391" s="6">
        <f>DATE(sales[[#This Row],[orderdate_year]],sales[[#This Row],[orderdate_month]],sales[[#This Row],[orderdate_day]])</f>
        <v>41974</v>
      </c>
      <c r="V7391" s="7">
        <f>sales[[#This Row],[orderdate]]</f>
        <v>41974</v>
      </c>
      <c r="W7391">
        <v>6</v>
      </c>
    </row>
    <row r="7392" spans="2:23" x14ac:dyDescent="0.25">
      <c r="B7392">
        <v>7390</v>
      </c>
      <c r="C7392" t="s">
        <v>427</v>
      </c>
      <c r="D7392" t="s">
        <v>33</v>
      </c>
      <c r="E7392" t="s">
        <v>22</v>
      </c>
      <c r="F7392" s="1">
        <v>92.52</v>
      </c>
      <c r="G7392">
        <v>6</v>
      </c>
      <c r="H7392" s="2">
        <v>0</v>
      </c>
      <c r="I7392" s="3">
        <v>24.980399999999999</v>
      </c>
      <c r="J7392" t="s">
        <v>9</v>
      </c>
      <c r="K7392" t="s">
        <v>23</v>
      </c>
      <c r="L7392" t="s">
        <v>523</v>
      </c>
      <c r="M7392" t="s">
        <v>472</v>
      </c>
      <c r="N7392">
        <v>9</v>
      </c>
      <c r="O7392" t="s">
        <v>923</v>
      </c>
      <c r="P7392">
        <v>11</v>
      </c>
      <c r="Q7392">
        <v>2013</v>
      </c>
      <c r="R7392">
        <v>11</v>
      </c>
      <c r="S7392">
        <v>11</v>
      </c>
      <c r="T7392">
        <v>2013</v>
      </c>
      <c r="U7392" s="6">
        <f>DATE(sales[[#This Row],[orderdate_year]],sales[[#This Row],[orderdate_month]],sales[[#This Row],[orderdate_day]])</f>
        <v>41587</v>
      </c>
      <c r="V7392" s="7">
        <f>sales[[#This Row],[orderdate]]</f>
        <v>41587</v>
      </c>
      <c r="W7392">
        <v>2</v>
      </c>
    </row>
    <row r="7393" spans="2:23" x14ac:dyDescent="0.25">
      <c r="B7393">
        <v>7391</v>
      </c>
      <c r="C7393" t="s">
        <v>427</v>
      </c>
      <c r="D7393" t="s">
        <v>5</v>
      </c>
      <c r="E7393" t="s">
        <v>58</v>
      </c>
      <c r="F7393" s="1">
        <v>92.52</v>
      </c>
      <c r="G7393">
        <v>6</v>
      </c>
      <c r="H7393" s="2">
        <v>0</v>
      </c>
      <c r="I7393" s="3">
        <v>24.980399999999999</v>
      </c>
      <c r="J7393" t="s">
        <v>13</v>
      </c>
      <c r="K7393" t="s">
        <v>23</v>
      </c>
      <c r="L7393" t="s">
        <v>523</v>
      </c>
      <c r="M7393" t="s">
        <v>472</v>
      </c>
      <c r="N7393">
        <v>19</v>
      </c>
      <c r="O7393" t="s">
        <v>922</v>
      </c>
      <c r="P7393">
        <v>9</v>
      </c>
      <c r="Q7393">
        <v>2013</v>
      </c>
      <c r="R7393">
        <v>23</v>
      </c>
      <c r="S7393">
        <v>9</v>
      </c>
      <c r="T7393">
        <v>2013</v>
      </c>
      <c r="U7393" s="6">
        <f>DATE(sales[[#This Row],[orderdate_year]],sales[[#This Row],[orderdate_month]],sales[[#This Row],[orderdate_day]])</f>
        <v>41536</v>
      </c>
      <c r="V7393" s="7">
        <f>sales[[#This Row],[orderdate]]</f>
        <v>41536</v>
      </c>
      <c r="W7393">
        <v>4</v>
      </c>
    </row>
    <row r="7394" spans="2:23" x14ac:dyDescent="0.25">
      <c r="B7394">
        <v>7392</v>
      </c>
      <c r="C7394" t="s">
        <v>76</v>
      </c>
      <c r="D7394" t="s">
        <v>10</v>
      </c>
      <c r="E7394" t="s">
        <v>27</v>
      </c>
      <c r="F7394" s="1">
        <v>61.68</v>
      </c>
      <c r="G7394">
        <v>5</v>
      </c>
      <c r="H7394" s="2">
        <v>0.2</v>
      </c>
      <c r="I7394" s="3">
        <v>5.3970000000000002</v>
      </c>
      <c r="J7394" t="s">
        <v>4</v>
      </c>
      <c r="K7394" t="s">
        <v>3</v>
      </c>
      <c r="L7394" t="s">
        <v>523</v>
      </c>
      <c r="M7394" t="s">
        <v>472</v>
      </c>
      <c r="N7394">
        <v>8</v>
      </c>
      <c r="O7394" t="s">
        <v>922</v>
      </c>
      <c r="P7394">
        <v>9</v>
      </c>
      <c r="Q7394">
        <v>2016</v>
      </c>
      <c r="R7394">
        <v>9</v>
      </c>
      <c r="S7394">
        <v>9</v>
      </c>
      <c r="T7394">
        <v>2016</v>
      </c>
      <c r="U7394" s="6">
        <f>DATE(sales[[#This Row],[orderdate_year]],sales[[#This Row],[orderdate_month]],sales[[#This Row],[orderdate_day]])</f>
        <v>42621</v>
      </c>
      <c r="V7394" s="7">
        <f>sales[[#This Row],[orderdate]]</f>
        <v>42621</v>
      </c>
      <c r="W7394">
        <v>1</v>
      </c>
    </row>
    <row r="7395" spans="2:23" x14ac:dyDescent="0.25">
      <c r="B7395">
        <v>7393</v>
      </c>
      <c r="C7395" t="s">
        <v>76</v>
      </c>
      <c r="D7395" t="s">
        <v>20</v>
      </c>
      <c r="E7395" t="s">
        <v>105</v>
      </c>
      <c r="F7395" s="1">
        <v>92.52</v>
      </c>
      <c r="G7395">
        <v>6</v>
      </c>
      <c r="H7395" s="2">
        <v>0</v>
      </c>
      <c r="I7395" s="3">
        <v>24.980399999999999</v>
      </c>
      <c r="J7395" t="s">
        <v>13</v>
      </c>
      <c r="K7395" t="s">
        <v>17</v>
      </c>
      <c r="L7395" t="s">
        <v>523</v>
      </c>
      <c r="M7395" t="s">
        <v>472</v>
      </c>
      <c r="N7395">
        <v>18</v>
      </c>
      <c r="O7395" t="s">
        <v>919</v>
      </c>
      <c r="P7395">
        <v>11</v>
      </c>
      <c r="Q7395">
        <v>2016</v>
      </c>
      <c r="R7395">
        <v>18</v>
      </c>
      <c r="S7395">
        <v>11</v>
      </c>
      <c r="T7395">
        <v>2016</v>
      </c>
      <c r="U7395" s="6">
        <f>DATE(sales[[#This Row],[orderdate_year]],sales[[#This Row],[orderdate_month]],sales[[#This Row],[orderdate_day]])</f>
        <v>42692</v>
      </c>
      <c r="V7395" s="7">
        <f>sales[[#This Row],[orderdate]]</f>
        <v>42692</v>
      </c>
      <c r="W7395">
        <v>0</v>
      </c>
    </row>
    <row r="7396" spans="2:23" x14ac:dyDescent="0.25">
      <c r="B7396">
        <v>7394</v>
      </c>
      <c r="C7396" t="s">
        <v>636</v>
      </c>
      <c r="D7396" t="s">
        <v>5</v>
      </c>
      <c r="E7396" t="s">
        <v>15</v>
      </c>
      <c r="F7396" s="1">
        <v>46.26</v>
      </c>
      <c r="G7396">
        <v>3</v>
      </c>
      <c r="H7396" s="2">
        <v>0</v>
      </c>
      <c r="I7396" s="3">
        <v>12.4902</v>
      </c>
      <c r="J7396" t="s">
        <v>13</v>
      </c>
      <c r="K7396" t="s">
        <v>8</v>
      </c>
      <c r="L7396" t="s">
        <v>523</v>
      </c>
      <c r="M7396" t="s">
        <v>472</v>
      </c>
      <c r="N7396">
        <v>28</v>
      </c>
      <c r="O7396" t="s">
        <v>923</v>
      </c>
      <c r="P7396">
        <v>9</v>
      </c>
      <c r="Q7396">
        <v>2013</v>
      </c>
      <c r="R7396">
        <v>3</v>
      </c>
      <c r="S7396">
        <v>10</v>
      </c>
      <c r="T7396">
        <v>2013</v>
      </c>
      <c r="U7396" s="6">
        <f>DATE(sales[[#This Row],[orderdate_year]],sales[[#This Row],[orderdate_month]],sales[[#This Row],[orderdate_day]])</f>
        <v>41545</v>
      </c>
      <c r="V7396" s="7">
        <f>sales[[#This Row],[orderdate]]</f>
        <v>41545</v>
      </c>
      <c r="W7396">
        <v>5</v>
      </c>
    </row>
    <row r="7397" spans="2:23" x14ac:dyDescent="0.25">
      <c r="B7397">
        <v>7395</v>
      </c>
      <c r="C7397" t="s">
        <v>186</v>
      </c>
      <c r="D7397" t="s">
        <v>5</v>
      </c>
      <c r="E7397" t="s">
        <v>28</v>
      </c>
      <c r="F7397" s="1">
        <v>15.42</v>
      </c>
      <c r="G7397">
        <v>1</v>
      </c>
      <c r="H7397" s="2">
        <v>0</v>
      </c>
      <c r="I7397" s="3">
        <v>4.1634000000000002</v>
      </c>
      <c r="J7397" t="s">
        <v>9</v>
      </c>
      <c r="K7397" t="s">
        <v>3</v>
      </c>
      <c r="L7397" t="s">
        <v>523</v>
      </c>
      <c r="M7397" t="s">
        <v>472</v>
      </c>
      <c r="N7397">
        <v>26</v>
      </c>
      <c r="O7397" t="s">
        <v>922</v>
      </c>
      <c r="P7397">
        <v>6</v>
      </c>
      <c r="Q7397">
        <v>2014</v>
      </c>
      <c r="R7397">
        <v>30</v>
      </c>
      <c r="S7397">
        <v>6</v>
      </c>
      <c r="T7397">
        <v>2014</v>
      </c>
      <c r="U7397" s="6">
        <f>DATE(sales[[#This Row],[orderdate_year]],sales[[#This Row],[orderdate_month]],sales[[#This Row],[orderdate_day]])</f>
        <v>41816</v>
      </c>
      <c r="V7397" s="7">
        <f>sales[[#This Row],[orderdate]]</f>
        <v>41816</v>
      </c>
      <c r="W7397">
        <v>4</v>
      </c>
    </row>
    <row r="7398" spans="2:23" x14ac:dyDescent="0.25">
      <c r="B7398">
        <v>7396</v>
      </c>
      <c r="C7398" t="s">
        <v>629</v>
      </c>
      <c r="D7398" t="s">
        <v>5</v>
      </c>
      <c r="E7398" t="s">
        <v>22</v>
      </c>
      <c r="F7398" s="1">
        <v>31.44</v>
      </c>
      <c r="G7398">
        <v>3</v>
      </c>
      <c r="H7398" s="2">
        <v>0</v>
      </c>
      <c r="I7398" s="3">
        <v>8.4887999999999995</v>
      </c>
      <c r="J7398" t="s">
        <v>13</v>
      </c>
      <c r="K7398" t="s">
        <v>23</v>
      </c>
      <c r="L7398" t="s">
        <v>523</v>
      </c>
      <c r="M7398" t="s">
        <v>472</v>
      </c>
      <c r="N7398">
        <v>3</v>
      </c>
      <c r="O7398" t="s">
        <v>921</v>
      </c>
      <c r="P7398">
        <v>9</v>
      </c>
      <c r="Q7398">
        <v>2014</v>
      </c>
      <c r="R7398">
        <v>9</v>
      </c>
      <c r="S7398">
        <v>9</v>
      </c>
      <c r="T7398">
        <v>2014</v>
      </c>
      <c r="U7398" s="6">
        <f>DATE(sales[[#This Row],[orderdate_year]],sales[[#This Row],[orderdate_month]],sales[[#This Row],[orderdate_day]])</f>
        <v>41885</v>
      </c>
      <c r="V7398" s="7">
        <f>sales[[#This Row],[orderdate]]</f>
        <v>41885</v>
      </c>
      <c r="W7398">
        <v>6</v>
      </c>
    </row>
    <row r="7399" spans="2:23" x14ac:dyDescent="0.25">
      <c r="B7399">
        <v>7397</v>
      </c>
      <c r="C7399" t="s">
        <v>661</v>
      </c>
      <c r="D7399" t="s">
        <v>20</v>
      </c>
      <c r="E7399" t="s">
        <v>22</v>
      </c>
      <c r="F7399" s="1">
        <v>31.44</v>
      </c>
      <c r="G7399">
        <v>3</v>
      </c>
      <c r="H7399" s="2">
        <v>0</v>
      </c>
      <c r="I7399" s="3">
        <v>8.4887999999999995</v>
      </c>
      <c r="J7399" t="s">
        <v>9</v>
      </c>
      <c r="K7399" t="s">
        <v>23</v>
      </c>
      <c r="L7399" t="s">
        <v>523</v>
      </c>
      <c r="M7399" t="s">
        <v>472</v>
      </c>
      <c r="N7399">
        <v>13</v>
      </c>
      <c r="O7399" t="s">
        <v>923</v>
      </c>
      <c r="P7399">
        <v>8</v>
      </c>
      <c r="Q7399">
        <v>2016</v>
      </c>
      <c r="R7399">
        <v>13</v>
      </c>
      <c r="S7399">
        <v>8</v>
      </c>
      <c r="T7399">
        <v>2016</v>
      </c>
      <c r="U7399" s="6">
        <f>DATE(sales[[#This Row],[orderdate_year]],sales[[#This Row],[orderdate_month]],sales[[#This Row],[orderdate_day]])</f>
        <v>42595</v>
      </c>
      <c r="V7399" s="7">
        <f>sales[[#This Row],[orderdate]]</f>
        <v>42595</v>
      </c>
      <c r="W7399">
        <v>0</v>
      </c>
    </row>
    <row r="7400" spans="2:23" x14ac:dyDescent="0.25">
      <c r="B7400">
        <v>7398</v>
      </c>
      <c r="C7400" t="s">
        <v>661</v>
      </c>
      <c r="D7400" t="s">
        <v>5</v>
      </c>
      <c r="E7400" t="s">
        <v>200</v>
      </c>
      <c r="F7400" s="1">
        <v>73.36</v>
      </c>
      <c r="G7400">
        <v>7</v>
      </c>
      <c r="H7400" s="2">
        <v>0</v>
      </c>
      <c r="I7400" s="3">
        <v>19.807200000000002</v>
      </c>
      <c r="J7400" t="s">
        <v>9</v>
      </c>
      <c r="K7400" t="s">
        <v>3</v>
      </c>
      <c r="L7400" t="s">
        <v>523</v>
      </c>
      <c r="M7400" t="s">
        <v>472</v>
      </c>
      <c r="N7400">
        <v>26</v>
      </c>
      <c r="O7400" t="s">
        <v>922</v>
      </c>
      <c r="P7400">
        <v>11</v>
      </c>
      <c r="Q7400">
        <v>2015</v>
      </c>
      <c r="R7400">
        <v>1</v>
      </c>
      <c r="S7400">
        <v>12</v>
      </c>
      <c r="T7400">
        <v>2015</v>
      </c>
      <c r="U7400" s="6">
        <f>DATE(sales[[#This Row],[orderdate_year]],sales[[#This Row],[orderdate_month]],sales[[#This Row],[orderdate_day]])</f>
        <v>42334</v>
      </c>
      <c r="V7400" s="7">
        <f>sales[[#This Row],[orderdate]]</f>
        <v>42334</v>
      </c>
      <c r="W7400">
        <v>5</v>
      </c>
    </row>
    <row r="7401" spans="2:23" x14ac:dyDescent="0.25">
      <c r="B7401">
        <v>7399</v>
      </c>
      <c r="C7401" t="s">
        <v>661</v>
      </c>
      <c r="D7401" t="s">
        <v>33</v>
      </c>
      <c r="E7401" t="s">
        <v>16</v>
      </c>
      <c r="F7401" s="1">
        <v>41.92</v>
      </c>
      <c r="G7401">
        <v>5</v>
      </c>
      <c r="H7401" s="2">
        <v>0.2</v>
      </c>
      <c r="I7401" s="3">
        <v>3.6680000000000001</v>
      </c>
      <c r="J7401" t="s">
        <v>9</v>
      </c>
      <c r="K7401" t="s">
        <v>17</v>
      </c>
      <c r="L7401" t="s">
        <v>523</v>
      </c>
      <c r="M7401" t="s">
        <v>472</v>
      </c>
      <c r="N7401">
        <v>25</v>
      </c>
      <c r="O7401" t="s">
        <v>921</v>
      </c>
      <c r="P7401">
        <v>11</v>
      </c>
      <c r="Q7401">
        <v>2015</v>
      </c>
      <c r="R7401">
        <v>27</v>
      </c>
      <c r="S7401">
        <v>11</v>
      </c>
      <c r="T7401">
        <v>2015</v>
      </c>
      <c r="U7401" s="6">
        <f>DATE(sales[[#This Row],[orderdate_year]],sales[[#This Row],[orderdate_month]],sales[[#This Row],[orderdate_day]])</f>
        <v>42333</v>
      </c>
      <c r="V7401" s="7">
        <f>sales[[#This Row],[orderdate]]</f>
        <v>42333</v>
      </c>
      <c r="W7401">
        <v>2</v>
      </c>
    </row>
    <row r="7402" spans="2:23" x14ac:dyDescent="0.25">
      <c r="B7402">
        <v>7400</v>
      </c>
      <c r="C7402" t="s">
        <v>321</v>
      </c>
      <c r="D7402" t="s">
        <v>5</v>
      </c>
      <c r="E7402" t="s">
        <v>22</v>
      </c>
      <c r="F7402" s="1">
        <v>10.48</v>
      </c>
      <c r="G7402">
        <v>1</v>
      </c>
      <c r="H7402" s="2">
        <v>0</v>
      </c>
      <c r="I7402" s="3">
        <v>2.8296000000000001</v>
      </c>
      <c r="J7402" t="s">
        <v>9</v>
      </c>
      <c r="K7402" t="s">
        <v>23</v>
      </c>
      <c r="L7402" t="s">
        <v>523</v>
      </c>
      <c r="M7402" t="s">
        <v>472</v>
      </c>
      <c r="N7402">
        <v>25</v>
      </c>
      <c r="O7402" t="s">
        <v>919</v>
      </c>
      <c r="P7402">
        <v>11</v>
      </c>
      <c r="Q7402">
        <v>2016</v>
      </c>
      <c r="R7402">
        <v>29</v>
      </c>
      <c r="S7402">
        <v>11</v>
      </c>
      <c r="T7402">
        <v>2016</v>
      </c>
      <c r="U7402" s="6">
        <f>DATE(sales[[#This Row],[orderdate_year]],sales[[#This Row],[orderdate_month]],sales[[#This Row],[orderdate_day]])</f>
        <v>42699</v>
      </c>
      <c r="V7402" s="7">
        <f>sales[[#This Row],[orderdate]]</f>
        <v>42699</v>
      </c>
      <c r="W7402">
        <v>4</v>
      </c>
    </row>
    <row r="7403" spans="2:23" x14ac:dyDescent="0.25">
      <c r="B7403">
        <v>7401</v>
      </c>
      <c r="C7403" t="s">
        <v>49</v>
      </c>
      <c r="D7403" t="s">
        <v>5</v>
      </c>
      <c r="E7403" t="s">
        <v>179</v>
      </c>
      <c r="F7403" s="1">
        <v>52.4</v>
      </c>
      <c r="G7403">
        <v>5</v>
      </c>
      <c r="H7403" s="2">
        <v>0</v>
      </c>
      <c r="I7403" s="3">
        <v>14.148</v>
      </c>
      <c r="J7403" t="s">
        <v>9</v>
      </c>
      <c r="K7403" t="s">
        <v>17</v>
      </c>
      <c r="L7403" t="s">
        <v>523</v>
      </c>
      <c r="M7403" t="s">
        <v>472</v>
      </c>
      <c r="N7403">
        <v>3</v>
      </c>
      <c r="O7403" t="s">
        <v>922</v>
      </c>
      <c r="P7403">
        <v>11</v>
      </c>
      <c r="Q7403">
        <v>2016</v>
      </c>
      <c r="R7403">
        <v>9</v>
      </c>
      <c r="S7403">
        <v>11</v>
      </c>
      <c r="T7403">
        <v>2016</v>
      </c>
      <c r="U7403" s="6">
        <f>DATE(sales[[#This Row],[orderdate_year]],sales[[#This Row],[orderdate_month]],sales[[#This Row],[orderdate_day]])</f>
        <v>42677</v>
      </c>
      <c r="V7403" s="7">
        <f>sales[[#This Row],[orderdate]]</f>
        <v>42677</v>
      </c>
      <c r="W7403">
        <v>6</v>
      </c>
    </row>
    <row r="7404" spans="2:23" x14ac:dyDescent="0.25">
      <c r="B7404">
        <v>7402</v>
      </c>
      <c r="C7404" t="s">
        <v>263</v>
      </c>
      <c r="D7404" t="s">
        <v>20</v>
      </c>
      <c r="E7404" t="s">
        <v>58</v>
      </c>
      <c r="F7404" s="1">
        <v>31.44</v>
      </c>
      <c r="G7404">
        <v>3</v>
      </c>
      <c r="H7404" s="2">
        <v>0</v>
      </c>
      <c r="I7404" s="3">
        <v>8.4887999999999995</v>
      </c>
      <c r="J7404" t="s">
        <v>9</v>
      </c>
      <c r="K7404" t="s">
        <v>23</v>
      </c>
      <c r="L7404" t="s">
        <v>523</v>
      </c>
      <c r="M7404" t="s">
        <v>472</v>
      </c>
      <c r="N7404">
        <v>13</v>
      </c>
      <c r="O7404" t="s">
        <v>924</v>
      </c>
      <c r="P7404">
        <v>12</v>
      </c>
      <c r="Q7404">
        <v>2016</v>
      </c>
      <c r="R7404">
        <v>13</v>
      </c>
      <c r="S7404">
        <v>12</v>
      </c>
      <c r="T7404">
        <v>2016</v>
      </c>
      <c r="U7404" s="6">
        <f>DATE(sales[[#This Row],[orderdate_year]],sales[[#This Row],[orderdate_month]],sales[[#This Row],[orderdate_day]])</f>
        <v>42717</v>
      </c>
      <c r="V7404" s="7">
        <f>sales[[#This Row],[orderdate]]</f>
        <v>42717</v>
      </c>
      <c r="W7404">
        <v>0</v>
      </c>
    </row>
    <row r="7405" spans="2:23" x14ac:dyDescent="0.25">
      <c r="B7405">
        <v>7403</v>
      </c>
      <c r="C7405" t="s">
        <v>518</v>
      </c>
      <c r="D7405" t="s">
        <v>33</v>
      </c>
      <c r="E7405" t="s">
        <v>58</v>
      </c>
      <c r="F7405" s="1">
        <v>31.44</v>
      </c>
      <c r="G7405">
        <v>3</v>
      </c>
      <c r="H7405" s="2">
        <v>0</v>
      </c>
      <c r="I7405" s="3">
        <v>8.4887999999999995</v>
      </c>
      <c r="J7405" t="s">
        <v>9</v>
      </c>
      <c r="K7405" t="s">
        <v>23</v>
      </c>
      <c r="L7405" t="s">
        <v>523</v>
      </c>
      <c r="M7405" t="s">
        <v>472</v>
      </c>
      <c r="N7405">
        <v>23</v>
      </c>
      <c r="O7405" t="s">
        <v>919</v>
      </c>
      <c r="P7405">
        <v>9</v>
      </c>
      <c r="Q7405">
        <v>2016</v>
      </c>
      <c r="R7405">
        <v>25</v>
      </c>
      <c r="S7405">
        <v>9</v>
      </c>
      <c r="T7405">
        <v>2016</v>
      </c>
      <c r="U7405" s="6">
        <f>DATE(sales[[#This Row],[orderdate_year]],sales[[#This Row],[orderdate_month]],sales[[#This Row],[orderdate_day]])</f>
        <v>42636</v>
      </c>
      <c r="V7405" s="7">
        <f>sales[[#This Row],[orderdate]]</f>
        <v>42636</v>
      </c>
      <c r="W7405">
        <v>2</v>
      </c>
    </row>
    <row r="7406" spans="2:23" x14ac:dyDescent="0.25">
      <c r="B7406">
        <v>7404</v>
      </c>
      <c r="C7406" t="s">
        <v>465</v>
      </c>
      <c r="D7406" t="s">
        <v>5</v>
      </c>
      <c r="E7406" t="s">
        <v>12</v>
      </c>
      <c r="F7406" s="1">
        <v>16.768000000000001</v>
      </c>
      <c r="G7406">
        <v>2</v>
      </c>
      <c r="H7406" s="2">
        <v>0.2</v>
      </c>
      <c r="I7406" s="3">
        <v>1.4672000000000001</v>
      </c>
      <c r="J7406" t="s">
        <v>9</v>
      </c>
      <c r="K7406" t="s">
        <v>8</v>
      </c>
      <c r="L7406" t="s">
        <v>523</v>
      </c>
      <c r="M7406" t="s">
        <v>472</v>
      </c>
      <c r="N7406">
        <v>11</v>
      </c>
      <c r="O7406" t="s">
        <v>920</v>
      </c>
      <c r="P7406">
        <v>4</v>
      </c>
      <c r="Q7406">
        <v>2016</v>
      </c>
      <c r="R7406">
        <v>15</v>
      </c>
      <c r="S7406">
        <v>4</v>
      </c>
      <c r="T7406">
        <v>2016</v>
      </c>
      <c r="U7406" s="6">
        <f>DATE(sales[[#This Row],[orderdate_year]],sales[[#This Row],[orderdate_month]],sales[[#This Row],[orderdate_day]])</f>
        <v>42471</v>
      </c>
      <c r="V7406" s="7">
        <f>sales[[#This Row],[orderdate]]</f>
        <v>42471</v>
      </c>
      <c r="W7406">
        <v>4</v>
      </c>
    </row>
    <row r="7407" spans="2:23" x14ac:dyDescent="0.25">
      <c r="B7407">
        <v>7405</v>
      </c>
      <c r="C7407" t="s">
        <v>660</v>
      </c>
      <c r="D7407" t="s">
        <v>5</v>
      </c>
      <c r="E7407" t="s">
        <v>51</v>
      </c>
      <c r="F7407" s="1">
        <v>8.3840000000000003</v>
      </c>
      <c r="G7407">
        <v>1</v>
      </c>
      <c r="H7407" s="2">
        <v>0.2</v>
      </c>
      <c r="I7407" s="3">
        <v>0.73360000000000003</v>
      </c>
      <c r="J7407" t="s">
        <v>13</v>
      </c>
      <c r="K7407" t="s">
        <v>8</v>
      </c>
      <c r="L7407" t="s">
        <v>523</v>
      </c>
      <c r="M7407" t="s">
        <v>472</v>
      </c>
      <c r="N7407">
        <v>28</v>
      </c>
      <c r="O7407" t="s">
        <v>922</v>
      </c>
      <c r="P7407">
        <v>4</v>
      </c>
      <c r="Q7407">
        <v>2016</v>
      </c>
      <c r="R7407">
        <v>2</v>
      </c>
      <c r="S7407">
        <v>5</v>
      </c>
      <c r="T7407">
        <v>2016</v>
      </c>
      <c r="U7407" s="6">
        <f>DATE(sales[[#This Row],[orderdate_year]],sales[[#This Row],[orderdate_month]],sales[[#This Row],[orderdate_day]])</f>
        <v>42488</v>
      </c>
      <c r="V7407" s="7">
        <f>sales[[#This Row],[orderdate]]</f>
        <v>42488</v>
      </c>
      <c r="W7407">
        <v>4</v>
      </c>
    </row>
    <row r="7408" spans="2:23" x14ac:dyDescent="0.25">
      <c r="B7408">
        <v>7406</v>
      </c>
      <c r="C7408" t="s">
        <v>570</v>
      </c>
      <c r="D7408" t="s">
        <v>5</v>
      </c>
      <c r="E7408" t="s">
        <v>71</v>
      </c>
      <c r="F7408" s="1">
        <v>16.768000000000001</v>
      </c>
      <c r="G7408">
        <v>2</v>
      </c>
      <c r="H7408" s="2">
        <v>0.2</v>
      </c>
      <c r="I7408" s="3">
        <v>1.4672000000000001</v>
      </c>
      <c r="J7408" t="s">
        <v>9</v>
      </c>
      <c r="K7408" t="s">
        <v>23</v>
      </c>
      <c r="L7408" t="s">
        <v>523</v>
      </c>
      <c r="M7408" t="s">
        <v>472</v>
      </c>
      <c r="N7408">
        <v>11</v>
      </c>
      <c r="O7408" t="s">
        <v>923</v>
      </c>
      <c r="P7408">
        <v>7</v>
      </c>
      <c r="Q7408">
        <v>2015</v>
      </c>
      <c r="R7408">
        <v>17</v>
      </c>
      <c r="S7408">
        <v>7</v>
      </c>
      <c r="T7408">
        <v>2015</v>
      </c>
      <c r="U7408" s="6">
        <f>DATE(sales[[#This Row],[orderdate_year]],sales[[#This Row],[orderdate_month]],sales[[#This Row],[orderdate_day]])</f>
        <v>42196</v>
      </c>
      <c r="V7408" s="7">
        <f>sales[[#This Row],[orderdate]]</f>
        <v>42196</v>
      </c>
      <c r="W7408">
        <v>6</v>
      </c>
    </row>
    <row r="7409" spans="2:23" x14ac:dyDescent="0.25">
      <c r="B7409">
        <v>7407</v>
      </c>
      <c r="C7409" t="s">
        <v>659</v>
      </c>
      <c r="D7409" t="s">
        <v>5</v>
      </c>
      <c r="E7409" t="s">
        <v>25</v>
      </c>
      <c r="F7409" s="1">
        <v>77.55</v>
      </c>
      <c r="G7409">
        <v>5</v>
      </c>
      <c r="H7409" s="2">
        <v>0</v>
      </c>
      <c r="I7409" s="3">
        <v>21.713999999999999</v>
      </c>
      <c r="J7409" t="s">
        <v>9</v>
      </c>
      <c r="K7409" t="s">
        <v>8</v>
      </c>
      <c r="L7409" t="s">
        <v>523</v>
      </c>
      <c r="M7409" t="s">
        <v>472</v>
      </c>
      <c r="N7409">
        <v>28</v>
      </c>
      <c r="O7409" t="s">
        <v>921</v>
      </c>
      <c r="P7409">
        <v>5</v>
      </c>
      <c r="Q7409">
        <v>2014</v>
      </c>
      <c r="R7409">
        <v>3</v>
      </c>
      <c r="S7409">
        <v>6</v>
      </c>
      <c r="T7409">
        <v>2014</v>
      </c>
      <c r="U7409" s="6">
        <f>DATE(sales[[#This Row],[orderdate_year]],sales[[#This Row],[orderdate_month]],sales[[#This Row],[orderdate_day]])</f>
        <v>41787</v>
      </c>
      <c r="V7409" s="7">
        <f>sales[[#This Row],[orderdate]]</f>
        <v>41787</v>
      </c>
      <c r="W7409">
        <v>6</v>
      </c>
    </row>
    <row r="7410" spans="2:23" x14ac:dyDescent="0.25">
      <c r="B7410">
        <v>7408</v>
      </c>
      <c r="C7410" t="s">
        <v>659</v>
      </c>
      <c r="D7410" t="s">
        <v>5</v>
      </c>
      <c r="E7410" t="s">
        <v>22</v>
      </c>
      <c r="F7410" s="1">
        <v>93.06</v>
      </c>
      <c r="G7410">
        <v>6</v>
      </c>
      <c r="H7410" s="2">
        <v>0</v>
      </c>
      <c r="I7410" s="3">
        <v>26.056799999999999</v>
      </c>
      <c r="J7410" t="s">
        <v>9</v>
      </c>
      <c r="K7410" t="s">
        <v>23</v>
      </c>
      <c r="L7410" t="s">
        <v>523</v>
      </c>
      <c r="M7410" t="s">
        <v>472</v>
      </c>
      <c r="N7410">
        <v>29</v>
      </c>
      <c r="O7410" t="s">
        <v>922</v>
      </c>
      <c r="P7410">
        <v>10</v>
      </c>
      <c r="Q7410">
        <v>2015</v>
      </c>
      <c r="R7410">
        <v>2</v>
      </c>
      <c r="S7410">
        <v>11</v>
      </c>
      <c r="T7410">
        <v>2015</v>
      </c>
      <c r="U7410" s="6">
        <f>DATE(sales[[#This Row],[orderdate_year]],sales[[#This Row],[orderdate_month]],sales[[#This Row],[orderdate_day]])</f>
        <v>42306</v>
      </c>
      <c r="V7410" s="7">
        <f>sales[[#This Row],[orderdate]]</f>
        <v>42306</v>
      </c>
      <c r="W7410">
        <v>4</v>
      </c>
    </row>
    <row r="7411" spans="2:23" x14ac:dyDescent="0.25">
      <c r="B7411">
        <v>7409</v>
      </c>
      <c r="C7411" t="s">
        <v>300</v>
      </c>
      <c r="D7411" t="s">
        <v>33</v>
      </c>
      <c r="E7411" t="s">
        <v>7</v>
      </c>
      <c r="F7411" s="1">
        <v>77.55</v>
      </c>
      <c r="G7411">
        <v>5</v>
      </c>
      <c r="H7411" s="2">
        <v>0</v>
      </c>
      <c r="I7411" s="3">
        <v>21.713999999999999</v>
      </c>
      <c r="J7411" t="s">
        <v>13</v>
      </c>
      <c r="K7411" t="s">
        <v>8</v>
      </c>
      <c r="L7411" t="s">
        <v>523</v>
      </c>
      <c r="M7411" t="s">
        <v>472</v>
      </c>
      <c r="N7411">
        <v>5</v>
      </c>
      <c r="O7411" t="s">
        <v>918</v>
      </c>
      <c r="P7411">
        <v>10</v>
      </c>
      <c r="Q7411">
        <v>2014</v>
      </c>
      <c r="R7411">
        <v>8</v>
      </c>
      <c r="S7411">
        <v>10</v>
      </c>
      <c r="T7411">
        <v>2014</v>
      </c>
      <c r="U7411" s="6">
        <f>DATE(sales[[#This Row],[orderdate_year]],sales[[#This Row],[orderdate_month]],sales[[#This Row],[orderdate_day]])</f>
        <v>41917</v>
      </c>
      <c r="V7411" s="7">
        <f>sales[[#This Row],[orderdate]]</f>
        <v>41917</v>
      </c>
      <c r="W7411">
        <v>3</v>
      </c>
    </row>
    <row r="7412" spans="2:23" x14ac:dyDescent="0.25">
      <c r="B7412">
        <v>7410</v>
      </c>
      <c r="C7412" t="s">
        <v>206</v>
      </c>
      <c r="D7412" t="s">
        <v>5</v>
      </c>
      <c r="E7412" t="s">
        <v>58</v>
      </c>
      <c r="F7412" s="1">
        <v>46.53</v>
      </c>
      <c r="G7412">
        <v>3</v>
      </c>
      <c r="H7412" s="2">
        <v>0</v>
      </c>
      <c r="I7412" s="3">
        <v>13.0284</v>
      </c>
      <c r="J7412" t="s">
        <v>4</v>
      </c>
      <c r="K7412" t="s">
        <v>23</v>
      </c>
      <c r="L7412" t="s">
        <v>523</v>
      </c>
      <c r="M7412" t="s">
        <v>472</v>
      </c>
      <c r="N7412">
        <v>18</v>
      </c>
      <c r="O7412" t="s">
        <v>919</v>
      </c>
      <c r="P7412">
        <v>12</v>
      </c>
      <c r="Q7412">
        <v>2015</v>
      </c>
      <c r="R7412">
        <v>23</v>
      </c>
      <c r="S7412">
        <v>12</v>
      </c>
      <c r="T7412">
        <v>2015</v>
      </c>
      <c r="U7412" s="6">
        <f>DATE(sales[[#This Row],[orderdate_year]],sales[[#This Row],[orderdate_month]],sales[[#This Row],[orderdate_day]])</f>
        <v>42356</v>
      </c>
      <c r="V7412" s="7">
        <f>sales[[#This Row],[orderdate]]</f>
        <v>42356</v>
      </c>
      <c r="W7412">
        <v>5</v>
      </c>
    </row>
    <row r="7413" spans="2:23" x14ac:dyDescent="0.25">
      <c r="B7413">
        <v>7411</v>
      </c>
      <c r="C7413" t="s">
        <v>658</v>
      </c>
      <c r="D7413" t="s">
        <v>20</v>
      </c>
      <c r="E7413" t="s">
        <v>16</v>
      </c>
      <c r="F7413" s="1">
        <v>49.631999999999998</v>
      </c>
      <c r="G7413">
        <v>4</v>
      </c>
      <c r="H7413" s="2">
        <v>0.2</v>
      </c>
      <c r="I7413" s="3">
        <v>4.9631999999999996</v>
      </c>
      <c r="J7413" t="s">
        <v>9</v>
      </c>
      <c r="K7413" t="s">
        <v>17</v>
      </c>
      <c r="L7413" t="s">
        <v>523</v>
      </c>
      <c r="M7413" t="s">
        <v>472</v>
      </c>
      <c r="N7413">
        <v>12</v>
      </c>
      <c r="O7413" t="s">
        <v>924</v>
      </c>
      <c r="P7413">
        <v>11</v>
      </c>
      <c r="Q7413">
        <v>2013</v>
      </c>
      <c r="R7413">
        <v>12</v>
      </c>
      <c r="S7413">
        <v>11</v>
      </c>
      <c r="T7413">
        <v>2013</v>
      </c>
      <c r="U7413" s="6">
        <f>DATE(sales[[#This Row],[orderdate_year]],sales[[#This Row],[orderdate_month]],sales[[#This Row],[orderdate_day]])</f>
        <v>41590</v>
      </c>
      <c r="V7413" s="7">
        <f>sales[[#This Row],[orderdate]]</f>
        <v>41590</v>
      </c>
      <c r="W7413">
        <v>0</v>
      </c>
    </row>
    <row r="7414" spans="2:23" x14ac:dyDescent="0.25">
      <c r="B7414">
        <v>7412</v>
      </c>
      <c r="C7414" t="s">
        <v>353</v>
      </c>
      <c r="D7414" t="s">
        <v>33</v>
      </c>
      <c r="E7414" t="s">
        <v>22</v>
      </c>
      <c r="F7414" s="1">
        <v>15.51</v>
      </c>
      <c r="G7414">
        <v>1</v>
      </c>
      <c r="H7414" s="2">
        <v>0</v>
      </c>
      <c r="I7414" s="3">
        <v>4.3428000000000004</v>
      </c>
      <c r="J7414" t="s">
        <v>4</v>
      </c>
      <c r="K7414" t="s">
        <v>23</v>
      </c>
      <c r="L7414" t="s">
        <v>523</v>
      </c>
      <c r="M7414" t="s">
        <v>472</v>
      </c>
      <c r="N7414">
        <v>27</v>
      </c>
      <c r="O7414" t="s">
        <v>923</v>
      </c>
      <c r="P7414">
        <v>9</v>
      </c>
      <c r="Q7414">
        <v>2014</v>
      </c>
      <c r="R7414">
        <v>29</v>
      </c>
      <c r="S7414">
        <v>9</v>
      </c>
      <c r="T7414">
        <v>2014</v>
      </c>
      <c r="U7414" s="6">
        <f>DATE(sales[[#This Row],[orderdate_year]],sales[[#This Row],[orderdate_month]],sales[[#This Row],[orderdate_day]])</f>
        <v>41909</v>
      </c>
      <c r="V7414" s="7">
        <f>sales[[#This Row],[orderdate]]</f>
        <v>41909</v>
      </c>
      <c r="W7414">
        <v>2</v>
      </c>
    </row>
    <row r="7415" spans="2:23" x14ac:dyDescent="0.25">
      <c r="B7415">
        <v>7413</v>
      </c>
      <c r="C7415" t="s">
        <v>353</v>
      </c>
      <c r="D7415" t="s">
        <v>5</v>
      </c>
      <c r="E7415" t="s">
        <v>16</v>
      </c>
      <c r="F7415" s="1">
        <v>37.223999999999997</v>
      </c>
      <c r="G7415">
        <v>3</v>
      </c>
      <c r="H7415" s="2">
        <v>0.2</v>
      </c>
      <c r="I7415" s="3">
        <v>3.7223999999999999</v>
      </c>
      <c r="J7415" t="s">
        <v>13</v>
      </c>
      <c r="K7415" t="s">
        <v>17</v>
      </c>
      <c r="L7415" t="s">
        <v>523</v>
      </c>
      <c r="M7415" t="s">
        <v>472</v>
      </c>
      <c r="N7415">
        <v>17</v>
      </c>
      <c r="O7415" t="s">
        <v>919</v>
      </c>
      <c r="P7415">
        <v>7</v>
      </c>
      <c r="Q7415">
        <v>2015</v>
      </c>
      <c r="R7415">
        <v>23</v>
      </c>
      <c r="S7415">
        <v>7</v>
      </c>
      <c r="T7415">
        <v>2015</v>
      </c>
      <c r="U7415" s="6">
        <f>DATE(sales[[#This Row],[orderdate_year]],sales[[#This Row],[orderdate_month]],sales[[#This Row],[orderdate_day]])</f>
        <v>42202</v>
      </c>
      <c r="V7415" s="7">
        <f>sales[[#This Row],[orderdate]]</f>
        <v>42202</v>
      </c>
      <c r="W7415">
        <v>6</v>
      </c>
    </row>
    <row r="7416" spans="2:23" x14ac:dyDescent="0.25">
      <c r="B7416">
        <v>7414</v>
      </c>
      <c r="C7416" t="s">
        <v>353</v>
      </c>
      <c r="D7416" t="s">
        <v>33</v>
      </c>
      <c r="E7416" t="s">
        <v>170</v>
      </c>
      <c r="F7416" s="1">
        <v>62.04</v>
      </c>
      <c r="G7416">
        <v>4</v>
      </c>
      <c r="H7416" s="2">
        <v>0</v>
      </c>
      <c r="I7416" s="3">
        <v>17.371200000000002</v>
      </c>
      <c r="J7416" t="s">
        <v>13</v>
      </c>
      <c r="K7416" t="s">
        <v>3</v>
      </c>
      <c r="L7416" t="s">
        <v>523</v>
      </c>
      <c r="M7416" t="s">
        <v>472</v>
      </c>
      <c r="N7416">
        <v>23</v>
      </c>
      <c r="O7416" t="s">
        <v>919</v>
      </c>
      <c r="P7416">
        <v>12</v>
      </c>
      <c r="Q7416">
        <v>2016</v>
      </c>
      <c r="R7416">
        <v>28</v>
      </c>
      <c r="S7416">
        <v>12</v>
      </c>
      <c r="T7416">
        <v>2016</v>
      </c>
      <c r="U7416" s="6">
        <f>DATE(sales[[#This Row],[orderdate_year]],sales[[#This Row],[orderdate_month]],sales[[#This Row],[orderdate_day]])</f>
        <v>42727</v>
      </c>
      <c r="V7416" s="7">
        <f>sales[[#This Row],[orderdate]]</f>
        <v>42727</v>
      </c>
      <c r="W7416">
        <v>5</v>
      </c>
    </row>
    <row r="7417" spans="2:23" x14ac:dyDescent="0.25">
      <c r="B7417">
        <v>7415</v>
      </c>
      <c r="C7417" t="s">
        <v>353</v>
      </c>
      <c r="D7417" t="s">
        <v>20</v>
      </c>
      <c r="E7417" t="s">
        <v>196</v>
      </c>
      <c r="F7417" s="1">
        <v>354.9</v>
      </c>
      <c r="G7417">
        <v>5</v>
      </c>
      <c r="H7417" s="2">
        <v>0</v>
      </c>
      <c r="I7417" s="3">
        <v>17.745000000000001</v>
      </c>
      <c r="J7417" t="s">
        <v>9</v>
      </c>
      <c r="K7417" t="s">
        <v>3</v>
      </c>
      <c r="L7417" t="s">
        <v>523</v>
      </c>
      <c r="M7417" t="s">
        <v>472</v>
      </c>
      <c r="N7417">
        <v>4</v>
      </c>
      <c r="O7417" t="s">
        <v>920</v>
      </c>
      <c r="P7417">
        <v>3</v>
      </c>
      <c r="Q7417">
        <v>2013</v>
      </c>
      <c r="R7417">
        <v>4</v>
      </c>
      <c r="S7417">
        <v>3</v>
      </c>
      <c r="T7417">
        <v>2013</v>
      </c>
      <c r="U7417" s="6">
        <f>DATE(sales[[#This Row],[orderdate_year]],sales[[#This Row],[orderdate_month]],sales[[#This Row],[orderdate_day]])</f>
        <v>41337</v>
      </c>
      <c r="V7417" s="7">
        <f>sales[[#This Row],[orderdate]]</f>
        <v>41337</v>
      </c>
      <c r="W7417">
        <v>0</v>
      </c>
    </row>
    <row r="7418" spans="2:23" x14ac:dyDescent="0.25">
      <c r="B7418">
        <v>7416</v>
      </c>
      <c r="C7418" t="s">
        <v>353</v>
      </c>
      <c r="D7418" t="s">
        <v>5</v>
      </c>
      <c r="E7418" t="s">
        <v>24</v>
      </c>
      <c r="F7418" s="1">
        <v>511.05599999999998</v>
      </c>
      <c r="G7418">
        <v>9</v>
      </c>
      <c r="H7418" s="2">
        <v>0.2</v>
      </c>
      <c r="I7418" s="3">
        <v>-95.822999999999993</v>
      </c>
      <c r="J7418" t="s">
        <v>4</v>
      </c>
      <c r="K7418" t="s">
        <v>23</v>
      </c>
      <c r="L7418" t="s">
        <v>523</v>
      </c>
      <c r="M7418" t="s">
        <v>472</v>
      </c>
      <c r="N7418">
        <v>25</v>
      </c>
      <c r="O7418" t="s">
        <v>919</v>
      </c>
      <c r="P7418">
        <v>9</v>
      </c>
      <c r="Q7418">
        <v>2015</v>
      </c>
      <c r="R7418">
        <v>2</v>
      </c>
      <c r="S7418">
        <v>10</v>
      </c>
      <c r="T7418">
        <v>2015</v>
      </c>
      <c r="U7418" s="6">
        <f>DATE(sales[[#This Row],[orderdate_year]],sales[[#This Row],[orderdate_month]],sales[[#This Row],[orderdate_day]])</f>
        <v>42272</v>
      </c>
      <c r="V7418" s="7">
        <f>sales[[#This Row],[orderdate]]</f>
        <v>42272</v>
      </c>
      <c r="W7418">
        <v>7</v>
      </c>
    </row>
    <row r="7419" spans="2:23" x14ac:dyDescent="0.25">
      <c r="B7419">
        <v>7417</v>
      </c>
      <c r="C7419" t="s">
        <v>593</v>
      </c>
      <c r="D7419" t="s">
        <v>5</v>
      </c>
      <c r="E7419" t="s">
        <v>51</v>
      </c>
      <c r="F7419" s="1">
        <v>227.136</v>
      </c>
      <c r="G7419">
        <v>4</v>
      </c>
      <c r="H7419" s="2">
        <v>0.2</v>
      </c>
      <c r="I7419" s="3">
        <v>-42.588000000000001</v>
      </c>
      <c r="J7419" t="s">
        <v>9</v>
      </c>
      <c r="K7419" t="s">
        <v>8</v>
      </c>
      <c r="L7419" t="s">
        <v>523</v>
      </c>
      <c r="M7419" t="s">
        <v>472</v>
      </c>
      <c r="N7419">
        <v>26</v>
      </c>
      <c r="O7419" t="s">
        <v>922</v>
      </c>
      <c r="P7419">
        <v>12</v>
      </c>
      <c r="Q7419">
        <v>2013</v>
      </c>
      <c r="R7419">
        <v>31</v>
      </c>
      <c r="S7419">
        <v>12</v>
      </c>
      <c r="T7419">
        <v>2013</v>
      </c>
      <c r="U7419" s="6">
        <f>DATE(sales[[#This Row],[orderdate_year]],sales[[#This Row],[orderdate_month]],sales[[#This Row],[orderdate_day]])</f>
        <v>41634</v>
      </c>
      <c r="V7419" s="7">
        <f>sales[[#This Row],[orderdate]]</f>
        <v>41634</v>
      </c>
      <c r="W7419">
        <v>5</v>
      </c>
    </row>
    <row r="7420" spans="2:23" x14ac:dyDescent="0.25">
      <c r="B7420">
        <v>7418</v>
      </c>
      <c r="C7420" t="s">
        <v>422</v>
      </c>
      <c r="D7420" t="s">
        <v>5</v>
      </c>
      <c r="E7420" t="s">
        <v>29</v>
      </c>
      <c r="F7420" s="1">
        <v>496.86</v>
      </c>
      <c r="G7420">
        <v>7</v>
      </c>
      <c r="H7420" s="2">
        <v>0</v>
      </c>
      <c r="I7420" s="3">
        <v>24.843</v>
      </c>
      <c r="J7420" t="s">
        <v>9</v>
      </c>
      <c r="K7420" t="s">
        <v>17</v>
      </c>
      <c r="L7420" t="s">
        <v>523</v>
      </c>
      <c r="M7420" t="s">
        <v>472</v>
      </c>
      <c r="N7420">
        <v>1</v>
      </c>
      <c r="O7420" t="s">
        <v>924</v>
      </c>
      <c r="P7420">
        <v>12</v>
      </c>
      <c r="Q7420">
        <v>2015</v>
      </c>
      <c r="R7420">
        <v>7</v>
      </c>
      <c r="S7420">
        <v>12</v>
      </c>
      <c r="T7420">
        <v>2015</v>
      </c>
      <c r="U7420" s="6">
        <f>DATE(sales[[#This Row],[orderdate_year]],sales[[#This Row],[orderdate_month]],sales[[#This Row],[orderdate_day]])</f>
        <v>42339</v>
      </c>
      <c r="V7420" s="7">
        <f>sales[[#This Row],[orderdate]]</f>
        <v>42339</v>
      </c>
      <c r="W7420">
        <v>6</v>
      </c>
    </row>
    <row r="7421" spans="2:23" x14ac:dyDescent="0.25">
      <c r="B7421">
        <v>7419</v>
      </c>
      <c r="C7421" t="s">
        <v>428</v>
      </c>
      <c r="D7421" t="s">
        <v>10</v>
      </c>
      <c r="E7421" t="s">
        <v>31</v>
      </c>
      <c r="F7421" s="1">
        <v>70.98</v>
      </c>
      <c r="G7421">
        <v>1</v>
      </c>
      <c r="H7421" s="2">
        <v>0</v>
      </c>
      <c r="I7421" s="3">
        <v>3.5489999999999999</v>
      </c>
      <c r="J7421" t="s">
        <v>4</v>
      </c>
      <c r="K7421" t="s">
        <v>8</v>
      </c>
      <c r="L7421" t="s">
        <v>523</v>
      </c>
      <c r="M7421" t="s">
        <v>472</v>
      </c>
      <c r="N7421">
        <v>14</v>
      </c>
      <c r="O7421" t="s">
        <v>921</v>
      </c>
      <c r="P7421">
        <v>9</v>
      </c>
      <c r="Q7421">
        <v>2016</v>
      </c>
      <c r="R7421">
        <v>16</v>
      </c>
      <c r="S7421">
        <v>9</v>
      </c>
      <c r="T7421">
        <v>2016</v>
      </c>
      <c r="U7421" s="6">
        <f>DATE(sales[[#This Row],[orderdate_year]],sales[[#This Row],[orderdate_month]],sales[[#This Row],[orderdate_day]])</f>
        <v>42627</v>
      </c>
      <c r="V7421" s="7">
        <f>sales[[#This Row],[orderdate]]</f>
        <v>42627</v>
      </c>
      <c r="W7421">
        <v>2</v>
      </c>
    </row>
    <row r="7422" spans="2:23" x14ac:dyDescent="0.25">
      <c r="B7422">
        <v>7420</v>
      </c>
      <c r="C7422" t="s">
        <v>428</v>
      </c>
      <c r="D7422" t="s">
        <v>5</v>
      </c>
      <c r="E7422" t="s">
        <v>22</v>
      </c>
      <c r="F7422" s="1">
        <v>354.9</v>
      </c>
      <c r="G7422">
        <v>5</v>
      </c>
      <c r="H7422" s="2">
        <v>0</v>
      </c>
      <c r="I7422" s="3">
        <v>17.745000000000001</v>
      </c>
      <c r="J7422" t="s">
        <v>9</v>
      </c>
      <c r="K7422" t="s">
        <v>23</v>
      </c>
      <c r="L7422" t="s">
        <v>523</v>
      </c>
      <c r="M7422" t="s">
        <v>472</v>
      </c>
      <c r="N7422">
        <v>10</v>
      </c>
      <c r="O7422" t="s">
        <v>921</v>
      </c>
      <c r="P7422">
        <v>2</v>
      </c>
      <c r="Q7422">
        <v>2016</v>
      </c>
      <c r="R7422">
        <v>14</v>
      </c>
      <c r="S7422">
        <v>2</v>
      </c>
      <c r="T7422">
        <v>2016</v>
      </c>
      <c r="U7422" s="6">
        <f>DATE(sales[[#This Row],[orderdate_year]],sales[[#This Row],[orderdate_month]],sales[[#This Row],[orderdate_day]])</f>
        <v>42410</v>
      </c>
      <c r="V7422" s="7">
        <f>sales[[#This Row],[orderdate]]</f>
        <v>42410</v>
      </c>
      <c r="W7422">
        <v>4</v>
      </c>
    </row>
    <row r="7423" spans="2:23" x14ac:dyDescent="0.25">
      <c r="B7423">
        <v>7421</v>
      </c>
      <c r="C7423" t="s">
        <v>428</v>
      </c>
      <c r="D7423" t="s">
        <v>5</v>
      </c>
      <c r="E7423" t="s">
        <v>27</v>
      </c>
      <c r="F7423" s="1">
        <v>113.568</v>
      </c>
      <c r="G7423">
        <v>2</v>
      </c>
      <c r="H7423" s="2">
        <v>0.2</v>
      </c>
      <c r="I7423" s="3">
        <v>-21.294</v>
      </c>
      <c r="J7423" t="s">
        <v>13</v>
      </c>
      <c r="K7423" t="s">
        <v>3</v>
      </c>
      <c r="L7423" t="s">
        <v>523</v>
      </c>
      <c r="M7423" t="s">
        <v>472</v>
      </c>
      <c r="N7423">
        <v>24</v>
      </c>
      <c r="O7423" t="s">
        <v>918</v>
      </c>
      <c r="P7423">
        <v>4</v>
      </c>
      <c r="Q7423">
        <v>2016</v>
      </c>
      <c r="R7423">
        <v>30</v>
      </c>
      <c r="S7423">
        <v>4</v>
      </c>
      <c r="T7423">
        <v>2016</v>
      </c>
      <c r="U7423" s="6">
        <f>DATE(sales[[#This Row],[orderdate_year]],sales[[#This Row],[orderdate_month]],sales[[#This Row],[orderdate_day]])</f>
        <v>42484</v>
      </c>
      <c r="V7423" s="7">
        <f>sales[[#This Row],[orderdate]]</f>
        <v>42484</v>
      </c>
      <c r="W7423">
        <v>6</v>
      </c>
    </row>
    <row r="7424" spans="2:23" x14ac:dyDescent="0.25">
      <c r="B7424">
        <v>7422</v>
      </c>
      <c r="C7424" t="s">
        <v>428</v>
      </c>
      <c r="D7424" t="s">
        <v>33</v>
      </c>
      <c r="E7424" t="s">
        <v>22</v>
      </c>
      <c r="F7424" s="1">
        <v>354.9</v>
      </c>
      <c r="G7424">
        <v>5</v>
      </c>
      <c r="H7424" s="2">
        <v>0</v>
      </c>
      <c r="I7424" s="3">
        <v>17.745000000000001</v>
      </c>
      <c r="J7424" t="s">
        <v>13</v>
      </c>
      <c r="K7424" t="s">
        <v>23</v>
      </c>
      <c r="L7424" t="s">
        <v>523</v>
      </c>
      <c r="M7424" t="s">
        <v>472</v>
      </c>
      <c r="N7424">
        <v>27</v>
      </c>
      <c r="O7424" t="s">
        <v>923</v>
      </c>
      <c r="P7424">
        <v>8</v>
      </c>
      <c r="Q7424">
        <v>2016</v>
      </c>
      <c r="R7424">
        <v>29</v>
      </c>
      <c r="S7424">
        <v>8</v>
      </c>
      <c r="T7424">
        <v>2016</v>
      </c>
      <c r="U7424" s="6">
        <f>DATE(sales[[#This Row],[orderdate_year]],sales[[#This Row],[orderdate_month]],sales[[#This Row],[orderdate_day]])</f>
        <v>42609</v>
      </c>
      <c r="V7424" s="7">
        <f>sales[[#This Row],[orderdate]]</f>
        <v>42609</v>
      </c>
      <c r="W7424">
        <v>2</v>
      </c>
    </row>
    <row r="7425" spans="2:23" x14ac:dyDescent="0.25">
      <c r="B7425">
        <v>7423</v>
      </c>
      <c r="C7425" t="s">
        <v>547</v>
      </c>
      <c r="D7425" t="s">
        <v>5</v>
      </c>
      <c r="E7425" t="s">
        <v>72</v>
      </c>
      <c r="F7425" s="1">
        <v>46.26</v>
      </c>
      <c r="G7425">
        <v>3</v>
      </c>
      <c r="H7425" s="2">
        <v>0</v>
      </c>
      <c r="I7425" s="3">
        <v>12.0276</v>
      </c>
      <c r="J7425" t="s">
        <v>4</v>
      </c>
      <c r="K7425" t="s">
        <v>8</v>
      </c>
      <c r="L7425" t="s">
        <v>523</v>
      </c>
      <c r="M7425" t="s">
        <v>472</v>
      </c>
      <c r="N7425">
        <v>6</v>
      </c>
      <c r="O7425" t="s">
        <v>918</v>
      </c>
      <c r="P7425">
        <v>11</v>
      </c>
      <c r="Q7425">
        <v>2016</v>
      </c>
      <c r="R7425">
        <v>13</v>
      </c>
      <c r="S7425">
        <v>11</v>
      </c>
      <c r="T7425">
        <v>2016</v>
      </c>
      <c r="U7425" s="6">
        <f>DATE(sales[[#This Row],[orderdate_year]],sales[[#This Row],[orderdate_month]],sales[[#This Row],[orderdate_day]])</f>
        <v>42680</v>
      </c>
      <c r="V7425" s="7">
        <f>sales[[#This Row],[orderdate]]</f>
        <v>42680</v>
      </c>
      <c r="W7425">
        <v>7</v>
      </c>
    </row>
    <row r="7426" spans="2:23" x14ac:dyDescent="0.25">
      <c r="B7426">
        <v>7424</v>
      </c>
      <c r="C7426" t="s">
        <v>547</v>
      </c>
      <c r="D7426" t="s">
        <v>10</v>
      </c>
      <c r="E7426" t="s">
        <v>24</v>
      </c>
      <c r="F7426" s="1">
        <v>146.352</v>
      </c>
      <c r="G7426">
        <v>3</v>
      </c>
      <c r="H7426" s="2">
        <v>0.2</v>
      </c>
      <c r="I7426" s="3">
        <v>-32.929200000000002</v>
      </c>
      <c r="J7426" t="s">
        <v>9</v>
      </c>
      <c r="K7426" t="s">
        <v>23</v>
      </c>
      <c r="L7426" t="s">
        <v>523</v>
      </c>
      <c r="M7426" t="s">
        <v>472</v>
      </c>
      <c r="N7426">
        <v>17</v>
      </c>
      <c r="O7426" t="s">
        <v>919</v>
      </c>
      <c r="P7426">
        <v>6</v>
      </c>
      <c r="Q7426">
        <v>2016</v>
      </c>
      <c r="R7426">
        <v>20</v>
      </c>
      <c r="S7426">
        <v>6</v>
      </c>
      <c r="T7426">
        <v>2016</v>
      </c>
      <c r="U7426" s="6">
        <f>DATE(sales[[#This Row],[orderdate_year]],sales[[#This Row],[orderdate_month]],sales[[#This Row],[orderdate_day]])</f>
        <v>42538</v>
      </c>
      <c r="V7426" s="7">
        <f>sales[[#This Row],[orderdate]]</f>
        <v>42538</v>
      </c>
      <c r="W7426">
        <v>3</v>
      </c>
    </row>
    <row r="7427" spans="2:23" x14ac:dyDescent="0.25">
      <c r="B7427">
        <v>7425</v>
      </c>
      <c r="C7427" t="s">
        <v>547</v>
      </c>
      <c r="D7427" t="s">
        <v>10</v>
      </c>
      <c r="E7427" t="s">
        <v>31</v>
      </c>
      <c r="F7427" s="1">
        <v>182.94</v>
      </c>
      <c r="G7427">
        <v>3</v>
      </c>
      <c r="H7427" s="2">
        <v>0</v>
      </c>
      <c r="I7427" s="3">
        <v>3.6587999999999998</v>
      </c>
      <c r="J7427" t="s">
        <v>9</v>
      </c>
      <c r="K7427" t="s">
        <v>8</v>
      </c>
      <c r="L7427" t="s">
        <v>523</v>
      </c>
      <c r="M7427" t="s">
        <v>472</v>
      </c>
      <c r="N7427">
        <v>5</v>
      </c>
      <c r="O7427" t="s">
        <v>923</v>
      </c>
      <c r="P7427">
        <v>12</v>
      </c>
      <c r="Q7427">
        <v>2015</v>
      </c>
      <c r="R7427">
        <v>6</v>
      </c>
      <c r="S7427">
        <v>12</v>
      </c>
      <c r="T7427">
        <v>2015</v>
      </c>
      <c r="U7427" s="6">
        <f>DATE(sales[[#This Row],[orderdate_year]],sales[[#This Row],[orderdate_month]],sales[[#This Row],[orderdate_day]])</f>
        <v>42343</v>
      </c>
      <c r="V7427" s="7">
        <f>sales[[#This Row],[orderdate]]</f>
        <v>42343</v>
      </c>
      <c r="W7427">
        <v>1</v>
      </c>
    </row>
    <row r="7428" spans="2:23" x14ac:dyDescent="0.25">
      <c r="B7428">
        <v>7426</v>
      </c>
      <c r="C7428" t="s">
        <v>547</v>
      </c>
      <c r="D7428" t="s">
        <v>5</v>
      </c>
      <c r="E7428" t="s">
        <v>135</v>
      </c>
      <c r="F7428" s="1">
        <v>243.92</v>
      </c>
      <c r="G7428">
        <v>5</v>
      </c>
      <c r="H7428" s="2">
        <v>0.2</v>
      </c>
      <c r="I7428" s="3">
        <v>-54.881999999999998</v>
      </c>
      <c r="J7428" t="s">
        <v>9</v>
      </c>
      <c r="K7428" t="s">
        <v>3</v>
      </c>
      <c r="L7428" t="s">
        <v>523</v>
      </c>
      <c r="M7428" t="s">
        <v>472</v>
      </c>
      <c r="N7428">
        <v>29</v>
      </c>
      <c r="O7428" t="s">
        <v>922</v>
      </c>
      <c r="P7428">
        <v>9</v>
      </c>
      <c r="Q7428">
        <v>2016</v>
      </c>
      <c r="R7428">
        <v>4</v>
      </c>
      <c r="S7428">
        <v>10</v>
      </c>
      <c r="T7428">
        <v>2016</v>
      </c>
      <c r="U7428" s="6">
        <f>DATE(sales[[#This Row],[orderdate_year]],sales[[#This Row],[orderdate_month]],sales[[#This Row],[orderdate_day]])</f>
        <v>42642</v>
      </c>
      <c r="V7428" s="7">
        <f>sales[[#This Row],[orderdate]]</f>
        <v>42642</v>
      </c>
      <c r="W7428">
        <v>5</v>
      </c>
    </row>
    <row r="7429" spans="2:23" x14ac:dyDescent="0.25">
      <c r="B7429">
        <v>7427</v>
      </c>
      <c r="C7429" t="s">
        <v>225</v>
      </c>
      <c r="D7429" t="s">
        <v>5</v>
      </c>
      <c r="E7429" t="s">
        <v>22</v>
      </c>
      <c r="F7429" s="1">
        <v>304.89999999999998</v>
      </c>
      <c r="G7429">
        <v>5</v>
      </c>
      <c r="H7429" s="2">
        <v>0</v>
      </c>
      <c r="I7429" s="3">
        <v>6.0979999999999999</v>
      </c>
      <c r="J7429" t="s">
        <v>9</v>
      </c>
      <c r="K7429" t="s">
        <v>23</v>
      </c>
      <c r="L7429" t="s">
        <v>523</v>
      </c>
      <c r="M7429" t="s">
        <v>472</v>
      </c>
      <c r="N7429">
        <v>17</v>
      </c>
      <c r="O7429" t="s">
        <v>920</v>
      </c>
      <c r="P7429">
        <v>11</v>
      </c>
      <c r="Q7429">
        <v>2014</v>
      </c>
      <c r="R7429">
        <v>21</v>
      </c>
      <c r="S7429">
        <v>11</v>
      </c>
      <c r="T7429">
        <v>2014</v>
      </c>
      <c r="U7429" s="6">
        <f>DATE(sales[[#This Row],[orderdate_year]],sales[[#This Row],[orderdate_month]],sales[[#This Row],[orderdate_day]])</f>
        <v>41960</v>
      </c>
      <c r="V7429" s="7">
        <f>sales[[#This Row],[orderdate]]</f>
        <v>41960</v>
      </c>
      <c r="W7429">
        <v>4</v>
      </c>
    </row>
    <row r="7430" spans="2:23" x14ac:dyDescent="0.25">
      <c r="B7430">
        <v>7428</v>
      </c>
      <c r="C7430" t="s">
        <v>154</v>
      </c>
      <c r="D7430" t="s">
        <v>5</v>
      </c>
      <c r="E7430" t="s">
        <v>62</v>
      </c>
      <c r="F7430" s="1">
        <v>195.136</v>
      </c>
      <c r="G7430">
        <v>4</v>
      </c>
      <c r="H7430" s="2">
        <v>0.2</v>
      </c>
      <c r="I7430" s="3">
        <v>-43.9056</v>
      </c>
      <c r="J7430" t="s">
        <v>13</v>
      </c>
      <c r="K7430" t="s">
        <v>17</v>
      </c>
      <c r="L7430" t="s">
        <v>523</v>
      </c>
      <c r="M7430" t="s">
        <v>472</v>
      </c>
      <c r="N7430">
        <v>17</v>
      </c>
      <c r="O7430" t="s">
        <v>918</v>
      </c>
      <c r="P7430">
        <v>4</v>
      </c>
      <c r="Q7430">
        <v>2016</v>
      </c>
      <c r="R7430">
        <v>22</v>
      </c>
      <c r="S7430">
        <v>4</v>
      </c>
      <c r="T7430">
        <v>2016</v>
      </c>
      <c r="U7430" s="6">
        <f>DATE(sales[[#This Row],[orderdate_year]],sales[[#This Row],[orderdate_month]],sales[[#This Row],[orderdate_day]])</f>
        <v>42477</v>
      </c>
      <c r="V7430" s="7">
        <f>sales[[#This Row],[orderdate]]</f>
        <v>42477</v>
      </c>
      <c r="W7430">
        <v>5</v>
      </c>
    </row>
    <row r="7431" spans="2:23" x14ac:dyDescent="0.25">
      <c r="B7431">
        <v>7429</v>
      </c>
      <c r="C7431" t="s">
        <v>288</v>
      </c>
      <c r="D7431" t="s">
        <v>10</v>
      </c>
      <c r="E7431" t="s">
        <v>51</v>
      </c>
      <c r="F7431" s="1">
        <v>172.73599999999999</v>
      </c>
      <c r="G7431">
        <v>4</v>
      </c>
      <c r="H7431" s="2">
        <v>0.2</v>
      </c>
      <c r="I7431" s="3">
        <v>-30.2288</v>
      </c>
      <c r="J7431" t="s">
        <v>13</v>
      </c>
      <c r="K7431" t="s">
        <v>8</v>
      </c>
      <c r="L7431" t="s">
        <v>523</v>
      </c>
      <c r="M7431" t="s">
        <v>472</v>
      </c>
      <c r="N7431">
        <v>5</v>
      </c>
      <c r="O7431" t="s">
        <v>922</v>
      </c>
      <c r="P7431">
        <v>12</v>
      </c>
      <c r="Q7431">
        <v>2013</v>
      </c>
      <c r="R7431">
        <v>7</v>
      </c>
      <c r="S7431">
        <v>12</v>
      </c>
      <c r="T7431">
        <v>2013</v>
      </c>
      <c r="U7431" s="6">
        <f>DATE(sales[[#This Row],[orderdate_year]],sales[[#This Row],[orderdate_month]],sales[[#This Row],[orderdate_day]])</f>
        <v>41613</v>
      </c>
      <c r="V7431" s="7">
        <f>sales[[#This Row],[orderdate]]</f>
        <v>41613</v>
      </c>
      <c r="W7431">
        <v>2</v>
      </c>
    </row>
    <row r="7432" spans="2:23" x14ac:dyDescent="0.25">
      <c r="B7432">
        <v>7430</v>
      </c>
      <c r="C7432" t="s">
        <v>129</v>
      </c>
      <c r="D7432" t="s">
        <v>10</v>
      </c>
      <c r="E7432" t="s">
        <v>22</v>
      </c>
      <c r="F7432" s="1">
        <v>161.94</v>
      </c>
      <c r="G7432">
        <v>3</v>
      </c>
      <c r="H7432" s="2">
        <v>0</v>
      </c>
      <c r="I7432" s="3">
        <v>9.7164000000000001</v>
      </c>
      <c r="J7432" t="s">
        <v>9</v>
      </c>
      <c r="K7432" t="s">
        <v>23</v>
      </c>
      <c r="L7432" t="s">
        <v>523</v>
      </c>
      <c r="M7432" t="s">
        <v>472</v>
      </c>
      <c r="N7432">
        <v>21</v>
      </c>
      <c r="O7432" t="s">
        <v>918</v>
      </c>
      <c r="P7432">
        <v>6</v>
      </c>
      <c r="Q7432">
        <v>2015</v>
      </c>
      <c r="R7432">
        <v>22</v>
      </c>
      <c r="S7432">
        <v>6</v>
      </c>
      <c r="T7432">
        <v>2015</v>
      </c>
      <c r="U7432" s="6">
        <f>DATE(sales[[#This Row],[orderdate_year]],sales[[#This Row],[orderdate_month]],sales[[#This Row],[orderdate_day]])</f>
        <v>42176</v>
      </c>
      <c r="V7432" s="7">
        <f>sales[[#This Row],[orderdate]]</f>
        <v>42176</v>
      </c>
      <c r="W7432">
        <v>1</v>
      </c>
    </row>
    <row r="7433" spans="2:23" x14ac:dyDescent="0.25">
      <c r="B7433">
        <v>7431</v>
      </c>
      <c r="C7433" t="s">
        <v>657</v>
      </c>
      <c r="D7433" t="s">
        <v>33</v>
      </c>
      <c r="E7433" t="s">
        <v>171</v>
      </c>
      <c r="F7433" s="1">
        <v>269.89999999999998</v>
      </c>
      <c r="G7433">
        <v>5</v>
      </c>
      <c r="H7433" s="2">
        <v>0</v>
      </c>
      <c r="I7433" s="3">
        <v>16.193999999999999</v>
      </c>
      <c r="J7433" t="s">
        <v>13</v>
      </c>
      <c r="K7433" t="s">
        <v>8</v>
      </c>
      <c r="L7433" t="s">
        <v>523</v>
      </c>
      <c r="M7433" t="s">
        <v>472</v>
      </c>
      <c r="N7433">
        <v>14</v>
      </c>
      <c r="O7433" t="s">
        <v>920</v>
      </c>
      <c r="P7433">
        <v>10</v>
      </c>
      <c r="Q7433">
        <v>2013</v>
      </c>
      <c r="R7433">
        <v>16</v>
      </c>
      <c r="S7433">
        <v>10</v>
      </c>
      <c r="T7433">
        <v>2013</v>
      </c>
      <c r="U7433" s="6">
        <f>DATE(sales[[#This Row],[orderdate_year]],sales[[#This Row],[orderdate_month]],sales[[#This Row],[orderdate_day]])</f>
        <v>41561</v>
      </c>
      <c r="V7433" s="7">
        <f>sales[[#This Row],[orderdate]]</f>
        <v>41561</v>
      </c>
      <c r="W7433">
        <v>2</v>
      </c>
    </row>
    <row r="7434" spans="2:23" x14ac:dyDescent="0.25">
      <c r="B7434">
        <v>7432</v>
      </c>
      <c r="C7434" t="s">
        <v>483</v>
      </c>
      <c r="D7434" t="s">
        <v>5</v>
      </c>
      <c r="E7434" t="s">
        <v>16</v>
      </c>
      <c r="F7434" s="1">
        <v>129.55199999999999</v>
      </c>
      <c r="G7434">
        <v>3</v>
      </c>
      <c r="H7434" s="2">
        <v>0.2</v>
      </c>
      <c r="I7434" s="3">
        <v>-22.671600000000002</v>
      </c>
      <c r="J7434" t="s">
        <v>9</v>
      </c>
      <c r="K7434" t="s">
        <v>17</v>
      </c>
      <c r="L7434" t="s">
        <v>523</v>
      </c>
      <c r="M7434" t="s">
        <v>472</v>
      </c>
      <c r="N7434">
        <v>1</v>
      </c>
      <c r="O7434" t="s">
        <v>919</v>
      </c>
      <c r="P7434">
        <v>3</v>
      </c>
      <c r="Q7434">
        <v>2013</v>
      </c>
      <c r="R7434">
        <v>5</v>
      </c>
      <c r="S7434">
        <v>3</v>
      </c>
      <c r="T7434">
        <v>2013</v>
      </c>
      <c r="U7434" s="6">
        <f>DATE(sales[[#This Row],[orderdate_year]],sales[[#This Row],[orderdate_month]],sales[[#This Row],[orderdate_day]])</f>
        <v>41334</v>
      </c>
      <c r="V7434" s="7">
        <f>sales[[#This Row],[orderdate]]</f>
        <v>41334</v>
      </c>
      <c r="W7434">
        <v>4</v>
      </c>
    </row>
    <row r="7435" spans="2:23" x14ac:dyDescent="0.25">
      <c r="B7435">
        <v>7433</v>
      </c>
      <c r="C7435" t="s">
        <v>483</v>
      </c>
      <c r="D7435" t="s">
        <v>10</v>
      </c>
      <c r="E7435" t="s">
        <v>179</v>
      </c>
      <c r="F7435" s="1">
        <v>161.94</v>
      </c>
      <c r="G7435">
        <v>3</v>
      </c>
      <c r="H7435" s="2">
        <v>0</v>
      </c>
      <c r="I7435" s="3">
        <v>9.7164000000000001</v>
      </c>
      <c r="J7435" t="s">
        <v>9</v>
      </c>
      <c r="K7435" t="s">
        <v>17</v>
      </c>
      <c r="L7435" t="s">
        <v>523</v>
      </c>
      <c r="M7435" t="s">
        <v>472</v>
      </c>
      <c r="N7435">
        <v>22</v>
      </c>
      <c r="O7435" t="s">
        <v>923</v>
      </c>
      <c r="P7435">
        <v>6</v>
      </c>
      <c r="Q7435">
        <v>2013</v>
      </c>
      <c r="R7435">
        <v>24</v>
      </c>
      <c r="S7435">
        <v>6</v>
      </c>
      <c r="T7435">
        <v>2013</v>
      </c>
      <c r="U7435" s="6">
        <f>DATE(sales[[#This Row],[orderdate_year]],sales[[#This Row],[orderdate_month]],sales[[#This Row],[orderdate_day]])</f>
        <v>41447</v>
      </c>
      <c r="V7435" s="7">
        <f>sales[[#This Row],[orderdate]]</f>
        <v>41447</v>
      </c>
      <c r="W7435">
        <v>2</v>
      </c>
    </row>
    <row r="7436" spans="2:23" x14ac:dyDescent="0.25">
      <c r="B7436">
        <v>7434</v>
      </c>
      <c r="C7436" t="s">
        <v>483</v>
      </c>
      <c r="D7436" t="s">
        <v>5</v>
      </c>
      <c r="E7436" t="s">
        <v>19</v>
      </c>
      <c r="F7436" s="1">
        <v>129.55199999999999</v>
      </c>
      <c r="G7436">
        <v>3</v>
      </c>
      <c r="H7436" s="2">
        <v>0.2</v>
      </c>
      <c r="I7436" s="3">
        <v>-22.671600000000002</v>
      </c>
      <c r="J7436" t="s">
        <v>13</v>
      </c>
      <c r="K7436" t="s">
        <v>3</v>
      </c>
      <c r="L7436" t="s">
        <v>523</v>
      </c>
      <c r="M7436" t="s">
        <v>472</v>
      </c>
      <c r="N7436">
        <v>13</v>
      </c>
      <c r="O7436" t="s">
        <v>920</v>
      </c>
      <c r="P7436">
        <v>4</v>
      </c>
      <c r="Q7436">
        <v>2015</v>
      </c>
      <c r="R7436">
        <v>18</v>
      </c>
      <c r="S7436">
        <v>4</v>
      </c>
      <c r="T7436">
        <v>2015</v>
      </c>
      <c r="U7436" s="6">
        <f>DATE(sales[[#This Row],[orderdate_year]],sales[[#This Row],[orderdate_month]],sales[[#This Row],[orderdate_day]])</f>
        <v>42107</v>
      </c>
      <c r="V7436" s="7">
        <f>sales[[#This Row],[orderdate]]</f>
        <v>42107</v>
      </c>
      <c r="W7436">
        <v>5</v>
      </c>
    </row>
    <row r="7437" spans="2:23" x14ac:dyDescent="0.25">
      <c r="B7437">
        <v>7435</v>
      </c>
      <c r="C7437" t="s">
        <v>349</v>
      </c>
      <c r="D7437" t="s">
        <v>33</v>
      </c>
      <c r="E7437" t="s">
        <v>31</v>
      </c>
      <c r="F7437" s="1">
        <v>161.94</v>
      </c>
      <c r="G7437">
        <v>3</v>
      </c>
      <c r="H7437" s="2">
        <v>0</v>
      </c>
      <c r="I7437" s="3">
        <v>9.7164000000000001</v>
      </c>
      <c r="J7437" t="s">
        <v>9</v>
      </c>
      <c r="K7437" t="s">
        <v>8</v>
      </c>
      <c r="L7437" t="s">
        <v>523</v>
      </c>
      <c r="M7437" t="s">
        <v>472</v>
      </c>
      <c r="N7437">
        <v>2</v>
      </c>
      <c r="O7437" t="s">
        <v>922</v>
      </c>
      <c r="P7437">
        <v>4</v>
      </c>
      <c r="Q7437">
        <v>2015</v>
      </c>
      <c r="R7437">
        <v>4</v>
      </c>
      <c r="S7437">
        <v>4</v>
      </c>
      <c r="T7437">
        <v>2015</v>
      </c>
      <c r="U7437" s="6">
        <f>DATE(sales[[#This Row],[orderdate_year]],sales[[#This Row],[orderdate_month]],sales[[#This Row],[orderdate_day]])</f>
        <v>42096</v>
      </c>
      <c r="V7437" s="7">
        <f>sales[[#This Row],[orderdate]]</f>
        <v>42096</v>
      </c>
      <c r="W7437">
        <v>2</v>
      </c>
    </row>
    <row r="7438" spans="2:23" x14ac:dyDescent="0.25">
      <c r="B7438">
        <v>7436</v>
      </c>
      <c r="C7438" t="s">
        <v>349</v>
      </c>
      <c r="D7438" t="s">
        <v>5</v>
      </c>
      <c r="E7438" t="s">
        <v>31</v>
      </c>
      <c r="F7438" s="1">
        <v>142.04</v>
      </c>
      <c r="G7438">
        <v>4</v>
      </c>
      <c r="H7438" s="2">
        <v>0</v>
      </c>
      <c r="I7438" s="3">
        <v>38.3508</v>
      </c>
      <c r="J7438" t="s">
        <v>4</v>
      </c>
      <c r="K7438" t="s">
        <v>8</v>
      </c>
      <c r="L7438" t="s">
        <v>523</v>
      </c>
      <c r="M7438" t="s">
        <v>472</v>
      </c>
      <c r="N7438">
        <v>10</v>
      </c>
      <c r="O7438" t="s">
        <v>922</v>
      </c>
      <c r="P7438">
        <v>4</v>
      </c>
      <c r="Q7438">
        <v>2014</v>
      </c>
      <c r="R7438">
        <v>16</v>
      </c>
      <c r="S7438">
        <v>4</v>
      </c>
      <c r="T7438">
        <v>2014</v>
      </c>
      <c r="U7438" s="6">
        <f>DATE(sales[[#This Row],[orderdate_year]],sales[[#This Row],[orderdate_month]],sales[[#This Row],[orderdate_day]])</f>
        <v>41739</v>
      </c>
      <c r="V7438" s="7">
        <f>sales[[#This Row],[orderdate]]</f>
        <v>41739</v>
      </c>
      <c r="W7438">
        <v>6</v>
      </c>
    </row>
    <row r="7439" spans="2:23" x14ac:dyDescent="0.25">
      <c r="B7439">
        <v>7437</v>
      </c>
      <c r="C7439" t="s">
        <v>418</v>
      </c>
      <c r="D7439" t="s">
        <v>5</v>
      </c>
      <c r="E7439" t="s">
        <v>31</v>
      </c>
      <c r="F7439" s="1">
        <v>248.57</v>
      </c>
      <c r="G7439">
        <v>7</v>
      </c>
      <c r="H7439" s="2">
        <v>0</v>
      </c>
      <c r="I7439" s="3">
        <v>67.113900000000001</v>
      </c>
      <c r="J7439" t="s">
        <v>9</v>
      </c>
      <c r="K7439" t="s">
        <v>8</v>
      </c>
      <c r="L7439" t="s">
        <v>523</v>
      </c>
      <c r="M7439" t="s">
        <v>472</v>
      </c>
      <c r="N7439">
        <v>30</v>
      </c>
      <c r="O7439" t="s">
        <v>922</v>
      </c>
      <c r="P7439">
        <v>6</v>
      </c>
      <c r="Q7439">
        <v>2016</v>
      </c>
      <c r="R7439">
        <v>6</v>
      </c>
      <c r="S7439">
        <v>7</v>
      </c>
      <c r="T7439">
        <v>2016</v>
      </c>
      <c r="U7439" s="6">
        <f>DATE(sales[[#This Row],[orderdate_year]],sales[[#This Row],[orderdate_month]],sales[[#This Row],[orderdate_day]])</f>
        <v>42551</v>
      </c>
      <c r="V7439" s="7">
        <f>sales[[#This Row],[orderdate]]</f>
        <v>42551</v>
      </c>
      <c r="W7439">
        <v>6</v>
      </c>
    </row>
    <row r="7440" spans="2:23" x14ac:dyDescent="0.25">
      <c r="B7440">
        <v>7438</v>
      </c>
      <c r="C7440" t="s">
        <v>556</v>
      </c>
      <c r="D7440" t="s">
        <v>20</v>
      </c>
      <c r="E7440" t="s">
        <v>27</v>
      </c>
      <c r="F7440" s="1">
        <v>85.224000000000004</v>
      </c>
      <c r="G7440">
        <v>3</v>
      </c>
      <c r="H7440" s="2">
        <v>0.2</v>
      </c>
      <c r="I7440" s="3">
        <v>7.4570999999999996</v>
      </c>
      <c r="J7440" t="s">
        <v>9</v>
      </c>
      <c r="K7440" t="s">
        <v>3</v>
      </c>
      <c r="L7440" t="s">
        <v>523</v>
      </c>
      <c r="M7440" t="s">
        <v>472</v>
      </c>
      <c r="N7440">
        <v>12</v>
      </c>
      <c r="O7440" t="s">
        <v>923</v>
      </c>
      <c r="P7440">
        <v>12</v>
      </c>
      <c r="Q7440">
        <v>2015</v>
      </c>
      <c r="R7440">
        <v>12</v>
      </c>
      <c r="S7440">
        <v>12</v>
      </c>
      <c r="T7440">
        <v>2015</v>
      </c>
      <c r="U7440" s="6">
        <f>DATE(sales[[#This Row],[orderdate_year]],sales[[#This Row],[orderdate_month]],sales[[#This Row],[orderdate_day]])</f>
        <v>42350</v>
      </c>
      <c r="V7440" s="7">
        <f>sales[[#This Row],[orderdate]]</f>
        <v>42350</v>
      </c>
      <c r="W7440">
        <v>0</v>
      </c>
    </row>
    <row r="7441" spans="2:23" x14ac:dyDescent="0.25">
      <c r="B7441">
        <v>7439</v>
      </c>
      <c r="C7441" t="s">
        <v>656</v>
      </c>
      <c r="D7441" t="s">
        <v>5</v>
      </c>
      <c r="E7441" t="s">
        <v>28</v>
      </c>
      <c r="F7441" s="1">
        <v>177.55</v>
      </c>
      <c r="G7441">
        <v>5</v>
      </c>
      <c r="H7441" s="2">
        <v>0</v>
      </c>
      <c r="I7441" s="3">
        <v>47.938499999999998</v>
      </c>
      <c r="J7441" t="s">
        <v>9</v>
      </c>
      <c r="K7441" t="s">
        <v>3</v>
      </c>
      <c r="L7441" t="s">
        <v>523</v>
      </c>
      <c r="M7441" t="s">
        <v>472</v>
      </c>
      <c r="N7441">
        <v>25</v>
      </c>
      <c r="O7441" t="s">
        <v>918</v>
      </c>
      <c r="P7441">
        <v>9</v>
      </c>
      <c r="Q7441">
        <v>2016</v>
      </c>
      <c r="R7441">
        <v>29</v>
      </c>
      <c r="S7441">
        <v>9</v>
      </c>
      <c r="T7441">
        <v>2016</v>
      </c>
      <c r="U7441" s="6">
        <f>DATE(sales[[#This Row],[orderdate_year]],sales[[#This Row],[orderdate_month]],sales[[#This Row],[orderdate_day]])</f>
        <v>42638</v>
      </c>
      <c r="V7441" s="7">
        <f>sales[[#This Row],[orderdate]]</f>
        <v>42638</v>
      </c>
      <c r="W7441">
        <v>4</v>
      </c>
    </row>
    <row r="7442" spans="2:23" x14ac:dyDescent="0.25">
      <c r="B7442">
        <v>7440</v>
      </c>
      <c r="C7442" t="s">
        <v>655</v>
      </c>
      <c r="D7442" t="s">
        <v>5</v>
      </c>
      <c r="E7442" t="s">
        <v>51</v>
      </c>
      <c r="F7442" s="1">
        <v>284.08</v>
      </c>
      <c r="G7442">
        <v>10</v>
      </c>
      <c r="H7442" s="2">
        <v>0.2</v>
      </c>
      <c r="I7442" s="3">
        <v>24.856999999999999</v>
      </c>
      <c r="J7442" t="s">
        <v>4</v>
      </c>
      <c r="K7442" t="s">
        <v>8</v>
      </c>
      <c r="L7442" t="s">
        <v>523</v>
      </c>
      <c r="M7442" t="s">
        <v>472</v>
      </c>
      <c r="N7442">
        <v>19</v>
      </c>
      <c r="O7442" t="s">
        <v>918</v>
      </c>
      <c r="P7442">
        <v>7</v>
      </c>
      <c r="Q7442">
        <v>2015</v>
      </c>
      <c r="R7442">
        <v>23</v>
      </c>
      <c r="S7442">
        <v>7</v>
      </c>
      <c r="T7442">
        <v>2015</v>
      </c>
      <c r="U7442" s="6">
        <f>DATE(sales[[#This Row],[orderdate_year]],sales[[#This Row],[orderdate_month]],sales[[#This Row],[orderdate_day]])</f>
        <v>42204</v>
      </c>
      <c r="V7442" s="7">
        <f>sales[[#This Row],[orderdate]]</f>
        <v>42204</v>
      </c>
      <c r="W7442">
        <v>4</v>
      </c>
    </row>
    <row r="7443" spans="2:23" x14ac:dyDescent="0.25">
      <c r="B7443">
        <v>7441</v>
      </c>
      <c r="C7443" t="s">
        <v>237</v>
      </c>
      <c r="D7443" t="s">
        <v>5</v>
      </c>
      <c r="E7443" t="s">
        <v>12</v>
      </c>
      <c r="F7443" s="1">
        <v>285.55200000000002</v>
      </c>
      <c r="G7443">
        <v>2</v>
      </c>
      <c r="H7443" s="2">
        <v>0.2</v>
      </c>
      <c r="I7443" s="3">
        <v>35.694000000000003</v>
      </c>
      <c r="J7443" t="s">
        <v>9</v>
      </c>
      <c r="K7443" t="s">
        <v>8</v>
      </c>
      <c r="L7443" t="s">
        <v>523</v>
      </c>
      <c r="M7443" t="s">
        <v>472</v>
      </c>
      <c r="N7443">
        <v>4</v>
      </c>
      <c r="O7443" t="s">
        <v>922</v>
      </c>
      <c r="P7443">
        <v>2</v>
      </c>
      <c r="Q7443">
        <v>2016</v>
      </c>
      <c r="R7443">
        <v>9</v>
      </c>
      <c r="S7443">
        <v>2</v>
      </c>
      <c r="T7443">
        <v>2016</v>
      </c>
      <c r="U7443" s="6">
        <f>DATE(sales[[#This Row],[orderdate_year]],sales[[#This Row],[orderdate_month]],sales[[#This Row],[orderdate_day]])</f>
        <v>42404</v>
      </c>
      <c r="V7443" s="7">
        <f>sales[[#This Row],[orderdate]]</f>
        <v>42404</v>
      </c>
      <c r="W7443">
        <v>5</v>
      </c>
    </row>
    <row r="7444" spans="2:23" x14ac:dyDescent="0.25">
      <c r="B7444">
        <v>7442</v>
      </c>
      <c r="C7444" t="s">
        <v>197</v>
      </c>
      <c r="D7444" t="s">
        <v>5</v>
      </c>
      <c r="E7444" t="s">
        <v>31</v>
      </c>
      <c r="F7444" s="1">
        <v>535.41</v>
      </c>
      <c r="G7444">
        <v>3</v>
      </c>
      <c r="H7444" s="2">
        <v>0</v>
      </c>
      <c r="I7444" s="3">
        <v>160.62299999999999</v>
      </c>
      <c r="J7444" t="s">
        <v>9</v>
      </c>
      <c r="K7444" t="s">
        <v>8</v>
      </c>
      <c r="L7444" t="s">
        <v>523</v>
      </c>
      <c r="M7444" t="s">
        <v>472</v>
      </c>
      <c r="N7444">
        <v>28</v>
      </c>
      <c r="O7444" t="s">
        <v>921</v>
      </c>
      <c r="P7444">
        <v>5</v>
      </c>
      <c r="Q7444">
        <v>2014</v>
      </c>
      <c r="R7444">
        <v>2</v>
      </c>
      <c r="S7444">
        <v>6</v>
      </c>
      <c r="T7444">
        <v>2014</v>
      </c>
      <c r="U7444" s="6">
        <f>DATE(sales[[#This Row],[orderdate_year]],sales[[#This Row],[orderdate_month]],sales[[#This Row],[orderdate_day]])</f>
        <v>41787</v>
      </c>
      <c r="V7444" s="7">
        <f>sales[[#This Row],[orderdate]]</f>
        <v>41787</v>
      </c>
      <c r="W7444">
        <v>5</v>
      </c>
    </row>
    <row r="7445" spans="2:23" x14ac:dyDescent="0.25">
      <c r="B7445">
        <v>7443</v>
      </c>
      <c r="C7445" t="s">
        <v>197</v>
      </c>
      <c r="D7445" t="s">
        <v>5</v>
      </c>
      <c r="E7445" t="s">
        <v>135</v>
      </c>
      <c r="F7445" s="1">
        <v>142.77600000000001</v>
      </c>
      <c r="G7445">
        <v>1</v>
      </c>
      <c r="H7445" s="2">
        <v>0.2</v>
      </c>
      <c r="I7445" s="3">
        <v>17.847000000000001</v>
      </c>
      <c r="J7445" t="s">
        <v>13</v>
      </c>
      <c r="K7445" t="s">
        <v>3</v>
      </c>
      <c r="L7445" t="s">
        <v>523</v>
      </c>
      <c r="M7445" t="s">
        <v>472</v>
      </c>
      <c r="N7445">
        <v>15</v>
      </c>
      <c r="O7445" t="s">
        <v>921</v>
      </c>
      <c r="P7445">
        <v>6</v>
      </c>
      <c r="Q7445">
        <v>2016</v>
      </c>
      <c r="R7445">
        <v>20</v>
      </c>
      <c r="S7445">
        <v>6</v>
      </c>
      <c r="T7445">
        <v>2016</v>
      </c>
      <c r="U7445" s="6">
        <f>DATE(sales[[#This Row],[orderdate_year]],sales[[#This Row],[orderdate_month]],sales[[#This Row],[orderdate_day]])</f>
        <v>42536</v>
      </c>
      <c r="V7445" s="7">
        <f>sales[[#This Row],[orderdate]]</f>
        <v>42536</v>
      </c>
      <c r="W7445">
        <v>5</v>
      </c>
    </row>
    <row r="7446" spans="2:23" x14ac:dyDescent="0.25">
      <c r="B7446">
        <v>7444</v>
      </c>
      <c r="C7446" t="s">
        <v>275</v>
      </c>
      <c r="D7446" t="s">
        <v>10</v>
      </c>
      <c r="E7446" t="s">
        <v>160</v>
      </c>
      <c r="F7446" s="1">
        <v>1606.23</v>
      </c>
      <c r="G7446">
        <v>9</v>
      </c>
      <c r="H7446" s="2">
        <v>0</v>
      </c>
      <c r="I7446" s="3">
        <v>481.86900000000003</v>
      </c>
      <c r="J7446" t="s">
        <v>4</v>
      </c>
      <c r="K7446" t="s">
        <v>8</v>
      </c>
      <c r="L7446" t="s">
        <v>523</v>
      </c>
      <c r="M7446" t="s">
        <v>472</v>
      </c>
      <c r="N7446">
        <v>20</v>
      </c>
      <c r="O7446" t="s">
        <v>918</v>
      </c>
      <c r="P7446">
        <v>9</v>
      </c>
      <c r="Q7446">
        <v>2015</v>
      </c>
      <c r="R7446">
        <v>22</v>
      </c>
      <c r="S7446">
        <v>9</v>
      </c>
      <c r="T7446">
        <v>2015</v>
      </c>
      <c r="U7446" s="6">
        <f>DATE(sales[[#This Row],[orderdate_year]],sales[[#This Row],[orderdate_month]],sales[[#This Row],[orderdate_day]])</f>
        <v>42267</v>
      </c>
      <c r="V7446" s="7">
        <f>sales[[#This Row],[orderdate]]</f>
        <v>42267</v>
      </c>
      <c r="W7446">
        <v>2</v>
      </c>
    </row>
    <row r="7447" spans="2:23" x14ac:dyDescent="0.25">
      <c r="B7447">
        <v>7445</v>
      </c>
      <c r="C7447" t="s">
        <v>654</v>
      </c>
      <c r="D7447" t="s">
        <v>5</v>
      </c>
      <c r="E7447" t="s">
        <v>30</v>
      </c>
      <c r="F7447" s="1">
        <v>356.94</v>
      </c>
      <c r="G7447">
        <v>2</v>
      </c>
      <c r="H7447" s="2">
        <v>0</v>
      </c>
      <c r="I7447" s="3">
        <v>107.08199999999999</v>
      </c>
      <c r="J7447" t="s">
        <v>9</v>
      </c>
      <c r="K7447" t="s">
        <v>3</v>
      </c>
      <c r="L7447" t="s">
        <v>523</v>
      </c>
      <c r="M7447" t="s">
        <v>472</v>
      </c>
      <c r="N7447">
        <v>2</v>
      </c>
      <c r="O7447" t="s">
        <v>918</v>
      </c>
      <c r="P7447">
        <v>6</v>
      </c>
      <c r="Q7447">
        <v>2013</v>
      </c>
      <c r="R7447">
        <v>6</v>
      </c>
      <c r="S7447">
        <v>6</v>
      </c>
      <c r="T7447">
        <v>2013</v>
      </c>
      <c r="U7447" s="6">
        <f>DATE(sales[[#This Row],[orderdate_year]],sales[[#This Row],[orderdate_month]],sales[[#This Row],[orderdate_day]])</f>
        <v>41427</v>
      </c>
      <c r="V7447" s="7">
        <f>sales[[#This Row],[orderdate]]</f>
        <v>41427</v>
      </c>
      <c r="W7447">
        <v>4</v>
      </c>
    </row>
    <row r="7448" spans="2:23" x14ac:dyDescent="0.25">
      <c r="B7448">
        <v>7446</v>
      </c>
      <c r="C7448" t="s">
        <v>653</v>
      </c>
      <c r="D7448" t="s">
        <v>5</v>
      </c>
      <c r="E7448" t="s">
        <v>16</v>
      </c>
      <c r="F7448" s="1">
        <v>856.65599999999995</v>
      </c>
      <c r="G7448">
        <v>6</v>
      </c>
      <c r="H7448" s="2">
        <v>0.2</v>
      </c>
      <c r="I7448" s="3">
        <v>107.08199999999999</v>
      </c>
      <c r="J7448" t="s">
        <v>13</v>
      </c>
      <c r="K7448" t="s">
        <v>17</v>
      </c>
      <c r="L7448" t="s">
        <v>523</v>
      </c>
      <c r="M7448" t="s">
        <v>472</v>
      </c>
      <c r="N7448">
        <v>10</v>
      </c>
      <c r="O7448" t="s">
        <v>918</v>
      </c>
      <c r="P7448">
        <v>5</v>
      </c>
      <c r="Q7448">
        <v>2015</v>
      </c>
      <c r="R7448">
        <v>14</v>
      </c>
      <c r="S7448">
        <v>5</v>
      </c>
      <c r="T7448">
        <v>2015</v>
      </c>
      <c r="U7448" s="6">
        <f>DATE(sales[[#This Row],[orderdate_year]],sales[[#This Row],[orderdate_month]],sales[[#This Row],[orderdate_day]])</f>
        <v>42134</v>
      </c>
      <c r="V7448" s="7">
        <f>sales[[#This Row],[orderdate]]</f>
        <v>42134</v>
      </c>
      <c r="W7448">
        <v>4</v>
      </c>
    </row>
    <row r="7449" spans="2:23" x14ac:dyDescent="0.25">
      <c r="B7449">
        <v>7447</v>
      </c>
      <c r="C7449" t="s">
        <v>653</v>
      </c>
      <c r="D7449" t="s">
        <v>5</v>
      </c>
      <c r="E7449" t="s">
        <v>31</v>
      </c>
      <c r="F7449" s="1">
        <v>713.88</v>
      </c>
      <c r="G7449">
        <v>4</v>
      </c>
      <c r="H7449" s="2">
        <v>0</v>
      </c>
      <c r="I7449" s="3">
        <v>214.16399999999999</v>
      </c>
      <c r="J7449" t="s">
        <v>13</v>
      </c>
      <c r="K7449" t="s">
        <v>8</v>
      </c>
      <c r="L7449" t="s">
        <v>523</v>
      </c>
      <c r="M7449" t="s">
        <v>472</v>
      </c>
      <c r="N7449">
        <v>26</v>
      </c>
      <c r="O7449" t="s">
        <v>918</v>
      </c>
      <c r="P7449">
        <v>6</v>
      </c>
      <c r="Q7449">
        <v>2016</v>
      </c>
      <c r="R7449">
        <v>30</v>
      </c>
      <c r="S7449">
        <v>6</v>
      </c>
      <c r="T7449">
        <v>2016</v>
      </c>
      <c r="U7449" s="6">
        <f>DATE(sales[[#This Row],[orderdate_year]],sales[[#This Row],[orderdate_month]],sales[[#This Row],[orderdate_day]])</f>
        <v>42547</v>
      </c>
      <c r="V7449" s="7">
        <f>sales[[#This Row],[orderdate]]</f>
        <v>42547</v>
      </c>
      <c r="W7449">
        <v>4</v>
      </c>
    </row>
    <row r="7450" spans="2:23" x14ac:dyDescent="0.25">
      <c r="B7450">
        <v>7448</v>
      </c>
      <c r="C7450" t="s">
        <v>164</v>
      </c>
      <c r="D7450" t="s">
        <v>5</v>
      </c>
      <c r="E7450" t="s">
        <v>179</v>
      </c>
      <c r="F7450" s="1">
        <v>535.41</v>
      </c>
      <c r="G7450">
        <v>3</v>
      </c>
      <c r="H7450" s="2">
        <v>0</v>
      </c>
      <c r="I7450" s="3">
        <v>160.62299999999999</v>
      </c>
      <c r="J7450" t="s">
        <v>13</v>
      </c>
      <c r="K7450" t="s">
        <v>17</v>
      </c>
      <c r="L7450" t="s">
        <v>523</v>
      </c>
      <c r="M7450" t="s">
        <v>472</v>
      </c>
      <c r="N7450">
        <v>5</v>
      </c>
      <c r="O7450" t="s">
        <v>923</v>
      </c>
      <c r="P7450">
        <v>9</v>
      </c>
      <c r="Q7450">
        <v>2015</v>
      </c>
      <c r="R7450">
        <v>10</v>
      </c>
      <c r="S7450">
        <v>9</v>
      </c>
      <c r="T7450">
        <v>2015</v>
      </c>
      <c r="U7450" s="6">
        <f>DATE(sales[[#This Row],[orderdate_year]],sales[[#This Row],[orderdate_month]],sales[[#This Row],[orderdate_day]])</f>
        <v>42252</v>
      </c>
      <c r="V7450" s="7">
        <f>sales[[#This Row],[orderdate]]</f>
        <v>42252</v>
      </c>
      <c r="W7450">
        <v>5</v>
      </c>
    </row>
    <row r="7451" spans="2:23" x14ac:dyDescent="0.25">
      <c r="B7451">
        <v>7449</v>
      </c>
      <c r="C7451" t="s">
        <v>164</v>
      </c>
      <c r="D7451" t="s">
        <v>10</v>
      </c>
      <c r="E7451" t="s">
        <v>22</v>
      </c>
      <c r="F7451" s="1">
        <v>535.41</v>
      </c>
      <c r="G7451">
        <v>3</v>
      </c>
      <c r="H7451" s="2">
        <v>0</v>
      </c>
      <c r="I7451" s="3">
        <v>160.62299999999999</v>
      </c>
      <c r="J7451" t="s">
        <v>13</v>
      </c>
      <c r="K7451" t="s">
        <v>23</v>
      </c>
      <c r="L7451" t="s">
        <v>523</v>
      </c>
      <c r="M7451" t="s">
        <v>472</v>
      </c>
      <c r="N7451">
        <v>20</v>
      </c>
      <c r="O7451" t="s">
        <v>923</v>
      </c>
      <c r="P7451">
        <v>7</v>
      </c>
      <c r="Q7451">
        <v>2013</v>
      </c>
      <c r="R7451">
        <v>23</v>
      </c>
      <c r="S7451">
        <v>7</v>
      </c>
      <c r="T7451">
        <v>2013</v>
      </c>
      <c r="U7451" s="6">
        <f>DATE(sales[[#This Row],[orderdate_year]],sales[[#This Row],[orderdate_month]],sales[[#This Row],[orderdate_day]])</f>
        <v>41475</v>
      </c>
      <c r="V7451" s="7">
        <f>sales[[#This Row],[orderdate]]</f>
        <v>41475</v>
      </c>
      <c r="W7451">
        <v>3</v>
      </c>
    </row>
    <row r="7452" spans="2:23" x14ac:dyDescent="0.25">
      <c r="B7452">
        <v>7450</v>
      </c>
      <c r="C7452" t="s">
        <v>164</v>
      </c>
      <c r="D7452" t="s">
        <v>5</v>
      </c>
      <c r="E7452" t="s">
        <v>27</v>
      </c>
      <c r="F7452" s="1">
        <v>142.77600000000001</v>
      </c>
      <c r="G7452">
        <v>1</v>
      </c>
      <c r="H7452" s="2">
        <v>0.2</v>
      </c>
      <c r="I7452" s="3">
        <v>17.847000000000001</v>
      </c>
      <c r="J7452" t="s">
        <v>9</v>
      </c>
      <c r="K7452" t="s">
        <v>3</v>
      </c>
      <c r="L7452" t="s">
        <v>523</v>
      </c>
      <c r="M7452" t="s">
        <v>472</v>
      </c>
      <c r="N7452">
        <v>15</v>
      </c>
      <c r="O7452" t="s">
        <v>919</v>
      </c>
      <c r="P7452">
        <v>3</v>
      </c>
      <c r="Q7452">
        <v>2013</v>
      </c>
      <c r="R7452">
        <v>19</v>
      </c>
      <c r="S7452">
        <v>3</v>
      </c>
      <c r="T7452">
        <v>2013</v>
      </c>
      <c r="U7452" s="6">
        <f>DATE(sales[[#This Row],[orderdate_year]],sales[[#This Row],[orderdate_month]],sales[[#This Row],[orderdate_day]])</f>
        <v>41348</v>
      </c>
      <c r="V7452" s="7">
        <f>sales[[#This Row],[orderdate]]</f>
        <v>41348</v>
      </c>
      <c r="W7452">
        <v>4</v>
      </c>
    </row>
    <row r="7453" spans="2:23" x14ac:dyDescent="0.25">
      <c r="B7453">
        <v>7451</v>
      </c>
      <c r="C7453" t="s">
        <v>164</v>
      </c>
      <c r="D7453" t="s">
        <v>5</v>
      </c>
      <c r="E7453" t="s">
        <v>22</v>
      </c>
      <c r="F7453" s="1">
        <v>892.35</v>
      </c>
      <c r="G7453">
        <v>5</v>
      </c>
      <c r="H7453" s="2">
        <v>0</v>
      </c>
      <c r="I7453" s="3">
        <v>267.70499999999998</v>
      </c>
      <c r="J7453" t="s">
        <v>9</v>
      </c>
      <c r="K7453" t="s">
        <v>23</v>
      </c>
      <c r="L7453" t="s">
        <v>523</v>
      </c>
      <c r="M7453" t="s">
        <v>472</v>
      </c>
      <c r="N7453">
        <v>28</v>
      </c>
      <c r="O7453" t="s">
        <v>922</v>
      </c>
      <c r="P7453">
        <v>8</v>
      </c>
      <c r="Q7453">
        <v>2014</v>
      </c>
      <c r="R7453">
        <v>4</v>
      </c>
      <c r="S7453">
        <v>9</v>
      </c>
      <c r="T7453">
        <v>2014</v>
      </c>
      <c r="U7453" s="6">
        <f>DATE(sales[[#This Row],[orderdate_year]],sales[[#This Row],[orderdate_month]],sales[[#This Row],[orderdate_day]])</f>
        <v>41879</v>
      </c>
      <c r="V7453" s="7">
        <f>sales[[#This Row],[orderdate]]</f>
        <v>41879</v>
      </c>
      <c r="W7453">
        <v>7</v>
      </c>
    </row>
    <row r="7454" spans="2:23" x14ac:dyDescent="0.25">
      <c r="B7454">
        <v>7452</v>
      </c>
      <c r="C7454" t="s">
        <v>236</v>
      </c>
      <c r="D7454" t="s">
        <v>5</v>
      </c>
      <c r="E7454" t="s">
        <v>16</v>
      </c>
      <c r="F7454" s="1">
        <v>999.43200000000002</v>
      </c>
      <c r="G7454">
        <v>7</v>
      </c>
      <c r="H7454" s="2">
        <v>0.2</v>
      </c>
      <c r="I7454" s="3">
        <v>124.929</v>
      </c>
      <c r="J7454" t="s">
        <v>9</v>
      </c>
      <c r="K7454" t="s">
        <v>17</v>
      </c>
      <c r="L7454" t="s">
        <v>523</v>
      </c>
      <c r="M7454" t="s">
        <v>472</v>
      </c>
      <c r="N7454">
        <v>24</v>
      </c>
      <c r="O7454" t="s">
        <v>918</v>
      </c>
      <c r="P7454">
        <v>8</v>
      </c>
      <c r="Q7454">
        <v>2014</v>
      </c>
      <c r="R7454">
        <v>28</v>
      </c>
      <c r="S7454">
        <v>8</v>
      </c>
      <c r="T7454">
        <v>2014</v>
      </c>
      <c r="U7454" s="6">
        <f>DATE(sales[[#This Row],[orderdate_year]],sales[[#This Row],[orderdate_month]],sales[[#This Row],[orderdate_day]])</f>
        <v>41875</v>
      </c>
      <c r="V7454" s="7">
        <f>sales[[#This Row],[orderdate]]</f>
        <v>41875</v>
      </c>
      <c r="W7454">
        <v>4</v>
      </c>
    </row>
    <row r="7455" spans="2:23" x14ac:dyDescent="0.25">
      <c r="B7455">
        <v>7453</v>
      </c>
      <c r="C7455" t="s">
        <v>652</v>
      </c>
      <c r="D7455" t="s">
        <v>5</v>
      </c>
      <c r="E7455" t="s">
        <v>29</v>
      </c>
      <c r="F7455" s="1">
        <v>535.41</v>
      </c>
      <c r="G7455">
        <v>3</v>
      </c>
      <c r="H7455" s="2">
        <v>0</v>
      </c>
      <c r="I7455" s="3">
        <v>160.62299999999999</v>
      </c>
      <c r="J7455" t="s">
        <v>9</v>
      </c>
      <c r="K7455" t="s">
        <v>17</v>
      </c>
      <c r="L7455" t="s">
        <v>523</v>
      </c>
      <c r="M7455" t="s">
        <v>472</v>
      </c>
      <c r="N7455">
        <v>10</v>
      </c>
      <c r="O7455" t="s">
        <v>918</v>
      </c>
      <c r="P7455">
        <v>11</v>
      </c>
      <c r="Q7455">
        <v>2013</v>
      </c>
      <c r="R7455">
        <v>16</v>
      </c>
      <c r="S7455">
        <v>11</v>
      </c>
      <c r="T7455">
        <v>2013</v>
      </c>
      <c r="U7455" s="6">
        <f>DATE(sales[[#This Row],[orderdate_year]],sales[[#This Row],[orderdate_month]],sales[[#This Row],[orderdate_day]])</f>
        <v>41588</v>
      </c>
      <c r="V7455" s="7">
        <f>sales[[#This Row],[orderdate]]</f>
        <v>41588</v>
      </c>
      <c r="W7455">
        <v>6</v>
      </c>
    </row>
    <row r="7456" spans="2:23" x14ac:dyDescent="0.25">
      <c r="B7456">
        <v>7454</v>
      </c>
      <c r="C7456" t="s">
        <v>409</v>
      </c>
      <c r="D7456" t="s">
        <v>5</v>
      </c>
      <c r="E7456" t="s">
        <v>27</v>
      </c>
      <c r="F7456" s="1">
        <v>432.45600000000002</v>
      </c>
      <c r="G7456">
        <v>3</v>
      </c>
      <c r="H7456" s="2">
        <v>0.2</v>
      </c>
      <c r="I7456" s="3">
        <v>32.434199999999997</v>
      </c>
      <c r="J7456" t="s">
        <v>4</v>
      </c>
      <c r="K7456" t="s">
        <v>3</v>
      </c>
      <c r="L7456" t="s">
        <v>523</v>
      </c>
      <c r="M7456" t="s">
        <v>472</v>
      </c>
      <c r="N7456">
        <v>21</v>
      </c>
      <c r="O7456" t="s">
        <v>923</v>
      </c>
      <c r="P7456">
        <v>2</v>
      </c>
      <c r="Q7456">
        <v>2015</v>
      </c>
      <c r="R7456">
        <v>25</v>
      </c>
      <c r="S7456">
        <v>2</v>
      </c>
      <c r="T7456">
        <v>2015</v>
      </c>
      <c r="U7456" s="6">
        <f>DATE(sales[[#This Row],[orderdate_year]],sales[[#This Row],[orderdate_month]],sales[[#This Row],[orderdate_day]])</f>
        <v>42056</v>
      </c>
      <c r="V7456" s="7">
        <f>sales[[#This Row],[orderdate]]</f>
        <v>42056</v>
      </c>
      <c r="W7456">
        <v>4</v>
      </c>
    </row>
    <row r="7457" spans="2:23" x14ac:dyDescent="0.25">
      <c r="B7457">
        <v>7455</v>
      </c>
      <c r="C7457" t="s">
        <v>528</v>
      </c>
      <c r="D7457" t="s">
        <v>5</v>
      </c>
      <c r="E7457" t="s">
        <v>7</v>
      </c>
      <c r="F7457" s="1">
        <v>360.38</v>
      </c>
      <c r="G7457">
        <v>2</v>
      </c>
      <c r="H7457" s="2">
        <v>0</v>
      </c>
      <c r="I7457" s="3">
        <v>93.698800000000006</v>
      </c>
      <c r="J7457" t="s">
        <v>9</v>
      </c>
      <c r="K7457" t="s">
        <v>8</v>
      </c>
      <c r="L7457" t="s">
        <v>523</v>
      </c>
      <c r="M7457" t="s">
        <v>472</v>
      </c>
      <c r="N7457">
        <v>6</v>
      </c>
      <c r="O7457" t="s">
        <v>923</v>
      </c>
      <c r="P7457">
        <v>6</v>
      </c>
      <c r="Q7457">
        <v>2015</v>
      </c>
      <c r="R7457">
        <v>12</v>
      </c>
      <c r="S7457">
        <v>6</v>
      </c>
      <c r="T7457">
        <v>2015</v>
      </c>
      <c r="U7457" s="6">
        <f>DATE(sales[[#This Row],[orderdate_year]],sales[[#This Row],[orderdate_month]],sales[[#This Row],[orderdate_day]])</f>
        <v>42161</v>
      </c>
      <c r="V7457" s="7">
        <f>sales[[#This Row],[orderdate]]</f>
        <v>42161</v>
      </c>
      <c r="W7457">
        <v>6</v>
      </c>
    </row>
    <row r="7458" spans="2:23" x14ac:dyDescent="0.25">
      <c r="B7458">
        <v>7456</v>
      </c>
      <c r="C7458" t="s">
        <v>569</v>
      </c>
      <c r="D7458" t="s">
        <v>10</v>
      </c>
      <c r="E7458" t="s">
        <v>22</v>
      </c>
      <c r="F7458" s="1">
        <v>1261.33</v>
      </c>
      <c r="G7458">
        <v>7</v>
      </c>
      <c r="H7458" s="2">
        <v>0</v>
      </c>
      <c r="I7458" s="3">
        <v>327.94580000000002</v>
      </c>
      <c r="J7458" t="s">
        <v>13</v>
      </c>
      <c r="K7458" t="s">
        <v>23</v>
      </c>
      <c r="L7458" t="s">
        <v>523</v>
      </c>
      <c r="M7458" t="s">
        <v>472</v>
      </c>
      <c r="N7458">
        <v>6</v>
      </c>
      <c r="O7458" t="s">
        <v>919</v>
      </c>
      <c r="P7458">
        <v>12</v>
      </c>
      <c r="Q7458">
        <v>2013</v>
      </c>
      <c r="R7458">
        <v>8</v>
      </c>
      <c r="S7458">
        <v>12</v>
      </c>
      <c r="T7458">
        <v>2013</v>
      </c>
      <c r="U7458" s="6">
        <f>DATE(sales[[#This Row],[orderdate_year]],sales[[#This Row],[orderdate_month]],sales[[#This Row],[orderdate_day]])</f>
        <v>41614</v>
      </c>
      <c r="V7458" s="7">
        <f>sales[[#This Row],[orderdate]]</f>
        <v>41614</v>
      </c>
      <c r="W7458">
        <v>2</v>
      </c>
    </row>
    <row r="7459" spans="2:23" x14ac:dyDescent="0.25">
      <c r="B7459">
        <v>7457</v>
      </c>
      <c r="C7459" t="s">
        <v>569</v>
      </c>
      <c r="D7459" t="s">
        <v>5</v>
      </c>
      <c r="E7459" t="s">
        <v>203</v>
      </c>
      <c r="F7459" s="1">
        <v>360.38</v>
      </c>
      <c r="G7459">
        <v>2</v>
      </c>
      <c r="H7459" s="2">
        <v>0</v>
      </c>
      <c r="I7459" s="3">
        <v>93.698800000000006</v>
      </c>
      <c r="J7459" t="s">
        <v>13</v>
      </c>
      <c r="K7459" t="s">
        <v>17</v>
      </c>
      <c r="L7459" t="s">
        <v>523</v>
      </c>
      <c r="M7459" t="s">
        <v>472</v>
      </c>
      <c r="N7459">
        <v>13</v>
      </c>
      <c r="O7459" t="s">
        <v>921</v>
      </c>
      <c r="P7459">
        <v>7</v>
      </c>
      <c r="Q7459">
        <v>2016</v>
      </c>
      <c r="R7459">
        <v>17</v>
      </c>
      <c r="S7459">
        <v>7</v>
      </c>
      <c r="T7459">
        <v>2016</v>
      </c>
      <c r="U7459" s="6">
        <f>DATE(sales[[#This Row],[orderdate_year]],sales[[#This Row],[orderdate_month]],sales[[#This Row],[orderdate_day]])</f>
        <v>42564</v>
      </c>
      <c r="V7459" s="7">
        <f>sales[[#This Row],[orderdate]]</f>
        <v>42564</v>
      </c>
      <c r="W7459">
        <v>4</v>
      </c>
    </row>
    <row r="7460" spans="2:23" x14ac:dyDescent="0.25">
      <c r="B7460">
        <v>7458</v>
      </c>
      <c r="C7460" t="s">
        <v>137</v>
      </c>
      <c r="D7460" t="s">
        <v>33</v>
      </c>
      <c r="E7460" t="s">
        <v>22</v>
      </c>
      <c r="F7460" s="1">
        <v>720.76</v>
      </c>
      <c r="G7460">
        <v>4</v>
      </c>
      <c r="H7460" s="2">
        <v>0</v>
      </c>
      <c r="I7460" s="3">
        <v>187.39760000000001</v>
      </c>
      <c r="J7460" t="s">
        <v>9</v>
      </c>
      <c r="K7460" t="s">
        <v>23</v>
      </c>
      <c r="L7460" t="s">
        <v>523</v>
      </c>
      <c r="M7460" t="s">
        <v>472</v>
      </c>
      <c r="N7460">
        <v>11</v>
      </c>
      <c r="O7460" t="s">
        <v>921</v>
      </c>
      <c r="P7460">
        <v>11</v>
      </c>
      <c r="Q7460">
        <v>2015</v>
      </c>
      <c r="R7460">
        <v>14</v>
      </c>
      <c r="S7460">
        <v>11</v>
      </c>
      <c r="T7460">
        <v>2015</v>
      </c>
      <c r="U7460" s="6">
        <f>DATE(sales[[#This Row],[orderdate_year]],sales[[#This Row],[orderdate_month]],sales[[#This Row],[orderdate_day]])</f>
        <v>42319</v>
      </c>
      <c r="V7460" s="7">
        <f>sales[[#This Row],[orderdate]]</f>
        <v>42319</v>
      </c>
      <c r="W7460">
        <v>3</v>
      </c>
    </row>
    <row r="7461" spans="2:23" x14ac:dyDescent="0.25">
      <c r="B7461">
        <v>7459</v>
      </c>
      <c r="C7461" t="s">
        <v>46</v>
      </c>
      <c r="D7461" t="s">
        <v>5</v>
      </c>
      <c r="E7461" t="s">
        <v>22</v>
      </c>
      <c r="F7461" s="1">
        <v>540.57000000000005</v>
      </c>
      <c r="G7461">
        <v>3</v>
      </c>
      <c r="H7461" s="2">
        <v>0</v>
      </c>
      <c r="I7461" s="3">
        <v>140.54820000000001</v>
      </c>
      <c r="J7461" t="s">
        <v>13</v>
      </c>
      <c r="K7461" t="s">
        <v>23</v>
      </c>
      <c r="L7461" t="s">
        <v>523</v>
      </c>
      <c r="M7461" t="s">
        <v>472</v>
      </c>
      <c r="N7461">
        <v>17</v>
      </c>
      <c r="O7461" t="s">
        <v>921</v>
      </c>
      <c r="P7461">
        <v>8</v>
      </c>
      <c r="Q7461">
        <v>2016</v>
      </c>
      <c r="R7461">
        <v>24</v>
      </c>
      <c r="S7461">
        <v>8</v>
      </c>
      <c r="T7461">
        <v>2016</v>
      </c>
      <c r="U7461" s="6">
        <f>DATE(sales[[#This Row],[orderdate_year]],sales[[#This Row],[orderdate_month]],sales[[#This Row],[orderdate_day]])</f>
        <v>42599</v>
      </c>
      <c r="V7461" s="7">
        <f>sales[[#This Row],[orderdate]]</f>
        <v>42599</v>
      </c>
      <c r="W7461">
        <v>7</v>
      </c>
    </row>
    <row r="7462" spans="2:23" x14ac:dyDescent="0.25">
      <c r="B7462">
        <v>7460</v>
      </c>
      <c r="C7462" t="s">
        <v>250</v>
      </c>
      <c r="D7462" t="s">
        <v>5</v>
      </c>
      <c r="E7462" t="s">
        <v>62</v>
      </c>
      <c r="F7462" s="1">
        <v>1297.3679999999999</v>
      </c>
      <c r="G7462">
        <v>9</v>
      </c>
      <c r="H7462" s="2">
        <v>0.2</v>
      </c>
      <c r="I7462" s="3">
        <v>97.302599999999998</v>
      </c>
      <c r="J7462" t="s">
        <v>9</v>
      </c>
      <c r="K7462" t="s">
        <v>17</v>
      </c>
      <c r="L7462" t="s">
        <v>523</v>
      </c>
      <c r="M7462" t="s">
        <v>472</v>
      </c>
      <c r="N7462">
        <v>28</v>
      </c>
      <c r="O7462" t="s">
        <v>922</v>
      </c>
      <c r="P7462">
        <v>5</v>
      </c>
      <c r="Q7462">
        <v>2015</v>
      </c>
      <c r="R7462">
        <v>1</v>
      </c>
      <c r="S7462">
        <v>6</v>
      </c>
      <c r="T7462">
        <v>2015</v>
      </c>
      <c r="U7462" s="6">
        <f>DATE(sales[[#This Row],[orderdate_year]],sales[[#This Row],[orderdate_month]],sales[[#This Row],[orderdate_day]])</f>
        <v>42152</v>
      </c>
      <c r="V7462" s="7">
        <f>sales[[#This Row],[orderdate]]</f>
        <v>42152</v>
      </c>
      <c r="W7462">
        <v>4</v>
      </c>
    </row>
    <row r="7463" spans="2:23" x14ac:dyDescent="0.25">
      <c r="B7463">
        <v>7461</v>
      </c>
      <c r="C7463" t="s">
        <v>591</v>
      </c>
      <c r="D7463" t="s">
        <v>5</v>
      </c>
      <c r="E7463" t="s">
        <v>58</v>
      </c>
      <c r="F7463" s="1">
        <v>540.57000000000005</v>
      </c>
      <c r="G7463">
        <v>3</v>
      </c>
      <c r="H7463" s="2">
        <v>0</v>
      </c>
      <c r="I7463" s="3">
        <v>140.54820000000001</v>
      </c>
      <c r="J7463" t="s">
        <v>9</v>
      </c>
      <c r="K7463" t="s">
        <v>23</v>
      </c>
      <c r="L7463" t="s">
        <v>523</v>
      </c>
      <c r="M7463" t="s">
        <v>472</v>
      </c>
      <c r="N7463">
        <v>29</v>
      </c>
      <c r="O7463" t="s">
        <v>922</v>
      </c>
      <c r="P7463">
        <v>5</v>
      </c>
      <c r="Q7463">
        <v>2014</v>
      </c>
      <c r="R7463">
        <v>3</v>
      </c>
      <c r="S7463">
        <v>6</v>
      </c>
      <c r="T7463">
        <v>2014</v>
      </c>
      <c r="U7463" s="6">
        <f>DATE(sales[[#This Row],[orderdate_year]],sales[[#This Row],[orderdate_month]],sales[[#This Row],[orderdate_day]])</f>
        <v>41788</v>
      </c>
      <c r="V7463" s="7">
        <f>sales[[#This Row],[orderdate]]</f>
        <v>41788</v>
      </c>
      <c r="W7463">
        <v>5</v>
      </c>
    </row>
    <row r="7464" spans="2:23" x14ac:dyDescent="0.25">
      <c r="B7464">
        <v>7462</v>
      </c>
      <c r="C7464" t="s">
        <v>259</v>
      </c>
      <c r="D7464" t="s">
        <v>10</v>
      </c>
      <c r="E7464" t="s">
        <v>16</v>
      </c>
      <c r="F7464" s="1">
        <v>720.76</v>
      </c>
      <c r="G7464">
        <v>5</v>
      </c>
      <c r="H7464" s="2">
        <v>0.2</v>
      </c>
      <c r="I7464" s="3">
        <v>54.057000000000002</v>
      </c>
      <c r="J7464" t="s">
        <v>13</v>
      </c>
      <c r="K7464" t="s">
        <v>17</v>
      </c>
      <c r="L7464" t="s">
        <v>523</v>
      </c>
      <c r="M7464" t="s">
        <v>472</v>
      </c>
      <c r="N7464">
        <v>9</v>
      </c>
      <c r="O7464" t="s">
        <v>922</v>
      </c>
      <c r="P7464">
        <v>6</v>
      </c>
      <c r="Q7464">
        <v>2016</v>
      </c>
      <c r="R7464">
        <v>10</v>
      </c>
      <c r="S7464">
        <v>6</v>
      </c>
      <c r="T7464">
        <v>2016</v>
      </c>
      <c r="U7464" s="6">
        <f>DATE(sales[[#This Row],[orderdate_year]],sales[[#This Row],[orderdate_month]],sales[[#This Row],[orderdate_day]])</f>
        <v>42530</v>
      </c>
      <c r="V7464" s="7">
        <f>sales[[#This Row],[orderdate]]</f>
        <v>42530</v>
      </c>
      <c r="W7464">
        <v>1</v>
      </c>
    </row>
    <row r="7465" spans="2:23" x14ac:dyDescent="0.25">
      <c r="B7465">
        <v>7463</v>
      </c>
      <c r="C7465" t="s">
        <v>342</v>
      </c>
      <c r="D7465" t="s">
        <v>5</v>
      </c>
      <c r="E7465" t="s">
        <v>22</v>
      </c>
      <c r="F7465" s="1">
        <v>360.38</v>
      </c>
      <c r="G7465">
        <v>2</v>
      </c>
      <c r="H7465" s="2">
        <v>0</v>
      </c>
      <c r="I7465" s="3">
        <v>93.698800000000006</v>
      </c>
      <c r="J7465" t="s">
        <v>9</v>
      </c>
      <c r="K7465" t="s">
        <v>23</v>
      </c>
      <c r="L7465" t="s">
        <v>523</v>
      </c>
      <c r="M7465" t="s">
        <v>472</v>
      </c>
      <c r="N7465">
        <v>12</v>
      </c>
      <c r="O7465" t="s">
        <v>919</v>
      </c>
      <c r="P7465">
        <v>12</v>
      </c>
      <c r="Q7465">
        <v>2014</v>
      </c>
      <c r="R7465">
        <v>16</v>
      </c>
      <c r="S7465">
        <v>12</v>
      </c>
      <c r="T7465">
        <v>2014</v>
      </c>
      <c r="U7465" s="6">
        <f>DATE(sales[[#This Row],[orderdate_year]],sales[[#This Row],[orderdate_month]],sales[[#This Row],[orderdate_day]])</f>
        <v>41985</v>
      </c>
      <c r="V7465" s="7">
        <f>sales[[#This Row],[orderdate]]</f>
        <v>41985</v>
      </c>
      <c r="W7465">
        <v>4</v>
      </c>
    </row>
    <row r="7466" spans="2:23" x14ac:dyDescent="0.25">
      <c r="B7466">
        <v>7464</v>
      </c>
      <c r="C7466" t="s">
        <v>195</v>
      </c>
      <c r="D7466" t="s">
        <v>5</v>
      </c>
      <c r="E7466" t="s">
        <v>16</v>
      </c>
      <c r="F7466" s="1">
        <v>33.488</v>
      </c>
      <c r="G7466">
        <v>7</v>
      </c>
      <c r="H7466" s="2">
        <v>0.2</v>
      </c>
      <c r="I7466" s="3">
        <v>-1.2558</v>
      </c>
      <c r="J7466" t="s">
        <v>13</v>
      </c>
      <c r="K7466" t="s">
        <v>17</v>
      </c>
      <c r="L7466" t="s">
        <v>523</v>
      </c>
      <c r="M7466" t="s">
        <v>472</v>
      </c>
      <c r="N7466">
        <v>5</v>
      </c>
      <c r="O7466" t="s">
        <v>924</v>
      </c>
      <c r="P7466">
        <v>8</v>
      </c>
      <c r="Q7466">
        <v>2014</v>
      </c>
      <c r="R7466">
        <v>11</v>
      </c>
      <c r="S7466">
        <v>8</v>
      </c>
      <c r="T7466">
        <v>2014</v>
      </c>
      <c r="U7466" s="6">
        <f>DATE(sales[[#This Row],[orderdate_year]],sales[[#This Row],[orderdate_month]],sales[[#This Row],[orderdate_day]])</f>
        <v>41856</v>
      </c>
      <c r="V7466" s="7">
        <f>sales[[#This Row],[orderdate]]</f>
        <v>41856</v>
      </c>
      <c r="W7466">
        <v>6</v>
      </c>
    </row>
    <row r="7467" spans="2:23" x14ac:dyDescent="0.25">
      <c r="B7467">
        <v>7465</v>
      </c>
      <c r="C7467" t="s">
        <v>515</v>
      </c>
      <c r="D7467" t="s">
        <v>5</v>
      </c>
      <c r="E7467" t="s">
        <v>24</v>
      </c>
      <c r="F7467" s="1">
        <v>33.488</v>
      </c>
      <c r="G7467">
        <v>7</v>
      </c>
      <c r="H7467" s="2">
        <v>0.2</v>
      </c>
      <c r="I7467" s="3">
        <v>-1.2558</v>
      </c>
      <c r="J7467" t="s">
        <v>9</v>
      </c>
      <c r="K7467" t="s">
        <v>23</v>
      </c>
      <c r="L7467" t="s">
        <v>523</v>
      </c>
      <c r="M7467" t="s">
        <v>472</v>
      </c>
      <c r="N7467">
        <v>9</v>
      </c>
      <c r="O7467" t="s">
        <v>922</v>
      </c>
      <c r="P7467">
        <v>7</v>
      </c>
      <c r="Q7467">
        <v>2015</v>
      </c>
      <c r="R7467">
        <v>13</v>
      </c>
      <c r="S7467">
        <v>7</v>
      </c>
      <c r="T7467">
        <v>2015</v>
      </c>
      <c r="U7467" s="6">
        <f>DATE(sales[[#This Row],[orderdate_year]],sales[[#This Row],[orderdate_month]],sales[[#This Row],[orderdate_day]])</f>
        <v>42194</v>
      </c>
      <c r="V7467" s="7">
        <f>sales[[#This Row],[orderdate]]</f>
        <v>42194</v>
      </c>
      <c r="W7467">
        <v>4</v>
      </c>
    </row>
    <row r="7468" spans="2:23" x14ac:dyDescent="0.25">
      <c r="B7468">
        <v>7466</v>
      </c>
      <c r="C7468" t="s">
        <v>651</v>
      </c>
      <c r="D7468" t="s">
        <v>5</v>
      </c>
      <c r="E7468" t="s">
        <v>31</v>
      </c>
      <c r="F7468" s="1">
        <v>17.940000000000001</v>
      </c>
      <c r="G7468">
        <v>3</v>
      </c>
      <c r="H7468" s="2">
        <v>0</v>
      </c>
      <c r="I7468" s="3">
        <v>3.0497999999999998</v>
      </c>
      <c r="J7468" t="s">
        <v>9</v>
      </c>
      <c r="K7468" t="s">
        <v>8</v>
      </c>
      <c r="L7468" t="s">
        <v>523</v>
      </c>
      <c r="M7468" t="s">
        <v>472</v>
      </c>
      <c r="N7468">
        <v>9</v>
      </c>
      <c r="O7468" t="s">
        <v>921</v>
      </c>
      <c r="P7468">
        <v>4</v>
      </c>
      <c r="Q7468">
        <v>2014</v>
      </c>
      <c r="R7468">
        <v>14</v>
      </c>
      <c r="S7468">
        <v>4</v>
      </c>
      <c r="T7468">
        <v>2014</v>
      </c>
      <c r="U7468" s="6">
        <f>DATE(sales[[#This Row],[orderdate_year]],sales[[#This Row],[orderdate_month]],sales[[#This Row],[orderdate_day]])</f>
        <v>41738</v>
      </c>
      <c r="V7468" s="7">
        <f>sales[[#This Row],[orderdate]]</f>
        <v>41738</v>
      </c>
      <c r="W7468">
        <v>5</v>
      </c>
    </row>
    <row r="7469" spans="2:23" x14ac:dyDescent="0.25">
      <c r="B7469">
        <v>7467</v>
      </c>
      <c r="C7469" t="s">
        <v>67</v>
      </c>
      <c r="D7469" t="s">
        <v>5</v>
      </c>
      <c r="E7469" t="s">
        <v>31</v>
      </c>
      <c r="F7469" s="1">
        <v>17.940000000000001</v>
      </c>
      <c r="G7469">
        <v>3</v>
      </c>
      <c r="H7469" s="2">
        <v>0</v>
      </c>
      <c r="I7469" s="3">
        <v>3.0497999999999998</v>
      </c>
      <c r="J7469" t="s">
        <v>4</v>
      </c>
      <c r="K7469" t="s">
        <v>8</v>
      </c>
      <c r="L7469" t="s">
        <v>523</v>
      </c>
      <c r="M7469" t="s">
        <v>472</v>
      </c>
      <c r="N7469">
        <v>9</v>
      </c>
      <c r="O7469" t="s">
        <v>918</v>
      </c>
      <c r="P7469">
        <v>11</v>
      </c>
      <c r="Q7469">
        <v>2014</v>
      </c>
      <c r="R7469">
        <v>14</v>
      </c>
      <c r="S7469">
        <v>11</v>
      </c>
      <c r="T7469">
        <v>2014</v>
      </c>
      <c r="U7469" s="6">
        <f>DATE(sales[[#This Row],[orderdate_year]],sales[[#This Row],[orderdate_month]],sales[[#This Row],[orderdate_day]])</f>
        <v>41952</v>
      </c>
      <c r="V7469" s="7">
        <f>sales[[#This Row],[orderdate]]</f>
        <v>41952</v>
      </c>
      <c r="W7469">
        <v>5</v>
      </c>
    </row>
    <row r="7470" spans="2:23" x14ac:dyDescent="0.25">
      <c r="B7470">
        <v>7468</v>
      </c>
      <c r="C7470" t="s">
        <v>67</v>
      </c>
      <c r="D7470" t="s">
        <v>5</v>
      </c>
      <c r="E7470" t="s">
        <v>22</v>
      </c>
      <c r="F7470" s="1">
        <v>23.92</v>
      </c>
      <c r="G7470">
        <v>4</v>
      </c>
      <c r="H7470" s="2">
        <v>0</v>
      </c>
      <c r="I7470" s="3">
        <v>4.0663999999999998</v>
      </c>
      <c r="J7470" t="s">
        <v>4</v>
      </c>
      <c r="K7470" t="s">
        <v>23</v>
      </c>
      <c r="L7470" t="s">
        <v>523</v>
      </c>
      <c r="M7470" t="s">
        <v>472</v>
      </c>
      <c r="N7470">
        <v>9</v>
      </c>
      <c r="O7470" t="s">
        <v>924</v>
      </c>
      <c r="P7470">
        <v>7</v>
      </c>
      <c r="Q7470">
        <v>2013</v>
      </c>
      <c r="R7470">
        <v>13</v>
      </c>
      <c r="S7470">
        <v>7</v>
      </c>
      <c r="T7470">
        <v>2013</v>
      </c>
      <c r="U7470" s="6">
        <f>DATE(sales[[#This Row],[orderdate_year]],sales[[#This Row],[orderdate_month]],sales[[#This Row],[orderdate_day]])</f>
        <v>41464</v>
      </c>
      <c r="V7470" s="7">
        <f>sales[[#This Row],[orderdate]]</f>
        <v>41464</v>
      </c>
      <c r="W7470">
        <v>4</v>
      </c>
    </row>
    <row r="7471" spans="2:23" x14ac:dyDescent="0.25">
      <c r="B7471">
        <v>7469</v>
      </c>
      <c r="C7471" t="s">
        <v>284</v>
      </c>
      <c r="D7471" t="s">
        <v>5</v>
      </c>
      <c r="E7471" t="s">
        <v>22</v>
      </c>
      <c r="F7471" s="1">
        <v>17.940000000000001</v>
      </c>
      <c r="G7471">
        <v>3</v>
      </c>
      <c r="H7471" s="2">
        <v>0</v>
      </c>
      <c r="I7471" s="3">
        <v>3.0497999999999998</v>
      </c>
      <c r="J7471" t="s">
        <v>9</v>
      </c>
      <c r="K7471" t="s">
        <v>23</v>
      </c>
      <c r="L7471" t="s">
        <v>523</v>
      </c>
      <c r="M7471" t="s">
        <v>472</v>
      </c>
      <c r="N7471">
        <v>16</v>
      </c>
      <c r="O7471" t="s">
        <v>918</v>
      </c>
      <c r="P7471">
        <v>8</v>
      </c>
      <c r="Q7471">
        <v>2015</v>
      </c>
      <c r="R7471">
        <v>23</v>
      </c>
      <c r="S7471">
        <v>8</v>
      </c>
      <c r="T7471">
        <v>2015</v>
      </c>
      <c r="U7471" s="6">
        <f>DATE(sales[[#This Row],[orderdate_year]],sales[[#This Row],[orderdate_month]],sales[[#This Row],[orderdate_day]])</f>
        <v>42232</v>
      </c>
      <c r="V7471" s="7">
        <f>sales[[#This Row],[orderdate]]</f>
        <v>42232</v>
      </c>
      <c r="W7471">
        <v>7</v>
      </c>
    </row>
    <row r="7472" spans="2:23" x14ac:dyDescent="0.25">
      <c r="B7472">
        <v>7470</v>
      </c>
      <c r="C7472" t="s">
        <v>284</v>
      </c>
      <c r="D7472" t="s">
        <v>5</v>
      </c>
      <c r="E7472" t="s">
        <v>7</v>
      </c>
      <c r="F7472" s="1">
        <v>29.9</v>
      </c>
      <c r="G7472">
        <v>5</v>
      </c>
      <c r="H7472" s="2">
        <v>0</v>
      </c>
      <c r="I7472" s="3">
        <v>5.0830000000000002</v>
      </c>
      <c r="J7472" t="s">
        <v>9</v>
      </c>
      <c r="K7472" t="s">
        <v>8</v>
      </c>
      <c r="L7472" t="s">
        <v>523</v>
      </c>
      <c r="M7472" t="s">
        <v>472</v>
      </c>
      <c r="N7472">
        <v>12</v>
      </c>
      <c r="O7472" t="s">
        <v>922</v>
      </c>
      <c r="P7472">
        <v>6</v>
      </c>
      <c r="Q7472">
        <v>2014</v>
      </c>
      <c r="R7472">
        <v>17</v>
      </c>
      <c r="S7472">
        <v>6</v>
      </c>
      <c r="T7472">
        <v>2014</v>
      </c>
      <c r="U7472" s="6">
        <f>DATE(sales[[#This Row],[orderdate_year]],sales[[#This Row],[orderdate_month]],sales[[#This Row],[orderdate_day]])</f>
        <v>41802</v>
      </c>
      <c r="V7472" s="7">
        <f>sales[[#This Row],[orderdate]]</f>
        <v>41802</v>
      </c>
      <c r="W7472">
        <v>5</v>
      </c>
    </row>
    <row r="7473" spans="2:23" x14ac:dyDescent="0.25">
      <c r="B7473">
        <v>7471</v>
      </c>
      <c r="C7473" t="s">
        <v>306</v>
      </c>
      <c r="D7473" t="s">
        <v>5</v>
      </c>
      <c r="E7473" t="s">
        <v>22</v>
      </c>
      <c r="F7473" s="1">
        <v>5.98</v>
      </c>
      <c r="G7473">
        <v>1</v>
      </c>
      <c r="H7473" s="2">
        <v>0</v>
      </c>
      <c r="I7473" s="3">
        <v>1.0165999999999999</v>
      </c>
      <c r="J7473" t="s">
        <v>4</v>
      </c>
      <c r="K7473" t="s">
        <v>23</v>
      </c>
      <c r="L7473" t="s">
        <v>523</v>
      </c>
      <c r="M7473" t="s">
        <v>472</v>
      </c>
      <c r="N7473">
        <v>6</v>
      </c>
      <c r="O7473" t="s">
        <v>921</v>
      </c>
      <c r="P7473">
        <v>5</v>
      </c>
      <c r="Q7473">
        <v>2015</v>
      </c>
      <c r="R7473">
        <v>10</v>
      </c>
      <c r="S7473">
        <v>5</v>
      </c>
      <c r="T7473">
        <v>2015</v>
      </c>
      <c r="U7473" s="6">
        <f>DATE(sales[[#This Row],[orderdate_year]],sales[[#This Row],[orderdate_month]],sales[[#This Row],[orderdate_day]])</f>
        <v>42130</v>
      </c>
      <c r="V7473" s="7">
        <f>sales[[#This Row],[orderdate]]</f>
        <v>42130</v>
      </c>
      <c r="W7473">
        <v>4</v>
      </c>
    </row>
    <row r="7474" spans="2:23" x14ac:dyDescent="0.25">
      <c r="B7474">
        <v>7472</v>
      </c>
      <c r="C7474" t="s">
        <v>315</v>
      </c>
      <c r="D7474" t="s">
        <v>5</v>
      </c>
      <c r="E7474" t="s">
        <v>16</v>
      </c>
      <c r="F7474" s="1">
        <v>724.08</v>
      </c>
      <c r="G7474">
        <v>14</v>
      </c>
      <c r="H7474" s="2">
        <v>0.2</v>
      </c>
      <c r="I7474" s="3">
        <v>-135.76499999999999</v>
      </c>
      <c r="J7474" t="s">
        <v>9</v>
      </c>
      <c r="K7474" t="s">
        <v>17</v>
      </c>
      <c r="L7474" t="s">
        <v>523</v>
      </c>
      <c r="M7474" t="s">
        <v>472</v>
      </c>
      <c r="N7474">
        <v>24</v>
      </c>
      <c r="O7474" t="s">
        <v>918</v>
      </c>
      <c r="P7474">
        <v>8</v>
      </c>
      <c r="Q7474">
        <v>2014</v>
      </c>
      <c r="R7474">
        <v>28</v>
      </c>
      <c r="S7474">
        <v>8</v>
      </c>
      <c r="T7474">
        <v>2014</v>
      </c>
      <c r="U7474" s="6">
        <f>DATE(sales[[#This Row],[orderdate_year]],sales[[#This Row],[orderdate_month]],sales[[#This Row],[orderdate_day]])</f>
        <v>41875</v>
      </c>
      <c r="V7474" s="7">
        <f>sales[[#This Row],[orderdate]]</f>
        <v>41875</v>
      </c>
      <c r="W7474">
        <v>4</v>
      </c>
    </row>
    <row r="7475" spans="2:23" x14ac:dyDescent="0.25">
      <c r="B7475">
        <v>7473</v>
      </c>
      <c r="C7475" t="s">
        <v>650</v>
      </c>
      <c r="D7475" t="s">
        <v>5</v>
      </c>
      <c r="E7475" t="s">
        <v>31</v>
      </c>
      <c r="F7475" s="1">
        <v>129.30000000000001</v>
      </c>
      <c r="G7475">
        <v>2</v>
      </c>
      <c r="H7475" s="2">
        <v>0</v>
      </c>
      <c r="I7475" s="3">
        <v>6.4649999999999999</v>
      </c>
      <c r="J7475" t="s">
        <v>13</v>
      </c>
      <c r="K7475" t="s">
        <v>8</v>
      </c>
      <c r="L7475" t="s">
        <v>523</v>
      </c>
      <c r="M7475" t="s">
        <v>472</v>
      </c>
      <c r="N7475">
        <v>19</v>
      </c>
      <c r="O7475" t="s">
        <v>918</v>
      </c>
      <c r="P7475">
        <v>6</v>
      </c>
      <c r="Q7475">
        <v>2016</v>
      </c>
      <c r="R7475">
        <v>26</v>
      </c>
      <c r="S7475">
        <v>6</v>
      </c>
      <c r="T7475">
        <v>2016</v>
      </c>
      <c r="U7475" s="6">
        <f>DATE(sales[[#This Row],[orderdate_year]],sales[[#This Row],[orderdate_month]],sales[[#This Row],[orderdate_day]])</f>
        <v>42540</v>
      </c>
      <c r="V7475" s="7">
        <f>sales[[#This Row],[orderdate]]</f>
        <v>42540</v>
      </c>
      <c r="W7475">
        <v>7</v>
      </c>
    </row>
    <row r="7476" spans="2:23" x14ac:dyDescent="0.25">
      <c r="B7476">
        <v>7474</v>
      </c>
      <c r="C7476" t="s">
        <v>317</v>
      </c>
      <c r="D7476" t="s">
        <v>5</v>
      </c>
      <c r="E7476" t="s">
        <v>179</v>
      </c>
      <c r="F7476" s="1">
        <v>129.30000000000001</v>
      </c>
      <c r="G7476">
        <v>2</v>
      </c>
      <c r="H7476" s="2">
        <v>0</v>
      </c>
      <c r="I7476" s="3">
        <v>6.4649999999999999</v>
      </c>
      <c r="J7476" t="s">
        <v>9</v>
      </c>
      <c r="K7476" t="s">
        <v>17</v>
      </c>
      <c r="L7476" t="s">
        <v>523</v>
      </c>
      <c r="M7476" t="s">
        <v>472</v>
      </c>
      <c r="N7476">
        <v>30</v>
      </c>
      <c r="O7476" t="s">
        <v>923</v>
      </c>
      <c r="P7476">
        <v>3</v>
      </c>
      <c r="Q7476">
        <v>2013</v>
      </c>
      <c r="R7476">
        <v>5</v>
      </c>
      <c r="S7476">
        <v>4</v>
      </c>
      <c r="T7476">
        <v>2013</v>
      </c>
      <c r="U7476" s="6">
        <f>DATE(sales[[#This Row],[orderdate_year]],sales[[#This Row],[orderdate_month]],sales[[#This Row],[orderdate_day]])</f>
        <v>41363</v>
      </c>
      <c r="V7476" s="7">
        <f>sales[[#This Row],[orderdate]]</f>
        <v>41363</v>
      </c>
      <c r="W7476">
        <v>6</v>
      </c>
    </row>
    <row r="7477" spans="2:23" x14ac:dyDescent="0.25">
      <c r="B7477">
        <v>7475</v>
      </c>
      <c r="C7477" t="s">
        <v>317</v>
      </c>
      <c r="D7477" t="s">
        <v>33</v>
      </c>
      <c r="E7477" t="s">
        <v>22</v>
      </c>
      <c r="F7477" s="1">
        <v>452.55</v>
      </c>
      <c r="G7477">
        <v>7</v>
      </c>
      <c r="H7477" s="2">
        <v>0</v>
      </c>
      <c r="I7477" s="3">
        <v>22.627500000000001</v>
      </c>
      <c r="J7477" t="s">
        <v>4</v>
      </c>
      <c r="K7477" t="s">
        <v>23</v>
      </c>
      <c r="L7477" t="s">
        <v>523</v>
      </c>
      <c r="M7477" t="s">
        <v>472</v>
      </c>
      <c r="N7477">
        <v>2</v>
      </c>
      <c r="O7477" t="s">
        <v>921</v>
      </c>
      <c r="P7477">
        <v>11</v>
      </c>
      <c r="Q7477">
        <v>2016</v>
      </c>
      <c r="R7477">
        <v>4</v>
      </c>
      <c r="S7477">
        <v>11</v>
      </c>
      <c r="T7477">
        <v>2016</v>
      </c>
      <c r="U7477" s="6">
        <f>DATE(sales[[#This Row],[orderdate_year]],sales[[#This Row],[orderdate_month]],sales[[#This Row],[orderdate_day]])</f>
        <v>42676</v>
      </c>
      <c r="V7477" s="7">
        <f>sales[[#This Row],[orderdate]]</f>
        <v>42676</v>
      </c>
      <c r="W7477">
        <v>2</v>
      </c>
    </row>
    <row r="7478" spans="2:23" x14ac:dyDescent="0.25">
      <c r="B7478">
        <v>7476</v>
      </c>
      <c r="C7478" t="s">
        <v>317</v>
      </c>
      <c r="D7478" t="s">
        <v>5</v>
      </c>
      <c r="E7478" t="s">
        <v>2</v>
      </c>
      <c r="F7478" s="1">
        <v>193.95</v>
      </c>
      <c r="G7478">
        <v>3</v>
      </c>
      <c r="H7478" s="2">
        <v>0</v>
      </c>
      <c r="I7478" s="3">
        <v>9.6974999999999998</v>
      </c>
      <c r="J7478" t="s">
        <v>13</v>
      </c>
      <c r="K7478" t="s">
        <v>3</v>
      </c>
      <c r="L7478" t="s">
        <v>523</v>
      </c>
      <c r="M7478" t="s">
        <v>472</v>
      </c>
      <c r="N7478">
        <v>21</v>
      </c>
      <c r="O7478" t="s">
        <v>922</v>
      </c>
      <c r="P7478">
        <v>11</v>
      </c>
      <c r="Q7478">
        <v>2013</v>
      </c>
      <c r="R7478">
        <v>26</v>
      </c>
      <c r="S7478">
        <v>11</v>
      </c>
      <c r="T7478">
        <v>2013</v>
      </c>
      <c r="U7478" s="6">
        <f>DATE(sales[[#This Row],[orderdate_year]],sales[[#This Row],[orderdate_month]],sales[[#This Row],[orderdate_day]])</f>
        <v>41599</v>
      </c>
      <c r="V7478" s="7">
        <f>sales[[#This Row],[orderdate]]</f>
        <v>41599</v>
      </c>
      <c r="W7478">
        <v>5</v>
      </c>
    </row>
    <row r="7479" spans="2:23" x14ac:dyDescent="0.25">
      <c r="B7479">
        <v>7477</v>
      </c>
      <c r="C7479" t="s">
        <v>649</v>
      </c>
      <c r="D7479" t="s">
        <v>5</v>
      </c>
      <c r="E7479" t="s">
        <v>22</v>
      </c>
      <c r="F7479" s="1">
        <v>193.95</v>
      </c>
      <c r="G7479">
        <v>3</v>
      </c>
      <c r="H7479" s="2">
        <v>0</v>
      </c>
      <c r="I7479" s="3">
        <v>9.6974999999999998</v>
      </c>
      <c r="J7479" t="s">
        <v>9</v>
      </c>
      <c r="K7479" t="s">
        <v>23</v>
      </c>
      <c r="L7479" t="s">
        <v>523</v>
      </c>
      <c r="M7479" t="s">
        <v>472</v>
      </c>
      <c r="N7479">
        <v>31</v>
      </c>
      <c r="O7479" t="s">
        <v>921</v>
      </c>
      <c r="P7479">
        <v>8</v>
      </c>
      <c r="Q7479">
        <v>2016</v>
      </c>
      <c r="R7479">
        <v>5</v>
      </c>
      <c r="S7479">
        <v>9</v>
      </c>
      <c r="T7479">
        <v>2016</v>
      </c>
      <c r="U7479" s="6">
        <f>DATE(sales[[#This Row],[orderdate_year]],sales[[#This Row],[orderdate_month]],sales[[#This Row],[orderdate_day]])</f>
        <v>42613</v>
      </c>
      <c r="V7479" s="7">
        <f>sales[[#This Row],[orderdate]]</f>
        <v>42613</v>
      </c>
      <c r="W7479">
        <v>5</v>
      </c>
    </row>
    <row r="7480" spans="2:23" x14ac:dyDescent="0.25">
      <c r="B7480">
        <v>7478</v>
      </c>
      <c r="C7480" t="s">
        <v>520</v>
      </c>
      <c r="D7480" t="s">
        <v>20</v>
      </c>
      <c r="E7480" t="s">
        <v>22</v>
      </c>
      <c r="F7480" s="1">
        <v>129.30000000000001</v>
      </c>
      <c r="G7480">
        <v>2</v>
      </c>
      <c r="H7480" s="2">
        <v>0</v>
      </c>
      <c r="I7480" s="3">
        <v>6.4649999999999999</v>
      </c>
      <c r="J7480" t="s">
        <v>9</v>
      </c>
      <c r="K7480" t="s">
        <v>23</v>
      </c>
      <c r="L7480" t="s">
        <v>523</v>
      </c>
      <c r="M7480" t="s">
        <v>472</v>
      </c>
      <c r="N7480">
        <v>31</v>
      </c>
      <c r="O7480" t="s">
        <v>918</v>
      </c>
      <c r="P7480">
        <v>1</v>
      </c>
      <c r="Q7480">
        <v>2016</v>
      </c>
      <c r="R7480">
        <v>31</v>
      </c>
      <c r="S7480">
        <v>1</v>
      </c>
      <c r="T7480">
        <v>2016</v>
      </c>
      <c r="U7480" s="6">
        <f>DATE(sales[[#This Row],[orderdate_year]],sales[[#This Row],[orderdate_month]],sales[[#This Row],[orderdate_day]])</f>
        <v>42400</v>
      </c>
      <c r="V7480" s="7">
        <f>sales[[#This Row],[orderdate]]</f>
        <v>42400</v>
      </c>
      <c r="W7480">
        <v>0</v>
      </c>
    </row>
    <row r="7481" spans="2:23" x14ac:dyDescent="0.25">
      <c r="B7481">
        <v>7479</v>
      </c>
      <c r="C7481" t="s">
        <v>520</v>
      </c>
      <c r="D7481" t="s">
        <v>5</v>
      </c>
      <c r="E7481" t="s">
        <v>31</v>
      </c>
      <c r="F7481" s="1">
        <v>459.95</v>
      </c>
      <c r="G7481">
        <v>5</v>
      </c>
      <c r="H7481" s="2">
        <v>0</v>
      </c>
      <c r="I7481" s="3">
        <v>18.398</v>
      </c>
      <c r="J7481" t="s">
        <v>13</v>
      </c>
      <c r="K7481" t="s">
        <v>8</v>
      </c>
      <c r="L7481" t="s">
        <v>523</v>
      </c>
      <c r="M7481" t="s">
        <v>472</v>
      </c>
      <c r="N7481">
        <v>27</v>
      </c>
      <c r="O7481" t="s">
        <v>919</v>
      </c>
      <c r="P7481">
        <v>3</v>
      </c>
      <c r="Q7481">
        <v>2015</v>
      </c>
      <c r="R7481">
        <v>31</v>
      </c>
      <c r="S7481">
        <v>3</v>
      </c>
      <c r="T7481">
        <v>2015</v>
      </c>
      <c r="U7481" s="6">
        <f>DATE(sales[[#This Row],[orderdate_year]],sales[[#This Row],[orderdate_month]],sales[[#This Row],[orderdate_day]])</f>
        <v>42090</v>
      </c>
      <c r="V7481" s="7">
        <f>sales[[#This Row],[orderdate]]</f>
        <v>42090</v>
      </c>
      <c r="W7481">
        <v>4</v>
      </c>
    </row>
    <row r="7482" spans="2:23" x14ac:dyDescent="0.25">
      <c r="B7482">
        <v>7480</v>
      </c>
      <c r="C7482" t="s">
        <v>485</v>
      </c>
      <c r="D7482" t="s">
        <v>10</v>
      </c>
      <c r="E7482" t="s">
        <v>24</v>
      </c>
      <c r="F7482" s="1">
        <v>147.184</v>
      </c>
      <c r="G7482">
        <v>2</v>
      </c>
      <c r="H7482" s="2">
        <v>0.2</v>
      </c>
      <c r="I7482" s="3">
        <v>-29.436800000000002</v>
      </c>
      <c r="J7482" t="s">
        <v>4</v>
      </c>
      <c r="K7482" t="s">
        <v>23</v>
      </c>
      <c r="L7482" t="s">
        <v>523</v>
      </c>
      <c r="M7482" t="s">
        <v>472</v>
      </c>
      <c r="N7482">
        <v>28</v>
      </c>
      <c r="O7482" t="s">
        <v>921</v>
      </c>
      <c r="P7482">
        <v>9</v>
      </c>
      <c r="Q7482">
        <v>2016</v>
      </c>
      <c r="R7482">
        <v>1</v>
      </c>
      <c r="S7482">
        <v>10</v>
      </c>
      <c r="T7482">
        <v>2016</v>
      </c>
      <c r="U7482" s="6">
        <f>DATE(sales[[#This Row],[orderdate_year]],sales[[#This Row],[orderdate_month]],sales[[#This Row],[orderdate_day]])</f>
        <v>42641</v>
      </c>
      <c r="V7482" s="7">
        <f>sales[[#This Row],[orderdate]]</f>
        <v>42641</v>
      </c>
      <c r="W7482">
        <v>3</v>
      </c>
    </row>
    <row r="7483" spans="2:23" x14ac:dyDescent="0.25">
      <c r="B7483">
        <v>7481</v>
      </c>
      <c r="C7483" t="s">
        <v>259</v>
      </c>
      <c r="D7483" t="s">
        <v>5</v>
      </c>
      <c r="E7483" t="s">
        <v>27</v>
      </c>
      <c r="F7483" s="1">
        <v>147.184</v>
      </c>
      <c r="G7483">
        <v>2</v>
      </c>
      <c r="H7483" s="2">
        <v>0.2</v>
      </c>
      <c r="I7483" s="3">
        <v>-29.436800000000002</v>
      </c>
      <c r="J7483" t="s">
        <v>4</v>
      </c>
      <c r="K7483" t="s">
        <v>3</v>
      </c>
      <c r="L7483" t="s">
        <v>523</v>
      </c>
      <c r="M7483" t="s">
        <v>472</v>
      </c>
      <c r="N7483">
        <v>5</v>
      </c>
      <c r="O7483" t="s">
        <v>920</v>
      </c>
      <c r="P7483">
        <v>9</v>
      </c>
      <c r="Q7483">
        <v>2016</v>
      </c>
      <c r="R7483">
        <v>11</v>
      </c>
      <c r="S7483">
        <v>9</v>
      </c>
      <c r="T7483">
        <v>2016</v>
      </c>
      <c r="U7483" s="6">
        <f>DATE(sales[[#This Row],[orderdate_year]],sales[[#This Row],[orderdate_month]],sales[[#This Row],[orderdate_day]])</f>
        <v>42618</v>
      </c>
      <c r="V7483" s="7">
        <f>sales[[#This Row],[orderdate]]</f>
        <v>42618</v>
      </c>
      <c r="W7483">
        <v>6</v>
      </c>
    </row>
    <row r="7484" spans="2:23" x14ac:dyDescent="0.25">
      <c r="B7484">
        <v>7482</v>
      </c>
      <c r="C7484" t="s">
        <v>648</v>
      </c>
      <c r="D7484" t="s">
        <v>20</v>
      </c>
      <c r="E7484" t="s">
        <v>16</v>
      </c>
      <c r="F7484" s="1">
        <v>220.77600000000001</v>
      </c>
      <c r="G7484">
        <v>3</v>
      </c>
      <c r="H7484" s="2">
        <v>0.2</v>
      </c>
      <c r="I7484" s="3">
        <v>-44.155200000000001</v>
      </c>
      <c r="J7484" t="s">
        <v>9</v>
      </c>
      <c r="K7484" t="s">
        <v>17</v>
      </c>
      <c r="L7484" t="s">
        <v>523</v>
      </c>
      <c r="M7484" t="s">
        <v>472</v>
      </c>
      <c r="N7484">
        <v>5</v>
      </c>
      <c r="O7484" t="s">
        <v>919</v>
      </c>
      <c r="P7484">
        <v>7</v>
      </c>
      <c r="Q7484">
        <v>2013</v>
      </c>
      <c r="R7484">
        <v>5</v>
      </c>
      <c r="S7484">
        <v>7</v>
      </c>
      <c r="T7484">
        <v>2013</v>
      </c>
      <c r="U7484" s="6">
        <f>DATE(sales[[#This Row],[orderdate_year]],sales[[#This Row],[orderdate_month]],sales[[#This Row],[orderdate_day]])</f>
        <v>41460</v>
      </c>
      <c r="V7484" s="7">
        <f>sales[[#This Row],[orderdate]]</f>
        <v>41460</v>
      </c>
      <c r="W7484">
        <v>0</v>
      </c>
    </row>
    <row r="7485" spans="2:23" x14ac:dyDescent="0.25">
      <c r="B7485">
        <v>7483</v>
      </c>
      <c r="C7485" t="s">
        <v>127</v>
      </c>
      <c r="D7485" t="s">
        <v>5</v>
      </c>
      <c r="E7485" t="s">
        <v>51</v>
      </c>
      <c r="F7485" s="1">
        <v>147.184</v>
      </c>
      <c r="G7485">
        <v>2</v>
      </c>
      <c r="H7485" s="2">
        <v>0.2</v>
      </c>
      <c r="I7485" s="3">
        <v>-29.436800000000002</v>
      </c>
      <c r="J7485" t="s">
        <v>13</v>
      </c>
      <c r="K7485" t="s">
        <v>8</v>
      </c>
      <c r="L7485" t="s">
        <v>523</v>
      </c>
      <c r="M7485" t="s">
        <v>472</v>
      </c>
      <c r="N7485">
        <v>15</v>
      </c>
      <c r="O7485" t="s">
        <v>920</v>
      </c>
      <c r="P7485">
        <v>9</v>
      </c>
      <c r="Q7485">
        <v>2014</v>
      </c>
      <c r="R7485">
        <v>20</v>
      </c>
      <c r="S7485">
        <v>9</v>
      </c>
      <c r="T7485">
        <v>2014</v>
      </c>
      <c r="U7485" s="6">
        <f>DATE(sales[[#This Row],[orderdate_year]],sales[[#This Row],[orderdate_month]],sales[[#This Row],[orderdate_day]])</f>
        <v>41897</v>
      </c>
      <c r="V7485" s="7">
        <f>sales[[#This Row],[orderdate]]</f>
        <v>41897</v>
      </c>
      <c r="W7485">
        <v>5</v>
      </c>
    </row>
    <row r="7486" spans="2:23" x14ac:dyDescent="0.25">
      <c r="B7486">
        <v>7484</v>
      </c>
      <c r="C7486" t="s">
        <v>449</v>
      </c>
      <c r="D7486" t="s">
        <v>33</v>
      </c>
      <c r="E7486" t="s">
        <v>170</v>
      </c>
      <c r="F7486" s="1">
        <v>367.96</v>
      </c>
      <c r="G7486">
        <v>4</v>
      </c>
      <c r="H7486" s="2">
        <v>0</v>
      </c>
      <c r="I7486" s="3">
        <v>14.718400000000001</v>
      </c>
      <c r="J7486" t="s">
        <v>13</v>
      </c>
      <c r="K7486" t="s">
        <v>3</v>
      </c>
      <c r="L7486" t="s">
        <v>523</v>
      </c>
      <c r="M7486" t="s">
        <v>472</v>
      </c>
      <c r="N7486">
        <v>23</v>
      </c>
      <c r="O7486" t="s">
        <v>919</v>
      </c>
      <c r="P7486">
        <v>12</v>
      </c>
      <c r="Q7486">
        <v>2016</v>
      </c>
      <c r="R7486">
        <v>28</v>
      </c>
      <c r="S7486">
        <v>12</v>
      </c>
      <c r="T7486">
        <v>2016</v>
      </c>
      <c r="U7486" s="6">
        <f>DATE(sales[[#This Row],[orderdate_year]],sales[[#This Row],[orderdate_month]],sales[[#This Row],[orderdate_day]])</f>
        <v>42727</v>
      </c>
      <c r="V7486" s="7">
        <f>sales[[#This Row],[orderdate]]</f>
        <v>42727</v>
      </c>
      <c r="W7486">
        <v>5</v>
      </c>
    </row>
    <row r="7487" spans="2:23" x14ac:dyDescent="0.25">
      <c r="B7487">
        <v>7485</v>
      </c>
      <c r="C7487" t="s">
        <v>449</v>
      </c>
      <c r="D7487" t="s">
        <v>33</v>
      </c>
      <c r="E7487" t="s">
        <v>200</v>
      </c>
      <c r="F7487" s="1">
        <v>275.97000000000003</v>
      </c>
      <c r="G7487">
        <v>3</v>
      </c>
      <c r="H7487" s="2">
        <v>0</v>
      </c>
      <c r="I7487" s="3">
        <v>11.0388</v>
      </c>
      <c r="J7487" t="s">
        <v>13</v>
      </c>
      <c r="K7487" t="s">
        <v>3</v>
      </c>
      <c r="L7487" t="s">
        <v>523</v>
      </c>
      <c r="M7487" t="s">
        <v>472</v>
      </c>
      <c r="N7487">
        <v>18</v>
      </c>
      <c r="O7487" t="s">
        <v>919</v>
      </c>
      <c r="P7487">
        <v>10</v>
      </c>
      <c r="Q7487">
        <v>2013</v>
      </c>
      <c r="R7487">
        <v>20</v>
      </c>
      <c r="S7487">
        <v>10</v>
      </c>
      <c r="T7487">
        <v>2013</v>
      </c>
      <c r="U7487" s="6">
        <f>DATE(sales[[#This Row],[orderdate_year]],sales[[#This Row],[orderdate_month]],sales[[#This Row],[orderdate_day]])</f>
        <v>41565</v>
      </c>
      <c r="V7487" s="7">
        <f>sales[[#This Row],[orderdate]]</f>
        <v>41565</v>
      </c>
      <c r="W7487">
        <v>2</v>
      </c>
    </row>
    <row r="7488" spans="2:23" x14ac:dyDescent="0.25">
      <c r="B7488">
        <v>7486</v>
      </c>
      <c r="C7488" t="s">
        <v>449</v>
      </c>
      <c r="D7488" t="s">
        <v>5</v>
      </c>
      <c r="E7488" t="s">
        <v>29</v>
      </c>
      <c r="F7488" s="1">
        <v>91.99</v>
      </c>
      <c r="G7488">
        <v>1</v>
      </c>
      <c r="H7488" s="2">
        <v>0</v>
      </c>
      <c r="I7488" s="3">
        <v>3.6796000000000002</v>
      </c>
      <c r="J7488" t="s">
        <v>9</v>
      </c>
      <c r="K7488" t="s">
        <v>17</v>
      </c>
      <c r="L7488" t="s">
        <v>523</v>
      </c>
      <c r="M7488" t="s">
        <v>472</v>
      </c>
      <c r="N7488">
        <v>1</v>
      </c>
      <c r="O7488" t="s">
        <v>922</v>
      </c>
      <c r="P7488">
        <v>12</v>
      </c>
      <c r="Q7488">
        <v>2016</v>
      </c>
      <c r="R7488">
        <v>7</v>
      </c>
      <c r="S7488">
        <v>12</v>
      </c>
      <c r="T7488">
        <v>2016</v>
      </c>
      <c r="U7488" s="6">
        <f>DATE(sales[[#This Row],[orderdate_year]],sales[[#This Row],[orderdate_month]],sales[[#This Row],[orderdate_day]])</f>
        <v>42705</v>
      </c>
      <c r="V7488" s="7">
        <f>sales[[#This Row],[orderdate]]</f>
        <v>42705</v>
      </c>
      <c r="W7488">
        <v>6</v>
      </c>
    </row>
    <row r="7489" spans="2:23" x14ac:dyDescent="0.25">
      <c r="B7489">
        <v>7487</v>
      </c>
      <c r="C7489" t="s">
        <v>131</v>
      </c>
      <c r="D7489" t="s">
        <v>33</v>
      </c>
      <c r="E7489" t="s">
        <v>19</v>
      </c>
      <c r="F7489" s="1">
        <v>147.184</v>
      </c>
      <c r="G7489">
        <v>2</v>
      </c>
      <c r="H7489" s="2">
        <v>0.2</v>
      </c>
      <c r="I7489" s="3">
        <v>-29.436800000000002</v>
      </c>
      <c r="J7489" t="s">
        <v>9</v>
      </c>
      <c r="K7489" t="s">
        <v>3</v>
      </c>
      <c r="L7489" t="s">
        <v>523</v>
      </c>
      <c r="M7489" t="s">
        <v>472</v>
      </c>
      <c r="N7489">
        <v>28</v>
      </c>
      <c r="O7489" t="s">
        <v>919</v>
      </c>
      <c r="P7489">
        <v>10</v>
      </c>
      <c r="Q7489">
        <v>2016</v>
      </c>
      <c r="R7489">
        <v>30</v>
      </c>
      <c r="S7489">
        <v>10</v>
      </c>
      <c r="T7489">
        <v>2016</v>
      </c>
      <c r="U7489" s="6">
        <f>DATE(sales[[#This Row],[orderdate_year]],sales[[#This Row],[orderdate_month]],sales[[#This Row],[orderdate_day]])</f>
        <v>42671</v>
      </c>
      <c r="V7489" s="7">
        <f>sales[[#This Row],[orderdate]]</f>
        <v>42671</v>
      </c>
      <c r="W7489">
        <v>2</v>
      </c>
    </row>
    <row r="7490" spans="2:23" x14ac:dyDescent="0.25">
      <c r="B7490">
        <v>7488</v>
      </c>
      <c r="C7490" t="s">
        <v>131</v>
      </c>
      <c r="D7490" t="s">
        <v>5</v>
      </c>
      <c r="E7490" t="s">
        <v>135</v>
      </c>
      <c r="F7490" s="1">
        <v>294.36799999999999</v>
      </c>
      <c r="G7490">
        <v>4</v>
      </c>
      <c r="H7490" s="2">
        <v>0.2</v>
      </c>
      <c r="I7490" s="3">
        <v>-58.873600000000003</v>
      </c>
      <c r="J7490" t="s">
        <v>9</v>
      </c>
      <c r="K7490" t="s">
        <v>3</v>
      </c>
      <c r="L7490" t="s">
        <v>523</v>
      </c>
      <c r="M7490" t="s">
        <v>472</v>
      </c>
      <c r="N7490">
        <v>20</v>
      </c>
      <c r="O7490" t="s">
        <v>923</v>
      </c>
      <c r="P7490">
        <v>9</v>
      </c>
      <c r="Q7490">
        <v>2014</v>
      </c>
      <c r="R7490">
        <v>24</v>
      </c>
      <c r="S7490">
        <v>9</v>
      </c>
      <c r="T7490">
        <v>2014</v>
      </c>
      <c r="U7490" s="6">
        <f>DATE(sales[[#This Row],[orderdate_year]],sales[[#This Row],[orderdate_month]],sales[[#This Row],[orderdate_day]])</f>
        <v>41902</v>
      </c>
      <c r="V7490" s="7">
        <f>sales[[#This Row],[orderdate]]</f>
        <v>41902</v>
      </c>
      <c r="W7490">
        <v>4</v>
      </c>
    </row>
    <row r="7491" spans="2:23" x14ac:dyDescent="0.25">
      <c r="B7491">
        <v>7489</v>
      </c>
      <c r="C7491" t="s">
        <v>214</v>
      </c>
      <c r="D7491" t="s">
        <v>5</v>
      </c>
      <c r="E7491" t="s">
        <v>51</v>
      </c>
      <c r="F7491" s="1">
        <v>577.58399999999995</v>
      </c>
      <c r="G7491">
        <v>6</v>
      </c>
      <c r="H7491" s="2">
        <v>0.2</v>
      </c>
      <c r="I7491" s="3">
        <v>43.318800000000003</v>
      </c>
      <c r="J7491" t="s">
        <v>9</v>
      </c>
      <c r="K7491" t="s">
        <v>8</v>
      </c>
      <c r="L7491" t="s">
        <v>523</v>
      </c>
      <c r="M7491" t="s">
        <v>472</v>
      </c>
      <c r="N7491">
        <v>10</v>
      </c>
      <c r="O7491" t="s">
        <v>920</v>
      </c>
      <c r="P7491">
        <v>11</v>
      </c>
      <c r="Q7491">
        <v>2014</v>
      </c>
      <c r="R7491">
        <v>14</v>
      </c>
      <c r="S7491">
        <v>11</v>
      </c>
      <c r="T7491">
        <v>2014</v>
      </c>
      <c r="U7491" s="6">
        <f>DATE(sales[[#This Row],[orderdate_year]],sales[[#This Row],[orderdate_month]],sales[[#This Row],[orderdate_day]])</f>
        <v>41953</v>
      </c>
      <c r="V7491" s="7">
        <f>sales[[#This Row],[orderdate]]</f>
        <v>41953</v>
      </c>
      <c r="W7491">
        <v>4</v>
      </c>
    </row>
    <row r="7492" spans="2:23" x14ac:dyDescent="0.25">
      <c r="B7492">
        <v>7490</v>
      </c>
      <c r="C7492" t="s">
        <v>214</v>
      </c>
      <c r="D7492" t="s">
        <v>5</v>
      </c>
      <c r="E7492" t="s">
        <v>22</v>
      </c>
      <c r="F7492" s="1">
        <v>481.32</v>
      </c>
      <c r="G7492">
        <v>4</v>
      </c>
      <c r="H7492" s="2">
        <v>0</v>
      </c>
      <c r="I7492" s="3">
        <v>125.14319999999999</v>
      </c>
      <c r="J7492" t="s">
        <v>13</v>
      </c>
      <c r="K7492" t="s">
        <v>23</v>
      </c>
      <c r="L7492" t="s">
        <v>523</v>
      </c>
      <c r="M7492" t="s">
        <v>472</v>
      </c>
      <c r="N7492">
        <v>17</v>
      </c>
      <c r="O7492" t="s">
        <v>923</v>
      </c>
      <c r="P7492">
        <v>12</v>
      </c>
      <c r="Q7492">
        <v>2016</v>
      </c>
      <c r="R7492">
        <v>21</v>
      </c>
      <c r="S7492">
        <v>12</v>
      </c>
      <c r="T7492">
        <v>2016</v>
      </c>
      <c r="U7492" s="6">
        <f>DATE(sales[[#This Row],[orderdate_year]],sales[[#This Row],[orderdate_month]],sales[[#This Row],[orderdate_day]])</f>
        <v>42721</v>
      </c>
      <c r="V7492" s="7">
        <f>sales[[#This Row],[orderdate]]</f>
        <v>42721</v>
      </c>
      <c r="W7492">
        <v>4</v>
      </c>
    </row>
    <row r="7493" spans="2:23" x14ac:dyDescent="0.25">
      <c r="B7493">
        <v>7491</v>
      </c>
      <c r="C7493" t="s">
        <v>214</v>
      </c>
      <c r="D7493" t="s">
        <v>5</v>
      </c>
      <c r="E7493" t="s">
        <v>31</v>
      </c>
      <c r="F7493" s="1">
        <v>601.65</v>
      </c>
      <c r="G7493">
        <v>5</v>
      </c>
      <c r="H7493" s="2">
        <v>0</v>
      </c>
      <c r="I7493" s="3">
        <v>156.429</v>
      </c>
      <c r="J7493" t="s">
        <v>13</v>
      </c>
      <c r="K7493" t="s">
        <v>8</v>
      </c>
      <c r="L7493" t="s">
        <v>523</v>
      </c>
      <c r="M7493" t="s">
        <v>472</v>
      </c>
      <c r="N7493">
        <v>6</v>
      </c>
      <c r="O7493" t="s">
        <v>918</v>
      </c>
      <c r="P7493">
        <v>7</v>
      </c>
      <c r="Q7493">
        <v>2014</v>
      </c>
      <c r="R7493">
        <v>10</v>
      </c>
      <c r="S7493">
        <v>7</v>
      </c>
      <c r="T7493">
        <v>2014</v>
      </c>
      <c r="U7493" s="6">
        <f>DATE(sales[[#This Row],[orderdate_year]],sales[[#This Row],[orderdate_month]],sales[[#This Row],[orderdate_day]])</f>
        <v>41826</v>
      </c>
      <c r="V7493" s="7">
        <f>sales[[#This Row],[orderdate]]</f>
        <v>41826</v>
      </c>
      <c r="W7493">
        <v>4</v>
      </c>
    </row>
    <row r="7494" spans="2:23" x14ac:dyDescent="0.25">
      <c r="B7494">
        <v>7492</v>
      </c>
      <c r="C7494" t="s">
        <v>214</v>
      </c>
      <c r="D7494" t="s">
        <v>5</v>
      </c>
      <c r="E7494" t="s">
        <v>268</v>
      </c>
      <c r="F7494" s="1">
        <v>1564.29</v>
      </c>
      <c r="G7494">
        <v>13</v>
      </c>
      <c r="H7494" s="2">
        <v>0</v>
      </c>
      <c r="I7494" s="3">
        <v>406.71539999999999</v>
      </c>
      <c r="J7494" t="s">
        <v>13</v>
      </c>
      <c r="K7494" t="s">
        <v>8</v>
      </c>
      <c r="L7494" t="s">
        <v>523</v>
      </c>
      <c r="M7494" t="s">
        <v>472</v>
      </c>
      <c r="N7494">
        <v>23</v>
      </c>
      <c r="O7494" t="s">
        <v>919</v>
      </c>
      <c r="P7494">
        <v>1</v>
      </c>
      <c r="Q7494">
        <v>2015</v>
      </c>
      <c r="R7494">
        <v>27</v>
      </c>
      <c r="S7494">
        <v>1</v>
      </c>
      <c r="T7494">
        <v>2015</v>
      </c>
      <c r="U7494" s="6">
        <f>DATE(sales[[#This Row],[orderdate_year]],sales[[#This Row],[orderdate_month]],sales[[#This Row],[orderdate_day]])</f>
        <v>42027</v>
      </c>
      <c r="V7494" s="7">
        <f>sales[[#This Row],[orderdate]]</f>
        <v>42027</v>
      </c>
      <c r="W7494">
        <v>4</v>
      </c>
    </row>
    <row r="7495" spans="2:23" x14ac:dyDescent="0.25">
      <c r="B7495">
        <v>7493</v>
      </c>
      <c r="C7495" t="s">
        <v>450</v>
      </c>
      <c r="D7495" t="s">
        <v>20</v>
      </c>
      <c r="E7495" t="s">
        <v>22</v>
      </c>
      <c r="F7495" s="1">
        <v>481.32</v>
      </c>
      <c r="G7495">
        <v>4</v>
      </c>
      <c r="H7495" s="2">
        <v>0</v>
      </c>
      <c r="I7495" s="3">
        <v>125.14319999999999</v>
      </c>
      <c r="J7495" t="s">
        <v>4</v>
      </c>
      <c r="K7495" t="s">
        <v>23</v>
      </c>
      <c r="L7495" t="s">
        <v>523</v>
      </c>
      <c r="M7495" t="s">
        <v>472</v>
      </c>
      <c r="N7495">
        <v>31</v>
      </c>
      <c r="O7495" t="s">
        <v>922</v>
      </c>
      <c r="P7495">
        <v>12</v>
      </c>
      <c r="Q7495">
        <v>2015</v>
      </c>
      <c r="R7495">
        <v>31</v>
      </c>
      <c r="S7495">
        <v>12</v>
      </c>
      <c r="T7495">
        <v>2015</v>
      </c>
      <c r="U7495" s="6">
        <f>DATE(sales[[#This Row],[orderdate_year]],sales[[#This Row],[orderdate_month]],sales[[#This Row],[orderdate_day]])</f>
        <v>42369</v>
      </c>
      <c r="V7495" s="7">
        <f>sales[[#This Row],[orderdate]]</f>
        <v>42369</v>
      </c>
      <c r="W7495">
        <v>0</v>
      </c>
    </row>
    <row r="7496" spans="2:23" x14ac:dyDescent="0.25">
      <c r="B7496">
        <v>7494</v>
      </c>
      <c r="C7496" t="s">
        <v>450</v>
      </c>
      <c r="D7496" t="s">
        <v>5</v>
      </c>
      <c r="E7496" t="s">
        <v>30</v>
      </c>
      <c r="F7496" s="1">
        <v>481.32</v>
      </c>
      <c r="G7496">
        <v>4</v>
      </c>
      <c r="H7496" s="2">
        <v>0</v>
      </c>
      <c r="I7496" s="3">
        <v>125.14319999999999</v>
      </c>
      <c r="J7496" t="s">
        <v>4</v>
      </c>
      <c r="K7496" t="s">
        <v>3</v>
      </c>
      <c r="L7496" t="s">
        <v>523</v>
      </c>
      <c r="M7496" t="s">
        <v>472</v>
      </c>
      <c r="N7496">
        <v>12</v>
      </c>
      <c r="O7496" t="s">
        <v>922</v>
      </c>
      <c r="P7496">
        <v>3</v>
      </c>
      <c r="Q7496">
        <v>2015</v>
      </c>
      <c r="R7496">
        <v>16</v>
      </c>
      <c r="S7496">
        <v>3</v>
      </c>
      <c r="T7496">
        <v>2015</v>
      </c>
      <c r="U7496" s="6">
        <f>DATE(sales[[#This Row],[orderdate_year]],sales[[#This Row],[orderdate_month]],sales[[#This Row],[orderdate_day]])</f>
        <v>42075</v>
      </c>
      <c r="V7496" s="7">
        <f>sales[[#This Row],[orderdate]]</f>
        <v>42075</v>
      </c>
      <c r="W7496">
        <v>4</v>
      </c>
    </row>
    <row r="7497" spans="2:23" x14ac:dyDescent="0.25">
      <c r="B7497">
        <v>7495</v>
      </c>
      <c r="C7497" t="s">
        <v>450</v>
      </c>
      <c r="D7497" t="s">
        <v>33</v>
      </c>
      <c r="E7497" t="s">
        <v>31</v>
      </c>
      <c r="F7497" s="1">
        <v>120.33</v>
      </c>
      <c r="G7497">
        <v>1</v>
      </c>
      <c r="H7497" s="2">
        <v>0</v>
      </c>
      <c r="I7497" s="3">
        <v>31.285799999999998</v>
      </c>
      <c r="J7497" t="s">
        <v>13</v>
      </c>
      <c r="K7497" t="s">
        <v>8</v>
      </c>
      <c r="L7497" t="s">
        <v>523</v>
      </c>
      <c r="M7497" t="s">
        <v>472</v>
      </c>
      <c r="N7497">
        <v>3</v>
      </c>
      <c r="O7497" t="s">
        <v>921</v>
      </c>
      <c r="P7497">
        <v>9</v>
      </c>
      <c r="Q7497">
        <v>2014</v>
      </c>
      <c r="R7497">
        <v>8</v>
      </c>
      <c r="S7497">
        <v>9</v>
      </c>
      <c r="T7497">
        <v>2014</v>
      </c>
      <c r="U7497" s="6">
        <f>DATE(sales[[#This Row],[orderdate_year]],sales[[#This Row],[orderdate_month]],sales[[#This Row],[orderdate_day]])</f>
        <v>41885</v>
      </c>
      <c r="V7497" s="7">
        <f>sales[[#This Row],[orderdate]]</f>
        <v>41885</v>
      </c>
      <c r="W7497">
        <v>5</v>
      </c>
    </row>
    <row r="7498" spans="2:23" x14ac:dyDescent="0.25">
      <c r="B7498">
        <v>7496</v>
      </c>
      <c r="C7498" t="s">
        <v>450</v>
      </c>
      <c r="D7498" t="s">
        <v>5</v>
      </c>
      <c r="E7498" t="s">
        <v>2</v>
      </c>
      <c r="F7498" s="1">
        <v>1443.96</v>
      </c>
      <c r="G7498">
        <v>12</v>
      </c>
      <c r="H7498" s="2">
        <v>0</v>
      </c>
      <c r="I7498" s="3">
        <v>375.42959999999999</v>
      </c>
      <c r="J7498" t="s">
        <v>4</v>
      </c>
      <c r="K7498" t="s">
        <v>3</v>
      </c>
      <c r="L7498" t="s">
        <v>523</v>
      </c>
      <c r="M7498" t="s">
        <v>472</v>
      </c>
      <c r="N7498">
        <v>24</v>
      </c>
      <c r="O7498" t="s">
        <v>922</v>
      </c>
      <c r="P7498">
        <v>11</v>
      </c>
      <c r="Q7498">
        <v>2016</v>
      </c>
      <c r="R7498">
        <v>30</v>
      </c>
      <c r="S7498">
        <v>11</v>
      </c>
      <c r="T7498">
        <v>2016</v>
      </c>
      <c r="U7498" s="6">
        <f>DATE(sales[[#This Row],[orderdate_year]],sales[[#This Row],[orderdate_month]],sales[[#This Row],[orderdate_day]])</f>
        <v>42698</v>
      </c>
      <c r="V7498" s="7">
        <f>sales[[#This Row],[orderdate]]</f>
        <v>42698</v>
      </c>
      <c r="W7498">
        <v>6</v>
      </c>
    </row>
    <row r="7499" spans="2:23" x14ac:dyDescent="0.25">
      <c r="B7499">
        <v>7497</v>
      </c>
      <c r="C7499" t="s">
        <v>450</v>
      </c>
      <c r="D7499" t="s">
        <v>5</v>
      </c>
      <c r="E7499" t="s">
        <v>19</v>
      </c>
      <c r="F7499" s="1">
        <v>25.984000000000002</v>
      </c>
      <c r="G7499">
        <v>2</v>
      </c>
      <c r="H7499" s="2">
        <v>0.2</v>
      </c>
      <c r="I7499" s="3">
        <v>-1.6240000000000001</v>
      </c>
      <c r="J7499" t="s">
        <v>9</v>
      </c>
      <c r="K7499" t="s">
        <v>3</v>
      </c>
      <c r="L7499" t="s">
        <v>523</v>
      </c>
      <c r="M7499" t="s">
        <v>472</v>
      </c>
      <c r="N7499">
        <v>3</v>
      </c>
      <c r="O7499" t="s">
        <v>918</v>
      </c>
      <c r="P7499">
        <v>11</v>
      </c>
      <c r="Q7499">
        <v>2013</v>
      </c>
      <c r="R7499">
        <v>7</v>
      </c>
      <c r="S7499">
        <v>11</v>
      </c>
      <c r="T7499">
        <v>2013</v>
      </c>
      <c r="U7499" s="6">
        <f>DATE(sales[[#This Row],[orderdate_year]],sales[[#This Row],[orderdate_month]],sales[[#This Row],[orderdate_day]])</f>
        <v>41581</v>
      </c>
      <c r="V7499" s="7">
        <f>sales[[#This Row],[orderdate]]</f>
        <v>41581</v>
      </c>
      <c r="W7499">
        <v>4</v>
      </c>
    </row>
    <row r="7500" spans="2:23" x14ac:dyDescent="0.25">
      <c r="B7500">
        <v>7498</v>
      </c>
      <c r="C7500" t="s">
        <v>450</v>
      </c>
      <c r="D7500" t="s">
        <v>33</v>
      </c>
      <c r="E7500" t="s">
        <v>12</v>
      </c>
      <c r="F7500" s="1">
        <v>38.975999999999999</v>
      </c>
      <c r="G7500">
        <v>3</v>
      </c>
      <c r="H7500" s="2">
        <v>0.2</v>
      </c>
      <c r="I7500" s="3">
        <v>-2.4359999999999999</v>
      </c>
      <c r="J7500" t="s">
        <v>9</v>
      </c>
      <c r="K7500" t="s">
        <v>8</v>
      </c>
      <c r="L7500" t="s">
        <v>523</v>
      </c>
      <c r="M7500" t="s">
        <v>472</v>
      </c>
      <c r="N7500">
        <v>11</v>
      </c>
      <c r="O7500" t="s">
        <v>921</v>
      </c>
      <c r="P7500">
        <v>11</v>
      </c>
      <c r="Q7500">
        <v>2015</v>
      </c>
      <c r="R7500">
        <v>13</v>
      </c>
      <c r="S7500">
        <v>11</v>
      </c>
      <c r="T7500">
        <v>2015</v>
      </c>
      <c r="U7500" s="6">
        <f>DATE(sales[[#This Row],[orderdate_year]],sales[[#This Row],[orderdate_month]],sales[[#This Row],[orderdate_day]])</f>
        <v>42319</v>
      </c>
      <c r="V7500" s="7">
        <f>sales[[#This Row],[orderdate]]</f>
        <v>42319</v>
      </c>
      <c r="W7500">
        <v>2</v>
      </c>
    </row>
    <row r="7501" spans="2:23" x14ac:dyDescent="0.25">
      <c r="B7501">
        <v>7499</v>
      </c>
      <c r="C7501" t="s">
        <v>450</v>
      </c>
      <c r="D7501" t="s">
        <v>5</v>
      </c>
      <c r="E7501" t="s">
        <v>25</v>
      </c>
      <c r="F7501" s="1">
        <v>16.239999999999998</v>
      </c>
      <c r="G7501">
        <v>1</v>
      </c>
      <c r="H7501" s="2">
        <v>0</v>
      </c>
      <c r="I7501" s="3">
        <v>2.4359999999999999</v>
      </c>
      <c r="J7501" t="s">
        <v>9</v>
      </c>
      <c r="K7501" t="s">
        <v>8</v>
      </c>
      <c r="L7501" t="s">
        <v>523</v>
      </c>
      <c r="M7501" t="s">
        <v>472</v>
      </c>
      <c r="N7501">
        <v>28</v>
      </c>
      <c r="O7501" t="s">
        <v>921</v>
      </c>
      <c r="P7501">
        <v>5</v>
      </c>
      <c r="Q7501">
        <v>2014</v>
      </c>
      <c r="R7501">
        <v>3</v>
      </c>
      <c r="S7501">
        <v>6</v>
      </c>
      <c r="T7501">
        <v>2014</v>
      </c>
      <c r="U7501" s="6">
        <f>DATE(sales[[#This Row],[orderdate_year]],sales[[#This Row],[orderdate_month]],sales[[#This Row],[orderdate_day]])</f>
        <v>41787</v>
      </c>
      <c r="V7501" s="7">
        <f>sales[[#This Row],[orderdate]]</f>
        <v>41787</v>
      </c>
      <c r="W7501">
        <v>6</v>
      </c>
    </row>
    <row r="7502" spans="2:23" x14ac:dyDescent="0.25">
      <c r="B7502">
        <v>7500</v>
      </c>
      <c r="C7502" t="s">
        <v>647</v>
      </c>
      <c r="D7502" t="s">
        <v>5</v>
      </c>
      <c r="E7502" t="s">
        <v>51</v>
      </c>
      <c r="F7502" s="1">
        <v>38.975999999999999</v>
      </c>
      <c r="G7502">
        <v>3</v>
      </c>
      <c r="H7502" s="2">
        <v>0.2</v>
      </c>
      <c r="I7502" s="3">
        <v>-2.4359999999999999</v>
      </c>
      <c r="J7502" t="s">
        <v>9</v>
      </c>
      <c r="K7502" t="s">
        <v>8</v>
      </c>
      <c r="L7502" t="s">
        <v>523</v>
      </c>
      <c r="M7502" t="s">
        <v>472</v>
      </c>
      <c r="N7502">
        <v>5</v>
      </c>
      <c r="O7502" t="s">
        <v>923</v>
      </c>
      <c r="P7502">
        <v>7</v>
      </c>
      <c r="Q7502">
        <v>2014</v>
      </c>
      <c r="R7502">
        <v>10</v>
      </c>
      <c r="S7502">
        <v>7</v>
      </c>
      <c r="T7502">
        <v>2014</v>
      </c>
      <c r="U7502" s="6">
        <f>DATE(sales[[#This Row],[orderdate_year]],sales[[#This Row],[orderdate_month]],sales[[#This Row],[orderdate_day]])</f>
        <v>41825</v>
      </c>
      <c r="V7502" s="7">
        <f>sales[[#This Row],[orderdate]]</f>
        <v>41825</v>
      </c>
      <c r="W7502">
        <v>5</v>
      </c>
    </row>
    <row r="7503" spans="2:23" x14ac:dyDescent="0.25">
      <c r="B7503">
        <v>7501</v>
      </c>
      <c r="C7503" t="s">
        <v>647</v>
      </c>
      <c r="D7503" t="s">
        <v>33</v>
      </c>
      <c r="E7503" t="s">
        <v>31</v>
      </c>
      <c r="F7503" s="1">
        <v>64.959999999999994</v>
      </c>
      <c r="G7503">
        <v>4</v>
      </c>
      <c r="H7503" s="2">
        <v>0</v>
      </c>
      <c r="I7503" s="3">
        <v>9.7439999999999998</v>
      </c>
      <c r="J7503" t="s">
        <v>13</v>
      </c>
      <c r="K7503" t="s">
        <v>8</v>
      </c>
      <c r="L7503" t="s">
        <v>523</v>
      </c>
      <c r="M7503" t="s">
        <v>472</v>
      </c>
      <c r="N7503">
        <v>7</v>
      </c>
      <c r="O7503" t="s">
        <v>922</v>
      </c>
      <c r="P7503">
        <v>2</v>
      </c>
      <c r="Q7503">
        <v>2013</v>
      </c>
      <c r="R7503">
        <v>10</v>
      </c>
      <c r="S7503">
        <v>2</v>
      </c>
      <c r="T7503">
        <v>2013</v>
      </c>
      <c r="U7503" s="6">
        <f>DATE(sales[[#This Row],[orderdate_year]],sales[[#This Row],[orderdate_month]],sales[[#This Row],[orderdate_day]])</f>
        <v>41312</v>
      </c>
      <c r="V7503" s="7">
        <f>sales[[#This Row],[orderdate]]</f>
        <v>41312</v>
      </c>
      <c r="W7503">
        <v>3</v>
      </c>
    </row>
    <row r="7504" spans="2:23" x14ac:dyDescent="0.25">
      <c r="B7504">
        <v>7502</v>
      </c>
      <c r="C7504" t="s">
        <v>406</v>
      </c>
      <c r="D7504" t="s">
        <v>5</v>
      </c>
      <c r="E7504" t="s">
        <v>22</v>
      </c>
      <c r="F7504" s="1">
        <v>48.72</v>
      </c>
      <c r="G7504">
        <v>3</v>
      </c>
      <c r="H7504" s="2">
        <v>0</v>
      </c>
      <c r="I7504" s="3">
        <v>7.3079999999999998</v>
      </c>
      <c r="J7504" t="s">
        <v>9</v>
      </c>
      <c r="K7504" t="s">
        <v>23</v>
      </c>
      <c r="L7504" t="s">
        <v>523</v>
      </c>
      <c r="M7504" t="s">
        <v>472</v>
      </c>
      <c r="N7504">
        <v>4</v>
      </c>
      <c r="O7504" t="s">
        <v>919</v>
      </c>
      <c r="P7504">
        <v>12</v>
      </c>
      <c r="Q7504">
        <v>2015</v>
      </c>
      <c r="R7504">
        <v>8</v>
      </c>
      <c r="S7504">
        <v>12</v>
      </c>
      <c r="T7504">
        <v>2015</v>
      </c>
      <c r="U7504" s="6">
        <f>DATE(sales[[#This Row],[orderdate_year]],sales[[#This Row],[orderdate_month]],sales[[#This Row],[orderdate_day]])</f>
        <v>42342</v>
      </c>
      <c r="V7504" s="7">
        <f>sales[[#This Row],[orderdate]]</f>
        <v>42342</v>
      </c>
      <c r="W7504">
        <v>4</v>
      </c>
    </row>
    <row r="7505" spans="2:23" x14ac:dyDescent="0.25">
      <c r="B7505">
        <v>7503</v>
      </c>
      <c r="C7505" t="s">
        <v>406</v>
      </c>
      <c r="D7505" t="s">
        <v>5</v>
      </c>
      <c r="E7505" t="s">
        <v>16</v>
      </c>
      <c r="F7505" s="1">
        <v>12.992000000000001</v>
      </c>
      <c r="G7505">
        <v>1</v>
      </c>
      <c r="H7505" s="2">
        <v>0.2</v>
      </c>
      <c r="I7505" s="3">
        <v>-0.81200000000000006</v>
      </c>
      <c r="J7505" t="s">
        <v>13</v>
      </c>
      <c r="K7505" t="s">
        <v>17</v>
      </c>
      <c r="L7505" t="s">
        <v>523</v>
      </c>
      <c r="M7505" t="s">
        <v>472</v>
      </c>
      <c r="N7505">
        <v>6</v>
      </c>
      <c r="O7505" t="s">
        <v>919</v>
      </c>
      <c r="P7505">
        <v>3</v>
      </c>
      <c r="Q7505">
        <v>2015</v>
      </c>
      <c r="R7505">
        <v>12</v>
      </c>
      <c r="S7505">
        <v>3</v>
      </c>
      <c r="T7505">
        <v>2015</v>
      </c>
      <c r="U7505" s="6">
        <f>DATE(sales[[#This Row],[orderdate_year]],sales[[#This Row],[orderdate_month]],sales[[#This Row],[orderdate_day]])</f>
        <v>42069</v>
      </c>
      <c r="V7505" s="7">
        <f>sales[[#This Row],[orderdate]]</f>
        <v>42069</v>
      </c>
      <c r="W7505">
        <v>6</v>
      </c>
    </row>
    <row r="7506" spans="2:23" x14ac:dyDescent="0.25">
      <c r="B7506">
        <v>7504</v>
      </c>
      <c r="C7506" t="s">
        <v>646</v>
      </c>
      <c r="D7506" t="s">
        <v>5</v>
      </c>
      <c r="E7506" t="s">
        <v>167</v>
      </c>
      <c r="F7506" s="1">
        <v>32.479999999999997</v>
      </c>
      <c r="G7506">
        <v>2</v>
      </c>
      <c r="H7506" s="2">
        <v>0</v>
      </c>
      <c r="I7506" s="3">
        <v>4.8719999999999999</v>
      </c>
      <c r="J7506" t="s">
        <v>13</v>
      </c>
      <c r="K7506" t="s">
        <v>17</v>
      </c>
      <c r="L7506" t="s">
        <v>523</v>
      </c>
      <c r="M7506" t="s">
        <v>472</v>
      </c>
      <c r="N7506">
        <v>3</v>
      </c>
      <c r="O7506" t="s">
        <v>923</v>
      </c>
      <c r="P7506">
        <v>10</v>
      </c>
      <c r="Q7506">
        <v>2015</v>
      </c>
      <c r="R7506">
        <v>10</v>
      </c>
      <c r="S7506">
        <v>10</v>
      </c>
      <c r="T7506">
        <v>2015</v>
      </c>
      <c r="U7506" s="6">
        <f>DATE(sales[[#This Row],[orderdate_year]],sales[[#This Row],[orderdate_month]],sales[[#This Row],[orderdate_day]])</f>
        <v>42280</v>
      </c>
      <c r="V7506" s="7">
        <f>sales[[#This Row],[orderdate]]</f>
        <v>42280</v>
      </c>
      <c r="W7506">
        <v>7</v>
      </c>
    </row>
    <row r="7507" spans="2:23" x14ac:dyDescent="0.25">
      <c r="B7507">
        <v>7505</v>
      </c>
      <c r="C7507" t="s">
        <v>151</v>
      </c>
      <c r="D7507" t="s">
        <v>20</v>
      </c>
      <c r="E7507" t="s">
        <v>12</v>
      </c>
      <c r="F7507" s="1">
        <v>64.959999999999994</v>
      </c>
      <c r="G7507">
        <v>5</v>
      </c>
      <c r="H7507" s="2">
        <v>0.2</v>
      </c>
      <c r="I7507" s="3">
        <v>-4.0599999999999996</v>
      </c>
      <c r="J7507" t="s">
        <v>13</v>
      </c>
      <c r="K7507" t="s">
        <v>8</v>
      </c>
      <c r="L7507" t="s">
        <v>523</v>
      </c>
      <c r="M7507" t="s">
        <v>472</v>
      </c>
      <c r="N7507">
        <v>12</v>
      </c>
      <c r="O7507" t="s">
        <v>923</v>
      </c>
      <c r="P7507">
        <v>12</v>
      </c>
      <c r="Q7507">
        <v>2015</v>
      </c>
      <c r="R7507">
        <v>12</v>
      </c>
      <c r="S7507">
        <v>12</v>
      </c>
      <c r="T7507">
        <v>2015</v>
      </c>
      <c r="U7507" s="6">
        <f>DATE(sales[[#This Row],[orderdate_year]],sales[[#This Row],[orderdate_month]],sales[[#This Row],[orderdate_day]])</f>
        <v>42350</v>
      </c>
      <c r="V7507" s="7">
        <f>sales[[#This Row],[orderdate]]</f>
        <v>42350</v>
      </c>
      <c r="W7507">
        <v>0</v>
      </c>
    </row>
    <row r="7508" spans="2:23" x14ac:dyDescent="0.25">
      <c r="B7508">
        <v>7506</v>
      </c>
      <c r="C7508" t="s">
        <v>645</v>
      </c>
      <c r="D7508" t="s">
        <v>33</v>
      </c>
      <c r="E7508" t="s">
        <v>28</v>
      </c>
      <c r="F7508" s="1">
        <v>81.2</v>
      </c>
      <c r="G7508">
        <v>5</v>
      </c>
      <c r="H7508" s="2">
        <v>0</v>
      </c>
      <c r="I7508" s="3">
        <v>12.18</v>
      </c>
      <c r="J7508" t="s">
        <v>9</v>
      </c>
      <c r="K7508" t="s">
        <v>3</v>
      </c>
      <c r="L7508" t="s">
        <v>523</v>
      </c>
      <c r="M7508" t="s">
        <v>472</v>
      </c>
      <c r="N7508">
        <v>15</v>
      </c>
      <c r="O7508" t="s">
        <v>921</v>
      </c>
      <c r="P7508">
        <v>4</v>
      </c>
      <c r="Q7508">
        <v>2015</v>
      </c>
      <c r="R7508">
        <v>20</v>
      </c>
      <c r="S7508">
        <v>4</v>
      </c>
      <c r="T7508">
        <v>2015</v>
      </c>
      <c r="U7508" s="6">
        <f>DATE(sales[[#This Row],[orderdate_year]],sales[[#This Row],[orderdate_month]],sales[[#This Row],[orderdate_day]])</f>
        <v>42109</v>
      </c>
      <c r="V7508" s="7">
        <f>sales[[#This Row],[orderdate]]</f>
        <v>42109</v>
      </c>
      <c r="W7508">
        <v>5</v>
      </c>
    </row>
    <row r="7509" spans="2:23" x14ac:dyDescent="0.25">
      <c r="B7509">
        <v>7507</v>
      </c>
      <c r="C7509" t="s">
        <v>644</v>
      </c>
      <c r="D7509" t="s">
        <v>10</v>
      </c>
      <c r="E7509" t="s">
        <v>58</v>
      </c>
      <c r="F7509" s="1">
        <v>32.479999999999997</v>
      </c>
      <c r="G7509">
        <v>2</v>
      </c>
      <c r="H7509" s="2">
        <v>0</v>
      </c>
      <c r="I7509" s="3">
        <v>4.8719999999999999</v>
      </c>
      <c r="J7509" t="s">
        <v>9</v>
      </c>
      <c r="K7509" t="s">
        <v>23</v>
      </c>
      <c r="L7509" t="s">
        <v>523</v>
      </c>
      <c r="M7509" t="s">
        <v>472</v>
      </c>
      <c r="N7509">
        <v>23</v>
      </c>
      <c r="O7509" t="s">
        <v>921</v>
      </c>
      <c r="P7509">
        <v>3</v>
      </c>
      <c r="Q7509">
        <v>2016</v>
      </c>
      <c r="R7509">
        <v>25</v>
      </c>
      <c r="S7509">
        <v>3</v>
      </c>
      <c r="T7509">
        <v>2016</v>
      </c>
      <c r="U7509" s="6">
        <f>DATE(sales[[#This Row],[orderdate_year]],sales[[#This Row],[orderdate_month]],sales[[#This Row],[orderdate_day]])</f>
        <v>42452</v>
      </c>
      <c r="V7509" s="7">
        <f>sales[[#This Row],[orderdate]]</f>
        <v>42452</v>
      </c>
      <c r="W7509">
        <v>2</v>
      </c>
    </row>
    <row r="7510" spans="2:23" x14ac:dyDescent="0.25">
      <c r="B7510">
        <v>7508</v>
      </c>
      <c r="C7510" t="s">
        <v>603</v>
      </c>
      <c r="D7510" t="s">
        <v>33</v>
      </c>
      <c r="E7510" t="s">
        <v>16</v>
      </c>
      <c r="F7510" s="1">
        <v>35.951999999999998</v>
      </c>
      <c r="G7510">
        <v>3</v>
      </c>
      <c r="H7510" s="2">
        <v>0.2</v>
      </c>
      <c r="I7510" s="3">
        <v>3.5952000000000002</v>
      </c>
      <c r="J7510" t="s">
        <v>9</v>
      </c>
      <c r="K7510" t="s">
        <v>17</v>
      </c>
      <c r="L7510" t="s">
        <v>523</v>
      </c>
      <c r="M7510" t="s">
        <v>472</v>
      </c>
      <c r="N7510">
        <v>9</v>
      </c>
      <c r="O7510" t="s">
        <v>921</v>
      </c>
      <c r="P7510">
        <v>9</v>
      </c>
      <c r="Q7510">
        <v>2015</v>
      </c>
      <c r="R7510">
        <v>11</v>
      </c>
      <c r="S7510">
        <v>9</v>
      </c>
      <c r="T7510">
        <v>2015</v>
      </c>
      <c r="U7510" s="6">
        <f>DATE(sales[[#This Row],[orderdate_year]],sales[[#This Row],[orderdate_month]],sales[[#This Row],[orderdate_day]])</f>
        <v>42256</v>
      </c>
      <c r="V7510" s="7">
        <f>sales[[#This Row],[orderdate]]</f>
        <v>42256</v>
      </c>
      <c r="W7510">
        <v>2</v>
      </c>
    </row>
    <row r="7511" spans="2:23" x14ac:dyDescent="0.25">
      <c r="B7511">
        <v>7509</v>
      </c>
      <c r="C7511" t="s">
        <v>643</v>
      </c>
      <c r="D7511" t="s">
        <v>5</v>
      </c>
      <c r="E7511" t="s">
        <v>16</v>
      </c>
      <c r="F7511" s="1">
        <v>23.968</v>
      </c>
      <c r="G7511">
        <v>2</v>
      </c>
      <c r="H7511" s="2">
        <v>0.2</v>
      </c>
      <c r="I7511" s="3">
        <v>2.3967999999999998</v>
      </c>
      <c r="J7511" t="s">
        <v>9</v>
      </c>
      <c r="K7511" t="s">
        <v>17</v>
      </c>
      <c r="L7511" t="s">
        <v>523</v>
      </c>
      <c r="M7511" t="s">
        <v>472</v>
      </c>
      <c r="N7511">
        <v>1</v>
      </c>
      <c r="O7511" t="s">
        <v>924</v>
      </c>
      <c r="P7511">
        <v>9</v>
      </c>
      <c r="Q7511">
        <v>2015</v>
      </c>
      <c r="R7511">
        <v>7</v>
      </c>
      <c r="S7511">
        <v>9</v>
      </c>
      <c r="T7511">
        <v>2015</v>
      </c>
      <c r="U7511" s="6">
        <f>DATE(sales[[#This Row],[orderdate_year]],sales[[#This Row],[orderdate_month]],sales[[#This Row],[orderdate_day]])</f>
        <v>42248</v>
      </c>
      <c r="V7511" s="7">
        <f>sales[[#This Row],[orderdate]]</f>
        <v>42248</v>
      </c>
      <c r="W7511">
        <v>6</v>
      </c>
    </row>
    <row r="7512" spans="2:23" x14ac:dyDescent="0.25">
      <c r="B7512">
        <v>7510</v>
      </c>
      <c r="C7512" t="s">
        <v>642</v>
      </c>
      <c r="D7512" t="s">
        <v>5</v>
      </c>
      <c r="E7512" t="s">
        <v>22</v>
      </c>
      <c r="F7512" s="1">
        <v>14.98</v>
      </c>
      <c r="G7512">
        <v>1</v>
      </c>
      <c r="H7512" s="2">
        <v>0</v>
      </c>
      <c r="I7512" s="3">
        <v>4.1943999999999999</v>
      </c>
      <c r="J7512" t="s">
        <v>13</v>
      </c>
      <c r="K7512" t="s">
        <v>23</v>
      </c>
      <c r="L7512" t="s">
        <v>523</v>
      </c>
      <c r="M7512" t="s">
        <v>472</v>
      </c>
      <c r="N7512">
        <v>28</v>
      </c>
      <c r="O7512" t="s">
        <v>922</v>
      </c>
      <c r="P7512">
        <v>7</v>
      </c>
      <c r="Q7512">
        <v>2016</v>
      </c>
      <c r="R7512">
        <v>1</v>
      </c>
      <c r="S7512">
        <v>8</v>
      </c>
      <c r="T7512">
        <v>2016</v>
      </c>
      <c r="U7512" s="6">
        <f>DATE(sales[[#This Row],[orderdate_year]],sales[[#This Row],[orderdate_month]],sales[[#This Row],[orderdate_day]])</f>
        <v>42579</v>
      </c>
      <c r="V7512" s="7">
        <f>sales[[#This Row],[orderdate]]</f>
        <v>42579</v>
      </c>
      <c r="W7512">
        <v>4</v>
      </c>
    </row>
    <row r="7513" spans="2:23" x14ac:dyDescent="0.25">
      <c r="B7513">
        <v>7511</v>
      </c>
      <c r="C7513" t="s">
        <v>642</v>
      </c>
      <c r="D7513" t="s">
        <v>33</v>
      </c>
      <c r="E7513" t="s">
        <v>2</v>
      </c>
      <c r="F7513" s="1">
        <v>59.92</v>
      </c>
      <c r="G7513">
        <v>4</v>
      </c>
      <c r="H7513" s="2">
        <v>0</v>
      </c>
      <c r="I7513" s="3">
        <v>16.7776</v>
      </c>
      <c r="J7513" t="s">
        <v>13</v>
      </c>
      <c r="K7513" t="s">
        <v>3</v>
      </c>
      <c r="L7513" t="s">
        <v>523</v>
      </c>
      <c r="M7513" t="s">
        <v>472</v>
      </c>
      <c r="N7513">
        <v>2</v>
      </c>
      <c r="O7513" t="s">
        <v>921</v>
      </c>
      <c r="P7513">
        <v>11</v>
      </c>
      <c r="Q7513">
        <v>2016</v>
      </c>
      <c r="R7513">
        <v>5</v>
      </c>
      <c r="S7513">
        <v>11</v>
      </c>
      <c r="T7513">
        <v>2016</v>
      </c>
      <c r="U7513" s="6">
        <f>DATE(sales[[#This Row],[orderdate_year]],sales[[#This Row],[orderdate_month]],sales[[#This Row],[orderdate_day]])</f>
        <v>42676</v>
      </c>
      <c r="V7513" s="7">
        <f>sales[[#This Row],[orderdate]]</f>
        <v>42676</v>
      </c>
      <c r="W7513">
        <v>3</v>
      </c>
    </row>
    <row r="7514" spans="2:23" x14ac:dyDescent="0.25">
      <c r="B7514">
        <v>7512</v>
      </c>
      <c r="C7514" t="s">
        <v>642</v>
      </c>
      <c r="D7514" t="s">
        <v>20</v>
      </c>
      <c r="E7514" t="s">
        <v>31</v>
      </c>
      <c r="F7514" s="1">
        <v>44.94</v>
      </c>
      <c r="G7514">
        <v>3</v>
      </c>
      <c r="H7514" s="2">
        <v>0</v>
      </c>
      <c r="I7514" s="3">
        <v>12.5832</v>
      </c>
      <c r="J7514" t="s">
        <v>9</v>
      </c>
      <c r="K7514" t="s">
        <v>8</v>
      </c>
      <c r="L7514" t="s">
        <v>523</v>
      </c>
      <c r="M7514" t="s">
        <v>472</v>
      </c>
      <c r="N7514">
        <v>3</v>
      </c>
      <c r="O7514" t="s">
        <v>918</v>
      </c>
      <c r="P7514">
        <v>5</v>
      </c>
      <c r="Q7514">
        <v>2015</v>
      </c>
      <c r="R7514">
        <v>3</v>
      </c>
      <c r="S7514">
        <v>5</v>
      </c>
      <c r="T7514">
        <v>2015</v>
      </c>
      <c r="U7514" s="6">
        <f>DATE(sales[[#This Row],[orderdate_year]],sales[[#This Row],[orderdate_month]],sales[[#This Row],[orderdate_day]])</f>
        <v>42127</v>
      </c>
      <c r="V7514" s="7">
        <f>sales[[#This Row],[orderdate]]</f>
        <v>42127</v>
      </c>
      <c r="W7514">
        <v>0</v>
      </c>
    </row>
    <row r="7515" spans="2:23" x14ac:dyDescent="0.25">
      <c r="B7515">
        <v>7513</v>
      </c>
      <c r="C7515" t="s">
        <v>6</v>
      </c>
      <c r="D7515" t="s">
        <v>10</v>
      </c>
      <c r="E7515" t="s">
        <v>16</v>
      </c>
      <c r="F7515" s="1">
        <v>10.784000000000001</v>
      </c>
      <c r="G7515">
        <v>1</v>
      </c>
      <c r="H7515" s="2">
        <v>0.2</v>
      </c>
      <c r="I7515" s="3">
        <v>0.80879999999999996</v>
      </c>
      <c r="J7515" t="s">
        <v>9</v>
      </c>
      <c r="K7515" t="s">
        <v>17</v>
      </c>
      <c r="L7515" t="s">
        <v>523</v>
      </c>
      <c r="M7515" t="s">
        <v>472</v>
      </c>
      <c r="N7515">
        <v>7</v>
      </c>
      <c r="O7515" t="s">
        <v>920</v>
      </c>
      <c r="P7515">
        <v>9</v>
      </c>
      <c r="Q7515">
        <v>2015</v>
      </c>
      <c r="R7515">
        <v>9</v>
      </c>
      <c r="S7515">
        <v>9</v>
      </c>
      <c r="T7515">
        <v>2015</v>
      </c>
      <c r="U7515" s="6">
        <f>DATE(sales[[#This Row],[orderdate_year]],sales[[#This Row],[orderdate_month]],sales[[#This Row],[orderdate_day]])</f>
        <v>42254</v>
      </c>
      <c r="V7515" s="7">
        <f>sales[[#This Row],[orderdate]]</f>
        <v>42254</v>
      </c>
      <c r="W7515">
        <v>2</v>
      </c>
    </row>
    <row r="7516" spans="2:23" x14ac:dyDescent="0.25">
      <c r="B7516">
        <v>7514</v>
      </c>
      <c r="C7516" t="s">
        <v>641</v>
      </c>
      <c r="D7516" t="s">
        <v>33</v>
      </c>
      <c r="E7516" t="s">
        <v>73</v>
      </c>
      <c r="F7516" s="1">
        <v>13.48</v>
      </c>
      <c r="G7516">
        <v>1</v>
      </c>
      <c r="H7516" s="2">
        <v>0</v>
      </c>
      <c r="I7516" s="3">
        <v>3.5047999999999999</v>
      </c>
      <c r="J7516" t="s">
        <v>9</v>
      </c>
      <c r="K7516" t="s">
        <v>17</v>
      </c>
      <c r="L7516" t="s">
        <v>523</v>
      </c>
      <c r="M7516" t="s">
        <v>472</v>
      </c>
      <c r="N7516">
        <v>30</v>
      </c>
      <c r="O7516" t="s">
        <v>923</v>
      </c>
      <c r="P7516">
        <v>1</v>
      </c>
      <c r="Q7516">
        <v>2016</v>
      </c>
      <c r="R7516">
        <v>1</v>
      </c>
      <c r="S7516">
        <v>2</v>
      </c>
      <c r="T7516">
        <v>2016</v>
      </c>
      <c r="U7516" s="6">
        <f>DATE(sales[[#This Row],[orderdate_year]],sales[[#This Row],[orderdate_month]],sales[[#This Row],[orderdate_day]])</f>
        <v>42399</v>
      </c>
      <c r="V7516" s="7">
        <f>sales[[#This Row],[orderdate]]</f>
        <v>42399</v>
      </c>
      <c r="W7516">
        <v>2</v>
      </c>
    </row>
    <row r="7517" spans="2:23" x14ac:dyDescent="0.25">
      <c r="B7517">
        <v>7515</v>
      </c>
      <c r="C7517" t="s">
        <v>219</v>
      </c>
      <c r="D7517" t="s">
        <v>10</v>
      </c>
      <c r="E7517" t="s">
        <v>22</v>
      </c>
      <c r="F7517" s="1">
        <v>134.80000000000001</v>
      </c>
      <c r="G7517">
        <v>10</v>
      </c>
      <c r="H7517" s="2">
        <v>0</v>
      </c>
      <c r="I7517" s="3">
        <v>35.048000000000002</v>
      </c>
      <c r="J7517" t="s">
        <v>13</v>
      </c>
      <c r="K7517" t="s">
        <v>23</v>
      </c>
      <c r="L7517" t="s">
        <v>523</v>
      </c>
      <c r="M7517" t="s">
        <v>472</v>
      </c>
      <c r="N7517">
        <v>15</v>
      </c>
      <c r="O7517" t="s">
        <v>924</v>
      </c>
      <c r="P7517">
        <v>12</v>
      </c>
      <c r="Q7517">
        <v>2015</v>
      </c>
      <c r="R7517">
        <v>18</v>
      </c>
      <c r="S7517">
        <v>12</v>
      </c>
      <c r="T7517">
        <v>2015</v>
      </c>
      <c r="U7517" s="6">
        <f>DATE(sales[[#This Row],[orderdate_year]],sales[[#This Row],[orderdate_month]],sales[[#This Row],[orderdate_day]])</f>
        <v>42353</v>
      </c>
      <c r="V7517" s="7">
        <f>sales[[#This Row],[orderdate]]</f>
        <v>42353</v>
      </c>
      <c r="W7517">
        <v>3</v>
      </c>
    </row>
    <row r="7518" spans="2:23" x14ac:dyDescent="0.25">
      <c r="B7518">
        <v>7516</v>
      </c>
      <c r="C7518" t="s">
        <v>219</v>
      </c>
      <c r="D7518" t="s">
        <v>5</v>
      </c>
      <c r="E7518" t="s">
        <v>171</v>
      </c>
      <c r="F7518" s="1">
        <v>67.400000000000006</v>
      </c>
      <c r="G7518">
        <v>5</v>
      </c>
      <c r="H7518" s="2">
        <v>0</v>
      </c>
      <c r="I7518" s="3">
        <v>17.524000000000001</v>
      </c>
      <c r="J7518" t="s">
        <v>4</v>
      </c>
      <c r="K7518" t="s">
        <v>8</v>
      </c>
      <c r="L7518" t="s">
        <v>523</v>
      </c>
      <c r="M7518" t="s">
        <v>472</v>
      </c>
      <c r="N7518">
        <v>22</v>
      </c>
      <c r="O7518" t="s">
        <v>922</v>
      </c>
      <c r="P7518">
        <v>9</v>
      </c>
      <c r="Q7518">
        <v>2016</v>
      </c>
      <c r="R7518">
        <v>26</v>
      </c>
      <c r="S7518">
        <v>9</v>
      </c>
      <c r="T7518">
        <v>2016</v>
      </c>
      <c r="U7518" s="6">
        <f>DATE(sales[[#This Row],[orderdate_year]],sales[[#This Row],[orderdate_month]],sales[[#This Row],[orderdate_day]])</f>
        <v>42635</v>
      </c>
      <c r="V7518" s="7">
        <f>sales[[#This Row],[orderdate]]</f>
        <v>42635</v>
      </c>
      <c r="W7518">
        <v>4</v>
      </c>
    </row>
    <row r="7519" spans="2:23" x14ac:dyDescent="0.25">
      <c r="B7519">
        <v>7517</v>
      </c>
      <c r="C7519" t="s">
        <v>409</v>
      </c>
      <c r="D7519" t="s">
        <v>10</v>
      </c>
      <c r="E7519" t="s">
        <v>22</v>
      </c>
      <c r="F7519" s="1">
        <v>80.88</v>
      </c>
      <c r="G7519">
        <v>6</v>
      </c>
      <c r="H7519" s="2">
        <v>0</v>
      </c>
      <c r="I7519" s="3">
        <v>21.0288</v>
      </c>
      <c r="J7519" t="s">
        <v>13</v>
      </c>
      <c r="K7519" t="s">
        <v>23</v>
      </c>
      <c r="L7519" t="s">
        <v>523</v>
      </c>
      <c r="M7519" t="s">
        <v>472</v>
      </c>
      <c r="N7519">
        <v>31</v>
      </c>
      <c r="O7519" t="s">
        <v>923</v>
      </c>
      <c r="P7519">
        <v>5</v>
      </c>
      <c r="Q7519">
        <v>2014</v>
      </c>
      <c r="R7519">
        <v>2</v>
      </c>
      <c r="S7519">
        <v>6</v>
      </c>
      <c r="T7519">
        <v>2014</v>
      </c>
      <c r="U7519" s="6">
        <f>DATE(sales[[#This Row],[orderdate_year]],sales[[#This Row],[orderdate_month]],sales[[#This Row],[orderdate_day]])</f>
        <v>41790</v>
      </c>
      <c r="V7519" s="7">
        <f>sales[[#This Row],[orderdate]]</f>
        <v>41790</v>
      </c>
      <c r="W7519">
        <v>2</v>
      </c>
    </row>
    <row r="7520" spans="2:23" x14ac:dyDescent="0.25">
      <c r="B7520">
        <v>7518</v>
      </c>
      <c r="C7520" t="s">
        <v>638</v>
      </c>
      <c r="D7520" t="s">
        <v>10</v>
      </c>
      <c r="E7520" t="s">
        <v>31</v>
      </c>
      <c r="F7520" s="1">
        <v>40.44</v>
      </c>
      <c r="G7520">
        <v>3</v>
      </c>
      <c r="H7520" s="2">
        <v>0</v>
      </c>
      <c r="I7520" s="3">
        <v>10.5144</v>
      </c>
      <c r="J7520" t="s">
        <v>9</v>
      </c>
      <c r="K7520" t="s">
        <v>8</v>
      </c>
      <c r="L7520" t="s">
        <v>523</v>
      </c>
      <c r="M7520" t="s">
        <v>472</v>
      </c>
      <c r="N7520">
        <v>15</v>
      </c>
      <c r="O7520" t="s">
        <v>918</v>
      </c>
      <c r="P7520">
        <v>11</v>
      </c>
      <c r="Q7520">
        <v>2015</v>
      </c>
      <c r="R7520">
        <v>18</v>
      </c>
      <c r="S7520">
        <v>11</v>
      </c>
      <c r="T7520">
        <v>2015</v>
      </c>
      <c r="U7520" s="6">
        <f>DATE(sales[[#This Row],[orderdate_year]],sales[[#This Row],[orderdate_month]],sales[[#This Row],[orderdate_day]])</f>
        <v>42323</v>
      </c>
      <c r="V7520" s="7">
        <f>sales[[#This Row],[orderdate]]</f>
        <v>42323</v>
      </c>
      <c r="W7520">
        <v>3</v>
      </c>
    </row>
    <row r="7521" spans="2:23" x14ac:dyDescent="0.25">
      <c r="B7521">
        <v>7519</v>
      </c>
      <c r="C7521" t="s">
        <v>638</v>
      </c>
      <c r="D7521" t="s">
        <v>5</v>
      </c>
      <c r="E7521" t="s">
        <v>62</v>
      </c>
      <c r="F7521" s="1">
        <v>21.568000000000001</v>
      </c>
      <c r="G7521">
        <v>2</v>
      </c>
      <c r="H7521" s="2">
        <v>0.2</v>
      </c>
      <c r="I7521" s="3">
        <v>1.6175999999999999</v>
      </c>
      <c r="J7521" t="s">
        <v>9</v>
      </c>
      <c r="K7521" t="s">
        <v>17</v>
      </c>
      <c r="L7521" t="s">
        <v>523</v>
      </c>
      <c r="M7521" t="s">
        <v>472</v>
      </c>
      <c r="N7521">
        <v>22</v>
      </c>
      <c r="O7521" t="s">
        <v>918</v>
      </c>
      <c r="P7521">
        <v>11</v>
      </c>
      <c r="Q7521">
        <v>2015</v>
      </c>
      <c r="R7521">
        <v>27</v>
      </c>
      <c r="S7521">
        <v>11</v>
      </c>
      <c r="T7521">
        <v>2015</v>
      </c>
      <c r="U7521" s="6">
        <f>DATE(sales[[#This Row],[orderdate_year]],sales[[#This Row],[orderdate_month]],sales[[#This Row],[orderdate_day]])</f>
        <v>42330</v>
      </c>
      <c r="V7521" s="7">
        <f>sales[[#This Row],[orderdate]]</f>
        <v>42330</v>
      </c>
      <c r="W7521">
        <v>5</v>
      </c>
    </row>
    <row r="7522" spans="2:23" x14ac:dyDescent="0.25">
      <c r="B7522">
        <v>7520</v>
      </c>
      <c r="C7522" t="s">
        <v>638</v>
      </c>
      <c r="D7522" t="s">
        <v>5</v>
      </c>
      <c r="E7522" t="s">
        <v>62</v>
      </c>
      <c r="F7522" s="1">
        <v>53.92</v>
      </c>
      <c r="G7522">
        <v>5</v>
      </c>
      <c r="H7522" s="2">
        <v>0.2</v>
      </c>
      <c r="I7522" s="3">
        <v>4.0439999999999996</v>
      </c>
      <c r="J7522" t="s">
        <v>13</v>
      </c>
      <c r="K7522" t="s">
        <v>17</v>
      </c>
      <c r="L7522" t="s">
        <v>523</v>
      </c>
      <c r="M7522" t="s">
        <v>472</v>
      </c>
      <c r="N7522">
        <v>28</v>
      </c>
      <c r="O7522" t="s">
        <v>919</v>
      </c>
      <c r="P7522">
        <v>11</v>
      </c>
      <c r="Q7522">
        <v>2014</v>
      </c>
      <c r="R7522">
        <v>4</v>
      </c>
      <c r="S7522">
        <v>12</v>
      </c>
      <c r="T7522">
        <v>2014</v>
      </c>
      <c r="U7522" s="6">
        <f>DATE(sales[[#This Row],[orderdate_year]],sales[[#This Row],[orderdate_month]],sales[[#This Row],[orderdate_day]])</f>
        <v>41971</v>
      </c>
      <c r="V7522" s="7">
        <f>sales[[#This Row],[orderdate]]</f>
        <v>41971</v>
      </c>
      <c r="W7522">
        <v>6</v>
      </c>
    </row>
    <row r="7523" spans="2:23" x14ac:dyDescent="0.25">
      <c r="B7523">
        <v>7521</v>
      </c>
      <c r="C7523" t="s">
        <v>387</v>
      </c>
      <c r="D7523" t="s">
        <v>10</v>
      </c>
      <c r="E7523" t="s">
        <v>22</v>
      </c>
      <c r="F7523" s="1">
        <v>26.96</v>
      </c>
      <c r="G7523">
        <v>2</v>
      </c>
      <c r="H7523" s="2">
        <v>0</v>
      </c>
      <c r="I7523" s="3">
        <v>7.0095999999999998</v>
      </c>
      <c r="J7523" t="s">
        <v>9</v>
      </c>
      <c r="K7523" t="s">
        <v>23</v>
      </c>
      <c r="L7523" t="s">
        <v>523</v>
      </c>
      <c r="M7523" t="s">
        <v>472</v>
      </c>
      <c r="N7523">
        <v>4</v>
      </c>
      <c r="O7523" t="s">
        <v>923</v>
      </c>
      <c r="P7523">
        <v>10</v>
      </c>
      <c r="Q7523">
        <v>2014</v>
      </c>
      <c r="R7523">
        <v>7</v>
      </c>
      <c r="S7523">
        <v>10</v>
      </c>
      <c r="T7523">
        <v>2014</v>
      </c>
      <c r="U7523" s="6">
        <f>DATE(sales[[#This Row],[orderdate_year]],sales[[#This Row],[orderdate_month]],sales[[#This Row],[orderdate_day]])</f>
        <v>41916</v>
      </c>
      <c r="V7523" s="7">
        <f>sales[[#This Row],[orderdate]]</f>
        <v>41916</v>
      </c>
      <c r="W7523">
        <v>3</v>
      </c>
    </row>
    <row r="7524" spans="2:23" x14ac:dyDescent="0.25">
      <c r="B7524">
        <v>7522</v>
      </c>
      <c r="C7524" t="s">
        <v>57</v>
      </c>
      <c r="D7524" t="s">
        <v>5</v>
      </c>
      <c r="E7524" t="s">
        <v>167</v>
      </c>
      <c r="F7524" s="1">
        <v>67.400000000000006</v>
      </c>
      <c r="G7524">
        <v>5</v>
      </c>
      <c r="H7524" s="2">
        <v>0</v>
      </c>
      <c r="I7524" s="3">
        <v>17.524000000000001</v>
      </c>
      <c r="J7524" t="s">
        <v>4</v>
      </c>
      <c r="K7524" t="s">
        <v>17</v>
      </c>
      <c r="L7524" t="s">
        <v>523</v>
      </c>
      <c r="M7524" t="s">
        <v>472</v>
      </c>
      <c r="N7524">
        <v>15</v>
      </c>
      <c r="O7524" t="s">
        <v>919</v>
      </c>
      <c r="P7524">
        <v>1</v>
      </c>
      <c r="Q7524">
        <v>2016</v>
      </c>
      <c r="R7524">
        <v>21</v>
      </c>
      <c r="S7524">
        <v>1</v>
      </c>
      <c r="T7524">
        <v>2016</v>
      </c>
      <c r="U7524" s="6">
        <f>DATE(sales[[#This Row],[orderdate_year]],sales[[#This Row],[orderdate_month]],sales[[#This Row],[orderdate_day]])</f>
        <v>42384</v>
      </c>
      <c r="V7524" s="7">
        <f>sales[[#This Row],[orderdate]]</f>
        <v>42384</v>
      </c>
      <c r="W7524">
        <v>6</v>
      </c>
    </row>
    <row r="7525" spans="2:23" x14ac:dyDescent="0.25">
      <c r="B7525">
        <v>7523</v>
      </c>
      <c r="C7525" t="s">
        <v>520</v>
      </c>
      <c r="D7525" t="s">
        <v>5</v>
      </c>
      <c r="E7525" t="s">
        <v>51</v>
      </c>
      <c r="F7525" s="1">
        <v>36.744</v>
      </c>
      <c r="G7525">
        <v>3</v>
      </c>
      <c r="H7525" s="2">
        <v>0.2</v>
      </c>
      <c r="I7525" s="3">
        <v>3.6743999999999999</v>
      </c>
      <c r="J7525" t="s">
        <v>9</v>
      </c>
      <c r="K7525" t="s">
        <v>8</v>
      </c>
      <c r="L7525" t="s">
        <v>523</v>
      </c>
      <c r="M7525" t="s">
        <v>472</v>
      </c>
      <c r="N7525">
        <v>8</v>
      </c>
      <c r="O7525" t="s">
        <v>921</v>
      </c>
      <c r="P7525">
        <v>4</v>
      </c>
      <c r="Q7525">
        <v>2015</v>
      </c>
      <c r="R7525">
        <v>13</v>
      </c>
      <c r="S7525">
        <v>4</v>
      </c>
      <c r="T7525">
        <v>2015</v>
      </c>
      <c r="U7525" s="6">
        <f>DATE(sales[[#This Row],[orderdate_year]],sales[[#This Row],[orderdate_month]],sales[[#This Row],[orderdate_day]])</f>
        <v>42102</v>
      </c>
      <c r="V7525" s="7">
        <f>sales[[#This Row],[orderdate]]</f>
        <v>42102</v>
      </c>
      <c r="W7525">
        <v>5</v>
      </c>
    </row>
    <row r="7526" spans="2:23" x14ac:dyDescent="0.25">
      <c r="B7526">
        <v>7524</v>
      </c>
      <c r="C7526" t="s">
        <v>640</v>
      </c>
      <c r="D7526" t="s">
        <v>5</v>
      </c>
      <c r="E7526" t="s">
        <v>16</v>
      </c>
      <c r="F7526" s="1">
        <v>84.784000000000006</v>
      </c>
      <c r="G7526">
        <v>2</v>
      </c>
      <c r="H7526" s="2">
        <v>0.2</v>
      </c>
      <c r="I7526" s="3">
        <v>-16.956800000000001</v>
      </c>
      <c r="J7526" t="s">
        <v>9</v>
      </c>
      <c r="K7526" t="s">
        <v>17</v>
      </c>
      <c r="L7526" t="s">
        <v>523</v>
      </c>
      <c r="M7526" t="s">
        <v>472</v>
      </c>
      <c r="N7526">
        <v>7</v>
      </c>
      <c r="O7526" t="s">
        <v>919</v>
      </c>
      <c r="P7526">
        <v>11</v>
      </c>
      <c r="Q7526">
        <v>2014</v>
      </c>
      <c r="R7526">
        <v>12</v>
      </c>
      <c r="S7526">
        <v>11</v>
      </c>
      <c r="T7526">
        <v>2014</v>
      </c>
      <c r="U7526" s="6">
        <f>DATE(sales[[#This Row],[orderdate_year]],sales[[#This Row],[orderdate_month]],sales[[#This Row],[orderdate_day]])</f>
        <v>41950</v>
      </c>
      <c r="V7526" s="7">
        <f>sales[[#This Row],[orderdate]]</f>
        <v>41950</v>
      </c>
      <c r="W7526">
        <v>5</v>
      </c>
    </row>
    <row r="7527" spans="2:23" x14ac:dyDescent="0.25">
      <c r="B7527">
        <v>7525</v>
      </c>
      <c r="C7527" t="s">
        <v>639</v>
      </c>
      <c r="D7527" t="s">
        <v>5</v>
      </c>
      <c r="E7527" t="s">
        <v>31</v>
      </c>
      <c r="F7527" s="1">
        <v>105.98</v>
      </c>
      <c r="G7527">
        <v>2</v>
      </c>
      <c r="H7527" s="2">
        <v>0</v>
      </c>
      <c r="I7527" s="3">
        <v>4.2392000000000003</v>
      </c>
      <c r="J7527" t="s">
        <v>9</v>
      </c>
      <c r="K7527" t="s">
        <v>8</v>
      </c>
      <c r="L7527" t="s">
        <v>523</v>
      </c>
      <c r="M7527" t="s">
        <v>472</v>
      </c>
      <c r="N7527">
        <v>12</v>
      </c>
      <c r="O7527" t="s">
        <v>919</v>
      </c>
      <c r="P7527">
        <v>9</v>
      </c>
      <c r="Q7527">
        <v>2014</v>
      </c>
      <c r="R7527">
        <v>18</v>
      </c>
      <c r="S7527">
        <v>9</v>
      </c>
      <c r="T7527">
        <v>2014</v>
      </c>
      <c r="U7527" s="6">
        <f>DATE(sales[[#This Row],[orderdate_year]],sales[[#This Row],[orderdate_month]],sales[[#This Row],[orderdate_day]])</f>
        <v>41894</v>
      </c>
      <c r="V7527" s="7">
        <f>sales[[#This Row],[orderdate]]</f>
        <v>41894</v>
      </c>
      <c r="W7527">
        <v>6</v>
      </c>
    </row>
    <row r="7528" spans="2:23" x14ac:dyDescent="0.25">
      <c r="B7528">
        <v>7526</v>
      </c>
      <c r="C7528" t="s">
        <v>638</v>
      </c>
      <c r="D7528" t="s">
        <v>5</v>
      </c>
      <c r="E7528" t="s">
        <v>22</v>
      </c>
      <c r="F7528" s="1">
        <v>211.96</v>
      </c>
      <c r="G7528">
        <v>4</v>
      </c>
      <c r="H7528" s="2">
        <v>0</v>
      </c>
      <c r="I7528" s="3">
        <v>8.4784000000000006</v>
      </c>
      <c r="J7528" t="s">
        <v>9</v>
      </c>
      <c r="K7528" t="s">
        <v>23</v>
      </c>
      <c r="L7528" t="s">
        <v>523</v>
      </c>
      <c r="M7528" t="s">
        <v>472</v>
      </c>
      <c r="N7528">
        <v>24</v>
      </c>
      <c r="O7528" t="s">
        <v>924</v>
      </c>
      <c r="P7528">
        <v>9</v>
      </c>
      <c r="Q7528">
        <v>2013</v>
      </c>
      <c r="R7528">
        <v>29</v>
      </c>
      <c r="S7528">
        <v>9</v>
      </c>
      <c r="T7528">
        <v>2013</v>
      </c>
      <c r="U7528" s="6">
        <f>DATE(sales[[#This Row],[orderdate_year]],sales[[#This Row],[orderdate_month]],sales[[#This Row],[orderdate_day]])</f>
        <v>41541</v>
      </c>
      <c r="V7528" s="7">
        <f>sales[[#This Row],[orderdate]]</f>
        <v>41541</v>
      </c>
      <c r="W7528">
        <v>5</v>
      </c>
    </row>
    <row r="7529" spans="2:23" x14ac:dyDescent="0.25">
      <c r="B7529">
        <v>7527</v>
      </c>
      <c r="C7529" t="s">
        <v>378</v>
      </c>
      <c r="D7529" t="s">
        <v>5</v>
      </c>
      <c r="E7529" t="s">
        <v>51</v>
      </c>
      <c r="F7529" s="1">
        <v>84.784000000000006</v>
      </c>
      <c r="G7529">
        <v>2</v>
      </c>
      <c r="H7529" s="2">
        <v>0.2</v>
      </c>
      <c r="I7529" s="3">
        <v>-16.956800000000001</v>
      </c>
      <c r="J7529" t="s">
        <v>13</v>
      </c>
      <c r="K7529" t="s">
        <v>8</v>
      </c>
      <c r="L7529" t="s">
        <v>523</v>
      </c>
      <c r="M7529" t="s">
        <v>472</v>
      </c>
      <c r="N7529">
        <v>30</v>
      </c>
      <c r="O7529" t="s">
        <v>922</v>
      </c>
      <c r="P7529">
        <v>7</v>
      </c>
      <c r="Q7529">
        <v>2015</v>
      </c>
      <c r="R7529">
        <v>3</v>
      </c>
      <c r="S7529">
        <v>8</v>
      </c>
      <c r="T7529">
        <v>2015</v>
      </c>
      <c r="U7529" s="6">
        <f>DATE(sales[[#This Row],[orderdate_year]],sales[[#This Row],[orderdate_month]],sales[[#This Row],[orderdate_day]])</f>
        <v>42215</v>
      </c>
      <c r="V7529" s="7">
        <f>sales[[#This Row],[orderdate]]</f>
        <v>42215</v>
      </c>
      <c r="W7529">
        <v>4</v>
      </c>
    </row>
    <row r="7530" spans="2:23" x14ac:dyDescent="0.25">
      <c r="B7530">
        <v>7528</v>
      </c>
      <c r="C7530" t="s">
        <v>142</v>
      </c>
      <c r="D7530" t="s">
        <v>5</v>
      </c>
      <c r="E7530" t="s">
        <v>51</v>
      </c>
      <c r="F7530" s="1">
        <v>254.352</v>
      </c>
      <c r="G7530">
        <v>6</v>
      </c>
      <c r="H7530" s="2">
        <v>0.2</v>
      </c>
      <c r="I7530" s="3">
        <v>-50.870399999999997</v>
      </c>
      <c r="J7530" t="s">
        <v>13</v>
      </c>
      <c r="K7530" t="s">
        <v>8</v>
      </c>
      <c r="L7530" t="s">
        <v>523</v>
      </c>
      <c r="M7530" t="s">
        <v>472</v>
      </c>
      <c r="N7530">
        <v>26</v>
      </c>
      <c r="O7530" t="s">
        <v>919</v>
      </c>
      <c r="P7530">
        <v>6</v>
      </c>
      <c r="Q7530">
        <v>2015</v>
      </c>
      <c r="R7530">
        <v>30</v>
      </c>
      <c r="S7530">
        <v>6</v>
      </c>
      <c r="T7530">
        <v>2015</v>
      </c>
      <c r="U7530" s="6">
        <f>DATE(sales[[#This Row],[orderdate_year]],sales[[#This Row],[orderdate_month]],sales[[#This Row],[orderdate_day]])</f>
        <v>42181</v>
      </c>
      <c r="V7530" s="7">
        <f>sales[[#This Row],[orderdate]]</f>
        <v>42181</v>
      </c>
      <c r="W7530">
        <v>4</v>
      </c>
    </row>
    <row r="7531" spans="2:23" x14ac:dyDescent="0.25">
      <c r="B7531">
        <v>7529</v>
      </c>
      <c r="C7531" t="s">
        <v>142</v>
      </c>
      <c r="D7531" t="s">
        <v>33</v>
      </c>
      <c r="E7531" t="s">
        <v>29</v>
      </c>
      <c r="F7531" s="1">
        <v>211.96</v>
      </c>
      <c r="G7531">
        <v>4</v>
      </c>
      <c r="H7531" s="2">
        <v>0</v>
      </c>
      <c r="I7531" s="3">
        <v>8.4784000000000006</v>
      </c>
      <c r="J7531" t="s">
        <v>9</v>
      </c>
      <c r="K7531" t="s">
        <v>17</v>
      </c>
      <c r="L7531" t="s">
        <v>523</v>
      </c>
      <c r="M7531" t="s">
        <v>472</v>
      </c>
      <c r="N7531">
        <v>20</v>
      </c>
      <c r="O7531" t="s">
        <v>918</v>
      </c>
      <c r="P7531">
        <v>10</v>
      </c>
      <c r="Q7531">
        <v>2013</v>
      </c>
      <c r="R7531">
        <v>25</v>
      </c>
      <c r="S7531">
        <v>10</v>
      </c>
      <c r="T7531">
        <v>2013</v>
      </c>
      <c r="U7531" s="6">
        <f>DATE(sales[[#This Row],[orderdate_year]],sales[[#This Row],[orderdate_month]],sales[[#This Row],[orderdate_day]])</f>
        <v>41567</v>
      </c>
      <c r="V7531" s="7">
        <f>sales[[#This Row],[orderdate]]</f>
        <v>41567</v>
      </c>
      <c r="W7531">
        <v>5</v>
      </c>
    </row>
    <row r="7532" spans="2:23" x14ac:dyDescent="0.25">
      <c r="B7532">
        <v>7530</v>
      </c>
      <c r="C7532" t="s">
        <v>501</v>
      </c>
      <c r="D7532" t="s">
        <v>33</v>
      </c>
      <c r="E7532" t="s">
        <v>22</v>
      </c>
      <c r="F7532" s="1">
        <v>1295.78</v>
      </c>
      <c r="G7532">
        <v>2</v>
      </c>
      <c r="H7532" s="2">
        <v>0</v>
      </c>
      <c r="I7532" s="3">
        <v>310.98719999999997</v>
      </c>
      <c r="J7532" t="s">
        <v>13</v>
      </c>
      <c r="K7532" t="s">
        <v>23</v>
      </c>
      <c r="L7532" t="s">
        <v>523</v>
      </c>
      <c r="M7532" t="s">
        <v>472</v>
      </c>
      <c r="N7532">
        <v>29</v>
      </c>
      <c r="O7532" t="s">
        <v>921</v>
      </c>
      <c r="P7532">
        <v>6</v>
      </c>
      <c r="Q7532">
        <v>2016</v>
      </c>
      <c r="R7532">
        <v>3</v>
      </c>
      <c r="S7532">
        <v>7</v>
      </c>
      <c r="T7532">
        <v>2016</v>
      </c>
      <c r="U7532" s="6">
        <f>DATE(sales[[#This Row],[orderdate_year]],sales[[#This Row],[orderdate_month]],sales[[#This Row],[orderdate_day]])</f>
        <v>42550</v>
      </c>
      <c r="V7532" s="7">
        <f>sales[[#This Row],[orderdate]]</f>
        <v>42550</v>
      </c>
      <c r="W7532">
        <v>4</v>
      </c>
    </row>
    <row r="7533" spans="2:23" x14ac:dyDescent="0.25">
      <c r="B7533">
        <v>7531</v>
      </c>
      <c r="C7533" t="s">
        <v>70</v>
      </c>
      <c r="D7533" t="s">
        <v>5</v>
      </c>
      <c r="E7533" t="s">
        <v>16</v>
      </c>
      <c r="F7533" s="1">
        <v>1554.9359999999999</v>
      </c>
      <c r="G7533">
        <v>3</v>
      </c>
      <c r="H7533" s="2">
        <v>0.2</v>
      </c>
      <c r="I7533" s="3">
        <v>77.746799999999993</v>
      </c>
      <c r="J7533" t="s">
        <v>13</v>
      </c>
      <c r="K7533" t="s">
        <v>17</v>
      </c>
      <c r="L7533" t="s">
        <v>523</v>
      </c>
      <c r="M7533" t="s">
        <v>472</v>
      </c>
      <c r="N7533">
        <v>19</v>
      </c>
      <c r="O7533" t="s">
        <v>918</v>
      </c>
      <c r="P7533">
        <v>4</v>
      </c>
      <c r="Q7533">
        <v>2015</v>
      </c>
      <c r="R7533">
        <v>24</v>
      </c>
      <c r="S7533">
        <v>4</v>
      </c>
      <c r="T7533">
        <v>2015</v>
      </c>
      <c r="U7533" s="6">
        <f>DATE(sales[[#This Row],[orderdate_year]],sales[[#This Row],[orderdate_month]],sales[[#This Row],[orderdate_day]])</f>
        <v>42113</v>
      </c>
      <c r="V7533" s="7">
        <f>sales[[#This Row],[orderdate]]</f>
        <v>42113</v>
      </c>
      <c r="W7533">
        <v>5</v>
      </c>
    </row>
    <row r="7534" spans="2:23" x14ac:dyDescent="0.25">
      <c r="B7534">
        <v>7532</v>
      </c>
      <c r="C7534" t="s">
        <v>70</v>
      </c>
      <c r="D7534" t="s">
        <v>10</v>
      </c>
      <c r="E7534" t="s">
        <v>27</v>
      </c>
      <c r="F7534" s="1">
        <v>1036.624</v>
      </c>
      <c r="G7534">
        <v>2</v>
      </c>
      <c r="H7534" s="2">
        <v>0.2</v>
      </c>
      <c r="I7534" s="3">
        <v>51.831200000000003</v>
      </c>
      <c r="J7534" t="s">
        <v>13</v>
      </c>
      <c r="K7534" t="s">
        <v>3</v>
      </c>
      <c r="L7534" t="s">
        <v>523</v>
      </c>
      <c r="M7534" t="s">
        <v>472</v>
      </c>
      <c r="N7534">
        <v>11</v>
      </c>
      <c r="O7534" t="s">
        <v>921</v>
      </c>
      <c r="P7534">
        <v>6</v>
      </c>
      <c r="Q7534">
        <v>2014</v>
      </c>
      <c r="R7534">
        <v>12</v>
      </c>
      <c r="S7534">
        <v>6</v>
      </c>
      <c r="T7534">
        <v>2014</v>
      </c>
      <c r="U7534" s="6">
        <f>DATE(sales[[#This Row],[orderdate_year]],sales[[#This Row],[orderdate_month]],sales[[#This Row],[orderdate_day]])</f>
        <v>41801</v>
      </c>
      <c r="V7534" s="7">
        <f>sales[[#This Row],[orderdate]]</f>
        <v>41801</v>
      </c>
      <c r="W7534">
        <v>1</v>
      </c>
    </row>
    <row r="7535" spans="2:23" x14ac:dyDescent="0.25">
      <c r="B7535">
        <v>7533</v>
      </c>
      <c r="C7535" t="s">
        <v>450</v>
      </c>
      <c r="D7535" t="s">
        <v>5</v>
      </c>
      <c r="E7535" t="s">
        <v>72</v>
      </c>
      <c r="F7535" s="1">
        <v>2591.56</v>
      </c>
      <c r="G7535">
        <v>4</v>
      </c>
      <c r="H7535" s="2">
        <v>0</v>
      </c>
      <c r="I7535" s="3">
        <v>621.97439999999995</v>
      </c>
      <c r="J7535" t="s">
        <v>4</v>
      </c>
      <c r="K7535" t="s">
        <v>8</v>
      </c>
      <c r="L7535" t="s">
        <v>523</v>
      </c>
      <c r="M7535" t="s">
        <v>472</v>
      </c>
      <c r="N7535">
        <v>8</v>
      </c>
      <c r="O7535" t="s">
        <v>919</v>
      </c>
      <c r="P7535">
        <v>4</v>
      </c>
      <c r="Q7535">
        <v>2016</v>
      </c>
      <c r="R7535">
        <v>14</v>
      </c>
      <c r="S7535">
        <v>4</v>
      </c>
      <c r="T7535">
        <v>2016</v>
      </c>
      <c r="U7535" s="6">
        <f>DATE(sales[[#This Row],[orderdate_year]],sales[[#This Row],[orderdate_month]],sales[[#This Row],[orderdate_day]])</f>
        <v>42468</v>
      </c>
      <c r="V7535" s="7">
        <f>sales[[#This Row],[orderdate]]</f>
        <v>42468</v>
      </c>
      <c r="W7535">
        <v>6</v>
      </c>
    </row>
    <row r="7536" spans="2:23" x14ac:dyDescent="0.25">
      <c r="B7536">
        <v>7534</v>
      </c>
      <c r="C7536" t="s">
        <v>176</v>
      </c>
      <c r="D7536" t="s">
        <v>5</v>
      </c>
      <c r="E7536" t="s">
        <v>62</v>
      </c>
      <c r="F7536" s="1">
        <v>1036.624</v>
      </c>
      <c r="G7536">
        <v>2</v>
      </c>
      <c r="H7536" s="2">
        <v>0.2</v>
      </c>
      <c r="I7536" s="3">
        <v>51.831200000000003</v>
      </c>
      <c r="J7536" t="s">
        <v>9</v>
      </c>
      <c r="K7536" t="s">
        <v>17</v>
      </c>
      <c r="L7536" t="s">
        <v>523</v>
      </c>
      <c r="M7536" t="s">
        <v>472</v>
      </c>
      <c r="N7536">
        <v>31</v>
      </c>
      <c r="O7536" t="s">
        <v>919</v>
      </c>
      <c r="P7536">
        <v>7</v>
      </c>
      <c r="Q7536">
        <v>2015</v>
      </c>
      <c r="R7536">
        <v>5</v>
      </c>
      <c r="S7536">
        <v>8</v>
      </c>
      <c r="T7536">
        <v>2015</v>
      </c>
      <c r="U7536" s="6">
        <f>DATE(sales[[#This Row],[orderdate_year]],sales[[#This Row],[orderdate_month]],sales[[#This Row],[orderdate_day]])</f>
        <v>42216</v>
      </c>
      <c r="V7536" s="7">
        <f>sales[[#This Row],[orderdate]]</f>
        <v>42216</v>
      </c>
      <c r="W7536">
        <v>5</v>
      </c>
    </row>
    <row r="7537" spans="2:23" x14ac:dyDescent="0.25">
      <c r="B7537">
        <v>7535</v>
      </c>
      <c r="C7537" t="s">
        <v>637</v>
      </c>
      <c r="D7537" t="s">
        <v>5</v>
      </c>
      <c r="E7537" t="s">
        <v>12</v>
      </c>
      <c r="F7537" s="1">
        <v>646.77599999999995</v>
      </c>
      <c r="G7537">
        <v>9</v>
      </c>
      <c r="H7537" s="2">
        <v>0.2</v>
      </c>
      <c r="I7537" s="3">
        <v>-145.52459999999999</v>
      </c>
      <c r="J7537" t="s">
        <v>9</v>
      </c>
      <c r="K7537" t="s">
        <v>8</v>
      </c>
      <c r="L7537" t="s">
        <v>523</v>
      </c>
      <c r="M7537" t="s">
        <v>472</v>
      </c>
      <c r="N7537">
        <v>18</v>
      </c>
      <c r="O7537" t="s">
        <v>922</v>
      </c>
      <c r="P7537">
        <v>12</v>
      </c>
      <c r="Q7537">
        <v>2014</v>
      </c>
      <c r="R7537">
        <v>23</v>
      </c>
      <c r="S7537">
        <v>12</v>
      </c>
      <c r="T7537">
        <v>2014</v>
      </c>
      <c r="U7537" s="6">
        <f>DATE(sales[[#This Row],[orderdate_year]],sales[[#This Row],[orderdate_month]],sales[[#This Row],[orderdate_day]])</f>
        <v>41991</v>
      </c>
      <c r="V7537" s="7">
        <f>sales[[#This Row],[orderdate]]</f>
        <v>41991</v>
      </c>
      <c r="W7537">
        <v>5</v>
      </c>
    </row>
    <row r="7538" spans="2:23" x14ac:dyDescent="0.25">
      <c r="B7538">
        <v>7536</v>
      </c>
      <c r="C7538" t="s">
        <v>637</v>
      </c>
      <c r="D7538" t="s">
        <v>5</v>
      </c>
      <c r="E7538" t="s">
        <v>58</v>
      </c>
      <c r="F7538" s="1">
        <v>359.32</v>
      </c>
      <c r="G7538">
        <v>4</v>
      </c>
      <c r="H7538" s="2">
        <v>0</v>
      </c>
      <c r="I7538" s="3">
        <v>7.1863999999999999</v>
      </c>
      <c r="J7538" t="s">
        <v>4</v>
      </c>
      <c r="K7538" t="s">
        <v>23</v>
      </c>
      <c r="L7538" t="s">
        <v>523</v>
      </c>
      <c r="M7538" t="s">
        <v>472</v>
      </c>
      <c r="N7538">
        <v>21</v>
      </c>
      <c r="O7538" t="s">
        <v>920</v>
      </c>
      <c r="P7538">
        <v>3</v>
      </c>
      <c r="Q7538">
        <v>2016</v>
      </c>
      <c r="R7538">
        <v>25</v>
      </c>
      <c r="S7538">
        <v>3</v>
      </c>
      <c r="T7538">
        <v>2016</v>
      </c>
      <c r="U7538" s="6">
        <f>DATE(sales[[#This Row],[orderdate_year]],sales[[#This Row],[orderdate_month]],sales[[#This Row],[orderdate_day]])</f>
        <v>42450</v>
      </c>
      <c r="V7538" s="7">
        <f>sales[[#This Row],[orderdate]]</f>
        <v>42450</v>
      </c>
      <c r="W7538">
        <v>4</v>
      </c>
    </row>
    <row r="7539" spans="2:23" x14ac:dyDescent="0.25">
      <c r="B7539">
        <v>7537</v>
      </c>
      <c r="C7539" t="s">
        <v>637</v>
      </c>
      <c r="D7539" t="s">
        <v>5</v>
      </c>
      <c r="E7539" t="s">
        <v>31</v>
      </c>
      <c r="F7539" s="1">
        <v>449.15</v>
      </c>
      <c r="G7539">
        <v>5</v>
      </c>
      <c r="H7539" s="2">
        <v>0</v>
      </c>
      <c r="I7539" s="3">
        <v>8.9830000000000005</v>
      </c>
      <c r="J7539" t="s">
        <v>9</v>
      </c>
      <c r="K7539" t="s">
        <v>8</v>
      </c>
      <c r="L7539" t="s">
        <v>523</v>
      </c>
      <c r="M7539" t="s">
        <v>472</v>
      </c>
      <c r="N7539">
        <v>14</v>
      </c>
      <c r="O7539" t="s">
        <v>923</v>
      </c>
      <c r="P7539">
        <v>9</v>
      </c>
      <c r="Q7539">
        <v>2013</v>
      </c>
      <c r="R7539">
        <v>19</v>
      </c>
      <c r="S7539">
        <v>9</v>
      </c>
      <c r="T7539">
        <v>2013</v>
      </c>
      <c r="U7539" s="6">
        <f>DATE(sales[[#This Row],[orderdate_year]],sales[[#This Row],[orderdate_month]],sales[[#This Row],[orderdate_day]])</f>
        <v>41531</v>
      </c>
      <c r="V7539" s="7">
        <f>sales[[#This Row],[orderdate]]</f>
        <v>41531</v>
      </c>
      <c r="W7539">
        <v>5</v>
      </c>
    </row>
    <row r="7540" spans="2:23" x14ac:dyDescent="0.25">
      <c r="B7540">
        <v>7538</v>
      </c>
      <c r="C7540" t="s">
        <v>637</v>
      </c>
      <c r="D7540" t="s">
        <v>33</v>
      </c>
      <c r="E7540" t="s">
        <v>196</v>
      </c>
      <c r="F7540" s="1">
        <v>269.49</v>
      </c>
      <c r="G7540">
        <v>3</v>
      </c>
      <c r="H7540" s="2">
        <v>0</v>
      </c>
      <c r="I7540" s="3">
        <v>5.3898000000000001</v>
      </c>
      <c r="J7540" t="s">
        <v>9</v>
      </c>
      <c r="K7540" t="s">
        <v>3</v>
      </c>
      <c r="L7540" t="s">
        <v>523</v>
      </c>
      <c r="M7540" t="s">
        <v>472</v>
      </c>
      <c r="N7540">
        <v>14</v>
      </c>
      <c r="O7540" t="s">
        <v>918</v>
      </c>
      <c r="P7540">
        <v>9</v>
      </c>
      <c r="Q7540">
        <v>2014</v>
      </c>
      <c r="R7540">
        <v>17</v>
      </c>
      <c r="S7540">
        <v>9</v>
      </c>
      <c r="T7540">
        <v>2014</v>
      </c>
      <c r="U7540" s="6">
        <f>DATE(sales[[#This Row],[orderdate_year]],sales[[#This Row],[orderdate_month]],sales[[#This Row],[orderdate_day]])</f>
        <v>41896</v>
      </c>
      <c r="V7540" s="7">
        <f>sales[[#This Row],[orderdate]]</f>
        <v>41896</v>
      </c>
      <c r="W7540">
        <v>3</v>
      </c>
    </row>
    <row r="7541" spans="2:23" x14ac:dyDescent="0.25">
      <c r="B7541">
        <v>7539</v>
      </c>
      <c r="C7541" t="s">
        <v>218</v>
      </c>
      <c r="D7541" t="s">
        <v>10</v>
      </c>
      <c r="E7541" t="s">
        <v>71</v>
      </c>
      <c r="F7541" s="1">
        <v>215.59200000000001</v>
      </c>
      <c r="G7541">
        <v>3</v>
      </c>
      <c r="H7541" s="2">
        <v>0.2</v>
      </c>
      <c r="I7541" s="3">
        <v>-48.508200000000002</v>
      </c>
      <c r="J7541" t="s">
        <v>4</v>
      </c>
      <c r="K7541" t="s">
        <v>23</v>
      </c>
      <c r="L7541" t="s">
        <v>523</v>
      </c>
      <c r="M7541" t="s">
        <v>472</v>
      </c>
      <c r="N7541">
        <v>11</v>
      </c>
      <c r="O7541" t="s">
        <v>923</v>
      </c>
      <c r="P7541">
        <v>6</v>
      </c>
      <c r="Q7541">
        <v>2016</v>
      </c>
      <c r="R7541">
        <v>12</v>
      </c>
      <c r="S7541">
        <v>6</v>
      </c>
      <c r="T7541">
        <v>2016</v>
      </c>
      <c r="U7541" s="6">
        <f>DATE(sales[[#This Row],[orderdate_year]],sales[[#This Row],[orderdate_month]],sales[[#This Row],[orderdate_day]])</f>
        <v>42532</v>
      </c>
      <c r="V7541" s="7">
        <f>sales[[#This Row],[orderdate]]</f>
        <v>42532</v>
      </c>
      <c r="W7541">
        <v>1</v>
      </c>
    </row>
    <row r="7542" spans="2:23" x14ac:dyDescent="0.25">
      <c r="B7542">
        <v>7540</v>
      </c>
      <c r="C7542" t="s">
        <v>218</v>
      </c>
      <c r="D7542" t="s">
        <v>33</v>
      </c>
      <c r="E7542" t="s">
        <v>22</v>
      </c>
      <c r="F7542" s="1">
        <v>449.15</v>
      </c>
      <c r="G7542">
        <v>5</v>
      </c>
      <c r="H7542" s="2">
        <v>0</v>
      </c>
      <c r="I7542" s="3">
        <v>8.9830000000000005</v>
      </c>
      <c r="J7542" t="s">
        <v>13</v>
      </c>
      <c r="K7542" t="s">
        <v>23</v>
      </c>
      <c r="L7542" t="s">
        <v>523</v>
      </c>
      <c r="M7542" t="s">
        <v>472</v>
      </c>
      <c r="N7542">
        <v>21</v>
      </c>
      <c r="O7542" t="s">
        <v>923</v>
      </c>
      <c r="P7542">
        <v>2</v>
      </c>
      <c r="Q7542">
        <v>2015</v>
      </c>
      <c r="R7542">
        <v>26</v>
      </c>
      <c r="S7542">
        <v>2</v>
      </c>
      <c r="T7542">
        <v>2015</v>
      </c>
      <c r="U7542" s="6">
        <f>DATE(sales[[#This Row],[orderdate_year]],sales[[#This Row],[orderdate_month]],sales[[#This Row],[orderdate_day]])</f>
        <v>42056</v>
      </c>
      <c r="V7542" s="7">
        <f>sales[[#This Row],[orderdate]]</f>
        <v>42056</v>
      </c>
      <c r="W7542">
        <v>5</v>
      </c>
    </row>
    <row r="7543" spans="2:23" x14ac:dyDescent="0.25">
      <c r="B7543">
        <v>7541</v>
      </c>
      <c r="C7543" t="s">
        <v>218</v>
      </c>
      <c r="D7543" t="s">
        <v>5</v>
      </c>
      <c r="E7543" t="s">
        <v>196</v>
      </c>
      <c r="F7543" s="1">
        <v>628.80999999999995</v>
      </c>
      <c r="G7543">
        <v>7</v>
      </c>
      <c r="H7543" s="2">
        <v>0</v>
      </c>
      <c r="I7543" s="3">
        <v>12.5762</v>
      </c>
      <c r="J7543" t="s">
        <v>13</v>
      </c>
      <c r="K7543" t="s">
        <v>3</v>
      </c>
      <c r="L7543" t="s">
        <v>523</v>
      </c>
      <c r="M7543" t="s">
        <v>472</v>
      </c>
      <c r="N7543">
        <v>9</v>
      </c>
      <c r="O7543" t="s">
        <v>919</v>
      </c>
      <c r="P7543">
        <v>9</v>
      </c>
      <c r="Q7543">
        <v>2016</v>
      </c>
      <c r="R7543">
        <v>15</v>
      </c>
      <c r="S7543">
        <v>9</v>
      </c>
      <c r="T7543">
        <v>2016</v>
      </c>
      <c r="U7543" s="6">
        <f>DATE(sales[[#This Row],[orderdate_year]],sales[[#This Row],[orderdate_month]],sales[[#This Row],[orderdate_day]])</f>
        <v>42622</v>
      </c>
      <c r="V7543" s="7">
        <f>sales[[#This Row],[orderdate]]</f>
        <v>42622</v>
      </c>
      <c r="W7543">
        <v>6</v>
      </c>
    </row>
    <row r="7544" spans="2:23" x14ac:dyDescent="0.25">
      <c r="B7544">
        <v>7542</v>
      </c>
      <c r="C7544" t="s">
        <v>636</v>
      </c>
      <c r="D7544" t="s">
        <v>5</v>
      </c>
      <c r="E7544" t="s">
        <v>16</v>
      </c>
      <c r="F7544" s="1">
        <v>143.72800000000001</v>
      </c>
      <c r="G7544">
        <v>2</v>
      </c>
      <c r="H7544" s="2">
        <v>0.2</v>
      </c>
      <c r="I7544" s="3">
        <v>-32.338799999999999</v>
      </c>
      <c r="J7544" t="s">
        <v>9</v>
      </c>
      <c r="K7544" t="s">
        <v>17</v>
      </c>
      <c r="L7544" t="s">
        <v>523</v>
      </c>
      <c r="M7544" t="s">
        <v>472</v>
      </c>
      <c r="N7544">
        <v>23</v>
      </c>
      <c r="O7544" t="s">
        <v>921</v>
      </c>
      <c r="P7544">
        <v>3</v>
      </c>
      <c r="Q7544">
        <v>2016</v>
      </c>
      <c r="R7544">
        <v>27</v>
      </c>
      <c r="S7544">
        <v>3</v>
      </c>
      <c r="T7544">
        <v>2016</v>
      </c>
      <c r="U7544" s="6">
        <f>DATE(sales[[#This Row],[orderdate_year]],sales[[#This Row],[orderdate_month]],sales[[#This Row],[orderdate_day]])</f>
        <v>42452</v>
      </c>
      <c r="V7544" s="7">
        <f>sales[[#This Row],[orderdate]]</f>
        <v>42452</v>
      </c>
      <c r="W7544">
        <v>4</v>
      </c>
    </row>
    <row r="7545" spans="2:23" x14ac:dyDescent="0.25">
      <c r="B7545">
        <v>7543</v>
      </c>
      <c r="C7545" t="s">
        <v>445</v>
      </c>
      <c r="D7545" t="s">
        <v>5</v>
      </c>
      <c r="E7545" t="s">
        <v>56</v>
      </c>
      <c r="F7545" s="1">
        <v>718.64</v>
      </c>
      <c r="G7545">
        <v>10</v>
      </c>
      <c r="H7545" s="2">
        <v>0.2</v>
      </c>
      <c r="I7545" s="3">
        <v>-161.69399999999999</v>
      </c>
      <c r="J7545" t="s">
        <v>13</v>
      </c>
      <c r="K7545" t="s">
        <v>23</v>
      </c>
      <c r="L7545" t="s">
        <v>523</v>
      </c>
      <c r="M7545" t="s">
        <v>472</v>
      </c>
      <c r="N7545">
        <v>26</v>
      </c>
      <c r="O7545" t="s">
        <v>918</v>
      </c>
      <c r="P7545">
        <v>10</v>
      </c>
      <c r="Q7545">
        <v>2014</v>
      </c>
      <c r="R7545">
        <v>1</v>
      </c>
      <c r="S7545">
        <v>11</v>
      </c>
      <c r="T7545">
        <v>2014</v>
      </c>
      <c r="U7545" s="6">
        <f>DATE(sales[[#This Row],[orderdate_year]],sales[[#This Row],[orderdate_month]],sales[[#This Row],[orderdate_day]])</f>
        <v>41938</v>
      </c>
      <c r="V7545" s="7">
        <f>sales[[#This Row],[orderdate]]</f>
        <v>41938</v>
      </c>
      <c r="W7545">
        <v>6</v>
      </c>
    </row>
    <row r="7546" spans="2:23" x14ac:dyDescent="0.25">
      <c r="B7546">
        <v>7544</v>
      </c>
      <c r="C7546" t="s">
        <v>635</v>
      </c>
      <c r="D7546" t="s">
        <v>5</v>
      </c>
      <c r="E7546" t="s">
        <v>31</v>
      </c>
      <c r="F7546" s="1">
        <v>269.49</v>
      </c>
      <c r="G7546">
        <v>3</v>
      </c>
      <c r="H7546" s="2">
        <v>0</v>
      </c>
      <c r="I7546" s="3">
        <v>5.3898000000000001</v>
      </c>
      <c r="J7546" t="s">
        <v>4</v>
      </c>
      <c r="K7546" t="s">
        <v>8</v>
      </c>
      <c r="L7546" t="s">
        <v>523</v>
      </c>
      <c r="M7546" t="s">
        <v>472</v>
      </c>
      <c r="N7546">
        <v>30</v>
      </c>
      <c r="O7546" t="s">
        <v>921</v>
      </c>
      <c r="P7546">
        <v>11</v>
      </c>
      <c r="Q7546">
        <v>2016</v>
      </c>
      <c r="R7546">
        <v>4</v>
      </c>
      <c r="S7546">
        <v>12</v>
      </c>
      <c r="T7546">
        <v>2016</v>
      </c>
      <c r="U7546" s="6">
        <f>DATE(sales[[#This Row],[orderdate_year]],sales[[#This Row],[orderdate_month]],sales[[#This Row],[orderdate_day]])</f>
        <v>42704</v>
      </c>
      <c r="V7546" s="7">
        <f>sales[[#This Row],[orderdate]]</f>
        <v>42704</v>
      </c>
      <c r="W7546">
        <v>4</v>
      </c>
    </row>
    <row r="7547" spans="2:23" x14ac:dyDescent="0.25">
      <c r="B7547">
        <v>7545</v>
      </c>
      <c r="C7547" t="s">
        <v>414</v>
      </c>
      <c r="D7547" t="s">
        <v>20</v>
      </c>
      <c r="E7547" t="s">
        <v>22</v>
      </c>
      <c r="F7547" s="1">
        <v>359.32</v>
      </c>
      <c r="G7547">
        <v>4</v>
      </c>
      <c r="H7547" s="2">
        <v>0</v>
      </c>
      <c r="I7547" s="3">
        <v>7.1863999999999999</v>
      </c>
      <c r="J7547" t="s">
        <v>13</v>
      </c>
      <c r="K7547" t="s">
        <v>23</v>
      </c>
      <c r="L7547" t="s">
        <v>523</v>
      </c>
      <c r="M7547" t="s">
        <v>472</v>
      </c>
      <c r="N7547">
        <v>27</v>
      </c>
      <c r="O7547" t="s">
        <v>920</v>
      </c>
      <c r="P7547">
        <v>5</v>
      </c>
      <c r="Q7547">
        <v>2013</v>
      </c>
      <c r="R7547">
        <v>27</v>
      </c>
      <c r="S7547">
        <v>5</v>
      </c>
      <c r="T7547">
        <v>2013</v>
      </c>
      <c r="U7547" s="6">
        <f>DATE(sales[[#This Row],[orderdate_year]],sales[[#This Row],[orderdate_month]],sales[[#This Row],[orderdate_day]])</f>
        <v>41421</v>
      </c>
      <c r="V7547" s="7">
        <f>sales[[#This Row],[orderdate]]</f>
        <v>41421</v>
      </c>
      <c r="W7547">
        <v>0</v>
      </c>
    </row>
    <row r="7548" spans="2:23" x14ac:dyDescent="0.25">
      <c r="B7548">
        <v>7546</v>
      </c>
      <c r="C7548" t="s">
        <v>297</v>
      </c>
      <c r="D7548" t="s">
        <v>5</v>
      </c>
      <c r="E7548" t="s">
        <v>29</v>
      </c>
      <c r="F7548" s="1">
        <v>85.52</v>
      </c>
      <c r="G7548">
        <v>2</v>
      </c>
      <c r="H7548" s="2">
        <v>0</v>
      </c>
      <c r="I7548" s="3">
        <v>22.235199999999999</v>
      </c>
      <c r="J7548" t="s">
        <v>9</v>
      </c>
      <c r="K7548" t="s">
        <v>17</v>
      </c>
      <c r="L7548" t="s">
        <v>523</v>
      </c>
      <c r="M7548" t="s">
        <v>472</v>
      </c>
      <c r="N7548">
        <v>7</v>
      </c>
      <c r="O7548" t="s">
        <v>919</v>
      </c>
      <c r="P7548">
        <v>10</v>
      </c>
      <c r="Q7548">
        <v>2016</v>
      </c>
      <c r="R7548">
        <v>12</v>
      </c>
      <c r="S7548">
        <v>10</v>
      </c>
      <c r="T7548">
        <v>2016</v>
      </c>
      <c r="U7548" s="6">
        <f>DATE(sales[[#This Row],[orderdate_year]],sales[[#This Row],[orderdate_month]],sales[[#This Row],[orderdate_day]])</f>
        <v>42650</v>
      </c>
      <c r="V7548" s="7">
        <f>sales[[#This Row],[orderdate]]</f>
        <v>42650</v>
      </c>
      <c r="W7548">
        <v>5</v>
      </c>
    </row>
    <row r="7549" spans="2:23" x14ac:dyDescent="0.25">
      <c r="B7549">
        <v>7547</v>
      </c>
      <c r="C7549" t="s">
        <v>123</v>
      </c>
      <c r="D7549" t="s">
        <v>33</v>
      </c>
      <c r="E7549" t="s">
        <v>7</v>
      </c>
      <c r="F7549" s="1">
        <v>85.52</v>
      </c>
      <c r="G7549">
        <v>2</v>
      </c>
      <c r="H7549" s="2">
        <v>0</v>
      </c>
      <c r="I7549" s="3">
        <v>22.235199999999999</v>
      </c>
      <c r="J7549" t="s">
        <v>13</v>
      </c>
      <c r="K7549" t="s">
        <v>8</v>
      </c>
      <c r="L7549" t="s">
        <v>523</v>
      </c>
      <c r="M7549" t="s">
        <v>472</v>
      </c>
      <c r="N7549">
        <v>2</v>
      </c>
      <c r="O7549" t="s">
        <v>922</v>
      </c>
      <c r="P7549">
        <v>1</v>
      </c>
      <c r="Q7549">
        <v>2014</v>
      </c>
      <c r="R7549">
        <v>4</v>
      </c>
      <c r="S7549">
        <v>1</v>
      </c>
      <c r="T7549">
        <v>2014</v>
      </c>
      <c r="U7549" s="6">
        <f>DATE(sales[[#This Row],[orderdate_year]],sales[[#This Row],[orderdate_month]],sales[[#This Row],[orderdate_day]])</f>
        <v>41641</v>
      </c>
      <c r="V7549" s="7">
        <f>sales[[#This Row],[orderdate]]</f>
        <v>41641</v>
      </c>
      <c r="W7549">
        <v>2</v>
      </c>
    </row>
    <row r="7550" spans="2:23" x14ac:dyDescent="0.25">
      <c r="B7550">
        <v>7548</v>
      </c>
      <c r="C7550" t="s">
        <v>372</v>
      </c>
      <c r="D7550" t="s">
        <v>10</v>
      </c>
      <c r="E7550" t="s">
        <v>160</v>
      </c>
      <c r="F7550" s="1">
        <v>42.76</v>
      </c>
      <c r="G7550">
        <v>1</v>
      </c>
      <c r="H7550" s="2">
        <v>0</v>
      </c>
      <c r="I7550" s="3">
        <v>11.117599999999999</v>
      </c>
      <c r="J7550" t="s">
        <v>13</v>
      </c>
      <c r="K7550" t="s">
        <v>8</v>
      </c>
      <c r="L7550" t="s">
        <v>523</v>
      </c>
      <c r="M7550" t="s">
        <v>472</v>
      </c>
      <c r="N7550">
        <v>8</v>
      </c>
      <c r="O7550" t="s">
        <v>923</v>
      </c>
      <c r="P7550">
        <v>10</v>
      </c>
      <c r="Q7550">
        <v>2016</v>
      </c>
      <c r="R7550">
        <v>11</v>
      </c>
      <c r="S7550">
        <v>10</v>
      </c>
      <c r="T7550">
        <v>2016</v>
      </c>
      <c r="U7550" s="6">
        <f>DATE(sales[[#This Row],[orderdate_year]],sales[[#This Row],[orderdate_month]],sales[[#This Row],[orderdate_day]])</f>
        <v>42651</v>
      </c>
      <c r="V7550" s="7">
        <f>sales[[#This Row],[orderdate]]</f>
        <v>42651</v>
      </c>
      <c r="W7550">
        <v>3</v>
      </c>
    </row>
    <row r="7551" spans="2:23" x14ac:dyDescent="0.25">
      <c r="B7551">
        <v>7549</v>
      </c>
      <c r="C7551" t="s">
        <v>161</v>
      </c>
      <c r="D7551" t="s">
        <v>5</v>
      </c>
      <c r="E7551" t="s">
        <v>25</v>
      </c>
      <c r="F7551" s="1">
        <v>470.36</v>
      </c>
      <c r="G7551">
        <v>11</v>
      </c>
      <c r="H7551" s="2">
        <v>0</v>
      </c>
      <c r="I7551" s="3">
        <v>122.2936</v>
      </c>
      <c r="J7551" t="s">
        <v>13</v>
      </c>
      <c r="K7551" t="s">
        <v>8</v>
      </c>
      <c r="L7551" t="s">
        <v>523</v>
      </c>
      <c r="M7551" t="s">
        <v>472</v>
      </c>
      <c r="N7551">
        <v>28</v>
      </c>
      <c r="O7551" t="s">
        <v>922</v>
      </c>
      <c r="P7551">
        <v>8</v>
      </c>
      <c r="Q7551">
        <v>2014</v>
      </c>
      <c r="R7551">
        <v>2</v>
      </c>
      <c r="S7551">
        <v>9</v>
      </c>
      <c r="T7551">
        <v>2014</v>
      </c>
      <c r="U7551" s="6">
        <f>DATE(sales[[#This Row],[orderdate_year]],sales[[#This Row],[orderdate_month]],sales[[#This Row],[orderdate_day]])</f>
        <v>41879</v>
      </c>
      <c r="V7551" s="7">
        <f>sales[[#This Row],[orderdate]]</f>
        <v>41879</v>
      </c>
      <c r="W7551">
        <v>5</v>
      </c>
    </row>
    <row r="7552" spans="2:23" x14ac:dyDescent="0.25">
      <c r="B7552">
        <v>7550</v>
      </c>
      <c r="C7552" t="s">
        <v>634</v>
      </c>
      <c r="D7552" t="s">
        <v>20</v>
      </c>
      <c r="E7552" t="s">
        <v>29</v>
      </c>
      <c r="F7552" s="1">
        <v>171.04</v>
      </c>
      <c r="G7552">
        <v>4</v>
      </c>
      <c r="H7552" s="2">
        <v>0</v>
      </c>
      <c r="I7552" s="3">
        <v>44.470399999999998</v>
      </c>
      <c r="J7552" t="s">
        <v>4</v>
      </c>
      <c r="K7552" t="s">
        <v>17</v>
      </c>
      <c r="L7552" t="s">
        <v>523</v>
      </c>
      <c r="M7552" t="s">
        <v>472</v>
      </c>
      <c r="N7552">
        <v>27</v>
      </c>
      <c r="O7552" t="s">
        <v>923</v>
      </c>
      <c r="P7552">
        <v>6</v>
      </c>
      <c r="Q7552">
        <v>2015</v>
      </c>
      <c r="R7552">
        <v>27</v>
      </c>
      <c r="S7552">
        <v>6</v>
      </c>
      <c r="T7552">
        <v>2015</v>
      </c>
      <c r="U7552" s="6">
        <f>DATE(sales[[#This Row],[orderdate_year]],sales[[#This Row],[orderdate_month]],sales[[#This Row],[orderdate_day]])</f>
        <v>42182</v>
      </c>
      <c r="V7552" s="7">
        <f>sales[[#This Row],[orderdate]]</f>
        <v>42182</v>
      </c>
      <c r="W7552">
        <v>0</v>
      </c>
    </row>
    <row r="7553" spans="2:23" x14ac:dyDescent="0.25">
      <c r="B7553">
        <v>7551</v>
      </c>
      <c r="C7553" t="s">
        <v>634</v>
      </c>
      <c r="D7553" t="s">
        <v>5</v>
      </c>
      <c r="E7553" t="s">
        <v>12</v>
      </c>
      <c r="F7553" s="1">
        <v>239.45599999999999</v>
      </c>
      <c r="G7553">
        <v>7</v>
      </c>
      <c r="H7553" s="2">
        <v>0.2</v>
      </c>
      <c r="I7553" s="3">
        <v>17.959199999999999</v>
      </c>
      <c r="J7553" t="s">
        <v>9</v>
      </c>
      <c r="K7553" t="s">
        <v>8</v>
      </c>
      <c r="L7553" t="s">
        <v>523</v>
      </c>
      <c r="M7553" t="s">
        <v>472</v>
      </c>
      <c r="N7553">
        <v>14</v>
      </c>
      <c r="O7553" t="s">
        <v>922</v>
      </c>
      <c r="P7553">
        <v>7</v>
      </c>
      <c r="Q7553">
        <v>2016</v>
      </c>
      <c r="R7553">
        <v>18</v>
      </c>
      <c r="S7553">
        <v>7</v>
      </c>
      <c r="T7553">
        <v>2016</v>
      </c>
      <c r="U7553" s="6">
        <f>DATE(sales[[#This Row],[orderdate_year]],sales[[#This Row],[orderdate_month]],sales[[#This Row],[orderdate_day]])</f>
        <v>42565</v>
      </c>
      <c r="V7553" s="7">
        <f>sales[[#This Row],[orderdate]]</f>
        <v>42565</v>
      </c>
      <c r="W7553">
        <v>4</v>
      </c>
    </row>
    <row r="7554" spans="2:23" x14ac:dyDescent="0.25">
      <c r="B7554">
        <v>7552</v>
      </c>
      <c r="C7554" t="s">
        <v>11</v>
      </c>
      <c r="D7554" t="s">
        <v>5</v>
      </c>
      <c r="E7554" t="s">
        <v>22</v>
      </c>
      <c r="F7554" s="1">
        <v>42.76</v>
      </c>
      <c r="G7554">
        <v>1</v>
      </c>
      <c r="H7554" s="2">
        <v>0</v>
      </c>
      <c r="I7554" s="3">
        <v>11.117599999999999</v>
      </c>
      <c r="J7554" t="s">
        <v>13</v>
      </c>
      <c r="K7554" t="s">
        <v>23</v>
      </c>
      <c r="L7554" t="s">
        <v>523</v>
      </c>
      <c r="M7554" t="s">
        <v>472</v>
      </c>
      <c r="N7554">
        <v>8</v>
      </c>
      <c r="O7554" t="s">
        <v>922</v>
      </c>
      <c r="P7554">
        <v>12</v>
      </c>
      <c r="Q7554">
        <v>2016</v>
      </c>
      <c r="R7554">
        <v>14</v>
      </c>
      <c r="S7554">
        <v>12</v>
      </c>
      <c r="T7554">
        <v>2016</v>
      </c>
      <c r="U7554" s="6">
        <f>DATE(sales[[#This Row],[orderdate_year]],sales[[#This Row],[orderdate_month]],sales[[#This Row],[orderdate_day]])</f>
        <v>42712</v>
      </c>
      <c r="V7554" s="7">
        <f>sales[[#This Row],[orderdate]]</f>
        <v>42712</v>
      </c>
      <c r="W7554">
        <v>6</v>
      </c>
    </row>
    <row r="7555" spans="2:23" x14ac:dyDescent="0.25">
      <c r="B7555">
        <v>7553</v>
      </c>
      <c r="C7555" t="s">
        <v>269</v>
      </c>
      <c r="D7555" t="s">
        <v>5</v>
      </c>
      <c r="E7555" t="s">
        <v>62</v>
      </c>
      <c r="F7555" s="1">
        <v>102.624</v>
      </c>
      <c r="G7555">
        <v>3</v>
      </c>
      <c r="H7555" s="2">
        <v>0.2</v>
      </c>
      <c r="I7555" s="3">
        <v>7.6967999999999996</v>
      </c>
      <c r="J7555" t="s">
        <v>9</v>
      </c>
      <c r="K7555" t="s">
        <v>17</v>
      </c>
      <c r="L7555" t="s">
        <v>523</v>
      </c>
      <c r="M7555" t="s">
        <v>472</v>
      </c>
      <c r="N7555">
        <v>26</v>
      </c>
      <c r="O7555" t="s">
        <v>918</v>
      </c>
      <c r="P7555">
        <v>5</v>
      </c>
      <c r="Q7555">
        <v>2013</v>
      </c>
      <c r="R7555">
        <v>31</v>
      </c>
      <c r="S7555">
        <v>5</v>
      </c>
      <c r="T7555">
        <v>2013</v>
      </c>
      <c r="U7555" s="6">
        <f>DATE(sales[[#This Row],[orderdate_year]],sales[[#This Row],[orderdate_month]],sales[[#This Row],[orderdate_day]])</f>
        <v>41420</v>
      </c>
      <c r="V7555" s="7">
        <f>sales[[#This Row],[orderdate]]</f>
        <v>41420</v>
      </c>
      <c r="W7555">
        <v>5</v>
      </c>
    </row>
    <row r="7556" spans="2:23" x14ac:dyDescent="0.25">
      <c r="B7556">
        <v>7554</v>
      </c>
      <c r="C7556" t="s">
        <v>269</v>
      </c>
      <c r="D7556" t="s">
        <v>5</v>
      </c>
      <c r="E7556" t="s">
        <v>22</v>
      </c>
      <c r="F7556" s="1">
        <v>579.51</v>
      </c>
      <c r="G7556">
        <v>3</v>
      </c>
      <c r="H7556" s="2">
        <v>0</v>
      </c>
      <c r="I7556" s="3">
        <v>81.131399999999999</v>
      </c>
      <c r="J7556" t="s">
        <v>9</v>
      </c>
      <c r="K7556" t="s">
        <v>23</v>
      </c>
      <c r="L7556" t="s">
        <v>523</v>
      </c>
      <c r="M7556" t="s">
        <v>472</v>
      </c>
      <c r="N7556">
        <v>11</v>
      </c>
      <c r="O7556" t="s">
        <v>923</v>
      </c>
      <c r="P7556">
        <v>4</v>
      </c>
      <c r="Q7556">
        <v>2015</v>
      </c>
      <c r="R7556">
        <v>18</v>
      </c>
      <c r="S7556">
        <v>4</v>
      </c>
      <c r="T7556">
        <v>2015</v>
      </c>
      <c r="U7556" s="6">
        <f>DATE(sales[[#This Row],[orderdate_year]],sales[[#This Row],[orderdate_month]],sales[[#This Row],[orderdate_day]])</f>
        <v>42105</v>
      </c>
      <c r="V7556" s="7">
        <f>sales[[#This Row],[orderdate]]</f>
        <v>42105</v>
      </c>
      <c r="W7556">
        <v>7</v>
      </c>
    </row>
    <row r="7557" spans="2:23" x14ac:dyDescent="0.25">
      <c r="B7557">
        <v>7555</v>
      </c>
      <c r="C7557" t="s">
        <v>217</v>
      </c>
      <c r="D7557" t="s">
        <v>33</v>
      </c>
      <c r="E7557" t="s">
        <v>31</v>
      </c>
      <c r="F7557" s="1">
        <v>772.68</v>
      </c>
      <c r="G7557">
        <v>4</v>
      </c>
      <c r="H7557" s="2">
        <v>0</v>
      </c>
      <c r="I7557" s="3">
        <v>108.1752</v>
      </c>
      <c r="J7557" t="s">
        <v>13</v>
      </c>
      <c r="K7557" t="s">
        <v>8</v>
      </c>
      <c r="L7557" t="s">
        <v>523</v>
      </c>
      <c r="M7557" t="s">
        <v>472</v>
      </c>
      <c r="N7557">
        <v>11</v>
      </c>
      <c r="O7557" t="s">
        <v>922</v>
      </c>
      <c r="P7557">
        <v>9</v>
      </c>
      <c r="Q7557">
        <v>2014</v>
      </c>
      <c r="R7557">
        <v>15</v>
      </c>
      <c r="S7557">
        <v>9</v>
      </c>
      <c r="T7557">
        <v>2014</v>
      </c>
      <c r="U7557" s="6">
        <f>DATE(sales[[#This Row],[orderdate_year]],sales[[#This Row],[orderdate_month]],sales[[#This Row],[orderdate_day]])</f>
        <v>41893</v>
      </c>
      <c r="V7557" s="7">
        <f>sales[[#This Row],[orderdate]]</f>
        <v>41893</v>
      </c>
      <c r="W7557">
        <v>4</v>
      </c>
    </row>
    <row r="7558" spans="2:23" x14ac:dyDescent="0.25">
      <c r="B7558">
        <v>7556</v>
      </c>
      <c r="C7558" t="s">
        <v>217</v>
      </c>
      <c r="D7558" t="s">
        <v>5</v>
      </c>
      <c r="E7558" t="s">
        <v>22</v>
      </c>
      <c r="F7558" s="1">
        <v>772.68</v>
      </c>
      <c r="G7558">
        <v>4</v>
      </c>
      <c r="H7558" s="2">
        <v>0</v>
      </c>
      <c r="I7558" s="3">
        <v>108.1752</v>
      </c>
      <c r="J7558" t="s">
        <v>9</v>
      </c>
      <c r="K7558" t="s">
        <v>23</v>
      </c>
      <c r="L7558" t="s">
        <v>523</v>
      </c>
      <c r="M7558" t="s">
        <v>472</v>
      </c>
      <c r="N7558">
        <v>4</v>
      </c>
      <c r="O7558" t="s">
        <v>919</v>
      </c>
      <c r="P7558">
        <v>12</v>
      </c>
      <c r="Q7558">
        <v>2015</v>
      </c>
      <c r="R7558">
        <v>10</v>
      </c>
      <c r="S7558">
        <v>12</v>
      </c>
      <c r="T7558">
        <v>2015</v>
      </c>
      <c r="U7558" s="6">
        <f>DATE(sales[[#This Row],[orderdate_year]],sales[[#This Row],[orderdate_month]],sales[[#This Row],[orderdate_day]])</f>
        <v>42342</v>
      </c>
      <c r="V7558" s="7">
        <f>sales[[#This Row],[orderdate]]</f>
        <v>42342</v>
      </c>
      <c r="W7558">
        <v>6</v>
      </c>
    </row>
    <row r="7559" spans="2:23" x14ac:dyDescent="0.25">
      <c r="B7559">
        <v>7557</v>
      </c>
      <c r="C7559" t="s">
        <v>353</v>
      </c>
      <c r="D7559" t="s">
        <v>5</v>
      </c>
      <c r="E7559" t="s">
        <v>29</v>
      </c>
      <c r="F7559" s="1">
        <v>965.85</v>
      </c>
      <c r="G7559">
        <v>5</v>
      </c>
      <c r="H7559" s="2">
        <v>0</v>
      </c>
      <c r="I7559" s="3">
        <v>135.21899999999999</v>
      </c>
      <c r="J7559" t="s">
        <v>9</v>
      </c>
      <c r="K7559" t="s">
        <v>17</v>
      </c>
      <c r="L7559" t="s">
        <v>523</v>
      </c>
      <c r="M7559" t="s">
        <v>472</v>
      </c>
      <c r="N7559">
        <v>23</v>
      </c>
      <c r="O7559" t="s">
        <v>922</v>
      </c>
      <c r="P7559">
        <v>7</v>
      </c>
      <c r="Q7559">
        <v>2015</v>
      </c>
      <c r="R7559">
        <v>27</v>
      </c>
      <c r="S7559">
        <v>7</v>
      </c>
      <c r="T7559">
        <v>2015</v>
      </c>
      <c r="U7559" s="6">
        <f>DATE(sales[[#This Row],[orderdate_year]],sales[[#This Row],[orderdate_month]],sales[[#This Row],[orderdate_day]])</f>
        <v>42208</v>
      </c>
      <c r="V7559" s="7">
        <f>sales[[#This Row],[orderdate]]</f>
        <v>42208</v>
      </c>
      <c r="W7559">
        <v>4</v>
      </c>
    </row>
    <row r="7560" spans="2:23" x14ac:dyDescent="0.25">
      <c r="B7560">
        <v>7558</v>
      </c>
      <c r="C7560" t="s">
        <v>460</v>
      </c>
      <c r="D7560" t="s">
        <v>10</v>
      </c>
      <c r="E7560" t="s">
        <v>167</v>
      </c>
      <c r="F7560" s="1">
        <v>386.34</v>
      </c>
      <c r="G7560">
        <v>2</v>
      </c>
      <c r="H7560" s="2">
        <v>0</v>
      </c>
      <c r="I7560" s="3">
        <v>54.087600000000002</v>
      </c>
      <c r="J7560" t="s">
        <v>13</v>
      </c>
      <c r="K7560" t="s">
        <v>17</v>
      </c>
      <c r="L7560" t="s">
        <v>523</v>
      </c>
      <c r="M7560" t="s">
        <v>472</v>
      </c>
      <c r="N7560">
        <v>6</v>
      </c>
      <c r="O7560" t="s">
        <v>918</v>
      </c>
      <c r="P7560">
        <v>10</v>
      </c>
      <c r="Q7560">
        <v>2013</v>
      </c>
      <c r="R7560">
        <v>9</v>
      </c>
      <c r="S7560">
        <v>10</v>
      </c>
      <c r="T7560">
        <v>2013</v>
      </c>
      <c r="U7560" s="6">
        <f>DATE(sales[[#This Row],[orderdate_year]],sales[[#This Row],[orderdate_month]],sales[[#This Row],[orderdate_day]])</f>
        <v>41553</v>
      </c>
      <c r="V7560" s="7">
        <f>sales[[#This Row],[orderdate]]</f>
        <v>41553</v>
      </c>
      <c r="W7560">
        <v>3</v>
      </c>
    </row>
    <row r="7561" spans="2:23" x14ac:dyDescent="0.25">
      <c r="B7561">
        <v>7559</v>
      </c>
      <c r="C7561" t="s">
        <v>293</v>
      </c>
      <c r="D7561" t="s">
        <v>5</v>
      </c>
      <c r="E7561" t="s">
        <v>25</v>
      </c>
      <c r="F7561" s="1">
        <v>579.51</v>
      </c>
      <c r="G7561">
        <v>3</v>
      </c>
      <c r="H7561" s="2">
        <v>0</v>
      </c>
      <c r="I7561" s="3">
        <v>81.131399999999999</v>
      </c>
      <c r="J7561" t="s">
        <v>13</v>
      </c>
      <c r="K7561" t="s">
        <v>8</v>
      </c>
      <c r="L7561" t="s">
        <v>523</v>
      </c>
      <c r="M7561" t="s">
        <v>472</v>
      </c>
      <c r="N7561">
        <v>17</v>
      </c>
      <c r="O7561" t="s">
        <v>921</v>
      </c>
      <c r="P7561">
        <v>2</v>
      </c>
      <c r="Q7561">
        <v>2016</v>
      </c>
      <c r="R7561">
        <v>22</v>
      </c>
      <c r="S7561">
        <v>2</v>
      </c>
      <c r="T7561">
        <v>2016</v>
      </c>
      <c r="U7561" s="6">
        <f>DATE(sales[[#This Row],[orderdate_year]],sales[[#This Row],[orderdate_month]],sales[[#This Row],[orderdate_day]])</f>
        <v>42417</v>
      </c>
      <c r="V7561" s="7">
        <f>sales[[#This Row],[orderdate]]</f>
        <v>42417</v>
      </c>
      <c r="W7561">
        <v>5</v>
      </c>
    </row>
    <row r="7562" spans="2:23" x14ac:dyDescent="0.25">
      <c r="B7562">
        <v>7560</v>
      </c>
      <c r="C7562" t="s">
        <v>91</v>
      </c>
      <c r="D7562" t="s">
        <v>5</v>
      </c>
      <c r="E7562" t="s">
        <v>16</v>
      </c>
      <c r="F7562" s="1">
        <v>772.68</v>
      </c>
      <c r="G7562">
        <v>5</v>
      </c>
      <c r="H7562" s="2">
        <v>0.2</v>
      </c>
      <c r="I7562" s="3">
        <v>-57.951000000000001</v>
      </c>
      <c r="J7562" t="s">
        <v>13</v>
      </c>
      <c r="K7562" t="s">
        <v>17</v>
      </c>
      <c r="L7562" t="s">
        <v>523</v>
      </c>
      <c r="M7562" t="s">
        <v>472</v>
      </c>
      <c r="N7562">
        <v>6</v>
      </c>
      <c r="O7562" t="s">
        <v>919</v>
      </c>
      <c r="P7562">
        <v>5</v>
      </c>
      <c r="Q7562">
        <v>2016</v>
      </c>
      <c r="R7562">
        <v>11</v>
      </c>
      <c r="S7562">
        <v>5</v>
      </c>
      <c r="T7562">
        <v>2016</v>
      </c>
      <c r="U7562" s="6">
        <f>DATE(sales[[#This Row],[orderdate_year]],sales[[#This Row],[orderdate_month]],sales[[#This Row],[orderdate_day]])</f>
        <v>42496</v>
      </c>
      <c r="V7562" s="7">
        <f>sales[[#This Row],[orderdate]]</f>
        <v>42496</v>
      </c>
      <c r="W7562">
        <v>5</v>
      </c>
    </row>
    <row r="7563" spans="2:23" x14ac:dyDescent="0.25">
      <c r="B7563">
        <v>7561</v>
      </c>
      <c r="C7563" t="s">
        <v>261</v>
      </c>
      <c r="D7563" t="s">
        <v>33</v>
      </c>
      <c r="E7563" t="s">
        <v>24</v>
      </c>
      <c r="F7563" s="1">
        <v>243.38399999999999</v>
      </c>
      <c r="G7563">
        <v>3</v>
      </c>
      <c r="H7563" s="2">
        <v>0.2</v>
      </c>
      <c r="I7563" s="3">
        <v>-51.719099999999997</v>
      </c>
      <c r="J7563" t="s">
        <v>9</v>
      </c>
      <c r="K7563" t="s">
        <v>23</v>
      </c>
      <c r="L7563" t="s">
        <v>523</v>
      </c>
      <c r="M7563" t="s">
        <v>472</v>
      </c>
      <c r="N7563">
        <v>12</v>
      </c>
      <c r="O7563" t="s">
        <v>923</v>
      </c>
      <c r="P7563">
        <v>12</v>
      </c>
      <c r="Q7563">
        <v>2015</v>
      </c>
      <c r="R7563">
        <v>14</v>
      </c>
      <c r="S7563">
        <v>12</v>
      </c>
      <c r="T7563">
        <v>2015</v>
      </c>
      <c r="U7563" s="6">
        <f>DATE(sales[[#This Row],[orderdate_year]],sales[[#This Row],[orderdate_month]],sales[[#This Row],[orderdate_day]])</f>
        <v>42350</v>
      </c>
      <c r="V7563" s="7">
        <f>sales[[#This Row],[orderdate]]</f>
        <v>42350</v>
      </c>
      <c r="W7563">
        <v>2</v>
      </c>
    </row>
    <row r="7564" spans="2:23" x14ac:dyDescent="0.25">
      <c r="B7564">
        <v>7562</v>
      </c>
      <c r="C7564" t="s">
        <v>304</v>
      </c>
      <c r="D7564" t="s">
        <v>5</v>
      </c>
      <c r="E7564" t="s">
        <v>22</v>
      </c>
      <c r="F7564" s="1">
        <v>811.28</v>
      </c>
      <c r="G7564">
        <v>8</v>
      </c>
      <c r="H7564" s="2">
        <v>0</v>
      </c>
      <c r="I7564" s="3">
        <v>24.3384</v>
      </c>
      <c r="J7564" t="s">
        <v>9</v>
      </c>
      <c r="K7564" t="s">
        <v>23</v>
      </c>
      <c r="L7564" t="s">
        <v>523</v>
      </c>
      <c r="M7564" t="s">
        <v>472</v>
      </c>
      <c r="N7564">
        <v>16</v>
      </c>
      <c r="O7564" t="s">
        <v>921</v>
      </c>
      <c r="P7564">
        <v>11</v>
      </c>
      <c r="Q7564">
        <v>2016</v>
      </c>
      <c r="R7564">
        <v>22</v>
      </c>
      <c r="S7564">
        <v>11</v>
      </c>
      <c r="T7564">
        <v>2016</v>
      </c>
      <c r="U7564" s="6">
        <f>DATE(sales[[#This Row],[orderdate_year]],sales[[#This Row],[orderdate_month]],sales[[#This Row],[orderdate_day]])</f>
        <v>42690</v>
      </c>
      <c r="V7564" s="7">
        <f>sales[[#This Row],[orderdate]]</f>
        <v>42690</v>
      </c>
      <c r="W7564">
        <v>6</v>
      </c>
    </row>
    <row r="7565" spans="2:23" x14ac:dyDescent="0.25">
      <c r="B7565">
        <v>7563</v>
      </c>
      <c r="C7565" t="s">
        <v>304</v>
      </c>
      <c r="D7565" t="s">
        <v>5</v>
      </c>
      <c r="E7565" t="s">
        <v>22</v>
      </c>
      <c r="F7565" s="1">
        <v>304.23</v>
      </c>
      <c r="G7565">
        <v>3</v>
      </c>
      <c r="H7565" s="2">
        <v>0</v>
      </c>
      <c r="I7565" s="3">
        <v>9.1268999999999991</v>
      </c>
      <c r="J7565" t="s">
        <v>9</v>
      </c>
      <c r="K7565" t="s">
        <v>23</v>
      </c>
      <c r="L7565" t="s">
        <v>523</v>
      </c>
      <c r="M7565" t="s">
        <v>472</v>
      </c>
      <c r="N7565">
        <v>25</v>
      </c>
      <c r="O7565" t="s">
        <v>921</v>
      </c>
      <c r="P7565">
        <v>6</v>
      </c>
      <c r="Q7565">
        <v>2014</v>
      </c>
      <c r="R7565">
        <v>1</v>
      </c>
      <c r="S7565">
        <v>7</v>
      </c>
      <c r="T7565">
        <v>2014</v>
      </c>
      <c r="U7565" s="6">
        <f>DATE(sales[[#This Row],[orderdate_year]],sales[[#This Row],[orderdate_month]],sales[[#This Row],[orderdate_day]])</f>
        <v>41815</v>
      </c>
      <c r="V7565" s="7">
        <f>sales[[#This Row],[orderdate]]</f>
        <v>41815</v>
      </c>
      <c r="W7565">
        <v>6</v>
      </c>
    </row>
    <row r="7566" spans="2:23" x14ac:dyDescent="0.25">
      <c r="B7566">
        <v>7564</v>
      </c>
      <c r="C7566" t="s">
        <v>403</v>
      </c>
      <c r="D7566" t="s">
        <v>5</v>
      </c>
      <c r="E7566" t="s">
        <v>22</v>
      </c>
      <c r="F7566" s="1">
        <v>405.64</v>
      </c>
      <c r="G7566">
        <v>4</v>
      </c>
      <c r="H7566" s="2">
        <v>0</v>
      </c>
      <c r="I7566" s="3">
        <v>12.1692</v>
      </c>
      <c r="J7566" t="s">
        <v>13</v>
      </c>
      <c r="K7566" t="s">
        <v>23</v>
      </c>
      <c r="L7566" t="s">
        <v>523</v>
      </c>
      <c r="M7566" t="s">
        <v>472</v>
      </c>
      <c r="N7566">
        <v>31</v>
      </c>
      <c r="O7566" t="s">
        <v>922</v>
      </c>
      <c r="P7566">
        <v>10</v>
      </c>
      <c r="Q7566">
        <v>2013</v>
      </c>
      <c r="R7566">
        <v>4</v>
      </c>
      <c r="S7566">
        <v>11</v>
      </c>
      <c r="T7566">
        <v>2013</v>
      </c>
      <c r="U7566" s="6">
        <f>DATE(sales[[#This Row],[orderdate_year]],sales[[#This Row],[orderdate_month]],sales[[#This Row],[orderdate_day]])</f>
        <v>41578</v>
      </c>
      <c r="V7566" s="7">
        <f>sales[[#This Row],[orderdate]]</f>
        <v>41578</v>
      </c>
      <c r="W7566">
        <v>4</v>
      </c>
    </row>
    <row r="7567" spans="2:23" x14ac:dyDescent="0.25">
      <c r="B7567">
        <v>7565</v>
      </c>
      <c r="C7567" t="s">
        <v>386</v>
      </c>
      <c r="D7567" t="s">
        <v>5</v>
      </c>
      <c r="E7567" t="s">
        <v>7</v>
      </c>
      <c r="F7567" s="1">
        <v>2934.33</v>
      </c>
      <c r="G7567">
        <v>7</v>
      </c>
      <c r="H7567" s="2">
        <v>0</v>
      </c>
      <c r="I7567" s="3">
        <v>792.26909999999998</v>
      </c>
      <c r="J7567" t="s">
        <v>13</v>
      </c>
      <c r="K7567" t="s">
        <v>8</v>
      </c>
      <c r="L7567" t="s">
        <v>523</v>
      </c>
      <c r="M7567" t="s">
        <v>472</v>
      </c>
      <c r="N7567">
        <v>17</v>
      </c>
      <c r="O7567" t="s">
        <v>918</v>
      </c>
      <c r="P7567">
        <v>11</v>
      </c>
      <c r="Q7567">
        <v>2013</v>
      </c>
      <c r="R7567">
        <v>22</v>
      </c>
      <c r="S7567">
        <v>11</v>
      </c>
      <c r="T7567">
        <v>2013</v>
      </c>
      <c r="U7567" s="6">
        <f>DATE(sales[[#This Row],[orderdate_year]],sales[[#This Row],[orderdate_month]],sales[[#This Row],[orderdate_day]])</f>
        <v>41595</v>
      </c>
      <c r="V7567" s="7">
        <f>sales[[#This Row],[orderdate]]</f>
        <v>41595</v>
      </c>
      <c r="W7567">
        <v>5</v>
      </c>
    </row>
    <row r="7568" spans="2:23" x14ac:dyDescent="0.25">
      <c r="B7568">
        <v>7566</v>
      </c>
      <c r="C7568" t="s">
        <v>386</v>
      </c>
      <c r="D7568" t="s">
        <v>5</v>
      </c>
      <c r="E7568" t="s">
        <v>183</v>
      </c>
      <c r="F7568" s="1">
        <v>838.38</v>
      </c>
      <c r="G7568">
        <v>2</v>
      </c>
      <c r="H7568" s="2">
        <v>0</v>
      </c>
      <c r="I7568" s="3">
        <v>226.36259999999999</v>
      </c>
      <c r="J7568" t="s">
        <v>4</v>
      </c>
      <c r="K7568" t="s">
        <v>17</v>
      </c>
      <c r="L7568" t="s">
        <v>523</v>
      </c>
      <c r="M7568" t="s">
        <v>472</v>
      </c>
      <c r="N7568">
        <v>2</v>
      </c>
      <c r="O7568" t="s">
        <v>919</v>
      </c>
      <c r="P7568">
        <v>8</v>
      </c>
      <c r="Q7568">
        <v>2013</v>
      </c>
      <c r="R7568">
        <v>8</v>
      </c>
      <c r="S7568">
        <v>8</v>
      </c>
      <c r="T7568">
        <v>2013</v>
      </c>
      <c r="U7568" s="6">
        <f>DATE(sales[[#This Row],[orderdate_year]],sales[[#This Row],[orderdate_month]],sales[[#This Row],[orderdate_day]])</f>
        <v>41488</v>
      </c>
      <c r="V7568" s="7">
        <f>sales[[#This Row],[orderdate]]</f>
        <v>41488</v>
      </c>
      <c r="W7568">
        <v>6</v>
      </c>
    </row>
    <row r="7569" spans="2:23" x14ac:dyDescent="0.25">
      <c r="B7569">
        <v>7567</v>
      </c>
      <c r="C7569" t="s">
        <v>225</v>
      </c>
      <c r="D7569" t="s">
        <v>20</v>
      </c>
      <c r="E7569" t="s">
        <v>12</v>
      </c>
      <c r="F7569" s="1">
        <v>1006.056</v>
      </c>
      <c r="G7569">
        <v>3</v>
      </c>
      <c r="H7569" s="2">
        <v>0.2</v>
      </c>
      <c r="I7569" s="3">
        <v>88.029899999999998</v>
      </c>
      <c r="J7569" t="s">
        <v>9</v>
      </c>
      <c r="K7569" t="s">
        <v>8</v>
      </c>
      <c r="L7569" t="s">
        <v>523</v>
      </c>
      <c r="M7569" t="s">
        <v>472</v>
      </c>
      <c r="N7569">
        <v>9</v>
      </c>
      <c r="O7569" t="s">
        <v>923</v>
      </c>
      <c r="P7569">
        <v>5</v>
      </c>
      <c r="Q7569">
        <v>2015</v>
      </c>
      <c r="R7569">
        <v>9</v>
      </c>
      <c r="S7569">
        <v>5</v>
      </c>
      <c r="T7569">
        <v>2015</v>
      </c>
      <c r="U7569" s="6">
        <f>DATE(sales[[#This Row],[orderdate_year]],sales[[#This Row],[orderdate_month]],sales[[#This Row],[orderdate_day]])</f>
        <v>42133</v>
      </c>
      <c r="V7569" s="7">
        <f>sales[[#This Row],[orderdate]]</f>
        <v>42133</v>
      </c>
      <c r="W7569">
        <v>0</v>
      </c>
    </row>
    <row r="7570" spans="2:23" x14ac:dyDescent="0.25">
      <c r="B7570">
        <v>7568</v>
      </c>
      <c r="C7570" t="s">
        <v>633</v>
      </c>
      <c r="D7570" t="s">
        <v>5</v>
      </c>
      <c r="E7570" t="s">
        <v>31</v>
      </c>
      <c r="F7570" s="1">
        <v>83.56</v>
      </c>
      <c r="G7570">
        <v>4</v>
      </c>
      <c r="H7570" s="2">
        <v>0</v>
      </c>
      <c r="I7570" s="3">
        <v>1.6712</v>
      </c>
      <c r="J7570" t="s">
        <v>4</v>
      </c>
      <c r="K7570" t="s">
        <v>8</v>
      </c>
      <c r="L7570" t="s">
        <v>523</v>
      </c>
      <c r="M7570" t="s">
        <v>472</v>
      </c>
      <c r="N7570">
        <v>30</v>
      </c>
      <c r="O7570" t="s">
        <v>921</v>
      </c>
      <c r="P7570">
        <v>11</v>
      </c>
      <c r="Q7570">
        <v>2016</v>
      </c>
      <c r="R7570">
        <v>4</v>
      </c>
      <c r="S7570">
        <v>12</v>
      </c>
      <c r="T7570">
        <v>2016</v>
      </c>
      <c r="U7570" s="6">
        <f>DATE(sales[[#This Row],[orderdate_year]],sales[[#This Row],[orderdate_month]],sales[[#This Row],[orderdate_day]])</f>
        <v>42704</v>
      </c>
      <c r="V7570" s="7">
        <f>sales[[#This Row],[orderdate]]</f>
        <v>42704</v>
      </c>
      <c r="W7570">
        <v>4</v>
      </c>
    </row>
    <row r="7571" spans="2:23" x14ac:dyDescent="0.25">
      <c r="B7571">
        <v>7569</v>
      </c>
      <c r="C7571" t="s">
        <v>578</v>
      </c>
      <c r="D7571" t="s">
        <v>20</v>
      </c>
      <c r="E7571" t="s">
        <v>27</v>
      </c>
      <c r="F7571" s="1">
        <v>150.40799999999999</v>
      </c>
      <c r="G7571">
        <v>9</v>
      </c>
      <c r="H7571" s="2">
        <v>0.2</v>
      </c>
      <c r="I7571" s="3">
        <v>-33.841799999999999</v>
      </c>
      <c r="J7571" t="s">
        <v>9</v>
      </c>
      <c r="K7571" t="s">
        <v>3</v>
      </c>
      <c r="L7571" t="s">
        <v>523</v>
      </c>
      <c r="M7571" t="s">
        <v>472</v>
      </c>
      <c r="N7571">
        <v>22</v>
      </c>
      <c r="O7571" t="s">
        <v>923</v>
      </c>
      <c r="P7571">
        <v>3</v>
      </c>
      <c r="Q7571">
        <v>2014</v>
      </c>
      <c r="R7571">
        <v>22</v>
      </c>
      <c r="S7571">
        <v>3</v>
      </c>
      <c r="T7571">
        <v>2014</v>
      </c>
      <c r="U7571" s="6">
        <f>DATE(sales[[#This Row],[orderdate_year]],sales[[#This Row],[orderdate_month]],sales[[#This Row],[orderdate_day]])</f>
        <v>41720</v>
      </c>
      <c r="V7571" s="7">
        <f>sales[[#This Row],[orderdate]]</f>
        <v>41720</v>
      </c>
      <c r="W7571">
        <v>0</v>
      </c>
    </row>
    <row r="7572" spans="2:23" x14ac:dyDescent="0.25">
      <c r="B7572">
        <v>7570</v>
      </c>
      <c r="C7572" t="s">
        <v>529</v>
      </c>
      <c r="D7572" t="s">
        <v>5</v>
      </c>
      <c r="E7572" t="s">
        <v>16</v>
      </c>
      <c r="F7572" s="1">
        <v>50.136000000000003</v>
      </c>
      <c r="G7572">
        <v>3</v>
      </c>
      <c r="H7572" s="2">
        <v>0.2</v>
      </c>
      <c r="I7572" s="3">
        <v>-11.2806</v>
      </c>
      <c r="J7572" t="s">
        <v>9</v>
      </c>
      <c r="K7572" t="s">
        <v>17</v>
      </c>
      <c r="L7572" t="s">
        <v>523</v>
      </c>
      <c r="M7572" t="s">
        <v>472</v>
      </c>
      <c r="N7572">
        <v>25</v>
      </c>
      <c r="O7572" t="s">
        <v>921</v>
      </c>
      <c r="P7572">
        <v>5</v>
      </c>
      <c r="Q7572">
        <v>2016</v>
      </c>
      <c r="R7572">
        <v>1</v>
      </c>
      <c r="S7572">
        <v>6</v>
      </c>
      <c r="T7572">
        <v>2016</v>
      </c>
      <c r="U7572" s="6">
        <f>DATE(sales[[#This Row],[orderdate_year]],sales[[#This Row],[orderdate_month]],sales[[#This Row],[orderdate_day]])</f>
        <v>42515</v>
      </c>
      <c r="V7572" s="7">
        <f>sales[[#This Row],[orderdate]]</f>
        <v>42515</v>
      </c>
      <c r="W7572">
        <v>7</v>
      </c>
    </row>
    <row r="7573" spans="2:23" x14ac:dyDescent="0.25">
      <c r="B7573">
        <v>7571</v>
      </c>
      <c r="C7573" t="s">
        <v>529</v>
      </c>
      <c r="D7573" t="s">
        <v>33</v>
      </c>
      <c r="E7573" t="s">
        <v>56</v>
      </c>
      <c r="F7573" s="1">
        <v>53.423999999999999</v>
      </c>
      <c r="G7573">
        <v>3</v>
      </c>
      <c r="H7573" s="2">
        <v>0.2</v>
      </c>
      <c r="I7573" s="3">
        <v>4.6745999999999999</v>
      </c>
      <c r="J7573" t="s">
        <v>9</v>
      </c>
      <c r="K7573" t="s">
        <v>23</v>
      </c>
      <c r="L7573" t="s">
        <v>523</v>
      </c>
      <c r="M7573" t="s">
        <v>472</v>
      </c>
      <c r="N7573">
        <v>6</v>
      </c>
      <c r="O7573" t="s">
        <v>919</v>
      </c>
      <c r="P7573">
        <v>12</v>
      </c>
      <c r="Q7573">
        <v>2013</v>
      </c>
      <c r="R7573">
        <v>11</v>
      </c>
      <c r="S7573">
        <v>12</v>
      </c>
      <c r="T7573">
        <v>2013</v>
      </c>
      <c r="U7573" s="6">
        <f>DATE(sales[[#This Row],[orderdate_year]],sales[[#This Row],[orderdate_month]],sales[[#This Row],[orderdate_day]])</f>
        <v>41614</v>
      </c>
      <c r="V7573" s="7">
        <f>sales[[#This Row],[orderdate]]</f>
        <v>41614</v>
      </c>
      <c r="W7573">
        <v>5</v>
      </c>
    </row>
    <row r="7574" spans="2:23" x14ac:dyDescent="0.25">
      <c r="B7574">
        <v>7572</v>
      </c>
      <c r="C7574" t="s">
        <v>300</v>
      </c>
      <c r="D7574" t="s">
        <v>5</v>
      </c>
      <c r="E7574" t="s">
        <v>16</v>
      </c>
      <c r="F7574" s="1">
        <v>53.423999999999999</v>
      </c>
      <c r="G7574">
        <v>3</v>
      </c>
      <c r="H7574" s="2">
        <v>0.2</v>
      </c>
      <c r="I7574" s="3">
        <v>4.6745999999999999</v>
      </c>
      <c r="J7574" t="s">
        <v>9</v>
      </c>
      <c r="K7574" t="s">
        <v>17</v>
      </c>
      <c r="L7574" t="s">
        <v>523</v>
      </c>
      <c r="M7574" t="s">
        <v>472</v>
      </c>
      <c r="N7574">
        <v>29</v>
      </c>
      <c r="O7574" t="s">
        <v>918</v>
      </c>
      <c r="P7574">
        <v>5</v>
      </c>
      <c r="Q7574">
        <v>2016</v>
      </c>
      <c r="R7574">
        <v>4</v>
      </c>
      <c r="S7574">
        <v>6</v>
      </c>
      <c r="T7574">
        <v>2016</v>
      </c>
      <c r="U7574" s="6">
        <f>DATE(sales[[#This Row],[orderdate_year]],sales[[#This Row],[orderdate_month]],sales[[#This Row],[orderdate_day]])</f>
        <v>42519</v>
      </c>
      <c r="V7574" s="7">
        <f>sales[[#This Row],[orderdate]]</f>
        <v>42519</v>
      </c>
      <c r="W7574">
        <v>6</v>
      </c>
    </row>
    <row r="7575" spans="2:23" x14ac:dyDescent="0.25">
      <c r="B7575">
        <v>7573</v>
      </c>
      <c r="C7575" t="s">
        <v>466</v>
      </c>
      <c r="D7575" t="s">
        <v>10</v>
      </c>
      <c r="E7575" t="s">
        <v>22</v>
      </c>
      <c r="F7575" s="1">
        <v>155.82</v>
      </c>
      <c r="G7575">
        <v>7</v>
      </c>
      <c r="H7575" s="2">
        <v>0</v>
      </c>
      <c r="I7575" s="3">
        <v>42.071399999999997</v>
      </c>
      <c r="J7575" t="s">
        <v>13</v>
      </c>
      <c r="K7575" t="s">
        <v>23</v>
      </c>
      <c r="L7575" t="s">
        <v>523</v>
      </c>
      <c r="M7575" t="s">
        <v>472</v>
      </c>
      <c r="N7575">
        <v>11</v>
      </c>
      <c r="O7575" t="s">
        <v>921</v>
      </c>
      <c r="P7575">
        <v>11</v>
      </c>
      <c r="Q7575">
        <v>2015</v>
      </c>
      <c r="R7575">
        <v>13</v>
      </c>
      <c r="S7575">
        <v>11</v>
      </c>
      <c r="T7575">
        <v>2015</v>
      </c>
      <c r="U7575" s="6">
        <f>DATE(sales[[#This Row],[orderdate_year]],sales[[#This Row],[orderdate_month]],sales[[#This Row],[orderdate_day]])</f>
        <v>42319</v>
      </c>
      <c r="V7575" s="7">
        <f>sales[[#This Row],[orderdate]]</f>
        <v>42319</v>
      </c>
      <c r="W7575">
        <v>2</v>
      </c>
    </row>
    <row r="7576" spans="2:23" x14ac:dyDescent="0.25">
      <c r="B7576">
        <v>7574</v>
      </c>
      <c r="C7576" t="s">
        <v>466</v>
      </c>
      <c r="D7576" t="s">
        <v>5</v>
      </c>
      <c r="E7576" t="s">
        <v>22</v>
      </c>
      <c r="F7576" s="1">
        <v>33.869999999999997</v>
      </c>
      <c r="G7576">
        <v>3</v>
      </c>
      <c r="H7576" s="2">
        <v>0</v>
      </c>
      <c r="I7576" s="3">
        <v>8.8062000000000005</v>
      </c>
      <c r="J7576" t="s">
        <v>9</v>
      </c>
      <c r="K7576" t="s">
        <v>23</v>
      </c>
      <c r="L7576" t="s">
        <v>523</v>
      </c>
      <c r="M7576" t="s">
        <v>472</v>
      </c>
      <c r="N7576">
        <v>3</v>
      </c>
      <c r="O7576" t="s">
        <v>922</v>
      </c>
      <c r="P7576">
        <v>12</v>
      </c>
      <c r="Q7576">
        <v>2015</v>
      </c>
      <c r="R7576">
        <v>9</v>
      </c>
      <c r="S7576">
        <v>12</v>
      </c>
      <c r="T7576">
        <v>2015</v>
      </c>
      <c r="U7576" s="6">
        <f>DATE(sales[[#This Row],[orderdate_year]],sales[[#This Row],[orderdate_month]],sales[[#This Row],[orderdate_day]])</f>
        <v>42341</v>
      </c>
      <c r="V7576" s="7">
        <f>sales[[#This Row],[orderdate]]</f>
        <v>42341</v>
      </c>
      <c r="W7576">
        <v>6</v>
      </c>
    </row>
    <row r="7577" spans="2:23" x14ac:dyDescent="0.25">
      <c r="B7577">
        <v>7575</v>
      </c>
      <c r="C7577" t="s">
        <v>632</v>
      </c>
      <c r="D7577" t="s">
        <v>5</v>
      </c>
      <c r="E7577" t="s">
        <v>196</v>
      </c>
      <c r="F7577" s="1">
        <v>56.45</v>
      </c>
      <c r="G7577">
        <v>5</v>
      </c>
      <c r="H7577" s="2">
        <v>0</v>
      </c>
      <c r="I7577" s="3">
        <v>14.677</v>
      </c>
      <c r="J7577" t="s">
        <v>13</v>
      </c>
      <c r="K7577" t="s">
        <v>3</v>
      </c>
      <c r="L7577" t="s">
        <v>523</v>
      </c>
      <c r="M7577" t="s">
        <v>472</v>
      </c>
      <c r="N7577">
        <v>9</v>
      </c>
      <c r="O7577" t="s">
        <v>919</v>
      </c>
      <c r="P7577">
        <v>9</v>
      </c>
      <c r="Q7577">
        <v>2016</v>
      </c>
      <c r="R7577">
        <v>15</v>
      </c>
      <c r="S7577">
        <v>9</v>
      </c>
      <c r="T7577">
        <v>2016</v>
      </c>
      <c r="U7577" s="6">
        <f>DATE(sales[[#This Row],[orderdate_year]],sales[[#This Row],[orderdate_month]],sales[[#This Row],[orderdate_day]])</f>
        <v>42622</v>
      </c>
      <c r="V7577" s="7">
        <f>sales[[#This Row],[orderdate]]</f>
        <v>42622</v>
      </c>
      <c r="W7577">
        <v>6</v>
      </c>
    </row>
    <row r="7578" spans="2:23" x14ac:dyDescent="0.25">
      <c r="B7578">
        <v>7576</v>
      </c>
      <c r="C7578" t="s">
        <v>559</v>
      </c>
      <c r="D7578" t="s">
        <v>33</v>
      </c>
      <c r="E7578" t="s">
        <v>31</v>
      </c>
      <c r="F7578" s="1">
        <v>22.58</v>
      </c>
      <c r="G7578">
        <v>2</v>
      </c>
      <c r="H7578" s="2">
        <v>0</v>
      </c>
      <c r="I7578" s="3">
        <v>5.8708</v>
      </c>
      <c r="J7578" t="s">
        <v>9</v>
      </c>
      <c r="K7578" t="s">
        <v>8</v>
      </c>
      <c r="L7578" t="s">
        <v>523</v>
      </c>
      <c r="M7578" t="s">
        <v>472</v>
      </c>
      <c r="N7578">
        <v>3</v>
      </c>
      <c r="O7578" t="s">
        <v>920</v>
      </c>
      <c r="P7578">
        <v>10</v>
      </c>
      <c r="Q7578">
        <v>2016</v>
      </c>
      <c r="R7578">
        <v>8</v>
      </c>
      <c r="S7578">
        <v>10</v>
      </c>
      <c r="T7578">
        <v>2016</v>
      </c>
      <c r="U7578" s="6">
        <f>DATE(sales[[#This Row],[orderdate_year]],sales[[#This Row],[orderdate_month]],sales[[#This Row],[orderdate_day]])</f>
        <v>42646</v>
      </c>
      <c r="V7578" s="7">
        <f>sales[[#This Row],[orderdate]]</f>
        <v>42646</v>
      </c>
      <c r="W7578">
        <v>5</v>
      </c>
    </row>
    <row r="7579" spans="2:23" x14ac:dyDescent="0.25">
      <c r="B7579">
        <v>7577</v>
      </c>
      <c r="C7579" t="s">
        <v>631</v>
      </c>
      <c r="D7579" t="s">
        <v>5</v>
      </c>
      <c r="E7579" t="s">
        <v>12</v>
      </c>
      <c r="F7579" s="1">
        <v>27.096</v>
      </c>
      <c r="G7579">
        <v>3</v>
      </c>
      <c r="H7579" s="2">
        <v>0.2</v>
      </c>
      <c r="I7579" s="3">
        <v>2.0322</v>
      </c>
      <c r="J7579" t="s">
        <v>13</v>
      </c>
      <c r="K7579" t="s">
        <v>8</v>
      </c>
      <c r="L7579" t="s">
        <v>523</v>
      </c>
      <c r="M7579" t="s">
        <v>472</v>
      </c>
      <c r="N7579">
        <v>28</v>
      </c>
      <c r="O7579" t="s">
        <v>918</v>
      </c>
      <c r="P7579">
        <v>4</v>
      </c>
      <c r="Q7579">
        <v>2013</v>
      </c>
      <c r="R7579">
        <v>3</v>
      </c>
      <c r="S7579">
        <v>5</v>
      </c>
      <c r="T7579">
        <v>2013</v>
      </c>
      <c r="U7579" s="6">
        <f>DATE(sales[[#This Row],[orderdate_year]],sales[[#This Row],[orderdate_month]],sales[[#This Row],[orderdate_day]])</f>
        <v>41392</v>
      </c>
      <c r="V7579" s="7">
        <f>sales[[#This Row],[orderdate]]</f>
        <v>41392</v>
      </c>
      <c r="W7579">
        <v>5</v>
      </c>
    </row>
    <row r="7580" spans="2:23" x14ac:dyDescent="0.25">
      <c r="B7580">
        <v>7578</v>
      </c>
      <c r="C7580" t="s">
        <v>631</v>
      </c>
      <c r="D7580" t="s">
        <v>10</v>
      </c>
      <c r="E7580" t="s">
        <v>31</v>
      </c>
      <c r="F7580" s="1">
        <v>22.58</v>
      </c>
      <c r="G7580">
        <v>2</v>
      </c>
      <c r="H7580" s="2">
        <v>0</v>
      </c>
      <c r="I7580" s="3">
        <v>5.8708</v>
      </c>
      <c r="J7580" t="s">
        <v>9</v>
      </c>
      <c r="K7580" t="s">
        <v>8</v>
      </c>
      <c r="L7580" t="s">
        <v>523</v>
      </c>
      <c r="M7580" t="s">
        <v>472</v>
      </c>
      <c r="N7580">
        <v>7</v>
      </c>
      <c r="O7580" t="s">
        <v>920</v>
      </c>
      <c r="P7580">
        <v>4</v>
      </c>
      <c r="Q7580">
        <v>2014</v>
      </c>
      <c r="R7580">
        <v>10</v>
      </c>
      <c r="S7580">
        <v>4</v>
      </c>
      <c r="T7580">
        <v>2014</v>
      </c>
      <c r="U7580" s="6">
        <f>DATE(sales[[#This Row],[orderdate_year]],sales[[#This Row],[orderdate_month]],sales[[#This Row],[orderdate_day]])</f>
        <v>41736</v>
      </c>
      <c r="V7580" s="7">
        <f>sales[[#This Row],[orderdate]]</f>
        <v>41736</v>
      </c>
      <c r="W7580">
        <v>3</v>
      </c>
    </row>
    <row r="7581" spans="2:23" x14ac:dyDescent="0.25">
      <c r="B7581">
        <v>7579</v>
      </c>
      <c r="C7581" t="s">
        <v>390</v>
      </c>
      <c r="D7581" t="s">
        <v>10</v>
      </c>
      <c r="E7581" t="s">
        <v>28</v>
      </c>
      <c r="F7581" s="1">
        <v>56.45</v>
      </c>
      <c r="G7581">
        <v>5</v>
      </c>
      <c r="H7581" s="2">
        <v>0</v>
      </c>
      <c r="I7581" s="3">
        <v>14.677</v>
      </c>
      <c r="J7581" t="s">
        <v>13</v>
      </c>
      <c r="K7581" t="s">
        <v>3</v>
      </c>
      <c r="L7581" t="s">
        <v>523</v>
      </c>
      <c r="M7581" t="s">
        <v>472</v>
      </c>
      <c r="N7581">
        <v>1</v>
      </c>
      <c r="O7581" t="s">
        <v>918</v>
      </c>
      <c r="P7581">
        <v>2</v>
      </c>
      <c r="Q7581">
        <v>2015</v>
      </c>
      <c r="R7581">
        <v>3</v>
      </c>
      <c r="S7581">
        <v>2</v>
      </c>
      <c r="T7581">
        <v>2015</v>
      </c>
      <c r="U7581" s="6">
        <f>DATE(sales[[#This Row],[orderdate_year]],sales[[#This Row],[orderdate_month]],sales[[#This Row],[orderdate_day]])</f>
        <v>42036</v>
      </c>
      <c r="V7581" s="7">
        <f>sales[[#This Row],[orderdate]]</f>
        <v>42036</v>
      </c>
      <c r="W7581">
        <v>2</v>
      </c>
    </row>
    <row r="7582" spans="2:23" x14ac:dyDescent="0.25">
      <c r="B7582">
        <v>7580</v>
      </c>
      <c r="C7582" t="s">
        <v>630</v>
      </c>
      <c r="D7582" t="s">
        <v>5</v>
      </c>
      <c r="E7582" t="s">
        <v>31</v>
      </c>
      <c r="F7582" s="1">
        <v>22.58</v>
      </c>
      <c r="G7582">
        <v>2</v>
      </c>
      <c r="H7582" s="2">
        <v>0</v>
      </c>
      <c r="I7582" s="3">
        <v>5.8708</v>
      </c>
      <c r="J7582" t="s">
        <v>9</v>
      </c>
      <c r="K7582" t="s">
        <v>8</v>
      </c>
      <c r="L7582" t="s">
        <v>523</v>
      </c>
      <c r="M7582" t="s">
        <v>472</v>
      </c>
      <c r="N7582">
        <v>14</v>
      </c>
      <c r="O7582" t="s">
        <v>923</v>
      </c>
      <c r="P7582">
        <v>5</v>
      </c>
      <c r="Q7582">
        <v>2016</v>
      </c>
      <c r="R7582">
        <v>18</v>
      </c>
      <c r="S7582">
        <v>5</v>
      </c>
      <c r="T7582">
        <v>2016</v>
      </c>
      <c r="U7582" s="6">
        <f>DATE(sales[[#This Row],[orderdate_year]],sales[[#This Row],[orderdate_month]],sales[[#This Row],[orderdate_day]])</f>
        <v>42504</v>
      </c>
      <c r="V7582" s="7">
        <f>sales[[#This Row],[orderdate]]</f>
        <v>42504</v>
      </c>
      <c r="W7582">
        <v>4</v>
      </c>
    </row>
    <row r="7583" spans="2:23" x14ac:dyDescent="0.25">
      <c r="B7583">
        <v>7581</v>
      </c>
      <c r="C7583" t="s">
        <v>261</v>
      </c>
      <c r="D7583" t="s">
        <v>5</v>
      </c>
      <c r="E7583" t="s">
        <v>105</v>
      </c>
      <c r="F7583" s="1">
        <v>22.58</v>
      </c>
      <c r="G7583">
        <v>2</v>
      </c>
      <c r="H7583" s="2">
        <v>0</v>
      </c>
      <c r="I7583" s="3">
        <v>5.8708</v>
      </c>
      <c r="J7583" t="s">
        <v>9</v>
      </c>
      <c r="K7583" t="s">
        <v>17</v>
      </c>
      <c r="L7583" t="s">
        <v>523</v>
      </c>
      <c r="M7583" t="s">
        <v>472</v>
      </c>
      <c r="N7583">
        <v>7</v>
      </c>
      <c r="O7583" t="s">
        <v>922</v>
      </c>
      <c r="P7583">
        <v>11</v>
      </c>
      <c r="Q7583">
        <v>2013</v>
      </c>
      <c r="R7583">
        <v>12</v>
      </c>
      <c r="S7583">
        <v>11</v>
      </c>
      <c r="T7583">
        <v>2013</v>
      </c>
      <c r="U7583" s="6">
        <f>DATE(sales[[#This Row],[orderdate_year]],sales[[#This Row],[orderdate_month]],sales[[#This Row],[orderdate_day]])</f>
        <v>41585</v>
      </c>
      <c r="V7583" s="7">
        <f>sales[[#This Row],[orderdate]]</f>
        <v>41585</v>
      </c>
      <c r="W7583">
        <v>5</v>
      </c>
    </row>
    <row r="7584" spans="2:23" x14ac:dyDescent="0.25">
      <c r="B7584">
        <v>7582</v>
      </c>
      <c r="C7584" t="s">
        <v>529</v>
      </c>
      <c r="D7584" t="s">
        <v>20</v>
      </c>
      <c r="E7584" t="s">
        <v>16</v>
      </c>
      <c r="F7584" s="1">
        <v>54.192</v>
      </c>
      <c r="G7584">
        <v>6</v>
      </c>
      <c r="H7584" s="2">
        <v>0.2</v>
      </c>
      <c r="I7584" s="3">
        <v>4.0644</v>
      </c>
      <c r="J7584" t="s">
        <v>9</v>
      </c>
      <c r="K7584" t="s">
        <v>17</v>
      </c>
      <c r="L7584" t="s">
        <v>523</v>
      </c>
      <c r="M7584" t="s">
        <v>472</v>
      </c>
      <c r="N7584">
        <v>30</v>
      </c>
      <c r="O7584" t="s">
        <v>918</v>
      </c>
      <c r="P7584">
        <v>10</v>
      </c>
      <c r="Q7584">
        <v>2016</v>
      </c>
      <c r="R7584">
        <v>30</v>
      </c>
      <c r="S7584">
        <v>10</v>
      </c>
      <c r="T7584">
        <v>2016</v>
      </c>
      <c r="U7584" s="6">
        <f>DATE(sales[[#This Row],[orderdate_year]],sales[[#This Row],[orderdate_month]],sales[[#This Row],[orderdate_day]])</f>
        <v>42673</v>
      </c>
      <c r="V7584" s="7">
        <f>sales[[#This Row],[orderdate]]</f>
        <v>42673</v>
      </c>
      <c r="W7584">
        <v>0</v>
      </c>
    </row>
    <row r="7585" spans="2:23" x14ac:dyDescent="0.25">
      <c r="B7585">
        <v>7583</v>
      </c>
      <c r="C7585" t="s">
        <v>463</v>
      </c>
      <c r="D7585" t="s">
        <v>5</v>
      </c>
      <c r="E7585" t="s">
        <v>16</v>
      </c>
      <c r="F7585" s="1">
        <v>200.06399999999999</v>
      </c>
      <c r="G7585">
        <v>3</v>
      </c>
      <c r="H7585" s="2">
        <v>0.2</v>
      </c>
      <c r="I7585" s="3">
        <v>12.504</v>
      </c>
      <c r="J7585" t="s">
        <v>9</v>
      </c>
      <c r="K7585" t="s">
        <v>17</v>
      </c>
      <c r="L7585" t="s">
        <v>523</v>
      </c>
      <c r="M7585" t="s">
        <v>472</v>
      </c>
      <c r="N7585">
        <v>18</v>
      </c>
      <c r="O7585" t="s">
        <v>922</v>
      </c>
      <c r="P7585">
        <v>8</v>
      </c>
      <c r="Q7585">
        <v>2016</v>
      </c>
      <c r="R7585">
        <v>22</v>
      </c>
      <c r="S7585">
        <v>8</v>
      </c>
      <c r="T7585">
        <v>2016</v>
      </c>
      <c r="U7585" s="6">
        <f>DATE(sales[[#This Row],[orderdate_year]],sales[[#This Row],[orderdate_month]],sales[[#This Row],[orderdate_day]])</f>
        <v>42600</v>
      </c>
      <c r="V7585" s="7">
        <f>sales[[#This Row],[orderdate]]</f>
        <v>42600</v>
      </c>
      <c r="W7585">
        <v>4</v>
      </c>
    </row>
    <row r="7586" spans="2:23" x14ac:dyDescent="0.25">
      <c r="B7586">
        <v>7584</v>
      </c>
      <c r="C7586" t="s">
        <v>64</v>
      </c>
      <c r="D7586" t="s">
        <v>5</v>
      </c>
      <c r="E7586" t="s">
        <v>31</v>
      </c>
      <c r="F7586" s="1">
        <v>83.36</v>
      </c>
      <c r="G7586">
        <v>1</v>
      </c>
      <c r="H7586" s="2">
        <v>0</v>
      </c>
      <c r="I7586" s="3">
        <v>20.84</v>
      </c>
      <c r="J7586" t="s">
        <v>9</v>
      </c>
      <c r="K7586" t="s">
        <v>8</v>
      </c>
      <c r="L7586" t="s">
        <v>523</v>
      </c>
      <c r="M7586" t="s">
        <v>472</v>
      </c>
      <c r="N7586">
        <v>12</v>
      </c>
      <c r="O7586" t="s">
        <v>922</v>
      </c>
      <c r="P7586">
        <v>11</v>
      </c>
      <c r="Q7586">
        <v>2015</v>
      </c>
      <c r="R7586">
        <v>17</v>
      </c>
      <c r="S7586">
        <v>11</v>
      </c>
      <c r="T7586">
        <v>2015</v>
      </c>
      <c r="U7586" s="6">
        <f>DATE(sales[[#This Row],[orderdate_year]],sales[[#This Row],[orderdate_month]],sales[[#This Row],[orderdate_day]])</f>
        <v>42320</v>
      </c>
      <c r="V7586" s="7">
        <f>sales[[#This Row],[orderdate]]</f>
        <v>42320</v>
      </c>
      <c r="W7586">
        <v>5</v>
      </c>
    </row>
    <row r="7587" spans="2:23" x14ac:dyDescent="0.25">
      <c r="B7587">
        <v>7585</v>
      </c>
      <c r="C7587" t="s">
        <v>474</v>
      </c>
      <c r="D7587" t="s">
        <v>33</v>
      </c>
      <c r="E7587" t="s">
        <v>179</v>
      </c>
      <c r="F7587" s="1">
        <v>166.72</v>
      </c>
      <c r="G7587">
        <v>2</v>
      </c>
      <c r="H7587" s="2">
        <v>0</v>
      </c>
      <c r="I7587" s="3">
        <v>41.68</v>
      </c>
      <c r="J7587" t="s">
        <v>4</v>
      </c>
      <c r="K7587" t="s">
        <v>17</v>
      </c>
      <c r="L7587" t="s">
        <v>523</v>
      </c>
      <c r="M7587" t="s">
        <v>472</v>
      </c>
      <c r="N7587">
        <v>1</v>
      </c>
      <c r="O7587" t="s">
        <v>923</v>
      </c>
      <c r="P7587">
        <v>6</v>
      </c>
      <c r="Q7587">
        <v>2013</v>
      </c>
      <c r="R7587">
        <v>6</v>
      </c>
      <c r="S7587">
        <v>6</v>
      </c>
      <c r="T7587">
        <v>2013</v>
      </c>
      <c r="U7587" s="6">
        <f>DATE(sales[[#This Row],[orderdate_year]],sales[[#This Row],[orderdate_month]],sales[[#This Row],[orderdate_day]])</f>
        <v>41426</v>
      </c>
      <c r="V7587" s="7">
        <f>sales[[#This Row],[orderdate]]</f>
        <v>41426</v>
      </c>
      <c r="W7587">
        <v>5</v>
      </c>
    </row>
    <row r="7588" spans="2:23" x14ac:dyDescent="0.25">
      <c r="B7588">
        <v>7586</v>
      </c>
      <c r="C7588" t="s">
        <v>629</v>
      </c>
      <c r="D7588" t="s">
        <v>20</v>
      </c>
      <c r="E7588" t="s">
        <v>12</v>
      </c>
      <c r="F7588" s="1">
        <v>66.688000000000002</v>
      </c>
      <c r="G7588">
        <v>1</v>
      </c>
      <c r="H7588" s="2">
        <v>0.2</v>
      </c>
      <c r="I7588" s="3">
        <v>4.1680000000000001</v>
      </c>
      <c r="J7588" t="s">
        <v>13</v>
      </c>
      <c r="K7588" t="s">
        <v>8</v>
      </c>
      <c r="L7588" t="s">
        <v>523</v>
      </c>
      <c r="M7588" t="s">
        <v>472</v>
      </c>
      <c r="N7588">
        <v>22</v>
      </c>
      <c r="O7588" t="s">
        <v>921</v>
      </c>
      <c r="P7588">
        <v>7</v>
      </c>
      <c r="Q7588">
        <v>2015</v>
      </c>
      <c r="R7588">
        <v>22</v>
      </c>
      <c r="S7588">
        <v>7</v>
      </c>
      <c r="T7588">
        <v>2015</v>
      </c>
      <c r="U7588" s="6">
        <f>DATE(sales[[#This Row],[orderdate_year]],sales[[#This Row],[orderdate_month]],sales[[#This Row],[orderdate_day]])</f>
        <v>42207</v>
      </c>
      <c r="V7588" s="7">
        <f>sales[[#This Row],[orderdate]]</f>
        <v>42207</v>
      </c>
      <c r="W7588">
        <v>0</v>
      </c>
    </row>
    <row r="7589" spans="2:23" x14ac:dyDescent="0.25">
      <c r="B7589">
        <v>7587</v>
      </c>
      <c r="C7589" t="s">
        <v>418</v>
      </c>
      <c r="D7589" t="s">
        <v>5</v>
      </c>
      <c r="E7589" t="s">
        <v>31</v>
      </c>
      <c r="F7589" s="1">
        <v>166.72</v>
      </c>
      <c r="G7589">
        <v>2</v>
      </c>
      <c r="H7589" s="2">
        <v>0</v>
      </c>
      <c r="I7589" s="3">
        <v>41.68</v>
      </c>
      <c r="J7589" t="s">
        <v>9</v>
      </c>
      <c r="K7589" t="s">
        <v>8</v>
      </c>
      <c r="L7589" t="s">
        <v>523</v>
      </c>
      <c r="M7589" t="s">
        <v>472</v>
      </c>
      <c r="N7589">
        <v>17</v>
      </c>
      <c r="O7589" t="s">
        <v>923</v>
      </c>
      <c r="P7589">
        <v>12</v>
      </c>
      <c r="Q7589">
        <v>2016</v>
      </c>
      <c r="R7589">
        <v>23</v>
      </c>
      <c r="S7589">
        <v>12</v>
      </c>
      <c r="T7589">
        <v>2016</v>
      </c>
      <c r="U7589" s="6">
        <f>DATE(sales[[#This Row],[orderdate_year]],sales[[#This Row],[orderdate_month]],sales[[#This Row],[orderdate_day]])</f>
        <v>42721</v>
      </c>
      <c r="V7589" s="7">
        <f>sales[[#This Row],[orderdate]]</f>
        <v>42721</v>
      </c>
      <c r="W7589">
        <v>6</v>
      </c>
    </row>
    <row r="7590" spans="2:23" x14ac:dyDescent="0.25">
      <c r="B7590">
        <v>7588</v>
      </c>
      <c r="C7590" t="s">
        <v>91</v>
      </c>
      <c r="D7590" t="s">
        <v>5</v>
      </c>
      <c r="E7590" t="s">
        <v>22</v>
      </c>
      <c r="F7590" s="1">
        <v>63.56</v>
      </c>
      <c r="G7590">
        <v>2</v>
      </c>
      <c r="H7590" s="2">
        <v>0</v>
      </c>
      <c r="I7590" s="3">
        <v>3.1779999999999999</v>
      </c>
      <c r="J7590" t="s">
        <v>13</v>
      </c>
      <c r="K7590" t="s">
        <v>23</v>
      </c>
      <c r="L7590" t="s">
        <v>523</v>
      </c>
      <c r="M7590" t="s">
        <v>472</v>
      </c>
      <c r="N7590">
        <v>9</v>
      </c>
      <c r="O7590" t="s">
        <v>921</v>
      </c>
      <c r="P7590">
        <v>11</v>
      </c>
      <c r="Q7590">
        <v>2016</v>
      </c>
      <c r="R7590">
        <v>14</v>
      </c>
      <c r="S7590">
        <v>11</v>
      </c>
      <c r="T7590">
        <v>2016</v>
      </c>
      <c r="U7590" s="6">
        <f>DATE(sales[[#This Row],[orderdate_year]],sales[[#This Row],[orderdate_month]],sales[[#This Row],[orderdate_day]])</f>
        <v>42683</v>
      </c>
      <c r="V7590" s="7">
        <f>sales[[#This Row],[orderdate]]</f>
        <v>42683</v>
      </c>
      <c r="W7590">
        <v>5</v>
      </c>
    </row>
    <row r="7591" spans="2:23" x14ac:dyDescent="0.25">
      <c r="B7591">
        <v>7589</v>
      </c>
      <c r="C7591" t="s">
        <v>91</v>
      </c>
      <c r="D7591" t="s">
        <v>33</v>
      </c>
      <c r="E7591" t="s">
        <v>133</v>
      </c>
      <c r="F7591" s="1">
        <v>158.9</v>
      </c>
      <c r="G7591">
        <v>5</v>
      </c>
      <c r="H7591" s="2">
        <v>0</v>
      </c>
      <c r="I7591" s="3">
        <v>7.9450000000000003</v>
      </c>
      <c r="J7591" t="s">
        <v>9</v>
      </c>
      <c r="K7591" t="s">
        <v>23</v>
      </c>
      <c r="L7591" t="s">
        <v>523</v>
      </c>
      <c r="M7591" t="s">
        <v>472</v>
      </c>
      <c r="N7591">
        <v>4</v>
      </c>
      <c r="O7591" t="s">
        <v>918</v>
      </c>
      <c r="P7591">
        <v>8</v>
      </c>
      <c r="Q7591">
        <v>2013</v>
      </c>
      <c r="R7591">
        <v>9</v>
      </c>
      <c r="S7591">
        <v>8</v>
      </c>
      <c r="T7591">
        <v>2013</v>
      </c>
      <c r="U7591" s="6">
        <f>DATE(sales[[#This Row],[orderdate_year]],sales[[#This Row],[orderdate_month]],sales[[#This Row],[orderdate_day]])</f>
        <v>41490</v>
      </c>
      <c r="V7591" s="7">
        <f>sales[[#This Row],[orderdate]]</f>
        <v>41490</v>
      </c>
      <c r="W7591">
        <v>5</v>
      </c>
    </row>
    <row r="7592" spans="2:23" x14ac:dyDescent="0.25">
      <c r="B7592">
        <v>7590</v>
      </c>
      <c r="C7592" t="s">
        <v>91</v>
      </c>
      <c r="D7592" t="s">
        <v>33</v>
      </c>
      <c r="E7592" t="s">
        <v>22</v>
      </c>
      <c r="F7592" s="1">
        <v>158.9</v>
      </c>
      <c r="G7592">
        <v>5</v>
      </c>
      <c r="H7592" s="2">
        <v>0</v>
      </c>
      <c r="I7592" s="3">
        <v>7.9450000000000003</v>
      </c>
      <c r="J7592" t="s">
        <v>4</v>
      </c>
      <c r="K7592" t="s">
        <v>23</v>
      </c>
      <c r="L7592" t="s">
        <v>523</v>
      </c>
      <c r="M7592" t="s">
        <v>472</v>
      </c>
      <c r="N7592">
        <v>16</v>
      </c>
      <c r="O7592" t="s">
        <v>919</v>
      </c>
      <c r="P7592">
        <v>12</v>
      </c>
      <c r="Q7592">
        <v>2016</v>
      </c>
      <c r="R7592">
        <v>21</v>
      </c>
      <c r="S7592">
        <v>12</v>
      </c>
      <c r="T7592">
        <v>2016</v>
      </c>
      <c r="U7592" s="6">
        <f>DATE(sales[[#This Row],[orderdate_year]],sales[[#This Row],[orderdate_month]],sales[[#This Row],[orderdate_day]])</f>
        <v>42720</v>
      </c>
      <c r="V7592" s="7">
        <f>sales[[#This Row],[orderdate]]</f>
        <v>42720</v>
      </c>
      <c r="W7592">
        <v>5</v>
      </c>
    </row>
    <row r="7593" spans="2:23" x14ac:dyDescent="0.25">
      <c r="B7593">
        <v>7591</v>
      </c>
      <c r="C7593" t="s">
        <v>628</v>
      </c>
      <c r="D7593" t="s">
        <v>5</v>
      </c>
      <c r="E7593" t="s">
        <v>135</v>
      </c>
      <c r="F7593" s="1">
        <v>25.423999999999999</v>
      </c>
      <c r="G7593">
        <v>1</v>
      </c>
      <c r="H7593" s="2">
        <v>0.2</v>
      </c>
      <c r="I7593" s="3">
        <v>-4.7670000000000003</v>
      </c>
      <c r="J7593" t="s">
        <v>4</v>
      </c>
      <c r="K7593" t="s">
        <v>3</v>
      </c>
      <c r="L7593" t="s">
        <v>523</v>
      </c>
      <c r="M7593" t="s">
        <v>472</v>
      </c>
      <c r="N7593">
        <v>22</v>
      </c>
      <c r="O7593" t="s">
        <v>920</v>
      </c>
      <c r="P7593">
        <v>9</v>
      </c>
      <c r="Q7593">
        <v>2014</v>
      </c>
      <c r="R7593">
        <v>26</v>
      </c>
      <c r="S7593">
        <v>9</v>
      </c>
      <c r="T7593">
        <v>2014</v>
      </c>
      <c r="U7593" s="6">
        <f>DATE(sales[[#This Row],[orderdate_year]],sales[[#This Row],[orderdate_month]],sales[[#This Row],[orderdate_day]])</f>
        <v>41904</v>
      </c>
      <c r="V7593" s="7">
        <f>sales[[#This Row],[orderdate]]</f>
        <v>41904</v>
      </c>
      <c r="W7593">
        <v>4</v>
      </c>
    </row>
    <row r="7594" spans="2:23" x14ac:dyDescent="0.25">
      <c r="B7594">
        <v>7592</v>
      </c>
      <c r="C7594" t="s">
        <v>311</v>
      </c>
      <c r="D7594" t="s">
        <v>20</v>
      </c>
      <c r="E7594" t="s">
        <v>22</v>
      </c>
      <c r="F7594" s="1">
        <v>1112.94</v>
      </c>
      <c r="G7594">
        <v>3</v>
      </c>
      <c r="H7594" s="2">
        <v>0</v>
      </c>
      <c r="I7594" s="3">
        <v>222.58799999999999</v>
      </c>
      <c r="J7594" t="s">
        <v>4</v>
      </c>
      <c r="K7594" t="s">
        <v>23</v>
      </c>
      <c r="L7594" t="s">
        <v>523</v>
      </c>
      <c r="M7594" t="s">
        <v>472</v>
      </c>
      <c r="N7594">
        <v>2</v>
      </c>
      <c r="O7594" t="s">
        <v>921</v>
      </c>
      <c r="P7594">
        <v>12</v>
      </c>
      <c r="Q7594">
        <v>2015</v>
      </c>
      <c r="R7594">
        <v>2</v>
      </c>
      <c r="S7594">
        <v>12</v>
      </c>
      <c r="T7594">
        <v>2015</v>
      </c>
      <c r="U7594" s="6">
        <f>DATE(sales[[#This Row],[orderdate_year]],sales[[#This Row],[orderdate_month]],sales[[#This Row],[orderdate_day]])</f>
        <v>42340</v>
      </c>
      <c r="V7594" s="7">
        <f>sales[[#This Row],[orderdate]]</f>
        <v>42340</v>
      </c>
      <c r="W7594">
        <v>0</v>
      </c>
    </row>
    <row r="7595" spans="2:23" x14ac:dyDescent="0.25">
      <c r="B7595">
        <v>7593</v>
      </c>
      <c r="C7595" t="s">
        <v>311</v>
      </c>
      <c r="D7595" t="s">
        <v>5</v>
      </c>
      <c r="E7595" t="s">
        <v>24</v>
      </c>
      <c r="F7595" s="1">
        <v>593.56799999999998</v>
      </c>
      <c r="G7595">
        <v>2</v>
      </c>
      <c r="H7595" s="2">
        <v>0.2</v>
      </c>
      <c r="I7595" s="3">
        <v>0</v>
      </c>
      <c r="J7595" t="s">
        <v>13</v>
      </c>
      <c r="K7595" t="s">
        <v>23</v>
      </c>
      <c r="L7595" t="s">
        <v>523</v>
      </c>
      <c r="M7595" t="s">
        <v>472</v>
      </c>
      <c r="N7595">
        <v>19</v>
      </c>
      <c r="O7595" t="s">
        <v>918</v>
      </c>
      <c r="P7595">
        <v>7</v>
      </c>
      <c r="Q7595">
        <v>2015</v>
      </c>
      <c r="R7595">
        <v>25</v>
      </c>
      <c r="S7595">
        <v>7</v>
      </c>
      <c r="T7595">
        <v>2015</v>
      </c>
      <c r="U7595" s="6">
        <f>DATE(sales[[#This Row],[orderdate_year]],sales[[#This Row],[orderdate_month]],sales[[#This Row],[orderdate_day]])</f>
        <v>42204</v>
      </c>
      <c r="V7595" s="7">
        <f>sales[[#This Row],[orderdate]]</f>
        <v>42204</v>
      </c>
      <c r="W7595">
        <v>6</v>
      </c>
    </row>
    <row r="7596" spans="2:23" x14ac:dyDescent="0.25">
      <c r="B7596">
        <v>7594</v>
      </c>
      <c r="C7596" t="s">
        <v>533</v>
      </c>
      <c r="D7596" t="s">
        <v>5</v>
      </c>
      <c r="E7596" t="s">
        <v>19</v>
      </c>
      <c r="F7596" s="1">
        <v>16.271999999999998</v>
      </c>
      <c r="G7596">
        <v>1</v>
      </c>
      <c r="H7596" s="2">
        <v>0.2</v>
      </c>
      <c r="I7596" s="3">
        <v>-3.8645999999999998</v>
      </c>
      <c r="J7596" t="s">
        <v>13</v>
      </c>
      <c r="K7596" t="s">
        <v>3</v>
      </c>
      <c r="L7596" t="s">
        <v>523</v>
      </c>
      <c r="M7596" t="s">
        <v>472</v>
      </c>
      <c r="N7596">
        <v>21</v>
      </c>
      <c r="O7596" t="s">
        <v>922</v>
      </c>
      <c r="P7596">
        <v>3</v>
      </c>
      <c r="Q7596">
        <v>2013</v>
      </c>
      <c r="R7596">
        <v>25</v>
      </c>
      <c r="S7596">
        <v>3</v>
      </c>
      <c r="T7596">
        <v>2013</v>
      </c>
      <c r="U7596" s="6">
        <f>DATE(sales[[#This Row],[orderdate_year]],sales[[#This Row],[orderdate_month]],sales[[#This Row],[orderdate_day]])</f>
        <v>41354</v>
      </c>
      <c r="V7596" s="7">
        <f>sales[[#This Row],[orderdate]]</f>
        <v>41354</v>
      </c>
      <c r="W7596">
        <v>4</v>
      </c>
    </row>
    <row r="7597" spans="2:23" x14ac:dyDescent="0.25">
      <c r="B7597">
        <v>7595</v>
      </c>
      <c r="C7597" t="s">
        <v>533</v>
      </c>
      <c r="D7597" t="s">
        <v>33</v>
      </c>
      <c r="E7597" t="s">
        <v>27</v>
      </c>
      <c r="F7597" s="1">
        <v>81.36</v>
      </c>
      <c r="G7597">
        <v>5</v>
      </c>
      <c r="H7597" s="2">
        <v>0.2</v>
      </c>
      <c r="I7597" s="3">
        <v>-19.323</v>
      </c>
      <c r="J7597" t="s">
        <v>13</v>
      </c>
      <c r="K7597" t="s">
        <v>3</v>
      </c>
      <c r="L7597" t="s">
        <v>523</v>
      </c>
      <c r="M7597" t="s">
        <v>472</v>
      </c>
      <c r="N7597">
        <v>18</v>
      </c>
      <c r="O7597" t="s">
        <v>919</v>
      </c>
      <c r="P7597">
        <v>11</v>
      </c>
      <c r="Q7597">
        <v>2016</v>
      </c>
      <c r="R7597">
        <v>23</v>
      </c>
      <c r="S7597">
        <v>11</v>
      </c>
      <c r="T7597">
        <v>2016</v>
      </c>
      <c r="U7597" s="6">
        <f>DATE(sales[[#This Row],[orderdate_year]],sales[[#This Row],[orderdate_month]],sales[[#This Row],[orderdate_day]])</f>
        <v>42692</v>
      </c>
      <c r="V7597" s="7">
        <f>sales[[#This Row],[orderdate]]</f>
        <v>42692</v>
      </c>
      <c r="W7597">
        <v>5</v>
      </c>
    </row>
    <row r="7598" spans="2:23" x14ac:dyDescent="0.25">
      <c r="B7598">
        <v>7596</v>
      </c>
      <c r="C7598" t="s">
        <v>605</v>
      </c>
      <c r="D7598" t="s">
        <v>5</v>
      </c>
      <c r="E7598" t="s">
        <v>22</v>
      </c>
      <c r="F7598" s="1">
        <v>40.68</v>
      </c>
      <c r="G7598">
        <v>2</v>
      </c>
      <c r="H7598" s="2">
        <v>0</v>
      </c>
      <c r="I7598" s="3">
        <v>0.40679999999999999</v>
      </c>
      <c r="J7598" t="s">
        <v>13</v>
      </c>
      <c r="K7598" t="s">
        <v>23</v>
      </c>
      <c r="L7598" t="s">
        <v>523</v>
      </c>
      <c r="M7598" t="s">
        <v>472</v>
      </c>
      <c r="N7598">
        <v>8</v>
      </c>
      <c r="O7598" t="s">
        <v>923</v>
      </c>
      <c r="P7598">
        <v>10</v>
      </c>
      <c r="Q7598">
        <v>2016</v>
      </c>
      <c r="R7598">
        <v>14</v>
      </c>
      <c r="S7598">
        <v>10</v>
      </c>
      <c r="T7598">
        <v>2016</v>
      </c>
      <c r="U7598" s="6">
        <f>DATE(sales[[#This Row],[orderdate_year]],sales[[#This Row],[orderdate_month]],sales[[#This Row],[orderdate_day]])</f>
        <v>42651</v>
      </c>
      <c r="V7598" s="7">
        <f>sales[[#This Row],[orderdate]]</f>
        <v>42651</v>
      </c>
      <c r="W7598">
        <v>6</v>
      </c>
    </row>
    <row r="7599" spans="2:23" x14ac:dyDescent="0.25">
      <c r="B7599">
        <v>7597</v>
      </c>
      <c r="C7599" t="s">
        <v>605</v>
      </c>
      <c r="D7599" t="s">
        <v>5</v>
      </c>
      <c r="E7599" t="s">
        <v>22</v>
      </c>
      <c r="F7599" s="1">
        <v>40.68</v>
      </c>
      <c r="G7599">
        <v>2</v>
      </c>
      <c r="H7599" s="2">
        <v>0</v>
      </c>
      <c r="I7599" s="3">
        <v>0.40679999999999999</v>
      </c>
      <c r="J7599" t="s">
        <v>9</v>
      </c>
      <c r="K7599" t="s">
        <v>23</v>
      </c>
      <c r="L7599" t="s">
        <v>523</v>
      </c>
      <c r="M7599" t="s">
        <v>472</v>
      </c>
      <c r="N7599">
        <v>22</v>
      </c>
      <c r="O7599" t="s">
        <v>918</v>
      </c>
      <c r="P7599">
        <v>9</v>
      </c>
      <c r="Q7599">
        <v>2013</v>
      </c>
      <c r="R7599">
        <v>28</v>
      </c>
      <c r="S7599">
        <v>9</v>
      </c>
      <c r="T7599">
        <v>2013</v>
      </c>
      <c r="U7599" s="6">
        <f>DATE(sales[[#This Row],[orderdate_year]],sales[[#This Row],[orderdate_month]],sales[[#This Row],[orderdate_day]])</f>
        <v>41539</v>
      </c>
      <c r="V7599" s="7">
        <f>sales[[#This Row],[orderdate]]</f>
        <v>41539</v>
      </c>
      <c r="W7599">
        <v>6</v>
      </c>
    </row>
    <row r="7600" spans="2:23" x14ac:dyDescent="0.25">
      <c r="B7600">
        <v>7598</v>
      </c>
      <c r="C7600" t="s">
        <v>605</v>
      </c>
      <c r="D7600" t="s">
        <v>5</v>
      </c>
      <c r="E7600" t="s">
        <v>22</v>
      </c>
      <c r="F7600" s="1">
        <v>20.34</v>
      </c>
      <c r="G7600">
        <v>1</v>
      </c>
      <c r="H7600" s="2">
        <v>0</v>
      </c>
      <c r="I7600" s="3">
        <v>0.2034</v>
      </c>
      <c r="J7600" t="s">
        <v>4</v>
      </c>
      <c r="K7600" t="s">
        <v>23</v>
      </c>
      <c r="L7600" t="s">
        <v>523</v>
      </c>
      <c r="M7600" t="s">
        <v>472</v>
      </c>
      <c r="N7600">
        <v>24</v>
      </c>
      <c r="O7600" t="s">
        <v>924</v>
      </c>
      <c r="P7600">
        <v>12</v>
      </c>
      <c r="Q7600">
        <v>2013</v>
      </c>
      <c r="R7600">
        <v>29</v>
      </c>
      <c r="S7600">
        <v>12</v>
      </c>
      <c r="T7600">
        <v>2013</v>
      </c>
      <c r="U7600" s="6">
        <f>DATE(sales[[#This Row],[orderdate_year]],sales[[#This Row],[orderdate_month]],sales[[#This Row],[orderdate_day]])</f>
        <v>41632</v>
      </c>
      <c r="V7600" s="7">
        <f>sales[[#This Row],[orderdate]]</f>
        <v>41632</v>
      </c>
      <c r="W7600">
        <v>5</v>
      </c>
    </row>
    <row r="7601" spans="2:23" x14ac:dyDescent="0.25">
      <c r="B7601">
        <v>7599</v>
      </c>
      <c r="C7601" t="s">
        <v>627</v>
      </c>
      <c r="D7601" t="s">
        <v>5</v>
      </c>
      <c r="E7601" t="s">
        <v>16</v>
      </c>
      <c r="F7601" s="1">
        <v>32.543999999999997</v>
      </c>
      <c r="G7601">
        <v>2</v>
      </c>
      <c r="H7601" s="2">
        <v>0.2</v>
      </c>
      <c r="I7601" s="3">
        <v>-7.7291999999999996</v>
      </c>
      <c r="J7601" t="s">
        <v>9</v>
      </c>
      <c r="K7601" t="s">
        <v>17</v>
      </c>
      <c r="L7601" t="s">
        <v>523</v>
      </c>
      <c r="M7601" t="s">
        <v>472</v>
      </c>
      <c r="N7601">
        <v>16</v>
      </c>
      <c r="O7601" t="s">
        <v>923</v>
      </c>
      <c r="P7601">
        <v>4</v>
      </c>
      <c r="Q7601">
        <v>2016</v>
      </c>
      <c r="R7601">
        <v>22</v>
      </c>
      <c r="S7601">
        <v>4</v>
      </c>
      <c r="T7601">
        <v>2016</v>
      </c>
      <c r="U7601" s="6">
        <f>DATE(sales[[#This Row],[orderdate_year]],sales[[#This Row],[orderdate_month]],sales[[#This Row],[orderdate_day]])</f>
        <v>42476</v>
      </c>
      <c r="V7601" s="7">
        <f>sales[[#This Row],[orderdate]]</f>
        <v>42476</v>
      </c>
      <c r="W7601">
        <v>6</v>
      </c>
    </row>
    <row r="7602" spans="2:23" x14ac:dyDescent="0.25">
      <c r="B7602">
        <v>7600</v>
      </c>
      <c r="C7602" t="s">
        <v>291</v>
      </c>
      <c r="D7602" t="s">
        <v>5</v>
      </c>
      <c r="E7602" t="s">
        <v>51</v>
      </c>
      <c r="F7602" s="1">
        <v>32.543999999999997</v>
      </c>
      <c r="G7602">
        <v>2</v>
      </c>
      <c r="H7602" s="2">
        <v>0.2</v>
      </c>
      <c r="I7602" s="3">
        <v>-7.7291999999999996</v>
      </c>
      <c r="J7602" t="s">
        <v>13</v>
      </c>
      <c r="K7602" t="s">
        <v>8</v>
      </c>
      <c r="L7602" t="s">
        <v>523</v>
      </c>
      <c r="M7602" t="s">
        <v>472</v>
      </c>
      <c r="N7602">
        <v>29</v>
      </c>
      <c r="O7602" t="s">
        <v>918</v>
      </c>
      <c r="P7602">
        <v>11</v>
      </c>
      <c r="Q7602">
        <v>2015</v>
      </c>
      <c r="R7602">
        <v>5</v>
      </c>
      <c r="S7602">
        <v>12</v>
      </c>
      <c r="T7602">
        <v>2015</v>
      </c>
      <c r="U7602" s="6">
        <f>DATE(sales[[#This Row],[orderdate_year]],sales[[#This Row],[orderdate_month]],sales[[#This Row],[orderdate_day]])</f>
        <v>42337</v>
      </c>
      <c r="V7602" s="7">
        <f>sales[[#This Row],[orderdate]]</f>
        <v>42337</v>
      </c>
      <c r="W7602">
        <v>6</v>
      </c>
    </row>
    <row r="7603" spans="2:23" x14ac:dyDescent="0.25">
      <c r="B7603">
        <v>7601</v>
      </c>
      <c r="C7603" t="s">
        <v>625</v>
      </c>
      <c r="D7603" t="s">
        <v>33</v>
      </c>
      <c r="E7603" t="s">
        <v>22</v>
      </c>
      <c r="F7603" s="1">
        <v>61.02</v>
      </c>
      <c r="G7603">
        <v>3</v>
      </c>
      <c r="H7603" s="2">
        <v>0</v>
      </c>
      <c r="I7603" s="3">
        <v>0.61019999999999996</v>
      </c>
      <c r="J7603" t="s">
        <v>9</v>
      </c>
      <c r="K7603" t="s">
        <v>23</v>
      </c>
      <c r="L7603" t="s">
        <v>523</v>
      </c>
      <c r="M7603" t="s">
        <v>472</v>
      </c>
      <c r="N7603">
        <v>8</v>
      </c>
      <c r="O7603" t="s">
        <v>919</v>
      </c>
      <c r="P7603">
        <v>1</v>
      </c>
      <c r="Q7603">
        <v>2016</v>
      </c>
      <c r="R7603">
        <v>10</v>
      </c>
      <c r="S7603">
        <v>1</v>
      </c>
      <c r="T7603">
        <v>2016</v>
      </c>
      <c r="U7603" s="6">
        <f>DATE(sales[[#This Row],[orderdate_year]],sales[[#This Row],[orderdate_month]],sales[[#This Row],[orderdate_day]])</f>
        <v>42377</v>
      </c>
      <c r="V7603" s="7">
        <f>sales[[#This Row],[orderdate]]</f>
        <v>42377</v>
      </c>
      <c r="W7603">
        <v>2</v>
      </c>
    </row>
    <row r="7604" spans="2:23" x14ac:dyDescent="0.25">
      <c r="B7604">
        <v>7602</v>
      </c>
      <c r="C7604" t="s">
        <v>625</v>
      </c>
      <c r="D7604" t="s">
        <v>5</v>
      </c>
      <c r="E7604" t="s">
        <v>16</v>
      </c>
      <c r="F7604" s="1">
        <v>48.816000000000003</v>
      </c>
      <c r="G7604">
        <v>3</v>
      </c>
      <c r="H7604" s="2">
        <v>0.2</v>
      </c>
      <c r="I7604" s="3">
        <v>-11.5938</v>
      </c>
      <c r="J7604" t="s">
        <v>9</v>
      </c>
      <c r="K7604" t="s">
        <v>17</v>
      </c>
      <c r="L7604" t="s">
        <v>523</v>
      </c>
      <c r="M7604" t="s">
        <v>472</v>
      </c>
      <c r="N7604">
        <v>23</v>
      </c>
      <c r="O7604" t="s">
        <v>920</v>
      </c>
      <c r="P7604">
        <v>5</v>
      </c>
      <c r="Q7604">
        <v>2016</v>
      </c>
      <c r="R7604">
        <v>27</v>
      </c>
      <c r="S7604">
        <v>5</v>
      </c>
      <c r="T7604">
        <v>2016</v>
      </c>
      <c r="U7604" s="6">
        <f>DATE(sales[[#This Row],[orderdate_year]],sales[[#This Row],[orderdate_month]],sales[[#This Row],[orderdate_day]])</f>
        <v>42513</v>
      </c>
      <c r="V7604" s="7">
        <f>sales[[#This Row],[orderdate]]</f>
        <v>42513</v>
      </c>
      <c r="W7604">
        <v>4</v>
      </c>
    </row>
    <row r="7605" spans="2:23" x14ac:dyDescent="0.25">
      <c r="B7605">
        <v>7603</v>
      </c>
      <c r="C7605" t="s">
        <v>388</v>
      </c>
      <c r="D7605" t="s">
        <v>5</v>
      </c>
      <c r="E7605" t="s">
        <v>51</v>
      </c>
      <c r="F7605" s="1">
        <v>64.784000000000006</v>
      </c>
      <c r="G7605">
        <v>1</v>
      </c>
      <c r="H7605" s="2">
        <v>0.2</v>
      </c>
      <c r="I7605" s="3">
        <v>-14.5764</v>
      </c>
      <c r="J7605" t="s">
        <v>13</v>
      </c>
      <c r="K7605" t="s">
        <v>8</v>
      </c>
      <c r="L7605" t="s">
        <v>523</v>
      </c>
      <c r="M7605" t="s">
        <v>472</v>
      </c>
      <c r="N7605">
        <v>7</v>
      </c>
      <c r="O7605" t="s">
        <v>923</v>
      </c>
      <c r="P7605">
        <v>9</v>
      </c>
      <c r="Q7605">
        <v>2013</v>
      </c>
      <c r="R7605">
        <v>13</v>
      </c>
      <c r="S7605">
        <v>9</v>
      </c>
      <c r="T7605">
        <v>2013</v>
      </c>
      <c r="U7605" s="6">
        <f>DATE(sales[[#This Row],[orderdate_year]],sales[[#This Row],[orderdate_month]],sales[[#This Row],[orderdate_day]])</f>
        <v>41524</v>
      </c>
      <c r="V7605" s="7">
        <f>sales[[#This Row],[orderdate]]</f>
        <v>41524</v>
      </c>
      <c r="W7605">
        <v>6</v>
      </c>
    </row>
    <row r="7606" spans="2:23" x14ac:dyDescent="0.25">
      <c r="B7606">
        <v>7604</v>
      </c>
      <c r="C7606" t="s">
        <v>626</v>
      </c>
      <c r="D7606" t="s">
        <v>20</v>
      </c>
      <c r="E7606" t="s">
        <v>30</v>
      </c>
      <c r="F7606" s="1">
        <v>80.98</v>
      </c>
      <c r="G7606">
        <v>1</v>
      </c>
      <c r="H7606" s="2">
        <v>0</v>
      </c>
      <c r="I7606" s="3">
        <v>1.6195999999999999</v>
      </c>
      <c r="J7606" t="s">
        <v>4</v>
      </c>
      <c r="K7606" t="s">
        <v>3</v>
      </c>
      <c r="L7606" t="s">
        <v>523</v>
      </c>
      <c r="M7606" t="s">
        <v>472</v>
      </c>
      <c r="N7606">
        <v>5</v>
      </c>
      <c r="O7606" t="s">
        <v>922</v>
      </c>
      <c r="P7606">
        <v>2</v>
      </c>
      <c r="Q7606">
        <v>2015</v>
      </c>
      <c r="R7606">
        <v>5</v>
      </c>
      <c r="S7606">
        <v>2</v>
      </c>
      <c r="T7606">
        <v>2015</v>
      </c>
      <c r="U7606" s="6">
        <f>DATE(sales[[#This Row],[orderdate_year]],sales[[#This Row],[orderdate_month]],sales[[#This Row],[orderdate_day]])</f>
        <v>42040</v>
      </c>
      <c r="V7606" s="7">
        <f>sales[[#This Row],[orderdate]]</f>
        <v>42040</v>
      </c>
      <c r="W7606">
        <v>0</v>
      </c>
    </row>
    <row r="7607" spans="2:23" x14ac:dyDescent="0.25">
      <c r="B7607">
        <v>7605</v>
      </c>
      <c r="C7607" t="s">
        <v>625</v>
      </c>
      <c r="D7607" t="s">
        <v>5</v>
      </c>
      <c r="E7607" t="s">
        <v>16</v>
      </c>
      <c r="F7607" s="1">
        <v>64.784000000000006</v>
      </c>
      <c r="G7607">
        <v>1</v>
      </c>
      <c r="H7607" s="2">
        <v>0.2</v>
      </c>
      <c r="I7607" s="3">
        <v>-14.5764</v>
      </c>
      <c r="J7607" t="s">
        <v>13</v>
      </c>
      <c r="K7607" t="s">
        <v>17</v>
      </c>
      <c r="L7607" t="s">
        <v>523</v>
      </c>
      <c r="M7607" t="s">
        <v>472</v>
      </c>
      <c r="N7607">
        <v>12</v>
      </c>
      <c r="O7607" t="s">
        <v>921</v>
      </c>
      <c r="P7607">
        <v>11</v>
      </c>
      <c r="Q7607">
        <v>2014</v>
      </c>
      <c r="R7607">
        <v>18</v>
      </c>
      <c r="S7607">
        <v>11</v>
      </c>
      <c r="T7607">
        <v>2014</v>
      </c>
      <c r="U7607" s="6">
        <f>DATE(sales[[#This Row],[orderdate_year]],sales[[#This Row],[orderdate_month]],sales[[#This Row],[orderdate_day]])</f>
        <v>41955</v>
      </c>
      <c r="V7607" s="7">
        <f>sales[[#This Row],[orderdate]]</f>
        <v>41955</v>
      </c>
      <c r="W7607">
        <v>6</v>
      </c>
    </row>
    <row r="7608" spans="2:23" x14ac:dyDescent="0.25">
      <c r="B7608">
        <v>7606</v>
      </c>
      <c r="C7608" t="s">
        <v>625</v>
      </c>
      <c r="D7608" t="s">
        <v>5</v>
      </c>
      <c r="E7608" t="s">
        <v>16</v>
      </c>
      <c r="F7608" s="1">
        <v>259.13600000000002</v>
      </c>
      <c r="G7608">
        <v>4</v>
      </c>
      <c r="H7608" s="2">
        <v>0.2</v>
      </c>
      <c r="I7608" s="3">
        <v>-58.305599999999998</v>
      </c>
      <c r="J7608" t="s">
        <v>9</v>
      </c>
      <c r="K7608" t="s">
        <v>17</v>
      </c>
      <c r="L7608" t="s">
        <v>523</v>
      </c>
      <c r="M7608" t="s">
        <v>472</v>
      </c>
      <c r="N7608">
        <v>23</v>
      </c>
      <c r="O7608" t="s">
        <v>918</v>
      </c>
      <c r="P7608">
        <v>10</v>
      </c>
      <c r="Q7608">
        <v>2016</v>
      </c>
      <c r="R7608">
        <v>28</v>
      </c>
      <c r="S7608">
        <v>10</v>
      </c>
      <c r="T7608">
        <v>2016</v>
      </c>
      <c r="U7608" s="6">
        <f>DATE(sales[[#This Row],[orderdate_year]],sales[[#This Row],[orderdate_month]],sales[[#This Row],[orderdate_day]])</f>
        <v>42666</v>
      </c>
      <c r="V7608" s="7">
        <f>sales[[#This Row],[orderdate]]</f>
        <v>42666</v>
      </c>
      <c r="W7608">
        <v>5</v>
      </c>
    </row>
    <row r="7609" spans="2:23" x14ac:dyDescent="0.25">
      <c r="B7609">
        <v>7607</v>
      </c>
      <c r="C7609" t="s">
        <v>204</v>
      </c>
      <c r="D7609" t="s">
        <v>10</v>
      </c>
      <c r="E7609" t="s">
        <v>58</v>
      </c>
      <c r="F7609" s="1">
        <v>242.94</v>
      </c>
      <c r="G7609">
        <v>3</v>
      </c>
      <c r="H7609" s="2">
        <v>0</v>
      </c>
      <c r="I7609" s="3">
        <v>4.8587999999999996</v>
      </c>
      <c r="J7609" t="s">
        <v>9</v>
      </c>
      <c r="K7609" t="s">
        <v>23</v>
      </c>
      <c r="L7609" t="s">
        <v>523</v>
      </c>
      <c r="M7609" t="s">
        <v>472</v>
      </c>
      <c r="N7609">
        <v>7</v>
      </c>
      <c r="O7609" t="s">
        <v>922</v>
      </c>
      <c r="P7609">
        <v>3</v>
      </c>
      <c r="Q7609">
        <v>2013</v>
      </c>
      <c r="R7609">
        <v>8</v>
      </c>
      <c r="S7609">
        <v>3</v>
      </c>
      <c r="T7609">
        <v>2013</v>
      </c>
      <c r="U7609" s="6">
        <f>DATE(sales[[#This Row],[orderdate_year]],sales[[#This Row],[orderdate_month]],sales[[#This Row],[orderdate_day]])</f>
        <v>41340</v>
      </c>
      <c r="V7609" s="7">
        <f>sales[[#This Row],[orderdate]]</f>
        <v>41340</v>
      </c>
      <c r="W7609">
        <v>1</v>
      </c>
    </row>
    <row r="7610" spans="2:23" x14ac:dyDescent="0.25">
      <c r="B7610">
        <v>7608</v>
      </c>
      <c r="C7610" t="s">
        <v>560</v>
      </c>
      <c r="D7610" t="s">
        <v>5</v>
      </c>
      <c r="E7610" t="s">
        <v>183</v>
      </c>
      <c r="F7610" s="1">
        <v>242.94</v>
      </c>
      <c r="G7610">
        <v>3</v>
      </c>
      <c r="H7610" s="2">
        <v>0</v>
      </c>
      <c r="I7610" s="3">
        <v>4.8587999999999996</v>
      </c>
      <c r="J7610" t="s">
        <v>9</v>
      </c>
      <c r="K7610" t="s">
        <v>17</v>
      </c>
      <c r="L7610" t="s">
        <v>523</v>
      </c>
      <c r="M7610" t="s">
        <v>472</v>
      </c>
      <c r="N7610">
        <v>18</v>
      </c>
      <c r="O7610" t="s">
        <v>923</v>
      </c>
      <c r="P7610">
        <v>7</v>
      </c>
      <c r="Q7610">
        <v>2015</v>
      </c>
      <c r="R7610">
        <v>23</v>
      </c>
      <c r="S7610">
        <v>7</v>
      </c>
      <c r="T7610">
        <v>2015</v>
      </c>
      <c r="U7610" s="6">
        <f>DATE(sales[[#This Row],[orderdate_year]],sales[[#This Row],[orderdate_month]],sales[[#This Row],[orderdate_day]])</f>
        <v>42203</v>
      </c>
      <c r="V7610" s="7">
        <f>sales[[#This Row],[orderdate]]</f>
        <v>42203</v>
      </c>
      <c r="W7610">
        <v>5</v>
      </c>
    </row>
    <row r="7611" spans="2:23" x14ac:dyDescent="0.25">
      <c r="B7611">
        <v>7609</v>
      </c>
      <c r="C7611" t="s">
        <v>560</v>
      </c>
      <c r="D7611" t="s">
        <v>5</v>
      </c>
      <c r="E7611" t="s">
        <v>12</v>
      </c>
      <c r="F7611" s="1">
        <v>194.352</v>
      </c>
      <c r="G7611">
        <v>3</v>
      </c>
      <c r="H7611" s="2">
        <v>0.2</v>
      </c>
      <c r="I7611" s="3">
        <v>-43.729199999999999</v>
      </c>
      <c r="J7611" t="s">
        <v>13</v>
      </c>
      <c r="K7611" t="s">
        <v>8</v>
      </c>
      <c r="L7611" t="s">
        <v>523</v>
      </c>
      <c r="M7611" t="s">
        <v>472</v>
      </c>
      <c r="N7611">
        <v>4</v>
      </c>
      <c r="O7611" t="s">
        <v>919</v>
      </c>
      <c r="P7611">
        <v>11</v>
      </c>
      <c r="Q7611">
        <v>2016</v>
      </c>
      <c r="R7611">
        <v>9</v>
      </c>
      <c r="S7611">
        <v>11</v>
      </c>
      <c r="T7611">
        <v>2016</v>
      </c>
      <c r="U7611" s="6">
        <f>DATE(sales[[#This Row],[orderdate_year]],sales[[#This Row],[orderdate_month]],sales[[#This Row],[orderdate_day]])</f>
        <v>42678</v>
      </c>
      <c r="V7611" s="7">
        <f>sales[[#This Row],[orderdate]]</f>
        <v>42678</v>
      </c>
      <c r="W7611">
        <v>5</v>
      </c>
    </row>
    <row r="7612" spans="2:23" x14ac:dyDescent="0.25">
      <c r="B7612">
        <v>7610</v>
      </c>
      <c r="C7612" t="s">
        <v>87</v>
      </c>
      <c r="D7612" t="s">
        <v>5</v>
      </c>
      <c r="E7612" t="s">
        <v>58</v>
      </c>
      <c r="F7612" s="1">
        <v>485.88</v>
      </c>
      <c r="G7612">
        <v>6</v>
      </c>
      <c r="H7612" s="2">
        <v>0</v>
      </c>
      <c r="I7612" s="3">
        <v>9.7175999999999991</v>
      </c>
      <c r="J7612" t="s">
        <v>13</v>
      </c>
      <c r="K7612" t="s">
        <v>23</v>
      </c>
      <c r="L7612" t="s">
        <v>523</v>
      </c>
      <c r="M7612" t="s">
        <v>472</v>
      </c>
      <c r="N7612">
        <v>24</v>
      </c>
      <c r="O7612" t="s">
        <v>918</v>
      </c>
      <c r="P7612">
        <v>11</v>
      </c>
      <c r="Q7612">
        <v>2013</v>
      </c>
      <c r="R7612">
        <v>30</v>
      </c>
      <c r="S7612">
        <v>11</v>
      </c>
      <c r="T7612">
        <v>2013</v>
      </c>
      <c r="U7612" s="6">
        <f>DATE(sales[[#This Row],[orderdate_year]],sales[[#This Row],[orderdate_month]],sales[[#This Row],[orderdate_day]])</f>
        <v>41602</v>
      </c>
      <c r="V7612" s="7">
        <f>sales[[#This Row],[orderdate]]</f>
        <v>41602</v>
      </c>
      <c r="W7612">
        <v>6</v>
      </c>
    </row>
    <row r="7613" spans="2:23" x14ac:dyDescent="0.25">
      <c r="B7613">
        <v>7611</v>
      </c>
      <c r="C7613" t="s">
        <v>87</v>
      </c>
      <c r="D7613" t="s">
        <v>10</v>
      </c>
      <c r="E7613" t="s">
        <v>31</v>
      </c>
      <c r="F7613" s="1">
        <v>63.84</v>
      </c>
      <c r="G7613">
        <v>8</v>
      </c>
      <c r="H7613" s="2">
        <v>0</v>
      </c>
      <c r="I7613" s="3">
        <v>16.598400000000002</v>
      </c>
      <c r="J7613" t="s">
        <v>4</v>
      </c>
      <c r="K7613" t="s">
        <v>8</v>
      </c>
      <c r="L7613" t="s">
        <v>523</v>
      </c>
      <c r="M7613" t="s">
        <v>472</v>
      </c>
      <c r="N7613">
        <v>27</v>
      </c>
      <c r="O7613" t="s">
        <v>923</v>
      </c>
      <c r="P7613">
        <v>8</v>
      </c>
      <c r="Q7613">
        <v>2016</v>
      </c>
      <c r="R7613">
        <v>30</v>
      </c>
      <c r="S7613">
        <v>8</v>
      </c>
      <c r="T7613">
        <v>2016</v>
      </c>
      <c r="U7613" s="6">
        <f>DATE(sales[[#This Row],[orderdate_year]],sales[[#This Row],[orderdate_month]],sales[[#This Row],[orderdate_day]])</f>
        <v>42609</v>
      </c>
      <c r="V7613" s="7">
        <f>sales[[#This Row],[orderdate]]</f>
        <v>42609</v>
      </c>
      <c r="W7613">
        <v>3</v>
      </c>
    </row>
    <row r="7614" spans="2:23" x14ac:dyDescent="0.25">
      <c r="B7614">
        <v>7612</v>
      </c>
      <c r="C7614" t="s">
        <v>87</v>
      </c>
      <c r="D7614" t="s">
        <v>20</v>
      </c>
      <c r="E7614" t="s">
        <v>16</v>
      </c>
      <c r="F7614" s="1">
        <v>12.768000000000001</v>
      </c>
      <c r="G7614">
        <v>2</v>
      </c>
      <c r="H7614" s="2">
        <v>0.2</v>
      </c>
      <c r="I7614" s="3">
        <v>0.95760000000000001</v>
      </c>
      <c r="J7614" t="s">
        <v>13</v>
      </c>
      <c r="K7614" t="s">
        <v>17</v>
      </c>
      <c r="L7614" t="s">
        <v>523</v>
      </c>
      <c r="M7614" t="s">
        <v>472</v>
      </c>
      <c r="N7614">
        <v>24</v>
      </c>
      <c r="O7614" t="s">
        <v>922</v>
      </c>
      <c r="P7614">
        <v>3</v>
      </c>
      <c r="Q7614">
        <v>2016</v>
      </c>
      <c r="R7614">
        <v>25</v>
      </c>
      <c r="S7614">
        <v>3</v>
      </c>
      <c r="T7614">
        <v>2016</v>
      </c>
      <c r="U7614" s="6">
        <f>DATE(sales[[#This Row],[orderdate_year]],sales[[#This Row],[orderdate_month]],sales[[#This Row],[orderdate_day]])</f>
        <v>42453</v>
      </c>
      <c r="V7614" s="7">
        <f>sales[[#This Row],[orderdate]]</f>
        <v>42453</v>
      </c>
      <c r="W7614">
        <v>1</v>
      </c>
    </row>
    <row r="7615" spans="2:23" x14ac:dyDescent="0.25">
      <c r="B7615">
        <v>7613</v>
      </c>
      <c r="C7615" t="s">
        <v>408</v>
      </c>
      <c r="D7615" t="s">
        <v>5</v>
      </c>
      <c r="E7615" t="s">
        <v>51</v>
      </c>
      <c r="F7615" s="1">
        <v>44.688000000000002</v>
      </c>
      <c r="G7615">
        <v>7</v>
      </c>
      <c r="H7615" s="2">
        <v>0.2</v>
      </c>
      <c r="I7615" s="3">
        <v>3.3515999999999999</v>
      </c>
      <c r="J7615" t="s">
        <v>9</v>
      </c>
      <c r="K7615" t="s">
        <v>8</v>
      </c>
      <c r="L7615" t="s">
        <v>523</v>
      </c>
      <c r="M7615" t="s">
        <v>472</v>
      </c>
      <c r="N7615">
        <v>16</v>
      </c>
      <c r="O7615" t="s">
        <v>923</v>
      </c>
      <c r="P7615">
        <v>8</v>
      </c>
      <c r="Q7615">
        <v>2014</v>
      </c>
      <c r="R7615">
        <v>20</v>
      </c>
      <c r="S7615">
        <v>8</v>
      </c>
      <c r="T7615">
        <v>2014</v>
      </c>
      <c r="U7615" s="6">
        <f>DATE(sales[[#This Row],[orderdate_year]],sales[[#This Row],[orderdate_month]],sales[[#This Row],[orderdate_day]])</f>
        <v>41867</v>
      </c>
      <c r="V7615" s="7">
        <f>sales[[#This Row],[orderdate]]</f>
        <v>41867</v>
      </c>
      <c r="W7615">
        <v>4</v>
      </c>
    </row>
    <row r="7616" spans="2:23" x14ac:dyDescent="0.25">
      <c r="B7616">
        <v>7614</v>
      </c>
      <c r="C7616" t="s">
        <v>408</v>
      </c>
      <c r="D7616" t="s">
        <v>33</v>
      </c>
      <c r="E7616" t="s">
        <v>31</v>
      </c>
      <c r="F7616" s="1">
        <v>31.92</v>
      </c>
      <c r="G7616">
        <v>4</v>
      </c>
      <c r="H7616" s="2">
        <v>0</v>
      </c>
      <c r="I7616" s="3">
        <v>8.2992000000000008</v>
      </c>
      <c r="J7616" t="s">
        <v>9</v>
      </c>
      <c r="K7616" t="s">
        <v>8</v>
      </c>
      <c r="L7616" t="s">
        <v>523</v>
      </c>
      <c r="M7616" t="s">
        <v>472</v>
      </c>
      <c r="N7616">
        <v>8</v>
      </c>
      <c r="O7616" t="s">
        <v>922</v>
      </c>
      <c r="P7616">
        <v>12</v>
      </c>
      <c r="Q7616">
        <v>2016</v>
      </c>
      <c r="R7616">
        <v>10</v>
      </c>
      <c r="S7616">
        <v>12</v>
      </c>
      <c r="T7616">
        <v>2016</v>
      </c>
      <c r="U7616" s="6">
        <f>DATE(sales[[#This Row],[orderdate_year]],sales[[#This Row],[orderdate_month]],sales[[#This Row],[orderdate_day]])</f>
        <v>42712</v>
      </c>
      <c r="V7616" s="7">
        <f>sales[[#This Row],[orderdate]]</f>
        <v>42712</v>
      </c>
      <c r="W7616">
        <v>2</v>
      </c>
    </row>
    <row r="7617" spans="2:23" x14ac:dyDescent="0.25">
      <c r="B7617">
        <v>7615</v>
      </c>
      <c r="C7617" t="s">
        <v>624</v>
      </c>
      <c r="D7617" t="s">
        <v>10</v>
      </c>
      <c r="E7617" t="s">
        <v>22</v>
      </c>
      <c r="F7617" s="1">
        <v>31.92</v>
      </c>
      <c r="G7617">
        <v>4</v>
      </c>
      <c r="H7617" s="2">
        <v>0</v>
      </c>
      <c r="I7617" s="3">
        <v>8.2992000000000008</v>
      </c>
      <c r="J7617" t="s">
        <v>9</v>
      </c>
      <c r="K7617" t="s">
        <v>23</v>
      </c>
      <c r="L7617" t="s">
        <v>523</v>
      </c>
      <c r="M7617" t="s">
        <v>472</v>
      </c>
      <c r="N7617">
        <v>11</v>
      </c>
      <c r="O7617" t="s">
        <v>919</v>
      </c>
      <c r="P7617">
        <v>10</v>
      </c>
      <c r="Q7617">
        <v>2013</v>
      </c>
      <c r="R7617">
        <v>13</v>
      </c>
      <c r="S7617">
        <v>10</v>
      </c>
      <c r="T7617">
        <v>2013</v>
      </c>
      <c r="U7617" s="6">
        <f>DATE(sales[[#This Row],[orderdate_year]],sales[[#This Row],[orderdate_month]],sales[[#This Row],[orderdate_day]])</f>
        <v>41558</v>
      </c>
      <c r="V7617" s="7">
        <f>sales[[#This Row],[orderdate]]</f>
        <v>41558</v>
      </c>
      <c r="W7617">
        <v>2</v>
      </c>
    </row>
    <row r="7618" spans="2:23" x14ac:dyDescent="0.25">
      <c r="B7618">
        <v>7616</v>
      </c>
      <c r="C7618" t="s">
        <v>57</v>
      </c>
      <c r="D7618" t="s">
        <v>10</v>
      </c>
      <c r="E7618" t="s">
        <v>42</v>
      </c>
      <c r="F7618" s="1">
        <v>39.9</v>
      </c>
      <c r="G7618">
        <v>5</v>
      </c>
      <c r="H7618" s="2">
        <v>0</v>
      </c>
      <c r="I7618" s="3">
        <v>10.374000000000001</v>
      </c>
      <c r="J7618" t="s">
        <v>13</v>
      </c>
      <c r="K7618" t="s">
        <v>23</v>
      </c>
      <c r="L7618" t="s">
        <v>523</v>
      </c>
      <c r="M7618" t="s">
        <v>472</v>
      </c>
      <c r="N7618">
        <v>25</v>
      </c>
      <c r="O7618" t="s">
        <v>918</v>
      </c>
      <c r="P7618">
        <v>9</v>
      </c>
      <c r="Q7618">
        <v>2016</v>
      </c>
      <c r="R7618">
        <v>28</v>
      </c>
      <c r="S7618">
        <v>9</v>
      </c>
      <c r="T7618">
        <v>2016</v>
      </c>
      <c r="U7618" s="6">
        <f>DATE(sales[[#This Row],[orderdate_year]],sales[[#This Row],[orderdate_month]],sales[[#This Row],[orderdate_day]])</f>
        <v>42638</v>
      </c>
      <c r="V7618" s="7">
        <f>sales[[#This Row],[orderdate]]</f>
        <v>42638</v>
      </c>
      <c r="W7618">
        <v>3</v>
      </c>
    </row>
    <row r="7619" spans="2:23" x14ac:dyDescent="0.25">
      <c r="B7619">
        <v>7617</v>
      </c>
      <c r="C7619" t="s">
        <v>57</v>
      </c>
      <c r="D7619" t="s">
        <v>33</v>
      </c>
      <c r="E7619" t="s">
        <v>58</v>
      </c>
      <c r="F7619" s="1">
        <v>149.72999999999999</v>
      </c>
      <c r="G7619">
        <v>7</v>
      </c>
      <c r="H7619" s="2">
        <v>0</v>
      </c>
      <c r="I7619" s="3">
        <v>43.421700000000001</v>
      </c>
      <c r="J7619" t="s">
        <v>13</v>
      </c>
      <c r="K7619" t="s">
        <v>23</v>
      </c>
      <c r="L7619" t="s">
        <v>523</v>
      </c>
      <c r="M7619" t="s">
        <v>472</v>
      </c>
      <c r="N7619">
        <v>31</v>
      </c>
      <c r="O7619" t="s">
        <v>921</v>
      </c>
      <c r="P7619">
        <v>8</v>
      </c>
      <c r="Q7619">
        <v>2016</v>
      </c>
      <c r="R7619">
        <v>2</v>
      </c>
      <c r="S7619">
        <v>9</v>
      </c>
      <c r="T7619">
        <v>2016</v>
      </c>
      <c r="U7619" s="6">
        <f>DATE(sales[[#This Row],[orderdate_year]],sales[[#This Row],[orderdate_month]],sales[[#This Row],[orderdate_day]])</f>
        <v>42613</v>
      </c>
      <c r="V7619" s="7">
        <f>sales[[#This Row],[orderdate]]</f>
        <v>42613</v>
      </c>
      <c r="W7619">
        <v>2</v>
      </c>
    </row>
    <row r="7620" spans="2:23" x14ac:dyDescent="0.25">
      <c r="B7620">
        <v>7618</v>
      </c>
      <c r="C7620" t="s">
        <v>57</v>
      </c>
      <c r="D7620" t="s">
        <v>5</v>
      </c>
      <c r="E7620" t="s">
        <v>22</v>
      </c>
      <c r="F7620" s="1">
        <v>64.17</v>
      </c>
      <c r="G7620">
        <v>3</v>
      </c>
      <c r="H7620" s="2">
        <v>0</v>
      </c>
      <c r="I7620" s="3">
        <v>18.609300000000001</v>
      </c>
      <c r="J7620" t="s">
        <v>4</v>
      </c>
      <c r="K7620" t="s">
        <v>23</v>
      </c>
      <c r="L7620" t="s">
        <v>523</v>
      </c>
      <c r="M7620" t="s">
        <v>472</v>
      </c>
      <c r="N7620">
        <v>26</v>
      </c>
      <c r="O7620" t="s">
        <v>919</v>
      </c>
      <c r="P7620">
        <v>9</v>
      </c>
      <c r="Q7620">
        <v>2014</v>
      </c>
      <c r="R7620">
        <v>1</v>
      </c>
      <c r="S7620">
        <v>10</v>
      </c>
      <c r="T7620">
        <v>2014</v>
      </c>
      <c r="U7620" s="6">
        <f>DATE(sales[[#This Row],[orderdate_year]],sales[[#This Row],[orderdate_month]],sales[[#This Row],[orderdate_day]])</f>
        <v>41908</v>
      </c>
      <c r="V7620" s="7">
        <f>sales[[#This Row],[orderdate]]</f>
        <v>41908</v>
      </c>
      <c r="W7620">
        <v>5</v>
      </c>
    </row>
    <row r="7621" spans="2:23" x14ac:dyDescent="0.25">
      <c r="B7621">
        <v>7619</v>
      </c>
      <c r="C7621" t="s">
        <v>596</v>
      </c>
      <c r="D7621" t="s">
        <v>10</v>
      </c>
      <c r="E7621" t="s">
        <v>71</v>
      </c>
      <c r="F7621" s="1">
        <v>68.447999999999993</v>
      </c>
      <c r="G7621">
        <v>4</v>
      </c>
      <c r="H7621" s="2">
        <v>0.2</v>
      </c>
      <c r="I7621" s="3">
        <v>7.7004000000000001</v>
      </c>
      <c r="J7621" t="s">
        <v>4</v>
      </c>
      <c r="K7621" t="s">
        <v>23</v>
      </c>
      <c r="L7621" t="s">
        <v>523</v>
      </c>
      <c r="M7621" t="s">
        <v>472</v>
      </c>
      <c r="N7621">
        <v>11</v>
      </c>
      <c r="O7621" t="s">
        <v>923</v>
      </c>
      <c r="P7621">
        <v>6</v>
      </c>
      <c r="Q7621">
        <v>2016</v>
      </c>
      <c r="R7621">
        <v>12</v>
      </c>
      <c r="S7621">
        <v>6</v>
      </c>
      <c r="T7621">
        <v>2016</v>
      </c>
      <c r="U7621" s="6">
        <f>DATE(sales[[#This Row],[orderdate_year]],sales[[#This Row],[orderdate_month]],sales[[#This Row],[orderdate_day]])</f>
        <v>42532</v>
      </c>
      <c r="V7621" s="7">
        <f>sales[[#This Row],[orderdate]]</f>
        <v>42532</v>
      </c>
      <c r="W7621">
        <v>1</v>
      </c>
    </row>
    <row r="7622" spans="2:23" x14ac:dyDescent="0.25">
      <c r="B7622">
        <v>7620</v>
      </c>
      <c r="C7622" t="s">
        <v>596</v>
      </c>
      <c r="D7622" t="s">
        <v>10</v>
      </c>
      <c r="E7622" t="s">
        <v>31</v>
      </c>
      <c r="F7622" s="1">
        <v>128.34</v>
      </c>
      <c r="G7622">
        <v>6</v>
      </c>
      <c r="H7622" s="2">
        <v>0</v>
      </c>
      <c r="I7622" s="3">
        <v>37.218600000000002</v>
      </c>
      <c r="J7622" t="s">
        <v>4</v>
      </c>
      <c r="K7622" t="s">
        <v>8</v>
      </c>
      <c r="L7622" t="s">
        <v>523</v>
      </c>
      <c r="M7622" t="s">
        <v>472</v>
      </c>
      <c r="N7622">
        <v>23</v>
      </c>
      <c r="O7622" t="s">
        <v>921</v>
      </c>
      <c r="P7622">
        <v>9</v>
      </c>
      <c r="Q7622">
        <v>2015</v>
      </c>
      <c r="R7622">
        <v>26</v>
      </c>
      <c r="S7622">
        <v>9</v>
      </c>
      <c r="T7622">
        <v>2015</v>
      </c>
      <c r="U7622" s="6">
        <f>DATE(sales[[#This Row],[orderdate_year]],sales[[#This Row],[orderdate_month]],sales[[#This Row],[orderdate_day]])</f>
        <v>42270</v>
      </c>
      <c r="V7622" s="7">
        <f>sales[[#This Row],[orderdate]]</f>
        <v>42270</v>
      </c>
      <c r="W7622">
        <v>3</v>
      </c>
    </row>
    <row r="7623" spans="2:23" x14ac:dyDescent="0.25">
      <c r="B7623">
        <v>7621</v>
      </c>
      <c r="C7623" t="s">
        <v>596</v>
      </c>
      <c r="D7623" t="s">
        <v>5</v>
      </c>
      <c r="E7623" t="s">
        <v>22</v>
      </c>
      <c r="F7623" s="1">
        <v>21.39</v>
      </c>
      <c r="G7623">
        <v>1</v>
      </c>
      <c r="H7623" s="2">
        <v>0</v>
      </c>
      <c r="I7623" s="3">
        <v>6.2031000000000001</v>
      </c>
      <c r="J7623" t="s">
        <v>9</v>
      </c>
      <c r="K7623" t="s">
        <v>23</v>
      </c>
      <c r="L7623" t="s">
        <v>523</v>
      </c>
      <c r="M7623" t="s">
        <v>472</v>
      </c>
      <c r="N7623">
        <v>12</v>
      </c>
      <c r="O7623" t="s">
        <v>923</v>
      </c>
      <c r="P7623">
        <v>10</v>
      </c>
      <c r="Q7623">
        <v>2013</v>
      </c>
      <c r="R7623">
        <v>16</v>
      </c>
      <c r="S7623">
        <v>10</v>
      </c>
      <c r="T7623">
        <v>2013</v>
      </c>
      <c r="U7623" s="6">
        <f>DATE(sales[[#This Row],[orderdate_year]],sales[[#This Row],[orderdate_month]],sales[[#This Row],[orderdate_day]])</f>
        <v>41559</v>
      </c>
      <c r="V7623" s="7">
        <f>sales[[#This Row],[orderdate]]</f>
        <v>41559</v>
      </c>
      <c r="W7623">
        <v>4</v>
      </c>
    </row>
    <row r="7624" spans="2:23" x14ac:dyDescent="0.25">
      <c r="B7624">
        <v>7622</v>
      </c>
      <c r="C7624" t="s">
        <v>623</v>
      </c>
      <c r="D7624" t="s">
        <v>10</v>
      </c>
      <c r="E7624" t="s">
        <v>51</v>
      </c>
      <c r="F7624" s="1">
        <v>51.335999999999999</v>
      </c>
      <c r="G7624">
        <v>3</v>
      </c>
      <c r="H7624" s="2">
        <v>0.2</v>
      </c>
      <c r="I7624" s="3">
        <v>5.7752999999999997</v>
      </c>
      <c r="J7624" t="s">
        <v>13</v>
      </c>
      <c r="K7624" t="s">
        <v>8</v>
      </c>
      <c r="L7624" t="s">
        <v>523</v>
      </c>
      <c r="M7624" t="s">
        <v>472</v>
      </c>
      <c r="N7624">
        <v>20</v>
      </c>
      <c r="O7624" t="s">
        <v>921</v>
      </c>
      <c r="P7624">
        <v>4</v>
      </c>
      <c r="Q7624">
        <v>2016</v>
      </c>
      <c r="R7624">
        <v>23</v>
      </c>
      <c r="S7624">
        <v>4</v>
      </c>
      <c r="T7624">
        <v>2016</v>
      </c>
      <c r="U7624" s="6">
        <f>DATE(sales[[#This Row],[orderdate_year]],sales[[#This Row],[orderdate_month]],sales[[#This Row],[orderdate_day]])</f>
        <v>42480</v>
      </c>
      <c r="V7624" s="7">
        <f>sales[[#This Row],[orderdate]]</f>
        <v>42480</v>
      </c>
      <c r="W7624">
        <v>3</v>
      </c>
    </row>
    <row r="7625" spans="2:23" x14ac:dyDescent="0.25">
      <c r="B7625">
        <v>7623</v>
      </c>
      <c r="C7625" t="s">
        <v>534</v>
      </c>
      <c r="D7625" t="s">
        <v>5</v>
      </c>
      <c r="E7625" t="s">
        <v>22</v>
      </c>
      <c r="F7625" s="1">
        <v>104.79</v>
      </c>
      <c r="G7625">
        <v>7</v>
      </c>
      <c r="H7625" s="2">
        <v>0</v>
      </c>
      <c r="I7625" s="3">
        <v>29.341200000000001</v>
      </c>
      <c r="J7625" t="s">
        <v>9</v>
      </c>
      <c r="K7625" t="s">
        <v>23</v>
      </c>
      <c r="L7625" t="s">
        <v>523</v>
      </c>
      <c r="M7625" t="s">
        <v>472</v>
      </c>
      <c r="N7625">
        <v>22</v>
      </c>
      <c r="O7625" t="s">
        <v>922</v>
      </c>
      <c r="P7625">
        <v>5</v>
      </c>
      <c r="Q7625">
        <v>2014</v>
      </c>
      <c r="R7625">
        <v>26</v>
      </c>
      <c r="S7625">
        <v>5</v>
      </c>
      <c r="T7625">
        <v>2014</v>
      </c>
      <c r="U7625" s="6">
        <f>DATE(sales[[#This Row],[orderdate_year]],sales[[#This Row],[orderdate_month]],sales[[#This Row],[orderdate_day]])</f>
        <v>41781</v>
      </c>
      <c r="V7625" s="7">
        <f>sales[[#This Row],[orderdate]]</f>
        <v>41781</v>
      </c>
      <c r="W7625">
        <v>4</v>
      </c>
    </row>
    <row r="7626" spans="2:23" x14ac:dyDescent="0.25">
      <c r="B7626">
        <v>7624</v>
      </c>
      <c r="C7626" t="s">
        <v>622</v>
      </c>
      <c r="D7626" t="s">
        <v>20</v>
      </c>
      <c r="E7626" t="s">
        <v>25</v>
      </c>
      <c r="F7626" s="1">
        <v>104.79</v>
      </c>
      <c r="G7626">
        <v>7</v>
      </c>
      <c r="H7626" s="2">
        <v>0</v>
      </c>
      <c r="I7626" s="3">
        <v>29.341200000000001</v>
      </c>
      <c r="J7626" t="s">
        <v>13</v>
      </c>
      <c r="K7626" t="s">
        <v>8</v>
      </c>
      <c r="L7626" t="s">
        <v>523</v>
      </c>
      <c r="M7626" t="s">
        <v>472</v>
      </c>
      <c r="N7626">
        <v>22</v>
      </c>
      <c r="O7626" t="s">
        <v>922</v>
      </c>
      <c r="P7626">
        <v>10</v>
      </c>
      <c r="Q7626">
        <v>2015</v>
      </c>
      <c r="R7626">
        <v>22</v>
      </c>
      <c r="S7626">
        <v>10</v>
      </c>
      <c r="T7626">
        <v>2015</v>
      </c>
      <c r="U7626" s="6">
        <f>DATE(sales[[#This Row],[orderdate_year]],sales[[#This Row],[orderdate_month]],sales[[#This Row],[orderdate_day]])</f>
        <v>42299</v>
      </c>
      <c r="V7626" s="7">
        <f>sales[[#This Row],[orderdate]]</f>
        <v>42299</v>
      </c>
      <c r="W7626">
        <v>0</v>
      </c>
    </row>
    <row r="7627" spans="2:23" x14ac:dyDescent="0.25">
      <c r="B7627">
        <v>7625</v>
      </c>
      <c r="C7627" t="s">
        <v>622</v>
      </c>
      <c r="D7627" t="s">
        <v>5</v>
      </c>
      <c r="E7627" t="s">
        <v>105</v>
      </c>
      <c r="F7627" s="1">
        <v>14.97</v>
      </c>
      <c r="G7627">
        <v>1</v>
      </c>
      <c r="H7627" s="2">
        <v>0</v>
      </c>
      <c r="I7627" s="3">
        <v>4.1916000000000002</v>
      </c>
      <c r="J7627" t="s">
        <v>4</v>
      </c>
      <c r="K7627" t="s">
        <v>17</v>
      </c>
      <c r="L7627" t="s">
        <v>523</v>
      </c>
      <c r="M7627" t="s">
        <v>472</v>
      </c>
      <c r="N7627">
        <v>24</v>
      </c>
      <c r="O7627" t="s">
        <v>920</v>
      </c>
      <c r="P7627">
        <v>8</v>
      </c>
      <c r="Q7627">
        <v>2015</v>
      </c>
      <c r="R7627">
        <v>30</v>
      </c>
      <c r="S7627">
        <v>8</v>
      </c>
      <c r="T7627">
        <v>2015</v>
      </c>
      <c r="U7627" s="6">
        <f>DATE(sales[[#This Row],[orderdate_year]],sales[[#This Row],[orderdate_month]],sales[[#This Row],[orderdate_day]])</f>
        <v>42240</v>
      </c>
      <c r="V7627" s="7">
        <f>sales[[#This Row],[orderdate]]</f>
        <v>42240</v>
      </c>
      <c r="W7627">
        <v>6</v>
      </c>
    </row>
    <row r="7628" spans="2:23" x14ac:dyDescent="0.25">
      <c r="B7628">
        <v>7626</v>
      </c>
      <c r="C7628" t="s">
        <v>621</v>
      </c>
      <c r="D7628" t="s">
        <v>20</v>
      </c>
      <c r="E7628" t="s">
        <v>66</v>
      </c>
      <c r="F7628" s="1">
        <v>89.82</v>
      </c>
      <c r="G7628">
        <v>6</v>
      </c>
      <c r="H7628" s="2">
        <v>0</v>
      </c>
      <c r="I7628" s="3">
        <v>25.1496</v>
      </c>
      <c r="J7628" t="s">
        <v>13</v>
      </c>
      <c r="K7628" t="s">
        <v>8</v>
      </c>
      <c r="L7628" t="s">
        <v>523</v>
      </c>
      <c r="M7628" t="s">
        <v>472</v>
      </c>
      <c r="N7628">
        <v>10</v>
      </c>
      <c r="O7628" t="s">
        <v>920</v>
      </c>
      <c r="P7628">
        <v>3</v>
      </c>
      <c r="Q7628">
        <v>2014</v>
      </c>
      <c r="R7628">
        <v>10</v>
      </c>
      <c r="S7628">
        <v>3</v>
      </c>
      <c r="T7628">
        <v>2014</v>
      </c>
      <c r="U7628" s="6">
        <f>DATE(sales[[#This Row],[orderdate_year]],sales[[#This Row],[orderdate_month]],sales[[#This Row],[orderdate_day]])</f>
        <v>41708</v>
      </c>
      <c r="V7628" s="7">
        <f>sales[[#This Row],[orderdate]]</f>
        <v>41708</v>
      </c>
      <c r="W7628">
        <v>0</v>
      </c>
    </row>
    <row r="7629" spans="2:23" x14ac:dyDescent="0.25">
      <c r="B7629">
        <v>7627</v>
      </c>
      <c r="C7629" t="s">
        <v>620</v>
      </c>
      <c r="D7629" t="s">
        <v>5</v>
      </c>
      <c r="E7629" t="s">
        <v>22</v>
      </c>
      <c r="F7629" s="1">
        <v>14.97</v>
      </c>
      <c r="G7629">
        <v>1</v>
      </c>
      <c r="H7629" s="2">
        <v>0</v>
      </c>
      <c r="I7629" s="3">
        <v>4.1916000000000002</v>
      </c>
      <c r="J7629" t="s">
        <v>4</v>
      </c>
      <c r="K7629" t="s">
        <v>23</v>
      </c>
      <c r="L7629" t="s">
        <v>523</v>
      </c>
      <c r="M7629" t="s">
        <v>472</v>
      </c>
      <c r="N7629">
        <v>8</v>
      </c>
      <c r="O7629" t="s">
        <v>918</v>
      </c>
      <c r="P7629">
        <v>9</v>
      </c>
      <c r="Q7629">
        <v>2013</v>
      </c>
      <c r="R7629">
        <v>14</v>
      </c>
      <c r="S7629">
        <v>9</v>
      </c>
      <c r="T7629">
        <v>2013</v>
      </c>
      <c r="U7629" s="6">
        <f>DATE(sales[[#This Row],[orderdate_year]],sales[[#This Row],[orderdate_month]],sales[[#This Row],[orderdate_day]])</f>
        <v>41525</v>
      </c>
      <c r="V7629" s="7">
        <f>sales[[#This Row],[orderdate]]</f>
        <v>41525</v>
      </c>
      <c r="W7629">
        <v>6</v>
      </c>
    </row>
    <row r="7630" spans="2:23" x14ac:dyDescent="0.25">
      <c r="B7630">
        <v>7628</v>
      </c>
      <c r="C7630" t="s">
        <v>209</v>
      </c>
      <c r="D7630" t="s">
        <v>5</v>
      </c>
      <c r="E7630" t="s">
        <v>62</v>
      </c>
      <c r="F7630" s="1">
        <v>23.952000000000002</v>
      </c>
      <c r="G7630">
        <v>2</v>
      </c>
      <c r="H7630" s="2">
        <v>0.2</v>
      </c>
      <c r="I7630" s="3">
        <v>2.3952</v>
      </c>
      <c r="J7630" t="s">
        <v>4</v>
      </c>
      <c r="K7630" t="s">
        <v>17</v>
      </c>
      <c r="L7630" t="s">
        <v>523</v>
      </c>
      <c r="M7630" t="s">
        <v>472</v>
      </c>
      <c r="N7630">
        <v>23</v>
      </c>
      <c r="O7630" t="s">
        <v>922</v>
      </c>
      <c r="P7630">
        <v>4</v>
      </c>
      <c r="Q7630">
        <v>2015</v>
      </c>
      <c r="R7630">
        <v>28</v>
      </c>
      <c r="S7630">
        <v>4</v>
      </c>
      <c r="T7630">
        <v>2015</v>
      </c>
      <c r="U7630" s="6">
        <f>DATE(sales[[#This Row],[orderdate_year]],sales[[#This Row],[orderdate_month]],sales[[#This Row],[orderdate_day]])</f>
        <v>42117</v>
      </c>
      <c r="V7630" s="7">
        <f>sales[[#This Row],[orderdate]]</f>
        <v>42117</v>
      </c>
      <c r="W7630">
        <v>5</v>
      </c>
    </row>
    <row r="7631" spans="2:23" x14ac:dyDescent="0.25">
      <c r="B7631">
        <v>7629</v>
      </c>
      <c r="C7631" t="s">
        <v>619</v>
      </c>
      <c r="D7631" t="s">
        <v>5</v>
      </c>
      <c r="E7631" t="s">
        <v>28</v>
      </c>
      <c r="F7631" s="1">
        <v>24.56</v>
      </c>
      <c r="G7631">
        <v>2</v>
      </c>
      <c r="H7631" s="2">
        <v>0</v>
      </c>
      <c r="I7631" s="3">
        <v>6.8768000000000002</v>
      </c>
      <c r="J7631" t="s">
        <v>9</v>
      </c>
      <c r="K7631" t="s">
        <v>3</v>
      </c>
      <c r="L7631" t="s">
        <v>523</v>
      </c>
      <c r="M7631" t="s">
        <v>472</v>
      </c>
      <c r="N7631">
        <v>5</v>
      </c>
      <c r="O7631" t="s">
        <v>922</v>
      </c>
      <c r="P7631">
        <v>12</v>
      </c>
      <c r="Q7631">
        <v>2013</v>
      </c>
      <c r="R7631">
        <v>12</v>
      </c>
      <c r="S7631">
        <v>12</v>
      </c>
      <c r="T7631">
        <v>2013</v>
      </c>
      <c r="U7631" s="6">
        <f>DATE(sales[[#This Row],[orderdate_year]],sales[[#This Row],[orderdate_month]],sales[[#This Row],[orderdate_day]])</f>
        <v>41613</v>
      </c>
      <c r="V7631" s="7">
        <f>sales[[#This Row],[orderdate]]</f>
        <v>41613</v>
      </c>
      <c r="W7631">
        <v>7</v>
      </c>
    </row>
    <row r="7632" spans="2:23" x14ac:dyDescent="0.25">
      <c r="B7632">
        <v>7630</v>
      </c>
      <c r="C7632" t="s">
        <v>619</v>
      </c>
      <c r="D7632" t="s">
        <v>5</v>
      </c>
      <c r="E7632" t="s">
        <v>167</v>
      </c>
      <c r="F7632" s="1">
        <v>24.56</v>
      </c>
      <c r="G7632">
        <v>2</v>
      </c>
      <c r="H7632" s="2">
        <v>0</v>
      </c>
      <c r="I7632" s="3">
        <v>6.8768000000000002</v>
      </c>
      <c r="J7632" t="s">
        <v>4</v>
      </c>
      <c r="K7632" t="s">
        <v>17</v>
      </c>
      <c r="L7632" t="s">
        <v>523</v>
      </c>
      <c r="M7632" t="s">
        <v>472</v>
      </c>
      <c r="N7632">
        <v>12</v>
      </c>
      <c r="O7632" t="s">
        <v>922</v>
      </c>
      <c r="P7632">
        <v>6</v>
      </c>
      <c r="Q7632">
        <v>2014</v>
      </c>
      <c r="R7632">
        <v>16</v>
      </c>
      <c r="S7632">
        <v>6</v>
      </c>
      <c r="T7632">
        <v>2014</v>
      </c>
      <c r="U7632" s="6">
        <f>DATE(sales[[#This Row],[orderdate_year]],sales[[#This Row],[orderdate_month]],sales[[#This Row],[orderdate_day]])</f>
        <v>41802</v>
      </c>
      <c r="V7632" s="7">
        <f>sales[[#This Row],[orderdate]]</f>
        <v>41802</v>
      </c>
      <c r="W7632">
        <v>4</v>
      </c>
    </row>
    <row r="7633" spans="2:23" x14ac:dyDescent="0.25">
      <c r="B7633">
        <v>7631</v>
      </c>
      <c r="C7633" t="s">
        <v>619</v>
      </c>
      <c r="D7633" t="s">
        <v>5</v>
      </c>
      <c r="E7633" t="s">
        <v>196</v>
      </c>
      <c r="F7633" s="1">
        <v>85.96</v>
      </c>
      <c r="G7633">
        <v>7</v>
      </c>
      <c r="H7633" s="2">
        <v>0</v>
      </c>
      <c r="I7633" s="3">
        <v>24.0688</v>
      </c>
      <c r="J7633" t="s">
        <v>9</v>
      </c>
      <c r="K7633" t="s">
        <v>3</v>
      </c>
      <c r="L7633" t="s">
        <v>523</v>
      </c>
      <c r="M7633" t="s">
        <v>472</v>
      </c>
      <c r="N7633">
        <v>21</v>
      </c>
      <c r="O7633" t="s">
        <v>918</v>
      </c>
      <c r="P7633">
        <v>9</v>
      </c>
      <c r="Q7633">
        <v>2014</v>
      </c>
      <c r="R7633">
        <v>26</v>
      </c>
      <c r="S7633">
        <v>9</v>
      </c>
      <c r="T7633">
        <v>2014</v>
      </c>
      <c r="U7633" s="6">
        <f>DATE(sales[[#This Row],[orderdate_year]],sales[[#This Row],[orderdate_month]],sales[[#This Row],[orderdate_day]])</f>
        <v>41903</v>
      </c>
      <c r="V7633" s="7">
        <f>sales[[#This Row],[orderdate]]</f>
        <v>41903</v>
      </c>
      <c r="W7633">
        <v>5</v>
      </c>
    </row>
    <row r="7634" spans="2:23" x14ac:dyDescent="0.25">
      <c r="B7634">
        <v>7632</v>
      </c>
      <c r="C7634" t="s">
        <v>619</v>
      </c>
      <c r="D7634" t="s">
        <v>5</v>
      </c>
      <c r="E7634" t="s">
        <v>179</v>
      </c>
      <c r="F7634" s="1">
        <v>24.56</v>
      </c>
      <c r="G7634">
        <v>2</v>
      </c>
      <c r="H7634" s="2">
        <v>0</v>
      </c>
      <c r="I7634" s="3">
        <v>6.8768000000000002</v>
      </c>
      <c r="J7634" t="s">
        <v>9</v>
      </c>
      <c r="K7634" t="s">
        <v>17</v>
      </c>
      <c r="L7634" t="s">
        <v>523</v>
      </c>
      <c r="M7634" t="s">
        <v>472</v>
      </c>
      <c r="N7634">
        <v>29</v>
      </c>
      <c r="O7634" t="s">
        <v>918</v>
      </c>
      <c r="P7634">
        <v>12</v>
      </c>
      <c r="Q7634">
        <v>2013</v>
      </c>
      <c r="R7634">
        <v>2</v>
      </c>
      <c r="S7634">
        <v>1</v>
      </c>
      <c r="T7634">
        <v>2014</v>
      </c>
      <c r="U7634" s="6">
        <f>DATE(sales[[#This Row],[orderdate_year]],sales[[#This Row],[orderdate_month]],sales[[#This Row],[orderdate_day]])</f>
        <v>41637</v>
      </c>
      <c r="V7634" s="7">
        <f>sales[[#This Row],[orderdate]]</f>
        <v>41637</v>
      </c>
      <c r="W7634">
        <v>4</v>
      </c>
    </row>
    <row r="7635" spans="2:23" x14ac:dyDescent="0.25">
      <c r="B7635">
        <v>7633</v>
      </c>
      <c r="C7635" t="s">
        <v>618</v>
      </c>
      <c r="D7635" t="s">
        <v>10</v>
      </c>
      <c r="E7635" t="s">
        <v>51</v>
      </c>
      <c r="F7635" s="1">
        <v>39.295999999999999</v>
      </c>
      <c r="G7635">
        <v>4</v>
      </c>
      <c r="H7635" s="2">
        <v>0.2</v>
      </c>
      <c r="I7635" s="3">
        <v>3.9296000000000002</v>
      </c>
      <c r="J7635" t="s">
        <v>9</v>
      </c>
      <c r="K7635" t="s">
        <v>8</v>
      </c>
      <c r="L7635" t="s">
        <v>523</v>
      </c>
      <c r="M7635" t="s">
        <v>472</v>
      </c>
      <c r="N7635">
        <v>21</v>
      </c>
      <c r="O7635" t="s">
        <v>920</v>
      </c>
      <c r="P7635">
        <v>11</v>
      </c>
      <c r="Q7635">
        <v>2016</v>
      </c>
      <c r="R7635">
        <v>24</v>
      </c>
      <c r="S7635">
        <v>11</v>
      </c>
      <c r="T7635">
        <v>2016</v>
      </c>
      <c r="U7635" s="6">
        <f>DATE(sales[[#This Row],[orderdate_year]],sales[[#This Row],[orderdate_month]],sales[[#This Row],[orderdate_day]])</f>
        <v>42695</v>
      </c>
      <c r="V7635" s="7">
        <f>sales[[#This Row],[orderdate]]</f>
        <v>42695</v>
      </c>
      <c r="W7635">
        <v>3</v>
      </c>
    </row>
    <row r="7636" spans="2:23" x14ac:dyDescent="0.25">
      <c r="B7636">
        <v>7634</v>
      </c>
      <c r="C7636" t="s">
        <v>530</v>
      </c>
      <c r="D7636" t="s">
        <v>33</v>
      </c>
      <c r="E7636" t="s">
        <v>28</v>
      </c>
      <c r="F7636" s="1">
        <v>36.840000000000003</v>
      </c>
      <c r="G7636">
        <v>3</v>
      </c>
      <c r="H7636" s="2">
        <v>0</v>
      </c>
      <c r="I7636" s="3">
        <v>10.315200000000001</v>
      </c>
      <c r="J7636" t="s">
        <v>9</v>
      </c>
      <c r="K7636" t="s">
        <v>3</v>
      </c>
      <c r="L7636" t="s">
        <v>523</v>
      </c>
      <c r="M7636" t="s">
        <v>472</v>
      </c>
      <c r="N7636">
        <v>21</v>
      </c>
      <c r="O7636" t="s">
        <v>919</v>
      </c>
      <c r="P7636">
        <v>6</v>
      </c>
      <c r="Q7636">
        <v>2013</v>
      </c>
      <c r="R7636">
        <v>23</v>
      </c>
      <c r="S7636">
        <v>6</v>
      </c>
      <c r="T7636">
        <v>2013</v>
      </c>
      <c r="U7636" s="6">
        <f>DATE(sales[[#This Row],[orderdate_year]],sales[[#This Row],[orderdate_month]],sales[[#This Row],[orderdate_day]])</f>
        <v>41446</v>
      </c>
      <c r="V7636" s="7">
        <f>sales[[#This Row],[orderdate]]</f>
        <v>41446</v>
      </c>
      <c r="W7636">
        <v>2</v>
      </c>
    </row>
    <row r="7637" spans="2:23" x14ac:dyDescent="0.25">
      <c r="B7637">
        <v>7635</v>
      </c>
      <c r="C7637" t="s">
        <v>477</v>
      </c>
      <c r="D7637" t="s">
        <v>33</v>
      </c>
      <c r="E7637" t="s">
        <v>22</v>
      </c>
      <c r="F7637" s="1">
        <v>87.92</v>
      </c>
      <c r="G7637">
        <v>4</v>
      </c>
      <c r="H7637" s="2">
        <v>0</v>
      </c>
      <c r="I7637" s="3">
        <v>0.87919999999999998</v>
      </c>
      <c r="J7637" t="s">
        <v>9</v>
      </c>
      <c r="K7637" t="s">
        <v>23</v>
      </c>
      <c r="L7637" t="s">
        <v>523</v>
      </c>
      <c r="M7637" t="s">
        <v>472</v>
      </c>
      <c r="N7637">
        <v>29</v>
      </c>
      <c r="O7637" t="s">
        <v>918</v>
      </c>
      <c r="P7637">
        <v>3</v>
      </c>
      <c r="Q7637">
        <v>2015</v>
      </c>
      <c r="R7637">
        <v>1</v>
      </c>
      <c r="S7637">
        <v>4</v>
      </c>
      <c r="T7637">
        <v>2015</v>
      </c>
      <c r="U7637" s="6">
        <f>DATE(sales[[#This Row],[orderdate_year]],sales[[#This Row],[orderdate_month]],sales[[#This Row],[orderdate_day]])</f>
        <v>42092</v>
      </c>
      <c r="V7637" s="7">
        <f>sales[[#This Row],[orderdate]]</f>
        <v>42092</v>
      </c>
      <c r="W7637">
        <v>3</v>
      </c>
    </row>
    <row r="7638" spans="2:23" x14ac:dyDescent="0.25">
      <c r="B7638">
        <v>7636</v>
      </c>
      <c r="C7638" t="s">
        <v>291</v>
      </c>
      <c r="D7638" t="s">
        <v>5</v>
      </c>
      <c r="E7638" t="s">
        <v>253</v>
      </c>
      <c r="F7638" s="1">
        <v>87.92</v>
      </c>
      <c r="G7638">
        <v>4</v>
      </c>
      <c r="H7638" s="2">
        <v>0</v>
      </c>
      <c r="I7638" s="3">
        <v>0.87919999999999998</v>
      </c>
      <c r="J7638" t="s">
        <v>9</v>
      </c>
      <c r="K7638" t="s">
        <v>3</v>
      </c>
      <c r="L7638" t="s">
        <v>523</v>
      </c>
      <c r="M7638" t="s">
        <v>472</v>
      </c>
      <c r="N7638">
        <v>20</v>
      </c>
      <c r="O7638" t="s">
        <v>920</v>
      </c>
      <c r="P7638">
        <v>7</v>
      </c>
      <c r="Q7638">
        <v>2015</v>
      </c>
      <c r="R7638">
        <v>26</v>
      </c>
      <c r="S7638">
        <v>7</v>
      </c>
      <c r="T7638">
        <v>2015</v>
      </c>
      <c r="U7638" s="6">
        <f>DATE(sales[[#This Row],[orderdate_year]],sales[[#This Row],[orderdate_month]],sales[[#This Row],[orderdate_day]])</f>
        <v>42205</v>
      </c>
      <c r="V7638" s="7">
        <f>sales[[#This Row],[orderdate]]</f>
        <v>42205</v>
      </c>
      <c r="W7638">
        <v>6</v>
      </c>
    </row>
    <row r="7639" spans="2:23" x14ac:dyDescent="0.25">
      <c r="B7639">
        <v>7637</v>
      </c>
      <c r="C7639" t="s">
        <v>617</v>
      </c>
      <c r="D7639" t="s">
        <v>5</v>
      </c>
      <c r="E7639" t="s">
        <v>29</v>
      </c>
      <c r="F7639" s="1">
        <v>21.98</v>
      </c>
      <c r="G7639">
        <v>1</v>
      </c>
      <c r="H7639" s="2">
        <v>0</v>
      </c>
      <c r="I7639" s="3">
        <v>0.2198</v>
      </c>
      <c r="J7639" t="s">
        <v>13</v>
      </c>
      <c r="K7639" t="s">
        <v>17</v>
      </c>
      <c r="L7639" t="s">
        <v>523</v>
      </c>
      <c r="M7639" t="s">
        <v>472</v>
      </c>
      <c r="N7639">
        <v>9</v>
      </c>
      <c r="O7639" t="s">
        <v>923</v>
      </c>
      <c r="P7639">
        <v>8</v>
      </c>
      <c r="Q7639">
        <v>2014</v>
      </c>
      <c r="R7639">
        <v>16</v>
      </c>
      <c r="S7639">
        <v>8</v>
      </c>
      <c r="T7639">
        <v>2014</v>
      </c>
      <c r="U7639" s="6">
        <f>DATE(sales[[#This Row],[orderdate_year]],sales[[#This Row],[orderdate_month]],sales[[#This Row],[orderdate_day]])</f>
        <v>41860</v>
      </c>
      <c r="V7639" s="7">
        <f>sales[[#This Row],[orderdate]]</f>
        <v>41860</v>
      </c>
      <c r="W7639">
        <v>7</v>
      </c>
    </row>
    <row r="7640" spans="2:23" x14ac:dyDescent="0.25">
      <c r="B7640">
        <v>7638</v>
      </c>
      <c r="C7640" t="s">
        <v>617</v>
      </c>
      <c r="D7640" t="s">
        <v>5</v>
      </c>
      <c r="E7640" t="s">
        <v>62</v>
      </c>
      <c r="F7640" s="1">
        <v>35.167999999999999</v>
      </c>
      <c r="G7640">
        <v>2</v>
      </c>
      <c r="H7640" s="2">
        <v>0.2</v>
      </c>
      <c r="I7640" s="3">
        <v>-8.3523999999999994</v>
      </c>
      <c r="J7640" t="s">
        <v>9</v>
      </c>
      <c r="K7640" t="s">
        <v>17</v>
      </c>
      <c r="L7640" t="s">
        <v>523</v>
      </c>
      <c r="M7640" t="s">
        <v>472</v>
      </c>
      <c r="N7640">
        <v>3</v>
      </c>
      <c r="O7640" t="s">
        <v>922</v>
      </c>
      <c r="P7640">
        <v>9</v>
      </c>
      <c r="Q7640">
        <v>2015</v>
      </c>
      <c r="R7640">
        <v>9</v>
      </c>
      <c r="S7640">
        <v>9</v>
      </c>
      <c r="T7640">
        <v>2015</v>
      </c>
      <c r="U7640" s="6">
        <f>DATE(sales[[#This Row],[orderdate_year]],sales[[#This Row],[orderdate_month]],sales[[#This Row],[orderdate_day]])</f>
        <v>42250</v>
      </c>
      <c r="V7640" s="7">
        <f>sales[[#This Row],[orderdate]]</f>
        <v>42250</v>
      </c>
      <c r="W7640">
        <v>6</v>
      </c>
    </row>
    <row r="7641" spans="2:23" x14ac:dyDescent="0.25">
      <c r="B7641">
        <v>7639</v>
      </c>
      <c r="C7641" t="s">
        <v>616</v>
      </c>
      <c r="D7641" t="s">
        <v>5</v>
      </c>
      <c r="E7641" t="s">
        <v>22</v>
      </c>
      <c r="F7641" s="1">
        <v>87.92</v>
      </c>
      <c r="G7641">
        <v>4</v>
      </c>
      <c r="H7641" s="2">
        <v>0</v>
      </c>
      <c r="I7641" s="3">
        <v>0.87919999999999998</v>
      </c>
      <c r="J7641" t="s">
        <v>9</v>
      </c>
      <c r="K7641" t="s">
        <v>23</v>
      </c>
      <c r="L7641" t="s">
        <v>523</v>
      </c>
      <c r="M7641" t="s">
        <v>472</v>
      </c>
      <c r="N7641">
        <v>3</v>
      </c>
      <c r="O7641" t="s">
        <v>918</v>
      </c>
      <c r="P7641">
        <v>7</v>
      </c>
      <c r="Q7641">
        <v>2016</v>
      </c>
      <c r="R7641">
        <v>8</v>
      </c>
      <c r="S7641">
        <v>7</v>
      </c>
      <c r="T7641">
        <v>2016</v>
      </c>
      <c r="U7641" s="6">
        <f>DATE(sales[[#This Row],[orderdate_year]],sales[[#This Row],[orderdate_month]],sales[[#This Row],[orderdate_day]])</f>
        <v>42554</v>
      </c>
      <c r="V7641" s="7">
        <f>sales[[#This Row],[orderdate]]</f>
        <v>42554</v>
      </c>
      <c r="W7641">
        <v>5</v>
      </c>
    </row>
    <row r="7642" spans="2:23" x14ac:dyDescent="0.25">
      <c r="B7642">
        <v>7640</v>
      </c>
      <c r="C7642" t="s">
        <v>114</v>
      </c>
      <c r="D7642" t="s">
        <v>20</v>
      </c>
      <c r="E7642" t="s">
        <v>16</v>
      </c>
      <c r="F7642" s="1">
        <v>52.752000000000002</v>
      </c>
      <c r="G7642">
        <v>3</v>
      </c>
      <c r="H7642" s="2">
        <v>0.2</v>
      </c>
      <c r="I7642" s="3">
        <v>-12.528600000000001</v>
      </c>
      <c r="J7642" t="s">
        <v>4</v>
      </c>
      <c r="K7642" t="s">
        <v>17</v>
      </c>
      <c r="L7642" t="s">
        <v>523</v>
      </c>
      <c r="M7642" t="s">
        <v>472</v>
      </c>
      <c r="N7642">
        <v>4</v>
      </c>
      <c r="O7642" t="s">
        <v>919</v>
      </c>
      <c r="P7642">
        <v>11</v>
      </c>
      <c r="Q7642">
        <v>2016</v>
      </c>
      <c r="R7642">
        <v>4</v>
      </c>
      <c r="S7642">
        <v>11</v>
      </c>
      <c r="T7642">
        <v>2016</v>
      </c>
      <c r="U7642" s="6">
        <f>DATE(sales[[#This Row],[orderdate_year]],sales[[#This Row],[orderdate_month]],sales[[#This Row],[orderdate_day]])</f>
        <v>42678</v>
      </c>
      <c r="V7642" s="7">
        <f>sales[[#This Row],[orderdate]]</f>
        <v>42678</v>
      </c>
      <c r="W7642">
        <v>0</v>
      </c>
    </row>
    <row r="7643" spans="2:23" x14ac:dyDescent="0.25">
      <c r="B7643">
        <v>7641</v>
      </c>
      <c r="C7643" t="s">
        <v>87</v>
      </c>
      <c r="D7643" t="s">
        <v>5</v>
      </c>
      <c r="E7643" t="s">
        <v>71</v>
      </c>
      <c r="F7643" s="1">
        <v>35.167999999999999</v>
      </c>
      <c r="G7643">
        <v>2</v>
      </c>
      <c r="H7643" s="2">
        <v>0.2</v>
      </c>
      <c r="I7643" s="3">
        <v>-8.3523999999999994</v>
      </c>
      <c r="J7643" t="s">
        <v>9</v>
      </c>
      <c r="K7643" t="s">
        <v>23</v>
      </c>
      <c r="L7643" t="s">
        <v>523</v>
      </c>
      <c r="M7643" t="s">
        <v>472</v>
      </c>
      <c r="N7643">
        <v>8</v>
      </c>
      <c r="O7643" t="s">
        <v>921</v>
      </c>
      <c r="P7643">
        <v>6</v>
      </c>
      <c r="Q7643">
        <v>2016</v>
      </c>
      <c r="R7643">
        <v>13</v>
      </c>
      <c r="S7643">
        <v>6</v>
      </c>
      <c r="T7643">
        <v>2016</v>
      </c>
      <c r="U7643" s="6">
        <f>DATE(sales[[#This Row],[orderdate_year]],sales[[#This Row],[orderdate_month]],sales[[#This Row],[orderdate_day]])</f>
        <v>42529</v>
      </c>
      <c r="V7643" s="7">
        <f>sales[[#This Row],[orderdate]]</f>
        <v>42529</v>
      </c>
      <c r="W7643">
        <v>5</v>
      </c>
    </row>
    <row r="7644" spans="2:23" x14ac:dyDescent="0.25">
      <c r="B7644">
        <v>7642</v>
      </c>
      <c r="C7644" t="s">
        <v>485</v>
      </c>
      <c r="D7644" t="s">
        <v>5</v>
      </c>
      <c r="E7644" t="s">
        <v>62</v>
      </c>
      <c r="F7644" s="1">
        <v>35.167999999999999</v>
      </c>
      <c r="G7644">
        <v>2</v>
      </c>
      <c r="H7644" s="2">
        <v>0.2</v>
      </c>
      <c r="I7644" s="3">
        <v>-8.3523999999999994</v>
      </c>
      <c r="J7644" t="s">
        <v>9</v>
      </c>
      <c r="K7644" t="s">
        <v>17</v>
      </c>
      <c r="L7644" t="s">
        <v>523</v>
      </c>
      <c r="M7644" t="s">
        <v>472</v>
      </c>
      <c r="N7644">
        <v>6</v>
      </c>
      <c r="O7644" t="s">
        <v>919</v>
      </c>
      <c r="P7644">
        <v>12</v>
      </c>
      <c r="Q7644">
        <v>2013</v>
      </c>
      <c r="R7644">
        <v>10</v>
      </c>
      <c r="S7644">
        <v>12</v>
      </c>
      <c r="T7644">
        <v>2013</v>
      </c>
      <c r="U7644" s="6">
        <f>DATE(sales[[#This Row],[orderdate_year]],sales[[#This Row],[orderdate_month]],sales[[#This Row],[orderdate_day]])</f>
        <v>41614</v>
      </c>
      <c r="V7644" s="7">
        <f>sales[[#This Row],[orderdate]]</f>
        <v>41614</v>
      </c>
      <c r="W7644">
        <v>4</v>
      </c>
    </row>
    <row r="7645" spans="2:23" x14ac:dyDescent="0.25">
      <c r="B7645">
        <v>7643</v>
      </c>
      <c r="C7645" t="s">
        <v>234</v>
      </c>
      <c r="D7645" t="s">
        <v>5</v>
      </c>
      <c r="E7645" t="s">
        <v>12</v>
      </c>
      <c r="F7645" s="1">
        <v>44.671999999999997</v>
      </c>
      <c r="G7645">
        <v>8</v>
      </c>
      <c r="H7645" s="2">
        <v>0.2</v>
      </c>
      <c r="I7645" s="3">
        <v>-10.0512</v>
      </c>
      <c r="J7645" t="s">
        <v>13</v>
      </c>
      <c r="K7645" t="s">
        <v>8</v>
      </c>
      <c r="L7645" t="s">
        <v>523</v>
      </c>
      <c r="M7645" t="s">
        <v>472</v>
      </c>
      <c r="N7645">
        <v>3</v>
      </c>
      <c r="O7645" t="s">
        <v>918</v>
      </c>
      <c r="P7645">
        <v>3</v>
      </c>
      <c r="Q7645">
        <v>2013</v>
      </c>
      <c r="R7645">
        <v>8</v>
      </c>
      <c r="S7645">
        <v>3</v>
      </c>
      <c r="T7645">
        <v>2013</v>
      </c>
      <c r="U7645" s="6">
        <f>DATE(sales[[#This Row],[orderdate_year]],sales[[#This Row],[orderdate_month]],sales[[#This Row],[orderdate_day]])</f>
        <v>41336</v>
      </c>
      <c r="V7645" s="7">
        <f>sales[[#This Row],[orderdate]]</f>
        <v>41336</v>
      </c>
      <c r="W7645">
        <v>5</v>
      </c>
    </row>
    <row r="7646" spans="2:23" x14ac:dyDescent="0.25">
      <c r="B7646">
        <v>7644</v>
      </c>
      <c r="C7646" t="s">
        <v>615</v>
      </c>
      <c r="D7646" t="s">
        <v>5</v>
      </c>
      <c r="E7646" t="s">
        <v>51</v>
      </c>
      <c r="F7646" s="1">
        <v>11.167999999999999</v>
      </c>
      <c r="G7646">
        <v>2</v>
      </c>
      <c r="H7646" s="2">
        <v>0.2</v>
      </c>
      <c r="I7646" s="3">
        <v>-2.5127999999999999</v>
      </c>
      <c r="J7646" t="s">
        <v>9</v>
      </c>
      <c r="K7646" t="s">
        <v>8</v>
      </c>
      <c r="L7646" t="s">
        <v>523</v>
      </c>
      <c r="M7646" t="s">
        <v>472</v>
      </c>
      <c r="N7646">
        <v>30</v>
      </c>
      <c r="O7646" t="s">
        <v>918</v>
      </c>
      <c r="P7646">
        <v>10</v>
      </c>
      <c r="Q7646">
        <v>2016</v>
      </c>
      <c r="R7646">
        <v>3</v>
      </c>
      <c r="S7646">
        <v>11</v>
      </c>
      <c r="T7646">
        <v>2016</v>
      </c>
      <c r="U7646" s="6">
        <f>DATE(sales[[#This Row],[orderdate_year]],sales[[#This Row],[orderdate_month]],sales[[#This Row],[orderdate_day]])</f>
        <v>42673</v>
      </c>
      <c r="V7646" s="7">
        <f>sales[[#This Row],[orderdate]]</f>
        <v>42673</v>
      </c>
      <c r="W7646">
        <v>4</v>
      </c>
    </row>
    <row r="7647" spans="2:23" x14ac:dyDescent="0.25">
      <c r="B7647">
        <v>7645</v>
      </c>
      <c r="C7647" t="s">
        <v>614</v>
      </c>
      <c r="D7647" t="s">
        <v>5</v>
      </c>
      <c r="E7647" t="s">
        <v>22</v>
      </c>
      <c r="F7647" s="1">
        <v>48.86</v>
      </c>
      <c r="G7647">
        <v>7</v>
      </c>
      <c r="H7647" s="2">
        <v>0</v>
      </c>
      <c r="I7647" s="3">
        <v>0.97719999999999996</v>
      </c>
      <c r="J7647" t="s">
        <v>9</v>
      </c>
      <c r="K7647" t="s">
        <v>23</v>
      </c>
      <c r="L7647" t="s">
        <v>523</v>
      </c>
      <c r="M7647" t="s">
        <v>472</v>
      </c>
      <c r="N7647">
        <v>16</v>
      </c>
      <c r="O7647" t="s">
        <v>921</v>
      </c>
      <c r="P7647">
        <v>11</v>
      </c>
      <c r="Q7647">
        <v>2016</v>
      </c>
      <c r="R7647">
        <v>20</v>
      </c>
      <c r="S7647">
        <v>11</v>
      </c>
      <c r="T7647">
        <v>2016</v>
      </c>
      <c r="U7647" s="6">
        <f>DATE(sales[[#This Row],[orderdate_year]],sales[[#This Row],[orderdate_month]],sales[[#This Row],[orderdate_day]])</f>
        <v>42690</v>
      </c>
      <c r="V7647" s="7">
        <f>sales[[#This Row],[orderdate]]</f>
        <v>42690</v>
      </c>
      <c r="W7647">
        <v>4</v>
      </c>
    </row>
    <row r="7648" spans="2:23" x14ac:dyDescent="0.25">
      <c r="B7648">
        <v>7646</v>
      </c>
      <c r="C7648" t="s">
        <v>216</v>
      </c>
      <c r="D7648" t="s">
        <v>10</v>
      </c>
      <c r="E7648" t="s">
        <v>22</v>
      </c>
      <c r="F7648" s="1">
        <v>41.88</v>
      </c>
      <c r="G7648">
        <v>6</v>
      </c>
      <c r="H7648" s="2">
        <v>0</v>
      </c>
      <c r="I7648" s="3">
        <v>0.83760000000000001</v>
      </c>
      <c r="J7648" t="s">
        <v>9</v>
      </c>
      <c r="K7648" t="s">
        <v>23</v>
      </c>
      <c r="L7648" t="s">
        <v>523</v>
      </c>
      <c r="M7648" t="s">
        <v>472</v>
      </c>
      <c r="N7648">
        <v>8</v>
      </c>
      <c r="O7648" t="s">
        <v>920</v>
      </c>
      <c r="P7648">
        <v>9</v>
      </c>
      <c r="Q7648">
        <v>2014</v>
      </c>
      <c r="R7648">
        <v>11</v>
      </c>
      <c r="S7648">
        <v>9</v>
      </c>
      <c r="T7648">
        <v>2014</v>
      </c>
      <c r="U7648" s="6">
        <f>DATE(sales[[#This Row],[orderdate_year]],sales[[#This Row],[orderdate_month]],sales[[#This Row],[orderdate_day]])</f>
        <v>41890</v>
      </c>
      <c r="V7648" s="7">
        <f>sales[[#This Row],[orderdate]]</f>
        <v>41890</v>
      </c>
      <c r="W7648">
        <v>3</v>
      </c>
    </row>
    <row r="7649" spans="2:23" x14ac:dyDescent="0.25">
      <c r="B7649">
        <v>7647</v>
      </c>
      <c r="C7649" t="s">
        <v>216</v>
      </c>
      <c r="D7649" t="s">
        <v>10</v>
      </c>
      <c r="E7649" t="s">
        <v>22</v>
      </c>
      <c r="F7649" s="1">
        <v>27.92</v>
      </c>
      <c r="G7649">
        <v>4</v>
      </c>
      <c r="H7649" s="2">
        <v>0</v>
      </c>
      <c r="I7649" s="3">
        <v>0.55840000000000001</v>
      </c>
      <c r="J7649" t="s">
        <v>9</v>
      </c>
      <c r="K7649" t="s">
        <v>23</v>
      </c>
      <c r="L7649" t="s">
        <v>523</v>
      </c>
      <c r="M7649" t="s">
        <v>472</v>
      </c>
      <c r="N7649">
        <v>5</v>
      </c>
      <c r="O7649" t="s">
        <v>918</v>
      </c>
      <c r="P7649">
        <v>7</v>
      </c>
      <c r="Q7649">
        <v>2015</v>
      </c>
      <c r="R7649">
        <v>7</v>
      </c>
      <c r="S7649">
        <v>7</v>
      </c>
      <c r="T7649">
        <v>2015</v>
      </c>
      <c r="U7649" s="6">
        <f>DATE(sales[[#This Row],[orderdate_year]],sales[[#This Row],[orderdate_month]],sales[[#This Row],[orderdate_day]])</f>
        <v>42190</v>
      </c>
      <c r="V7649" s="7">
        <f>sales[[#This Row],[orderdate]]</f>
        <v>42190</v>
      </c>
      <c r="W7649">
        <v>2</v>
      </c>
    </row>
    <row r="7650" spans="2:23" x14ac:dyDescent="0.25">
      <c r="B7650">
        <v>7648</v>
      </c>
      <c r="C7650" t="s">
        <v>216</v>
      </c>
      <c r="D7650" t="s">
        <v>20</v>
      </c>
      <c r="E7650" t="s">
        <v>31</v>
      </c>
      <c r="F7650" s="1">
        <v>13.96</v>
      </c>
      <c r="G7650">
        <v>2</v>
      </c>
      <c r="H7650" s="2">
        <v>0</v>
      </c>
      <c r="I7650" s="3">
        <v>0.2792</v>
      </c>
      <c r="J7650" t="s">
        <v>9</v>
      </c>
      <c r="K7650" t="s">
        <v>8</v>
      </c>
      <c r="L7650" t="s">
        <v>523</v>
      </c>
      <c r="M7650" t="s">
        <v>472</v>
      </c>
      <c r="N7650">
        <v>7</v>
      </c>
      <c r="O7650" t="s">
        <v>918</v>
      </c>
      <c r="P7650">
        <v>9</v>
      </c>
      <c r="Q7650">
        <v>2014</v>
      </c>
      <c r="R7650">
        <v>7</v>
      </c>
      <c r="S7650">
        <v>9</v>
      </c>
      <c r="T7650">
        <v>2014</v>
      </c>
      <c r="U7650" s="6">
        <f>DATE(sales[[#This Row],[orderdate_year]],sales[[#This Row],[orderdate_month]],sales[[#This Row],[orderdate_day]])</f>
        <v>41889</v>
      </c>
      <c r="V7650" s="7">
        <f>sales[[#This Row],[orderdate]]</f>
        <v>41889</v>
      </c>
      <c r="W7650">
        <v>0</v>
      </c>
    </row>
    <row r="7651" spans="2:23" x14ac:dyDescent="0.25">
      <c r="B7651">
        <v>7649</v>
      </c>
      <c r="C7651" t="s">
        <v>475</v>
      </c>
      <c r="D7651" t="s">
        <v>5</v>
      </c>
      <c r="E7651" t="s">
        <v>22</v>
      </c>
      <c r="F7651" s="1">
        <v>83.76</v>
      </c>
      <c r="G7651">
        <v>12</v>
      </c>
      <c r="H7651" s="2">
        <v>0</v>
      </c>
      <c r="I7651" s="3">
        <v>1.6752</v>
      </c>
      <c r="J7651" t="s">
        <v>9</v>
      </c>
      <c r="K7651" t="s">
        <v>23</v>
      </c>
      <c r="L7651" t="s">
        <v>523</v>
      </c>
      <c r="M7651" t="s">
        <v>472</v>
      </c>
      <c r="N7651">
        <v>26</v>
      </c>
      <c r="O7651" t="s">
        <v>918</v>
      </c>
      <c r="P7651">
        <v>6</v>
      </c>
      <c r="Q7651">
        <v>2016</v>
      </c>
      <c r="R7651">
        <v>2</v>
      </c>
      <c r="S7651">
        <v>7</v>
      </c>
      <c r="T7651">
        <v>2016</v>
      </c>
      <c r="U7651" s="6">
        <f>DATE(sales[[#This Row],[orderdate_year]],sales[[#This Row],[orderdate_month]],sales[[#This Row],[orderdate_day]])</f>
        <v>42547</v>
      </c>
      <c r="V7651" s="7">
        <f>sales[[#This Row],[orderdate]]</f>
        <v>42547</v>
      </c>
      <c r="W7651">
        <v>6</v>
      </c>
    </row>
    <row r="7652" spans="2:23" x14ac:dyDescent="0.25">
      <c r="B7652">
        <v>7650</v>
      </c>
      <c r="C7652" t="s">
        <v>475</v>
      </c>
      <c r="D7652" t="s">
        <v>10</v>
      </c>
      <c r="E7652" t="s">
        <v>196</v>
      </c>
      <c r="F7652" s="1">
        <v>27.92</v>
      </c>
      <c r="G7652">
        <v>4</v>
      </c>
      <c r="H7652" s="2">
        <v>0</v>
      </c>
      <c r="I7652" s="3">
        <v>0.55840000000000001</v>
      </c>
      <c r="J7652" t="s">
        <v>9</v>
      </c>
      <c r="K7652" t="s">
        <v>3</v>
      </c>
      <c r="L7652" t="s">
        <v>523</v>
      </c>
      <c r="M7652" t="s">
        <v>472</v>
      </c>
      <c r="N7652">
        <v>23</v>
      </c>
      <c r="O7652" t="s">
        <v>918</v>
      </c>
      <c r="P7652">
        <v>3</v>
      </c>
      <c r="Q7652">
        <v>2014</v>
      </c>
      <c r="R7652">
        <v>26</v>
      </c>
      <c r="S7652">
        <v>3</v>
      </c>
      <c r="T7652">
        <v>2014</v>
      </c>
      <c r="U7652" s="6">
        <f>DATE(sales[[#This Row],[orderdate_year]],sales[[#This Row],[orderdate_month]],sales[[#This Row],[orderdate_day]])</f>
        <v>41721</v>
      </c>
      <c r="V7652" s="7">
        <f>sales[[#This Row],[orderdate]]</f>
        <v>41721</v>
      </c>
      <c r="W7652">
        <v>3</v>
      </c>
    </row>
    <row r="7653" spans="2:23" x14ac:dyDescent="0.25">
      <c r="B7653">
        <v>7651</v>
      </c>
      <c r="C7653" t="s">
        <v>475</v>
      </c>
      <c r="D7653" t="s">
        <v>33</v>
      </c>
      <c r="E7653" t="s">
        <v>58</v>
      </c>
      <c r="F7653" s="1">
        <v>146.72999999999999</v>
      </c>
      <c r="G7653">
        <v>3</v>
      </c>
      <c r="H7653" s="2">
        <v>0</v>
      </c>
      <c r="I7653" s="3">
        <v>2.9346000000000001</v>
      </c>
      <c r="J7653" t="s">
        <v>4</v>
      </c>
      <c r="K7653" t="s">
        <v>23</v>
      </c>
      <c r="L7653" t="s">
        <v>523</v>
      </c>
      <c r="M7653" t="s">
        <v>472</v>
      </c>
      <c r="N7653">
        <v>1</v>
      </c>
      <c r="O7653" t="s">
        <v>920</v>
      </c>
      <c r="P7653">
        <v>12</v>
      </c>
      <c r="Q7653">
        <v>2014</v>
      </c>
      <c r="R7653">
        <v>5</v>
      </c>
      <c r="S7653">
        <v>12</v>
      </c>
      <c r="T7653">
        <v>2014</v>
      </c>
      <c r="U7653" s="6">
        <f>DATE(sales[[#This Row],[orderdate_year]],sales[[#This Row],[orderdate_month]],sales[[#This Row],[orderdate_day]])</f>
        <v>41974</v>
      </c>
      <c r="V7653" s="7">
        <f>sales[[#This Row],[orderdate]]</f>
        <v>41974</v>
      </c>
      <c r="W7653">
        <v>4</v>
      </c>
    </row>
    <row r="7654" spans="2:23" x14ac:dyDescent="0.25">
      <c r="B7654">
        <v>7652</v>
      </c>
      <c r="C7654" t="s">
        <v>613</v>
      </c>
      <c r="D7654" t="s">
        <v>5</v>
      </c>
      <c r="E7654" t="s">
        <v>24</v>
      </c>
      <c r="F7654" s="1">
        <v>78.256</v>
      </c>
      <c r="G7654">
        <v>2</v>
      </c>
      <c r="H7654" s="2">
        <v>0.2</v>
      </c>
      <c r="I7654" s="3">
        <v>-17.607600000000001</v>
      </c>
      <c r="J7654" t="s">
        <v>9</v>
      </c>
      <c r="K7654" t="s">
        <v>23</v>
      </c>
      <c r="L7654" t="s">
        <v>523</v>
      </c>
      <c r="M7654" t="s">
        <v>472</v>
      </c>
      <c r="N7654">
        <v>19</v>
      </c>
      <c r="O7654" t="s">
        <v>920</v>
      </c>
      <c r="P7654">
        <v>12</v>
      </c>
      <c r="Q7654">
        <v>2016</v>
      </c>
      <c r="R7654">
        <v>23</v>
      </c>
      <c r="S7654">
        <v>12</v>
      </c>
      <c r="T7654">
        <v>2016</v>
      </c>
      <c r="U7654" s="6">
        <f>DATE(sales[[#This Row],[orderdate_year]],sales[[#This Row],[orderdate_month]],sales[[#This Row],[orderdate_day]])</f>
        <v>42723</v>
      </c>
      <c r="V7654" s="7">
        <f>sales[[#This Row],[orderdate]]</f>
        <v>42723</v>
      </c>
      <c r="W7654">
        <v>4</v>
      </c>
    </row>
    <row r="7655" spans="2:23" x14ac:dyDescent="0.25">
      <c r="B7655">
        <v>7653</v>
      </c>
      <c r="C7655" t="s">
        <v>613</v>
      </c>
      <c r="D7655" t="s">
        <v>5</v>
      </c>
      <c r="E7655" t="s">
        <v>51</v>
      </c>
      <c r="F7655" s="1">
        <v>78.256</v>
      </c>
      <c r="G7655">
        <v>2</v>
      </c>
      <c r="H7655" s="2">
        <v>0.2</v>
      </c>
      <c r="I7655" s="3">
        <v>-17.607600000000001</v>
      </c>
      <c r="J7655" t="s">
        <v>4</v>
      </c>
      <c r="K7655" t="s">
        <v>8</v>
      </c>
      <c r="L7655" t="s">
        <v>523</v>
      </c>
      <c r="M7655" t="s">
        <v>472</v>
      </c>
      <c r="N7655">
        <v>25</v>
      </c>
      <c r="O7655" t="s">
        <v>921</v>
      </c>
      <c r="P7655">
        <v>6</v>
      </c>
      <c r="Q7655">
        <v>2014</v>
      </c>
      <c r="R7655">
        <v>1</v>
      </c>
      <c r="S7655">
        <v>7</v>
      </c>
      <c r="T7655">
        <v>2014</v>
      </c>
      <c r="U7655" s="6">
        <f>DATE(sales[[#This Row],[orderdate_year]],sales[[#This Row],[orderdate_month]],sales[[#This Row],[orderdate_day]])</f>
        <v>41815</v>
      </c>
      <c r="V7655" s="7">
        <f>sales[[#This Row],[orderdate]]</f>
        <v>41815</v>
      </c>
      <c r="W7655">
        <v>6</v>
      </c>
    </row>
    <row r="7656" spans="2:23" x14ac:dyDescent="0.25">
      <c r="B7656">
        <v>7654</v>
      </c>
      <c r="C7656" t="s">
        <v>550</v>
      </c>
      <c r="D7656" t="s">
        <v>10</v>
      </c>
      <c r="E7656" t="s">
        <v>135</v>
      </c>
      <c r="F7656" s="1">
        <v>39.128</v>
      </c>
      <c r="G7656">
        <v>1</v>
      </c>
      <c r="H7656" s="2">
        <v>0.2</v>
      </c>
      <c r="I7656" s="3">
        <v>-8.8038000000000007</v>
      </c>
      <c r="J7656" t="s">
        <v>9</v>
      </c>
      <c r="K7656" t="s">
        <v>3</v>
      </c>
      <c r="L7656" t="s">
        <v>523</v>
      </c>
      <c r="M7656" t="s">
        <v>472</v>
      </c>
      <c r="N7656">
        <v>30</v>
      </c>
      <c r="O7656" t="s">
        <v>920</v>
      </c>
      <c r="P7656">
        <v>12</v>
      </c>
      <c r="Q7656">
        <v>2013</v>
      </c>
      <c r="R7656">
        <v>1</v>
      </c>
      <c r="S7656">
        <v>1</v>
      </c>
      <c r="T7656">
        <v>2014</v>
      </c>
      <c r="U7656" s="6">
        <f>DATE(sales[[#This Row],[orderdate_year]],sales[[#This Row],[orderdate_month]],sales[[#This Row],[orderdate_day]])</f>
        <v>41638</v>
      </c>
      <c r="V7656" s="7">
        <f>sales[[#This Row],[orderdate]]</f>
        <v>41638</v>
      </c>
      <c r="W7656">
        <v>2</v>
      </c>
    </row>
    <row r="7657" spans="2:23" x14ac:dyDescent="0.25">
      <c r="B7657">
        <v>7655</v>
      </c>
      <c r="C7657" t="s">
        <v>550</v>
      </c>
      <c r="D7657" t="s">
        <v>33</v>
      </c>
      <c r="E7657" t="s">
        <v>31</v>
      </c>
      <c r="F7657" s="1">
        <v>244.55</v>
      </c>
      <c r="G7657">
        <v>5</v>
      </c>
      <c r="H7657" s="2">
        <v>0</v>
      </c>
      <c r="I7657" s="3">
        <v>4.891</v>
      </c>
      <c r="J7657" t="s">
        <v>9</v>
      </c>
      <c r="K7657" t="s">
        <v>8</v>
      </c>
      <c r="L7657" t="s">
        <v>523</v>
      </c>
      <c r="M7657" t="s">
        <v>472</v>
      </c>
      <c r="N7657">
        <v>9</v>
      </c>
      <c r="O7657" t="s">
        <v>918</v>
      </c>
      <c r="P7657">
        <v>11</v>
      </c>
      <c r="Q7657">
        <v>2014</v>
      </c>
      <c r="R7657">
        <v>14</v>
      </c>
      <c r="S7657">
        <v>11</v>
      </c>
      <c r="T7657">
        <v>2014</v>
      </c>
      <c r="U7657" s="6">
        <f>DATE(sales[[#This Row],[orderdate_year]],sales[[#This Row],[orderdate_month]],sales[[#This Row],[orderdate_day]])</f>
        <v>41952</v>
      </c>
      <c r="V7657" s="7">
        <f>sales[[#This Row],[orderdate]]</f>
        <v>41952</v>
      </c>
      <c r="W7657">
        <v>5</v>
      </c>
    </row>
    <row r="7658" spans="2:23" x14ac:dyDescent="0.25">
      <c r="B7658">
        <v>7656</v>
      </c>
      <c r="C7658" t="s">
        <v>489</v>
      </c>
      <c r="D7658" t="s">
        <v>10</v>
      </c>
      <c r="E7658" t="s">
        <v>28</v>
      </c>
      <c r="F7658" s="1">
        <v>146.72999999999999</v>
      </c>
      <c r="G7658">
        <v>3</v>
      </c>
      <c r="H7658" s="2">
        <v>0</v>
      </c>
      <c r="I7658" s="3">
        <v>2.9346000000000001</v>
      </c>
      <c r="J7658" t="s">
        <v>13</v>
      </c>
      <c r="K7658" t="s">
        <v>3</v>
      </c>
      <c r="L7658" t="s">
        <v>523</v>
      </c>
      <c r="M7658" t="s">
        <v>472</v>
      </c>
      <c r="N7658">
        <v>6</v>
      </c>
      <c r="O7658" t="s">
        <v>922</v>
      </c>
      <c r="P7658">
        <v>2</v>
      </c>
      <c r="Q7658">
        <v>2014</v>
      </c>
      <c r="R7658">
        <v>8</v>
      </c>
      <c r="S7658">
        <v>2</v>
      </c>
      <c r="T7658">
        <v>2014</v>
      </c>
      <c r="U7658" s="6">
        <f>DATE(sales[[#This Row],[orderdate_year]],sales[[#This Row],[orderdate_month]],sales[[#This Row],[orderdate_day]])</f>
        <v>41676</v>
      </c>
      <c r="V7658" s="7">
        <f>sales[[#This Row],[orderdate]]</f>
        <v>41676</v>
      </c>
      <c r="W7658">
        <v>2</v>
      </c>
    </row>
    <row r="7659" spans="2:23" x14ac:dyDescent="0.25">
      <c r="B7659">
        <v>7657</v>
      </c>
      <c r="C7659" t="s">
        <v>561</v>
      </c>
      <c r="D7659" t="s">
        <v>10</v>
      </c>
      <c r="E7659" t="s">
        <v>12</v>
      </c>
      <c r="F7659" s="1">
        <v>195.64</v>
      </c>
      <c r="G7659">
        <v>5</v>
      </c>
      <c r="H7659" s="2">
        <v>0.2</v>
      </c>
      <c r="I7659" s="3">
        <v>-44.018999999999998</v>
      </c>
      <c r="J7659" t="s">
        <v>9</v>
      </c>
      <c r="K7659" t="s">
        <v>8</v>
      </c>
      <c r="L7659" t="s">
        <v>523</v>
      </c>
      <c r="M7659" t="s">
        <v>472</v>
      </c>
      <c r="N7659">
        <v>4</v>
      </c>
      <c r="O7659" t="s">
        <v>920</v>
      </c>
      <c r="P7659">
        <v>5</v>
      </c>
      <c r="Q7659">
        <v>2015</v>
      </c>
      <c r="R7659">
        <v>6</v>
      </c>
      <c r="S7659">
        <v>5</v>
      </c>
      <c r="T7659">
        <v>2015</v>
      </c>
      <c r="U7659" s="6">
        <f>DATE(sales[[#This Row],[orderdate_year]],sales[[#This Row],[orderdate_month]],sales[[#This Row],[orderdate_day]])</f>
        <v>42128</v>
      </c>
      <c r="V7659" s="7">
        <f>sales[[#This Row],[orderdate]]</f>
        <v>42128</v>
      </c>
      <c r="W7659">
        <v>2</v>
      </c>
    </row>
    <row r="7660" spans="2:23" x14ac:dyDescent="0.25">
      <c r="B7660">
        <v>7658</v>
      </c>
      <c r="C7660" t="s">
        <v>83</v>
      </c>
      <c r="D7660" t="s">
        <v>5</v>
      </c>
      <c r="E7660" t="s">
        <v>25</v>
      </c>
      <c r="F7660" s="1">
        <v>195.64</v>
      </c>
      <c r="G7660">
        <v>4</v>
      </c>
      <c r="H7660" s="2">
        <v>0</v>
      </c>
      <c r="I7660" s="3">
        <v>3.9127999999999998</v>
      </c>
      <c r="J7660" t="s">
        <v>9</v>
      </c>
      <c r="K7660" t="s">
        <v>8</v>
      </c>
      <c r="L7660" t="s">
        <v>523</v>
      </c>
      <c r="M7660" t="s">
        <v>472</v>
      </c>
      <c r="N7660">
        <v>9</v>
      </c>
      <c r="O7660" t="s">
        <v>923</v>
      </c>
      <c r="P7660">
        <v>7</v>
      </c>
      <c r="Q7660">
        <v>2016</v>
      </c>
      <c r="R7660">
        <v>15</v>
      </c>
      <c r="S7660">
        <v>7</v>
      </c>
      <c r="T7660">
        <v>2016</v>
      </c>
      <c r="U7660" s="6">
        <f>DATE(sales[[#This Row],[orderdate_year]],sales[[#This Row],[orderdate_month]],sales[[#This Row],[orderdate_day]])</f>
        <v>42560</v>
      </c>
      <c r="V7660" s="7">
        <f>sales[[#This Row],[orderdate]]</f>
        <v>42560</v>
      </c>
      <c r="W7660">
        <v>6</v>
      </c>
    </row>
    <row r="7661" spans="2:23" x14ac:dyDescent="0.25">
      <c r="B7661">
        <v>7659</v>
      </c>
      <c r="C7661" t="s">
        <v>373</v>
      </c>
      <c r="D7661" t="s">
        <v>10</v>
      </c>
      <c r="E7661" t="s">
        <v>12</v>
      </c>
      <c r="F7661" s="1">
        <v>156.512</v>
      </c>
      <c r="G7661">
        <v>4</v>
      </c>
      <c r="H7661" s="2">
        <v>0.2</v>
      </c>
      <c r="I7661" s="3">
        <v>-35.215200000000003</v>
      </c>
      <c r="J7661" t="s">
        <v>9</v>
      </c>
      <c r="K7661" t="s">
        <v>8</v>
      </c>
      <c r="L7661" t="s">
        <v>523</v>
      </c>
      <c r="M7661" t="s">
        <v>472</v>
      </c>
      <c r="N7661">
        <v>1</v>
      </c>
      <c r="O7661" t="s">
        <v>919</v>
      </c>
      <c r="P7661">
        <v>1</v>
      </c>
      <c r="Q7661">
        <v>2016</v>
      </c>
      <c r="R7661">
        <v>3</v>
      </c>
      <c r="S7661">
        <v>1</v>
      </c>
      <c r="T7661">
        <v>2016</v>
      </c>
      <c r="U7661" s="6">
        <f>DATE(sales[[#This Row],[orderdate_year]],sales[[#This Row],[orderdate_month]],sales[[#This Row],[orderdate_day]])</f>
        <v>42370</v>
      </c>
      <c r="V7661" s="7">
        <f>sales[[#This Row],[orderdate]]</f>
        <v>42370</v>
      </c>
      <c r="W7661">
        <v>2</v>
      </c>
    </row>
    <row r="7662" spans="2:23" x14ac:dyDescent="0.25">
      <c r="B7662">
        <v>7660</v>
      </c>
      <c r="C7662" t="s">
        <v>373</v>
      </c>
      <c r="D7662" t="s">
        <v>5</v>
      </c>
      <c r="E7662" t="s">
        <v>167</v>
      </c>
      <c r="F7662" s="1">
        <v>18.760000000000002</v>
      </c>
      <c r="G7662">
        <v>2</v>
      </c>
      <c r="H7662" s="2">
        <v>0</v>
      </c>
      <c r="I7662" s="3">
        <v>5.2527999999999997</v>
      </c>
      <c r="J7662" t="s">
        <v>4</v>
      </c>
      <c r="K7662" t="s">
        <v>17</v>
      </c>
      <c r="L7662" t="s">
        <v>523</v>
      </c>
      <c r="M7662" t="s">
        <v>472</v>
      </c>
      <c r="N7662">
        <v>15</v>
      </c>
      <c r="O7662" t="s">
        <v>919</v>
      </c>
      <c r="P7662">
        <v>1</v>
      </c>
      <c r="Q7662">
        <v>2016</v>
      </c>
      <c r="R7662">
        <v>21</v>
      </c>
      <c r="S7662">
        <v>1</v>
      </c>
      <c r="T7662">
        <v>2016</v>
      </c>
      <c r="U7662" s="6">
        <f>DATE(sales[[#This Row],[orderdate_year]],sales[[#This Row],[orderdate_month]],sales[[#This Row],[orderdate_day]])</f>
        <v>42384</v>
      </c>
      <c r="V7662" s="7">
        <f>sales[[#This Row],[orderdate]]</f>
        <v>42384</v>
      </c>
      <c r="W7662">
        <v>6</v>
      </c>
    </row>
    <row r="7663" spans="2:23" x14ac:dyDescent="0.25">
      <c r="B7663">
        <v>7661</v>
      </c>
      <c r="C7663" t="s">
        <v>517</v>
      </c>
      <c r="D7663" t="s">
        <v>5</v>
      </c>
      <c r="E7663" t="s">
        <v>135</v>
      </c>
      <c r="F7663" s="1">
        <v>22.512</v>
      </c>
      <c r="G7663">
        <v>3</v>
      </c>
      <c r="H7663" s="2">
        <v>0.2</v>
      </c>
      <c r="I7663" s="3">
        <v>2.2511999999999999</v>
      </c>
      <c r="J7663" t="s">
        <v>13</v>
      </c>
      <c r="K7663" t="s">
        <v>3</v>
      </c>
      <c r="L7663" t="s">
        <v>523</v>
      </c>
      <c r="M7663" t="s">
        <v>472</v>
      </c>
      <c r="N7663">
        <v>27</v>
      </c>
      <c r="O7663" t="s">
        <v>923</v>
      </c>
      <c r="P7663">
        <v>12</v>
      </c>
      <c r="Q7663">
        <v>2014</v>
      </c>
      <c r="R7663">
        <v>31</v>
      </c>
      <c r="S7663">
        <v>12</v>
      </c>
      <c r="T7663">
        <v>2014</v>
      </c>
      <c r="U7663" s="6">
        <f>DATE(sales[[#This Row],[orderdate_year]],sales[[#This Row],[orderdate_month]],sales[[#This Row],[orderdate_day]])</f>
        <v>42000</v>
      </c>
      <c r="V7663" s="7">
        <f>sales[[#This Row],[orderdate]]</f>
        <v>42000</v>
      </c>
      <c r="W7663">
        <v>4</v>
      </c>
    </row>
    <row r="7664" spans="2:23" x14ac:dyDescent="0.25">
      <c r="B7664">
        <v>7662</v>
      </c>
      <c r="C7664" t="s">
        <v>612</v>
      </c>
      <c r="D7664" t="s">
        <v>5</v>
      </c>
      <c r="E7664" t="s">
        <v>51</v>
      </c>
      <c r="F7664" s="1">
        <v>15.007999999999999</v>
      </c>
      <c r="G7664">
        <v>2</v>
      </c>
      <c r="H7664" s="2">
        <v>0.2</v>
      </c>
      <c r="I7664" s="3">
        <v>1.5007999999999999</v>
      </c>
      <c r="J7664" t="s">
        <v>13</v>
      </c>
      <c r="K7664" t="s">
        <v>8</v>
      </c>
      <c r="L7664" t="s">
        <v>523</v>
      </c>
      <c r="M7664" t="s">
        <v>472</v>
      </c>
      <c r="N7664">
        <v>3</v>
      </c>
      <c r="O7664" t="s">
        <v>919</v>
      </c>
      <c r="P7664">
        <v>10</v>
      </c>
      <c r="Q7664">
        <v>2014</v>
      </c>
      <c r="R7664">
        <v>9</v>
      </c>
      <c r="S7664">
        <v>10</v>
      </c>
      <c r="T7664">
        <v>2014</v>
      </c>
      <c r="U7664" s="6">
        <f>DATE(sales[[#This Row],[orderdate_year]],sales[[#This Row],[orderdate_month]],sales[[#This Row],[orderdate_day]])</f>
        <v>41915</v>
      </c>
      <c r="V7664" s="7">
        <f>sales[[#This Row],[orderdate]]</f>
        <v>41915</v>
      </c>
      <c r="W7664">
        <v>6</v>
      </c>
    </row>
    <row r="7665" spans="2:23" x14ac:dyDescent="0.25">
      <c r="B7665">
        <v>7663</v>
      </c>
      <c r="C7665" t="s">
        <v>612</v>
      </c>
      <c r="D7665" t="s">
        <v>5</v>
      </c>
      <c r="E7665" t="s">
        <v>12</v>
      </c>
      <c r="F7665" s="1">
        <v>37.520000000000003</v>
      </c>
      <c r="G7665">
        <v>5</v>
      </c>
      <c r="H7665" s="2">
        <v>0.2</v>
      </c>
      <c r="I7665" s="3">
        <v>3.7519999999999998</v>
      </c>
      <c r="J7665" t="s">
        <v>4</v>
      </c>
      <c r="K7665" t="s">
        <v>8</v>
      </c>
      <c r="L7665" t="s">
        <v>523</v>
      </c>
      <c r="M7665" t="s">
        <v>472</v>
      </c>
      <c r="N7665">
        <v>12</v>
      </c>
      <c r="O7665" t="s">
        <v>923</v>
      </c>
      <c r="P7665">
        <v>9</v>
      </c>
      <c r="Q7665">
        <v>2015</v>
      </c>
      <c r="R7665">
        <v>18</v>
      </c>
      <c r="S7665">
        <v>9</v>
      </c>
      <c r="T7665">
        <v>2015</v>
      </c>
      <c r="U7665" s="6">
        <f>DATE(sales[[#This Row],[orderdate_year]],sales[[#This Row],[orderdate_month]],sales[[#This Row],[orderdate_day]])</f>
        <v>42259</v>
      </c>
      <c r="V7665" s="7">
        <f>sales[[#This Row],[orderdate]]</f>
        <v>42259</v>
      </c>
      <c r="W7665">
        <v>6</v>
      </c>
    </row>
    <row r="7666" spans="2:23" x14ac:dyDescent="0.25">
      <c r="B7666">
        <v>7664</v>
      </c>
      <c r="C7666" t="s">
        <v>441</v>
      </c>
      <c r="D7666" t="s">
        <v>33</v>
      </c>
      <c r="E7666" t="s">
        <v>16</v>
      </c>
      <c r="F7666" s="1">
        <v>67.536000000000001</v>
      </c>
      <c r="G7666">
        <v>9</v>
      </c>
      <c r="H7666" s="2">
        <v>0.2</v>
      </c>
      <c r="I7666" s="3">
        <v>6.7535999999999996</v>
      </c>
      <c r="J7666" t="s">
        <v>4</v>
      </c>
      <c r="K7666" t="s">
        <v>17</v>
      </c>
      <c r="L7666" t="s">
        <v>523</v>
      </c>
      <c r="M7666" t="s">
        <v>472</v>
      </c>
      <c r="N7666">
        <v>13</v>
      </c>
      <c r="O7666" t="s">
        <v>923</v>
      </c>
      <c r="P7666">
        <v>6</v>
      </c>
      <c r="Q7666">
        <v>2015</v>
      </c>
      <c r="R7666">
        <v>17</v>
      </c>
      <c r="S7666">
        <v>6</v>
      </c>
      <c r="T7666">
        <v>2015</v>
      </c>
      <c r="U7666" s="6">
        <f>DATE(sales[[#This Row],[orderdate_year]],sales[[#This Row],[orderdate_month]],sales[[#This Row],[orderdate_day]])</f>
        <v>42168</v>
      </c>
      <c r="V7666" s="7">
        <f>sales[[#This Row],[orderdate]]</f>
        <v>42168</v>
      </c>
      <c r="W7666">
        <v>4</v>
      </c>
    </row>
    <row r="7667" spans="2:23" x14ac:dyDescent="0.25">
      <c r="B7667">
        <v>7665</v>
      </c>
      <c r="C7667" t="s">
        <v>441</v>
      </c>
      <c r="D7667" t="s">
        <v>5</v>
      </c>
      <c r="E7667" t="s">
        <v>31</v>
      </c>
      <c r="F7667" s="1">
        <v>28.14</v>
      </c>
      <c r="G7667">
        <v>3</v>
      </c>
      <c r="H7667" s="2">
        <v>0</v>
      </c>
      <c r="I7667" s="3">
        <v>7.8792</v>
      </c>
      <c r="J7667" t="s">
        <v>13</v>
      </c>
      <c r="K7667" t="s">
        <v>8</v>
      </c>
      <c r="L7667" t="s">
        <v>523</v>
      </c>
      <c r="M7667" t="s">
        <v>472</v>
      </c>
      <c r="N7667">
        <v>12</v>
      </c>
      <c r="O7667" t="s">
        <v>922</v>
      </c>
      <c r="P7667">
        <v>11</v>
      </c>
      <c r="Q7667">
        <v>2015</v>
      </c>
      <c r="R7667">
        <v>17</v>
      </c>
      <c r="S7667">
        <v>11</v>
      </c>
      <c r="T7667">
        <v>2015</v>
      </c>
      <c r="U7667" s="6">
        <f>DATE(sales[[#This Row],[orderdate_year]],sales[[#This Row],[orderdate_month]],sales[[#This Row],[orderdate_day]])</f>
        <v>42320</v>
      </c>
      <c r="V7667" s="7">
        <f>sales[[#This Row],[orderdate]]</f>
        <v>42320</v>
      </c>
      <c r="W7667">
        <v>5</v>
      </c>
    </row>
    <row r="7668" spans="2:23" x14ac:dyDescent="0.25">
      <c r="B7668">
        <v>7666</v>
      </c>
      <c r="C7668" t="s">
        <v>611</v>
      </c>
      <c r="D7668" t="s">
        <v>5</v>
      </c>
      <c r="E7668" t="s">
        <v>62</v>
      </c>
      <c r="F7668" s="1">
        <v>30.015999999999998</v>
      </c>
      <c r="G7668">
        <v>4</v>
      </c>
      <c r="H7668" s="2">
        <v>0.2</v>
      </c>
      <c r="I7668" s="3">
        <v>3.0015999999999998</v>
      </c>
      <c r="J7668" t="s">
        <v>9</v>
      </c>
      <c r="K7668" t="s">
        <v>17</v>
      </c>
      <c r="L7668" t="s">
        <v>523</v>
      </c>
      <c r="M7668" t="s">
        <v>472</v>
      </c>
      <c r="N7668">
        <v>27</v>
      </c>
      <c r="O7668" t="s">
        <v>919</v>
      </c>
      <c r="P7668">
        <v>12</v>
      </c>
      <c r="Q7668">
        <v>2013</v>
      </c>
      <c r="R7668">
        <v>31</v>
      </c>
      <c r="S7668">
        <v>12</v>
      </c>
      <c r="T7668">
        <v>2013</v>
      </c>
      <c r="U7668" s="6">
        <f>DATE(sales[[#This Row],[orderdate_year]],sales[[#This Row],[orderdate_month]],sales[[#This Row],[orderdate_day]])</f>
        <v>41635</v>
      </c>
      <c r="V7668" s="7">
        <f>sales[[#This Row],[orderdate]]</f>
        <v>41635</v>
      </c>
      <c r="W7668">
        <v>4</v>
      </c>
    </row>
    <row r="7669" spans="2:23" x14ac:dyDescent="0.25">
      <c r="B7669">
        <v>7667</v>
      </c>
      <c r="C7669" t="s">
        <v>611</v>
      </c>
      <c r="D7669" t="s">
        <v>33</v>
      </c>
      <c r="E7669" t="s">
        <v>22</v>
      </c>
      <c r="F7669" s="1">
        <v>276.27999999999997</v>
      </c>
      <c r="G7669">
        <v>2</v>
      </c>
      <c r="H7669" s="2">
        <v>0</v>
      </c>
      <c r="I7669" s="3">
        <v>0</v>
      </c>
      <c r="J7669" t="s">
        <v>13</v>
      </c>
      <c r="K7669" t="s">
        <v>23</v>
      </c>
      <c r="L7669" t="s">
        <v>523</v>
      </c>
      <c r="M7669" t="s">
        <v>472</v>
      </c>
      <c r="N7669">
        <v>27</v>
      </c>
      <c r="O7669" t="s">
        <v>923</v>
      </c>
      <c r="P7669">
        <v>7</v>
      </c>
      <c r="Q7669">
        <v>2013</v>
      </c>
      <c r="R7669">
        <v>30</v>
      </c>
      <c r="S7669">
        <v>7</v>
      </c>
      <c r="T7669">
        <v>2013</v>
      </c>
      <c r="U7669" s="6">
        <f>DATE(sales[[#This Row],[orderdate_year]],sales[[#This Row],[orderdate_month]],sales[[#This Row],[orderdate_day]])</f>
        <v>41482</v>
      </c>
      <c r="V7669" s="7">
        <f>sales[[#This Row],[orderdate]]</f>
        <v>41482</v>
      </c>
      <c r="W7669">
        <v>3</v>
      </c>
    </row>
    <row r="7670" spans="2:23" x14ac:dyDescent="0.25">
      <c r="B7670">
        <v>7668</v>
      </c>
      <c r="C7670" t="s">
        <v>370</v>
      </c>
      <c r="D7670" t="s">
        <v>5</v>
      </c>
      <c r="E7670" t="s">
        <v>51</v>
      </c>
      <c r="F7670" s="1">
        <v>663.072</v>
      </c>
      <c r="G7670">
        <v>6</v>
      </c>
      <c r="H7670" s="2">
        <v>0.2</v>
      </c>
      <c r="I7670" s="3">
        <v>-165.768</v>
      </c>
      <c r="J7670" t="s">
        <v>4</v>
      </c>
      <c r="K7670" t="s">
        <v>8</v>
      </c>
      <c r="L7670" t="s">
        <v>523</v>
      </c>
      <c r="M7670" t="s">
        <v>472</v>
      </c>
      <c r="N7670">
        <v>21</v>
      </c>
      <c r="O7670" t="s">
        <v>922</v>
      </c>
      <c r="P7670">
        <v>8</v>
      </c>
      <c r="Q7670">
        <v>2014</v>
      </c>
      <c r="R7670">
        <v>25</v>
      </c>
      <c r="S7670">
        <v>8</v>
      </c>
      <c r="T7670">
        <v>2014</v>
      </c>
      <c r="U7670" s="6">
        <f>DATE(sales[[#This Row],[orderdate_year]],sales[[#This Row],[orderdate_month]],sales[[#This Row],[orderdate_day]])</f>
        <v>41872</v>
      </c>
      <c r="V7670" s="7">
        <f>sales[[#This Row],[orderdate]]</f>
        <v>41872</v>
      </c>
      <c r="W7670">
        <v>4</v>
      </c>
    </row>
    <row r="7671" spans="2:23" x14ac:dyDescent="0.25">
      <c r="B7671">
        <v>7669</v>
      </c>
      <c r="C7671" t="s">
        <v>370</v>
      </c>
      <c r="D7671" t="s">
        <v>5</v>
      </c>
      <c r="E7671" t="s">
        <v>2</v>
      </c>
      <c r="F7671" s="1">
        <v>828.84</v>
      </c>
      <c r="G7671">
        <v>6</v>
      </c>
      <c r="H7671" s="2">
        <v>0</v>
      </c>
      <c r="I7671" s="3">
        <v>0</v>
      </c>
      <c r="J7671" t="s">
        <v>13</v>
      </c>
      <c r="K7671" t="s">
        <v>3</v>
      </c>
      <c r="L7671" t="s">
        <v>523</v>
      </c>
      <c r="M7671" t="s">
        <v>472</v>
      </c>
      <c r="N7671">
        <v>21</v>
      </c>
      <c r="O7671" t="s">
        <v>918</v>
      </c>
      <c r="P7671">
        <v>4</v>
      </c>
      <c r="Q7671">
        <v>2013</v>
      </c>
      <c r="R7671">
        <v>26</v>
      </c>
      <c r="S7671">
        <v>4</v>
      </c>
      <c r="T7671">
        <v>2013</v>
      </c>
      <c r="U7671" s="6">
        <f>DATE(sales[[#This Row],[orderdate_year]],sales[[#This Row],[orderdate_month]],sales[[#This Row],[orderdate_day]])</f>
        <v>41385</v>
      </c>
      <c r="V7671" s="7">
        <f>sales[[#This Row],[orderdate]]</f>
        <v>41385</v>
      </c>
      <c r="W7671">
        <v>5</v>
      </c>
    </row>
    <row r="7672" spans="2:23" x14ac:dyDescent="0.25">
      <c r="B7672">
        <v>7670</v>
      </c>
      <c r="C7672" t="s">
        <v>610</v>
      </c>
      <c r="D7672" t="s">
        <v>5</v>
      </c>
      <c r="E7672" t="s">
        <v>62</v>
      </c>
      <c r="F7672" s="1">
        <v>331.536</v>
      </c>
      <c r="G7672">
        <v>3</v>
      </c>
      <c r="H7672" s="2">
        <v>0.2</v>
      </c>
      <c r="I7672" s="3">
        <v>-82.884</v>
      </c>
      <c r="J7672" t="s">
        <v>13</v>
      </c>
      <c r="K7672" t="s">
        <v>17</v>
      </c>
      <c r="L7672" t="s">
        <v>523</v>
      </c>
      <c r="M7672" t="s">
        <v>472</v>
      </c>
      <c r="N7672">
        <v>22</v>
      </c>
      <c r="O7672" t="s">
        <v>918</v>
      </c>
      <c r="P7672">
        <v>9</v>
      </c>
      <c r="Q7672">
        <v>2013</v>
      </c>
      <c r="R7672">
        <v>27</v>
      </c>
      <c r="S7672">
        <v>9</v>
      </c>
      <c r="T7672">
        <v>2013</v>
      </c>
      <c r="U7672" s="6">
        <f>DATE(sales[[#This Row],[orderdate_year]],sales[[#This Row],[orderdate_month]],sales[[#This Row],[orderdate_day]])</f>
        <v>41539</v>
      </c>
      <c r="V7672" s="7">
        <f>sales[[#This Row],[orderdate]]</f>
        <v>41539</v>
      </c>
      <c r="W7672">
        <v>5</v>
      </c>
    </row>
    <row r="7673" spans="2:23" x14ac:dyDescent="0.25">
      <c r="B7673">
        <v>7671</v>
      </c>
      <c r="C7673" t="s">
        <v>609</v>
      </c>
      <c r="D7673" t="s">
        <v>5</v>
      </c>
      <c r="E7673" t="s">
        <v>12</v>
      </c>
      <c r="F7673" s="1">
        <v>331.536</v>
      </c>
      <c r="G7673">
        <v>3</v>
      </c>
      <c r="H7673" s="2">
        <v>0.2</v>
      </c>
      <c r="I7673" s="3">
        <v>-82.884</v>
      </c>
      <c r="J7673" t="s">
        <v>9</v>
      </c>
      <c r="K7673" t="s">
        <v>8</v>
      </c>
      <c r="L7673" t="s">
        <v>523</v>
      </c>
      <c r="M7673" t="s">
        <v>472</v>
      </c>
      <c r="N7673">
        <v>26</v>
      </c>
      <c r="O7673" t="s">
        <v>923</v>
      </c>
      <c r="P7673">
        <v>9</v>
      </c>
      <c r="Q7673">
        <v>2015</v>
      </c>
      <c r="R7673">
        <v>30</v>
      </c>
      <c r="S7673">
        <v>9</v>
      </c>
      <c r="T7673">
        <v>2015</v>
      </c>
      <c r="U7673" s="6">
        <f>DATE(sales[[#This Row],[orderdate_year]],sales[[#This Row],[orderdate_month]],sales[[#This Row],[orderdate_day]])</f>
        <v>42273</v>
      </c>
      <c r="V7673" s="7">
        <f>sales[[#This Row],[orderdate]]</f>
        <v>42273</v>
      </c>
      <c r="W7673">
        <v>4</v>
      </c>
    </row>
    <row r="7674" spans="2:23" x14ac:dyDescent="0.25">
      <c r="B7674">
        <v>7672</v>
      </c>
      <c r="C7674" t="s">
        <v>609</v>
      </c>
      <c r="D7674" t="s">
        <v>5</v>
      </c>
      <c r="E7674" t="s">
        <v>25</v>
      </c>
      <c r="F7674" s="1">
        <v>552.55999999999995</v>
      </c>
      <c r="G7674">
        <v>4</v>
      </c>
      <c r="H7674" s="2">
        <v>0</v>
      </c>
      <c r="I7674" s="3">
        <v>0</v>
      </c>
      <c r="J7674" t="s">
        <v>9</v>
      </c>
      <c r="K7674" t="s">
        <v>8</v>
      </c>
      <c r="L7674" t="s">
        <v>523</v>
      </c>
      <c r="M7674" t="s">
        <v>472</v>
      </c>
      <c r="N7674">
        <v>17</v>
      </c>
      <c r="O7674" t="s">
        <v>918</v>
      </c>
      <c r="P7674">
        <v>5</v>
      </c>
      <c r="Q7674">
        <v>2015</v>
      </c>
      <c r="R7674">
        <v>24</v>
      </c>
      <c r="S7674">
        <v>5</v>
      </c>
      <c r="T7674">
        <v>2015</v>
      </c>
      <c r="U7674" s="6">
        <f>DATE(sales[[#This Row],[orderdate_year]],sales[[#This Row],[orderdate_month]],sales[[#This Row],[orderdate_day]])</f>
        <v>42141</v>
      </c>
      <c r="V7674" s="7">
        <f>sales[[#This Row],[orderdate]]</f>
        <v>42141</v>
      </c>
      <c r="W7674">
        <v>7</v>
      </c>
    </row>
    <row r="7675" spans="2:23" x14ac:dyDescent="0.25">
      <c r="B7675">
        <v>7673</v>
      </c>
      <c r="C7675" t="s">
        <v>608</v>
      </c>
      <c r="D7675" t="s">
        <v>10</v>
      </c>
      <c r="E7675" t="s">
        <v>12</v>
      </c>
      <c r="F7675" s="1">
        <v>221.024</v>
      </c>
      <c r="G7675">
        <v>2</v>
      </c>
      <c r="H7675" s="2">
        <v>0.2</v>
      </c>
      <c r="I7675" s="3">
        <v>-55.256</v>
      </c>
      <c r="J7675" t="s">
        <v>9</v>
      </c>
      <c r="K7675" t="s">
        <v>8</v>
      </c>
      <c r="L7675" t="s">
        <v>523</v>
      </c>
      <c r="M7675" t="s">
        <v>472</v>
      </c>
      <c r="N7675">
        <v>16</v>
      </c>
      <c r="O7675" t="s">
        <v>920</v>
      </c>
      <c r="P7675">
        <v>5</v>
      </c>
      <c r="Q7675">
        <v>2016</v>
      </c>
      <c r="R7675">
        <v>18</v>
      </c>
      <c r="S7675">
        <v>5</v>
      </c>
      <c r="T7675">
        <v>2016</v>
      </c>
      <c r="U7675" s="6">
        <f>DATE(sales[[#This Row],[orderdate_year]],sales[[#This Row],[orderdate_month]],sales[[#This Row],[orderdate_day]])</f>
        <v>42506</v>
      </c>
      <c r="V7675" s="7">
        <f>sales[[#This Row],[orderdate]]</f>
        <v>42506</v>
      </c>
      <c r="W7675">
        <v>2</v>
      </c>
    </row>
    <row r="7676" spans="2:23" x14ac:dyDescent="0.25">
      <c r="B7676">
        <v>7674</v>
      </c>
      <c r="C7676" t="s">
        <v>608</v>
      </c>
      <c r="D7676" t="s">
        <v>5</v>
      </c>
      <c r="E7676" t="s">
        <v>62</v>
      </c>
      <c r="F7676" s="1">
        <v>221.024</v>
      </c>
      <c r="G7676">
        <v>2</v>
      </c>
      <c r="H7676" s="2">
        <v>0.2</v>
      </c>
      <c r="I7676" s="3">
        <v>-55.256</v>
      </c>
      <c r="J7676" t="s">
        <v>9</v>
      </c>
      <c r="K7676" t="s">
        <v>17</v>
      </c>
      <c r="L7676" t="s">
        <v>523</v>
      </c>
      <c r="M7676" t="s">
        <v>472</v>
      </c>
      <c r="N7676">
        <v>25</v>
      </c>
      <c r="O7676" t="s">
        <v>919</v>
      </c>
      <c r="P7676">
        <v>4</v>
      </c>
      <c r="Q7676">
        <v>2014</v>
      </c>
      <c r="R7676">
        <v>29</v>
      </c>
      <c r="S7676">
        <v>4</v>
      </c>
      <c r="T7676">
        <v>2014</v>
      </c>
      <c r="U7676" s="6">
        <f>DATE(sales[[#This Row],[orderdate_year]],sales[[#This Row],[orderdate_month]],sales[[#This Row],[orderdate_day]])</f>
        <v>41754</v>
      </c>
      <c r="V7676" s="7">
        <f>sales[[#This Row],[orderdate]]</f>
        <v>41754</v>
      </c>
      <c r="W7676">
        <v>4</v>
      </c>
    </row>
    <row r="7677" spans="2:23" x14ac:dyDescent="0.25">
      <c r="B7677">
        <v>7675</v>
      </c>
      <c r="C7677" t="s">
        <v>282</v>
      </c>
      <c r="D7677" t="s">
        <v>33</v>
      </c>
      <c r="E7677" t="s">
        <v>51</v>
      </c>
      <c r="F7677" s="1">
        <v>552.55999999999995</v>
      </c>
      <c r="G7677">
        <v>5</v>
      </c>
      <c r="H7677" s="2">
        <v>0.2</v>
      </c>
      <c r="I7677" s="3">
        <v>-138.13999999999999</v>
      </c>
      <c r="J7677" t="s">
        <v>13</v>
      </c>
      <c r="K7677" t="s">
        <v>8</v>
      </c>
      <c r="L7677" t="s">
        <v>523</v>
      </c>
      <c r="M7677" t="s">
        <v>472</v>
      </c>
      <c r="N7677">
        <v>14</v>
      </c>
      <c r="O7677" t="s">
        <v>923</v>
      </c>
      <c r="P7677">
        <v>3</v>
      </c>
      <c r="Q7677">
        <v>2015</v>
      </c>
      <c r="R7677">
        <v>16</v>
      </c>
      <c r="S7677">
        <v>3</v>
      </c>
      <c r="T7677">
        <v>2015</v>
      </c>
      <c r="U7677" s="6">
        <f>DATE(sales[[#This Row],[orderdate_year]],sales[[#This Row],[orderdate_month]],sales[[#This Row],[orderdate_day]])</f>
        <v>42077</v>
      </c>
      <c r="V7677" s="7">
        <f>sales[[#This Row],[orderdate]]</f>
        <v>42077</v>
      </c>
      <c r="W7677">
        <v>2</v>
      </c>
    </row>
    <row r="7678" spans="2:23" x14ac:dyDescent="0.25">
      <c r="B7678">
        <v>7676</v>
      </c>
      <c r="C7678" t="s">
        <v>557</v>
      </c>
      <c r="D7678" t="s">
        <v>33</v>
      </c>
      <c r="E7678" t="s">
        <v>51</v>
      </c>
      <c r="F7678" s="1">
        <v>221.024</v>
      </c>
      <c r="G7678">
        <v>2</v>
      </c>
      <c r="H7678" s="2">
        <v>0.2</v>
      </c>
      <c r="I7678" s="3">
        <v>-55.256</v>
      </c>
      <c r="J7678" t="s">
        <v>9</v>
      </c>
      <c r="K7678" t="s">
        <v>8</v>
      </c>
      <c r="L7678" t="s">
        <v>523</v>
      </c>
      <c r="M7678" t="s">
        <v>472</v>
      </c>
      <c r="N7678">
        <v>12</v>
      </c>
      <c r="O7678" t="s">
        <v>923</v>
      </c>
      <c r="P7678">
        <v>11</v>
      </c>
      <c r="Q7678">
        <v>2016</v>
      </c>
      <c r="R7678">
        <v>14</v>
      </c>
      <c r="S7678">
        <v>11</v>
      </c>
      <c r="T7678">
        <v>2016</v>
      </c>
      <c r="U7678" s="6">
        <f>DATE(sales[[#This Row],[orderdate_year]],sales[[#This Row],[orderdate_month]],sales[[#This Row],[orderdate_day]])</f>
        <v>42686</v>
      </c>
      <c r="V7678" s="7">
        <f>sales[[#This Row],[orderdate]]</f>
        <v>42686</v>
      </c>
      <c r="W7678">
        <v>2</v>
      </c>
    </row>
    <row r="7679" spans="2:23" x14ac:dyDescent="0.25">
      <c r="B7679">
        <v>7677</v>
      </c>
      <c r="C7679" t="s">
        <v>557</v>
      </c>
      <c r="D7679" t="s">
        <v>5</v>
      </c>
      <c r="E7679" t="s">
        <v>16</v>
      </c>
      <c r="F7679" s="1">
        <v>77.951999999999998</v>
      </c>
      <c r="G7679">
        <v>3</v>
      </c>
      <c r="H7679" s="2">
        <v>0.2</v>
      </c>
      <c r="I7679" s="3">
        <v>-15.590400000000001</v>
      </c>
      <c r="J7679" t="s">
        <v>4</v>
      </c>
      <c r="K7679" t="s">
        <v>17</v>
      </c>
      <c r="L7679" t="s">
        <v>523</v>
      </c>
      <c r="M7679" t="s">
        <v>472</v>
      </c>
      <c r="N7679">
        <v>12</v>
      </c>
      <c r="O7679" t="s">
        <v>923</v>
      </c>
      <c r="P7679">
        <v>11</v>
      </c>
      <c r="Q7679">
        <v>2016</v>
      </c>
      <c r="R7679">
        <v>18</v>
      </c>
      <c r="S7679">
        <v>11</v>
      </c>
      <c r="T7679">
        <v>2016</v>
      </c>
      <c r="U7679" s="6">
        <f>DATE(sales[[#This Row],[orderdate_year]],sales[[#This Row],[orderdate_month]],sales[[#This Row],[orderdate_day]])</f>
        <v>42686</v>
      </c>
      <c r="V7679" s="7">
        <f>sales[[#This Row],[orderdate]]</f>
        <v>42686</v>
      </c>
      <c r="W7679">
        <v>6</v>
      </c>
    </row>
    <row r="7680" spans="2:23" x14ac:dyDescent="0.25">
      <c r="B7680">
        <v>7678</v>
      </c>
      <c r="C7680" t="s">
        <v>557</v>
      </c>
      <c r="D7680" t="s">
        <v>20</v>
      </c>
      <c r="E7680" t="s">
        <v>12</v>
      </c>
      <c r="F7680" s="1">
        <v>25.984000000000002</v>
      </c>
      <c r="G7680">
        <v>1</v>
      </c>
      <c r="H7680" s="2">
        <v>0.2</v>
      </c>
      <c r="I7680" s="3">
        <v>-5.1967999999999996</v>
      </c>
      <c r="J7680" t="s">
        <v>9</v>
      </c>
      <c r="K7680" t="s">
        <v>8</v>
      </c>
      <c r="L7680" t="s">
        <v>523</v>
      </c>
      <c r="M7680" t="s">
        <v>472</v>
      </c>
      <c r="N7680">
        <v>20</v>
      </c>
      <c r="O7680" t="s">
        <v>923</v>
      </c>
      <c r="P7680">
        <v>7</v>
      </c>
      <c r="Q7680">
        <v>2013</v>
      </c>
      <c r="R7680">
        <v>20</v>
      </c>
      <c r="S7680">
        <v>7</v>
      </c>
      <c r="T7680">
        <v>2013</v>
      </c>
      <c r="U7680" s="6">
        <f>DATE(sales[[#This Row],[orderdate_year]],sales[[#This Row],[orderdate_month]],sales[[#This Row],[orderdate_day]])</f>
        <v>41475</v>
      </c>
      <c r="V7680" s="7">
        <f>sales[[#This Row],[orderdate]]</f>
        <v>41475</v>
      </c>
      <c r="W7680">
        <v>0</v>
      </c>
    </row>
    <row r="7681" spans="2:23" x14ac:dyDescent="0.25">
      <c r="B7681">
        <v>7679</v>
      </c>
      <c r="C7681" t="s">
        <v>557</v>
      </c>
      <c r="D7681" t="s">
        <v>5</v>
      </c>
      <c r="E7681" t="s">
        <v>31</v>
      </c>
      <c r="F7681" s="1">
        <v>64.959999999999994</v>
      </c>
      <c r="G7681">
        <v>2</v>
      </c>
      <c r="H7681" s="2">
        <v>0</v>
      </c>
      <c r="I7681" s="3">
        <v>2.5983999999999998</v>
      </c>
      <c r="J7681" t="s">
        <v>9</v>
      </c>
      <c r="K7681" t="s">
        <v>8</v>
      </c>
      <c r="L7681" t="s">
        <v>523</v>
      </c>
      <c r="M7681" t="s">
        <v>472</v>
      </c>
      <c r="N7681">
        <v>20</v>
      </c>
      <c r="O7681" t="s">
        <v>919</v>
      </c>
      <c r="P7681">
        <v>11</v>
      </c>
      <c r="Q7681">
        <v>2015</v>
      </c>
      <c r="R7681">
        <v>25</v>
      </c>
      <c r="S7681">
        <v>11</v>
      </c>
      <c r="T7681">
        <v>2015</v>
      </c>
      <c r="U7681" s="6">
        <f>DATE(sales[[#This Row],[orderdate_year]],sales[[#This Row],[orderdate_month]],sales[[#This Row],[orderdate_day]])</f>
        <v>42328</v>
      </c>
      <c r="V7681" s="7">
        <f>sales[[#This Row],[orderdate]]</f>
        <v>42328</v>
      </c>
      <c r="W7681">
        <v>5</v>
      </c>
    </row>
    <row r="7682" spans="2:23" x14ac:dyDescent="0.25">
      <c r="B7682">
        <v>7680</v>
      </c>
      <c r="C7682" t="s">
        <v>599</v>
      </c>
      <c r="D7682" t="s">
        <v>5</v>
      </c>
      <c r="E7682" t="s">
        <v>22</v>
      </c>
      <c r="F7682" s="1">
        <v>64.959999999999994</v>
      </c>
      <c r="G7682">
        <v>2</v>
      </c>
      <c r="H7682" s="2">
        <v>0</v>
      </c>
      <c r="I7682" s="3">
        <v>2.5983999999999998</v>
      </c>
      <c r="J7682" t="s">
        <v>9</v>
      </c>
      <c r="K7682" t="s">
        <v>23</v>
      </c>
      <c r="L7682" t="s">
        <v>523</v>
      </c>
      <c r="M7682" t="s">
        <v>472</v>
      </c>
      <c r="N7682">
        <v>9</v>
      </c>
      <c r="O7682" t="s">
        <v>922</v>
      </c>
      <c r="P7682">
        <v>4</v>
      </c>
      <c r="Q7682">
        <v>2015</v>
      </c>
      <c r="R7682">
        <v>13</v>
      </c>
      <c r="S7682">
        <v>4</v>
      </c>
      <c r="T7682">
        <v>2015</v>
      </c>
      <c r="U7682" s="6">
        <f>DATE(sales[[#This Row],[orderdate_year]],sales[[#This Row],[orderdate_month]],sales[[#This Row],[orderdate_day]])</f>
        <v>42103</v>
      </c>
      <c r="V7682" s="7">
        <f>sales[[#This Row],[orderdate]]</f>
        <v>42103</v>
      </c>
      <c r="W7682">
        <v>4</v>
      </c>
    </row>
    <row r="7683" spans="2:23" x14ac:dyDescent="0.25">
      <c r="B7683">
        <v>7681</v>
      </c>
      <c r="C7683" t="s">
        <v>599</v>
      </c>
      <c r="D7683" t="s">
        <v>5</v>
      </c>
      <c r="E7683" t="s">
        <v>51</v>
      </c>
      <c r="F7683" s="1">
        <v>51.968000000000004</v>
      </c>
      <c r="G7683">
        <v>2</v>
      </c>
      <c r="H7683" s="2">
        <v>0.2</v>
      </c>
      <c r="I7683" s="3">
        <v>-10.393599999999999</v>
      </c>
      <c r="J7683" t="s">
        <v>13</v>
      </c>
      <c r="K7683" t="s">
        <v>8</v>
      </c>
      <c r="L7683" t="s">
        <v>523</v>
      </c>
      <c r="M7683" t="s">
        <v>472</v>
      </c>
      <c r="N7683">
        <v>15</v>
      </c>
      <c r="O7683" t="s">
        <v>922</v>
      </c>
      <c r="P7683">
        <v>5</v>
      </c>
      <c r="Q7683">
        <v>2014</v>
      </c>
      <c r="R7683">
        <v>22</v>
      </c>
      <c r="S7683">
        <v>5</v>
      </c>
      <c r="T7683">
        <v>2014</v>
      </c>
      <c r="U7683" s="6">
        <f>DATE(sales[[#This Row],[orderdate_year]],sales[[#This Row],[orderdate_month]],sales[[#This Row],[orderdate_day]])</f>
        <v>41774</v>
      </c>
      <c r="V7683" s="7">
        <f>sales[[#This Row],[orderdate]]</f>
        <v>41774</v>
      </c>
      <c r="W7683">
        <v>7</v>
      </c>
    </row>
    <row r="7684" spans="2:23" x14ac:dyDescent="0.25">
      <c r="B7684">
        <v>7682</v>
      </c>
      <c r="C7684" t="s">
        <v>252</v>
      </c>
      <c r="D7684" t="s">
        <v>33</v>
      </c>
      <c r="E7684" t="s">
        <v>183</v>
      </c>
      <c r="F7684" s="1">
        <v>64.959999999999994</v>
      </c>
      <c r="G7684">
        <v>2</v>
      </c>
      <c r="H7684" s="2">
        <v>0</v>
      </c>
      <c r="I7684" s="3">
        <v>2.5983999999999998</v>
      </c>
      <c r="J7684" t="s">
        <v>9</v>
      </c>
      <c r="K7684" t="s">
        <v>17</v>
      </c>
      <c r="L7684" t="s">
        <v>523</v>
      </c>
      <c r="M7684" t="s">
        <v>472</v>
      </c>
      <c r="N7684">
        <v>11</v>
      </c>
      <c r="O7684" t="s">
        <v>920</v>
      </c>
      <c r="P7684">
        <v>2</v>
      </c>
      <c r="Q7684">
        <v>2013</v>
      </c>
      <c r="R7684">
        <v>15</v>
      </c>
      <c r="S7684">
        <v>2</v>
      </c>
      <c r="T7684">
        <v>2013</v>
      </c>
      <c r="U7684" s="6">
        <f>DATE(sales[[#This Row],[orderdate_year]],sales[[#This Row],[orderdate_month]],sales[[#This Row],[orderdate_day]])</f>
        <v>41316</v>
      </c>
      <c r="V7684" s="7">
        <f>sales[[#This Row],[orderdate]]</f>
        <v>41316</v>
      </c>
      <c r="W7684">
        <v>4</v>
      </c>
    </row>
    <row r="7685" spans="2:23" x14ac:dyDescent="0.25">
      <c r="B7685">
        <v>7683</v>
      </c>
      <c r="C7685" t="s">
        <v>267</v>
      </c>
      <c r="D7685" t="s">
        <v>5</v>
      </c>
      <c r="E7685" t="s">
        <v>2</v>
      </c>
      <c r="F7685" s="1">
        <v>129.91999999999999</v>
      </c>
      <c r="G7685">
        <v>4</v>
      </c>
      <c r="H7685" s="2">
        <v>0</v>
      </c>
      <c r="I7685" s="3">
        <v>5.1967999999999996</v>
      </c>
      <c r="J7685" t="s">
        <v>9</v>
      </c>
      <c r="K7685" t="s">
        <v>3</v>
      </c>
      <c r="L7685" t="s">
        <v>523</v>
      </c>
      <c r="M7685" t="s">
        <v>472</v>
      </c>
      <c r="N7685">
        <v>5</v>
      </c>
      <c r="O7685" t="s">
        <v>923</v>
      </c>
      <c r="P7685">
        <v>9</v>
      </c>
      <c r="Q7685">
        <v>2015</v>
      </c>
      <c r="R7685">
        <v>9</v>
      </c>
      <c r="S7685">
        <v>9</v>
      </c>
      <c r="T7685">
        <v>2015</v>
      </c>
      <c r="U7685" s="6">
        <f>DATE(sales[[#This Row],[orderdate_year]],sales[[#This Row],[orderdate_month]],sales[[#This Row],[orderdate_day]])</f>
        <v>42252</v>
      </c>
      <c r="V7685" s="7">
        <f>sales[[#This Row],[orderdate]]</f>
        <v>42252</v>
      </c>
      <c r="W7685">
        <v>4</v>
      </c>
    </row>
    <row r="7686" spans="2:23" x14ac:dyDescent="0.25">
      <c r="B7686">
        <v>7684</v>
      </c>
      <c r="C7686" t="s">
        <v>301</v>
      </c>
      <c r="D7686" t="s">
        <v>33</v>
      </c>
      <c r="E7686" t="s">
        <v>31</v>
      </c>
      <c r="F7686" s="1">
        <v>1085.42</v>
      </c>
      <c r="G7686">
        <v>7</v>
      </c>
      <c r="H7686" s="2">
        <v>0</v>
      </c>
      <c r="I7686" s="3">
        <v>282.20920000000001</v>
      </c>
      <c r="J7686" t="s">
        <v>13</v>
      </c>
      <c r="K7686" t="s">
        <v>8</v>
      </c>
      <c r="L7686" t="s">
        <v>523</v>
      </c>
      <c r="M7686" t="s">
        <v>472</v>
      </c>
      <c r="N7686">
        <v>26</v>
      </c>
      <c r="O7686" t="s">
        <v>921</v>
      </c>
      <c r="P7686">
        <v>3</v>
      </c>
      <c r="Q7686">
        <v>2014</v>
      </c>
      <c r="R7686">
        <v>28</v>
      </c>
      <c r="S7686">
        <v>3</v>
      </c>
      <c r="T7686">
        <v>2014</v>
      </c>
      <c r="U7686" s="6">
        <f>DATE(sales[[#This Row],[orderdate_year]],sales[[#This Row],[orderdate_month]],sales[[#This Row],[orderdate_day]])</f>
        <v>41724</v>
      </c>
      <c r="V7686" s="7">
        <f>sales[[#This Row],[orderdate]]</f>
        <v>41724</v>
      </c>
      <c r="W7686">
        <v>2</v>
      </c>
    </row>
    <row r="7687" spans="2:23" x14ac:dyDescent="0.25">
      <c r="B7687">
        <v>7685</v>
      </c>
      <c r="C7687" t="s">
        <v>607</v>
      </c>
      <c r="D7687" t="s">
        <v>33</v>
      </c>
      <c r="E7687" t="s">
        <v>31</v>
      </c>
      <c r="F7687" s="1">
        <v>465.18</v>
      </c>
      <c r="G7687">
        <v>3</v>
      </c>
      <c r="H7687" s="2">
        <v>0</v>
      </c>
      <c r="I7687" s="3">
        <v>120.9468</v>
      </c>
      <c r="J7687" t="s">
        <v>9</v>
      </c>
      <c r="K7687" t="s">
        <v>8</v>
      </c>
      <c r="L7687" t="s">
        <v>523</v>
      </c>
      <c r="M7687" t="s">
        <v>472</v>
      </c>
      <c r="N7687">
        <v>6</v>
      </c>
      <c r="O7687" t="s">
        <v>918</v>
      </c>
      <c r="P7687">
        <v>12</v>
      </c>
      <c r="Q7687">
        <v>2015</v>
      </c>
      <c r="R7687">
        <v>8</v>
      </c>
      <c r="S7687">
        <v>12</v>
      </c>
      <c r="T7687">
        <v>2015</v>
      </c>
      <c r="U7687" s="6">
        <f>DATE(sales[[#This Row],[orderdate_year]],sales[[#This Row],[orderdate_month]],sales[[#This Row],[orderdate_day]])</f>
        <v>42344</v>
      </c>
      <c r="V7687" s="7">
        <f>sales[[#This Row],[orderdate]]</f>
        <v>42344</v>
      </c>
      <c r="W7687">
        <v>2</v>
      </c>
    </row>
    <row r="7688" spans="2:23" x14ac:dyDescent="0.25">
      <c r="B7688">
        <v>7686</v>
      </c>
      <c r="C7688" t="s">
        <v>591</v>
      </c>
      <c r="D7688" t="s">
        <v>33</v>
      </c>
      <c r="E7688" t="s">
        <v>31</v>
      </c>
      <c r="F7688" s="1">
        <v>1395.54</v>
      </c>
      <c r="G7688">
        <v>9</v>
      </c>
      <c r="H7688" s="2">
        <v>0</v>
      </c>
      <c r="I7688" s="3">
        <v>362.84039999999999</v>
      </c>
      <c r="J7688" t="s">
        <v>9</v>
      </c>
      <c r="K7688" t="s">
        <v>8</v>
      </c>
      <c r="L7688" t="s">
        <v>523</v>
      </c>
      <c r="M7688" t="s">
        <v>472</v>
      </c>
      <c r="N7688">
        <v>29</v>
      </c>
      <c r="O7688" t="s">
        <v>918</v>
      </c>
      <c r="P7688">
        <v>9</v>
      </c>
      <c r="Q7688">
        <v>2013</v>
      </c>
      <c r="R7688">
        <v>3</v>
      </c>
      <c r="S7688">
        <v>10</v>
      </c>
      <c r="T7688">
        <v>2013</v>
      </c>
      <c r="U7688" s="6">
        <f>DATE(sales[[#This Row],[orderdate_year]],sales[[#This Row],[orderdate_month]],sales[[#This Row],[orderdate_day]])</f>
        <v>41546</v>
      </c>
      <c r="V7688" s="7">
        <f>sales[[#This Row],[orderdate]]</f>
        <v>41546</v>
      </c>
      <c r="W7688">
        <v>4</v>
      </c>
    </row>
    <row r="7689" spans="2:23" x14ac:dyDescent="0.25">
      <c r="B7689">
        <v>7687</v>
      </c>
      <c r="C7689" t="s">
        <v>591</v>
      </c>
      <c r="D7689" t="s">
        <v>5</v>
      </c>
      <c r="E7689" t="s">
        <v>58</v>
      </c>
      <c r="F7689" s="1">
        <v>310.12</v>
      </c>
      <c r="G7689">
        <v>2</v>
      </c>
      <c r="H7689" s="2">
        <v>0</v>
      </c>
      <c r="I7689" s="3">
        <v>80.631200000000007</v>
      </c>
      <c r="J7689" t="s">
        <v>4</v>
      </c>
      <c r="K7689" t="s">
        <v>23</v>
      </c>
      <c r="L7689" t="s">
        <v>523</v>
      </c>
      <c r="M7689" t="s">
        <v>472</v>
      </c>
      <c r="N7689">
        <v>26</v>
      </c>
      <c r="O7689" t="s">
        <v>922</v>
      </c>
      <c r="P7689">
        <v>9</v>
      </c>
      <c r="Q7689">
        <v>2013</v>
      </c>
      <c r="R7689">
        <v>30</v>
      </c>
      <c r="S7689">
        <v>9</v>
      </c>
      <c r="T7689">
        <v>2013</v>
      </c>
      <c r="U7689" s="6">
        <f>DATE(sales[[#This Row],[orderdate_year]],sales[[#This Row],[orderdate_month]],sales[[#This Row],[orderdate_day]])</f>
        <v>41543</v>
      </c>
      <c r="V7689" s="7">
        <f>sales[[#This Row],[orderdate]]</f>
        <v>41543</v>
      </c>
      <c r="W7689">
        <v>4</v>
      </c>
    </row>
    <row r="7690" spans="2:23" x14ac:dyDescent="0.25">
      <c r="B7690">
        <v>7688</v>
      </c>
      <c r="C7690" t="s">
        <v>606</v>
      </c>
      <c r="D7690" t="s">
        <v>5</v>
      </c>
      <c r="E7690" t="s">
        <v>7</v>
      </c>
      <c r="F7690" s="1">
        <v>465.18</v>
      </c>
      <c r="G7690">
        <v>3</v>
      </c>
      <c r="H7690" s="2">
        <v>0</v>
      </c>
      <c r="I7690" s="3">
        <v>120.9468</v>
      </c>
      <c r="J7690" t="s">
        <v>13</v>
      </c>
      <c r="K7690" t="s">
        <v>8</v>
      </c>
      <c r="L7690" t="s">
        <v>523</v>
      </c>
      <c r="M7690" t="s">
        <v>472</v>
      </c>
      <c r="N7690">
        <v>12</v>
      </c>
      <c r="O7690" t="s">
        <v>918</v>
      </c>
      <c r="P7690">
        <v>1</v>
      </c>
      <c r="Q7690">
        <v>2014</v>
      </c>
      <c r="R7690">
        <v>18</v>
      </c>
      <c r="S7690">
        <v>1</v>
      </c>
      <c r="T7690">
        <v>2014</v>
      </c>
      <c r="U7690" s="6">
        <f>DATE(sales[[#This Row],[orderdate_year]],sales[[#This Row],[orderdate_month]],sales[[#This Row],[orderdate_day]])</f>
        <v>41651</v>
      </c>
      <c r="V7690" s="7">
        <f>sales[[#This Row],[orderdate]]</f>
        <v>41651</v>
      </c>
      <c r="W7690">
        <v>6</v>
      </c>
    </row>
    <row r="7691" spans="2:23" x14ac:dyDescent="0.25">
      <c r="B7691">
        <v>7689</v>
      </c>
      <c r="C7691" t="s">
        <v>81</v>
      </c>
      <c r="D7691" t="s">
        <v>33</v>
      </c>
      <c r="E7691" t="s">
        <v>16</v>
      </c>
      <c r="F7691" s="1">
        <v>372.14400000000001</v>
      </c>
      <c r="G7691">
        <v>3</v>
      </c>
      <c r="H7691" s="2">
        <v>0.2</v>
      </c>
      <c r="I7691" s="3">
        <v>27.910799999999998</v>
      </c>
      <c r="J7691" t="s">
        <v>9</v>
      </c>
      <c r="K7691" t="s">
        <v>17</v>
      </c>
      <c r="L7691" t="s">
        <v>523</v>
      </c>
      <c r="M7691" t="s">
        <v>472</v>
      </c>
      <c r="N7691">
        <v>3</v>
      </c>
      <c r="O7691" t="s">
        <v>918</v>
      </c>
      <c r="P7691">
        <v>1</v>
      </c>
      <c r="Q7691">
        <v>2016</v>
      </c>
      <c r="R7691">
        <v>5</v>
      </c>
      <c r="S7691">
        <v>1</v>
      </c>
      <c r="T7691">
        <v>2016</v>
      </c>
      <c r="U7691" s="6">
        <f>DATE(sales[[#This Row],[orderdate_year]],sales[[#This Row],[orderdate_month]],sales[[#This Row],[orderdate_day]])</f>
        <v>42372</v>
      </c>
      <c r="V7691" s="7">
        <f>sales[[#This Row],[orderdate]]</f>
        <v>42372</v>
      </c>
      <c r="W7691">
        <v>2</v>
      </c>
    </row>
    <row r="7692" spans="2:23" x14ac:dyDescent="0.25">
      <c r="B7692">
        <v>7690</v>
      </c>
      <c r="C7692" t="s">
        <v>440</v>
      </c>
      <c r="D7692" t="s">
        <v>5</v>
      </c>
      <c r="E7692" t="s">
        <v>22</v>
      </c>
      <c r="F7692" s="1">
        <v>310.12</v>
      </c>
      <c r="G7692">
        <v>2</v>
      </c>
      <c r="H7692" s="2">
        <v>0</v>
      </c>
      <c r="I7692" s="3">
        <v>80.631200000000007</v>
      </c>
      <c r="J7692" t="s">
        <v>13</v>
      </c>
      <c r="K7692" t="s">
        <v>23</v>
      </c>
      <c r="L7692" t="s">
        <v>523</v>
      </c>
      <c r="M7692" t="s">
        <v>472</v>
      </c>
      <c r="N7692">
        <v>16</v>
      </c>
      <c r="O7692" t="s">
        <v>921</v>
      </c>
      <c r="P7692">
        <v>3</v>
      </c>
      <c r="Q7692">
        <v>2016</v>
      </c>
      <c r="R7692">
        <v>21</v>
      </c>
      <c r="S7692">
        <v>3</v>
      </c>
      <c r="T7692">
        <v>2016</v>
      </c>
      <c r="U7692" s="6">
        <f>DATE(sales[[#This Row],[orderdate_year]],sales[[#This Row],[orderdate_month]],sales[[#This Row],[orderdate_day]])</f>
        <v>42445</v>
      </c>
      <c r="V7692" s="7">
        <f>sales[[#This Row],[orderdate]]</f>
        <v>42445</v>
      </c>
      <c r="W7692">
        <v>5</v>
      </c>
    </row>
    <row r="7693" spans="2:23" x14ac:dyDescent="0.25">
      <c r="B7693">
        <v>7691</v>
      </c>
      <c r="C7693" t="s">
        <v>65</v>
      </c>
      <c r="D7693" t="s">
        <v>5</v>
      </c>
      <c r="E7693" t="s">
        <v>22</v>
      </c>
      <c r="F7693" s="1">
        <v>1085.42</v>
      </c>
      <c r="G7693">
        <v>7</v>
      </c>
      <c r="H7693" s="2">
        <v>0</v>
      </c>
      <c r="I7693" s="3">
        <v>282.20920000000001</v>
      </c>
      <c r="J7693" t="s">
        <v>13</v>
      </c>
      <c r="K7693" t="s">
        <v>23</v>
      </c>
      <c r="L7693" t="s">
        <v>523</v>
      </c>
      <c r="M7693" t="s">
        <v>472</v>
      </c>
      <c r="N7693">
        <v>1</v>
      </c>
      <c r="O7693" t="s">
        <v>918</v>
      </c>
      <c r="P7693">
        <v>11</v>
      </c>
      <c r="Q7693">
        <v>2015</v>
      </c>
      <c r="R7693">
        <v>5</v>
      </c>
      <c r="S7693">
        <v>11</v>
      </c>
      <c r="T7693">
        <v>2015</v>
      </c>
      <c r="U7693" s="6">
        <f>DATE(sales[[#This Row],[orderdate_year]],sales[[#This Row],[orderdate_month]],sales[[#This Row],[orderdate_day]])</f>
        <v>42309</v>
      </c>
      <c r="V7693" s="7">
        <f>sales[[#This Row],[orderdate]]</f>
        <v>42309</v>
      </c>
      <c r="W7693">
        <v>4</v>
      </c>
    </row>
    <row r="7694" spans="2:23" x14ac:dyDescent="0.25">
      <c r="B7694">
        <v>7692</v>
      </c>
      <c r="C7694" t="s">
        <v>65</v>
      </c>
      <c r="D7694" t="s">
        <v>5</v>
      </c>
      <c r="E7694" t="s">
        <v>31</v>
      </c>
      <c r="F7694" s="1">
        <v>1085.42</v>
      </c>
      <c r="G7694">
        <v>7</v>
      </c>
      <c r="H7694" s="2">
        <v>0</v>
      </c>
      <c r="I7694" s="3">
        <v>282.20920000000001</v>
      </c>
      <c r="J7694" t="s">
        <v>13</v>
      </c>
      <c r="K7694" t="s">
        <v>8</v>
      </c>
      <c r="L7694" t="s">
        <v>523</v>
      </c>
      <c r="M7694" t="s">
        <v>472</v>
      </c>
      <c r="N7694">
        <v>30</v>
      </c>
      <c r="O7694" t="s">
        <v>922</v>
      </c>
      <c r="P7694">
        <v>6</v>
      </c>
      <c r="Q7694">
        <v>2016</v>
      </c>
      <c r="R7694">
        <v>4</v>
      </c>
      <c r="S7694">
        <v>7</v>
      </c>
      <c r="T7694">
        <v>2016</v>
      </c>
      <c r="U7694" s="6">
        <f>DATE(sales[[#This Row],[orderdate_year]],sales[[#This Row],[orderdate_month]],sales[[#This Row],[orderdate_day]])</f>
        <v>42551</v>
      </c>
      <c r="V7694" s="7">
        <f>sales[[#This Row],[orderdate]]</f>
        <v>42551</v>
      </c>
      <c r="W7694">
        <v>4</v>
      </c>
    </row>
    <row r="7695" spans="2:23" x14ac:dyDescent="0.25">
      <c r="B7695">
        <v>7693</v>
      </c>
      <c r="C7695" t="s">
        <v>394</v>
      </c>
      <c r="D7695" t="s">
        <v>10</v>
      </c>
      <c r="E7695" t="s">
        <v>167</v>
      </c>
      <c r="F7695" s="1">
        <v>909.12</v>
      </c>
      <c r="G7695">
        <v>8</v>
      </c>
      <c r="H7695" s="2">
        <v>0</v>
      </c>
      <c r="I7695" s="3">
        <v>9.0912000000000006</v>
      </c>
      <c r="J7695" t="s">
        <v>13</v>
      </c>
      <c r="K7695" t="s">
        <v>17</v>
      </c>
      <c r="L7695" t="s">
        <v>523</v>
      </c>
      <c r="M7695" t="s">
        <v>472</v>
      </c>
      <c r="N7695">
        <v>21</v>
      </c>
      <c r="O7695" t="s">
        <v>919</v>
      </c>
      <c r="P7695">
        <v>10</v>
      </c>
      <c r="Q7695">
        <v>2016</v>
      </c>
      <c r="R7695">
        <v>24</v>
      </c>
      <c r="S7695">
        <v>10</v>
      </c>
      <c r="T7695">
        <v>2016</v>
      </c>
      <c r="U7695" s="6">
        <f>DATE(sales[[#This Row],[orderdate_year]],sales[[#This Row],[orderdate_month]],sales[[#This Row],[orderdate_day]])</f>
        <v>42664</v>
      </c>
      <c r="V7695" s="7">
        <f>sales[[#This Row],[orderdate]]</f>
        <v>42664</v>
      </c>
      <c r="W7695">
        <v>3</v>
      </c>
    </row>
    <row r="7696" spans="2:23" x14ac:dyDescent="0.25">
      <c r="B7696">
        <v>7694</v>
      </c>
      <c r="C7696" t="s">
        <v>136</v>
      </c>
      <c r="D7696" t="s">
        <v>5</v>
      </c>
      <c r="E7696" t="s">
        <v>22</v>
      </c>
      <c r="F7696" s="1">
        <v>340.92</v>
      </c>
      <c r="G7696">
        <v>3</v>
      </c>
      <c r="H7696" s="2">
        <v>0</v>
      </c>
      <c r="I7696" s="3">
        <v>3.4091999999999998</v>
      </c>
      <c r="J7696" t="s">
        <v>9</v>
      </c>
      <c r="K7696" t="s">
        <v>23</v>
      </c>
      <c r="L7696" t="s">
        <v>523</v>
      </c>
      <c r="M7696" t="s">
        <v>472</v>
      </c>
      <c r="N7696">
        <v>22</v>
      </c>
      <c r="O7696" t="s">
        <v>922</v>
      </c>
      <c r="P7696">
        <v>10</v>
      </c>
      <c r="Q7696">
        <v>2015</v>
      </c>
      <c r="R7696">
        <v>28</v>
      </c>
      <c r="S7696">
        <v>10</v>
      </c>
      <c r="T7696">
        <v>2015</v>
      </c>
      <c r="U7696" s="6">
        <f>DATE(sales[[#This Row],[orderdate_year]],sales[[#This Row],[orderdate_month]],sales[[#This Row],[orderdate_day]])</f>
        <v>42299</v>
      </c>
      <c r="V7696" s="7">
        <f>sales[[#This Row],[orderdate]]</f>
        <v>42299</v>
      </c>
      <c r="W7696">
        <v>6</v>
      </c>
    </row>
    <row r="7697" spans="2:23" x14ac:dyDescent="0.25">
      <c r="B7697">
        <v>7695</v>
      </c>
      <c r="C7697" t="s">
        <v>447</v>
      </c>
      <c r="D7697" t="s">
        <v>33</v>
      </c>
      <c r="E7697" t="s">
        <v>22</v>
      </c>
      <c r="F7697" s="1">
        <v>340.92</v>
      </c>
      <c r="G7697">
        <v>3</v>
      </c>
      <c r="H7697" s="2">
        <v>0</v>
      </c>
      <c r="I7697" s="3">
        <v>3.4091999999999998</v>
      </c>
      <c r="J7697" t="s">
        <v>9</v>
      </c>
      <c r="K7697" t="s">
        <v>23</v>
      </c>
      <c r="L7697" t="s">
        <v>523</v>
      </c>
      <c r="M7697" t="s">
        <v>472</v>
      </c>
      <c r="N7697">
        <v>9</v>
      </c>
      <c r="O7697" t="s">
        <v>923</v>
      </c>
      <c r="P7697">
        <v>11</v>
      </c>
      <c r="Q7697">
        <v>2013</v>
      </c>
      <c r="R7697">
        <v>11</v>
      </c>
      <c r="S7697">
        <v>11</v>
      </c>
      <c r="T7697">
        <v>2013</v>
      </c>
      <c r="U7697" s="6">
        <f>DATE(sales[[#This Row],[orderdate_year]],sales[[#This Row],[orderdate_month]],sales[[#This Row],[orderdate_day]])</f>
        <v>41587</v>
      </c>
      <c r="V7697" s="7">
        <f>sales[[#This Row],[orderdate]]</f>
        <v>41587</v>
      </c>
      <c r="W7697">
        <v>2</v>
      </c>
    </row>
    <row r="7698" spans="2:23" x14ac:dyDescent="0.25">
      <c r="B7698">
        <v>7696</v>
      </c>
      <c r="C7698" t="s">
        <v>447</v>
      </c>
      <c r="D7698" t="s">
        <v>5</v>
      </c>
      <c r="E7698" t="s">
        <v>16</v>
      </c>
      <c r="F7698" s="1">
        <v>454.56</v>
      </c>
      <c r="G7698">
        <v>5</v>
      </c>
      <c r="H7698" s="2">
        <v>0.2</v>
      </c>
      <c r="I7698" s="3">
        <v>-107.958</v>
      </c>
      <c r="J7698" t="s">
        <v>9</v>
      </c>
      <c r="K7698" t="s">
        <v>17</v>
      </c>
      <c r="L7698" t="s">
        <v>523</v>
      </c>
      <c r="M7698" t="s">
        <v>472</v>
      </c>
      <c r="N7698">
        <v>2</v>
      </c>
      <c r="O7698" t="s">
        <v>923</v>
      </c>
      <c r="P7698">
        <v>1</v>
      </c>
      <c r="Q7698">
        <v>2016</v>
      </c>
      <c r="R7698">
        <v>6</v>
      </c>
      <c r="S7698">
        <v>1</v>
      </c>
      <c r="T7698">
        <v>2016</v>
      </c>
      <c r="U7698" s="6">
        <f>DATE(sales[[#This Row],[orderdate_year]],sales[[#This Row],[orderdate_month]],sales[[#This Row],[orderdate_day]])</f>
        <v>42371</v>
      </c>
      <c r="V7698" s="7">
        <f>sales[[#This Row],[orderdate]]</f>
        <v>42371</v>
      </c>
      <c r="W7698">
        <v>4</v>
      </c>
    </row>
    <row r="7699" spans="2:23" x14ac:dyDescent="0.25">
      <c r="B7699">
        <v>7697</v>
      </c>
      <c r="C7699" t="s">
        <v>581</v>
      </c>
      <c r="D7699" t="s">
        <v>5</v>
      </c>
      <c r="E7699" t="s">
        <v>71</v>
      </c>
      <c r="F7699" s="1">
        <v>363.64800000000002</v>
      </c>
      <c r="G7699">
        <v>4</v>
      </c>
      <c r="H7699" s="2">
        <v>0.2</v>
      </c>
      <c r="I7699" s="3">
        <v>-86.366399999999999</v>
      </c>
      <c r="J7699" t="s">
        <v>13</v>
      </c>
      <c r="K7699" t="s">
        <v>23</v>
      </c>
      <c r="L7699" t="s">
        <v>523</v>
      </c>
      <c r="M7699" t="s">
        <v>472</v>
      </c>
      <c r="N7699">
        <v>26</v>
      </c>
      <c r="O7699" t="s">
        <v>919</v>
      </c>
      <c r="P7699">
        <v>9</v>
      </c>
      <c r="Q7699">
        <v>2014</v>
      </c>
      <c r="R7699">
        <v>30</v>
      </c>
      <c r="S7699">
        <v>9</v>
      </c>
      <c r="T7699">
        <v>2014</v>
      </c>
      <c r="U7699" s="6">
        <f>DATE(sales[[#This Row],[orderdate_year]],sales[[#This Row],[orderdate_month]],sales[[#This Row],[orderdate_day]])</f>
        <v>41908</v>
      </c>
      <c r="V7699" s="7">
        <f>sales[[#This Row],[orderdate]]</f>
        <v>41908</v>
      </c>
      <c r="W7699">
        <v>4</v>
      </c>
    </row>
    <row r="7700" spans="2:23" x14ac:dyDescent="0.25">
      <c r="B7700">
        <v>7698</v>
      </c>
      <c r="C7700" t="s">
        <v>165</v>
      </c>
      <c r="D7700" t="s">
        <v>5</v>
      </c>
      <c r="E7700" t="s">
        <v>16</v>
      </c>
      <c r="F7700" s="1">
        <v>727.29600000000005</v>
      </c>
      <c r="G7700">
        <v>8</v>
      </c>
      <c r="H7700" s="2">
        <v>0.2</v>
      </c>
      <c r="I7700" s="3">
        <v>-172.7328</v>
      </c>
      <c r="J7700" t="s">
        <v>4</v>
      </c>
      <c r="K7700" t="s">
        <v>17</v>
      </c>
      <c r="L7700" t="s">
        <v>523</v>
      </c>
      <c r="M7700" t="s">
        <v>472</v>
      </c>
      <c r="N7700">
        <v>24</v>
      </c>
      <c r="O7700" t="s">
        <v>920</v>
      </c>
      <c r="P7700">
        <v>8</v>
      </c>
      <c r="Q7700">
        <v>2015</v>
      </c>
      <c r="R7700">
        <v>31</v>
      </c>
      <c r="S7700">
        <v>8</v>
      </c>
      <c r="T7700">
        <v>2015</v>
      </c>
      <c r="U7700" s="6">
        <f>DATE(sales[[#This Row],[orderdate_year]],sales[[#This Row],[orderdate_month]],sales[[#This Row],[orderdate_day]])</f>
        <v>42240</v>
      </c>
      <c r="V7700" s="7">
        <f>sales[[#This Row],[orderdate]]</f>
        <v>42240</v>
      </c>
      <c r="W7700">
        <v>7</v>
      </c>
    </row>
    <row r="7701" spans="2:23" x14ac:dyDescent="0.25">
      <c r="B7701">
        <v>7699</v>
      </c>
      <c r="C7701" t="s">
        <v>165</v>
      </c>
      <c r="D7701" t="s">
        <v>5</v>
      </c>
      <c r="E7701" t="s">
        <v>58</v>
      </c>
      <c r="F7701" s="1">
        <v>227.28</v>
      </c>
      <c r="G7701">
        <v>2</v>
      </c>
      <c r="H7701" s="2">
        <v>0</v>
      </c>
      <c r="I7701" s="3">
        <v>2.2728000000000002</v>
      </c>
      <c r="J7701" t="s">
        <v>13</v>
      </c>
      <c r="K7701" t="s">
        <v>23</v>
      </c>
      <c r="L7701" t="s">
        <v>523</v>
      </c>
      <c r="M7701" t="s">
        <v>472</v>
      </c>
      <c r="N7701">
        <v>24</v>
      </c>
      <c r="O7701" t="s">
        <v>922</v>
      </c>
      <c r="P7701">
        <v>12</v>
      </c>
      <c r="Q7701">
        <v>2015</v>
      </c>
      <c r="R7701">
        <v>31</v>
      </c>
      <c r="S7701">
        <v>12</v>
      </c>
      <c r="T7701">
        <v>2015</v>
      </c>
      <c r="U7701" s="6">
        <f>DATE(sales[[#This Row],[orderdate_year]],sales[[#This Row],[orderdate_month]],sales[[#This Row],[orderdate_day]])</f>
        <v>42362</v>
      </c>
      <c r="V7701" s="7">
        <f>sales[[#This Row],[orderdate]]</f>
        <v>42362</v>
      </c>
      <c r="W7701">
        <v>7</v>
      </c>
    </row>
    <row r="7702" spans="2:23" x14ac:dyDescent="0.25">
      <c r="B7702">
        <v>7700</v>
      </c>
      <c r="C7702" t="s">
        <v>65</v>
      </c>
      <c r="D7702" t="s">
        <v>33</v>
      </c>
      <c r="E7702" t="s">
        <v>71</v>
      </c>
      <c r="F7702" s="1">
        <v>272.73599999999999</v>
      </c>
      <c r="G7702">
        <v>3</v>
      </c>
      <c r="H7702" s="2">
        <v>0.2</v>
      </c>
      <c r="I7702" s="3">
        <v>-64.774799999999999</v>
      </c>
      <c r="J7702" t="s">
        <v>9</v>
      </c>
      <c r="K7702" t="s">
        <v>23</v>
      </c>
      <c r="L7702" t="s">
        <v>523</v>
      </c>
      <c r="M7702" t="s">
        <v>472</v>
      </c>
      <c r="N7702">
        <v>14</v>
      </c>
      <c r="O7702" t="s">
        <v>920</v>
      </c>
      <c r="P7702">
        <v>7</v>
      </c>
      <c r="Q7702">
        <v>2014</v>
      </c>
      <c r="R7702">
        <v>19</v>
      </c>
      <c r="S7702">
        <v>7</v>
      </c>
      <c r="T7702">
        <v>2014</v>
      </c>
      <c r="U7702" s="6">
        <f>DATE(sales[[#This Row],[orderdate_year]],sales[[#This Row],[orderdate_month]],sales[[#This Row],[orderdate_day]])</f>
        <v>41834</v>
      </c>
      <c r="V7702" s="7">
        <f>sales[[#This Row],[orderdate]]</f>
        <v>41834</v>
      </c>
      <c r="W7702">
        <v>5</v>
      </c>
    </row>
    <row r="7703" spans="2:23" x14ac:dyDescent="0.25">
      <c r="B7703">
        <v>7701</v>
      </c>
      <c r="C7703" t="s">
        <v>65</v>
      </c>
      <c r="D7703" t="s">
        <v>5</v>
      </c>
      <c r="E7703" t="s">
        <v>62</v>
      </c>
      <c r="F7703" s="1">
        <v>272.73599999999999</v>
      </c>
      <c r="G7703">
        <v>3</v>
      </c>
      <c r="H7703" s="2">
        <v>0.2</v>
      </c>
      <c r="I7703" s="3">
        <v>-64.774799999999999</v>
      </c>
      <c r="J7703" t="s">
        <v>4</v>
      </c>
      <c r="K7703" t="s">
        <v>17</v>
      </c>
      <c r="L7703" t="s">
        <v>523</v>
      </c>
      <c r="M7703" t="s">
        <v>472</v>
      </c>
      <c r="N7703">
        <v>4</v>
      </c>
      <c r="O7703" t="s">
        <v>919</v>
      </c>
      <c r="P7703">
        <v>1</v>
      </c>
      <c r="Q7703">
        <v>2013</v>
      </c>
      <c r="R7703">
        <v>8</v>
      </c>
      <c r="S7703">
        <v>1</v>
      </c>
      <c r="T7703">
        <v>2013</v>
      </c>
      <c r="U7703" s="6">
        <f>DATE(sales[[#This Row],[orderdate_year]],sales[[#This Row],[orderdate_month]],sales[[#This Row],[orderdate_day]])</f>
        <v>41278</v>
      </c>
      <c r="V7703" s="7">
        <f>sales[[#This Row],[orderdate]]</f>
        <v>41278</v>
      </c>
      <c r="W7703">
        <v>4</v>
      </c>
    </row>
    <row r="7704" spans="2:23" x14ac:dyDescent="0.25">
      <c r="B7704">
        <v>7702</v>
      </c>
      <c r="C7704" t="s">
        <v>550</v>
      </c>
      <c r="D7704" t="s">
        <v>10</v>
      </c>
      <c r="E7704" t="s">
        <v>22</v>
      </c>
      <c r="F7704" s="1">
        <v>795.48</v>
      </c>
      <c r="G7704">
        <v>7</v>
      </c>
      <c r="H7704" s="2">
        <v>0</v>
      </c>
      <c r="I7704" s="3">
        <v>7.9547999999999996</v>
      </c>
      <c r="J7704" t="s">
        <v>13</v>
      </c>
      <c r="K7704" t="s">
        <v>23</v>
      </c>
      <c r="L7704" t="s">
        <v>523</v>
      </c>
      <c r="M7704" t="s">
        <v>472</v>
      </c>
      <c r="N7704">
        <v>28</v>
      </c>
      <c r="O7704" t="s">
        <v>920</v>
      </c>
      <c r="P7704">
        <v>3</v>
      </c>
      <c r="Q7704">
        <v>2016</v>
      </c>
      <c r="R7704">
        <v>31</v>
      </c>
      <c r="S7704">
        <v>3</v>
      </c>
      <c r="T7704">
        <v>2016</v>
      </c>
      <c r="U7704" s="6">
        <f>DATE(sales[[#This Row],[orderdate_year]],sales[[#This Row],[orderdate_month]],sales[[#This Row],[orderdate_day]])</f>
        <v>42457</v>
      </c>
      <c r="V7704" s="7">
        <f>sales[[#This Row],[orderdate]]</f>
        <v>42457</v>
      </c>
      <c r="W7704">
        <v>3</v>
      </c>
    </row>
    <row r="7705" spans="2:23" x14ac:dyDescent="0.25">
      <c r="B7705">
        <v>7703</v>
      </c>
      <c r="C7705" t="s">
        <v>605</v>
      </c>
      <c r="D7705" t="s">
        <v>5</v>
      </c>
      <c r="E7705" t="s">
        <v>58</v>
      </c>
      <c r="F7705" s="1">
        <v>541.24</v>
      </c>
      <c r="G7705">
        <v>4</v>
      </c>
      <c r="H7705" s="2">
        <v>0</v>
      </c>
      <c r="I7705" s="3">
        <v>5.4123999999999999</v>
      </c>
      <c r="J7705" t="s">
        <v>13</v>
      </c>
      <c r="K7705" t="s">
        <v>23</v>
      </c>
      <c r="L7705" t="s">
        <v>523</v>
      </c>
      <c r="M7705" t="s">
        <v>472</v>
      </c>
      <c r="N7705">
        <v>1</v>
      </c>
      <c r="O7705" t="s">
        <v>922</v>
      </c>
      <c r="P7705">
        <v>12</v>
      </c>
      <c r="Q7705">
        <v>2016</v>
      </c>
      <c r="R7705">
        <v>6</v>
      </c>
      <c r="S7705">
        <v>12</v>
      </c>
      <c r="T7705">
        <v>2016</v>
      </c>
      <c r="U7705" s="6">
        <f>DATE(sales[[#This Row],[orderdate_year]],sales[[#This Row],[orderdate_month]],sales[[#This Row],[orderdate_day]])</f>
        <v>42705</v>
      </c>
      <c r="V7705" s="7">
        <f>sales[[#This Row],[orderdate]]</f>
        <v>42705</v>
      </c>
      <c r="W7705">
        <v>5</v>
      </c>
    </row>
    <row r="7706" spans="2:23" x14ac:dyDescent="0.25">
      <c r="B7706">
        <v>7704</v>
      </c>
      <c r="C7706" t="s">
        <v>604</v>
      </c>
      <c r="D7706" t="s">
        <v>5</v>
      </c>
      <c r="E7706" t="s">
        <v>45</v>
      </c>
      <c r="F7706" s="1">
        <v>541.24</v>
      </c>
      <c r="G7706">
        <v>4</v>
      </c>
      <c r="H7706" s="2">
        <v>0</v>
      </c>
      <c r="I7706" s="3">
        <v>5.4123999999999999</v>
      </c>
      <c r="J7706" t="s">
        <v>9</v>
      </c>
      <c r="K7706" t="s">
        <v>17</v>
      </c>
      <c r="L7706" t="s">
        <v>523</v>
      </c>
      <c r="M7706" t="s">
        <v>472</v>
      </c>
      <c r="N7706">
        <v>17</v>
      </c>
      <c r="O7706" t="s">
        <v>920</v>
      </c>
      <c r="P7706">
        <v>11</v>
      </c>
      <c r="Q7706">
        <v>2014</v>
      </c>
      <c r="R7706">
        <v>24</v>
      </c>
      <c r="S7706">
        <v>11</v>
      </c>
      <c r="T7706">
        <v>2014</v>
      </c>
      <c r="U7706" s="6">
        <f>DATE(sales[[#This Row],[orderdate_year]],sales[[#This Row],[orderdate_month]],sales[[#This Row],[orderdate_day]])</f>
        <v>41960</v>
      </c>
      <c r="V7706" s="7">
        <f>sales[[#This Row],[orderdate]]</f>
        <v>41960</v>
      </c>
      <c r="W7706">
        <v>7</v>
      </c>
    </row>
    <row r="7707" spans="2:23" x14ac:dyDescent="0.25">
      <c r="B7707">
        <v>7705</v>
      </c>
      <c r="C7707" t="s">
        <v>604</v>
      </c>
      <c r="D7707" t="s">
        <v>5</v>
      </c>
      <c r="E7707" t="s">
        <v>72</v>
      </c>
      <c r="F7707" s="1">
        <v>1082.48</v>
      </c>
      <c r="G7707">
        <v>8</v>
      </c>
      <c r="H7707" s="2">
        <v>0</v>
      </c>
      <c r="I7707" s="3">
        <v>10.8248</v>
      </c>
      <c r="J7707" t="s">
        <v>13</v>
      </c>
      <c r="K7707" t="s">
        <v>8</v>
      </c>
      <c r="L7707" t="s">
        <v>523</v>
      </c>
      <c r="M7707" t="s">
        <v>472</v>
      </c>
      <c r="N7707">
        <v>29</v>
      </c>
      <c r="O7707" t="s">
        <v>922</v>
      </c>
      <c r="P7707">
        <v>10</v>
      </c>
      <c r="Q7707">
        <v>2015</v>
      </c>
      <c r="R7707">
        <v>4</v>
      </c>
      <c r="S7707">
        <v>11</v>
      </c>
      <c r="T7707">
        <v>2015</v>
      </c>
      <c r="U7707" s="6">
        <f>DATE(sales[[#This Row],[orderdate_year]],sales[[#This Row],[orderdate_month]],sales[[#This Row],[orderdate_day]])</f>
        <v>42306</v>
      </c>
      <c r="V7707" s="7">
        <f>sales[[#This Row],[orderdate]]</f>
        <v>42306</v>
      </c>
      <c r="W7707">
        <v>6</v>
      </c>
    </row>
    <row r="7708" spans="2:23" x14ac:dyDescent="0.25">
      <c r="B7708">
        <v>7706</v>
      </c>
      <c r="C7708" t="s">
        <v>262</v>
      </c>
      <c r="D7708" t="s">
        <v>33</v>
      </c>
      <c r="E7708" t="s">
        <v>22</v>
      </c>
      <c r="F7708" s="1">
        <v>676.55</v>
      </c>
      <c r="G7708">
        <v>5</v>
      </c>
      <c r="H7708" s="2">
        <v>0</v>
      </c>
      <c r="I7708" s="3">
        <v>6.7655000000000003</v>
      </c>
      <c r="J7708" t="s">
        <v>13</v>
      </c>
      <c r="K7708" t="s">
        <v>23</v>
      </c>
      <c r="L7708" t="s">
        <v>523</v>
      </c>
      <c r="M7708" t="s">
        <v>472</v>
      </c>
      <c r="N7708">
        <v>13</v>
      </c>
      <c r="O7708" t="s">
        <v>919</v>
      </c>
      <c r="P7708">
        <v>3</v>
      </c>
      <c r="Q7708">
        <v>2015</v>
      </c>
      <c r="R7708">
        <v>16</v>
      </c>
      <c r="S7708">
        <v>3</v>
      </c>
      <c r="T7708">
        <v>2015</v>
      </c>
      <c r="U7708" s="6">
        <f>DATE(sales[[#This Row],[orderdate_year]],sales[[#This Row],[orderdate_month]],sales[[#This Row],[orderdate_day]])</f>
        <v>42076</v>
      </c>
      <c r="V7708" s="7">
        <f>sales[[#This Row],[orderdate]]</f>
        <v>42076</v>
      </c>
      <c r="W7708">
        <v>3</v>
      </c>
    </row>
    <row r="7709" spans="2:23" x14ac:dyDescent="0.25">
      <c r="B7709">
        <v>7707</v>
      </c>
      <c r="C7709" t="s">
        <v>588</v>
      </c>
      <c r="D7709" t="s">
        <v>5</v>
      </c>
      <c r="E7709" t="s">
        <v>51</v>
      </c>
      <c r="F7709" s="1">
        <v>324.74400000000003</v>
      </c>
      <c r="G7709">
        <v>3</v>
      </c>
      <c r="H7709" s="2">
        <v>0.2</v>
      </c>
      <c r="I7709" s="3">
        <v>-77.1267</v>
      </c>
      <c r="J7709" t="s">
        <v>9</v>
      </c>
      <c r="K7709" t="s">
        <v>8</v>
      </c>
      <c r="L7709" t="s">
        <v>523</v>
      </c>
      <c r="M7709" t="s">
        <v>472</v>
      </c>
      <c r="N7709">
        <v>1</v>
      </c>
      <c r="O7709" t="s">
        <v>921</v>
      </c>
      <c r="P7709">
        <v>6</v>
      </c>
      <c r="Q7709">
        <v>2016</v>
      </c>
      <c r="R7709">
        <v>6</v>
      </c>
      <c r="S7709">
        <v>6</v>
      </c>
      <c r="T7709">
        <v>2016</v>
      </c>
      <c r="U7709" s="6">
        <f>DATE(sales[[#This Row],[orderdate_year]],sales[[#This Row],[orderdate_month]],sales[[#This Row],[orderdate_day]])</f>
        <v>42522</v>
      </c>
      <c r="V7709" s="7">
        <f>sales[[#This Row],[orderdate]]</f>
        <v>42522</v>
      </c>
      <c r="W7709">
        <v>5</v>
      </c>
    </row>
    <row r="7710" spans="2:23" x14ac:dyDescent="0.25">
      <c r="B7710">
        <v>7708</v>
      </c>
      <c r="C7710" t="s">
        <v>588</v>
      </c>
      <c r="D7710" t="s">
        <v>33</v>
      </c>
      <c r="E7710" t="s">
        <v>22</v>
      </c>
      <c r="F7710" s="1">
        <v>947.17</v>
      </c>
      <c r="G7710">
        <v>7</v>
      </c>
      <c r="H7710" s="2">
        <v>0</v>
      </c>
      <c r="I7710" s="3">
        <v>9.4717000000000002</v>
      </c>
      <c r="J7710" t="s">
        <v>4</v>
      </c>
      <c r="K7710" t="s">
        <v>23</v>
      </c>
      <c r="L7710" t="s">
        <v>523</v>
      </c>
      <c r="M7710" t="s">
        <v>472</v>
      </c>
      <c r="N7710">
        <v>18</v>
      </c>
      <c r="O7710" t="s">
        <v>919</v>
      </c>
      <c r="P7710">
        <v>4</v>
      </c>
      <c r="Q7710">
        <v>2014</v>
      </c>
      <c r="R7710">
        <v>20</v>
      </c>
      <c r="S7710">
        <v>4</v>
      </c>
      <c r="T7710">
        <v>2014</v>
      </c>
      <c r="U7710" s="6">
        <f>DATE(sales[[#This Row],[orderdate_year]],sales[[#This Row],[orderdate_month]],sales[[#This Row],[orderdate_day]])</f>
        <v>41747</v>
      </c>
      <c r="V7710" s="7">
        <f>sales[[#This Row],[orderdate]]</f>
        <v>41747</v>
      </c>
      <c r="W7710">
        <v>2</v>
      </c>
    </row>
    <row r="7711" spans="2:23" x14ac:dyDescent="0.25">
      <c r="B7711">
        <v>7709</v>
      </c>
      <c r="C7711" t="s">
        <v>603</v>
      </c>
      <c r="D7711" t="s">
        <v>5</v>
      </c>
      <c r="E7711" t="s">
        <v>22</v>
      </c>
      <c r="F7711" s="1">
        <v>270.62</v>
      </c>
      <c r="G7711">
        <v>2</v>
      </c>
      <c r="H7711" s="2">
        <v>0</v>
      </c>
      <c r="I7711" s="3">
        <v>2.7061999999999999</v>
      </c>
      <c r="J7711" t="s">
        <v>13</v>
      </c>
      <c r="K7711" t="s">
        <v>23</v>
      </c>
      <c r="L7711" t="s">
        <v>523</v>
      </c>
      <c r="M7711" t="s">
        <v>472</v>
      </c>
      <c r="N7711">
        <v>25</v>
      </c>
      <c r="O7711" t="s">
        <v>918</v>
      </c>
      <c r="P7711">
        <v>12</v>
      </c>
      <c r="Q7711">
        <v>2016</v>
      </c>
      <c r="R7711">
        <v>29</v>
      </c>
      <c r="S7711">
        <v>12</v>
      </c>
      <c r="T7711">
        <v>2016</v>
      </c>
      <c r="U7711" s="6">
        <f>DATE(sales[[#This Row],[orderdate_year]],sales[[#This Row],[orderdate_month]],sales[[#This Row],[orderdate_day]])</f>
        <v>42729</v>
      </c>
      <c r="V7711" s="7">
        <f>sales[[#This Row],[orderdate]]</f>
        <v>42729</v>
      </c>
      <c r="W7711">
        <v>4</v>
      </c>
    </row>
    <row r="7712" spans="2:23" x14ac:dyDescent="0.25">
      <c r="B7712">
        <v>7710</v>
      </c>
      <c r="C7712" t="s">
        <v>535</v>
      </c>
      <c r="D7712" t="s">
        <v>33</v>
      </c>
      <c r="E7712" t="s">
        <v>31</v>
      </c>
      <c r="F7712" s="1">
        <v>221.55</v>
      </c>
      <c r="G7712">
        <v>3</v>
      </c>
      <c r="H7712" s="2">
        <v>0</v>
      </c>
      <c r="I7712" s="3">
        <v>6.6464999999999996</v>
      </c>
      <c r="J7712" t="s">
        <v>9</v>
      </c>
      <c r="K7712" t="s">
        <v>8</v>
      </c>
      <c r="L7712" t="s">
        <v>523</v>
      </c>
      <c r="M7712" t="s">
        <v>472</v>
      </c>
      <c r="N7712">
        <v>1</v>
      </c>
      <c r="O7712" t="s">
        <v>922</v>
      </c>
      <c r="P7712">
        <v>12</v>
      </c>
      <c r="Q7712">
        <v>2016</v>
      </c>
      <c r="R7712">
        <v>3</v>
      </c>
      <c r="S7712">
        <v>12</v>
      </c>
      <c r="T7712">
        <v>2016</v>
      </c>
      <c r="U7712" s="6">
        <f>DATE(sales[[#This Row],[orderdate_year]],sales[[#This Row],[orderdate_month]],sales[[#This Row],[orderdate_day]])</f>
        <v>42705</v>
      </c>
      <c r="V7712" s="7">
        <f>sales[[#This Row],[orderdate]]</f>
        <v>42705</v>
      </c>
      <c r="W7712">
        <v>2</v>
      </c>
    </row>
    <row r="7713" spans="2:23" x14ac:dyDescent="0.25">
      <c r="B7713">
        <v>7711</v>
      </c>
      <c r="C7713" t="s">
        <v>602</v>
      </c>
      <c r="D7713" t="s">
        <v>33</v>
      </c>
      <c r="E7713" t="s">
        <v>12</v>
      </c>
      <c r="F7713" s="1">
        <v>118.16</v>
      </c>
      <c r="G7713">
        <v>2</v>
      </c>
      <c r="H7713" s="2">
        <v>0.2</v>
      </c>
      <c r="I7713" s="3">
        <v>-25.109000000000002</v>
      </c>
      <c r="J7713" t="s">
        <v>9</v>
      </c>
      <c r="K7713" t="s">
        <v>8</v>
      </c>
      <c r="L7713" t="s">
        <v>523</v>
      </c>
      <c r="M7713" t="s">
        <v>472</v>
      </c>
      <c r="N7713">
        <v>27</v>
      </c>
      <c r="O7713" t="s">
        <v>919</v>
      </c>
      <c r="P7713">
        <v>12</v>
      </c>
      <c r="Q7713">
        <v>2013</v>
      </c>
      <c r="R7713">
        <v>1</v>
      </c>
      <c r="S7713">
        <v>1</v>
      </c>
      <c r="T7713">
        <v>2014</v>
      </c>
      <c r="U7713" s="6">
        <f>DATE(sales[[#This Row],[orderdate_year]],sales[[#This Row],[orderdate_month]],sales[[#This Row],[orderdate_day]])</f>
        <v>41635</v>
      </c>
      <c r="V7713" s="7">
        <f>sales[[#This Row],[orderdate]]</f>
        <v>41635</v>
      </c>
      <c r="W7713">
        <v>5</v>
      </c>
    </row>
    <row r="7714" spans="2:23" x14ac:dyDescent="0.25">
      <c r="B7714">
        <v>7712</v>
      </c>
      <c r="C7714" t="s">
        <v>67</v>
      </c>
      <c r="D7714" t="s">
        <v>33</v>
      </c>
      <c r="E7714" t="s">
        <v>12</v>
      </c>
      <c r="F7714" s="1">
        <v>295.39999999999998</v>
      </c>
      <c r="G7714">
        <v>5</v>
      </c>
      <c r="H7714" s="2">
        <v>0.2</v>
      </c>
      <c r="I7714" s="3">
        <v>-62.772500000000001</v>
      </c>
      <c r="J7714" t="s">
        <v>9</v>
      </c>
      <c r="K7714" t="s">
        <v>8</v>
      </c>
      <c r="L7714" t="s">
        <v>523</v>
      </c>
      <c r="M7714" t="s">
        <v>472</v>
      </c>
      <c r="N7714">
        <v>18</v>
      </c>
      <c r="O7714" t="s">
        <v>919</v>
      </c>
      <c r="P7714">
        <v>9</v>
      </c>
      <c r="Q7714">
        <v>2015</v>
      </c>
      <c r="R7714">
        <v>21</v>
      </c>
      <c r="S7714">
        <v>9</v>
      </c>
      <c r="T7714">
        <v>2015</v>
      </c>
      <c r="U7714" s="6">
        <f>DATE(sales[[#This Row],[orderdate_year]],sales[[#This Row],[orderdate_month]],sales[[#This Row],[orderdate_day]])</f>
        <v>42265</v>
      </c>
      <c r="V7714" s="7">
        <f>sales[[#This Row],[orderdate]]</f>
        <v>42265</v>
      </c>
      <c r="W7714">
        <v>3</v>
      </c>
    </row>
    <row r="7715" spans="2:23" x14ac:dyDescent="0.25">
      <c r="B7715">
        <v>7713</v>
      </c>
      <c r="C7715" t="s">
        <v>328</v>
      </c>
      <c r="D7715" t="s">
        <v>5</v>
      </c>
      <c r="E7715" t="s">
        <v>15</v>
      </c>
      <c r="F7715" s="1">
        <v>73.849999999999994</v>
      </c>
      <c r="G7715">
        <v>1</v>
      </c>
      <c r="H7715" s="2">
        <v>0</v>
      </c>
      <c r="I7715" s="3">
        <v>2.2155</v>
      </c>
      <c r="J7715" t="s">
        <v>4</v>
      </c>
      <c r="K7715" t="s">
        <v>8</v>
      </c>
      <c r="L7715" t="s">
        <v>523</v>
      </c>
      <c r="M7715" t="s">
        <v>472</v>
      </c>
      <c r="N7715">
        <v>14</v>
      </c>
      <c r="O7715" t="s">
        <v>921</v>
      </c>
      <c r="P7715">
        <v>12</v>
      </c>
      <c r="Q7715">
        <v>2016</v>
      </c>
      <c r="R7715">
        <v>18</v>
      </c>
      <c r="S7715">
        <v>12</v>
      </c>
      <c r="T7715">
        <v>2016</v>
      </c>
      <c r="U7715" s="6">
        <f>DATE(sales[[#This Row],[orderdate_year]],sales[[#This Row],[orderdate_month]],sales[[#This Row],[orderdate_day]])</f>
        <v>42718</v>
      </c>
      <c r="V7715" s="7">
        <f>sales[[#This Row],[orderdate]]</f>
        <v>42718</v>
      </c>
      <c r="W7715">
        <v>4</v>
      </c>
    </row>
    <row r="7716" spans="2:23" x14ac:dyDescent="0.25">
      <c r="B7716">
        <v>7714</v>
      </c>
      <c r="C7716" t="s">
        <v>362</v>
      </c>
      <c r="D7716" t="s">
        <v>10</v>
      </c>
      <c r="E7716" t="s">
        <v>16</v>
      </c>
      <c r="F7716" s="1">
        <v>118.16</v>
      </c>
      <c r="G7716">
        <v>2</v>
      </c>
      <c r="H7716" s="2">
        <v>0.2</v>
      </c>
      <c r="I7716" s="3">
        <v>-25.109000000000002</v>
      </c>
      <c r="J7716" t="s">
        <v>9</v>
      </c>
      <c r="K7716" t="s">
        <v>17</v>
      </c>
      <c r="L7716" t="s">
        <v>523</v>
      </c>
      <c r="M7716" t="s">
        <v>472</v>
      </c>
      <c r="N7716">
        <v>7</v>
      </c>
      <c r="O7716" t="s">
        <v>918</v>
      </c>
      <c r="P7716">
        <v>8</v>
      </c>
      <c r="Q7716">
        <v>2016</v>
      </c>
      <c r="R7716">
        <v>8</v>
      </c>
      <c r="S7716">
        <v>8</v>
      </c>
      <c r="T7716">
        <v>2016</v>
      </c>
      <c r="U7716" s="6">
        <f>DATE(sales[[#This Row],[orderdate_year]],sales[[#This Row],[orderdate_month]],sales[[#This Row],[orderdate_day]])</f>
        <v>42589</v>
      </c>
      <c r="V7716" s="7">
        <f>sales[[#This Row],[orderdate]]</f>
        <v>42589</v>
      </c>
      <c r="W7716">
        <v>1</v>
      </c>
    </row>
    <row r="7717" spans="2:23" x14ac:dyDescent="0.25">
      <c r="B7717">
        <v>7715</v>
      </c>
      <c r="C7717" t="s">
        <v>601</v>
      </c>
      <c r="D7717" t="s">
        <v>33</v>
      </c>
      <c r="E7717" t="s">
        <v>22</v>
      </c>
      <c r="F7717" s="1">
        <v>10.56</v>
      </c>
      <c r="G7717">
        <v>2</v>
      </c>
      <c r="H7717" s="2">
        <v>0</v>
      </c>
      <c r="I7717" s="3">
        <v>0</v>
      </c>
      <c r="J7717" t="s">
        <v>13</v>
      </c>
      <c r="K7717" t="s">
        <v>23</v>
      </c>
      <c r="L7717" t="s">
        <v>523</v>
      </c>
      <c r="M7717" t="s">
        <v>472</v>
      </c>
      <c r="N7717">
        <v>17</v>
      </c>
      <c r="O7717" t="s">
        <v>918</v>
      </c>
      <c r="P7717">
        <v>7</v>
      </c>
      <c r="Q7717">
        <v>2016</v>
      </c>
      <c r="R7717">
        <v>19</v>
      </c>
      <c r="S7717">
        <v>7</v>
      </c>
      <c r="T7717">
        <v>2016</v>
      </c>
      <c r="U7717" s="6">
        <f>DATE(sales[[#This Row],[orderdate_year]],sales[[#This Row],[orderdate_month]],sales[[#This Row],[orderdate_day]])</f>
        <v>42568</v>
      </c>
      <c r="V7717" s="7">
        <f>sales[[#This Row],[orderdate]]</f>
        <v>42568</v>
      </c>
      <c r="W7717">
        <v>2</v>
      </c>
    </row>
    <row r="7718" spans="2:23" x14ac:dyDescent="0.25">
      <c r="B7718">
        <v>7716</v>
      </c>
      <c r="C7718" t="s">
        <v>600</v>
      </c>
      <c r="D7718" t="s">
        <v>5</v>
      </c>
      <c r="E7718" t="s">
        <v>62</v>
      </c>
      <c r="F7718" s="1">
        <v>12.672000000000001</v>
      </c>
      <c r="G7718">
        <v>3</v>
      </c>
      <c r="H7718" s="2">
        <v>0.2</v>
      </c>
      <c r="I7718" s="3">
        <v>-3.1680000000000001</v>
      </c>
      <c r="J7718" t="s">
        <v>4</v>
      </c>
      <c r="K7718" t="s">
        <v>17</v>
      </c>
      <c r="L7718" t="s">
        <v>523</v>
      </c>
      <c r="M7718" t="s">
        <v>472</v>
      </c>
      <c r="N7718">
        <v>27</v>
      </c>
      <c r="O7718" t="s">
        <v>923</v>
      </c>
      <c r="P7718">
        <v>12</v>
      </c>
      <c r="Q7718">
        <v>2014</v>
      </c>
      <c r="R7718">
        <v>1</v>
      </c>
      <c r="S7718">
        <v>1</v>
      </c>
      <c r="T7718">
        <v>2015</v>
      </c>
      <c r="U7718" s="6">
        <f>DATE(sales[[#This Row],[orderdate_year]],sales[[#This Row],[orderdate_month]],sales[[#This Row],[orderdate_day]])</f>
        <v>42000</v>
      </c>
      <c r="V7718" s="7">
        <f>sales[[#This Row],[orderdate]]</f>
        <v>42000</v>
      </c>
      <c r="W7718">
        <v>5</v>
      </c>
    </row>
    <row r="7719" spans="2:23" x14ac:dyDescent="0.25">
      <c r="B7719">
        <v>7717</v>
      </c>
      <c r="C7719" t="s">
        <v>282</v>
      </c>
      <c r="D7719" t="s">
        <v>5</v>
      </c>
      <c r="E7719" t="s">
        <v>58</v>
      </c>
      <c r="F7719" s="1">
        <v>15.84</v>
      </c>
      <c r="G7719">
        <v>3</v>
      </c>
      <c r="H7719" s="2">
        <v>0</v>
      </c>
      <c r="I7719" s="3">
        <v>0</v>
      </c>
      <c r="J7719" t="s">
        <v>13</v>
      </c>
      <c r="K7719" t="s">
        <v>23</v>
      </c>
      <c r="L7719" t="s">
        <v>523</v>
      </c>
      <c r="M7719" t="s">
        <v>472</v>
      </c>
      <c r="N7719">
        <v>30</v>
      </c>
      <c r="O7719" t="s">
        <v>923</v>
      </c>
      <c r="P7719">
        <v>3</v>
      </c>
      <c r="Q7719">
        <v>2013</v>
      </c>
      <c r="R7719">
        <v>4</v>
      </c>
      <c r="S7719">
        <v>4</v>
      </c>
      <c r="T7719">
        <v>2013</v>
      </c>
      <c r="U7719" s="6">
        <f>DATE(sales[[#This Row],[orderdate_year]],sales[[#This Row],[orderdate_month]],sales[[#This Row],[orderdate_day]])</f>
        <v>41363</v>
      </c>
      <c r="V7719" s="7">
        <f>sales[[#This Row],[orderdate]]</f>
        <v>41363</v>
      </c>
      <c r="W7719">
        <v>5</v>
      </c>
    </row>
    <row r="7720" spans="2:23" x14ac:dyDescent="0.25">
      <c r="B7720">
        <v>7718</v>
      </c>
      <c r="C7720" t="s">
        <v>108</v>
      </c>
      <c r="D7720" t="s">
        <v>5</v>
      </c>
      <c r="E7720" t="s">
        <v>22</v>
      </c>
      <c r="F7720" s="1">
        <v>26.4</v>
      </c>
      <c r="G7720">
        <v>5</v>
      </c>
      <c r="H7720" s="2">
        <v>0</v>
      </c>
      <c r="I7720" s="3">
        <v>0</v>
      </c>
      <c r="J7720" t="s">
        <v>4</v>
      </c>
      <c r="K7720" t="s">
        <v>23</v>
      </c>
      <c r="L7720" t="s">
        <v>523</v>
      </c>
      <c r="M7720" t="s">
        <v>472</v>
      </c>
      <c r="N7720">
        <v>6</v>
      </c>
      <c r="O7720" t="s">
        <v>920</v>
      </c>
      <c r="P7720">
        <v>6</v>
      </c>
      <c r="Q7720">
        <v>2016</v>
      </c>
      <c r="R7720">
        <v>10</v>
      </c>
      <c r="S7720">
        <v>6</v>
      </c>
      <c r="T7720">
        <v>2016</v>
      </c>
      <c r="U7720" s="6">
        <f>DATE(sales[[#This Row],[orderdate_year]],sales[[#This Row],[orderdate_month]],sales[[#This Row],[orderdate_day]])</f>
        <v>42527</v>
      </c>
      <c r="V7720" s="7">
        <f>sales[[#This Row],[orderdate]]</f>
        <v>42527</v>
      </c>
      <c r="W7720">
        <v>4</v>
      </c>
    </row>
    <row r="7721" spans="2:23" x14ac:dyDescent="0.25">
      <c r="B7721">
        <v>7719</v>
      </c>
      <c r="C7721" t="s">
        <v>108</v>
      </c>
      <c r="D7721" t="s">
        <v>5</v>
      </c>
      <c r="E7721" t="s">
        <v>16</v>
      </c>
      <c r="F7721" s="1">
        <v>12.672000000000001</v>
      </c>
      <c r="G7721">
        <v>3</v>
      </c>
      <c r="H7721" s="2">
        <v>0.2</v>
      </c>
      <c r="I7721" s="3">
        <v>-3.1680000000000001</v>
      </c>
      <c r="J7721" t="s">
        <v>9</v>
      </c>
      <c r="K7721" t="s">
        <v>17</v>
      </c>
      <c r="L7721" t="s">
        <v>523</v>
      </c>
      <c r="M7721" t="s">
        <v>472</v>
      </c>
      <c r="N7721">
        <v>3</v>
      </c>
      <c r="O7721" t="s">
        <v>918</v>
      </c>
      <c r="P7721">
        <v>5</v>
      </c>
      <c r="Q7721">
        <v>2015</v>
      </c>
      <c r="R7721">
        <v>7</v>
      </c>
      <c r="S7721">
        <v>5</v>
      </c>
      <c r="T7721">
        <v>2015</v>
      </c>
      <c r="U7721" s="6">
        <f>DATE(sales[[#This Row],[orderdate_year]],sales[[#This Row],[orderdate_month]],sales[[#This Row],[orderdate_day]])</f>
        <v>42127</v>
      </c>
      <c r="V7721" s="7">
        <f>sales[[#This Row],[orderdate]]</f>
        <v>42127</v>
      </c>
      <c r="W7721">
        <v>4</v>
      </c>
    </row>
    <row r="7722" spans="2:23" x14ac:dyDescent="0.25">
      <c r="B7722">
        <v>7720</v>
      </c>
      <c r="C7722" t="s">
        <v>108</v>
      </c>
      <c r="D7722" t="s">
        <v>10</v>
      </c>
      <c r="E7722" t="s">
        <v>2</v>
      </c>
      <c r="F7722" s="1">
        <v>348.56</v>
      </c>
      <c r="G7722">
        <v>8</v>
      </c>
      <c r="H7722" s="2">
        <v>0</v>
      </c>
      <c r="I7722" s="3">
        <v>104.568</v>
      </c>
      <c r="J7722" t="s">
        <v>9</v>
      </c>
      <c r="K7722" t="s">
        <v>3</v>
      </c>
      <c r="L7722" t="s">
        <v>523</v>
      </c>
      <c r="M7722" t="s">
        <v>472</v>
      </c>
      <c r="N7722">
        <v>13</v>
      </c>
      <c r="O7722" t="s">
        <v>922</v>
      </c>
      <c r="P7722">
        <v>10</v>
      </c>
      <c r="Q7722">
        <v>2016</v>
      </c>
      <c r="R7722">
        <v>15</v>
      </c>
      <c r="S7722">
        <v>10</v>
      </c>
      <c r="T7722">
        <v>2016</v>
      </c>
      <c r="U7722" s="6">
        <f>DATE(sales[[#This Row],[orderdate_year]],sales[[#This Row],[orderdate_month]],sales[[#This Row],[orderdate_day]])</f>
        <v>42656</v>
      </c>
      <c r="V7722" s="7">
        <f>sales[[#This Row],[orderdate]]</f>
        <v>42656</v>
      </c>
      <c r="W7722">
        <v>2</v>
      </c>
    </row>
    <row r="7723" spans="2:23" x14ac:dyDescent="0.25">
      <c r="B7723">
        <v>7721</v>
      </c>
      <c r="C7723" t="s">
        <v>194</v>
      </c>
      <c r="D7723" t="s">
        <v>5</v>
      </c>
      <c r="E7723" t="s">
        <v>31</v>
      </c>
      <c r="F7723" s="1">
        <v>43.57</v>
      </c>
      <c r="G7723">
        <v>1</v>
      </c>
      <c r="H7723" s="2">
        <v>0</v>
      </c>
      <c r="I7723" s="3">
        <v>13.071</v>
      </c>
      <c r="J7723" t="s">
        <v>4</v>
      </c>
      <c r="K7723" t="s">
        <v>8</v>
      </c>
      <c r="L7723" t="s">
        <v>523</v>
      </c>
      <c r="M7723" t="s">
        <v>472</v>
      </c>
      <c r="N7723">
        <v>4</v>
      </c>
      <c r="O7723" t="s">
        <v>920</v>
      </c>
      <c r="P7723">
        <v>11</v>
      </c>
      <c r="Q7723">
        <v>2013</v>
      </c>
      <c r="R7723">
        <v>9</v>
      </c>
      <c r="S7723">
        <v>11</v>
      </c>
      <c r="T7723">
        <v>2013</v>
      </c>
      <c r="U7723" s="6">
        <f>DATE(sales[[#This Row],[orderdate_year]],sales[[#This Row],[orderdate_month]],sales[[#This Row],[orderdate_day]])</f>
        <v>41582</v>
      </c>
      <c r="V7723" s="7">
        <f>sales[[#This Row],[orderdate]]</f>
        <v>41582</v>
      </c>
      <c r="W7723">
        <v>5</v>
      </c>
    </row>
    <row r="7724" spans="2:23" x14ac:dyDescent="0.25">
      <c r="B7724">
        <v>7722</v>
      </c>
      <c r="C7724" t="s">
        <v>289</v>
      </c>
      <c r="D7724" t="s">
        <v>10</v>
      </c>
      <c r="E7724" t="s">
        <v>22</v>
      </c>
      <c r="F7724" s="1">
        <v>130.71</v>
      </c>
      <c r="G7724">
        <v>3</v>
      </c>
      <c r="H7724" s="2">
        <v>0</v>
      </c>
      <c r="I7724" s="3">
        <v>39.213000000000001</v>
      </c>
      <c r="J7724" t="s">
        <v>9</v>
      </c>
      <c r="K7724" t="s">
        <v>23</v>
      </c>
      <c r="L7724" t="s">
        <v>523</v>
      </c>
      <c r="M7724" t="s">
        <v>472</v>
      </c>
      <c r="N7724">
        <v>29</v>
      </c>
      <c r="O7724" t="s">
        <v>921</v>
      </c>
      <c r="P7724">
        <v>6</v>
      </c>
      <c r="Q7724">
        <v>2016</v>
      </c>
      <c r="R7724">
        <v>30</v>
      </c>
      <c r="S7724">
        <v>6</v>
      </c>
      <c r="T7724">
        <v>2016</v>
      </c>
      <c r="U7724" s="6">
        <f>DATE(sales[[#This Row],[orderdate_year]],sales[[#This Row],[orderdate_month]],sales[[#This Row],[orderdate_day]])</f>
        <v>42550</v>
      </c>
      <c r="V7724" s="7">
        <f>sales[[#This Row],[orderdate]]</f>
        <v>42550</v>
      </c>
      <c r="W7724">
        <v>1</v>
      </c>
    </row>
    <row r="7725" spans="2:23" x14ac:dyDescent="0.25">
      <c r="B7725">
        <v>7723</v>
      </c>
      <c r="C7725" t="s">
        <v>359</v>
      </c>
      <c r="D7725" t="s">
        <v>5</v>
      </c>
      <c r="E7725" t="s">
        <v>62</v>
      </c>
      <c r="F7725" s="1">
        <v>69.712000000000003</v>
      </c>
      <c r="G7725">
        <v>2</v>
      </c>
      <c r="H7725" s="2">
        <v>0.2</v>
      </c>
      <c r="I7725" s="3">
        <v>8.7140000000000004</v>
      </c>
      <c r="J7725" t="s">
        <v>9</v>
      </c>
      <c r="K7725" t="s">
        <v>17</v>
      </c>
      <c r="L7725" t="s">
        <v>523</v>
      </c>
      <c r="M7725" t="s">
        <v>472</v>
      </c>
      <c r="N7725">
        <v>20</v>
      </c>
      <c r="O7725" t="s">
        <v>921</v>
      </c>
      <c r="P7725">
        <v>7</v>
      </c>
      <c r="Q7725">
        <v>2016</v>
      </c>
      <c r="R7725">
        <v>26</v>
      </c>
      <c r="S7725">
        <v>7</v>
      </c>
      <c r="T7725">
        <v>2016</v>
      </c>
      <c r="U7725" s="6">
        <f>DATE(sales[[#This Row],[orderdate_year]],sales[[#This Row],[orderdate_month]],sales[[#This Row],[orderdate_day]])</f>
        <v>42571</v>
      </c>
      <c r="V7725" s="7">
        <f>sales[[#This Row],[orderdate]]</f>
        <v>42571</v>
      </c>
      <c r="W7725">
        <v>6</v>
      </c>
    </row>
    <row r="7726" spans="2:23" x14ac:dyDescent="0.25">
      <c r="B7726">
        <v>7724</v>
      </c>
      <c r="C7726" t="s">
        <v>599</v>
      </c>
      <c r="D7726" t="s">
        <v>5</v>
      </c>
      <c r="E7726" t="s">
        <v>71</v>
      </c>
      <c r="F7726" s="1">
        <v>243.99199999999999</v>
      </c>
      <c r="G7726">
        <v>7</v>
      </c>
      <c r="H7726" s="2">
        <v>0.2</v>
      </c>
      <c r="I7726" s="3">
        <v>30.498999999999999</v>
      </c>
      <c r="J7726" t="s">
        <v>9</v>
      </c>
      <c r="K7726" t="s">
        <v>23</v>
      </c>
      <c r="L7726" t="s">
        <v>523</v>
      </c>
      <c r="M7726" t="s">
        <v>472</v>
      </c>
      <c r="N7726">
        <v>5</v>
      </c>
      <c r="O7726" t="s">
        <v>923</v>
      </c>
      <c r="P7726">
        <v>11</v>
      </c>
      <c r="Q7726">
        <v>2016</v>
      </c>
      <c r="R7726">
        <v>12</v>
      </c>
      <c r="S7726">
        <v>11</v>
      </c>
      <c r="T7726">
        <v>2016</v>
      </c>
      <c r="U7726" s="6">
        <f>DATE(sales[[#This Row],[orderdate_year]],sales[[#This Row],[orderdate_month]],sales[[#This Row],[orderdate_day]])</f>
        <v>42679</v>
      </c>
      <c r="V7726" s="7">
        <f>sales[[#This Row],[orderdate]]</f>
        <v>42679</v>
      </c>
      <c r="W7726">
        <v>7</v>
      </c>
    </row>
    <row r="7727" spans="2:23" x14ac:dyDescent="0.25">
      <c r="B7727">
        <v>7725</v>
      </c>
      <c r="C7727" t="s">
        <v>599</v>
      </c>
      <c r="D7727" t="s">
        <v>5</v>
      </c>
      <c r="E7727" t="s">
        <v>22</v>
      </c>
      <c r="F7727" s="1">
        <v>217.85</v>
      </c>
      <c r="G7727">
        <v>5</v>
      </c>
      <c r="H7727" s="2">
        <v>0</v>
      </c>
      <c r="I7727" s="3">
        <v>65.355000000000004</v>
      </c>
      <c r="J7727" t="s">
        <v>9</v>
      </c>
      <c r="K7727" t="s">
        <v>23</v>
      </c>
      <c r="L7727" t="s">
        <v>523</v>
      </c>
      <c r="M7727" t="s">
        <v>472</v>
      </c>
      <c r="N7727">
        <v>4</v>
      </c>
      <c r="O7727" t="s">
        <v>918</v>
      </c>
      <c r="P7727">
        <v>9</v>
      </c>
      <c r="Q7727">
        <v>2016</v>
      </c>
      <c r="R7727">
        <v>8</v>
      </c>
      <c r="S7727">
        <v>9</v>
      </c>
      <c r="T7727">
        <v>2016</v>
      </c>
      <c r="U7727" s="6">
        <f>DATE(sales[[#This Row],[orderdate_year]],sales[[#This Row],[orderdate_month]],sales[[#This Row],[orderdate_day]])</f>
        <v>42617</v>
      </c>
      <c r="V7727" s="7">
        <f>sales[[#This Row],[orderdate]]</f>
        <v>42617</v>
      </c>
      <c r="W7727">
        <v>4</v>
      </c>
    </row>
    <row r="7728" spans="2:23" x14ac:dyDescent="0.25">
      <c r="B7728">
        <v>7726</v>
      </c>
      <c r="C7728" t="s">
        <v>598</v>
      </c>
      <c r="D7728" t="s">
        <v>5</v>
      </c>
      <c r="E7728" t="s">
        <v>24</v>
      </c>
      <c r="F7728" s="1">
        <v>139.42400000000001</v>
      </c>
      <c r="G7728">
        <v>4</v>
      </c>
      <c r="H7728" s="2">
        <v>0.2</v>
      </c>
      <c r="I7728" s="3">
        <v>17.428000000000001</v>
      </c>
      <c r="J7728" t="s">
        <v>13</v>
      </c>
      <c r="K7728" t="s">
        <v>23</v>
      </c>
      <c r="L7728" t="s">
        <v>523</v>
      </c>
      <c r="M7728" t="s">
        <v>472</v>
      </c>
      <c r="N7728">
        <v>1</v>
      </c>
      <c r="O7728" t="s">
        <v>921</v>
      </c>
      <c r="P7728">
        <v>10</v>
      </c>
      <c r="Q7728">
        <v>2014</v>
      </c>
      <c r="R7728">
        <v>6</v>
      </c>
      <c r="S7728">
        <v>10</v>
      </c>
      <c r="T7728">
        <v>2014</v>
      </c>
      <c r="U7728" s="6">
        <f>DATE(sales[[#This Row],[orderdate_year]],sales[[#This Row],[orderdate_month]],sales[[#This Row],[orderdate_day]])</f>
        <v>41913</v>
      </c>
      <c r="V7728" s="7">
        <f>sales[[#This Row],[orderdate]]</f>
        <v>41913</v>
      </c>
      <c r="W7728">
        <v>5</v>
      </c>
    </row>
    <row r="7729" spans="2:23" x14ac:dyDescent="0.25">
      <c r="B7729">
        <v>7727</v>
      </c>
      <c r="C7729" t="s">
        <v>598</v>
      </c>
      <c r="D7729" t="s">
        <v>5</v>
      </c>
      <c r="E7729" t="s">
        <v>31</v>
      </c>
      <c r="F7729" s="1">
        <v>94.6</v>
      </c>
      <c r="G7729">
        <v>4</v>
      </c>
      <c r="H7729" s="2">
        <v>0</v>
      </c>
      <c r="I7729" s="3">
        <v>27.434000000000001</v>
      </c>
      <c r="J7729" t="s">
        <v>9</v>
      </c>
      <c r="K7729" t="s">
        <v>8</v>
      </c>
      <c r="L7729" t="s">
        <v>523</v>
      </c>
      <c r="M7729" t="s">
        <v>472</v>
      </c>
      <c r="N7729">
        <v>17</v>
      </c>
      <c r="O7729" t="s">
        <v>921</v>
      </c>
      <c r="P7729">
        <v>9</v>
      </c>
      <c r="Q7729">
        <v>2014</v>
      </c>
      <c r="R7729">
        <v>23</v>
      </c>
      <c r="S7729">
        <v>9</v>
      </c>
      <c r="T7729">
        <v>2014</v>
      </c>
      <c r="U7729" s="6">
        <f>DATE(sales[[#This Row],[orderdate_year]],sales[[#This Row],[orderdate_month]],sales[[#This Row],[orderdate_day]])</f>
        <v>41899</v>
      </c>
      <c r="V7729" s="7">
        <f>sales[[#This Row],[orderdate]]</f>
        <v>41899</v>
      </c>
      <c r="W7729">
        <v>6</v>
      </c>
    </row>
    <row r="7730" spans="2:23" x14ac:dyDescent="0.25">
      <c r="B7730">
        <v>7728</v>
      </c>
      <c r="C7730" t="s">
        <v>597</v>
      </c>
      <c r="D7730" t="s">
        <v>33</v>
      </c>
      <c r="E7730" t="s">
        <v>29</v>
      </c>
      <c r="F7730" s="1">
        <v>70.95</v>
      </c>
      <c r="G7730">
        <v>3</v>
      </c>
      <c r="H7730" s="2">
        <v>0</v>
      </c>
      <c r="I7730" s="3">
        <v>20.575500000000002</v>
      </c>
      <c r="J7730" t="s">
        <v>9</v>
      </c>
      <c r="K7730" t="s">
        <v>17</v>
      </c>
      <c r="L7730" t="s">
        <v>523</v>
      </c>
      <c r="M7730" t="s">
        <v>472</v>
      </c>
      <c r="N7730">
        <v>6</v>
      </c>
      <c r="O7730" t="s">
        <v>918</v>
      </c>
      <c r="P7730">
        <v>9</v>
      </c>
      <c r="Q7730">
        <v>2015</v>
      </c>
      <c r="R7730">
        <v>8</v>
      </c>
      <c r="S7730">
        <v>9</v>
      </c>
      <c r="T7730">
        <v>2015</v>
      </c>
      <c r="U7730" s="6">
        <f>DATE(sales[[#This Row],[orderdate_year]],sales[[#This Row],[orderdate_month]],sales[[#This Row],[orderdate_day]])</f>
        <v>42253</v>
      </c>
      <c r="V7730" s="7">
        <f>sales[[#This Row],[orderdate]]</f>
        <v>42253</v>
      </c>
      <c r="W7730">
        <v>2</v>
      </c>
    </row>
    <row r="7731" spans="2:23" x14ac:dyDescent="0.25">
      <c r="B7731">
        <v>7729</v>
      </c>
      <c r="C7731" t="s">
        <v>596</v>
      </c>
      <c r="D7731" t="s">
        <v>5</v>
      </c>
      <c r="E7731" t="s">
        <v>47</v>
      </c>
      <c r="F7731" s="1">
        <v>118.25</v>
      </c>
      <c r="G7731">
        <v>5</v>
      </c>
      <c r="H7731" s="2">
        <v>0</v>
      </c>
      <c r="I7731" s="3">
        <v>34.292499999999997</v>
      </c>
      <c r="J7731" t="s">
        <v>9</v>
      </c>
      <c r="K7731" t="s">
        <v>23</v>
      </c>
      <c r="L7731" t="s">
        <v>523</v>
      </c>
      <c r="M7731" t="s">
        <v>472</v>
      </c>
      <c r="N7731">
        <v>28</v>
      </c>
      <c r="O7731" t="s">
        <v>921</v>
      </c>
      <c r="P7731">
        <v>12</v>
      </c>
      <c r="Q7731">
        <v>2016</v>
      </c>
      <c r="R7731">
        <v>1</v>
      </c>
      <c r="S7731">
        <v>1</v>
      </c>
      <c r="T7731">
        <v>2017</v>
      </c>
      <c r="U7731" s="6">
        <f>DATE(sales[[#This Row],[orderdate_year]],sales[[#This Row],[orderdate_month]],sales[[#This Row],[orderdate_day]])</f>
        <v>42732</v>
      </c>
      <c r="V7731" s="7">
        <f>sales[[#This Row],[orderdate]]</f>
        <v>42732</v>
      </c>
      <c r="W7731">
        <v>4</v>
      </c>
    </row>
    <row r="7732" spans="2:23" x14ac:dyDescent="0.25">
      <c r="B7732">
        <v>7730</v>
      </c>
      <c r="C7732" t="s">
        <v>501</v>
      </c>
      <c r="D7732" t="s">
        <v>10</v>
      </c>
      <c r="E7732" t="s">
        <v>31</v>
      </c>
      <c r="F7732" s="1">
        <v>70.95</v>
      </c>
      <c r="G7732">
        <v>3</v>
      </c>
      <c r="H7732" s="2">
        <v>0</v>
      </c>
      <c r="I7732" s="3">
        <v>20.575500000000002</v>
      </c>
      <c r="J7732" t="s">
        <v>13</v>
      </c>
      <c r="K7732" t="s">
        <v>8</v>
      </c>
      <c r="L7732" t="s">
        <v>523</v>
      </c>
      <c r="M7732" t="s">
        <v>472</v>
      </c>
      <c r="N7732">
        <v>15</v>
      </c>
      <c r="O7732" t="s">
        <v>923</v>
      </c>
      <c r="P7732">
        <v>11</v>
      </c>
      <c r="Q7732">
        <v>2014</v>
      </c>
      <c r="R7732">
        <v>17</v>
      </c>
      <c r="S7732">
        <v>11</v>
      </c>
      <c r="T7732">
        <v>2014</v>
      </c>
      <c r="U7732" s="6">
        <f>DATE(sales[[#This Row],[orderdate_year]],sales[[#This Row],[orderdate_month]],sales[[#This Row],[orderdate_day]])</f>
        <v>41958</v>
      </c>
      <c r="V7732" s="7">
        <f>sales[[#This Row],[orderdate]]</f>
        <v>41958</v>
      </c>
      <c r="W7732">
        <v>2</v>
      </c>
    </row>
    <row r="7733" spans="2:23" x14ac:dyDescent="0.25">
      <c r="B7733">
        <v>7731</v>
      </c>
      <c r="C7733" t="s">
        <v>14</v>
      </c>
      <c r="D7733" t="s">
        <v>33</v>
      </c>
      <c r="E7733" t="s">
        <v>22</v>
      </c>
      <c r="F7733" s="1">
        <v>236.5</v>
      </c>
      <c r="G7733">
        <v>10</v>
      </c>
      <c r="H7733" s="2">
        <v>0</v>
      </c>
      <c r="I7733" s="3">
        <v>68.584999999999994</v>
      </c>
      <c r="J7733" t="s">
        <v>9</v>
      </c>
      <c r="K7733" t="s">
        <v>23</v>
      </c>
      <c r="L7733" t="s">
        <v>523</v>
      </c>
      <c r="M7733" t="s">
        <v>472</v>
      </c>
      <c r="N7733">
        <v>22</v>
      </c>
      <c r="O7733" t="s">
        <v>920</v>
      </c>
      <c r="P7733">
        <v>7</v>
      </c>
      <c r="Q7733">
        <v>2013</v>
      </c>
      <c r="R7733">
        <v>24</v>
      </c>
      <c r="S7733">
        <v>7</v>
      </c>
      <c r="T7733">
        <v>2013</v>
      </c>
      <c r="U7733" s="6">
        <f>DATE(sales[[#This Row],[orderdate_year]],sales[[#This Row],[orderdate_month]],sales[[#This Row],[orderdate_day]])</f>
        <v>41477</v>
      </c>
      <c r="V7733" s="7">
        <f>sales[[#This Row],[orderdate]]</f>
        <v>41477</v>
      </c>
      <c r="W7733">
        <v>2</v>
      </c>
    </row>
    <row r="7734" spans="2:23" x14ac:dyDescent="0.25">
      <c r="B7734">
        <v>7732</v>
      </c>
      <c r="C7734" t="s">
        <v>14</v>
      </c>
      <c r="D7734" t="s">
        <v>33</v>
      </c>
      <c r="E7734" t="s">
        <v>30</v>
      </c>
      <c r="F7734" s="1">
        <v>118.25</v>
      </c>
      <c r="G7734">
        <v>5</v>
      </c>
      <c r="H7734" s="2">
        <v>0</v>
      </c>
      <c r="I7734" s="3">
        <v>34.292499999999997</v>
      </c>
      <c r="J7734" t="s">
        <v>9</v>
      </c>
      <c r="K7734" t="s">
        <v>3</v>
      </c>
      <c r="L7734" t="s">
        <v>523</v>
      </c>
      <c r="M7734" t="s">
        <v>472</v>
      </c>
      <c r="N7734">
        <v>24</v>
      </c>
      <c r="O7734" t="s">
        <v>922</v>
      </c>
      <c r="P7734">
        <v>9</v>
      </c>
      <c r="Q7734">
        <v>2015</v>
      </c>
      <c r="R7734">
        <v>29</v>
      </c>
      <c r="S7734">
        <v>9</v>
      </c>
      <c r="T7734">
        <v>2015</v>
      </c>
      <c r="U7734" s="6">
        <f>DATE(sales[[#This Row],[orderdate_year]],sales[[#This Row],[orderdate_month]],sales[[#This Row],[orderdate_day]])</f>
        <v>42271</v>
      </c>
      <c r="V7734" s="7">
        <f>sales[[#This Row],[orderdate]]</f>
        <v>42271</v>
      </c>
      <c r="W7734">
        <v>5</v>
      </c>
    </row>
    <row r="7735" spans="2:23" x14ac:dyDescent="0.25">
      <c r="B7735">
        <v>7733</v>
      </c>
      <c r="C7735" t="s">
        <v>116</v>
      </c>
      <c r="D7735" t="s">
        <v>20</v>
      </c>
      <c r="E7735" t="s">
        <v>203</v>
      </c>
      <c r="F7735" s="1">
        <v>33.29</v>
      </c>
      <c r="G7735">
        <v>1</v>
      </c>
      <c r="H7735" s="2">
        <v>0</v>
      </c>
      <c r="I7735" s="3">
        <v>7.9896000000000003</v>
      </c>
      <c r="J7735" t="s">
        <v>13</v>
      </c>
      <c r="K7735" t="s">
        <v>17</v>
      </c>
      <c r="L7735" t="s">
        <v>523</v>
      </c>
      <c r="M7735" t="s">
        <v>472</v>
      </c>
      <c r="N7735">
        <v>24</v>
      </c>
      <c r="O7735" t="s">
        <v>922</v>
      </c>
      <c r="P7735">
        <v>11</v>
      </c>
      <c r="Q7735">
        <v>2016</v>
      </c>
      <c r="R7735">
        <v>24</v>
      </c>
      <c r="S7735">
        <v>11</v>
      </c>
      <c r="T7735">
        <v>2016</v>
      </c>
      <c r="U7735" s="6">
        <f>DATE(sales[[#This Row],[orderdate_year]],sales[[#This Row],[orderdate_month]],sales[[#This Row],[orderdate_day]])</f>
        <v>42698</v>
      </c>
      <c r="V7735" s="7">
        <f>sales[[#This Row],[orderdate]]</f>
        <v>42698</v>
      </c>
      <c r="W7735">
        <v>0</v>
      </c>
    </row>
    <row r="7736" spans="2:23" x14ac:dyDescent="0.25">
      <c r="B7736">
        <v>7734</v>
      </c>
      <c r="C7736" t="s">
        <v>116</v>
      </c>
      <c r="D7736" t="s">
        <v>5</v>
      </c>
      <c r="E7736" t="s">
        <v>31</v>
      </c>
      <c r="F7736" s="1">
        <v>99.87</v>
      </c>
      <c r="G7736">
        <v>3</v>
      </c>
      <c r="H7736" s="2">
        <v>0</v>
      </c>
      <c r="I7736" s="3">
        <v>23.968800000000002</v>
      </c>
      <c r="J7736" t="s">
        <v>13</v>
      </c>
      <c r="K7736" t="s">
        <v>8</v>
      </c>
      <c r="L7736" t="s">
        <v>523</v>
      </c>
      <c r="M7736" t="s">
        <v>472</v>
      </c>
      <c r="N7736">
        <v>14</v>
      </c>
      <c r="O7736" t="s">
        <v>921</v>
      </c>
      <c r="P7736">
        <v>10</v>
      </c>
      <c r="Q7736">
        <v>2015</v>
      </c>
      <c r="R7736">
        <v>21</v>
      </c>
      <c r="S7736">
        <v>10</v>
      </c>
      <c r="T7736">
        <v>2015</v>
      </c>
      <c r="U7736" s="6">
        <f>DATE(sales[[#This Row],[orderdate_year]],sales[[#This Row],[orderdate_month]],sales[[#This Row],[orderdate_day]])</f>
        <v>42291</v>
      </c>
      <c r="V7736" s="7">
        <f>sales[[#This Row],[orderdate]]</f>
        <v>42291</v>
      </c>
      <c r="W7736">
        <v>7</v>
      </c>
    </row>
    <row r="7737" spans="2:23" x14ac:dyDescent="0.25">
      <c r="B7737">
        <v>7735</v>
      </c>
      <c r="C7737" t="s">
        <v>595</v>
      </c>
      <c r="D7737" t="s">
        <v>33</v>
      </c>
      <c r="E7737" t="s">
        <v>22</v>
      </c>
      <c r="F7737" s="1">
        <v>99.87</v>
      </c>
      <c r="G7737">
        <v>3</v>
      </c>
      <c r="H7737" s="2">
        <v>0</v>
      </c>
      <c r="I7737" s="3">
        <v>23.968800000000002</v>
      </c>
      <c r="J7737" t="s">
        <v>9</v>
      </c>
      <c r="K7737" t="s">
        <v>23</v>
      </c>
      <c r="L7737" t="s">
        <v>523</v>
      </c>
      <c r="M7737" t="s">
        <v>472</v>
      </c>
      <c r="N7737">
        <v>3</v>
      </c>
      <c r="O7737" t="s">
        <v>921</v>
      </c>
      <c r="P7737">
        <v>8</v>
      </c>
      <c r="Q7737">
        <v>2016</v>
      </c>
      <c r="R7737">
        <v>6</v>
      </c>
      <c r="S7737">
        <v>8</v>
      </c>
      <c r="T7737">
        <v>2016</v>
      </c>
      <c r="U7737" s="6">
        <f>DATE(sales[[#This Row],[orderdate_year]],sales[[#This Row],[orderdate_month]],sales[[#This Row],[orderdate_day]])</f>
        <v>42585</v>
      </c>
      <c r="V7737" s="7">
        <f>sales[[#This Row],[orderdate]]</f>
        <v>42585</v>
      </c>
      <c r="W7737">
        <v>3</v>
      </c>
    </row>
    <row r="7738" spans="2:23" x14ac:dyDescent="0.25">
      <c r="B7738">
        <v>7736</v>
      </c>
      <c r="C7738" t="s">
        <v>337</v>
      </c>
      <c r="D7738" t="s">
        <v>10</v>
      </c>
      <c r="E7738" t="s">
        <v>58</v>
      </c>
      <c r="F7738" s="1">
        <v>33.29</v>
      </c>
      <c r="G7738">
        <v>1</v>
      </c>
      <c r="H7738" s="2">
        <v>0</v>
      </c>
      <c r="I7738" s="3">
        <v>7.9896000000000003</v>
      </c>
      <c r="J7738" t="s">
        <v>9</v>
      </c>
      <c r="K7738" t="s">
        <v>23</v>
      </c>
      <c r="L7738" t="s">
        <v>523</v>
      </c>
      <c r="M7738" t="s">
        <v>472</v>
      </c>
      <c r="N7738">
        <v>16</v>
      </c>
      <c r="O7738" t="s">
        <v>921</v>
      </c>
      <c r="P7738">
        <v>11</v>
      </c>
      <c r="Q7738">
        <v>2016</v>
      </c>
      <c r="R7738">
        <v>19</v>
      </c>
      <c r="S7738">
        <v>11</v>
      </c>
      <c r="T7738">
        <v>2016</v>
      </c>
      <c r="U7738" s="6">
        <f>DATE(sales[[#This Row],[orderdate_year]],sales[[#This Row],[orderdate_month]],sales[[#This Row],[orderdate_day]])</f>
        <v>42690</v>
      </c>
      <c r="V7738" s="7">
        <f>sales[[#This Row],[orderdate]]</f>
        <v>42690</v>
      </c>
      <c r="W7738">
        <v>3</v>
      </c>
    </row>
    <row r="7739" spans="2:23" x14ac:dyDescent="0.25">
      <c r="B7739">
        <v>7737</v>
      </c>
      <c r="C7739" t="s">
        <v>337</v>
      </c>
      <c r="D7739" t="s">
        <v>33</v>
      </c>
      <c r="E7739" t="s">
        <v>16</v>
      </c>
      <c r="F7739" s="1">
        <v>26.632000000000001</v>
      </c>
      <c r="G7739">
        <v>1</v>
      </c>
      <c r="H7739" s="2">
        <v>0.2</v>
      </c>
      <c r="I7739" s="3">
        <v>1.3315999999999999</v>
      </c>
      <c r="J7739" t="s">
        <v>9</v>
      </c>
      <c r="K7739" t="s">
        <v>17</v>
      </c>
      <c r="L7739" t="s">
        <v>523</v>
      </c>
      <c r="M7739" t="s">
        <v>472</v>
      </c>
      <c r="N7739">
        <v>22</v>
      </c>
      <c r="O7739" t="s">
        <v>920</v>
      </c>
      <c r="P7739">
        <v>7</v>
      </c>
      <c r="Q7739">
        <v>2013</v>
      </c>
      <c r="R7739">
        <v>24</v>
      </c>
      <c r="S7739">
        <v>7</v>
      </c>
      <c r="T7739">
        <v>2013</v>
      </c>
      <c r="U7739" s="6">
        <f>DATE(sales[[#This Row],[orderdate_year]],sales[[#This Row],[orderdate_month]],sales[[#This Row],[orderdate_day]])</f>
        <v>41477</v>
      </c>
      <c r="V7739" s="7">
        <f>sales[[#This Row],[orderdate]]</f>
        <v>41477</v>
      </c>
      <c r="W7739">
        <v>2</v>
      </c>
    </row>
    <row r="7740" spans="2:23" x14ac:dyDescent="0.25">
      <c r="B7740">
        <v>7738</v>
      </c>
      <c r="C7740" t="s">
        <v>568</v>
      </c>
      <c r="D7740" t="s">
        <v>5</v>
      </c>
      <c r="E7740" t="s">
        <v>58</v>
      </c>
      <c r="F7740" s="1">
        <v>199.74</v>
      </c>
      <c r="G7740">
        <v>6</v>
      </c>
      <c r="H7740" s="2">
        <v>0</v>
      </c>
      <c r="I7740" s="3">
        <v>47.937600000000003</v>
      </c>
      <c r="J7740" t="s">
        <v>9</v>
      </c>
      <c r="K7740" t="s">
        <v>23</v>
      </c>
      <c r="L7740" t="s">
        <v>523</v>
      </c>
      <c r="M7740" t="s">
        <v>472</v>
      </c>
      <c r="N7740">
        <v>21</v>
      </c>
      <c r="O7740" t="s">
        <v>918</v>
      </c>
      <c r="P7740">
        <v>9</v>
      </c>
      <c r="Q7740">
        <v>2014</v>
      </c>
      <c r="R7740">
        <v>27</v>
      </c>
      <c r="S7740">
        <v>9</v>
      </c>
      <c r="T7740">
        <v>2014</v>
      </c>
      <c r="U7740" s="6">
        <f>DATE(sales[[#This Row],[orderdate_year]],sales[[#This Row],[orderdate_month]],sales[[#This Row],[orderdate_day]])</f>
        <v>41903</v>
      </c>
      <c r="V7740" s="7">
        <f>sales[[#This Row],[orderdate]]</f>
        <v>41903</v>
      </c>
      <c r="W7740">
        <v>6</v>
      </c>
    </row>
    <row r="7741" spans="2:23" x14ac:dyDescent="0.25">
      <c r="B7741">
        <v>7739</v>
      </c>
      <c r="C7741" t="s">
        <v>181</v>
      </c>
      <c r="D7741" t="s">
        <v>5</v>
      </c>
      <c r="E7741" t="s">
        <v>29</v>
      </c>
      <c r="F7741" s="1">
        <v>66.58</v>
      </c>
      <c r="G7741">
        <v>2</v>
      </c>
      <c r="H7741" s="2">
        <v>0</v>
      </c>
      <c r="I7741" s="3">
        <v>15.979200000000001</v>
      </c>
      <c r="J7741" t="s">
        <v>9</v>
      </c>
      <c r="K7741" t="s">
        <v>17</v>
      </c>
      <c r="L7741" t="s">
        <v>523</v>
      </c>
      <c r="M7741" t="s">
        <v>472</v>
      </c>
      <c r="N7741">
        <v>20</v>
      </c>
      <c r="O7741" t="s">
        <v>918</v>
      </c>
      <c r="P7741">
        <v>1</v>
      </c>
      <c r="Q7741">
        <v>2013</v>
      </c>
      <c r="R7741">
        <v>26</v>
      </c>
      <c r="S7741">
        <v>1</v>
      </c>
      <c r="T7741">
        <v>2013</v>
      </c>
      <c r="U7741" s="6">
        <f>DATE(sales[[#This Row],[orderdate_year]],sales[[#This Row],[orderdate_month]],sales[[#This Row],[orderdate_day]])</f>
        <v>41294</v>
      </c>
      <c r="V7741" s="7">
        <f>sales[[#This Row],[orderdate]]</f>
        <v>41294</v>
      </c>
      <c r="W7741">
        <v>6</v>
      </c>
    </row>
    <row r="7742" spans="2:23" x14ac:dyDescent="0.25">
      <c r="B7742">
        <v>7740</v>
      </c>
      <c r="C7742" t="s">
        <v>181</v>
      </c>
      <c r="D7742" t="s">
        <v>33</v>
      </c>
      <c r="E7742" t="s">
        <v>47</v>
      </c>
      <c r="F7742" s="1">
        <v>33.29</v>
      </c>
      <c r="G7742">
        <v>1</v>
      </c>
      <c r="H7742" s="2">
        <v>0</v>
      </c>
      <c r="I7742" s="3">
        <v>7.9896000000000003</v>
      </c>
      <c r="J7742" t="s">
        <v>9</v>
      </c>
      <c r="K7742" t="s">
        <v>23</v>
      </c>
      <c r="L7742" t="s">
        <v>523</v>
      </c>
      <c r="M7742" t="s">
        <v>472</v>
      </c>
      <c r="N7742">
        <v>29</v>
      </c>
      <c r="O7742" t="s">
        <v>918</v>
      </c>
      <c r="P7742">
        <v>12</v>
      </c>
      <c r="Q7742">
        <v>2013</v>
      </c>
      <c r="R7742">
        <v>3</v>
      </c>
      <c r="S7742">
        <v>1</v>
      </c>
      <c r="T7742">
        <v>2014</v>
      </c>
      <c r="U7742" s="6">
        <f>DATE(sales[[#This Row],[orderdate_year]],sales[[#This Row],[orderdate_month]],sales[[#This Row],[orderdate_day]])</f>
        <v>41637</v>
      </c>
      <c r="V7742" s="7">
        <f>sales[[#This Row],[orderdate]]</f>
        <v>41637</v>
      </c>
      <c r="W7742">
        <v>5</v>
      </c>
    </row>
    <row r="7743" spans="2:23" x14ac:dyDescent="0.25">
      <c r="B7743">
        <v>7741</v>
      </c>
      <c r="C7743" t="s">
        <v>181</v>
      </c>
      <c r="D7743" t="s">
        <v>5</v>
      </c>
      <c r="E7743" t="s">
        <v>22</v>
      </c>
      <c r="F7743" s="1">
        <v>99.87</v>
      </c>
      <c r="G7743">
        <v>3</v>
      </c>
      <c r="H7743" s="2">
        <v>0</v>
      </c>
      <c r="I7743" s="3">
        <v>23.968800000000002</v>
      </c>
      <c r="J7743" t="s">
        <v>13</v>
      </c>
      <c r="K7743" t="s">
        <v>23</v>
      </c>
      <c r="L7743" t="s">
        <v>523</v>
      </c>
      <c r="M7743" t="s">
        <v>472</v>
      </c>
      <c r="N7743">
        <v>9</v>
      </c>
      <c r="O7743" t="s">
        <v>919</v>
      </c>
      <c r="P7743">
        <v>9</v>
      </c>
      <c r="Q7743">
        <v>2016</v>
      </c>
      <c r="R7743">
        <v>14</v>
      </c>
      <c r="S7743">
        <v>9</v>
      </c>
      <c r="T7743">
        <v>2016</v>
      </c>
      <c r="U7743" s="6">
        <f>DATE(sales[[#This Row],[orderdate_year]],sales[[#This Row],[orderdate_month]],sales[[#This Row],[orderdate_day]])</f>
        <v>42622</v>
      </c>
      <c r="V7743" s="7">
        <f>sales[[#This Row],[orderdate]]</f>
        <v>42622</v>
      </c>
      <c r="W7743">
        <v>5</v>
      </c>
    </row>
    <row r="7744" spans="2:23" x14ac:dyDescent="0.25">
      <c r="B7744">
        <v>7742</v>
      </c>
      <c r="C7744" t="s">
        <v>272</v>
      </c>
      <c r="D7744" t="s">
        <v>5</v>
      </c>
      <c r="E7744" t="s">
        <v>72</v>
      </c>
      <c r="F7744" s="1">
        <v>166.45</v>
      </c>
      <c r="G7744">
        <v>5</v>
      </c>
      <c r="H7744" s="2">
        <v>0</v>
      </c>
      <c r="I7744" s="3">
        <v>39.948</v>
      </c>
      <c r="J7744" t="s">
        <v>4</v>
      </c>
      <c r="K7744" t="s">
        <v>8</v>
      </c>
      <c r="L7744" t="s">
        <v>523</v>
      </c>
      <c r="M7744" t="s">
        <v>472</v>
      </c>
      <c r="N7744">
        <v>18</v>
      </c>
      <c r="O7744" t="s">
        <v>922</v>
      </c>
      <c r="P7744">
        <v>2</v>
      </c>
      <c r="Q7744">
        <v>2016</v>
      </c>
      <c r="R7744">
        <v>24</v>
      </c>
      <c r="S7744">
        <v>2</v>
      </c>
      <c r="T7744">
        <v>2016</v>
      </c>
      <c r="U7744" s="6">
        <f>DATE(sales[[#This Row],[orderdate_year]],sales[[#This Row],[orderdate_month]],sales[[#This Row],[orderdate_day]])</f>
        <v>42418</v>
      </c>
      <c r="V7744" s="7">
        <f>sales[[#This Row],[orderdate]]</f>
        <v>42418</v>
      </c>
      <c r="W7744">
        <v>6</v>
      </c>
    </row>
    <row r="7745" spans="2:23" x14ac:dyDescent="0.25">
      <c r="B7745">
        <v>7743</v>
      </c>
      <c r="C7745" t="s">
        <v>111</v>
      </c>
      <c r="D7745" t="s">
        <v>20</v>
      </c>
      <c r="E7745" t="s">
        <v>62</v>
      </c>
      <c r="F7745" s="1">
        <v>290.33600000000001</v>
      </c>
      <c r="G7745">
        <v>2</v>
      </c>
      <c r="H7745" s="2">
        <v>0.2</v>
      </c>
      <c r="I7745" s="3">
        <v>32.662799999999997</v>
      </c>
      <c r="J7745" t="s">
        <v>9</v>
      </c>
      <c r="K7745" t="s">
        <v>17</v>
      </c>
      <c r="L7745" t="s">
        <v>523</v>
      </c>
      <c r="M7745" t="s">
        <v>472</v>
      </c>
      <c r="N7745">
        <v>6</v>
      </c>
      <c r="O7745" t="s">
        <v>922</v>
      </c>
      <c r="P7745">
        <v>10</v>
      </c>
      <c r="Q7745">
        <v>2016</v>
      </c>
      <c r="R7745">
        <v>6</v>
      </c>
      <c r="S7745">
        <v>10</v>
      </c>
      <c r="T7745">
        <v>2016</v>
      </c>
      <c r="U7745" s="6">
        <f>DATE(sales[[#This Row],[orderdate_year]],sales[[#This Row],[orderdate_month]],sales[[#This Row],[orderdate_day]])</f>
        <v>42649</v>
      </c>
      <c r="V7745" s="7">
        <f>sales[[#This Row],[orderdate]]</f>
        <v>42649</v>
      </c>
      <c r="W7745">
        <v>0</v>
      </c>
    </row>
    <row r="7746" spans="2:23" x14ac:dyDescent="0.25">
      <c r="B7746">
        <v>7744</v>
      </c>
      <c r="C7746" t="s">
        <v>111</v>
      </c>
      <c r="D7746" t="s">
        <v>33</v>
      </c>
      <c r="E7746" t="s">
        <v>66</v>
      </c>
      <c r="F7746" s="1">
        <v>1633.14</v>
      </c>
      <c r="G7746">
        <v>9</v>
      </c>
      <c r="H7746" s="2">
        <v>0</v>
      </c>
      <c r="I7746" s="3">
        <v>473.61059999999998</v>
      </c>
      <c r="J7746" t="s">
        <v>13</v>
      </c>
      <c r="K7746" t="s">
        <v>8</v>
      </c>
      <c r="L7746" t="s">
        <v>523</v>
      </c>
      <c r="M7746" t="s">
        <v>472</v>
      </c>
      <c r="N7746">
        <v>9</v>
      </c>
      <c r="O7746" t="s">
        <v>921</v>
      </c>
      <c r="P7746">
        <v>11</v>
      </c>
      <c r="Q7746">
        <v>2016</v>
      </c>
      <c r="R7746">
        <v>12</v>
      </c>
      <c r="S7746">
        <v>11</v>
      </c>
      <c r="T7746">
        <v>2016</v>
      </c>
      <c r="U7746" s="6">
        <f>DATE(sales[[#This Row],[orderdate_year]],sales[[#This Row],[orderdate_month]],sales[[#This Row],[orderdate_day]])</f>
        <v>42683</v>
      </c>
      <c r="V7746" s="7">
        <f>sales[[#This Row],[orderdate]]</f>
        <v>42683</v>
      </c>
      <c r="W7746">
        <v>3</v>
      </c>
    </row>
    <row r="7747" spans="2:23" x14ac:dyDescent="0.25">
      <c r="B7747">
        <v>7745</v>
      </c>
      <c r="C7747" t="s">
        <v>594</v>
      </c>
      <c r="D7747" t="s">
        <v>33</v>
      </c>
      <c r="E7747" t="s">
        <v>66</v>
      </c>
      <c r="F7747" s="1">
        <v>544.38</v>
      </c>
      <c r="G7747">
        <v>3</v>
      </c>
      <c r="H7747" s="2">
        <v>0</v>
      </c>
      <c r="I7747" s="3">
        <v>157.87020000000001</v>
      </c>
      <c r="J7747" t="s">
        <v>13</v>
      </c>
      <c r="K7747" t="s">
        <v>8</v>
      </c>
      <c r="L7747" t="s">
        <v>523</v>
      </c>
      <c r="M7747" t="s">
        <v>472</v>
      </c>
      <c r="N7747">
        <v>9</v>
      </c>
      <c r="O7747" t="s">
        <v>921</v>
      </c>
      <c r="P7747">
        <v>11</v>
      </c>
      <c r="Q7747">
        <v>2016</v>
      </c>
      <c r="R7747">
        <v>12</v>
      </c>
      <c r="S7747">
        <v>11</v>
      </c>
      <c r="T7747">
        <v>2016</v>
      </c>
      <c r="U7747" s="6">
        <f>DATE(sales[[#This Row],[orderdate_year]],sales[[#This Row],[orderdate_month]],sales[[#This Row],[orderdate_day]])</f>
        <v>42683</v>
      </c>
      <c r="V7747" s="7">
        <f>sales[[#This Row],[orderdate]]</f>
        <v>42683</v>
      </c>
      <c r="W7747">
        <v>3</v>
      </c>
    </row>
    <row r="7748" spans="2:23" x14ac:dyDescent="0.25">
      <c r="B7748">
        <v>7746</v>
      </c>
      <c r="C7748" t="s">
        <v>594</v>
      </c>
      <c r="D7748" t="s">
        <v>5</v>
      </c>
      <c r="E7748" t="s">
        <v>19</v>
      </c>
      <c r="F7748" s="1">
        <v>580.67200000000003</v>
      </c>
      <c r="G7748">
        <v>4</v>
      </c>
      <c r="H7748" s="2">
        <v>0.2</v>
      </c>
      <c r="I7748" s="3">
        <v>65.325599999999994</v>
      </c>
      <c r="J7748" t="s">
        <v>4</v>
      </c>
      <c r="K7748" t="s">
        <v>3</v>
      </c>
      <c r="L7748" t="s">
        <v>523</v>
      </c>
      <c r="M7748" t="s">
        <v>472</v>
      </c>
      <c r="N7748">
        <v>7</v>
      </c>
      <c r="O7748" t="s">
        <v>919</v>
      </c>
      <c r="P7748">
        <v>10</v>
      </c>
      <c r="Q7748">
        <v>2016</v>
      </c>
      <c r="R7748">
        <v>11</v>
      </c>
      <c r="S7748">
        <v>10</v>
      </c>
      <c r="T7748">
        <v>2016</v>
      </c>
      <c r="U7748" s="6">
        <f>DATE(sales[[#This Row],[orderdate_year]],sales[[#This Row],[orderdate_month]],sales[[#This Row],[orderdate_day]])</f>
        <v>42650</v>
      </c>
      <c r="V7748" s="7">
        <f>sales[[#This Row],[orderdate]]</f>
        <v>42650</v>
      </c>
      <c r="W7748">
        <v>4</v>
      </c>
    </row>
    <row r="7749" spans="2:23" x14ac:dyDescent="0.25">
      <c r="B7749">
        <v>7747</v>
      </c>
      <c r="C7749" t="s">
        <v>593</v>
      </c>
      <c r="D7749" t="s">
        <v>5</v>
      </c>
      <c r="E7749" t="s">
        <v>31</v>
      </c>
      <c r="F7749" s="1">
        <v>362.92</v>
      </c>
      <c r="G7749">
        <v>2</v>
      </c>
      <c r="H7749" s="2">
        <v>0</v>
      </c>
      <c r="I7749" s="3">
        <v>105.24679999999999</v>
      </c>
      <c r="J7749" t="s">
        <v>9</v>
      </c>
      <c r="K7749" t="s">
        <v>8</v>
      </c>
      <c r="L7749" t="s">
        <v>523</v>
      </c>
      <c r="M7749" t="s">
        <v>472</v>
      </c>
      <c r="N7749">
        <v>2</v>
      </c>
      <c r="O7749" t="s">
        <v>920</v>
      </c>
      <c r="P7749">
        <v>3</v>
      </c>
      <c r="Q7749">
        <v>2015</v>
      </c>
      <c r="R7749">
        <v>6</v>
      </c>
      <c r="S7749">
        <v>3</v>
      </c>
      <c r="T7749">
        <v>2015</v>
      </c>
      <c r="U7749" s="6">
        <f>DATE(sales[[#This Row],[orderdate_year]],sales[[#This Row],[orderdate_month]],sales[[#This Row],[orderdate_day]])</f>
        <v>42065</v>
      </c>
      <c r="V7749" s="7">
        <f>sales[[#This Row],[orderdate]]</f>
        <v>42065</v>
      </c>
      <c r="W7749">
        <v>4</v>
      </c>
    </row>
    <row r="7750" spans="2:23" x14ac:dyDescent="0.25">
      <c r="B7750">
        <v>7748</v>
      </c>
      <c r="C7750" t="s">
        <v>199</v>
      </c>
      <c r="D7750" t="s">
        <v>33</v>
      </c>
      <c r="E7750" t="s">
        <v>22</v>
      </c>
      <c r="F7750" s="1">
        <v>725.84</v>
      </c>
      <c r="G7750">
        <v>4</v>
      </c>
      <c r="H7750" s="2">
        <v>0</v>
      </c>
      <c r="I7750" s="3">
        <v>210.49359999999999</v>
      </c>
      <c r="J7750" t="s">
        <v>9</v>
      </c>
      <c r="K7750" t="s">
        <v>23</v>
      </c>
      <c r="L7750" t="s">
        <v>523</v>
      </c>
      <c r="M7750" t="s">
        <v>472</v>
      </c>
      <c r="N7750">
        <v>21</v>
      </c>
      <c r="O7750" t="s">
        <v>920</v>
      </c>
      <c r="P7750">
        <v>3</v>
      </c>
      <c r="Q7750">
        <v>2016</v>
      </c>
      <c r="R7750">
        <v>23</v>
      </c>
      <c r="S7750">
        <v>3</v>
      </c>
      <c r="T7750">
        <v>2016</v>
      </c>
      <c r="U7750" s="6">
        <f>DATE(sales[[#This Row],[orderdate_year]],sales[[#This Row],[orderdate_month]],sales[[#This Row],[orderdate_day]])</f>
        <v>42450</v>
      </c>
      <c r="V7750" s="7">
        <f>sales[[#This Row],[orderdate]]</f>
        <v>42450</v>
      </c>
      <c r="W7750">
        <v>2</v>
      </c>
    </row>
    <row r="7751" spans="2:23" x14ac:dyDescent="0.25">
      <c r="B7751">
        <v>7749</v>
      </c>
      <c r="C7751" t="s">
        <v>199</v>
      </c>
      <c r="D7751" t="s">
        <v>33</v>
      </c>
      <c r="E7751" t="s">
        <v>12</v>
      </c>
      <c r="F7751" s="1">
        <v>435.50400000000002</v>
      </c>
      <c r="G7751">
        <v>3</v>
      </c>
      <c r="H7751" s="2">
        <v>0.2</v>
      </c>
      <c r="I7751" s="3">
        <v>48.994199999999999</v>
      </c>
      <c r="J7751" t="s">
        <v>9</v>
      </c>
      <c r="K7751" t="s">
        <v>8</v>
      </c>
      <c r="L7751" t="s">
        <v>523</v>
      </c>
      <c r="M7751" t="s">
        <v>472</v>
      </c>
      <c r="N7751">
        <v>24</v>
      </c>
      <c r="O7751" t="s">
        <v>918</v>
      </c>
      <c r="P7751">
        <v>8</v>
      </c>
      <c r="Q7751">
        <v>2014</v>
      </c>
      <c r="R7751">
        <v>26</v>
      </c>
      <c r="S7751">
        <v>8</v>
      </c>
      <c r="T7751">
        <v>2014</v>
      </c>
      <c r="U7751" s="6">
        <f>DATE(sales[[#This Row],[orderdate_year]],sales[[#This Row],[orderdate_month]],sales[[#This Row],[orderdate_day]])</f>
        <v>41875</v>
      </c>
      <c r="V7751" s="7">
        <f>sales[[#This Row],[orderdate]]</f>
        <v>41875</v>
      </c>
      <c r="W7751">
        <v>2</v>
      </c>
    </row>
    <row r="7752" spans="2:23" x14ac:dyDescent="0.25">
      <c r="B7752">
        <v>7750</v>
      </c>
      <c r="C7752" t="s">
        <v>369</v>
      </c>
      <c r="D7752" t="s">
        <v>5</v>
      </c>
      <c r="E7752" t="s">
        <v>22</v>
      </c>
      <c r="F7752" s="1">
        <v>362.92</v>
      </c>
      <c r="G7752">
        <v>2</v>
      </c>
      <c r="H7752" s="2">
        <v>0</v>
      </c>
      <c r="I7752" s="3">
        <v>105.24679999999999</v>
      </c>
      <c r="J7752" t="s">
        <v>9</v>
      </c>
      <c r="K7752" t="s">
        <v>23</v>
      </c>
      <c r="L7752" t="s">
        <v>523</v>
      </c>
      <c r="M7752" t="s">
        <v>472</v>
      </c>
      <c r="N7752">
        <v>2</v>
      </c>
      <c r="O7752" t="s">
        <v>923</v>
      </c>
      <c r="P7752">
        <v>11</v>
      </c>
      <c r="Q7752">
        <v>2013</v>
      </c>
      <c r="R7752">
        <v>6</v>
      </c>
      <c r="S7752">
        <v>11</v>
      </c>
      <c r="T7752">
        <v>2013</v>
      </c>
      <c r="U7752" s="6">
        <f>DATE(sales[[#This Row],[orderdate_year]],sales[[#This Row],[orderdate_month]],sales[[#This Row],[orderdate_day]])</f>
        <v>41580</v>
      </c>
      <c r="V7752" s="7">
        <f>sales[[#This Row],[orderdate]]</f>
        <v>41580</v>
      </c>
      <c r="W7752">
        <v>4</v>
      </c>
    </row>
    <row r="7753" spans="2:23" x14ac:dyDescent="0.25">
      <c r="B7753">
        <v>7751</v>
      </c>
      <c r="C7753" t="s">
        <v>592</v>
      </c>
      <c r="D7753" t="s">
        <v>5</v>
      </c>
      <c r="E7753" t="s">
        <v>28</v>
      </c>
      <c r="F7753" s="1">
        <v>544.38</v>
      </c>
      <c r="G7753">
        <v>3</v>
      </c>
      <c r="H7753" s="2">
        <v>0</v>
      </c>
      <c r="I7753" s="3">
        <v>157.87020000000001</v>
      </c>
      <c r="J7753" t="s">
        <v>9</v>
      </c>
      <c r="K7753" t="s">
        <v>3</v>
      </c>
      <c r="L7753" t="s">
        <v>523</v>
      </c>
      <c r="M7753" t="s">
        <v>472</v>
      </c>
      <c r="N7753">
        <v>17</v>
      </c>
      <c r="O7753" t="s">
        <v>923</v>
      </c>
      <c r="P7753">
        <v>12</v>
      </c>
      <c r="Q7753">
        <v>2016</v>
      </c>
      <c r="R7753">
        <v>21</v>
      </c>
      <c r="S7753">
        <v>12</v>
      </c>
      <c r="T7753">
        <v>2016</v>
      </c>
      <c r="U7753" s="6">
        <f>DATE(sales[[#This Row],[orderdate_year]],sales[[#This Row],[orderdate_month]],sales[[#This Row],[orderdate_day]])</f>
        <v>42721</v>
      </c>
      <c r="V7753" s="7">
        <f>sales[[#This Row],[orderdate]]</f>
        <v>42721</v>
      </c>
      <c r="W7753">
        <v>4</v>
      </c>
    </row>
    <row r="7754" spans="2:23" x14ac:dyDescent="0.25">
      <c r="B7754">
        <v>7752</v>
      </c>
      <c r="C7754" t="s">
        <v>592</v>
      </c>
      <c r="D7754" t="s">
        <v>33</v>
      </c>
      <c r="E7754" t="s">
        <v>22</v>
      </c>
      <c r="F7754" s="1">
        <v>725.84</v>
      </c>
      <c r="G7754">
        <v>4</v>
      </c>
      <c r="H7754" s="2">
        <v>0</v>
      </c>
      <c r="I7754" s="3">
        <v>210.49359999999999</v>
      </c>
      <c r="J7754" t="s">
        <v>13</v>
      </c>
      <c r="K7754" t="s">
        <v>23</v>
      </c>
      <c r="L7754" t="s">
        <v>523</v>
      </c>
      <c r="M7754" t="s">
        <v>472</v>
      </c>
      <c r="N7754">
        <v>28</v>
      </c>
      <c r="O7754" t="s">
        <v>921</v>
      </c>
      <c r="P7754">
        <v>12</v>
      </c>
      <c r="Q7754">
        <v>2016</v>
      </c>
      <c r="R7754">
        <v>2</v>
      </c>
      <c r="S7754">
        <v>1</v>
      </c>
      <c r="T7754">
        <v>2017</v>
      </c>
      <c r="U7754" s="6">
        <f>DATE(sales[[#This Row],[orderdate_year]],sales[[#This Row],[orderdate_month]],sales[[#This Row],[orderdate_day]])</f>
        <v>42732</v>
      </c>
      <c r="V7754" s="7">
        <f>sales[[#This Row],[orderdate]]</f>
        <v>42732</v>
      </c>
      <c r="W7754">
        <v>5</v>
      </c>
    </row>
    <row r="7755" spans="2:23" x14ac:dyDescent="0.25">
      <c r="B7755">
        <v>7753</v>
      </c>
      <c r="C7755" t="s">
        <v>592</v>
      </c>
      <c r="D7755" t="s">
        <v>5</v>
      </c>
      <c r="E7755" t="s">
        <v>62</v>
      </c>
      <c r="F7755" s="1">
        <v>435.50400000000002</v>
      </c>
      <c r="G7755">
        <v>3</v>
      </c>
      <c r="H7755" s="2">
        <v>0.2</v>
      </c>
      <c r="I7755" s="3">
        <v>48.994199999999999</v>
      </c>
      <c r="J7755" t="s">
        <v>9</v>
      </c>
      <c r="K7755" t="s">
        <v>17</v>
      </c>
      <c r="L7755" t="s">
        <v>523</v>
      </c>
      <c r="M7755" t="s">
        <v>472</v>
      </c>
      <c r="N7755">
        <v>2</v>
      </c>
      <c r="O7755" t="s">
        <v>921</v>
      </c>
      <c r="P7755">
        <v>7</v>
      </c>
      <c r="Q7755">
        <v>2014</v>
      </c>
      <c r="R7755">
        <v>6</v>
      </c>
      <c r="S7755">
        <v>7</v>
      </c>
      <c r="T7755">
        <v>2014</v>
      </c>
      <c r="U7755" s="6">
        <f>DATE(sales[[#This Row],[orderdate_year]],sales[[#This Row],[orderdate_month]],sales[[#This Row],[orderdate_day]])</f>
        <v>41822</v>
      </c>
      <c r="V7755" s="7">
        <f>sales[[#This Row],[orderdate]]</f>
        <v>41822</v>
      </c>
      <c r="W7755">
        <v>4</v>
      </c>
    </row>
    <row r="7756" spans="2:23" x14ac:dyDescent="0.25">
      <c r="B7756">
        <v>7754</v>
      </c>
      <c r="C7756" t="s">
        <v>326</v>
      </c>
      <c r="D7756" t="s">
        <v>5</v>
      </c>
      <c r="E7756" t="s">
        <v>15</v>
      </c>
      <c r="F7756" s="1">
        <v>1088.76</v>
      </c>
      <c r="G7756">
        <v>6</v>
      </c>
      <c r="H7756" s="2">
        <v>0</v>
      </c>
      <c r="I7756" s="3">
        <v>315.74040000000002</v>
      </c>
      <c r="J7756" t="s">
        <v>4</v>
      </c>
      <c r="K7756" t="s">
        <v>8</v>
      </c>
      <c r="L7756" t="s">
        <v>523</v>
      </c>
      <c r="M7756" t="s">
        <v>472</v>
      </c>
      <c r="N7756">
        <v>1</v>
      </c>
      <c r="O7756" t="s">
        <v>920</v>
      </c>
      <c r="P7756">
        <v>9</v>
      </c>
      <c r="Q7756">
        <v>2014</v>
      </c>
      <c r="R7756">
        <v>8</v>
      </c>
      <c r="S7756">
        <v>9</v>
      </c>
      <c r="T7756">
        <v>2014</v>
      </c>
      <c r="U7756" s="6">
        <f>DATE(sales[[#This Row],[orderdate_year]],sales[[#This Row],[orderdate_month]],sales[[#This Row],[orderdate_day]])</f>
        <v>41883</v>
      </c>
      <c r="V7756" s="7">
        <f>sales[[#This Row],[orderdate]]</f>
        <v>41883</v>
      </c>
      <c r="W7756">
        <v>7</v>
      </c>
    </row>
    <row r="7757" spans="2:23" x14ac:dyDescent="0.25">
      <c r="B7757">
        <v>7755</v>
      </c>
      <c r="C7757" t="s">
        <v>591</v>
      </c>
      <c r="D7757" t="s">
        <v>5</v>
      </c>
      <c r="E7757" t="s">
        <v>133</v>
      </c>
      <c r="F7757" s="1">
        <v>21.36</v>
      </c>
      <c r="G7757">
        <v>2</v>
      </c>
      <c r="H7757" s="2">
        <v>0</v>
      </c>
      <c r="I7757" s="3">
        <v>5.7671999999999999</v>
      </c>
      <c r="J7757" t="s">
        <v>9</v>
      </c>
      <c r="K7757" t="s">
        <v>23</v>
      </c>
      <c r="L7757" t="s">
        <v>523</v>
      </c>
      <c r="M7757" t="s">
        <v>472</v>
      </c>
      <c r="N7757">
        <v>14</v>
      </c>
      <c r="O7757" t="s">
        <v>922</v>
      </c>
      <c r="P7757">
        <v>3</v>
      </c>
      <c r="Q7757">
        <v>2013</v>
      </c>
      <c r="R7757">
        <v>19</v>
      </c>
      <c r="S7757">
        <v>3</v>
      </c>
      <c r="T7757">
        <v>2013</v>
      </c>
      <c r="U7757" s="6">
        <f>DATE(sales[[#This Row],[orderdate_year]],sales[[#This Row],[orderdate_month]],sales[[#This Row],[orderdate_day]])</f>
        <v>41347</v>
      </c>
      <c r="V7757" s="7">
        <f>sales[[#This Row],[orderdate]]</f>
        <v>41347</v>
      </c>
      <c r="W7757">
        <v>5</v>
      </c>
    </row>
    <row r="7758" spans="2:23" x14ac:dyDescent="0.25">
      <c r="B7758">
        <v>7756</v>
      </c>
      <c r="C7758" t="s">
        <v>104</v>
      </c>
      <c r="D7758" t="s">
        <v>33</v>
      </c>
      <c r="E7758" t="s">
        <v>22</v>
      </c>
      <c r="F7758" s="1">
        <v>10.68</v>
      </c>
      <c r="G7758">
        <v>1</v>
      </c>
      <c r="H7758" s="2">
        <v>0</v>
      </c>
      <c r="I7758" s="3">
        <v>2.8835999999999999</v>
      </c>
      <c r="J7758" t="s">
        <v>13</v>
      </c>
      <c r="K7758" t="s">
        <v>23</v>
      </c>
      <c r="L7758" t="s">
        <v>523</v>
      </c>
      <c r="M7758" t="s">
        <v>472</v>
      </c>
      <c r="N7758">
        <v>6</v>
      </c>
      <c r="O7758" t="s">
        <v>924</v>
      </c>
      <c r="P7758">
        <v>12</v>
      </c>
      <c r="Q7758">
        <v>2016</v>
      </c>
      <c r="R7758">
        <v>8</v>
      </c>
      <c r="S7758">
        <v>12</v>
      </c>
      <c r="T7758">
        <v>2016</v>
      </c>
      <c r="U7758" s="6">
        <f>DATE(sales[[#This Row],[orderdate_year]],sales[[#This Row],[orderdate_month]],sales[[#This Row],[orderdate_day]])</f>
        <v>42710</v>
      </c>
      <c r="V7758" s="7">
        <f>sales[[#This Row],[orderdate]]</f>
        <v>42710</v>
      </c>
      <c r="W7758">
        <v>2</v>
      </c>
    </row>
    <row r="7759" spans="2:23" x14ac:dyDescent="0.25">
      <c r="B7759">
        <v>7757</v>
      </c>
      <c r="C7759" t="s">
        <v>104</v>
      </c>
      <c r="D7759" t="s">
        <v>5</v>
      </c>
      <c r="E7759" t="s">
        <v>31</v>
      </c>
      <c r="F7759" s="1">
        <v>21.36</v>
      </c>
      <c r="G7759">
        <v>2</v>
      </c>
      <c r="H7759" s="2">
        <v>0</v>
      </c>
      <c r="I7759" s="3">
        <v>5.7671999999999999</v>
      </c>
      <c r="J7759" t="s">
        <v>9</v>
      </c>
      <c r="K7759" t="s">
        <v>8</v>
      </c>
      <c r="L7759" t="s">
        <v>523</v>
      </c>
      <c r="M7759" t="s">
        <v>472</v>
      </c>
      <c r="N7759">
        <v>3</v>
      </c>
      <c r="O7759" t="s">
        <v>923</v>
      </c>
      <c r="P7759">
        <v>8</v>
      </c>
      <c r="Q7759">
        <v>2013</v>
      </c>
      <c r="R7759">
        <v>8</v>
      </c>
      <c r="S7759">
        <v>8</v>
      </c>
      <c r="T7759">
        <v>2013</v>
      </c>
      <c r="U7759" s="6">
        <f>DATE(sales[[#This Row],[orderdate_year]],sales[[#This Row],[orderdate_month]],sales[[#This Row],[orderdate_day]])</f>
        <v>41489</v>
      </c>
      <c r="V7759" s="7">
        <f>sales[[#This Row],[orderdate]]</f>
        <v>41489</v>
      </c>
      <c r="W7759">
        <v>5</v>
      </c>
    </row>
    <row r="7760" spans="2:23" x14ac:dyDescent="0.25">
      <c r="B7760">
        <v>7758</v>
      </c>
      <c r="C7760" t="s">
        <v>404</v>
      </c>
      <c r="D7760" t="s">
        <v>5</v>
      </c>
      <c r="E7760" t="s">
        <v>30</v>
      </c>
      <c r="F7760" s="1">
        <v>59.76</v>
      </c>
      <c r="G7760">
        <v>1</v>
      </c>
      <c r="H7760" s="2">
        <v>0</v>
      </c>
      <c r="I7760" s="3">
        <v>16.732800000000001</v>
      </c>
      <c r="J7760" t="s">
        <v>4</v>
      </c>
      <c r="K7760" t="s">
        <v>3</v>
      </c>
      <c r="L7760" t="s">
        <v>523</v>
      </c>
      <c r="M7760" t="s">
        <v>472</v>
      </c>
      <c r="N7760">
        <v>30</v>
      </c>
      <c r="O7760" t="s">
        <v>921</v>
      </c>
      <c r="P7760">
        <v>3</v>
      </c>
      <c r="Q7760">
        <v>2016</v>
      </c>
      <c r="R7760">
        <v>3</v>
      </c>
      <c r="S7760">
        <v>4</v>
      </c>
      <c r="T7760">
        <v>2016</v>
      </c>
      <c r="U7760" s="6">
        <f>DATE(sales[[#This Row],[orderdate_year]],sales[[#This Row],[orderdate_month]],sales[[#This Row],[orderdate_day]])</f>
        <v>42459</v>
      </c>
      <c r="V7760" s="7">
        <f>sales[[#This Row],[orderdate]]</f>
        <v>42459</v>
      </c>
      <c r="W7760">
        <v>4</v>
      </c>
    </row>
    <row r="7761" spans="2:23" x14ac:dyDescent="0.25">
      <c r="B7761">
        <v>7759</v>
      </c>
      <c r="C7761" t="s">
        <v>238</v>
      </c>
      <c r="D7761" t="s">
        <v>20</v>
      </c>
      <c r="E7761" t="s">
        <v>29</v>
      </c>
      <c r="F7761" s="1">
        <v>418.32</v>
      </c>
      <c r="G7761">
        <v>7</v>
      </c>
      <c r="H7761" s="2">
        <v>0</v>
      </c>
      <c r="I7761" s="3">
        <v>117.1296</v>
      </c>
      <c r="J7761" t="s">
        <v>13</v>
      </c>
      <c r="K7761" t="s">
        <v>17</v>
      </c>
      <c r="L7761" t="s">
        <v>523</v>
      </c>
      <c r="M7761" t="s">
        <v>472</v>
      </c>
      <c r="N7761">
        <v>11</v>
      </c>
      <c r="O7761" t="s">
        <v>924</v>
      </c>
      <c r="P7761">
        <v>11</v>
      </c>
      <c r="Q7761">
        <v>2014</v>
      </c>
      <c r="R7761">
        <v>11</v>
      </c>
      <c r="S7761">
        <v>11</v>
      </c>
      <c r="T7761">
        <v>2014</v>
      </c>
      <c r="U7761" s="6">
        <f>DATE(sales[[#This Row],[orderdate_year]],sales[[#This Row],[orderdate_month]],sales[[#This Row],[orderdate_day]])</f>
        <v>41954</v>
      </c>
      <c r="V7761" s="7">
        <f>sales[[#This Row],[orderdate]]</f>
        <v>41954</v>
      </c>
      <c r="W7761">
        <v>0</v>
      </c>
    </row>
    <row r="7762" spans="2:23" x14ac:dyDescent="0.25">
      <c r="B7762">
        <v>7760</v>
      </c>
      <c r="C7762" t="s">
        <v>590</v>
      </c>
      <c r="D7762" t="s">
        <v>5</v>
      </c>
      <c r="E7762" t="s">
        <v>27</v>
      </c>
      <c r="F7762" s="1">
        <v>95.616</v>
      </c>
      <c r="G7762">
        <v>2</v>
      </c>
      <c r="H7762" s="2">
        <v>0.2</v>
      </c>
      <c r="I7762" s="3">
        <v>9.5616000000000003</v>
      </c>
      <c r="J7762" t="s">
        <v>13</v>
      </c>
      <c r="K7762" t="s">
        <v>3</v>
      </c>
      <c r="L7762" t="s">
        <v>523</v>
      </c>
      <c r="M7762" t="s">
        <v>472</v>
      </c>
      <c r="N7762">
        <v>19</v>
      </c>
      <c r="O7762" t="s">
        <v>920</v>
      </c>
      <c r="P7762">
        <v>9</v>
      </c>
      <c r="Q7762">
        <v>2016</v>
      </c>
      <c r="R7762">
        <v>23</v>
      </c>
      <c r="S7762">
        <v>9</v>
      </c>
      <c r="T7762">
        <v>2016</v>
      </c>
      <c r="U7762" s="6">
        <f>DATE(sales[[#This Row],[orderdate_year]],sales[[#This Row],[orderdate_month]],sales[[#This Row],[orderdate_day]])</f>
        <v>42632</v>
      </c>
      <c r="V7762" s="7">
        <f>sales[[#This Row],[orderdate]]</f>
        <v>42632</v>
      </c>
      <c r="W7762">
        <v>4</v>
      </c>
    </row>
    <row r="7763" spans="2:23" x14ac:dyDescent="0.25">
      <c r="B7763">
        <v>7761</v>
      </c>
      <c r="C7763" t="s">
        <v>94</v>
      </c>
      <c r="D7763" t="s">
        <v>5</v>
      </c>
      <c r="E7763" t="s">
        <v>31</v>
      </c>
      <c r="F7763" s="1">
        <v>478.08</v>
      </c>
      <c r="G7763">
        <v>8</v>
      </c>
      <c r="H7763" s="2">
        <v>0</v>
      </c>
      <c r="I7763" s="3">
        <v>133.86240000000001</v>
      </c>
      <c r="J7763" t="s">
        <v>13</v>
      </c>
      <c r="K7763" t="s">
        <v>8</v>
      </c>
      <c r="L7763" t="s">
        <v>523</v>
      </c>
      <c r="M7763" t="s">
        <v>472</v>
      </c>
      <c r="N7763">
        <v>7</v>
      </c>
      <c r="O7763" t="s">
        <v>921</v>
      </c>
      <c r="P7763">
        <v>9</v>
      </c>
      <c r="Q7763">
        <v>2016</v>
      </c>
      <c r="R7763">
        <v>11</v>
      </c>
      <c r="S7763">
        <v>9</v>
      </c>
      <c r="T7763">
        <v>2016</v>
      </c>
      <c r="U7763" s="6">
        <f>DATE(sales[[#This Row],[orderdate_year]],sales[[#This Row],[orderdate_month]],sales[[#This Row],[orderdate_day]])</f>
        <v>42620</v>
      </c>
      <c r="V7763" s="7">
        <f>sales[[#This Row],[orderdate]]</f>
        <v>42620</v>
      </c>
      <c r="W7763">
        <v>4</v>
      </c>
    </row>
    <row r="7764" spans="2:23" x14ac:dyDescent="0.25">
      <c r="B7764">
        <v>7762</v>
      </c>
      <c r="C7764" t="s">
        <v>158</v>
      </c>
      <c r="D7764" t="s">
        <v>5</v>
      </c>
      <c r="E7764" t="s">
        <v>22</v>
      </c>
      <c r="F7764" s="1">
        <v>1000.02</v>
      </c>
      <c r="G7764">
        <v>7</v>
      </c>
      <c r="H7764" s="2">
        <v>0</v>
      </c>
      <c r="I7764" s="3">
        <v>290.00580000000002</v>
      </c>
      <c r="J7764" t="s">
        <v>13</v>
      </c>
      <c r="K7764" t="s">
        <v>23</v>
      </c>
      <c r="L7764" t="s">
        <v>523</v>
      </c>
      <c r="M7764" t="s">
        <v>472</v>
      </c>
      <c r="N7764">
        <v>21</v>
      </c>
      <c r="O7764" t="s">
        <v>921</v>
      </c>
      <c r="P7764">
        <v>12</v>
      </c>
      <c r="Q7764">
        <v>2016</v>
      </c>
      <c r="R7764">
        <v>25</v>
      </c>
      <c r="S7764">
        <v>12</v>
      </c>
      <c r="T7764">
        <v>2016</v>
      </c>
      <c r="U7764" s="6">
        <f>DATE(sales[[#This Row],[orderdate_year]],sales[[#This Row],[orderdate_month]],sales[[#This Row],[orderdate_day]])</f>
        <v>42725</v>
      </c>
      <c r="V7764" s="7">
        <f>sales[[#This Row],[orderdate]]</f>
        <v>42725</v>
      </c>
      <c r="W7764">
        <v>4</v>
      </c>
    </row>
    <row r="7765" spans="2:23" x14ac:dyDescent="0.25">
      <c r="B7765">
        <v>7763</v>
      </c>
      <c r="C7765" t="s">
        <v>158</v>
      </c>
      <c r="D7765" t="s">
        <v>5</v>
      </c>
      <c r="E7765" t="s">
        <v>58</v>
      </c>
      <c r="F7765" s="1">
        <v>1000.02</v>
      </c>
      <c r="G7765">
        <v>7</v>
      </c>
      <c r="H7765" s="2">
        <v>0</v>
      </c>
      <c r="I7765" s="3">
        <v>290.00580000000002</v>
      </c>
      <c r="J7765" t="s">
        <v>13</v>
      </c>
      <c r="K7765" t="s">
        <v>23</v>
      </c>
      <c r="L7765" t="s">
        <v>523</v>
      </c>
      <c r="M7765" t="s">
        <v>472</v>
      </c>
      <c r="N7765">
        <v>18</v>
      </c>
      <c r="O7765" t="s">
        <v>922</v>
      </c>
      <c r="P7765">
        <v>8</v>
      </c>
      <c r="Q7765">
        <v>2016</v>
      </c>
      <c r="R7765">
        <v>25</v>
      </c>
      <c r="S7765">
        <v>8</v>
      </c>
      <c r="T7765">
        <v>2016</v>
      </c>
      <c r="U7765" s="6">
        <f>DATE(sales[[#This Row],[orderdate_year]],sales[[#This Row],[orderdate_month]],sales[[#This Row],[orderdate_day]])</f>
        <v>42600</v>
      </c>
      <c r="V7765" s="7">
        <f>sales[[#This Row],[orderdate]]</f>
        <v>42600</v>
      </c>
      <c r="W7765">
        <v>7</v>
      </c>
    </row>
    <row r="7766" spans="2:23" x14ac:dyDescent="0.25">
      <c r="B7766">
        <v>7764</v>
      </c>
      <c r="C7766" t="s">
        <v>158</v>
      </c>
      <c r="D7766" t="s">
        <v>5</v>
      </c>
      <c r="E7766" t="s">
        <v>16</v>
      </c>
      <c r="F7766" s="1">
        <v>342.86399999999998</v>
      </c>
      <c r="G7766">
        <v>3</v>
      </c>
      <c r="H7766" s="2">
        <v>0.2</v>
      </c>
      <c r="I7766" s="3">
        <v>38.572200000000002</v>
      </c>
      <c r="J7766" t="s">
        <v>4</v>
      </c>
      <c r="K7766" t="s">
        <v>17</v>
      </c>
      <c r="L7766" t="s">
        <v>523</v>
      </c>
      <c r="M7766" t="s">
        <v>472</v>
      </c>
      <c r="N7766">
        <v>20</v>
      </c>
      <c r="O7766" t="s">
        <v>923</v>
      </c>
      <c r="P7766">
        <v>7</v>
      </c>
      <c r="Q7766">
        <v>2013</v>
      </c>
      <c r="R7766">
        <v>24</v>
      </c>
      <c r="S7766">
        <v>7</v>
      </c>
      <c r="T7766">
        <v>2013</v>
      </c>
      <c r="U7766" s="6">
        <f>DATE(sales[[#This Row],[orderdate_year]],sales[[#This Row],[orderdate_month]],sales[[#This Row],[orderdate_day]])</f>
        <v>41475</v>
      </c>
      <c r="V7766" s="7">
        <f>sales[[#This Row],[orderdate]]</f>
        <v>41475</v>
      </c>
      <c r="W7766">
        <v>4</v>
      </c>
    </row>
    <row r="7767" spans="2:23" x14ac:dyDescent="0.25">
      <c r="B7767">
        <v>7765</v>
      </c>
      <c r="C7767" t="s">
        <v>589</v>
      </c>
      <c r="D7767" t="s">
        <v>5</v>
      </c>
      <c r="E7767" t="s">
        <v>22</v>
      </c>
      <c r="F7767" s="1">
        <v>142.86000000000001</v>
      </c>
      <c r="G7767">
        <v>1</v>
      </c>
      <c r="H7767" s="2">
        <v>0</v>
      </c>
      <c r="I7767" s="3">
        <v>41.429400000000001</v>
      </c>
      <c r="J7767" t="s">
        <v>13</v>
      </c>
      <c r="K7767" t="s">
        <v>23</v>
      </c>
      <c r="L7767" t="s">
        <v>523</v>
      </c>
      <c r="M7767" t="s">
        <v>472</v>
      </c>
      <c r="N7767">
        <v>24</v>
      </c>
      <c r="O7767" t="s">
        <v>924</v>
      </c>
      <c r="P7767">
        <v>12</v>
      </c>
      <c r="Q7767">
        <v>2013</v>
      </c>
      <c r="R7767">
        <v>29</v>
      </c>
      <c r="S7767">
        <v>12</v>
      </c>
      <c r="T7767">
        <v>2013</v>
      </c>
      <c r="U7767" s="6">
        <f>DATE(sales[[#This Row],[orderdate_year]],sales[[#This Row],[orderdate_month]],sales[[#This Row],[orderdate_day]])</f>
        <v>41632</v>
      </c>
      <c r="V7767" s="7">
        <f>sales[[#This Row],[orderdate]]</f>
        <v>41632</v>
      </c>
      <c r="W7767">
        <v>5</v>
      </c>
    </row>
    <row r="7768" spans="2:23" x14ac:dyDescent="0.25">
      <c r="B7768">
        <v>7766</v>
      </c>
      <c r="C7768" t="s">
        <v>589</v>
      </c>
      <c r="D7768" t="s">
        <v>33</v>
      </c>
      <c r="E7768" t="s">
        <v>167</v>
      </c>
      <c r="F7768" s="1">
        <v>714.3</v>
      </c>
      <c r="G7768">
        <v>5</v>
      </c>
      <c r="H7768" s="2">
        <v>0</v>
      </c>
      <c r="I7768" s="3">
        <v>207.14699999999999</v>
      </c>
      <c r="J7768" t="s">
        <v>13</v>
      </c>
      <c r="K7768" t="s">
        <v>17</v>
      </c>
      <c r="L7768" t="s">
        <v>523</v>
      </c>
      <c r="M7768" t="s">
        <v>472</v>
      </c>
      <c r="N7768">
        <v>10</v>
      </c>
      <c r="O7768" t="s">
        <v>920</v>
      </c>
      <c r="P7768">
        <v>11</v>
      </c>
      <c r="Q7768">
        <v>2014</v>
      </c>
      <c r="R7768">
        <v>14</v>
      </c>
      <c r="S7768">
        <v>11</v>
      </c>
      <c r="T7768">
        <v>2014</v>
      </c>
      <c r="U7768" s="6">
        <f>DATE(sales[[#This Row],[orderdate_year]],sales[[#This Row],[orderdate_month]],sales[[#This Row],[orderdate_day]])</f>
        <v>41953</v>
      </c>
      <c r="V7768" s="7">
        <f>sales[[#This Row],[orderdate]]</f>
        <v>41953</v>
      </c>
      <c r="W7768">
        <v>4</v>
      </c>
    </row>
    <row r="7769" spans="2:23" x14ac:dyDescent="0.25">
      <c r="B7769">
        <v>7767</v>
      </c>
      <c r="C7769" t="s">
        <v>588</v>
      </c>
      <c r="D7769" t="s">
        <v>10</v>
      </c>
      <c r="E7769" t="s">
        <v>15</v>
      </c>
      <c r="F7769" s="1">
        <v>714.3</v>
      </c>
      <c r="G7769">
        <v>5</v>
      </c>
      <c r="H7769" s="2">
        <v>0</v>
      </c>
      <c r="I7769" s="3">
        <v>207.14699999999999</v>
      </c>
      <c r="J7769" t="s">
        <v>9</v>
      </c>
      <c r="K7769" t="s">
        <v>8</v>
      </c>
      <c r="L7769" t="s">
        <v>523</v>
      </c>
      <c r="M7769" t="s">
        <v>472</v>
      </c>
      <c r="N7769">
        <v>7</v>
      </c>
      <c r="O7769" t="s">
        <v>918</v>
      </c>
      <c r="P7769">
        <v>6</v>
      </c>
      <c r="Q7769">
        <v>2015</v>
      </c>
      <c r="R7769">
        <v>8</v>
      </c>
      <c r="S7769">
        <v>6</v>
      </c>
      <c r="T7769">
        <v>2015</v>
      </c>
      <c r="U7769" s="6">
        <f>DATE(sales[[#This Row],[orderdate_year]],sales[[#This Row],[orderdate_month]],sales[[#This Row],[orderdate_day]])</f>
        <v>42162</v>
      </c>
      <c r="V7769" s="7">
        <f>sales[[#This Row],[orderdate]]</f>
        <v>42162</v>
      </c>
      <c r="W7769">
        <v>1</v>
      </c>
    </row>
    <row r="7770" spans="2:23" x14ac:dyDescent="0.25">
      <c r="B7770">
        <v>7768</v>
      </c>
      <c r="C7770" t="s">
        <v>588</v>
      </c>
      <c r="D7770" t="s">
        <v>5</v>
      </c>
      <c r="E7770" t="s">
        <v>28</v>
      </c>
      <c r="F7770" s="1">
        <v>571.44000000000005</v>
      </c>
      <c r="G7770">
        <v>4</v>
      </c>
      <c r="H7770" s="2">
        <v>0</v>
      </c>
      <c r="I7770" s="3">
        <v>165.7176</v>
      </c>
      <c r="J7770" t="s">
        <v>9</v>
      </c>
      <c r="K7770" t="s">
        <v>3</v>
      </c>
      <c r="L7770" t="s">
        <v>523</v>
      </c>
      <c r="M7770" t="s">
        <v>472</v>
      </c>
      <c r="N7770">
        <v>4</v>
      </c>
      <c r="O7770" t="s">
        <v>921</v>
      </c>
      <c r="P7770">
        <v>5</v>
      </c>
      <c r="Q7770">
        <v>2016</v>
      </c>
      <c r="R7770">
        <v>8</v>
      </c>
      <c r="S7770">
        <v>5</v>
      </c>
      <c r="T7770">
        <v>2016</v>
      </c>
      <c r="U7770" s="6">
        <f>DATE(sales[[#This Row],[orderdate_year]],sales[[#This Row],[orderdate_month]],sales[[#This Row],[orderdate_day]])</f>
        <v>42494</v>
      </c>
      <c r="V7770" s="7">
        <f>sales[[#This Row],[orderdate]]</f>
        <v>42494</v>
      </c>
      <c r="W7770">
        <v>4</v>
      </c>
    </row>
    <row r="7771" spans="2:23" x14ac:dyDescent="0.25">
      <c r="B7771">
        <v>7769</v>
      </c>
      <c r="C7771" t="s">
        <v>304</v>
      </c>
      <c r="D7771" t="s">
        <v>5</v>
      </c>
      <c r="E7771" t="s">
        <v>24</v>
      </c>
      <c r="F7771" s="1">
        <v>114.288</v>
      </c>
      <c r="G7771">
        <v>1</v>
      </c>
      <c r="H7771" s="2">
        <v>0.2</v>
      </c>
      <c r="I7771" s="3">
        <v>12.8574</v>
      </c>
      <c r="J7771" t="s">
        <v>13</v>
      </c>
      <c r="K7771" t="s">
        <v>23</v>
      </c>
      <c r="L7771" t="s">
        <v>523</v>
      </c>
      <c r="M7771" t="s">
        <v>472</v>
      </c>
      <c r="N7771">
        <v>2</v>
      </c>
      <c r="O7771" t="s">
        <v>919</v>
      </c>
      <c r="P7771">
        <v>12</v>
      </c>
      <c r="Q7771">
        <v>2016</v>
      </c>
      <c r="R7771">
        <v>6</v>
      </c>
      <c r="S7771">
        <v>12</v>
      </c>
      <c r="T7771">
        <v>2016</v>
      </c>
      <c r="U7771" s="6">
        <f>DATE(sales[[#This Row],[orderdate_year]],sales[[#This Row],[orderdate_month]],sales[[#This Row],[orderdate_day]])</f>
        <v>42706</v>
      </c>
      <c r="V7771" s="7">
        <f>sales[[#This Row],[orderdate]]</f>
        <v>42706</v>
      </c>
      <c r="W7771">
        <v>4</v>
      </c>
    </row>
    <row r="7772" spans="2:23" x14ac:dyDescent="0.25">
      <c r="B7772">
        <v>7770</v>
      </c>
      <c r="C7772" t="s">
        <v>115</v>
      </c>
      <c r="D7772" t="s">
        <v>5</v>
      </c>
      <c r="E7772" t="s">
        <v>31</v>
      </c>
      <c r="F7772" s="1">
        <v>35.479999999999997</v>
      </c>
      <c r="G7772">
        <v>1</v>
      </c>
      <c r="H7772" s="2">
        <v>0</v>
      </c>
      <c r="I7772" s="3">
        <v>0</v>
      </c>
      <c r="J7772" t="s">
        <v>9</v>
      </c>
      <c r="K7772" t="s">
        <v>8</v>
      </c>
      <c r="L7772" t="s">
        <v>523</v>
      </c>
      <c r="M7772" t="s">
        <v>472</v>
      </c>
      <c r="N7772">
        <v>11</v>
      </c>
      <c r="O7772" t="s">
        <v>919</v>
      </c>
      <c r="P7772">
        <v>11</v>
      </c>
      <c r="Q7772">
        <v>2016</v>
      </c>
      <c r="R7772">
        <v>17</v>
      </c>
      <c r="S7772">
        <v>11</v>
      </c>
      <c r="T7772">
        <v>2016</v>
      </c>
      <c r="U7772" s="6">
        <f>DATE(sales[[#This Row],[orderdate_year]],sales[[#This Row],[orderdate_month]],sales[[#This Row],[orderdate_day]])</f>
        <v>42685</v>
      </c>
      <c r="V7772" s="7">
        <f>sales[[#This Row],[orderdate]]</f>
        <v>42685</v>
      </c>
      <c r="W7772">
        <v>6</v>
      </c>
    </row>
    <row r="7773" spans="2:23" x14ac:dyDescent="0.25">
      <c r="B7773">
        <v>7771</v>
      </c>
      <c r="C7773" t="s">
        <v>115</v>
      </c>
      <c r="D7773" t="s">
        <v>5</v>
      </c>
      <c r="E7773" t="s">
        <v>31</v>
      </c>
      <c r="F7773" s="1">
        <v>212.88</v>
      </c>
      <c r="G7773">
        <v>6</v>
      </c>
      <c r="H7773" s="2">
        <v>0</v>
      </c>
      <c r="I7773" s="3">
        <v>0</v>
      </c>
      <c r="J7773" t="s">
        <v>13</v>
      </c>
      <c r="K7773" t="s">
        <v>8</v>
      </c>
      <c r="L7773" t="s">
        <v>523</v>
      </c>
      <c r="M7773" t="s">
        <v>472</v>
      </c>
      <c r="N7773">
        <v>5</v>
      </c>
      <c r="O7773" t="s">
        <v>923</v>
      </c>
      <c r="P7773">
        <v>12</v>
      </c>
      <c r="Q7773">
        <v>2015</v>
      </c>
      <c r="R7773">
        <v>9</v>
      </c>
      <c r="S7773">
        <v>12</v>
      </c>
      <c r="T7773">
        <v>2015</v>
      </c>
      <c r="U7773" s="6">
        <f>DATE(sales[[#This Row],[orderdate_year]],sales[[#This Row],[orderdate_month]],sales[[#This Row],[orderdate_day]])</f>
        <v>42343</v>
      </c>
      <c r="V7773" s="7">
        <f>sales[[#This Row],[orderdate]]</f>
        <v>42343</v>
      </c>
      <c r="W7773">
        <v>4</v>
      </c>
    </row>
    <row r="7774" spans="2:23" x14ac:dyDescent="0.25">
      <c r="B7774">
        <v>7772</v>
      </c>
      <c r="C7774" t="s">
        <v>239</v>
      </c>
      <c r="D7774" t="s">
        <v>5</v>
      </c>
      <c r="E7774" t="s">
        <v>16</v>
      </c>
      <c r="F7774" s="1">
        <v>23.832000000000001</v>
      </c>
      <c r="G7774">
        <v>3</v>
      </c>
      <c r="H7774" s="2">
        <v>0.2</v>
      </c>
      <c r="I7774" s="3">
        <v>2.6810999999999998</v>
      </c>
      <c r="J7774" t="s">
        <v>9</v>
      </c>
      <c r="K7774" t="s">
        <v>17</v>
      </c>
      <c r="L7774" t="s">
        <v>523</v>
      </c>
      <c r="M7774" t="s">
        <v>472</v>
      </c>
      <c r="N7774">
        <v>28</v>
      </c>
      <c r="O7774" t="s">
        <v>920</v>
      </c>
      <c r="P7774">
        <v>4</v>
      </c>
      <c r="Q7774">
        <v>2014</v>
      </c>
      <c r="R7774">
        <v>5</v>
      </c>
      <c r="S7774">
        <v>5</v>
      </c>
      <c r="T7774">
        <v>2014</v>
      </c>
      <c r="U7774" s="6">
        <f>DATE(sales[[#This Row],[orderdate_year]],sales[[#This Row],[orderdate_month]],sales[[#This Row],[orderdate_day]])</f>
        <v>41757</v>
      </c>
      <c r="V7774" s="7">
        <f>sales[[#This Row],[orderdate]]</f>
        <v>41757</v>
      </c>
      <c r="W7774">
        <v>7</v>
      </c>
    </row>
    <row r="7775" spans="2:23" x14ac:dyDescent="0.25">
      <c r="B7775">
        <v>7773</v>
      </c>
      <c r="C7775" t="s">
        <v>355</v>
      </c>
      <c r="D7775" t="s">
        <v>5</v>
      </c>
      <c r="E7775" t="s">
        <v>45</v>
      </c>
      <c r="F7775" s="1">
        <v>19.86</v>
      </c>
      <c r="G7775">
        <v>2</v>
      </c>
      <c r="H7775" s="2">
        <v>0</v>
      </c>
      <c r="I7775" s="3">
        <v>5.7594000000000003</v>
      </c>
      <c r="J7775" t="s">
        <v>4</v>
      </c>
      <c r="K7775" t="s">
        <v>17</v>
      </c>
      <c r="L7775" t="s">
        <v>523</v>
      </c>
      <c r="M7775" t="s">
        <v>472</v>
      </c>
      <c r="N7775">
        <v>7</v>
      </c>
      <c r="O7775" t="s">
        <v>923</v>
      </c>
      <c r="P7775">
        <v>9</v>
      </c>
      <c r="Q7775">
        <v>2013</v>
      </c>
      <c r="R7775">
        <v>13</v>
      </c>
      <c r="S7775">
        <v>9</v>
      </c>
      <c r="T7775">
        <v>2013</v>
      </c>
      <c r="U7775" s="6">
        <f>DATE(sales[[#This Row],[orderdate_year]],sales[[#This Row],[orderdate_month]],sales[[#This Row],[orderdate_day]])</f>
        <v>41524</v>
      </c>
      <c r="V7775" s="7">
        <f>sales[[#This Row],[orderdate]]</f>
        <v>41524</v>
      </c>
      <c r="W7775">
        <v>6</v>
      </c>
    </row>
    <row r="7776" spans="2:23" x14ac:dyDescent="0.25">
      <c r="B7776">
        <v>7774</v>
      </c>
      <c r="C7776" t="s">
        <v>587</v>
      </c>
      <c r="D7776" t="s">
        <v>5</v>
      </c>
      <c r="E7776" t="s">
        <v>27</v>
      </c>
      <c r="F7776" s="1">
        <v>39.72</v>
      </c>
      <c r="G7776">
        <v>5</v>
      </c>
      <c r="H7776" s="2">
        <v>0.2</v>
      </c>
      <c r="I7776" s="3">
        <v>4.4684999999999997</v>
      </c>
      <c r="J7776" t="s">
        <v>13</v>
      </c>
      <c r="K7776" t="s">
        <v>3</v>
      </c>
      <c r="L7776" t="s">
        <v>523</v>
      </c>
      <c r="M7776" t="s">
        <v>472</v>
      </c>
      <c r="N7776">
        <v>21</v>
      </c>
      <c r="O7776" t="s">
        <v>923</v>
      </c>
      <c r="P7776">
        <v>11</v>
      </c>
      <c r="Q7776">
        <v>2015</v>
      </c>
      <c r="R7776">
        <v>26</v>
      </c>
      <c r="S7776">
        <v>11</v>
      </c>
      <c r="T7776">
        <v>2015</v>
      </c>
      <c r="U7776" s="6">
        <f>DATE(sales[[#This Row],[orderdate_year]],sales[[#This Row],[orderdate_month]],sales[[#This Row],[orderdate_day]])</f>
        <v>42329</v>
      </c>
      <c r="V7776" s="7">
        <f>sales[[#This Row],[orderdate]]</f>
        <v>42329</v>
      </c>
      <c r="W7776">
        <v>5</v>
      </c>
    </row>
    <row r="7777" spans="2:23" x14ac:dyDescent="0.25">
      <c r="B7777">
        <v>7775</v>
      </c>
      <c r="C7777" t="s">
        <v>237</v>
      </c>
      <c r="D7777" t="s">
        <v>10</v>
      </c>
      <c r="E7777" t="s">
        <v>22</v>
      </c>
      <c r="F7777" s="1">
        <v>29.79</v>
      </c>
      <c r="G7777">
        <v>3</v>
      </c>
      <c r="H7777" s="2">
        <v>0</v>
      </c>
      <c r="I7777" s="3">
        <v>8.6390999999999991</v>
      </c>
      <c r="J7777" t="s">
        <v>9</v>
      </c>
      <c r="K7777" t="s">
        <v>23</v>
      </c>
      <c r="L7777" t="s">
        <v>523</v>
      </c>
      <c r="M7777" t="s">
        <v>472</v>
      </c>
      <c r="N7777">
        <v>8</v>
      </c>
      <c r="O7777" t="s">
        <v>922</v>
      </c>
      <c r="P7777">
        <v>12</v>
      </c>
      <c r="Q7777">
        <v>2016</v>
      </c>
      <c r="R7777">
        <v>9</v>
      </c>
      <c r="S7777">
        <v>12</v>
      </c>
      <c r="T7777">
        <v>2016</v>
      </c>
      <c r="U7777" s="6">
        <f>DATE(sales[[#This Row],[orderdate_year]],sales[[#This Row],[orderdate_month]],sales[[#This Row],[orderdate_day]])</f>
        <v>42712</v>
      </c>
      <c r="V7777" s="7">
        <f>sales[[#This Row],[orderdate]]</f>
        <v>42712</v>
      </c>
      <c r="W7777">
        <v>1</v>
      </c>
    </row>
    <row r="7778" spans="2:23" x14ac:dyDescent="0.25">
      <c r="B7778">
        <v>7776</v>
      </c>
      <c r="C7778" t="s">
        <v>237</v>
      </c>
      <c r="D7778" t="s">
        <v>10</v>
      </c>
      <c r="E7778" t="s">
        <v>58</v>
      </c>
      <c r="F7778" s="1">
        <v>169.68</v>
      </c>
      <c r="G7778">
        <v>6</v>
      </c>
      <c r="H7778" s="2">
        <v>0</v>
      </c>
      <c r="I7778" s="3">
        <v>45.813600000000001</v>
      </c>
      <c r="J7778" t="s">
        <v>9</v>
      </c>
      <c r="K7778" t="s">
        <v>23</v>
      </c>
      <c r="L7778" t="s">
        <v>523</v>
      </c>
      <c r="M7778" t="s">
        <v>472</v>
      </c>
      <c r="N7778">
        <v>18</v>
      </c>
      <c r="O7778" t="s">
        <v>919</v>
      </c>
      <c r="P7778">
        <v>11</v>
      </c>
      <c r="Q7778">
        <v>2016</v>
      </c>
      <c r="R7778">
        <v>21</v>
      </c>
      <c r="S7778">
        <v>11</v>
      </c>
      <c r="T7778">
        <v>2016</v>
      </c>
      <c r="U7778" s="6">
        <f>DATE(sales[[#This Row],[orderdate_year]],sales[[#This Row],[orderdate_month]],sales[[#This Row],[orderdate_day]])</f>
        <v>42692</v>
      </c>
      <c r="V7778" s="7">
        <f>sales[[#This Row],[orderdate]]</f>
        <v>42692</v>
      </c>
      <c r="W7778">
        <v>3</v>
      </c>
    </row>
    <row r="7779" spans="2:23" x14ac:dyDescent="0.25">
      <c r="B7779">
        <v>7777</v>
      </c>
      <c r="C7779" t="s">
        <v>237</v>
      </c>
      <c r="D7779" t="s">
        <v>5</v>
      </c>
      <c r="E7779" t="s">
        <v>62</v>
      </c>
      <c r="F7779" s="1">
        <v>45.247999999999998</v>
      </c>
      <c r="G7779">
        <v>2</v>
      </c>
      <c r="H7779" s="2">
        <v>0.2</v>
      </c>
      <c r="I7779" s="3">
        <v>3.9592000000000001</v>
      </c>
      <c r="J7779" t="s">
        <v>13</v>
      </c>
      <c r="K7779" t="s">
        <v>17</v>
      </c>
      <c r="L7779" t="s">
        <v>523</v>
      </c>
      <c r="M7779" t="s">
        <v>472</v>
      </c>
      <c r="N7779">
        <v>5</v>
      </c>
      <c r="O7779" t="s">
        <v>918</v>
      </c>
      <c r="P7779">
        <v>5</v>
      </c>
      <c r="Q7779">
        <v>2013</v>
      </c>
      <c r="R7779">
        <v>10</v>
      </c>
      <c r="S7779">
        <v>5</v>
      </c>
      <c r="T7779">
        <v>2013</v>
      </c>
      <c r="U7779" s="6">
        <f>DATE(sales[[#This Row],[orderdate_year]],sales[[#This Row],[orderdate_month]],sales[[#This Row],[orderdate_day]])</f>
        <v>41399</v>
      </c>
      <c r="V7779" s="7">
        <f>sales[[#This Row],[orderdate]]</f>
        <v>41399</v>
      </c>
      <c r="W7779">
        <v>5</v>
      </c>
    </row>
    <row r="7780" spans="2:23" x14ac:dyDescent="0.25">
      <c r="B7780">
        <v>7778</v>
      </c>
      <c r="C7780" t="s">
        <v>493</v>
      </c>
      <c r="D7780" t="s">
        <v>10</v>
      </c>
      <c r="E7780" t="s">
        <v>22</v>
      </c>
      <c r="F7780" s="1">
        <v>141.4</v>
      </c>
      <c r="G7780">
        <v>5</v>
      </c>
      <c r="H7780" s="2">
        <v>0</v>
      </c>
      <c r="I7780" s="3">
        <v>38.177999999999997</v>
      </c>
      <c r="J7780" t="s">
        <v>13</v>
      </c>
      <c r="K7780" t="s">
        <v>23</v>
      </c>
      <c r="L7780" t="s">
        <v>523</v>
      </c>
      <c r="M7780" t="s">
        <v>472</v>
      </c>
      <c r="N7780">
        <v>28</v>
      </c>
      <c r="O7780" t="s">
        <v>920</v>
      </c>
      <c r="P7780">
        <v>10</v>
      </c>
      <c r="Q7780">
        <v>2013</v>
      </c>
      <c r="R7780">
        <v>31</v>
      </c>
      <c r="S7780">
        <v>10</v>
      </c>
      <c r="T7780">
        <v>2013</v>
      </c>
      <c r="U7780" s="6">
        <f>DATE(sales[[#This Row],[orderdate_year]],sales[[#This Row],[orderdate_month]],sales[[#This Row],[orderdate_day]])</f>
        <v>41575</v>
      </c>
      <c r="V7780" s="7">
        <f>sales[[#This Row],[orderdate]]</f>
        <v>41575</v>
      </c>
      <c r="W7780">
        <v>3</v>
      </c>
    </row>
    <row r="7781" spans="2:23" x14ac:dyDescent="0.25">
      <c r="B7781">
        <v>7779</v>
      </c>
      <c r="C7781" t="s">
        <v>513</v>
      </c>
      <c r="D7781" t="s">
        <v>33</v>
      </c>
      <c r="E7781" t="s">
        <v>16</v>
      </c>
      <c r="F7781" s="1">
        <v>158.36799999999999</v>
      </c>
      <c r="G7781">
        <v>7</v>
      </c>
      <c r="H7781" s="2">
        <v>0.2</v>
      </c>
      <c r="I7781" s="3">
        <v>13.857200000000001</v>
      </c>
      <c r="J7781" t="s">
        <v>4</v>
      </c>
      <c r="K7781" t="s">
        <v>17</v>
      </c>
      <c r="L7781" t="s">
        <v>523</v>
      </c>
      <c r="M7781" t="s">
        <v>472</v>
      </c>
      <c r="N7781">
        <v>6</v>
      </c>
      <c r="O7781" t="s">
        <v>920</v>
      </c>
      <c r="P7781">
        <v>4</v>
      </c>
      <c r="Q7781">
        <v>2015</v>
      </c>
      <c r="R7781">
        <v>11</v>
      </c>
      <c r="S7781">
        <v>4</v>
      </c>
      <c r="T7781">
        <v>2015</v>
      </c>
      <c r="U7781" s="6">
        <f>DATE(sales[[#This Row],[orderdate_year]],sales[[#This Row],[orderdate_month]],sales[[#This Row],[orderdate_day]])</f>
        <v>42100</v>
      </c>
      <c r="V7781" s="7">
        <f>sales[[#This Row],[orderdate]]</f>
        <v>42100</v>
      </c>
      <c r="W7781">
        <v>5</v>
      </c>
    </row>
    <row r="7782" spans="2:23" x14ac:dyDescent="0.25">
      <c r="B7782">
        <v>7780</v>
      </c>
      <c r="C7782" t="s">
        <v>586</v>
      </c>
      <c r="D7782" t="s">
        <v>10</v>
      </c>
      <c r="E7782" t="s">
        <v>22</v>
      </c>
      <c r="F7782" s="1">
        <v>56.56</v>
      </c>
      <c r="G7782">
        <v>2</v>
      </c>
      <c r="H7782" s="2">
        <v>0</v>
      </c>
      <c r="I7782" s="3">
        <v>15.2712</v>
      </c>
      <c r="J7782" t="s">
        <v>9</v>
      </c>
      <c r="K7782" t="s">
        <v>23</v>
      </c>
      <c r="L7782" t="s">
        <v>523</v>
      </c>
      <c r="M7782" t="s">
        <v>472</v>
      </c>
      <c r="N7782">
        <v>31</v>
      </c>
      <c r="O7782" t="s">
        <v>918</v>
      </c>
      <c r="P7782">
        <v>7</v>
      </c>
      <c r="Q7782">
        <v>2016</v>
      </c>
      <c r="R7782">
        <v>3</v>
      </c>
      <c r="S7782">
        <v>8</v>
      </c>
      <c r="T7782">
        <v>2016</v>
      </c>
      <c r="U7782" s="6">
        <f>DATE(sales[[#This Row],[orderdate_year]],sales[[#This Row],[orderdate_month]],sales[[#This Row],[orderdate_day]])</f>
        <v>42582</v>
      </c>
      <c r="V7782" s="7">
        <f>sales[[#This Row],[orderdate]]</f>
        <v>42582</v>
      </c>
      <c r="W7782">
        <v>3</v>
      </c>
    </row>
    <row r="7783" spans="2:23" x14ac:dyDescent="0.25">
      <c r="B7783">
        <v>7781</v>
      </c>
      <c r="C7783" t="s">
        <v>585</v>
      </c>
      <c r="D7783" t="s">
        <v>5</v>
      </c>
      <c r="E7783" t="s">
        <v>22</v>
      </c>
      <c r="F7783" s="1">
        <v>56.56</v>
      </c>
      <c r="G7783">
        <v>2</v>
      </c>
      <c r="H7783" s="2">
        <v>0</v>
      </c>
      <c r="I7783" s="3">
        <v>15.2712</v>
      </c>
      <c r="J7783" t="s">
        <v>4</v>
      </c>
      <c r="K7783" t="s">
        <v>23</v>
      </c>
      <c r="L7783" t="s">
        <v>523</v>
      </c>
      <c r="M7783" t="s">
        <v>472</v>
      </c>
      <c r="N7783">
        <v>21</v>
      </c>
      <c r="O7783" t="s">
        <v>920</v>
      </c>
      <c r="P7783">
        <v>11</v>
      </c>
      <c r="Q7783">
        <v>2016</v>
      </c>
      <c r="R7783">
        <v>25</v>
      </c>
      <c r="S7783">
        <v>11</v>
      </c>
      <c r="T7783">
        <v>2016</v>
      </c>
      <c r="U7783" s="6">
        <f>DATE(sales[[#This Row],[orderdate_year]],sales[[#This Row],[orderdate_month]],sales[[#This Row],[orderdate_day]])</f>
        <v>42695</v>
      </c>
      <c r="V7783" s="7">
        <f>sales[[#This Row],[orderdate]]</f>
        <v>42695</v>
      </c>
      <c r="W7783">
        <v>4</v>
      </c>
    </row>
    <row r="7784" spans="2:23" x14ac:dyDescent="0.25">
      <c r="B7784">
        <v>7782</v>
      </c>
      <c r="C7784" t="s">
        <v>585</v>
      </c>
      <c r="D7784" t="s">
        <v>33</v>
      </c>
      <c r="E7784" t="s">
        <v>167</v>
      </c>
      <c r="F7784" s="1">
        <v>141.4</v>
      </c>
      <c r="G7784">
        <v>5</v>
      </c>
      <c r="H7784" s="2">
        <v>0</v>
      </c>
      <c r="I7784" s="3">
        <v>38.177999999999997</v>
      </c>
      <c r="J7784" t="s">
        <v>9</v>
      </c>
      <c r="K7784" t="s">
        <v>17</v>
      </c>
      <c r="L7784" t="s">
        <v>523</v>
      </c>
      <c r="M7784" t="s">
        <v>472</v>
      </c>
      <c r="N7784">
        <v>20</v>
      </c>
      <c r="O7784" t="s">
        <v>918</v>
      </c>
      <c r="P7784">
        <v>7</v>
      </c>
      <c r="Q7784">
        <v>2014</v>
      </c>
      <c r="R7784">
        <v>25</v>
      </c>
      <c r="S7784">
        <v>7</v>
      </c>
      <c r="T7784">
        <v>2014</v>
      </c>
      <c r="U7784" s="6">
        <f>DATE(sales[[#This Row],[orderdate_year]],sales[[#This Row],[orderdate_month]],sales[[#This Row],[orderdate_day]])</f>
        <v>41840</v>
      </c>
      <c r="V7784" s="7">
        <f>sales[[#This Row],[orderdate]]</f>
        <v>41840</v>
      </c>
      <c r="W7784">
        <v>5</v>
      </c>
    </row>
    <row r="7785" spans="2:23" x14ac:dyDescent="0.25">
      <c r="B7785">
        <v>7783</v>
      </c>
      <c r="C7785" t="s">
        <v>563</v>
      </c>
      <c r="D7785" t="s">
        <v>33</v>
      </c>
      <c r="E7785" t="s">
        <v>22</v>
      </c>
      <c r="F7785" s="1">
        <v>84.84</v>
      </c>
      <c r="G7785">
        <v>3</v>
      </c>
      <c r="H7785" s="2">
        <v>0</v>
      </c>
      <c r="I7785" s="3">
        <v>22.9068</v>
      </c>
      <c r="J7785" t="s">
        <v>9</v>
      </c>
      <c r="K7785" t="s">
        <v>23</v>
      </c>
      <c r="L7785" t="s">
        <v>523</v>
      </c>
      <c r="M7785" t="s">
        <v>472</v>
      </c>
      <c r="N7785">
        <v>7</v>
      </c>
      <c r="O7785" t="s">
        <v>923</v>
      </c>
      <c r="P7785">
        <v>11</v>
      </c>
      <c r="Q7785">
        <v>2015</v>
      </c>
      <c r="R7785">
        <v>11</v>
      </c>
      <c r="S7785">
        <v>11</v>
      </c>
      <c r="T7785">
        <v>2015</v>
      </c>
      <c r="U7785" s="6">
        <f>DATE(sales[[#This Row],[orderdate_year]],sales[[#This Row],[orderdate_month]],sales[[#This Row],[orderdate_day]])</f>
        <v>42315</v>
      </c>
      <c r="V7785" s="7">
        <f>sales[[#This Row],[orderdate]]</f>
        <v>42315</v>
      </c>
      <c r="W7785">
        <v>4</v>
      </c>
    </row>
    <row r="7786" spans="2:23" x14ac:dyDescent="0.25">
      <c r="B7786">
        <v>7784</v>
      </c>
      <c r="C7786" t="s">
        <v>563</v>
      </c>
      <c r="D7786" t="s">
        <v>33</v>
      </c>
      <c r="E7786" t="s">
        <v>19</v>
      </c>
      <c r="F7786" s="1">
        <v>45.247999999999998</v>
      </c>
      <c r="G7786">
        <v>2</v>
      </c>
      <c r="H7786" s="2">
        <v>0.2</v>
      </c>
      <c r="I7786" s="3">
        <v>3.9592000000000001</v>
      </c>
      <c r="J7786" t="s">
        <v>13</v>
      </c>
      <c r="K7786" t="s">
        <v>3</v>
      </c>
      <c r="L7786" t="s">
        <v>523</v>
      </c>
      <c r="M7786" t="s">
        <v>472</v>
      </c>
      <c r="N7786">
        <v>5</v>
      </c>
      <c r="O7786" t="s">
        <v>922</v>
      </c>
      <c r="P7786">
        <v>11</v>
      </c>
      <c r="Q7786">
        <v>2015</v>
      </c>
      <c r="R7786">
        <v>7</v>
      </c>
      <c r="S7786">
        <v>11</v>
      </c>
      <c r="T7786">
        <v>2015</v>
      </c>
      <c r="U7786" s="6">
        <f>DATE(sales[[#This Row],[orderdate_year]],sales[[#This Row],[orderdate_month]],sales[[#This Row],[orderdate_day]])</f>
        <v>42313</v>
      </c>
      <c r="V7786" s="7">
        <f>sales[[#This Row],[orderdate]]</f>
        <v>42313</v>
      </c>
      <c r="W7786">
        <v>2</v>
      </c>
    </row>
    <row r="7787" spans="2:23" x14ac:dyDescent="0.25">
      <c r="B7787">
        <v>7785</v>
      </c>
      <c r="C7787" t="s">
        <v>563</v>
      </c>
      <c r="D7787" t="s">
        <v>5</v>
      </c>
      <c r="E7787" t="s">
        <v>31</v>
      </c>
      <c r="F7787" s="1">
        <v>77.55</v>
      </c>
      <c r="G7787">
        <v>5</v>
      </c>
      <c r="H7787" s="2">
        <v>0</v>
      </c>
      <c r="I7787" s="3">
        <v>20.163</v>
      </c>
      <c r="J7787" t="s">
        <v>13</v>
      </c>
      <c r="K7787" t="s">
        <v>8</v>
      </c>
      <c r="L7787" t="s">
        <v>523</v>
      </c>
      <c r="M7787" t="s">
        <v>472</v>
      </c>
      <c r="N7787">
        <v>14</v>
      </c>
      <c r="O7787" t="s">
        <v>923</v>
      </c>
      <c r="P7787">
        <v>11</v>
      </c>
      <c r="Q7787">
        <v>2015</v>
      </c>
      <c r="R7787">
        <v>19</v>
      </c>
      <c r="S7787">
        <v>11</v>
      </c>
      <c r="T7787">
        <v>2015</v>
      </c>
      <c r="U7787" s="6">
        <f>DATE(sales[[#This Row],[orderdate_year]],sales[[#This Row],[orderdate_month]],sales[[#This Row],[orderdate_day]])</f>
        <v>42322</v>
      </c>
      <c r="V7787" s="7">
        <f>sales[[#This Row],[orderdate]]</f>
        <v>42322</v>
      </c>
      <c r="W7787">
        <v>5</v>
      </c>
    </row>
    <row r="7788" spans="2:23" x14ac:dyDescent="0.25">
      <c r="B7788">
        <v>7786</v>
      </c>
      <c r="C7788" t="s">
        <v>245</v>
      </c>
      <c r="D7788" t="s">
        <v>10</v>
      </c>
      <c r="E7788" t="s">
        <v>62</v>
      </c>
      <c r="F7788" s="1">
        <v>49.631999999999998</v>
      </c>
      <c r="G7788">
        <v>4</v>
      </c>
      <c r="H7788" s="2">
        <v>0.2</v>
      </c>
      <c r="I7788" s="3">
        <v>3.7223999999999999</v>
      </c>
      <c r="J7788" t="s">
        <v>13</v>
      </c>
      <c r="K7788" t="s">
        <v>17</v>
      </c>
      <c r="L7788" t="s">
        <v>523</v>
      </c>
      <c r="M7788" t="s">
        <v>472</v>
      </c>
      <c r="N7788">
        <v>5</v>
      </c>
      <c r="O7788" t="s">
        <v>919</v>
      </c>
      <c r="P7788">
        <v>4</v>
      </c>
      <c r="Q7788">
        <v>2013</v>
      </c>
      <c r="R7788">
        <v>7</v>
      </c>
      <c r="S7788">
        <v>4</v>
      </c>
      <c r="T7788">
        <v>2013</v>
      </c>
      <c r="U7788" s="6">
        <f>DATE(sales[[#This Row],[orderdate_year]],sales[[#This Row],[orderdate_month]],sales[[#This Row],[orderdate_day]])</f>
        <v>41369</v>
      </c>
      <c r="V7788" s="7">
        <f>sales[[#This Row],[orderdate]]</f>
        <v>41369</v>
      </c>
      <c r="W7788">
        <v>2</v>
      </c>
    </row>
    <row r="7789" spans="2:23" x14ac:dyDescent="0.25">
      <c r="B7789">
        <v>7787</v>
      </c>
      <c r="C7789" t="s">
        <v>257</v>
      </c>
      <c r="D7789" t="s">
        <v>10</v>
      </c>
      <c r="E7789" t="s">
        <v>22</v>
      </c>
      <c r="F7789" s="1">
        <v>46.53</v>
      </c>
      <c r="G7789">
        <v>3</v>
      </c>
      <c r="H7789" s="2">
        <v>0</v>
      </c>
      <c r="I7789" s="3">
        <v>12.097799999999999</v>
      </c>
      <c r="J7789" t="s">
        <v>4</v>
      </c>
      <c r="K7789" t="s">
        <v>23</v>
      </c>
      <c r="L7789" t="s">
        <v>523</v>
      </c>
      <c r="M7789" t="s">
        <v>472</v>
      </c>
      <c r="N7789">
        <v>3</v>
      </c>
      <c r="O7789" t="s">
        <v>922</v>
      </c>
      <c r="P7789">
        <v>9</v>
      </c>
      <c r="Q7789">
        <v>2015</v>
      </c>
      <c r="R7789">
        <v>5</v>
      </c>
      <c r="S7789">
        <v>9</v>
      </c>
      <c r="T7789">
        <v>2015</v>
      </c>
      <c r="U7789" s="6">
        <f>DATE(sales[[#This Row],[orderdate_year]],sales[[#This Row],[orderdate_month]],sales[[#This Row],[orderdate_day]])</f>
        <v>42250</v>
      </c>
      <c r="V7789" s="7">
        <f>sales[[#This Row],[orderdate]]</f>
        <v>42250</v>
      </c>
      <c r="W7789">
        <v>2</v>
      </c>
    </row>
    <row r="7790" spans="2:23" x14ac:dyDescent="0.25">
      <c r="B7790">
        <v>7788</v>
      </c>
      <c r="C7790" t="s">
        <v>195</v>
      </c>
      <c r="D7790" t="s">
        <v>33</v>
      </c>
      <c r="E7790" t="s">
        <v>31</v>
      </c>
      <c r="F7790" s="1">
        <v>31.02</v>
      </c>
      <c r="G7790">
        <v>2</v>
      </c>
      <c r="H7790" s="2">
        <v>0</v>
      </c>
      <c r="I7790" s="3">
        <v>8.0652000000000008</v>
      </c>
      <c r="J7790" t="s">
        <v>4</v>
      </c>
      <c r="K7790" t="s">
        <v>8</v>
      </c>
      <c r="L7790" t="s">
        <v>523</v>
      </c>
      <c r="M7790" t="s">
        <v>472</v>
      </c>
      <c r="N7790">
        <v>5</v>
      </c>
      <c r="O7790" t="s">
        <v>918</v>
      </c>
      <c r="P7790">
        <v>4</v>
      </c>
      <c r="Q7790">
        <v>2015</v>
      </c>
      <c r="R7790">
        <v>9</v>
      </c>
      <c r="S7790">
        <v>4</v>
      </c>
      <c r="T7790">
        <v>2015</v>
      </c>
      <c r="U7790" s="6">
        <f>DATE(sales[[#This Row],[orderdate_year]],sales[[#This Row],[orderdate_month]],sales[[#This Row],[orderdate_day]])</f>
        <v>42099</v>
      </c>
      <c r="V7790" s="7">
        <f>sales[[#This Row],[orderdate]]</f>
        <v>42099</v>
      </c>
      <c r="W7790">
        <v>4</v>
      </c>
    </row>
    <row r="7791" spans="2:23" x14ac:dyDescent="0.25">
      <c r="B7791">
        <v>7789</v>
      </c>
      <c r="C7791" t="s">
        <v>298</v>
      </c>
      <c r="D7791" t="s">
        <v>33</v>
      </c>
      <c r="E7791" t="s">
        <v>62</v>
      </c>
      <c r="F7791" s="1">
        <v>24.815999999999999</v>
      </c>
      <c r="G7791">
        <v>2</v>
      </c>
      <c r="H7791" s="2">
        <v>0.2</v>
      </c>
      <c r="I7791" s="3">
        <v>1.8612</v>
      </c>
      <c r="J7791" t="s">
        <v>13</v>
      </c>
      <c r="K7791" t="s">
        <v>17</v>
      </c>
      <c r="L7791" t="s">
        <v>523</v>
      </c>
      <c r="M7791" t="s">
        <v>472</v>
      </c>
      <c r="N7791">
        <v>5</v>
      </c>
      <c r="O7791" t="s">
        <v>922</v>
      </c>
      <c r="P7791">
        <v>12</v>
      </c>
      <c r="Q7791">
        <v>2013</v>
      </c>
      <c r="R7791">
        <v>9</v>
      </c>
      <c r="S7791">
        <v>12</v>
      </c>
      <c r="T7791">
        <v>2013</v>
      </c>
      <c r="U7791" s="6">
        <f>DATE(sales[[#This Row],[orderdate_year]],sales[[#This Row],[orderdate_month]],sales[[#This Row],[orderdate_day]])</f>
        <v>41613</v>
      </c>
      <c r="V7791" s="7">
        <f>sales[[#This Row],[orderdate]]</f>
        <v>41613</v>
      </c>
      <c r="W7791">
        <v>4</v>
      </c>
    </row>
    <row r="7792" spans="2:23" x14ac:dyDescent="0.25">
      <c r="B7792">
        <v>7790</v>
      </c>
      <c r="C7792" t="s">
        <v>584</v>
      </c>
      <c r="D7792" t="s">
        <v>33</v>
      </c>
      <c r="E7792" t="s">
        <v>31</v>
      </c>
      <c r="F7792" s="1">
        <v>46.53</v>
      </c>
      <c r="G7792">
        <v>3</v>
      </c>
      <c r="H7792" s="2">
        <v>0</v>
      </c>
      <c r="I7792" s="3">
        <v>12.097799999999999</v>
      </c>
      <c r="J7792" t="s">
        <v>9</v>
      </c>
      <c r="K7792" t="s">
        <v>8</v>
      </c>
      <c r="L7792" t="s">
        <v>523</v>
      </c>
      <c r="M7792" t="s">
        <v>472</v>
      </c>
      <c r="N7792">
        <v>17</v>
      </c>
      <c r="O7792" t="s">
        <v>922</v>
      </c>
      <c r="P7792">
        <v>3</v>
      </c>
      <c r="Q7792">
        <v>2016</v>
      </c>
      <c r="R7792">
        <v>22</v>
      </c>
      <c r="S7792">
        <v>3</v>
      </c>
      <c r="T7792">
        <v>2016</v>
      </c>
      <c r="U7792" s="6">
        <f>DATE(sales[[#This Row],[orderdate_year]],sales[[#This Row],[orderdate_month]],sales[[#This Row],[orderdate_day]])</f>
        <v>42446</v>
      </c>
      <c r="V7792" s="7">
        <f>sales[[#This Row],[orderdate]]</f>
        <v>42446</v>
      </c>
      <c r="W7792">
        <v>5</v>
      </c>
    </row>
    <row r="7793" spans="2:23" x14ac:dyDescent="0.25">
      <c r="B7793">
        <v>7791</v>
      </c>
      <c r="C7793" t="s">
        <v>334</v>
      </c>
      <c r="D7793" t="s">
        <v>5</v>
      </c>
      <c r="E7793" t="s">
        <v>12</v>
      </c>
      <c r="F7793" s="1">
        <v>62.04</v>
      </c>
      <c r="G7793">
        <v>5</v>
      </c>
      <c r="H7793" s="2">
        <v>0.2</v>
      </c>
      <c r="I7793" s="3">
        <v>4.6529999999999996</v>
      </c>
      <c r="J7793" t="s">
        <v>9</v>
      </c>
      <c r="K7793" t="s">
        <v>8</v>
      </c>
      <c r="L7793" t="s">
        <v>523</v>
      </c>
      <c r="M7793" t="s">
        <v>472</v>
      </c>
      <c r="N7793">
        <v>14</v>
      </c>
      <c r="O7793" t="s">
        <v>922</v>
      </c>
      <c r="P7793">
        <v>7</v>
      </c>
      <c r="Q7793">
        <v>2016</v>
      </c>
      <c r="R7793">
        <v>18</v>
      </c>
      <c r="S7793">
        <v>7</v>
      </c>
      <c r="T7793">
        <v>2016</v>
      </c>
      <c r="U7793" s="6">
        <f>DATE(sales[[#This Row],[orderdate_year]],sales[[#This Row],[orderdate_month]],sales[[#This Row],[orderdate_day]])</f>
        <v>42565</v>
      </c>
      <c r="V7793" s="7">
        <f>sales[[#This Row],[orderdate]]</f>
        <v>42565</v>
      </c>
      <c r="W7793">
        <v>4</v>
      </c>
    </row>
    <row r="7794" spans="2:23" x14ac:dyDescent="0.25">
      <c r="B7794">
        <v>7792</v>
      </c>
      <c r="C7794" t="s">
        <v>334</v>
      </c>
      <c r="D7794" t="s">
        <v>33</v>
      </c>
      <c r="E7794" t="s">
        <v>31</v>
      </c>
      <c r="F7794" s="1">
        <v>1117.92</v>
      </c>
      <c r="G7794">
        <v>4</v>
      </c>
      <c r="H7794" s="2">
        <v>0</v>
      </c>
      <c r="I7794" s="3">
        <v>55.896000000000001</v>
      </c>
      <c r="J7794" t="s">
        <v>4</v>
      </c>
      <c r="K7794" t="s">
        <v>8</v>
      </c>
      <c r="L7794" t="s">
        <v>523</v>
      </c>
      <c r="M7794" t="s">
        <v>472</v>
      </c>
      <c r="N7794">
        <v>25</v>
      </c>
      <c r="O7794" t="s">
        <v>920</v>
      </c>
      <c r="P7794">
        <v>11</v>
      </c>
      <c r="Q7794">
        <v>2013</v>
      </c>
      <c r="R7794">
        <v>29</v>
      </c>
      <c r="S7794">
        <v>11</v>
      </c>
      <c r="T7794">
        <v>2013</v>
      </c>
      <c r="U7794" s="6">
        <f>DATE(sales[[#This Row],[orderdate_year]],sales[[#This Row],[orderdate_month]],sales[[#This Row],[orderdate_day]])</f>
        <v>41603</v>
      </c>
      <c r="V7794" s="7">
        <f>sales[[#This Row],[orderdate]]</f>
        <v>41603</v>
      </c>
      <c r="W7794">
        <v>4</v>
      </c>
    </row>
    <row r="7795" spans="2:23" x14ac:dyDescent="0.25">
      <c r="B7795">
        <v>7793</v>
      </c>
      <c r="C7795" t="s">
        <v>583</v>
      </c>
      <c r="D7795" t="s">
        <v>5</v>
      </c>
      <c r="E7795" t="s">
        <v>45</v>
      </c>
      <c r="F7795" s="1">
        <v>1117.92</v>
      </c>
      <c r="G7795">
        <v>4</v>
      </c>
      <c r="H7795" s="2">
        <v>0</v>
      </c>
      <c r="I7795" s="3">
        <v>55.896000000000001</v>
      </c>
      <c r="J7795" t="s">
        <v>4</v>
      </c>
      <c r="K7795" t="s">
        <v>17</v>
      </c>
      <c r="L7795" t="s">
        <v>523</v>
      </c>
      <c r="M7795" t="s">
        <v>472</v>
      </c>
      <c r="N7795">
        <v>19</v>
      </c>
      <c r="O7795" t="s">
        <v>922</v>
      </c>
      <c r="P7795">
        <v>11</v>
      </c>
      <c r="Q7795">
        <v>2015</v>
      </c>
      <c r="R7795">
        <v>24</v>
      </c>
      <c r="S7795">
        <v>11</v>
      </c>
      <c r="T7795">
        <v>2015</v>
      </c>
      <c r="U7795" s="6">
        <f>DATE(sales[[#This Row],[orderdate_year]],sales[[#This Row],[orderdate_month]],sales[[#This Row],[orderdate_day]])</f>
        <v>42327</v>
      </c>
      <c r="V7795" s="7">
        <f>sales[[#This Row],[orderdate]]</f>
        <v>42327</v>
      </c>
      <c r="W7795">
        <v>5</v>
      </c>
    </row>
    <row r="7796" spans="2:23" x14ac:dyDescent="0.25">
      <c r="B7796">
        <v>7794</v>
      </c>
      <c r="C7796" t="s">
        <v>510</v>
      </c>
      <c r="D7796" t="s">
        <v>5</v>
      </c>
      <c r="E7796" t="s">
        <v>16</v>
      </c>
      <c r="F7796" s="1">
        <v>670.75199999999995</v>
      </c>
      <c r="G7796">
        <v>3</v>
      </c>
      <c r="H7796" s="2">
        <v>0.2</v>
      </c>
      <c r="I7796" s="3">
        <v>-125.76600000000001</v>
      </c>
      <c r="J7796" t="s">
        <v>9</v>
      </c>
      <c r="K7796" t="s">
        <v>17</v>
      </c>
      <c r="L7796" t="s">
        <v>523</v>
      </c>
      <c r="M7796" t="s">
        <v>472</v>
      </c>
      <c r="N7796">
        <v>6</v>
      </c>
      <c r="O7796" t="s">
        <v>922</v>
      </c>
      <c r="P7796">
        <v>2</v>
      </c>
      <c r="Q7796">
        <v>2014</v>
      </c>
      <c r="R7796">
        <v>13</v>
      </c>
      <c r="S7796">
        <v>2</v>
      </c>
      <c r="T7796">
        <v>2014</v>
      </c>
      <c r="U7796" s="6">
        <f>DATE(sales[[#This Row],[orderdate_year]],sales[[#This Row],[orderdate_month]],sales[[#This Row],[orderdate_day]])</f>
        <v>41676</v>
      </c>
      <c r="V7796" s="7">
        <f>sales[[#This Row],[orderdate]]</f>
        <v>41676</v>
      </c>
      <c r="W7796">
        <v>7</v>
      </c>
    </row>
    <row r="7797" spans="2:23" x14ac:dyDescent="0.25">
      <c r="B7797">
        <v>7795</v>
      </c>
      <c r="C7797" t="s">
        <v>582</v>
      </c>
      <c r="D7797" t="s">
        <v>5</v>
      </c>
      <c r="E7797" t="s">
        <v>31</v>
      </c>
      <c r="F7797" s="1">
        <v>1676.88</v>
      </c>
      <c r="G7797">
        <v>6</v>
      </c>
      <c r="H7797" s="2">
        <v>0</v>
      </c>
      <c r="I7797" s="3">
        <v>83.843999999999994</v>
      </c>
      <c r="J7797" t="s">
        <v>9</v>
      </c>
      <c r="K7797" t="s">
        <v>8</v>
      </c>
      <c r="L7797" t="s">
        <v>523</v>
      </c>
      <c r="M7797" t="s">
        <v>472</v>
      </c>
      <c r="N7797">
        <v>8</v>
      </c>
      <c r="O7797" t="s">
        <v>923</v>
      </c>
      <c r="P7797">
        <v>6</v>
      </c>
      <c r="Q7797">
        <v>2013</v>
      </c>
      <c r="R7797">
        <v>13</v>
      </c>
      <c r="S7797">
        <v>6</v>
      </c>
      <c r="T7797">
        <v>2013</v>
      </c>
      <c r="U7797" s="6">
        <f>DATE(sales[[#This Row],[orderdate_year]],sales[[#This Row],[orderdate_month]],sales[[#This Row],[orderdate_day]])</f>
        <v>41433</v>
      </c>
      <c r="V7797" s="7">
        <f>sales[[#This Row],[orderdate]]</f>
        <v>41433</v>
      </c>
      <c r="W7797">
        <v>5</v>
      </c>
    </row>
    <row r="7798" spans="2:23" x14ac:dyDescent="0.25">
      <c r="B7798">
        <v>7796</v>
      </c>
      <c r="C7798" t="s">
        <v>137</v>
      </c>
      <c r="D7798" t="s">
        <v>5</v>
      </c>
      <c r="E7798" t="s">
        <v>58</v>
      </c>
      <c r="F7798" s="1">
        <v>1117.92</v>
      </c>
      <c r="G7798">
        <v>4</v>
      </c>
      <c r="H7798" s="2">
        <v>0</v>
      </c>
      <c r="I7798" s="3">
        <v>55.896000000000001</v>
      </c>
      <c r="J7798" t="s">
        <v>13</v>
      </c>
      <c r="K7798" t="s">
        <v>23</v>
      </c>
      <c r="L7798" t="s">
        <v>523</v>
      </c>
      <c r="M7798" t="s">
        <v>472</v>
      </c>
      <c r="N7798">
        <v>24</v>
      </c>
      <c r="O7798" t="s">
        <v>922</v>
      </c>
      <c r="P7798">
        <v>12</v>
      </c>
      <c r="Q7798">
        <v>2015</v>
      </c>
      <c r="R7798">
        <v>31</v>
      </c>
      <c r="S7798">
        <v>12</v>
      </c>
      <c r="T7798">
        <v>2015</v>
      </c>
      <c r="U7798" s="6">
        <f>DATE(sales[[#This Row],[orderdate_year]],sales[[#This Row],[orderdate_month]],sales[[#This Row],[orderdate_day]])</f>
        <v>42362</v>
      </c>
      <c r="V7798" s="7">
        <f>sales[[#This Row],[orderdate]]</f>
        <v>42362</v>
      </c>
      <c r="W7798">
        <v>7</v>
      </c>
    </row>
    <row r="7799" spans="2:23" x14ac:dyDescent="0.25">
      <c r="B7799">
        <v>7797</v>
      </c>
      <c r="C7799" t="s">
        <v>137</v>
      </c>
      <c r="D7799" t="s">
        <v>5</v>
      </c>
      <c r="E7799" t="s">
        <v>22</v>
      </c>
      <c r="F7799" s="1">
        <v>1117.92</v>
      </c>
      <c r="G7799">
        <v>4</v>
      </c>
      <c r="H7799" s="2">
        <v>0</v>
      </c>
      <c r="I7799" s="3">
        <v>55.896000000000001</v>
      </c>
      <c r="J7799" t="s">
        <v>9</v>
      </c>
      <c r="K7799" t="s">
        <v>23</v>
      </c>
      <c r="L7799" t="s">
        <v>523</v>
      </c>
      <c r="M7799" t="s">
        <v>472</v>
      </c>
      <c r="N7799">
        <v>14</v>
      </c>
      <c r="O7799" t="s">
        <v>921</v>
      </c>
      <c r="P7799">
        <v>5</v>
      </c>
      <c r="Q7799">
        <v>2014</v>
      </c>
      <c r="R7799">
        <v>21</v>
      </c>
      <c r="S7799">
        <v>5</v>
      </c>
      <c r="T7799">
        <v>2014</v>
      </c>
      <c r="U7799" s="6">
        <f>DATE(sales[[#This Row],[orderdate_year]],sales[[#This Row],[orderdate_month]],sales[[#This Row],[orderdate_day]])</f>
        <v>41773</v>
      </c>
      <c r="V7799" s="7">
        <f>sales[[#This Row],[orderdate]]</f>
        <v>41773</v>
      </c>
      <c r="W7799">
        <v>7</v>
      </c>
    </row>
    <row r="7800" spans="2:23" x14ac:dyDescent="0.25">
      <c r="B7800">
        <v>7798</v>
      </c>
      <c r="C7800" t="s">
        <v>581</v>
      </c>
      <c r="D7800" t="s">
        <v>10</v>
      </c>
      <c r="E7800" t="s">
        <v>31</v>
      </c>
      <c r="F7800" s="1">
        <v>116.82</v>
      </c>
      <c r="G7800">
        <v>3</v>
      </c>
      <c r="H7800" s="2">
        <v>0</v>
      </c>
      <c r="I7800" s="3">
        <v>5.8410000000000002</v>
      </c>
      <c r="J7800" t="s">
        <v>9</v>
      </c>
      <c r="K7800" t="s">
        <v>8</v>
      </c>
      <c r="L7800" t="s">
        <v>523</v>
      </c>
      <c r="M7800" t="s">
        <v>472</v>
      </c>
      <c r="N7800">
        <v>8</v>
      </c>
      <c r="O7800" t="s">
        <v>918</v>
      </c>
      <c r="P7800">
        <v>11</v>
      </c>
      <c r="Q7800">
        <v>2015</v>
      </c>
      <c r="R7800">
        <v>10</v>
      </c>
      <c r="S7800">
        <v>11</v>
      </c>
      <c r="T7800">
        <v>2015</v>
      </c>
      <c r="U7800" s="6">
        <f>DATE(sales[[#This Row],[orderdate_year]],sales[[#This Row],[orderdate_month]],sales[[#This Row],[orderdate_day]])</f>
        <v>42316</v>
      </c>
      <c r="V7800" s="7">
        <f>sales[[#This Row],[orderdate]]</f>
        <v>42316</v>
      </c>
      <c r="W7800">
        <v>2</v>
      </c>
    </row>
    <row r="7801" spans="2:23" x14ac:dyDescent="0.25">
      <c r="B7801">
        <v>7799</v>
      </c>
      <c r="C7801" t="s">
        <v>163</v>
      </c>
      <c r="D7801" t="s">
        <v>20</v>
      </c>
      <c r="E7801" t="s">
        <v>22</v>
      </c>
      <c r="F7801" s="1">
        <v>77.88</v>
      </c>
      <c r="G7801">
        <v>2</v>
      </c>
      <c r="H7801" s="2">
        <v>0</v>
      </c>
      <c r="I7801" s="3">
        <v>3.8940000000000001</v>
      </c>
      <c r="J7801" t="s">
        <v>9</v>
      </c>
      <c r="K7801" t="s">
        <v>23</v>
      </c>
      <c r="L7801" t="s">
        <v>523</v>
      </c>
      <c r="M7801" t="s">
        <v>472</v>
      </c>
      <c r="N7801">
        <v>17</v>
      </c>
      <c r="O7801" t="s">
        <v>919</v>
      </c>
      <c r="P7801">
        <v>10</v>
      </c>
      <c r="Q7801">
        <v>2014</v>
      </c>
      <c r="R7801">
        <v>17</v>
      </c>
      <c r="S7801">
        <v>10</v>
      </c>
      <c r="T7801">
        <v>2014</v>
      </c>
      <c r="U7801" s="6">
        <f>DATE(sales[[#This Row],[orderdate_year]],sales[[#This Row],[orderdate_month]],sales[[#This Row],[orderdate_day]])</f>
        <v>41929</v>
      </c>
      <c r="V7801" s="7">
        <f>sales[[#This Row],[orderdate]]</f>
        <v>41929</v>
      </c>
      <c r="W7801">
        <v>0</v>
      </c>
    </row>
    <row r="7802" spans="2:23" x14ac:dyDescent="0.25">
      <c r="B7802">
        <v>7800</v>
      </c>
      <c r="C7802" t="s">
        <v>163</v>
      </c>
      <c r="D7802" t="s">
        <v>5</v>
      </c>
      <c r="E7802" t="s">
        <v>51</v>
      </c>
      <c r="F7802" s="1">
        <v>124.608</v>
      </c>
      <c r="G7802">
        <v>4</v>
      </c>
      <c r="H7802" s="2">
        <v>0.2</v>
      </c>
      <c r="I7802" s="3">
        <v>-23.364000000000001</v>
      </c>
      <c r="J7802" t="s">
        <v>4</v>
      </c>
      <c r="K7802" t="s">
        <v>8</v>
      </c>
      <c r="L7802" t="s">
        <v>523</v>
      </c>
      <c r="M7802" t="s">
        <v>472</v>
      </c>
      <c r="N7802">
        <v>6</v>
      </c>
      <c r="O7802" t="s">
        <v>923</v>
      </c>
      <c r="P7802">
        <v>6</v>
      </c>
      <c r="Q7802">
        <v>2015</v>
      </c>
      <c r="R7802">
        <v>10</v>
      </c>
      <c r="S7802">
        <v>6</v>
      </c>
      <c r="T7802">
        <v>2015</v>
      </c>
      <c r="U7802" s="6">
        <f>DATE(sales[[#This Row],[orderdate_year]],sales[[#This Row],[orderdate_month]],sales[[#This Row],[orderdate_day]])</f>
        <v>42161</v>
      </c>
      <c r="V7802" s="7">
        <f>sales[[#This Row],[orderdate]]</f>
        <v>42161</v>
      </c>
      <c r="W7802">
        <v>4</v>
      </c>
    </row>
    <row r="7803" spans="2:23" x14ac:dyDescent="0.25">
      <c r="B7803">
        <v>7801</v>
      </c>
      <c r="C7803" t="s">
        <v>580</v>
      </c>
      <c r="D7803" t="s">
        <v>5</v>
      </c>
      <c r="E7803" t="s">
        <v>51</v>
      </c>
      <c r="F7803" s="1">
        <v>186.91200000000001</v>
      </c>
      <c r="G7803">
        <v>6</v>
      </c>
      <c r="H7803" s="2">
        <v>0.2</v>
      </c>
      <c r="I7803" s="3">
        <v>-35.045999999999999</v>
      </c>
      <c r="J7803" t="s">
        <v>13</v>
      </c>
      <c r="K7803" t="s">
        <v>8</v>
      </c>
      <c r="L7803" t="s">
        <v>523</v>
      </c>
      <c r="M7803" t="s">
        <v>472</v>
      </c>
      <c r="N7803">
        <v>18</v>
      </c>
      <c r="O7803" t="s">
        <v>919</v>
      </c>
      <c r="P7803">
        <v>10</v>
      </c>
      <c r="Q7803">
        <v>2013</v>
      </c>
      <c r="R7803">
        <v>22</v>
      </c>
      <c r="S7803">
        <v>10</v>
      </c>
      <c r="T7803">
        <v>2013</v>
      </c>
      <c r="U7803" s="6">
        <f>DATE(sales[[#This Row],[orderdate_year]],sales[[#This Row],[orderdate_month]],sales[[#This Row],[orderdate_day]])</f>
        <v>41565</v>
      </c>
      <c r="V7803" s="7">
        <f>sales[[#This Row],[orderdate]]</f>
        <v>41565</v>
      </c>
      <c r="W7803">
        <v>4</v>
      </c>
    </row>
    <row r="7804" spans="2:23" x14ac:dyDescent="0.25">
      <c r="B7804">
        <v>7802</v>
      </c>
      <c r="C7804" t="s">
        <v>553</v>
      </c>
      <c r="D7804" t="s">
        <v>5</v>
      </c>
      <c r="E7804" t="s">
        <v>28</v>
      </c>
      <c r="F7804" s="1">
        <v>194.7</v>
      </c>
      <c r="G7804">
        <v>5</v>
      </c>
      <c r="H7804" s="2">
        <v>0</v>
      </c>
      <c r="I7804" s="3">
        <v>9.7349999999999994</v>
      </c>
      <c r="J7804" t="s">
        <v>13</v>
      </c>
      <c r="K7804" t="s">
        <v>3</v>
      </c>
      <c r="L7804" t="s">
        <v>523</v>
      </c>
      <c r="M7804" t="s">
        <v>472</v>
      </c>
      <c r="N7804">
        <v>21</v>
      </c>
      <c r="O7804" t="s">
        <v>920</v>
      </c>
      <c r="P7804">
        <v>10</v>
      </c>
      <c r="Q7804">
        <v>2013</v>
      </c>
      <c r="R7804">
        <v>26</v>
      </c>
      <c r="S7804">
        <v>10</v>
      </c>
      <c r="T7804">
        <v>2013</v>
      </c>
      <c r="U7804" s="6">
        <f>DATE(sales[[#This Row],[orderdate_year]],sales[[#This Row],[orderdate_month]],sales[[#This Row],[orderdate_day]])</f>
        <v>41568</v>
      </c>
      <c r="V7804" s="7">
        <f>sales[[#This Row],[orderdate]]</f>
        <v>41568</v>
      </c>
      <c r="W7804">
        <v>5</v>
      </c>
    </row>
    <row r="7805" spans="2:23" x14ac:dyDescent="0.25">
      <c r="B7805">
        <v>7803</v>
      </c>
      <c r="C7805" t="s">
        <v>579</v>
      </c>
      <c r="D7805" t="s">
        <v>5</v>
      </c>
      <c r="E7805" t="s">
        <v>22</v>
      </c>
      <c r="F7805" s="1">
        <v>77.88</v>
      </c>
      <c r="G7805">
        <v>2</v>
      </c>
      <c r="H7805" s="2">
        <v>0</v>
      </c>
      <c r="I7805" s="3">
        <v>3.8940000000000001</v>
      </c>
      <c r="J7805" t="s">
        <v>13</v>
      </c>
      <c r="K7805" t="s">
        <v>23</v>
      </c>
      <c r="L7805" t="s">
        <v>523</v>
      </c>
      <c r="M7805" t="s">
        <v>472</v>
      </c>
      <c r="N7805">
        <v>18</v>
      </c>
      <c r="O7805" t="s">
        <v>923</v>
      </c>
      <c r="P7805">
        <v>7</v>
      </c>
      <c r="Q7805">
        <v>2015</v>
      </c>
      <c r="R7805">
        <v>23</v>
      </c>
      <c r="S7805">
        <v>7</v>
      </c>
      <c r="T7805">
        <v>2015</v>
      </c>
      <c r="U7805" s="6">
        <f>DATE(sales[[#This Row],[orderdate_year]],sales[[#This Row],[orderdate_month]],sales[[#This Row],[orderdate_day]])</f>
        <v>42203</v>
      </c>
      <c r="V7805" s="7">
        <f>sales[[#This Row],[orderdate]]</f>
        <v>42203</v>
      </c>
      <c r="W7805">
        <v>5</v>
      </c>
    </row>
    <row r="7806" spans="2:23" x14ac:dyDescent="0.25">
      <c r="B7806">
        <v>7804</v>
      </c>
      <c r="C7806" t="s">
        <v>174</v>
      </c>
      <c r="D7806" t="s">
        <v>5</v>
      </c>
      <c r="E7806" t="s">
        <v>16</v>
      </c>
      <c r="F7806" s="1">
        <v>93.456000000000003</v>
      </c>
      <c r="G7806">
        <v>3</v>
      </c>
      <c r="H7806" s="2">
        <v>0.2</v>
      </c>
      <c r="I7806" s="3">
        <v>-17.523</v>
      </c>
      <c r="J7806" t="s">
        <v>9</v>
      </c>
      <c r="K7806" t="s">
        <v>17</v>
      </c>
      <c r="L7806" t="s">
        <v>523</v>
      </c>
      <c r="M7806" t="s">
        <v>472</v>
      </c>
      <c r="N7806">
        <v>6</v>
      </c>
      <c r="O7806" t="s">
        <v>918</v>
      </c>
      <c r="P7806">
        <v>9</v>
      </c>
      <c r="Q7806">
        <v>2015</v>
      </c>
      <c r="R7806">
        <v>12</v>
      </c>
      <c r="S7806">
        <v>9</v>
      </c>
      <c r="T7806">
        <v>2015</v>
      </c>
      <c r="U7806" s="6">
        <f>DATE(sales[[#This Row],[orderdate_year]],sales[[#This Row],[orderdate_month]],sales[[#This Row],[orderdate_day]])</f>
        <v>42253</v>
      </c>
      <c r="V7806" s="7">
        <f>sales[[#This Row],[orderdate]]</f>
        <v>42253</v>
      </c>
      <c r="W7806">
        <v>6</v>
      </c>
    </row>
    <row r="7807" spans="2:23" x14ac:dyDescent="0.25">
      <c r="B7807">
        <v>7805</v>
      </c>
      <c r="C7807" t="s">
        <v>91</v>
      </c>
      <c r="D7807" t="s">
        <v>5</v>
      </c>
      <c r="E7807" t="s">
        <v>135</v>
      </c>
      <c r="F7807" s="1">
        <v>84.96</v>
      </c>
      <c r="G7807">
        <v>6</v>
      </c>
      <c r="H7807" s="2">
        <v>0.2</v>
      </c>
      <c r="I7807" s="3">
        <v>6.3719999999999999</v>
      </c>
      <c r="J7807" t="s">
        <v>9</v>
      </c>
      <c r="K7807" t="s">
        <v>3</v>
      </c>
      <c r="L7807" t="s">
        <v>523</v>
      </c>
      <c r="M7807" t="s">
        <v>472</v>
      </c>
      <c r="N7807">
        <v>13</v>
      </c>
      <c r="O7807" t="s">
        <v>922</v>
      </c>
      <c r="P7807">
        <v>11</v>
      </c>
      <c r="Q7807">
        <v>2014</v>
      </c>
      <c r="R7807">
        <v>17</v>
      </c>
      <c r="S7807">
        <v>11</v>
      </c>
      <c r="T7807">
        <v>2014</v>
      </c>
      <c r="U7807" s="6">
        <f>DATE(sales[[#This Row],[orderdate_year]],sales[[#This Row],[orderdate_month]],sales[[#This Row],[orderdate_day]])</f>
        <v>41956</v>
      </c>
      <c r="V7807" s="7">
        <f>sales[[#This Row],[orderdate]]</f>
        <v>41956</v>
      </c>
      <c r="W7807">
        <v>4</v>
      </c>
    </row>
    <row r="7808" spans="2:23" x14ac:dyDescent="0.25">
      <c r="B7808">
        <v>7806</v>
      </c>
      <c r="C7808" t="s">
        <v>463</v>
      </c>
      <c r="D7808" t="s">
        <v>33</v>
      </c>
      <c r="E7808" t="s">
        <v>16</v>
      </c>
      <c r="F7808" s="1">
        <v>14.16</v>
      </c>
      <c r="G7808">
        <v>1</v>
      </c>
      <c r="H7808" s="2">
        <v>0.2</v>
      </c>
      <c r="I7808" s="3">
        <v>1.0620000000000001</v>
      </c>
      <c r="J7808" t="s">
        <v>13</v>
      </c>
      <c r="K7808" t="s">
        <v>17</v>
      </c>
      <c r="L7808" t="s">
        <v>523</v>
      </c>
      <c r="M7808" t="s">
        <v>472</v>
      </c>
      <c r="N7808">
        <v>28</v>
      </c>
      <c r="O7808" t="s">
        <v>919</v>
      </c>
      <c r="P7808">
        <v>8</v>
      </c>
      <c r="Q7808">
        <v>2015</v>
      </c>
      <c r="R7808">
        <v>30</v>
      </c>
      <c r="S7808">
        <v>8</v>
      </c>
      <c r="T7808">
        <v>2015</v>
      </c>
      <c r="U7808" s="6">
        <f>DATE(sales[[#This Row],[orderdate_year]],sales[[#This Row],[orderdate_month]],sales[[#This Row],[orderdate_day]])</f>
        <v>42244</v>
      </c>
      <c r="V7808" s="7">
        <f>sales[[#This Row],[orderdate]]</f>
        <v>42244</v>
      </c>
      <c r="W7808">
        <v>2</v>
      </c>
    </row>
    <row r="7809" spans="2:23" x14ac:dyDescent="0.25">
      <c r="B7809">
        <v>7807</v>
      </c>
      <c r="C7809" t="s">
        <v>106</v>
      </c>
      <c r="D7809" t="s">
        <v>5</v>
      </c>
      <c r="E7809" t="s">
        <v>31</v>
      </c>
      <c r="F7809" s="1">
        <v>70.260000000000005</v>
      </c>
      <c r="G7809">
        <v>3</v>
      </c>
      <c r="H7809" s="2">
        <v>0</v>
      </c>
      <c r="I7809" s="3">
        <v>18.970199999999998</v>
      </c>
      <c r="J7809" t="s">
        <v>13</v>
      </c>
      <c r="K7809" t="s">
        <v>8</v>
      </c>
      <c r="L7809" t="s">
        <v>523</v>
      </c>
      <c r="M7809" t="s">
        <v>472</v>
      </c>
      <c r="N7809">
        <v>7</v>
      </c>
      <c r="O7809" t="s">
        <v>918</v>
      </c>
      <c r="P7809">
        <v>9</v>
      </c>
      <c r="Q7809">
        <v>2014</v>
      </c>
      <c r="R7809">
        <v>12</v>
      </c>
      <c r="S7809">
        <v>9</v>
      </c>
      <c r="T7809">
        <v>2014</v>
      </c>
      <c r="U7809" s="6">
        <f>DATE(sales[[#This Row],[orderdate_year]],sales[[#This Row],[orderdate_month]],sales[[#This Row],[orderdate_day]])</f>
        <v>41889</v>
      </c>
      <c r="V7809" s="7">
        <f>sales[[#This Row],[orderdate]]</f>
        <v>41889</v>
      </c>
      <c r="W7809">
        <v>5</v>
      </c>
    </row>
    <row r="7810" spans="2:23" x14ac:dyDescent="0.25">
      <c r="B7810">
        <v>7808</v>
      </c>
      <c r="C7810" t="s">
        <v>106</v>
      </c>
      <c r="D7810" t="s">
        <v>5</v>
      </c>
      <c r="E7810" t="s">
        <v>22</v>
      </c>
      <c r="F7810" s="1">
        <v>70.260000000000005</v>
      </c>
      <c r="G7810">
        <v>3</v>
      </c>
      <c r="H7810" s="2">
        <v>0</v>
      </c>
      <c r="I7810" s="3">
        <v>18.970199999999998</v>
      </c>
      <c r="J7810" t="s">
        <v>9</v>
      </c>
      <c r="K7810" t="s">
        <v>23</v>
      </c>
      <c r="L7810" t="s">
        <v>523</v>
      </c>
      <c r="M7810" t="s">
        <v>472</v>
      </c>
      <c r="N7810">
        <v>15</v>
      </c>
      <c r="O7810" t="s">
        <v>919</v>
      </c>
      <c r="P7810">
        <v>8</v>
      </c>
      <c r="Q7810">
        <v>2014</v>
      </c>
      <c r="R7810">
        <v>19</v>
      </c>
      <c r="S7810">
        <v>8</v>
      </c>
      <c r="T7810">
        <v>2014</v>
      </c>
      <c r="U7810" s="6">
        <f>DATE(sales[[#This Row],[orderdate_year]],sales[[#This Row],[orderdate_month]],sales[[#This Row],[orderdate_day]])</f>
        <v>41866</v>
      </c>
      <c r="V7810" s="7">
        <f>sales[[#This Row],[orderdate]]</f>
        <v>41866</v>
      </c>
      <c r="W7810">
        <v>4</v>
      </c>
    </row>
    <row r="7811" spans="2:23" x14ac:dyDescent="0.25">
      <c r="B7811">
        <v>7809</v>
      </c>
      <c r="C7811" t="s">
        <v>578</v>
      </c>
      <c r="D7811" t="s">
        <v>20</v>
      </c>
      <c r="E7811" t="s">
        <v>22</v>
      </c>
      <c r="F7811" s="1">
        <v>46.84</v>
      </c>
      <c r="G7811">
        <v>2</v>
      </c>
      <c r="H7811" s="2">
        <v>0</v>
      </c>
      <c r="I7811" s="3">
        <v>12.646800000000001</v>
      </c>
      <c r="J7811" t="s">
        <v>9</v>
      </c>
      <c r="K7811" t="s">
        <v>23</v>
      </c>
      <c r="L7811" t="s">
        <v>523</v>
      </c>
      <c r="M7811" t="s">
        <v>472</v>
      </c>
      <c r="N7811">
        <v>31</v>
      </c>
      <c r="O7811" t="s">
        <v>919</v>
      </c>
      <c r="P7811">
        <v>10</v>
      </c>
      <c r="Q7811">
        <v>2014</v>
      </c>
      <c r="R7811">
        <v>31</v>
      </c>
      <c r="S7811">
        <v>10</v>
      </c>
      <c r="T7811">
        <v>2014</v>
      </c>
      <c r="U7811" s="6">
        <f>DATE(sales[[#This Row],[orderdate_year]],sales[[#This Row],[orderdate_month]],sales[[#This Row],[orderdate_day]])</f>
        <v>41943</v>
      </c>
      <c r="V7811" s="7">
        <f>sales[[#This Row],[orderdate]]</f>
        <v>41943</v>
      </c>
      <c r="W7811">
        <v>0</v>
      </c>
    </row>
    <row r="7812" spans="2:23" x14ac:dyDescent="0.25">
      <c r="B7812">
        <v>7810</v>
      </c>
      <c r="C7812" t="s">
        <v>575</v>
      </c>
      <c r="D7812" t="s">
        <v>33</v>
      </c>
      <c r="E7812" t="s">
        <v>22</v>
      </c>
      <c r="F7812" s="1">
        <v>93.68</v>
      </c>
      <c r="G7812">
        <v>4</v>
      </c>
      <c r="H7812" s="2">
        <v>0</v>
      </c>
      <c r="I7812" s="3">
        <v>25.293600000000001</v>
      </c>
      <c r="J7812" t="s">
        <v>9</v>
      </c>
      <c r="K7812" t="s">
        <v>23</v>
      </c>
      <c r="L7812" t="s">
        <v>523</v>
      </c>
      <c r="M7812" t="s">
        <v>472</v>
      </c>
      <c r="N7812">
        <v>24</v>
      </c>
      <c r="O7812" t="s">
        <v>921</v>
      </c>
      <c r="P7812">
        <v>6</v>
      </c>
      <c r="Q7812">
        <v>2015</v>
      </c>
      <c r="R7812">
        <v>26</v>
      </c>
      <c r="S7812">
        <v>6</v>
      </c>
      <c r="T7812">
        <v>2015</v>
      </c>
      <c r="U7812" s="6">
        <f>DATE(sales[[#This Row],[orderdate_year]],sales[[#This Row],[orderdate_month]],sales[[#This Row],[orderdate_day]])</f>
        <v>42179</v>
      </c>
      <c r="V7812" s="7">
        <f>sales[[#This Row],[orderdate]]</f>
        <v>42179</v>
      </c>
      <c r="W7812">
        <v>2</v>
      </c>
    </row>
    <row r="7813" spans="2:23" x14ac:dyDescent="0.25">
      <c r="B7813">
        <v>7811</v>
      </c>
      <c r="C7813" t="s">
        <v>575</v>
      </c>
      <c r="D7813" t="s">
        <v>10</v>
      </c>
      <c r="E7813" t="s">
        <v>24</v>
      </c>
      <c r="F7813" s="1">
        <v>168.624</v>
      </c>
      <c r="G7813">
        <v>9</v>
      </c>
      <c r="H7813" s="2">
        <v>0.2</v>
      </c>
      <c r="I7813" s="3">
        <v>14.7546</v>
      </c>
      <c r="J7813" t="s">
        <v>13</v>
      </c>
      <c r="K7813" t="s">
        <v>23</v>
      </c>
      <c r="L7813" t="s">
        <v>523</v>
      </c>
      <c r="M7813" t="s">
        <v>472</v>
      </c>
      <c r="N7813">
        <v>15</v>
      </c>
      <c r="O7813" t="s">
        <v>919</v>
      </c>
      <c r="P7813">
        <v>1</v>
      </c>
      <c r="Q7813">
        <v>2016</v>
      </c>
      <c r="R7813">
        <v>17</v>
      </c>
      <c r="S7813">
        <v>1</v>
      </c>
      <c r="T7813">
        <v>2016</v>
      </c>
      <c r="U7813" s="6">
        <f>DATE(sales[[#This Row],[orderdate_year]],sales[[#This Row],[orderdate_month]],sales[[#This Row],[orderdate_day]])</f>
        <v>42384</v>
      </c>
      <c r="V7813" s="7">
        <f>sales[[#This Row],[orderdate]]</f>
        <v>42384</v>
      </c>
      <c r="W7813">
        <v>2</v>
      </c>
    </row>
    <row r="7814" spans="2:23" x14ac:dyDescent="0.25">
      <c r="B7814">
        <v>7812</v>
      </c>
      <c r="C7814" t="s">
        <v>575</v>
      </c>
      <c r="D7814" t="s">
        <v>33</v>
      </c>
      <c r="E7814" t="s">
        <v>31</v>
      </c>
      <c r="F7814" s="1">
        <v>78.8</v>
      </c>
      <c r="G7814">
        <v>1</v>
      </c>
      <c r="H7814" s="2">
        <v>0</v>
      </c>
      <c r="I7814" s="3">
        <v>1.5760000000000001</v>
      </c>
      <c r="J7814" t="s">
        <v>13</v>
      </c>
      <c r="K7814" t="s">
        <v>8</v>
      </c>
      <c r="L7814" t="s">
        <v>523</v>
      </c>
      <c r="M7814" t="s">
        <v>472</v>
      </c>
      <c r="N7814">
        <v>11</v>
      </c>
      <c r="O7814" t="s">
        <v>922</v>
      </c>
      <c r="P7814">
        <v>9</v>
      </c>
      <c r="Q7814">
        <v>2014</v>
      </c>
      <c r="R7814">
        <v>15</v>
      </c>
      <c r="S7814">
        <v>9</v>
      </c>
      <c r="T7814">
        <v>2014</v>
      </c>
      <c r="U7814" s="6">
        <f>DATE(sales[[#This Row],[orderdate_year]],sales[[#This Row],[orderdate_month]],sales[[#This Row],[orderdate_day]])</f>
        <v>41893</v>
      </c>
      <c r="V7814" s="7">
        <f>sales[[#This Row],[orderdate]]</f>
        <v>41893</v>
      </c>
      <c r="W7814">
        <v>4</v>
      </c>
    </row>
    <row r="7815" spans="2:23" x14ac:dyDescent="0.25">
      <c r="B7815">
        <v>7813</v>
      </c>
      <c r="C7815" t="s">
        <v>228</v>
      </c>
      <c r="D7815" t="s">
        <v>10</v>
      </c>
      <c r="E7815" t="s">
        <v>28</v>
      </c>
      <c r="F7815" s="1">
        <v>315.2</v>
      </c>
      <c r="G7815">
        <v>4</v>
      </c>
      <c r="H7815" s="2">
        <v>0</v>
      </c>
      <c r="I7815" s="3">
        <v>6.3040000000000003</v>
      </c>
      <c r="J7815" t="s">
        <v>4</v>
      </c>
      <c r="K7815" t="s">
        <v>3</v>
      </c>
      <c r="L7815" t="s">
        <v>523</v>
      </c>
      <c r="M7815" t="s">
        <v>472</v>
      </c>
      <c r="N7815">
        <v>13</v>
      </c>
      <c r="O7815" t="s">
        <v>918</v>
      </c>
      <c r="P7815">
        <v>10</v>
      </c>
      <c r="Q7815">
        <v>2013</v>
      </c>
      <c r="R7815">
        <v>15</v>
      </c>
      <c r="S7815">
        <v>10</v>
      </c>
      <c r="T7815">
        <v>2013</v>
      </c>
      <c r="U7815" s="6">
        <f>DATE(sales[[#This Row],[orderdate_year]],sales[[#This Row],[orderdate_month]],sales[[#This Row],[orderdate_day]])</f>
        <v>41560</v>
      </c>
      <c r="V7815" s="7">
        <f>sales[[#This Row],[orderdate]]</f>
        <v>41560</v>
      </c>
      <c r="W7815">
        <v>2</v>
      </c>
    </row>
    <row r="7816" spans="2:23" x14ac:dyDescent="0.25">
      <c r="B7816">
        <v>7814</v>
      </c>
      <c r="C7816" t="s">
        <v>228</v>
      </c>
      <c r="D7816" t="s">
        <v>33</v>
      </c>
      <c r="E7816" t="s">
        <v>51</v>
      </c>
      <c r="F7816" s="1">
        <v>126.08</v>
      </c>
      <c r="G7816">
        <v>2</v>
      </c>
      <c r="H7816" s="2">
        <v>0.2</v>
      </c>
      <c r="I7816" s="3">
        <v>-28.367999999999999</v>
      </c>
      <c r="J7816" t="s">
        <v>13</v>
      </c>
      <c r="K7816" t="s">
        <v>8</v>
      </c>
      <c r="L7816" t="s">
        <v>523</v>
      </c>
      <c r="M7816" t="s">
        <v>472</v>
      </c>
      <c r="N7816">
        <v>14</v>
      </c>
      <c r="O7816" t="s">
        <v>923</v>
      </c>
      <c r="P7816">
        <v>3</v>
      </c>
      <c r="Q7816">
        <v>2015</v>
      </c>
      <c r="R7816">
        <v>16</v>
      </c>
      <c r="S7816">
        <v>3</v>
      </c>
      <c r="T7816">
        <v>2015</v>
      </c>
      <c r="U7816" s="6">
        <f>DATE(sales[[#This Row],[orderdate_year]],sales[[#This Row],[orderdate_month]],sales[[#This Row],[orderdate_day]])</f>
        <v>42077</v>
      </c>
      <c r="V7816" s="7">
        <f>sales[[#This Row],[orderdate]]</f>
        <v>42077</v>
      </c>
      <c r="W7816">
        <v>2</v>
      </c>
    </row>
    <row r="7817" spans="2:23" x14ac:dyDescent="0.25">
      <c r="B7817">
        <v>7815</v>
      </c>
      <c r="C7817" t="s">
        <v>577</v>
      </c>
      <c r="D7817" t="s">
        <v>5</v>
      </c>
      <c r="E7817" t="s">
        <v>51</v>
      </c>
      <c r="F7817" s="1">
        <v>76.792000000000002</v>
      </c>
      <c r="G7817">
        <v>1</v>
      </c>
      <c r="H7817" s="2">
        <v>0.2</v>
      </c>
      <c r="I7817" s="3">
        <v>-16.318300000000001</v>
      </c>
      <c r="J7817" t="s">
        <v>9</v>
      </c>
      <c r="K7817" t="s">
        <v>8</v>
      </c>
      <c r="L7817" t="s">
        <v>523</v>
      </c>
      <c r="M7817" t="s">
        <v>472</v>
      </c>
      <c r="N7817">
        <v>18</v>
      </c>
      <c r="O7817" t="s">
        <v>920</v>
      </c>
      <c r="P7817">
        <v>11</v>
      </c>
      <c r="Q7817">
        <v>2013</v>
      </c>
      <c r="R7817">
        <v>22</v>
      </c>
      <c r="S7817">
        <v>11</v>
      </c>
      <c r="T7817">
        <v>2013</v>
      </c>
      <c r="U7817" s="6">
        <f>DATE(sales[[#This Row],[orderdate_year]],sales[[#This Row],[orderdate_month]],sales[[#This Row],[orderdate_day]])</f>
        <v>41596</v>
      </c>
      <c r="V7817" s="7">
        <f>sales[[#This Row],[orderdate]]</f>
        <v>41596</v>
      </c>
      <c r="W7817">
        <v>4</v>
      </c>
    </row>
    <row r="7818" spans="2:23" x14ac:dyDescent="0.25">
      <c r="B7818">
        <v>7816</v>
      </c>
      <c r="C7818" t="s">
        <v>577</v>
      </c>
      <c r="D7818" t="s">
        <v>5</v>
      </c>
      <c r="E7818" t="s">
        <v>22</v>
      </c>
      <c r="F7818" s="1">
        <v>671.93</v>
      </c>
      <c r="G7818">
        <v>7</v>
      </c>
      <c r="H7818" s="2">
        <v>0</v>
      </c>
      <c r="I7818" s="3">
        <v>20.157900000000001</v>
      </c>
      <c r="J7818" t="s">
        <v>9</v>
      </c>
      <c r="K7818" t="s">
        <v>23</v>
      </c>
      <c r="L7818" t="s">
        <v>523</v>
      </c>
      <c r="M7818" t="s">
        <v>472</v>
      </c>
      <c r="N7818">
        <v>7</v>
      </c>
      <c r="O7818" t="s">
        <v>918</v>
      </c>
      <c r="P7818">
        <v>9</v>
      </c>
      <c r="Q7818">
        <v>2014</v>
      </c>
      <c r="R7818">
        <v>12</v>
      </c>
      <c r="S7818">
        <v>9</v>
      </c>
      <c r="T7818">
        <v>2014</v>
      </c>
      <c r="U7818" s="6">
        <f>DATE(sales[[#This Row],[orderdate_year]],sales[[#This Row],[orderdate_month]],sales[[#This Row],[orderdate_day]])</f>
        <v>41889</v>
      </c>
      <c r="V7818" s="7">
        <f>sales[[#This Row],[orderdate]]</f>
        <v>41889</v>
      </c>
      <c r="W7818">
        <v>5</v>
      </c>
    </row>
    <row r="7819" spans="2:23" x14ac:dyDescent="0.25">
      <c r="B7819">
        <v>7817</v>
      </c>
      <c r="C7819" t="s">
        <v>573</v>
      </c>
      <c r="D7819" t="s">
        <v>5</v>
      </c>
      <c r="E7819" t="s">
        <v>62</v>
      </c>
      <c r="F7819" s="1">
        <v>230.376</v>
      </c>
      <c r="G7819">
        <v>3</v>
      </c>
      <c r="H7819" s="2">
        <v>0.2</v>
      </c>
      <c r="I7819" s="3">
        <v>-48.954900000000002</v>
      </c>
      <c r="J7819" t="s">
        <v>4</v>
      </c>
      <c r="K7819" t="s">
        <v>17</v>
      </c>
      <c r="L7819" t="s">
        <v>523</v>
      </c>
      <c r="M7819" t="s">
        <v>472</v>
      </c>
      <c r="N7819">
        <v>19</v>
      </c>
      <c r="O7819" t="s">
        <v>918</v>
      </c>
      <c r="P7819">
        <v>4</v>
      </c>
      <c r="Q7819">
        <v>2015</v>
      </c>
      <c r="R7819">
        <v>24</v>
      </c>
      <c r="S7819">
        <v>4</v>
      </c>
      <c r="T7819">
        <v>2015</v>
      </c>
      <c r="U7819" s="6">
        <f>DATE(sales[[#This Row],[orderdate_year]],sales[[#This Row],[orderdate_month]],sales[[#This Row],[orderdate_day]])</f>
        <v>42113</v>
      </c>
      <c r="V7819" s="7">
        <f>sales[[#This Row],[orderdate]]</f>
        <v>42113</v>
      </c>
      <c r="W7819">
        <v>5</v>
      </c>
    </row>
    <row r="7820" spans="2:23" x14ac:dyDescent="0.25">
      <c r="B7820">
        <v>7818</v>
      </c>
      <c r="C7820" t="s">
        <v>573</v>
      </c>
      <c r="D7820" t="s">
        <v>5</v>
      </c>
      <c r="E7820" t="s">
        <v>16</v>
      </c>
      <c r="F7820" s="1">
        <v>153.584</v>
      </c>
      <c r="G7820">
        <v>2</v>
      </c>
      <c r="H7820" s="2">
        <v>0.2</v>
      </c>
      <c r="I7820" s="3">
        <v>-32.636600000000001</v>
      </c>
      <c r="J7820" t="s">
        <v>9</v>
      </c>
      <c r="K7820" t="s">
        <v>17</v>
      </c>
      <c r="L7820" t="s">
        <v>523</v>
      </c>
      <c r="M7820" t="s">
        <v>472</v>
      </c>
      <c r="N7820">
        <v>19</v>
      </c>
      <c r="O7820" t="s">
        <v>918</v>
      </c>
      <c r="P7820">
        <v>6</v>
      </c>
      <c r="Q7820">
        <v>2016</v>
      </c>
      <c r="R7820">
        <v>25</v>
      </c>
      <c r="S7820">
        <v>6</v>
      </c>
      <c r="T7820">
        <v>2016</v>
      </c>
      <c r="U7820" s="6">
        <f>DATE(sales[[#This Row],[orderdate_year]],sales[[#This Row],[orderdate_month]],sales[[#This Row],[orderdate_day]])</f>
        <v>42540</v>
      </c>
      <c r="V7820" s="7">
        <f>sales[[#This Row],[orderdate]]</f>
        <v>42540</v>
      </c>
      <c r="W7820">
        <v>6</v>
      </c>
    </row>
    <row r="7821" spans="2:23" x14ac:dyDescent="0.25">
      <c r="B7821">
        <v>7819</v>
      </c>
      <c r="C7821" t="s">
        <v>573</v>
      </c>
      <c r="D7821" t="s">
        <v>10</v>
      </c>
      <c r="E7821" t="s">
        <v>62</v>
      </c>
      <c r="F7821" s="1">
        <v>230.376</v>
      </c>
      <c r="G7821">
        <v>3</v>
      </c>
      <c r="H7821" s="2">
        <v>0.2</v>
      </c>
      <c r="I7821" s="3">
        <v>-48.954900000000002</v>
      </c>
      <c r="J7821" t="s">
        <v>4</v>
      </c>
      <c r="K7821" t="s">
        <v>17</v>
      </c>
      <c r="L7821" t="s">
        <v>523</v>
      </c>
      <c r="M7821" t="s">
        <v>472</v>
      </c>
      <c r="N7821">
        <v>13</v>
      </c>
      <c r="O7821" t="s">
        <v>918</v>
      </c>
      <c r="P7821">
        <v>11</v>
      </c>
      <c r="Q7821">
        <v>2016</v>
      </c>
      <c r="R7821">
        <v>16</v>
      </c>
      <c r="S7821">
        <v>11</v>
      </c>
      <c r="T7821">
        <v>2016</v>
      </c>
      <c r="U7821" s="6">
        <f>DATE(sales[[#This Row],[orderdate_year]],sales[[#This Row],[orderdate_month]],sales[[#This Row],[orderdate_day]])</f>
        <v>42687</v>
      </c>
      <c r="V7821" s="7">
        <f>sales[[#This Row],[orderdate]]</f>
        <v>42687</v>
      </c>
      <c r="W7821">
        <v>3</v>
      </c>
    </row>
    <row r="7822" spans="2:23" x14ac:dyDescent="0.25">
      <c r="B7822">
        <v>7820</v>
      </c>
      <c r="C7822" t="s">
        <v>324</v>
      </c>
      <c r="D7822" t="s">
        <v>5</v>
      </c>
      <c r="E7822" t="s">
        <v>16</v>
      </c>
      <c r="F7822" s="1">
        <v>137.352</v>
      </c>
      <c r="G7822">
        <v>3</v>
      </c>
      <c r="H7822" s="2">
        <v>0.2</v>
      </c>
      <c r="I7822" s="3">
        <v>8.5845000000000002</v>
      </c>
      <c r="J7822" t="s">
        <v>9</v>
      </c>
      <c r="K7822" t="s">
        <v>17</v>
      </c>
      <c r="L7822" t="s">
        <v>523</v>
      </c>
      <c r="M7822" t="s">
        <v>472</v>
      </c>
      <c r="N7822">
        <v>1</v>
      </c>
      <c r="O7822" t="s">
        <v>919</v>
      </c>
      <c r="P7822">
        <v>3</v>
      </c>
      <c r="Q7822">
        <v>2013</v>
      </c>
      <c r="R7822">
        <v>7</v>
      </c>
      <c r="S7822">
        <v>3</v>
      </c>
      <c r="T7822">
        <v>2013</v>
      </c>
      <c r="U7822" s="6">
        <f>DATE(sales[[#This Row],[orderdate_year]],sales[[#This Row],[orderdate_month]],sales[[#This Row],[orderdate_day]])</f>
        <v>41334</v>
      </c>
      <c r="V7822" s="7">
        <f>sales[[#This Row],[orderdate]]</f>
        <v>41334</v>
      </c>
      <c r="W7822">
        <v>6</v>
      </c>
    </row>
    <row r="7823" spans="2:23" x14ac:dyDescent="0.25">
      <c r="B7823">
        <v>7821</v>
      </c>
      <c r="C7823" t="s">
        <v>415</v>
      </c>
      <c r="D7823" t="s">
        <v>5</v>
      </c>
      <c r="E7823" t="s">
        <v>22</v>
      </c>
      <c r="F7823" s="1">
        <v>57.23</v>
      </c>
      <c r="G7823">
        <v>1</v>
      </c>
      <c r="H7823" s="2">
        <v>0</v>
      </c>
      <c r="I7823" s="3">
        <v>14.307499999999999</v>
      </c>
      <c r="J7823" t="s">
        <v>9</v>
      </c>
      <c r="K7823" t="s">
        <v>23</v>
      </c>
      <c r="L7823" t="s">
        <v>523</v>
      </c>
      <c r="M7823" t="s">
        <v>472</v>
      </c>
      <c r="N7823">
        <v>27</v>
      </c>
      <c r="O7823" t="s">
        <v>918</v>
      </c>
      <c r="P7823">
        <v>1</v>
      </c>
      <c r="Q7823">
        <v>2013</v>
      </c>
      <c r="R7823">
        <v>2</v>
      </c>
      <c r="S7823">
        <v>2</v>
      </c>
      <c r="T7823">
        <v>2013</v>
      </c>
      <c r="U7823" s="6">
        <f>DATE(sales[[#This Row],[orderdate_year]],sales[[#This Row],[orderdate_month]],sales[[#This Row],[orderdate_day]])</f>
        <v>41301</v>
      </c>
      <c r="V7823" s="7">
        <f>sales[[#This Row],[orderdate]]</f>
        <v>41301</v>
      </c>
      <c r="W7823">
        <v>6</v>
      </c>
    </row>
    <row r="7824" spans="2:23" x14ac:dyDescent="0.25">
      <c r="B7824">
        <v>7822</v>
      </c>
      <c r="C7824" t="s">
        <v>415</v>
      </c>
      <c r="D7824" t="s">
        <v>5</v>
      </c>
      <c r="E7824" t="s">
        <v>62</v>
      </c>
      <c r="F7824" s="1">
        <v>228.92</v>
      </c>
      <c r="G7824">
        <v>5</v>
      </c>
      <c r="H7824" s="2">
        <v>0.2</v>
      </c>
      <c r="I7824" s="3">
        <v>14.307499999999999</v>
      </c>
      <c r="J7824" t="s">
        <v>9</v>
      </c>
      <c r="K7824" t="s">
        <v>17</v>
      </c>
      <c r="L7824" t="s">
        <v>523</v>
      </c>
      <c r="M7824" t="s">
        <v>472</v>
      </c>
      <c r="N7824">
        <v>9</v>
      </c>
      <c r="O7824" t="s">
        <v>923</v>
      </c>
      <c r="P7824">
        <v>7</v>
      </c>
      <c r="Q7824">
        <v>2016</v>
      </c>
      <c r="R7824">
        <v>14</v>
      </c>
      <c r="S7824">
        <v>7</v>
      </c>
      <c r="T7824">
        <v>2016</v>
      </c>
      <c r="U7824" s="6">
        <f>DATE(sales[[#This Row],[orderdate_year]],sales[[#This Row],[orderdate_month]],sales[[#This Row],[orderdate_day]])</f>
        <v>42560</v>
      </c>
      <c r="V7824" s="7">
        <f>sales[[#This Row],[orderdate]]</f>
        <v>42560</v>
      </c>
      <c r="W7824">
        <v>5</v>
      </c>
    </row>
    <row r="7825" spans="2:23" x14ac:dyDescent="0.25">
      <c r="B7825">
        <v>7823</v>
      </c>
      <c r="C7825" t="s">
        <v>343</v>
      </c>
      <c r="D7825" t="s">
        <v>5</v>
      </c>
      <c r="E7825" t="s">
        <v>16</v>
      </c>
      <c r="F7825" s="1">
        <v>228.92</v>
      </c>
      <c r="G7825">
        <v>5</v>
      </c>
      <c r="H7825" s="2">
        <v>0.2</v>
      </c>
      <c r="I7825" s="3">
        <v>14.307499999999999</v>
      </c>
      <c r="J7825" t="s">
        <v>4</v>
      </c>
      <c r="K7825" t="s">
        <v>17</v>
      </c>
      <c r="L7825" t="s">
        <v>523</v>
      </c>
      <c r="M7825" t="s">
        <v>472</v>
      </c>
      <c r="N7825">
        <v>19</v>
      </c>
      <c r="O7825" t="s">
        <v>922</v>
      </c>
      <c r="P7825">
        <v>6</v>
      </c>
      <c r="Q7825">
        <v>2014</v>
      </c>
      <c r="R7825">
        <v>24</v>
      </c>
      <c r="S7825">
        <v>6</v>
      </c>
      <c r="T7825">
        <v>2014</v>
      </c>
      <c r="U7825" s="6">
        <f>DATE(sales[[#This Row],[orderdate_year]],sales[[#This Row],[orderdate_month]],sales[[#This Row],[orderdate_day]])</f>
        <v>41809</v>
      </c>
      <c r="V7825" s="7">
        <f>sales[[#This Row],[orderdate]]</f>
        <v>41809</v>
      </c>
      <c r="W7825">
        <v>5</v>
      </c>
    </row>
    <row r="7826" spans="2:23" x14ac:dyDescent="0.25">
      <c r="B7826">
        <v>7824</v>
      </c>
      <c r="C7826" t="s">
        <v>343</v>
      </c>
      <c r="D7826" t="s">
        <v>5</v>
      </c>
      <c r="E7826" t="s">
        <v>25</v>
      </c>
      <c r="F7826" s="1">
        <v>286.14999999999998</v>
      </c>
      <c r="G7826">
        <v>5</v>
      </c>
      <c r="H7826" s="2">
        <v>0</v>
      </c>
      <c r="I7826" s="3">
        <v>71.537499999999994</v>
      </c>
      <c r="J7826" t="s">
        <v>4</v>
      </c>
      <c r="K7826" t="s">
        <v>8</v>
      </c>
      <c r="L7826" t="s">
        <v>523</v>
      </c>
      <c r="M7826" t="s">
        <v>472</v>
      </c>
      <c r="N7826">
        <v>10</v>
      </c>
      <c r="O7826" t="s">
        <v>918</v>
      </c>
      <c r="P7826">
        <v>4</v>
      </c>
      <c r="Q7826">
        <v>2016</v>
      </c>
      <c r="R7826">
        <v>14</v>
      </c>
      <c r="S7826">
        <v>4</v>
      </c>
      <c r="T7826">
        <v>2016</v>
      </c>
      <c r="U7826" s="6">
        <f>DATE(sales[[#This Row],[orderdate_year]],sales[[#This Row],[orderdate_month]],sales[[#This Row],[orderdate_day]])</f>
        <v>42470</v>
      </c>
      <c r="V7826" s="7">
        <f>sales[[#This Row],[orderdate]]</f>
        <v>42470</v>
      </c>
      <c r="W7826">
        <v>4</v>
      </c>
    </row>
    <row r="7827" spans="2:23" x14ac:dyDescent="0.25">
      <c r="B7827">
        <v>7825</v>
      </c>
      <c r="C7827" t="s">
        <v>93</v>
      </c>
      <c r="D7827" t="s">
        <v>10</v>
      </c>
      <c r="E7827" t="s">
        <v>22</v>
      </c>
      <c r="F7827" s="1">
        <v>114.46</v>
      </c>
      <c r="G7827">
        <v>2</v>
      </c>
      <c r="H7827" s="2">
        <v>0</v>
      </c>
      <c r="I7827" s="3">
        <v>28.614999999999998</v>
      </c>
      <c r="J7827" t="s">
        <v>9</v>
      </c>
      <c r="K7827" t="s">
        <v>23</v>
      </c>
      <c r="L7827" t="s">
        <v>523</v>
      </c>
      <c r="M7827" t="s">
        <v>472</v>
      </c>
      <c r="N7827">
        <v>3</v>
      </c>
      <c r="O7827" t="s">
        <v>923</v>
      </c>
      <c r="P7827">
        <v>1</v>
      </c>
      <c r="Q7827">
        <v>2015</v>
      </c>
      <c r="R7827">
        <v>5</v>
      </c>
      <c r="S7827">
        <v>1</v>
      </c>
      <c r="T7827">
        <v>2015</v>
      </c>
      <c r="U7827" s="6">
        <f>DATE(sales[[#This Row],[orderdate_year]],sales[[#This Row],[orderdate_month]],sales[[#This Row],[orderdate_day]])</f>
        <v>42007</v>
      </c>
      <c r="V7827" s="7">
        <f>sales[[#This Row],[orderdate]]</f>
        <v>42007</v>
      </c>
      <c r="W7827">
        <v>2</v>
      </c>
    </row>
    <row r="7828" spans="2:23" x14ac:dyDescent="0.25">
      <c r="B7828">
        <v>7826</v>
      </c>
      <c r="C7828" t="s">
        <v>93</v>
      </c>
      <c r="D7828" t="s">
        <v>5</v>
      </c>
      <c r="E7828" t="s">
        <v>51</v>
      </c>
      <c r="F7828" s="1">
        <v>1080.096</v>
      </c>
      <c r="G7828">
        <v>6</v>
      </c>
      <c r="H7828" s="2">
        <v>0.2</v>
      </c>
      <c r="I7828" s="3">
        <v>-94.508399999999995</v>
      </c>
      <c r="J7828" t="s">
        <v>9</v>
      </c>
      <c r="K7828" t="s">
        <v>8</v>
      </c>
      <c r="L7828" t="s">
        <v>523</v>
      </c>
      <c r="M7828" t="s">
        <v>472</v>
      </c>
      <c r="N7828">
        <v>5</v>
      </c>
      <c r="O7828" t="s">
        <v>924</v>
      </c>
      <c r="P7828">
        <v>11</v>
      </c>
      <c r="Q7828">
        <v>2013</v>
      </c>
      <c r="R7828">
        <v>10</v>
      </c>
      <c r="S7828">
        <v>11</v>
      </c>
      <c r="T7828">
        <v>2013</v>
      </c>
      <c r="U7828" s="6">
        <f>DATE(sales[[#This Row],[orderdate_year]],sales[[#This Row],[orderdate_month]],sales[[#This Row],[orderdate_day]])</f>
        <v>41583</v>
      </c>
      <c r="V7828" s="7">
        <f>sales[[#This Row],[orderdate]]</f>
        <v>41583</v>
      </c>
      <c r="W7828">
        <v>5</v>
      </c>
    </row>
    <row r="7829" spans="2:23" x14ac:dyDescent="0.25">
      <c r="B7829">
        <v>7827</v>
      </c>
      <c r="C7829" t="s">
        <v>494</v>
      </c>
      <c r="D7829" t="s">
        <v>5</v>
      </c>
      <c r="E7829" t="s">
        <v>30</v>
      </c>
      <c r="F7829" s="1">
        <v>675.06</v>
      </c>
      <c r="G7829">
        <v>3</v>
      </c>
      <c r="H7829" s="2">
        <v>0</v>
      </c>
      <c r="I7829" s="3">
        <v>87.757800000000003</v>
      </c>
      <c r="J7829" t="s">
        <v>9</v>
      </c>
      <c r="K7829" t="s">
        <v>3</v>
      </c>
      <c r="L7829" t="s">
        <v>523</v>
      </c>
      <c r="M7829" t="s">
        <v>472</v>
      </c>
      <c r="N7829">
        <v>22</v>
      </c>
      <c r="O7829" t="s">
        <v>919</v>
      </c>
      <c r="P7829">
        <v>4</v>
      </c>
      <c r="Q7829">
        <v>2016</v>
      </c>
      <c r="R7829">
        <v>26</v>
      </c>
      <c r="S7829">
        <v>4</v>
      </c>
      <c r="T7829">
        <v>2016</v>
      </c>
      <c r="U7829" s="6">
        <f>DATE(sales[[#This Row],[orderdate_year]],sales[[#This Row],[orderdate_month]],sales[[#This Row],[orderdate_day]])</f>
        <v>42482</v>
      </c>
      <c r="V7829" s="7">
        <f>sales[[#This Row],[orderdate]]</f>
        <v>42482</v>
      </c>
      <c r="W7829">
        <v>4</v>
      </c>
    </row>
    <row r="7830" spans="2:23" x14ac:dyDescent="0.25">
      <c r="B7830">
        <v>7828</v>
      </c>
      <c r="C7830" t="s">
        <v>576</v>
      </c>
      <c r="D7830" t="s">
        <v>5</v>
      </c>
      <c r="E7830" t="s">
        <v>62</v>
      </c>
      <c r="F7830" s="1">
        <v>180.01599999999999</v>
      </c>
      <c r="G7830">
        <v>1</v>
      </c>
      <c r="H7830" s="2">
        <v>0.2</v>
      </c>
      <c r="I7830" s="3">
        <v>-15.7514</v>
      </c>
      <c r="J7830" t="s">
        <v>9</v>
      </c>
      <c r="K7830" t="s">
        <v>17</v>
      </c>
      <c r="L7830" t="s">
        <v>523</v>
      </c>
      <c r="M7830" t="s">
        <v>472</v>
      </c>
      <c r="N7830">
        <v>17</v>
      </c>
      <c r="O7830" t="s">
        <v>921</v>
      </c>
      <c r="P7830">
        <v>12</v>
      </c>
      <c r="Q7830">
        <v>2014</v>
      </c>
      <c r="R7830">
        <v>22</v>
      </c>
      <c r="S7830">
        <v>12</v>
      </c>
      <c r="T7830">
        <v>2014</v>
      </c>
      <c r="U7830" s="6">
        <f>DATE(sales[[#This Row],[orderdate_year]],sales[[#This Row],[orderdate_month]],sales[[#This Row],[orderdate_day]])</f>
        <v>41990</v>
      </c>
      <c r="V7830" s="7">
        <f>sales[[#This Row],[orderdate]]</f>
        <v>41990</v>
      </c>
      <c r="W7830">
        <v>5</v>
      </c>
    </row>
    <row r="7831" spans="2:23" x14ac:dyDescent="0.25">
      <c r="B7831">
        <v>7829</v>
      </c>
      <c r="C7831" t="s">
        <v>369</v>
      </c>
      <c r="D7831" t="s">
        <v>33</v>
      </c>
      <c r="E7831" t="s">
        <v>135</v>
      </c>
      <c r="F7831" s="1">
        <v>720.06399999999996</v>
      </c>
      <c r="G7831">
        <v>4</v>
      </c>
      <c r="H7831" s="2">
        <v>0.2</v>
      </c>
      <c r="I7831" s="3">
        <v>-63.005600000000001</v>
      </c>
      <c r="J7831" t="s">
        <v>9</v>
      </c>
      <c r="K7831" t="s">
        <v>3</v>
      </c>
      <c r="L7831" t="s">
        <v>523</v>
      </c>
      <c r="M7831" t="s">
        <v>472</v>
      </c>
      <c r="N7831">
        <v>13</v>
      </c>
      <c r="O7831" t="s">
        <v>918</v>
      </c>
      <c r="P7831">
        <v>11</v>
      </c>
      <c r="Q7831">
        <v>2016</v>
      </c>
      <c r="R7831">
        <v>16</v>
      </c>
      <c r="S7831">
        <v>11</v>
      </c>
      <c r="T7831">
        <v>2016</v>
      </c>
      <c r="U7831" s="6">
        <f>DATE(sales[[#This Row],[orderdate_year]],sales[[#This Row],[orderdate_month]],sales[[#This Row],[orderdate_day]])</f>
        <v>42687</v>
      </c>
      <c r="V7831" s="7">
        <f>sales[[#This Row],[orderdate]]</f>
        <v>42687</v>
      </c>
      <c r="W7831">
        <v>3</v>
      </c>
    </row>
    <row r="7832" spans="2:23" x14ac:dyDescent="0.25">
      <c r="B7832">
        <v>7830</v>
      </c>
      <c r="C7832" t="s">
        <v>321</v>
      </c>
      <c r="D7832" t="s">
        <v>5</v>
      </c>
      <c r="E7832" t="s">
        <v>16</v>
      </c>
      <c r="F7832" s="1">
        <v>540.048</v>
      </c>
      <c r="G7832">
        <v>3</v>
      </c>
      <c r="H7832" s="2">
        <v>0.2</v>
      </c>
      <c r="I7832" s="3">
        <v>-47.254199999999997</v>
      </c>
      <c r="J7832" t="s">
        <v>9</v>
      </c>
      <c r="K7832" t="s">
        <v>17</v>
      </c>
      <c r="L7832" t="s">
        <v>523</v>
      </c>
      <c r="M7832" t="s">
        <v>472</v>
      </c>
      <c r="N7832">
        <v>12</v>
      </c>
      <c r="O7832" t="s">
        <v>923</v>
      </c>
      <c r="P7832">
        <v>11</v>
      </c>
      <c r="Q7832">
        <v>2016</v>
      </c>
      <c r="R7832">
        <v>18</v>
      </c>
      <c r="S7832">
        <v>11</v>
      </c>
      <c r="T7832">
        <v>2016</v>
      </c>
      <c r="U7832" s="6">
        <f>DATE(sales[[#This Row],[orderdate_year]],sales[[#This Row],[orderdate_month]],sales[[#This Row],[orderdate_day]])</f>
        <v>42686</v>
      </c>
      <c r="V7832" s="7">
        <f>sales[[#This Row],[orderdate]]</f>
        <v>42686</v>
      </c>
      <c r="W7832">
        <v>6</v>
      </c>
    </row>
    <row r="7833" spans="2:23" x14ac:dyDescent="0.25">
      <c r="B7833">
        <v>7831</v>
      </c>
      <c r="C7833" t="s">
        <v>388</v>
      </c>
      <c r="D7833" t="s">
        <v>10</v>
      </c>
      <c r="E7833" t="s">
        <v>30</v>
      </c>
      <c r="F7833" s="1">
        <v>1350.12</v>
      </c>
      <c r="G7833">
        <v>6</v>
      </c>
      <c r="H7833" s="2">
        <v>0</v>
      </c>
      <c r="I7833" s="3">
        <v>175.51560000000001</v>
      </c>
      <c r="J7833" t="s">
        <v>9</v>
      </c>
      <c r="K7833" t="s">
        <v>3</v>
      </c>
      <c r="L7833" t="s">
        <v>523</v>
      </c>
      <c r="M7833" t="s">
        <v>472</v>
      </c>
      <c r="N7833">
        <v>12</v>
      </c>
      <c r="O7833" t="s">
        <v>922</v>
      </c>
      <c r="P7833">
        <v>2</v>
      </c>
      <c r="Q7833">
        <v>2015</v>
      </c>
      <c r="R7833">
        <v>14</v>
      </c>
      <c r="S7833">
        <v>2</v>
      </c>
      <c r="T7833">
        <v>2015</v>
      </c>
      <c r="U7833" s="6">
        <f>DATE(sales[[#This Row],[orderdate_year]],sales[[#This Row],[orderdate_month]],sales[[#This Row],[orderdate_day]])</f>
        <v>42047</v>
      </c>
      <c r="V7833" s="7">
        <f>sales[[#This Row],[orderdate]]</f>
        <v>42047</v>
      </c>
      <c r="W7833">
        <v>2</v>
      </c>
    </row>
    <row r="7834" spans="2:23" x14ac:dyDescent="0.25">
      <c r="B7834">
        <v>7832</v>
      </c>
      <c r="C7834" t="s">
        <v>388</v>
      </c>
      <c r="D7834" t="s">
        <v>5</v>
      </c>
      <c r="E7834" t="s">
        <v>135</v>
      </c>
      <c r="F7834" s="1">
        <v>720.06399999999996</v>
      </c>
      <c r="G7834">
        <v>4</v>
      </c>
      <c r="H7834" s="2">
        <v>0.2</v>
      </c>
      <c r="I7834" s="3">
        <v>-63.005600000000001</v>
      </c>
      <c r="J7834" t="s">
        <v>4</v>
      </c>
      <c r="K7834" t="s">
        <v>3</v>
      </c>
      <c r="L7834" t="s">
        <v>523</v>
      </c>
      <c r="M7834" t="s">
        <v>472</v>
      </c>
      <c r="N7834">
        <v>22</v>
      </c>
      <c r="O7834" t="s">
        <v>920</v>
      </c>
      <c r="P7834">
        <v>9</v>
      </c>
      <c r="Q7834">
        <v>2014</v>
      </c>
      <c r="R7834">
        <v>26</v>
      </c>
      <c r="S7834">
        <v>9</v>
      </c>
      <c r="T7834">
        <v>2014</v>
      </c>
      <c r="U7834" s="6">
        <f>DATE(sales[[#This Row],[orderdate_year]],sales[[#This Row],[orderdate_month]],sales[[#This Row],[orderdate_day]])</f>
        <v>41904</v>
      </c>
      <c r="V7834" s="7">
        <f>sales[[#This Row],[orderdate]]</f>
        <v>41904</v>
      </c>
      <c r="W7834">
        <v>4</v>
      </c>
    </row>
    <row r="7835" spans="2:23" x14ac:dyDescent="0.25">
      <c r="B7835">
        <v>7833</v>
      </c>
      <c r="C7835" t="s">
        <v>388</v>
      </c>
      <c r="D7835" t="s">
        <v>5</v>
      </c>
      <c r="E7835" t="s">
        <v>22</v>
      </c>
      <c r="F7835" s="1">
        <v>1575.14</v>
      </c>
      <c r="G7835">
        <v>7</v>
      </c>
      <c r="H7835" s="2">
        <v>0</v>
      </c>
      <c r="I7835" s="3">
        <v>204.76820000000001</v>
      </c>
      <c r="J7835" t="s">
        <v>4</v>
      </c>
      <c r="K7835" t="s">
        <v>23</v>
      </c>
      <c r="L7835" t="s">
        <v>523</v>
      </c>
      <c r="M7835" t="s">
        <v>472</v>
      </c>
      <c r="N7835">
        <v>2</v>
      </c>
      <c r="O7835" t="s">
        <v>918</v>
      </c>
      <c r="P7835">
        <v>10</v>
      </c>
      <c r="Q7835">
        <v>2016</v>
      </c>
      <c r="R7835">
        <v>8</v>
      </c>
      <c r="S7835">
        <v>10</v>
      </c>
      <c r="T7835">
        <v>2016</v>
      </c>
      <c r="U7835" s="6">
        <f>DATE(sales[[#This Row],[orderdate_year]],sales[[#This Row],[orderdate_month]],sales[[#This Row],[orderdate_day]])</f>
        <v>42645</v>
      </c>
      <c r="V7835" s="7">
        <f>sales[[#This Row],[orderdate]]</f>
        <v>42645</v>
      </c>
      <c r="W7835">
        <v>6</v>
      </c>
    </row>
    <row r="7836" spans="2:23" x14ac:dyDescent="0.25">
      <c r="B7836">
        <v>7834</v>
      </c>
      <c r="C7836" t="s">
        <v>388</v>
      </c>
      <c r="D7836" t="s">
        <v>33</v>
      </c>
      <c r="E7836" t="s">
        <v>19</v>
      </c>
      <c r="F7836" s="1">
        <v>540.048</v>
      </c>
      <c r="G7836">
        <v>3</v>
      </c>
      <c r="H7836" s="2">
        <v>0.2</v>
      </c>
      <c r="I7836" s="3">
        <v>-47.254199999999997</v>
      </c>
      <c r="J7836" t="s">
        <v>4</v>
      </c>
      <c r="K7836" t="s">
        <v>3</v>
      </c>
      <c r="L7836" t="s">
        <v>523</v>
      </c>
      <c r="M7836" t="s">
        <v>472</v>
      </c>
      <c r="N7836">
        <v>25</v>
      </c>
      <c r="O7836" t="s">
        <v>919</v>
      </c>
      <c r="P7836">
        <v>12</v>
      </c>
      <c r="Q7836">
        <v>2015</v>
      </c>
      <c r="R7836">
        <v>29</v>
      </c>
      <c r="S7836">
        <v>12</v>
      </c>
      <c r="T7836">
        <v>2015</v>
      </c>
      <c r="U7836" s="6">
        <f>DATE(sales[[#This Row],[orderdate_year]],sales[[#This Row],[orderdate_month]],sales[[#This Row],[orderdate_day]])</f>
        <v>42363</v>
      </c>
      <c r="V7836" s="7">
        <f>sales[[#This Row],[orderdate]]</f>
        <v>42363</v>
      </c>
      <c r="W7836">
        <v>4</v>
      </c>
    </row>
    <row r="7837" spans="2:23" x14ac:dyDescent="0.25">
      <c r="B7837">
        <v>7835</v>
      </c>
      <c r="C7837" t="s">
        <v>307</v>
      </c>
      <c r="D7837" t="s">
        <v>5</v>
      </c>
      <c r="E7837" t="s">
        <v>28</v>
      </c>
      <c r="F7837" s="1">
        <v>450.04</v>
      </c>
      <c r="G7837">
        <v>2</v>
      </c>
      <c r="H7837" s="2">
        <v>0</v>
      </c>
      <c r="I7837" s="3">
        <v>58.505200000000002</v>
      </c>
      <c r="J7837" t="s">
        <v>9</v>
      </c>
      <c r="K7837" t="s">
        <v>3</v>
      </c>
      <c r="L7837" t="s">
        <v>523</v>
      </c>
      <c r="M7837" t="s">
        <v>472</v>
      </c>
      <c r="N7837">
        <v>18</v>
      </c>
      <c r="O7837" t="s">
        <v>921</v>
      </c>
      <c r="P7837">
        <v>6</v>
      </c>
      <c r="Q7837">
        <v>2014</v>
      </c>
      <c r="R7837">
        <v>24</v>
      </c>
      <c r="S7837">
        <v>6</v>
      </c>
      <c r="T7837">
        <v>2014</v>
      </c>
      <c r="U7837" s="6">
        <f>DATE(sales[[#This Row],[orderdate_year]],sales[[#This Row],[orderdate_month]],sales[[#This Row],[orderdate_day]])</f>
        <v>41808</v>
      </c>
      <c r="V7837" s="7">
        <f>sales[[#This Row],[orderdate]]</f>
        <v>41808</v>
      </c>
      <c r="W7837">
        <v>6</v>
      </c>
    </row>
    <row r="7838" spans="2:23" x14ac:dyDescent="0.25">
      <c r="B7838">
        <v>7836</v>
      </c>
      <c r="C7838" t="s">
        <v>270</v>
      </c>
      <c r="D7838" t="s">
        <v>5</v>
      </c>
      <c r="E7838" t="s">
        <v>200</v>
      </c>
      <c r="F7838" s="1">
        <v>900.08</v>
      </c>
      <c r="G7838">
        <v>4</v>
      </c>
      <c r="H7838" s="2">
        <v>0</v>
      </c>
      <c r="I7838" s="3">
        <v>117.0104</v>
      </c>
      <c r="J7838" t="s">
        <v>9</v>
      </c>
      <c r="K7838" t="s">
        <v>3</v>
      </c>
      <c r="L7838" t="s">
        <v>523</v>
      </c>
      <c r="M7838" t="s">
        <v>472</v>
      </c>
      <c r="N7838">
        <v>19</v>
      </c>
      <c r="O7838" t="s">
        <v>923</v>
      </c>
      <c r="P7838">
        <v>9</v>
      </c>
      <c r="Q7838">
        <v>2015</v>
      </c>
      <c r="R7838">
        <v>24</v>
      </c>
      <c r="S7838">
        <v>9</v>
      </c>
      <c r="T7838">
        <v>2015</v>
      </c>
      <c r="U7838" s="6">
        <f>DATE(sales[[#This Row],[orderdate_year]],sales[[#This Row],[orderdate_month]],sales[[#This Row],[orderdate_day]])</f>
        <v>42266</v>
      </c>
      <c r="V7838" s="7">
        <f>sales[[#This Row],[orderdate]]</f>
        <v>42266</v>
      </c>
      <c r="W7838">
        <v>5</v>
      </c>
    </row>
    <row r="7839" spans="2:23" x14ac:dyDescent="0.25">
      <c r="B7839">
        <v>7837</v>
      </c>
      <c r="C7839" t="s">
        <v>270</v>
      </c>
      <c r="D7839" t="s">
        <v>33</v>
      </c>
      <c r="E7839" t="s">
        <v>31</v>
      </c>
      <c r="F7839" s="1">
        <v>900.08</v>
      </c>
      <c r="G7839">
        <v>4</v>
      </c>
      <c r="H7839" s="2">
        <v>0</v>
      </c>
      <c r="I7839" s="3">
        <v>117.0104</v>
      </c>
      <c r="J7839" t="s">
        <v>4</v>
      </c>
      <c r="K7839" t="s">
        <v>8</v>
      </c>
      <c r="L7839" t="s">
        <v>523</v>
      </c>
      <c r="M7839" t="s">
        <v>472</v>
      </c>
      <c r="N7839">
        <v>19</v>
      </c>
      <c r="O7839" t="s">
        <v>923</v>
      </c>
      <c r="P7839">
        <v>12</v>
      </c>
      <c r="Q7839">
        <v>2015</v>
      </c>
      <c r="R7839">
        <v>21</v>
      </c>
      <c r="S7839">
        <v>12</v>
      </c>
      <c r="T7839">
        <v>2015</v>
      </c>
      <c r="U7839" s="6">
        <f>DATE(sales[[#This Row],[orderdate_year]],sales[[#This Row],[orderdate_month]],sales[[#This Row],[orderdate_day]])</f>
        <v>42357</v>
      </c>
      <c r="V7839" s="7">
        <f>sales[[#This Row],[orderdate]]</f>
        <v>42357</v>
      </c>
      <c r="W7839">
        <v>2</v>
      </c>
    </row>
    <row r="7840" spans="2:23" x14ac:dyDescent="0.25">
      <c r="B7840">
        <v>7838</v>
      </c>
      <c r="C7840" t="s">
        <v>166</v>
      </c>
      <c r="D7840" t="s">
        <v>5</v>
      </c>
      <c r="E7840" t="s">
        <v>22</v>
      </c>
      <c r="F7840" s="1">
        <v>14.03</v>
      </c>
      <c r="G7840">
        <v>1</v>
      </c>
      <c r="H7840" s="2">
        <v>0</v>
      </c>
      <c r="I7840" s="3">
        <v>4.0686999999999998</v>
      </c>
      <c r="J7840" t="s">
        <v>9</v>
      </c>
      <c r="K7840" t="s">
        <v>23</v>
      </c>
      <c r="L7840" t="s">
        <v>523</v>
      </c>
      <c r="M7840" t="s">
        <v>472</v>
      </c>
      <c r="N7840">
        <v>30</v>
      </c>
      <c r="O7840" t="s">
        <v>921</v>
      </c>
      <c r="P7840">
        <v>12</v>
      </c>
      <c r="Q7840">
        <v>2015</v>
      </c>
      <c r="R7840">
        <v>3</v>
      </c>
      <c r="S7840">
        <v>1</v>
      </c>
      <c r="T7840">
        <v>2016</v>
      </c>
      <c r="U7840" s="6">
        <f>DATE(sales[[#This Row],[orderdate_year]],sales[[#This Row],[orderdate_month]],sales[[#This Row],[orderdate_day]])</f>
        <v>42368</v>
      </c>
      <c r="V7840" s="7">
        <f>sales[[#This Row],[orderdate]]</f>
        <v>42368</v>
      </c>
      <c r="W7840">
        <v>4</v>
      </c>
    </row>
    <row r="7841" spans="2:23" x14ac:dyDescent="0.25">
      <c r="B7841">
        <v>7839</v>
      </c>
      <c r="C7841" t="s">
        <v>166</v>
      </c>
      <c r="D7841" t="s">
        <v>33</v>
      </c>
      <c r="E7841" t="s">
        <v>58</v>
      </c>
      <c r="F7841" s="1">
        <v>14.03</v>
      </c>
      <c r="G7841">
        <v>1</v>
      </c>
      <c r="H7841" s="2">
        <v>0</v>
      </c>
      <c r="I7841" s="3">
        <v>4.0686999999999998</v>
      </c>
      <c r="J7841" t="s">
        <v>9</v>
      </c>
      <c r="K7841" t="s">
        <v>23</v>
      </c>
      <c r="L7841" t="s">
        <v>523</v>
      </c>
      <c r="M7841" t="s">
        <v>472</v>
      </c>
      <c r="N7841">
        <v>17</v>
      </c>
      <c r="O7841" t="s">
        <v>919</v>
      </c>
      <c r="P7841">
        <v>6</v>
      </c>
      <c r="Q7841">
        <v>2016</v>
      </c>
      <c r="R7841">
        <v>21</v>
      </c>
      <c r="S7841">
        <v>6</v>
      </c>
      <c r="T7841">
        <v>2016</v>
      </c>
      <c r="U7841" s="6">
        <f>DATE(sales[[#This Row],[orderdate_year]],sales[[#This Row],[orderdate_month]],sales[[#This Row],[orderdate_day]])</f>
        <v>42538</v>
      </c>
      <c r="V7841" s="7">
        <f>sales[[#This Row],[orderdate]]</f>
        <v>42538</v>
      </c>
      <c r="W7841">
        <v>4</v>
      </c>
    </row>
    <row r="7842" spans="2:23" x14ac:dyDescent="0.25">
      <c r="B7842">
        <v>7840</v>
      </c>
      <c r="C7842" t="s">
        <v>575</v>
      </c>
      <c r="D7842" t="s">
        <v>5</v>
      </c>
      <c r="E7842" t="s">
        <v>19</v>
      </c>
      <c r="F7842" s="1">
        <v>67.343999999999994</v>
      </c>
      <c r="G7842">
        <v>6</v>
      </c>
      <c r="H7842" s="2">
        <v>0.2</v>
      </c>
      <c r="I7842" s="3">
        <v>7.5762</v>
      </c>
      <c r="J7842" t="s">
        <v>9</v>
      </c>
      <c r="K7842" t="s">
        <v>3</v>
      </c>
      <c r="L7842" t="s">
        <v>523</v>
      </c>
      <c r="M7842" t="s">
        <v>472</v>
      </c>
      <c r="N7842">
        <v>19</v>
      </c>
      <c r="O7842" t="s">
        <v>922</v>
      </c>
      <c r="P7842">
        <v>9</v>
      </c>
      <c r="Q7842">
        <v>2013</v>
      </c>
      <c r="R7842">
        <v>24</v>
      </c>
      <c r="S7842">
        <v>9</v>
      </c>
      <c r="T7842">
        <v>2013</v>
      </c>
      <c r="U7842" s="6">
        <f>DATE(sales[[#This Row],[orderdate_year]],sales[[#This Row],[orderdate_month]],sales[[#This Row],[orderdate_day]])</f>
        <v>41536</v>
      </c>
      <c r="V7842" s="7">
        <f>sales[[#This Row],[orderdate]]</f>
        <v>41536</v>
      </c>
      <c r="W7842">
        <v>5</v>
      </c>
    </row>
    <row r="7843" spans="2:23" x14ac:dyDescent="0.25">
      <c r="B7843">
        <v>7841</v>
      </c>
      <c r="C7843" t="s">
        <v>81</v>
      </c>
      <c r="D7843" t="s">
        <v>5</v>
      </c>
      <c r="E7843" t="s">
        <v>66</v>
      </c>
      <c r="F7843" s="1">
        <v>98.21</v>
      </c>
      <c r="G7843">
        <v>7</v>
      </c>
      <c r="H7843" s="2">
        <v>0</v>
      </c>
      <c r="I7843" s="3">
        <v>28.480899999999998</v>
      </c>
      <c r="J7843" t="s">
        <v>9</v>
      </c>
      <c r="K7843" t="s">
        <v>8</v>
      </c>
      <c r="L7843" t="s">
        <v>523</v>
      </c>
      <c r="M7843" t="s">
        <v>472</v>
      </c>
      <c r="N7843">
        <v>9</v>
      </c>
      <c r="O7843" t="s">
        <v>921</v>
      </c>
      <c r="P7843">
        <v>7</v>
      </c>
      <c r="Q7843">
        <v>2014</v>
      </c>
      <c r="R7843">
        <v>14</v>
      </c>
      <c r="S7843">
        <v>7</v>
      </c>
      <c r="T7843">
        <v>2014</v>
      </c>
      <c r="U7843" s="6">
        <f>DATE(sales[[#This Row],[orderdate_year]],sales[[#This Row],[orderdate_month]],sales[[#This Row],[orderdate_day]])</f>
        <v>41829</v>
      </c>
      <c r="V7843" s="7">
        <f>sales[[#This Row],[orderdate]]</f>
        <v>41829</v>
      </c>
      <c r="W7843">
        <v>5</v>
      </c>
    </row>
    <row r="7844" spans="2:23" x14ac:dyDescent="0.25">
      <c r="B7844">
        <v>7842</v>
      </c>
      <c r="C7844" t="s">
        <v>326</v>
      </c>
      <c r="D7844" t="s">
        <v>5</v>
      </c>
      <c r="E7844" t="s">
        <v>27</v>
      </c>
      <c r="F7844" s="1">
        <v>1347.52</v>
      </c>
      <c r="G7844">
        <v>8</v>
      </c>
      <c r="H7844" s="2">
        <v>0.2</v>
      </c>
      <c r="I7844" s="3">
        <v>84.22</v>
      </c>
      <c r="J7844" t="s">
        <v>13</v>
      </c>
      <c r="K7844" t="s">
        <v>3</v>
      </c>
      <c r="L7844" t="s">
        <v>523</v>
      </c>
      <c r="M7844" t="s">
        <v>472</v>
      </c>
      <c r="N7844">
        <v>10</v>
      </c>
      <c r="O7844" t="s">
        <v>919</v>
      </c>
      <c r="P7844">
        <v>6</v>
      </c>
      <c r="Q7844">
        <v>2016</v>
      </c>
      <c r="R7844">
        <v>14</v>
      </c>
      <c r="S7844">
        <v>6</v>
      </c>
      <c r="T7844">
        <v>2016</v>
      </c>
      <c r="U7844" s="6">
        <f>DATE(sales[[#This Row],[orderdate_year]],sales[[#This Row],[orderdate_month]],sales[[#This Row],[orderdate_day]])</f>
        <v>42531</v>
      </c>
      <c r="V7844" s="7">
        <f>sales[[#This Row],[orderdate]]</f>
        <v>42531</v>
      </c>
      <c r="W7844">
        <v>4</v>
      </c>
    </row>
    <row r="7845" spans="2:23" x14ac:dyDescent="0.25">
      <c r="B7845">
        <v>7843</v>
      </c>
      <c r="C7845" t="s">
        <v>574</v>
      </c>
      <c r="D7845" t="s">
        <v>5</v>
      </c>
      <c r="E7845" t="s">
        <v>22</v>
      </c>
      <c r="F7845" s="1">
        <v>421.1</v>
      </c>
      <c r="G7845">
        <v>2</v>
      </c>
      <c r="H7845" s="2">
        <v>0</v>
      </c>
      <c r="I7845" s="3">
        <v>105.27500000000001</v>
      </c>
      <c r="J7845" t="s">
        <v>9</v>
      </c>
      <c r="K7845" t="s">
        <v>23</v>
      </c>
      <c r="L7845" t="s">
        <v>523</v>
      </c>
      <c r="M7845" t="s">
        <v>472</v>
      </c>
      <c r="N7845">
        <v>4</v>
      </c>
      <c r="O7845" t="s">
        <v>918</v>
      </c>
      <c r="P7845">
        <v>9</v>
      </c>
      <c r="Q7845">
        <v>2016</v>
      </c>
      <c r="R7845">
        <v>8</v>
      </c>
      <c r="S7845">
        <v>9</v>
      </c>
      <c r="T7845">
        <v>2016</v>
      </c>
      <c r="U7845" s="6">
        <f>DATE(sales[[#This Row],[orderdate_year]],sales[[#This Row],[orderdate_month]],sales[[#This Row],[orderdate_day]])</f>
        <v>42617</v>
      </c>
      <c r="V7845" s="7">
        <f>sales[[#This Row],[orderdate]]</f>
        <v>42617</v>
      </c>
      <c r="W7845">
        <v>4</v>
      </c>
    </row>
    <row r="7846" spans="2:23" x14ac:dyDescent="0.25">
      <c r="B7846">
        <v>7844</v>
      </c>
      <c r="C7846" t="s">
        <v>574</v>
      </c>
      <c r="D7846" t="s">
        <v>33</v>
      </c>
      <c r="E7846" t="s">
        <v>62</v>
      </c>
      <c r="F7846" s="1">
        <v>505.32</v>
      </c>
      <c r="G7846">
        <v>3</v>
      </c>
      <c r="H7846" s="2">
        <v>0.2</v>
      </c>
      <c r="I7846" s="3">
        <v>31.5825</v>
      </c>
      <c r="J7846" t="s">
        <v>4</v>
      </c>
      <c r="K7846" t="s">
        <v>17</v>
      </c>
      <c r="L7846" t="s">
        <v>523</v>
      </c>
      <c r="M7846" t="s">
        <v>472</v>
      </c>
      <c r="N7846">
        <v>20</v>
      </c>
      <c r="O7846" t="s">
        <v>918</v>
      </c>
      <c r="P7846">
        <v>10</v>
      </c>
      <c r="Q7846">
        <v>2013</v>
      </c>
      <c r="R7846">
        <v>22</v>
      </c>
      <c r="S7846">
        <v>10</v>
      </c>
      <c r="T7846">
        <v>2013</v>
      </c>
      <c r="U7846" s="6">
        <f>DATE(sales[[#This Row],[orderdate_year]],sales[[#This Row],[orderdate_month]],sales[[#This Row],[orderdate_day]])</f>
        <v>41567</v>
      </c>
      <c r="V7846" s="7">
        <f>sales[[#This Row],[orderdate]]</f>
        <v>41567</v>
      </c>
      <c r="W7846">
        <v>2</v>
      </c>
    </row>
    <row r="7847" spans="2:23" x14ac:dyDescent="0.25">
      <c r="B7847">
        <v>7845</v>
      </c>
      <c r="C7847" t="s">
        <v>443</v>
      </c>
      <c r="D7847" t="s">
        <v>33</v>
      </c>
      <c r="E7847" t="s">
        <v>30</v>
      </c>
      <c r="F7847" s="1">
        <v>1263.3</v>
      </c>
      <c r="G7847">
        <v>6</v>
      </c>
      <c r="H7847" s="2">
        <v>0</v>
      </c>
      <c r="I7847" s="3">
        <v>315.82499999999999</v>
      </c>
      <c r="J7847" t="s">
        <v>13</v>
      </c>
      <c r="K7847" t="s">
        <v>3</v>
      </c>
      <c r="L7847" t="s">
        <v>523</v>
      </c>
      <c r="M7847" t="s">
        <v>472</v>
      </c>
      <c r="N7847">
        <v>29</v>
      </c>
      <c r="O7847" t="s">
        <v>918</v>
      </c>
      <c r="P7847">
        <v>11</v>
      </c>
      <c r="Q7847">
        <v>2015</v>
      </c>
      <c r="R7847">
        <v>2</v>
      </c>
      <c r="S7847">
        <v>12</v>
      </c>
      <c r="T7847">
        <v>2015</v>
      </c>
      <c r="U7847" s="6">
        <f>DATE(sales[[#This Row],[orderdate_year]],sales[[#This Row],[orderdate_month]],sales[[#This Row],[orderdate_day]])</f>
        <v>42337</v>
      </c>
      <c r="V7847" s="7">
        <f>sales[[#This Row],[orderdate]]</f>
        <v>42337</v>
      </c>
      <c r="W7847">
        <v>3</v>
      </c>
    </row>
    <row r="7848" spans="2:23" x14ac:dyDescent="0.25">
      <c r="B7848">
        <v>7846</v>
      </c>
      <c r="C7848" t="s">
        <v>443</v>
      </c>
      <c r="D7848" t="s">
        <v>5</v>
      </c>
      <c r="E7848" t="s">
        <v>19</v>
      </c>
      <c r="F7848" s="1">
        <v>704.76</v>
      </c>
      <c r="G7848">
        <v>5</v>
      </c>
      <c r="H7848" s="2">
        <v>0.2</v>
      </c>
      <c r="I7848" s="3">
        <v>26.4285</v>
      </c>
      <c r="J7848" t="s">
        <v>9</v>
      </c>
      <c r="K7848" t="s">
        <v>3</v>
      </c>
      <c r="L7848" t="s">
        <v>523</v>
      </c>
      <c r="M7848" t="s">
        <v>472</v>
      </c>
      <c r="N7848">
        <v>30</v>
      </c>
      <c r="O7848" t="s">
        <v>922</v>
      </c>
      <c r="P7848">
        <v>7</v>
      </c>
      <c r="Q7848">
        <v>2015</v>
      </c>
      <c r="R7848">
        <v>4</v>
      </c>
      <c r="S7848">
        <v>8</v>
      </c>
      <c r="T7848">
        <v>2015</v>
      </c>
      <c r="U7848" s="6">
        <f>DATE(sales[[#This Row],[orderdate_year]],sales[[#This Row],[orderdate_month]],sales[[#This Row],[orderdate_day]])</f>
        <v>42215</v>
      </c>
      <c r="V7848" s="7">
        <f>sales[[#This Row],[orderdate]]</f>
        <v>42215</v>
      </c>
      <c r="W7848">
        <v>5</v>
      </c>
    </row>
    <row r="7849" spans="2:23" x14ac:dyDescent="0.25">
      <c r="B7849">
        <v>7847</v>
      </c>
      <c r="C7849" t="s">
        <v>573</v>
      </c>
      <c r="D7849" t="s">
        <v>10</v>
      </c>
      <c r="E7849" t="s">
        <v>27</v>
      </c>
      <c r="F7849" s="1">
        <v>563.80799999999999</v>
      </c>
      <c r="G7849">
        <v>4</v>
      </c>
      <c r="H7849" s="2">
        <v>0.2</v>
      </c>
      <c r="I7849" s="3">
        <v>21.142800000000001</v>
      </c>
      <c r="J7849" t="s">
        <v>13</v>
      </c>
      <c r="K7849" t="s">
        <v>3</v>
      </c>
      <c r="L7849" t="s">
        <v>523</v>
      </c>
      <c r="M7849" t="s">
        <v>472</v>
      </c>
      <c r="N7849">
        <v>11</v>
      </c>
      <c r="O7849" t="s">
        <v>921</v>
      </c>
      <c r="P7849">
        <v>6</v>
      </c>
      <c r="Q7849">
        <v>2014</v>
      </c>
      <c r="R7849">
        <v>12</v>
      </c>
      <c r="S7849">
        <v>6</v>
      </c>
      <c r="T7849">
        <v>2014</v>
      </c>
      <c r="U7849" s="6">
        <f>DATE(sales[[#This Row],[orderdate_year]],sales[[#This Row],[orderdate_month]],sales[[#This Row],[orderdate_day]])</f>
        <v>41801</v>
      </c>
      <c r="V7849" s="7">
        <f>sales[[#This Row],[orderdate]]</f>
        <v>41801</v>
      </c>
      <c r="W7849">
        <v>1</v>
      </c>
    </row>
    <row r="7850" spans="2:23" x14ac:dyDescent="0.25">
      <c r="B7850">
        <v>7848</v>
      </c>
      <c r="C7850" t="s">
        <v>303</v>
      </c>
      <c r="D7850" t="s">
        <v>33</v>
      </c>
      <c r="E7850" t="s">
        <v>22</v>
      </c>
      <c r="F7850" s="1">
        <v>352.38</v>
      </c>
      <c r="G7850">
        <v>2</v>
      </c>
      <c r="H7850" s="2">
        <v>0</v>
      </c>
      <c r="I7850" s="3">
        <v>81.047399999999996</v>
      </c>
      <c r="J7850" t="s">
        <v>9</v>
      </c>
      <c r="K7850" t="s">
        <v>23</v>
      </c>
      <c r="L7850" t="s">
        <v>523</v>
      </c>
      <c r="M7850" t="s">
        <v>472</v>
      </c>
      <c r="N7850">
        <v>9</v>
      </c>
      <c r="O7850" t="s">
        <v>921</v>
      </c>
      <c r="P7850">
        <v>12</v>
      </c>
      <c r="Q7850">
        <v>2015</v>
      </c>
      <c r="R7850">
        <v>12</v>
      </c>
      <c r="S7850">
        <v>12</v>
      </c>
      <c r="T7850">
        <v>2015</v>
      </c>
      <c r="U7850" s="6">
        <f>DATE(sales[[#This Row],[orderdate_year]],sales[[#This Row],[orderdate_month]],sales[[#This Row],[orderdate_day]])</f>
        <v>42347</v>
      </c>
      <c r="V7850" s="7">
        <f>sales[[#This Row],[orderdate]]</f>
        <v>42347</v>
      </c>
      <c r="W7850">
        <v>3</v>
      </c>
    </row>
    <row r="7851" spans="2:23" x14ac:dyDescent="0.25">
      <c r="B7851">
        <v>7849</v>
      </c>
      <c r="C7851" t="s">
        <v>303</v>
      </c>
      <c r="D7851" t="s">
        <v>5</v>
      </c>
      <c r="E7851" t="s">
        <v>51</v>
      </c>
      <c r="F7851" s="1">
        <v>281.904</v>
      </c>
      <c r="G7851">
        <v>2</v>
      </c>
      <c r="H7851" s="2">
        <v>0.2</v>
      </c>
      <c r="I7851" s="3">
        <v>10.571400000000001</v>
      </c>
      <c r="J7851" t="s">
        <v>9</v>
      </c>
      <c r="K7851" t="s">
        <v>8</v>
      </c>
      <c r="L7851" t="s">
        <v>523</v>
      </c>
      <c r="M7851" t="s">
        <v>472</v>
      </c>
      <c r="N7851">
        <v>11</v>
      </c>
      <c r="O7851" t="s">
        <v>919</v>
      </c>
      <c r="P7851">
        <v>10</v>
      </c>
      <c r="Q7851">
        <v>2013</v>
      </c>
      <c r="R7851">
        <v>15</v>
      </c>
      <c r="S7851">
        <v>10</v>
      </c>
      <c r="T7851">
        <v>2013</v>
      </c>
      <c r="U7851" s="6">
        <f>DATE(sales[[#This Row],[orderdate_year]],sales[[#This Row],[orderdate_month]],sales[[#This Row],[orderdate_day]])</f>
        <v>41558</v>
      </c>
      <c r="V7851" s="7">
        <f>sales[[#This Row],[orderdate]]</f>
        <v>41558</v>
      </c>
      <c r="W7851">
        <v>4</v>
      </c>
    </row>
    <row r="7852" spans="2:23" x14ac:dyDescent="0.25">
      <c r="B7852">
        <v>7850</v>
      </c>
      <c r="C7852" t="s">
        <v>571</v>
      </c>
      <c r="D7852" t="s">
        <v>33</v>
      </c>
      <c r="E7852" t="s">
        <v>572</v>
      </c>
      <c r="F7852" s="1">
        <v>704.76</v>
      </c>
      <c r="G7852">
        <v>4</v>
      </c>
      <c r="H7852" s="2">
        <v>0</v>
      </c>
      <c r="I7852" s="3">
        <v>162.09479999999999</v>
      </c>
      <c r="J7852" t="s">
        <v>9</v>
      </c>
      <c r="K7852" t="s">
        <v>17</v>
      </c>
      <c r="L7852" t="s">
        <v>523</v>
      </c>
      <c r="M7852" t="s">
        <v>472</v>
      </c>
      <c r="N7852">
        <v>20</v>
      </c>
      <c r="O7852" t="s">
        <v>919</v>
      </c>
      <c r="P7852">
        <v>5</v>
      </c>
      <c r="Q7852">
        <v>2016</v>
      </c>
      <c r="R7852">
        <v>22</v>
      </c>
      <c r="S7852">
        <v>5</v>
      </c>
      <c r="T7852">
        <v>2016</v>
      </c>
      <c r="U7852" s="6">
        <f>DATE(sales[[#This Row],[orderdate_year]],sales[[#This Row],[orderdate_month]],sales[[#This Row],[orderdate_day]])</f>
        <v>42510</v>
      </c>
      <c r="V7852" s="7">
        <f>sales[[#This Row],[orderdate]]</f>
        <v>42510</v>
      </c>
      <c r="W7852">
        <v>2</v>
      </c>
    </row>
    <row r="7853" spans="2:23" x14ac:dyDescent="0.25">
      <c r="B7853">
        <v>7851</v>
      </c>
      <c r="C7853" t="s">
        <v>571</v>
      </c>
      <c r="D7853" t="s">
        <v>5</v>
      </c>
      <c r="E7853" t="s">
        <v>51</v>
      </c>
      <c r="F7853" s="1">
        <v>563.80799999999999</v>
      </c>
      <c r="G7853">
        <v>4</v>
      </c>
      <c r="H7853" s="2">
        <v>0.2</v>
      </c>
      <c r="I7853" s="3">
        <v>21.142800000000001</v>
      </c>
      <c r="J7853" t="s">
        <v>4</v>
      </c>
      <c r="K7853" t="s">
        <v>8</v>
      </c>
      <c r="L7853" t="s">
        <v>523</v>
      </c>
      <c r="M7853" t="s">
        <v>472</v>
      </c>
      <c r="N7853">
        <v>5</v>
      </c>
      <c r="O7853" t="s">
        <v>923</v>
      </c>
      <c r="P7853">
        <v>4</v>
      </c>
      <c r="Q7853">
        <v>2014</v>
      </c>
      <c r="R7853">
        <v>10</v>
      </c>
      <c r="S7853">
        <v>4</v>
      </c>
      <c r="T7853">
        <v>2014</v>
      </c>
      <c r="U7853" s="6">
        <f>DATE(sales[[#This Row],[orderdate_year]],sales[[#This Row],[orderdate_month]],sales[[#This Row],[orderdate_day]])</f>
        <v>41734</v>
      </c>
      <c r="V7853" s="7">
        <f>sales[[#This Row],[orderdate]]</f>
        <v>41734</v>
      </c>
      <c r="W7853">
        <v>5</v>
      </c>
    </row>
    <row r="7854" spans="2:23" x14ac:dyDescent="0.25">
      <c r="B7854">
        <v>7852</v>
      </c>
      <c r="C7854" t="s">
        <v>348</v>
      </c>
      <c r="D7854" t="s">
        <v>10</v>
      </c>
      <c r="E7854" t="s">
        <v>51</v>
      </c>
      <c r="F7854" s="1">
        <v>422.85599999999999</v>
      </c>
      <c r="G7854">
        <v>3</v>
      </c>
      <c r="H7854" s="2">
        <v>0.2</v>
      </c>
      <c r="I7854" s="3">
        <v>15.857100000000001</v>
      </c>
      <c r="J7854" t="s">
        <v>9</v>
      </c>
      <c r="K7854" t="s">
        <v>8</v>
      </c>
      <c r="L7854" t="s">
        <v>523</v>
      </c>
      <c r="M7854" t="s">
        <v>472</v>
      </c>
      <c r="N7854">
        <v>13</v>
      </c>
      <c r="O7854" t="s">
        <v>921</v>
      </c>
      <c r="P7854">
        <v>8</v>
      </c>
      <c r="Q7854">
        <v>2014</v>
      </c>
      <c r="R7854">
        <v>16</v>
      </c>
      <c r="S7854">
        <v>8</v>
      </c>
      <c r="T7854">
        <v>2014</v>
      </c>
      <c r="U7854" s="6">
        <f>DATE(sales[[#This Row],[orderdate_year]],sales[[#This Row],[orderdate_month]],sales[[#This Row],[orderdate_day]])</f>
        <v>41864</v>
      </c>
      <c r="V7854" s="7">
        <f>sales[[#This Row],[orderdate]]</f>
        <v>41864</v>
      </c>
      <c r="W7854">
        <v>3</v>
      </c>
    </row>
    <row r="7855" spans="2:23" x14ac:dyDescent="0.25">
      <c r="B7855">
        <v>7853</v>
      </c>
      <c r="C7855" t="s">
        <v>348</v>
      </c>
      <c r="D7855" t="s">
        <v>5</v>
      </c>
      <c r="E7855" t="s">
        <v>29</v>
      </c>
      <c r="F7855" s="1">
        <v>352.38</v>
      </c>
      <c r="G7855">
        <v>2</v>
      </c>
      <c r="H7855" s="2">
        <v>0</v>
      </c>
      <c r="I7855" s="3">
        <v>81.047399999999996</v>
      </c>
      <c r="J7855" t="s">
        <v>4</v>
      </c>
      <c r="K7855" t="s">
        <v>17</v>
      </c>
      <c r="L7855" t="s">
        <v>523</v>
      </c>
      <c r="M7855" t="s">
        <v>472</v>
      </c>
      <c r="N7855">
        <v>2</v>
      </c>
      <c r="O7855" t="s">
        <v>919</v>
      </c>
      <c r="P7855">
        <v>9</v>
      </c>
      <c r="Q7855">
        <v>2016</v>
      </c>
      <c r="R7855">
        <v>7</v>
      </c>
      <c r="S7855">
        <v>9</v>
      </c>
      <c r="T7855">
        <v>2016</v>
      </c>
      <c r="U7855" s="6">
        <f>DATE(sales[[#This Row],[orderdate_year]],sales[[#This Row],[orderdate_month]],sales[[#This Row],[orderdate_day]])</f>
        <v>42615</v>
      </c>
      <c r="V7855" s="7">
        <f>sales[[#This Row],[orderdate]]</f>
        <v>42615</v>
      </c>
      <c r="W7855">
        <v>5</v>
      </c>
    </row>
    <row r="7856" spans="2:23" x14ac:dyDescent="0.25">
      <c r="B7856">
        <v>7854</v>
      </c>
      <c r="C7856" t="s">
        <v>163</v>
      </c>
      <c r="D7856" t="s">
        <v>5</v>
      </c>
      <c r="E7856" t="s">
        <v>62</v>
      </c>
      <c r="F7856" s="1">
        <v>235.92</v>
      </c>
      <c r="G7856">
        <v>5</v>
      </c>
      <c r="H7856" s="2">
        <v>0.2</v>
      </c>
      <c r="I7856" s="3">
        <v>-44.234999999999999</v>
      </c>
      <c r="J7856" t="s">
        <v>13</v>
      </c>
      <c r="K7856" t="s">
        <v>17</v>
      </c>
      <c r="L7856" t="s">
        <v>523</v>
      </c>
      <c r="M7856" t="s">
        <v>472</v>
      </c>
      <c r="N7856">
        <v>2</v>
      </c>
      <c r="O7856" t="s">
        <v>919</v>
      </c>
      <c r="P7856">
        <v>9</v>
      </c>
      <c r="Q7856">
        <v>2016</v>
      </c>
      <c r="R7856">
        <v>8</v>
      </c>
      <c r="S7856">
        <v>9</v>
      </c>
      <c r="T7856">
        <v>2016</v>
      </c>
      <c r="U7856" s="6">
        <f>DATE(sales[[#This Row],[orderdate_year]],sales[[#This Row],[orderdate_month]],sales[[#This Row],[orderdate_day]])</f>
        <v>42615</v>
      </c>
      <c r="V7856" s="7">
        <f>sales[[#This Row],[orderdate]]</f>
        <v>42615</v>
      </c>
      <c r="W7856">
        <v>6</v>
      </c>
    </row>
    <row r="7857" spans="2:23" x14ac:dyDescent="0.25">
      <c r="B7857">
        <v>7855</v>
      </c>
      <c r="C7857" t="s">
        <v>439</v>
      </c>
      <c r="D7857" t="s">
        <v>5</v>
      </c>
      <c r="E7857" t="s">
        <v>31</v>
      </c>
      <c r="F7857" s="1">
        <v>117.96</v>
      </c>
      <c r="G7857">
        <v>2</v>
      </c>
      <c r="H7857" s="2">
        <v>0</v>
      </c>
      <c r="I7857" s="3">
        <v>5.8979999999999997</v>
      </c>
      <c r="J7857" t="s">
        <v>9</v>
      </c>
      <c r="K7857" t="s">
        <v>8</v>
      </c>
      <c r="L7857" t="s">
        <v>523</v>
      </c>
      <c r="M7857" t="s">
        <v>472</v>
      </c>
      <c r="N7857">
        <v>2</v>
      </c>
      <c r="O7857" t="s">
        <v>920</v>
      </c>
      <c r="P7857">
        <v>2</v>
      </c>
      <c r="Q7857">
        <v>2015</v>
      </c>
      <c r="R7857">
        <v>7</v>
      </c>
      <c r="S7857">
        <v>2</v>
      </c>
      <c r="T7857">
        <v>2015</v>
      </c>
      <c r="U7857" s="6">
        <f>DATE(sales[[#This Row],[orderdate_year]],sales[[#This Row],[orderdate_month]],sales[[#This Row],[orderdate_day]])</f>
        <v>42037</v>
      </c>
      <c r="V7857" s="7">
        <f>sales[[#This Row],[orderdate]]</f>
        <v>42037</v>
      </c>
      <c r="W7857">
        <v>5</v>
      </c>
    </row>
    <row r="7858" spans="2:23" x14ac:dyDescent="0.25">
      <c r="B7858">
        <v>7856</v>
      </c>
      <c r="C7858" t="s">
        <v>549</v>
      </c>
      <c r="D7858" t="s">
        <v>33</v>
      </c>
      <c r="E7858" t="s">
        <v>58</v>
      </c>
      <c r="F7858" s="1">
        <v>353.88</v>
      </c>
      <c r="G7858">
        <v>6</v>
      </c>
      <c r="H7858" s="2">
        <v>0</v>
      </c>
      <c r="I7858" s="3">
        <v>17.693999999999999</v>
      </c>
      <c r="J7858" t="s">
        <v>9</v>
      </c>
      <c r="K7858" t="s">
        <v>23</v>
      </c>
      <c r="L7858" t="s">
        <v>523</v>
      </c>
      <c r="M7858" t="s">
        <v>472</v>
      </c>
      <c r="N7858">
        <v>10</v>
      </c>
      <c r="O7858" t="s">
        <v>921</v>
      </c>
      <c r="P7858">
        <v>9</v>
      </c>
      <c r="Q7858">
        <v>2014</v>
      </c>
      <c r="R7858">
        <v>12</v>
      </c>
      <c r="S7858">
        <v>9</v>
      </c>
      <c r="T7858">
        <v>2014</v>
      </c>
      <c r="U7858" s="6">
        <f>DATE(sales[[#This Row],[orderdate_year]],sales[[#This Row],[orderdate_month]],sales[[#This Row],[orderdate_day]])</f>
        <v>41892</v>
      </c>
      <c r="V7858" s="7">
        <f>sales[[#This Row],[orderdate]]</f>
        <v>41892</v>
      </c>
      <c r="W7858">
        <v>2</v>
      </c>
    </row>
    <row r="7859" spans="2:23" x14ac:dyDescent="0.25">
      <c r="B7859">
        <v>7857</v>
      </c>
      <c r="C7859" t="s">
        <v>354</v>
      </c>
      <c r="D7859" t="s">
        <v>5</v>
      </c>
      <c r="E7859" t="s">
        <v>12</v>
      </c>
      <c r="F7859" s="1">
        <v>141.55199999999999</v>
      </c>
      <c r="G7859">
        <v>3</v>
      </c>
      <c r="H7859" s="2">
        <v>0.2</v>
      </c>
      <c r="I7859" s="3">
        <v>-26.541</v>
      </c>
      <c r="J7859" t="s">
        <v>9</v>
      </c>
      <c r="K7859" t="s">
        <v>8</v>
      </c>
      <c r="L7859" t="s">
        <v>523</v>
      </c>
      <c r="M7859" t="s">
        <v>472</v>
      </c>
      <c r="N7859">
        <v>20</v>
      </c>
      <c r="O7859" t="s">
        <v>922</v>
      </c>
      <c r="P7859">
        <v>11</v>
      </c>
      <c r="Q7859">
        <v>2014</v>
      </c>
      <c r="R7859">
        <v>26</v>
      </c>
      <c r="S7859">
        <v>11</v>
      </c>
      <c r="T7859">
        <v>2014</v>
      </c>
      <c r="U7859" s="6">
        <f>DATE(sales[[#This Row],[orderdate_year]],sales[[#This Row],[orderdate_month]],sales[[#This Row],[orderdate_day]])</f>
        <v>41963</v>
      </c>
      <c r="V7859" s="7">
        <f>sales[[#This Row],[orderdate]]</f>
        <v>41963</v>
      </c>
      <c r="W7859">
        <v>6</v>
      </c>
    </row>
    <row r="7860" spans="2:23" x14ac:dyDescent="0.25">
      <c r="B7860">
        <v>7858</v>
      </c>
      <c r="C7860" t="s">
        <v>354</v>
      </c>
      <c r="D7860" t="s">
        <v>33</v>
      </c>
      <c r="E7860" t="s">
        <v>31</v>
      </c>
      <c r="F7860" s="1">
        <v>96.36</v>
      </c>
      <c r="G7860">
        <v>6</v>
      </c>
      <c r="H7860" s="2">
        <v>0</v>
      </c>
      <c r="I7860" s="3">
        <v>25.053599999999999</v>
      </c>
      <c r="J7860" t="s">
        <v>13</v>
      </c>
      <c r="K7860" t="s">
        <v>8</v>
      </c>
      <c r="L7860" t="s">
        <v>523</v>
      </c>
      <c r="M7860" t="s">
        <v>472</v>
      </c>
      <c r="N7860">
        <v>14</v>
      </c>
      <c r="O7860" t="s">
        <v>920</v>
      </c>
      <c r="P7860">
        <v>11</v>
      </c>
      <c r="Q7860">
        <v>2016</v>
      </c>
      <c r="R7860">
        <v>18</v>
      </c>
      <c r="S7860">
        <v>11</v>
      </c>
      <c r="T7860">
        <v>2016</v>
      </c>
      <c r="U7860" s="6">
        <f>DATE(sales[[#This Row],[orderdate_year]],sales[[#This Row],[orderdate_month]],sales[[#This Row],[orderdate_day]])</f>
        <v>42688</v>
      </c>
      <c r="V7860" s="7">
        <f>sales[[#This Row],[orderdate]]</f>
        <v>42688</v>
      </c>
      <c r="W7860">
        <v>4</v>
      </c>
    </row>
    <row r="7861" spans="2:23" x14ac:dyDescent="0.25">
      <c r="B7861">
        <v>7859</v>
      </c>
      <c r="C7861" t="s">
        <v>106</v>
      </c>
      <c r="D7861" t="s">
        <v>33</v>
      </c>
      <c r="E7861" t="s">
        <v>58</v>
      </c>
      <c r="F7861" s="1">
        <v>16.059999999999999</v>
      </c>
      <c r="G7861">
        <v>1</v>
      </c>
      <c r="H7861" s="2">
        <v>0</v>
      </c>
      <c r="I7861" s="3">
        <v>4.1756000000000002</v>
      </c>
      <c r="J7861" t="s">
        <v>13</v>
      </c>
      <c r="K7861" t="s">
        <v>23</v>
      </c>
      <c r="L7861" t="s">
        <v>523</v>
      </c>
      <c r="M7861" t="s">
        <v>472</v>
      </c>
      <c r="N7861">
        <v>3</v>
      </c>
      <c r="O7861" t="s">
        <v>921</v>
      </c>
      <c r="P7861">
        <v>8</v>
      </c>
      <c r="Q7861">
        <v>2016</v>
      </c>
      <c r="R7861">
        <v>8</v>
      </c>
      <c r="S7861">
        <v>8</v>
      </c>
      <c r="T7861">
        <v>2016</v>
      </c>
      <c r="U7861" s="6">
        <f>DATE(sales[[#This Row],[orderdate_year]],sales[[#This Row],[orderdate_month]],sales[[#This Row],[orderdate_day]])</f>
        <v>42585</v>
      </c>
      <c r="V7861" s="7">
        <f>sales[[#This Row],[orderdate]]</f>
        <v>42585</v>
      </c>
      <c r="W7861">
        <v>5</v>
      </c>
    </row>
    <row r="7862" spans="2:23" x14ac:dyDescent="0.25">
      <c r="B7862">
        <v>7860</v>
      </c>
      <c r="C7862" t="s">
        <v>106</v>
      </c>
      <c r="D7862" t="s">
        <v>10</v>
      </c>
      <c r="E7862" t="s">
        <v>12</v>
      </c>
      <c r="F7862" s="1">
        <v>25.696000000000002</v>
      </c>
      <c r="G7862">
        <v>2</v>
      </c>
      <c r="H7862" s="2">
        <v>0.2</v>
      </c>
      <c r="I7862" s="3">
        <v>1.9272</v>
      </c>
      <c r="J7862" t="s">
        <v>9</v>
      </c>
      <c r="K7862" t="s">
        <v>8</v>
      </c>
      <c r="L7862" t="s">
        <v>523</v>
      </c>
      <c r="M7862" t="s">
        <v>472</v>
      </c>
      <c r="N7862">
        <v>25</v>
      </c>
      <c r="O7862" t="s">
        <v>922</v>
      </c>
      <c r="P7862">
        <v>8</v>
      </c>
      <c r="Q7862">
        <v>2016</v>
      </c>
      <c r="R7862">
        <v>27</v>
      </c>
      <c r="S7862">
        <v>8</v>
      </c>
      <c r="T7862">
        <v>2016</v>
      </c>
      <c r="U7862" s="6">
        <f>DATE(sales[[#This Row],[orderdate_year]],sales[[#This Row],[orderdate_month]],sales[[#This Row],[orderdate_day]])</f>
        <v>42607</v>
      </c>
      <c r="V7862" s="7">
        <f>sales[[#This Row],[orderdate]]</f>
        <v>42607</v>
      </c>
      <c r="W7862">
        <v>2</v>
      </c>
    </row>
    <row r="7863" spans="2:23" x14ac:dyDescent="0.25">
      <c r="B7863">
        <v>7861</v>
      </c>
      <c r="C7863" t="s">
        <v>569</v>
      </c>
      <c r="D7863" t="s">
        <v>5</v>
      </c>
      <c r="E7863" t="s">
        <v>22</v>
      </c>
      <c r="F7863" s="1">
        <v>80.3</v>
      </c>
      <c r="G7863">
        <v>5</v>
      </c>
      <c r="H7863" s="2">
        <v>0</v>
      </c>
      <c r="I7863" s="3">
        <v>20.878</v>
      </c>
      <c r="J7863" t="s">
        <v>13</v>
      </c>
      <c r="K7863" t="s">
        <v>23</v>
      </c>
      <c r="L7863" t="s">
        <v>523</v>
      </c>
      <c r="M7863" t="s">
        <v>472</v>
      </c>
      <c r="N7863">
        <v>31</v>
      </c>
      <c r="O7863" t="s">
        <v>922</v>
      </c>
      <c r="P7863">
        <v>10</v>
      </c>
      <c r="Q7863">
        <v>2013</v>
      </c>
      <c r="R7863">
        <v>4</v>
      </c>
      <c r="S7863">
        <v>11</v>
      </c>
      <c r="T7863">
        <v>2013</v>
      </c>
      <c r="U7863" s="6">
        <f>DATE(sales[[#This Row],[orderdate_year]],sales[[#This Row],[orderdate_month]],sales[[#This Row],[orderdate_day]])</f>
        <v>41578</v>
      </c>
      <c r="V7863" s="7">
        <f>sales[[#This Row],[orderdate]]</f>
        <v>41578</v>
      </c>
      <c r="W7863">
        <v>4</v>
      </c>
    </row>
    <row r="7864" spans="2:23" x14ac:dyDescent="0.25">
      <c r="B7864">
        <v>7862</v>
      </c>
      <c r="C7864" t="s">
        <v>569</v>
      </c>
      <c r="D7864" t="s">
        <v>33</v>
      </c>
      <c r="E7864" t="s">
        <v>31</v>
      </c>
      <c r="F7864" s="1">
        <v>272.94</v>
      </c>
      <c r="G7864">
        <v>3</v>
      </c>
      <c r="H7864" s="2">
        <v>0</v>
      </c>
      <c r="I7864" s="3">
        <v>0</v>
      </c>
      <c r="J7864" t="s">
        <v>9</v>
      </c>
      <c r="K7864" t="s">
        <v>8</v>
      </c>
      <c r="L7864" t="s">
        <v>523</v>
      </c>
      <c r="M7864" t="s">
        <v>472</v>
      </c>
      <c r="N7864">
        <v>8</v>
      </c>
      <c r="O7864" t="s">
        <v>922</v>
      </c>
      <c r="P7864">
        <v>12</v>
      </c>
      <c r="Q7864">
        <v>2016</v>
      </c>
      <c r="R7864">
        <v>10</v>
      </c>
      <c r="S7864">
        <v>12</v>
      </c>
      <c r="T7864">
        <v>2016</v>
      </c>
      <c r="U7864" s="6">
        <f>DATE(sales[[#This Row],[orderdate_year]],sales[[#This Row],[orderdate_month]],sales[[#This Row],[orderdate_day]])</f>
        <v>42712</v>
      </c>
      <c r="V7864" s="7">
        <f>sales[[#This Row],[orderdate]]</f>
        <v>42712</v>
      </c>
      <c r="W7864">
        <v>2</v>
      </c>
    </row>
    <row r="7865" spans="2:23" x14ac:dyDescent="0.25">
      <c r="B7865">
        <v>7863</v>
      </c>
      <c r="C7865" t="s">
        <v>569</v>
      </c>
      <c r="D7865" t="s">
        <v>5</v>
      </c>
      <c r="E7865" t="s">
        <v>135</v>
      </c>
      <c r="F7865" s="1">
        <v>218.352</v>
      </c>
      <c r="G7865">
        <v>3</v>
      </c>
      <c r="H7865" s="2">
        <v>0.2</v>
      </c>
      <c r="I7865" s="3">
        <v>-54.588000000000001</v>
      </c>
      <c r="J7865" t="s">
        <v>9</v>
      </c>
      <c r="K7865" t="s">
        <v>3</v>
      </c>
      <c r="L7865" t="s">
        <v>523</v>
      </c>
      <c r="M7865" t="s">
        <v>472</v>
      </c>
      <c r="N7865">
        <v>23</v>
      </c>
      <c r="O7865" t="s">
        <v>919</v>
      </c>
      <c r="P7865">
        <v>12</v>
      </c>
      <c r="Q7865">
        <v>2016</v>
      </c>
      <c r="R7865">
        <v>27</v>
      </c>
      <c r="S7865">
        <v>12</v>
      </c>
      <c r="T7865">
        <v>2016</v>
      </c>
      <c r="U7865" s="6">
        <f>DATE(sales[[#This Row],[orderdate_year]],sales[[#This Row],[orderdate_month]],sales[[#This Row],[orderdate_day]])</f>
        <v>42727</v>
      </c>
      <c r="V7865" s="7">
        <f>sales[[#This Row],[orderdate]]</f>
        <v>42727</v>
      </c>
      <c r="W7865">
        <v>4</v>
      </c>
    </row>
    <row r="7866" spans="2:23" x14ac:dyDescent="0.25">
      <c r="B7866">
        <v>7864</v>
      </c>
      <c r="C7866" t="s">
        <v>569</v>
      </c>
      <c r="D7866" t="s">
        <v>5</v>
      </c>
      <c r="E7866" t="s">
        <v>16</v>
      </c>
      <c r="F7866" s="1">
        <v>509.488</v>
      </c>
      <c r="G7866">
        <v>7</v>
      </c>
      <c r="H7866" s="2">
        <v>0.2</v>
      </c>
      <c r="I7866" s="3">
        <v>-127.372</v>
      </c>
      <c r="J7866" t="s">
        <v>9</v>
      </c>
      <c r="K7866" t="s">
        <v>17</v>
      </c>
      <c r="L7866" t="s">
        <v>523</v>
      </c>
      <c r="M7866" t="s">
        <v>472</v>
      </c>
      <c r="N7866">
        <v>20</v>
      </c>
      <c r="O7866" t="s">
        <v>922</v>
      </c>
      <c r="P7866">
        <v>6</v>
      </c>
      <c r="Q7866">
        <v>2013</v>
      </c>
      <c r="R7866">
        <v>24</v>
      </c>
      <c r="S7866">
        <v>6</v>
      </c>
      <c r="T7866">
        <v>2013</v>
      </c>
      <c r="U7866" s="6">
        <f>DATE(sales[[#This Row],[orderdate_year]],sales[[#This Row],[orderdate_month]],sales[[#This Row],[orderdate_day]])</f>
        <v>41445</v>
      </c>
      <c r="V7866" s="7">
        <f>sales[[#This Row],[orderdate]]</f>
        <v>41445</v>
      </c>
      <c r="W7866">
        <v>4</v>
      </c>
    </row>
    <row r="7867" spans="2:23" x14ac:dyDescent="0.25">
      <c r="B7867">
        <v>7865</v>
      </c>
      <c r="C7867" t="s">
        <v>215</v>
      </c>
      <c r="D7867" t="s">
        <v>5</v>
      </c>
      <c r="E7867" t="s">
        <v>135</v>
      </c>
      <c r="F7867" s="1">
        <v>72.784000000000006</v>
      </c>
      <c r="G7867">
        <v>1</v>
      </c>
      <c r="H7867" s="2">
        <v>0.2</v>
      </c>
      <c r="I7867" s="3">
        <v>-18.196000000000002</v>
      </c>
      <c r="J7867" t="s">
        <v>9</v>
      </c>
      <c r="K7867" t="s">
        <v>3</v>
      </c>
      <c r="L7867" t="s">
        <v>523</v>
      </c>
      <c r="M7867" t="s">
        <v>472</v>
      </c>
      <c r="N7867">
        <v>26</v>
      </c>
      <c r="O7867" t="s">
        <v>923</v>
      </c>
      <c r="P7867">
        <v>4</v>
      </c>
      <c r="Q7867">
        <v>2014</v>
      </c>
      <c r="R7867">
        <v>2</v>
      </c>
      <c r="S7867">
        <v>5</v>
      </c>
      <c r="T7867">
        <v>2014</v>
      </c>
      <c r="U7867" s="6">
        <f>DATE(sales[[#This Row],[orderdate_year]],sales[[#This Row],[orderdate_month]],sales[[#This Row],[orderdate_day]])</f>
        <v>41755</v>
      </c>
      <c r="V7867" s="7">
        <f>sales[[#This Row],[orderdate]]</f>
        <v>41755</v>
      </c>
      <c r="W7867">
        <v>6</v>
      </c>
    </row>
    <row r="7868" spans="2:23" x14ac:dyDescent="0.25">
      <c r="B7868">
        <v>7866</v>
      </c>
      <c r="C7868" t="s">
        <v>570</v>
      </c>
      <c r="D7868" t="s">
        <v>5</v>
      </c>
      <c r="E7868" t="s">
        <v>31</v>
      </c>
      <c r="F7868" s="1">
        <v>272.94</v>
      </c>
      <c r="G7868">
        <v>3</v>
      </c>
      <c r="H7868" s="2">
        <v>0</v>
      </c>
      <c r="I7868" s="3">
        <v>0</v>
      </c>
      <c r="J7868" t="s">
        <v>9</v>
      </c>
      <c r="K7868" t="s">
        <v>8</v>
      </c>
      <c r="L7868" t="s">
        <v>523</v>
      </c>
      <c r="M7868" t="s">
        <v>472</v>
      </c>
      <c r="N7868">
        <v>26</v>
      </c>
      <c r="O7868" t="s">
        <v>918</v>
      </c>
      <c r="P7868">
        <v>6</v>
      </c>
      <c r="Q7868">
        <v>2016</v>
      </c>
      <c r="R7868">
        <v>30</v>
      </c>
      <c r="S7868">
        <v>6</v>
      </c>
      <c r="T7868">
        <v>2016</v>
      </c>
      <c r="U7868" s="6">
        <f>DATE(sales[[#This Row],[orderdate_year]],sales[[#This Row],[orderdate_month]],sales[[#This Row],[orderdate_day]])</f>
        <v>42547</v>
      </c>
      <c r="V7868" s="7">
        <f>sales[[#This Row],[orderdate]]</f>
        <v>42547</v>
      </c>
      <c r="W7868">
        <v>4</v>
      </c>
    </row>
    <row r="7869" spans="2:23" x14ac:dyDescent="0.25">
      <c r="B7869">
        <v>7867</v>
      </c>
      <c r="C7869" t="s">
        <v>532</v>
      </c>
      <c r="D7869" t="s">
        <v>5</v>
      </c>
      <c r="E7869" t="s">
        <v>62</v>
      </c>
      <c r="F7869" s="1">
        <v>72.784000000000006</v>
      </c>
      <c r="G7869">
        <v>1</v>
      </c>
      <c r="H7869" s="2">
        <v>0.2</v>
      </c>
      <c r="I7869" s="3">
        <v>-18.196000000000002</v>
      </c>
      <c r="J7869" t="s">
        <v>9</v>
      </c>
      <c r="K7869" t="s">
        <v>17</v>
      </c>
      <c r="L7869" t="s">
        <v>523</v>
      </c>
      <c r="M7869" t="s">
        <v>472</v>
      </c>
      <c r="N7869">
        <v>24</v>
      </c>
      <c r="O7869" t="s">
        <v>918</v>
      </c>
      <c r="P7869">
        <v>4</v>
      </c>
      <c r="Q7869">
        <v>2016</v>
      </c>
      <c r="R7869">
        <v>30</v>
      </c>
      <c r="S7869">
        <v>4</v>
      </c>
      <c r="T7869">
        <v>2016</v>
      </c>
      <c r="U7869" s="6">
        <f>DATE(sales[[#This Row],[orderdate_year]],sales[[#This Row],[orderdate_month]],sales[[#This Row],[orderdate_day]])</f>
        <v>42484</v>
      </c>
      <c r="V7869" s="7">
        <f>sales[[#This Row],[orderdate]]</f>
        <v>42484</v>
      </c>
      <c r="W7869">
        <v>6</v>
      </c>
    </row>
    <row r="7870" spans="2:23" x14ac:dyDescent="0.25">
      <c r="B7870">
        <v>7868</v>
      </c>
      <c r="C7870" t="s">
        <v>522</v>
      </c>
      <c r="D7870" t="s">
        <v>5</v>
      </c>
      <c r="E7870" t="s">
        <v>66</v>
      </c>
      <c r="F7870" s="1">
        <v>636.86</v>
      </c>
      <c r="G7870">
        <v>7</v>
      </c>
      <c r="H7870" s="2">
        <v>0</v>
      </c>
      <c r="I7870" s="3">
        <v>0</v>
      </c>
      <c r="J7870" t="s">
        <v>13</v>
      </c>
      <c r="K7870" t="s">
        <v>8</v>
      </c>
      <c r="L7870" t="s">
        <v>523</v>
      </c>
      <c r="M7870" t="s">
        <v>472</v>
      </c>
      <c r="N7870">
        <v>18</v>
      </c>
      <c r="O7870" t="s">
        <v>922</v>
      </c>
      <c r="P7870">
        <v>9</v>
      </c>
      <c r="Q7870">
        <v>2014</v>
      </c>
      <c r="R7870">
        <v>23</v>
      </c>
      <c r="S7870">
        <v>9</v>
      </c>
      <c r="T7870">
        <v>2014</v>
      </c>
      <c r="U7870" s="6">
        <f>DATE(sales[[#This Row],[orderdate_year]],sales[[#This Row],[orderdate_month]],sales[[#This Row],[orderdate_day]])</f>
        <v>41900</v>
      </c>
      <c r="V7870" s="7">
        <f>sales[[#This Row],[orderdate]]</f>
        <v>41900</v>
      </c>
      <c r="W7870">
        <v>5</v>
      </c>
    </row>
    <row r="7871" spans="2:23" x14ac:dyDescent="0.25">
      <c r="B7871">
        <v>7869</v>
      </c>
      <c r="C7871" t="s">
        <v>522</v>
      </c>
      <c r="D7871" t="s">
        <v>5</v>
      </c>
      <c r="E7871" t="s">
        <v>31</v>
      </c>
      <c r="F7871" s="1">
        <v>454.9</v>
      </c>
      <c r="G7871">
        <v>5</v>
      </c>
      <c r="H7871" s="2">
        <v>0</v>
      </c>
      <c r="I7871" s="3">
        <v>0</v>
      </c>
      <c r="J7871" t="s">
        <v>9</v>
      </c>
      <c r="K7871" t="s">
        <v>8</v>
      </c>
      <c r="L7871" t="s">
        <v>523</v>
      </c>
      <c r="M7871" t="s">
        <v>472</v>
      </c>
      <c r="N7871">
        <v>20</v>
      </c>
      <c r="O7871" t="s">
        <v>921</v>
      </c>
      <c r="P7871">
        <v>5</v>
      </c>
      <c r="Q7871">
        <v>2015</v>
      </c>
      <c r="R7871">
        <v>25</v>
      </c>
      <c r="S7871">
        <v>5</v>
      </c>
      <c r="T7871">
        <v>2015</v>
      </c>
      <c r="U7871" s="6">
        <f>DATE(sales[[#This Row],[orderdate_year]],sales[[#This Row],[orderdate_month]],sales[[#This Row],[orderdate_day]])</f>
        <v>42144</v>
      </c>
      <c r="V7871" s="7">
        <f>sales[[#This Row],[orderdate]]</f>
        <v>42144</v>
      </c>
      <c r="W7871">
        <v>5</v>
      </c>
    </row>
    <row r="7872" spans="2:23" x14ac:dyDescent="0.25">
      <c r="B7872">
        <v>7870</v>
      </c>
      <c r="C7872" t="s">
        <v>564</v>
      </c>
      <c r="D7872" t="s">
        <v>5</v>
      </c>
      <c r="E7872" t="s">
        <v>53</v>
      </c>
      <c r="F7872" s="1">
        <v>232.55</v>
      </c>
      <c r="G7872">
        <v>5</v>
      </c>
      <c r="H7872" s="2">
        <v>0</v>
      </c>
      <c r="I7872" s="3">
        <v>9.3019999999999996</v>
      </c>
      <c r="J7872" t="s">
        <v>13</v>
      </c>
      <c r="K7872" t="s">
        <v>3</v>
      </c>
      <c r="L7872" t="s">
        <v>523</v>
      </c>
      <c r="M7872" t="s">
        <v>472</v>
      </c>
      <c r="N7872">
        <v>4</v>
      </c>
      <c r="O7872" t="s">
        <v>922</v>
      </c>
      <c r="P7872">
        <v>4</v>
      </c>
      <c r="Q7872">
        <v>2013</v>
      </c>
      <c r="R7872">
        <v>8</v>
      </c>
      <c r="S7872">
        <v>4</v>
      </c>
      <c r="T7872">
        <v>2013</v>
      </c>
      <c r="U7872" s="6">
        <f>DATE(sales[[#This Row],[orderdate_year]],sales[[#This Row],[orderdate_month]],sales[[#This Row],[orderdate_day]])</f>
        <v>41368</v>
      </c>
      <c r="V7872" s="7">
        <f>sales[[#This Row],[orderdate]]</f>
        <v>41368</v>
      </c>
      <c r="W7872">
        <v>4</v>
      </c>
    </row>
    <row r="7873" spans="2:23" x14ac:dyDescent="0.25">
      <c r="B7873">
        <v>7871</v>
      </c>
      <c r="C7873" t="s">
        <v>564</v>
      </c>
      <c r="D7873" t="s">
        <v>5</v>
      </c>
      <c r="E7873" t="s">
        <v>16</v>
      </c>
      <c r="F7873" s="1">
        <v>74.415999999999997</v>
      </c>
      <c r="G7873">
        <v>2</v>
      </c>
      <c r="H7873" s="2">
        <v>0.2</v>
      </c>
      <c r="I7873" s="3">
        <v>-14.8832</v>
      </c>
      <c r="J7873" t="s">
        <v>4</v>
      </c>
      <c r="K7873" t="s">
        <v>17</v>
      </c>
      <c r="L7873" t="s">
        <v>523</v>
      </c>
      <c r="M7873" t="s">
        <v>472</v>
      </c>
      <c r="N7873">
        <v>11</v>
      </c>
      <c r="O7873" t="s">
        <v>921</v>
      </c>
      <c r="P7873">
        <v>5</v>
      </c>
      <c r="Q7873">
        <v>2016</v>
      </c>
      <c r="R7873">
        <v>17</v>
      </c>
      <c r="S7873">
        <v>5</v>
      </c>
      <c r="T7873">
        <v>2016</v>
      </c>
      <c r="U7873" s="6">
        <f>DATE(sales[[#This Row],[orderdate_year]],sales[[#This Row],[orderdate_month]],sales[[#This Row],[orderdate_day]])</f>
        <v>42501</v>
      </c>
      <c r="V7873" s="7">
        <f>sales[[#This Row],[orderdate]]</f>
        <v>42501</v>
      </c>
      <c r="W7873">
        <v>6</v>
      </c>
    </row>
    <row r="7874" spans="2:23" x14ac:dyDescent="0.25">
      <c r="B7874">
        <v>7872</v>
      </c>
      <c r="C7874" t="s">
        <v>564</v>
      </c>
      <c r="D7874" t="s">
        <v>5</v>
      </c>
      <c r="E7874" t="s">
        <v>22</v>
      </c>
      <c r="F7874" s="1">
        <v>93.02</v>
      </c>
      <c r="G7874">
        <v>2</v>
      </c>
      <c r="H7874" s="2">
        <v>0</v>
      </c>
      <c r="I7874" s="3">
        <v>3.7208000000000001</v>
      </c>
      <c r="J7874" t="s">
        <v>13</v>
      </c>
      <c r="K7874" t="s">
        <v>23</v>
      </c>
      <c r="L7874" t="s">
        <v>523</v>
      </c>
      <c r="M7874" t="s">
        <v>472</v>
      </c>
      <c r="N7874">
        <v>4</v>
      </c>
      <c r="O7874" t="s">
        <v>921</v>
      </c>
      <c r="P7874">
        <v>2</v>
      </c>
      <c r="Q7874">
        <v>2015</v>
      </c>
      <c r="R7874">
        <v>9</v>
      </c>
      <c r="S7874">
        <v>2</v>
      </c>
      <c r="T7874">
        <v>2015</v>
      </c>
      <c r="U7874" s="6">
        <f>DATE(sales[[#This Row],[orderdate_year]],sales[[#This Row],[orderdate_month]],sales[[#This Row],[orderdate_day]])</f>
        <v>42039</v>
      </c>
      <c r="V7874" s="7">
        <f>sales[[#This Row],[orderdate]]</f>
        <v>42039</v>
      </c>
      <c r="W7874">
        <v>5</v>
      </c>
    </row>
    <row r="7875" spans="2:23" x14ac:dyDescent="0.25">
      <c r="B7875">
        <v>7873</v>
      </c>
      <c r="C7875" t="s">
        <v>569</v>
      </c>
      <c r="D7875" t="s">
        <v>5</v>
      </c>
      <c r="E7875" t="s">
        <v>12</v>
      </c>
      <c r="F7875" s="1">
        <v>37.207999999999998</v>
      </c>
      <c r="G7875">
        <v>1</v>
      </c>
      <c r="H7875" s="2">
        <v>0.2</v>
      </c>
      <c r="I7875" s="3">
        <v>-7.4416000000000002</v>
      </c>
      <c r="J7875" t="s">
        <v>13</v>
      </c>
      <c r="K7875" t="s">
        <v>8</v>
      </c>
      <c r="L7875" t="s">
        <v>523</v>
      </c>
      <c r="M7875" t="s">
        <v>472</v>
      </c>
      <c r="N7875">
        <v>9</v>
      </c>
      <c r="O7875" t="s">
        <v>919</v>
      </c>
      <c r="P7875">
        <v>12</v>
      </c>
      <c r="Q7875">
        <v>2016</v>
      </c>
      <c r="R7875">
        <v>13</v>
      </c>
      <c r="S7875">
        <v>12</v>
      </c>
      <c r="T7875">
        <v>2016</v>
      </c>
      <c r="U7875" s="6">
        <f>DATE(sales[[#This Row],[orderdate_year]],sales[[#This Row],[orderdate_month]],sales[[#This Row],[orderdate_day]])</f>
        <v>42713</v>
      </c>
      <c r="V7875" s="7">
        <f>sales[[#This Row],[orderdate]]</f>
        <v>42713</v>
      </c>
      <c r="W7875">
        <v>4</v>
      </c>
    </row>
    <row r="7876" spans="2:23" x14ac:dyDescent="0.25">
      <c r="B7876">
        <v>7874</v>
      </c>
      <c r="C7876" t="s">
        <v>569</v>
      </c>
      <c r="D7876" t="s">
        <v>33</v>
      </c>
      <c r="E7876" t="s">
        <v>58</v>
      </c>
      <c r="F7876" s="1">
        <v>46.51</v>
      </c>
      <c r="G7876">
        <v>1</v>
      </c>
      <c r="H7876" s="2">
        <v>0</v>
      </c>
      <c r="I7876" s="3">
        <v>1.8604000000000001</v>
      </c>
      <c r="J7876" t="s">
        <v>4</v>
      </c>
      <c r="K7876" t="s">
        <v>23</v>
      </c>
      <c r="L7876" t="s">
        <v>523</v>
      </c>
      <c r="M7876" t="s">
        <v>472</v>
      </c>
      <c r="N7876">
        <v>16</v>
      </c>
      <c r="O7876" t="s">
        <v>921</v>
      </c>
      <c r="P7876">
        <v>3</v>
      </c>
      <c r="Q7876">
        <v>2016</v>
      </c>
      <c r="R7876">
        <v>18</v>
      </c>
      <c r="S7876">
        <v>3</v>
      </c>
      <c r="T7876">
        <v>2016</v>
      </c>
      <c r="U7876" s="6">
        <f>DATE(sales[[#This Row],[orderdate_year]],sales[[#This Row],[orderdate_month]],sales[[#This Row],[orderdate_day]])</f>
        <v>42445</v>
      </c>
      <c r="V7876" s="7">
        <f>sales[[#This Row],[orderdate]]</f>
        <v>42445</v>
      </c>
      <c r="W7876">
        <v>2</v>
      </c>
    </row>
    <row r="7877" spans="2:23" x14ac:dyDescent="0.25">
      <c r="B7877">
        <v>7875</v>
      </c>
      <c r="C7877" t="s">
        <v>128</v>
      </c>
      <c r="D7877" t="s">
        <v>5</v>
      </c>
      <c r="E7877" t="s">
        <v>22</v>
      </c>
      <c r="F7877" s="1">
        <v>332.94</v>
      </c>
      <c r="G7877">
        <v>3</v>
      </c>
      <c r="H7877" s="2">
        <v>0</v>
      </c>
      <c r="I7877" s="3">
        <v>6.6588000000000003</v>
      </c>
      <c r="J7877" t="s">
        <v>9</v>
      </c>
      <c r="K7877" t="s">
        <v>23</v>
      </c>
      <c r="L7877" t="s">
        <v>523</v>
      </c>
      <c r="M7877" t="s">
        <v>472</v>
      </c>
      <c r="N7877">
        <v>12</v>
      </c>
      <c r="O7877" t="s">
        <v>923</v>
      </c>
      <c r="P7877">
        <v>9</v>
      </c>
      <c r="Q7877">
        <v>2015</v>
      </c>
      <c r="R7877">
        <v>18</v>
      </c>
      <c r="S7877">
        <v>9</v>
      </c>
      <c r="T7877">
        <v>2015</v>
      </c>
      <c r="U7877" s="6">
        <f>DATE(sales[[#This Row],[orderdate_year]],sales[[#This Row],[orderdate_month]],sales[[#This Row],[orderdate_day]])</f>
        <v>42259</v>
      </c>
      <c r="V7877" s="7">
        <f>sales[[#This Row],[orderdate]]</f>
        <v>42259</v>
      </c>
      <c r="W7877">
        <v>6</v>
      </c>
    </row>
    <row r="7878" spans="2:23" x14ac:dyDescent="0.25">
      <c r="B7878">
        <v>7876</v>
      </c>
      <c r="C7878" t="s">
        <v>411</v>
      </c>
      <c r="D7878" t="s">
        <v>10</v>
      </c>
      <c r="E7878" t="s">
        <v>22</v>
      </c>
      <c r="F7878" s="1">
        <v>443.92</v>
      </c>
      <c r="G7878">
        <v>4</v>
      </c>
      <c r="H7878" s="2">
        <v>0</v>
      </c>
      <c r="I7878" s="3">
        <v>8.8783999999999992</v>
      </c>
      <c r="J7878" t="s">
        <v>9</v>
      </c>
      <c r="K7878" t="s">
        <v>23</v>
      </c>
      <c r="L7878" t="s">
        <v>523</v>
      </c>
      <c r="M7878" t="s">
        <v>472</v>
      </c>
      <c r="N7878">
        <v>18</v>
      </c>
      <c r="O7878" t="s">
        <v>922</v>
      </c>
      <c r="P7878">
        <v>9</v>
      </c>
      <c r="Q7878">
        <v>2014</v>
      </c>
      <c r="R7878">
        <v>21</v>
      </c>
      <c r="S7878">
        <v>9</v>
      </c>
      <c r="T7878">
        <v>2014</v>
      </c>
      <c r="U7878" s="6">
        <f>DATE(sales[[#This Row],[orderdate_year]],sales[[#This Row],[orderdate_month]],sales[[#This Row],[orderdate_day]])</f>
        <v>41900</v>
      </c>
      <c r="V7878" s="7">
        <f>sales[[#This Row],[orderdate]]</f>
        <v>41900</v>
      </c>
      <c r="W7878">
        <v>3</v>
      </c>
    </row>
    <row r="7879" spans="2:23" x14ac:dyDescent="0.25">
      <c r="B7879">
        <v>7877</v>
      </c>
      <c r="C7879" t="s">
        <v>411</v>
      </c>
      <c r="D7879" t="s">
        <v>5</v>
      </c>
      <c r="E7879" t="s">
        <v>105</v>
      </c>
      <c r="F7879" s="1">
        <v>665.88</v>
      </c>
      <c r="G7879">
        <v>6</v>
      </c>
      <c r="H7879" s="2">
        <v>0</v>
      </c>
      <c r="I7879" s="3">
        <v>13.317600000000001</v>
      </c>
      <c r="J7879" t="s">
        <v>9</v>
      </c>
      <c r="K7879" t="s">
        <v>17</v>
      </c>
      <c r="L7879" t="s">
        <v>523</v>
      </c>
      <c r="M7879" t="s">
        <v>472</v>
      </c>
      <c r="N7879">
        <v>11</v>
      </c>
      <c r="O7879" t="s">
        <v>920</v>
      </c>
      <c r="P7879">
        <v>11</v>
      </c>
      <c r="Q7879">
        <v>2013</v>
      </c>
      <c r="R7879">
        <v>18</v>
      </c>
      <c r="S7879">
        <v>11</v>
      </c>
      <c r="T7879">
        <v>2013</v>
      </c>
      <c r="U7879" s="6">
        <f>DATE(sales[[#This Row],[orderdate_year]],sales[[#This Row],[orderdate_month]],sales[[#This Row],[orderdate_day]])</f>
        <v>41589</v>
      </c>
      <c r="V7879" s="7">
        <f>sales[[#This Row],[orderdate]]</f>
        <v>41589</v>
      </c>
      <c r="W7879">
        <v>7</v>
      </c>
    </row>
    <row r="7880" spans="2:23" x14ac:dyDescent="0.25">
      <c r="B7880">
        <v>7878</v>
      </c>
      <c r="C7880" t="s">
        <v>568</v>
      </c>
      <c r="D7880" t="s">
        <v>5</v>
      </c>
      <c r="E7880" t="s">
        <v>196</v>
      </c>
      <c r="F7880" s="1">
        <v>887.84</v>
      </c>
      <c r="G7880">
        <v>8</v>
      </c>
      <c r="H7880" s="2">
        <v>0</v>
      </c>
      <c r="I7880" s="3">
        <v>17.756799999999998</v>
      </c>
      <c r="J7880" t="s">
        <v>9</v>
      </c>
      <c r="K7880" t="s">
        <v>3</v>
      </c>
      <c r="L7880" t="s">
        <v>523</v>
      </c>
      <c r="M7880" t="s">
        <v>472</v>
      </c>
      <c r="N7880">
        <v>21</v>
      </c>
      <c r="O7880" t="s">
        <v>918</v>
      </c>
      <c r="P7880">
        <v>9</v>
      </c>
      <c r="Q7880">
        <v>2014</v>
      </c>
      <c r="R7880">
        <v>26</v>
      </c>
      <c r="S7880">
        <v>9</v>
      </c>
      <c r="T7880">
        <v>2014</v>
      </c>
      <c r="U7880" s="6">
        <f>DATE(sales[[#This Row],[orderdate_year]],sales[[#This Row],[orderdate_month]],sales[[#This Row],[orderdate_day]])</f>
        <v>41903</v>
      </c>
      <c r="V7880" s="7">
        <f>sales[[#This Row],[orderdate]]</f>
        <v>41903</v>
      </c>
      <c r="W7880">
        <v>5</v>
      </c>
    </row>
    <row r="7881" spans="2:23" x14ac:dyDescent="0.25">
      <c r="B7881">
        <v>7879</v>
      </c>
      <c r="C7881" t="s">
        <v>568</v>
      </c>
      <c r="D7881" t="s">
        <v>5</v>
      </c>
      <c r="E7881" t="s">
        <v>22</v>
      </c>
      <c r="F7881" s="1">
        <v>221.96</v>
      </c>
      <c r="G7881">
        <v>2</v>
      </c>
      <c r="H7881" s="2">
        <v>0</v>
      </c>
      <c r="I7881" s="3">
        <v>4.4391999999999996</v>
      </c>
      <c r="J7881" t="s">
        <v>13</v>
      </c>
      <c r="K7881" t="s">
        <v>23</v>
      </c>
      <c r="L7881" t="s">
        <v>523</v>
      </c>
      <c r="M7881" t="s">
        <v>472</v>
      </c>
      <c r="N7881">
        <v>8</v>
      </c>
      <c r="O7881" t="s">
        <v>920</v>
      </c>
      <c r="P7881">
        <v>12</v>
      </c>
      <c r="Q7881">
        <v>2014</v>
      </c>
      <c r="R7881">
        <v>12</v>
      </c>
      <c r="S7881">
        <v>12</v>
      </c>
      <c r="T7881">
        <v>2014</v>
      </c>
      <c r="U7881" s="6">
        <f>DATE(sales[[#This Row],[orderdate_year]],sales[[#This Row],[orderdate_month]],sales[[#This Row],[orderdate_day]])</f>
        <v>41981</v>
      </c>
      <c r="V7881" s="7">
        <f>sales[[#This Row],[orderdate]]</f>
        <v>41981</v>
      </c>
      <c r="W7881">
        <v>4</v>
      </c>
    </row>
    <row r="7882" spans="2:23" x14ac:dyDescent="0.25">
      <c r="B7882">
        <v>7880</v>
      </c>
      <c r="C7882" t="s">
        <v>568</v>
      </c>
      <c r="D7882" t="s">
        <v>5</v>
      </c>
      <c r="E7882" t="s">
        <v>2</v>
      </c>
      <c r="F7882" s="1">
        <v>36.630000000000003</v>
      </c>
      <c r="G7882">
        <v>3</v>
      </c>
      <c r="H7882" s="2">
        <v>0</v>
      </c>
      <c r="I7882" s="3">
        <v>9.8901000000000003</v>
      </c>
      <c r="J7882" t="s">
        <v>9</v>
      </c>
      <c r="K7882" t="s">
        <v>3</v>
      </c>
      <c r="L7882" t="s">
        <v>523</v>
      </c>
      <c r="M7882" t="s">
        <v>472</v>
      </c>
      <c r="N7882">
        <v>28</v>
      </c>
      <c r="O7882" t="s">
        <v>924</v>
      </c>
      <c r="P7882">
        <v>10</v>
      </c>
      <c r="Q7882">
        <v>2014</v>
      </c>
      <c r="R7882">
        <v>3</v>
      </c>
      <c r="S7882">
        <v>11</v>
      </c>
      <c r="T7882">
        <v>2014</v>
      </c>
      <c r="U7882" s="6">
        <f>DATE(sales[[#This Row],[orderdate_year]],sales[[#This Row],[orderdate_month]],sales[[#This Row],[orderdate_day]])</f>
        <v>41940</v>
      </c>
      <c r="V7882" s="7">
        <f>sales[[#This Row],[orderdate]]</f>
        <v>41940</v>
      </c>
      <c r="W7882">
        <v>6</v>
      </c>
    </row>
    <row r="7883" spans="2:23" x14ac:dyDescent="0.25">
      <c r="B7883">
        <v>7881</v>
      </c>
      <c r="C7883" t="s">
        <v>567</v>
      </c>
      <c r="D7883" t="s">
        <v>33</v>
      </c>
      <c r="E7883" t="s">
        <v>31</v>
      </c>
      <c r="F7883" s="1">
        <v>36.630000000000003</v>
      </c>
      <c r="G7883">
        <v>3</v>
      </c>
      <c r="H7883" s="2">
        <v>0</v>
      </c>
      <c r="I7883" s="3">
        <v>9.8901000000000003</v>
      </c>
      <c r="J7883" t="s">
        <v>9</v>
      </c>
      <c r="K7883" t="s">
        <v>8</v>
      </c>
      <c r="L7883" t="s">
        <v>523</v>
      </c>
      <c r="M7883" t="s">
        <v>472</v>
      </c>
      <c r="N7883">
        <v>12</v>
      </c>
      <c r="O7883" t="s">
        <v>920</v>
      </c>
      <c r="P7883">
        <v>5</v>
      </c>
      <c r="Q7883">
        <v>2014</v>
      </c>
      <c r="R7883">
        <v>16</v>
      </c>
      <c r="S7883">
        <v>5</v>
      </c>
      <c r="T7883">
        <v>2014</v>
      </c>
      <c r="U7883" s="6">
        <f>DATE(sales[[#This Row],[orderdate_year]],sales[[#This Row],[orderdate_month]],sales[[#This Row],[orderdate_day]])</f>
        <v>41771</v>
      </c>
      <c r="V7883" s="7">
        <f>sales[[#This Row],[orderdate]]</f>
        <v>41771</v>
      </c>
      <c r="W7883">
        <v>4</v>
      </c>
    </row>
    <row r="7884" spans="2:23" x14ac:dyDescent="0.25">
      <c r="B7884">
        <v>7882</v>
      </c>
      <c r="C7884" t="s">
        <v>566</v>
      </c>
      <c r="D7884" t="s">
        <v>5</v>
      </c>
      <c r="E7884" t="s">
        <v>22</v>
      </c>
      <c r="F7884" s="1">
        <v>48.84</v>
      </c>
      <c r="G7884">
        <v>4</v>
      </c>
      <c r="H7884" s="2">
        <v>0</v>
      </c>
      <c r="I7884" s="3">
        <v>13.1868</v>
      </c>
      <c r="J7884" t="s">
        <v>13</v>
      </c>
      <c r="K7884" t="s">
        <v>23</v>
      </c>
      <c r="L7884" t="s">
        <v>523</v>
      </c>
      <c r="M7884" t="s">
        <v>472</v>
      </c>
      <c r="N7884">
        <v>25</v>
      </c>
      <c r="O7884" t="s">
        <v>918</v>
      </c>
      <c r="P7884">
        <v>8</v>
      </c>
      <c r="Q7884">
        <v>2013</v>
      </c>
      <c r="R7884">
        <v>29</v>
      </c>
      <c r="S7884">
        <v>8</v>
      </c>
      <c r="T7884">
        <v>2013</v>
      </c>
      <c r="U7884" s="6">
        <f>DATE(sales[[#This Row],[orderdate_year]],sales[[#This Row],[orderdate_month]],sales[[#This Row],[orderdate_day]])</f>
        <v>41511</v>
      </c>
      <c r="V7884" s="7">
        <f>sales[[#This Row],[orderdate]]</f>
        <v>41511</v>
      </c>
      <c r="W7884">
        <v>4</v>
      </c>
    </row>
    <row r="7885" spans="2:23" x14ac:dyDescent="0.25">
      <c r="B7885">
        <v>7883</v>
      </c>
      <c r="C7885" t="s">
        <v>566</v>
      </c>
      <c r="D7885" t="s">
        <v>5</v>
      </c>
      <c r="E7885" t="s">
        <v>105</v>
      </c>
      <c r="F7885" s="1">
        <v>36.630000000000003</v>
      </c>
      <c r="G7885">
        <v>3</v>
      </c>
      <c r="H7885" s="2">
        <v>0</v>
      </c>
      <c r="I7885" s="3">
        <v>9.8901000000000003</v>
      </c>
      <c r="J7885" t="s">
        <v>9</v>
      </c>
      <c r="K7885" t="s">
        <v>17</v>
      </c>
      <c r="L7885" t="s">
        <v>523</v>
      </c>
      <c r="M7885" t="s">
        <v>472</v>
      </c>
      <c r="N7885">
        <v>7</v>
      </c>
      <c r="O7885" t="s">
        <v>922</v>
      </c>
      <c r="P7885">
        <v>11</v>
      </c>
      <c r="Q7885">
        <v>2013</v>
      </c>
      <c r="R7885">
        <v>12</v>
      </c>
      <c r="S7885">
        <v>11</v>
      </c>
      <c r="T7885">
        <v>2013</v>
      </c>
      <c r="U7885" s="6">
        <f>DATE(sales[[#This Row],[orderdate_year]],sales[[#This Row],[orderdate_month]],sales[[#This Row],[orderdate_day]])</f>
        <v>41585</v>
      </c>
      <c r="V7885" s="7">
        <f>sales[[#This Row],[orderdate]]</f>
        <v>41585</v>
      </c>
      <c r="W7885">
        <v>5</v>
      </c>
    </row>
    <row r="7886" spans="2:23" x14ac:dyDescent="0.25">
      <c r="B7886">
        <v>7884</v>
      </c>
      <c r="C7886" t="s">
        <v>458</v>
      </c>
      <c r="D7886" t="s">
        <v>5</v>
      </c>
      <c r="E7886" t="s">
        <v>31</v>
      </c>
      <c r="F7886" s="1">
        <v>36.630000000000003</v>
      </c>
      <c r="G7886">
        <v>3</v>
      </c>
      <c r="H7886" s="2">
        <v>0</v>
      </c>
      <c r="I7886" s="3">
        <v>9.8901000000000003</v>
      </c>
      <c r="J7886" t="s">
        <v>13</v>
      </c>
      <c r="K7886" t="s">
        <v>8</v>
      </c>
      <c r="L7886" t="s">
        <v>523</v>
      </c>
      <c r="M7886" t="s">
        <v>472</v>
      </c>
      <c r="N7886">
        <v>14</v>
      </c>
      <c r="O7886" t="s">
        <v>923</v>
      </c>
      <c r="P7886">
        <v>11</v>
      </c>
      <c r="Q7886">
        <v>2015</v>
      </c>
      <c r="R7886">
        <v>19</v>
      </c>
      <c r="S7886">
        <v>11</v>
      </c>
      <c r="T7886">
        <v>2015</v>
      </c>
      <c r="U7886" s="6">
        <f>DATE(sales[[#This Row],[orderdate_year]],sales[[#This Row],[orderdate_month]],sales[[#This Row],[orderdate_day]])</f>
        <v>42322</v>
      </c>
      <c r="V7886" s="7">
        <f>sales[[#This Row],[orderdate]]</f>
        <v>42322</v>
      </c>
      <c r="W7886">
        <v>5</v>
      </c>
    </row>
    <row r="7887" spans="2:23" x14ac:dyDescent="0.25">
      <c r="B7887">
        <v>7885</v>
      </c>
      <c r="C7887" t="s">
        <v>458</v>
      </c>
      <c r="D7887" t="s">
        <v>33</v>
      </c>
      <c r="E7887" t="s">
        <v>56</v>
      </c>
      <c r="F7887" s="1">
        <v>29.303999999999998</v>
      </c>
      <c r="G7887">
        <v>3</v>
      </c>
      <c r="H7887" s="2">
        <v>0.2</v>
      </c>
      <c r="I7887" s="3">
        <v>2.5640999999999998</v>
      </c>
      <c r="J7887" t="s">
        <v>9</v>
      </c>
      <c r="K7887" t="s">
        <v>23</v>
      </c>
      <c r="L7887" t="s">
        <v>523</v>
      </c>
      <c r="M7887" t="s">
        <v>472</v>
      </c>
      <c r="N7887">
        <v>20</v>
      </c>
      <c r="O7887" t="s">
        <v>922</v>
      </c>
      <c r="P7887">
        <v>3</v>
      </c>
      <c r="Q7887">
        <v>2014</v>
      </c>
      <c r="R7887">
        <v>22</v>
      </c>
      <c r="S7887">
        <v>3</v>
      </c>
      <c r="T7887">
        <v>2014</v>
      </c>
      <c r="U7887" s="6">
        <f>DATE(sales[[#This Row],[orderdate_year]],sales[[#This Row],[orderdate_month]],sales[[#This Row],[orderdate_day]])</f>
        <v>41718</v>
      </c>
      <c r="V7887" s="7">
        <f>sales[[#This Row],[orderdate]]</f>
        <v>41718</v>
      </c>
      <c r="W7887">
        <v>2</v>
      </c>
    </row>
    <row r="7888" spans="2:23" x14ac:dyDescent="0.25">
      <c r="B7888">
        <v>7886</v>
      </c>
      <c r="C7888" t="s">
        <v>334</v>
      </c>
      <c r="D7888" t="s">
        <v>33</v>
      </c>
      <c r="E7888" t="s">
        <v>62</v>
      </c>
      <c r="F7888" s="1">
        <v>97.983999999999995</v>
      </c>
      <c r="G7888">
        <v>2</v>
      </c>
      <c r="H7888" s="2">
        <v>0.2</v>
      </c>
      <c r="I7888" s="3">
        <v>-24.495999999999999</v>
      </c>
      <c r="J7888" t="s">
        <v>13</v>
      </c>
      <c r="K7888" t="s">
        <v>17</v>
      </c>
      <c r="L7888" t="s">
        <v>523</v>
      </c>
      <c r="M7888" t="s">
        <v>472</v>
      </c>
      <c r="N7888">
        <v>28</v>
      </c>
      <c r="O7888" t="s">
        <v>923</v>
      </c>
      <c r="P7888">
        <v>11</v>
      </c>
      <c r="Q7888">
        <v>2015</v>
      </c>
      <c r="R7888">
        <v>30</v>
      </c>
      <c r="S7888">
        <v>11</v>
      </c>
      <c r="T7888">
        <v>2015</v>
      </c>
      <c r="U7888" s="6">
        <f>DATE(sales[[#This Row],[orderdate_year]],sales[[#This Row],[orderdate_month]],sales[[#This Row],[orderdate_day]])</f>
        <v>42336</v>
      </c>
      <c r="V7888" s="7">
        <f>sales[[#This Row],[orderdate]]</f>
        <v>42336</v>
      </c>
      <c r="W7888">
        <v>2</v>
      </c>
    </row>
    <row r="7889" spans="2:23" x14ac:dyDescent="0.25">
      <c r="B7889">
        <v>7887</v>
      </c>
      <c r="C7889" t="s">
        <v>69</v>
      </c>
      <c r="D7889" t="s">
        <v>33</v>
      </c>
      <c r="E7889" t="s">
        <v>31</v>
      </c>
      <c r="F7889" s="1">
        <v>428.68</v>
      </c>
      <c r="G7889">
        <v>7</v>
      </c>
      <c r="H7889" s="2">
        <v>0</v>
      </c>
      <c r="I7889" s="3">
        <v>0</v>
      </c>
      <c r="J7889" t="s">
        <v>13</v>
      </c>
      <c r="K7889" t="s">
        <v>8</v>
      </c>
      <c r="L7889" t="s">
        <v>523</v>
      </c>
      <c r="M7889" t="s">
        <v>472</v>
      </c>
      <c r="N7889">
        <v>25</v>
      </c>
      <c r="O7889" t="s">
        <v>918</v>
      </c>
      <c r="P7889">
        <v>1</v>
      </c>
      <c r="Q7889">
        <v>2015</v>
      </c>
      <c r="R7889">
        <v>28</v>
      </c>
      <c r="S7889">
        <v>1</v>
      </c>
      <c r="T7889">
        <v>2015</v>
      </c>
      <c r="U7889" s="6">
        <f>DATE(sales[[#This Row],[orderdate_year]],sales[[#This Row],[orderdate_month]],sales[[#This Row],[orderdate_day]])</f>
        <v>42029</v>
      </c>
      <c r="V7889" s="7">
        <f>sales[[#This Row],[orderdate]]</f>
        <v>42029</v>
      </c>
      <c r="W7889">
        <v>3</v>
      </c>
    </row>
    <row r="7890" spans="2:23" x14ac:dyDescent="0.25">
      <c r="B7890">
        <v>7888</v>
      </c>
      <c r="C7890" t="s">
        <v>69</v>
      </c>
      <c r="D7890" t="s">
        <v>5</v>
      </c>
      <c r="E7890" t="s">
        <v>253</v>
      </c>
      <c r="F7890" s="1">
        <v>306.2</v>
      </c>
      <c r="G7890">
        <v>5</v>
      </c>
      <c r="H7890" s="2">
        <v>0</v>
      </c>
      <c r="I7890" s="3">
        <v>0</v>
      </c>
      <c r="J7890" t="s">
        <v>9</v>
      </c>
      <c r="K7890" t="s">
        <v>3</v>
      </c>
      <c r="L7890" t="s">
        <v>523</v>
      </c>
      <c r="M7890" t="s">
        <v>472</v>
      </c>
      <c r="N7890">
        <v>27</v>
      </c>
      <c r="O7890" t="s">
        <v>922</v>
      </c>
      <c r="P7890">
        <v>6</v>
      </c>
      <c r="Q7890">
        <v>2013</v>
      </c>
      <c r="R7890">
        <v>1</v>
      </c>
      <c r="S7890">
        <v>7</v>
      </c>
      <c r="T7890">
        <v>2013</v>
      </c>
      <c r="U7890" s="6">
        <f>DATE(sales[[#This Row],[orderdate_year]],sales[[#This Row],[orderdate_month]],sales[[#This Row],[orderdate_day]])</f>
        <v>41452</v>
      </c>
      <c r="V7890" s="7">
        <f>sales[[#This Row],[orderdate]]</f>
        <v>41452</v>
      </c>
      <c r="W7890">
        <v>4</v>
      </c>
    </row>
    <row r="7891" spans="2:23" x14ac:dyDescent="0.25">
      <c r="B7891">
        <v>7889</v>
      </c>
      <c r="C7891" t="s">
        <v>69</v>
      </c>
      <c r="D7891" t="s">
        <v>10</v>
      </c>
      <c r="E7891" t="s">
        <v>28</v>
      </c>
      <c r="F7891" s="1">
        <v>122.48</v>
      </c>
      <c r="G7891">
        <v>2</v>
      </c>
      <c r="H7891" s="2">
        <v>0</v>
      </c>
      <c r="I7891" s="3">
        <v>0</v>
      </c>
      <c r="J7891" t="s">
        <v>4</v>
      </c>
      <c r="K7891" t="s">
        <v>3</v>
      </c>
      <c r="L7891" t="s">
        <v>523</v>
      </c>
      <c r="M7891" t="s">
        <v>472</v>
      </c>
      <c r="N7891">
        <v>20</v>
      </c>
      <c r="O7891" t="s">
        <v>919</v>
      </c>
      <c r="P7891">
        <v>12</v>
      </c>
      <c r="Q7891">
        <v>2013</v>
      </c>
      <c r="R7891">
        <v>21</v>
      </c>
      <c r="S7891">
        <v>12</v>
      </c>
      <c r="T7891">
        <v>2013</v>
      </c>
      <c r="U7891" s="6">
        <f>DATE(sales[[#This Row],[orderdate_year]],sales[[#This Row],[orderdate_month]],sales[[#This Row],[orderdate_day]])</f>
        <v>41628</v>
      </c>
      <c r="V7891" s="7">
        <f>sales[[#This Row],[orderdate]]</f>
        <v>41628</v>
      </c>
      <c r="W7891">
        <v>1</v>
      </c>
    </row>
    <row r="7892" spans="2:23" x14ac:dyDescent="0.25">
      <c r="B7892">
        <v>7890</v>
      </c>
      <c r="C7892" t="s">
        <v>69</v>
      </c>
      <c r="D7892" t="s">
        <v>5</v>
      </c>
      <c r="E7892" t="s">
        <v>28</v>
      </c>
      <c r="F7892" s="1">
        <v>489.92</v>
      </c>
      <c r="G7892">
        <v>8</v>
      </c>
      <c r="H7892" s="2">
        <v>0</v>
      </c>
      <c r="I7892" s="3">
        <v>0</v>
      </c>
      <c r="J7892" t="s">
        <v>4</v>
      </c>
      <c r="K7892" t="s">
        <v>3</v>
      </c>
      <c r="L7892" t="s">
        <v>523</v>
      </c>
      <c r="M7892" t="s">
        <v>472</v>
      </c>
      <c r="N7892">
        <v>26</v>
      </c>
      <c r="O7892" t="s">
        <v>923</v>
      </c>
      <c r="P7892">
        <v>1</v>
      </c>
      <c r="Q7892">
        <v>2013</v>
      </c>
      <c r="R7892">
        <v>31</v>
      </c>
      <c r="S7892">
        <v>1</v>
      </c>
      <c r="T7892">
        <v>2013</v>
      </c>
      <c r="U7892" s="6">
        <f>DATE(sales[[#This Row],[orderdate_year]],sales[[#This Row],[orderdate_month]],sales[[#This Row],[orderdate_day]])</f>
        <v>41300</v>
      </c>
      <c r="V7892" s="7">
        <f>sales[[#This Row],[orderdate]]</f>
        <v>41300</v>
      </c>
      <c r="W7892">
        <v>5</v>
      </c>
    </row>
    <row r="7893" spans="2:23" x14ac:dyDescent="0.25">
      <c r="B7893">
        <v>7891</v>
      </c>
      <c r="C7893" t="s">
        <v>537</v>
      </c>
      <c r="D7893" t="s">
        <v>5</v>
      </c>
      <c r="E7893" t="s">
        <v>22</v>
      </c>
      <c r="F7893" s="1">
        <v>62.18</v>
      </c>
      <c r="G7893">
        <v>1</v>
      </c>
      <c r="H7893" s="2">
        <v>0</v>
      </c>
      <c r="I7893" s="3">
        <v>16.788599999999999</v>
      </c>
      <c r="J7893" t="s">
        <v>9</v>
      </c>
      <c r="K7893" t="s">
        <v>23</v>
      </c>
      <c r="L7893" t="s">
        <v>523</v>
      </c>
      <c r="M7893" t="s">
        <v>472</v>
      </c>
      <c r="N7893">
        <v>29</v>
      </c>
      <c r="O7893" t="s">
        <v>918</v>
      </c>
      <c r="P7893">
        <v>9</v>
      </c>
      <c r="Q7893">
        <v>2013</v>
      </c>
      <c r="R7893">
        <v>3</v>
      </c>
      <c r="S7893">
        <v>10</v>
      </c>
      <c r="T7893">
        <v>2013</v>
      </c>
      <c r="U7893" s="6">
        <f>DATE(sales[[#This Row],[orderdate_year]],sales[[#This Row],[orderdate_month]],sales[[#This Row],[orderdate_day]])</f>
        <v>41546</v>
      </c>
      <c r="V7893" s="7">
        <f>sales[[#This Row],[orderdate]]</f>
        <v>41546</v>
      </c>
      <c r="W7893">
        <v>4</v>
      </c>
    </row>
    <row r="7894" spans="2:23" x14ac:dyDescent="0.25">
      <c r="B7894">
        <v>7892</v>
      </c>
      <c r="C7894" t="s">
        <v>537</v>
      </c>
      <c r="D7894" t="s">
        <v>33</v>
      </c>
      <c r="E7894" t="s">
        <v>22</v>
      </c>
      <c r="F7894" s="1">
        <v>186.54</v>
      </c>
      <c r="G7894">
        <v>3</v>
      </c>
      <c r="H7894" s="2">
        <v>0</v>
      </c>
      <c r="I7894" s="3">
        <v>50.3658</v>
      </c>
      <c r="J7894" t="s">
        <v>9</v>
      </c>
      <c r="K7894" t="s">
        <v>23</v>
      </c>
      <c r="L7894" t="s">
        <v>523</v>
      </c>
      <c r="M7894" t="s">
        <v>472</v>
      </c>
      <c r="N7894">
        <v>1</v>
      </c>
      <c r="O7894" t="s">
        <v>920</v>
      </c>
      <c r="P7894">
        <v>8</v>
      </c>
      <c r="Q7894">
        <v>2016</v>
      </c>
      <c r="R7894">
        <v>5</v>
      </c>
      <c r="S7894">
        <v>8</v>
      </c>
      <c r="T7894">
        <v>2016</v>
      </c>
      <c r="U7894" s="6">
        <f>DATE(sales[[#This Row],[orderdate_year]],sales[[#This Row],[orderdate_month]],sales[[#This Row],[orderdate_day]])</f>
        <v>42583</v>
      </c>
      <c r="V7894" s="7">
        <f>sales[[#This Row],[orderdate]]</f>
        <v>42583</v>
      </c>
      <c r="W7894">
        <v>4</v>
      </c>
    </row>
    <row r="7895" spans="2:23" x14ac:dyDescent="0.25">
      <c r="B7895">
        <v>7893</v>
      </c>
      <c r="C7895" t="s">
        <v>244</v>
      </c>
      <c r="D7895" t="s">
        <v>20</v>
      </c>
      <c r="E7895" t="s">
        <v>12</v>
      </c>
      <c r="F7895" s="1">
        <v>99.488</v>
      </c>
      <c r="G7895">
        <v>2</v>
      </c>
      <c r="H7895" s="2">
        <v>0.2</v>
      </c>
      <c r="I7895" s="3">
        <v>8.7051999999999996</v>
      </c>
      <c r="J7895" t="s">
        <v>13</v>
      </c>
      <c r="K7895" t="s">
        <v>8</v>
      </c>
      <c r="L7895" t="s">
        <v>523</v>
      </c>
      <c r="M7895" t="s">
        <v>472</v>
      </c>
      <c r="N7895">
        <v>22</v>
      </c>
      <c r="O7895" t="s">
        <v>921</v>
      </c>
      <c r="P7895">
        <v>7</v>
      </c>
      <c r="Q7895">
        <v>2015</v>
      </c>
      <c r="R7895">
        <v>22</v>
      </c>
      <c r="S7895">
        <v>7</v>
      </c>
      <c r="T7895">
        <v>2015</v>
      </c>
      <c r="U7895" s="6">
        <f>DATE(sales[[#This Row],[orderdate_year]],sales[[#This Row],[orderdate_month]],sales[[#This Row],[orderdate_day]])</f>
        <v>42207</v>
      </c>
      <c r="V7895" s="7">
        <f>sales[[#This Row],[orderdate]]</f>
        <v>42207</v>
      </c>
      <c r="W7895">
        <v>0</v>
      </c>
    </row>
    <row r="7896" spans="2:23" x14ac:dyDescent="0.25">
      <c r="B7896">
        <v>7894</v>
      </c>
      <c r="C7896" t="s">
        <v>178</v>
      </c>
      <c r="D7896" t="s">
        <v>5</v>
      </c>
      <c r="E7896" t="s">
        <v>19</v>
      </c>
      <c r="F7896" s="1">
        <v>348.20800000000003</v>
      </c>
      <c r="G7896">
        <v>7</v>
      </c>
      <c r="H7896" s="2">
        <v>0.2</v>
      </c>
      <c r="I7896" s="3">
        <v>30.4682</v>
      </c>
      <c r="J7896" t="s">
        <v>4</v>
      </c>
      <c r="K7896" t="s">
        <v>3</v>
      </c>
      <c r="L7896" t="s">
        <v>523</v>
      </c>
      <c r="M7896" t="s">
        <v>472</v>
      </c>
      <c r="N7896">
        <v>22</v>
      </c>
      <c r="O7896" t="s">
        <v>919</v>
      </c>
      <c r="P7896">
        <v>1</v>
      </c>
      <c r="Q7896">
        <v>2016</v>
      </c>
      <c r="R7896">
        <v>27</v>
      </c>
      <c r="S7896">
        <v>1</v>
      </c>
      <c r="T7896">
        <v>2016</v>
      </c>
      <c r="U7896" s="6">
        <f>DATE(sales[[#This Row],[orderdate_year]],sales[[#This Row],[orderdate_month]],sales[[#This Row],[orderdate_day]])</f>
        <v>42391</v>
      </c>
      <c r="V7896" s="7">
        <f>sales[[#This Row],[orderdate]]</f>
        <v>42391</v>
      </c>
      <c r="W7896">
        <v>5</v>
      </c>
    </row>
    <row r="7897" spans="2:23" x14ac:dyDescent="0.25">
      <c r="B7897">
        <v>7895</v>
      </c>
      <c r="C7897" t="s">
        <v>565</v>
      </c>
      <c r="D7897" t="s">
        <v>5</v>
      </c>
      <c r="E7897" t="s">
        <v>22</v>
      </c>
      <c r="F7897" s="1">
        <v>186.54</v>
      </c>
      <c r="G7897">
        <v>3</v>
      </c>
      <c r="H7897" s="2">
        <v>0</v>
      </c>
      <c r="I7897" s="3">
        <v>50.3658</v>
      </c>
      <c r="J7897" t="s">
        <v>9</v>
      </c>
      <c r="K7897" t="s">
        <v>23</v>
      </c>
      <c r="L7897" t="s">
        <v>523</v>
      </c>
      <c r="M7897" t="s">
        <v>472</v>
      </c>
      <c r="N7897">
        <v>5</v>
      </c>
      <c r="O7897" t="s">
        <v>922</v>
      </c>
      <c r="P7897">
        <v>2</v>
      </c>
      <c r="Q7897">
        <v>2015</v>
      </c>
      <c r="R7897">
        <v>10</v>
      </c>
      <c r="S7897">
        <v>2</v>
      </c>
      <c r="T7897">
        <v>2015</v>
      </c>
      <c r="U7897" s="6">
        <f>DATE(sales[[#This Row],[orderdate_year]],sales[[#This Row],[orderdate_month]],sales[[#This Row],[orderdate_day]])</f>
        <v>42040</v>
      </c>
      <c r="V7897" s="7">
        <f>sales[[#This Row],[orderdate]]</f>
        <v>42040</v>
      </c>
      <c r="W7897">
        <v>5</v>
      </c>
    </row>
    <row r="7898" spans="2:23" x14ac:dyDescent="0.25">
      <c r="B7898">
        <v>7896</v>
      </c>
      <c r="C7898" t="s">
        <v>551</v>
      </c>
      <c r="D7898" t="s">
        <v>10</v>
      </c>
      <c r="E7898" t="s">
        <v>22</v>
      </c>
      <c r="F7898" s="1">
        <v>559.62</v>
      </c>
      <c r="G7898">
        <v>9</v>
      </c>
      <c r="H7898" s="2">
        <v>0</v>
      </c>
      <c r="I7898" s="3">
        <v>151.09739999999999</v>
      </c>
      <c r="J7898" t="s">
        <v>13</v>
      </c>
      <c r="K7898" t="s">
        <v>23</v>
      </c>
      <c r="L7898" t="s">
        <v>523</v>
      </c>
      <c r="M7898" t="s">
        <v>472</v>
      </c>
      <c r="N7898">
        <v>2</v>
      </c>
      <c r="O7898" t="s">
        <v>919</v>
      </c>
      <c r="P7898">
        <v>12</v>
      </c>
      <c r="Q7898">
        <v>2016</v>
      </c>
      <c r="R7898">
        <v>5</v>
      </c>
      <c r="S7898">
        <v>12</v>
      </c>
      <c r="T7898">
        <v>2016</v>
      </c>
      <c r="U7898" s="6">
        <f>DATE(sales[[#This Row],[orderdate_year]],sales[[#This Row],[orderdate_month]],sales[[#This Row],[orderdate_day]])</f>
        <v>42706</v>
      </c>
      <c r="V7898" s="7">
        <f>sales[[#This Row],[orderdate]]</f>
        <v>42706</v>
      </c>
      <c r="W7898">
        <v>3</v>
      </c>
    </row>
    <row r="7899" spans="2:23" x14ac:dyDescent="0.25">
      <c r="B7899">
        <v>7897</v>
      </c>
      <c r="C7899" t="s">
        <v>551</v>
      </c>
      <c r="D7899" t="s">
        <v>5</v>
      </c>
      <c r="E7899" t="s">
        <v>62</v>
      </c>
      <c r="F7899" s="1">
        <v>298.464</v>
      </c>
      <c r="G7899">
        <v>6</v>
      </c>
      <c r="H7899" s="2">
        <v>0.2</v>
      </c>
      <c r="I7899" s="3">
        <v>26.115600000000001</v>
      </c>
      <c r="J7899" t="s">
        <v>4</v>
      </c>
      <c r="K7899" t="s">
        <v>17</v>
      </c>
      <c r="L7899" t="s">
        <v>523</v>
      </c>
      <c r="M7899" t="s">
        <v>472</v>
      </c>
      <c r="N7899">
        <v>10</v>
      </c>
      <c r="O7899" t="s">
        <v>918</v>
      </c>
      <c r="P7899">
        <v>7</v>
      </c>
      <c r="Q7899">
        <v>2016</v>
      </c>
      <c r="R7899">
        <v>14</v>
      </c>
      <c r="S7899">
        <v>7</v>
      </c>
      <c r="T7899">
        <v>2016</v>
      </c>
      <c r="U7899" s="6">
        <f>DATE(sales[[#This Row],[orderdate_year]],sales[[#This Row],[orderdate_month]],sales[[#This Row],[orderdate_day]])</f>
        <v>42561</v>
      </c>
      <c r="V7899" s="7">
        <f>sales[[#This Row],[orderdate]]</f>
        <v>42561</v>
      </c>
      <c r="W7899">
        <v>4</v>
      </c>
    </row>
    <row r="7900" spans="2:23" x14ac:dyDescent="0.25">
      <c r="B7900">
        <v>7898</v>
      </c>
      <c r="C7900" t="s">
        <v>175</v>
      </c>
      <c r="D7900" t="s">
        <v>33</v>
      </c>
      <c r="E7900" t="s">
        <v>72</v>
      </c>
      <c r="F7900" s="1">
        <v>62.18</v>
      </c>
      <c r="G7900">
        <v>1</v>
      </c>
      <c r="H7900" s="2">
        <v>0</v>
      </c>
      <c r="I7900" s="3">
        <v>16.788599999999999</v>
      </c>
      <c r="J7900" t="s">
        <v>13</v>
      </c>
      <c r="K7900" t="s">
        <v>8</v>
      </c>
      <c r="L7900" t="s">
        <v>523</v>
      </c>
      <c r="M7900" t="s">
        <v>472</v>
      </c>
      <c r="N7900">
        <v>31</v>
      </c>
      <c r="O7900" t="s">
        <v>923</v>
      </c>
      <c r="P7900">
        <v>5</v>
      </c>
      <c r="Q7900">
        <v>2014</v>
      </c>
      <c r="R7900">
        <v>2</v>
      </c>
      <c r="S7900">
        <v>6</v>
      </c>
      <c r="T7900">
        <v>2014</v>
      </c>
      <c r="U7900" s="6">
        <f>DATE(sales[[#This Row],[orderdate_year]],sales[[#This Row],[orderdate_month]],sales[[#This Row],[orderdate_day]])</f>
        <v>41790</v>
      </c>
      <c r="V7900" s="7">
        <f>sales[[#This Row],[orderdate]]</f>
        <v>41790</v>
      </c>
      <c r="W7900">
        <v>2</v>
      </c>
    </row>
    <row r="7901" spans="2:23" x14ac:dyDescent="0.25">
      <c r="B7901">
        <v>7899</v>
      </c>
      <c r="C7901" t="s">
        <v>564</v>
      </c>
      <c r="D7901" t="s">
        <v>5</v>
      </c>
      <c r="E7901" t="s">
        <v>22</v>
      </c>
      <c r="F7901" s="1">
        <v>124.36</v>
      </c>
      <c r="G7901">
        <v>2</v>
      </c>
      <c r="H7901" s="2">
        <v>0</v>
      </c>
      <c r="I7901" s="3">
        <v>33.577199999999998</v>
      </c>
      <c r="J7901" t="s">
        <v>9</v>
      </c>
      <c r="K7901" t="s">
        <v>23</v>
      </c>
      <c r="L7901" t="s">
        <v>523</v>
      </c>
      <c r="M7901" t="s">
        <v>472</v>
      </c>
      <c r="N7901">
        <v>21</v>
      </c>
      <c r="O7901" t="s">
        <v>921</v>
      </c>
      <c r="P7901">
        <v>12</v>
      </c>
      <c r="Q7901">
        <v>2016</v>
      </c>
      <c r="R7901">
        <v>27</v>
      </c>
      <c r="S7901">
        <v>12</v>
      </c>
      <c r="T7901">
        <v>2016</v>
      </c>
      <c r="U7901" s="6">
        <f>DATE(sales[[#This Row],[orderdate_year]],sales[[#This Row],[orderdate_month]],sales[[#This Row],[orderdate_day]])</f>
        <v>42725</v>
      </c>
      <c r="V7901" s="7">
        <f>sales[[#This Row],[orderdate]]</f>
        <v>42725</v>
      </c>
      <c r="W7901">
        <v>6</v>
      </c>
    </row>
    <row r="7902" spans="2:23" x14ac:dyDescent="0.25">
      <c r="B7902">
        <v>7900</v>
      </c>
      <c r="C7902" t="s">
        <v>564</v>
      </c>
      <c r="D7902" t="s">
        <v>5</v>
      </c>
      <c r="E7902" t="s">
        <v>44</v>
      </c>
      <c r="F7902" s="1">
        <v>373.08</v>
      </c>
      <c r="G7902">
        <v>6</v>
      </c>
      <c r="H7902" s="2">
        <v>0</v>
      </c>
      <c r="I7902" s="3">
        <v>100.7316</v>
      </c>
      <c r="J7902" t="s">
        <v>9</v>
      </c>
      <c r="K7902" t="s">
        <v>17</v>
      </c>
      <c r="L7902" t="s">
        <v>523</v>
      </c>
      <c r="M7902" t="s">
        <v>472</v>
      </c>
      <c r="N7902">
        <v>14</v>
      </c>
      <c r="O7902" t="s">
        <v>920</v>
      </c>
      <c r="P7902">
        <v>9</v>
      </c>
      <c r="Q7902">
        <v>2015</v>
      </c>
      <c r="R7902">
        <v>19</v>
      </c>
      <c r="S7902">
        <v>9</v>
      </c>
      <c r="T7902">
        <v>2015</v>
      </c>
      <c r="U7902" s="6">
        <f>DATE(sales[[#This Row],[orderdate_year]],sales[[#This Row],[orderdate_month]],sales[[#This Row],[orderdate_day]])</f>
        <v>42261</v>
      </c>
      <c r="V7902" s="7">
        <f>sales[[#This Row],[orderdate]]</f>
        <v>42261</v>
      </c>
      <c r="W7902">
        <v>5</v>
      </c>
    </row>
    <row r="7903" spans="2:23" x14ac:dyDescent="0.25">
      <c r="B7903">
        <v>7901</v>
      </c>
      <c r="C7903" t="s">
        <v>288</v>
      </c>
      <c r="D7903" t="s">
        <v>33</v>
      </c>
      <c r="E7903" t="s">
        <v>51</v>
      </c>
      <c r="F7903" s="1">
        <v>1801.6320000000001</v>
      </c>
      <c r="G7903">
        <v>6</v>
      </c>
      <c r="H7903" s="2">
        <v>0.2</v>
      </c>
      <c r="I7903" s="3">
        <v>-337.80599999999998</v>
      </c>
      <c r="J7903" t="s">
        <v>13</v>
      </c>
      <c r="K7903" t="s">
        <v>8</v>
      </c>
      <c r="L7903" t="s">
        <v>523</v>
      </c>
      <c r="M7903" t="s">
        <v>472</v>
      </c>
      <c r="N7903">
        <v>15</v>
      </c>
      <c r="O7903" t="s">
        <v>920</v>
      </c>
      <c r="P7903">
        <v>8</v>
      </c>
      <c r="Q7903">
        <v>2016</v>
      </c>
      <c r="R7903">
        <v>18</v>
      </c>
      <c r="S7903">
        <v>8</v>
      </c>
      <c r="T7903">
        <v>2016</v>
      </c>
      <c r="U7903" s="6">
        <f>DATE(sales[[#This Row],[orderdate_year]],sales[[#This Row],[orderdate_month]],sales[[#This Row],[orderdate_day]])</f>
        <v>42597</v>
      </c>
      <c r="V7903" s="7">
        <f>sales[[#This Row],[orderdate]]</f>
        <v>42597</v>
      </c>
      <c r="W7903">
        <v>3</v>
      </c>
    </row>
    <row r="7904" spans="2:23" x14ac:dyDescent="0.25">
      <c r="B7904">
        <v>7902</v>
      </c>
      <c r="C7904" t="s">
        <v>288</v>
      </c>
      <c r="D7904" t="s">
        <v>5</v>
      </c>
      <c r="E7904" t="s">
        <v>27</v>
      </c>
      <c r="F7904" s="1">
        <v>1801.6320000000001</v>
      </c>
      <c r="G7904">
        <v>6</v>
      </c>
      <c r="H7904" s="2">
        <v>0.2</v>
      </c>
      <c r="I7904" s="3">
        <v>-337.80599999999998</v>
      </c>
      <c r="J7904" t="s">
        <v>9</v>
      </c>
      <c r="K7904" t="s">
        <v>3</v>
      </c>
      <c r="L7904" t="s">
        <v>523</v>
      </c>
      <c r="M7904" t="s">
        <v>472</v>
      </c>
      <c r="N7904">
        <v>10</v>
      </c>
      <c r="O7904" t="s">
        <v>919</v>
      </c>
      <c r="P7904">
        <v>10</v>
      </c>
      <c r="Q7904">
        <v>2014</v>
      </c>
      <c r="R7904">
        <v>15</v>
      </c>
      <c r="S7904">
        <v>10</v>
      </c>
      <c r="T7904">
        <v>2014</v>
      </c>
      <c r="U7904" s="6">
        <f>DATE(sales[[#This Row],[orderdate_year]],sales[[#This Row],[orderdate_month]],sales[[#This Row],[orderdate_day]])</f>
        <v>41922</v>
      </c>
      <c r="V7904" s="7">
        <f>sales[[#This Row],[orderdate]]</f>
        <v>41922</v>
      </c>
      <c r="W7904">
        <v>5</v>
      </c>
    </row>
    <row r="7905" spans="2:23" x14ac:dyDescent="0.25">
      <c r="B7905">
        <v>7903</v>
      </c>
      <c r="C7905" t="s">
        <v>365</v>
      </c>
      <c r="D7905" t="s">
        <v>5</v>
      </c>
      <c r="E7905" t="s">
        <v>31</v>
      </c>
      <c r="F7905" s="1">
        <v>375.34</v>
      </c>
      <c r="G7905">
        <v>1</v>
      </c>
      <c r="H7905" s="2">
        <v>0</v>
      </c>
      <c r="I7905" s="3">
        <v>18.766999999999999</v>
      </c>
      <c r="J7905" t="s">
        <v>9</v>
      </c>
      <c r="K7905" t="s">
        <v>8</v>
      </c>
      <c r="L7905" t="s">
        <v>523</v>
      </c>
      <c r="M7905" t="s">
        <v>472</v>
      </c>
      <c r="N7905">
        <v>11</v>
      </c>
      <c r="O7905" t="s">
        <v>918</v>
      </c>
      <c r="P7905">
        <v>8</v>
      </c>
      <c r="Q7905">
        <v>2013</v>
      </c>
      <c r="R7905">
        <v>16</v>
      </c>
      <c r="S7905">
        <v>8</v>
      </c>
      <c r="T7905">
        <v>2013</v>
      </c>
      <c r="U7905" s="6">
        <f>DATE(sales[[#This Row],[orderdate_year]],sales[[#This Row],[orderdate_month]],sales[[#This Row],[orderdate_day]])</f>
        <v>41497</v>
      </c>
      <c r="V7905" s="7">
        <f>sales[[#This Row],[orderdate]]</f>
        <v>41497</v>
      </c>
      <c r="W7905">
        <v>5</v>
      </c>
    </row>
    <row r="7906" spans="2:23" x14ac:dyDescent="0.25">
      <c r="B7906">
        <v>7904</v>
      </c>
      <c r="C7906" t="s">
        <v>365</v>
      </c>
      <c r="D7906" t="s">
        <v>5</v>
      </c>
      <c r="E7906" t="s">
        <v>42</v>
      </c>
      <c r="F7906" s="1">
        <v>1126.02</v>
      </c>
      <c r="G7906">
        <v>3</v>
      </c>
      <c r="H7906" s="2">
        <v>0</v>
      </c>
      <c r="I7906" s="3">
        <v>56.301000000000002</v>
      </c>
      <c r="J7906" t="s">
        <v>4</v>
      </c>
      <c r="K7906" t="s">
        <v>23</v>
      </c>
      <c r="L7906" t="s">
        <v>523</v>
      </c>
      <c r="M7906" t="s">
        <v>472</v>
      </c>
      <c r="N7906">
        <v>23</v>
      </c>
      <c r="O7906" t="s">
        <v>923</v>
      </c>
      <c r="P7906">
        <v>1</v>
      </c>
      <c r="Q7906">
        <v>2016</v>
      </c>
      <c r="R7906">
        <v>28</v>
      </c>
      <c r="S7906">
        <v>1</v>
      </c>
      <c r="T7906">
        <v>2016</v>
      </c>
      <c r="U7906" s="6">
        <f>DATE(sales[[#This Row],[orderdate_year]],sales[[#This Row],[orderdate_month]],sales[[#This Row],[orderdate_day]])</f>
        <v>42392</v>
      </c>
      <c r="V7906" s="7">
        <f>sales[[#This Row],[orderdate]]</f>
        <v>42392</v>
      </c>
      <c r="W7906">
        <v>5</v>
      </c>
    </row>
    <row r="7907" spans="2:23" x14ac:dyDescent="0.25">
      <c r="B7907">
        <v>7905</v>
      </c>
      <c r="C7907" t="s">
        <v>563</v>
      </c>
      <c r="D7907" t="s">
        <v>5</v>
      </c>
      <c r="E7907" t="s">
        <v>51</v>
      </c>
      <c r="F7907" s="1">
        <v>1801.6320000000001</v>
      </c>
      <c r="G7907">
        <v>6</v>
      </c>
      <c r="H7907" s="2">
        <v>0.2</v>
      </c>
      <c r="I7907" s="3">
        <v>-337.80599999999998</v>
      </c>
      <c r="J7907" t="s">
        <v>13</v>
      </c>
      <c r="K7907" t="s">
        <v>8</v>
      </c>
      <c r="L7907" t="s">
        <v>523</v>
      </c>
      <c r="M7907" t="s">
        <v>472</v>
      </c>
      <c r="N7907">
        <v>29</v>
      </c>
      <c r="O7907" t="s">
        <v>918</v>
      </c>
      <c r="P7907">
        <v>9</v>
      </c>
      <c r="Q7907">
        <v>2013</v>
      </c>
      <c r="R7907">
        <v>3</v>
      </c>
      <c r="S7907">
        <v>10</v>
      </c>
      <c r="T7907">
        <v>2013</v>
      </c>
      <c r="U7907" s="6">
        <f>DATE(sales[[#This Row],[orderdate_year]],sales[[#This Row],[orderdate_month]],sales[[#This Row],[orderdate_day]])</f>
        <v>41546</v>
      </c>
      <c r="V7907" s="7">
        <f>sales[[#This Row],[orderdate]]</f>
        <v>41546</v>
      </c>
      <c r="W7907">
        <v>4</v>
      </c>
    </row>
    <row r="7908" spans="2:23" x14ac:dyDescent="0.25">
      <c r="B7908">
        <v>7906</v>
      </c>
      <c r="C7908" t="s">
        <v>562</v>
      </c>
      <c r="D7908" t="s">
        <v>5</v>
      </c>
      <c r="E7908" t="s">
        <v>167</v>
      </c>
      <c r="F7908" s="1">
        <v>375.34</v>
      </c>
      <c r="G7908">
        <v>1</v>
      </c>
      <c r="H7908" s="2">
        <v>0</v>
      </c>
      <c r="I7908" s="3">
        <v>18.766999999999999</v>
      </c>
      <c r="J7908" t="s">
        <v>9</v>
      </c>
      <c r="K7908" t="s">
        <v>17</v>
      </c>
      <c r="L7908" t="s">
        <v>523</v>
      </c>
      <c r="M7908" t="s">
        <v>472</v>
      </c>
      <c r="N7908">
        <v>21</v>
      </c>
      <c r="O7908" t="s">
        <v>921</v>
      </c>
      <c r="P7908">
        <v>12</v>
      </c>
      <c r="Q7908">
        <v>2016</v>
      </c>
      <c r="R7908">
        <v>27</v>
      </c>
      <c r="S7908">
        <v>12</v>
      </c>
      <c r="T7908">
        <v>2016</v>
      </c>
      <c r="U7908" s="6">
        <f>DATE(sales[[#This Row],[orderdate_year]],sales[[#This Row],[orderdate_month]],sales[[#This Row],[orderdate_day]])</f>
        <v>42725</v>
      </c>
      <c r="V7908" s="7">
        <f>sales[[#This Row],[orderdate]]</f>
        <v>42725</v>
      </c>
      <c r="W7908">
        <v>6</v>
      </c>
    </row>
    <row r="7909" spans="2:23" x14ac:dyDescent="0.25">
      <c r="B7909">
        <v>7907</v>
      </c>
      <c r="C7909" t="s">
        <v>562</v>
      </c>
      <c r="D7909" t="s">
        <v>33</v>
      </c>
      <c r="E7909" t="s">
        <v>30</v>
      </c>
      <c r="F7909" s="1">
        <v>1126.02</v>
      </c>
      <c r="G7909">
        <v>3</v>
      </c>
      <c r="H7909" s="2">
        <v>0</v>
      </c>
      <c r="I7909" s="3">
        <v>56.301000000000002</v>
      </c>
      <c r="J7909" t="s">
        <v>13</v>
      </c>
      <c r="K7909" t="s">
        <v>3</v>
      </c>
      <c r="L7909" t="s">
        <v>523</v>
      </c>
      <c r="M7909" t="s">
        <v>472</v>
      </c>
      <c r="N7909">
        <v>29</v>
      </c>
      <c r="O7909" t="s">
        <v>918</v>
      </c>
      <c r="P7909">
        <v>11</v>
      </c>
      <c r="Q7909">
        <v>2015</v>
      </c>
      <c r="R7909">
        <v>2</v>
      </c>
      <c r="S7909">
        <v>12</v>
      </c>
      <c r="T7909">
        <v>2015</v>
      </c>
      <c r="U7909" s="6">
        <f>DATE(sales[[#This Row],[orderdate_year]],sales[[#This Row],[orderdate_month]],sales[[#This Row],[orderdate_day]])</f>
        <v>42337</v>
      </c>
      <c r="V7909" s="7">
        <f>sales[[#This Row],[orderdate]]</f>
        <v>42337</v>
      </c>
      <c r="W7909">
        <v>3</v>
      </c>
    </row>
    <row r="7910" spans="2:23" x14ac:dyDescent="0.25">
      <c r="B7910">
        <v>7908</v>
      </c>
      <c r="C7910" t="s">
        <v>562</v>
      </c>
      <c r="D7910" t="s">
        <v>20</v>
      </c>
      <c r="E7910" t="s">
        <v>44</v>
      </c>
      <c r="F7910" s="1">
        <v>750.68</v>
      </c>
      <c r="G7910">
        <v>2</v>
      </c>
      <c r="H7910" s="2">
        <v>0</v>
      </c>
      <c r="I7910" s="3">
        <v>37.533999999999999</v>
      </c>
      <c r="J7910" t="s">
        <v>13</v>
      </c>
      <c r="K7910" t="s">
        <v>17</v>
      </c>
      <c r="L7910" t="s">
        <v>523</v>
      </c>
      <c r="M7910" t="s">
        <v>472</v>
      </c>
      <c r="N7910">
        <v>26</v>
      </c>
      <c r="O7910" t="s">
        <v>920</v>
      </c>
      <c r="P7910">
        <v>12</v>
      </c>
      <c r="Q7910">
        <v>2016</v>
      </c>
      <c r="R7910">
        <v>26</v>
      </c>
      <c r="S7910">
        <v>12</v>
      </c>
      <c r="T7910">
        <v>2016</v>
      </c>
      <c r="U7910" s="6">
        <f>DATE(sales[[#This Row],[orderdate_year]],sales[[#This Row],[orderdate_month]],sales[[#This Row],[orderdate_day]])</f>
        <v>42730</v>
      </c>
      <c r="V7910" s="7">
        <f>sales[[#This Row],[orderdate]]</f>
        <v>42730</v>
      </c>
      <c r="W7910">
        <v>0</v>
      </c>
    </row>
    <row r="7911" spans="2:23" x14ac:dyDescent="0.25">
      <c r="B7911">
        <v>7909</v>
      </c>
      <c r="C7911" t="s">
        <v>282</v>
      </c>
      <c r="D7911" t="s">
        <v>5</v>
      </c>
      <c r="E7911" t="s">
        <v>16</v>
      </c>
      <c r="F7911" s="1">
        <v>13.72</v>
      </c>
      <c r="G7911">
        <v>1</v>
      </c>
      <c r="H7911" s="2">
        <v>0.2</v>
      </c>
      <c r="I7911" s="3">
        <v>1.2004999999999999</v>
      </c>
      <c r="J7911" t="s">
        <v>9</v>
      </c>
      <c r="K7911" t="s">
        <v>17</v>
      </c>
      <c r="L7911" t="s">
        <v>523</v>
      </c>
      <c r="M7911" t="s">
        <v>472</v>
      </c>
      <c r="N7911">
        <v>23</v>
      </c>
      <c r="O7911" t="s">
        <v>918</v>
      </c>
      <c r="P7911">
        <v>10</v>
      </c>
      <c r="Q7911">
        <v>2016</v>
      </c>
      <c r="R7911">
        <v>28</v>
      </c>
      <c r="S7911">
        <v>10</v>
      </c>
      <c r="T7911">
        <v>2016</v>
      </c>
      <c r="U7911" s="6">
        <f>DATE(sales[[#This Row],[orderdate_year]],sales[[#This Row],[orderdate_month]],sales[[#This Row],[orderdate_day]])</f>
        <v>42666</v>
      </c>
      <c r="V7911" s="7">
        <f>sales[[#This Row],[orderdate]]</f>
        <v>42666</v>
      </c>
      <c r="W7911">
        <v>5</v>
      </c>
    </row>
    <row r="7912" spans="2:23" x14ac:dyDescent="0.25">
      <c r="B7912">
        <v>7910</v>
      </c>
      <c r="C7912" t="s">
        <v>282</v>
      </c>
      <c r="D7912" t="s">
        <v>5</v>
      </c>
      <c r="E7912" t="s">
        <v>31</v>
      </c>
      <c r="F7912" s="1">
        <v>68.599999999999994</v>
      </c>
      <c r="G7912">
        <v>4</v>
      </c>
      <c r="H7912" s="2">
        <v>0</v>
      </c>
      <c r="I7912" s="3">
        <v>18.521999999999998</v>
      </c>
      <c r="J7912" t="s">
        <v>9</v>
      </c>
      <c r="K7912" t="s">
        <v>8</v>
      </c>
      <c r="L7912" t="s">
        <v>523</v>
      </c>
      <c r="M7912" t="s">
        <v>472</v>
      </c>
      <c r="N7912">
        <v>20</v>
      </c>
      <c r="O7912" t="s">
        <v>919</v>
      </c>
      <c r="P7912">
        <v>11</v>
      </c>
      <c r="Q7912">
        <v>2015</v>
      </c>
      <c r="R7912">
        <v>25</v>
      </c>
      <c r="S7912">
        <v>11</v>
      </c>
      <c r="T7912">
        <v>2015</v>
      </c>
      <c r="U7912" s="6">
        <f>DATE(sales[[#This Row],[orderdate_year]],sales[[#This Row],[orderdate_month]],sales[[#This Row],[orderdate_day]])</f>
        <v>42328</v>
      </c>
      <c r="V7912" s="7">
        <f>sales[[#This Row],[orderdate]]</f>
        <v>42328</v>
      </c>
      <c r="W7912">
        <v>5</v>
      </c>
    </row>
    <row r="7913" spans="2:23" x14ac:dyDescent="0.25">
      <c r="B7913">
        <v>7911</v>
      </c>
      <c r="C7913" t="s">
        <v>454</v>
      </c>
      <c r="D7913" t="s">
        <v>5</v>
      </c>
      <c r="E7913" t="s">
        <v>12</v>
      </c>
      <c r="F7913" s="1">
        <v>27.44</v>
      </c>
      <c r="G7913">
        <v>2</v>
      </c>
      <c r="H7913" s="2">
        <v>0.2</v>
      </c>
      <c r="I7913" s="3">
        <v>2.4009999999999998</v>
      </c>
      <c r="J7913" t="s">
        <v>4</v>
      </c>
      <c r="K7913" t="s">
        <v>8</v>
      </c>
      <c r="L7913" t="s">
        <v>523</v>
      </c>
      <c r="M7913" t="s">
        <v>472</v>
      </c>
      <c r="N7913">
        <v>2</v>
      </c>
      <c r="O7913" t="s">
        <v>922</v>
      </c>
      <c r="P7913">
        <v>6</v>
      </c>
      <c r="Q7913">
        <v>2016</v>
      </c>
      <c r="R7913">
        <v>6</v>
      </c>
      <c r="S7913">
        <v>6</v>
      </c>
      <c r="T7913">
        <v>2016</v>
      </c>
      <c r="U7913" s="6">
        <f>DATE(sales[[#This Row],[orderdate_year]],sales[[#This Row],[orderdate_month]],sales[[#This Row],[orderdate_day]])</f>
        <v>42523</v>
      </c>
      <c r="V7913" s="7">
        <f>sales[[#This Row],[orderdate]]</f>
        <v>42523</v>
      </c>
      <c r="W7913">
        <v>4</v>
      </c>
    </row>
    <row r="7914" spans="2:23" x14ac:dyDescent="0.25">
      <c r="B7914">
        <v>7912</v>
      </c>
      <c r="C7914" t="s">
        <v>454</v>
      </c>
      <c r="D7914" t="s">
        <v>10</v>
      </c>
      <c r="E7914" t="s">
        <v>62</v>
      </c>
      <c r="F7914" s="1">
        <v>27.44</v>
      </c>
      <c r="G7914">
        <v>2</v>
      </c>
      <c r="H7914" s="2">
        <v>0.2</v>
      </c>
      <c r="I7914" s="3">
        <v>2.4009999999999998</v>
      </c>
      <c r="J7914" t="s">
        <v>13</v>
      </c>
      <c r="K7914" t="s">
        <v>17</v>
      </c>
      <c r="L7914" t="s">
        <v>523</v>
      </c>
      <c r="M7914" t="s">
        <v>472</v>
      </c>
      <c r="N7914">
        <v>29</v>
      </c>
      <c r="O7914" t="s">
        <v>920</v>
      </c>
      <c r="P7914">
        <v>8</v>
      </c>
      <c r="Q7914">
        <v>2016</v>
      </c>
      <c r="R7914">
        <v>1</v>
      </c>
      <c r="S7914">
        <v>9</v>
      </c>
      <c r="T7914">
        <v>2016</v>
      </c>
      <c r="U7914" s="6">
        <f>DATE(sales[[#This Row],[orderdate_year]],sales[[#This Row],[orderdate_month]],sales[[#This Row],[orderdate_day]])</f>
        <v>42611</v>
      </c>
      <c r="V7914" s="7">
        <f>sales[[#This Row],[orderdate]]</f>
        <v>42611</v>
      </c>
      <c r="W7914">
        <v>3</v>
      </c>
    </row>
    <row r="7915" spans="2:23" x14ac:dyDescent="0.25">
      <c r="B7915">
        <v>7913</v>
      </c>
      <c r="C7915" t="s">
        <v>454</v>
      </c>
      <c r="D7915" t="s">
        <v>20</v>
      </c>
      <c r="E7915" t="s">
        <v>22</v>
      </c>
      <c r="F7915" s="1">
        <v>51.45</v>
      </c>
      <c r="G7915">
        <v>3</v>
      </c>
      <c r="H7915" s="2">
        <v>0</v>
      </c>
      <c r="I7915" s="3">
        <v>13.891500000000001</v>
      </c>
      <c r="J7915" t="s">
        <v>9</v>
      </c>
      <c r="K7915" t="s">
        <v>23</v>
      </c>
      <c r="L7915" t="s">
        <v>523</v>
      </c>
      <c r="M7915" t="s">
        <v>472</v>
      </c>
      <c r="N7915">
        <v>27</v>
      </c>
      <c r="O7915" t="s">
        <v>918</v>
      </c>
      <c r="P7915">
        <v>9</v>
      </c>
      <c r="Q7915">
        <v>2015</v>
      </c>
      <c r="R7915">
        <v>27</v>
      </c>
      <c r="S7915">
        <v>9</v>
      </c>
      <c r="T7915">
        <v>2015</v>
      </c>
      <c r="U7915" s="6">
        <f>DATE(sales[[#This Row],[orderdate_year]],sales[[#This Row],[orderdate_month]],sales[[#This Row],[orderdate_day]])</f>
        <v>42274</v>
      </c>
      <c r="V7915" s="7">
        <f>sales[[#This Row],[orderdate]]</f>
        <v>42274</v>
      </c>
      <c r="W7915">
        <v>0</v>
      </c>
    </row>
    <row r="7916" spans="2:23" x14ac:dyDescent="0.25">
      <c r="B7916">
        <v>7914</v>
      </c>
      <c r="C7916" t="s">
        <v>295</v>
      </c>
      <c r="D7916" t="s">
        <v>5</v>
      </c>
      <c r="E7916" t="s">
        <v>62</v>
      </c>
      <c r="F7916" s="1">
        <v>68.599999999999994</v>
      </c>
      <c r="G7916">
        <v>5</v>
      </c>
      <c r="H7916" s="2">
        <v>0.2</v>
      </c>
      <c r="I7916" s="3">
        <v>6.0025000000000004</v>
      </c>
      <c r="J7916" t="s">
        <v>9</v>
      </c>
      <c r="K7916" t="s">
        <v>17</v>
      </c>
      <c r="L7916" t="s">
        <v>523</v>
      </c>
      <c r="M7916" t="s">
        <v>472</v>
      </c>
      <c r="N7916">
        <v>2</v>
      </c>
      <c r="O7916" t="s">
        <v>921</v>
      </c>
      <c r="P7916">
        <v>7</v>
      </c>
      <c r="Q7916">
        <v>2014</v>
      </c>
      <c r="R7916">
        <v>6</v>
      </c>
      <c r="S7916">
        <v>7</v>
      </c>
      <c r="T7916">
        <v>2014</v>
      </c>
      <c r="U7916" s="6">
        <f>DATE(sales[[#This Row],[orderdate_year]],sales[[#This Row],[orderdate_month]],sales[[#This Row],[orderdate_day]])</f>
        <v>41822</v>
      </c>
      <c r="V7916" s="7">
        <f>sales[[#This Row],[orderdate]]</f>
        <v>41822</v>
      </c>
      <c r="W7916">
        <v>4</v>
      </c>
    </row>
    <row r="7917" spans="2:23" x14ac:dyDescent="0.25">
      <c r="B7917">
        <v>7915</v>
      </c>
      <c r="C7917" t="s">
        <v>561</v>
      </c>
      <c r="D7917" t="s">
        <v>5</v>
      </c>
      <c r="E7917" t="s">
        <v>42</v>
      </c>
      <c r="F7917" s="1">
        <v>51.45</v>
      </c>
      <c r="G7917">
        <v>3</v>
      </c>
      <c r="H7917" s="2">
        <v>0</v>
      </c>
      <c r="I7917" s="3">
        <v>13.891500000000001</v>
      </c>
      <c r="J7917" t="s">
        <v>4</v>
      </c>
      <c r="K7917" t="s">
        <v>23</v>
      </c>
      <c r="L7917" t="s">
        <v>523</v>
      </c>
      <c r="M7917" t="s">
        <v>472</v>
      </c>
      <c r="N7917">
        <v>23</v>
      </c>
      <c r="O7917" t="s">
        <v>923</v>
      </c>
      <c r="P7917">
        <v>1</v>
      </c>
      <c r="Q7917">
        <v>2016</v>
      </c>
      <c r="R7917">
        <v>28</v>
      </c>
      <c r="S7917">
        <v>1</v>
      </c>
      <c r="T7917">
        <v>2016</v>
      </c>
      <c r="U7917" s="6">
        <f>DATE(sales[[#This Row],[orderdate_year]],sales[[#This Row],[orderdate_month]],sales[[#This Row],[orderdate_day]])</f>
        <v>42392</v>
      </c>
      <c r="V7917" s="7">
        <f>sales[[#This Row],[orderdate]]</f>
        <v>42392</v>
      </c>
      <c r="W7917">
        <v>5</v>
      </c>
    </row>
    <row r="7918" spans="2:23" x14ac:dyDescent="0.25">
      <c r="B7918">
        <v>7916</v>
      </c>
      <c r="C7918" t="s">
        <v>561</v>
      </c>
      <c r="D7918" t="s">
        <v>5</v>
      </c>
      <c r="E7918" t="s">
        <v>22</v>
      </c>
      <c r="F7918" s="1">
        <v>51.45</v>
      </c>
      <c r="G7918">
        <v>3</v>
      </c>
      <c r="H7918" s="2">
        <v>0</v>
      </c>
      <c r="I7918" s="3">
        <v>13.891500000000001</v>
      </c>
      <c r="J7918" t="s">
        <v>4</v>
      </c>
      <c r="K7918" t="s">
        <v>23</v>
      </c>
      <c r="L7918" t="s">
        <v>523</v>
      </c>
      <c r="M7918" t="s">
        <v>472</v>
      </c>
      <c r="N7918">
        <v>27</v>
      </c>
      <c r="O7918" t="s">
        <v>919</v>
      </c>
      <c r="P7918">
        <v>12</v>
      </c>
      <c r="Q7918">
        <v>2013</v>
      </c>
      <c r="R7918">
        <v>31</v>
      </c>
      <c r="S7918">
        <v>12</v>
      </c>
      <c r="T7918">
        <v>2013</v>
      </c>
      <c r="U7918" s="6">
        <f>DATE(sales[[#This Row],[orderdate_year]],sales[[#This Row],[orderdate_month]],sales[[#This Row],[orderdate_day]])</f>
        <v>41635</v>
      </c>
      <c r="V7918" s="7">
        <f>sales[[#This Row],[orderdate]]</f>
        <v>41635</v>
      </c>
      <c r="W7918">
        <v>4</v>
      </c>
    </row>
    <row r="7919" spans="2:23" x14ac:dyDescent="0.25">
      <c r="B7919">
        <v>7917</v>
      </c>
      <c r="C7919" t="s">
        <v>561</v>
      </c>
      <c r="D7919" t="s">
        <v>5</v>
      </c>
      <c r="E7919" t="s">
        <v>160</v>
      </c>
      <c r="F7919" s="1">
        <v>51.45</v>
      </c>
      <c r="G7919">
        <v>3</v>
      </c>
      <c r="H7919" s="2">
        <v>0</v>
      </c>
      <c r="I7919" s="3">
        <v>13.891500000000001</v>
      </c>
      <c r="J7919" t="s">
        <v>13</v>
      </c>
      <c r="K7919" t="s">
        <v>8</v>
      </c>
      <c r="L7919" t="s">
        <v>523</v>
      </c>
      <c r="M7919" t="s">
        <v>472</v>
      </c>
      <c r="N7919">
        <v>23</v>
      </c>
      <c r="O7919" t="s">
        <v>919</v>
      </c>
      <c r="P7919">
        <v>5</v>
      </c>
      <c r="Q7919">
        <v>2014</v>
      </c>
      <c r="R7919">
        <v>27</v>
      </c>
      <c r="S7919">
        <v>5</v>
      </c>
      <c r="T7919">
        <v>2014</v>
      </c>
      <c r="U7919" s="6">
        <f>DATE(sales[[#This Row],[orderdate_year]],sales[[#This Row],[orderdate_month]],sales[[#This Row],[orderdate_day]])</f>
        <v>41782</v>
      </c>
      <c r="V7919" s="7">
        <f>sales[[#This Row],[orderdate]]</f>
        <v>41782</v>
      </c>
      <c r="W7919">
        <v>4</v>
      </c>
    </row>
    <row r="7920" spans="2:23" x14ac:dyDescent="0.25">
      <c r="B7920">
        <v>7918</v>
      </c>
      <c r="C7920" t="s">
        <v>338</v>
      </c>
      <c r="D7920" t="s">
        <v>5</v>
      </c>
      <c r="E7920" t="s">
        <v>31</v>
      </c>
      <c r="F7920" s="1">
        <v>17.149999999999999</v>
      </c>
      <c r="G7920">
        <v>1</v>
      </c>
      <c r="H7920" s="2">
        <v>0</v>
      </c>
      <c r="I7920" s="3">
        <v>4.6304999999999996</v>
      </c>
      <c r="J7920" t="s">
        <v>9</v>
      </c>
      <c r="K7920" t="s">
        <v>8</v>
      </c>
      <c r="L7920" t="s">
        <v>523</v>
      </c>
      <c r="M7920" t="s">
        <v>472</v>
      </c>
      <c r="N7920">
        <v>15</v>
      </c>
      <c r="O7920" t="s">
        <v>924</v>
      </c>
      <c r="P7920">
        <v>12</v>
      </c>
      <c r="Q7920">
        <v>2015</v>
      </c>
      <c r="R7920">
        <v>20</v>
      </c>
      <c r="S7920">
        <v>12</v>
      </c>
      <c r="T7920">
        <v>2015</v>
      </c>
      <c r="U7920" s="6">
        <f>DATE(sales[[#This Row],[orderdate_year]],sales[[#This Row],[orderdate_month]],sales[[#This Row],[orderdate_day]])</f>
        <v>42353</v>
      </c>
      <c r="V7920" s="7">
        <f>sales[[#This Row],[orderdate]]</f>
        <v>42353</v>
      </c>
      <c r="W7920">
        <v>5</v>
      </c>
    </row>
    <row r="7921" spans="2:23" x14ac:dyDescent="0.25">
      <c r="B7921">
        <v>7919</v>
      </c>
      <c r="C7921" t="s">
        <v>418</v>
      </c>
      <c r="D7921" t="s">
        <v>33</v>
      </c>
      <c r="E7921" t="s">
        <v>31</v>
      </c>
      <c r="F7921" s="1">
        <v>11.21</v>
      </c>
      <c r="G7921">
        <v>1</v>
      </c>
      <c r="H7921" s="2">
        <v>0</v>
      </c>
      <c r="I7921" s="3">
        <v>3.363</v>
      </c>
      <c r="J7921" t="s">
        <v>13</v>
      </c>
      <c r="K7921" t="s">
        <v>8</v>
      </c>
      <c r="L7921" t="s">
        <v>523</v>
      </c>
      <c r="M7921" t="s">
        <v>472</v>
      </c>
      <c r="N7921">
        <v>15</v>
      </c>
      <c r="O7921" t="s">
        <v>921</v>
      </c>
      <c r="P7921">
        <v>7</v>
      </c>
      <c r="Q7921">
        <v>2015</v>
      </c>
      <c r="R7921">
        <v>19</v>
      </c>
      <c r="S7921">
        <v>7</v>
      </c>
      <c r="T7921">
        <v>2015</v>
      </c>
      <c r="U7921" s="6">
        <f>DATE(sales[[#This Row],[orderdate_year]],sales[[#This Row],[orderdate_month]],sales[[#This Row],[orderdate_day]])</f>
        <v>42200</v>
      </c>
      <c r="V7921" s="7">
        <f>sales[[#This Row],[orderdate]]</f>
        <v>42200</v>
      </c>
      <c r="W7921">
        <v>4</v>
      </c>
    </row>
    <row r="7922" spans="2:23" x14ac:dyDescent="0.25">
      <c r="B7922">
        <v>7920</v>
      </c>
      <c r="C7922" t="s">
        <v>560</v>
      </c>
      <c r="D7922" t="s">
        <v>5</v>
      </c>
      <c r="E7922" t="s">
        <v>31</v>
      </c>
      <c r="F7922" s="1">
        <v>11.21</v>
      </c>
      <c r="G7922">
        <v>1</v>
      </c>
      <c r="H7922" s="2">
        <v>0</v>
      </c>
      <c r="I7922" s="3">
        <v>3.363</v>
      </c>
      <c r="J7922" t="s">
        <v>9</v>
      </c>
      <c r="K7922" t="s">
        <v>8</v>
      </c>
      <c r="L7922" t="s">
        <v>523</v>
      </c>
      <c r="M7922" t="s">
        <v>472</v>
      </c>
      <c r="N7922">
        <v>13</v>
      </c>
      <c r="O7922" t="s">
        <v>918</v>
      </c>
      <c r="P7922">
        <v>11</v>
      </c>
      <c r="Q7922">
        <v>2016</v>
      </c>
      <c r="R7922">
        <v>18</v>
      </c>
      <c r="S7922">
        <v>11</v>
      </c>
      <c r="T7922">
        <v>2016</v>
      </c>
      <c r="U7922" s="6">
        <f>DATE(sales[[#This Row],[orderdate_year]],sales[[#This Row],[orderdate_month]],sales[[#This Row],[orderdate_day]])</f>
        <v>42687</v>
      </c>
      <c r="V7922" s="7">
        <f>sales[[#This Row],[orderdate]]</f>
        <v>42687</v>
      </c>
      <c r="W7922">
        <v>5</v>
      </c>
    </row>
    <row r="7923" spans="2:23" x14ac:dyDescent="0.25">
      <c r="B7923">
        <v>7921</v>
      </c>
      <c r="C7923" t="s">
        <v>118</v>
      </c>
      <c r="D7923" t="s">
        <v>33</v>
      </c>
      <c r="E7923" t="s">
        <v>22</v>
      </c>
      <c r="F7923" s="1">
        <v>33.630000000000003</v>
      </c>
      <c r="G7923">
        <v>3</v>
      </c>
      <c r="H7923" s="2">
        <v>0</v>
      </c>
      <c r="I7923" s="3">
        <v>10.089</v>
      </c>
      <c r="J7923" t="s">
        <v>9</v>
      </c>
      <c r="K7923" t="s">
        <v>23</v>
      </c>
      <c r="L7923" t="s">
        <v>523</v>
      </c>
      <c r="M7923" t="s">
        <v>472</v>
      </c>
      <c r="N7923">
        <v>22</v>
      </c>
      <c r="O7923" t="s">
        <v>923</v>
      </c>
      <c r="P7923">
        <v>11</v>
      </c>
      <c r="Q7923">
        <v>2014</v>
      </c>
      <c r="R7923">
        <v>25</v>
      </c>
      <c r="S7923">
        <v>11</v>
      </c>
      <c r="T7923">
        <v>2014</v>
      </c>
      <c r="U7923" s="6">
        <f>DATE(sales[[#This Row],[orderdate_year]],sales[[#This Row],[orderdate_month]],sales[[#This Row],[orderdate_day]])</f>
        <v>41965</v>
      </c>
      <c r="V7923" s="7">
        <f>sales[[#This Row],[orderdate]]</f>
        <v>41965</v>
      </c>
      <c r="W7923">
        <v>3</v>
      </c>
    </row>
    <row r="7924" spans="2:23" x14ac:dyDescent="0.25">
      <c r="B7924">
        <v>7922</v>
      </c>
      <c r="C7924" t="s">
        <v>118</v>
      </c>
      <c r="D7924" t="s">
        <v>10</v>
      </c>
      <c r="E7924" t="s">
        <v>31</v>
      </c>
      <c r="F7924" s="1">
        <v>33.630000000000003</v>
      </c>
      <c r="G7924">
        <v>3</v>
      </c>
      <c r="H7924" s="2">
        <v>0</v>
      </c>
      <c r="I7924" s="3">
        <v>10.089</v>
      </c>
      <c r="J7924" t="s">
        <v>9</v>
      </c>
      <c r="K7924" t="s">
        <v>8</v>
      </c>
      <c r="L7924" t="s">
        <v>523</v>
      </c>
      <c r="M7924" t="s">
        <v>472</v>
      </c>
      <c r="N7924">
        <v>4</v>
      </c>
      <c r="O7924" t="s">
        <v>919</v>
      </c>
      <c r="P7924">
        <v>12</v>
      </c>
      <c r="Q7924">
        <v>2015</v>
      </c>
      <c r="R7924">
        <v>7</v>
      </c>
      <c r="S7924">
        <v>12</v>
      </c>
      <c r="T7924">
        <v>2015</v>
      </c>
      <c r="U7924" s="6">
        <f>DATE(sales[[#This Row],[orderdate_year]],sales[[#This Row],[orderdate_month]],sales[[#This Row],[orderdate_day]])</f>
        <v>42342</v>
      </c>
      <c r="V7924" s="7">
        <f>sales[[#This Row],[orderdate]]</f>
        <v>42342</v>
      </c>
      <c r="W7924">
        <v>3</v>
      </c>
    </row>
    <row r="7925" spans="2:23" x14ac:dyDescent="0.25">
      <c r="B7925">
        <v>7923</v>
      </c>
      <c r="C7925" t="s">
        <v>254</v>
      </c>
      <c r="D7925" t="s">
        <v>33</v>
      </c>
      <c r="E7925" t="s">
        <v>16</v>
      </c>
      <c r="F7925" s="1">
        <v>44.84</v>
      </c>
      <c r="G7925">
        <v>5</v>
      </c>
      <c r="H7925" s="2">
        <v>0.2</v>
      </c>
      <c r="I7925" s="3">
        <v>5.6050000000000004</v>
      </c>
      <c r="J7925" t="s">
        <v>9</v>
      </c>
      <c r="K7925" t="s">
        <v>17</v>
      </c>
      <c r="L7925" t="s">
        <v>523</v>
      </c>
      <c r="M7925" t="s">
        <v>472</v>
      </c>
      <c r="N7925">
        <v>20</v>
      </c>
      <c r="O7925" t="s">
        <v>923</v>
      </c>
      <c r="P7925">
        <v>4</v>
      </c>
      <c r="Q7925">
        <v>2013</v>
      </c>
      <c r="R7925">
        <v>22</v>
      </c>
      <c r="S7925">
        <v>4</v>
      </c>
      <c r="T7925">
        <v>2013</v>
      </c>
      <c r="U7925" s="6">
        <f>DATE(sales[[#This Row],[orderdate_year]],sales[[#This Row],[orderdate_month]],sales[[#This Row],[orderdate_day]])</f>
        <v>41384</v>
      </c>
      <c r="V7925" s="7">
        <f>sales[[#This Row],[orderdate]]</f>
        <v>41384</v>
      </c>
      <c r="W7925">
        <v>2</v>
      </c>
    </row>
    <row r="7926" spans="2:23" x14ac:dyDescent="0.25">
      <c r="B7926">
        <v>7924</v>
      </c>
      <c r="C7926" t="s">
        <v>385</v>
      </c>
      <c r="D7926" t="s">
        <v>10</v>
      </c>
      <c r="E7926" t="s">
        <v>15</v>
      </c>
      <c r="F7926" s="1">
        <v>11.21</v>
      </c>
      <c r="G7926">
        <v>1</v>
      </c>
      <c r="H7926" s="2">
        <v>0</v>
      </c>
      <c r="I7926" s="3">
        <v>3.363</v>
      </c>
      <c r="J7926" t="s">
        <v>9</v>
      </c>
      <c r="K7926" t="s">
        <v>8</v>
      </c>
      <c r="L7926" t="s">
        <v>523</v>
      </c>
      <c r="M7926" t="s">
        <v>472</v>
      </c>
      <c r="N7926">
        <v>10</v>
      </c>
      <c r="O7926" t="s">
        <v>924</v>
      </c>
      <c r="P7926">
        <v>3</v>
      </c>
      <c r="Q7926">
        <v>2015</v>
      </c>
      <c r="R7926">
        <v>13</v>
      </c>
      <c r="S7926">
        <v>3</v>
      </c>
      <c r="T7926">
        <v>2015</v>
      </c>
      <c r="U7926" s="6">
        <f>DATE(sales[[#This Row],[orderdate_year]],sales[[#This Row],[orderdate_month]],sales[[#This Row],[orderdate_day]])</f>
        <v>42073</v>
      </c>
      <c r="V7926" s="7">
        <f>sales[[#This Row],[orderdate]]</f>
        <v>42073</v>
      </c>
      <c r="W7926">
        <v>3</v>
      </c>
    </row>
    <row r="7927" spans="2:23" x14ac:dyDescent="0.25">
      <c r="B7927">
        <v>7925</v>
      </c>
      <c r="C7927" t="s">
        <v>385</v>
      </c>
      <c r="D7927" t="s">
        <v>10</v>
      </c>
      <c r="E7927" t="s">
        <v>62</v>
      </c>
      <c r="F7927" s="1">
        <v>164.73599999999999</v>
      </c>
      <c r="G7927">
        <v>4</v>
      </c>
      <c r="H7927" s="2">
        <v>0.2</v>
      </c>
      <c r="I7927" s="3">
        <v>-39.1248</v>
      </c>
      <c r="J7927" t="s">
        <v>4</v>
      </c>
      <c r="K7927" t="s">
        <v>17</v>
      </c>
      <c r="L7927" t="s">
        <v>523</v>
      </c>
      <c r="M7927" t="s">
        <v>472</v>
      </c>
      <c r="N7927">
        <v>13</v>
      </c>
      <c r="O7927" t="s">
        <v>920</v>
      </c>
      <c r="P7927">
        <v>6</v>
      </c>
      <c r="Q7927">
        <v>2016</v>
      </c>
      <c r="R7927">
        <v>16</v>
      </c>
      <c r="S7927">
        <v>6</v>
      </c>
      <c r="T7927">
        <v>2016</v>
      </c>
      <c r="U7927" s="6">
        <f>DATE(sales[[#This Row],[orderdate_year]],sales[[#This Row],[orderdate_month]],sales[[#This Row],[orderdate_day]])</f>
        <v>42534</v>
      </c>
      <c r="V7927" s="7">
        <f>sales[[#This Row],[orderdate]]</f>
        <v>42534</v>
      </c>
      <c r="W7927">
        <v>3</v>
      </c>
    </row>
    <row r="7928" spans="2:23" x14ac:dyDescent="0.25">
      <c r="B7928">
        <v>7926</v>
      </c>
      <c r="C7928" t="s">
        <v>559</v>
      </c>
      <c r="D7928" t="s">
        <v>33</v>
      </c>
      <c r="E7928" t="s">
        <v>62</v>
      </c>
      <c r="F7928" s="1">
        <v>123.55200000000001</v>
      </c>
      <c r="G7928">
        <v>3</v>
      </c>
      <c r="H7928" s="2">
        <v>0.2</v>
      </c>
      <c r="I7928" s="3">
        <v>-29.343599999999999</v>
      </c>
      <c r="J7928" t="s">
        <v>9</v>
      </c>
      <c r="K7928" t="s">
        <v>17</v>
      </c>
      <c r="L7928" t="s">
        <v>523</v>
      </c>
      <c r="M7928" t="s">
        <v>472</v>
      </c>
      <c r="N7928">
        <v>26</v>
      </c>
      <c r="O7928" t="s">
        <v>919</v>
      </c>
      <c r="P7928">
        <v>7</v>
      </c>
      <c r="Q7928">
        <v>2013</v>
      </c>
      <c r="R7928">
        <v>30</v>
      </c>
      <c r="S7928">
        <v>7</v>
      </c>
      <c r="T7928">
        <v>2013</v>
      </c>
      <c r="U7928" s="6">
        <f>DATE(sales[[#This Row],[orderdate_year]],sales[[#This Row],[orderdate_month]],sales[[#This Row],[orderdate_day]])</f>
        <v>41481</v>
      </c>
      <c r="V7928" s="7">
        <f>sales[[#This Row],[orderdate]]</f>
        <v>41481</v>
      </c>
      <c r="W7928">
        <v>4</v>
      </c>
    </row>
    <row r="7929" spans="2:23" x14ac:dyDescent="0.25">
      <c r="B7929">
        <v>7927</v>
      </c>
      <c r="C7929" t="s">
        <v>110</v>
      </c>
      <c r="D7929" t="s">
        <v>5</v>
      </c>
      <c r="E7929" t="s">
        <v>71</v>
      </c>
      <c r="F7929" s="1">
        <v>82.367999999999995</v>
      </c>
      <c r="G7929">
        <v>2</v>
      </c>
      <c r="H7929" s="2">
        <v>0.2</v>
      </c>
      <c r="I7929" s="3">
        <v>-19.5624</v>
      </c>
      <c r="J7929" t="s">
        <v>9</v>
      </c>
      <c r="K7929" t="s">
        <v>23</v>
      </c>
      <c r="L7929" t="s">
        <v>523</v>
      </c>
      <c r="M7929" t="s">
        <v>472</v>
      </c>
      <c r="N7929">
        <v>15</v>
      </c>
      <c r="O7929" t="s">
        <v>918</v>
      </c>
      <c r="P7929">
        <v>6</v>
      </c>
      <c r="Q7929">
        <v>2014</v>
      </c>
      <c r="R7929">
        <v>20</v>
      </c>
      <c r="S7929">
        <v>6</v>
      </c>
      <c r="T7929">
        <v>2014</v>
      </c>
      <c r="U7929" s="6">
        <f>DATE(sales[[#This Row],[orderdate_year]],sales[[#This Row],[orderdate_month]],sales[[#This Row],[orderdate_day]])</f>
        <v>41805</v>
      </c>
      <c r="V7929" s="7">
        <f>sales[[#This Row],[orderdate]]</f>
        <v>41805</v>
      </c>
      <c r="W7929">
        <v>5</v>
      </c>
    </row>
    <row r="7930" spans="2:23" x14ac:dyDescent="0.25">
      <c r="B7930">
        <v>7928</v>
      </c>
      <c r="C7930" t="s">
        <v>558</v>
      </c>
      <c r="D7930" t="s">
        <v>5</v>
      </c>
      <c r="E7930" t="s">
        <v>22</v>
      </c>
      <c r="F7930" s="1">
        <v>205.92</v>
      </c>
      <c r="G7930">
        <v>4</v>
      </c>
      <c r="H7930" s="2">
        <v>0</v>
      </c>
      <c r="I7930" s="3">
        <v>2.0592000000000001</v>
      </c>
      <c r="J7930" t="s">
        <v>9</v>
      </c>
      <c r="K7930" t="s">
        <v>23</v>
      </c>
      <c r="L7930" t="s">
        <v>523</v>
      </c>
      <c r="M7930" t="s">
        <v>472</v>
      </c>
      <c r="N7930">
        <v>16</v>
      </c>
      <c r="O7930" t="s">
        <v>923</v>
      </c>
      <c r="P7930">
        <v>4</v>
      </c>
      <c r="Q7930">
        <v>2016</v>
      </c>
      <c r="R7930">
        <v>20</v>
      </c>
      <c r="S7930">
        <v>4</v>
      </c>
      <c r="T7930">
        <v>2016</v>
      </c>
      <c r="U7930" s="6">
        <f>DATE(sales[[#This Row],[orderdate_year]],sales[[#This Row],[orderdate_month]],sales[[#This Row],[orderdate_day]])</f>
        <v>42476</v>
      </c>
      <c r="V7930" s="7">
        <f>sales[[#This Row],[orderdate]]</f>
        <v>42476</v>
      </c>
      <c r="W7930">
        <v>4</v>
      </c>
    </row>
    <row r="7931" spans="2:23" x14ac:dyDescent="0.25">
      <c r="B7931">
        <v>7929</v>
      </c>
      <c r="C7931" t="s">
        <v>558</v>
      </c>
      <c r="D7931" t="s">
        <v>33</v>
      </c>
      <c r="E7931" t="s">
        <v>58</v>
      </c>
      <c r="F7931" s="1">
        <v>102.96</v>
      </c>
      <c r="G7931">
        <v>2</v>
      </c>
      <c r="H7931" s="2">
        <v>0</v>
      </c>
      <c r="I7931" s="3">
        <v>1.0296000000000001</v>
      </c>
      <c r="J7931" t="s">
        <v>9</v>
      </c>
      <c r="K7931" t="s">
        <v>23</v>
      </c>
      <c r="L7931" t="s">
        <v>523</v>
      </c>
      <c r="M7931" t="s">
        <v>472</v>
      </c>
      <c r="N7931">
        <v>11</v>
      </c>
      <c r="O7931" t="s">
        <v>923</v>
      </c>
      <c r="P7931">
        <v>6</v>
      </c>
      <c r="Q7931">
        <v>2016</v>
      </c>
      <c r="R7931">
        <v>13</v>
      </c>
      <c r="S7931">
        <v>6</v>
      </c>
      <c r="T7931">
        <v>2016</v>
      </c>
      <c r="U7931" s="6">
        <f>DATE(sales[[#This Row],[orderdate_year]],sales[[#This Row],[orderdate_month]],sales[[#This Row],[orderdate_day]])</f>
        <v>42532</v>
      </c>
      <c r="V7931" s="7">
        <f>sales[[#This Row],[orderdate]]</f>
        <v>42532</v>
      </c>
      <c r="W7931">
        <v>2</v>
      </c>
    </row>
    <row r="7932" spans="2:23" x14ac:dyDescent="0.25">
      <c r="B7932">
        <v>7930</v>
      </c>
      <c r="C7932" t="s">
        <v>558</v>
      </c>
      <c r="D7932" t="s">
        <v>5</v>
      </c>
      <c r="E7932" t="s">
        <v>22</v>
      </c>
      <c r="F7932" s="1">
        <v>154.44</v>
      </c>
      <c r="G7932">
        <v>3</v>
      </c>
      <c r="H7932" s="2">
        <v>0</v>
      </c>
      <c r="I7932" s="3">
        <v>1.5444</v>
      </c>
      <c r="J7932" t="s">
        <v>9</v>
      </c>
      <c r="K7932" t="s">
        <v>23</v>
      </c>
      <c r="L7932" t="s">
        <v>523</v>
      </c>
      <c r="M7932" t="s">
        <v>472</v>
      </c>
      <c r="N7932">
        <v>22</v>
      </c>
      <c r="O7932" t="s">
        <v>922</v>
      </c>
      <c r="P7932">
        <v>10</v>
      </c>
      <c r="Q7932">
        <v>2015</v>
      </c>
      <c r="R7932">
        <v>26</v>
      </c>
      <c r="S7932">
        <v>10</v>
      </c>
      <c r="T7932">
        <v>2015</v>
      </c>
      <c r="U7932" s="6">
        <f>DATE(sales[[#This Row],[orderdate_year]],sales[[#This Row],[orderdate_month]],sales[[#This Row],[orderdate_day]])</f>
        <v>42299</v>
      </c>
      <c r="V7932" s="7">
        <f>sales[[#This Row],[orderdate]]</f>
        <v>42299</v>
      </c>
      <c r="W7932">
        <v>4</v>
      </c>
    </row>
    <row r="7933" spans="2:23" x14ac:dyDescent="0.25">
      <c r="B7933">
        <v>7931</v>
      </c>
      <c r="C7933" t="s">
        <v>557</v>
      </c>
      <c r="D7933" t="s">
        <v>5</v>
      </c>
      <c r="E7933" t="s">
        <v>71</v>
      </c>
      <c r="F7933" s="1">
        <v>247.10400000000001</v>
      </c>
      <c r="G7933">
        <v>6</v>
      </c>
      <c r="H7933" s="2">
        <v>0.2</v>
      </c>
      <c r="I7933" s="3">
        <v>-58.687199999999997</v>
      </c>
      <c r="J7933" t="s">
        <v>9</v>
      </c>
      <c r="K7933" t="s">
        <v>23</v>
      </c>
      <c r="L7933" t="s">
        <v>523</v>
      </c>
      <c r="M7933" t="s">
        <v>472</v>
      </c>
      <c r="N7933">
        <v>6</v>
      </c>
      <c r="O7933" t="s">
        <v>923</v>
      </c>
      <c r="P7933">
        <v>12</v>
      </c>
      <c r="Q7933">
        <v>2014</v>
      </c>
      <c r="R7933">
        <v>11</v>
      </c>
      <c r="S7933">
        <v>12</v>
      </c>
      <c r="T7933">
        <v>2014</v>
      </c>
      <c r="U7933" s="6">
        <f>DATE(sales[[#This Row],[orderdate_year]],sales[[#This Row],[orderdate_month]],sales[[#This Row],[orderdate_day]])</f>
        <v>41979</v>
      </c>
      <c r="V7933" s="7">
        <f>sales[[#This Row],[orderdate]]</f>
        <v>41979</v>
      </c>
      <c r="W7933">
        <v>5</v>
      </c>
    </row>
    <row r="7934" spans="2:23" x14ac:dyDescent="0.25">
      <c r="B7934">
        <v>7932</v>
      </c>
      <c r="C7934" t="s">
        <v>137</v>
      </c>
      <c r="D7934" t="s">
        <v>5</v>
      </c>
      <c r="E7934" t="s">
        <v>51</v>
      </c>
      <c r="F7934" s="1">
        <v>82.367999999999995</v>
      </c>
      <c r="G7934">
        <v>2</v>
      </c>
      <c r="H7934" s="2">
        <v>0.2</v>
      </c>
      <c r="I7934" s="3">
        <v>-19.5624</v>
      </c>
      <c r="J7934" t="s">
        <v>13</v>
      </c>
      <c r="K7934" t="s">
        <v>8</v>
      </c>
      <c r="L7934" t="s">
        <v>523</v>
      </c>
      <c r="M7934" t="s">
        <v>472</v>
      </c>
      <c r="N7934">
        <v>13</v>
      </c>
      <c r="O7934" t="s">
        <v>921</v>
      </c>
      <c r="P7934">
        <v>5</v>
      </c>
      <c r="Q7934">
        <v>2015</v>
      </c>
      <c r="R7934">
        <v>18</v>
      </c>
      <c r="S7934">
        <v>5</v>
      </c>
      <c r="T7934">
        <v>2015</v>
      </c>
      <c r="U7934" s="6">
        <f>DATE(sales[[#This Row],[orderdate_year]],sales[[#This Row],[orderdate_month]],sales[[#This Row],[orderdate_day]])</f>
        <v>42137</v>
      </c>
      <c r="V7934" s="7">
        <f>sales[[#This Row],[orderdate]]</f>
        <v>42137</v>
      </c>
      <c r="W7934">
        <v>5</v>
      </c>
    </row>
    <row r="7935" spans="2:23" x14ac:dyDescent="0.25">
      <c r="B7935">
        <v>7933</v>
      </c>
      <c r="C7935" t="s">
        <v>556</v>
      </c>
      <c r="D7935" t="s">
        <v>5</v>
      </c>
      <c r="E7935" t="s">
        <v>62</v>
      </c>
      <c r="F7935" s="1">
        <v>82.367999999999995</v>
      </c>
      <c r="G7935">
        <v>2</v>
      </c>
      <c r="H7935" s="2">
        <v>0.2</v>
      </c>
      <c r="I7935" s="3">
        <v>-19.5624</v>
      </c>
      <c r="J7935" t="s">
        <v>13</v>
      </c>
      <c r="K7935" t="s">
        <v>17</v>
      </c>
      <c r="L7935" t="s">
        <v>523</v>
      </c>
      <c r="M7935" t="s">
        <v>472</v>
      </c>
      <c r="N7935">
        <v>28</v>
      </c>
      <c r="O7935" t="s">
        <v>919</v>
      </c>
      <c r="P7935">
        <v>11</v>
      </c>
      <c r="Q7935">
        <v>2014</v>
      </c>
      <c r="R7935">
        <v>4</v>
      </c>
      <c r="S7935">
        <v>12</v>
      </c>
      <c r="T7935">
        <v>2014</v>
      </c>
      <c r="U7935" s="6">
        <f>DATE(sales[[#This Row],[orderdate_year]],sales[[#This Row],[orderdate_month]],sales[[#This Row],[orderdate_day]])</f>
        <v>41971</v>
      </c>
      <c r="V7935" s="7">
        <f>sales[[#This Row],[orderdate]]</f>
        <v>41971</v>
      </c>
      <c r="W7935">
        <v>6</v>
      </c>
    </row>
    <row r="7936" spans="2:23" x14ac:dyDescent="0.25">
      <c r="B7936">
        <v>7934</v>
      </c>
      <c r="C7936" t="s">
        <v>46</v>
      </c>
      <c r="D7936" t="s">
        <v>20</v>
      </c>
      <c r="E7936" t="s">
        <v>30</v>
      </c>
      <c r="F7936" s="1">
        <v>154.44</v>
      </c>
      <c r="G7936">
        <v>3</v>
      </c>
      <c r="H7936" s="2">
        <v>0</v>
      </c>
      <c r="I7936" s="3">
        <v>1.5444</v>
      </c>
      <c r="J7936" t="s">
        <v>4</v>
      </c>
      <c r="K7936" t="s">
        <v>3</v>
      </c>
      <c r="L7936" t="s">
        <v>523</v>
      </c>
      <c r="M7936" t="s">
        <v>472</v>
      </c>
      <c r="N7936">
        <v>5</v>
      </c>
      <c r="O7936" t="s">
        <v>922</v>
      </c>
      <c r="P7936">
        <v>2</v>
      </c>
      <c r="Q7936">
        <v>2015</v>
      </c>
      <c r="R7936">
        <v>5</v>
      </c>
      <c r="S7936">
        <v>2</v>
      </c>
      <c r="T7936">
        <v>2015</v>
      </c>
      <c r="U7936" s="6">
        <f>DATE(sales[[#This Row],[orderdate_year]],sales[[#This Row],[orderdate_month]],sales[[#This Row],[orderdate_day]])</f>
        <v>42040</v>
      </c>
      <c r="V7936" s="7">
        <f>sales[[#This Row],[orderdate]]</f>
        <v>42040</v>
      </c>
      <c r="W7936">
        <v>0</v>
      </c>
    </row>
    <row r="7937" spans="2:23" x14ac:dyDescent="0.25">
      <c r="B7937">
        <v>7935</v>
      </c>
      <c r="C7937" t="s">
        <v>46</v>
      </c>
      <c r="D7937" t="s">
        <v>5</v>
      </c>
      <c r="E7937" t="s">
        <v>51</v>
      </c>
      <c r="F7937" s="1">
        <v>8.9280000000000008</v>
      </c>
      <c r="G7937">
        <v>2</v>
      </c>
      <c r="H7937" s="2">
        <v>0.2</v>
      </c>
      <c r="I7937" s="3">
        <v>0.66959999999999997</v>
      </c>
      <c r="J7937" t="s">
        <v>4</v>
      </c>
      <c r="K7937" t="s">
        <v>8</v>
      </c>
      <c r="L7937" t="s">
        <v>523</v>
      </c>
      <c r="M7937" t="s">
        <v>472</v>
      </c>
      <c r="N7937">
        <v>22</v>
      </c>
      <c r="O7937" t="s">
        <v>921</v>
      </c>
      <c r="P7937">
        <v>6</v>
      </c>
      <c r="Q7937">
        <v>2016</v>
      </c>
      <c r="R7937">
        <v>28</v>
      </c>
      <c r="S7937">
        <v>6</v>
      </c>
      <c r="T7937">
        <v>2016</v>
      </c>
      <c r="U7937" s="6">
        <f>DATE(sales[[#This Row],[orderdate_year]],sales[[#This Row],[orderdate_month]],sales[[#This Row],[orderdate_day]])</f>
        <v>42543</v>
      </c>
      <c r="V7937" s="7">
        <f>sales[[#This Row],[orderdate]]</f>
        <v>42543</v>
      </c>
      <c r="W7937">
        <v>6</v>
      </c>
    </row>
    <row r="7938" spans="2:23" x14ac:dyDescent="0.25">
      <c r="B7938">
        <v>7936</v>
      </c>
      <c r="C7938" t="s">
        <v>442</v>
      </c>
      <c r="D7938" t="s">
        <v>10</v>
      </c>
      <c r="E7938" t="s">
        <v>51</v>
      </c>
      <c r="F7938" s="1">
        <v>13.391999999999999</v>
      </c>
      <c r="G7938">
        <v>3</v>
      </c>
      <c r="H7938" s="2">
        <v>0.2</v>
      </c>
      <c r="I7938" s="3">
        <v>1.0044</v>
      </c>
      <c r="J7938" t="s">
        <v>9</v>
      </c>
      <c r="K7938" t="s">
        <v>8</v>
      </c>
      <c r="L7938" t="s">
        <v>523</v>
      </c>
      <c r="M7938" t="s">
        <v>472</v>
      </c>
      <c r="N7938">
        <v>7</v>
      </c>
      <c r="O7938" t="s">
        <v>922</v>
      </c>
      <c r="P7938">
        <v>7</v>
      </c>
      <c r="Q7938">
        <v>2016</v>
      </c>
      <c r="R7938">
        <v>9</v>
      </c>
      <c r="S7938">
        <v>7</v>
      </c>
      <c r="T7938">
        <v>2016</v>
      </c>
      <c r="U7938" s="6">
        <f>DATE(sales[[#This Row],[orderdate_year]],sales[[#This Row],[orderdate_month]],sales[[#This Row],[orderdate_day]])</f>
        <v>42558</v>
      </c>
      <c r="V7938" s="7">
        <f>sales[[#This Row],[orderdate]]</f>
        <v>42558</v>
      </c>
      <c r="W7938">
        <v>2</v>
      </c>
    </row>
    <row r="7939" spans="2:23" x14ac:dyDescent="0.25">
      <c r="B7939">
        <v>7937</v>
      </c>
      <c r="C7939" t="s">
        <v>442</v>
      </c>
      <c r="D7939" t="s">
        <v>10</v>
      </c>
      <c r="E7939" t="s">
        <v>27</v>
      </c>
      <c r="F7939" s="1">
        <v>4.4640000000000004</v>
      </c>
      <c r="G7939">
        <v>1</v>
      </c>
      <c r="H7939" s="2">
        <v>0.2</v>
      </c>
      <c r="I7939" s="3">
        <v>0.33479999999999999</v>
      </c>
      <c r="J7939" t="s">
        <v>9</v>
      </c>
      <c r="K7939" t="s">
        <v>3</v>
      </c>
      <c r="L7939" t="s">
        <v>523</v>
      </c>
      <c r="M7939" t="s">
        <v>472</v>
      </c>
      <c r="N7939">
        <v>20</v>
      </c>
      <c r="O7939" t="s">
        <v>920</v>
      </c>
      <c r="P7939">
        <v>6</v>
      </c>
      <c r="Q7939">
        <v>2016</v>
      </c>
      <c r="R7939">
        <v>23</v>
      </c>
      <c r="S7939">
        <v>6</v>
      </c>
      <c r="T7939">
        <v>2016</v>
      </c>
      <c r="U7939" s="6">
        <f>DATE(sales[[#This Row],[orderdate_year]],sales[[#This Row],[orderdate_month]],sales[[#This Row],[orderdate_day]])</f>
        <v>42541</v>
      </c>
      <c r="V7939" s="7">
        <f>sales[[#This Row],[orderdate]]</f>
        <v>42541</v>
      </c>
      <c r="W7939">
        <v>3</v>
      </c>
    </row>
    <row r="7940" spans="2:23" x14ac:dyDescent="0.25">
      <c r="B7940">
        <v>7938</v>
      </c>
      <c r="C7940" t="s">
        <v>442</v>
      </c>
      <c r="D7940" t="s">
        <v>5</v>
      </c>
      <c r="E7940" t="s">
        <v>16</v>
      </c>
      <c r="F7940" s="1">
        <v>8.9280000000000008</v>
      </c>
      <c r="G7940">
        <v>2</v>
      </c>
      <c r="H7940" s="2">
        <v>0.2</v>
      </c>
      <c r="I7940" s="3">
        <v>0.66959999999999997</v>
      </c>
      <c r="J7940" t="s">
        <v>13</v>
      </c>
      <c r="K7940" t="s">
        <v>17</v>
      </c>
      <c r="L7940" t="s">
        <v>523</v>
      </c>
      <c r="M7940" t="s">
        <v>472</v>
      </c>
      <c r="N7940">
        <v>18</v>
      </c>
      <c r="O7940" t="s">
        <v>921</v>
      </c>
      <c r="P7940">
        <v>5</v>
      </c>
      <c r="Q7940">
        <v>2016</v>
      </c>
      <c r="R7940">
        <v>23</v>
      </c>
      <c r="S7940">
        <v>5</v>
      </c>
      <c r="T7940">
        <v>2016</v>
      </c>
      <c r="U7940" s="6">
        <f>DATE(sales[[#This Row],[orderdate_year]],sales[[#This Row],[orderdate_month]],sales[[#This Row],[orderdate_day]])</f>
        <v>42508</v>
      </c>
      <c r="V7940" s="7">
        <f>sales[[#This Row],[orderdate]]</f>
        <v>42508</v>
      </c>
      <c r="W7940">
        <v>5</v>
      </c>
    </row>
    <row r="7941" spans="2:23" x14ac:dyDescent="0.25">
      <c r="B7941">
        <v>7939</v>
      </c>
      <c r="C7941" t="s">
        <v>442</v>
      </c>
      <c r="D7941" t="s">
        <v>5</v>
      </c>
      <c r="E7941" t="s">
        <v>51</v>
      </c>
      <c r="F7941" s="1">
        <v>43.28</v>
      </c>
      <c r="G7941">
        <v>1</v>
      </c>
      <c r="H7941" s="2">
        <v>0.2</v>
      </c>
      <c r="I7941" s="3">
        <v>3.246</v>
      </c>
      <c r="J7941" t="s">
        <v>4</v>
      </c>
      <c r="K7941" t="s">
        <v>8</v>
      </c>
      <c r="L7941" t="s">
        <v>523</v>
      </c>
      <c r="M7941" t="s">
        <v>472</v>
      </c>
      <c r="N7941">
        <v>11</v>
      </c>
      <c r="O7941" t="s">
        <v>919</v>
      </c>
      <c r="P7941">
        <v>3</v>
      </c>
      <c r="Q7941">
        <v>2016</v>
      </c>
      <c r="R7941">
        <v>16</v>
      </c>
      <c r="S7941">
        <v>3</v>
      </c>
      <c r="T7941">
        <v>2016</v>
      </c>
      <c r="U7941" s="6">
        <f>DATE(sales[[#This Row],[orderdate_year]],sales[[#This Row],[orderdate_month]],sales[[#This Row],[orderdate_day]])</f>
        <v>42440</v>
      </c>
      <c r="V7941" s="7">
        <f>sales[[#This Row],[orderdate]]</f>
        <v>42440</v>
      </c>
      <c r="W7941">
        <v>5</v>
      </c>
    </row>
    <row r="7942" spans="2:23" x14ac:dyDescent="0.25">
      <c r="B7942">
        <v>7940</v>
      </c>
      <c r="C7942" t="s">
        <v>516</v>
      </c>
      <c r="D7942" t="s">
        <v>5</v>
      </c>
      <c r="E7942" t="s">
        <v>31</v>
      </c>
      <c r="F7942" s="1">
        <v>216.4</v>
      </c>
      <c r="G7942">
        <v>4</v>
      </c>
      <c r="H7942" s="2">
        <v>0</v>
      </c>
      <c r="I7942" s="3">
        <v>56.264000000000003</v>
      </c>
      <c r="J7942" t="s">
        <v>4</v>
      </c>
      <c r="K7942" t="s">
        <v>8</v>
      </c>
      <c r="L7942" t="s">
        <v>523</v>
      </c>
      <c r="M7942" t="s">
        <v>472</v>
      </c>
      <c r="N7942">
        <v>22</v>
      </c>
      <c r="O7942" t="s">
        <v>918</v>
      </c>
      <c r="P7942">
        <v>12</v>
      </c>
      <c r="Q7942">
        <v>2013</v>
      </c>
      <c r="R7942">
        <v>26</v>
      </c>
      <c r="S7942">
        <v>12</v>
      </c>
      <c r="T7942">
        <v>2013</v>
      </c>
      <c r="U7942" s="6">
        <f>DATE(sales[[#This Row],[orderdate_year]],sales[[#This Row],[orderdate_month]],sales[[#This Row],[orderdate_day]])</f>
        <v>41630</v>
      </c>
      <c r="V7942" s="7">
        <f>sales[[#This Row],[orderdate]]</f>
        <v>41630</v>
      </c>
      <c r="W7942">
        <v>4</v>
      </c>
    </row>
    <row r="7943" spans="2:23" x14ac:dyDescent="0.25">
      <c r="B7943">
        <v>7941</v>
      </c>
      <c r="C7943" t="s">
        <v>265</v>
      </c>
      <c r="D7943" t="s">
        <v>5</v>
      </c>
      <c r="E7943" t="s">
        <v>71</v>
      </c>
      <c r="F7943" s="1">
        <v>100.70399999999999</v>
      </c>
      <c r="G7943">
        <v>6</v>
      </c>
      <c r="H7943" s="2">
        <v>0.2</v>
      </c>
      <c r="I7943" s="3">
        <v>-1.2587999999999999</v>
      </c>
      <c r="J7943" t="s">
        <v>13</v>
      </c>
      <c r="K7943" t="s">
        <v>23</v>
      </c>
      <c r="L7943" t="s">
        <v>523</v>
      </c>
      <c r="M7943" t="s">
        <v>472</v>
      </c>
      <c r="N7943">
        <v>9</v>
      </c>
      <c r="O7943" t="s">
        <v>920</v>
      </c>
      <c r="P7943">
        <v>12</v>
      </c>
      <c r="Q7943">
        <v>2013</v>
      </c>
      <c r="R7943">
        <v>14</v>
      </c>
      <c r="S7943">
        <v>12</v>
      </c>
      <c r="T7943">
        <v>2013</v>
      </c>
      <c r="U7943" s="6">
        <f>DATE(sales[[#This Row],[orderdate_year]],sales[[#This Row],[orderdate_month]],sales[[#This Row],[orderdate_day]])</f>
        <v>41617</v>
      </c>
      <c r="V7943" s="7">
        <f>sales[[#This Row],[orderdate]]</f>
        <v>41617</v>
      </c>
      <c r="W7943">
        <v>5</v>
      </c>
    </row>
    <row r="7944" spans="2:23" x14ac:dyDescent="0.25">
      <c r="B7944">
        <v>7942</v>
      </c>
      <c r="C7944" t="s">
        <v>265</v>
      </c>
      <c r="D7944" t="s">
        <v>5</v>
      </c>
      <c r="E7944" t="s">
        <v>66</v>
      </c>
      <c r="F7944" s="1">
        <v>41.96</v>
      </c>
      <c r="G7944">
        <v>2</v>
      </c>
      <c r="H7944" s="2">
        <v>0</v>
      </c>
      <c r="I7944" s="3">
        <v>7.9724000000000004</v>
      </c>
      <c r="J7944" t="s">
        <v>13</v>
      </c>
      <c r="K7944" t="s">
        <v>8</v>
      </c>
      <c r="L7944" t="s">
        <v>523</v>
      </c>
      <c r="M7944" t="s">
        <v>472</v>
      </c>
      <c r="N7944">
        <v>18</v>
      </c>
      <c r="O7944" t="s">
        <v>922</v>
      </c>
      <c r="P7944">
        <v>9</v>
      </c>
      <c r="Q7944">
        <v>2014</v>
      </c>
      <c r="R7944">
        <v>23</v>
      </c>
      <c r="S7944">
        <v>9</v>
      </c>
      <c r="T7944">
        <v>2014</v>
      </c>
      <c r="U7944" s="6">
        <f>DATE(sales[[#This Row],[orderdate_year]],sales[[#This Row],[orderdate_month]],sales[[#This Row],[orderdate_day]])</f>
        <v>41900</v>
      </c>
      <c r="V7944" s="7">
        <f>sales[[#This Row],[orderdate]]</f>
        <v>41900</v>
      </c>
      <c r="W7944">
        <v>5</v>
      </c>
    </row>
    <row r="7945" spans="2:23" x14ac:dyDescent="0.25">
      <c r="B7945">
        <v>7943</v>
      </c>
      <c r="C7945" t="s">
        <v>74</v>
      </c>
      <c r="D7945" t="s">
        <v>5</v>
      </c>
      <c r="E7945" t="s">
        <v>30</v>
      </c>
      <c r="F7945" s="1">
        <v>15.51</v>
      </c>
      <c r="G7945">
        <v>1</v>
      </c>
      <c r="H7945" s="2">
        <v>0</v>
      </c>
      <c r="I7945" s="3">
        <v>3.8774999999999999</v>
      </c>
      <c r="J7945" t="s">
        <v>4</v>
      </c>
      <c r="K7945" t="s">
        <v>3</v>
      </c>
      <c r="L7945" t="s">
        <v>523</v>
      </c>
      <c r="M7945" t="s">
        <v>472</v>
      </c>
      <c r="N7945">
        <v>24</v>
      </c>
      <c r="O7945" t="s">
        <v>923</v>
      </c>
      <c r="P7945">
        <v>9</v>
      </c>
      <c r="Q7945">
        <v>2016</v>
      </c>
      <c r="R7945">
        <v>28</v>
      </c>
      <c r="S7945">
        <v>9</v>
      </c>
      <c r="T7945">
        <v>2016</v>
      </c>
      <c r="U7945" s="6">
        <f>DATE(sales[[#This Row],[orderdate_year]],sales[[#This Row],[orderdate_month]],sales[[#This Row],[orderdate_day]])</f>
        <v>42637</v>
      </c>
      <c r="V7945" s="7">
        <f>sales[[#This Row],[orderdate]]</f>
        <v>42637</v>
      </c>
      <c r="W7945">
        <v>4</v>
      </c>
    </row>
    <row r="7946" spans="2:23" x14ac:dyDescent="0.25">
      <c r="B7946">
        <v>7944</v>
      </c>
      <c r="C7946" t="s">
        <v>434</v>
      </c>
      <c r="D7946" t="s">
        <v>33</v>
      </c>
      <c r="E7946" t="s">
        <v>27</v>
      </c>
      <c r="F7946" s="1">
        <v>83.92</v>
      </c>
      <c r="G7946">
        <v>5</v>
      </c>
      <c r="H7946" s="2">
        <v>0.2</v>
      </c>
      <c r="I7946" s="3">
        <v>-1.0489999999999999</v>
      </c>
      <c r="J7946" t="s">
        <v>9</v>
      </c>
      <c r="K7946" t="s">
        <v>3</v>
      </c>
      <c r="L7946" t="s">
        <v>523</v>
      </c>
      <c r="M7946" t="s">
        <v>472</v>
      </c>
      <c r="N7946">
        <v>23</v>
      </c>
      <c r="O7946" t="s">
        <v>920</v>
      </c>
      <c r="P7946">
        <v>12</v>
      </c>
      <c r="Q7946">
        <v>2013</v>
      </c>
      <c r="R7946">
        <v>27</v>
      </c>
      <c r="S7946">
        <v>12</v>
      </c>
      <c r="T7946">
        <v>2013</v>
      </c>
      <c r="U7946" s="6">
        <f>DATE(sales[[#This Row],[orderdate_year]],sales[[#This Row],[orderdate_month]],sales[[#This Row],[orderdate_day]])</f>
        <v>41631</v>
      </c>
      <c r="V7946" s="7">
        <f>sales[[#This Row],[orderdate]]</f>
        <v>41631</v>
      </c>
      <c r="W7946">
        <v>4</v>
      </c>
    </row>
    <row r="7947" spans="2:23" x14ac:dyDescent="0.25">
      <c r="B7947">
        <v>7945</v>
      </c>
      <c r="C7947" t="s">
        <v>103</v>
      </c>
      <c r="D7947" t="s">
        <v>5</v>
      </c>
      <c r="E7947" t="s">
        <v>62</v>
      </c>
      <c r="F7947" s="1">
        <v>24.815999999999999</v>
      </c>
      <c r="G7947">
        <v>2</v>
      </c>
      <c r="H7947" s="2">
        <v>0.2</v>
      </c>
      <c r="I7947" s="3">
        <v>1.5509999999999999</v>
      </c>
      <c r="J7947" t="s">
        <v>9</v>
      </c>
      <c r="K7947" t="s">
        <v>17</v>
      </c>
      <c r="L7947" t="s">
        <v>523</v>
      </c>
      <c r="M7947" t="s">
        <v>472</v>
      </c>
      <c r="N7947">
        <v>28</v>
      </c>
      <c r="O7947" t="s">
        <v>918</v>
      </c>
      <c r="P7947">
        <v>12</v>
      </c>
      <c r="Q7947">
        <v>2014</v>
      </c>
      <c r="R7947">
        <v>1</v>
      </c>
      <c r="S7947">
        <v>1</v>
      </c>
      <c r="T7947">
        <v>2015</v>
      </c>
      <c r="U7947" s="6">
        <f>DATE(sales[[#This Row],[orderdate_year]],sales[[#This Row],[orderdate_month]],sales[[#This Row],[orderdate_day]])</f>
        <v>42001</v>
      </c>
      <c r="V7947" s="7">
        <f>sales[[#This Row],[orderdate]]</f>
        <v>42001</v>
      </c>
      <c r="W7947">
        <v>4</v>
      </c>
    </row>
    <row r="7948" spans="2:23" x14ac:dyDescent="0.25">
      <c r="B7948">
        <v>7946</v>
      </c>
      <c r="C7948" t="s">
        <v>103</v>
      </c>
      <c r="D7948" t="s">
        <v>5</v>
      </c>
      <c r="E7948" t="s">
        <v>16</v>
      </c>
      <c r="F7948" s="1">
        <v>16.783999999999999</v>
      </c>
      <c r="G7948">
        <v>1</v>
      </c>
      <c r="H7948" s="2">
        <v>0.2</v>
      </c>
      <c r="I7948" s="3">
        <v>-0.20979999999999999</v>
      </c>
      <c r="J7948" t="s">
        <v>9</v>
      </c>
      <c r="K7948" t="s">
        <v>17</v>
      </c>
      <c r="L7948" t="s">
        <v>523</v>
      </c>
      <c r="M7948" t="s">
        <v>472</v>
      </c>
      <c r="N7948">
        <v>4</v>
      </c>
      <c r="O7948" t="s">
        <v>918</v>
      </c>
      <c r="P7948">
        <v>9</v>
      </c>
      <c r="Q7948">
        <v>2016</v>
      </c>
      <c r="R7948">
        <v>8</v>
      </c>
      <c r="S7948">
        <v>9</v>
      </c>
      <c r="T7948">
        <v>2016</v>
      </c>
      <c r="U7948" s="6">
        <f>DATE(sales[[#This Row],[orderdate_year]],sales[[#This Row],[orderdate_month]],sales[[#This Row],[orderdate_day]])</f>
        <v>42617</v>
      </c>
      <c r="V7948" s="7">
        <f>sales[[#This Row],[orderdate]]</f>
        <v>42617</v>
      </c>
      <c r="W7948">
        <v>4</v>
      </c>
    </row>
    <row r="7949" spans="2:23" x14ac:dyDescent="0.25">
      <c r="B7949">
        <v>7947</v>
      </c>
      <c r="C7949" t="s">
        <v>555</v>
      </c>
      <c r="D7949" t="s">
        <v>5</v>
      </c>
      <c r="E7949" t="s">
        <v>29</v>
      </c>
      <c r="F7949" s="1">
        <v>62.94</v>
      </c>
      <c r="G7949">
        <v>3</v>
      </c>
      <c r="H7949" s="2">
        <v>0</v>
      </c>
      <c r="I7949" s="3">
        <v>11.958600000000001</v>
      </c>
      <c r="J7949" t="s">
        <v>9</v>
      </c>
      <c r="K7949" t="s">
        <v>17</v>
      </c>
      <c r="L7949" t="s">
        <v>523</v>
      </c>
      <c r="M7949" t="s">
        <v>472</v>
      </c>
      <c r="N7949">
        <v>10</v>
      </c>
      <c r="O7949" t="s">
        <v>918</v>
      </c>
      <c r="P7949">
        <v>11</v>
      </c>
      <c r="Q7949">
        <v>2013</v>
      </c>
      <c r="R7949">
        <v>16</v>
      </c>
      <c r="S7949">
        <v>11</v>
      </c>
      <c r="T7949">
        <v>2013</v>
      </c>
      <c r="U7949" s="6">
        <f>DATE(sales[[#This Row],[orderdate_year]],sales[[#This Row],[orderdate_month]],sales[[#This Row],[orderdate_day]])</f>
        <v>41588</v>
      </c>
      <c r="V7949" s="7">
        <f>sales[[#This Row],[orderdate]]</f>
        <v>41588</v>
      </c>
      <c r="W7949">
        <v>6</v>
      </c>
    </row>
    <row r="7950" spans="2:23" x14ac:dyDescent="0.25">
      <c r="B7950">
        <v>7948</v>
      </c>
      <c r="C7950" t="s">
        <v>134</v>
      </c>
      <c r="D7950" t="s">
        <v>33</v>
      </c>
      <c r="E7950" t="s">
        <v>135</v>
      </c>
      <c r="F7950" s="1">
        <v>111.672</v>
      </c>
      <c r="G7950">
        <v>9</v>
      </c>
      <c r="H7950" s="2">
        <v>0.2</v>
      </c>
      <c r="I7950" s="3">
        <v>6.9794999999999998</v>
      </c>
      <c r="J7950" t="s">
        <v>9</v>
      </c>
      <c r="K7950" t="s">
        <v>3</v>
      </c>
      <c r="L7950" t="s">
        <v>523</v>
      </c>
      <c r="M7950" t="s">
        <v>472</v>
      </c>
      <c r="N7950">
        <v>22</v>
      </c>
      <c r="O7950" t="s">
        <v>922</v>
      </c>
      <c r="P7950">
        <v>10</v>
      </c>
      <c r="Q7950">
        <v>2015</v>
      </c>
      <c r="R7950">
        <v>25</v>
      </c>
      <c r="S7950">
        <v>10</v>
      </c>
      <c r="T7950">
        <v>2015</v>
      </c>
      <c r="U7950" s="6">
        <f>DATE(sales[[#This Row],[orderdate_year]],sales[[#This Row],[orderdate_month]],sales[[#This Row],[orderdate_day]])</f>
        <v>42299</v>
      </c>
      <c r="V7950" s="7">
        <f>sales[[#This Row],[orderdate]]</f>
        <v>42299</v>
      </c>
      <c r="W7950">
        <v>3</v>
      </c>
    </row>
    <row r="7951" spans="2:23" x14ac:dyDescent="0.25">
      <c r="B7951">
        <v>7949</v>
      </c>
      <c r="C7951" t="s">
        <v>328</v>
      </c>
      <c r="D7951" t="s">
        <v>10</v>
      </c>
      <c r="E7951" t="s">
        <v>22</v>
      </c>
      <c r="F7951" s="1">
        <v>15.51</v>
      </c>
      <c r="G7951">
        <v>1</v>
      </c>
      <c r="H7951" s="2">
        <v>0</v>
      </c>
      <c r="I7951" s="3">
        <v>3.8774999999999999</v>
      </c>
      <c r="J7951" t="s">
        <v>13</v>
      </c>
      <c r="K7951" t="s">
        <v>23</v>
      </c>
      <c r="L7951" t="s">
        <v>523</v>
      </c>
      <c r="M7951" t="s">
        <v>472</v>
      </c>
      <c r="N7951">
        <v>21</v>
      </c>
      <c r="O7951" t="s">
        <v>921</v>
      </c>
      <c r="P7951">
        <v>9</v>
      </c>
      <c r="Q7951">
        <v>2016</v>
      </c>
      <c r="R7951">
        <v>23</v>
      </c>
      <c r="S7951">
        <v>9</v>
      </c>
      <c r="T7951">
        <v>2016</v>
      </c>
      <c r="U7951" s="6">
        <f>DATE(sales[[#This Row],[orderdate_year]],sales[[#This Row],[orderdate_month]],sales[[#This Row],[orderdate_day]])</f>
        <v>42634</v>
      </c>
      <c r="V7951" s="7">
        <f>sales[[#This Row],[orderdate]]</f>
        <v>42634</v>
      </c>
      <c r="W7951">
        <v>2</v>
      </c>
    </row>
    <row r="7952" spans="2:23" x14ac:dyDescent="0.25">
      <c r="B7952">
        <v>7950</v>
      </c>
      <c r="C7952" t="s">
        <v>36</v>
      </c>
      <c r="D7952" t="s">
        <v>10</v>
      </c>
      <c r="E7952" t="s">
        <v>16</v>
      </c>
      <c r="F7952" s="1">
        <v>111.672</v>
      </c>
      <c r="G7952">
        <v>9</v>
      </c>
      <c r="H7952" s="2">
        <v>0.2</v>
      </c>
      <c r="I7952" s="3">
        <v>6.9794999999999998</v>
      </c>
      <c r="J7952" t="s">
        <v>13</v>
      </c>
      <c r="K7952" t="s">
        <v>17</v>
      </c>
      <c r="L7952" t="s">
        <v>523</v>
      </c>
      <c r="M7952" t="s">
        <v>472</v>
      </c>
      <c r="N7952">
        <v>2</v>
      </c>
      <c r="O7952" t="s">
        <v>920</v>
      </c>
      <c r="P7952">
        <v>11</v>
      </c>
      <c r="Q7952">
        <v>2015</v>
      </c>
      <c r="R7952">
        <v>5</v>
      </c>
      <c r="S7952">
        <v>11</v>
      </c>
      <c r="T7952">
        <v>2015</v>
      </c>
      <c r="U7952" s="6">
        <f>DATE(sales[[#This Row],[orderdate_year]],sales[[#This Row],[orderdate_month]],sales[[#This Row],[orderdate_day]])</f>
        <v>42310</v>
      </c>
      <c r="V7952" s="7">
        <f>sales[[#This Row],[orderdate]]</f>
        <v>42310</v>
      </c>
      <c r="W7952">
        <v>3</v>
      </c>
    </row>
    <row r="7953" spans="2:23" x14ac:dyDescent="0.25">
      <c r="B7953">
        <v>7951</v>
      </c>
      <c r="C7953" t="s">
        <v>36</v>
      </c>
      <c r="D7953" t="s">
        <v>20</v>
      </c>
      <c r="E7953" t="s">
        <v>135</v>
      </c>
      <c r="F7953" s="1">
        <v>67.135999999999996</v>
      </c>
      <c r="G7953">
        <v>4</v>
      </c>
      <c r="H7953" s="2">
        <v>0.2</v>
      </c>
      <c r="I7953" s="3">
        <v>-0.83919999999999995</v>
      </c>
      <c r="J7953" t="s">
        <v>9</v>
      </c>
      <c r="K7953" t="s">
        <v>3</v>
      </c>
      <c r="L7953" t="s">
        <v>523</v>
      </c>
      <c r="M7953" t="s">
        <v>472</v>
      </c>
      <c r="N7953">
        <v>16</v>
      </c>
      <c r="O7953" t="s">
        <v>924</v>
      </c>
      <c r="P7953">
        <v>8</v>
      </c>
      <c r="Q7953">
        <v>2016</v>
      </c>
      <c r="R7953">
        <v>16</v>
      </c>
      <c r="S7953">
        <v>8</v>
      </c>
      <c r="T7953">
        <v>2016</v>
      </c>
      <c r="U7953" s="6">
        <f>DATE(sales[[#This Row],[orderdate_year]],sales[[#This Row],[orderdate_month]],sales[[#This Row],[orderdate_day]])</f>
        <v>42598</v>
      </c>
      <c r="V7953" s="7">
        <f>sales[[#This Row],[orderdate]]</f>
        <v>42598</v>
      </c>
      <c r="W7953">
        <v>0</v>
      </c>
    </row>
    <row r="7954" spans="2:23" x14ac:dyDescent="0.25">
      <c r="B7954">
        <v>7952</v>
      </c>
      <c r="C7954" t="s">
        <v>554</v>
      </c>
      <c r="D7954" t="s">
        <v>5</v>
      </c>
      <c r="E7954" t="s">
        <v>58</v>
      </c>
      <c r="F7954" s="1">
        <v>30.28</v>
      </c>
      <c r="G7954">
        <v>2</v>
      </c>
      <c r="H7954" s="2">
        <v>0</v>
      </c>
      <c r="I7954" s="3">
        <v>1.2112000000000001</v>
      </c>
      <c r="J7954" t="s">
        <v>9</v>
      </c>
      <c r="K7954" t="s">
        <v>23</v>
      </c>
      <c r="L7954" t="s">
        <v>523</v>
      </c>
      <c r="M7954" t="s">
        <v>472</v>
      </c>
      <c r="N7954">
        <v>17</v>
      </c>
      <c r="O7954" t="s">
        <v>924</v>
      </c>
      <c r="P7954">
        <v>9</v>
      </c>
      <c r="Q7954">
        <v>2013</v>
      </c>
      <c r="R7954">
        <v>21</v>
      </c>
      <c r="S7954">
        <v>9</v>
      </c>
      <c r="T7954">
        <v>2013</v>
      </c>
      <c r="U7954" s="6">
        <f>DATE(sales[[#This Row],[orderdate_year]],sales[[#This Row],[orderdate_month]],sales[[#This Row],[orderdate_day]])</f>
        <v>41534</v>
      </c>
      <c r="V7954" s="7">
        <f>sales[[#This Row],[orderdate]]</f>
        <v>41534</v>
      </c>
      <c r="W7954">
        <v>4</v>
      </c>
    </row>
    <row r="7955" spans="2:23" x14ac:dyDescent="0.25">
      <c r="B7955">
        <v>7953</v>
      </c>
      <c r="C7955" t="s">
        <v>147</v>
      </c>
      <c r="D7955" t="s">
        <v>5</v>
      </c>
      <c r="E7955" t="s">
        <v>12</v>
      </c>
      <c r="F7955" s="1">
        <v>24.224</v>
      </c>
      <c r="G7955">
        <v>2</v>
      </c>
      <c r="H7955" s="2">
        <v>0.2</v>
      </c>
      <c r="I7955" s="3">
        <v>-4.8448000000000002</v>
      </c>
      <c r="J7955" t="s">
        <v>9</v>
      </c>
      <c r="K7955" t="s">
        <v>8</v>
      </c>
      <c r="L7955" t="s">
        <v>523</v>
      </c>
      <c r="M7955" t="s">
        <v>472</v>
      </c>
      <c r="N7955">
        <v>26</v>
      </c>
      <c r="O7955" t="s">
        <v>923</v>
      </c>
      <c r="P7955">
        <v>9</v>
      </c>
      <c r="Q7955">
        <v>2015</v>
      </c>
      <c r="R7955">
        <v>30</v>
      </c>
      <c r="S7955">
        <v>9</v>
      </c>
      <c r="T7955">
        <v>2015</v>
      </c>
      <c r="U7955" s="6">
        <f>DATE(sales[[#This Row],[orderdate_year]],sales[[#This Row],[orderdate_month]],sales[[#This Row],[orderdate_day]])</f>
        <v>42273</v>
      </c>
      <c r="V7955" s="7">
        <f>sales[[#This Row],[orderdate]]</f>
        <v>42273</v>
      </c>
      <c r="W7955">
        <v>4</v>
      </c>
    </row>
    <row r="7956" spans="2:23" x14ac:dyDescent="0.25">
      <c r="B7956">
        <v>7954</v>
      </c>
      <c r="C7956" t="s">
        <v>553</v>
      </c>
      <c r="D7956" t="s">
        <v>33</v>
      </c>
      <c r="E7956" t="s">
        <v>2</v>
      </c>
      <c r="F7956" s="1">
        <v>15.14</v>
      </c>
      <c r="G7956">
        <v>1</v>
      </c>
      <c r="H7956" s="2">
        <v>0</v>
      </c>
      <c r="I7956" s="3">
        <v>0.60560000000000003</v>
      </c>
      <c r="J7956" t="s">
        <v>9</v>
      </c>
      <c r="K7956" t="s">
        <v>3</v>
      </c>
      <c r="L7956" t="s">
        <v>523</v>
      </c>
      <c r="M7956" t="s">
        <v>472</v>
      </c>
      <c r="N7956">
        <v>9</v>
      </c>
      <c r="O7956" t="s">
        <v>919</v>
      </c>
      <c r="P7956">
        <v>12</v>
      </c>
      <c r="Q7956">
        <v>2016</v>
      </c>
      <c r="R7956">
        <v>12</v>
      </c>
      <c r="S7956">
        <v>12</v>
      </c>
      <c r="T7956">
        <v>2016</v>
      </c>
      <c r="U7956" s="6">
        <f>DATE(sales[[#This Row],[orderdate_year]],sales[[#This Row],[orderdate_month]],sales[[#This Row],[orderdate_day]])</f>
        <v>42713</v>
      </c>
      <c r="V7956" s="7">
        <f>sales[[#This Row],[orderdate]]</f>
        <v>42713</v>
      </c>
      <c r="W7956">
        <v>3</v>
      </c>
    </row>
    <row r="7957" spans="2:23" x14ac:dyDescent="0.25">
      <c r="B7957">
        <v>7955</v>
      </c>
      <c r="C7957" t="s">
        <v>553</v>
      </c>
      <c r="D7957" t="s">
        <v>5</v>
      </c>
      <c r="E7957" t="s">
        <v>51</v>
      </c>
      <c r="F7957" s="1">
        <v>36.335999999999999</v>
      </c>
      <c r="G7957">
        <v>3</v>
      </c>
      <c r="H7957" s="2">
        <v>0.2</v>
      </c>
      <c r="I7957" s="3">
        <v>-7.2671999999999999</v>
      </c>
      <c r="J7957" t="s">
        <v>9</v>
      </c>
      <c r="K7957" t="s">
        <v>8</v>
      </c>
      <c r="L7957" t="s">
        <v>523</v>
      </c>
      <c r="M7957" t="s">
        <v>472</v>
      </c>
      <c r="N7957">
        <v>3</v>
      </c>
      <c r="O7957" t="s">
        <v>921</v>
      </c>
      <c r="P7957">
        <v>9</v>
      </c>
      <c r="Q7957">
        <v>2014</v>
      </c>
      <c r="R7957">
        <v>7</v>
      </c>
      <c r="S7957">
        <v>9</v>
      </c>
      <c r="T7957">
        <v>2014</v>
      </c>
      <c r="U7957" s="6">
        <f>DATE(sales[[#This Row],[orderdate_year]],sales[[#This Row],[orderdate_month]],sales[[#This Row],[orderdate_day]])</f>
        <v>41885</v>
      </c>
      <c r="V7957" s="7">
        <f>sales[[#This Row],[orderdate]]</f>
        <v>41885</v>
      </c>
      <c r="W7957">
        <v>4</v>
      </c>
    </row>
    <row r="7958" spans="2:23" x14ac:dyDescent="0.25">
      <c r="B7958">
        <v>7956</v>
      </c>
      <c r="C7958" t="s">
        <v>552</v>
      </c>
      <c r="D7958" t="s">
        <v>10</v>
      </c>
      <c r="E7958" t="s">
        <v>2</v>
      </c>
      <c r="F7958" s="1">
        <v>105.98</v>
      </c>
      <c r="G7958">
        <v>7</v>
      </c>
      <c r="H7958" s="2">
        <v>0</v>
      </c>
      <c r="I7958" s="3">
        <v>4.2392000000000003</v>
      </c>
      <c r="J7958" t="s">
        <v>4</v>
      </c>
      <c r="K7958" t="s">
        <v>3</v>
      </c>
      <c r="L7958" t="s">
        <v>523</v>
      </c>
      <c r="M7958" t="s">
        <v>472</v>
      </c>
      <c r="N7958">
        <v>30</v>
      </c>
      <c r="O7958" t="s">
        <v>918</v>
      </c>
      <c r="P7958">
        <v>10</v>
      </c>
      <c r="Q7958">
        <v>2016</v>
      </c>
      <c r="R7958">
        <v>1</v>
      </c>
      <c r="S7958">
        <v>11</v>
      </c>
      <c r="T7958">
        <v>2016</v>
      </c>
      <c r="U7958" s="6">
        <f>DATE(sales[[#This Row],[orderdate_year]],sales[[#This Row],[orderdate_month]],sales[[#This Row],[orderdate_day]])</f>
        <v>42673</v>
      </c>
      <c r="V7958" s="7">
        <f>sales[[#This Row],[orderdate]]</f>
        <v>42673</v>
      </c>
      <c r="W7958">
        <v>2</v>
      </c>
    </row>
    <row r="7959" spans="2:23" x14ac:dyDescent="0.25">
      <c r="B7959">
        <v>7957</v>
      </c>
      <c r="C7959" t="s">
        <v>214</v>
      </c>
      <c r="D7959" t="s">
        <v>5</v>
      </c>
      <c r="E7959" t="s">
        <v>58</v>
      </c>
      <c r="F7959" s="1">
        <v>136.26</v>
      </c>
      <c r="G7959">
        <v>9</v>
      </c>
      <c r="H7959" s="2">
        <v>0</v>
      </c>
      <c r="I7959" s="3">
        <v>5.4504000000000001</v>
      </c>
      <c r="J7959" t="s">
        <v>4</v>
      </c>
      <c r="K7959" t="s">
        <v>23</v>
      </c>
      <c r="L7959" t="s">
        <v>523</v>
      </c>
      <c r="M7959" t="s">
        <v>472</v>
      </c>
      <c r="N7959">
        <v>3</v>
      </c>
      <c r="O7959" t="s">
        <v>919</v>
      </c>
      <c r="P7959">
        <v>6</v>
      </c>
      <c r="Q7959">
        <v>2016</v>
      </c>
      <c r="R7959">
        <v>7</v>
      </c>
      <c r="S7959">
        <v>6</v>
      </c>
      <c r="T7959">
        <v>2016</v>
      </c>
      <c r="U7959" s="6">
        <f>DATE(sales[[#This Row],[orderdate_year]],sales[[#This Row],[orderdate_month]],sales[[#This Row],[orderdate_day]])</f>
        <v>42524</v>
      </c>
      <c r="V7959" s="7">
        <f>sales[[#This Row],[orderdate]]</f>
        <v>42524</v>
      </c>
      <c r="W7959">
        <v>4</v>
      </c>
    </row>
    <row r="7960" spans="2:23" x14ac:dyDescent="0.25">
      <c r="B7960">
        <v>7958</v>
      </c>
      <c r="C7960" t="s">
        <v>121</v>
      </c>
      <c r="D7960" t="s">
        <v>33</v>
      </c>
      <c r="E7960" t="s">
        <v>22</v>
      </c>
      <c r="F7960" s="1">
        <v>4912.59</v>
      </c>
      <c r="G7960">
        <v>3</v>
      </c>
      <c r="H7960" s="2">
        <v>0</v>
      </c>
      <c r="I7960" s="3">
        <v>196.50360000000001</v>
      </c>
      <c r="J7960" t="s">
        <v>13</v>
      </c>
      <c r="K7960" t="s">
        <v>23</v>
      </c>
      <c r="L7960" t="s">
        <v>523</v>
      </c>
      <c r="M7960" t="s">
        <v>472</v>
      </c>
      <c r="N7960">
        <v>14</v>
      </c>
      <c r="O7960" t="s">
        <v>923</v>
      </c>
      <c r="P7960">
        <v>3</v>
      </c>
      <c r="Q7960">
        <v>2015</v>
      </c>
      <c r="R7960">
        <v>16</v>
      </c>
      <c r="S7960">
        <v>3</v>
      </c>
      <c r="T7960">
        <v>2015</v>
      </c>
      <c r="U7960" s="6">
        <f>DATE(sales[[#This Row],[orderdate_year]],sales[[#This Row],[orderdate_month]],sales[[#This Row],[orderdate_day]])</f>
        <v>42077</v>
      </c>
      <c r="V7960" s="7">
        <f>sales[[#This Row],[orderdate]]</f>
        <v>42077</v>
      </c>
      <c r="W7960">
        <v>2</v>
      </c>
    </row>
    <row r="7961" spans="2:23" x14ac:dyDescent="0.25">
      <c r="B7961">
        <v>7959</v>
      </c>
      <c r="C7961" t="s">
        <v>551</v>
      </c>
      <c r="D7961" t="s">
        <v>33</v>
      </c>
      <c r="E7961" t="s">
        <v>22</v>
      </c>
      <c r="F7961" s="1">
        <v>8187.65</v>
      </c>
      <c r="G7961">
        <v>5</v>
      </c>
      <c r="H7961" s="2">
        <v>0</v>
      </c>
      <c r="I7961" s="3">
        <v>327.50599999999997</v>
      </c>
      <c r="J7961" t="s">
        <v>9</v>
      </c>
      <c r="K7961" t="s">
        <v>23</v>
      </c>
      <c r="L7961" t="s">
        <v>523</v>
      </c>
      <c r="M7961" t="s">
        <v>472</v>
      </c>
      <c r="N7961">
        <v>25</v>
      </c>
      <c r="O7961" t="s">
        <v>922</v>
      </c>
      <c r="P7961">
        <v>7</v>
      </c>
      <c r="Q7961">
        <v>2013</v>
      </c>
      <c r="R7961">
        <v>27</v>
      </c>
      <c r="S7961">
        <v>7</v>
      </c>
      <c r="T7961">
        <v>2013</v>
      </c>
      <c r="U7961" s="6">
        <f>DATE(sales[[#This Row],[orderdate_year]],sales[[#This Row],[orderdate_month]],sales[[#This Row],[orderdate_day]])</f>
        <v>41480</v>
      </c>
      <c r="V7961" s="7">
        <f>sales[[#This Row],[orderdate]]</f>
        <v>41480</v>
      </c>
      <c r="W7961">
        <v>2</v>
      </c>
    </row>
    <row r="7962" spans="2:23" x14ac:dyDescent="0.25">
      <c r="B7962">
        <v>7960</v>
      </c>
      <c r="C7962" t="s">
        <v>550</v>
      </c>
      <c r="D7962" t="s">
        <v>5</v>
      </c>
      <c r="E7962" t="s">
        <v>16</v>
      </c>
      <c r="F7962" s="1">
        <v>3930.0720000000001</v>
      </c>
      <c r="G7962">
        <v>3</v>
      </c>
      <c r="H7962" s="2">
        <v>0.2</v>
      </c>
      <c r="I7962" s="3">
        <v>-786.01440000000002</v>
      </c>
      <c r="J7962" t="s">
        <v>9</v>
      </c>
      <c r="K7962" t="s">
        <v>17</v>
      </c>
      <c r="L7962" t="s">
        <v>523</v>
      </c>
      <c r="M7962" t="s">
        <v>472</v>
      </c>
      <c r="N7962">
        <v>4</v>
      </c>
      <c r="O7962" t="s">
        <v>921</v>
      </c>
      <c r="P7962">
        <v>3</v>
      </c>
      <c r="Q7962">
        <v>2015</v>
      </c>
      <c r="R7962">
        <v>9</v>
      </c>
      <c r="S7962">
        <v>3</v>
      </c>
      <c r="T7962">
        <v>2015</v>
      </c>
      <c r="U7962" s="6">
        <f>DATE(sales[[#This Row],[orderdate_year]],sales[[#This Row],[orderdate_month]],sales[[#This Row],[orderdate_day]])</f>
        <v>42067</v>
      </c>
      <c r="V7962" s="7">
        <f>sales[[#This Row],[orderdate]]</f>
        <v>42067</v>
      </c>
      <c r="W7962">
        <v>5</v>
      </c>
    </row>
    <row r="7963" spans="2:23" x14ac:dyDescent="0.25">
      <c r="B7963">
        <v>7961</v>
      </c>
      <c r="C7963" t="s">
        <v>546</v>
      </c>
      <c r="D7963" t="s">
        <v>10</v>
      </c>
      <c r="E7963" t="s">
        <v>200</v>
      </c>
      <c r="F7963" s="1">
        <v>477.24</v>
      </c>
      <c r="G7963">
        <v>4</v>
      </c>
      <c r="H7963" s="2">
        <v>0</v>
      </c>
      <c r="I7963" s="3">
        <v>9.5448000000000004</v>
      </c>
      <c r="J7963" t="s">
        <v>13</v>
      </c>
      <c r="K7963" t="s">
        <v>3</v>
      </c>
      <c r="L7963" t="s">
        <v>523</v>
      </c>
      <c r="M7963" t="s">
        <v>472</v>
      </c>
      <c r="N7963">
        <v>16</v>
      </c>
      <c r="O7963" t="s">
        <v>923</v>
      </c>
      <c r="P7963">
        <v>4</v>
      </c>
      <c r="Q7963">
        <v>2016</v>
      </c>
      <c r="R7963">
        <v>18</v>
      </c>
      <c r="S7963">
        <v>4</v>
      </c>
      <c r="T7963">
        <v>2016</v>
      </c>
      <c r="U7963" s="6">
        <f>DATE(sales[[#This Row],[orderdate_year]],sales[[#This Row],[orderdate_month]],sales[[#This Row],[orderdate_day]])</f>
        <v>42476</v>
      </c>
      <c r="V7963" s="7">
        <f>sales[[#This Row],[orderdate]]</f>
        <v>42476</v>
      </c>
      <c r="W7963">
        <v>2</v>
      </c>
    </row>
    <row r="7964" spans="2:23" x14ac:dyDescent="0.25">
      <c r="B7964">
        <v>7962</v>
      </c>
      <c r="C7964" t="s">
        <v>520</v>
      </c>
      <c r="D7964" t="s">
        <v>5</v>
      </c>
      <c r="E7964" t="s">
        <v>203</v>
      </c>
      <c r="F7964" s="1">
        <v>357.93</v>
      </c>
      <c r="G7964">
        <v>3</v>
      </c>
      <c r="H7964" s="2">
        <v>0</v>
      </c>
      <c r="I7964" s="3">
        <v>7.1585999999999999</v>
      </c>
      <c r="J7964" t="s">
        <v>4</v>
      </c>
      <c r="K7964" t="s">
        <v>17</v>
      </c>
      <c r="L7964" t="s">
        <v>523</v>
      </c>
      <c r="M7964" t="s">
        <v>472</v>
      </c>
      <c r="N7964">
        <v>12</v>
      </c>
      <c r="O7964" t="s">
        <v>922</v>
      </c>
      <c r="P7964">
        <v>9</v>
      </c>
      <c r="Q7964">
        <v>2013</v>
      </c>
      <c r="R7964">
        <v>19</v>
      </c>
      <c r="S7964">
        <v>9</v>
      </c>
      <c r="T7964">
        <v>2013</v>
      </c>
      <c r="U7964" s="6">
        <f>DATE(sales[[#This Row],[orderdate_year]],sales[[#This Row],[orderdate_month]],sales[[#This Row],[orderdate_day]])</f>
        <v>41529</v>
      </c>
      <c r="V7964" s="7">
        <f>sales[[#This Row],[orderdate]]</f>
        <v>41529</v>
      </c>
      <c r="W7964">
        <v>7</v>
      </c>
    </row>
    <row r="7965" spans="2:23" x14ac:dyDescent="0.25">
      <c r="B7965">
        <v>7963</v>
      </c>
      <c r="C7965" t="s">
        <v>549</v>
      </c>
      <c r="D7965" t="s">
        <v>10</v>
      </c>
      <c r="E7965" t="s">
        <v>51</v>
      </c>
      <c r="F7965" s="1">
        <v>190.89599999999999</v>
      </c>
      <c r="G7965">
        <v>2</v>
      </c>
      <c r="H7965" s="2">
        <v>0.2</v>
      </c>
      <c r="I7965" s="3">
        <v>-42.951599999999999</v>
      </c>
      <c r="J7965" t="s">
        <v>13</v>
      </c>
      <c r="K7965" t="s">
        <v>8</v>
      </c>
      <c r="L7965" t="s">
        <v>523</v>
      </c>
      <c r="M7965" t="s">
        <v>472</v>
      </c>
      <c r="N7965">
        <v>25</v>
      </c>
      <c r="O7965" t="s">
        <v>918</v>
      </c>
      <c r="P7965">
        <v>9</v>
      </c>
      <c r="Q7965">
        <v>2016</v>
      </c>
      <c r="R7965">
        <v>28</v>
      </c>
      <c r="S7965">
        <v>9</v>
      </c>
      <c r="T7965">
        <v>2016</v>
      </c>
      <c r="U7965" s="6">
        <f>DATE(sales[[#This Row],[orderdate_year]],sales[[#This Row],[orderdate_month]],sales[[#This Row],[orderdate_day]])</f>
        <v>42638</v>
      </c>
      <c r="V7965" s="7">
        <f>sales[[#This Row],[orderdate]]</f>
        <v>42638</v>
      </c>
      <c r="W7965">
        <v>3</v>
      </c>
    </row>
    <row r="7966" spans="2:23" x14ac:dyDescent="0.25">
      <c r="B7966">
        <v>7964</v>
      </c>
      <c r="C7966" t="s">
        <v>548</v>
      </c>
      <c r="D7966" t="s">
        <v>5</v>
      </c>
      <c r="E7966" t="s">
        <v>22</v>
      </c>
      <c r="F7966" s="1">
        <v>238.62</v>
      </c>
      <c r="G7966">
        <v>2</v>
      </c>
      <c r="H7966" s="2">
        <v>0</v>
      </c>
      <c r="I7966" s="3">
        <v>4.7724000000000002</v>
      </c>
      <c r="J7966" t="s">
        <v>13</v>
      </c>
      <c r="K7966" t="s">
        <v>23</v>
      </c>
      <c r="L7966" t="s">
        <v>523</v>
      </c>
      <c r="M7966" t="s">
        <v>472</v>
      </c>
      <c r="N7966">
        <v>12</v>
      </c>
      <c r="O7966" t="s">
        <v>922</v>
      </c>
      <c r="P7966">
        <v>5</v>
      </c>
      <c r="Q7966">
        <v>2016</v>
      </c>
      <c r="R7966">
        <v>18</v>
      </c>
      <c r="S7966">
        <v>5</v>
      </c>
      <c r="T7966">
        <v>2016</v>
      </c>
      <c r="U7966" s="6">
        <f>DATE(sales[[#This Row],[orderdate_year]],sales[[#This Row],[orderdate_month]],sales[[#This Row],[orderdate_day]])</f>
        <v>42502</v>
      </c>
      <c r="V7966" s="7">
        <f>sales[[#This Row],[orderdate]]</f>
        <v>42502</v>
      </c>
      <c r="W7966">
        <v>6</v>
      </c>
    </row>
    <row r="7967" spans="2:23" x14ac:dyDescent="0.25">
      <c r="B7967">
        <v>7965</v>
      </c>
      <c r="C7967" t="s">
        <v>548</v>
      </c>
      <c r="D7967" t="s">
        <v>5</v>
      </c>
      <c r="E7967" t="s">
        <v>51</v>
      </c>
      <c r="F7967" s="1">
        <v>286.34399999999999</v>
      </c>
      <c r="G7967">
        <v>3</v>
      </c>
      <c r="H7967" s="2">
        <v>0.2</v>
      </c>
      <c r="I7967" s="3">
        <v>-64.427400000000006</v>
      </c>
      <c r="J7967" t="s">
        <v>9</v>
      </c>
      <c r="K7967" t="s">
        <v>8</v>
      </c>
      <c r="L7967" t="s">
        <v>523</v>
      </c>
      <c r="M7967" t="s">
        <v>472</v>
      </c>
      <c r="N7967">
        <v>3</v>
      </c>
      <c r="O7967" t="s">
        <v>918</v>
      </c>
      <c r="P7967">
        <v>11</v>
      </c>
      <c r="Q7967">
        <v>2013</v>
      </c>
      <c r="R7967">
        <v>8</v>
      </c>
      <c r="S7967">
        <v>11</v>
      </c>
      <c r="T7967">
        <v>2013</v>
      </c>
      <c r="U7967" s="6">
        <f>DATE(sales[[#This Row],[orderdate_year]],sales[[#This Row],[orderdate_month]],sales[[#This Row],[orderdate_day]])</f>
        <v>41581</v>
      </c>
      <c r="V7967" s="7">
        <f>sales[[#This Row],[orderdate]]</f>
        <v>41581</v>
      </c>
      <c r="W7967">
        <v>5</v>
      </c>
    </row>
    <row r="7968" spans="2:23" x14ac:dyDescent="0.25">
      <c r="B7968">
        <v>7966</v>
      </c>
      <c r="C7968" t="s">
        <v>490</v>
      </c>
      <c r="D7968" t="s">
        <v>5</v>
      </c>
      <c r="E7968" t="s">
        <v>31</v>
      </c>
      <c r="F7968" s="1">
        <v>357.93</v>
      </c>
      <c r="G7968">
        <v>3</v>
      </c>
      <c r="H7968" s="2">
        <v>0</v>
      </c>
      <c r="I7968" s="3">
        <v>7.1585999999999999</v>
      </c>
      <c r="J7968" t="s">
        <v>9</v>
      </c>
      <c r="K7968" t="s">
        <v>8</v>
      </c>
      <c r="L7968" t="s">
        <v>523</v>
      </c>
      <c r="M7968" t="s">
        <v>472</v>
      </c>
      <c r="N7968">
        <v>8</v>
      </c>
      <c r="O7968" t="s">
        <v>922</v>
      </c>
      <c r="P7968">
        <v>5</v>
      </c>
      <c r="Q7968">
        <v>2014</v>
      </c>
      <c r="R7968">
        <v>15</v>
      </c>
      <c r="S7968">
        <v>5</v>
      </c>
      <c r="T7968">
        <v>2014</v>
      </c>
      <c r="U7968" s="6">
        <f>DATE(sales[[#This Row],[orderdate_year]],sales[[#This Row],[orderdate_month]],sales[[#This Row],[orderdate_day]])</f>
        <v>41767</v>
      </c>
      <c r="V7968" s="7">
        <f>sales[[#This Row],[orderdate]]</f>
        <v>41767</v>
      </c>
      <c r="W7968">
        <v>7</v>
      </c>
    </row>
    <row r="7969" spans="2:23" x14ac:dyDescent="0.25">
      <c r="B7969">
        <v>7967</v>
      </c>
      <c r="C7969" t="s">
        <v>361</v>
      </c>
      <c r="D7969" t="s">
        <v>5</v>
      </c>
      <c r="E7969" t="s">
        <v>58</v>
      </c>
      <c r="F7969" s="1">
        <v>238.62</v>
      </c>
      <c r="G7969">
        <v>2</v>
      </c>
      <c r="H7969" s="2">
        <v>0</v>
      </c>
      <c r="I7969" s="3">
        <v>4.7724000000000002</v>
      </c>
      <c r="J7969" t="s">
        <v>13</v>
      </c>
      <c r="K7969" t="s">
        <v>23</v>
      </c>
      <c r="L7969" t="s">
        <v>523</v>
      </c>
      <c r="M7969" t="s">
        <v>472</v>
      </c>
      <c r="N7969">
        <v>14</v>
      </c>
      <c r="O7969" t="s">
        <v>922</v>
      </c>
      <c r="P7969">
        <v>2</v>
      </c>
      <c r="Q7969">
        <v>2013</v>
      </c>
      <c r="R7969">
        <v>18</v>
      </c>
      <c r="S7969">
        <v>2</v>
      </c>
      <c r="T7969">
        <v>2013</v>
      </c>
      <c r="U7969" s="6">
        <f>DATE(sales[[#This Row],[orderdate_year]],sales[[#This Row],[orderdate_month]],sales[[#This Row],[orderdate_day]])</f>
        <v>41319</v>
      </c>
      <c r="V7969" s="7">
        <f>sales[[#This Row],[orderdate]]</f>
        <v>41319</v>
      </c>
      <c r="W7969">
        <v>4</v>
      </c>
    </row>
    <row r="7970" spans="2:23" x14ac:dyDescent="0.25">
      <c r="B7970">
        <v>7968</v>
      </c>
      <c r="C7970" t="s">
        <v>323</v>
      </c>
      <c r="D7970" t="s">
        <v>5</v>
      </c>
      <c r="E7970" t="s">
        <v>31</v>
      </c>
      <c r="F7970" s="1">
        <v>835.17</v>
      </c>
      <c r="G7970">
        <v>7</v>
      </c>
      <c r="H7970" s="2">
        <v>0</v>
      </c>
      <c r="I7970" s="3">
        <v>16.703399999999998</v>
      </c>
      <c r="J7970" t="s">
        <v>9</v>
      </c>
      <c r="K7970" t="s">
        <v>8</v>
      </c>
      <c r="L7970" t="s">
        <v>523</v>
      </c>
      <c r="M7970" t="s">
        <v>472</v>
      </c>
      <c r="N7970">
        <v>24</v>
      </c>
      <c r="O7970" t="s">
        <v>921</v>
      </c>
      <c r="P7970">
        <v>6</v>
      </c>
      <c r="Q7970">
        <v>2015</v>
      </c>
      <c r="R7970">
        <v>1</v>
      </c>
      <c r="S7970">
        <v>7</v>
      </c>
      <c r="T7970">
        <v>2015</v>
      </c>
      <c r="U7970" s="6">
        <f>DATE(sales[[#This Row],[orderdate_year]],sales[[#This Row],[orderdate_month]],sales[[#This Row],[orderdate_day]])</f>
        <v>42179</v>
      </c>
      <c r="V7970" s="7">
        <f>sales[[#This Row],[orderdate]]</f>
        <v>42179</v>
      </c>
      <c r="W7970">
        <v>7</v>
      </c>
    </row>
    <row r="7971" spans="2:23" x14ac:dyDescent="0.25">
      <c r="B7971">
        <v>7969</v>
      </c>
      <c r="C7971" t="s">
        <v>279</v>
      </c>
      <c r="D7971" t="s">
        <v>33</v>
      </c>
      <c r="E7971" t="s">
        <v>72</v>
      </c>
      <c r="F7971" s="1">
        <v>27.93</v>
      </c>
      <c r="G7971">
        <v>3</v>
      </c>
      <c r="H7971" s="2">
        <v>0</v>
      </c>
      <c r="I7971" s="3">
        <v>8.0997000000000003</v>
      </c>
      <c r="J7971" t="s">
        <v>4</v>
      </c>
      <c r="K7971" t="s">
        <v>8</v>
      </c>
      <c r="L7971" t="s">
        <v>523</v>
      </c>
      <c r="M7971" t="s">
        <v>472</v>
      </c>
      <c r="N7971">
        <v>20</v>
      </c>
      <c r="O7971" t="s">
        <v>918</v>
      </c>
      <c r="P7971">
        <v>9</v>
      </c>
      <c r="Q7971">
        <v>2015</v>
      </c>
      <c r="R7971">
        <v>24</v>
      </c>
      <c r="S7971">
        <v>9</v>
      </c>
      <c r="T7971">
        <v>2015</v>
      </c>
      <c r="U7971" s="6">
        <f>DATE(sales[[#This Row],[orderdate_year]],sales[[#This Row],[orderdate_month]],sales[[#This Row],[orderdate_day]])</f>
        <v>42267</v>
      </c>
      <c r="V7971" s="7">
        <f>sales[[#This Row],[orderdate]]</f>
        <v>42267</v>
      </c>
      <c r="W7971">
        <v>4</v>
      </c>
    </row>
    <row r="7972" spans="2:23" x14ac:dyDescent="0.25">
      <c r="B7972">
        <v>7970</v>
      </c>
      <c r="C7972" t="s">
        <v>547</v>
      </c>
      <c r="D7972" t="s">
        <v>5</v>
      </c>
      <c r="E7972" t="s">
        <v>171</v>
      </c>
      <c r="F7972" s="1">
        <v>27.93</v>
      </c>
      <c r="G7972">
        <v>3</v>
      </c>
      <c r="H7972" s="2">
        <v>0</v>
      </c>
      <c r="I7972" s="3">
        <v>8.0997000000000003</v>
      </c>
      <c r="J7972" t="s">
        <v>4</v>
      </c>
      <c r="K7972" t="s">
        <v>8</v>
      </c>
      <c r="L7972" t="s">
        <v>523</v>
      </c>
      <c r="M7972" t="s">
        <v>472</v>
      </c>
      <c r="N7972">
        <v>30</v>
      </c>
      <c r="O7972" t="s">
        <v>918</v>
      </c>
      <c r="P7972">
        <v>8</v>
      </c>
      <c r="Q7972">
        <v>2015</v>
      </c>
      <c r="R7972">
        <v>4</v>
      </c>
      <c r="S7972">
        <v>9</v>
      </c>
      <c r="T7972">
        <v>2015</v>
      </c>
      <c r="U7972" s="6">
        <f>DATE(sales[[#This Row],[orderdate_year]],sales[[#This Row],[orderdate_month]],sales[[#This Row],[orderdate_day]])</f>
        <v>42246</v>
      </c>
      <c r="V7972" s="7">
        <f>sales[[#This Row],[orderdate]]</f>
        <v>42246</v>
      </c>
      <c r="W7972">
        <v>5</v>
      </c>
    </row>
    <row r="7973" spans="2:23" x14ac:dyDescent="0.25">
      <c r="B7973">
        <v>7971</v>
      </c>
      <c r="C7973" t="s">
        <v>41</v>
      </c>
      <c r="D7973" t="s">
        <v>5</v>
      </c>
      <c r="E7973" t="s">
        <v>62</v>
      </c>
      <c r="F7973" s="1">
        <v>22.344000000000001</v>
      </c>
      <c r="G7973">
        <v>3</v>
      </c>
      <c r="H7973" s="2">
        <v>0.2</v>
      </c>
      <c r="I7973" s="3">
        <v>2.5137</v>
      </c>
      <c r="J7973" t="s">
        <v>9</v>
      </c>
      <c r="K7973" t="s">
        <v>17</v>
      </c>
      <c r="L7973" t="s">
        <v>523</v>
      </c>
      <c r="M7973" t="s">
        <v>472</v>
      </c>
      <c r="N7973">
        <v>22</v>
      </c>
      <c r="O7973" t="s">
        <v>918</v>
      </c>
      <c r="P7973">
        <v>5</v>
      </c>
      <c r="Q7973">
        <v>2016</v>
      </c>
      <c r="R7973">
        <v>26</v>
      </c>
      <c r="S7973">
        <v>5</v>
      </c>
      <c r="T7973">
        <v>2016</v>
      </c>
      <c r="U7973" s="6">
        <f>DATE(sales[[#This Row],[orderdate_year]],sales[[#This Row],[orderdate_month]],sales[[#This Row],[orderdate_day]])</f>
        <v>42512</v>
      </c>
      <c r="V7973" s="7">
        <f>sales[[#This Row],[orderdate]]</f>
        <v>42512</v>
      </c>
      <c r="W7973">
        <v>4</v>
      </c>
    </row>
    <row r="7974" spans="2:23" x14ac:dyDescent="0.25">
      <c r="B7974">
        <v>7972</v>
      </c>
      <c r="C7974" t="s">
        <v>285</v>
      </c>
      <c r="D7974" t="s">
        <v>10</v>
      </c>
      <c r="E7974" t="s">
        <v>25</v>
      </c>
      <c r="F7974" s="1">
        <v>65.17</v>
      </c>
      <c r="G7974">
        <v>7</v>
      </c>
      <c r="H7974" s="2">
        <v>0</v>
      </c>
      <c r="I7974" s="3">
        <v>18.8993</v>
      </c>
      <c r="J7974" t="s">
        <v>9</v>
      </c>
      <c r="K7974" t="s">
        <v>8</v>
      </c>
      <c r="L7974" t="s">
        <v>523</v>
      </c>
      <c r="M7974" t="s">
        <v>472</v>
      </c>
      <c r="N7974">
        <v>18</v>
      </c>
      <c r="O7974" t="s">
        <v>920</v>
      </c>
      <c r="P7974">
        <v>5</v>
      </c>
      <c r="Q7974">
        <v>2015</v>
      </c>
      <c r="R7974">
        <v>19</v>
      </c>
      <c r="S7974">
        <v>5</v>
      </c>
      <c r="T7974">
        <v>2015</v>
      </c>
      <c r="U7974" s="6">
        <f>DATE(sales[[#This Row],[orderdate_year]],sales[[#This Row],[orderdate_month]],sales[[#This Row],[orderdate_day]])</f>
        <v>42142</v>
      </c>
      <c r="V7974" s="7">
        <f>sales[[#This Row],[orderdate]]</f>
        <v>42142</v>
      </c>
      <c r="W7974">
        <v>1</v>
      </c>
    </row>
    <row r="7975" spans="2:23" x14ac:dyDescent="0.25">
      <c r="B7975">
        <v>7973</v>
      </c>
      <c r="C7975" t="s">
        <v>285</v>
      </c>
      <c r="D7975" t="s">
        <v>5</v>
      </c>
      <c r="E7975" t="s">
        <v>179</v>
      </c>
      <c r="F7975" s="1">
        <v>37.24</v>
      </c>
      <c r="G7975">
        <v>4</v>
      </c>
      <c r="H7975" s="2">
        <v>0</v>
      </c>
      <c r="I7975" s="3">
        <v>10.7996</v>
      </c>
      <c r="J7975" t="s">
        <v>9</v>
      </c>
      <c r="K7975" t="s">
        <v>17</v>
      </c>
      <c r="L7975" t="s">
        <v>523</v>
      </c>
      <c r="M7975" t="s">
        <v>472</v>
      </c>
      <c r="N7975">
        <v>21</v>
      </c>
      <c r="O7975" t="s">
        <v>918</v>
      </c>
      <c r="P7975">
        <v>8</v>
      </c>
      <c r="Q7975">
        <v>2016</v>
      </c>
      <c r="R7975">
        <v>28</v>
      </c>
      <c r="S7975">
        <v>8</v>
      </c>
      <c r="T7975">
        <v>2016</v>
      </c>
      <c r="U7975" s="6">
        <f>DATE(sales[[#This Row],[orderdate_year]],sales[[#This Row],[orderdate_month]],sales[[#This Row],[orderdate_day]])</f>
        <v>42603</v>
      </c>
      <c r="V7975" s="7">
        <f>sales[[#This Row],[orderdate]]</f>
        <v>42603</v>
      </c>
      <c r="W7975">
        <v>7</v>
      </c>
    </row>
    <row r="7976" spans="2:23" x14ac:dyDescent="0.25">
      <c r="B7976">
        <v>7974</v>
      </c>
      <c r="C7976" t="s">
        <v>546</v>
      </c>
      <c r="D7976" t="s">
        <v>33</v>
      </c>
      <c r="E7976" t="s">
        <v>31</v>
      </c>
      <c r="F7976" s="1">
        <v>18.62</v>
      </c>
      <c r="G7976">
        <v>2</v>
      </c>
      <c r="H7976" s="2">
        <v>0</v>
      </c>
      <c r="I7976" s="3">
        <v>5.3997999999999999</v>
      </c>
      <c r="J7976" t="s">
        <v>9</v>
      </c>
      <c r="K7976" t="s">
        <v>8</v>
      </c>
      <c r="L7976" t="s">
        <v>523</v>
      </c>
      <c r="M7976" t="s">
        <v>472</v>
      </c>
      <c r="N7976">
        <v>5</v>
      </c>
      <c r="O7976" t="s">
        <v>924</v>
      </c>
      <c r="P7976">
        <v>3</v>
      </c>
      <c r="Q7976">
        <v>2013</v>
      </c>
      <c r="R7976">
        <v>8</v>
      </c>
      <c r="S7976">
        <v>3</v>
      </c>
      <c r="T7976">
        <v>2013</v>
      </c>
      <c r="U7976" s="6">
        <f>DATE(sales[[#This Row],[orderdate_year]],sales[[#This Row],[orderdate_month]],sales[[#This Row],[orderdate_day]])</f>
        <v>41338</v>
      </c>
      <c r="V7976" s="7">
        <f>sales[[#This Row],[orderdate]]</f>
        <v>41338</v>
      </c>
      <c r="W7976">
        <v>3</v>
      </c>
    </row>
    <row r="7977" spans="2:23" x14ac:dyDescent="0.25">
      <c r="B7977">
        <v>7975</v>
      </c>
      <c r="C7977" t="s">
        <v>239</v>
      </c>
      <c r="D7977" t="s">
        <v>5</v>
      </c>
      <c r="E7977" t="s">
        <v>58</v>
      </c>
      <c r="F7977" s="1">
        <v>27.93</v>
      </c>
      <c r="G7977">
        <v>3</v>
      </c>
      <c r="H7977" s="2">
        <v>0</v>
      </c>
      <c r="I7977" s="3">
        <v>8.0997000000000003</v>
      </c>
      <c r="J7977" t="s">
        <v>9</v>
      </c>
      <c r="K7977" t="s">
        <v>23</v>
      </c>
      <c r="L7977" t="s">
        <v>523</v>
      </c>
      <c r="M7977" t="s">
        <v>472</v>
      </c>
      <c r="N7977">
        <v>12</v>
      </c>
      <c r="O7977" t="s">
        <v>923</v>
      </c>
      <c r="P7977">
        <v>11</v>
      </c>
      <c r="Q7977">
        <v>2016</v>
      </c>
      <c r="R7977">
        <v>16</v>
      </c>
      <c r="S7977">
        <v>11</v>
      </c>
      <c r="T7977">
        <v>2016</v>
      </c>
      <c r="U7977" s="6">
        <f>DATE(sales[[#This Row],[orderdate_year]],sales[[#This Row],[orderdate_month]],sales[[#This Row],[orderdate_day]])</f>
        <v>42686</v>
      </c>
      <c r="V7977" s="7">
        <f>sales[[#This Row],[orderdate]]</f>
        <v>42686</v>
      </c>
      <c r="W7977">
        <v>4</v>
      </c>
    </row>
    <row r="7978" spans="2:23" x14ac:dyDescent="0.25">
      <c r="B7978">
        <v>7976</v>
      </c>
      <c r="C7978" t="s">
        <v>239</v>
      </c>
      <c r="D7978" t="s">
        <v>5</v>
      </c>
      <c r="E7978" t="s">
        <v>19</v>
      </c>
      <c r="F7978" s="1">
        <v>52.136000000000003</v>
      </c>
      <c r="G7978">
        <v>7</v>
      </c>
      <c r="H7978" s="2">
        <v>0.2</v>
      </c>
      <c r="I7978" s="3">
        <v>5.8653000000000004</v>
      </c>
      <c r="J7978" t="s">
        <v>9</v>
      </c>
      <c r="K7978" t="s">
        <v>3</v>
      </c>
      <c r="L7978" t="s">
        <v>523</v>
      </c>
      <c r="M7978" t="s">
        <v>472</v>
      </c>
      <c r="N7978">
        <v>14</v>
      </c>
      <c r="O7978" t="s">
        <v>923</v>
      </c>
      <c r="P7978">
        <v>11</v>
      </c>
      <c r="Q7978">
        <v>2015</v>
      </c>
      <c r="R7978">
        <v>18</v>
      </c>
      <c r="S7978">
        <v>11</v>
      </c>
      <c r="T7978">
        <v>2015</v>
      </c>
      <c r="U7978" s="6">
        <f>DATE(sales[[#This Row],[orderdate_year]],sales[[#This Row],[orderdate_month]],sales[[#This Row],[orderdate_day]])</f>
        <v>42322</v>
      </c>
      <c r="V7978" s="7">
        <f>sales[[#This Row],[orderdate]]</f>
        <v>42322</v>
      </c>
      <c r="W7978">
        <v>4</v>
      </c>
    </row>
    <row r="7979" spans="2:23" x14ac:dyDescent="0.25">
      <c r="B7979">
        <v>7977</v>
      </c>
      <c r="C7979" t="s">
        <v>238</v>
      </c>
      <c r="D7979" t="s">
        <v>5</v>
      </c>
      <c r="E7979" t="s">
        <v>16</v>
      </c>
      <c r="F7979" s="1">
        <v>16.655999999999999</v>
      </c>
      <c r="G7979">
        <v>6</v>
      </c>
      <c r="H7979" s="2">
        <v>0.2</v>
      </c>
      <c r="I7979" s="3">
        <v>-3.1230000000000002</v>
      </c>
      <c r="J7979" t="s">
        <v>13</v>
      </c>
      <c r="K7979" t="s">
        <v>17</v>
      </c>
      <c r="L7979" t="s">
        <v>523</v>
      </c>
      <c r="M7979" t="s">
        <v>472</v>
      </c>
      <c r="N7979">
        <v>12</v>
      </c>
      <c r="O7979" t="s">
        <v>924</v>
      </c>
      <c r="P7979">
        <v>11</v>
      </c>
      <c r="Q7979">
        <v>2013</v>
      </c>
      <c r="R7979">
        <v>16</v>
      </c>
      <c r="S7979">
        <v>11</v>
      </c>
      <c r="T7979">
        <v>2013</v>
      </c>
      <c r="U7979" s="6">
        <f>DATE(sales[[#This Row],[orderdate_year]],sales[[#This Row],[orderdate_month]],sales[[#This Row],[orderdate_day]])</f>
        <v>41590</v>
      </c>
      <c r="V7979" s="7">
        <f>sales[[#This Row],[orderdate]]</f>
        <v>41590</v>
      </c>
      <c r="W7979">
        <v>4</v>
      </c>
    </row>
    <row r="7980" spans="2:23" x14ac:dyDescent="0.25">
      <c r="B7980">
        <v>7978</v>
      </c>
      <c r="C7980" t="s">
        <v>238</v>
      </c>
      <c r="D7980" t="s">
        <v>5</v>
      </c>
      <c r="E7980" t="s">
        <v>56</v>
      </c>
      <c r="F7980" s="1">
        <v>13.88</v>
      </c>
      <c r="G7980">
        <v>5</v>
      </c>
      <c r="H7980" s="2">
        <v>0.2</v>
      </c>
      <c r="I7980" s="3">
        <v>-2.6025</v>
      </c>
      <c r="J7980" t="s">
        <v>9</v>
      </c>
      <c r="K7980" t="s">
        <v>23</v>
      </c>
      <c r="L7980" t="s">
        <v>523</v>
      </c>
      <c r="M7980" t="s">
        <v>472</v>
      </c>
      <c r="N7980">
        <v>8</v>
      </c>
      <c r="O7980" t="s">
        <v>918</v>
      </c>
      <c r="P7980">
        <v>12</v>
      </c>
      <c r="Q7980">
        <v>2013</v>
      </c>
      <c r="R7980">
        <v>13</v>
      </c>
      <c r="S7980">
        <v>12</v>
      </c>
      <c r="T7980">
        <v>2013</v>
      </c>
      <c r="U7980" s="6">
        <f>DATE(sales[[#This Row],[orderdate_year]],sales[[#This Row],[orderdate_month]],sales[[#This Row],[orderdate_day]])</f>
        <v>41616</v>
      </c>
      <c r="V7980" s="7">
        <f>sales[[#This Row],[orderdate]]</f>
        <v>41616</v>
      </c>
      <c r="W7980">
        <v>5</v>
      </c>
    </row>
    <row r="7981" spans="2:23" x14ac:dyDescent="0.25">
      <c r="B7981">
        <v>7979</v>
      </c>
      <c r="C7981" t="s">
        <v>490</v>
      </c>
      <c r="D7981" t="s">
        <v>5</v>
      </c>
      <c r="E7981" t="s">
        <v>16</v>
      </c>
      <c r="F7981" s="1">
        <v>5.5519999999999996</v>
      </c>
      <c r="G7981">
        <v>2</v>
      </c>
      <c r="H7981" s="2">
        <v>0.2</v>
      </c>
      <c r="I7981" s="3">
        <v>-1.0409999999999999</v>
      </c>
      <c r="J7981" t="s">
        <v>4</v>
      </c>
      <c r="K7981" t="s">
        <v>17</v>
      </c>
      <c r="L7981" t="s">
        <v>523</v>
      </c>
      <c r="M7981" t="s">
        <v>472</v>
      </c>
      <c r="N7981">
        <v>17</v>
      </c>
      <c r="O7981" t="s">
        <v>921</v>
      </c>
      <c r="P7981">
        <v>8</v>
      </c>
      <c r="Q7981">
        <v>2016</v>
      </c>
      <c r="R7981">
        <v>24</v>
      </c>
      <c r="S7981">
        <v>8</v>
      </c>
      <c r="T7981">
        <v>2016</v>
      </c>
      <c r="U7981" s="6">
        <f>DATE(sales[[#This Row],[orderdate_year]],sales[[#This Row],[orderdate_month]],sales[[#This Row],[orderdate_day]])</f>
        <v>42599</v>
      </c>
      <c r="V7981" s="7">
        <f>sales[[#This Row],[orderdate]]</f>
        <v>42599</v>
      </c>
      <c r="W7981">
        <v>7</v>
      </c>
    </row>
    <row r="7982" spans="2:23" x14ac:dyDescent="0.25">
      <c r="B7982">
        <v>7980</v>
      </c>
      <c r="C7982" t="s">
        <v>490</v>
      </c>
      <c r="D7982" t="s">
        <v>5</v>
      </c>
      <c r="E7982" t="s">
        <v>27</v>
      </c>
      <c r="F7982" s="1">
        <v>5.5519999999999996</v>
      </c>
      <c r="G7982">
        <v>2</v>
      </c>
      <c r="H7982" s="2">
        <v>0.2</v>
      </c>
      <c r="I7982" s="3">
        <v>-1.0409999999999999</v>
      </c>
      <c r="J7982" t="s">
        <v>4</v>
      </c>
      <c r="K7982" t="s">
        <v>3</v>
      </c>
      <c r="L7982" t="s">
        <v>523</v>
      </c>
      <c r="M7982" t="s">
        <v>472</v>
      </c>
      <c r="N7982">
        <v>12</v>
      </c>
      <c r="O7982" t="s">
        <v>920</v>
      </c>
      <c r="P7982">
        <v>8</v>
      </c>
      <c r="Q7982">
        <v>2013</v>
      </c>
      <c r="R7982">
        <v>16</v>
      </c>
      <c r="S7982">
        <v>8</v>
      </c>
      <c r="T7982">
        <v>2013</v>
      </c>
      <c r="U7982" s="6">
        <f>DATE(sales[[#This Row],[orderdate_year]],sales[[#This Row],[orderdate_month]],sales[[#This Row],[orderdate_day]])</f>
        <v>41498</v>
      </c>
      <c r="V7982" s="7">
        <f>sales[[#This Row],[orderdate]]</f>
        <v>41498</v>
      </c>
      <c r="W7982">
        <v>4</v>
      </c>
    </row>
    <row r="7983" spans="2:23" x14ac:dyDescent="0.25">
      <c r="B7983">
        <v>7981</v>
      </c>
      <c r="C7983" t="s">
        <v>490</v>
      </c>
      <c r="D7983" t="s">
        <v>10</v>
      </c>
      <c r="E7983" t="s">
        <v>31</v>
      </c>
      <c r="F7983" s="1">
        <v>240.37</v>
      </c>
      <c r="G7983">
        <v>1</v>
      </c>
      <c r="H7983" s="2">
        <v>0</v>
      </c>
      <c r="I7983" s="3">
        <v>7.2111000000000001</v>
      </c>
      <c r="J7983" t="s">
        <v>4</v>
      </c>
      <c r="K7983" t="s">
        <v>8</v>
      </c>
      <c r="L7983" t="s">
        <v>523</v>
      </c>
      <c r="M7983" t="s">
        <v>472</v>
      </c>
      <c r="N7983">
        <v>4</v>
      </c>
      <c r="O7983" t="s">
        <v>920</v>
      </c>
      <c r="P7983">
        <v>4</v>
      </c>
      <c r="Q7983">
        <v>2016</v>
      </c>
      <c r="R7983">
        <v>5</v>
      </c>
      <c r="S7983">
        <v>4</v>
      </c>
      <c r="T7983">
        <v>2016</v>
      </c>
      <c r="U7983" s="6">
        <f>DATE(sales[[#This Row],[orderdate_year]],sales[[#This Row],[orderdate_month]],sales[[#This Row],[orderdate_day]])</f>
        <v>42464</v>
      </c>
      <c r="V7983" s="7">
        <f>sales[[#This Row],[orderdate]]</f>
        <v>42464</v>
      </c>
      <c r="W7983">
        <v>1</v>
      </c>
    </row>
    <row r="7984" spans="2:23" x14ac:dyDescent="0.25">
      <c r="B7984">
        <v>7982</v>
      </c>
      <c r="C7984" t="s">
        <v>545</v>
      </c>
      <c r="D7984" t="s">
        <v>33</v>
      </c>
      <c r="E7984" t="s">
        <v>27</v>
      </c>
      <c r="F7984" s="1">
        <v>961.48</v>
      </c>
      <c r="G7984">
        <v>5</v>
      </c>
      <c r="H7984" s="2">
        <v>0.2</v>
      </c>
      <c r="I7984" s="3">
        <v>-204.31450000000001</v>
      </c>
      <c r="J7984" t="s">
        <v>13</v>
      </c>
      <c r="K7984" t="s">
        <v>3</v>
      </c>
      <c r="L7984" t="s">
        <v>523</v>
      </c>
      <c r="M7984" t="s">
        <v>472</v>
      </c>
      <c r="N7984">
        <v>19</v>
      </c>
      <c r="O7984" t="s">
        <v>923</v>
      </c>
      <c r="P7984">
        <v>12</v>
      </c>
      <c r="Q7984">
        <v>2015</v>
      </c>
      <c r="R7984">
        <v>21</v>
      </c>
      <c r="S7984">
        <v>12</v>
      </c>
      <c r="T7984">
        <v>2015</v>
      </c>
      <c r="U7984" s="6">
        <f>DATE(sales[[#This Row],[orderdate_year]],sales[[#This Row],[orderdate_month]],sales[[#This Row],[orderdate_day]])</f>
        <v>42357</v>
      </c>
      <c r="V7984" s="7">
        <f>sales[[#This Row],[orderdate]]</f>
        <v>42357</v>
      </c>
      <c r="W7984">
        <v>2</v>
      </c>
    </row>
    <row r="7985" spans="2:23" x14ac:dyDescent="0.25">
      <c r="B7985">
        <v>7983</v>
      </c>
      <c r="C7985" t="s">
        <v>545</v>
      </c>
      <c r="D7985" t="s">
        <v>10</v>
      </c>
      <c r="E7985" t="s">
        <v>22</v>
      </c>
      <c r="F7985" s="1">
        <v>480.74</v>
      </c>
      <c r="G7985">
        <v>2</v>
      </c>
      <c r="H7985" s="2">
        <v>0</v>
      </c>
      <c r="I7985" s="3">
        <v>14.4222</v>
      </c>
      <c r="J7985" t="s">
        <v>13</v>
      </c>
      <c r="K7985" t="s">
        <v>23</v>
      </c>
      <c r="L7985" t="s">
        <v>523</v>
      </c>
      <c r="M7985" t="s">
        <v>472</v>
      </c>
      <c r="N7985">
        <v>28</v>
      </c>
      <c r="O7985" t="s">
        <v>920</v>
      </c>
      <c r="P7985">
        <v>10</v>
      </c>
      <c r="Q7985">
        <v>2013</v>
      </c>
      <c r="R7985">
        <v>31</v>
      </c>
      <c r="S7985">
        <v>10</v>
      </c>
      <c r="T7985">
        <v>2013</v>
      </c>
      <c r="U7985" s="6">
        <f>DATE(sales[[#This Row],[orderdate_year]],sales[[#This Row],[orderdate_month]],sales[[#This Row],[orderdate_day]])</f>
        <v>41575</v>
      </c>
      <c r="V7985" s="7">
        <f>sales[[#This Row],[orderdate]]</f>
        <v>41575</v>
      </c>
      <c r="W7985">
        <v>3</v>
      </c>
    </row>
    <row r="7986" spans="2:23" x14ac:dyDescent="0.25">
      <c r="B7986">
        <v>7984</v>
      </c>
      <c r="C7986" t="s">
        <v>518</v>
      </c>
      <c r="D7986" t="s">
        <v>33</v>
      </c>
      <c r="E7986" t="s">
        <v>12</v>
      </c>
      <c r="F7986" s="1">
        <v>384.59199999999998</v>
      </c>
      <c r="G7986">
        <v>2</v>
      </c>
      <c r="H7986" s="2">
        <v>0.2</v>
      </c>
      <c r="I7986" s="3">
        <v>-81.725800000000007</v>
      </c>
      <c r="J7986" t="s">
        <v>13</v>
      </c>
      <c r="K7986" t="s">
        <v>8</v>
      </c>
      <c r="L7986" t="s">
        <v>523</v>
      </c>
      <c r="M7986" t="s">
        <v>472</v>
      </c>
      <c r="N7986">
        <v>2</v>
      </c>
      <c r="O7986" t="s">
        <v>921</v>
      </c>
      <c r="P7986">
        <v>11</v>
      </c>
      <c r="Q7986">
        <v>2016</v>
      </c>
      <c r="R7986">
        <v>6</v>
      </c>
      <c r="S7986">
        <v>11</v>
      </c>
      <c r="T7986">
        <v>2016</v>
      </c>
      <c r="U7986" s="6">
        <f>DATE(sales[[#This Row],[orderdate_year]],sales[[#This Row],[orderdate_month]],sales[[#This Row],[orderdate_day]])</f>
        <v>42676</v>
      </c>
      <c r="V7986" s="7">
        <f>sales[[#This Row],[orderdate]]</f>
        <v>42676</v>
      </c>
      <c r="W7986">
        <v>4</v>
      </c>
    </row>
    <row r="7987" spans="2:23" x14ac:dyDescent="0.25">
      <c r="B7987">
        <v>7985</v>
      </c>
      <c r="C7987" t="s">
        <v>512</v>
      </c>
      <c r="D7987" t="s">
        <v>5</v>
      </c>
      <c r="E7987" t="s">
        <v>51</v>
      </c>
      <c r="F7987" s="1">
        <v>769.18399999999997</v>
      </c>
      <c r="G7987">
        <v>4</v>
      </c>
      <c r="H7987" s="2">
        <v>0.2</v>
      </c>
      <c r="I7987" s="3">
        <v>-163.45160000000001</v>
      </c>
      <c r="J7987" t="s">
        <v>9</v>
      </c>
      <c r="K7987" t="s">
        <v>8</v>
      </c>
      <c r="L7987" t="s">
        <v>523</v>
      </c>
      <c r="M7987" t="s">
        <v>472</v>
      </c>
      <c r="N7987">
        <v>6</v>
      </c>
      <c r="O7987" t="s">
        <v>920</v>
      </c>
      <c r="P7987">
        <v>4</v>
      </c>
      <c r="Q7987">
        <v>2015</v>
      </c>
      <c r="R7987">
        <v>10</v>
      </c>
      <c r="S7987">
        <v>4</v>
      </c>
      <c r="T7987">
        <v>2015</v>
      </c>
      <c r="U7987" s="6">
        <f>DATE(sales[[#This Row],[orderdate_year]],sales[[#This Row],[orderdate_month]],sales[[#This Row],[orderdate_day]])</f>
        <v>42100</v>
      </c>
      <c r="V7987" s="7">
        <f>sales[[#This Row],[orderdate]]</f>
        <v>42100</v>
      </c>
      <c r="W7987">
        <v>4</v>
      </c>
    </row>
    <row r="7988" spans="2:23" x14ac:dyDescent="0.25">
      <c r="B7988">
        <v>7986</v>
      </c>
      <c r="C7988" t="s">
        <v>544</v>
      </c>
      <c r="D7988" t="s">
        <v>5</v>
      </c>
      <c r="E7988" t="s">
        <v>135</v>
      </c>
      <c r="F7988" s="1">
        <v>88.96</v>
      </c>
      <c r="G7988">
        <v>8</v>
      </c>
      <c r="H7988" s="2">
        <v>0.2</v>
      </c>
      <c r="I7988" s="3">
        <v>10.007999999999999</v>
      </c>
      <c r="J7988" t="s">
        <v>9</v>
      </c>
      <c r="K7988" t="s">
        <v>3</v>
      </c>
      <c r="L7988" t="s">
        <v>523</v>
      </c>
      <c r="M7988" t="s">
        <v>472</v>
      </c>
      <c r="N7988">
        <v>17</v>
      </c>
      <c r="O7988" t="s">
        <v>919</v>
      </c>
      <c r="P7988">
        <v>1</v>
      </c>
      <c r="Q7988">
        <v>2014</v>
      </c>
      <c r="R7988">
        <v>23</v>
      </c>
      <c r="S7988">
        <v>1</v>
      </c>
      <c r="T7988">
        <v>2014</v>
      </c>
      <c r="U7988" s="6">
        <f>DATE(sales[[#This Row],[orderdate_year]],sales[[#This Row],[orderdate_month]],sales[[#This Row],[orderdate_day]])</f>
        <v>41656</v>
      </c>
      <c r="V7988" s="7">
        <f>sales[[#This Row],[orderdate]]</f>
        <v>41656</v>
      </c>
      <c r="W7988">
        <v>6</v>
      </c>
    </row>
    <row r="7989" spans="2:23" x14ac:dyDescent="0.25">
      <c r="B7989">
        <v>7987</v>
      </c>
      <c r="C7989" t="s">
        <v>544</v>
      </c>
      <c r="D7989" t="s">
        <v>5</v>
      </c>
      <c r="E7989" t="s">
        <v>62</v>
      </c>
      <c r="F7989" s="1">
        <v>22.24</v>
      </c>
      <c r="G7989">
        <v>2</v>
      </c>
      <c r="H7989" s="2">
        <v>0.2</v>
      </c>
      <c r="I7989" s="3">
        <v>2.5019999999999998</v>
      </c>
      <c r="J7989" t="s">
        <v>13</v>
      </c>
      <c r="K7989" t="s">
        <v>17</v>
      </c>
      <c r="L7989" t="s">
        <v>523</v>
      </c>
      <c r="M7989" t="s">
        <v>472</v>
      </c>
      <c r="N7989">
        <v>12</v>
      </c>
      <c r="O7989" t="s">
        <v>923</v>
      </c>
      <c r="P7989">
        <v>10</v>
      </c>
      <c r="Q7989">
        <v>2013</v>
      </c>
      <c r="R7989">
        <v>17</v>
      </c>
      <c r="S7989">
        <v>10</v>
      </c>
      <c r="T7989">
        <v>2013</v>
      </c>
      <c r="U7989" s="6">
        <f>DATE(sales[[#This Row],[orderdate_year]],sales[[#This Row],[orderdate_month]],sales[[#This Row],[orderdate_day]])</f>
        <v>41559</v>
      </c>
      <c r="V7989" s="7">
        <f>sales[[#This Row],[orderdate]]</f>
        <v>41559</v>
      </c>
      <c r="W7989">
        <v>5</v>
      </c>
    </row>
    <row r="7990" spans="2:23" x14ac:dyDescent="0.25">
      <c r="B7990">
        <v>7988</v>
      </c>
      <c r="C7990" t="s">
        <v>236</v>
      </c>
      <c r="D7990" t="s">
        <v>5</v>
      </c>
      <c r="E7990" t="s">
        <v>72</v>
      </c>
      <c r="F7990" s="1">
        <v>69.5</v>
      </c>
      <c r="G7990">
        <v>5</v>
      </c>
      <c r="H7990" s="2">
        <v>0</v>
      </c>
      <c r="I7990" s="3">
        <v>20.155000000000001</v>
      </c>
      <c r="J7990" t="s">
        <v>9</v>
      </c>
      <c r="K7990" t="s">
        <v>8</v>
      </c>
      <c r="L7990" t="s">
        <v>523</v>
      </c>
      <c r="M7990" t="s">
        <v>472</v>
      </c>
      <c r="N7990">
        <v>21</v>
      </c>
      <c r="O7990" t="s">
        <v>921</v>
      </c>
      <c r="P7990">
        <v>12</v>
      </c>
      <c r="Q7990">
        <v>2016</v>
      </c>
      <c r="R7990">
        <v>28</v>
      </c>
      <c r="S7990">
        <v>12</v>
      </c>
      <c r="T7990">
        <v>2016</v>
      </c>
      <c r="U7990" s="6">
        <f>DATE(sales[[#This Row],[orderdate_year]],sales[[#This Row],[orderdate_month]],sales[[#This Row],[orderdate_day]])</f>
        <v>42725</v>
      </c>
      <c r="V7990" s="7">
        <f>sales[[#This Row],[orderdate]]</f>
        <v>42725</v>
      </c>
      <c r="W7990">
        <v>7</v>
      </c>
    </row>
    <row r="7991" spans="2:23" x14ac:dyDescent="0.25">
      <c r="B7991">
        <v>7989</v>
      </c>
      <c r="C7991" t="s">
        <v>543</v>
      </c>
      <c r="D7991" t="s">
        <v>5</v>
      </c>
      <c r="E7991" t="s">
        <v>31</v>
      </c>
      <c r="F7991" s="1">
        <v>55.6</v>
      </c>
      <c r="G7991">
        <v>4</v>
      </c>
      <c r="H7991" s="2">
        <v>0</v>
      </c>
      <c r="I7991" s="3">
        <v>16.123999999999999</v>
      </c>
      <c r="J7991" t="s">
        <v>9</v>
      </c>
      <c r="K7991" t="s">
        <v>8</v>
      </c>
      <c r="L7991" t="s">
        <v>523</v>
      </c>
      <c r="M7991" t="s">
        <v>472</v>
      </c>
      <c r="N7991">
        <v>17</v>
      </c>
      <c r="O7991" t="s">
        <v>923</v>
      </c>
      <c r="P7991">
        <v>5</v>
      </c>
      <c r="Q7991">
        <v>2014</v>
      </c>
      <c r="R7991">
        <v>23</v>
      </c>
      <c r="S7991">
        <v>5</v>
      </c>
      <c r="T7991">
        <v>2014</v>
      </c>
      <c r="U7991" s="6">
        <f>DATE(sales[[#This Row],[orderdate_year]],sales[[#This Row],[orderdate_month]],sales[[#This Row],[orderdate_day]])</f>
        <v>41776</v>
      </c>
      <c r="V7991" s="7">
        <f>sales[[#This Row],[orderdate]]</f>
        <v>41776</v>
      </c>
      <c r="W7991">
        <v>6</v>
      </c>
    </row>
    <row r="7992" spans="2:23" x14ac:dyDescent="0.25">
      <c r="B7992">
        <v>7990</v>
      </c>
      <c r="C7992" t="s">
        <v>543</v>
      </c>
      <c r="D7992" t="s">
        <v>10</v>
      </c>
      <c r="E7992" t="s">
        <v>51</v>
      </c>
      <c r="F7992" s="1">
        <v>55.6</v>
      </c>
      <c r="G7992">
        <v>5</v>
      </c>
      <c r="H7992" s="2">
        <v>0.2</v>
      </c>
      <c r="I7992" s="3">
        <v>6.2549999999999999</v>
      </c>
      <c r="J7992" t="s">
        <v>9</v>
      </c>
      <c r="K7992" t="s">
        <v>8</v>
      </c>
      <c r="L7992" t="s">
        <v>523</v>
      </c>
      <c r="M7992" t="s">
        <v>472</v>
      </c>
      <c r="N7992">
        <v>22</v>
      </c>
      <c r="O7992" t="s">
        <v>920</v>
      </c>
      <c r="P7992">
        <v>9</v>
      </c>
      <c r="Q7992">
        <v>2014</v>
      </c>
      <c r="R7992">
        <v>25</v>
      </c>
      <c r="S7992">
        <v>9</v>
      </c>
      <c r="T7992">
        <v>2014</v>
      </c>
      <c r="U7992" s="6">
        <f>DATE(sales[[#This Row],[orderdate_year]],sales[[#This Row],[orderdate_month]],sales[[#This Row],[orderdate_day]])</f>
        <v>41904</v>
      </c>
      <c r="V7992" s="7">
        <f>sales[[#This Row],[orderdate]]</f>
        <v>41904</v>
      </c>
      <c r="W7992">
        <v>3</v>
      </c>
    </row>
    <row r="7993" spans="2:23" x14ac:dyDescent="0.25">
      <c r="B7993">
        <v>7991</v>
      </c>
      <c r="C7993" t="s">
        <v>224</v>
      </c>
      <c r="D7993" t="s">
        <v>20</v>
      </c>
      <c r="E7993" t="s">
        <v>28</v>
      </c>
      <c r="F7993" s="1">
        <v>69.5</v>
      </c>
      <c r="G7993">
        <v>5</v>
      </c>
      <c r="H7993" s="2">
        <v>0</v>
      </c>
      <c r="I7993" s="3">
        <v>20.155000000000001</v>
      </c>
      <c r="J7993" t="s">
        <v>4</v>
      </c>
      <c r="K7993" t="s">
        <v>3</v>
      </c>
      <c r="L7993" t="s">
        <v>523</v>
      </c>
      <c r="M7993" t="s">
        <v>472</v>
      </c>
      <c r="N7993">
        <v>25</v>
      </c>
      <c r="O7993" t="s">
        <v>920</v>
      </c>
      <c r="P7993">
        <v>5</v>
      </c>
      <c r="Q7993">
        <v>2015</v>
      </c>
      <c r="R7993">
        <v>25</v>
      </c>
      <c r="S7993">
        <v>5</v>
      </c>
      <c r="T7993">
        <v>2015</v>
      </c>
      <c r="U7993" s="6">
        <f>DATE(sales[[#This Row],[orderdate_year]],sales[[#This Row],[orderdate_month]],sales[[#This Row],[orderdate_day]])</f>
        <v>42149</v>
      </c>
      <c r="V7993" s="7">
        <f>sales[[#This Row],[orderdate]]</f>
        <v>42149</v>
      </c>
      <c r="W7993">
        <v>0</v>
      </c>
    </row>
    <row r="7994" spans="2:23" x14ac:dyDescent="0.25">
      <c r="B7994">
        <v>7992</v>
      </c>
      <c r="C7994" t="s">
        <v>224</v>
      </c>
      <c r="D7994" t="s">
        <v>5</v>
      </c>
      <c r="E7994" t="s">
        <v>22</v>
      </c>
      <c r="F7994" s="1">
        <v>97.3</v>
      </c>
      <c r="G7994">
        <v>7</v>
      </c>
      <c r="H7994" s="2">
        <v>0</v>
      </c>
      <c r="I7994" s="3">
        <v>28.216999999999999</v>
      </c>
      <c r="J7994" t="s">
        <v>9</v>
      </c>
      <c r="K7994" t="s">
        <v>23</v>
      </c>
      <c r="L7994" t="s">
        <v>523</v>
      </c>
      <c r="M7994" t="s">
        <v>472</v>
      </c>
      <c r="N7994">
        <v>29</v>
      </c>
      <c r="O7994" t="s">
        <v>922</v>
      </c>
      <c r="P7994">
        <v>9</v>
      </c>
      <c r="Q7994">
        <v>2016</v>
      </c>
      <c r="R7994">
        <v>6</v>
      </c>
      <c r="S7994">
        <v>10</v>
      </c>
      <c r="T7994">
        <v>2016</v>
      </c>
      <c r="U7994" s="6">
        <f>DATE(sales[[#This Row],[orderdate_year]],sales[[#This Row],[orderdate_month]],sales[[#This Row],[orderdate_day]])</f>
        <v>42642</v>
      </c>
      <c r="V7994" s="7">
        <f>sales[[#This Row],[orderdate]]</f>
        <v>42642</v>
      </c>
      <c r="W7994">
        <v>7</v>
      </c>
    </row>
    <row r="7995" spans="2:23" x14ac:dyDescent="0.25">
      <c r="B7995">
        <v>7993</v>
      </c>
      <c r="C7995" t="s">
        <v>542</v>
      </c>
      <c r="D7995" t="s">
        <v>20</v>
      </c>
      <c r="E7995" t="s">
        <v>22</v>
      </c>
      <c r="F7995" s="1">
        <v>31.92</v>
      </c>
      <c r="G7995">
        <v>4</v>
      </c>
      <c r="H7995" s="2">
        <v>0</v>
      </c>
      <c r="I7995" s="3">
        <v>9.2568000000000001</v>
      </c>
      <c r="J7995" t="s">
        <v>9</v>
      </c>
      <c r="K7995" t="s">
        <v>23</v>
      </c>
      <c r="L7995" t="s">
        <v>523</v>
      </c>
      <c r="M7995" t="s">
        <v>472</v>
      </c>
      <c r="N7995">
        <v>13</v>
      </c>
      <c r="O7995" t="s">
        <v>923</v>
      </c>
      <c r="P7995">
        <v>8</v>
      </c>
      <c r="Q7995">
        <v>2016</v>
      </c>
      <c r="R7995">
        <v>13</v>
      </c>
      <c r="S7995">
        <v>8</v>
      </c>
      <c r="T7995">
        <v>2016</v>
      </c>
      <c r="U7995" s="6">
        <f>DATE(sales[[#This Row],[orderdate_year]],sales[[#This Row],[orderdate_month]],sales[[#This Row],[orderdate_day]])</f>
        <v>42595</v>
      </c>
      <c r="V7995" s="7">
        <f>sales[[#This Row],[orderdate]]</f>
        <v>42595</v>
      </c>
      <c r="W7995">
        <v>0</v>
      </c>
    </row>
    <row r="7996" spans="2:23" x14ac:dyDescent="0.25">
      <c r="B7996">
        <v>7994</v>
      </c>
      <c r="C7996" t="s">
        <v>541</v>
      </c>
      <c r="D7996" t="s">
        <v>5</v>
      </c>
      <c r="E7996" t="s">
        <v>19</v>
      </c>
      <c r="F7996" s="1">
        <v>12.768000000000001</v>
      </c>
      <c r="G7996">
        <v>2</v>
      </c>
      <c r="H7996" s="2">
        <v>0.2</v>
      </c>
      <c r="I7996" s="3">
        <v>1.4363999999999999</v>
      </c>
      <c r="J7996" t="s">
        <v>9</v>
      </c>
      <c r="K7996" t="s">
        <v>3</v>
      </c>
      <c r="L7996" t="s">
        <v>523</v>
      </c>
      <c r="M7996" t="s">
        <v>472</v>
      </c>
      <c r="N7996">
        <v>15</v>
      </c>
      <c r="O7996" t="s">
        <v>922</v>
      </c>
      <c r="P7996">
        <v>10</v>
      </c>
      <c r="Q7996">
        <v>2015</v>
      </c>
      <c r="R7996">
        <v>21</v>
      </c>
      <c r="S7996">
        <v>10</v>
      </c>
      <c r="T7996">
        <v>2015</v>
      </c>
      <c r="U7996" s="6">
        <f>DATE(sales[[#This Row],[orderdate_year]],sales[[#This Row],[orderdate_month]],sales[[#This Row],[orderdate_day]])</f>
        <v>42292</v>
      </c>
      <c r="V7996" s="7">
        <f>sales[[#This Row],[orderdate]]</f>
        <v>42292</v>
      </c>
      <c r="W7996">
        <v>6</v>
      </c>
    </row>
    <row r="7997" spans="2:23" x14ac:dyDescent="0.25">
      <c r="B7997">
        <v>7995</v>
      </c>
      <c r="C7997" t="s">
        <v>541</v>
      </c>
      <c r="D7997" t="s">
        <v>5</v>
      </c>
      <c r="E7997" t="s">
        <v>31</v>
      </c>
      <c r="F7997" s="1">
        <v>63.84</v>
      </c>
      <c r="G7997">
        <v>8</v>
      </c>
      <c r="H7997" s="2">
        <v>0</v>
      </c>
      <c r="I7997" s="3">
        <v>18.5136</v>
      </c>
      <c r="J7997" t="s">
        <v>9</v>
      </c>
      <c r="K7997" t="s">
        <v>8</v>
      </c>
      <c r="L7997" t="s">
        <v>523</v>
      </c>
      <c r="M7997" t="s">
        <v>472</v>
      </c>
      <c r="N7997">
        <v>2</v>
      </c>
      <c r="O7997" t="s">
        <v>922</v>
      </c>
      <c r="P7997">
        <v>4</v>
      </c>
      <c r="Q7997">
        <v>2015</v>
      </c>
      <c r="R7997">
        <v>6</v>
      </c>
      <c r="S7997">
        <v>4</v>
      </c>
      <c r="T7997">
        <v>2015</v>
      </c>
      <c r="U7997" s="6">
        <f>DATE(sales[[#This Row],[orderdate_year]],sales[[#This Row],[orderdate_month]],sales[[#This Row],[orderdate_day]])</f>
        <v>42096</v>
      </c>
      <c r="V7997" s="7">
        <f>sales[[#This Row],[orderdate]]</f>
        <v>42096</v>
      </c>
      <c r="W7997">
        <v>4</v>
      </c>
    </row>
    <row r="7998" spans="2:23" x14ac:dyDescent="0.25">
      <c r="B7998">
        <v>7996</v>
      </c>
      <c r="C7998" t="s">
        <v>369</v>
      </c>
      <c r="D7998" t="s">
        <v>5</v>
      </c>
      <c r="E7998" t="s">
        <v>16</v>
      </c>
      <c r="F7998" s="1">
        <v>44.688000000000002</v>
      </c>
      <c r="G7998">
        <v>7</v>
      </c>
      <c r="H7998" s="2">
        <v>0.2</v>
      </c>
      <c r="I7998" s="3">
        <v>5.0274000000000001</v>
      </c>
      <c r="J7998" t="s">
        <v>9</v>
      </c>
      <c r="K7998" t="s">
        <v>17</v>
      </c>
      <c r="L7998" t="s">
        <v>523</v>
      </c>
      <c r="M7998" t="s">
        <v>472</v>
      </c>
      <c r="N7998">
        <v>25</v>
      </c>
      <c r="O7998" t="s">
        <v>918</v>
      </c>
      <c r="P7998">
        <v>12</v>
      </c>
      <c r="Q7998">
        <v>2016</v>
      </c>
      <c r="R7998">
        <v>1</v>
      </c>
      <c r="S7998">
        <v>1</v>
      </c>
      <c r="T7998">
        <v>2017</v>
      </c>
      <c r="U7998" s="6">
        <f>DATE(sales[[#This Row],[orderdate_year]],sales[[#This Row],[orderdate_month]],sales[[#This Row],[orderdate_day]])</f>
        <v>42729</v>
      </c>
      <c r="V7998" s="7">
        <f>sales[[#This Row],[orderdate]]</f>
        <v>42729</v>
      </c>
      <c r="W7998">
        <v>7</v>
      </c>
    </row>
    <row r="7999" spans="2:23" x14ac:dyDescent="0.25">
      <c r="B7999">
        <v>7997</v>
      </c>
      <c r="C7999" t="s">
        <v>369</v>
      </c>
      <c r="D7999" t="s">
        <v>5</v>
      </c>
      <c r="E7999" t="s">
        <v>133</v>
      </c>
      <c r="F7999" s="1">
        <v>44.4</v>
      </c>
      <c r="G7999">
        <v>5</v>
      </c>
      <c r="H7999" s="2">
        <v>0</v>
      </c>
      <c r="I7999" s="3">
        <v>12.432</v>
      </c>
      <c r="J7999" t="s">
        <v>4</v>
      </c>
      <c r="K7999" t="s">
        <v>23</v>
      </c>
      <c r="L7999" t="s">
        <v>523</v>
      </c>
      <c r="M7999" t="s">
        <v>472</v>
      </c>
      <c r="N7999">
        <v>16</v>
      </c>
      <c r="O7999" t="s">
        <v>922</v>
      </c>
      <c r="P7999">
        <v>7</v>
      </c>
      <c r="Q7999">
        <v>2015</v>
      </c>
      <c r="R7999">
        <v>22</v>
      </c>
      <c r="S7999">
        <v>7</v>
      </c>
      <c r="T7999">
        <v>2015</v>
      </c>
      <c r="U7999" s="6">
        <f>DATE(sales[[#This Row],[orderdate_year]],sales[[#This Row],[orderdate_month]],sales[[#This Row],[orderdate_day]])</f>
        <v>42201</v>
      </c>
      <c r="V7999" s="7">
        <f>sales[[#This Row],[orderdate]]</f>
        <v>42201</v>
      </c>
      <c r="W7999">
        <v>6</v>
      </c>
    </row>
    <row r="8000" spans="2:23" x14ac:dyDescent="0.25">
      <c r="B8000">
        <v>7998</v>
      </c>
      <c r="C8000" t="s">
        <v>358</v>
      </c>
      <c r="D8000" t="s">
        <v>5</v>
      </c>
      <c r="E8000" t="s">
        <v>31</v>
      </c>
      <c r="F8000" s="1">
        <v>35.520000000000003</v>
      </c>
      <c r="G8000">
        <v>4</v>
      </c>
      <c r="H8000" s="2">
        <v>0</v>
      </c>
      <c r="I8000" s="3">
        <v>9.9456000000000007</v>
      </c>
      <c r="J8000" t="s">
        <v>13</v>
      </c>
      <c r="K8000" t="s">
        <v>8</v>
      </c>
      <c r="L8000" t="s">
        <v>523</v>
      </c>
      <c r="M8000" t="s">
        <v>472</v>
      </c>
      <c r="N8000">
        <v>13</v>
      </c>
      <c r="O8000" t="s">
        <v>918</v>
      </c>
      <c r="P8000">
        <v>12</v>
      </c>
      <c r="Q8000">
        <v>2015</v>
      </c>
      <c r="R8000">
        <v>18</v>
      </c>
      <c r="S8000">
        <v>12</v>
      </c>
      <c r="T8000">
        <v>2015</v>
      </c>
      <c r="U8000" s="6">
        <f>DATE(sales[[#This Row],[orderdate_year]],sales[[#This Row],[orderdate_month]],sales[[#This Row],[orderdate_day]])</f>
        <v>42351</v>
      </c>
      <c r="V8000" s="7">
        <f>sales[[#This Row],[orderdate]]</f>
        <v>42351</v>
      </c>
      <c r="W8000">
        <v>5</v>
      </c>
    </row>
    <row r="8001" spans="2:23" x14ac:dyDescent="0.25">
      <c r="B8001">
        <v>7999</v>
      </c>
      <c r="C8001" t="s">
        <v>358</v>
      </c>
      <c r="D8001" t="s">
        <v>5</v>
      </c>
      <c r="E8001" t="s">
        <v>22</v>
      </c>
      <c r="F8001" s="1">
        <v>17.760000000000002</v>
      </c>
      <c r="G8001">
        <v>2</v>
      </c>
      <c r="H8001" s="2">
        <v>0</v>
      </c>
      <c r="I8001" s="3">
        <v>4.9728000000000003</v>
      </c>
      <c r="J8001" t="s">
        <v>13</v>
      </c>
      <c r="K8001" t="s">
        <v>23</v>
      </c>
      <c r="L8001" t="s">
        <v>523</v>
      </c>
      <c r="M8001" t="s">
        <v>472</v>
      </c>
      <c r="N8001">
        <v>27</v>
      </c>
      <c r="O8001" t="s">
        <v>918</v>
      </c>
      <c r="P8001">
        <v>12</v>
      </c>
      <c r="Q8001">
        <v>2015</v>
      </c>
      <c r="R8001">
        <v>1</v>
      </c>
      <c r="S8001">
        <v>1</v>
      </c>
      <c r="T8001">
        <v>2016</v>
      </c>
      <c r="U8001" s="6">
        <f>DATE(sales[[#This Row],[orderdate_year]],sales[[#This Row],[orderdate_month]],sales[[#This Row],[orderdate_day]])</f>
        <v>42365</v>
      </c>
      <c r="V8001" s="7">
        <f>sales[[#This Row],[orderdate]]</f>
        <v>42365</v>
      </c>
      <c r="W8001">
        <v>5</v>
      </c>
    </row>
    <row r="8002" spans="2:23" x14ac:dyDescent="0.25">
      <c r="B8002">
        <v>8000</v>
      </c>
      <c r="C8002" t="s">
        <v>481</v>
      </c>
      <c r="D8002" t="s">
        <v>33</v>
      </c>
      <c r="E8002" t="s">
        <v>16</v>
      </c>
      <c r="F8002" s="1">
        <v>6.6719999999999997</v>
      </c>
      <c r="G8002">
        <v>1</v>
      </c>
      <c r="H8002" s="2">
        <v>0.2</v>
      </c>
      <c r="I8002" s="3">
        <v>0.50039999999999996</v>
      </c>
      <c r="J8002" t="s">
        <v>9</v>
      </c>
      <c r="K8002" t="s">
        <v>17</v>
      </c>
      <c r="L8002" t="s">
        <v>523</v>
      </c>
      <c r="M8002" t="s">
        <v>472</v>
      </c>
      <c r="N8002">
        <v>19</v>
      </c>
      <c r="O8002" t="s">
        <v>923</v>
      </c>
      <c r="P8002">
        <v>11</v>
      </c>
      <c r="Q8002">
        <v>2016</v>
      </c>
      <c r="R8002">
        <v>21</v>
      </c>
      <c r="S8002">
        <v>11</v>
      </c>
      <c r="T8002">
        <v>2016</v>
      </c>
      <c r="U8002" s="6">
        <f>DATE(sales[[#This Row],[orderdate_year]],sales[[#This Row],[orderdate_month]],sales[[#This Row],[orderdate_day]])</f>
        <v>42693</v>
      </c>
      <c r="V8002" s="7">
        <f>sales[[#This Row],[orderdate]]</f>
        <v>42693</v>
      </c>
      <c r="W8002">
        <v>2</v>
      </c>
    </row>
    <row r="8003" spans="2:23" x14ac:dyDescent="0.25">
      <c r="B8003">
        <v>8001</v>
      </c>
      <c r="C8003" t="s">
        <v>540</v>
      </c>
      <c r="D8003" t="s">
        <v>5</v>
      </c>
      <c r="E8003" t="s">
        <v>16</v>
      </c>
      <c r="F8003" s="1">
        <v>13.343999999999999</v>
      </c>
      <c r="G8003">
        <v>2</v>
      </c>
      <c r="H8003" s="2">
        <v>0.2</v>
      </c>
      <c r="I8003" s="3">
        <v>1.0007999999999999</v>
      </c>
      <c r="J8003" t="s">
        <v>9</v>
      </c>
      <c r="K8003" t="s">
        <v>17</v>
      </c>
      <c r="L8003" t="s">
        <v>523</v>
      </c>
      <c r="M8003" t="s">
        <v>472</v>
      </c>
      <c r="N8003">
        <v>24</v>
      </c>
      <c r="O8003" t="s">
        <v>919</v>
      </c>
      <c r="P8003">
        <v>7</v>
      </c>
      <c r="Q8003">
        <v>2015</v>
      </c>
      <c r="R8003">
        <v>29</v>
      </c>
      <c r="S8003">
        <v>7</v>
      </c>
      <c r="T8003">
        <v>2015</v>
      </c>
      <c r="U8003" s="6">
        <f>DATE(sales[[#This Row],[orderdate_year]],sales[[#This Row],[orderdate_month]],sales[[#This Row],[orderdate_day]])</f>
        <v>42209</v>
      </c>
      <c r="V8003" s="7">
        <f>sales[[#This Row],[orderdate]]</f>
        <v>42209</v>
      </c>
      <c r="W8003">
        <v>5</v>
      </c>
    </row>
    <row r="8004" spans="2:23" x14ac:dyDescent="0.25">
      <c r="B8004">
        <v>8002</v>
      </c>
      <c r="C8004" t="s">
        <v>540</v>
      </c>
      <c r="D8004" t="s">
        <v>5</v>
      </c>
      <c r="E8004" t="s">
        <v>22</v>
      </c>
      <c r="F8004" s="1">
        <v>33.36</v>
      </c>
      <c r="G8004">
        <v>4</v>
      </c>
      <c r="H8004" s="2">
        <v>0</v>
      </c>
      <c r="I8004" s="3">
        <v>8.6736000000000004</v>
      </c>
      <c r="J8004" t="s">
        <v>9</v>
      </c>
      <c r="K8004" t="s">
        <v>23</v>
      </c>
      <c r="L8004" t="s">
        <v>523</v>
      </c>
      <c r="M8004" t="s">
        <v>472</v>
      </c>
      <c r="N8004">
        <v>19</v>
      </c>
      <c r="O8004" t="s">
        <v>921</v>
      </c>
      <c r="P8004">
        <v>3</v>
      </c>
      <c r="Q8004">
        <v>2014</v>
      </c>
      <c r="R8004">
        <v>23</v>
      </c>
      <c r="S8004">
        <v>3</v>
      </c>
      <c r="T8004">
        <v>2014</v>
      </c>
      <c r="U8004" s="6">
        <f>DATE(sales[[#This Row],[orderdate_year]],sales[[#This Row],[orderdate_month]],sales[[#This Row],[orderdate_day]])</f>
        <v>41717</v>
      </c>
      <c r="V8004" s="7">
        <f>sales[[#This Row],[orderdate]]</f>
        <v>41717</v>
      </c>
      <c r="W8004">
        <v>4</v>
      </c>
    </row>
    <row r="8005" spans="2:23" x14ac:dyDescent="0.25">
      <c r="B8005">
        <v>8003</v>
      </c>
      <c r="C8005" t="s">
        <v>539</v>
      </c>
      <c r="D8005" t="s">
        <v>5</v>
      </c>
      <c r="E8005" t="s">
        <v>66</v>
      </c>
      <c r="F8005" s="1">
        <v>25.02</v>
      </c>
      <c r="G8005">
        <v>3</v>
      </c>
      <c r="H8005" s="2">
        <v>0</v>
      </c>
      <c r="I8005" s="3">
        <v>6.5052000000000003</v>
      </c>
      <c r="J8005" t="s">
        <v>9</v>
      </c>
      <c r="K8005" t="s">
        <v>8</v>
      </c>
      <c r="L8005" t="s">
        <v>523</v>
      </c>
      <c r="M8005" t="s">
        <v>472</v>
      </c>
      <c r="N8005">
        <v>14</v>
      </c>
      <c r="O8005" t="s">
        <v>918</v>
      </c>
      <c r="P8005">
        <v>2</v>
      </c>
      <c r="Q8005">
        <v>2016</v>
      </c>
      <c r="R8005">
        <v>21</v>
      </c>
      <c r="S8005">
        <v>2</v>
      </c>
      <c r="T8005">
        <v>2016</v>
      </c>
      <c r="U8005" s="6">
        <f>DATE(sales[[#This Row],[orderdate_year]],sales[[#This Row],[orderdate_month]],sales[[#This Row],[orderdate_day]])</f>
        <v>42414</v>
      </c>
      <c r="V8005" s="7">
        <f>sales[[#This Row],[orderdate]]</f>
        <v>42414</v>
      </c>
      <c r="W8005">
        <v>7</v>
      </c>
    </row>
    <row r="8006" spans="2:23" x14ac:dyDescent="0.25">
      <c r="B8006">
        <v>8004</v>
      </c>
      <c r="C8006" t="s">
        <v>264</v>
      </c>
      <c r="D8006" t="s">
        <v>5</v>
      </c>
      <c r="E8006" t="s">
        <v>47</v>
      </c>
      <c r="F8006" s="1">
        <v>16.68</v>
      </c>
      <c r="G8006">
        <v>2</v>
      </c>
      <c r="H8006" s="2">
        <v>0</v>
      </c>
      <c r="I8006" s="3">
        <v>4.3368000000000002</v>
      </c>
      <c r="J8006" t="s">
        <v>4</v>
      </c>
      <c r="K8006" t="s">
        <v>23</v>
      </c>
      <c r="L8006" t="s">
        <v>523</v>
      </c>
      <c r="M8006" t="s">
        <v>472</v>
      </c>
      <c r="N8006">
        <v>16</v>
      </c>
      <c r="O8006" t="s">
        <v>922</v>
      </c>
      <c r="P8006">
        <v>6</v>
      </c>
      <c r="Q8006">
        <v>2016</v>
      </c>
      <c r="R8006">
        <v>21</v>
      </c>
      <c r="S8006">
        <v>6</v>
      </c>
      <c r="T8006">
        <v>2016</v>
      </c>
      <c r="U8006" s="6">
        <f>DATE(sales[[#This Row],[orderdate_year]],sales[[#This Row],[orderdate_month]],sales[[#This Row],[orderdate_day]])</f>
        <v>42537</v>
      </c>
      <c r="V8006" s="7">
        <f>sales[[#This Row],[orderdate]]</f>
        <v>42537</v>
      </c>
      <c r="W8006">
        <v>5</v>
      </c>
    </row>
    <row r="8007" spans="2:23" x14ac:dyDescent="0.25">
      <c r="B8007">
        <v>8005</v>
      </c>
      <c r="C8007" t="s">
        <v>264</v>
      </c>
      <c r="D8007" t="s">
        <v>33</v>
      </c>
      <c r="E8007" t="s">
        <v>22</v>
      </c>
      <c r="F8007" s="1">
        <v>6.24</v>
      </c>
      <c r="G8007">
        <v>3</v>
      </c>
      <c r="H8007" s="2">
        <v>0</v>
      </c>
      <c r="I8007" s="3">
        <v>1.8720000000000001</v>
      </c>
      <c r="J8007" t="s">
        <v>4</v>
      </c>
      <c r="K8007" t="s">
        <v>23</v>
      </c>
      <c r="L8007" t="s">
        <v>523</v>
      </c>
      <c r="M8007" t="s">
        <v>472</v>
      </c>
      <c r="N8007">
        <v>20</v>
      </c>
      <c r="O8007" t="s">
        <v>918</v>
      </c>
      <c r="P8007">
        <v>9</v>
      </c>
      <c r="Q8007">
        <v>2015</v>
      </c>
      <c r="R8007">
        <v>25</v>
      </c>
      <c r="S8007">
        <v>9</v>
      </c>
      <c r="T8007">
        <v>2015</v>
      </c>
      <c r="U8007" s="6">
        <f>DATE(sales[[#This Row],[orderdate_year]],sales[[#This Row],[orderdate_month]],sales[[#This Row],[orderdate_day]])</f>
        <v>42267</v>
      </c>
      <c r="V8007" s="7">
        <f>sales[[#This Row],[orderdate]]</f>
        <v>42267</v>
      </c>
      <c r="W8007">
        <v>5</v>
      </c>
    </row>
    <row r="8008" spans="2:23" x14ac:dyDescent="0.25">
      <c r="B8008">
        <v>8006</v>
      </c>
      <c r="C8008" t="s">
        <v>427</v>
      </c>
      <c r="D8008" t="s">
        <v>5</v>
      </c>
      <c r="E8008" t="s">
        <v>27</v>
      </c>
      <c r="F8008" s="1">
        <v>3.3279999999999998</v>
      </c>
      <c r="G8008">
        <v>2</v>
      </c>
      <c r="H8008" s="2">
        <v>0.2</v>
      </c>
      <c r="I8008" s="3">
        <v>0.41599999999999998</v>
      </c>
      <c r="J8008" t="s">
        <v>9</v>
      </c>
      <c r="K8008" t="s">
        <v>3</v>
      </c>
      <c r="L8008" t="s">
        <v>523</v>
      </c>
      <c r="M8008" t="s">
        <v>472</v>
      </c>
      <c r="N8008">
        <v>1</v>
      </c>
      <c r="O8008" t="s">
        <v>918</v>
      </c>
      <c r="P8008">
        <v>5</v>
      </c>
      <c r="Q8008">
        <v>2016</v>
      </c>
      <c r="R8008">
        <v>6</v>
      </c>
      <c r="S8008">
        <v>5</v>
      </c>
      <c r="T8008">
        <v>2016</v>
      </c>
      <c r="U8008" s="6">
        <f>DATE(sales[[#This Row],[orderdate_year]],sales[[#This Row],[orderdate_month]],sales[[#This Row],[orderdate_day]])</f>
        <v>42491</v>
      </c>
      <c r="V8008" s="7">
        <f>sales[[#This Row],[orderdate]]</f>
        <v>42491</v>
      </c>
      <c r="W8008">
        <v>5</v>
      </c>
    </row>
    <row r="8009" spans="2:23" x14ac:dyDescent="0.25">
      <c r="B8009">
        <v>8007</v>
      </c>
      <c r="C8009" t="s">
        <v>427</v>
      </c>
      <c r="D8009" t="s">
        <v>5</v>
      </c>
      <c r="E8009" t="s">
        <v>22</v>
      </c>
      <c r="F8009" s="1">
        <v>65.88</v>
      </c>
      <c r="G8009">
        <v>6</v>
      </c>
      <c r="H8009" s="2">
        <v>0</v>
      </c>
      <c r="I8009" s="3">
        <v>18.446400000000001</v>
      </c>
      <c r="J8009" t="s">
        <v>9</v>
      </c>
      <c r="K8009" t="s">
        <v>23</v>
      </c>
      <c r="L8009" t="s">
        <v>523</v>
      </c>
      <c r="M8009" t="s">
        <v>472</v>
      </c>
      <c r="N8009">
        <v>14</v>
      </c>
      <c r="O8009" t="s">
        <v>921</v>
      </c>
      <c r="P8009">
        <v>10</v>
      </c>
      <c r="Q8009">
        <v>2015</v>
      </c>
      <c r="R8009">
        <v>20</v>
      </c>
      <c r="S8009">
        <v>10</v>
      </c>
      <c r="T8009">
        <v>2015</v>
      </c>
      <c r="U8009" s="6">
        <f>DATE(sales[[#This Row],[orderdate_year]],sales[[#This Row],[orderdate_month]],sales[[#This Row],[orderdate_day]])</f>
        <v>42291</v>
      </c>
      <c r="V8009" s="7">
        <f>sales[[#This Row],[orderdate]]</f>
        <v>42291</v>
      </c>
      <c r="W8009">
        <v>6</v>
      </c>
    </row>
    <row r="8010" spans="2:23" x14ac:dyDescent="0.25">
      <c r="B8010">
        <v>8008</v>
      </c>
      <c r="C8010" t="s">
        <v>229</v>
      </c>
      <c r="D8010" t="s">
        <v>5</v>
      </c>
      <c r="E8010" t="s">
        <v>22</v>
      </c>
      <c r="F8010" s="1">
        <v>21.96</v>
      </c>
      <c r="G8010">
        <v>2</v>
      </c>
      <c r="H8010" s="2">
        <v>0</v>
      </c>
      <c r="I8010" s="3">
        <v>6.1487999999999996</v>
      </c>
      <c r="J8010" t="s">
        <v>9</v>
      </c>
      <c r="K8010" t="s">
        <v>23</v>
      </c>
      <c r="L8010" t="s">
        <v>523</v>
      </c>
      <c r="M8010" t="s">
        <v>472</v>
      </c>
      <c r="N8010">
        <v>22</v>
      </c>
      <c r="O8010" t="s">
        <v>922</v>
      </c>
      <c r="P8010">
        <v>9</v>
      </c>
      <c r="Q8010">
        <v>2016</v>
      </c>
      <c r="R8010">
        <v>28</v>
      </c>
      <c r="S8010">
        <v>9</v>
      </c>
      <c r="T8010">
        <v>2016</v>
      </c>
      <c r="U8010" s="6">
        <f>DATE(sales[[#This Row],[orderdate_year]],sales[[#This Row],[orderdate_month]],sales[[#This Row],[orderdate_day]])</f>
        <v>42635</v>
      </c>
      <c r="V8010" s="7">
        <f>sales[[#This Row],[orderdate]]</f>
        <v>42635</v>
      </c>
      <c r="W8010">
        <v>6</v>
      </c>
    </row>
    <row r="8011" spans="2:23" x14ac:dyDescent="0.25">
      <c r="B8011">
        <v>8009</v>
      </c>
      <c r="C8011" t="s">
        <v>538</v>
      </c>
      <c r="D8011" t="s">
        <v>5</v>
      </c>
      <c r="E8011" t="s">
        <v>31</v>
      </c>
      <c r="F8011" s="1">
        <v>54.9</v>
      </c>
      <c r="G8011">
        <v>5</v>
      </c>
      <c r="H8011" s="2">
        <v>0</v>
      </c>
      <c r="I8011" s="3">
        <v>15.372</v>
      </c>
      <c r="J8011" t="s">
        <v>9</v>
      </c>
      <c r="K8011" t="s">
        <v>8</v>
      </c>
      <c r="L8011" t="s">
        <v>523</v>
      </c>
      <c r="M8011" t="s">
        <v>472</v>
      </c>
      <c r="N8011">
        <v>20</v>
      </c>
      <c r="O8011" t="s">
        <v>920</v>
      </c>
      <c r="P8011">
        <v>4</v>
      </c>
      <c r="Q8011">
        <v>2015</v>
      </c>
      <c r="R8011">
        <v>27</v>
      </c>
      <c r="S8011">
        <v>4</v>
      </c>
      <c r="T8011">
        <v>2015</v>
      </c>
      <c r="U8011" s="6">
        <f>DATE(sales[[#This Row],[orderdate_year]],sales[[#This Row],[orderdate_month]],sales[[#This Row],[orderdate_day]])</f>
        <v>42114</v>
      </c>
      <c r="V8011" s="7">
        <f>sales[[#This Row],[orderdate]]</f>
        <v>42114</v>
      </c>
      <c r="W8011">
        <v>7</v>
      </c>
    </row>
    <row r="8012" spans="2:23" x14ac:dyDescent="0.25">
      <c r="B8012">
        <v>8010</v>
      </c>
      <c r="C8012" t="s">
        <v>120</v>
      </c>
      <c r="D8012" t="s">
        <v>10</v>
      </c>
      <c r="E8012" t="s">
        <v>31</v>
      </c>
      <c r="F8012" s="1">
        <v>54.9</v>
      </c>
      <c r="G8012">
        <v>5</v>
      </c>
      <c r="H8012" s="2">
        <v>0</v>
      </c>
      <c r="I8012" s="3">
        <v>15.372</v>
      </c>
      <c r="J8012" t="s">
        <v>9</v>
      </c>
      <c r="K8012" t="s">
        <v>8</v>
      </c>
      <c r="L8012" t="s">
        <v>523</v>
      </c>
      <c r="M8012" t="s">
        <v>472</v>
      </c>
      <c r="N8012">
        <v>23</v>
      </c>
      <c r="O8012" t="s">
        <v>923</v>
      </c>
      <c r="P8012">
        <v>4</v>
      </c>
      <c r="Q8012">
        <v>2016</v>
      </c>
      <c r="R8012">
        <v>25</v>
      </c>
      <c r="S8012">
        <v>4</v>
      </c>
      <c r="T8012">
        <v>2016</v>
      </c>
      <c r="U8012" s="6">
        <f>DATE(sales[[#This Row],[orderdate_year]],sales[[#This Row],[orderdate_month]],sales[[#This Row],[orderdate_day]])</f>
        <v>42483</v>
      </c>
      <c r="V8012" s="7">
        <f>sales[[#This Row],[orderdate]]</f>
        <v>42483</v>
      </c>
      <c r="W8012">
        <v>2</v>
      </c>
    </row>
    <row r="8013" spans="2:23" x14ac:dyDescent="0.25">
      <c r="B8013">
        <v>8011</v>
      </c>
      <c r="C8013" t="s">
        <v>509</v>
      </c>
      <c r="D8013" t="s">
        <v>20</v>
      </c>
      <c r="E8013" t="s">
        <v>31</v>
      </c>
      <c r="F8013" s="1">
        <v>54.9</v>
      </c>
      <c r="G8013">
        <v>5</v>
      </c>
      <c r="H8013" s="2">
        <v>0</v>
      </c>
      <c r="I8013" s="3">
        <v>15.372</v>
      </c>
      <c r="J8013" t="s">
        <v>13</v>
      </c>
      <c r="K8013" t="s">
        <v>8</v>
      </c>
      <c r="L8013" t="s">
        <v>523</v>
      </c>
      <c r="M8013" t="s">
        <v>472</v>
      </c>
      <c r="N8013">
        <v>29</v>
      </c>
      <c r="O8013" t="s">
        <v>919</v>
      </c>
      <c r="P8013">
        <v>5</v>
      </c>
      <c r="Q8013">
        <v>2015</v>
      </c>
      <c r="R8013">
        <v>29</v>
      </c>
      <c r="S8013">
        <v>5</v>
      </c>
      <c r="T8013">
        <v>2015</v>
      </c>
      <c r="U8013" s="6">
        <f>DATE(sales[[#This Row],[orderdate_year]],sales[[#This Row],[orderdate_month]],sales[[#This Row],[orderdate_day]])</f>
        <v>42153</v>
      </c>
      <c r="V8013" s="7">
        <f>sales[[#This Row],[orderdate]]</f>
        <v>42153</v>
      </c>
      <c r="W8013">
        <v>0</v>
      </c>
    </row>
    <row r="8014" spans="2:23" x14ac:dyDescent="0.25">
      <c r="B8014">
        <v>8012</v>
      </c>
      <c r="C8014" t="s">
        <v>509</v>
      </c>
      <c r="D8014" t="s">
        <v>5</v>
      </c>
      <c r="E8014" t="s">
        <v>22</v>
      </c>
      <c r="F8014" s="1">
        <v>32.94</v>
      </c>
      <c r="G8014">
        <v>3</v>
      </c>
      <c r="H8014" s="2">
        <v>0</v>
      </c>
      <c r="I8014" s="3">
        <v>9.2232000000000003</v>
      </c>
      <c r="J8014" t="s">
        <v>9</v>
      </c>
      <c r="K8014" t="s">
        <v>23</v>
      </c>
      <c r="L8014" t="s">
        <v>523</v>
      </c>
      <c r="M8014" t="s">
        <v>472</v>
      </c>
      <c r="N8014">
        <v>27</v>
      </c>
      <c r="O8014" t="s">
        <v>921</v>
      </c>
      <c r="P8014">
        <v>8</v>
      </c>
      <c r="Q8014">
        <v>2014</v>
      </c>
      <c r="R8014">
        <v>1</v>
      </c>
      <c r="S8014">
        <v>9</v>
      </c>
      <c r="T8014">
        <v>2014</v>
      </c>
      <c r="U8014" s="6">
        <f>DATE(sales[[#This Row],[orderdate_year]],sales[[#This Row],[orderdate_month]],sales[[#This Row],[orderdate_day]])</f>
        <v>41878</v>
      </c>
      <c r="V8014" s="7">
        <f>sales[[#This Row],[orderdate]]</f>
        <v>41878</v>
      </c>
      <c r="W8014">
        <v>5</v>
      </c>
    </row>
    <row r="8015" spans="2:23" x14ac:dyDescent="0.25">
      <c r="B8015">
        <v>8013</v>
      </c>
      <c r="C8015" t="s">
        <v>509</v>
      </c>
      <c r="D8015" t="s">
        <v>5</v>
      </c>
      <c r="E8015" t="s">
        <v>45</v>
      </c>
      <c r="F8015" s="1">
        <v>21.96</v>
      </c>
      <c r="G8015">
        <v>2</v>
      </c>
      <c r="H8015" s="2">
        <v>0</v>
      </c>
      <c r="I8015" s="3">
        <v>6.1487999999999996</v>
      </c>
      <c r="J8015" t="s">
        <v>13</v>
      </c>
      <c r="K8015" t="s">
        <v>17</v>
      </c>
      <c r="L8015" t="s">
        <v>523</v>
      </c>
      <c r="M8015" t="s">
        <v>472</v>
      </c>
      <c r="N8015">
        <v>1</v>
      </c>
      <c r="O8015" t="s">
        <v>918</v>
      </c>
      <c r="P8015">
        <v>11</v>
      </c>
      <c r="Q8015">
        <v>2015</v>
      </c>
      <c r="R8015">
        <v>6</v>
      </c>
      <c r="S8015">
        <v>11</v>
      </c>
      <c r="T8015">
        <v>2015</v>
      </c>
      <c r="U8015" s="6">
        <f>DATE(sales[[#This Row],[orderdate_year]],sales[[#This Row],[orderdate_month]],sales[[#This Row],[orderdate_day]])</f>
        <v>42309</v>
      </c>
      <c r="V8015" s="7">
        <f>sales[[#This Row],[orderdate]]</f>
        <v>42309</v>
      </c>
      <c r="W8015">
        <v>5</v>
      </c>
    </row>
    <row r="8016" spans="2:23" x14ac:dyDescent="0.25">
      <c r="B8016">
        <v>8014</v>
      </c>
      <c r="C8016" t="s">
        <v>509</v>
      </c>
      <c r="D8016" t="s">
        <v>20</v>
      </c>
      <c r="E8016" t="s">
        <v>22</v>
      </c>
      <c r="F8016" s="1">
        <v>7.36</v>
      </c>
      <c r="G8016">
        <v>2</v>
      </c>
      <c r="H8016" s="2">
        <v>0</v>
      </c>
      <c r="I8016" s="3">
        <v>0.1472</v>
      </c>
      <c r="J8016" t="s">
        <v>4</v>
      </c>
      <c r="K8016" t="s">
        <v>23</v>
      </c>
      <c r="L8016" t="s">
        <v>523</v>
      </c>
      <c r="M8016" t="s">
        <v>472</v>
      </c>
      <c r="N8016">
        <v>28</v>
      </c>
      <c r="O8016" t="s">
        <v>922</v>
      </c>
      <c r="P8016">
        <v>11</v>
      </c>
      <c r="Q8016">
        <v>2013</v>
      </c>
      <c r="R8016">
        <v>28</v>
      </c>
      <c r="S8016">
        <v>11</v>
      </c>
      <c r="T8016">
        <v>2013</v>
      </c>
      <c r="U8016" s="6">
        <f>DATE(sales[[#This Row],[orderdate_year]],sales[[#This Row],[orderdate_month]],sales[[#This Row],[orderdate_day]])</f>
        <v>41606</v>
      </c>
      <c r="V8016" s="7">
        <f>sales[[#This Row],[orderdate]]</f>
        <v>41606</v>
      </c>
      <c r="W8016">
        <v>0</v>
      </c>
    </row>
    <row r="8017" spans="2:23" x14ac:dyDescent="0.25">
      <c r="B8017">
        <v>8015</v>
      </c>
      <c r="C8017" t="s">
        <v>509</v>
      </c>
      <c r="D8017" t="s">
        <v>20</v>
      </c>
      <c r="E8017" t="s">
        <v>25</v>
      </c>
      <c r="F8017" s="1">
        <v>7.36</v>
      </c>
      <c r="G8017">
        <v>2</v>
      </c>
      <c r="H8017" s="2">
        <v>0</v>
      </c>
      <c r="I8017" s="3">
        <v>0.1472</v>
      </c>
      <c r="J8017" t="s">
        <v>13</v>
      </c>
      <c r="K8017" t="s">
        <v>8</v>
      </c>
      <c r="L8017" t="s">
        <v>523</v>
      </c>
      <c r="M8017" t="s">
        <v>472</v>
      </c>
      <c r="N8017">
        <v>22</v>
      </c>
      <c r="O8017" t="s">
        <v>922</v>
      </c>
      <c r="P8017">
        <v>10</v>
      </c>
      <c r="Q8017">
        <v>2015</v>
      </c>
      <c r="R8017">
        <v>22</v>
      </c>
      <c r="S8017">
        <v>10</v>
      </c>
      <c r="T8017">
        <v>2015</v>
      </c>
      <c r="U8017" s="6">
        <f>DATE(sales[[#This Row],[orderdate_year]],sales[[#This Row],[orderdate_month]],sales[[#This Row],[orderdate_day]])</f>
        <v>42299</v>
      </c>
      <c r="V8017" s="7">
        <f>sales[[#This Row],[orderdate]]</f>
        <v>42299</v>
      </c>
      <c r="W8017">
        <v>0</v>
      </c>
    </row>
    <row r="8018" spans="2:23" x14ac:dyDescent="0.25">
      <c r="B8018">
        <v>8016</v>
      </c>
      <c r="C8018" t="s">
        <v>537</v>
      </c>
      <c r="D8018" t="s">
        <v>5</v>
      </c>
      <c r="E8018" t="s">
        <v>135</v>
      </c>
      <c r="F8018" s="1">
        <v>8.8320000000000007</v>
      </c>
      <c r="G8018">
        <v>3</v>
      </c>
      <c r="H8018" s="2">
        <v>0.2</v>
      </c>
      <c r="I8018" s="3">
        <v>-1.9872000000000001</v>
      </c>
      <c r="J8018" t="s">
        <v>9</v>
      </c>
      <c r="K8018" t="s">
        <v>3</v>
      </c>
      <c r="L8018" t="s">
        <v>523</v>
      </c>
      <c r="M8018" t="s">
        <v>472</v>
      </c>
      <c r="N8018">
        <v>9</v>
      </c>
      <c r="O8018" t="s">
        <v>919</v>
      </c>
      <c r="P8018">
        <v>9</v>
      </c>
      <c r="Q8018">
        <v>2016</v>
      </c>
      <c r="R8018">
        <v>14</v>
      </c>
      <c r="S8018">
        <v>9</v>
      </c>
      <c r="T8018">
        <v>2016</v>
      </c>
      <c r="U8018" s="6">
        <f>DATE(sales[[#This Row],[orderdate_year]],sales[[#This Row],[orderdate_month]],sales[[#This Row],[orderdate_day]])</f>
        <v>42622</v>
      </c>
      <c r="V8018" s="7">
        <f>sales[[#This Row],[orderdate]]</f>
        <v>42622</v>
      </c>
      <c r="W8018">
        <v>5</v>
      </c>
    </row>
    <row r="8019" spans="2:23" x14ac:dyDescent="0.25">
      <c r="B8019">
        <v>8017</v>
      </c>
      <c r="C8019" t="s">
        <v>536</v>
      </c>
      <c r="D8019" t="s">
        <v>10</v>
      </c>
      <c r="E8019" t="s">
        <v>22</v>
      </c>
      <c r="F8019" s="1">
        <v>25.76</v>
      </c>
      <c r="G8019">
        <v>7</v>
      </c>
      <c r="H8019" s="2">
        <v>0</v>
      </c>
      <c r="I8019" s="3">
        <v>0.51519999999999999</v>
      </c>
      <c r="J8019" t="s">
        <v>9</v>
      </c>
      <c r="K8019" t="s">
        <v>23</v>
      </c>
      <c r="L8019" t="s">
        <v>523</v>
      </c>
      <c r="M8019" t="s">
        <v>472</v>
      </c>
      <c r="N8019">
        <v>12</v>
      </c>
      <c r="O8019" t="s">
        <v>919</v>
      </c>
      <c r="P8019">
        <v>12</v>
      </c>
      <c r="Q8019">
        <v>2014</v>
      </c>
      <c r="R8019">
        <v>15</v>
      </c>
      <c r="S8019">
        <v>12</v>
      </c>
      <c r="T8019">
        <v>2014</v>
      </c>
      <c r="U8019" s="6">
        <f>DATE(sales[[#This Row],[orderdate_year]],sales[[#This Row],[orderdate_month]],sales[[#This Row],[orderdate_day]])</f>
        <v>41985</v>
      </c>
      <c r="V8019" s="7">
        <f>sales[[#This Row],[orderdate]]</f>
        <v>41985</v>
      </c>
      <c r="W8019">
        <v>3</v>
      </c>
    </row>
    <row r="8020" spans="2:23" x14ac:dyDescent="0.25">
      <c r="B8020">
        <v>8018</v>
      </c>
      <c r="C8020" t="s">
        <v>536</v>
      </c>
      <c r="D8020" t="s">
        <v>5</v>
      </c>
      <c r="E8020" t="s">
        <v>16</v>
      </c>
      <c r="F8020" s="1">
        <v>5.8879999999999999</v>
      </c>
      <c r="G8020">
        <v>2</v>
      </c>
      <c r="H8020" s="2">
        <v>0.2</v>
      </c>
      <c r="I8020" s="3">
        <v>-1.3248</v>
      </c>
      <c r="J8020" t="s">
        <v>9</v>
      </c>
      <c r="K8020" t="s">
        <v>17</v>
      </c>
      <c r="L8020" t="s">
        <v>523</v>
      </c>
      <c r="M8020" t="s">
        <v>472</v>
      </c>
      <c r="N8020">
        <v>31</v>
      </c>
      <c r="O8020" t="s">
        <v>921</v>
      </c>
      <c r="P8020">
        <v>12</v>
      </c>
      <c r="Q8020">
        <v>2014</v>
      </c>
      <c r="R8020">
        <v>4</v>
      </c>
      <c r="S8020">
        <v>1</v>
      </c>
      <c r="T8020">
        <v>2015</v>
      </c>
      <c r="U8020" s="6">
        <f>DATE(sales[[#This Row],[orderdate_year]],sales[[#This Row],[orderdate_month]],sales[[#This Row],[orderdate_day]])</f>
        <v>42004</v>
      </c>
      <c r="V8020" s="7">
        <f>sales[[#This Row],[orderdate]]</f>
        <v>42004</v>
      </c>
      <c r="W8020">
        <v>4</v>
      </c>
    </row>
    <row r="8021" spans="2:23" x14ac:dyDescent="0.25">
      <c r="B8021">
        <v>8019</v>
      </c>
      <c r="C8021" t="s">
        <v>39</v>
      </c>
      <c r="D8021" t="s">
        <v>5</v>
      </c>
      <c r="E8021" t="s">
        <v>22</v>
      </c>
      <c r="F8021" s="1">
        <v>7.36</v>
      </c>
      <c r="G8021">
        <v>2</v>
      </c>
      <c r="H8021" s="2">
        <v>0</v>
      </c>
      <c r="I8021" s="3">
        <v>0.1472</v>
      </c>
      <c r="J8021" t="s">
        <v>9</v>
      </c>
      <c r="K8021" t="s">
        <v>23</v>
      </c>
      <c r="L8021" t="s">
        <v>523</v>
      </c>
      <c r="M8021" t="s">
        <v>472</v>
      </c>
      <c r="N8021">
        <v>9</v>
      </c>
      <c r="O8021" t="s">
        <v>918</v>
      </c>
      <c r="P8021">
        <v>6</v>
      </c>
      <c r="Q8021">
        <v>2013</v>
      </c>
      <c r="R8021">
        <v>16</v>
      </c>
      <c r="S8021">
        <v>6</v>
      </c>
      <c r="T8021">
        <v>2013</v>
      </c>
      <c r="U8021" s="6">
        <f>DATE(sales[[#This Row],[orderdate_year]],sales[[#This Row],[orderdate_month]],sales[[#This Row],[orderdate_day]])</f>
        <v>41434</v>
      </c>
      <c r="V8021" s="7">
        <f>sales[[#This Row],[orderdate]]</f>
        <v>41434</v>
      </c>
      <c r="W8021">
        <v>7</v>
      </c>
    </row>
    <row r="8022" spans="2:23" x14ac:dyDescent="0.25">
      <c r="B8022">
        <v>8020</v>
      </c>
      <c r="C8022" t="s">
        <v>535</v>
      </c>
      <c r="D8022" t="s">
        <v>33</v>
      </c>
      <c r="E8022" t="s">
        <v>12</v>
      </c>
      <c r="F8022" s="1">
        <v>14.72</v>
      </c>
      <c r="G8022">
        <v>5</v>
      </c>
      <c r="H8022" s="2">
        <v>0.2</v>
      </c>
      <c r="I8022" s="3">
        <v>-3.3119999999999998</v>
      </c>
      <c r="J8022" t="s">
        <v>9</v>
      </c>
      <c r="K8022" t="s">
        <v>8</v>
      </c>
      <c r="L8022" t="s">
        <v>523</v>
      </c>
      <c r="M8022" t="s">
        <v>472</v>
      </c>
      <c r="N8022">
        <v>11</v>
      </c>
      <c r="O8022" t="s">
        <v>921</v>
      </c>
      <c r="P8022">
        <v>11</v>
      </c>
      <c r="Q8022">
        <v>2015</v>
      </c>
      <c r="R8022">
        <v>13</v>
      </c>
      <c r="S8022">
        <v>11</v>
      </c>
      <c r="T8022">
        <v>2015</v>
      </c>
      <c r="U8022" s="6">
        <f>DATE(sales[[#This Row],[orderdate_year]],sales[[#This Row],[orderdate_month]],sales[[#This Row],[orderdate_day]])</f>
        <v>42319</v>
      </c>
      <c r="V8022" s="7">
        <f>sales[[#This Row],[orderdate]]</f>
        <v>42319</v>
      </c>
      <c r="W8022">
        <v>2</v>
      </c>
    </row>
    <row r="8023" spans="2:23" x14ac:dyDescent="0.25">
      <c r="B8023">
        <v>8021</v>
      </c>
      <c r="C8023" t="s">
        <v>535</v>
      </c>
      <c r="D8023" t="s">
        <v>5</v>
      </c>
      <c r="E8023" t="s">
        <v>27</v>
      </c>
      <c r="F8023" s="1">
        <v>2.944</v>
      </c>
      <c r="G8023">
        <v>1</v>
      </c>
      <c r="H8023" s="2">
        <v>0.2</v>
      </c>
      <c r="I8023" s="3">
        <v>-0.66239999999999999</v>
      </c>
      <c r="J8023" t="s">
        <v>9</v>
      </c>
      <c r="K8023" t="s">
        <v>3</v>
      </c>
      <c r="L8023" t="s">
        <v>523</v>
      </c>
      <c r="M8023" t="s">
        <v>472</v>
      </c>
      <c r="N8023">
        <v>18</v>
      </c>
      <c r="O8023" t="s">
        <v>919</v>
      </c>
      <c r="P8023">
        <v>11</v>
      </c>
      <c r="Q8023">
        <v>2016</v>
      </c>
      <c r="R8023">
        <v>23</v>
      </c>
      <c r="S8023">
        <v>11</v>
      </c>
      <c r="T8023">
        <v>2016</v>
      </c>
      <c r="U8023" s="6">
        <f>DATE(sales[[#This Row],[orderdate_year]],sales[[#This Row],[orderdate_month]],sales[[#This Row],[orderdate_day]])</f>
        <v>42692</v>
      </c>
      <c r="V8023" s="7">
        <f>sales[[#This Row],[orderdate]]</f>
        <v>42692</v>
      </c>
      <c r="W8023">
        <v>5</v>
      </c>
    </row>
    <row r="8024" spans="2:23" x14ac:dyDescent="0.25">
      <c r="B8024">
        <v>8022</v>
      </c>
      <c r="C8024" t="s">
        <v>197</v>
      </c>
      <c r="D8024" t="s">
        <v>5</v>
      </c>
      <c r="E8024" t="s">
        <v>51</v>
      </c>
      <c r="F8024" s="1">
        <v>5.84</v>
      </c>
      <c r="G8024">
        <v>2</v>
      </c>
      <c r="H8024" s="2">
        <v>0.2</v>
      </c>
      <c r="I8024" s="3">
        <v>0.73</v>
      </c>
      <c r="J8024" t="s">
        <v>9</v>
      </c>
      <c r="K8024" t="s">
        <v>8</v>
      </c>
      <c r="L8024" t="s">
        <v>523</v>
      </c>
      <c r="M8024" t="s">
        <v>472</v>
      </c>
      <c r="N8024">
        <v>17</v>
      </c>
      <c r="O8024" t="s">
        <v>919</v>
      </c>
      <c r="P8024">
        <v>7</v>
      </c>
      <c r="Q8024">
        <v>2015</v>
      </c>
      <c r="R8024">
        <v>22</v>
      </c>
      <c r="S8024">
        <v>7</v>
      </c>
      <c r="T8024">
        <v>2015</v>
      </c>
      <c r="U8024" s="6">
        <f>DATE(sales[[#This Row],[orderdate_year]],sales[[#This Row],[orderdate_month]],sales[[#This Row],[orderdate_day]])</f>
        <v>42202</v>
      </c>
      <c r="V8024" s="7">
        <f>sales[[#This Row],[orderdate]]</f>
        <v>42202</v>
      </c>
      <c r="W8024">
        <v>5</v>
      </c>
    </row>
    <row r="8025" spans="2:23" x14ac:dyDescent="0.25">
      <c r="B8025">
        <v>8023</v>
      </c>
      <c r="C8025" t="s">
        <v>197</v>
      </c>
      <c r="D8025" t="s">
        <v>5</v>
      </c>
      <c r="E8025" t="s">
        <v>24</v>
      </c>
      <c r="F8025" s="1">
        <v>5.84</v>
      </c>
      <c r="G8025">
        <v>2</v>
      </c>
      <c r="H8025" s="2">
        <v>0.2</v>
      </c>
      <c r="I8025" s="3">
        <v>0.73</v>
      </c>
      <c r="J8025" t="s">
        <v>4</v>
      </c>
      <c r="K8025" t="s">
        <v>23</v>
      </c>
      <c r="L8025" t="s">
        <v>523</v>
      </c>
      <c r="M8025" t="s">
        <v>472</v>
      </c>
      <c r="N8025">
        <v>27</v>
      </c>
      <c r="O8025" t="s">
        <v>918</v>
      </c>
      <c r="P8025">
        <v>4</v>
      </c>
      <c r="Q8025">
        <v>2014</v>
      </c>
      <c r="R8025">
        <v>2</v>
      </c>
      <c r="S8025">
        <v>5</v>
      </c>
      <c r="T8025">
        <v>2014</v>
      </c>
      <c r="U8025" s="6">
        <f>DATE(sales[[#This Row],[orderdate_year]],sales[[#This Row],[orderdate_month]],sales[[#This Row],[orderdate_day]])</f>
        <v>41756</v>
      </c>
      <c r="V8025" s="7">
        <f>sales[[#This Row],[orderdate]]</f>
        <v>41756</v>
      </c>
      <c r="W8025">
        <v>5</v>
      </c>
    </row>
    <row r="8026" spans="2:23" x14ac:dyDescent="0.25">
      <c r="B8026">
        <v>8024</v>
      </c>
      <c r="C8026" t="s">
        <v>357</v>
      </c>
      <c r="D8026" t="s">
        <v>20</v>
      </c>
      <c r="E8026" t="s">
        <v>58</v>
      </c>
      <c r="F8026" s="1">
        <v>7.3</v>
      </c>
      <c r="G8026">
        <v>2</v>
      </c>
      <c r="H8026" s="2">
        <v>0</v>
      </c>
      <c r="I8026" s="3">
        <v>2.19</v>
      </c>
      <c r="J8026" t="s">
        <v>9</v>
      </c>
      <c r="K8026" t="s">
        <v>23</v>
      </c>
      <c r="L8026" t="s">
        <v>523</v>
      </c>
      <c r="M8026" t="s">
        <v>472</v>
      </c>
      <c r="N8026">
        <v>13</v>
      </c>
      <c r="O8026" t="s">
        <v>919</v>
      </c>
      <c r="P8026">
        <v>9</v>
      </c>
      <c r="Q8026">
        <v>2013</v>
      </c>
      <c r="R8026">
        <v>13</v>
      </c>
      <c r="S8026">
        <v>9</v>
      </c>
      <c r="T8026">
        <v>2013</v>
      </c>
      <c r="U8026" s="6">
        <f>DATE(sales[[#This Row],[orderdate_year]],sales[[#This Row],[orderdate_month]],sales[[#This Row],[orderdate_day]])</f>
        <v>41530</v>
      </c>
      <c r="V8026" s="7">
        <f>sales[[#This Row],[orderdate]]</f>
        <v>41530</v>
      </c>
      <c r="W8026">
        <v>0</v>
      </c>
    </row>
    <row r="8027" spans="2:23" x14ac:dyDescent="0.25">
      <c r="B8027">
        <v>8025</v>
      </c>
      <c r="C8027" t="s">
        <v>534</v>
      </c>
      <c r="D8027" t="s">
        <v>5</v>
      </c>
      <c r="E8027" t="s">
        <v>31</v>
      </c>
      <c r="F8027" s="1">
        <v>7.3</v>
      </c>
      <c r="G8027">
        <v>2</v>
      </c>
      <c r="H8027" s="2">
        <v>0</v>
      </c>
      <c r="I8027" s="3">
        <v>2.19</v>
      </c>
      <c r="J8027" t="s">
        <v>4</v>
      </c>
      <c r="K8027" t="s">
        <v>8</v>
      </c>
      <c r="L8027" t="s">
        <v>523</v>
      </c>
      <c r="M8027" t="s">
        <v>472</v>
      </c>
      <c r="N8027">
        <v>11</v>
      </c>
      <c r="O8027" t="s">
        <v>920</v>
      </c>
      <c r="P8027">
        <v>11</v>
      </c>
      <c r="Q8027">
        <v>2013</v>
      </c>
      <c r="R8027">
        <v>17</v>
      </c>
      <c r="S8027">
        <v>11</v>
      </c>
      <c r="T8027">
        <v>2013</v>
      </c>
      <c r="U8027" s="6">
        <f>DATE(sales[[#This Row],[orderdate_year]],sales[[#This Row],[orderdate_month]],sales[[#This Row],[orderdate_day]])</f>
        <v>41589</v>
      </c>
      <c r="V8027" s="7">
        <f>sales[[#This Row],[orderdate]]</f>
        <v>41589</v>
      </c>
      <c r="W8027">
        <v>6</v>
      </c>
    </row>
    <row r="8028" spans="2:23" x14ac:dyDescent="0.25">
      <c r="B8028">
        <v>8026</v>
      </c>
      <c r="C8028" t="s">
        <v>534</v>
      </c>
      <c r="D8028" t="s">
        <v>33</v>
      </c>
      <c r="E8028" t="s">
        <v>22</v>
      </c>
      <c r="F8028" s="1">
        <v>7.3</v>
      </c>
      <c r="G8028">
        <v>2</v>
      </c>
      <c r="H8028" s="2">
        <v>0</v>
      </c>
      <c r="I8028" s="3">
        <v>2.19</v>
      </c>
      <c r="J8028" t="s">
        <v>9</v>
      </c>
      <c r="K8028" t="s">
        <v>23</v>
      </c>
      <c r="L8028" t="s">
        <v>523</v>
      </c>
      <c r="M8028" t="s">
        <v>472</v>
      </c>
      <c r="N8028">
        <v>18</v>
      </c>
      <c r="O8028" t="s">
        <v>922</v>
      </c>
      <c r="P8028">
        <v>9</v>
      </c>
      <c r="Q8028">
        <v>2014</v>
      </c>
      <c r="R8028">
        <v>22</v>
      </c>
      <c r="S8028">
        <v>9</v>
      </c>
      <c r="T8028">
        <v>2014</v>
      </c>
      <c r="U8028" s="6">
        <f>DATE(sales[[#This Row],[orderdate_year]],sales[[#This Row],[orderdate_month]],sales[[#This Row],[orderdate_day]])</f>
        <v>41900</v>
      </c>
      <c r="V8028" s="7">
        <f>sales[[#This Row],[orderdate]]</f>
        <v>41900</v>
      </c>
      <c r="W8028">
        <v>4</v>
      </c>
    </row>
    <row r="8029" spans="2:23" x14ac:dyDescent="0.25">
      <c r="B8029">
        <v>8027</v>
      </c>
      <c r="C8029" t="s">
        <v>152</v>
      </c>
      <c r="D8029" t="s">
        <v>33</v>
      </c>
      <c r="E8029" t="s">
        <v>16</v>
      </c>
      <c r="F8029" s="1">
        <v>2.92</v>
      </c>
      <c r="G8029">
        <v>1</v>
      </c>
      <c r="H8029" s="2">
        <v>0.2</v>
      </c>
      <c r="I8029" s="3">
        <v>0.36499999999999999</v>
      </c>
      <c r="J8029" t="s">
        <v>9</v>
      </c>
      <c r="K8029" t="s">
        <v>17</v>
      </c>
      <c r="L8029" t="s">
        <v>523</v>
      </c>
      <c r="M8029" t="s">
        <v>472</v>
      </c>
      <c r="N8029">
        <v>13</v>
      </c>
      <c r="O8029" t="s">
        <v>919</v>
      </c>
      <c r="P8029">
        <v>12</v>
      </c>
      <c r="Q8029">
        <v>2013</v>
      </c>
      <c r="R8029">
        <v>15</v>
      </c>
      <c r="S8029">
        <v>12</v>
      </c>
      <c r="T8029">
        <v>2013</v>
      </c>
      <c r="U8029" s="6">
        <f>DATE(sales[[#This Row],[orderdate_year]],sales[[#This Row],[orderdate_month]],sales[[#This Row],[orderdate_day]])</f>
        <v>41621</v>
      </c>
      <c r="V8029" s="7">
        <f>sales[[#This Row],[orderdate]]</f>
        <v>41621</v>
      </c>
      <c r="W8029">
        <v>2</v>
      </c>
    </row>
    <row r="8030" spans="2:23" x14ac:dyDescent="0.25">
      <c r="B8030">
        <v>8028</v>
      </c>
      <c r="C8030" t="s">
        <v>152</v>
      </c>
      <c r="D8030" t="s">
        <v>5</v>
      </c>
      <c r="E8030" t="s">
        <v>31</v>
      </c>
      <c r="F8030" s="1">
        <v>10.95</v>
      </c>
      <c r="G8030">
        <v>3</v>
      </c>
      <c r="H8030" s="2">
        <v>0</v>
      </c>
      <c r="I8030" s="3">
        <v>3.2850000000000001</v>
      </c>
      <c r="J8030" t="s">
        <v>13</v>
      </c>
      <c r="K8030" t="s">
        <v>8</v>
      </c>
      <c r="L8030" t="s">
        <v>523</v>
      </c>
      <c r="M8030" t="s">
        <v>472</v>
      </c>
      <c r="N8030">
        <v>2</v>
      </c>
      <c r="O8030" t="s">
        <v>922</v>
      </c>
      <c r="P8030">
        <v>4</v>
      </c>
      <c r="Q8030">
        <v>2015</v>
      </c>
      <c r="R8030">
        <v>6</v>
      </c>
      <c r="S8030">
        <v>4</v>
      </c>
      <c r="T8030">
        <v>2015</v>
      </c>
      <c r="U8030" s="6">
        <f>DATE(sales[[#This Row],[orderdate_year]],sales[[#This Row],[orderdate_month]],sales[[#This Row],[orderdate_day]])</f>
        <v>42096</v>
      </c>
      <c r="V8030" s="7">
        <f>sales[[#This Row],[orderdate]]</f>
        <v>42096</v>
      </c>
      <c r="W8030">
        <v>4</v>
      </c>
    </row>
    <row r="8031" spans="2:23" x14ac:dyDescent="0.25">
      <c r="B8031">
        <v>8029</v>
      </c>
      <c r="C8031" t="s">
        <v>378</v>
      </c>
      <c r="D8031" t="s">
        <v>33</v>
      </c>
      <c r="E8031" t="s">
        <v>22</v>
      </c>
      <c r="F8031" s="1">
        <v>7.3</v>
      </c>
      <c r="G8031">
        <v>2</v>
      </c>
      <c r="H8031" s="2">
        <v>0</v>
      </c>
      <c r="I8031" s="3">
        <v>2.19</v>
      </c>
      <c r="J8031" t="s">
        <v>4</v>
      </c>
      <c r="K8031" t="s">
        <v>23</v>
      </c>
      <c r="L8031" t="s">
        <v>523</v>
      </c>
      <c r="M8031" t="s">
        <v>472</v>
      </c>
      <c r="N8031">
        <v>24</v>
      </c>
      <c r="O8031" t="s">
        <v>923</v>
      </c>
      <c r="P8031">
        <v>9</v>
      </c>
      <c r="Q8031">
        <v>2016</v>
      </c>
      <c r="R8031">
        <v>28</v>
      </c>
      <c r="S8031">
        <v>9</v>
      </c>
      <c r="T8031">
        <v>2016</v>
      </c>
      <c r="U8031" s="6">
        <f>DATE(sales[[#This Row],[orderdate_year]],sales[[#This Row],[orderdate_month]],sales[[#This Row],[orderdate_day]])</f>
        <v>42637</v>
      </c>
      <c r="V8031" s="7">
        <f>sales[[#This Row],[orderdate]]</f>
        <v>42637</v>
      </c>
      <c r="W8031">
        <v>4</v>
      </c>
    </row>
    <row r="8032" spans="2:23" x14ac:dyDescent="0.25">
      <c r="B8032">
        <v>8030</v>
      </c>
      <c r="C8032" t="s">
        <v>378</v>
      </c>
      <c r="D8032" t="s">
        <v>5</v>
      </c>
      <c r="E8032" t="s">
        <v>31</v>
      </c>
      <c r="F8032" s="1">
        <v>10.95</v>
      </c>
      <c r="G8032">
        <v>3</v>
      </c>
      <c r="H8032" s="2">
        <v>0</v>
      </c>
      <c r="I8032" s="3">
        <v>3.2850000000000001</v>
      </c>
      <c r="J8032" t="s">
        <v>9</v>
      </c>
      <c r="K8032" t="s">
        <v>8</v>
      </c>
      <c r="L8032" t="s">
        <v>523</v>
      </c>
      <c r="M8032" t="s">
        <v>472</v>
      </c>
      <c r="N8032">
        <v>2</v>
      </c>
      <c r="O8032" t="s">
        <v>921</v>
      </c>
      <c r="P8032">
        <v>9</v>
      </c>
      <c r="Q8032">
        <v>2015</v>
      </c>
      <c r="R8032">
        <v>8</v>
      </c>
      <c r="S8032">
        <v>9</v>
      </c>
      <c r="T8032">
        <v>2015</v>
      </c>
      <c r="U8032" s="6">
        <f>DATE(sales[[#This Row],[orderdate_year]],sales[[#This Row],[orderdate_month]],sales[[#This Row],[orderdate_day]])</f>
        <v>42249</v>
      </c>
      <c r="V8032" s="7">
        <f>sales[[#This Row],[orderdate]]</f>
        <v>42249</v>
      </c>
      <c r="W8032">
        <v>6</v>
      </c>
    </row>
    <row r="8033" spans="2:23" x14ac:dyDescent="0.25">
      <c r="B8033">
        <v>8031</v>
      </c>
      <c r="C8033" t="s">
        <v>533</v>
      </c>
      <c r="D8033" t="s">
        <v>33</v>
      </c>
      <c r="E8033" t="s">
        <v>22</v>
      </c>
      <c r="F8033" s="1">
        <v>10.95</v>
      </c>
      <c r="G8033">
        <v>3</v>
      </c>
      <c r="H8033" s="2">
        <v>0</v>
      </c>
      <c r="I8033" s="3">
        <v>3.2850000000000001</v>
      </c>
      <c r="J8033" t="s">
        <v>13</v>
      </c>
      <c r="K8033" t="s">
        <v>23</v>
      </c>
      <c r="L8033" t="s">
        <v>523</v>
      </c>
      <c r="M8033" t="s">
        <v>472</v>
      </c>
      <c r="N8033">
        <v>15</v>
      </c>
      <c r="O8033" t="s">
        <v>919</v>
      </c>
      <c r="P8033">
        <v>11</v>
      </c>
      <c r="Q8033">
        <v>2013</v>
      </c>
      <c r="R8033">
        <v>17</v>
      </c>
      <c r="S8033">
        <v>11</v>
      </c>
      <c r="T8033">
        <v>2013</v>
      </c>
      <c r="U8033" s="6">
        <f>DATE(sales[[#This Row],[orderdate_year]],sales[[#This Row],[orderdate_month]],sales[[#This Row],[orderdate_day]])</f>
        <v>41593</v>
      </c>
      <c r="V8033" s="7">
        <f>sales[[#This Row],[orderdate]]</f>
        <v>41593</v>
      </c>
      <c r="W8033">
        <v>2</v>
      </c>
    </row>
    <row r="8034" spans="2:23" x14ac:dyDescent="0.25">
      <c r="B8034">
        <v>8032</v>
      </c>
      <c r="C8034" t="s">
        <v>532</v>
      </c>
      <c r="D8034" t="s">
        <v>5</v>
      </c>
      <c r="E8034" t="s">
        <v>71</v>
      </c>
      <c r="F8034" s="1">
        <v>47.991999999999997</v>
      </c>
      <c r="G8034">
        <v>7</v>
      </c>
      <c r="H8034" s="2">
        <v>0.2</v>
      </c>
      <c r="I8034" s="3">
        <v>3.5994000000000002</v>
      </c>
      <c r="J8034" t="s">
        <v>9</v>
      </c>
      <c r="K8034" t="s">
        <v>23</v>
      </c>
      <c r="L8034" t="s">
        <v>523</v>
      </c>
      <c r="M8034" t="s">
        <v>472</v>
      </c>
      <c r="N8034">
        <v>30</v>
      </c>
      <c r="O8034" t="s">
        <v>923</v>
      </c>
      <c r="P8034">
        <v>11</v>
      </c>
      <c r="Q8034">
        <v>2013</v>
      </c>
      <c r="R8034">
        <v>6</v>
      </c>
      <c r="S8034">
        <v>12</v>
      </c>
      <c r="T8034">
        <v>2013</v>
      </c>
      <c r="U8034" s="6">
        <f>DATE(sales[[#This Row],[orderdate_year]],sales[[#This Row],[orderdate_month]],sales[[#This Row],[orderdate_day]])</f>
        <v>41608</v>
      </c>
      <c r="V8034" s="7">
        <f>sales[[#This Row],[orderdate]]</f>
        <v>41608</v>
      </c>
      <c r="W8034">
        <v>6</v>
      </c>
    </row>
    <row r="8035" spans="2:23" x14ac:dyDescent="0.25">
      <c r="B8035">
        <v>8033</v>
      </c>
      <c r="C8035" t="s">
        <v>532</v>
      </c>
      <c r="D8035" t="s">
        <v>5</v>
      </c>
      <c r="E8035" t="s">
        <v>31</v>
      </c>
      <c r="F8035" s="1">
        <v>17.14</v>
      </c>
      <c r="G8035">
        <v>2</v>
      </c>
      <c r="H8035" s="2">
        <v>0</v>
      </c>
      <c r="I8035" s="3">
        <v>4.4564000000000004</v>
      </c>
      <c r="J8035" t="s">
        <v>13</v>
      </c>
      <c r="K8035" t="s">
        <v>8</v>
      </c>
      <c r="L8035" t="s">
        <v>523</v>
      </c>
      <c r="M8035" t="s">
        <v>472</v>
      </c>
      <c r="N8035">
        <v>6</v>
      </c>
      <c r="O8035" t="s">
        <v>922</v>
      </c>
      <c r="P8035">
        <v>6</v>
      </c>
      <c r="Q8035">
        <v>2013</v>
      </c>
      <c r="R8035">
        <v>11</v>
      </c>
      <c r="S8035">
        <v>6</v>
      </c>
      <c r="T8035">
        <v>2013</v>
      </c>
      <c r="U8035" s="6">
        <f>DATE(sales[[#This Row],[orderdate_year]],sales[[#This Row],[orderdate_month]],sales[[#This Row],[orderdate_day]])</f>
        <v>41431</v>
      </c>
      <c r="V8035" s="7">
        <f>sales[[#This Row],[orderdate]]</f>
        <v>41431</v>
      </c>
      <c r="W8035">
        <v>5</v>
      </c>
    </row>
    <row r="8036" spans="2:23" x14ac:dyDescent="0.25">
      <c r="B8036">
        <v>8034</v>
      </c>
      <c r="C8036" t="s">
        <v>531</v>
      </c>
      <c r="D8036" t="s">
        <v>33</v>
      </c>
      <c r="E8036" t="s">
        <v>62</v>
      </c>
      <c r="F8036" s="1">
        <v>20.568000000000001</v>
      </c>
      <c r="G8036">
        <v>3</v>
      </c>
      <c r="H8036" s="2">
        <v>0.2</v>
      </c>
      <c r="I8036" s="3">
        <v>1.5426</v>
      </c>
      <c r="J8036" t="s">
        <v>13</v>
      </c>
      <c r="K8036" t="s">
        <v>17</v>
      </c>
      <c r="L8036" t="s">
        <v>523</v>
      </c>
      <c r="M8036" t="s">
        <v>472</v>
      </c>
      <c r="N8036">
        <v>10</v>
      </c>
      <c r="O8036" t="s">
        <v>922</v>
      </c>
      <c r="P8036">
        <v>12</v>
      </c>
      <c r="Q8036">
        <v>2015</v>
      </c>
      <c r="R8036">
        <v>14</v>
      </c>
      <c r="S8036">
        <v>12</v>
      </c>
      <c r="T8036">
        <v>2015</v>
      </c>
      <c r="U8036" s="6">
        <f>DATE(sales[[#This Row],[orderdate_year]],sales[[#This Row],[orderdate_month]],sales[[#This Row],[orderdate_day]])</f>
        <v>42348</v>
      </c>
      <c r="V8036" s="7">
        <f>sales[[#This Row],[orderdate]]</f>
        <v>42348</v>
      </c>
      <c r="W8036">
        <v>4</v>
      </c>
    </row>
    <row r="8037" spans="2:23" x14ac:dyDescent="0.25">
      <c r="B8037">
        <v>8035</v>
      </c>
      <c r="C8037" t="s">
        <v>531</v>
      </c>
      <c r="D8037" t="s">
        <v>5</v>
      </c>
      <c r="E8037" t="s">
        <v>15</v>
      </c>
      <c r="F8037" s="1">
        <v>25.71</v>
      </c>
      <c r="G8037">
        <v>3</v>
      </c>
      <c r="H8037" s="2">
        <v>0</v>
      </c>
      <c r="I8037" s="3">
        <v>6.6845999999999997</v>
      </c>
      <c r="J8037" t="s">
        <v>4</v>
      </c>
      <c r="K8037" t="s">
        <v>8</v>
      </c>
      <c r="L8037" t="s">
        <v>523</v>
      </c>
      <c r="M8037" t="s">
        <v>472</v>
      </c>
      <c r="N8037">
        <v>14</v>
      </c>
      <c r="O8037" t="s">
        <v>921</v>
      </c>
      <c r="P8037">
        <v>12</v>
      </c>
      <c r="Q8037">
        <v>2016</v>
      </c>
      <c r="R8037">
        <v>18</v>
      </c>
      <c r="S8037">
        <v>12</v>
      </c>
      <c r="T8037">
        <v>2016</v>
      </c>
      <c r="U8037" s="6">
        <f>DATE(sales[[#This Row],[orderdate_year]],sales[[#This Row],[orderdate_month]],sales[[#This Row],[orderdate_day]])</f>
        <v>42718</v>
      </c>
      <c r="V8037" s="7">
        <f>sales[[#This Row],[orderdate]]</f>
        <v>42718</v>
      </c>
      <c r="W8037">
        <v>4</v>
      </c>
    </row>
    <row r="8038" spans="2:23" x14ac:dyDescent="0.25">
      <c r="B8038">
        <v>8036</v>
      </c>
      <c r="C8038" t="s">
        <v>94</v>
      </c>
      <c r="D8038" t="s">
        <v>33</v>
      </c>
      <c r="E8038" t="s">
        <v>31</v>
      </c>
      <c r="F8038" s="1">
        <v>25.71</v>
      </c>
      <c r="G8038">
        <v>3</v>
      </c>
      <c r="H8038" s="2">
        <v>0</v>
      </c>
      <c r="I8038" s="3">
        <v>6.6845999999999997</v>
      </c>
      <c r="J8038" t="s">
        <v>13</v>
      </c>
      <c r="K8038" t="s">
        <v>8</v>
      </c>
      <c r="L8038" t="s">
        <v>523</v>
      </c>
      <c r="M8038" t="s">
        <v>472</v>
      </c>
      <c r="N8038">
        <v>19</v>
      </c>
      <c r="O8038" t="s">
        <v>922</v>
      </c>
      <c r="P8038">
        <v>2</v>
      </c>
      <c r="Q8038">
        <v>2015</v>
      </c>
      <c r="R8038">
        <v>23</v>
      </c>
      <c r="S8038">
        <v>2</v>
      </c>
      <c r="T8038">
        <v>2015</v>
      </c>
      <c r="U8038" s="6">
        <f>DATE(sales[[#This Row],[orderdate_year]],sales[[#This Row],[orderdate_month]],sales[[#This Row],[orderdate_day]])</f>
        <v>42054</v>
      </c>
      <c r="V8038" s="7">
        <f>sales[[#This Row],[orderdate]]</f>
        <v>42054</v>
      </c>
      <c r="W8038">
        <v>4</v>
      </c>
    </row>
    <row r="8039" spans="2:23" x14ac:dyDescent="0.25">
      <c r="B8039">
        <v>8037</v>
      </c>
      <c r="C8039" t="s">
        <v>94</v>
      </c>
      <c r="D8039" t="s">
        <v>5</v>
      </c>
      <c r="E8039" t="s">
        <v>22</v>
      </c>
      <c r="F8039" s="1">
        <v>8.57</v>
      </c>
      <c r="G8039">
        <v>1</v>
      </c>
      <c r="H8039" s="2">
        <v>0</v>
      </c>
      <c r="I8039" s="3">
        <v>2.2282000000000002</v>
      </c>
      <c r="J8039" t="s">
        <v>9</v>
      </c>
      <c r="K8039" t="s">
        <v>23</v>
      </c>
      <c r="L8039" t="s">
        <v>523</v>
      </c>
      <c r="M8039" t="s">
        <v>472</v>
      </c>
      <c r="N8039">
        <v>30</v>
      </c>
      <c r="O8039" t="s">
        <v>923</v>
      </c>
      <c r="P8039">
        <v>1</v>
      </c>
      <c r="Q8039">
        <v>2016</v>
      </c>
      <c r="R8039">
        <v>3</v>
      </c>
      <c r="S8039">
        <v>2</v>
      </c>
      <c r="T8039">
        <v>2016</v>
      </c>
      <c r="U8039" s="6">
        <f>DATE(sales[[#This Row],[orderdate_year]],sales[[#This Row],[orderdate_month]],sales[[#This Row],[orderdate_day]])</f>
        <v>42399</v>
      </c>
      <c r="V8039" s="7">
        <f>sales[[#This Row],[orderdate]]</f>
        <v>42399</v>
      </c>
      <c r="W8039">
        <v>4</v>
      </c>
    </row>
    <row r="8040" spans="2:23" x14ac:dyDescent="0.25">
      <c r="B8040">
        <v>8038</v>
      </c>
      <c r="C8040" t="s">
        <v>69</v>
      </c>
      <c r="D8040" t="s">
        <v>5</v>
      </c>
      <c r="E8040" t="s">
        <v>12</v>
      </c>
      <c r="F8040" s="1">
        <v>13.712</v>
      </c>
      <c r="G8040">
        <v>2</v>
      </c>
      <c r="H8040" s="2">
        <v>0.2</v>
      </c>
      <c r="I8040" s="3">
        <v>1.0284</v>
      </c>
      <c r="J8040" t="s">
        <v>9</v>
      </c>
      <c r="K8040" t="s">
        <v>8</v>
      </c>
      <c r="L8040" t="s">
        <v>523</v>
      </c>
      <c r="M8040" t="s">
        <v>472</v>
      </c>
      <c r="N8040">
        <v>31</v>
      </c>
      <c r="O8040" t="s">
        <v>922</v>
      </c>
      <c r="P8040">
        <v>12</v>
      </c>
      <c r="Q8040">
        <v>2015</v>
      </c>
      <c r="R8040">
        <v>5</v>
      </c>
      <c r="S8040">
        <v>1</v>
      </c>
      <c r="T8040">
        <v>2016</v>
      </c>
      <c r="U8040" s="6">
        <f>DATE(sales[[#This Row],[orderdate_year]],sales[[#This Row],[orderdate_month]],sales[[#This Row],[orderdate_day]])</f>
        <v>42369</v>
      </c>
      <c r="V8040" s="7">
        <f>sales[[#This Row],[orderdate]]</f>
        <v>42369</v>
      </c>
      <c r="W8040">
        <v>5</v>
      </c>
    </row>
    <row r="8041" spans="2:23" x14ac:dyDescent="0.25">
      <c r="B8041">
        <v>8039</v>
      </c>
      <c r="C8041" t="s">
        <v>387</v>
      </c>
      <c r="D8041" t="s">
        <v>10</v>
      </c>
      <c r="E8041" t="s">
        <v>15</v>
      </c>
      <c r="F8041" s="1">
        <v>4.3600000000000003</v>
      </c>
      <c r="G8041">
        <v>2</v>
      </c>
      <c r="H8041" s="2">
        <v>0</v>
      </c>
      <c r="I8041" s="3">
        <v>0.1744</v>
      </c>
      <c r="J8041" t="s">
        <v>9</v>
      </c>
      <c r="K8041" t="s">
        <v>8</v>
      </c>
      <c r="L8041" t="s">
        <v>523</v>
      </c>
      <c r="M8041" t="s">
        <v>472</v>
      </c>
      <c r="N8041">
        <v>2</v>
      </c>
      <c r="O8041" t="s">
        <v>919</v>
      </c>
      <c r="P8041">
        <v>12</v>
      </c>
      <c r="Q8041">
        <v>2016</v>
      </c>
      <c r="R8041">
        <v>4</v>
      </c>
      <c r="S8041">
        <v>12</v>
      </c>
      <c r="T8041">
        <v>2016</v>
      </c>
      <c r="U8041" s="6">
        <f>DATE(sales[[#This Row],[orderdate_year]],sales[[#This Row],[orderdate_month]],sales[[#This Row],[orderdate_day]])</f>
        <v>42706</v>
      </c>
      <c r="V8041" s="7">
        <f>sales[[#This Row],[orderdate]]</f>
        <v>42706</v>
      </c>
      <c r="W8041">
        <v>2</v>
      </c>
    </row>
    <row r="8042" spans="2:23" x14ac:dyDescent="0.25">
      <c r="B8042">
        <v>8040</v>
      </c>
      <c r="C8042" t="s">
        <v>530</v>
      </c>
      <c r="D8042" t="s">
        <v>5</v>
      </c>
      <c r="E8042" t="s">
        <v>16</v>
      </c>
      <c r="F8042" s="1">
        <v>6.976</v>
      </c>
      <c r="G8042">
        <v>4</v>
      </c>
      <c r="H8042" s="2">
        <v>0.2</v>
      </c>
      <c r="I8042" s="3">
        <v>-1.3952</v>
      </c>
      <c r="J8042" t="s">
        <v>13</v>
      </c>
      <c r="K8042" t="s">
        <v>17</v>
      </c>
      <c r="L8042" t="s">
        <v>523</v>
      </c>
      <c r="M8042" t="s">
        <v>472</v>
      </c>
      <c r="N8042">
        <v>2</v>
      </c>
      <c r="O8042" t="s">
        <v>921</v>
      </c>
      <c r="P8042">
        <v>3</v>
      </c>
      <c r="Q8042">
        <v>2016</v>
      </c>
      <c r="R8042">
        <v>8</v>
      </c>
      <c r="S8042">
        <v>3</v>
      </c>
      <c r="T8042">
        <v>2016</v>
      </c>
      <c r="U8042" s="6">
        <f>DATE(sales[[#This Row],[orderdate_year]],sales[[#This Row],[orderdate_month]],sales[[#This Row],[orderdate_day]])</f>
        <v>42431</v>
      </c>
      <c r="V8042" s="7">
        <f>sales[[#This Row],[orderdate]]</f>
        <v>42431</v>
      </c>
      <c r="W8042">
        <v>6</v>
      </c>
    </row>
    <row r="8043" spans="2:23" x14ac:dyDescent="0.25">
      <c r="B8043">
        <v>8041</v>
      </c>
      <c r="C8043" t="s">
        <v>499</v>
      </c>
      <c r="D8043" t="s">
        <v>5</v>
      </c>
      <c r="E8043" t="s">
        <v>51</v>
      </c>
      <c r="F8043" s="1">
        <v>3.488</v>
      </c>
      <c r="G8043">
        <v>2</v>
      </c>
      <c r="H8043" s="2">
        <v>0.2</v>
      </c>
      <c r="I8043" s="3">
        <v>-0.6976</v>
      </c>
      <c r="J8043" t="s">
        <v>4</v>
      </c>
      <c r="K8043" t="s">
        <v>8</v>
      </c>
      <c r="L8043" t="s">
        <v>523</v>
      </c>
      <c r="M8043" t="s">
        <v>472</v>
      </c>
      <c r="N8043">
        <v>21</v>
      </c>
      <c r="O8043" t="s">
        <v>922</v>
      </c>
      <c r="P8043">
        <v>8</v>
      </c>
      <c r="Q8043">
        <v>2014</v>
      </c>
      <c r="R8043">
        <v>25</v>
      </c>
      <c r="S8043">
        <v>8</v>
      </c>
      <c r="T8043">
        <v>2014</v>
      </c>
      <c r="U8043" s="6">
        <f>DATE(sales[[#This Row],[orderdate_year]],sales[[#This Row],[orderdate_month]],sales[[#This Row],[orderdate_day]])</f>
        <v>41872</v>
      </c>
      <c r="V8043" s="7">
        <f>sales[[#This Row],[orderdate]]</f>
        <v>41872</v>
      </c>
      <c r="W8043">
        <v>4</v>
      </c>
    </row>
    <row r="8044" spans="2:23" x14ac:dyDescent="0.25">
      <c r="B8044">
        <v>8042</v>
      </c>
      <c r="C8044" t="s">
        <v>294</v>
      </c>
      <c r="D8044" t="s">
        <v>10</v>
      </c>
      <c r="E8044" t="s">
        <v>29</v>
      </c>
      <c r="F8044" s="1">
        <v>4.3600000000000003</v>
      </c>
      <c r="G8044">
        <v>2</v>
      </c>
      <c r="H8044" s="2">
        <v>0</v>
      </c>
      <c r="I8044" s="3">
        <v>0.1744</v>
      </c>
      <c r="J8044" t="s">
        <v>9</v>
      </c>
      <c r="K8044" t="s">
        <v>17</v>
      </c>
      <c r="L8044" t="s">
        <v>523</v>
      </c>
      <c r="M8044" t="s">
        <v>472</v>
      </c>
      <c r="N8044">
        <v>23</v>
      </c>
      <c r="O8044" t="s">
        <v>921</v>
      </c>
      <c r="P8044">
        <v>11</v>
      </c>
      <c r="Q8044">
        <v>2016</v>
      </c>
      <c r="R8044">
        <v>25</v>
      </c>
      <c r="S8044">
        <v>11</v>
      </c>
      <c r="T8044">
        <v>2016</v>
      </c>
      <c r="U8044" s="6">
        <f>DATE(sales[[#This Row],[orderdate_year]],sales[[#This Row],[orderdate_month]],sales[[#This Row],[orderdate_day]])</f>
        <v>42697</v>
      </c>
      <c r="V8044" s="7">
        <f>sales[[#This Row],[orderdate]]</f>
        <v>42697</v>
      </c>
      <c r="W8044">
        <v>2</v>
      </c>
    </row>
    <row r="8045" spans="2:23" x14ac:dyDescent="0.25">
      <c r="B8045">
        <v>8043</v>
      </c>
      <c r="C8045" t="s">
        <v>294</v>
      </c>
      <c r="D8045" t="s">
        <v>33</v>
      </c>
      <c r="E8045" t="s">
        <v>62</v>
      </c>
      <c r="F8045" s="1">
        <v>8.7200000000000006</v>
      </c>
      <c r="G8045">
        <v>5</v>
      </c>
      <c r="H8045" s="2">
        <v>0.2</v>
      </c>
      <c r="I8045" s="3">
        <v>-1.744</v>
      </c>
      <c r="J8045" t="s">
        <v>13</v>
      </c>
      <c r="K8045" t="s">
        <v>17</v>
      </c>
      <c r="L8045" t="s">
        <v>523</v>
      </c>
      <c r="M8045" t="s">
        <v>472</v>
      </c>
      <c r="N8045">
        <v>15</v>
      </c>
      <c r="O8045" t="s">
        <v>923</v>
      </c>
      <c r="P8045">
        <v>11</v>
      </c>
      <c r="Q8045">
        <v>2014</v>
      </c>
      <c r="R8045">
        <v>17</v>
      </c>
      <c r="S8045">
        <v>11</v>
      </c>
      <c r="T8045">
        <v>2014</v>
      </c>
      <c r="U8045" s="6">
        <f>DATE(sales[[#This Row],[orderdate_year]],sales[[#This Row],[orderdate_month]],sales[[#This Row],[orderdate_day]])</f>
        <v>41958</v>
      </c>
      <c r="V8045" s="7">
        <f>sales[[#This Row],[orderdate]]</f>
        <v>41958</v>
      </c>
      <c r="W8045">
        <v>2</v>
      </c>
    </row>
    <row r="8046" spans="2:23" x14ac:dyDescent="0.25">
      <c r="B8046">
        <v>8044</v>
      </c>
      <c r="C8046" t="s">
        <v>110</v>
      </c>
      <c r="D8046" t="s">
        <v>33</v>
      </c>
      <c r="E8046" t="s">
        <v>16</v>
      </c>
      <c r="F8046" s="1">
        <v>1.744</v>
      </c>
      <c r="G8046">
        <v>1</v>
      </c>
      <c r="H8046" s="2">
        <v>0.2</v>
      </c>
      <c r="I8046" s="3">
        <v>-0.3488</v>
      </c>
      <c r="J8046" t="s">
        <v>9</v>
      </c>
      <c r="K8046" t="s">
        <v>17</v>
      </c>
      <c r="L8046" t="s">
        <v>523</v>
      </c>
      <c r="M8046" t="s">
        <v>472</v>
      </c>
      <c r="N8046">
        <v>28</v>
      </c>
      <c r="O8046" t="s">
        <v>921</v>
      </c>
      <c r="P8046">
        <v>9</v>
      </c>
      <c r="Q8046">
        <v>2016</v>
      </c>
      <c r="R8046">
        <v>30</v>
      </c>
      <c r="S8046">
        <v>9</v>
      </c>
      <c r="T8046">
        <v>2016</v>
      </c>
      <c r="U8046" s="6">
        <f>DATE(sales[[#This Row],[orderdate_year]],sales[[#This Row],[orderdate_month]],sales[[#This Row],[orderdate_day]])</f>
        <v>42641</v>
      </c>
      <c r="V8046" s="7">
        <f>sales[[#This Row],[orderdate]]</f>
        <v>42641</v>
      </c>
      <c r="W8046">
        <v>2</v>
      </c>
    </row>
    <row r="8047" spans="2:23" x14ac:dyDescent="0.25">
      <c r="B8047">
        <v>8045</v>
      </c>
      <c r="C8047" t="s">
        <v>110</v>
      </c>
      <c r="D8047" t="s">
        <v>5</v>
      </c>
      <c r="E8047" t="s">
        <v>22</v>
      </c>
      <c r="F8047" s="1">
        <v>11.91</v>
      </c>
      <c r="G8047">
        <v>3</v>
      </c>
      <c r="H8047" s="2">
        <v>0</v>
      </c>
      <c r="I8047" s="3">
        <v>0.1191</v>
      </c>
      <c r="J8047" t="s">
        <v>9</v>
      </c>
      <c r="K8047" t="s">
        <v>23</v>
      </c>
      <c r="L8047" t="s">
        <v>523</v>
      </c>
      <c r="M8047" t="s">
        <v>472</v>
      </c>
      <c r="N8047">
        <v>26</v>
      </c>
      <c r="O8047" t="s">
        <v>922</v>
      </c>
      <c r="P8047">
        <v>12</v>
      </c>
      <c r="Q8047">
        <v>2013</v>
      </c>
      <c r="R8047">
        <v>30</v>
      </c>
      <c r="S8047">
        <v>12</v>
      </c>
      <c r="T8047">
        <v>2013</v>
      </c>
      <c r="U8047" s="6">
        <f>DATE(sales[[#This Row],[orderdate_year]],sales[[#This Row],[orderdate_month]],sales[[#This Row],[orderdate_day]])</f>
        <v>41634</v>
      </c>
      <c r="V8047" s="7">
        <f>sales[[#This Row],[orderdate]]</f>
        <v>41634</v>
      </c>
      <c r="W8047">
        <v>4</v>
      </c>
    </row>
    <row r="8048" spans="2:23" x14ac:dyDescent="0.25">
      <c r="B8048">
        <v>8046</v>
      </c>
      <c r="C8048" t="s">
        <v>110</v>
      </c>
      <c r="D8048" t="s">
        <v>33</v>
      </c>
      <c r="E8048" t="s">
        <v>12</v>
      </c>
      <c r="F8048" s="1">
        <v>15.88</v>
      </c>
      <c r="G8048">
        <v>5</v>
      </c>
      <c r="H8048" s="2">
        <v>0.2</v>
      </c>
      <c r="I8048" s="3">
        <v>-3.7715000000000001</v>
      </c>
      <c r="J8048" t="s">
        <v>9</v>
      </c>
      <c r="K8048" t="s">
        <v>8</v>
      </c>
      <c r="L8048" t="s">
        <v>523</v>
      </c>
      <c r="M8048" t="s">
        <v>472</v>
      </c>
      <c r="N8048">
        <v>21</v>
      </c>
      <c r="O8048" t="s">
        <v>919</v>
      </c>
      <c r="P8048">
        <v>11</v>
      </c>
      <c r="Q8048">
        <v>2014</v>
      </c>
      <c r="R8048">
        <v>23</v>
      </c>
      <c r="S8048">
        <v>11</v>
      </c>
      <c r="T8048">
        <v>2014</v>
      </c>
      <c r="U8048" s="6">
        <f>DATE(sales[[#This Row],[orderdate_year]],sales[[#This Row],[orderdate_month]],sales[[#This Row],[orderdate_day]])</f>
        <v>41964</v>
      </c>
      <c r="V8048" s="7">
        <f>sales[[#This Row],[orderdate]]</f>
        <v>41964</v>
      </c>
      <c r="W8048">
        <v>2</v>
      </c>
    </row>
    <row r="8049" spans="2:23" x14ac:dyDescent="0.25">
      <c r="B8049">
        <v>8047</v>
      </c>
      <c r="C8049" t="s">
        <v>110</v>
      </c>
      <c r="D8049" t="s">
        <v>5</v>
      </c>
      <c r="E8049" t="s">
        <v>58</v>
      </c>
      <c r="F8049" s="1">
        <v>15.88</v>
      </c>
      <c r="G8049">
        <v>4</v>
      </c>
      <c r="H8049" s="2">
        <v>0</v>
      </c>
      <c r="I8049" s="3">
        <v>0.1588</v>
      </c>
      <c r="J8049" t="s">
        <v>9</v>
      </c>
      <c r="K8049" t="s">
        <v>23</v>
      </c>
      <c r="L8049" t="s">
        <v>523</v>
      </c>
      <c r="M8049" t="s">
        <v>472</v>
      </c>
      <c r="N8049">
        <v>24</v>
      </c>
      <c r="O8049" t="s">
        <v>920</v>
      </c>
      <c r="P8049">
        <v>8</v>
      </c>
      <c r="Q8049">
        <v>2015</v>
      </c>
      <c r="R8049">
        <v>31</v>
      </c>
      <c r="S8049">
        <v>8</v>
      </c>
      <c r="T8049">
        <v>2015</v>
      </c>
      <c r="U8049" s="6">
        <f>DATE(sales[[#This Row],[orderdate_year]],sales[[#This Row],[orderdate_month]],sales[[#This Row],[orderdate_day]])</f>
        <v>42240</v>
      </c>
      <c r="V8049" s="7">
        <f>sales[[#This Row],[orderdate]]</f>
        <v>42240</v>
      </c>
      <c r="W8049">
        <v>7</v>
      </c>
    </row>
    <row r="8050" spans="2:23" x14ac:dyDescent="0.25">
      <c r="B8050">
        <v>8048</v>
      </c>
      <c r="C8050" t="s">
        <v>104</v>
      </c>
      <c r="D8050" t="s">
        <v>33</v>
      </c>
      <c r="E8050" t="s">
        <v>56</v>
      </c>
      <c r="F8050" s="1">
        <v>17.584</v>
      </c>
      <c r="G8050">
        <v>7</v>
      </c>
      <c r="H8050" s="2">
        <v>0.2</v>
      </c>
      <c r="I8050" s="3">
        <v>-4.1761999999999997</v>
      </c>
      <c r="J8050" t="s">
        <v>13</v>
      </c>
      <c r="K8050" t="s">
        <v>23</v>
      </c>
      <c r="L8050" t="s">
        <v>523</v>
      </c>
      <c r="M8050" t="s">
        <v>472</v>
      </c>
      <c r="N8050">
        <v>5</v>
      </c>
      <c r="O8050" t="s">
        <v>922</v>
      </c>
      <c r="P8050">
        <v>11</v>
      </c>
      <c r="Q8050">
        <v>2015</v>
      </c>
      <c r="R8050">
        <v>7</v>
      </c>
      <c r="S8050">
        <v>11</v>
      </c>
      <c r="T8050">
        <v>2015</v>
      </c>
      <c r="U8050" s="6">
        <f>DATE(sales[[#This Row],[orderdate_year]],sales[[#This Row],[orderdate_month]],sales[[#This Row],[orderdate_day]])</f>
        <v>42313</v>
      </c>
      <c r="V8050" s="7">
        <f>sales[[#This Row],[orderdate]]</f>
        <v>42313</v>
      </c>
      <c r="W8050">
        <v>2</v>
      </c>
    </row>
    <row r="8051" spans="2:23" x14ac:dyDescent="0.25">
      <c r="B8051">
        <v>8049</v>
      </c>
      <c r="C8051" t="s">
        <v>104</v>
      </c>
      <c r="D8051" t="s">
        <v>10</v>
      </c>
      <c r="E8051" t="s">
        <v>22</v>
      </c>
      <c r="F8051" s="1">
        <v>6.28</v>
      </c>
      <c r="G8051">
        <v>2</v>
      </c>
      <c r="H8051" s="2">
        <v>0</v>
      </c>
      <c r="I8051" s="3">
        <v>6.2799999999999995E-2</v>
      </c>
      <c r="J8051" t="s">
        <v>13</v>
      </c>
      <c r="K8051" t="s">
        <v>23</v>
      </c>
      <c r="L8051" t="s">
        <v>523</v>
      </c>
      <c r="M8051" t="s">
        <v>472</v>
      </c>
      <c r="N8051">
        <v>28</v>
      </c>
      <c r="O8051" t="s">
        <v>920</v>
      </c>
      <c r="P8051">
        <v>10</v>
      </c>
      <c r="Q8051">
        <v>2013</v>
      </c>
      <c r="R8051">
        <v>31</v>
      </c>
      <c r="S8051">
        <v>10</v>
      </c>
      <c r="T8051">
        <v>2013</v>
      </c>
      <c r="U8051" s="6">
        <f>DATE(sales[[#This Row],[orderdate_year]],sales[[#This Row],[orderdate_month]],sales[[#This Row],[orderdate_day]])</f>
        <v>41575</v>
      </c>
      <c r="V8051" s="7">
        <f>sales[[#This Row],[orderdate]]</f>
        <v>41575</v>
      </c>
      <c r="W8051">
        <v>3</v>
      </c>
    </row>
    <row r="8052" spans="2:23" x14ac:dyDescent="0.25">
      <c r="B8052">
        <v>8050</v>
      </c>
      <c r="C8052" t="s">
        <v>163</v>
      </c>
      <c r="D8052" t="s">
        <v>5</v>
      </c>
      <c r="E8052" t="s">
        <v>31</v>
      </c>
      <c r="F8052" s="1">
        <v>28.4</v>
      </c>
      <c r="G8052">
        <v>5</v>
      </c>
      <c r="H8052" s="2">
        <v>0</v>
      </c>
      <c r="I8052" s="3">
        <v>8.2360000000000007</v>
      </c>
      <c r="J8052" t="s">
        <v>13</v>
      </c>
      <c r="K8052" t="s">
        <v>8</v>
      </c>
      <c r="L8052" t="s">
        <v>523</v>
      </c>
      <c r="M8052" t="s">
        <v>472</v>
      </c>
      <c r="N8052">
        <v>26</v>
      </c>
      <c r="O8052" t="s">
        <v>918</v>
      </c>
      <c r="P8052">
        <v>6</v>
      </c>
      <c r="Q8052">
        <v>2016</v>
      </c>
      <c r="R8052">
        <v>30</v>
      </c>
      <c r="S8052">
        <v>6</v>
      </c>
      <c r="T8052">
        <v>2016</v>
      </c>
      <c r="U8052" s="6">
        <f>DATE(sales[[#This Row],[orderdate_year]],sales[[#This Row],[orderdate_month]],sales[[#This Row],[orderdate_day]])</f>
        <v>42547</v>
      </c>
      <c r="V8052" s="7">
        <f>sales[[#This Row],[orderdate]]</f>
        <v>42547</v>
      </c>
      <c r="W8052">
        <v>4</v>
      </c>
    </row>
    <row r="8053" spans="2:23" x14ac:dyDescent="0.25">
      <c r="B8053">
        <v>8051</v>
      </c>
      <c r="C8053" t="s">
        <v>163</v>
      </c>
      <c r="D8053" t="s">
        <v>5</v>
      </c>
      <c r="E8053" t="s">
        <v>31</v>
      </c>
      <c r="F8053" s="1">
        <v>22.72</v>
      </c>
      <c r="G8053">
        <v>4</v>
      </c>
      <c r="H8053" s="2">
        <v>0</v>
      </c>
      <c r="I8053" s="3">
        <v>6.5888</v>
      </c>
      <c r="J8053" t="s">
        <v>9</v>
      </c>
      <c r="K8053" t="s">
        <v>8</v>
      </c>
      <c r="L8053" t="s">
        <v>523</v>
      </c>
      <c r="M8053" t="s">
        <v>472</v>
      </c>
      <c r="N8053">
        <v>5</v>
      </c>
      <c r="O8053" t="s">
        <v>923</v>
      </c>
      <c r="P8053">
        <v>9</v>
      </c>
      <c r="Q8053">
        <v>2015</v>
      </c>
      <c r="R8053">
        <v>9</v>
      </c>
      <c r="S8053">
        <v>9</v>
      </c>
      <c r="T8053">
        <v>2015</v>
      </c>
      <c r="U8053" s="6">
        <f>DATE(sales[[#This Row],[orderdate_year]],sales[[#This Row],[orderdate_month]],sales[[#This Row],[orderdate_day]])</f>
        <v>42252</v>
      </c>
      <c r="V8053" s="7">
        <f>sales[[#This Row],[orderdate]]</f>
        <v>42252</v>
      </c>
      <c r="W8053">
        <v>4</v>
      </c>
    </row>
    <row r="8054" spans="2:23" x14ac:dyDescent="0.25">
      <c r="B8054">
        <v>8052</v>
      </c>
      <c r="C8054" t="s">
        <v>451</v>
      </c>
      <c r="D8054" t="s">
        <v>33</v>
      </c>
      <c r="E8054" t="s">
        <v>22</v>
      </c>
      <c r="F8054" s="1">
        <v>28.4</v>
      </c>
      <c r="G8054">
        <v>5</v>
      </c>
      <c r="H8054" s="2">
        <v>0</v>
      </c>
      <c r="I8054" s="3">
        <v>8.2360000000000007</v>
      </c>
      <c r="J8054" t="s">
        <v>13</v>
      </c>
      <c r="K8054" t="s">
        <v>23</v>
      </c>
      <c r="L8054" t="s">
        <v>523</v>
      </c>
      <c r="M8054" t="s">
        <v>472</v>
      </c>
      <c r="N8054">
        <v>27</v>
      </c>
      <c r="O8054" t="s">
        <v>923</v>
      </c>
      <c r="P8054">
        <v>8</v>
      </c>
      <c r="Q8054">
        <v>2016</v>
      </c>
      <c r="R8054">
        <v>29</v>
      </c>
      <c r="S8054">
        <v>8</v>
      </c>
      <c r="T8054">
        <v>2016</v>
      </c>
      <c r="U8054" s="6">
        <f>DATE(sales[[#This Row],[orderdate_year]],sales[[#This Row],[orderdate_month]],sales[[#This Row],[orderdate_day]])</f>
        <v>42609</v>
      </c>
      <c r="V8054" s="7">
        <f>sales[[#This Row],[orderdate]]</f>
        <v>42609</v>
      </c>
      <c r="W8054">
        <v>2</v>
      </c>
    </row>
    <row r="8055" spans="2:23" x14ac:dyDescent="0.25">
      <c r="B8055">
        <v>8053</v>
      </c>
      <c r="C8055" t="s">
        <v>529</v>
      </c>
      <c r="D8055" t="s">
        <v>10</v>
      </c>
      <c r="E8055" t="s">
        <v>22</v>
      </c>
      <c r="F8055" s="1">
        <v>11.36</v>
      </c>
      <c r="G8055">
        <v>2</v>
      </c>
      <c r="H8055" s="2">
        <v>0</v>
      </c>
      <c r="I8055" s="3">
        <v>3.2944</v>
      </c>
      <c r="J8055" t="s">
        <v>13</v>
      </c>
      <c r="K8055" t="s">
        <v>23</v>
      </c>
      <c r="L8055" t="s">
        <v>523</v>
      </c>
      <c r="M8055" t="s">
        <v>472</v>
      </c>
      <c r="N8055">
        <v>8</v>
      </c>
      <c r="O8055" t="s">
        <v>918</v>
      </c>
      <c r="P8055">
        <v>11</v>
      </c>
      <c r="Q8055">
        <v>2015</v>
      </c>
      <c r="R8055">
        <v>10</v>
      </c>
      <c r="S8055">
        <v>11</v>
      </c>
      <c r="T8055">
        <v>2015</v>
      </c>
      <c r="U8055" s="6">
        <f>DATE(sales[[#This Row],[orderdate_year]],sales[[#This Row],[orderdate_month]],sales[[#This Row],[orderdate_day]])</f>
        <v>42316</v>
      </c>
      <c r="V8055" s="7">
        <f>sales[[#This Row],[orderdate]]</f>
        <v>42316</v>
      </c>
      <c r="W8055">
        <v>2</v>
      </c>
    </row>
    <row r="8056" spans="2:23" x14ac:dyDescent="0.25">
      <c r="B8056">
        <v>8054</v>
      </c>
      <c r="C8056" t="s">
        <v>298</v>
      </c>
      <c r="D8056" t="s">
        <v>10</v>
      </c>
      <c r="E8056" t="s">
        <v>19</v>
      </c>
      <c r="F8056" s="1">
        <v>3.1040000000000001</v>
      </c>
      <c r="G8056">
        <v>1</v>
      </c>
      <c r="H8056" s="2">
        <v>0.2</v>
      </c>
      <c r="I8056" s="3">
        <v>0.34920000000000001</v>
      </c>
      <c r="J8056" t="s">
        <v>9</v>
      </c>
      <c r="K8056" t="s">
        <v>3</v>
      </c>
      <c r="L8056" t="s">
        <v>523</v>
      </c>
      <c r="M8056" t="s">
        <v>472</v>
      </c>
      <c r="N8056">
        <v>23</v>
      </c>
      <c r="O8056" t="s">
        <v>918</v>
      </c>
      <c r="P8056">
        <v>6</v>
      </c>
      <c r="Q8056">
        <v>2013</v>
      </c>
      <c r="R8056">
        <v>26</v>
      </c>
      <c r="S8056">
        <v>6</v>
      </c>
      <c r="T8056">
        <v>2013</v>
      </c>
      <c r="U8056" s="6">
        <f>DATE(sales[[#This Row],[orderdate_year]],sales[[#This Row],[orderdate_month]],sales[[#This Row],[orderdate_day]])</f>
        <v>41448</v>
      </c>
      <c r="V8056" s="7">
        <f>sales[[#This Row],[orderdate]]</f>
        <v>41448</v>
      </c>
      <c r="W8056">
        <v>3</v>
      </c>
    </row>
    <row r="8057" spans="2:23" x14ac:dyDescent="0.25">
      <c r="B8057">
        <v>8055</v>
      </c>
      <c r="C8057" t="s">
        <v>267</v>
      </c>
      <c r="D8057" t="s">
        <v>5</v>
      </c>
      <c r="E8057" t="s">
        <v>25</v>
      </c>
      <c r="F8057" s="1">
        <v>11.64</v>
      </c>
      <c r="G8057">
        <v>3</v>
      </c>
      <c r="H8057" s="2">
        <v>0</v>
      </c>
      <c r="I8057" s="3">
        <v>3.3755999999999999</v>
      </c>
      <c r="J8057" t="s">
        <v>9</v>
      </c>
      <c r="K8057" t="s">
        <v>8</v>
      </c>
      <c r="L8057" t="s">
        <v>523</v>
      </c>
      <c r="M8057" t="s">
        <v>472</v>
      </c>
      <c r="N8057">
        <v>3</v>
      </c>
      <c r="O8057" t="s">
        <v>918</v>
      </c>
      <c r="P8057">
        <v>11</v>
      </c>
      <c r="Q8057">
        <v>2013</v>
      </c>
      <c r="R8057">
        <v>8</v>
      </c>
      <c r="S8057">
        <v>11</v>
      </c>
      <c r="T8057">
        <v>2013</v>
      </c>
      <c r="U8057" s="6">
        <f>DATE(sales[[#This Row],[orderdate_year]],sales[[#This Row],[orderdate_month]],sales[[#This Row],[orderdate_day]])</f>
        <v>41581</v>
      </c>
      <c r="V8057" s="7">
        <f>sales[[#This Row],[orderdate]]</f>
        <v>41581</v>
      </c>
      <c r="W8057">
        <v>5</v>
      </c>
    </row>
    <row r="8058" spans="2:23" x14ac:dyDescent="0.25">
      <c r="B8058">
        <v>8056</v>
      </c>
      <c r="C8058" t="s">
        <v>204</v>
      </c>
      <c r="D8058" t="s">
        <v>5</v>
      </c>
      <c r="E8058" t="s">
        <v>31</v>
      </c>
      <c r="F8058" s="1">
        <v>7.76</v>
      </c>
      <c r="G8058">
        <v>2</v>
      </c>
      <c r="H8058" s="2">
        <v>0</v>
      </c>
      <c r="I8058" s="3">
        <v>2.2504</v>
      </c>
      <c r="J8058" t="s">
        <v>9</v>
      </c>
      <c r="K8058" t="s">
        <v>8</v>
      </c>
      <c r="L8058" t="s">
        <v>523</v>
      </c>
      <c r="M8058" t="s">
        <v>472</v>
      </c>
      <c r="N8058">
        <v>20</v>
      </c>
      <c r="O8058" t="s">
        <v>920</v>
      </c>
      <c r="P8058">
        <v>4</v>
      </c>
      <c r="Q8058">
        <v>2015</v>
      </c>
      <c r="R8058">
        <v>27</v>
      </c>
      <c r="S8058">
        <v>4</v>
      </c>
      <c r="T8058">
        <v>2015</v>
      </c>
      <c r="U8058" s="6">
        <f>DATE(sales[[#This Row],[orderdate_year]],sales[[#This Row],[orderdate_month]],sales[[#This Row],[orderdate_day]])</f>
        <v>42114</v>
      </c>
      <c r="V8058" s="7">
        <f>sales[[#This Row],[orderdate]]</f>
        <v>42114</v>
      </c>
      <c r="W8058">
        <v>7</v>
      </c>
    </row>
    <row r="8059" spans="2:23" x14ac:dyDescent="0.25">
      <c r="B8059">
        <v>8057</v>
      </c>
      <c r="C8059" t="s">
        <v>364</v>
      </c>
      <c r="D8059" t="s">
        <v>5</v>
      </c>
      <c r="E8059" t="s">
        <v>56</v>
      </c>
      <c r="F8059" s="1">
        <v>6.2080000000000002</v>
      </c>
      <c r="G8059">
        <v>2</v>
      </c>
      <c r="H8059" s="2">
        <v>0.2</v>
      </c>
      <c r="I8059" s="3">
        <v>0.69840000000000002</v>
      </c>
      <c r="J8059" t="s">
        <v>4</v>
      </c>
      <c r="K8059" t="s">
        <v>23</v>
      </c>
      <c r="L8059" t="s">
        <v>523</v>
      </c>
      <c r="M8059" t="s">
        <v>472</v>
      </c>
      <c r="N8059">
        <v>31</v>
      </c>
      <c r="O8059" t="s">
        <v>921</v>
      </c>
      <c r="P8059">
        <v>8</v>
      </c>
      <c r="Q8059">
        <v>2016</v>
      </c>
      <c r="R8059">
        <v>5</v>
      </c>
      <c r="S8059">
        <v>9</v>
      </c>
      <c r="T8059">
        <v>2016</v>
      </c>
      <c r="U8059" s="6">
        <f>DATE(sales[[#This Row],[orderdate_year]],sales[[#This Row],[orderdate_month]],sales[[#This Row],[orderdate_day]])</f>
        <v>42613</v>
      </c>
      <c r="V8059" s="7">
        <f>sales[[#This Row],[orderdate]]</f>
        <v>42613</v>
      </c>
      <c r="W8059">
        <v>5</v>
      </c>
    </row>
    <row r="8060" spans="2:23" x14ac:dyDescent="0.25">
      <c r="B8060">
        <v>8058</v>
      </c>
      <c r="C8060" t="s">
        <v>364</v>
      </c>
      <c r="D8060" t="s">
        <v>33</v>
      </c>
      <c r="E8060" t="s">
        <v>22</v>
      </c>
      <c r="F8060" s="1">
        <v>15.52</v>
      </c>
      <c r="G8060">
        <v>4</v>
      </c>
      <c r="H8060" s="2">
        <v>0</v>
      </c>
      <c r="I8060" s="3">
        <v>4.5007999999999999</v>
      </c>
      <c r="J8060" t="s">
        <v>4</v>
      </c>
      <c r="K8060" t="s">
        <v>23</v>
      </c>
      <c r="L8060" t="s">
        <v>523</v>
      </c>
      <c r="M8060" t="s">
        <v>472</v>
      </c>
      <c r="N8060">
        <v>25</v>
      </c>
      <c r="O8060" t="s">
        <v>922</v>
      </c>
      <c r="P8060">
        <v>7</v>
      </c>
      <c r="Q8060">
        <v>2013</v>
      </c>
      <c r="R8060">
        <v>27</v>
      </c>
      <c r="S8060">
        <v>7</v>
      </c>
      <c r="T8060">
        <v>2013</v>
      </c>
      <c r="U8060" s="6">
        <f>DATE(sales[[#This Row],[orderdate_year]],sales[[#This Row],[orderdate_month]],sales[[#This Row],[orderdate_day]])</f>
        <v>41480</v>
      </c>
      <c r="V8060" s="7">
        <f>sales[[#This Row],[orderdate]]</f>
        <v>41480</v>
      </c>
      <c r="W8060">
        <v>2</v>
      </c>
    </row>
    <row r="8061" spans="2:23" x14ac:dyDescent="0.25">
      <c r="B8061">
        <v>8059</v>
      </c>
      <c r="C8061" t="s">
        <v>232</v>
      </c>
      <c r="D8061" t="s">
        <v>10</v>
      </c>
      <c r="E8061" t="s">
        <v>25</v>
      </c>
      <c r="F8061" s="1">
        <v>30.69</v>
      </c>
      <c r="G8061">
        <v>3</v>
      </c>
      <c r="H8061" s="2">
        <v>0</v>
      </c>
      <c r="I8061" s="3">
        <v>7.9794</v>
      </c>
      <c r="J8061" t="s">
        <v>13</v>
      </c>
      <c r="K8061" t="s">
        <v>8</v>
      </c>
      <c r="L8061" t="s">
        <v>523</v>
      </c>
      <c r="M8061" t="s">
        <v>472</v>
      </c>
      <c r="N8061">
        <v>29</v>
      </c>
      <c r="O8061" t="s">
        <v>921</v>
      </c>
      <c r="P8061">
        <v>6</v>
      </c>
      <c r="Q8061">
        <v>2016</v>
      </c>
      <c r="R8061">
        <v>2</v>
      </c>
      <c r="S8061">
        <v>7</v>
      </c>
      <c r="T8061">
        <v>2016</v>
      </c>
      <c r="U8061" s="6">
        <f>DATE(sales[[#This Row],[orderdate_year]],sales[[#This Row],[orderdate_month]],sales[[#This Row],[orderdate_day]])</f>
        <v>42550</v>
      </c>
      <c r="V8061" s="7">
        <f>sales[[#This Row],[orderdate]]</f>
        <v>42550</v>
      </c>
      <c r="W8061">
        <v>3</v>
      </c>
    </row>
    <row r="8062" spans="2:23" x14ac:dyDescent="0.25">
      <c r="B8062">
        <v>8060</v>
      </c>
      <c r="C8062" t="s">
        <v>528</v>
      </c>
      <c r="D8062" t="s">
        <v>5</v>
      </c>
      <c r="E8062" t="s">
        <v>31</v>
      </c>
      <c r="F8062" s="1">
        <v>102.3</v>
      </c>
      <c r="G8062">
        <v>10</v>
      </c>
      <c r="H8062" s="2">
        <v>0</v>
      </c>
      <c r="I8062" s="3">
        <v>26.597999999999999</v>
      </c>
      <c r="J8062" t="s">
        <v>9</v>
      </c>
      <c r="K8062" t="s">
        <v>8</v>
      </c>
      <c r="L8062" t="s">
        <v>523</v>
      </c>
      <c r="M8062" t="s">
        <v>472</v>
      </c>
      <c r="N8062">
        <v>3</v>
      </c>
      <c r="O8062" t="s">
        <v>923</v>
      </c>
      <c r="P8062">
        <v>8</v>
      </c>
      <c r="Q8062">
        <v>2013</v>
      </c>
      <c r="R8062">
        <v>8</v>
      </c>
      <c r="S8062">
        <v>8</v>
      </c>
      <c r="T8062">
        <v>2013</v>
      </c>
      <c r="U8062" s="6">
        <f>DATE(sales[[#This Row],[orderdate_year]],sales[[#This Row],[orderdate_month]],sales[[#This Row],[orderdate_day]])</f>
        <v>41489</v>
      </c>
      <c r="V8062" s="7">
        <f>sales[[#This Row],[orderdate]]</f>
        <v>41489</v>
      </c>
      <c r="W8062">
        <v>5</v>
      </c>
    </row>
    <row r="8063" spans="2:23" x14ac:dyDescent="0.25">
      <c r="B8063">
        <v>8061</v>
      </c>
      <c r="C8063" t="s">
        <v>528</v>
      </c>
      <c r="D8063" t="s">
        <v>5</v>
      </c>
      <c r="E8063" t="s">
        <v>58</v>
      </c>
      <c r="F8063" s="1">
        <v>61.38</v>
      </c>
      <c r="G8063">
        <v>6</v>
      </c>
      <c r="H8063" s="2">
        <v>0</v>
      </c>
      <c r="I8063" s="3">
        <v>15.9588</v>
      </c>
      <c r="J8063" t="s">
        <v>13</v>
      </c>
      <c r="K8063" t="s">
        <v>23</v>
      </c>
      <c r="L8063" t="s">
        <v>523</v>
      </c>
      <c r="M8063" t="s">
        <v>472</v>
      </c>
      <c r="N8063">
        <v>6</v>
      </c>
      <c r="O8063" t="s">
        <v>923</v>
      </c>
      <c r="P8063">
        <v>6</v>
      </c>
      <c r="Q8063">
        <v>2015</v>
      </c>
      <c r="R8063">
        <v>10</v>
      </c>
      <c r="S8063">
        <v>6</v>
      </c>
      <c r="T8063">
        <v>2015</v>
      </c>
      <c r="U8063" s="6">
        <f>DATE(sales[[#This Row],[orderdate_year]],sales[[#This Row],[orderdate_month]],sales[[#This Row],[orderdate_day]])</f>
        <v>42161</v>
      </c>
      <c r="V8063" s="7">
        <f>sales[[#This Row],[orderdate]]</f>
        <v>42161</v>
      </c>
      <c r="W8063">
        <v>4</v>
      </c>
    </row>
    <row r="8064" spans="2:23" x14ac:dyDescent="0.25">
      <c r="B8064">
        <v>8062</v>
      </c>
      <c r="C8064" t="s">
        <v>199</v>
      </c>
      <c r="D8064" t="s">
        <v>33</v>
      </c>
      <c r="E8064" t="s">
        <v>62</v>
      </c>
      <c r="F8064" s="1">
        <v>40.92</v>
      </c>
      <c r="G8064">
        <v>5</v>
      </c>
      <c r="H8064" s="2">
        <v>0.2</v>
      </c>
      <c r="I8064" s="3">
        <v>3.069</v>
      </c>
      <c r="J8064" t="s">
        <v>9</v>
      </c>
      <c r="K8064" t="s">
        <v>17</v>
      </c>
      <c r="L8064" t="s">
        <v>523</v>
      </c>
      <c r="M8064" t="s">
        <v>472</v>
      </c>
      <c r="N8064">
        <v>17</v>
      </c>
      <c r="O8064" t="s">
        <v>920</v>
      </c>
      <c r="P8064">
        <v>11</v>
      </c>
      <c r="Q8064">
        <v>2014</v>
      </c>
      <c r="R8064">
        <v>21</v>
      </c>
      <c r="S8064">
        <v>11</v>
      </c>
      <c r="T8064">
        <v>2014</v>
      </c>
      <c r="U8064" s="6">
        <f>DATE(sales[[#This Row],[orderdate_year]],sales[[#This Row],[orderdate_month]],sales[[#This Row],[orderdate_day]])</f>
        <v>41960</v>
      </c>
      <c r="V8064" s="7">
        <f>sales[[#This Row],[orderdate]]</f>
        <v>41960</v>
      </c>
      <c r="W8064">
        <v>4</v>
      </c>
    </row>
    <row r="8065" spans="2:23" x14ac:dyDescent="0.25">
      <c r="B8065">
        <v>8063</v>
      </c>
      <c r="C8065" t="s">
        <v>199</v>
      </c>
      <c r="D8065" t="s">
        <v>5</v>
      </c>
      <c r="E8065" t="s">
        <v>22</v>
      </c>
      <c r="F8065" s="1">
        <v>51.15</v>
      </c>
      <c r="G8065">
        <v>5</v>
      </c>
      <c r="H8065" s="2">
        <v>0</v>
      </c>
      <c r="I8065" s="3">
        <v>13.298999999999999</v>
      </c>
      <c r="J8065" t="s">
        <v>9</v>
      </c>
      <c r="K8065" t="s">
        <v>23</v>
      </c>
      <c r="L8065" t="s">
        <v>523</v>
      </c>
      <c r="M8065" t="s">
        <v>472</v>
      </c>
      <c r="N8065">
        <v>28</v>
      </c>
      <c r="O8065" t="s">
        <v>923</v>
      </c>
      <c r="P8065">
        <v>12</v>
      </c>
      <c r="Q8065">
        <v>2013</v>
      </c>
      <c r="R8065">
        <v>3</v>
      </c>
      <c r="S8065">
        <v>1</v>
      </c>
      <c r="T8065">
        <v>2014</v>
      </c>
      <c r="U8065" s="6">
        <f>DATE(sales[[#This Row],[orderdate_year]],sales[[#This Row],[orderdate_month]],sales[[#This Row],[orderdate_day]])</f>
        <v>41636</v>
      </c>
      <c r="V8065" s="7">
        <f>sales[[#This Row],[orderdate]]</f>
        <v>41636</v>
      </c>
      <c r="W8065">
        <v>6</v>
      </c>
    </row>
    <row r="8066" spans="2:23" x14ac:dyDescent="0.25">
      <c r="B8066">
        <v>8064</v>
      </c>
      <c r="C8066" t="s">
        <v>199</v>
      </c>
      <c r="D8066" t="s">
        <v>10</v>
      </c>
      <c r="E8066" t="s">
        <v>22</v>
      </c>
      <c r="F8066" s="1">
        <v>20.46</v>
      </c>
      <c r="G8066">
        <v>2</v>
      </c>
      <c r="H8066" s="2">
        <v>0</v>
      </c>
      <c r="I8066" s="3">
        <v>5.3196000000000003</v>
      </c>
      <c r="J8066" t="s">
        <v>9</v>
      </c>
      <c r="K8066" t="s">
        <v>23</v>
      </c>
      <c r="L8066" t="s">
        <v>523</v>
      </c>
      <c r="M8066" t="s">
        <v>472</v>
      </c>
      <c r="N8066">
        <v>15</v>
      </c>
      <c r="O8066" t="s">
        <v>919</v>
      </c>
      <c r="P8066">
        <v>11</v>
      </c>
      <c r="Q8066">
        <v>2013</v>
      </c>
      <c r="R8066">
        <v>18</v>
      </c>
      <c r="S8066">
        <v>11</v>
      </c>
      <c r="T8066">
        <v>2013</v>
      </c>
      <c r="U8066" s="6">
        <f>DATE(sales[[#This Row],[orderdate_year]],sales[[#This Row],[orderdate_month]],sales[[#This Row],[orderdate_day]])</f>
        <v>41593</v>
      </c>
      <c r="V8066" s="7">
        <f>sales[[#This Row],[orderdate]]</f>
        <v>41593</v>
      </c>
      <c r="W8066">
        <v>3</v>
      </c>
    </row>
    <row r="8067" spans="2:23" x14ac:dyDescent="0.25">
      <c r="B8067">
        <v>8065</v>
      </c>
      <c r="C8067" t="s">
        <v>220</v>
      </c>
      <c r="D8067" t="s">
        <v>5</v>
      </c>
      <c r="E8067" t="s">
        <v>16</v>
      </c>
      <c r="F8067" s="1">
        <v>11.183999999999999</v>
      </c>
      <c r="G8067">
        <v>1</v>
      </c>
      <c r="H8067" s="2">
        <v>0.2</v>
      </c>
      <c r="I8067" s="3">
        <v>0.83879999999999999</v>
      </c>
      <c r="J8067" t="s">
        <v>9</v>
      </c>
      <c r="K8067" t="s">
        <v>17</v>
      </c>
      <c r="L8067" t="s">
        <v>523</v>
      </c>
      <c r="M8067" t="s">
        <v>472</v>
      </c>
      <c r="N8067">
        <v>19</v>
      </c>
      <c r="O8067" t="s">
        <v>918</v>
      </c>
      <c r="P8067">
        <v>6</v>
      </c>
      <c r="Q8067">
        <v>2016</v>
      </c>
      <c r="R8067">
        <v>25</v>
      </c>
      <c r="S8067">
        <v>6</v>
      </c>
      <c r="T8067">
        <v>2016</v>
      </c>
      <c r="U8067" s="6">
        <f>DATE(sales[[#This Row],[orderdate_year]],sales[[#This Row],[orderdate_month]],sales[[#This Row],[orderdate_day]])</f>
        <v>42540</v>
      </c>
      <c r="V8067" s="7">
        <f>sales[[#This Row],[orderdate]]</f>
        <v>42540</v>
      </c>
      <c r="W8067">
        <v>6</v>
      </c>
    </row>
    <row r="8068" spans="2:23" x14ac:dyDescent="0.25">
      <c r="B8068">
        <v>8066</v>
      </c>
      <c r="C8068" t="s">
        <v>334</v>
      </c>
      <c r="D8068" t="s">
        <v>10</v>
      </c>
      <c r="E8068" t="s">
        <v>16</v>
      </c>
      <c r="F8068" s="1">
        <v>22.367999999999999</v>
      </c>
      <c r="G8068">
        <v>2</v>
      </c>
      <c r="H8068" s="2">
        <v>0.2</v>
      </c>
      <c r="I8068" s="3">
        <v>1.6776</v>
      </c>
      <c r="J8068" t="s">
        <v>13</v>
      </c>
      <c r="K8068" t="s">
        <v>17</v>
      </c>
      <c r="L8068" t="s">
        <v>523</v>
      </c>
      <c r="M8068" t="s">
        <v>472</v>
      </c>
      <c r="N8068">
        <v>25</v>
      </c>
      <c r="O8068" t="s">
        <v>918</v>
      </c>
      <c r="P8068">
        <v>5</v>
      </c>
      <c r="Q8068">
        <v>2014</v>
      </c>
      <c r="R8068">
        <v>28</v>
      </c>
      <c r="S8068">
        <v>5</v>
      </c>
      <c r="T8068">
        <v>2014</v>
      </c>
      <c r="U8068" s="6">
        <f>DATE(sales[[#This Row],[orderdate_year]],sales[[#This Row],[orderdate_month]],sales[[#This Row],[orderdate_day]])</f>
        <v>41784</v>
      </c>
      <c r="V8068" s="7">
        <f>sales[[#This Row],[orderdate]]</f>
        <v>41784</v>
      </c>
      <c r="W8068">
        <v>3</v>
      </c>
    </row>
    <row r="8069" spans="2:23" x14ac:dyDescent="0.25">
      <c r="B8069">
        <v>8067</v>
      </c>
      <c r="C8069" t="s">
        <v>361</v>
      </c>
      <c r="D8069" t="s">
        <v>5</v>
      </c>
      <c r="E8069" t="s">
        <v>22</v>
      </c>
      <c r="F8069" s="1">
        <v>27.96</v>
      </c>
      <c r="G8069">
        <v>2</v>
      </c>
      <c r="H8069" s="2">
        <v>0</v>
      </c>
      <c r="I8069" s="3">
        <v>7.2695999999999996</v>
      </c>
      <c r="J8069" t="s">
        <v>9</v>
      </c>
      <c r="K8069" t="s">
        <v>23</v>
      </c>
      <c r="L8069" t="s">
        <v>523</v>
      </c>
      <c r="M8069" t="s">
        <v>472</v>
      </c>
      <c r="N8069">
        <v>30</v>
      </c>
      <c r="O8069" t="s">
        <v>921</v>
      </c>
      <c r="P8069">
        <v>12</v>
      </c>
      <c r="Q8069">
        <v>2015</v>
      </c>
      <c r="R8069">
        <v>3</v>
      </c>
      <c r="S8069">
        <v>1</v>
      </c>
      <c r="T8069">
        <v>2016</v>
      </c>
      <c r="U8069" s="6">
        <f>DATE(sales[[#This Row],[orderdate_year]],sales[[#This Row],[orderdate_month]],sales[[#This Row],[orderdate_day]])</f>
        <v>42368</v>
      </c>
      <c r="V8069" s="7">
        <f>sales[[#This Row],[orderdate]]</f>
        <v>42368</v>
      </c>
      <c r="W8069">
        <v>4</v>
      </c>
    </row>
    <row r="8070" spans="2:23" x14ac:dyDescent="0.25">
      <c r="B8070">
        <v>8068</v>
      </c>
      <c r="C8070" t="s">
        <v>527</v>
      </c>
      <c r="D8070" t="s">
        <v>5</v>
      </c>
      <c r="E8070" t="s">
        <v>22</v>
      </c>
      <c r="F8070" s="1">
        <v>13.98</v>
      </c>
      <c r="G8070">
        <v>1</v>
      </c>
      <c r="H8070" s="2">
        <v>0</v>
      </c>
      <c r="I8070" s="3">
        <v>3.6347999999999998</v>
      </c>
      <c r="J8070" t="s">
        <v>13</v>
      </c>
      <c r="K8070" t="s">
        <v>23</v>
      </c>
      <c r="L8070" t="s">
        <v>523</v>
      </c>
      <c r="M8070" t="s">
        <v>472</v>
      </c>
      <c r="N8070">
        <v>17</v>
      </c>
      <c r="O8070" t="s">
        <v>923</v>
      </c>
      <c r="P8070">
        <v>12</v>
      </c>
      <c r="Q8070">
        <v>2016</v>
      </c>
      <c r="R8070">
        <v>21</v>
      </c>
      <c r="S8070">
        <v>12</v>
      </c>
      <c r="T8070">
        <v>2016</v>
      </c>
      <c r="U8070" s="6">
        <f>DATE(sales[[#This Row],[orderdate_year]],sales[[#This Row],[orderdate_month]],sales[[#This Row],[orderdate_day]])</f>
        <v>42721</v>
      </c>
      <c r="V8070" s="7">
        <f>sales[[#This Row],[orderdate]]</f>
        <v>42721</v>
      </c>
      <c r="W8070">
        <v>4</v>
      </c>
    </row>
    <row r="8071" spans="2:23" x14ac:dyDescent="0.25">
      <c r="B8071">
        <v>8069</v>
      </c>
      <c r="C8071" t="s">
        <v>527</v>
      </c>
      <c r="D8071" t="s">
        <v>5</v>
      </c>
      <c r="E8071" t="s">
        <v>19</v>
      </c>
      <c r="F8071" s="1">
        <v>28.047999999999998</v>
      </c>
      <c r="G8071">
        <v>2</v>
      </c>
      <c r="H8071" s="2">
        <v>0.2</v>
      </c>
      <c r="I8071" s="3">
        <v>3.5059999999999998</v>
      </c>
      <c r="J8071" t="s">
        <v>4</v>
      </c>
      <c r="K8071" t="s">
        <v>3</v>
      </c>
      <c r="L8071" t="s">
        <v>523</v>
      </c>
      <c r="M8071" t="s">
        <v>472</v>
      </c>
      <c r="N8071">
        <v>22</v>
      </c>
      <c r="O8071" t="s">
        <v>923</v>
      </c>
      <c r="P8071">
        <v>8</v>
      </c>
      <c r="Q8071">
        <v>2015</v>
      </c>
      <c r="R8071">
        <v>28</v>
      </c>
      <c r="S8071">
        <v>8</v>
      </c>
      <c r="T8071">
        <v>2015</v>
      </c>
      <c r="U8071" s="6">
        <f>DATE(sales[[#This Row],[orderdate_year]],sales[[#This Row],[orderdate_month]],sales[[#This Row],[orderdate_day]])</f>
        <v>42238</v>
      </c>
      <c r="V8071" s="7">
        <f>sales[[#This Row],[orderdate]]</f>
        <v>42238</v>
      </c>
      <c r="W8071">
        <v>6</v>
      </c>
    </row>
    <row r="8072" spans="2:23" x14ac:dyDescent="0.25">
      <c r="B8072">
        <v>8070</v>
      </c>
      <c r="C8072" t="s">
        <v>422</v>
      </c>
      <c r="D8072" t="s">
        <v>5</v>
      </c>
      <c r="E8072" t="s">
        <v>28</v>
      </c>
      <c r="F8072" s="1">
        <v>35.06</v>
      </c>
      <c r="G8072">
        <v>2</v>
      </c>
      <c r="H8072" s="2">
        <v>0</v>
      </c>
      <c r="I8072" s="3">
        <v>10.518000000000001</v>
      </c>
      <c r="J8072" t="s">
        <v>4</v>
      </c>
      <c r="K8072" t="s">
        <v>3</v>
      </c>
      <c r="L8072" t="s">
        <v>523</v>
      </c>
      <c r="M8072" t="s">
        <v>472</v>
      </c>
      <c r="N8072">
        <v>5</v>
      </c>
      <c r="O8072" t="s">
        <v>921</v>
      </c>
      <c r="P8072">
        <v>8</v>
      </c>
      <c r="Q8072">
        <v>2015</v>
      </c>
      <c r="R8072">
        <v>9</v>
      </c>
      <c r="S8072">
        <v>8</v>
      </c>
      <c r="T8072">
        <v>2015</v>
      </c>
      <c r="U8072" s="6">
        <f>DATE(sales[[#This Row],[orderdate_year]],sales[[#This Row],[orderdate_month]],sales[[#This Row],[orderdate_day]])</f>
        <v>42221</v>
      </c>
      <c r="V8072" s="7">
        <f>sales[[#This Row],[orderdate]]</f>
        <v>42221</v>
      </c>
      <c r="W8072">
        <v>4</v>
      </c>
    </row>
    <row r="8073" spans="2:23" x14ac:dyDescent="0.25">
      <c r="B8073">
        <v>8071</v>
      </c>
      <c r="C8073" t="s">
        <v>422</v>
      </c>
      <c r="D8073" t="s">
        <v>5</v>
      </c>
      <c r="E8073" t="s">
        <v>31</v>
      </c>
      <c r="F8073" s="1">
        <v>122.71</v>
      </c>
      <c r="G8073">
        <v>7</v>
      </c>
      <c r="H8073" s="2">
        <v>0</v>
      </c>
      <c r="I8073" s="3">
        <v>36.813000000000002</v>
      </c>
      <c r="J8073" t="s">
        <v>9</v>
      </c>
      <c r="K8073" t="s">
        <v>8</v>
      </c>
      <c r="L8073" t="s">
        <v>523</v>
      </c>
      <c r="M8073" t="s">
        <v>472</v>
      </c>
      <c r="N8073">
        <v>23</v>
      </c>
      <c r="O8073" t="s">
        <v>923</v>
      </c>
      <c r="P8073">
        <v>4</v>
      </c>
      <c r="Q8073">
        <v>2016</v>
      </c>
      <c r="R8073">
        <v>29</v>
      </c>
      <c r="S8073">
        <v>4</v>
      </c>
      <c r="T8073">
        <v>2016</v>
      </c>
      <c r="U8073" s="6">
        <f>DATE(sales[[#This Row],[orderdate_year]],sales[[#This Row],[orderdate_month]],sales[[#This Row],[orderdate_day]])</f>
        <v>42483</v>
      </c>
      <c r="V8073" s="7">
        <f>sales[[#This Row],[orderdate]]</f>
        <v>42483</v>
      </c>
      <c r="W8073">
        <v>6</v>
      </c>
    </row>
    <row r="8074" spans="2:23" x14ac:dyDescent="0.25">
      <c r="B8074">
        <v>8072</v>
      </c>
      <c r="C8074" t="s">
        <v>526</v>
      </c>
      <c r="D8074" t="s">
        <v>5</v>
      </c>
      <c r="E8074" t="s">
        <v>31</v>
      </c>
      <c r="F8074" s="1">
        <v>70.12</v>
      </c>
      <c r="G8074">
        <v>4</v>
      </c>
      <c r="H8074" s="2">
        <v>0</v>
      </c>
      <c r="I8074" s="3">
        <v>21.036000000000001</v>
      </c>
      <c r="J8074" t="s">
        <v>9</v>
      </c>
      <c r="K8074" t="s">
        <v>8</v>
      </c>
      <c r="L8074" t="s">
        <v>523</v>
      </c>
      <c r="M8074" t="s">
        <v>472</v>
      </c>
      <c r="N8074">
        <v>6</v>
      </c>
      <c r="O8074" t="s">
        <v>923</v>
      </c>
      <c r="P8074">
        <v>8</v>
      </c>
      <c r="Q8074">
        <v>2016</v>
      </c>
      <c r="R8074">
        <v>10</v>
      </c>
      <c r="S8074">
        <v>8</v>
      </c>
      <c r="T8074">
        <v>2016</v>
      </c>
      <c r="U8074" s="6">
        <f>DATE(sales[[#This Row],[orderdate_year]],sales[[#This Row],[orderdate_month]],sales[[#This Row],[orderdate_day]])</f>
        <v>42588</v>
      </c>
      <c r="V8074" s="7">
        <f>sales[[#This Row],[orderdate]]</f>
        <v>42588</v>
      </c>
      <c r="W8074">
        <v>4</v>
      </c>
    </row>
    <row r="8075" spans="2:23" x14ac:dyDescent="0.25">
      <c r="B8075">
        <v>8073</v>
      </c>
      <c r="C8075" t="s">
        <v>294</v>
      </c>
      <c r="D8075" t="s">
        <v>5</v>
      </c>
      <c r="E8075" t="s">
        <v>183</v>
      </c>
      <c r="F8075" s="1">
        <v>52.59</v>
      </c>
      <c r="G8075">
        <v>3</v>
      </c>
      <c r="H8075" s="2">
        <v>0</v>
      </c>
      <c r="I8075" s="3">
        <v>15.776999999999999</v>
      </c>
      <c r="J8075" t="s">
        <v>13</v>
      </c>
      <c r="K8075" t="s">
        <v>17</v>
      </c>
      <c r="L8075" t="s">
        <v>523</v>
      </c>
      <c r="M8075" t="s">
        <v>472</v>
      </c>
      <c r="N8075">
        <v>31</v>
      </c>
      <c r="O8075" t="s">
        <v>922</v>
      </c>
      <c r="P8075">
        <v>7</v>
      </c>
      <c r="Q8075">
        <v>2014</v>
      </c>
      <c r="R8075">
        <v>6</v>
      </c>
      <c r="S8075">
        <v>8</v>
      </c>
      <c r="T8075">
        <v>2014</v>
      </c>
      <c r="U8075" s="6">
        <f>DATE(sales[[#This Row],[orderdate_year]],sales[[#This Row],[orderdate_month]],sales[[#This Row],[orderdate_day]])</f>
        <v>41851</v>
      </c>
      <c r="V8075" s="7">
        <f>sales[[#This Row],[orderdate]]</f>
        <v>41851</v>
      </c>
      <c r="W8075">
        <v>6</v>
      </c>
    </row>
    <row r="8076" spans="2:23" x14ac:dyDescent="0.25">
      <c r="B8076">
        <v>8074</v>
      </c>
      <c r="C8076" t="s">
        <v>294</v>
      </c>
      <c r="D8076" t="s">
        <v>5</v>
      </c>
      <c r="E8076" t="s">
        <v>22</v>
      </c>
      <c r="F8076" s="1">
        <v>35.06</v>
      </c>
      <c r="G8076">
        <v>2</v>
      </c>
      <c r="H8076" s="2">
        <v>0</v>
      </c>
      <c r="I8076" s="3">
        <v>10.518000000000001</v>
      </c>
      <c r="J8076" t="s">
        <v>9</v>
      </c>
      <c r="K8076" t="s">
        <v>23</v>
      </c>
      <c r="L8076" t="s">
        <v>523</v>
      </c>
      <c r="M8076" t="s">
        <v>472</v>
      </c>
      <c r="N8076">
        <v>1</v>
      </c>
      <c r="O8076" t="s">
        <v>922</v>
      </c>
      <c r="P8076">
        <v>5</v>
      </c>
      <c r="Q8076">
        <v>2014</v>
      </c>
      <c r="R8076">
        <v>6</v>
      </c>
      <c r="S8076">
        <v>5</v>
      </c>
      <c r="T8076">
        <v>2014</v>
      </c>
      <c r="U8076" s="6">
        <f>DATE(sales[[#This Row],[orderdate_year]],sales[[#This Row],[orderdate_month]],sales[[#This Row],[orderdate_day]])</f>
        <v>41760</v>
      </c>
      <c r="V8076" s="7">
        <f>sales[[#This Row],[orderdate]]</f>
        <v>41760</v>
      </c>
      <c r="W8076">
        <v>5</v>
      </c>
    </row>
    <row r="8077" spans="2:23" x14ac:dyDescent="0.25">
      <c r="B8077">
        <v>8075</v>
      </c>
      <c r="C8077" t="s">
        <v>294</v>
      </c>
      <c r="D8077" t="s">
        <v>10</v>
      </c>
      <c r="E8077" t="s">
        <v>2</v>
      </c>
      <c r="F8077" s="1">
        <v>35.06</v>
      </c>
      <c r="G8077">
        <v>2</v>
      </c>
      <c r="H8077" s="2">
        <v>0</v>
      </c>
      <c r="I8077" s="3">
        <v>10.518000000000001</v>
      </c>
      <c r="J8077" t="s">
        <v>4</v>
      </c>
      <c r="K8077" t="s">
        <v>3</v>
      </c>
      <c r="L8077" t="s">
        <v>523</v>
      </c>
      <c r="M8077" t="s">
        <v>472</v>
      </c>
      <c r="N8077">
        <v>30</v>
      </c>
      <c r="O8077" t="s">
        <v>918</v>
      </c>
      <c r="P8077">
        <v>10</v>
      </c>
      <c r="Q8077">
        <v>2016</v>
      </c>
      <c r="R8077">
        <v>1</v>
      </c>
      <c r="S8077">
        <v>11</v>
      </c>
      <c r="T8077">
        <v>2016</v>
      </c>
      <c r="U8077" s="6">
        <f>DATE(sales[[#This Row],[orderdate_year]],sales[[#This Row],[orderdate_month]],sales[[#This Row],[orderdate_day]])</f>
        <v>42673</v>
      </c>
      <c r="V8077" s="7">
        <f>sales[[#This Row],[orderdate]]</f>
        <v>42673</v>
      </c>
      <c r="W8077">
        <v>2</v>
      </c>
    </row>
    <row r="8078" spans="2:23" x14ac:dyDescent="0.25">
      <c r="B8078">
        <v>8076</v>
      </c>
      <c r="C8078" t="s">
        <v>525</v>
      </c>
      <c r="D8078" t="s">
        <v>5</v>
      </c>
      <c r="E8078" t="s">
        <v>29</v>
      </c>
      <c r="F8078" s="1">
        <v>70.12</v>
      </c>
      <c r="G8078">
        <v>4</v>
      </c>
      <c r="H8078" s="2">
        <v>0</v>
      </c>
      <c r="I8078" s="3">
        <v>21.036000000000001</v>
      </c>
      <c r="J8078" t="s">
        <v>4</v>
      </c>
      <c r="K8078" t="s">
        <v>17</v>
      </c>
      <c r="L8078" t="s">
        <v>523</v>
      </c>
      <c r="M8078" t="s">
        <v>472</v>
      </c>
      <c r="N8078">
        <v>31</v>
      </c>
      <c r="O8078" t="s">
        <v>919</v>
      </c>
      <c r="P8078">
        <v>10</v>
      </c>
      <c r="Q8078">
        <v>2014</v>
      </c>
      <c r="R8078">
        <v>4</v>
      </c>
      <c r="S8078">
        <v>11</v>
      </c>
      <c r="T8078">
        <v>2014</v>
      </c>
      <c r="U8078" s="6">
        <f>DATE(sales[[#This Row],[orderdate_year]],sales[[#This Row],[orderdate_month]],sales[[#This Row],[orderdate_day]])</f>
        <v>41943</v>
      </c>
      <c r="V8078" s="7">
        <f>sales[[#This Row],[orderdate]]</f>
        <v>41943</v>
      </c>
      <c r="W8078">
        <v>4</v>
      </c>
    </row>
    <row r="8079" spans="2:23" x14ac:dyDescent="0.25">
      <c r="B8079">
        <v>8077</v>
      </c>
      <c r="C8079" t="s">
        <v>509</v>
      </c>
      <c r="D8079" t="s">
        <v>10</v>
      </c>
      <c r="E8079" t="s">
        <v>53</v>
      </c>
      <c r="F8079" s="1">
        <v>1665.62</v>
      </c>
      <c r="G8079">
        <v>2</v>
      </c>
      <c r="H8079" s="2">
        <v>0</v>
      </c>
      <c r="I8079" s="3">
        <v>33.312399999999997</v>
      </c>
      <c r="J8079" t="s">
        <v>9</v>
      </c>
      <c r="K8079" t="s">
        <v>3</v>
      </c>
      <c r="L8079" t="s">
        <v>523</v>
      </c>
      <c r="M8079" t="s">
        <v>472</v>
      </c>
      <c r="N8079">
        <v>19</v>
      </c>
      <c r="O8079" t="s">
        <v>920</v>
      </c>
      <c r="P8079">
        <v>12</v>
      </c>
      <c r="Q8079">
        <v>2016</v>
      </c>
      <c r="R8079">
        <v>21</v>
      </c>
      <c r="S8079">
        <v>12</v>
      </c>
      <c r="T8079">
        <v>2016</v>
      </c>
      <c r="U8079" s="6">
        <f>DATE(sales[[#This Row],[orderdate_year]],sales[[#This Row],[orderdate_month]],sales[[#This Row],[orderdate_day]])</f>
        <v>42723</v>
      </c>
      <c r="V8079" s="7">
        <f>sales[[#This Row],[orderdate]]</f>
        <v>42723</v>
      </c>
      <c r="W8079">
        <v>2</v>
      </c>
    </row>
    <row r="8080" spans="2:23" x14ac:dyDescent="0.25">
      <c r="B8080">
        <v>8078</v>
      </c>
      <c r="C8080" t="s">
        <v>524</v>
      </c>
      <c r="D8080" t="s">
        <v>33</v>
      </c>
      <c r="E8080" t="s">
        <v>183</v>
      </c>
      <c r="F8080" s="1">
        <v>4164.05</v>
      </c>
      <c r="G8080">
        <v>5</v>
      </c>
      <c r="H8080" s="2">
        <v>0</v>
      </c>
      <c r="I8080" s="3">
        <v>83.281000000000006</v>
      </c>
      <c r="J8080" t="s">
        <v>13</v>
      </c>
      <c r="K8080" t="s">
        <v>17</v>
      </c>
      <c r="L8080" t="s">
        <v>523</v>
      </c>
      <c r="M8080" t="s">
        <v>472</v>
      </c>
      <c r="N8080">
        <v>14</v>
      </c>
      <c r="O8080" t="s">
        <v>922</v>
      </c>
      <c r="P8080">
        <v>1</v>
      </c>
      <c r="Q8080">
        <v>2016</v>
      </c>
      <c r="R8080">
        <v>19</v>
      </c>
      <c r="S8080">
        <v>1</v>
      </c>
      <c r="T8080">
        <v>2016</v>
      </c>
      <c r="U8080" s="6">
        <f>DATE(sales[[#This Row],[orderdate_year]],sales[[#This Row],[orderdate_month]],sales[[#This Row],[orderdate_day]])</f>
        <v>42383</v>
      </c>
      <c r="V8080" s="7">
        <f>sales[[#This Row],[orderdate]]</f>
        <v>42383</v>
      </c>
      <c r="W8080">
        <v>5</v>
      </c>
    </row>
    <row r="8081" spans="2:23" x14ac:dyDescent="0.25">
      <c r="B8081">
        <v>8079</v>
      </c>
      <c r="C8081" t="s">
        <v>116</v>
      </c>
      <c r="D8081" t="s">
        <v>5</v>
      </c>
      <c r="E8081" t="s">
        <v>51</v>
      </c>
      <c r="F8081" s="1">
        <v>666.24800000000005</v>
      </c>
      <c r="G8081">
        <v>1</v>
      </c>
      <c r="H8081" s="2">
        <v>0.2</v>
      </c>
      <c r="I8081" s="3">
        <v>-149.9058</v>
      </c>
      <c r="J8081" t="s">
        <v>9</v>
      </c>
      <c r="K8081" t="s">
        <v>8</v>
      </c>
      <c r="L8081" t="s">
        <v>523</v>
      </c>
      <c r="M8081" t="s">
        <v>472</v>
      </c>
      <c r="N8081">
        <v>3</v>
      </c>
      <c r="O8081" t="s">
        <v>921</v>
      </c>
      <c r="P8081">
        <v>9</v>
      </c>
      <c r="Q8081">
        <v>2014</v>
      </c>
      <c r="R8081">
        <v>7</v>
      </c>
      <c r="S8081">
        <v>9</v>
      </c>
      <c r="T8081">
        <v>2014</v>
      </c>
      <c r="U8081" s="6">
        <f>DATE(sales[[#This Row],[orderdate_year]],sales[[#This Row],[orderdate_month]],sales[[#This Row],[orderdate_day]])</f>
        <v>41885</v>
      </c>
      <c r="V8081" s="7">
        <f>sales[[#This Row],[orderdate]]</f>
        <v>41885</v>
      </c>
      <c r="W8081">
        <v>4</v>
      </c>
    </row>
    <row r="8082" spans="2:23" x14ac:dyDescent="0.25">
      <c r="B8082">
        <v>8080</v>
      </c>
      <c r="C8082" t="s">
        <v>116</v>
      </c>
      <c r="D8082" t="s">
        <v>33</v>
      </c>
      <c r="E8082" t="s">
        <v>28</v>
      </c>
      <c r="F8082" s="1">
        <v>4164.05</v>
      </c>
      <c r="G8082">
        <v>5</v>
      </c>
      <c r="H8082" s="2">
        <v>0</v>
      </c>
      <c r="I8082" s="3">
        <v>83.281000000000006</v>
      </c>
      <c r="J8082" t="s">
        <v>13</v>
      </c>
      <c r="K8082" t="s">
        <v>3</v>
      </c>
      <c r="L8082" t="s">
        <v>523</v>
      </c>
      <c r="M8082" t="s">
        <v>472</v>
      </c>
      <c r="N8082">
        <v>5</v>
      </c>
      <c r="O8082" t="s">
        <v>919</v>
      </c>
      <c r="P8082">
        <v>4</v>
      </c>
      <c r="Q8082">
        <v>2013</v>
      </c>
      <c r="R8082">
        <v>9</v>
      </c>
      <c r="S8082">
        <v>4</v>
      </c>
      <c r="T8082">
        <v>2013</v>
      </c>
      <c r="U8082" s="6">
        <f>DATE(sales[[#This Row],[orderdate_year]],sales[[#This Row],[orderdate_month]],sales[[#This Row],[orderdate_day]])</f>
        <v>41369</v>
      </c>
      <c r="V8082" s="7">
        <f>sales[[#This Row],[orderdate]]</f>
        <v>41369</v>
      </c>
      <c r="W8082">
        <v>4</v>
      </c>
    </row>
    <row r="8083" spans="2:23" x14ac:dyDescent="0.25">
      <c r="B8083">
        <v>8081</v>
      </c>
      <c r="C8083" t="s">
        <v>116</v>
      </c>
      <c r="D8083" t="s">
        <v>33</v>
      </c>
      <c r="E8083" t="s">
        <v>51</v>
      </c>
      <c r="F8083" s="1">
        <v>4663.7359999999999</v>
      </c>
      <c r="G8083">
        <v>7</v>
      </c>
      <c r="H8083" s="2">
        <v>0.2</v>
      </c>
      <c r="I8083" s="3">
        <v>-1049.3406</v>
      </c>
      <c r="J8083" t="s">
        <v>9</v>
      </c>
      <c r="K8083" t="s">
        <v>8</v>
      </c>
      <c r="L8083" t="s">
        <v>523</v>
      </c>
      <c r="M8083" t="s">
        <v>472</v>
      </c>
      <c r="N8083">
        <v>22</v>
      </c>
      <c r="O8083" t="s">
        <v>922</v>
      </c>
      <c r="P8083">
        <v>9</v>
      </c>
      <c r="Q8083">
        <v>2016</v>
      </c>
      <c r="R8083">
        <v>26</v>
      </c>
      <c r="S8083">
        <v>9</v>
      </c>
      <c r="T8083">
        <v>2016</v>
      </c>
      <c r="U8083" s="6">
        <f>DATE(sales[[#This Row],[orderdate_year]],sales[[#This Row],[orderdate_month]],sales[[#This Row],[orderdate_day]])</f>
        <v>42635</v>
      </c>
      <c r="V8083" s="7">
        <f>sales[[#This Row],[orderdate]]</f>
        <v>42635</v>
      </c>
      <c r="W8083">
        <v>4</v>
      </c>
    </row>
    <row r="8084" spans="2:23" x14ac:dyDescent="0.25">
      <c r="B8084">
        <v>8082</v>
      </c>
      <c r="C8084" t="s">
        <v>94</v>
      </c>
      <c r="D8084" t="s">
        <v>5</v>
      </c>
      <c r="E8084" t="s">
        <v>24</v>
      </c>
      <c r="F8084" s="1">
        <v>1332.4960000000001</v>
      </c>
      <c r="G8084">
        <v>2</v>
      </c>
      <c r="H8084" s="2">
        <v>0.2</v>
      </c>
      <c r="I8084" s="3">
        <v>-299.8116</v>
      </c>
      <c r="J8084" t="s">
        <v>9</v>
      </c>
      <c r="K8084" t="s">
        <v>23</v>
      </c>
      <c r="L8084" t="s">
        <v>523</v>
      </c>
      <c r="M8084" t="s">
        <v>472</v>
      </c>
      <c r="N8084">
        <v>13</v>
      </c>
      <c r="O8084" t="s">
        <v>918</v>
      </c>
      <c r="P8084">
        <v>3</v>
      </c>
      <c r="Q8084">
        <v>2016</v>
      </c>
      <c r="R8084">
        <v>20</v>
      </c>
      <c r="S8084">
        <v>3</v>
      </c>
      <c r="T8084">
        <v>2016</v>
      </c>
      <c r="U8084" s="6">
        <f>DATE(sales[[#This Row],[orderdate_year]],sales[[#This Row],[orderdate_month]],sales[[#This Row],[orderdate_day]])</f>
        <v>42442</v>
      </c>
      <c r="V8084" s="7">
        <f>sales[[#This Row],[orderdate]]</f>
        <v>42442</v>
      </c>
      <c r="W8084">
        <v>7</v>
      </c>
    </row>
    <row r="8085" spans="2:23" x14ac:dyDescent="0.25">
      <c r="B8085">
        <v>8083</v>
      </c>
      <c r="C8085" t="s">
        <v>522</v>
      </c>
      <c r="D8085" t="s">
        <v>5</v>
      </c>
      <c r="E8085" t="s">
        <v>30</v>
      </c>
      <c r="F8085" s="1">
        <v>5.04</v>
      </c>
      <c r="G8085">
        <v>2</v>
      </c>
      <c r="H8085" s="2">
        <v>0</v>
      </c>
      <c r="I8085" s="3">
        <v>0.1512</v>
      </c>
      <c r="J8085" t="s">
        <v>9</v>
      </c>
      <c r="K8085" t="s">
        <v>3</v>
      </c>
      <c r="L8085" t="s">
        <v>473</v>
      </c>
      <c r="M8085" t="s">
        <v>472</v>
      </c>
      <c r="N8085">
        <v>20</v>
      </c>
      <c r="O8085" t="s">
        <v>918</v>
      </c>
      <c r="P8085">
        <v>9</v>
      </c>
      <c r="Q8085">
        <v>2015</v>
      </c>
      <c r="R8085">
        <v>24</v>
      </c>
      <c r="S8085">
        <v>9</v>
      </c>
      <c r="T8085">
        <v>2015</v>
      </c>
      <c r="U8085" s="6">
        <f>DATE(sales[[#This Row],[orderdate_year]],sales[[#This Row],[orderdate_month]],sales[[#This Row],[orderdate_day]])</f>
        <v>42267</v>
      </c>
      <c r="V8085" s="7">
        <f>sales[[#This Row],[orderdate]]</f>
        <v>42267</v>
      </c>
      <c r="W8085">
        <v>4</v>
      </c>
    </row>
    <row r="8086" spans="2:23" x14ac:dyDescent="0.25">
      <c r="B8086">
        <v>8084</v>
      </c>
      <c r="C8086" t="s">
        <v>522</v>
      </c>
      <c r="D8086" t="s">
        <v>5</v>
      </c>
      <c r="E8086" t="s">
        <v>31</v>
      </c>
      <c r="F8086" s="1">
        <v>5.04</v>
      </c>
      <c r="G8086">
        <v>2</v>
      </c>
      <c r="H8086" s="2">
        <v>0</v>
      </c>
      <c r="I8086" s="3">
        <v>0.1512</v>
      </c>
      <c r="J8086" t="s">
        <v>9</v>
      </c>
      <c r="K8086" t="s">
        <v>8</v>
      </c>
      <c r="L8086" t="s">
        <v>473</v>
      </c>
      <c r="M8086" t="s">
        <v>472</v>
      </c>
      <c r="N8086">
        <v>23</v>
      </c>
      <c r="O8086" t="s">
        <v>922</v>
      </c>
      <c r="P8086">
        <v>5</v>
      </c>
      <c r="Q8086">
        <v>2013</v>
      </c>
      <c r="R8086">
        <v>27</v>
      </c>
      <c r="S8086">
        <v>5</v>
      </c>
      <c r="T8086">
        <v>2013</v>
      </c>
      <c r="U8086" s="6">
        <f>DATE(sales[[#This Row],[orderdate_year]],sales[[#This Row],[orderdate_month]],sales[[#This Row],[orderdate_day]])</f>
        <v>41417</v>
      </c>
      <c r="V8086" s="7">
        <f>sales[[#This Row],[orderdate]]</f>
        <v>41417</v>
      </c>
      <c r="W8086">
        <v>4</v>
      </c>
    </row>
    <row r="8087" spans="2:23" x14ac:dyDescent="0.25">
      <c r="B8087">
        <v>8085</v>
      </c>
      <c r="C8087" t="s">
        <v>521</v>
      </c>
      <c r="D8087" t="s">
        <v>33</v>
      </c>
      <c r="E8087" t="s">
        <v>160</v>
      </c>
      <c r="F8087" s="1">
        <v>695.16</v>
      </c>
      <c r="G8087">
        <v>6</v>
      </c>
      <c r="H8087" s="2">
        <v>0</v>
      </c>
      <c r="I8087" s="3">
        <v>34.758000000000003</v>
      </c>
      <c r="J8087" t="s">
        <v>13</v>
      </c>
      <c r="K8087" t="s">
        <v>8</v>
      </c>
      <c r="L8087" t="s">
        <v>473</v>
      </c>
      <c r="M8087" t="s">
        <v>472</v>
      </c>
      <c r="N8087">
        <v>22</v>
      </c>
      <c r="O8087" t="s">
        <v>922</v>
      </c>
      <c r="P8087">
        <v>12</v>
      </c>
      <c r="Q8087">
        <v>2016</v>
      </c>
      <c r="R8087">
        <v>27</v>
      </c>
      <c r="S8087">
        <v>12</v>
      </c>
      <c r="T8087">
        <v>2016</v>
      </c>
      <c r="U8087" s="6">
        <f>DATE(sales[[#This Row],[orderdate_year]],sales[[#This Row],[orderdate_month]],sales[[#This Row],[orderdate_day]])</f>
        <v>42726</v>
      </c>
      <c r="V8087" s="7">
        <f>sales[[#This Row],[orderdate]]</f>
        <v>42726</v>
      </c>
      <c r="W8087">
        <v>5</v>
      </c>
    </row>
    <row r="8088" spans="2:23" x14ac:dyDescent="0.25">
      <c r="B8088">
        <v>8086</v>
      </c>
      <c r="C8088" t="s">
        <v>154</v>
      </c>
      <c r="D8088" t="s">
        <v>33</v>
      </c>
      <c r="E8088" t="s">
        <v>19</v>
      </c>
      <c r="F8088" s="1">
        <v>185.376</v>
      </c>
      <c r="G8088">
        <v>2</v>
      </c>
      <c r="H8088" s="2">
        <v>0.2</v>
      </c>
      <c r="I8088" s="3">
        <v>-34.758000000000003</v>
      </c>
      <c r="J8088" t="s">
        <v>13</v>
      </c>
      <c r="K8088" t="s">
        <v>3</v>
      </c>
      <c r="L8088" t="s">
        <v>473</v>
      </c>
      <c r="M8088" t="s">
        <v>472</v>
      </c>
      <c r="N8088">
        <v>5</v>
      </c>
      <c r="O8088" t="s">
        <v>922</v>
      </c>
      <c r="P8088">
        <v>11</v>
      </c>
      <c r="Q8088">
        <v>2015</v>
      </c>
      <c r="R8088">
        <v>7</v>
      </c>
      <c r="S8088">
        <v>11</v>
      </c>
      <c r="T8088">
        <v>2015</v>
      </c>
      <c r="U8088" s="6">
        <f>DATE(sales[[#This Row],[orderdate_year]],sales[[#This Row],[orderdate_month]],sales[[#This Row],[orderdate_day]])</f>
        <v>42313</v>
      </c>
      <c r="V8088" s="7">
        <f>sales[[#This Row],[orderdate]]</f>
        <v>42313</v>
      </c>
      <c r="W8088">
        <v>2</v>
      </c>
    </row>
    <row r="8089" spans="2:23" x14ac:dyDescent="0.25">
      <c r="B8089">
        <v>8087</v>
      </c>
      <c r="C8089" t="s">
        <v>199</v>
      </c>
      <c r="D8089" t="s">
        <v>5</v>
      </c>
      <c r="E8089" t="s">
        <v>22</v>
      </c>
      <c r="F8089" s="1">
        <v>579.29999999999995</v>
      </c>
      <c r="G8089">
        <v>5</v>
      </c>
      <c r="H8089" s="2">
        <v>0</v>
      </c>
      <c r="I8089" s="3">
        <v>28.965</v>
      </c>
      <c r="J8089" t="s">
        <v>13</v>
      </c>
      <c r="K8089" t="s">
        <v>23</v>
      </c>
      <c r="L8089" t="s">
        <v>473</v>
      </c>
      <c r="M8089" t="s">
        <v>472</v>
      </c>
      <c r="N8089">
        <v>19</v>
      </c>
      <c r="O8089" t="s">
        <v>923</v>
      </c>
      <c r="P8089">
        <v>12</v>
      </c>
      <c r="Q8089">
        <v>2015</v>
      </c>
      <c r="R8089">
        <v>24</v>
      </c>
      <c r="S8089">
        <v>12</v>
      </c>
      <c r="T8089">
        <v>2015</v>
      </c>
      <c r="U8089" s="6">
        <f>DATE(sales[[#This Row],[orderdate_year]],sales[[#This Row],[orderdate_month]],sales[[#This Row],[orderdate_day]])</f>
        <v>42357</v>
      </c>
      <c r="V8089" s="7">
        <f>sales[[#This Row],[orderdate]]</f>
        <v>42357</v>
      </c>
      <c r="W8089">
        <v>5</v>
      </c>
    </row>
    <row r="8090" spans="2:23" x14ac:dyDescent="0.25">
      <c r="B8090">
        <v>8088</v>
      </c>
      <c r="C8090" t="s">
        <v>199</v>
      </c>
      <c r="D8090" t="s">
        <v>5</v>
      </c>
      <c r="E8090" t="s">
        <v>28</v>
      </c>
      <c r="F8090" s="1">
        <v>231.72</v>
      </c>
      <c r="G8090">
        <v>2</v>
      </c>
      <c r="H8090" s="2">
        <v>0</v>
      </c>
      <c r="I8090" s="3">
        <v>11.586</v>
      </c>
      <c r="J8090" t="s">
        <v>9</v>
      </c>
      <c r="K8090" t="s">
        <v>3</v>
      </c>
      <c r="L8090" t="s">
        <v>473</v>
      </c>
      <c r="M8090" t="s">
        <v>472</v>
      </c>
      <c r="N8090">
        <v>21</v>
      </c>
      <c r="O8090" t="s">
        <v>922</v>
      </c>
      <c r="P8090">
        <v>7</v>
      </c>
      <c r="Q8090">
        <v>2016</v>
      </c>
      <c r="R8090">
        <v>27</v>
      </c>
      <c r="S8090">
        <v>7</v>
      </c>
      <c r="T8090">
        <v>2016</v>
      </c>
      <c r="U8090" s="6">
        <f>DATE(sales[[#This Row],[orderdate_year]],sales[[#This Row],[orderdate_month]],sales[[#This Row],[orderdate_day]])</f>
        <v>42572</v>
      </c>
      <c r="V8090" s="7">
        <f>sales[[#This Row],[orderdate]]</f>
        <v>42572</v>
      </c>
      <c r="W8090">
        <v>6</v>
      </c>
    </row>
    <row r="8091" spans="2:23" x14ac:dyDescent="0.25">
      <c r="B8091">
        <v>8089</v>
      </c>
      <c r="C8091" t="s">
        <v>88</v>
      </c>
      <c r="D8091" t="s">
        <v>5</v>
      </c>
      <c r="E8091" t="s">
        <v>16</v>
      </c>
      <c r="F8091" s="1">
        <v>185.376</v>
      </c>
      <c r="G8091">
        <v>2</v>
      </c>
      <c r="H8091" s="2">
        <v>0.2</v>
      </c>
      <c r="I8091" s="3">
        <v>-34.758000000000003</v>
      </c>
      <c r="J8091" t="s">
        <v>9</v>
      </c>
      <c r="K8091" t="s">
        <v>17</v>
      </c>
      <c r="L8091" t="s">
        <v>473</v>
      </c>
      <c r="M8091" t="s">
        <v>472</v>
      </c>
      <c r="N8091">
        <v>14</v>
      </c>
      <c r="O8091" t="s">
        <v>919</v>
      </c>
      <c r="P8091">
        <v>8</v>
      </c>
      <c r="Q8091">
        <v>2015</v>
      </c>
      <c r="R8091">
        <v>20</v>
      </c>
      <c r="S8091">
        <v>8</v>
      </c>
      <c r="T8091">
        <v>2015</v>
      </c>
      <c r="U8091" s="6">
        <f>DATE(sales[[#This Row],[orderdate_year]],sales[[#This Row],[orderdate_month]],sales[[#This Row],[orderdate_day]])</f>
        <v>42230</v>
      </c>
      <c r="V8091" s="7">
        <f>sales[[#This Row],[orderdate]]</f>
        <v>42230</v>
      </c>
      <c r="W8091">
        <v>6</v>
      </c>
    </row>
    <row r="8092" spans="2:23" x14ac:dyDescent="0.25">
      <c r="B8092">
        <v>8090</v>
      </c>
      <c r="C8092" t="s">
        <v>88</v>
      </c>
      <c r="D8092" t="s">
        <v>33</v>
      </c>
      <c r="E8092" t="s">
        <v>31</v>
      </c>
      <c r="F8092" s="1">
        <v>347.58</v>
      </c>
      <c r="G8092">
        <v>3</v>
      </c>
      <c r="H8092" s="2">
        <v>0</v>
      </c>
      <c r="I8092" s="3">
        <v>17.379000000000001</v>
      </c>
      <c r="J8092" t="s">
        <v>13</v>
      </c>
      <c r="K8092" t="s">
        <v>8</v>
      </c>
      <c r="L8092" t="s">
        <v>473</v>
      </c>
      <c r="M8092" t="s">
        <v>472</v>
      </c>
      <c r="N8092">
        <v>23</v>
      </c>
      <c r="O8092" t="s">
        <v>921</v>
      </c>
      <c r="P8092">
        <v>3</v>
      </c>
      <c r="Q8092">
        <v>2016</v>
      </c>
      <c r="R8092">
        <v>25</v>
      </c>
      <c r="S8092">
        <v>3</v>
      </c>
      <c r="T8092">
        <v>2016</v>
      </c>
      <c r="U8092" s="6">
        <f>DATE(sales[[#This Row],[orderdate_year]],sales[[#This Row],[orderdate_month]],sales[[#This Row],[orderdate_day]])</f>
        <v>42452</v>
      </c>
      <c r="V8092" s="7">
        <f>sales[[#This Row],[orderdate]]</f>
        <v>42452</v>
      </c>
      <c r="W8092">
        <v>2</v>
      </c>
    </row>
    <row r="8093" spans="2:23" x14ac:dyDescent="0.25">
      <c r="B8093">
        <v>8091</v>
      </c>
      <c r="C8093" t="s">
        <v>88</v>
      </c>
      <c r="D8093" t="s">
        <v>20</v>
      </c>
      <c r="E8093" t="s">
        <v>22</v>
      </c>
      <c r="F8093" s="1">
        <v>231.72</v>
      </c>
      <c r="G8093">
        <v>2</v>
      </c>
      <c r="H8093" s="2">
        <v>0</v>
      </c>
      <c r="I8093" s="3">
        <v>11.586</v>
      </c>
      <c r="J8093" t="s">
        <v>13</v>
      </c>
      <c r="K8093" t="s">
        <v>23</v>
      </c>
      <c r="L8093" t="s">
        <v>473</v>
      </c>
      <c r="M8093" t="s">
        <v>472</v>
      </c>
      <c r="N8093">
        <v>27</v>
      </c>
      <c r="O8093" t="s">
        <v>923</v>
      </c>
      <c r="P8093">
        <v>6</v>
      </c>
      <c r="Q8093">
        <v>2015</v>
      </c>
      <c r="R8093">
        <v>27</v>
      </c>
      <c r="S8093">
        <v>6</v>
      </c>
      <c r="T8093">
        <v>2015</v>
      </c>
      <c r="U8093" s="6">
        <f>DATE(sales[[#This Row],[orderdate_year]],sales[[#This Row],[orderdate_month]],sales[[#This Row],[orderdate_day]])</f>
        <v>42182</v>
      </c>
      <c r="V8093" s="7">
        <f>sales[[#This Row],[orderdate]]</f>
        <v>42182</v>
      </c>
      <c r="W8093">
        <v>0</v>
      </c>
    </row>
    <row r="8094" spans="2:23" x14ac:dyDescent="0.25">
      <c r="B8094">
        <v>8092</v>
      </c>
      <c r="C8094" t="s">
        <v>520</v>
      </c>
      <c r="D8094" t="s">
        <v>5</v>
      </c>
      <c r="E8094" t="s">
        <v>71</v>
      </c>
      <c r="F8094" s="1">
        <v>185.376</v>
      </c>
      <c r="G8094">
        <v>2</v>
      </c>
      <c r="H8094" s="2">
        <v>0.2</v>
      </c>
      <c r="I8094" s="3">
        <v>-34.758000000000003</v>
      </c>
      <c r="J8094" t="s">
        <v>4</v>
      </c>
      <c r="K8094" t="s">
        <v>23</v>
      </c>
      <c r="L8094" t="s">
        <v>473</v>
      </c>
      <c r="M8094" t="s">
        <v>472</v>
      </c>
      <c r="N8094">
        <v>23</v>
      </c>
      <c r="O8094" t="s">
        <v>922</v>
      </c>
      <c r="P8094">
        <v>4</v>
      </c>
      <c r="Q8094">
        <v>2015</v>
      </c>
      <c r="R8094">
        <v>30</v>
      </c>
      <c r="S8094">
        <v>4</v>
      </c>
      <c r="T8094">
        <v>2015</v>
      </c>
      <c r="U8094" s="6">
        <f>DATE(sales[[#This Row],[orderdate_year]],sales[[#This Row],[orderdate_month]],sales[[#This Row],[orderdate_day]])</f>
        <v>42117</v>
      </c>
      <c r="V8094" s="7">
        <f>sales[[#This Row],[orderdate]]</f>
        <v>42117</v>
      </c>
      <c r="W8094">
        <v>7</v>
      </c>
    </row>
    <row r="8095" spans="2:23" x14ac:dyDescent="0.25">
      <c r="B8095">
        <v>8093</v>
      </c>
      <c r="C8095" t="s">
        <v>151</v>
      </c>
      <c r="D8095" t="s">
        <v>33</v>
      </c>
      <c r="E8095" t="s">
        <v>58</v>
      </c>
      <c r="F8095" s="1">
        <v>28.8</v>
      </c>
      <c r="G8095">
        <v>3</v>
      </c>
      <c r="H8095" s="2">
        <v>0</v>
      </c>
      <c r="I8095" s="3">
        <v>0.86399999999999999</v>
      </c>
      <c r="J8095" t="s">
        <v>9</v>
      </c>
      <c r="K8095" t="s">
        <v>23</v>
      </c>
      <c r="L8095" t="s">
        <v>473</v>
      </c>
      <c r="M8095" t="s">
        <v>472</v>
      </c>
      <c r="N8095">
        <v>17</v>
      </c>
      <c r="O8095" t="s">
        <v>919</v>
      </c>
      <c r="P8095">
        <v>4</v>
      </c>
      <c r="Q8095">
        <v>2015</v>
      </c>
      <c r="R8095">
        <v>19</v>
      </c>
      <c r="S8095">
        <v>4</v>
      </c>
      <c r="T8095">
        <v>2015</v>
      </c>
      <c r="U8095" s="6">
        <f>DATE(sales[[#This Row],[orderdate_year]],sales[[#This Row],[orderdate_month]],sales[[#This Row],[orderdate_day]])</f>
        <v>42111</v>
      </c>
      <c r="V8095" s="7">
        <f>sales[[#This Row],[orderdate]]</f>
        <v>42111</v>
      </c>
      <c r="W8095">
        <v>2</v>
      </c>
    </row>
    <row r="8096" spans="2:23" x14ac:dyDescent="0.25">
      <c r="B8096">
        <v>8094</v>
      </c>
      <c r="C8096" t="s">
        <v>151</v>
      </c>
      <c r="D8096" t="s">
        <v>10</v>
      </c>
      <c r="E8096" t="s">
        <v>71</v>
      </c>
      <c r="F8096" s="1">
        <v>15.36</v>
      </c>
      <c r="G8096">
        <v>2</v>
      </c>
      <c r="H8096" s="2">
        <v>0.2</v>
      </c>
      <c r="I8096" s="3">
        <v>-3.2639999999999998</v>
      </c>
      <c r="J8096" t="s">
        <v>13</v>
      </c>
      <c r="K8096" t="s">
        <v>23</v>
      </c>
      <c r="L8096" t="s">
        <v>473</v>
      </c>
      <c r="M8096" t="s">
        <v>472</v>
      </c>
      <c r="N8096">
        <v>2</v>
      </c>
      <c r="O8096" t="s">
        <v>921</v>
      </c>
      <c r="P8096">
        <v>10</v>
      </c>
      <c r="Q8096">
        <v>2013</v>
      </c>
      <c r="R8096">
        <v>5</v>
      </c>
      <c r="S8096">
        <v>10</v>
      </c>
      <c r="T8096">
        <v>2013</v>
      </c>
      <c r="U8096" s="6">
        <f>DATE(sales[[#This Row],[orderdate_year]],sales[[#This Row],[orderdate_month]],sales[[#This Row],[orderdate_day]])</f>
        <v>41549</v>
      </c>
      <c r="V8096" s="7">
        <f>sales[[#This Row],[orderdate]]</f>
        <v>41549</v>
      </c>
      <c r="W8096">
        <v>3</v>
      </c>
    </row>
    <row r="8097" spans="2:23" x14ac:dyDescent="0.25">
      <c r="B8097">
        <v>8095</v>
      </c>
      <c r="C8097" t="s">
        <v>519</v>
      </c>
      <c r="D8097" t="s">
        <v>5</v>
      </c>
      <c r="E8097" t="s">
        <v>16</v>
      </c>
      <c r="F8097" s="1">
        <v>69.12</v>
      </c>
      <c r="G8097">
        <v>9</v>
      </c>
      <c r="H8097" s="2">
        <v>0.2</v>
      </c>
      <c r="I8097" s="3">
        <v>-14.688000000000001</v>
      </c>
      <c r="J8097" t="s">
        <v>4</v>
      </c>
      <c r="K8097" t="s">
        <v>17</v>
      </c>
      <c r="L8097" t="s">
        <v>473</v>
      </c>
      <c r="M8097" t="s">
        <v>472</v>
      </c>
      <c r="N8097">
        <v>5</v>
      </c>
      <c r="O8097" t="s">
        <v>919</v>
      </c>
      <c r="P8097">
        <v>9</v>
      </c>
      <c r="Q8097">
        <v>2014</v>
      </c>
      <c r="R8097">
        <v>11</v>
      </c>
      <c r="S8097">
        <v>9</v>
      </c>
      <c r="T8097">
        <v>2014</v>
      </c>
      <c r="U8097" s="6">
        <f>DATE(sales[[#This Row],[orderdate_year]],sales[[#This Row],[orderdate_month]],sales[[#This Row],[orderdate_day]])</f>
        <v>41887</v>
      </c>
      <c r="V8097" s="7">
        <f>sales[[#This Row],[orderdate]]</f>
        <v>41887</v>
      </c>
      <c r="W8097">
        <v>6</v>
      </c>
    </row>
    <row r="8098" spans="2:23" x14ac:dyDescent="0.25">
      <c r="B8098">
        <v>8096</v>
      </c>
      <c r="C8098" t="s">
        <v>519</v>
      </c>
      <c r="D8098" t="s">
        <v>5</v>
      </c>
      <c r="E8098" t="s">
        <v>16</v>
      </c>
      <c r="F8098" s="1">
        <v>23.04</v>
      </c>
      <c r="G8098">
        <v>3</v>
      </c>
      <c r="H8098" s="2">
        <v>0.2</v>
      </c>
      <c r="I8098" s="3">
        <v>-4.8959999999999999</v>
      </c>
      <c r="J8098" t="s">
        <v>13</v>
      </c>
      <c r="K8098" t="s">
        <v>17</v>
      </c>
      <c r="L8098" t="s">
        <v>473</v>
      </c>
      <c r="M8098" t="s">
        <v>472</v>
      </c>
      <c r="N8098">
        <v>5</v>
      </c>
      <c r="O8098" t="s">
        <v>924</v>
      </c>
      <c r="P8098">
        <v>8</v>
      </c>
      <c r="Q8098">
        <v>2014</v>
      </c>
      <c r="R8098">
        <v>11</v>
      </c>
      <c r="S8098">
        <v>8</v>
      </c>
      <c r="T8098">
        <v>2014</v>
      </c>
      <c r="U8098" s="6">
        <f>DATE(sales[[#This Row],[orderdate_year]],sales[[#This Row],[orderdate_month]],sales[[#This Row],[orderdate_day]])</f>
        <v>41856</v>
      </c>
      <c r="V8098" s="7">
        <f>sales[[#This Row],[orderdate]]</f>
        <v>41856</v>
      </c>
      <c r="W8098">
        <v>6</v>
      </c>
    </row>
    <row r="8099" spans="2:23" x14ac:dyDescent="0.25">
      <c r="B8099">
        <v>8097</v>
      </c>
      <c r="C8099" t="s">
        <v>43</v>
      </c>
      <c r="D8099" t="s">
        <v>33</v>
      </c>
      <c r="E8099" t="s">
        <v>27</v>
      </c>
      <c r="F8099" s="1">
        <v>7.6319999999999997</v>
      </c>
      <c r="G8099">
        <v>3</v>
      </c>
      <c r="H8099" s="2">
        <v>0.2</v>
      </c>
      <c r="I8099" s="3">
        <v>-1.8126</v>
      </c>
      <c r="J8099" t="s">
        <v>9</v>
      </c>
      <c r="K8099" t="s">
        <v>3</v>
      </c>
      <c r="L8099" t="s">
        <v>473</v>
      </c>
      <c r="M8099" t="s">
        <v>472</v>
      </c>
      <c r="N8099">
        <v>22</v>
      </c>
      <c r="O8099" t="s">
        <v>922</v>
      </c>
      <c r="P8099">
        <v>8</v>
      </c>
      <c r="Q8099">
        <v>2013</v>
      </c>
      <c r="R8099">
        <v>24</v>
      </c>
      <c r="S8099">
        <v>8</v>
      </c>
      <c r="T8099">
        <v>2013</v>
      </c>
      <c r="U8099" s="6">
        <f>DATE(sales[[#This Row],[orderdate_year]],sales[[#This Row],[orderdate_month]],sales[[#This Row],[orderdate_day]])</f>
        <v>41508</v>
      </c>
      <c r="V8099" s="7">
        <f>sales[[#This Row],[orderdate]]</f>
        <v>41508</v>
      </c>
      <c r="W8099">
        <v>2</v>
      </c>
    </row>
    <row r="8100" spans="2:23" x14ac:dyDescent="0.25">
      <c r="B8100">
        <v>8098</v>
      </c>
      <c r="C8100" t="s">
        <v>426</v>
      </c>
      <c r="D8100" t="s">
        <v>5</v>
      </c>
      <c r="E8100" t="s">
        <v>31</v>
      </c>
      <c r="F8100" s="1">
        <v>6.36</v>
      </c>
      <c r="G8100">
        <v>2</v>
      </c>
      <c r="H8100" s="2">
        <v>0</v>
      </c>
      <c r="I8100" s="3">
        <v>6.3600000000000004E-2</v>
      </c>
      <c r="J8100" t="s">
        <v>9</v>
      </c>
      <c r="K8100" t="s">
        <v>8</v>
      </c>
      <c r="L8100" t="s">
        <v>473</v>
      </c>
      <c r="M8100" t="s">
        <v>472</v>
      </c>
      <c r="N8100">
        <v>29</v>
      </c>
      <c r="O8100" t="s">
        <v>920</v>
      </c>
      <c r="P8100">
        <v>12</v>
      </c>
      <c r="Q8100">
        <v>2014</v>
      </c>
      <c r="R8100">
        <v>5</v>
      </c>
      <c r="S8100">
        <v>1</v>
      </c>
      <c r="T8100">
        <v>2015</v>
      </c>
      <c r="U8100" s="6">
        <f>DATE(sales[[#This Row],[orderdate_year]],sales[[#This Row],[orderdate_month]],sales[[#This Row],[orderdate_day]])</f>
        <v>42002</v>
      </c>
      <c r="V8100" s="7">
        <f>sales[[#This Row],[orderdate]]</f>
        <v>42002</v>
      </c>
      <c r="W8100">
        <v>7</v>
      </c>
    </row>
    <row r="8101" spans="2:23" x14ac:dyDescent="0.25">
      <c r="B8101">
        <v>8099</v>
      </c>
      <c r="C8101" t="s">
        <v>226</v>
      </c>
      <c r="D8101" t="s">
        <v>5</v>
      </c>
      <c r="E8101" t="s">
        <v>16</v>
      </c>
      <c r="F8101" s="1">
        <v>40.712000000000003</v>
      </c>
      <c r="G8101">
        <v>7</v>
      </c>
      <c r="H8101" s="2">
        <v>0.2</v>
      </c>
      <c r="I8101" s="3">
        <v>3.5623</v>
      </c>
      <c r="J8101" t="s">
        <v>9</v>
      </c>
      <c r="K8101" t="s">
        <v>17</v>
      </c>
      <c r="L8101" t="s">
        <v>473</v>
      </c>
      <c r="M8101" t="s">
        <v>472</v>
      </c>
      <c r="N8101">
        <v>7</v>
      </c>
      <c r="O8101" t="s">
        <v>922</v>
      </c>
      <c r="P8101">
        <v>11</v>
      </c>
      <c r="Q8101">
        <v>2013</v>
      </c>
      <c r="R8101">
        <v>12</v>
      </c>
      <c r="S8101">
        <v>11</v>
      </c>
      <c r="T8101">
        <v>2013</v>
      </c>
      <c r="U8101" s="6">
        <f>DATE(sales[[#This Row],[orderdate_year]],sales[[#This Row],[orderdate_month]],sales[[#This Row],[orderdate_day]])</f>
        <v>41585</v>
      </c>
      <c r="V8101" s="7">
        <f>sales[[#This Row],[orderdate]]</f>
        <v>41585</v>
      </c>
      <c r="W8101">
        <v>5</v>
      </c>
    </row>
    <row r="8102" spans="2:23" x14ac:dyDescent="0.25">
      <c r="B8102">
        <v>8100</v>
      </c>
      <c r="C8102" t="s">
        <v>250</v>
      </c>
      <c r="D8102" t="s">
        <v>5</v>
      </c>
      <c r="E8102" t="s">
        <v>105</v>
      </c>
      <c r="F8102" s="1">
        <v>21.81</v>
      </c>
      <c r="G8102">
        <v>3</v>
      </c>
      <c r="H8102" s="2">
        <v>0</v>
      </c>
      <c r="I8102" s="3">
        <v>5.8887</v>
      </c>
      <c r="J8102" t="s">
        <v>4</v>
      </c>
      <c r="K8102" t="s">
        <v>17</v>
      </c>
      <c r="L8102" t="s">
        <v>473</v>
      </c>
      <c r="M8102" t="s">
        <v>472</v>
      </c>
      <c r="N8102">
        <v>28</v>
      </c>
      <c r="O8102" t="s">
        <v>918</v>
      </c>
      <c r="P8102">
        <v>8</v>
      </c>
      <c r="Q8102">
        <v>2016</v>
      </c>
      <c r="R8102">
        <v>1</v>
      </c>
      <c r="S8102">
        <v>9</v>
      </c>
      <c r="T8102">
        <v>2016</v>
      </c>
      <c r="U8102" s="6">
        <f>DATE(sales[[#This Row],[orderdate_year]],sales[[#This Row],[orderdate_month]],sales[[#This Row],[orderdate_day]])</f>
        <v>42610</v>
      </c>
      <c r="V8102" s="7">
        <f>sales[[#This Row],[orderdate]]</f>
        <v>42610</v>
      </c>
      <c r="W8102">
        <v>4</v>
      </c>
    </row>
    <row r="8103" spans="2:23" x14ac:dyDescent="0.25">
      <c r="B8103">
        <v>8101</v>
      </c>
      <c r="C8103" t="s">
        <v>350</v>
      </c>
      <c r="D8103" t="s">
        <v>33</v>
      </c>
      <c r="E8103" t="s">
        <v>200</v>
      </c>
      <c r="F8103" s="1">
        <v>7.27</v>
      </c>
      <c r="G8103">
        <v>1</v>
      </c>
      <c r="H8103" s="2">
        <v>0</v>
      </c>
      <c r="I8103" s="3">
        <v>1.9629000000000001</v>
      </c>
      <c r="J8103" t="s">
        <v>9</v>
      </c>
      <c r="K8103" t="s">
        <v>3</v>
      </c>
      <c r="L8103" t="s">
        <v>473</v>
      </c>
      <c r="M8103" t="s">
        <v>472</v>
      </c>
      <c r="N8103">
        <v>19</v>
      </c>
      <c r="O8103" t="s">
        <v>922</v>
      </c>
      <c r="P8103">
        <v>12</v>
      </c>
      <c r="Q8103">
        <v>2013</v>
      </c>
      <c r="R8103">
        <v>21</v>
      </c>
      <c r="S8103">
        <v>12</v>
      </c>
      <c r="T8103">
        <v>2013</v>
      </c>
      <c r="U8103" s="6">
        <f>DATE(sales[[#This Row],[orderdate_year]],sales[[#This Row],[orderdate_month]],sales[[#This Row],[orderdate_day]])</f>
        <v>41627</v>
      </c>
      <c r="V8103" s="7">
        <f>sales[[#This Row],[orderdate]]</f>
        <v>41627</v>
      </c>
      <c r="W8103">
        <v>2</v>
      </c>
    </row>
    <row r="8104" spans="2:23" x14ac:dyDescent="0.25">
      <c r="B8104">
        <v>8102</v>
      </c>
      <c r="C8104" t="s">
        <v>476</v>
      </c>
      <c r="D8104" t="s">
        <v>10</v>
      </c>
      <c r="E8104" t="s">
        <v>51</v>
      </c>
      <c r="F8104" s="1">
        <v>11.632</v>
      </c>
      <c r="G8104">
        <v>2</v>
      </c>
      <c r="H8104" s="2">
        <v>0.2</v>
      </c>
      <c r="I8104" s="3">
        <v>1.0178</v>
      </c>
      <c r="J8104" t="s">
        <v>9</v>
      </c>
      <c r="K8104" t="s">
        <v>8</v>
      </c>
      <c r="L8104" t="s">
        <v>473</v>
      </c>
      <c r="M8104" t="s">
        <v>472</v>
      </c>
      <c r="N8104">
        <v>15</v>
      </c>
      <c r="O8104" t="s">
        <v>921</v>
      </c>
      <c r="P8104">
        <v>7</v>
      </c>
      <c r="Q8104">
        <v>2015</v>
      </c>
      <c r="R8104">
        <v>17</v>
      </c>
      <c r="S8104">
        <v>7</v>
      </c>
      <c r="T8104">
        <v>2015</v>
      </c>
      <c r="U8104" s="6">
        <f>DATE(sales[[#This Row],[orderdate_year]],sales[[#This Row],[orderdate_month]],sales[[#This Row],[orderdate_day]])</f>
        <v>42200</v>
      </c>
      <c r="V8104" s="7">
        <f>sales[[#This Row],[orderdate]]</f>
        <v>42200</v>
      </c>
      <c r="W8104">
        <v>2</v>
      </c>
    </row>
    <row r="8105" spans="2:23" x14ac:dyDescent="0.25">
      <c r="B8105">
        <v>8103</v>
      </c>
      <c r="C8105" t="s">
        <v>476</v>
      </c>
      <c r="D8105" t="s">
        <v>20</v>
      </c>
      <c r="E8105" t="s">
        <v>22</v>
      </c>
      <c r="F8105" s="1">
        <v>29.7</v>
      </c>
      <c r="G8105">
        <v>3</v>
      </c>
      <c r="H8105" s="2">
        <v>0</v>
      </c>
      <c r="I8105" s="3">
        <v>8.0190000000000001</v>
      </c>
      <c r="J8105" t="s">
        <v>9</v>
      </c>
      <c r="K8105" t="s">
        <v>23</v>
      </c>
      <c r="L8105" t="s">
        <v>473</v>
      </c>
      <c r="M8105" t="s">
        <v>472</v>
      </c>
      <c r="N8105">
        <v>31</v>
      </c>
      <c r="O8105" t="s">
        <v>919</v>
      </c>
      <c r="P8105">
        <v>10</v>
      </c>
      <c r="Q8105">
        <v>2014</v>
      </c>
      <c r="R8105">
        <v>31</v>
      </c>
      <c r="S8105">
        <v>10</v>
      </c>
      <c r="T8105">
        <v>2014</v>
      </c>
      <c r="U8105" s="6">
        <f>DATE(sales[[#This Row],[orderdate_year]],sales[[#This Row],[orderdate_month]],sales[[#This Row],[orderdate_day]])</f>
        <v>41943</v>
      </c>
      <c r="V8105" s="7">
        <f>sales[[#This Row],[orderdate]]</f>
        <v>41943</v>
      </c>
      <c r="W8105">
        <v>0</v>
      </c>
    </row>
    <row r="8106" spans="2:23" x14ac:dyDescent="0.25">
      <c r="B8106">
        <v>8104</v>
      </c>
      <c r="C8106" t="s">
        <v>518</v>
      </c>
      <c r="D8106" t="s">
        <v>5</v>
      </c>
      <c r="E8106" t="s">
        <v>62</v>
      </c>
      <c r="F8106" s="1">
        <v>31.68</v>
      </c>
      <c r="G8106">
        <v>4</v>
      </c>
      <c r="H8106" s="2">
        <v>0.2</v>
      </c>
      <c r="I8106" s="3">
        <v>2.7719999999999998</v>
      </c>
      <c r="J8106" t="s">
        <v>9</v>
      </c>
      <c r="K8106" t="s">
        <v>17</v>
      </c>
      <c r="L8106" t="s">
        <v>473</v>
      </c>
      <c r="M8106" t="s">
        <v>472</v>
      </c>
      <c r="N8106">
        <v>31</v>
      </c>
      <c r="O8106" t="s">
        <v>918</v>
      </c>
      <c r="P8106">
        <v>1</v>
      </c>
      <c r="Q8106">
        <v>2016</v>
      </c>
      <c r="R8106">
        <v>7</v>
      </c>
      <c r="S8106">
        <v>2</v>
      </c>
      <c r="T8106">
        <v>2016</v>
      </c>
      <c r="U8106" s="6">
        <f>DATE(sales[[#This Row],[orderdate_year]],sales[[#This Row],[orderdate_month]],sales[[#This Row],[orderdate_day]])</f>
        <v>42400</v>
      </c>
      <c r="V8106" s="7">
        <f>sales[[#This Row],[orderdate]]</f>
        <v>42400</v>
      </c>
      <c r="W8106">
        <v>7</v>
      </c>
    </row>
    <row r="8107" spans="2:23" x14ac:dyDescent="0.25">
      <c r="B8107">
        <v>8105</v>
      </c>
      <c r="C8107" t="s">
        <v>518</v>
      </c>
      <c r="D8107" t="s">
        <v>33</v>
      </c>
      <c r="E8107" t="s">
        <v>16</v>
      </c>
      <c r="F8107" s="1">
        <v>23.76</v>
      </c>
      <c r="G8107">
        <v>3</v>
      </c>
      <c r="H8107" s="2">
        <v>0.2</v>
      </c>
      <c r="I8107" s="3">
        <v>2.0790000000000002</v>
      </c>
      <c r="J8107" t="s">
        <v>13</v>
      </c>
      <c r="K8107" t="s">
        <v>17</v>
      </c>
      <c r="L8107" t="s">
        <v>473</v>
      </c>
      <c r="M8107" t="s">
        <v>472</v>
      </c>
      <c r="N8107">
        <v>8</v>
      </c>
      <c r="O8107" t="s">
        <v>921</v>
      </c>
      <c r="P8107">
        <v>6</v>
      </c>
      <c r="Q8107">
        <v>2016</v>
      </c>
      <c r="R8107">
        <v>10</v>
      </c>
      <c r="S8107">
        <v>6</v>
      </c>
      <c r="T8107">
        <v>2016</v>
      </c>
      <c r="U8107" s="6">
        <f>DATE(sales[[#This Row],[orderdate_year]],sales[[#This Row],[orderdate_month]],sales[[#This Row],[orderdate_day]])</f>
        <v>42529</v>
      </c>
      <c r="V8107" s="7">
        <f>sales[[#This Row],[orderdate]]</f>
        <v>42529</v>
      </c>
      <c r="W8107">
        <v>2</v>
      </c>
    </row>
    <row r="8108" spans="2:23" x14ac:dyDescent="0.25">
      <c r="B8108">
        <v>8106</v>
      </c>
      <c r="C8108" t="s">
        <v>517</v>
      </c>
      <c r="D8108" t="s">
        <v>5</v>
      </c>
      <c r="E8108" t="s">
        <v>22</v>
      </c>
      <c r="F8108" s="1">
        <v>29.7</v>
      </c>
      <c r="G8108">
        <v>3</v>
      </c>
      <c r="H8108" s="2">
        <v>0</v>
      </c>
      <c r="I8108" s="3">
        <v>8.0190000000000001</v>
      </c>
      <c r="J8108" t="s">
        <v>13</v>
      </c>
      <c r="K8108" t="s">
        <v>23</v>
      </c>
      <c r="L8108" t="s">
        <v>473</v>
      </c>
      <c r="M8108" t="s">
        <v>472</v>
      </c>
      <c r="N8108">
        <v>31</v>
      </c>
      <c r="O8108" t="s">
        <v>922</v>
      </c>
      <c r="P8108">
        <v>3</v>
      </c>
      <c r="Q8108">
        <v>2016</v>
      </c>
      <c r="R8108">
        <v>7</v>
      </c>
      <c r="S8108">
        <v>4</v>
      </c>
      <c r="T8108">
        <v>2016</v>
      </c>
      <c r="U8108" s="6">
        <f>DATE(sales[[#This Row],[orderdate_year]],sales[[#This Row],[orderdate_month]],sales[[#This Row],[orderdate_day]])</f>
        <v>42460</v>
      </c>
      <c r="V8108" s="7">
        <f>sales[[#This Row],[orderdate]]</f>
        <v>42460</v>
      </c>
      <c r="W8108">
        <v>7</v>
      </c>
    </row>
    <row r="8109" spans="2:23" x14ac:dyDescent="0.25">
      <c r="B8109">
        <v>8107</v>
      </c>
      <c r="C8109" t="s">
        <v>517</v>
      </c>
      <c r="D8109" t="s">
        <v>20</v>
      </c>
      <c r="E8109" t="s">
        <v>62</v>
      </c>
      <c r="F8109" s="1">
        <v>31.68</v>
      </c>
      <c r="G8109">
        <v>4</v>
      </c>
      <c r="H8109" s="2">
        <v>0.2</v>
      </c>
      <c r="I8109" s="3">
        <v>2.7719999999999998</v>
      </c>
      <c r="J8109" t="s">
        <v>9</v>
      </c>
      <c r="K8109" t="s">
        <v>17</v>
      </c>
      <c r="L8109" t="s">
        <v>473</v>
      </c>
      <c r="M8109" t="s">
        <v>472</v>
      </c>
      <c r="N8109">
        <v>23</v>
      </c>
      <c r="O8109" t="s">
        <v>923</v>
      </c>
      <c r="P8109">
        <v>8</v>
      </c>
      <c r="Q8109">
        <v>2014</v>
      </c>
      <c r="R8109">
        <v>23</v>
      </c>
      <c r="S8109">
        <v>8</v>
      </c>
      <c r="T8109">
        <v>2014</v>
      </c>
      <c r="U8109" s="6">
        <f>DATE(sales[[#This Row],[orderdate_year]],sales[[#This Row],[orderdate_month]],sales[[#This Row],[orderdate_day]])</f>
        <v>41874</v>
      </c>
      <c r="V8109" s="7">
        <f>sales[[#This Row],[orderdate]]</f>
        <v>41874</v>
      </c>
      <c r="W8109">
        <v>0</v>
      </c>
    </row>
    <row r="8110" spans="2:23" x14ac:dyDescent="0.25">
      <c r="B8110">
        <v>8108</v>
      </c>
      <c r="C8110" t="s">
        <v>516</v>
      </c>
      <c r="D8110" t="s">
        <v>10</v>
      </c>
      <c r="E8110" t="s">
        <v>22</v>
      </c>
      <c r="F8110" s="1">
        <v>49.5</v>
      </c>
      <c r="G8110">
        <v>5</v>
      </c>
      <c r="H8110" s="2">
        <v>0</v>
      </c>
      <c r="I8110" s="3">
        <v>13.365</v>
      </c>
      <c r="J8110" t="s">
        <v>4</v>
      </c>
      <c r="K8110" t="s">
        <v>23</v>
      </c>
      <c r="L8110" t="s">
        <v>473</v>
      </c>
      <c r="M8110" t="s">
        <v>472</v>
      </c>
      <c r="N8110">
        <v>18</v>
      </c>
      <c r="O8110" t="s">
        <v>921</v>
      </c>
      <c r="P8110">
        <v>11</v>
      </c>
      <c r="Q8110">
        <v>2015</v>
      </c>
      <c r="R8110">
        <v>19</v>
      </c>
      <c r="S8110">
        <v>11</v>
      </c>
      <c r="T8110">
        <v>2015</v>
      </c>
      <c r="U8110" s="6">
        <f>DATE(sales[[#This Row],[orderdate_year]],sales[[#This Row],[orderdate_month]],sales[[#This Row],[orderdate_day]])</f>
        <v>42326</v>
      </c>
      <c r="V8110" s="7">
        <f>sales[[#This Row],[orderdate]]</f>
        <v>42326</v>
      </c>
      <c r="W8110">
        <v>1</v>
      </c>
    </row>
    <row r="8111" spans="2:23" x14ac:dyDescent="0.25">
      <c r="B8111">
        <v>8109</v>
      </c>
      <c r="C8111" t="s">
        <v>468</v>
      </c>
      <c r="D8111" t="s">
        <v>5</v>
      </c>
      <c r="E8111" t="s">
        <v>16</v>
      </c>
      <c r="F8111" s="1">
        <v>55.167999999999999</v>
      </c>
      <c r="G8111">
        <v>4</v>
      </c>
      <c r="H8111" s="2">
        <v>0.2</v>
      </c>
      <c r="I8111" s="3">
        <v>6.2064000000000004</v>
      </c>
      <c r="J8111" t="s">
        <v>9</v>
      </c>
      <c r="K8111" t="s">
        <v>17</v>
      </c>
      <c r="L8111" t="s">
        <v>473</v>
      </c>
      <c r="M8111" t="s">
        <v>472</v>
      </c>
      <c r="N8111">
        <v>28</v>
      </c>
      <c r="O8111" t="s">
        <v>919</v>
      </c>
      <c r="P8111">
        <v>8</v>
      </c>
      <c r="Q8111">
        <v>2015</v>
      </c>
      <c r="R8111">
        <v>2</v>
      </c>
      <c r="S8111">
        <v>9</v>
      </c>
      <c r="T8111">
        <v>2015</v>
      </c>
      <c r="U8111" s="6">
        <f>DATE(sales[[#This Row],[orderdate_year]],sales[[#This Row],[orderdate_month]],sales[[#This Row],[orderdate_day]])</f>
        <v>42244</v>
      </c>
      <c r="V8111" s="7">
        <f>sales[[#This Row],[orderdate]]</f>
        <v>42244</v>
      </c>
      <c r="W8111">
        <v>5</v>
      </c>
    </row>
    <row r="8112" spans="2:23" x14ac:dyDescent="0.25">
      <c r="B8112">
        <v>8110</v>
      </c>
      <c r="C8112" t="s">
        <v>515</v>
      </c>
      <c r="D8112" t="s">
        <v>5</v>
      </c>
      <c r="E8112" t="s">
        <v>40</v>
      </c>
      <c r="F8112" s="1">
        <v>86.2</v>
      </c>
      <c r="G8112">
        <v>5</v>
      </c>
      <c r="H8112" s="2">
        <v>0</v>
      </c>
      <c r="I8112" s="3">
        <v>24.998000000000001</v>
      </c>
      <c r="J8112" t="s">
        <v>4</v>
      </c>
      <c r="K8112" t="s">
        <v>23</v>
      </c>
      <c r="L8112" t="s">
        <v>473</v>
      </c>
      <c r="M8112" t="s">
        <v>472</v>
      </c>
      <c r="N8112">
        <v>23</v>
      </c>
      <c r="O8112" t="s">
        <v>922</v>
      </c>
      <c r="P8112">
        <v>7</v>
      </c>
      <c r="Q8112">
        <v>2015</v>
      </c>
      <c r="R8112">
        <v>30</v>
      </c>
      <c r="S8112">
        <v>7</v>
      </c>
      <c r="T8112">
        <v>2015</v>
      </c>
      <c r="U8112" s="6">
        <f>DATE(sales[[#This Row],[orderdate_year]],sales[[#This Row],[orderdate_month]],sales[[#This Row],[orderdate_day]])</f>
        <v>42208</v>
      </c>
      <c r="V8112" s="7">
        <f>sales[[#This Row],[orderdate]]</f>
        <v>42208</v>
      </c>
      <c r="W8112">
        <v>7</v>
      </c>
    </row>
    <row r="8113" spans="2:23" x14ac:dyDescent="0.25">
      <c r="B8113">
        <v>8111</v>
      </c>
      <c r="C8113" t="s">
        <v>468</v>
      </c>
      <c r="D8113" t="s">
        <v>5</v>
      </c>
      <c r="E8113" t="s">
        <v>30</v>
      </c>
      <c r="F8113" s="1">
        <v>34.479999999999997</v>
      </c>
      <c r="G8113">
        <v>2</v>
      </c>
      <c r="H8113" s="2">
        <v>0</v>
      </c>
      <c r="I8113" s="3">
        <v>9.9992000000000001</v>
      </c>
      <c r="J8113" t="s">
        <v>13</v>
      </c>
      <c r="K8113" t="s">
        <v>3</v>
      </c>
      <c r="L8113" t="s">
        <v>473</v>
      </c>
      <c r="M8113" t="s">
        <v>472</v>
      </c>
      <c r="N8113">
        <v>18</v>
      </c>
      <c r="O8113" t="s">
        <v>918</v>
      </c>
      <c r="P8113">
        <v>9</v>
      </c>
      <c r="Q8113">
        <v>2016</v>
      </c>
      <c r="R8113">
        <v>22</v>
      </c>
      <c r="S8113">
        <v>9</v>
      </c>
      <c r="T8113">
        <v>2016</v>
      </c>
      <c r="U8113" s="6">
        <f>DATE(sales[[#This Row],[orderdate_year]],sales[[#This Row],[orderdate_month]],sales[[#This Row],[orderdate_day]])</f>
        <v>42631</v>
      </c>
      <c r="V8113" s="7">
        <f>sales[[#This Row],[orderdate]]</f>
        <v>42631</v>
      </c>
      <c r="W8113">
        <v>4</v>
      </c>
    </row>
    <row r="8114" spans="2:23" x14ac:dyDescent="0.25">
      <c r="B8114">
        <v>8112</v>
      </c>
      <c r="C8114" t="s">
        <v>423</v>
      </c>
      <c r="D8114" t="s">
        <v>5</v>
      </c>
      <c r="E8114" t="s">
        <v>27</v>
      </c>
      <c r="F8114" s="1">
        <v>41.375999999999998</v>
      </c>
      <c r="G8114">
        <v>3</v>
      </c>
      <c r="H8114" s="2">
        <v>0.2</v>
      </c>
      <c r="I8114" s="3">
        <v>4.6547999999999998</v>
      </c>
      <c r="J8114" t="s">
        <v>13</v>
      </c>
      <c r="K8114" t="s">
        <v>3</v>
      </c>
      <c r="L8114" t="s">
        <v>473</v>
      </c>
      <c r="M8114" t="s">
        <v>472</v>
      </c>
      <c r="N8114">
        <v>1</v>
      </c>
      <c r="O8114" t="s">
        <v>922</v>
      </c>
      <c r="P8114">
        <v>5</v>
      </c>
      <c r="Q8114">
        <v>2014</v>
      </c>
      <c r="R8114">
        <v>5</v>
      </c>
      <c r="S8114">
        <v>5</v>
      </c>
      <c r="T8114">
        <v>2014</v>
      </c>
      <c r="U8114" s="6">
        <f>DATE(sales[[#This Row],[orderdate_year]],sales[[#This Row],[orderdate_month]],sales[[#This Row],[orderdate_day]])</f>
        <v>41760</v>
      </c>
      <c r="V8114" s="7">
        <f>sales[[#This Row],[orderdate]]</f>
        <v>41760</v>
      </c>
      <c r="W8114">
        <v>4</v>
      </c>
    </row>
    <row r="8115" spans="2:23" x14ac:dyDescent="0.25">
      <c r="B8115">
        <v>8113</v>
      </c>
      <c r="C8115" t="s">
        <v>423</v>
      </c>
      <c r="D8115" t="s">
        <v>5</v>
      </c>
      <c r="E8115" t="s">
        <v>31</v>
      </c>
      <c r="F8115" s="1">
        <v>6.84</v>
      </c>
      <c r="G8115">
        <v>1</v>
      </c>
      <c r="H8115" s="2">
        <v>0</v>
      </c>
      <c r="I8115" s="3">
        <v>1.8468</v>
      </c>
      <c r="J8115" t="s">
        <v>13</v>
      </c>
      <c r="K8115" t="s">
        <v>8</v>
      </c>
      <c r="L8115" t="s">
        <v>473</v>
      </c>
      <c r="M8115" t="s">
        <v>472</v>
      </c>
      <c r="N8115">
        <v>19</v>
      </c>
      <c r="O8115" t="s">
        <v>918</v>
      </c>
      <c r="P8115">
        <v>4</v>
      </c>
      <c r="Q8115">
        <v>2015</v>
      </c>
      <c r="R8115">
        <v>24</v>
      </c>
      <c r="S8115">
        <v>4</v>
      </c>
      <c r="T8115">
        <v>2015</v>
      </c>
      <c r="U8115" s="6">
        <f>DATE(sales[[#This Row],[orderdate_year]],sales[[#This Row],[orderdate_month]],sales[[#This Row],[orderdate_day]])</f>
        <v>42113</v>
      </c>
      <c r="V8115" s="7">
        <f>sales[[#This Row],[orderdate]]</f>
        <v>42113</v>
      </c>
      <c r="W8115">
        <v>5</v>
      </c>
    </row>
    <row r="8116" spans="2:23" x14ac:dyDescent="0.25">
      <c r="B8116">
        <v>8114</v>
      </c>
      <c r="C8116" t="s">
        <v>57</v>
      </c>
      <c r="D8116" t="s">
        <v>33</v>
      </c>
      <c r="E8116" t="s">
        <v>22</v>
      </c>
      <c r="F8116" s="1">
        <v>27.36</v>
      </c>
      <c r="G8116">
        <v>4</v>
      </c>
      <c r="H8116" s="2">
        <v>0</v>
      </c>
      <c r="I8116" s="3">
        <v>7.3872</v>
      </c>
      <c r="J8116" t="s">
        <v>13</v>
      </c>
      <c r="K8116" t="s">
        <v>23</v>
      </c>
      <c r="L8116" t="s">
        <v>473</v>
      </c>
      <c r="M8116" t="s">
        <v>472</v>
      </c>
      <c r="N8116">
        <v>7</v>
      </c>
      <c r="O8116" t="s">
        <v>923</v>
      </c>
      <c r="P8116">
        <v>9</v>
      </c>
      <c r="Q8116">
        <v>2013</v>
      </c>
      <c r="R8116">
        <v>12</v>
      </c>
      <c r="S8116">
        <v>9</v>
      </c>
      <c r="T8116">
        <v>2013</v>
      </c>
      <c r="U8116" s="6">
        <f>DATE(sales[[#This Row],[orderdate_year]],sales[[#This Row],[orderdate_month]],sales[[#This Row],[orderdate_day]])</f>
        <v>41524</v>
      </c>
      <c r="V8116" s="7">
        <f>sales[[#This Row],[orderdate]]</f>
        <v>41524</v>
      </c>
      <c r="W8116">
        <v>5</v>
      </c>
    </row>
    <row r="8117" spans="2:23" x14ac:dyDescent="0.25">
      <c r="B8117">
        <v>8115</v>
      </c>
      <c r="C8117" t="s">
        <v>130</v>
      </c>
      <c r="D8117" t="s">
        <v>5</v>
      </c>
      <c r="E8117" t="s">
        <v>24</v>
      </c>
      <c r="F8117" s="1">
        <v>10.944000000000001</v>
      </c>
      <c r="G8117">
        <v>2</v>
      </c>
      <c r="H8117" s="2">
        <v>0.2</v>
      </c>
      <c r="I8117" s="3">
        <v>0.95760000000000001</v>
      </c>
      <c r="J8117" t="s">
        <v>9</v>
      </c>
      <c r="K8117" t="s">
        <v>23</v>
      </c>
      <c r="L8117" t="s">
        <v>473</v>
      </c>
      <c r="M8117" t="s">
        <v>472</v>
      </c>
      <c r="N8117">
        <v>2</v>
      </c>
      <c r="O8117" t="s">
        <v>922</v>
      </c>
      <c r="P8117">
        <v>10</v>
      </c>
      <c r="Q8117">
        <v>2014</v>
      </c>
      <c r="R8117">
        <v>7</v>
      </c>
      <c r="S8117">
        <v>10</v>
      </c>
      <c r="T8117">
        <v>2014</v>
      </c>
      <c r="U8117" s="6">
        <f>DATE(sales[[#This Row],[orderdate_year]],sales[[#This Row],[orderdate_month]],sales[[#This Row],[orderdate_day]])</f>
        <v>41914</v>
      </c>
      <c r="V8117" s="7">
        <f>sales[[#This Row],[orderdate]]</f>
        <v>41914</v>
      </c>
      <c r="W8117">
        <v>5</v>
      </c>
    </row>
    <row r="8118" spans="2:23" x14ac:dyDescent="0.25">
      <c r="B8118">
        <v>8116</v>
      </c>
      <c r="C8118" t="s">
        <v>514</v>
      </c>
      <c r="D8118" t="s">
        <v>33</v>
      </c>
      <c r="E8118" t="s">
        <v>47</v>
      </c>
      <c r="F8118" s="1">
        <v>12.88</v>
      </c>
      <c r="G8118">
        <v>1</v>
      </c>
      <c r="H8118" s="2">
        <v>0</v>
      </c>
      <c r="I8118" s="3">
        <v>0.38640000000000002</v>
      </c>
      <c r="J8118" t="s">
        <v>9</v>
      </c>
      <c r="K8118" t="s">
        <v>23</v>
      </c>
      <c r="L8118" t="s">
        <v>473</v>
      </c>
      <c r="M8118" t="s">
        <v>472</v>
      </c>
      <c r="N8118">
        <v>13</v>
      </c>
      <c r="O8118" t="s">
        <v>918</v>
      </c>
      <c r="P8118">
        <v>4</v>
      </c>
      <c r="Q8118">
        <v>2014</v>
      </c>
      <c r="R8118">
        <v>15</v>
      </c>
      <c r="S8118">
        <v>4</v>
      </c>
      <c r="T8118">
        <v>2014</v>
      </c>
      <c r="U8118" s="6">
        <f>DATE(sales[[#This Row],[orderdate_year]],sales[[#This Row],[orderdate_month]],sales[[#This Row],[orderdate_day]])</f>
        <v>41742</v>
      </c>
      <c r="V8118" s="7">
        <f>sales[[#This Row],[orderdate]]</f>
        <v>41742</v>
      </c>
      <c r="W8118">
        <v>2</v>
      </c>
    </row>
    <row r="8119" spans="2:23" x14ac:dyDescent="0.25">
      <c r="B8119">
        <v>8117</v>
      </c>
      <c r="C8119" t="s">
        <v>514</v>
      </c>
      <c r="D8119" t="s">
        <v>5</v>
      </c>
      <c r="E8119" t="s">
        <v>19</v>
      </c>
      <c r="F8119" s="1">
        <v>20.608000000000001</v>
      </c>
      <c r="G8119">
        <v>2</v>
      </c>
      <c r="H8119" s="2">
        <v>0.2</v>
      </c>
      <c r="I8119" s="3">
        <v>-4.3792</v>
      </c>
      <c r="J8119" t="s">
        <v>13</v>
      </c>
      <c r="K8119" t="s">
        <v>3</v>
      </c>
      <c r="L8119" t="s">
        <v>473</v>
      </c>
      <c r="M8119" t="s">
        <v>472</v>
      </c>
      <c r="N8119">
        <v>11</v>
      </c>
      <c r="O8119" t="s">
        <v>918</v>
      </c>
      <c r="P8119">
        <v>10</v>
      </c>
      <c r="Q8119">
        <v>2015</v>
      </c>
      <c r="R8119">
        <v>15</v>
      </c>
      <c r="S8119">
        <v>10</v>
      </c>
      <c r="T8119">
        <v>2015</v>
      </c>
      <c r="U8119" s="6">
        <f>DATE(sales[[#This Row],[orderdate_year]],sales[[#This Row],[orderdate_month]],sales[[#This Row],[orderdate_day]])</f>
        <v>42288</v>
      </c>
      <c r="V8119" s="7">
        <f>sales[[#This Row],[orderdate]]</f>
        <v>42288</v>
      </c>
      <c r="W8119">
        <v>4</v>
      </c>
    </row>
    <row r="8120" spans="2:23" x14ac:dyDescent="0.25">
      <c r="B8120">
        <v>8118</v>
      </c>
      <c r="C8120" t="s">
        <v>513</v>
      </c>
      <c r="D8120" t="s">
        <v>5</v>
      </c>
      <c r="E8120" t="s">
        <v>16</v>
      </c>
      <c r="F8120" s="1">
        <v>51.52</v>
      </c>
      <c r="G8120">
        <v>5</v>
      </c>
      <c r="H8120" s="2">
        <v>0.2</v>
      </c>
      <c r="I8120" s="3">
        <v>-10.948</v>
      </c>
      <c r="J8120" t="s">
        <v>9</v>
      </c>
      <c r="K8120" t="s">
        <v>17</v>
      </c>
      <c r="L8120" t="s">
        <v>473</v>
      </c>
      <c r="M8120" t="s">
        <v>472</v>
      </c>
      <c r="N8120">
        <v>28</v>
      </c>
      <c r="O8120" t="s">
        <v>919</v>
      </c>
      <c r="P8120">
        <v>8</v>
      </c>
      <c r="Q8120">
        <v>2015</v>
      </c>
      <c r="R8120">
        <v>2</v>
      </c>
      <c r="S8120">
        <v>9</v>
      </c>
      <c r="T8120">
        <v>2015</v>
      </c>
      <c r="U8120" s="6">
        <f>DATE(sales[[#This Row],[orderdate_year]],sales[[#This Row],[orderdate_month]],sales[[#This Row],[orderdate_day]])</f>
        <v>42244</v>
      </c>
      <c r="V8120" s="7">
        <f>sales[[#This Row],[orderdate]]</f>
        <v>42244</v>
      </c>
      <c r="W8120">
        <v>5</v>
      </c>
    </row>
    <row r="8121" spans="2:23" x14ac:dyDescent="0.25">
      <c r="B8121">
        <v>8119</v>
      </c>
      <c r="C8121" t="s">
        <v>513</v>
      </c>
      <c r="D8121" t="s">
        <v>10</v>
      </c>
      <c r="E8121" t="s">
        <v>51</v>
      </c>
      <c r="F8121" s="1">
        <v>10.304</v>
      </c>
      <c r="G8121">
        <v>1</v>
      </c>
      <c r="H8121" s="2">
        <v>0.2</v>
      </c>
      <c r="I8121" s="3">
        <v>-2.1896</v>
      </c>
      <c r="J8121" t="s">
        <v>4</v>
      </c>
      <c r="K8121" t="s">
        <v>8</v>
      </c>
      <c r="L8121" t="s">
        <v>473</v>
      </c>
      <c r="M8121" t="s">
        <v>472</v>
      </c>
      <c r="N8121">
        <v>6</v>
      </c>
      <c r="O8121" t="s">
        <v>923</v>
      </c>
      <c r="P8121">
        <v>4</v>
      </c>
      <c r="Q8121">
        <v>2013</v>
      </c>
      <c r="R8121">
        <v>8</v>
      </c>
      <c r="S8121">
        <v>4</v>
      </c>
      <c r="T8121">
        <v>2013</v>
      </c>
      <c r="U8121" s="6">
        <f>DATE(sales[[#This Row],[orderdate_year]],sales[[#This Row],[orderdate_month]],sales[[#This Row],[orderdate_day]])</f>
        <v>41370</v>
      </c>
      <c r="V8121" s="7">
        <f>sales[[#This Row],[orderdate]]</f>
        <v>41370</v>
      </c>
      <c r="W8121">
        <v>2</v>
      </c>
    </row>
    <row r="8122" spans="2:23" x14ac:dyDescent="0.25">
      <c r="B8122">
        <v>8120</v>
      </c>
      <c r="C8122" t="s">
        <v>136</v>
      </c>
      <c r="D8122" t="s">
        <v>5</v>
      </c>
      <c r="E8122" t="s">
        <v>22</v>
      </c>
      <c r="F8122" s="1">
        <v>51.52</v>
      </c>
      <c r="G8122">
        <v>4</v>
      </c>
      <c r="H8122" s="2">
        <v>0</v>
      </c>
      <c r="I8122" s="3">
        <v>1.5456000000000001</v>
      </c>
      <c r="J8122" t="s">
        <v>9</v>
      </c>
      <c r="K8122" t="s">
        <v>23</v>
      </c>
      <c r="L8122" t="s">
        <v>473</v>
      </c>
      <c r="M8122" t="s">
        <v>472</v>
      </c>
      <c r="N8122">
        <v>10</v>
      </c>
      <c r="O8122" t="s">
        <v>921</v>
      </c>
      <c r="P8122">
        <v>9</v>
      </c>
      <c r="Q8122">
        <v>2014</v>
      </c>
      <c r="R8122">
        <v>14</v>
      </c>
      <c r="S8122">
        <v>9</v>
      </c>
      <c r="T8122">
        <v>2014</v>
      </c>
      <c r="U8122" s="6">
        <f>DATE(sales[[#This Row],[orderdate_year]],sales[[#This Row],[orderdate_month]],sales[[#This Row],[orderdate_day]])</f>
        <v>41892</v>
      </c>
      <c r="V8122" s="7">
        <f>sales[[#This Row],[orderdate]]</f>
        <v>41892</v>
      </c>
      <c r="W8122">
        <v>4</v>
      </c>
    </row>
    <row r="8123" spans="2:23" x14ac:dyDescent="0.25">
      <c r="B8123">
        <v>8121</v>
      </c>
      <c r="C8123" t="s">
        <v>138</v>
      </c>
      <c r="D8123" t="s">
        <v>5</v>
      </c>
      <c r="E8123" t="s">
        <v>58</v>
      </c>
      <c r="F8123" s="1">
        <v>64.400000000000006</v>
      </c>
      <c r="G8123">
        <v>5</v>
      </c>
      <c r="H8123" s="2">
        <v>0</v>
      </c>
      <c r="I8123" s="3">
        <v>1.9319999999999999</v>
      </c>
      <c r="J8123" t="s">
        <v>13</v>
      </c>
      <c r="K8123" t="s">
        <v>23</v>
      </c>
      <c r="L8123" t="s">
        <v>473</v>
      </c>
      <c r="M8123" t="s">
        <v>472</v>
      </c>
      <c r="N8123">
        <v>14</v>
      </c>
      <c r="O8123" t="s">
        <v>923</v>
      </c>
      <c r="P8123">
        <v>5</v>
      </c>
      <c r="Q8123">
        <v>2016</v>
      </c>
      <c r="R8123">
        <v>19</v>
      </c>
      <c r="S8123">
        <v>5</v>
      </c>
      <c r="T8123">
        <v>2016</v>
      </c>
      <c r="U8123" s="6">
        <f>DATE(sales[[#This Row],[orderdate_year]],sales[[#This Row],[orderdate_month]],sales[[#This Row],[orderdate_day]])</f>
        <v>42504</v>
      </c>
      <c r="V8123" s="7">
        <f>sales[[#This Row],[orderdate]]</f>
        <v>42504</v>
      </c>
      <c r="W8123">
        <v>5</v>
      </c>
    </row>
    <row r="8124" spans="2:23" x14ac:dyDescent="0.25">
      <c r="B8124">
        <v>8122</v>
      </c>
      <c r="C8124" t="s">
        <v>213</v>
      </c>
      <c r="D8124" t="s">
        <v>10</v>
      </c>
      <c r="E8124" t="s">
        <v>2</v>
      </c>
      <c r="F8124" s="1">
        <v>25.76</v>
      </c>
      <c r="G8124">
        <v>2</v>
      </c>
      <c r="H8124" s="2">
        <v>0</v>
      </c>
      <c r="I8124" s="3">
        <v>0.77280000000000004</v>
      </c>
      <c r="J8124" t="s">
        <v>13</v>
      </c>
      <c r="K8124" t="s">
        <v>3</v>
      </c>
      <c r="L8124" t="s">
        <v>473</v>
      </c>
      <c r="M8124" t="s">
        <v>472</v>
      </c>
      <c r="N8124">
        <v>26</v>
      </c>
      <c r="O8124" t="s">
        <v>922</v>
      </c>
      <c r="P8124">
        <v>5</v>
      </c>
      <c r="Q8124">
        <v>2016</v>
      </c>
      <c r="R8124">
        <v>29</v>
      </c>
      <c r="S8124">
        <v>5</v>
      </c>
      <c r="T8124">
        <v>2016</v>
      </c>
      <c r="U8124" s="6">
        <f>DATE(sales[[#This Row],[orderdate_year]],sales[[#This Row],[orderdate_month]],sales[[#This Row],[orderdate_day]])</f>
        <v>42516</v>
      </c>
      <c r="V8124" s="7">
        <f>sales[[#This Row],[orderdate]]</f>
        <v>42516</v>
      </c>
      <c r="W8124">
        <v>3</v>
      </c>
    </row>
    <row r="8125" spans="2:23" x14ac:dyDescent="0.25">
      <c r="B8125">
        <v>8123</v>
      </c>
      <c r="C8125" t="s">
        <v>512</v>
      </c>
      <c r="D8125" t="s">
        <v>33</v>
      </c>
      <c r="E8125" t="s">
        <v>72</v>
      </c>
      <c r="F8125" s="1">
        <v>17</v>
      </c>
      <c r="G8125">
        <v>2</v>
      </c>
      <c r="H8125" s="2">
        <v>0</v>
      </c>
      <c r="I8125" s="3">
        <v>4.42</v>
      </c>
      <c r="J8125" t="s">
        <v>9</v>
      </c>
      <c r="K8125" t="s">
        <v>8</v>
      </c>
      <c r="L8125" t="s">
        <v>473</v>
      </c>
      <c r="M8125" t="s">
        <v>472</v>
      </c>
      <c r="N8125">
        <v>12</v>
      </c>
      <c r="O8125" t="s">
        <v>922</v>
      </c>
      <c r="P8125">
        <v>5</v>
      </c>
      <c r="Q8125">
        <v>2016</v>
      </c>
      <c r="R8125">
        <v>14</v>
      </c>
      <c r="S8125">
        <v>5</v>
      </c>
      <c r="T8125">
        <v>2016</v>
      </c>
      <c r="U8125" s="6">
        <f>DATE(sales[[#This Row],[orderdate_year]],sales[[#This Row],[orderdate_month]],sales[[#This Row],[orderdate_day]])</f>
        <v>42502</v>
      </c>
      <c r="V8125" s="7">
        <f>sales[[#This Row],[orderdate]]</f>
        <v>42502</v>
      </c>
      <c r="W8125">
        <v>2</v>
      </c>
    </row>
    <row r="8126" spans="2:23" x14ac:dyDescent="0.25">
      <c r="B8126">
        <v>8124</v>
      </c>
      <c r="C8126" t="s">
        <v>260</v>
      </c>
      <c r="D8126" t="s">
        <v>5</v>
      </c>
      <c r="E8126" t="s">
        <v>24</v>
      </c>
      <c r="F8126" s="1">
        <v>6.8</v>
      </c>
      <c r="G8126">
        <v>1</v>
      </c>
      <c r="H8126" s="2">
        <v>0.2</v>
      </c>
      <c r="I8126" s="3">
        <v>0.51</v>
      </c>
      <c r="J8126" t="s">
        <v>9</v>
      </c>
      <c r="K8126" t="s">
        <v>23</v>
      </c>
      <c r="L8126" t="s">
        <v>473</v>
      </c>
      <c r="M8126" t="s">
        <v>472</v>
      </c>
      <c r="N8126">
        <v>23</v>
      </c>
      <c r="O8126" t="s">
        <v>919</v>
      </c>
      <c r="P8126">
        <v>8</v>
      </c>
      <c r="Q8126">
        <v>2013</v>
      </c>
      <c r="R8126">
        <v>27</v>
      </c>
      <c r="S8126">
        <v>8</v>
      </c>
      <c r="T8126">
        <v>2013</v>
      </c>
      <c r="U8126" s="6">
        <f>DATE(sales[[#This Row],[orderdate_year]],sales[[#This Row],[orderdate_month]],sales[[#This Row],[orderdate_day]])</f>
        <v>41509</v>
      </c>
      <c r="V8126" s="7">
        <f>sales[[#This Row],[orderdate]]</f>
        <v>41509</v>
      </c>
      <c r="W8126">
        <v>4</v>
      </c>
    </row>
    <row r="8127" spans="2:23" x14ac:dyDescent="0.25">
      <c r="B8127">
        <v>8125</v>
      </c>
      <c r="C8127" t="s">
        <v>6</v>
      </c>
      <c r="D8127" t="s">
        <v>33</v>
      </c>
      <c r="E8127" t="s">
        <v>2</v>
      </c>
      <c r="F8127" s="1">
        <v>25.5</v>
      </c>
      <c r="G8127">
        <v>3</v>
      </c>
      <c r="H8127" s="2">
        <v>0</v>
      </c>
      <c r="I8127" s="3">
        <v>6.63</v>
      </c>
      <c r="J8127" t="s">
        <v>13</v>
      </c>
      <c r="K8127" t="s">
        <v>3</v>
      </c>
      <c r="L8127" t="s">
        <v>473</v>
      </c>
      <c r="M8127" t="s">
        <v>472</v>
      </c>
      <c r="N8127">
        <v>24</v>
      </c>
      <c r="O8127" t="s">
        <v>923</v>
      </c>
      <c r="P8127">
        <v>8</v>
      </c>
      <c r="Q8127">
        <v>2013</v>
      </c>
      <c r="R8127">
        <v>26</v>
      </c>
      <c r="S8127">
        <v>8</v>
      </c>
      <c r="T8127">
        <v>2013</v>
      </c>
      <c r="U8127" s="6">
        <f>DATE(sales[[#This Row],[orderdate_year]],sales[[#This Row],[orderdate_month]],sales[[#This Row],[orderdate_day]])</f>
        <v>41510</v>
      </c>
      <c r="V8127" s="7">
        <f>sales[[#This Row],[orderdate]]</f>
        <v>41510</v>
      </c>
      <c r="W8127">
        <v>2</v>
      </c>
    </row>
    <row r="8128" spans="2:23" x14ac:dyDescent="0.25">
      <c r="B8128">
        <v>8126</v>
      </c>
      <c r="C8128" t="s">
        <v>6</v>
      </c>
      <c r="D8128" t="s">
        <v>10</v>
      </c>
      <c r="E8128" t="s">
        <v>12</v>
      </c>
      <c r="F8128" s="1">
        <v>27.2</v>
      </c>
      <c r="G8128">
        <v>4</v>
      </c>
      <c r="H8128" s="2">
        <v>0.2</v>
      </c>
      <c r="I8128" s="3">
        <v>2.04</v>
      </c>
      <c r="J8128" t="s">
        <v>9</v>
      </c>
      <c r="K8128" t="s">
        <v>8</v>
      </c>
      <c r="L8128" t="s">
        <v>473</v>
      </c>
      <c r="M8128" t="s">
        <v>472</v>
      </c>
      <c r="N8128">
        <v>5</v>
      </c>
      <c r="O8128" t="s">
        <v>921</v>
      </c>
      <c r="P8128">
        <v>11</v>
      </c>
      <c r="Q8128">
        <v>2014</v>
      </c>
      <c r="R8128">
        <v>8</v>
      </c>
      <c r="S8128">
        <v>11</v>
      </c>
      <c r="T8128">
        <v>2014</v>
      </c>
      <c r="U8128" s="6">
        <f>DATE(sales[[#This Row],[orderdate_year]],sales[[#This Row],[orderdate_month]],sales[[#This Row],[orderdate_day]])</f>
        <v>41948</v>
      </c>
      <c r="V8128" s="7">
        <f>sales[[#This Row],[orderdate]]</f>
        <v>41948</v>
      </c>
      <c r="W8128">
        <v>3</v>
      </c>
    </row>
    <row r="8129" spans="2:23" x14ac:dyDescent="0.25">
      <c r="B8129">
        <v>8127</v>
      </c>
      <c r="C8129" t="s">
        <v>423</v>
      </c>
      <c r="D8129" t="s">
        <v>33</v>
      </c>
      <c r="E8129" t="s">
        <v>432</v>
      </c>
      <c r="F8129" s="1">
        <v>25.5</v>
      </c>
      <c r="G8129">
        <v>3</v>
      </c>
      <c r="H8129" s="2">
        <v>0</v>
      </c>
      <c r="I8129" s="3">
        <v>6.63</v>
      </c>
      <c r="J8129" t="s">
        <v>9</v>
      </c>
      <c r="K8129" t="s">
        <v>17</v>
      </c>
      <c r="L8129" t="s">
        <v>473</v>
      </c>
      <c r="M8129" t="s">
        <v>472</v>
      </c>
      <c r="N8129">
        <v>11</v>
      </c>
      <c r="O8129" t="s">
        <v>919</v>
      </c>
      <c r="P8129">
        <v>11</v>
      </c>
      <c r="Q8129">
        <v>2016</v>
      </c>
      <c r="R8129">
        <v>14</v>
      </c>
      <c r="S8129">
        <v>11</v>
      </c>
      <c r="T8129">
        <v>2016</v>
      </c>
      <c r="U8129" s="6">
        <f>DATE(sales[[#This Row],[orderdate_year]],sales[[#This Row],[orderdate_month]],sales[[#This Row],[orderdate_day]])</f>
        <v>42685</v>
      </c>
      <c r="V8129" s="7">
        <f>sales[[#This Row],[orderdate]]</f>
        <v>42685</v>
      </c>
      <c r="W8129">
        <v>3</v>
      </c>
    </row>
    <row r="8130" spans="2:23" x14ac:dyDescent="0.25">
      <c r="B8130">
        <v>8128</v>
      </c>
      <c r="C8130" t="s">
        <v>423</v>
      </c>
      <c r="D8130" t="s">
        <v>5</v>
      </c>
      <c r="E8130" t="s">
        <v>27</v>
      </c>
      <c r="F8130" s="1">
        <v>45.584000000000003</v>
      </c>
      <c r="G8130">
        <v>7</v>
      </c>
      <c r="H8130" s="2">
        <v>0.2</v>
      </c>
      <c r="I8130" s="3">
        <v>5.1281999999999996</v>
      </c>
      <c r="J8130" t="s">
        <v>13</v>
      </c>
      <c r="K8130" t="s">
        <v>3</v>
      </c>
      <c r="L8130" t="s">
        <v>473</v>
      </c>
      <c r="M8130" t="s">
        <v>472</v>
      </c>
      <c r="N8130">
        <v>8</v>
      </c>
      <c r="O8130" t="s">
        <v>921</v>
      </c>
      <c r="P8130">
        <v>7</v>
      </c>
      <c r="Q8130">
        <v>2015</v>
      </c>
      <c r="R8130">
        <v>13</v>
      </c>
      <c r="S8130">
        <v>7</v>
      </c>
      <c r="T8130">
        <v>2015</v>
      </c>
      <c r="U8130" s="6">
        <f>DATE(sales[[#This Row],[orderdate_year]],sales[[#This Row],[orderdate_month]],sales[[#This Row],[orderdate_day]])</f>
        <v>42193</v>
      </c>
      <c r="V8130" s="7">
        <f>sales[[#This Row],[orderdate]]</f>
        <v>42193</v>
      </c>
      <c r="W8130">
        <v>5</v>
      </c>
    </row>
    <row r="8131" spans="2:23" x14ac:dyDescent="0.25">
      <c r="B8131">
        <v>8129</v>
      </c>
      <c r="C8131" t="s">
        <v>511</v>
      </c>
      <c r="D8131" t="s">
        <v>5</v>
      </c>
      <c r="E8131" t="s">
        <v>22</v>
      </c>
      <c r="F8131" s="1">
        <v>40.700000000000003</v>
      </c>
      <c r="G8131">
        <v>5</v>
      </c>
      <c r="H8131" s="2">
        <v>0</v>
      </c>
      <c r="I8131" s="3">
        <v>11.803000000000001</v>
      </c>
      <c r="J8131" t="s">
        <v>13</v>
      </c>
      <c r="K8131" t="s">
        <v>23</v>
      </c>
      <c r="L8131" t="s">
        <v>473</v>
      </c>
      <c r="M8131" t="s">
        <v>472</v>
      </c>
      <c r="N8131">
        <v>23</v>
      </c>
      <c r="O8131" t="s">
        <v>924</v>
      </c>
      <c r="P8131">
        <v>7</v>
      </c>
      <c r="Q8131">
        <v>2013</v>
      </c>
      <c r="R8131">
        <v>27</v>
      </c>
      <c r="S8131">
        <v>7</v>
      </c>
      <c r="T8131">
        <v>2013</v>
      </c>
      <c r="U8131" s="6">
        <f>DATE(sales[[#This Row],[orderdate_year]],sales[[#This Row],[orderdate_month]],sales[[#This Row],[orderdate_day]])</f>
        <v>41478</v>
      </c>
      <c r="V8131" s="7">
        <f>sales[[#This Row],[orderdate]]</f>
        <v>41478</v>
      </c>
      <c r="W8131">
        <v>4</v>
      </c>
    </row>
    <row r="8132" spans="2:23" x14ac:dyDescent="0.25">
      <c r="B8132">
        <v>8130</v>
      </c>
      <c r="C8132" t="s">
        <v>511</v>
      </c>
      <c r="D8132" t="s">
        <v>33</v>
      </c>
      <c r="E8132" t="s">
        <v>28</v>
      </c>
      <c r="F8132" s="1">
        <v>40.700000000000003</v>
      </c>
      <c r="G8132">
        <v>5</v>
      </c>
      <c r="H8132" s="2">
        <v>0</v>
      </c>
      <c r="I8132" s="3">
        <v>11.803000000000001</v>
      </c>
      <c r="J8132" t="s">
        <v>13</v>
      </c>
      <c r="K8132" t="s">
        <v>3</v>
      </c>
      <c r="L8132" t="s">
        <v>473</v>
      </c>
      <c r="M8132" t="s">
        <v>472</v>
      </c>
      <c r="N8132">
        <v>2</v>
      </c>
      <c r="O8132" t="s">
        <v>921</v>
      </c>
      <c r="P8132">
        <v>12</v>
      </c>
      <c r="Q8132">
        <v>2015</v>
      </c>
      <c r="R8132">
        <v>4</v>
      </c>
      <c r="S8132">
        <v>12</v>
      </c>
      <c r="T8132">
        <v>2015</v>
      </c>
      <c r="U8132" s="6">
        <f>DATE(sales[[#This Row],[orderdate_year]],sales[[#This Row],[orderdate_month]],sales[[#This Row],[orderdate_day]])</f>
        <v>42340</v>
      </c>
      <c r="V8132" s="7">
        <f>sales[[#This Row],[orderdate]]</f>
        <v>42340</v>
      </c>
      <c r="W8132">
        <v>2</v>
      </c>
    </row>
    <row r="8133" spans="2:23" x14ac:dyDescent="0.25">
      <c r="B8133">
        <v>8131</v>
      </c>
      <c r="C8133" t="s">
        <v>510</v>
      </c>
      <c r="D8133" t="s">
        <v>5</v>
      </c>
      <c r="E8133" t="s">
        <v>56</v>
      </c>
      <c r="F8133" s="1">
        <v>39.072000000000003</v>
      </c>
      <c r="G8133">
        <v>6</v>
      </c>
      <c r="H8133" s="2">
        <v>0.2</v>
      </c>
      <c r="I8133" s="3">
        <v>4.3956</v>
      </c>
      <c r="J8133" t="s">
        <v>9</v>
      </c>
      <c r="K8133" t="s">
        <v>23</v>
      </c>
      <c r="L8133" t="s">
        <v>473</v>
      </c>
      <c r="M8133" t="s">
        <v>472</v>
      </c>
      <c r="N8133">
        <v>2</v>
      </c>
      <c r="O8133" t="s">
        <v>918</v>
      </c>
      <c r="P8133">
        <v>10</v>
      </c>
      <c r="Q8133">
        <v>2016</v>
      </c>
      <c r="R8133">
        <v>8</v>
      </c>
      <c r="S8133">
        <v>10</v>
      </c>
      <c r="T8133">
        <v>2016</v>
      </c>
      <c r="U8133" s="6">
        <f>DATE(sales[[#This Row],[orderdate_year]],sales[[#This Row],[orderdate_month]],sales[[#This Row],[orderdate_day]])</f>
        <v>42645</v>
      </c>
      <c r="V8133" s="7">
        <f>sales[[#This Row],[orderdate]]</f>
        <v>42645</v>
      </c>
      <c r="W8133">
        <v>6</v>
      </c>
    </row>
    <row r="8134" spans="2:23" x14ac:dyDescent="0.25">
      <c r="B8134">
        <v>8132</v>
      </c>
      <c r="C8134" t="s">
        <v>145</v>
      </c>
      <c r="D8134" t="s">
        <v>5</v>
      </c>
      <c r="E8134" t="s">
        <v>22</v>
      </c>
      <c r="F8134" s="1">
        <v>41.04</v>
      </c>
      <c r="G8134">
        <v>6</v>
      </c>
      <c r="H8134" s="2">
        <v>0</v>
      </c>
      <c r="I8134" s="3">
        <v>11.0808</v>
      </c>
      <c r="J8134" t="s">
        <v>9</v>
      </c>
      <c r="K8134" t="s">
        <v>23</v>
      </c>
      <c r="L8134" t="s">
        <v>473</v>
      </c>
      <c r="M8134" t="s">
        <v>472</v>
      </c>
      <c r="N8134">
        <v>10</v>
      </c>
      <c r="O8134" t="s">
        <v>919</v>
      </c>
      <c r="P8134">
        <v>5</v>
      </c>
      <c r="Q8134">
        <v>2013</v>
      </c>
      <c r="R8134">
        <v>15</v>
      </c>
      <c r="S8134">
        <v>5</v>
      </c>
      <c r="T8134">
        <v>2013</v>
      </c>
      <c r="U8134" s="6">
        <f>DATE(sales[[#This Row],[orderdate_year]],sales[[#This Row],[orderdate_month]],sales[[#This Row],[orderdate_day]])</f>
        <v>41404</v>
      </c>
      <c r="V8134" s="7">
        <f>sales[[#This Row],[orderdate]]</f>
        <v>41404</v>
      </c>
      <c r="W8134">
        <v>5</v>
      </c>
    </row>
    <row r="8135" spans="2:23" x14ac:dyDescent="0.25">
      <c r="B8135">
        <v>8133</v>
      </c>
      <c r="C8135" t="s">
        <v>428</v>
      </c>
      <c r="D8135" t="s">
        <v>33</v>
      </c>
      <c r="E8135" t="s">
        <v>58</v>
      </c>
      <c r="F8135" s="1">
        <v>13.68</v>
      </c>
      <c r="G8135">
        <v>2</v>
      </c>
      <c r="H8135" s="2">
        <v>0</v>
      </c>
      <c r="I8135" s="3">
        <v>3.6936</v>
      </c>
      <c r="J8135" t="s">
        <v>13</v>
      </c>
      <c r="K8135" t="s">
        <v>23</v>
      </c>
      <c r="L8135" t="s">
        <v>473</v>
      </c>
      <c r="M8135" t="s">
        <v>472</v>
      </c>
      <c r="N8135">
        <v>24</v>
      </c>
      <c r="O8135" t="s">
        <v>922</v>
      </c>
      <c r="P8135">
        <v>9</v>
      </c>
      <c r="Q8135">
        <v>2015</v>
      </c>
      <c r="R8135">
        <v>27</v>
      </c>
      <c r="S8135">
        <v>9</v>
      </c>
      <c r="T8135">
        <v>2015</v>
      </c>
      <c r="U8135" s="6">
        <f>DATE(sales[[#This Row],[orderdate_year]],sales[[#This Row],[orderdate_month]],sales[[#This Row],[orderdate_day]])</f>
        <v>42271</v>
      </c>
      <c r="V8135" s="7">
        <f>sales[[#This Row],[orderdate]]</f>
        <v>42271</v>
      </c>
      <c r="W8135">
        <v>3</v>
      </c>
    </row>
    <row r="8136" spans="2:23" x14ac:dyDescent="0.25">
      <c r="B8136">
        <v>8134</v>
      </c>
      <c r="C8136" t="s">
        <v>509</v>
      </c>
      <c r="D8136" t="s">
        <v>10</v>
      </c>
      <c r="E8136" t="s">
        <v>28</v>
      </c>
      <c r="F8136" s="1">
        <v>34.200000000000003</v>
      </c>
      <c r="G8136">
        <v>5</v>
      </c>
      <c r="H8136" s="2">
        <v>0</v>
      </c>
      <c r="I8136" s="3">
        <v>9.234</v>
      </c>
      <c r="J8136" t="s">
        <v>9</v>
      </c>
      <c r="K8136" t="s">
        <v>3</v>
      </c>
      <c r="L8136" t="s">
        <v>473</v>
      </c>
      <c r="M8136" t="s">
        <v>472</v>
      </c>
      <c r="N8136">
        <v>19</v>
      </c>
      <c r="O8136" t="s">
        <v>918</v>
      </c>
      <c r="P8136">
        <v>5</v>
      </c>
      <c r="Q8136">
        <v>2013</v>
      </c>
      <c r="R8136">
        <v>22</v>
      </c>
      <c r="S8136">
        <v>5</v>
      </c>
      <c r="T8136">
        <v>2013</v>
      </c>
      <c r="U8136" s="6">
        <f>DATE(sales[[#This Row],[orderdate_year]],sales[[#This Row],[orderdate_month]],sales[[#This Row],[orderdate_day]])</f>
        <v>41413</v>
      </c>
      <c r="V8136" s="7">
        <f>sales[[#This Row],[orderdate]]</f>
        <v>41413</v>
      </c>
      <c r="W8136">
        <v>3</v>
      </c>
    </row>
    <row r="8137" spans="2:23" x14ac:dyDescent="0.25">
      <c r="B8137">
        <v>8135</v>
      </c>
      <c r="C8137" t="s">
        <v>300</v>
      </c>
      <c r="D8137" t="s">
        <v>5</v>
      </c>
      <c r="E8137" t="s">
        <v>51</v>
      </c>
      <c r="F8137" s="1">
        <v>9.1839999999999993</v>
      </c>
      <c r="G8137">
        <v>2</v>
      </c>
      <c r="H8137" s="2">
        <v>0.2</v>
      </c>
      <c r="I8137" s="3">
        <v>1.1479999999999999</v>
      </c>
      <c r="J8137" t="s">
        <v>9</v>
      </c>
      <c r="K8137" t="s">
        <v>8</v>
      </c>
      <c r="L8137" t="s">
        <v>473</v>
      </c>
      <c r="M8137" t="s">
        <v>472</v>
      </c>
      <c r="N8137">
        <v>18</v>
      </c>
      <c r="O8137" t="s">
        <v>920</v>
      </c>
      <c r="P8137">
        <v>7</v>
      </c>
      <c r="Q8137">
        <v>2016</v>
      </c>
      <c r="R8137">
        <v>23</v>
      </c>
      <c r="S8137">
        <v>7</v>
      </c>
      <c r="T8137">
        <v>2016</v>
      </c>
      <c r="U8137" s="6">
        <f>DATE(sales[[#This Row],[orderdate_year]],sales[[#This Row],[orderdate_month]],sales[[#This Row],[orderdate_day]])</f>
        <v>42569</v>
      </c>
      <c r="V8137" s="7">
        <f>sales[[#This Row],[orderdate]]</f>
        <v>42569</v>
      </c>
      <c r="W8137">
        <v>5</v>
      </c>
    </row>
    <row r="8138" spans="2:23" x14ac:dyDescent="0.25">
      <c r="B8138">
        <v>8136</v>
      </c>
      <c r="C8138" t="s">
        <v>325</v>
      </c>
      <c r="D8138" t="s">
        <v>5</v>
      </c>
      <c r="E8138" t="s">
        <v>22</v>
      </c>
      <c r="F8138" s="1">
        <v>17.22</v>
      </c>
      <c r="G8138">
        <v>3</v>
      </c>
      <c r="H8138" s="2">
        <v>0</v>
      </c>
      <c r="I8138" s="3">
        <v>5.1660000000000004</v>
      </c>
      <c r="J8138" t="s">
        <v>13</v>
      </c>
      <c r="K8138" t="s">
        <v>23</v>
      </c>
      <c r="L8138" t="s">
        <v>473</v>
      </c>
      <c r="M8138" t="s">
        <v>472</v>
      </c>
      <c r="N8138">
        <v>20</v>
      </c>
      <c r="O8138" t="s">
        <v>923</v>
      </c>
      <c r="P8138">
        <v>8</v>
      </c>
      <c r="Q8138">
        <v>2016</v>
      </c>
      <c r="R8138">
        <v>25</v>
      </c>
      <c r="S8138">
        <v>8</v>
      </c>
      <c r="T8138">
        <v>2016</v>
      </c>
      <c r="U8138" s="6">
        <f>DATE(sales[[#This Row],[orderdate_year]],sales[[#This Row],[orderdate_month]],sales[[#This Row],[orderdate_day]])</f>
        <v>42602</v>
      </c>
      <c r="V8138" s="7">
        <f>sales[[#This Row],[orderdate]]</f>
        <v>42602</v>
      </c>
      <c r="W8138">
        <v>5</v>
      </c>
    </row>
    <row r="8139" spans="2:23" x14ac:dyDescent="0.25">
      <c r="B8139">
        <v>8137</v>
      </c>
      <c r="C8139" t="s">
        <v>508</v>
      </c>
      <c r="D8139" t="s">
        <v>33</v>
      </c>
      <c r="E8139" t="s">
        <v>12</v>
      </c>
      <c r="F8139" s="1">
        <v>9.1839999999999993</v>
      </c>
      <c r="G8139">
        <v>2</v>
      </c>
      <c r="H8139" s="2">
        <v>0.2</v>
      </c>
      <c r="I8139" s="3">
        <v>1.1479999999999999</v>
      </c>
      <c r="J8139" t="s">
        <v>9</v>
      </c>
      <c r="K8139" t="s">
        <v>8</v>
      </c>
      <c r="L8139" t="s">
        <v>473</v>
      </c>
      <c r="M8139" t="s">
        <v>472</v>
      </c>
      <c r="N8139">
        <v>19</v>
      </c>
      <c r="O8139" t="s">
        <v>920</v>
      </c>
      <c r="P8139">
        <v>8</v>
      </c>
      <c r="Q8139">
        <v>2013</v>
      </c>
      <c r="R8139">
        <v>21</v>
      </c>
      <c r="S8139">
        <v>8</v>
      </c>
      <c r="T8139">
        <v>2013</v>
      </c>
      <c r="U8139" s="6">
        <f>DATE(sales[[#This Row],[orderdate_year]],sales[[#This Row],[orderdate_month]],sales[[#This Row],[orderdate_day]])</f>
        <v>41505</v>
      </c>
      <c r="V8139" s="7">
        <f>sales[[#This Row],[orderdate]]</f>
        <v>41505</v>
      </c>
      <c r="W8139">
        <v>2</v>
      </c>
    </row>
    <row r="8140" spans="2:23" x14ac:dyDescent="0.25">
      <c r="B8140">
        <v>8138</v>
      </c>
      <c r="C8140" t="s">
        <v>508</v>
      </c>
      <c r="D8140" t="s">
        <v>33</v>
      </c>
      <c r="E8140" t="s">
        <v>24</v>
      </c>
      <c r="F8140" s="1">
        <v>47.32</v>
      </c>
      <c r="G8140">
        <v>7</v>
      </c>
      <c r="H8140" s="2">
        <v>0.2</v>
      </c>
      <c r="I8140" s="3">
        <v>5.915</v>
      </c>
      <c r="J8140" t="s">
        <v>9</v>
      </c>
      <c r="K8140" t="s">
        <v>23</v>
      </c>
      <c r="L8140" t="s">
        <v>473</v>
      </c>
      <c r="M8140" t="s">
        <v>472</v>
      </c>
      <c r="N8140">
        <v>3</v>
      </c>
      <c r="O8140" t="s">
        <v>923</v>
      </c>
      <c r="P8140">
        <v>12</v>
      </c>
      <c r="Q8140">
        <v>2016</v>
      </c>
      <c r="R8140">
        <v>6</v>
      </c>
      <c r="S8140">
        <v>12</v>
      </c>
      <c r="T8140">
        <v>2016</v>
      </c>
      <c r="U8140" s="6">
        <f>DATE(sales[[#This Row],[orderdate_year]],sales[[#This Row],[orderdate_month]],sales[[#This Row],[orderdate_day]])</f>
        <v>42707</v>
      </c>
      <c r="V8140" s="7">
        <f>sales[[#This Row],[orderdate]]</f>
        <v>42707</v>
      </c>
      <c r="W8140">
        <v>3</v>
      </c>
    </row>
    <row r="8141" spans="2:23" x14ac:dyDescent="0.25">
      <c r="B8141">
        <v>8139</v>
      </c>
      <c r="C8141" t="s">
        <v>345</v>
      </c>
      <c r="D8141" t="s">
        <v>20</v>
      </c>
      <c r="E8141" t="s">
        <v>12</v>
      </c>
      <c r="F8141" s="1">
        <v>13.52</v>
      </c>
      <c r="G8141">
        <v>2</v>
      </c>
      <c r="H8141" s="2">
        <v>0.2</v>
      </c>
      <c r="I8141" s="3">
        <v>1.69</v>
      </c>
      <c r="J8141" t="s">
        <v>13</v>
      </c>
      <c r="K8141" t="s">
        <v>8</v>
      </c>
      <c r="L8141" t="s">
        <v>473</v>
      </c>
      <c r="M8141" t="s">
        <v>472</v>
      </c>
      <c r="N8141">
        <v>12</v>
      </c>
      <c r="O8141" t="s">
        <v>923</v>
      </c>
      <c r="P8141">
        <v>12</v>
      </c>
      <c r="Q8141">
        <v>2015</v>
      </c>
      <c r="R8141">
        <v>12</v>
      </c>
      <c r="S8141">
        <v>12</v>
      </c>
      <c r="T8141">
        <v>2015</v>
      </c>
      <c r="U8141" s="6">
        <f>DATE(sales[[#This Row],[orderdate_year]],sales[[#This Row],[orderdate_month]],sales[[#This Row],[orderdate_day]])</f>
        <v>42350</v>
      </c>
      <c r="V8141" s="7">
        <f>sales[[#This Row],[orderdate]]</f>
        <v>42350</v>
      </c>
      <c r="W8141">
        <v>0</v>
      </c>
    </row>
    <row r="8142" spans="2:23" x14ac:dyDescent="0.25">
      <c r="B8142">
        <v>8140</v>
      </c>
      <c r="C8142" t="s">
        <v>81</v>
      </c>
      <c r="D8142" t="s">
        <v>5</v>
      </c>
      <c r="E8142" t="s">
        <v>71</v>
      </c>
      <c r="F8142" s="1">
        <v>33.799999999999997</v>
      </c>
      <c r="G8142">
        <v>5</v>
      </c>
      <c r="H8142" s="2">
        <v>0.2</v>
      </c>
      <c r="I8142" s="3">
        <v>4.2249999999999996</v>
      </c>
      <c r="J8142" t="s">
        <v>13</v>
      </c>
      <c r="K8142" t="s">
        <v>23</v>
      </c>
      <c r="L8142" t="s">
        <v>473</v>
      </c>
      <c r="M8142" t="s">
        <v>472</v>
      </c>
      <c r="N8142">
        <v>19</v>
      </c>
      <c r="O8142" t="s">
        <v>918</v>
      </c>
      <c r="P8142">
        <v>7</v>
      </c>
      <c r="Q8142">
        <v>2015</v>
      </c>
      <c r="R8142">
        <v>24</v>
      </c>
      <c r="S8142">
        <v>7</v>
      </c>
      <c r="T8142">
        <v>2015</v>
      </c>
      <c r="U8142" s="6">
        <f>DATE(sales[[#This Row],[orderdate_year]],sales[[#This Row],[orderdate_month]],sales[[#This Row],[orderdate_day]])</f>
        <v>42204</v>
      </c>
      <c r="V8142" s="7">
        <f>sales[[#This Row],[orderdate]]</f>
        <v>42204</v>
      </c>
      <c r="W8142">
        <v>5</v>
      </c>
    </row>
    <row r="8143" spans="2:23" x14ac:dyDescent="0.25">
      <c r="B8143">
        <v>8141</v>
      </c>
      <c r="C8143" t="s">
        <v>507</v>
      </c>
      <c r="D8143" t="s">
        <v>5</v>
      </c>
      <c r="E8143" t="s">
        <v>58</v>
      </c>
      <c r="F8143" s="1">
        <v>25.35</v>
      </c>
      <c r="G8143">
        <v>3</v>
      </c>
      <c r="H8143" s="2">
        <v>0</v>
      </c>
      <c r="I8143" s="3">
        <v>7.6050000000000004</v>
      </c>
      <c r="J8143" t="s">
        <v>4</v>
      </c>
      <c r="K8143" t="s">
        <v>23</v>
      </c>
      <c r="L8143" t="s">
        <v>473</v>
      </c>
      <c r="M8143" t="s">
        <v>472</v>
      </c>
      <c r="N8143">
        <v>25</v>
      </c>
      <c r="O8143" t="s">
        <v>921</v>
      </c>
      <c r="P8143">
        <v>11</v>
      </c>
      <c r="Q8143">
        <v>2015</v>
      </c>
      <c r="R8143">
        <v>29</v>
      </c>
      <c r="S8143">
        <v>11</v>
      </c>
      <c r="T8143">
        <v>2015</v>
      </c>
      <c r="U8143" s="6">
        <f>DATE(sales[[#This Row],[orderdate_year]],sales[[#This Row],[orderdate_month]],sales[[#This Row],[orderdate_day]])</f>
        <v>42333</v>
      </c>
      <c r="V8143" s="7">
        <f>sales[[#This Row],[orderdate]]</f>
        <v>42333</v>
      </c>
      <c r="W8143">
        <v>4</v>
      </c>
    </row>
    <row r="8144" spans="2:23" x14ac:dyDescent="0.25">
      <c r="B8144">
        <v>8142</v>
      </c>
      <c r="C8144" t="s">
        <v>506</v>
      </c>
      <c r="D8144" t="s">
        <v>5</v>
      </c>
      <c r="E8144" t="s">
        <v>44</v>
      </c>
      <c r="F8144" s="1">
        <v>16.899999999999999</v>
      </c>
      <c r="G8144">
        <v>2</v>
      </c>
      <c r="H8144" s="2">
        <v>0</v>
      </c>
      <c r="I8144" s="3">
        <v>5.07</v>
      </c>
      <c r="J8144" t="s">
        <v>9</v>
      </c>
      <c r="K8144" t="s">
        <v>17</v>
      </c>
      <c r="L8144" t="s">
        <v>473</v>
      </c>
      <c r="M8144" t="s">
        <v>472</v>
      </c>
      <c r="N8144">
        <v>14</v>
      </c>
      <c r="O8144" t="s">
        <v>920</v>
      </c>
      <c r="P8144">
        <v>9</v>
      </c>
      <c r="Q8144">
        <v>2015</v>
      </c>
      <c r="R8144">
        <v>19</v>
      </c>
      <c r="S8144">
        <v>9</v>
      </c>
      <c r="T8144">
        <v>2015</v>
      </c>
      <c r="U8144" s="6">
        <f>DATE(sales[[#This Row],[orderdate_year]],sales[[#This Row],[orderdate_month]],sales[[#This Row],[orderdate_day]])</f>
        <v>42261</v>
      </c>
      <c r="V8144" s="7">
        <f>sales[[#This Row],[orderdate]]</f>
        <v>42261</v>
      </c>
      <c r="W8144">
        <v>5</v>
      </c>
    </row>
    <row r="8145" spans="2:23" x14ac:dyDescent="0.25">
      <c r="B8145">
        <v>8143</v>
      </c>
      <c r="C8145" t="s">
        <v>199</v>
      </c>
      <c r="D8145" t="s">
        <v>5</v>
      </c>
      <c r="E8145" t="s">
        <v>22</v>
      </c>
      <c r="F8145" s="1">
        <v>16.899999999999999</v>
      </c>
      <c r="G8145">
        <v>2</v>
      </c>
      <c r="H8145" s="2">
        <v>0</v>
      </c>
      <c r="I8145" s="3">
        <v>5.07</v>
      </c>
      <c r="J8145" t="s">
        <v>13</v>
      </c>
      <c r="K8145" t="s">
        <v>23</v>
      </c>
      <c r="L8145" t="s">
        <v>473</v>
      </c>
      <c r="M8145" t="s">
        <v>472</v>
      </c>
      <c r="N8145">
        <v>18</v>
      </c>
      <c r="O8145" t="s">
        <v>922</v>
      </c>
      <c r="P8145">
        <v>9</v>
      </c>
      <c r="Q8145">
        <v>2014</v>
      </c>
      <c r="R8145">
        <v>23</v>
      </c>
      <c r="S8145">
        <v>9</v>
      </c>
      <c r="T8145">
        <v>2014</v>
      </c>
      <c r="U8145" s="6">
        <f>DATE(sales[[#This Row],[orderdate_year]],sales[[#This Row],[orderdate_month]],sales[[#This Row],[orderdate_day]])</f>
        <v>41900</v>
      </c>
      <c r="V8145" s="7">
        <f>sales[[#This Row],[orderdate]]</f>
        <v>41900</v>
      </c>
      <c r="W8145">
        <v>5</v>
      </c>
    </row>
    <row r="8146" spans="2:23" x14ac:dyDescent="0.25">
      <c r="B8146">
        <v>8144</v>
      </c>
      <c r="C8146" t="s">
        <v>199</v>
      </c>
      <c r="D8146" t="s">
        <v>20</v>
      </c>
      <c r="E8146" t="s">
        <v>22</v>
      </c>
      <c r="F8146" s="1">
        <v>25.35</v>
      </c>
      <c r="G8146">
        <v>3</v>
      </c>
      <c r="H8146" s="2">
        <v>0</v>
      </c>
      <c r="I8146" s="3">
        <v>7.6050000000000004</v>
      </c>
      <c r="J8146" t="s">
        <v>13</v>
      </c>
      <c r="K8146" t="s">
        <v>23</v>
      </c>
      <c r="L8146" t="s">
        <v>473</v>
      </c>
      <c r="M8146" t="s">
        <v>472</v>
      </c>
      <c r="N8146">
        <v>4</v>
      </c>
      <c r="O8146" t="s">
        <v>921</v>
      </c>
      <c r="P8146">
        <v>3</v>
      </c>
      <c r="Q8146">
        <v>2015</v>
      </c>
      <c r="R8146">
        <v>4</v>
      </c>
      <c r="S8146">
        <v>3</v>
      </c>
      <c r="T8146">
        <v>2015</v>
      </c>
      <c r="U8146" s="6">
        <f>DATE(sales[[#This Row],[orderdate_year]],sales[[#This Row],[orderdate_month]],sales[[#This Row],[orderdate_day]])</f>
        <v>42067</v>
      </c>
      <c r="V8146" s="7">
        <f>sales[[#This Row],[orderdate]]</f>
        <v>42067</v>
      </c>
      <c r="W8146">
        <v>0</v>
      </c>
    </row>
    <row r="8147" spans="2:23" x14ac:dyDescent="0.25">
      <c r="B8147">
        <v>8145</v>
      </c>
      <c r="C8147" t="s">
        <v>76</v>
      </c>
      <c r="D8147" t="s">
        <v>33</v>
      </c>
      <c r="E8147" t="s">
        <v>51</v>
      </c>
      <c r="F8147" s="1">
        <v>37.752000000000002</v>
      </c>
      <c r="G8147">
        <v>3</v>
      </c>
      <c r="H8147" s="2">
        <v>0.2</v>
      </c>
      <c r="I8147" s="3">
        <v>4.2470999999999997</v>
      </c>
      <c r="J8147" t="s">
        <v>9</v>
      </c>
      <c r="K8147" t="s">
        <v>8</v>
      </c>
      <c r="L8147" t="s">
        <v>473</v>
      </c>
      <c r="M8147" t="s">
        <v>472</v>
      </c>
      <c r="N8147">
        <v>25</v>
      </c>
      <c r="O8147" t="s">
        <v>920</v>
      </c>
      <c r="P8147">
        <v>7</v>
      </c>
      <c r="Q8147">
        <v>2016</v>
      </c>
      <c r="R8147">
        <v>28</v>
      </c>
      <c r="S8147">
        <v>7</v>
      </c>
      <c r="T8147">
        <v>2016</v>
      </c>
      <c r="U8147" s="6">
        <f>DATE(sales[[#This Row],[orderdate_year]],sales[[#This Row],[orderdate_month]],sales[[#This Row],[orderdate_day]])</f>
        <v>42576</v>
      </c>
      <c r="V8147" s="7">
        <f>sales[[#This Row],[orderdate]]</f>
        <v>42576</v>
      </c>
      <c r="W8147">
        <v>3</v>
      </c>
    </row>
    <row r="8148" spans="2:23" x14ac:dyDescent="0.25">
      <c r="B8148">
        <v>8146</v>
      </c>
      <c r="C8148" t="s">
        <v>76</v>
      </c>
      <c r="D8148" t="s">
        <v>5</v>
      </c>
      <c r="E8148" t="s">
        <v>22</v>
      </c>
      <c r="F8148" s="1">
        <v>47.19</v>
      </c>
      <c r="G8148">
        <v>3</v>
      </c>
      <c r="H8148" s="2">
        <v>0</v>
      </c>
      <c r="I8148" s="3">
        <v>13.6851</v>
      </c>
      <c r="J8148" t="s">
        <v>13</v>
      </c>
      <c r="K8148" t="s">
        <v>23</v>
      </c>
      <c r="L8148" t="s">
        <v>473</v>
      </c>
      <c r="M8148" t="s">
        <v>472</v>
      </c>
      <c r="N8148">
        <v>28</v>
      </c>
      <c r="O8148" t="s">
        <v>918</v>
      </c>
      <c r="P8148">
        <v>9</v>
      </c>
      <c r="Q8148">
        <v>2014</v>
      </c>
      <c r="R8148">
        <v>5</v>
      </c>
      <c r="S8148">
        <v>10</v>
      </c>
      <c r="T8148">
        <v>2014</v>
      </c>
      <c r="U8148" s="6">
        <f>DATE(sales[[#This Row],[orderdate_year]],sales[[#This Row],[orderdate_month]],sales[[#This Row],[orderdate_day]])</f>
        <v>41910</v>
      </c>
      <c r="V8148" s="7">
        <f>sales[[#This Row],[orderdate]]</f>
        <v>41910</v>
      </c>
      <c r="W8148">
        <v>7</v>
      </c>
    </row>
    <row r="8149" spans="2:23" x14ac:dyDescent="0.25">
      <c r="B8149">
        <v>8147</v>
      </c>
      <c r="C8149" t="s">
        <v>238</v>
      </c>
      <c r="D8149" t="s">
        <v>33</v>
      </c>
      <c r="E8149" t="s">
        <v>22</v>
      </c>
      <c r="F8149" s="1">
        <v>110.11</v>
      </c>
      <c r="G8149">
        <v>7</v>
      </c>
      <c r="H8149" s="2">
        <v>0</v>
      </c>
      <c r="I8149" s="3">
        <v>31.931899999999999</v>
      </c>
      <c r="J8149" t="s">
        <v>9</v>
      </c>
      <c r="K8149" t="s">
        <v>23</v>
      </c>
      <c r="L8149" t="s">
        <v>473</v>
      </c>
      <c r="M8149" t="s">
        <v>472</v>
      </c>
      <c r="N8149">
        <v>8</v>
      </c>
      <c r="O8149" t="s">
        <v>919</v>
      </c>
      <c r="P8149">
        <v>1</v>
      </c>
      <c r="Q8149">
        <v>2016</v>
      </c>
      <c r="R8149">
        <v>10</v>
      </c>
      <c r="S8149">
        <v>1</v>
      </c>
      <c r="T8149">
        <v>2016</v>
      </c>
      <c r="U8149" s="6">
        <f>DATE(sales[[#This Row],[orderdate_year]],sales[[#This Row],[orderdate_month]],sales[[#This Row],[orderdate_day]])</f>
        <v>42377</v>
      </c>
      <c r="V8149" s="7">
        <f>sales[[#This Row],[orderdate]]</f>
        <v>42377</v>
      </c>
      <c r="W8149">
        <v>2</v>
      </c>
    </row>
    <row r="8150" spans="2:23" x14ac:dyDescent="0.25">
      <c r="B8150">
        <v>8148</v>
      </c>
      <c r="C8150" t="s">
        <v>59</v>
      </c>
      <c r="D8150" t="s">
        <v>10</v>
      </c>
      <c r="E8150" t="s">
        <v>30</v>
      </c>
      <c r="F8150" s="1">
        <v>83.88</v>
      </c>
      <c r="G8150">
        <v>4</v>
      </c>
      <c r="H8150" s="2">
        <v>0</v>
      </c>
      <c r="I8150" s="3">
        <v>30.1968</v>
      </c>
      <c r="J8150" t="s">
        <v>13</v>
      </c>
      <c r="K8150" t="s">
        <v>3</v>
      </c>
      <c r="L8150" t="s">
        <v>473</v>
      </c>
      <c r="M8150" t="s">
        <v>472</v>
      </c>
      <c r="N8150">
        <v>8</v>
      </c>
      <c r="O8150" t="s">
        <v>918</v>
      </c>
      <c r="P8150">
        <v>9</v>
      </c>
      <c r="Q8150">
        <v>2013</v>
      </c>
      <c r="R8150">
        <v>11</v>
      </c>
      <c r="S8150">
        <v>9</v>
      </c>
      <c r="T8150">
        <v>2013</v>
      </c>
      <c r="U8150" s="6">
        <f>DATE(sales[[#This Row],[orderdate_year]],sales[[#This Row],[orderdate_month]],sales[[#This Row],[orderdate_day]])</f>
        <v>41525</v>
      </c>
      <c r="V8150" s="7">
        <f>sales[[#This Row],[orderdate]]</f>
        <v>41525</v>
      </c>
      <c r="W8150">
        <v>3</v>
      </c>
    </row>
    <row r="8151" spans="2:23" x14ac:dyDescent="0.25">
      <c r="B8151">
        <v>8149</v>
      </c>
      <c r="C8151" t="s">
        <v>204</v>
      </c>
      <c r="D8151" t="s">
        <v>33</v>
      </c>
      <c r="E8151" t="s">
        <v>58</v>
      </c>
      <c r="F8151" s="1">
        <v>41.94</v>
      </c>
      <c r="G8151">
        <v>2</v>
      </c>
      <c r="H8151" s="2">
        <v>0</v>
      </c>
      <c r="I8151" s="3">
        <v>15.0984</v>
      </c>
      <c r="J8151" t="s">
        <v>13</v>
      </c>
      <c r="K8151" t="s">
        <v>23</v>
      </c>
      <c r="L8151" t="s">
        <v>473</v>
      </c>
      <c r="M8151" t="s">
        <v>472</v>
      </c>
      <c r="N8151">
        <v>2</v>
      </c>
      <c r="O8151" t="s">
        <v>923</v>
      </c>
      <c r="P8151">
        <v>11</v>
      </c>
      <c r="Q8151">
        <v>2013</v>
      </c>
      <c r="R8151">
        <v>7</v>
      </c>
      <c r="S8151">
        <v>11</v>
      </c>
      <c r="T8151">
        <v>2013</v>
      </c>
      <c r="U8151" s="6">
        <f>DATE(sales[[#This Row],[orderdate_year]],sales[[#This Row],[orderdate_month]],sales[[#This Row],[orderdate_day]])</f>
        <v>41580</v>
      </c>
      <c r="V8151" s="7">
        <f>sales[[#This Row],[orderdate]]</f>
        <v>41580</v>
      </c>
      <c r="W8151">
        <v>5</v>
      </c>
    </row>
    <row r="8152" spans="2:23" x14ac:dyDescent="0.25">
      <c r="B8152">
        <v>8150</v>
      </c>
      <c r="C8152" t="s">
        <v>204</v>
      </c>
      <c r="D8152" t="s">
        <v>10</v>
      </c>
      <c r="E8152" t="s">
        <v>22</v>
      </c>
      <c r="F8152" s="1">
        <v>41.94</v>
      </c>
      <c r="G8152">
        <v>2</v>
      </c>
      <c r="H8152" s="2">
        <v>0</v>
      </c>
      <c r="I8152" s="3">
        <v>15.0984</v>
      </c>
      <c r="J8152" t="s">
        <v>13</v>
      </c>
      <c r="K8152" t="s">
        <v>23</v>
      </c>
      <c r="L8152" t="s">
        <v>473</v>
      </c>
      <c r="M8152" t="s">
        <v>472</v>
      </c>
      <c r="N8152">
        <v>20</v>
      </c>
      <c r="O8152" t="s">
        <v>923</v>
      </c>
      <c r="P8152">
        <v>7</v>
      </c>
      <c r="Q8152">
        <v>2013</v>
      </c>
      <c r="R8152">
        <v>23</v>
      </c>
      <c r="S8152">
        <v>7</v>
      </c>
      <c r="T8152">
        <v>2013</v>
      </c>
      <c r="U8152" s="6">
        <f>DATE(sales[[#This Row],[orderdate_year]],sales[[#This Row],[orderdate_month]],sales[[#This Row],[orderdate_day]])</f>
        <v>41475</v>
      </c>
      <c r="V8152" s="7">
        <f>sales[[#This Row],[orderdate]]</f>
        <v>41475</v>
      </c>
      <c r="W8152">
        <v>3</v>
      </c>
    </row>
    <row r="8153" spans="2:23" x14ac:dyDescent="0.25">
      <c r="B8153">
        <v>8151</v>
      </c>
      <c r="C8153" t="s">
        <v>420</v>
      </c>
      <c r="D8153" t="s">
        <v>10</v>
      </c>
      <c r="E8153" t="s">
        <v>30</v>
      </c>
      <c r="F8153" s="1">
        <v>272.61</v>
      </c>
      <c r="G8153">
        <v>13</v>
      </c>
      <c r="H8153" s="2">
        <v>0</v>
      </c>
      <c r="I8153" s="3">
        <v>98.139600000000002</v>
      </c>
      <c r="J8153" t="s">
        <v>9</v>
      </c>
      <c r="K8153" t="s">
        <v>3</v>
      </c>
      <c r="L8153" t="s">
        <v>473</v>
      </c>
      <c r="M8153" t="s">
        <v>472</v>
      </c>
      <c r="N8153">
        <v>12</v>
      </c>
      <c r="O8153" t="s">
        <v>920</v>
      </c>
      <c r="P8153">
        <v>8</v>
      </c>
      <c r="Q8153">
        <v>2013</v>
      </c>
      <c r="R8153">
        <v>13</v>
      </c>
      <c r="S8153">
        <v>8</v>
      </c>
      <c r="T8153">
        <v>2013</v>
      </c>
      <c r="U8153" s="6">
        <f>DATE(sales[[#This Row],[orderdate_year]],sales[[#This Row],[orderdate_month]],sales[[#This Row],[orderdate_day]])</f>
        <v>41498</v>
      </c>
      <c r="V8153" s="7">
        <f>sales[[#This Row],[orderdate]]</f>
        <v>41498</v>
      </c>
      <c r="W8153">
        <v>1</v>
      </c>
    </row>
    <row r="8154" spans="2:23" x14ac:dyDescent="0.25">
      <c r="B8154">
        <v>8152</v>
      </c>
      <c r="C8154" t="s">
        <v>81</v>
      </c>
      <c r="D8154" t="s">
        <v>33</v>
      </c>
      <c r="E8154" t="s">
        <v>196</v>
      </c>
      <c r="F8154" s="1">
        <v>62.91</v>
      </c>
      <c r="G8154">
        <v>3</v>
      </c>
      <c r="H8154" s="2">
        <v>0</v>
      </c>
      <c r="I8154" s="3">
        <v>22.647600000000001</v>
      </c>
      <c r="J8154" t="s">
        <v>9</v>
      </c>
      <c r="K8154" t="s">
        <v>3</v>
      </c>
      <c r="L8154" t="s">
        <v>473</v>
      </c>
      <c r="M8154" t="s">
        <v>472</v>
      </c>
      <c r="N8154">
        <v>6</v>
      </c>
      <c r="O8154" t="s">
        <v>924</v>
      </c>
      <c r="P8154">
        <v>8</v>
      </c>
      <c r="Q8154">
        <v>2013</v>
      </c>
      <c r="R8154">
        <v>11</v>
      </c>
      <c r="S8154">
        <v>8</v>
      </c>
      <c r="T8154">
        <v>2013</v>
      </c>
      <c r="U8154" s="6">
        <f>DATE(sales[[#This Row],[orderdate_year]],sales[[#This Row],[orderdate_month]],sales[[#This Row],[orderdate_day]])</f>
        <v>41492</v>
      </c>
      <c r="V8154" s="7">
        <f>sales[[#This Row],[orderdate]]</f>
        <v>41492</v>
      </c>
      <c r="W8154">
        <v>5</v>
      </c>
    </row>
    <row r="8155" spans="2:23" x14ac:dyDescent="0.25">
      <c r="B8155">
        <v>8153</v>
      </c>
      <c r="C8155" t="s">
        <v>81</v>
      </c>
      <c r="D8155" t="s">
        <v>33</v>
      </c>
      <c r="E8155" t="s">
        <v>12</v>
      </c>
      <c r="F8155" s="1">
        <v>47.984000000000002</v>
      </c>
      <c r="G8155">
        <v>2</v>
      </c>
      <c r="H8155" s="2">
        <v>0.2</v>
      </c>
      <c r="I8155" s="3">
        <v>0.5998</v>
      </c>
      <c r="J8155" t="s">
        <v>9</v>
      </c>
      <c r="K8155" t="s">
        <v>8</v>
      </c>
      <c r="L8155" t="s">
        <v>473</v>
      </c>
      <c r="M8155" t="s">
        <v>472</v>
      </c>
      <c r="N8155">
        <v>3</v>
      </c>
      <c r="O8155" t="s">
        <v>919</v>
      </c>
      <c r="P8155">
        <v>10</v>
      </c>
      <c r="Q8155">
        <v>2014</v>
      </c>
      <c r="R8155">
        <v>6</v>
      </c>
      <c r="S8155">
        <v>10</v>
      </c>
      <c r="T8155">
        <v>2014</v>
      </c>
      <c r="U8155" s="6">
        <f>DATE(sales[[#This Row],[orderdate_year]],sales[[#This Row],[orderdate_month]],sales[[#This Row],[orderdate_day]])</f>
        <v>41915</v>
      </c>
      <c r="V8155" s="7">
        <f>sales[[#This Row],[orderdate]]</f>
        <v>41915</v>
      </c>
      <c r="W8155">
        <v>3</v>
      </c>
    </row>
    <row r="8156" spans="2:23" x14ac:dyDescent="0.25">
      <c r="B8156">
        <v>8154</v>
      </c>
      <c r="C8156" t="s">
        <v>81</v>
      </c>
      <c r="D8156" t="s">
        <v>20</v>
      </c>
      <c r="E8156" t="s">
        <v>22</v>
      </c>
      <c r="F8156" s="1">
        <v>119.96</v>
      </c>
      <c r="G8156">
        <v>4</v>
      </c>
      <c r="H8156" s="2">
        <v>0</v>
      </c>
      <c r="I8156" s="3">
        <v>25.191600000000001</v>
      </c>
      <c r="J8156" t="s">
        <v>9</v>
      </c>
      <c r="K8156" t="s">
        <v>23</v>
      </c>
      <c r="L8156" t="s">
        <v>473</v>
      </c>
      <c r="M8156" t="s">
        <v>472</v>
      </c>
      <c r="N8156">
        <v>12</v>
      </c>
      <c r="O8156" t="s">
        <v>923</v>
      </c>
      <c r="P8156">
        <v>12</v>
      </c>
      <c r="Q8156">
        <v>2015</v>
      </c>
      <c r="R8156">
        <v>12</v>
      </c>
      <c r="S8156">
        <v>12</v>
      </c>
      <c r="T8156">
        <v>2015</v>
      </c>
      <c r="U8156" s="6">
        <f>DATE(sales[[#This Row],[orderdate_year]],sales[[#This Row],[orderdate_month]],sales[[#This Row],[orderdate_day]])</f>
        <v>42350</v>
      </c>
      <c r="V8156" s="7">
        <f>sales[[#This Row],[orderdate]]</f>
        <v>42350</v>
      </c>
      <c r="W8156">
        <v>0</v>
      </c>
    </row>
    <row r="8157" spans="2:23" x14ac:dyDescent="0.25">
      <c r="B8157">
        <v>8155</v>
      </c>
      <c r="C8157" t="s">
        <v>505</v>
      </c>
      <c r="D8157" t="s">
        <v>33</v>
      </c>
      <c r="E8157" t="s">
        <v>22</v>
      </c>
      <c r="F8157" s="1">
        <v>149.94999999999999</v>
      </c>
      <c r="G8157">
        <v>5</v>
      </c>
      <c r="H8157" s="2">
        <v>0</v>
      </c>
      <c r="I8157" s="3">
        <v>31.4895</v>
      </c>
      <c r="J8157" t="s">
        <v>13</v>
      </c>
      <c r="K8157" t="s">
        <v>23</v>
      </c>
      <c r="L8157" t="s">
        <v>473</v>
      </c>
      <c r="M8157" t="s">
        <v>472</v>
      </c>
      <c r="N8157">
        <v>16</v>
      </c>
      <c r="O8157" t="s">
        <v>919</v>
      </c>
      <c r="P8157">
        <v>12</v>
      </c>
      <c r="Q8157">
        <v>2016</v>
      </c>
      <c r="R8157">
        <v>20</v>
      </c>
      <c r="S8157">
        <v>12</v>
      </c>
      <c r="T8157">
        <v>2016</v>
      </c>
      <c r="U8157" s="6">
        <f>DATE(sales[[#This Row],[orderdate_year]],sales[[#This Row],[orderdate_month]],sales[[#This Row],[orderdate_day]])</f>
        <v>42720</v>
      </c>
      <c r="V8157" s="7">
        <f>sales[[#This Row],[orderdate]]</f>
        <v>42720</v>
      </c>
      <c r="W8157">
        <v>4</v>
      </c>
    </row>
    <row r="8158" spans="2:23" x14ac:dyDescent="0.25">
      <c r="B8158">
        <v>8156</v>
      </c>
      <c r="C8158" t="s">
        <v>504</v>
      </c>
      <c r="D8158" t="s">
        <v>5</v>
      </c>
      <c r="E8158" t="s">
        <v>22</v>
      </c>
      <c r="F8158" s="1">
        <v>149.94999999999999</v>
      </c>
      <c r="G8158">
        <v>5</v>
      </c>
      <c r="H8158" s="2">
        <v>0</v>
      </c>
      <c r="I8158" s="3">
        <v>31.4895</v>
      </c>
      <c r="J8158" t="s">
        <v>13</v>
      </c>
      <c r="K8158" t="s">
        <v>23</v>
      </c>
      <c r="L8158" t="s">
        <v>473</v>
      </c>
      <c r="M8158" t="s">
        <v>472</v>
      </c>
      <c r="N8158">
        <v>19</v>
      </c>
      <c r="O8158" t="s">
        <v>920</v>
      </c>
      <c r="P8158">
        <v>9</v>
      </c>
      <c r="Q8158">
        <v>2016</v>
      </c>
      <c r="R8158">
        <v>24</v>
      </c>
      <c r="S8158">
        <v>9</v>
      </c>
      <c r="T8158">
        <v>2016</v>
      </c>
      <c r="U8158" s="6">
        <f>DATE(sales[[#This Row],[orderdate_year]],sales[[#This Row],[orderdate_month]],sales[[#This Row],[orderdate_day]])</f>
        <v>42632</v>
      </c>
      <c r="V8158" s="7">
        <f>sales[[#This Row],[orderdate]]</f>
        <v>42632</v>
      </c>
      <c r="W8158">
        <v>5</v>
      </c>
    </row>
    <row r="8159" spans="2:23" x14ac:dyDescent="0.25">
      <c r="B8159">
        <v>8157</v>
      </c>
      <c r="C8159" t="s">
        <v>36</v>
      </c>
      <c r="D8159" t="s">
        <v>10</v>
      </c>
      <c r="E8159" t="s">
        <v>28</v>
      </c>
      <c r="F8159" s="1">
        <v>89.97</v>
      </c>
      <c r="G8159">
        <v>3</v>
      </c>
      <c r="H8159" s="2">
        <v>0</v>
      </c>
      <c r="I8159" s="3">
        <v>18.893699999999999</v>
      </c>
      <c r="J8159" t="s">
        <v>9</v>
      </c>
      <c r="K8159" t="s">
        <v>3</v>
      </c>
      <c r="L8159" t="s">
        <v>473</v>
      </c>
      <c r="M8159" t="s">
        <v>472</v>
      </c>
      <c r="N8159">
        <v>6</v>
      </c>
      <c r="O8159" t="s">
        <v>919</v>
      </c>
      <c r="P8159">
        <v>11</v>
      </c>
      <c r="Q8159">
        <v>2015</v>
      </c>
      <c r="R8159">
        <v>8</v>
      </c>
      <c r="S8159">
        <v>11</v>
      </c>
      <c r="T8159">
        <v>2015</v>
      </c>
      <c r="U8159" s="6">
        <f>DATE(sales[[#This Row],[orderdate_year]],sales[[#This Row],[orderdate_month]],sales[[#This Row],[orderdate_day]])</f>
        <v>42314</v>
      </c>
      <c r="V8159" s="7">
        <f>sales[[#This Row],[orderdate]]</f>
        <v>42314</v>
      </c>
      <c r="W8159">
        <v>2</v>
      </c>
    </row>
    <row r="8160" spans="2:23" x14ac:dyDescent="0.25">
      <c r="B8160">
        <v>8158</v>
      </c>
      <c r="C8160" t="s">
        <v>36</v>
      </c>
      <c r="D8160" t="s">
        <v>5</v>
      </c>
      <c r="E8160" t="s">
        <v>31</v>
      </c>
      <c r="F8160" s="1">
        <v>167.97</v>
      </c>
      <c r="G8160">
        <v>3</v>
      </c>
      <c r="H8160" s="2">
        <v>0</v>
      </c>
      <c r="I8160" s="3">
        <v>40.312800000000003</v>
      </c>
      <c r="J8160" t="s">
        <v>13</v>
      </c>
      <c r="K8160" t="s">
        <v>8</v>
      </c>
      <c r="L8160" t="s">
        <v>473</v>
      </c>
      <c r="M8160" t="s">
        <v>472</v>
      </c>
      <c r="N8160">
        <v>2</v>
      </c>
      <c r="O8160" t="s">
        <v>919</v>
      </c>
      <c r="P8160">
        <v>9</v>
      </c>
      <c r="Q8160">
        <v>2016</v>
      </c>
      <c r="R8160">
        <v>6</v>
      </c>
      <c r="S8160">
        <v>9</v>
      </c>
      <c r="T8160">
        <v>2016</v>
      </c>
      <c r="U8160" s="6">
        <f>DATE(sales[[#This Row],[orderdate_year]],sales[[#This Row],[orderdate_month]],sales[[#This Row],[orderdate_day]])</f>
        <v>42615</v>
      </c>
      <c r="V8160" s="7">
        <f>sales[[#This Row],[orderdate]]</f>
        <v>42615</v>
      </c>
      <c r="W8160">
        <v>4</v>
      </c>
    </row>
    <row r="8161" spans="2:23" x14ac:dyDescent="0.25">
      <c r="B8161">
        <v>8159</v>
      </c>
      <c r="C8161" t="s">
        <v>357</v>
      </c>
      <c r="D8161" t="s">
        <v>5</v>
      </c>
      <c r="E8161" t="s">
        <v>22</v>
      </c>
      <c r="F8161" s="1">
        <v>167.97</v>
      </c>
      <c r="G8161">
        <v>3</v>
      </c>
      <c r="H8161" s="2">
        <v>0</v>
      </c>
      <c r="I8161" s="3">
        <v>40.312800000000003</v>
      </c>
      <c r="J8161" t="s">
        <v>9</v>
      </c>
      <c r="K8161" t="s">
        <v>23</v>
      </c>
      <c r="L8161" t="s">
        <v>473</v>
      </c>
      <c r="M8161" t="s">
        <v>472</v>
      </c>
      <c r="N8161">
        <v>9</v>
      </c>
      <c r="O8161" t="s">
        <v>922</v>
      </c>
      <c r="P8161">
        <v>5</v>
      </c>
      <c r="Q8161">
        <v>2013</v>
      </c>
      <c r="R8161">
        <v>15</v>
      </c>
      <c r="S8161">
        <v>5</v>
      </c>
      <c r="T8161">
        <v>2013</v>
      </c>
      <c r="U8161" s="6">
        <f>DATE(sales[[#This Row],[orderdate_year]],sales[[#This Row],[orderdate_month]],sales[[#This Row],[orderdate_day]])</f>
        <v>41403</v>
      </c>
      <c r="V8161" s="7">
        <f>sales[[#This Row],[orderdate]]</f>
        <v>41403</v>
      </c>
      <c r="W8161">
        <v>6</v>
      </c>
    </row>
    <row r="8162" spans="2:23" x14ac:dyDescent="0.25">
      <c r="B8162">
        <v>8160</v>
      </c>
      <c r="C8162" t="s">
        <v>503</v>
      </c>
      <c r="D8162" t="s">
        <v>5</v>
      </c>
      <c r="E8162" t="s">
        <v>28</v>
      </c>
      <c r="F8162" s="1">
        <v>111.98</v>
      </c>
      <c r="G8162">
        <v>2</v>
      </c>
      <c r="H8162" s="2">
        <v>0</v>
      </c>
      <c r="I8162" s="3">
        <v>26.8752</v>
      </c>
      <c r="J8162" t="s">
        <v>13</v>
      </c>
      <c r="K8162" t="s">
        <v>3</v>
      </c>
      <c r="L8162" t="s">
        <v>473</v>
      </c>
      <c r="M8162" t="s">
        <v>472</v>
      </c>
      <c r="N8162">
        <v>31</v>
      </c>
      <c r="O8162" t="s">
        <v>918</v>
      </c>
      <c r="P8162">
        <v>5</v>
      </c>
      <c r="Q8162">
        <v>2015</v>
      </c>
      <c r="R8162">
        <v>4</v>
      </c>
      <c r="S8162">
        <v>6</v>
      </c>
      <c r="T8162">
        <v>2015</v>
      </c>
      <c r="U8162" s="6">
        <f>DATE(sales[[#This Row],[orderdate_year]],sales[[#This Row],[orderdate_month]],sales[[#This Row],[orderdate_day]])</f>
        <v>42155</v>
      </c>
      <c r="V8162" s="7">
        <f>sales[[#This Row],[orderdate]]</f>
        <v>42155</v>
      </c>
      <c r="W8162">
        <v>4</v>
      </c>
    </row>
    <row r="8163" spans="2:23" x14ac:dyDescent="0.25">
      <c r="B8163">
        <v>8161</v>
      </c>
      <c r="C8163" t="s">
        <v>502</v>
      </c>
      <c r="D8163" t="s">
        <v>5</v>
      </c>
      <c r="E8163" t="s">
        <v>183</v>
      </c>
      <c r="F8163" s="1">
        <v>279.95</v>
      </c>
      <c r="G8163">
        <v>5</v>
      </c>
      <c r="H8163" s="2">
        <v>0</v>
      </c>
      <c r="I8163" s="3">
        <v>67.188000000000002</v>
      </c>
      <c r="J8163" t="s">
        <v>9</v>
      </c>
      <c r="K8163" t="s">
        <v>17</v>
      </c>
      <c r="L8163" t="s">
        <v>473</v>
      </c>
      <c r="M8163" t="s">
        <v>472</v>
      </c>
      <c r="N8163">
        <v>5</v>
      </c>
      <c r="O8163" t="s">
        <v>923</v>
      </c>
      <c r="P8163">
        <v>9</v>
      </c>
      <c r="Q8163">
        <v>2015</v>
      </c>
      <c r="R8163">
        <v>9</v>
      </c>
      <c r="S8163">
        <v>9</v>
      </c>
      <c r="T8163">
        <v>2015</v>
      </c>
      <c r="U8163" s="6">
        <f>DATE(sales[[#This Row],[orderdate_year]],sales[[#This Row],[orderdate_month]],sales[[#This Row],[orderdate_day]])</f>
        <v>42252</v>
      </c>
      <c r="V8163" s="7">
        <f>sales[[#This Row],[orderdate]]</f>
        <v>42252</v>
      </c>
      <c r="W8163">
        <v>4</v>
      </c>
    </row>
    <row r="8164" spans="2:23" x14ac:dyDescent="0.25">
      <c r="B8164">
        <v>8162</v>
      </c>
      <c r="C8164" t="s">
        <v>501</v>
      </c>
      <c r="D8164" t="s">
        <v>33</v>
      </c>
      <c r="E8164" t="s">
        <v>16</v>
      </c>
      <c r="F8164" s="1">
        <v>134.376</v>
      </c>
      <c r="G8164">
        <v>3</v>
      </c>
      <c r="H8164" s="2">
        <v>0.2</v>
      </c>
      <c r="I8164" s="3">
        <v>6.7187999999999999</v>
      </c>
      <c r="J8164" t="s">
        <v>13</v>
      </c>
      <c r="K8164" t="s">
        <v>17</v>
      </c>
      <c r="L8164" t="s">
        <v>473</v>
      </c>
      <c r="M8164" t="s">
        <v>472</v>
      </c>
      <c r="N8164">
        <v>4</v>
      </c>
      <c r="O8164" t="s">
        <v>922</v>
      </c>
      <c r="P8164">
        <v>9</v>
      </c>
      <c r="Q8164">
        <v>2014</v>
      </c>
      <c r="R8164">
        <v>7</v>
      </c>
      <c r="S8164">
        <v>9</v>
      </c>
      <c r="T8164">
        <v>2014</v>
      </c>
      <c r="U8164" s="6">
        <f>DATE(sales[[#This Row],[orderdate_year]],sales[[#This Row],[orderdate_month]],sales[[#This Row],[orderdate_day]])</f>
        <v>41886</v>
      </c>
      <c r="V8164" s="7">
        <f>sales[[#This Row],[orderdate]]</f>
        <v>41886</v>
      </c>
      <c r="W8164">
        <v>3</v>
      </c>
    </row>
    <row r="8165" spans="2:23" x14ac:dyDescent="0.25">
      <c r="B8165">
        <v>8163</v>
      </c>
      <c r="C8165" t="s">
        <v>501</v>
      </c>
      <c r="D8165" t="s">
        <v>5</v>
      </c>
      <c r="E8165" t="s">
        <v>71</v>
      </c>
      <c r="F8165" s="1">
        <v>89.584000000000003</v>
      </c>
      <c r="G8165">
        <v>2</v>
      </c>
      <c r="H8165" s="2">
        <v>0.2</v>
      </c>
      <c r="I8165" s="3">
        <v>4.4791999999999996</v>
      </c>
      <c r="J8165" t="s">
        <v>9</v>
      </c>
      <c r="K8165" t="s">
        <v>23</v>
      </c>
      <c r="L8165" t="s">
        <v>473</v>
      </c>
      <c r="M8165" t="s">
        <v>472</v>
      </c>
      <c r="N8165">
        <v>19</v>
      </c>
      <c r="O8165" t="s">
        <v>920</v>
      </c>
      <c r="P8165">
        <v>9</v>
      </c>
      <c r="Q8165">
        <v>2016</v>
      </c>
      <c r="R8165">
        <v>25</v>
      </c>
      <c r="S8165">
        <v>9</v>
      </c>
      <c r="T8165">
        <v>2016</v>
      </c>
      <c r="U8165" s="6">
        <f>DATE(sales[[#This Row],[orderdate_year]],sales[[#This Row],[orderdate_month]],sales[[#This Row],[orderdate_day]])</f>
        <v>42632</v>
      </c>
      <c r="V8165" s="7">
        <f>sales[[#This Row],[orderdate]]</f>
        <v>42632</v>
      </c>
      <c r="W8165">
        <v>6</v>
      </c>
    </row>
    <row r="8166" spans="2:23" x14ac:dyDescent="0.25">
      <c r="B8166">
        <v>8164</v>
      </c>
      <c r="C8166" t="s">
        <v>501</v>
      </c>
      <c r="D8166" t="s">
        <v>20</v>
      </c>
      <c r="E8166" t="s">
        <v>16</v>
      </c>
      <c r="F8166" s="1">
        <v>223.96</v>
      </c>
      <c r="G8166">
        <v>5</v>
      </c>
      <c r="H8166" s="2">
        <v>0.2</v>
      </c>
      <c r="I8166" s="3">
        <v>11.198</v>
      </c>
      <c r="J8166" t="s">
        <v>9</v>
      </c>
      <c r="K8166" t="s">
        <v>17</v>
      </c>
      <c r="L8166" t="s">
        <v>473</v>
      </c>
      <c r="M8166" t="s">
        <v>472</v>
      </c>
      <c r="N8166">
        <v>31</v>
      </c>
      <c r="O8166" t="s">
        <v>918</v>
      </c>
      <c r="P8166">
        <v>5</v>
      </c>
      <c r="Q8166">
        <v>2015</v>
      </c>
      <c r="R8166">
        <v>1</v>
      </c>
      <c r="S8166">
        <v>6</v>
      </c>
      <c r="T8166">
        <v>2015</v>
      </c>
      <c r="U8166" s="6">
        <f>DATE(sales[[#This Row],[orderdate_year]],sales[[#This Row],[orderdate_month]],sales[[#This Row],[orderdate_day]])</f>
        <v>42155</v>
      </c>
      <c r="V8166" s="7">
        <f>sales[[#This Row],[orderdate]]</f>
        <v>42155</v>
      </c>
      <c r="W8166">
        <v>1</v>
      </c>
    </row>
    <row r="8167" spans="2:23" x14ac:dyDescent="0.25">
      <c r="B8167">
        <v>8165</v>
      </c>
      <c r="C8167" t="s">
        <v>500</v>
      </c>
      <c r="D8167" t="s">
        <v>5</v>
      </c>
      <c r="E8167" t="s">
        <v>253</v>
      </c>
      <c r="F8167" s="1">
        <v>223.96</v>
      </c>
      <c r="G8167">
        <v>4</v>
      </c>
      <c r="H8167" s="2">
        <v>0</v>
      </c>
      <c r="I8167" s="3">
        <v>53.750399999999999</v>
      </c>
      <c r="J8167" t="s">
        <v>9</v>
      </c>
      <c r="K8167" t="s">
        <v>3</v>
      </c>
      <c r="L8167" t="s">
        <v>473</v>
      </c>
      <c r="M8167" t="s">
        <v>472</v>
      </c>
      <c r="N8167">
        <v>27</v>
      </c>
      <c r="O8167" t="s">
        <v>922</v>
      </c>
      <c r="P8167">
        <v>6</v>
      </c>
      <c r="Q8167">
        <v>2013</v>
      </c>
      <c r="R8167">
        <v>1</v>
      </c>
      <c r="S8167">
        <v>7</v>
      </c>
      <c r="T8167">
        <v>2013</v>
      </c>
      <c r="U8167" s="6">
        <f>DATE(sales[[#This Row],[orderdate_year]],sales[[#This Row],[orderdate_month]],sales[[#This Row],[orderdate_day]])</f>
        <v>41452</v>
      </c>
      <c r="V8167" s="7">
        <f>sales[[#This Row],[orderdate]]</f>
        <v>41452</v>
      </c>
      <c r="W8167">
        <v>4</v>
      </c>
    </row>
    <row r="8168" spans="2:23" x14ac:dyDescent="0.25">
      <c r="B8168">
        <v>8166</v>
      </c>
      <c r="C8168" t="s">
        <v>500</v>
      </c>
      <c r="D8168" t="s">
        <v>5</v>
      </c>
      <c r="E8168" t="s">
        <v>12</v>
      </c>
      <c r="F8168" s="1">
        <v>89.584000000000003</v>
      </c>
      <c r="G8168">
        <v>2</v>
      </c>
      <c r="H8168" s="2">
        <v>0.2</v>
      </c>
      <c r="I8168" s="3">
        <v>4.4791999999999996</v>
      </c>
      <c r="J8168" t="s">
        <v>13</v>
      </c>
      <c r="K8168" t="s">
        <v>8</v>
      </c>
      <c r="L8168" t="s">
        <v>473</v>
      </c>
      <c r="M8168" t="s">
        <v>472</v>
      </c>
      <c r="N8168">
        <v>2</v>
      </c>
      <c r="O8168" t="s">
        <v>922</v>
      </c>
      <c r="P8168">
        <v>1</v>
      </c>
      <c r="Q8168">
        <v>2014</v>
      </c>
      <c r="R8168">
        <v>9</v>
      </c>
      <c r="S8168">
        <v>1</v>
      </c>
      <c r="T8168">
        <v>2014</v>
      </c>
      <c r="U8168" s="6">
        <f>DATE(sales[[#This Row],[orderdate_year]],sales[[#This Row],[orderdate_month]],sales[[#This Row],[orderdate_day]])</f>
        <v>41641</v>
      </c>
      <c r="V8168" s="7">
        <f>sales[[#This Row],[orderdate]]</f>
        <v>41641</v>
      </c>
      <c r="W8168">
        <v>7</v>
      </c>
    </row>
    <row r="8169" spans="2:23" x14ac:dyDescent="0.25">
      <c r="B8169">
        <v>8167</v>
      </c>
      <c r="C8169" t="s">
        <v>499</v>
      </c>
      <c r="D8169" t="s">
        <v>5</v>
      </c>
      <c r="E8169" t="s">
        <v>51</v>
      </c>
      <c r="F8169" s="1">
        <v>86.376000000000005</v>
      </c>
      <c r="G8169">
        <v>3</v>
      </c>
      <c r="H8169" s="2">
        <v>0.2</v>
      </c>
      <c r="I8169" s="3">
        <v>1.0797000000000001</v>
      </c>
      <c r="J8169" t="s">
        <v>9</v>
      </c>
      <c r="K8169" t="s">
        <v>8</v>
      </c>
      <c r="L8169" t="s">
        <v>473</v>
      </c>
      <c r="M8169" t="s">
        <v>472</v>
      </c>
      <c r="N8169">
        <v>23</v>
      </c>
      <c r="O8169" t="s">
        <v>918</v>
      </c>
      <c r="P8169">
        <v>6</v>
      </c>
      <c r="Q8169">
        <v>2013</v>
      </c>
      <c r="R8169">
        <v>28</v>
      </c>
      <c r="S8169">
        <v>6</v>
      </c>
      <c r="T8169">
        <v>2013</v>
      </c>
      <c r="U8169" s="6">
        <f>DATE(sales[[#This Row],[orderdate_year]],sales[[#This Row],[orderdate_month]],sales[[#This Row],[orderdate_day]])</f>
        <v>41448</v>
      </c>
      <c r="V8169" s="7">
        <f>sales[[#This Row],[orderdate]]</f>
        <v>41448</v>
      </c>
      <c r="W8169">
        <v>5</v>
      </c>
    </row>
    <row r="8170" spans="2:23" x14ac:dyDescent="0.25">
      <c r="B8170">
        <v>8168</v>
      </c>
      <c r="C8170" t="s">
        <v>499</v>
      </c>
      <c r="D8170" t="s">
        <v>5</v>
      </c>
      <c r="E8170" t="s">
        <v>22</v>
      </c>
      <c r="F8170" s="1">
        <v>179.95</v>
      </c>
      <c r="G8170">
        <v>5</v>
      </c>
      <c r="H8170" s="2">
        <v>0</v>
      </c>
      <c r="I8170" s="3">
        <v>37.789499999999997</v>
      </c>
      <c r="J8170" t="s">
        <v>9</v>
      </c>
      <c r="K8170" t="s">
        <v>23</v>
      </c>
      <c r="L8170" t="s">
        <v>473</v>
      </c>
      <c r="M8170" t="s">
        <v>472</v>
      </c>
      <c r="N8170">
        <v>8</v>
      </c>
      <c r="O8170" t="s">
        <v>922</v>
      </c>
      <c r="P8170">
        <v>12</v>
      </c>
      <c r="Q8170">
        <v>2016</v>
      </c>
      <c r="R8170">
        <v>12</v>
      </c>
      <c r="S8170">
        <v>12</v>
      </c>
      <c r="T8170">
        <v>2016</v>
      </c>
      <c r="U8170" s="6">
        <f>DATE(sales[[#This Row],[orderdate_year]],sales[[#This Row],[orderdate_month]],sales[[#This Row],[orderdate_day]])</f>
        <v>42712</v>
      </c>
      <c r="V8170" s="7">
        <f>sales[[#This Row],[orderdate]]</f>
        <v>42712</v>
      </c>
      <c r="W8170">
        <v>4</v>
      </c>
    </row>
    <row r="8171" spans="2:23" x14ac:dyDescent="0.25">
      <c r="B8171">
        <v>8169</v>
      </c>
      <c r="C8171" t="s">
        <v>499</v>
      </c>
      <c r="D8171" t="s">
        <v>33</v>
      </c>
      <c r="E8171" t="s">
        <v>22</v>
      </c>
      <c r="F8171" s="1">
        <v>107.97</v>
      </c>
      <c r="G8171">
        <v>3</v>
      </c>
      <c r="H8171" s="2">
        <v>0</v>
      </c>
      <c r="I8171" s="3">
        <v>22.6737</v>
      </c>
      <c r="J8171" t="s">
        <v>9</v>
      </c>
      <c r="K8171" t="s">
        <v>23</v>
      </c>
      <c r="L8171" t="s">
        <v>473</v>
      </c>
      <c r="M8171" t="s">
        <v>472</v>
      </c>
      <c r="N8171">
        <v>25</v>
      </c>
      <c r="O8171" t="s">
        <v>920</v>
      </c>
      <c r="P8171">
        <v>4</v>
      </c>
      <c r="Q8171">
        <v>2016</v>
      </c>
      <c r="R8171">
        <v>27</v>
      </c>
      <c r="S8171">
        <v>4</v>
      </c>
      <c r="T8171">
        <v>2016</v>
      </c>
      <c r="U8171" s="6">
        <f>DATE(sales[[#This Row],[orderdate_year]],sales[[#This Row],[orderdate_month]],sales[[#This Row],[orderdate_day]])</f>
        <v>42485</v>
      </c>
      <c r="V8171" s="7">
        <f>sales[[#This Row],[orderdate]]</f>
        <v>42485</v>
      </c>
      <c r="W8171">
        <v>2</v>
      </c>
    </row>
    <row r="8172" spans="2:23" x14ac:dyDescent="0.25">
      <c r="B8172">
        <v>8170</v>
      </c>
      <c r="C8172" t="s">
        <v>498</v>
      </c>
      <c r="D8172" t="s">
        <v>33</v>
      </c>
      <c r="E8172" t="s">
        <v>16</v>
      </c>
      <c r="F8172" s="1">
        <v>57.584000000000003</v>
      </c>
      <c r="G8172">
        <v>2</v>
      </c>
      <c r="H8172" s="2">
        <v>0.2</v>
      </c>
      <c r="I8172" s="3">
        <v>0.7198</v>
      </c>
      <c r="J8172" t="s">
        <v>9</v>
      </c>
      <c r="K8172" t="s">
        <v>17</v>
      </c>
      <c r="L8172" t="s">
        <v>473</v>
      </c>
      <c r="M8172" t="s">
        <v>472</v>
      </c>
      <c r="N8172">
        <v>9</v>
      </c>
      <c r="O8172" t="s">
        <v>921</v>
      </c>
      <c r="P8172">
        <v>9</v>
      </c>
      <c r="Q8172">
        <v>2015</v>
      </c>
      <c r="R8172">
        <v>11</v>
      </c>
      <c r="S8172">
        <v>9</v>
      </c>
      <c r="T8172">
        <v>2015</v>
      </c>
      <c r="U8172" s="6">
        <f>DATE(sales[[#This Row],[orderdate_year]],sales[[#This Row],[orderdate_month]],sales[[#This Row],[orderdate_day]])</f>
        <v>42256</v>
      </c>
      <c r="V8172" s="7">
        <f>sales[[#This Row],[orderdate]]</f>
        <v>42256</v>
      </c>
      <c r="W8172">
        <v>2</v>
      </c>
    </row>
    <row r="8173" spans="2:23" x14ac:dyDescent="0.25">
      <c r="B8173">
        <v>8171</v>
      </c>
      <c r="C8173" t="s">
        <v>498</v>
      </c>
      <c r="D8173" t="s">
        <v>10</v>
      </c>
      <c r="E8173" t="s">
        <v>58</v>
      </c>
      <c r="F8173" s="1">
        <v>71.98</v>
      </c>
      <c r="G8173">
        <v>2</v>
      </c>
      <c r="H8173" s="2">
        <v>0</v>
      </c>
      <c r="I8173" s="3">
        <v>15.1158</v>
      </c>
      <c r="J8173" t="s">
        <v>9</v>
      </c>
      <c r="K8173" t="s">
        <v>23</v>
      </c>
      <c r="L8173" t="s">
        <v>473</v>
      </c>
      <c r="M8173" t="s">
        <v>472</v>
      </c>
      <c r="N8173">
        <v>21</v>
      </c>
      <c r="O8173" t="s">
        <v>921</v>
      </c>
      <c r="P8173">
        <v>9</v>
      </c>
      <c r="Q8173">
        <v>2016</v>
      </c>
      <c r="R8173">
        <v>23</v>
      </c>
      <c r="S8173">
        <v>9</v>
      </c>
      <c r="T8173">
        <v>2016</v>
      </c>
      <c r="U8173" s="6">
        <f>DATE(sales[[#This Row],[orderdate_year]],sales[[#This Row],[orderdate_month]],sales[[#This Row],[orderdate_day]])</f>
        <v>42634</v>
      </c>
      <c r="V8173" s="7">
        <f>sales[[#This Row],[orderdate]]</f>
        <v>42634</v>
      </c>
      <c r="W8173">
        <v>2</v>
      </c>
    </row>
    <row r="8174" spans="2:23" x14ac:dyDescent="0.25">
      <c r="B8174">
        <v>8172</v>
      </c>
      <c r="C8174" t="s">
        <v>497</v>
      </c>
      <c r="D8174" t="s">
        <v>5</v>
      </c>
      <c r="E8174" t="s">
        <v>22</v>
      </c>
      <c r="F8174" s="1">
        <v>107.97</v>
      </c>
      <c r="G8174">
        <v>3</v>
      </c>
      <c r="H8174" s="2">
        <v>0</v>
      </c>
      <c r="I8174" s="3">
        <v>22.6737</v>
      </c>
      <c r="J8174" t="s">
        <v>4</v>
      </c>
      <c r="K8174" t="s">
        <v>23</v>
      </c>
      <c r="L8174" t="s">
        <v>473</v>
      </c>
      <c r="M8174" t="s">
        <v>472</v>
      </c>
      <c r="N8174">
        <v>27</v>
      </c>
      <c r="O8174" t="s">
        <v>922</v>
      </c>
      <c r="P8174">
        <v>11</v>
      </c>
      <c r="Q8174">
        <v>2014</v>
      </c>
      <c r="R8174">
        <v>1</v>
      </c>
      <c r="S8174">
        <v>12</v>
      </c>
      <c r="T8174">
        <v>2014</v>
      </c>
      <c r="U8174" s="6">
        <f>DATE(sales[[#This Row],[orderdate_year]],sales[[#This Row],[orderdate_month]],sales[[#This Row],[orderdate_day]])</f>
        <v>41970</v>
      </c>
      <c r="V8174" s="7">
        <f>sales[[#This Row],[orderdate]]</f>
        <v>41970</v>
      </c>
      <c r="W8174">
        <v>4</v>
      </c>
    </row>
    <row r="8175" spans="2:23" x14ac:dyDescent="0.25">
      <c r="B8175">
        <v>8173</v>
      </c>
      <c r="C8175" t="s">
        <v>496</v>
      </c>
      <c r="D8175" t="s">
        <v>20</v>
      </c>
      <c r="E8175" t="s">
        <v>53</v>
      </c>
      <c r="F8175" s="1">
        <v>71.98</v>
      </c>
      <c r="G8175">
        <v>2</v>
      </c>
      <c r="H8175" s="2">
        <v>0</v>
      </c>
      <c r="I8175" s="3">
        <v>15.1158</v>
      </c>
      <c r="J8175" t="s">
        <v>9</v>
      </c>
      <c r="K8175" t="s">
        <v>3</v>
      </c>
      <c r="L8175" t="s">
        <v>473</v>
      </c>
      <c r="M8175" t="s">
        <v>472</v>
      </c>
      <c r="N8175">
        <v>14</v>
      </c>
      <c r="O8175" t="s">
        <v>919</v>
      </c>
      <c r="P8175">
        <v>8</v>
      </c>
      <c r="Q8175">
        <v>2015</v>
      </c>
      <c r="R8175">
        <v>14</v>
      </c>
      <c r="S8175">
        <v>8</v>
      </c>
      <c r="T8175">
        <v>2015</v>
      </c>
      <c r="U8175" s="6">
        <f>DATE(sales[[#This Row],[orderdate_year]],sales[[#This Row],[orderdate_month]],sales[[#This Row],[orderdate_day]])</f>
        <v>42230</v>
      </c>
      <c r="V8175" s="7">
        <f>sales[[#This Row],[orderdate]]</f>
        <v>42230</v>
      </c>
      <c r="W8175">
        <v>0</v>
      </c>
    </row>
    <row r="8176" spans="2:23" x14ac:dyDescent="0.25">
      <c r="B8176">
        <v>8174</v>
      </c>
      <c r="C8176" t="s">
        <v>496</v>
      </c>
      <c r="D8176" t="s">
        <v>5</v>
      </c>
      <c r="E8176" t="s">
        <v>16</v>
      </c>
      <c r="F8176" s="1">
        <v>143.96</v>
      </c>
      <c r="G8176">
        <v>5</v>
      </c>
      <c r="H8176" s="2">
        <v>0.2</v>
      </c>
      <c r="I8176" s="3">
        <v>1.7995000000000001</v>
      </c>
      <c r="J8176" t="s">
        <v>13</v>
      </c>
      <c r="K8176" t="s">
        <v>17</v>
      </c>
      <c r="L8176" t="s">
        <v>473</v>
      </c>
      <c r="M8176" t="s">
        <v>472</v>
      </c>
      <c r="N8176">
        <v>26</v>
      </c>
      <c r="O8176" t="s">
        <v>923</v>
      </c>
      <c r="P8176">
        <v>3</v>
      </c>
      <c r="Q8176">
        <v>2016</v>
      </c>
      <c r="R8176">
        <v>30</v>
      </c>
      <c r="S8176">
        <v>3</v>
      </c>
      <c r="T8176">
        <v>2016</v>
      </c>
      <c r="U8176" s="6">
        <f>DATE(sales[[#This Row],[orderdate_year]],sales[[#This Row],[orderdate_month]],sales[[#This Row],[orderdate_day]])</f>
        <v>42455</v>
      </c>
      <c r="V8176" s="7">
        <f>sales[[#This Row],[orderdate]]</f>
        <v>42455</v>
      </c>
      <c r="W8176">
        <v>4</v>
      </c>
    </row>
    <row r="8177" spans="2:23" x14ac:dyDescent="0.25">
      <c r="B8177">
        <v>8175</v>
      </c>
      <c r="C8177" t="s">
        <v>496</v>
      </c>
      <c r="D8177" t="s">
        <v>5</v>
      </c>
      <c r="E8177" t="s">
        <v>30</v>
      </c>
      <c r="F8177" s="1">
        <v>71.98</v>
      </c>
      <c r="G8177">
        <v>2</v>
      </c>
      <c r="H8177" s="2">
        <v>0</v>
      </c>
      <c r="I8177" s="3">
        <v>15.1158</v>
      </c>
      <c r="J8177" t="s">
        <v>4</v>
      </c>
      <c r="K8177" t="s">
        <v>3</v>
      </c>
      <c r="L8177" t="s">
        <v>473</v>
      </c>
      <c r="M8177" t="s">
        <v>472</v>
      </c>
      <c r="N8177">
        <v>26</v>
      </c>
      <c r="O8177" t="s">
        <v>919</v>
      </c>
      <c r="P8177">
        <v>8</v>
      </c>
      <c r="Q8177">
        <v>2016</v>
      </c>
      <c r="R8177">
        <v>1</v>
      </c>
      <c r="S8177">
        <v>9</v>
      </c>
      <c r="T8177">
        <v>2016</v>
      </c>
      <c r="U8177" s="6">
        <f>DATE(sales[[#This Row],[orderdate_year]],sales[[#This Row],[orderdate_month]],sales[[#This Row],[orderdate_day]])</f>
        <v>42608</v>
      </c>
      <c r="V8177" s="7">
        <f>sales[[#This Row],[orderdate]]</f>
        <v>42608</v>
      </c>
      <c r="W8177">
        <v>6</v>
      </c>
    </row>
    <row r="8178" spans="2:23" x14ac:dyDescent="0.25">
      <c r="B8178">
        <v>8176</v>
      </c>
      <c r="C8178" t="s">
        <v>384</v>
      </c>
      <c r="D8178" t="s">
        <v>5</v>
      </c>
      <c r="E8178" t="s">
        <v>12</v>
      </c>
      <c r="F8178" s="1">
        <v>55.176000000000002</v>
      </c>
      <c r="G8178">
        <v>3</v>
      </c>
      <c r="H8178" s="2">
        <v>0.2</v>
      </c>
      <c r="I8178" s="3">
        <v>15.863099999999999</v>
      </c>
      <c r="J8178" t="s">
        <v>4</v>
      </c>
      <c r="K8178" t="s">
        <v>8</v>
      </c>
      <c r="L8178" t="s">
        <v>473</v>
      </c>
      <c r="M8178" t="s">
        <v>472</v>
      </c>
      <c r="N8178">
        <v>22</v>
      </c>
      <c r="O8178" t="s">
        <v>922</v>
      </c>
      <c r="P8178">
        <v>1</v>
      </c>
      <c r="Q8178">
        <v>2015</v>
      </c>
      <c r="R8178">
        <v>27</v>
      </c>
      <c r="S8178">
        <v>1</v>
      </c>
      <c r="T8178">
        <v>2015</v>
      </c>
      <c r="U8178" s="6">
        <f>DATE(sales[[#This Row],[orderdate_year]],sales[[#This Row],[orderdate_month]],sales[[#This Row],[orderdate_day]])</f>
        <v>42026</v>
      </c>
      <c r="V8178" s="7">
        <f>sales[[#This Row],[orderdate]]</f>
        <v>42026</v>
      </c>
      <c r="W8178">
        <v>5</v>
      </c>
    </row>
    <row r="8179" spans="2:23" x14ac:dyDescent="0.25">
      <c r="B8179">
        <v>8177</v>
      </c>
      <c r="C8179" t="s">
        <v>390</v>
      </c>
      <c r="D8179" t="s">
        <v>10</v>
      </c>
      <c r="E8179" t="s">
        <v>179</v>
      </c>
      <c r="F8179" s="1">
        <v>45.98</v>
      </c>
      <c r="G8179">
        <v>2</v>
      </c>
      <c r="H8179" s="2">
        <v>0</v>
      </c>
      <c r="I8179" s="3">
        <v>19.7714</v>
      </c>
      <c r="J8179" t="s">
        <v>13</v>
      </c>
      <c r="K8179" t="s">
        <v>17</v>
      </c>
      <c r="L8179" t="s">
        <v>473</v>
      </c>
      <c r="M8179" t="s">
        <v>472</v>
      </c>
      <c r="N8179">
        <v>12</v>
      </c>
      <c r="O8179" t="s">
        <v>922</v>
      </c>
      <c r="P8179">
        <v>3</v>
      </c>
      <c r="Q8179">
        <v>2015</v>
      </c>
      <c r="R8179">
        <v>14</v>
      </c>
      <c r="S8179">
        <v>3</v>
      </c>
      <c r="T8179">
        <v>2015</v>
      </c>
      <c r="U8179" s="6">
        <f>DATE(sales[[#This Row],[orderdate_year]],sales[[#This Row],[orderdate_month]],sales[[#This Row],[orderdate_day]])</f>
        <v>42075</v>
      </c>
      <c r="V8179" s="7">
        <f>sales[[#This Row],[orderdate]]</f>
        <v>42075</v>
      </c>
      <c r="W8179">
        <v>2</v>
      </c>
    </row>
    <row r="8180" spans="2:23" x14ac:dyDescent="0.25">
      <c r="B8180">
        <v>8178</v>
      </c>
      <c r="C8180" t="s">
        <v>495</v>
      </c>
      <c r="D8180" t="s">
        <v>5</v>
      </c>
      <c r="E8180" t="s">
        <v>51</v>
      </c>
      <c r="F8180" s="1">
        <v>36.783999999999999</v>
      </c>
      <c r="G8180">
        <v>2</v>
      </c>
      <c r="H8180" s="2">
        <v>0.2</v>
      </c>
      <c r="I8180" s="3">
        <v>10.5754</v>
      </c>
      <c r="J8180" t="s">
        <v>4</v>
      </c>
      <c r="K8180" t="s">
        <v>8</v>
      </c>
      <c r="L8180" t="s">
        <v>473</v>
      </c>
      <c r="M8180" t="s">
        <v>472</v>
      </c>
      <c r="N8180">
        <v>3</v>
      </c>
      <c r="O8180" t="s">
        <v>921</v>
      </c>
      <c r="P8180">
        <v>12</v>
      </c>
      <c r="Q8180">
        <v>2014</v>
      </c>
      <c r="R8180">
        <v>8</v>
      </c>
      <c r="S8180">
        <v>12</v>
      </c>
      <c r="T8180">
        <v>2014</v>
      </c>
      <c r="U8180" s="6">
        <f>DATE(sales[[#This Row],[orderdate_year]],sales[[#This Row],[orderdate_month]],sales[[#This Row],[orderdate_day]])</f>
        <v>41976</v>
      </c>
      <c r="V8180" s="7">
        <f>sales[[#This Row],[orderdate]]</f>
        <v>41976</v>
      </c>
      <c r="W8180">
        <v>5</v>
      </c>
    </row>
    <row r="8181" spans="2:23" x14ac:dyDescent="0.25">
      <c r="B8181">
        <v>8179</v>
      </c>
      <c r="C8181" t="s">
        <v>495</v>
      </c>
      <c r="D8181" t="s">
        <v>5</v>
      </c>
      <c r="E8181" t="s">
        <v>16</v>
      </c>
      <c r="F8181" s="1">
        <v>18.391999999999999</v>
      </c>
      <c r="G8181">
        <v>1</v>
      </c>
      <c r="H8181" s="2">
        <v>0.2</v>
      </c>
      <c r="I8181" s="3">
        <v>5.2877000000000001</v>
      </c>
      <c r="J8181" t="s">
        <v>9</v>
      </c>
      <c r="K8181" t="s">
        <v>17</v>
      </c>
      <c r="L8181" t="s">
        <v>473</v>
      </c>
      <c r="M8181" t="s">
        <v>472</v>
      </c>
      <c r="N8181">
        <v>22</v>
      </c>
      <c r="O8181" t="s">
        <v>923</v>
      </c>
      <c r="P8181">
        <v>3</v>
      </c>
      <c r="Q8181">
        <v>2014</v>
      </c>
      <c r="R8181">
        <v>26</v>
      </c>
      <c r="S8181">
        <v>3</v>
      </c>
      <c r="T8181">
        <v>2014</v>
      </c>
      <c r="U8181" s="6">
        <f>DATE(sales[[#This Row],[orderdate_year]],sales[[#This Row],[orderdate_month]],sales[[#This Row],[orderdate_day]])</f>
        <v>41720</v>
      </c>
      <c r="V8181" s="7">
        <f>sales[[#This Row],[orderdate]]</f>
        <v>41720</v>
      </c>
      <c r="W8181">
        <v>4</v>
      </c>
    </row>
    <row r="8182" spans="2:23" x14ac:dyDescent="0.25">
      <c r="B8182">
        <v>8180</v>
      </c>
      <c r="C8182" t="s">
        <v>495</v>
      </c>
      <c r="D8182" t="s">
        <v>5</v>
      </c>
      <c r="E8182" t="s">
        <v>31</v>
      </c>
      <c r="F8182" s="1">
        <v>91.96</v>
      </c>
      <c r="G8182">
        <v>4</v>
      </c>
      <c r="H8182" s="2">
        <v>0</v>
      </c>
      <c r="I8182" s="3">
        <v>39.5428</v>
      </c>
      <c r="J8182" t="s">
        <v>9</v>
      </c>
      <c r="K8182" t="s">
        <v>8</v>
      </c>
      <c r="L8182" t="s">
        <v>473</v>
      </c>
      <c r="M8182" t="s">
        <v>472</v>
      </c>
      <c r="N8182">
        <v>4</v>
      </c>
      <c r="O8182" t="s">
        <v>918</v>
      </c>
      <c r="P8182">
        <v>9</v>
      </c>
      <c r="Q8182">
        <v>2016</v>
      </c>
      <c r="R8182">
        <v>8</v>
      </c>
      <c r="S8182">
        <v>9</v>
      </c>
      <c r="T8182">
        <v>2016</v>
      </c>
      <c r="U8182" s="6">
        <f>DATE(sales[[#This Row],[orderdate_year]],sales[[#This Row],[orderdate_month]],sales[[#This Row],[orderdate_day]])</f>
        <v>42617</v>
      </c>
      <c r="V8182" s="7">
        <f>sales[[#This Row],[orderdate]]</f>
        <v>42617</v>
      </c>
      <c r="W8182">
        <v>4</v>
      </c>
    </row>
    <row r="8183" spans="2:23" x14ac:dyDescent="0.25">
      <c r="B8183">
        <v>8181</v>
      </c>
      <c r="C8183" t="s">
        <v>495</v>
      </c>
      <c r="D8183" t="s">
        <v>33</v>
      </c>
      <c r="E8183" t="s">
        <v>62</v>
      </c>
      <c r="F8183" s="1">
        <v>19.04</v>
      </c>
      <c r="G8183">
        <v>4</v>
      </c>
      <c r="H8183" s="2">
        <v>0.2</v>
      </c>
      <c r="I8183" s="3">
        <v>-1.4279999999999999</v>
      </c>
      <c r="J8183" t="s">
        <v>13</v>
      </c>
      <c r="K8183" t="s">
        <v>17</v>
      </c>
      <c r="L8183" t="s">
        <v>473</v>
      </c>
      <c r="M8183" t="s">
        <v>472</v>
      </c>
      <c r="N8183">
        <v>10</v>
      </c>
      <c r="O8183" t="s">
        <v>922</v>
      </c>
      <c r="P8183">
        <v>12</v>
      </c>
      <c r="Q8183">
        <v>2015</v>
      </c>
      <c r="R8183">
        <v>14</v>
      </c>
      <c r="S8183">
        <v>12</v>
      </c>
      <c r="T8183">
        <v>2015</v>
      </c>
      <c r="U8183" s="6">
        <f>DATE(sales[[#This Row],[orderdate_year]],sales[[#This Row],[orderdate_month]],sales[[#This Row],[orderdate_day]])</f>
        <v>42348</v>
      </c>
      <c r="V8183" s="7">
        <f>sales[[#This Row],[orderdate]]</f>
        <v>42348</v>
      </c>
      <c r="W8183">
        <v>4</v>
      </c>
    </row>
    <row r="8184" spans="2:23" x14ac:dyDescent="0.25">
      <c r="B8184">
        <v>8182</v>
      </c>
      <c r="C8184" t="s">
        <v>495</v>
      </c>
      <c r="D8184" t="s">
        <v>5</v>
      </c>
      <c r="E8184" t="s">
        <v>30</v>
      </c>
      <c r="F8184" s="1">
        <v>5.95</v>
      </c>
      <c r="G8184">
        <v>1</v>
      </c>
      <c r="H8184" s="2">
        <v>0</v>
      </c>
      <c r="I8184" s="3">
        <v>0.83299999999999996</v>
      </c>
      <c r="J8184" t="s">
        <v>13</v>
      </c>
      <c r="K8184" t="s">
        <v>3</v>
      </c>
      <c r="L8184" t="s">
        <v>473</v>
      </c>
      <c r="M8184" t="s">
        <v>472</v>
      </c>
      <c r="N8184">
        <v>2</v>
      </c>
      <c r="O8184" t="s">
        <v>920</v>
      </c>
      <c r="P8184">
        <v>12</v>
      </c>
      <c r="Q8184">
        <v>2013</v>
      </c>
      <c r="R8184">
        <v>9</v>
      </c>
      <c r="S8184">
        <v>12</v>
      </c>
      <c r="T8184">
        <v>2013</v>
      </c>
      <c r="U8184" s="6">
        <f>DATE(sales[[#This Row],[orderdate_year]],sales[[#This Row],[orderdate_month]],sales[[#This Row],[orderdate_day]])</f>
        <v>41610</v>
      </c>
      <c r="V8184" s="7">
        <f>sales[[#This Row],[orderdate]]</f>
        <v>41610</v>
      </c>
      <c r="W8184">
        <v>7</v>
      </c>
    </row>
    <row r="8185" spans="2:23" x14ac:dyDescent="0.25">
      <c r="B8185">
        <v>8183</v>
      </c>
      <c r="C8185" t="s">
        <v>490</v>
      </c>
      <c r="D8185" t="s">
        <v>5</v>
      </c>
      <c r="E8185" t="s">
        <v>51</v>
      </c>
      <c r="F8185" s="1">
        <v>19.04</v>
      </c>
      <c r="G8185">
        <v>4</v>
      </c>
      <c r="H8185" s="2">
        <v>0.2</v>
      </c>
      <c r="I8185" s="3">
        <v>-1.4279999999999999</v>
      </c>
      <c r="J8185" t="s">
        <v>9</v>
      </c>
      <c r="K8185" t="s">
        <v>8</v>
      </c>
      <c r="L8185" t="s">
        <v>473</v>
      </c>
      <c r="M8185" t="s">
        <v>472</v>
      </c>
      <c r="N8185">
        <v>4</v>
      </c>
      <c r="O8185" t="s">
        <v>918</v>
      </c>
      <c r="P8185">
        <v>9</v>
      </c>
      <c r="Q8185">
        <v>2016</v>
      </c>
      <c r="R8185">
        <v>10</v>
      </c>
      <c r="S8185">
        <v>9</v>
      </c>
      <c r="T8185">
        <v>2016</v>
      </c>
      <c r="U8185" s="6">
        <f>DATE(sales[[#This Row],[orderdate_year]],sales[[#This Row],[orderdate_month]],sales[[#This Row],[orderdate_day]])</f>
        <v>42617</v>
      </c>
      <c r="V8185" s="7">
        <f>sales[[#This Row],[orderdate]]</f>
        <v>42617</v>
      </c>
      <c r="W8185">
        <v>6</v>
      </c>
    </row>
    <row r="8186" spans="2:23" x14ac:dyDescent="0.25">
      <c r="B8186">
        <v>8184</v>
      </c>
      <c r="C8186" t="s">
        <v>176</v>
      </c>
      <c r="D8186" t="s">
        <v>10</v>
      </c>
      <c r="E8186" t="s">
        <v>31</v>
      </c>
      <c r="F8186" s="1">
        <v>6.79</v>
      </c>
      <c r="G8186">
        <v>1</v>
      </c>
      <c r="H8186" s="2">
        <v>0</v>
      </c>
      <c r="I8186" s="3">
        <v>2.3086000000000002</v>
      </c>
      <c r="J8186" t="s">
        <v>4</v>
      </c>
      <c r="K8186" t="s">
        <v>8</v>
      </c>
      <c r="L8186" t="s">
        <v>473</v>
      </c>
      <c r="M8186" t="s">
        <v>472</v>
      </c>
      <c r="N8186">
        <v>2</v>
      </c>
      <c r="O8186" t="s">
        <v>921</v>
      </c>
      <c r="P8186">
        <v>9</v>
      </c>
      <c r="Q8186">
        <v>2015</v>
      </c>
      <c r="R8186">
        <v>4</v>
      </c>
      <c r="S8186">
        <v>9</v>
      </c>
      <c r="T8186">
        <v>2015</v>
      </c>
      <c r="U8186" s="6">
        <f>DATE(sales[[#This Row],[orderdate_year]],sales[[#This Row],[orderdate_month]],sales[[#This Row],[orderdate_day]])</f>
        <v>42249</v>
      </c>
      <c r="V8186" s="7">
        <f>sales[[#This Row],[orderdate]]</f>
        <v>42249</v>
      </c>
      <c r="W8186">
        <v>2</v>
      </c>
    </row>
    <row r="8187" spans="2:23" x14ac:dyDescent="0.25">
      <c r="B8187">
        <v>8185</v>
      </c>
      <c r="C8187" t="s">
        <v>385</v>
      </c>
      <c r="D8187" t="s">
        <v>5</v>
      </c>
      <c r="E8187" t="s">
        <v>51</v>
      </c>
      <c r="F8187" s="1">
        <v>21.728000000000002</v>
      </c>
      <c r="G8187">
        <v>4</v>
      </c>
      <c r="H8187" s="2">
        <v>0.2</v>
      </c>
      <c r="I8187" s="3">
        <v>3.8024</v>
      </c>
      <c r="J8187" t="s">
        <v>4</v>
      </c>
      <c r="K8187" t="s">
        <v>8</v>
      </c>
      <c r="L8187" t="s">
        <v>473</v>
      </c>
      <c r="M8187" t="s">
        <v>472</v>
      </c>
      <c r="N8187">
        <v>21</v>
      </c>
      <c r="O8187" t="s">
        <v>922</v>
      </c>
      <c r="P8187">
        <v>8</v>
      </c>
      <c r="Q8187">
        <v>2014</v>
      </c>
      <c r="R8187">
        <v>25</v>
      </c>
      <c r="S8187">
        <v>8</v>
      </c>
      <c r="T8187">
        <v>2014</v>
      </c>
      <c r="U8187" s="6">
        <f>DATE(sales[[#This Row],[orderdate_year]],sales[[#This Row],[orderdate_month]],sales[[#This Row],[orderdate_day]])</f>
        <v>41872</v>
      </c>
      <c r="V8187" s="7">
        <f>sales[[#This Row],[orderdate]]</f>
        <v>41872</v>
      </c>
      <c r="W8187">
        <v>4</v>
      </c>
    </row>
    <row r="8188" spans="2:23" x14ac:dyDescent="0.25">
      <c r="B8188">
        <v>8186</v>
      </c>
      <c r="C8188" t="s">
        <v>494</v>
      </c>
      <c r="D8188" t="s">
        <v>33</v>
      </c>
      <c r="E8188" t="s">
        <v>31</v>
      </c>
      <c r="F8188" s="1">
        <v>20.37</v>
      </c>
      <c r="G8188">
        <v>3</v>
      </c>
      <c r="H8188" s="2">
        <v>0</v>
      </c>
      <c r="I8188" s="3">
        <v>6.9257999999999997</v>
      </c>
      <c r="J8188" t="s">
        <v>9</v>
      </c>
      <c r="K8188" t="s">
        <v>8</v>
      </c>
      <c r="L8188" t="s">
        <v>473</v>
      </c>
      <c r="M8188" t="s">
        <v>472</v>
      </c>
      <c r="N8188">
        <v>1</v>
      </c>
      <c r="O8188" t="s">
        <v>922</v>
      </c>
      <c r="P8188">
        <v>12</v>
      </c>
      <c r="Q8188">
        <v>2016</v>
      </c>
      <c r="R8188">
        <v>3</v>
      </c>
      <c r="S8188">
        <v>12</v>
      </c>
      <c r="T8188">
        <v>2016</v>
      </c>
      <c r="U8188" s="6">
        <f>DATE(sales[[#This Row],[orderdate_year]],sales[[#This Row],[orderdate_month]],sales[[#This Row],[orderdate_day]])</f>
        <v>42705</v>
      </c>
      <c r="V8188" s="7">
        <f>sales[[#This Row],[orderdate]]</f>
        <v>42705</v>
      </c>
      <c r="W8188">
        <v>2</v>
      </c>
    </row>
    <row r="8189" spans="2:23" x14ac:dyDescent="0.25">
      <c r="B8189">
        <v>8187</v>
      </c>
      <c r="C8189" t="s">
        <v>494</v>
      </c>
      <c r="D8189" t="s">
        <v>5</v>
      </c>
      <c r="E8189" t="s">
        <v>183</v>
      </c>
      <c r="F8189" s="1">
        <v>47.53</v>
      </c>
      <c r="G8189">
        <v>7</v>
      </c>
      <c r="H8189" s="2">
        <v>0</v>
      </c>
      <c r="I8189" s="3">
        <v>16.1602</v>
      </c>
      <c r="J8189" t="s">
        <v>13</v>
      </c>
      <c r="K8189" t="s">
        <v>17</v>
      </c>
      <c r="L8189" t="s">
        <v>473</v>
      </c>
      <c r="M8189" t="s">
        <v>472</v>
      </c>
      <c r="N8189">
        <v>31</v>
      </c>
      <c r="O8189" t="s">
        <v>924</v>
      </c>
      <c r="P8189">
        <v>12</v>
      </c>
      <c r="Q8189">
        <v>2013</v>
      </c>
      <c r="R8189">
        <v>4</v>
      </c>
      <c r="S8189">
        <v>1</v>
      </c>
      <c r="T8189">
        <v>2014</v>
      </c>
      <c r="U8189" s="6">
        <f>DATE(sales[[#This Row],[orderdate_year]],sales[[#This Row],[orderdate_month]],sales[[#This Row],[orderdate_day]])</f>
        <v>41639</v>
      </c>
      <c r="V8189" s="7">
        <f>sales[[#This Row],[orderdate]]</f>
        <v>41639</v>
      </c>
      <c r="W8189">
        <v>4</v>
      </c>
    </row>
    <row r="8190" spans="2:23" x14ac:dyDescent="0.25">
      <c r="B8190">
        <v>8188</v>
      </c>
      <c r="C8190" t="s">
        <v>493</v>
      </c>
      <c r="D8190" t="s">
        <v>5</v>
      </c>
      <c r="E8190" t="s">
        <v>135</v>
      </c>
      <c r="F8190" s="1">
        <v>95.975999999999999</v>
      </c>
      <c r="G8190">
        <v>3</v>
      </c>
      <c r="H8190" s="2">
        <v>0.2</v>
      </c>
      <c r="I8190" s="3">
        <v>15.5961</v>
      </c>
      <c r="J8190" t="s">
        <v>9</v>
      </c>
      <c r="K8190" t="s">
        <v>3</v>
      </c>
      <c r="L8190" t="s">
        <v>473</v>
      </c>
      <c r="M8190" t="s">
        <v>472</v>
      </c>
      <c r="N8190">
        <v>4</v>
      </c>
      <c r="O8190" t="s">
        <v>919</v>
      </c>
      <c r="P8190">
        <v>11</v>
      </c>
      <c r="Q8190">
        <v>2016</v>
      </c>
      <c r="R8190">
        <v>8</v>
      </c>
      <c r="S8190">
        <v>11</v>
      </c>
      <c r="T8190">
        <v>2016</v>
      </c>
      <c r="U8190" s="6">
        <f>DATE(sales[[#This Row],[orderdate_year]],sales[[#This Row],[orderdate_month]],sales[[#This Row],[orderdate_day]])</f>
        <v>42678</v>
      </c>
      <c r="V8190" s="7">
        <f>sales[[#This Row],[orderdate]]</f>
        <v>42678</v>
      </c>
      <c r="W8190">
        <v>4</v>
      </c>
    </row>
    <row r="8191" spans="2:23" x14ac:dyDescent="0.25">
      <c r="B8191">
        <v>8189</v>
      </c>
      <c r="C8191" t="s">
        <v>43</v>
      </c>
      <c r="D8191" t="s">
        <v>33</v>
      </c>
      <c r="E8191" t="s">
        <v>16</v>
      </c>
      <c r="F8191" s="1">
        <v>63.984000000000002</v>
      </c>
      <c r="G8191">
        <v>2</v>
      </c>
      <c r="H8191" s="2">
        <v>0.2</v>
      </c>
      <c r="I8191" s="3">
        <v>10.397399999999999</v>
      </c>
      <c r="J8191" t="s">
        <v>4</v>
      </c>
      <c r="K8191" t="s">
        <v>17</v>
      </c>
      <c r="L8191" t="s">
        <v>473</v>
      </c>
      <c r="M8191" t="s">
        <v>472</v>
      </c>
      <c r="N8191">
        <v>9</v>
      </c>
      <c r="O8191" t="s">
        <v>918</v>
      </c>
      <c r="P8191">
        <v>6</v>
      </c>
      <c r="Q8191">
        <v>2013</v>
      </c>
      <c r="R8191">
        <v>13</v>
      </c>
      <c r="S8191">
        <v>6</v>
      </c>
      <c r="T8191">
        <v>2013</v>
      </c>
      <c r="U8191" s="6">
        <f>DATE(sales[[#This Row],[orderdate_year]],sales[[#This Row],[orderdate_month]],sales[[#This Row],[orderdate_day]])</f>
        <v>41434</v>
      </c>
      <c r="V8191" s="7">
        <f>sales[[#This Row],[orderdate]]</f>
        <v>41434</v>
      </c>
      <c r="W8191">
        <v>4</v>
      </c>
    </row>
    <row r="8192" spans="2:23" x14ac:dyDescent="0.25">
      <c r="B8192">
        <v>8190</v>
      </c>
      <c r="C8192" t="s">
        <v>43</v>
      </c>
      <c r="D8192" t="s">
        <v>10</v>
      </c>
      <c r="E8192" t="s">
        <v>58</v>
      </c>
      <c r="F8192" s="1">
        <v>79.98</v>
      </c>
      <c r="G8192">
        <v>2</v>
      </c>
      <c r="H8192" s="2">
        <v>0</v>
      </c>
      <c r="I8192" s="3">
        <v>26.3934</v>
      </c>
      <c r="J8192" t="s">
        <v>9</v>
      </c>
      <c r="K8192" t="s">
        <v>23</v>
      </c>
      <c r="L8192" t="s">
        <v>473</v>
      </c>
      <c r="M8192" t="s">
        <v>472</v>
      </c>
      <c r="N8192">
        <v>21</v>
      </c>
      <c r="O8192" t="s">
        <v>921</v>
      </c>
      <c r="P8192">
        <v>9</v>
      </c>
      <c r="Q8192">
        <v>2016</v>
      </c>
      <c r="R8192">
        <v>23</v>
      </c>
      <c r="S8192">
        <v>9</v>
      </c>
      <c r="T8192">
        <v>2016</v>
      </c>
      <c r="U8192" s="6">
        <f>DATE(sales[[#This Row],[orderdate_year]],sales[[#This Row],[orderdate_month]],sales[[#This Row],[orderdate_day]])</f>
        <v>42634</v>
      </c>
      <c r="V8192" s="7">
        <f>sales[[#This Row],[orderdate]]</f>
        <v>42634</v>
      </c>
      <c r="W8192">
        <v>2</v>
      </c>
    </row>
    <row r="8193" spans="2:23" x14ac:dyDescent="0.25">
      <c r="B8193">
        <v>8191</v>
      </c>
      <c r="C8193" t="s">
        <v>492</v>
      </c>
      <c r="D8193" t="s">
        <v>5</v>
      </c>
      <c r="E8193" t="s">
        <v>58</v>
      </c>
      <c r="F8193" s="1">
        <v>265.93</v>
      </c>
      <c r="G8193">
        <v>7</v>
      </c>
      <c r="H8193" s="2">
        <v>0</v>
      </c>
      <c r="I8193" s="3">
        <v>63.8232</v>
      </c>
      <c r="J8193" t="s">
        <v>13</v>
      </c>
      <c r="K8193" t="s">
        <v>23</v>
      </c>
      <c r="L8193" t="s">
        <v>473</v>
      </c>
      <c r="M8193" t="s">
        <v>472</v>
      </c>
      <c r="N8193">
        <v>20</v>
      </c>
      <c r="O8193" t="s">
        <v>918</v>
      </c>
      <c r="P8193">
        <v>3</v>
      </c>
      <c r="Q8193">
        <v>2016</v>
      </c>
      <c r="R8193">
        <v>24</v>
      </c>
      <c r="S8193">
        <v>3</v>
      </c>
      <c r="T8193">
        <v>2016</v>
      </c>
      <c r="U8193" s="6">
        <f>DATE(sales[[#This Row],[orderdate_year]],sales[[#This Row],[orderdate_month]],sales[[#This Row],[orderdate_day]])</f>
        <v>42449</v>
      </c>
      <c r="V8193" s="7">
        <f>sales[[#This Row],[orderdate]]</f>
        <v>42449</v>
      </c>
      <c r="W8193">
        <v>4</v>
      </c>
    </row>
    <row r="8194" spans="2:23" x14ac:dyDescent="0.25">
      <c r="B8194">
        <v>8192</v>
      </c>
      <c r="C8194" t="s">
        <v>115</v>
      </c>
      <c r="D8194" t="s">
        <v>33</v>
      </c>
      <c r="E8194" t="s">
        <v>196</v>
      </c>
      <c r="F8194" s="1">
        <v>75.98</v>
      </c>
      <c r="G8194">
        <v>2</v>
      </c>
      <c r="H8194" s="2">
        <v>0</v>
      </c>
      <c r="I8194" s="3">
        <v>18.235199999999999</v>
      </c>
      <c r="J8194" t="s">
        <v>13</v>
      </c>
      <c r="K8194" t="s">
        <v>3</v>
      </c>
      <c r="L8194" t="s">
        <v>473</v>
      </c>
      <c r="M8194" t="s">
        <v>472</v>
      </c>
      <c r="N8194">
        <v>17</v>
      </c>
      <c r="O8194" t="s">
        <v>919</v>
      </c>
      <c r="P8194">
        <v>7</v>
      </c>
      <c r="Q8194">
        <v>2015</v>
      </c>
      <c r="R8194">
        <v>21</v>
      </c>
      <c r="S8194">
        <v>7</v>
      </c>
      <c r="T8194">
        <v>2015</v>
      </c>
      <c r="U8194" s="6">
        <f>DATE(sales[[#This Row],[orderdate_year]],sales[[#This Row],[orderdate_month]],sales[[#This Row],[orderdate_day]])</f>
        <v>42202</v>
      </c>
      <c r="V8194" s="7">
        <f>sales[[#This Row],[orderdate]]</f>
        <v>42202</v>
      </c>
      <c r="W8194">
        <v>4</v>
      </c>
    </row>
    <row r="8195" spans="2:23" x14ac:dyDescent="0.25">
      <c r="B8195">
        <v>8193</v>
      </c>
      <c r="C8195" t="s">
        <v>67</v>
      </c>
      <c r="D8195" t="s">
        <v>10</v>
      </c>
      <c r="E8195" t="s">
        <v>56</v>
      </c>
      <c r="F8195" s="1">
        <v>91.176000000000002</v>
      </c>
      <c r="G8195">
        <v>3</v>
      </c>
      <c r="H8195" s="2">
        <v>0.2</v>
      </c>
      <c r="I8195" s="3">
        <v>4.5587999999999997</v>
      </c>
      <c r="J8195" t="s">
        <v>13</v>
      </c>
      <c r="K8195" t="s">
        <v>23</v>
      </c>
      <c r="L8195" t="s">
        <v>473</v>
      </c>
      <c r="M8195" t="s">
        <v>472</v>
      </c>
      <c r="N8195">
        <v>14</v>
      </c>
      <c r="O8195" t="s">
        <v>919</v>
      </c>
      <c r="P8195">
        <v>11</v>
      </c>
      <c r="Q8195">
        <v>2014</v>
      </c>
      <c r="R8195">
        <v>17</v>
      </c>
      <c r="S8195">
        <v>11</v>
      </c>
      <c r="T8195">
        <v>2014</v>
      </c>
      <c r="U8195" s="6">
        <f>DATE(sales[[#This Row],[orderdate_year]],sales[[#This Row],[orderdate_month]],sales[[#This Row],[orderdate_day]])</f>
        <v>41957</v>
      </c>
      <c r="V8195" s="7">
        <f>sales[[#This Row],[orderdate]]</f>
        <v>41957</v>
      </c>
      <c r="W8195">
        <v>3</v>
      </c>
    </row>
    <row r="8196" spans="2:23" x14ac:dyDescent="0.25">
      <c r="B8196">
        <v>8194</v>
      </c>
      <c r="C8196" t="s">
        <v>67</v>
      </c>
      <c r="D8196" t="s">
        <v>33</v>
      </c>
      <c r="E8196" t="s">
        <v>22</v>
      </c>
      <c r="F8196" s="1">
        <v>189.95</v>
      </c>
      <c r="G8196">
        <v>5</v>
      </c>
      <c r="H8196" s="2">
        <v>0</v>
      </c>
      <c r="I8196" s="3">
        <v>45.588000000000001</v>
      </c>
      <c r="J8196" t="s">
        <v>13</v>
      </c>
      <c r="K8196" t="s">
        <v>23</v>
      </c>
      <c r="L8196" t="s">
        <v>473</v>
      </c>
      <c r="M8196" t="s">
        <v>472</v>
      </c>
      <c r="N8196">
        <v>16</v>
      </c>
      <c r="O8196" t="s">
        <v>919</v>
      </c>
      <c r="P8196">
        <v>12</v>
      </c>
      <c r="Q8196">
        <v>2016</v>
      </c>
      <c r="R8196">
        <v>20</v>
      </c>
      <c r="S8196">
        <v>12</v>
      </c>
      <c r="T8196">
        <v>2016</v>
      </c>
      <c r="U8196" s="6">
        <f>DATE(sales[[#This Row],[orderdate_year]],sales[[#This Row],[orderdate_month]],sales[[#This Row],[orderdate_day]])</f>
        <v>42720</v>
      </c>
      <c r="V8196" s="7">
        <f>sales[[#This Row],[orderdate]]</f>
        <v>42720</v>
      </c>
      <c r="W8196">
        <v>4</v>
      </c>
    </row>
    <row r="8197" spans="2:23" x14ac:dyDescent="0.25">
      <c r="B8197">
        <v>8195</v>
      </c>
      <c r="C8197" t="s">
        <v>491</v>
      </c>
      <c r="D8197" t="s">
        <v>5</v>
      </c>
      <c r="E8197" t="s">
        <v>28</v>
      </c>
      <c r="F8197" s="1">
        <v>151.96</v>
      </c>
      <c r="G8197">
        <v>4</v>
      </c>
      <c r="H8197" s="2">
        <v>0</v>
      </c>
      <c r="I8197" s="3">
        <v>36.470399999999998</v>
      </c>
      <c r="J8197" t="s">
        <v>4</v>
      </c>
      <c r="K8197" t="s">
        <v>3</v>
      </c>
      <c r="L8197" t="s">
        <v>473</v>
      </c>
      <c r="M8197" t="s">
        <v>472</v>
      </c>
      <c r="N8197">
        <v>30</v>
      </c>
      <c r="O8197" t="s">
        <v>919</v>
      </c>
      <c r="P8197">
        <v>5</v>
      </c>
      <c r="Q8197">
        <v>2014</v>
      </c>
      <c r="R8197">
        <v>3</v>
      </c>
      <c r="S8197">
        <v>6</v>
      </c>
      <c r="T8197">
        <v>2014</v>
      </c>
      <c r="U8197" s="6">
        <f>DATE(sales[[#This Row],[orderdate_year]],sales[[#This Row],[orderdate_month]],sales[[#This Row],[orderdate_day]])</f>
        <v>41789</v>
      </c>
      <c r="V8197" s="7">
        <f>sales[[#This Row],[orderdate]]</f>
        <v>41789</v>
      </c>
      <c r="W8197">
        <v>4</v>
      </c>
    </row>
    <row r="8198" spans="2:23" x14ac:dyDescent="0.25">
      <c r="B8198">
        <v>8196</v>
      </c>
      <c r="C8198" t="s">
        <v>491</v>
      </c>
      <c r="D8198" t="s">
        <v>10</v>
      </c>
      <c r="E8198" t="s">
        <v>15</v>
      </c>
      <c r="F8198" s="1">
        <v>113.97</v>
      </c>
      <c r="G8198">
        <v>3</v>
      </c>
      <c r="H8198" s="2">
        <v>0</v>
      </c>
      <c r="I8198" s="3">
        <v>27.352799999999998</v>
      </c>
      <c r="J8198" t="s">
        <v>4</v>
      </c>
      <c r="K8198" t="s">
        <v>8</v>
      </c>
      <c r="L8198" t="s">
        <v>473</v>
      </c>
      <c r="M8198" t="s">
        <v>472</v>
      </c>
      <c r="N8198">
        <v>31</v>
      </c>
      <c r="O8198" t="s">
        <v>924</v>
      </c>
      <c r="P8198">
        <v>12</v>
      </c>
      <c r="Q8198">
        <v>2013</v>
      </c>
      <c r="R8198">
        <v>3</v>
      </c>
      <c r="S8198">
        <v>1</v>
      </c>
      <c r="T8198">
        <v>2014</v>
      </c>
      <c r="U8198" s="6">
        <f>DATE(sales[[#This Row],[orderdate_year]],sales[[#This Row],[orderdate_month]],sales[[#This Row],[orderdate_day]])</f>
        <v>41639</v>
      </c>
      <c r="V8198" s="7">
        <f>sales[[#This Row],[orderdate]]</f>
        <v>41639</v>
      </c>
      <c r="W8198">
        <v>3</v>
      </c>
    </row>
    <row r="8199" spans="2:23" x14ac:dyDescent="0.25">
      <c r="B8199">
        <v>8197</v>
      </c>
      <c r="C8199" t="s">
        <v>452</v>
      </c>
      <c r="D8199" t="s">
        <v>5</v>
      </c>
      <c r="E8199" t="s">
        <v>16</v>
      </c>
      <c r="F8199" s="1">
        <v>24.032</v>
      </c>
      <c r="G8199">
        <v>2</v>
      </c>
      <c r="H8199" s="2">
        <v>0.2</v>
      </c>
      <c r="I8199" s="3">
        <v>-0.6008</v>
      </c>
      <c r="J8199" t="s">
        <v>9</v>
      </c>
      <c r="K8199" t="s">
        <v>17</v>
      </c>
      <c r="L8199" t="s">
        <v>473</v>
      </c>
      <c r="M8199" t="s">
        <v>472</v>
      </c>
      <c r="N8199">
        <v>23</v>
      </c>
      <c r="O8199" t="s">
        <v>920</v>
      </c>
      <c r="P8199">
        <v>11</v>
      </c>
      <c r="Q8199">
        <v>2015</v>
      </c>
      <c r="R8199">
        <v>28</v>
      </c>
      <c r="S8199">
        <v>11</v>
      </c>
      <c r="T8199">
        <v>2015</v>
      </c>
      <c r="U8199" s="6">
        <f>DATE(sales[[#This Row],[orderdate_year]],sales[[#This Row],[orderdate_month]],sales[[#This Row],[orderdate_day]])</f>
        <v>42331</v>
      </c>
      <c r="V8199" s="7">
        <f>sales[[#This Row],[orderdate]]</f>
        <v>42331</v>
      </c>
      <c r="W8199">
        <v>5</v>
      </c>
    </row>
    <row r="8200" spans="2:23" x14ac:dyDescent="0.25">
      <c r="B8200">
        <v>8198</v>
      </c>
      <c r="C8200" t="s">
        <v>452</v>
      </c>
      <c r="D8200" t="s">
        <v>33</v>
      </c>
      <c r="E8200" t="s">
        <v>31</v>
      </c>
      <c r="F8200" s="1">
        <v>15.02</v>
      </c>
      <c r="G8200">
        <v>1</v>
      </c>
      <c r="H8200" s="2">
        <v>0</v>
      </c>
      <c r="I8200" s="3">
        <v>2.7035999999999998</v>
      </c>
      <c r="J8200" t="s">
        <v>13</v>
      </c>
      <c r="K8200" t="s">
        <v>8</v>
      </c>
      <c r="L8200" t="s">
        <v>473</v>
      </c>
      <c r="M8200" t="s">
        <v>472</v>
      </c>
      <c r="N8200">
        <v>17</v>
      </c>
      <c r="O8200" t="s">
        <v>920</v>
      </c>
      <c r="P8200">
        <v>3</v>
      </c>
      <c r="Q8200">
        <v>2014</v>
      </c>
      <c r="R8200">
        <v>22</v>
      </c>
      <c r="S8200">
        <v>3</v>
      </c>
      <c r="T8200">
        <v>2014</v>
      </c>
      <c r="U8200" s="6">
        <f>DATE(sales[[#This Row],[orderdate_year]],sales[[#This Row],[orderdate_month]],sales[[#This Row],[orderdate_day]])</f>
        <v>41715</v>
      </c>
      <c r="V8200" s="7">
        <f>sales[[#This Row],[orderdate]]</f>
        <v>41715</v>
      </c>
      <c r="W8200">
        <v>5</v>
      </c>
    </row>
    <row r="8201" spans="2:23" x14ac:dyDescent="0.25">
      <c r="B8201">
        <v>8199</v>
      </c>
      <c r="C8201" t="s">
        <v>452</v>
      </c>
      <c r="D8201" t="s">
        <v>5</v>
      </c>
      <c r="E8201" t="s">
        <v>51</v>
      </c>
      <c r="F8201" s="1">
        <v>36.048000000000002</v>
      </c>
      <c r="G8201">
        <v>3</v>
      </c>
      <c r="H8201" s="2">
        <v>0.2</v>
      </c>
      <c r="I8201" s="3">
        <v>-0.9012</v>
      </c>
      <c r="J8201" t="s">
        <v>9</v>
      </c>
      <c r="K8201" t="s">
        <v>8</v>
      </c>
      <c r="L8201" t="s">
        <v>473</v>
      </c>
      <c r="M8201" t="s">
        <v>472</v>
      </c>
      <c r="N8201">
        <v>18</v>
      </c>
      <c r="O8201" t="s">
        <v>921</v>
      </c>
      <c r="P8201">
        <v>5</v>
      </c>
      <c r="Q8201">
        <v>2016</v>
      </c>
      <c r="R8201">
        <v>22</v>
      </c>
      <c r="S8201">
        <v>5</v>
      </c>
      <c r="T8201">
        <v>2016</v>
      </c>
      <c r="U8201" s="6">
        <f>DATE(sales[[#This Row],[orderdate_year]],sales[[#This Row],[orderdate_month]],sales[[#This Row],[orderdate_day]])</f>
        <v>42508</v>
      </c>
      <c r="V8201" s="7">
        <f>sales[[#This Row],[orderdate]]</f>
        <v>42508</v>
      </c>
      <c r="W8201">
        <v>4</v>
      </c>
    </row>
    <row r="8202" spans="2:23" x14ac:dyDescent="0.25">
      <c r="B8202">
        <v>8200</v>
      </c>
      <c r="C8202" t="s">
        <v>490</v>
      </c>
      <c r="D8202" t="s">
        <v>5</v>
      </c>
      <c r="E8202" t="s">
        <v>31</v>
      </c>
      <c r="F8202" s="1">
        <v>139.96</v>
      </c>
      <c r="G8202">
        <v>4</v>
      </c>
      <c r="H8202" s="2">
        <v>0</v>
      </c>
      <c r="I8202" s="3">
        <v>9.7972000000000001</v>
      </c>
      <c r="J8202" t="s">
        <v>13</v>
      </c>
      <c r="K8202" t="s">
        <v>8</v>
      </c>
      <c r="L8202" t="s">
        <v>473</v>
      </c>
      <c r="M8202" t="s">
        <v>472</v>
      </c>
      <c r="N8202">
        <v>27</v>
      </c>
      <c r="O8202" t="s">
        <v>923</v>
      </c>
      <c r="P8202">
        <v>6</v>
      </c>
      <c r="Q8202">
        <v>2015</v>
      </c>
      <c r="R8202">
        <v>3</v>
      </c>
      <c r="S8202">
        <v>7</v>
      </c>
      <c r="T8202">
        <v>2015</v>
      </c>
      <c r="U8202" s="6">
        <f>DATE(sales[[#This Row],[orderdate_year]],sales[[#This Row],[orderdate_month]],sales[[#This Row],[orderdate_day]])</f>
        <v>42182</v>
      </c>
      <c r="V8202" s="7">
        <f>sales[[#This Row],[orderdate]]</f>
        <v>42182</v>
      </c>
      <c r="W8202">
        <v>6</v>
      </c>
    </row>
    <row r="8203" spans="2:23" x14ac:dyDescent="0.25">
      <c r="B8203">
        <v>8201</v>
      </c>
      <c r="C8203" t="s">
        <v>489</v>
      </c>
      <c r="D8203" t="s">
        <v>5</v>
      </c>
      <c r="E8203" t="s">
        <v>58</v>
      </c>
      <c r="F8203" s="1">
        <v>174.95</v>
      </c>
      <c r="G8203">
        <v>5</v>
      </c>
      <c r="H8203" s="2">
        <v>0</v>
      </c>
      <c r="I8203" s="3">
        <v>12.246499999999999</v>
      </c>
      <c r="J8203" t="s">
        <v>9</v>
      </c>
      <c r="K8203" t="s">
        <v>23</v>
      </c>
      <c r="L8203" t="s">
        <v>473</v>
      </c>
      <c r="M8203" t="s">
        <v>472</v>
      </c>
      <c r="N8203">
        <v>12</v>
      </c>
      <c r="O8203" t="s">
        <v>919</v>
      </c>
      <c r="P8203">
        <v>8</v>
      </c>
      <c r="Q8203">
        <v>2016</v>
      </c>
      <c r="R8203">
        <v>19</v>
      </c>
      <c r="S8203">
        <v>8</v>
      </c>
      <c r="T8203">
        <v>2016</v>
      </c>
      <c r="U8203" s="6">
        <f>DATE(sales[[#This Row],[orderdate_year]],sales[[#This Row],[orderdate_month]],sales[[#This Row],[orderdate_day]])</f>
        <v>42594</v>
      </c>
      <c r="V8203" s="7">
        <f>sales[[#This Row],[orderdate]]</f>
        <v>42594</v>
      </c>
      <c r="W8203">
        <v>7</v>
      </c>
    </row>
    <row r="8204" spans="2:23" x14ac:dyDescent="0.25">
      <c r="B8204">
        <v>8202</v>
      </c>
      <c r="C8204" t="s">
        <v>489</v>
      </c>
      <c r="D8204" t="s">
        <v>10</v>
      </c>
      <c r="E8204" t="s">
        <v>7</v>
      </c>
      <c r="F8204" s="1">
        <v>104.97</v>
      </c>
      <c r="G8204">
        <v>3</v>
      </c>
      <c r="H8204" s="2">
        <v>0</v>
      </c>
      <c r="I8204" s="3">
        <v>7.3479000000000001</v>
      </c>
      <c r="J8204" t="s">
        <v>13</v>
      </c>
      <c r="K8204" t="s">
        <v>8</v>
      </c>
      <c r="L8204" t="s">
        <v>473</v>
      </c>
      <c r="M8204" t="s">
        <v>472</v>
      </c>
      <c r="N8204">
        <v>27</v>
      </c>
      <c r="O8204" t="s">
        <v>922</v>
      </c>
      <c r="P8204">
        <v>11</v>
      </c>
      <c r="Q8204">
        <v>2014</v>
      </c>
      <c r="R8204">
        <v>29</v>
      </c>
      <c r="S8204">
        <v>11</v>
      </c>
      <c r="T8204">
        <v>2014</v>
      </c>
      <c r="U8204" s="6">
        <f>DATE(sales[[#This Row],[orderdate_year]],sales[[#This Row],[orderdate_month]],sales[[#This Row],[orderdate_day]])</f>
        <v>41970</v>
      </c>
      <c r="V8204" s="7">
        <f>sales[[#This Row],[orderdate]]</f>
        <v>41970</v>
      </c>
      <c r="W8204">
        <v>2</v>
      </c>
    </row>
    <row r="8205" spans="2:23" x14ac:dyDescent="0.25">
      <c r="B8205">
        <v>8203</v>
      </c>
      <c r="C8205" t="s">
        <v>70</v>
      </c>
      <c r="D8205" t="s">
        <v>5</v>
      </c>
      <c r="E8205" t="s">
        <v>22</v>
      </c>
      <c r="F8205" s="1">
        <v>559.91999999999996</v>
      </c>
      <c r="G8205">
        <v>8</v>
      </c>
      <c r="H8205" s="2">
        <v>0</v>
      </c>
      <c r="I8205" s="3">
        <v>190.37280000000001</v>
      </c>
      <c r="J8205" t="s">
        <v>13</v>
      </c>
      <c r="K8205" t="s">
        <v>23</v>
      </c>
      <c r="L8205" t="s">
        <v>473</v>
      </c>
      <c r="M8205" t="s">
        <v>472</v>
      </c>
      <c r="N8205">
        <v>25</v>
      </c>
      <c r="O8205" t="s">
        <v>921</v>
      </c>
      <c r="P8205">
        <v>11</v>
      </c>
      <c r="Q8205">
        <v>2015</v>
      </c>
      <c r="R8205">
        <v>1</v>
      </c>
      <c r="S8205">
        <v>12</v>
      </c>
      <c r="T8205">
        <v>2015</v>
      </c>
      <c r="U8205" s="6">
        <f>DATE(sales[[#This Row],[orderdate_year]],sales[[#This Row],[orderdate_month]],sales[[#This Row],[orderdate_day]])</f>
        <v>42333</v>
      </c>
      <c r="V8205" s="7">
        <f>sales[[#This Row],[orderdate]]</f>
        <v>42333</v>
      </c>
      <c r="W8205">
        <v>6</v>
      </c>
    </row>
    <row r="8206" spans="2:23" x14ac:dyDescent="0.25">
      <c r="B8206">
        <v>8204</v>
      </c>
      <c r="C8206" t="s">
        <v>43</v>
      </c>
      <c r="D8206" t="s">
        <v>5</v>
      </c>
      <c r="E8206" t="s">
        <v>200</v>
      </c>
      <c r="F8206" s="1">
        <v>209.97</v>
      </c>
      <c r="G8206">
        <v>3</v>
      </c>
      <c r="H8206" s="2">
        <v>0</v>
      </c>
      <c r="I8206" s="3">
        <v>71.389799999999994</v>
      </c>
      <c r="J8206" t="s">
        <v>9</v>
      </c>
      <c r="K8206" t="s">
        <v>3</v>
      </c>
      <c r="L8206" t="s">
        <v>473</v>
      </c>
      <c r="M8206" t="s">
        <v>472</v>
      </c>
      <c r="N8206">
        <v>30</v>
      </c>
      <c r="O8206" t="s">
        <v>921</v>
      </c>
      <c r="P8206">
        <v>9</v>
      </c>
      <c r="Q8206">
        <v>2015</v>
      </c>
      <c r="R8206">
        <v>4</v>
      </c>
      <c r="S8206">
        <v>10</v>
      </c>
      <c r="T8206">
        <v>2015</v>
      </c>
      <c r="U8206" s="6">
        <f>DATE(sales[[#This Row],[orderdate_year]],sales[[#This Row],[orderdate_month]],sales[[#This Row],[orderdate_day]])</f>
        <v>42277</v>
      </c>
      <c r="V8206" s="7">
        <f>sales[[#This Row],[orderdate]]</f>
        <v>42277</v>
      </c>
      <c r="W8206">
        <v>4</v>
      </c>
    </row>
    <row r="8207" spans="2:23" x14ac:dyDescent="0.25">
      <c r="B8207">
        <v>8205</v>
      </c>
      <c r="C8207" t="s">
        <v>43</v>
      </c>
      <c r="D8207" t="s">
        <v>5</v>
      </c>
      <c r="E8207" t="s">
        <v>22</v>
      </c>
      <c r="F8207" s="1">
        <v>349.95</v>
      </c>
      <c r="G8207">
        <v>5</v>
      </c>
      <c r="H8207" s="2">
        <v>0</v>
      </c>
      <c r="I8207" s="3">
        <v>118.983</v>
      </c>
      <c r="J8207" t="s">
        <v>13</v>
      </c>
      <c r="K8207" t="s">
        <v>23</v>
      </c>
      <c r="L8207" t="s">
        <v>473</v>
      </c>
      <c r="M8207" t="s">
        <v>472</v>
      </c>
      <c r="N8207">
        <v>9</v>
      </c>
      <c r="O8207" t="s">
        <v>919</v>
      </c>
      <c r="P8207">
        <v>1</v>
      </c>
      <c r="Q8207">
        <v>2015</v>
      </c>
      <c r="R8207">
        <v>15</v>
      </c>
      <c r="S8207">
        <v>1</v>
      </c>
      <c r="T8207">
        <v>2015</v>
      </c>
      <c r="U8207" s="6">
        <f>DATE(sales[[#This Row],[orderdate_year]],sales[[#This Row],[orderdate_month]],sales[[#This Row],[orderdate_day]])</f>
        <v>42013</v>
      </c>
      <c r="V8207" s="7">
        <f>sales[[#This Row],[orderdate]]</f>
        <v>42013</v>
      </c>
      <c r="W8207">
        <v>6</v>
      </c>
    </row>
    <row r="8208" spans="2:23" x14ac:dyDescent="0.25">
      <c r="B8208">
        <v>8206</v>
      </c>
      <c r="C8208" t="s">
        <v>43</v>
      </c>
      <c r="D8208" t="s">
        <v>5</v>
      </c>
      <c r="E8208" t="s">
        <v>12</v>
      </c>
      <c r="F8208" s="1">
        <v>279.95999999999998</v>
      </c>
      <c r="G8208">
        <v>5</v>
      </c>
      <c r="H8208" s="2">
        <v>0.2</v>
      </c>
      <c r="I8208" s="3">
        <v>48.993000000000002</v>
      </c>
      <c r="J8208" t="s">
        <v>13</v>
      </c>
      <c r="K8208" t="s">
        <v>8</v>
      </c>
      <c r="L8208" t="s">
        <v>473</v>
      </c>
      <c r="M8208" t="s">
        <v>472</v>
      </c>
      <c r="N8208">
        <v>15</v>
      </c>
      <c r="O8208" t="s">
        <v>923</v>
      </c>
      <c r="P8208">
        <v>8</v>
      </c>
      <c r="Q8208">
        <v>2015</v>
      </c>
      <c r="R8208">
        <v>19</v>
      </c>
      <c r="S8208">
        <v>8</v>
      </c>
      <c r="T8208">
        <v>2015</v>
      </c>
      <c r="U8208" s="6">
        <f>DATE(sales[[#This Row],[orderdate_year]],sales[[#This Row],[orderdate_month]],sales[[#This Row],[orderdate_day]])</f>
        <v>42231</v>
      </c>
      <c r="V8208" s="7">
        <f>sales[[#This Row],[orderdate]]</f>
        <v>42231</v>
      </c>
      <c r="W8208">
        <v>4</v>
      </c>
    </row>
    <row r="8209" spans="2:23" x14ac:dyDescent="0.25">
      <c r="B8209">
        <v>8207</v>
      </c>
      <c r="C8209" t="s">
        <v>324</v>
      </c>
      <c r="D8209" t="s">
        <v>33</v>
      </c>
      <c r="E8209" t="s">
        <v>51</v>
      </c>
      <c r="F8209" s="1">
        <v>379.96</v>
      </c>
      <c r="G8209">
        <v>5</v>
      </c>
      <c r="H8209" s="2">
        <v>0.2</v>
      </c>
      <c r="I8209" s="3">
        <v>47.494999999999997</v>
      </c>
      <c r="J8209" t="s">
        <v>13</v>
      </c>
      <c r="K8209" t="s">
        <v>8</v>
      </c>
      <c r="L8209" t="s">
        <v>473</v>
      </c>
      <c r="M8209" t="s">
        <v>472</v>
      </c>
      <c r="N8209">
        <v>14</v>
      </c>
      <c r="O8209" t="s">
        <v>923</v>
      </c>
      <c r="P8209">
        <v>3</v>
      </c>
      <c r="Q8209">
        <v>2015</v>
      </c>
      <c r="R8209">
        <v>16</v>
      </c>
      <c r="S8209">
        <v>3</v>
      </c>
      <c r="T8209">
        <v>2015</v>
      </c>
      <c r="U8209" s="6">
        <f>DATE(sales[[#This Row],[orderdate_year]],sales[[#This Row],[orderdate_month]],sales[[#This Row],[orderdate_day]])</f>
        <v>42077</v>
      </c>
      <c r="V8209" s="7">
        <f>sales[[#This Row],[orderdate]]</f>
        <v>42077</v>
      </c>
      <c r="W8209">
        <v>2</v>
      </c>
    </row>
    <row r="8210" spans="2:23" x14ac:dyDescent="0.25">
      <c r="B8210">
        <v>8208</v>
      </c>
      <c r="C8210" t="s">
        <v>294</v>
      </c>
      <c r="D8210" t="s">
        <v>5</v>
      </c>
      <c r="E8210" t="s">
        <v>22</v>
      </c>
      <c r="F8210" s="1">
        <v>284.97000000000003</v>
      </c>
      <c r="G8210">
        <v>3</v>
      </c>
      <c r="H8210" s="2">
        <v>0</v>
      </c>
      <c r="I8210" s="3">
        <v>85.491</v>
      </c>
      <c r="J8210" t="s">
        <v>4</v>
      </c>
      <c r="K8210" t="s">
        <v>23</v>
      </c>
      <c r="L8210" t="s">
        <v>473</v>
      </c>
      <c r="M8210" t="s">
        <v>472</v>
      </c>
      <c r="N8210">
        <v>3</v>
      </c>
      <c r="O8210" t="s">
        <v>923</v>
      </c>
      <c r="P8210">
        <v>9</v>
      </c>
      <c r="Q8210">
        <v>2016</v>
      </c>
      <c r="R8210">
        <v>8</v>
      </c>
      <c r="S8210">
        <v>9</v>
      </c>
      <c r="T8210">
        <v>2016</v>
      </c>
      <c r="U8210" s="6">
        <f>DATE(sales[[#This Row],[orderdate_year]],sales[[#This Row],[orderdate_month]],sales[[#This Row],[orderdate_day]])</f>
        <v>42616</v>
      </c>
      <c r="V8210" s="7">
        <f>sales[[#This Row],[orderdate]]</f>
        <v>42616</v>
      </c>
      <c r="W8210">
        <v>5</v>
      </c>
    </row>
    <row r="8211" spans="2:23" x14ac:dyDescent="0.25">
      <c r="B8211">
        <v>8209</v>
      </c>
      <c r="C8211" t="s">
        <v>486</v>
      </c>
      <c r="D8211" t="s">
        <v>5</v>
      </c>
      <c r="E8211" t="s">
        <v>62</v>
      </c>
      <c r="F8211" s="1">
        <v>227.976</v>
      </c>
      <c r="G8211">
        <v>3</v>
      </c>
      <c r="H8211" s="2">
        <v>0.2</v>
      </c>
      <c r="I8211" s="3">
        <v>28.497</v>
      </c>
      <c r="J8211" t="s">
        <v>4</v>
      </c>
      <c r="K8211" t="s">
        <v>17</v>
      </c>
      <c r="L8211" t="s">
        <v>473</v>
      </c>
      <c r="M8211" t="s">
        <v>472</v>
      </c>
      <c r="N8211">
        <v>14</v>
      </c>
      <c r="O8211" t="s">
        <v>921</v>
      </c>
      <c r="P8211">
        <v>12</v>
      </c>
      <c r="Q8211">
        <v>2016</v>
      </c>
      <c r="R8211">
        <v>20</v>
      </c>
      <c r="S8211">
        <v>12</v>
      </c>
      <c r="T8211">
        <v>2016</v>
      </c>
      <c r="U8211" s="6">
        <f>DATE(sales[[#This Row],[orderdate_year]],sales[[#This Row],[orderdate_month]],sales[[#This Row],[orderdate_day]])</f>
        <v>42718</v>
      </c>
      <c r="V8211" s="7">
        <f>sales[[#This Row],[orderdate]]</f>
        <v>42718</v>
      </c>
      <c r="W8211">
        <v>6</v>
      </c>
    </row>
    <row r="8212" spans="2:23" x14ac:dyDescent="0.25">
      <c r="B8212">
        <v>8210</v>
      </c>
      <c r="C8212" t="s">
        <v>168</v>
      </c>
      <c r="D8212" t="s">
        <v>10</v>
      </c>
      <c r="E8212" t="s">
        <v>22</v>
      </c>
      <c r="F8212" s="1">
        <v>474.95</v>
      </c>
      <c r="G8212">
        <v>5</v>
      </c>
      <c r="H8212" s="2">
        <v>0</v>
      </c>
      <c r="I8212" s="3">
        <v>142.48500000000001</v>
      </c>
      <c r="J8212" t="s">
        <v>9</v>
      </c>
      <c r="K8212" t="s">
        <v>23</v>
      </c>
      <c r="L8212" t="s">
        <v>473</v>
      </c>
      <c r="M8212" t="s">
        <v>472</v>
      </c>
      <c r="N8212">
        <v>22</v>
      </c>
      <c r="O8212" t="s">
        <v>922</v>
      </c>
      <c r="P8212">
        <v>12</v>
      </c>
      <c r="Q8212">
        <v>2016</v>
      </c>
      <c r="R8212">
        <v>24</v>
      </c>
      <c r="S8212">
        <v>12</v>
      </c>
      <c r="T8212">
        <v>2016</v>
      </c>
      <c r="U8212" s="6">
        <f>DATE(sales[[#This Row],[orderdate_year]],sales[[#This Row],[orderdate_month]],sales[[#This Row],[orderdate_day]])</f>
        <v>42726</v>
      </c>
      <c r="V8212" s="7">
        <f>sales[[#This Row],[orderdate]]</f>
        <v>42726</v>
      </c>
      <c r="W8212">
        <v>2</v>
      </c>
    </row>
    <row r="8213" spans="2:23" x14ac:dyDescent="0.25">
      <c r="B8213">
        <v>8211</v>
      </c>
      <c r="C8213" t="s">
        <v>488</v>
      </c>
      <c r="D8213" t="s">
        <v>5</v>
      </c>
      <c r="E8213" t="s">
        <v>22</v>
      </c>
      <c r="F8213" s="1">
        <v>94.99</v>
      </c>
      <c r="G8213">
        <v>1</v>
      </c>
      <c r="H8213" s="2">
        <v>0</v>
      </c>
      <c r="I8213" s="3">
        <v>28.497</v>
      </c>
      <c r="J8213" t="s">
        <v>4</v>
      </c>
      <c r="K8213" t="s">
        <v>23</v>
      </c>
      <c r="L8213" t="s">
        <v>473</v>
      </c>
      <c r="M8213" t="s">
        <v>472</v>
      </c>
      <c r="N8213">
        <v>21</v>
      </c>
      <c r="O8213" t="s">
        <v>922</v>
      </c>
      <c r="P8213">
        <v>11</v>
      </c>
      <c r="Q8213">
        <v>2013</v>
      </c>
      <c r="R8213">
        <v>26</v>
      </c>
      <c r="S8213">
        <v>11</v>
      </c>
      <c r="T8213">
        <v>2013</v>
      </c>
      <c r="U8213" s="6">
        <f>DATE(sales[[#This Row],[orderdate_year]],sales[[#This Row],[orderdate_month]],sales[[#This Row],[orderdate_day]])</f>
        <v>41599</v>
      </c>
      <c r="V8213" s="7">
        <f>sales[[#This Row],[orderdate]]</f>
        <v>41599</v>
      </c>
      <c r="W8213">
        <v>5</v>
      </c>
    </row>
    <row r="8214" spans="2:23" x14ac:dyDescent="0.25">
      <c r="B8214">
        <v>8212</v>
      </c>
      <c r="C8214" t="s">
        <v>488</v>
      </c>
      <c r="D8214" t="s">
        <v>5</v>
      </c>
      <c r="E8214" t="s">
        <v>16</v>
      </c>
      <c r="F8214" s="1">
        <v>227.976</v>
      </c>
      <c r="G8214">
        <v>3</v>
      </c>
      <c r="H8214" s="2">
        <v>0.2</v>
      </c>
      <c r="I8214" s="3">
        <v>28.497</v>
      </c>
      <c r="J8214" t="s">
        <v>9</v>
      </c>
      <c r="K8214" t="s">
        <v>17</v>
      </c>
      <c r="L8214" t="s">
        <v>473</v>
      </c>
      <c r="M8214" t="s">
        <v>472</v>
      </c>
      <c r="N8214">
        <v>18</v>
      </c>
      <c r="O8214" t="s">
        <v>922</v>
      </c>
      <c r="P8214">
        <v>4</v>
      </c>
      <c r="Q8214">
        <v>2013</v>
      </c>
      <c r="R8214">
        <v>22</v>
      </c>
      <c r="S8214">
        <v>4</v>
      </c>
      <c r="T8214">
        <v>2013</v>
      </c>
      <c r="U8214" s="6">
        <f>DATE(sales[[#This Row],[orderdate_year]],sales[[#This Row],[orderdate_month]],sales[[#This Row],[orderdate_day]])</f>
        <v>41382</v>
      </c>
      <c r="V8214" s="7">
        <f>sales[[#This Row],[orderdate]]</f>
        <v>41382</v>
      </c>
      <c r="W8214">
        <v>4</v>
      </c>
    </row>
    <row r="8215" spans="2:23" x14ac:dyDescent="0.25">
      <c r="B8215">
        <v>8213</v>
      </c>
      <c r="C8215" t="s">
        <v>207</v>
      </c>
      <c r="D8215" t="s">
        <v>33</v>
      </c>
      <c r="E8215" t="s">
        <v>16</v>
      </c>
      <c r="F8215" s="1">
        <v>15.576000000000001</v>
      </c>
      <c r="G8215">
        <v>3</v>
      </c>
      <c r="H8215" s="2">
        <v>0.2</v>
      </c>
      <c r="I8215" s="3">
        <v>3.3098999999999998</v>
      </c>
      <c r="J8215" t="s">
        <v>9</v>
      </c>
      <c r="K8215" t="s">
        <v>17</v>
      </c>
      <c r="L8215" t="s">
        <v>473</v>
      </c>
      <c r="M8215" t="s">
        <v>472</v>
      </c>
      <c r="N8215">
        <v>19</v>
      </c>
      <c r="O8215" t="s">
        <v>918</v>
      </c>
      <c r="P8215">
        <v>7</v>
      </c>
      <c r="Q8215">
        <v>2015</v>
      </c>
      <c r="R8215">
        <v>24</v>
      </c>
      <c r="S8215">
        <v>7</v>
      </c>
      <c r="T8215">
        <v>2015</v>
      </c>
      <c r="U8215" s="6">
        <f>DATE(sales[[#This Row],[orderdate_year]],sales[[#This Row],[orderdate_month]],sales[[#This Row],[orderdate_day]])</f>
        <v>42204</v>
      </c>
      <c r="V8215" s="7">
        <f>sales[[#This Row],[orderdate]]</f>
        <v>42204</v>
      </c>
      <c r="W8215">
        <v>5</v>
      </c>
    </row>
    <row r="8216" spans="2:23" x14ac:dyDescent="0.25">
      <c r="B8216">
        <v>8214</v>
      </c>
      <c r="C8216" t="s">
        <v>487</v>
      </c>
      <c r="D8216" t="s">
        <v>5</v>
      </c>
      <c r="E8216" t="s">
        <v>12</v>
      </c>
      <c r="F8216" s="1">
        <v>10.384</v>
      </c>
      <c r="G8216">
        <v>2</v>
      </c>
      <c r="H8216" s="2">
        <v>0.2</v>
      </c>
      <c r="I8216" s="3">
        <v>2.2065999999999999</v>
      </c>
      <c r="J8216" t="s">
        <v>13</v>
      </c>
      <c r="K8216" t="s">
        <v>8</v>
      </c>
      <c r="L8216" t="s">
        <v>473</v>
      </c>
      <c r="M8216" t="s">
        <v>472</v>
      </c>
      <c r="N8216">
        <v>12</v>
      </c>
      <c r="O8216" t="s">
        <v>918</v>
      </c>
      <c r="P8216">
        <v>1</v>
      </c>
      <c r="Q8216">
        <v>2014</v>
      </c>
      <c r="R8216">
        <v>17</v>
      </c>
      <c r="S8216">
        <v>1</v>
      </c>
      <c r="T8216">
        <v>2014</v>
      </c>
      <c r="U8216" s="6">
        <f>DATE(sales[[#This Row],[orderdate_year]],sales[[#This Row],[orderdate_month]],sales[[#This Row],[orderdate_day]])</f>
        <v>41651</v>
      </c>
      <c r="V8216" s="7">
        <f>sales[[#This Row],[orderdate]]</f>
        <v>41651</v>
      </c>
      <c r="W8216">
        <v>5</v>
      </c>
    </row>
    <row r="8217" spans="2:23" x14ac:dyDescent="0.25">
      <c r="B8217">
        <v>8215</v>
      </c>
      <c r="C8217" t="s">
        <v>487</v>
      </c>
      <c r="D8217" t="s">
        <v>10</v>
      </c>
      <c r="E8217" t="s">
        <v>58</v>
      </c>
      <c r="F8217" s="1">
        <v>11.54</v>
      </c>
      <c r="G8217">
        <v>1</v>
      </c>
      <c r="H8217" s="2">
        <v>0</v>
      </c>
      <c r="I8217" s="3">
        <v>3.4620000000000002</v>
      </c>
      <c r="J8217" t="s">
        <v>9</v>
      </c>
      <c r="K8217" t="s">
        <v>23</v>
      </c>
      <c r="L8217" t="s">
        <v>473</v>
      </c>
      <c r="M8217" t="s">
        <v>472</v>
      </c>
      <c r="N8217">
        <v>21</v>
      </c>
      <c r="O8217" t="s">
        <v>922</v>
      </c>
      <c r="P8217">
        <v>4</v>
      </c>
      <c r="Q8217">
        <v>2016</v>
      </c>
      <c r="R8217">
        <v>24</v>
      </c>
      <c r="S8217">
        <v>4</v>
      </c>
      <c r="T8217">
        <v>2016</v>
      </c>
      <c r="U8217" s="6">
        <f>DATE(sales[[#This Row],[orderdate_year]],sales[[#This Row],[orderdate_month]],sales[[#This Row],[orderdate_day]])</f>
        <v>42481</v>
      </c>
      <c r="V8217" s="7">
        <f>sales[[#This Row],[orderdate]]</f>
        <v>42481</v>
      </c>
      <c r="W8217">
        <v>3</v>
      </c>
    </row>
    <row r="8218" spans="2:23" x14ac:dyDescent="0.25">
      <c r="B8218">
        <v>8216</v>
      </c>
      <c r="C8218" t="s">
        <v>140</v>
      </c>
      <c r="D8218" t="s">
        <v>10</v>
      </c>
      <c r="E8218" t="s">
        <v>27</v>
      </c>
      <c r="F8218" s="1">
        <v>18.463999999999999</v>
      </c>
      <c r="G8218">
        <v>2</v>
      </c>
      <c r="H8218" s="2">
        <v>0.2</v>
      </c>
      <c r="I8218" s="3">
        <v>2.3079999999999998</v>
      </c>
      <c r="J8218" t="s">
        <v>9</v>
      </c>
      <c r="K8218" t="s">
        <v>3</v>
      </c>
      <c r="L8218" t="s">
        <v>473</v>
      </c>
      <c r="M8218" t="s">
        <v>472</v>
      </c>
      <c r="N8218">
        <v>15</v>
      </c>
      <c r="O8218" t="s">
        <v>920</v>
      </c>
      <c r="P8218">
        <v>6</v>
      </c>
      <c r="Q8218">
        <v>2015</v>
      </c>
      <c r="R8218">
        <v>18</v>
      </c>
      <c r="S8218">
        <v>6</v>
      </c>
      <c r="T8218">
        <v>2015</v>
      </c>
      <c r="U8218" s="6">
        <f>DATE(sales[[#This Row],[orderdate_year]],sales[[#This Row],[orderdate_month]],sales[[#This Row],[orderdate_day]])</f>
        <v>42170</v>
      </c>
      <c r="V8218" s="7">
        <f>sales[[#This Row],[orderdate]]</f>
        <v>42170</v>
      </c>
      <c r="W8218">
        <v>3</v>
      </c>
    </row>
    <row r="8219" spans="2:23" x14ac:dyDescent="0.25">
      <c r="B8219">
        <v>8217</v>
      </c>
      <c r="C8219" t="s">
        <v>193</v>
      </c>
      <c r="D8219" t="s">
        <v>5</v>
      </c>
      <c r="E8219" t="s">
        <v>16</v>
      </c>
      <c r="F8219" s="1">
        <v>27.696000000000002</v>
      </c>
      <c r="G8219">
        <v>3</v>
      </c>
      <c r="H8219" s="2">
        <v>0.2</v>
      </c>
      <c r="I8219" s="3">
        <v>3.4620000000000002</v>
      </c>
      <c r="J8219" t="s">
        <v>4</v>
      </c>
      <c r="K8219" t="s">
        <v>17</v>
      </c>
      <c r="L8219" t="s">
        <v>473</v>
      </c>
      <c r="M8219" t="s">
        <v>472</v>
      </c>
      <c r="N8219">
        <v>18</v>
      </c>
      <c r="O8219" t="s">
        <v>923</v>
      </c>
      <c r="P8219">
        <v>10</v>
      </c>
      <c r="Q8219">
        <v>2014</v>
      </c>
      <c r="R8219">
        <v>22</v>
      </c>
      <c r="S8219">
        <v>10</v>
      </c>
      <c r="T8219">
        <v>2014</v>
      </c>
      <c r="U8219" s="6">
        <f>DATE(sales[[#This Row],[orderdate_year]],sales[[#This Row],[orderdate_month]],sales[[#This Row],[orderdate_day]])</f>
        <v>41930</v>
      </c>
      <c r="V8219" s="7">
        <f>sales[[#This Row],[orderdate]]</f>
        <v>41930</v>
      </c>
      <c r="W8219">
        <v>4</v>
      </c>
    </row>
    <row r="8220" spans="2:23" x14ac:dyDescent="0.25">
      <c r="B8220">
        <v>8218</v>
      </c>
      <c r="C8220" t="s">
        <v>193</v>
      </c>
      <c r="D8220" t="s">
        <v>5</v>
      </c>
      <c r="E8220" t="s">
        <v>28</v>
      </c>
      <c r="F8220" s="1">
        <v>23.08</v>
      </c>
      <c r="G8220">
        <v>2</v>
      </c>
      <c r="H8220" s="2">
        <v>0</v>
      </c>
      <c r="I8220" s="3">
        <v>6.9240000000000004</v>
      </c>
      <c r="J8220" t="s">
        <v>9</v>
      </c>
      <c r="K8220" t="s">
        <v>3</v>
      </c>
      <c r="L8220" t="s">
        <v>473</v>
      </c>
      <c r="M8220" t="s">
        <v>472</v>
      </c>
      <c r="N8220">
        <v>26</v>
      </c>
      <c r="O8220" t="s">
        <v>922</v>
      </c>
      <c r="P8220">
        <v>5</v>
      </c>
      <c r="Q8220">
        <v>2016</v>
      </c>
      <c r="R8220">
        <v>30</v>
      </c>
      <c r="S8220">
        <v>5</v>
      </c>
      <c r="T8220">
        <v>2016</v>
      </c>
      <c r="U8220" s="6">
        <f>DATE(sales[[#This Row],[orderdate_year]],sales[[#This Row],[orderdate_month]],sales[[#This Row],[orderdate_day]])</f>
        <v>42516</v>
      </c>
      <c r="V8220" s="7">
        <f>sales[[#This Row],[orderdate]]</f>
        <v>42516</v>
      </c>
      <c r="W8220">
        <v>4</v>
      </c>
    </row>
    <row r="8221" spans="2:23" x14ac:dyDescent="0.25">
      <c r="B8221">
        <v>8219</v>
      </c>
      <c r="C8221" t="s">
        <v>283</v>
      </c>
      <c r="D8221" t="s">
        <v>20</v>
      </c>
      <c r="E8221" t="s">
        <v>16</v>
      </c>
      <c r="F8221" s="1">
        <v>63.991999999999997</v>
      </c>
      <c r="G8221">
        <v>1</v>
      </c>
      <c r="H8221" s="2">
        <v>0.2</v>
      </c>
      <c r="I8221" s="3">
        <v>-7.1990999999999996</v>
      </c>
      <c r="J8221" t="s">
        <v>9</v>
      </c>
      <c r="K8221" t="s">
        <v>17</v>
      </c>
      <c r="L8221" t="s">
        <v>473</v>
      </c>
      <c r="M8221" t="s">
        <v>472</v>
      </c>
      <c r="N8221">
        <v>27</v>
      </c>
      <c r="O8221" t="s">
        <v>921</v>
      </c>
      <c r="P8221">
        <v>5</v>
      </c>
      <c r="Q8221">
        <v>2015</v>
      </c>
      <c r="R8221">
        <v>27</v>
      </c>
      <c r="S8221">
        <v>5</v>
      </c>
      <c r="T8221">
        <v>2015</v>
      </c>
      <c r="U8221" s="6">
        <f>DATE(sales[[#This Row],[orderdate_year]],sales[[#This Row],[orderdate_month]],sales[[#This Row],[orderdate_day]])</f>
        <v>42151</v>
      </c>
      <c r="V8221" s="7">
        <f>sales[[#This Row],[orderdate]]</f>
        <v>42151</v>
      </c>
      <c r="W8221">
        <v>0</v>
      </c>
    </row>
    <row r="8222" spans="2:23" x14ac:dyDescent="0.25">
      <c r="B8222">
        <v>8220</v>
      </c>
      <c r="C8222" t="s">
        <v>486</v>
      </c>
      <c r="D8222" t="s">
        <v>5</v>
      </c>
      <c r="E8222" t="s">
        <v>22</v>
      </c>
      <c r="F8222" s="1">
        <v>479.94</v>
      </c>
      <c r="G8222">
        <v>6</v>
      </c>
      <c r="H8222" s="2">
        <v>0</v>
      </c>
      <c r="I8222" s="3">
        <v>52.793399999999998</v>
      </c>
      <c r="J8222" t="s">
        <v>13</v>
      </c>
      <c r="K8222" t="s">
        <v>23</v>
      </c>
      <c r="L8222" t="s">
        <v>473</v>
      </c>
      <c r="M8222" t="s">
        <v>472</v>
      </c>
      <c r="N8222">
        <v>2</v>
      </c>
      <c r="O8222" t="s">
        <v>921</v>
      </c>
      <c r="P8222">
        <v>3</v>
      </c>
      <c r="Q8222">
        <v>2016</v>
      </c>
      <c r="R8222">
        <v>8</v>
      </c>
      <c r="S8222">
        <v>3</v>
      </c>
      <c r="T8222">
        <v>2016</v>
      </c>
      <c r="U8222" s="6">
        <f>DATE(sales[[#This Row],[orderdate_year]],sales[[#This Row],[orderdate_month]],sales[[#This Row],[orderdate_day]])</f>
        <v>42431</v>
      </c>
      <c r="V8222" s="7">
        <f>sales[[#This Row],[orderdate]]</f>
        <v>42431</v>
      </c>
      <c r="W8222">
        <v>6</v>
      </c>
    </row>
    <row r="8223" spans="2:23" x14ac:dyDescent="0.25">
      <c r="B8223">
        <v>8221</v>
      </c>
      <c r="C8223" t="s">
        <v>486</v>
      </c>
      <c r="D8223" t="s">
        <v>33</v>
      </c>
      <c r="E8223" t="s">
        <v>22</v>
      </c>
      <c r="F8223" s="1">
        <v>239.97</v>
      </c>
      <c r="G8223">
        <v>3</v>
      </c>
      <c r="H8223" s="2">
        <v>0</v>
      </c>
      <c r="I8223" s="3">
        <v>26.396699999999999</v>
      </c>
      <c r="J8223" t="s">
        <v>4</v>
      </c>
      <c r="K8223" t="s">
        <v>23</v>
      </c>
      <c r="L8223" t="s">
        <v>473</v>
      </c>
      <c r="M8223" t="s">
        <v>472</v>
      </c>
      <c r="N8223">
        <v>29</v>
      </c>
      <c r="O8223" t="s">
        <v>919</v>
      </c>
      <c r="P8223">
        <v>1</v>
      </c>
      <c r="Q8223">
        <v>2016</v>
      </c>
      <c r="R8223">
        <v>1</v>
      </c>
      <c r="S8223">
        <v>2</v>
      </c>
      <c r="T8223">
        <v>2016</v>
      </c>
      <c r="U8223" s="6">
        <f>DATE(sales[[#This Row],[orderdate_year]],sales[[#This Row],[orderdate_month]],sales[[#This Row],[orderdate_day]])</f>
        <v>42398</v>
      </c>
      <c r="V8223" s="7">
        <f>sales[[#This Row],[orderdate]]</f>
        <v>42398</v>
      </c>
      <c r="W8223">
        <v>3</v>
      </c>
    </row>
    <row r="8224" spans="2:23" x14ac:dyDescent="0.25">
      <c r="B8224">
        <v>8222</v>
      </c>
      <c r="C8224" t="s">
        <v>486</v>
      </c>
      <c r="D8224" t="s">
        <v>5</v>
      </c>
      <c r="E8224" t="s">
        <v>51</v>
      </c>
      <c r="F8224" s="1">
        <v>255.96799999999999</v>
      </c>
      <c r="G8224">
        <v>4</v>
      </c>
      <c r="H8224" s="2">
        <v>0.2</v>
      </c>
      <c r="I8224" s="3">
        <v>-28.796399999999998</v>
      </c>
      <c r="J8224" t="s">
        <v>13</v>
      </c>
      <c r="K8224" t="s">
        <v>8</v>
      </c>
      <c r="L8224" t="s">
        <v>473</v>
      </c>
      <c r="M8224" t="s">
        <v>472</v>
      </c>
      <c r="N8224">
        <v>4</v>
      </c>
      <c r="O8224" t="s">
        <v>918</v>
      </c>
      <c r="P8224">
        <v>12</v>
      </c>
      <c r="Q8224">
        <v>2016</v>
      </c>
      <c r="R8224">
        <v>9</v>
      </c>
      <c r="S8224">
        <v>12</v>
      </c>
      <c r="T8224">
        <v>2016</v>
      </c>
      <c r="U8224" s="6">
        <f>DATE(sales[[#This Row],[orderdate_year]],sales[[#This Row],[orderdate_month]],sales[[#This Row],[orderdate_day]])</f>
        <v>42708</v>
      </c>
      <c r="V8224" s="7">
        <f>sales[[#This Row],[orderdate]]</f>
        <v>42708</v>
      </c>
      <c r="W8224">
        <v>5</v>
      </c>
    </row>
    <row r="8225" spans="2:23" x14ac:dyDescent="0.25">
      <c r="B8225">
        <v>8223</v>
      </c>
      <c r="C8225" t="s">
        <v>486</v>
      </c>
      <c r="D8225" t="s">
        <v>33</v>
      </c>
      <c r="E8225" t="s">
        <v>58</v>
      </c>
      <c r="F8225" s="1">
        <v>33.18</v>
      </c>
      <c r="G8225">
        <v>2</v>
      </c>
      <c r="H8225" s="2">
        <v>0</v>
      </c>
      <c r="I8225" s="3">
        <v>11.613</v>
      </c>
      <c r="J8225" t="s">
        <v>13</v>
      </c>
      <c r="K8225" t="s">
        <v>23</v>
      </c>
      <c r="L8225" t="s">
        <v>473</v>
      </c>
      <c r="M8225" t="s">
        <v>472</v>
      </c>
      <c r="N8225">
        <v>21</v>
      </c>
      <c r="O8225" t="s">
        <v>918</v>
      </c>
      <c r="P8225">
        <v>8</v>
      </c>
      <c r="Q8225">
        <v>2016</v>
      </c>
      <c r="R8225">
        <v>25</v>
      </c>
      <c r="S8225">
        <v>8</v>
      </c>
      <c r="T8225">
        <v>2016</v>
      </c>
      <c r="U8225" s="6">
        <f>DATE(sales[[#This Row],[orderdate_year]],sales[[#This Row],[orderdate_month]],sales[[#This Row],[orderdate_day]])</f>
        <v>42603</v>
      </c>
      <c r="V8225" s="7">
        <f>sales[[#This Row],[orderdate]]</f>
        <v>42603</v>
      </c>
      <c r="W8225">
        <v>4</v>
      </c>
    </row>
    <row r="8226" spans="2:23" x14ac:dyDescent="0.25">
      <c r="B8226">
        <v>8224</v>
      </c>
      <c r="C8226" t="s">
        <v>486</v>
      </c>
      <c r="D8226" t="s">
        <v>33</v>
      </c>
      <c r="E8226" t="s">
        <v>22</v>
      </c>
      <c r="F8226" s="1">
        <v>16.59</v>
      </c>
      <c r="G8226">
        <v>1</v>
      </c>
      <c r="H8226" s="2">
        <v>0</v>
      </c>
      <c r="I8226" s="3">
        <v>5.8064999999999998</v>
      </c>
      <c r="J8226" t="s">
        <v>13</v>
      </c>
      <c r="K8226" t="s">
        <v>23</v>
      </c>
      <c r="L8226" t="s">
        <v>473</v>
      </c>
      <c r="M8226" t="s">
        <v>472</v>
      </c>
      <c r="N8226">
        <v>3</v>
      </c>
      <c r="O8226" t="s">
        <v>918</v>
      </c>
      <c r="P8226">
        <v>1</v>
      </c>
      <c r="Q8226">
        <v>2016</v>
      </c>
      <c r="R8226">
        <v>5</v>
      </c>
      <c r="S8226">
        <v>1</v>
      </c>
      <c r="T8226">
        <v>2016</v>
      </c>
      <c r="U8226" s="6">
        <f>DATE(sales[[#This Row],[orderdate_year]],sales[[#This Row],[orderdate_month]],sales[[#This Row],[orderdate_day]])</f>
        <v>42372</v>
      </c>
      <c r="V8226" s="7">
        <f>sales[[#This Row],[orderdate]]</f>
        <v>42372</v>
      </c>
      <c r="W8226">
        <v>2</v>
      </c>
    </row>
    <row r="8227" spans="2:23" x14ac:dyDescent="0.25">
      <c r="B8227">
        <v>8225</v>
      </c>
      <c r="C8227" t="s">
        <v>485</v>
      </c>
      <c r="D8227" t="s">
        <v>33</v>
      </c>
      <c r="E8227" t="s">
        <v>22</v>
      </c>
      <c r="F8227" s="1">
        <v>82.95</v>
      </c>
      <c r="G8227">
        <v>5</v>
      </c>
      <c r="H8227" s="2">
        <v>0</v>
      </c>
      <c r="I8227" s="3">
        <v>29.032499999999999</v>
      </c>
      <c r="J8227" t="s">
        <v>9</v>
      </c>
      <c r="K8227" t="s">
        <v>23</v>
      </c>
      <c r="L8227" t="s">
        <v>473</v>
      </c>
      <c r="M8227" t="s">
        <v>472</v>
      </c>
      <c r="N8227">
        <v>13</v>
      </c>
      <c r="O8227" t="s">
        <v>918</v>
      </c>
      <c r="P8227">
        <v>11</v>
      </c>
      <c r="Q8227">
        <v>2016</v>
      </c>
      <c r="R8227">
        <v>17</v>
      </c>
      <c r="S8227">
        <v>11</v>
      </c>
      <c r="T8227">
        <v>2016</v>
      </c>
      <c r="U8227" s="6">
        <f>DATE(sales[[#This Row],[orderdate_year]],sales[[#This Row],[orderdate_month]],sales[[#This Row],[orderdate_day]])</f>
        <v>42687</v>
      </c>
      <c r="V8227" s="7">
        <f>sales[[#This Row],[orderdate]]</f>
        <v>42687</v>
      </c>
      <c r="W8227">
        <v>4</v>
      </c>
    </row>
    <row r="8228" spans="2:23" x14ac:dyDescent="0.25">
      <c r="B8228">
        <v>8226</v>
      </c>
      <c r="C8228" t="s">
        <v>220</v>
      </c>
      <c r="D8228" t="s">
        <v>10</v>
      </c>
      <c r="E8228" t="s">
        <v>22</v>
      </c>
      <c r="F8228" s="1">
        <v>82.95</v>
      </c>
      <c r="G8228">
        <v>5</v>
      </c>
      <c r="H8228" s="2">
        <v>0</v>
      </c>
      <c r="I8228" s="3">
        <v>29.032499999999999</v>
      </c>
      <c r="J8228" t="s">
        <v>9</v>
      </c>
      <c r="K8228" t="s">
        <v>23</v>
      </c>
      <c r="L8228" t="s">
        <v>473</v>
      </c>
      <c r="M8228" t="s">
        <v>472</v>
      </c>
      <c r="N8228">
        <v>4</v>
      </c>
      <c r="O8228" t="s">
        <v>921</v>
      </c>
      <c r="P8228">
        <v>11</v>
      </c>
      <c r="Q8228">
        <v>2015</v>
      </c>
      <c r="R8228">
        <v>7</v>
      </c>
      <c r="S8228">
        <v>11</v>
      </c>
      <c r="T8228">
        <v>2015</v>
      </c>
      <c r="U8228" s="6">
        <f>DATE(sales[[#This Row],[orderdate_year]],sales[[#This Row],[orderdate_month]],sales[[#This Row],[orderdate_day]])</f>
        <v>42312</v>
      </c>
      <c r="V8228" s="7">
        <f>sales[[#This Row],[orderdate]]</f>
        <v>42312</v>
      </c>
      <c r="W8228">
        <v>3</v>
      </c>
    </row>
    <row r="8229" spans="2:23" x14ac:dyDescent="0.25">
      <c r="B8229">
        <v>8227</v>
      </c>
      <c r="C8229" t="s">
        <v>220</v>
      </c>
      <c r="D8229" t="s">
        <v>5</v>
      </c>
      <c r="E8229" t="s">
        <v>30</v>
      </c>
      <c r="F8229" s="1">
        <v>66.36</v>
      </c>
      <c r="G8229">
        <v>4</v>
      </c>
      <c r="H8229" s="2">
        <v>0</v>
      </c>
      <c r="I8229" s="3">
        <v>23.225999999999999</v>
      </c>
      <c r="J8229" t="s">
        <v>13</v>
      </c>
      <c r="K8229" t="s">
        <v>3</v>
      </c>
      <c r="L8229" t="s">
        <v>473</v>
      </c>
      <c r="M8229" t="s">
        <v>472</v>
      </c>
      <c r="N8229">
        <v>19</v>
      </c>
      <c r="O8229" t="s">
        <v>919</v>
      </c>
      <c r="P8229">
        <v>9</v>
      </c>
      <c r="Q8229">
        <v>2014</v>
      </c>
      <c r="R8229">
        <v>26</v>
      </c>
      <c r="S8229">
        <v>9</v>
      </c>
      <c r="T8229">
        <v>2014</v>
      </c>
      <c r="U8229" s="6">
        <f>DATE(sales[[#This Row],[orderdate_year]],sales[[#This Row],[orderdate_month]],sales[[#This Row],[orderdate_day]])</f>
        <v>41901</v>
      </c>
      <c r="V8229" s="7">
        <f>sales[[#This Row],[orderdate]]</f>
        <v>41901</v>
      </c>
      <c r="W8229">
        <v>7</v>
      </c>
    </row>
    <row r="8230" spans="2:23" x14ac:dyDescent="0.25">
      <c r="B8230">
        <v>8228</v>
      </c>
      <c r="C8230" t="s">
        <v>210</v>
      </c>
      <c r="D8230" t="s">
        <v>5</v>
      </c>
      <c r="E8230" t="s">
        <v>62</v>
      </c>
      <c r="F8230" s="1">
        <v>39.816000000000003</v>
      </c>
      <c r="G8230">
        <v>3</v>
      </c>
      <c r="H8230" s="2">
        <v>0.2</v>
      </c>
      <c r="I8230" s="3">
        <v>7.4654999999999996</v>
      </c>
      <c r="J8230" t="s">
        <v>9</v>
      </c>
      <c r="K8230" t="s">
        <v>17</v>
      </c>
      <c r="L8230" t="s">
        <v>473</v>
      </c>
      <c r="M8230" t="s">
        <v>472</v>
      </c>
      <c r="N8230">
        <v>3</v>
      </c>
      <c r="O8230" t="s">
        <v>921</v>
      </c>
      <c r="P8230">
        <v>8</v>
      </c>
      <c r="Q8230">
        <v>2016</v>
      </c>
      <c r="R8230">
        <v>7</v>
      </c>
      <c r="S8230">
        <v>8</v>
      </c>
      <c r="T8230">
        <v>2016</v>
      </c>
      <c r="U8230" s="6">
        <f>DATE(sales[[#This Row],[orderdate_year]],sales[[#This Row],[orderdate_month]],sales[[#This Row],[orderdate_day]])</f>
        <v>42585</v>
      </c>
      <c r="V8230" s="7">
        <f>sales[[#This Row],[orderdate]]</f>
        <v>42585</v>
      </c>
      <c r="W8230">
        <v>4</v>
      </c>
    </row>
    <row r="8231" spans="2:23" x14ac:dyDescent="0.25">
      <c r="B8231">
        <v>8229</v>
      </c>
      <c r="C8231" t="s">
        <v>210</v>
      </c>
      <c r="D8231" t="s">
        <v>5</v>
      </c>
      <c r="E8231" t="s">
        <v>72</v>
      </c>
      <c r="F8231" s="1">
        <v>115.36</v>
      </c>
      <c r="G8231">
        <v>7</v>
      </c>
      <c r="H8231" s="2">
        <v>0</v>
      </c>
      <c r="I8231" s="3">
        <v>49.604799999999997</v>
      </c>
      <c r="J8231" t="s">
        <v>13</v>
      </c>
      <c r="K8231" t="s">
        <v>8</v>
      </c>
      <c r="L8231" t="s">
        <v>473</v>
      </c>
      <c r="M8231" t="s">
        <v>472</v>
      </c>
      <c r="N8231">
        <v>7</v>
      </c>
      <c r="O8231" t="s">
        <v>922</v>
      </c>
      <c r="P8231">
        <v>2</v>
      </c>
      <c r="Q8231">
        <v>2013</v>
      </c>
      <c r="R8231">
        <v>12</v>
      </c>
      <c r="S8231">
        <v>2</v>
      </c>
      <c r="T8231">
        <v>2013</v>
      </c>
      <c r="U8231" s="6">
        <f>DATE(sales[[#This Row],[orderdate_year]],sales[[#This Row],[orderdate_month]],sales[[#This Row],[orderdate_day]])</f>
        <v>41312</v>
      </c>
      <c r="V8231" s="7">
        <f>sales[[#This Row],[orderdate]]</f>
        <v>41312</v>
      </c>
      <c r="W8231">
        <v>5</v>
      </c>
    </row>
    <row r="8232" spans="2:23" x14ac:dyDescent="0.25">
      <c r="B8232">
        <v>8230</v>
      </c>
      <c r="C8232" t="s">
        <v>484</v>
      </c>
      <c r="D8232" t="s">
        <v>33</v>
      </c>
      <c r="E8232" t="s">
        <v>2</v>
      </c>
      <c r="F8232" s="1">
        <v>32.96</v>
      </c>
      <c r="G8232">
        <v>2</v>
      </c>
      <c r="H8232" s="2">
        <v>0</v>
      </c>
      <c r="I8232" s="3">
        <v>14.172800000000001</v>
      </c>
      <c r="J8232" t="s">
        <v>13</v>
      </c>
      <c r="K8232" t="s">
        <v>3</v>
      </c>
      <c r="L8232" t="s">
        <v>473</v>
      </c>
      <c r="M8232" t="s">
        <v>472</v>
      </c>
      <c r="N8232">
        <v>11</v>
      </c>
      <c r="O8232" t="s">
        <v>920</v>
      </c>
      <c r="P8232">
        <v>3</v>
      </c>
      <c r="Q8232">
        <v>2013</v>
      </c>
      <c r="R8232">
        <v>13</v>
      </c>
      <c r="S8232">
        <v>3</v>
      </c>
      <c r="T8232">
        <v>2013</v>
      </c>
      <c r="U8232" s="6">
        <f>DATE(sales[[#This Row],[orderdate_year]],sales[[#This Row],[orderdate_month]],sales[[#This Row],[orderdate_day]])</f>
        <v>41344</v>
      </c>
      <c r="V8232" s="7">
        <f>sales[[#This Row],[orderdate]]</f>
        <v>41344</v>
      </c>
      <c r="W8232">
        <v>2</v>
      </c>
    </row>
    <row r="8233" spans="2:23" x14ac:dyDescent="0.25">
      <c r="B8233">
        <v>8231</v>
      </c>
      <c r="C8233" t="s">
        <v>311</v>
      </c>
      <c r="D8233" t="s">
        <v>33</v>
      </c>
      <c r="E8233" t="s">
        <v>22</v>
      </c>
      <c r="F8233" s="1">
        <v>148.32</v>
      </c>
      <c r="G8233">
        <v>9</v>
      </c>
      <c r="H8233" s="2">
        <v>0</v>
      </c>
      <c r="I8233" s="3">
        <v>63.7776</v>
      </c>
      <c r="J8233" t="s">
        <v>9</v>
      </c>
      <c r="K8233" t="s">
        <v>23</v>
      </c>
      <c r="L8233" t="s">
        <v>473</v>
      </c>
      <c r="M8233" t="s">
        <v>472</v>
      </c>
      <c r="N8233">
        <v>23</v>
      </c>
      <c r="O8233" t="s">
        <v>922</v>
      </c>
      <c r="P8233">
        <v>10</v>
      </c>
      <c r="Q8233">
        <v>2014</v>
      </c>
      <c r="R8233">
        <v>27</v>
      </c>
      <c r="S8233">
        <v>10</v>
      </c>
      <c r="T8233">
        <v>2014</v>
      </c>
      <c r="U8233" s="6">
        <f>DATE(sales[[#This Row],[orderdate_year]],sales[[#This Row],[orderdate_month]],sales[[#This Row],[orderdate_day]])</f>
        <v>41935</v>
      </c>
      <c r="V8233" s="7">
        <f>sales[[#This Row],[orderdate]]</f>
        <v>41935</v>
      </c>
      <c r="W8233">
        <v>4</v>
      </c>
    </row>
    <row r="8234" spans="2:23" x14ac:dyDescent="0.25">
      <c r="B8234">
        <v>8232</v>
      </c>
      <c r="C8234" t="s">
        <v>311</v>
      </c>
      <c r="D8234" t="s">
        <v>5</v>
      </c>
      <c r="E8234" t="s">
        <v>62</v>
      </c>
      <c r="F8234" s="1">
        <v>255.96799999999999</v>
      </c>
      <c r="G8234">
        <v>4</v>
      </c>
      <c r="H8234" s="2">
        <v>0.2</v>
      </c>
      <c r="I8234" s="3">
        <v>51.193600000000004</v>
      </c>
      <c r="J8234" t="s">
        <v>9</v>
      </c>
      <c r="K8234" t="s">
        <v>17</v>
      </c>
      <c r="L8234" t="s">
        <v>473</v>
      </c>
      <c r="M8234" t="s">
        <v>472</v>
      </c>
      <c r="N8234">
        <v>20</v>
      </c>
      <c r="O8234" t="s">
        <v>923</v>
      </c>
      <c r="P8234">
        <v>12</v>
      </c>
      <c r="Q8234">
        <v>2014</v>
      </c>
      <c r="R8234">
        <v>25</v>
      </c>
      <c r="S8234">
        <v>12</v>
      </c>
      <c r="T8234">
        <v>2014</v>
      </c>
      <c r="U8234" s="6">
        <f>DATE(sales[[#This Row],[orderdate_year]],sales[[#This Row],[orderdate_month]],sales[[#This Row],[orderdate_day]])</f>
        <v>41993</v>
      </c>
      <c r="V8234" s="7">
        <f>sales[[#This Row],[orderdate]]</f>
        <v>41993</v>
      </c>
      <c r="W8234">
        <v>5</v>
      </c>
    </row>
    <row r="8235" spans="2:23" x14ac:dyDescent="0.25">
      <c r="B8235">
        <v>8233</v>
      </c>
      <c r="C8235" t="s">
        <v>483</v>
      </c>
      <c r="D8235" t="s">
        <v>5</v>
      </c>
      <c r="E8235" t="s">
        <v>22</v>
      </c>
      <c r="F8235" s="1">
        <v>159.97999999999999</v>
      </c>
      <c r="G8235">
        <v>2</v>
      </c>
      <c r="H8235" s="2">
        <v>0</v>
      </c>
      <c r="I8235" s="3">
        <v>57.592799999999997</v>
      </c>
      <c r="J8235" t="s">
        <v>13</v>
      </c>
      <c r="K8235" t="s">
        <v>23</v>
      </c>
      <c r="L8235" t="s">
        <v>473</v>
      </c>
      <c r="M8235" t="s">
        <v>472</v>
      </c>
      <c r="N8235">
        <v>3</v>
      </c>
      <c r="O8235" t="s">
        <v>921</v>
      </c>
      <c r="P8235">
        <v>4</v>
      </c>
      <c r="Q8235">
        <v>2013</v>
      </c>
      <c r="R8235">
        <v>8</v>
      </c>
      <c r="S8235">
        <v>4</v>
      </c>
      <c r="T8235">
        <v>2013</v>
      </c>
      <c r="U8235" s="6">
        <f>DATE(sales[[#This Row],[orderdate_year]],sales[[#This Row],[orderdate_month]],sales[[#This Row],[orderdate_day]])</f>
        <v>41367</v>
      </c>
      <c r="V8235" s="7">
        <f>sales[[#This Row],[orderdate]]</f>
        <v>41367</v>
      </c>
      <c r="W8235">
        <v>5</v>
      </c>
    </row>
    <row r="8236" spans="2:23" x14ac:dyDescent="0.25">
      <c r="B8236">
        <v>8234</v>
      </c>
      <c r="C8236" t="s">
        <v>423</v>
      </c>
      <c r="D8236" t="s">
        <v>5</v>
      </c>
      <c r="E8236" t="s">
        <v>31</v>
      </c>
      <c r="F8236" s="1">
        <v>79.989999999999995</v>
      </c>
      <c r="G8236">
        <v>1</v>
      </c>
      <c r="H8236" s="2">
        <v>0</v>
      </c>
      <c r="I8236" s="3">
        <v>28.796399999999998</v>
      </c>
      <c r="J8236" t="s">
        <v>9</v>
      </c>
      <c r="K8236" t="s">
        <v>8</v>
      </c>
      <c r="L8236" t="s">
        <v>473</v>
      </c>
      <c r="M8236" t="s">
        <v>472</v>
      </c>
      <c r="N8236">
        <v>8</v>
      </c>
      <c r="O8236" t="s">
        <v>919</v>
      </c>
      <c r="P8236">
        <v>8</v>
      </c>
      <c r="Q8236">
        <v>2014</v>
      </c>
      <c r="R8236">
        <v>12</v>
      </c>
      <c r="S8236">
        <v>8</v>
      </c>
      <c r="T8236">
        <v>2014</v>
      </c>
      <c r="U8236" s="6">
        <f>DATE(sales[[#This Row],[orderdate_year]],sales[[#This Row],[orderdate_month]],sales[[#This Row],[orderdate_day]])</f>
        <v>41859</v>
      </c>
      <c r="V8236" s="7">
        <f>sales[[#This Row],[orderdate]]</f>
        <v>41859</v>
      </c>
      <c r="W8236">
        <v>4</v>
      </c>
    </row>
    <row r="8237" spans="2:23" x14ac:dyDescent="0.25">
      <c r="B8237">
        <v>8235</v>
      </c>
      <c r="C8237" t="s">
        <v>423</v>
      </c>
      <c r="D8237" t="s">
        <v>10</v>
      </c>
      <c r="E8237" t="s">
        <v>105</v>
      </c>
      <c r="F8237" s="1">
        <v>399.95</v>
      </c>
      <c r="G8237">
        <v>5</v>
      </c>
      <c r="H8237" s="2">
        <v>0</v>
      </c>
      <c r="I8237" s="3">
        <v>143.982</v>
      </c>
      <c r="J8237" t="s">
        <v>4</v>
      </c>
      <c r="K8237" t="s">
        <v>17</v>
      </c>
      <c r="L8237" t="s">
        <v>473</v>
      </c>
      <c r="M8237" t="s">
        <v>472</v>
      </c>
      <c r="N8237">
        <v>23</v>
      </c>
      <c r="O8237" t="s">
        <v>923</v>
      </c>
      <c r="P8237">
        <v>7</v>
      </c>
      <c r="Q8237">
        <v>2016</v>
      </c>
      <c r="R8237">
        <v>24</v>
      </c>
      <c r="S8237">
        <v>7</v>
      </c>
      <c r="T8237">
        <v>2016</v>
      </c>
      <c r="U8237" s="6">
        <f>DATE(sales[[#This Row],[orderdate_year]],sales[[#This Row],[orderdate_month]],sales[[#This Row],[orderdate_day]])</f>
        <v>42574</v>
      </c>
      <c r="V8237" s="7">
        <f>sales[[#This Row],[orderdate]]</f>
        <v>42574</v>
      </c>
      <c r="W8237">
        <v>1</v>
      </c>
    </row>
    <row r="8238" spans="2:23" x14ac:dyDescent="0.25">
      <c r="B8238">
        <v>8236</v>
      </c>
      <c r="C8238" t="s">
        <v>482</v>
      </c>
      <c r="D8238" t="s">
        <v>5</v>
      </c>
      <c r="E8238" t="s">
        <v>31</v>
      </c>
      <c r="F8238" s="1">
        <v>159.97999999999999</v>
      </c>
      <c r="G8238">
        <v>2</v>
      </c>
      <c r="H8238" s="2">
        <v>0</v>
      </c>
      <c r="I8238" s="3">
        <v>57.592799999999997</v>
      </c>
      <c r="J8238" t="s">
        <v>13</v>
      </c>
      <c r="K8238" t="s">
        <v>8</v>
      </c>
      <c r="L8238" t="s">
        <v>473</v>
      </c>
      <c r="M8238" t="s">
        <v>472</v>
      </c>
      <c r="N8238">
        <v>28</v>
      </c>
      <c r="O8238" t="s">
        <v>918</v>
      </c>
      <c r="P8238">
        <v>4</v>
      </c>
      <c r="Q8238">
        <v>2013</v>
      </c>
      <c r="R8238">
        <v>3</v>
      </c>
      <c r="S8238">
        <v>5</v>
      </c>
      <c r="T8238">
        <v>2013</v>
      </c>
      <c r="U8238" s="6">
        <f>DATE(sales[[#This Row],[orderdate_year]],sales[[#This Row],[orderdate_month]],sales[[#This Row],[orderdate_day]])</f>
        <v>41392</v>
      </c>
      <c r="V8238" s="7">
        <f>sales[[#This Row],[orderdate]]</f>
        <v>41392</v>
      </c>
      <c r="W8238">
        <v>5</v>
      </c>
    </row>
    <row r="8239" spans="2:23" x14ac:dyDescent="0.25">
      <c r="B8239">
        <v>8237</v>
      </c>
      <c r="C8239" t="s">
        <v>481</v>
      </c>
      <c r="D8239" t="s">
        <v>5</v>
      </c>
      <c r="E8239" t="s">
        <v>22</v>
      </c>
      <c r="F8239" s="1">
        <v>79.989999999999995</v>
      </c>
      <c r="G8239">
        <v>1</v>
      </c>
      <c r="H8239" s="2">
        <v>0</v>
      </c>
      <c r="I8239" s="3">
        <v>28.796399999999998</v>
      </c>
      <c r="J8239" t="s">
        <v>4</v>
      </c>
      <c r="K8239" t="s">
        <v>23</v>
      </c>
      <c r="L8239" t="s">
        <v>473</v>
      </c>
      <c r="M8239" t="s">
        <v>472</v>
      </c>
      <c r="N8239">
        <v>7</v>
      </c>
      <c r="O8239" t="s">
        <v>923</v>
      </c>
      <c r="P8239">
        <v>5</v>
      </c>
      <c r="Q8239">
        <v>2016</v>
      </c>
      <c r="R8239">
        <v>12</v>
      </c>
      <c r="S8239">
        <v>5</v>
      </c>
      <c r="T8239">
        <v>2016</v>
      </c>
      <c r="U8239" s="6">
        <f>DATE(sales[[#This Row],[orderdate_year]],sales[[#This Row],[orderdate_month]],sales[[#This Row],[orderdate_day]])</f>
        <v>42497</v>
      </c>
      <c r="V8239" s="7">
        <f>sales[[#This Row],[orderdate]]</f>
        <v>42497</v>
      </c>
      <c r="W8239">
        <v>5</v>
      </c>
    </row>
    <row r="8240" spans="2:23" x14ac:dyDescent="0.25">
      <c r="B8240">
        <v>8238</v>
      </c>
      <c r="C8240" t="s">
        <v>480</v>
      </c>
      <c r="D8240" t="s">
        <v>10</v>
      </c>
      <c r="E8240" t="s">
        <v>22</v>
      </c>
      <c r="F8240" s="1">
        <v>239.97</v>
      </c>
      <c r="G8240">
        <v>3</v>
      </c>
      <c r="H8240" s="2">
        <v>0</v>
      </c>
      <c r="I8240" s="3">
        <v>86.389200000000002</v>
      </c>
      <c r="J8240" t="s">
        <v>13</v>
      </c>
      <c r="K8240" t="s">
        <v>23</v>
      </c>
      <c r="L8240" t="s">
        <v>473</v>
      </c>
      <c r="M8240" t="s">
        <v>472</v>
      </c>
      <c r="N8240">
        <v>23</v>
      </c>
      <c r="O8240" t="s">
        <v>918</v>
      </c>
      <c r="P8240">
        <v>3</v>
      </c>
      <c r="Q8240">
        <v>2014</v>
      </c>
      <c r="R8240">
        <v>25</v>
      </c>
      <c r="S8240">
        <v>3</v>
      </c>
      <c r="T8240">
        <v>2014</v>
      </c>
      <c r="U8240" s="6">
        <f>DATE(sales[[#This Row],[orderdate_year]],sales[[#This Row],[orderdate_month]],sales[[#This Row],[orderdate_day]])</f>
        <v>41721</v>
      </c>
      <c r="V8240" s="7">
        <f>sales[[#This Row],[orderdate]]</f>
        <v>41721</v>
      </c>
      <c r="W8240">
        <v>2</v>
      </c>
    </row>
    <row r="8241" spans="2:23" x14ac:dyDescent="0.25">
      <c r="B8241">
        <v>8239</v>
      </c>
      <c r="C8241" t="s">
        <v>480</v>
      </c>
      <c r="D8241" t="s">
        <v>5</v>
      </c>
      <c r="E8241" t="s">
        <v>58</v>
      </c>
      <c r="F8241" s="1">
        <v>239.97</v>
      </c>
      <c r="G8241">
        <v>3</v>
      </c>
      <c r="H8241" s="2">
        <v>0</v>
      </c>
      <c r="I8241" s="3">
        <v>86.389200000000002</v>
      </c>
      <c r="J8241" t="s">
        <v>13</v>
      </c>
      <c r="K8241" t="s">
        <v>23</v>
      </c>
      <c r="L8241" t="s">
        <v>473</v>
      </c>
      <c r="M8241" t="s">
        <v>472</v>
      </c>
      <c r="N8241">
        <v>14</v>
      </c>
      <c r="O8241" t="s">
        <v>922</v>
      </c>
      <c r="P8241">
        <v>2</v>
      </c>
      <c r="Q8241">
        <v>2013</v>
      </c>
      <c r="R8241">
        <v>18</v>
      </c>
      <c r="S8241">
        <v>2</v>
      </c>
      <c r="T8241">
        <v>2013</v>
      </c>
      <c r="U8241" s="6">
        <f>DATE(sales[[#This Row],[orderdate_year]],sales[[#This Row],[orderdate_month]],sales[[#This Row],[orderdate_day]])</f>
        <v>41319</v>
      </c>
      <c r="V8241" s="7">
        <f>sales[[#This Row],[orderdate]]</f>
        <v>41319</v>
      </c>
      <c r="W8241">
        <v>4</v>
      </c>
    </row>
    <row r="8242" spans="2:23" x14ac:dyDescent="0.25">
      <c r="B8242">
        <v>8240</v>
      </c>
      <c r="C8242" t="s">
        <v>479</v>
      </c>
      <c r="D8242" t="s">
        <v>5</v>
      </c>
      <c r="E8242" t="s">
        <v>71</v>
      </c>
      <c r="F8242" s="1">
        <v>271.96800000000002</v>
      </c>
      <c r="G8242">
        <v>4</v>
      </c>
      <c r="H8242" s="2">
        <v>0.2</v>
      </c>
      <c r="I8242" s="3">
        <v>54.393599999999999</v>
      </c>
      <c r="J8242" t="s">
        <v>13</v>
      </c>
      <c r="K8242" t="s">
        <v>23</v>
      </c>
      <c r="L8242" t="s">
        <v>473</v>
      </c>
      <c r="M8242" t="s">
        <v>472</v>
      </c>
      <c r="N8242">
        <v>28</v>
      </c>
      <c r="O8242" t="s">
        <v>923</v>
      </c>
      <c r="P8242">
        <v>5</v>
      </c>
      <c r="Q8242">
        <v>2016</v>
      </c>
      <c r="R8242">
        <v>2</v>
      </c>
      <c r="S8242">
        <v>6</v>
      </c>
      <c r="T8242">
        <v>2016</v>
      </c>
      <c r="U8242" s="6">
        <f>DATE(sales[[#This Row],[orderdate_year]],sales[[#This Row],[orderdate_month]],sales[[#This Row],[orderdate_day]])</f>
        <v>42518</v>
      </c>
      <c r="V8242" s="7">
        <f>sales[[#This Row],[orderdate]]</f>
        <v>42518</v>
      </c>
      <c r="W8242">
        <v>5</v>
      </c>
    </row>
    <row r="8243" spans="2:23" x14ac:dyDescent="0.25">
      <c r="B8243">
        <v>8241</v>
      </c>
      <c r="C8243" t="s">
        <v>478</v>
      </c>
      <c r="D8243" t="s">
        <v>5</v>
      </c>
      <c r="E8243" t="s">
        <v>72</v>
      </c>
      <c r="F8243" s="1">
        <v>254.97</v>
      </c>
      <c r="G8243">
        <v>3</v>
      </c>
      <c r="H8243" s="2">
        <v>0</v>
      </c>
      <c r="I8243" s="3">
        <v>91.789199999999994</v>
      </c>
      <c r="J8243" t="s">
        <v>4</v>
      </c>
      <c r="K8243" t="s">
        <v>8</v>
      </c>
      <c r="L8243" t="s">
        <v>473</v>
      </c>
      <c r="M8243" t="s">
        <v>472</v>
      </c>
      <c r="N8243">
        <v>15</v>
      </c>
      <c r="O8243" t="s">
        <v>922</v>
      </c>
      <c r="P8243">
        <v>1</v>
      </c>
      <c r="Q8243">
        <v>2015</v>
      </c>
      <c r="R8243">
        <v>19</v>
      </c>
      <c r="S8243">
        <v>1</v>
      </c>
      <c r="T8243">
        <v>2015</v>
      </c>
      <c r="U8243" s="6">
        <f>DATE(sales[[#This Row],[orderdate_year]],sales[[#This Row],[orderdate_month]],sales[[#This Row],[orderdate_day]])</f>
        <v>42019</v>
      </c>
      <c r="V8243" s="7">
        <f>sales[[#This Row],[orderdate]]</f>
        <v>42019</v>
      </c>
      <c r="W8243">
        <v>4</v>
      </c>
    </row>
    <row r="8244" spans="2:23" x14ac:dyDescent="0.25">
      <c r="B8244">
        <v>8242</v>
      </c>
      <c r="C8244" t="s">
        <v>478</v>
      </c>
      <c r="D8244" t="s">
        <v>5</v>
      </c>
      <c r="E8244" t="s">
        <v>170</v>
      </c>
      <c r="F8244" s="1">
        <v>339.96</v>
      </c>
      <c r="G8244">
        <v>4</v>
      </c>
      <c r="H8244" s="2">
        <v>0</v>
      </c>
      <c r="I8244" s="3">
        <v>122.3856</v>
      </c>
      <c r="J8244" t="s">
        <v>13</v>
      </c>
      <c r="K8244" t="s">
        <v>3</v>
      </c>
      <c r="L8244" t="s">
        <v>473</v>
      </c>
      <c r="M8244" t="s">
        <v>472</v>
      </c>
      <c r="N8244">
        <v>17</v>
      </c>
      <c r="O8244" t="s">
        <v>923</v>
      </c>
      <c r="P8244">
        <v>8</v>
      </c>
      <c r="Q8244">
        <v>2013</v>
      </c>
      <c r="R8244">
        <v>21</v>
      </c>
      <c r="S8244">
        <v>8</v>
      </c>
      <c r="T8244">
        <v>2013</v>
      </c>
      <c r="U8244" s="6">
        <f>DATE(sales[[#This Row],[orderdate_year]],sales[[#This Row],[orderdate_month]],sales[[#This Row],[orderdate_day]])</f>
        <v>41503</v>
      </c>
      <c r="V8244" s="7">
        <f>sales[[#This Row],[orderdate]]</f>
        <v>41503</v>
      </c>
      <c r="W8244">
        <v>4</v>
      </c>
    </row>
    <row r="8245" spans="2:23" x14ac:dyDescent="0.25">
      <c r="B8245">
        <v>8243</v>
      </c>
      <c r="C8245" t="s">
        <v>184</v>
      </c>
      <c r="D8245" t="s">
        <v>5</v>
      </c>
      <c r="E8245" t="s">
        <v>22</v>
      </c>
      <c r="F8245" s="1">
        <v>254.97</v>
      </c>
      <c r="G8245">
        <v>3</v>
      </c>
      <c r="H8245" s="2">
        <v>0</v>
      </c>
      <c r="I8245" s="3">
        <v>91.789199999999994</v>
      </c>
      <c r="J8245" t="s">
        <v>13</v>
      </c>
      <c r="K8245" t="s">
        <v>23</v>
      </c>
      <c r="L8245" t="s">
        <v>473</v>
      </c>
      <c r="M8245" t="s">
        <v>472</v>
      </c>
      <c r="N8245">
        <v>22</v>
      </c>
      <c r="O8245" t="s">
        <v>923</v>
      </c>
      <c r="P8245">
        <v>8</v>
      </c>
      <c r="Q8245">
        <v>2015</v>
      </c>
      <c r="R8245">
        <v>29</v>
      </c>
      <c r="S8245">
        <v>8</v>
      </c>
      <c r="T8245">
        <v>2015</v>
      </c>
      <c r="U8245" s="6">
        <f>DATE(sales[[#This Row],[orderdate_year]],sales[[#This Row],[orderdate_month]],sales[[#This Row],[orderdate_day]])</f>
        <v>42238</v>
      </c>
      <c r="V8245" s="7">
        <f>sales[[#This Row],[orderdate]]</f>
        <v>42238</v>
      </c>
      <c r="W8245">
        <v>7</v>
      </c>
    </row>
    <row r="8246" spans="2:23" x14ac:dyDescent="0.25">
      <c r="B8246">
        <v>8244</v>
      </c>
      <c r="C8246" t="s">
        <v>184</v>
      </c>
      <c r="D8246" t="s">
        <v>10</v>
      </c>
      <c r="E8246" t="s">
        <v>29</v>
      </c>
      <c r="F8246" s="1">
        <v>84.99</v>
      </c>
      <c r="G8246">
        <v>1</v>
      </c>
      <c r="H8246" s="2">
        <v>0</v>
      </c>
      <c r="I8246" s="3">
        <v>30.596399999999999</v>
      </c>
      <c r="J8246" t="s">
        <v>9</v>
      </c>
      <c r="K8246" t="s">
        <v>17</v>
      </c>
      <c r="L8246" t="s">
        <v>473</v>
      </c>
      <c r="M8246" t="s">
        <v>472</v>
      </c>
      <c r="N8246">
        <v>22</v>
      </c>
      <c r="O8246" t="s">
        <v>922</v>
      </c>
      <c r="P8246">
        <v>12</v>
      </c>
      <c r="Q8246">
        <v>2016</v>
      </c>
      <c r="R8246">
        <v>25</v>
      </c>
      <c r="S8246">
        <v>12</v>
      </c>
      <c r="T8246">
        <v>2016</v>
      </c>
      <c r="U8246" s="6">
        <f>DATE(sales[[#This Row],[orderdate_year]],sales[[#This Row],[orderdate_month]],sales[[#This Row],[orderdate_day]])</f>
        <v>42726</v>
      </c>
      <c r="V8246" s="7">
        <f>sales[[#This Row],[orderdate]]</f>
        <v>42726</v>
      </c>
      <c r="W8246">
        <v>3</v>
      </c>
    </row>
    <row r="8247" spans="2:23" x14ac:dyDescent="0.25">
      <c r="B8247">
        <v>8245</v>
      </c>
      <c r="C8247" t="s">
        <v>89</v>
      </c>
      <c r="D8247" t="s">
        <v>5</v>
      </c>
      <c r="E8247" t="s">
        <v>62</v>
      </c>
      <c r="F8247" s="1">
        <v>339.96</v>
      </c>
      <c r="G8247">
        <v>5</v>
      </c>
      <c r="H8247" s="2">
        <v>0.2</v>
      </c>
      <c r="I8247" s="3">
        <v>67.992000000000004</v>
      </c>
      <c r="J8247" t="s">
        <v>4</v>
      </c>
      <c r="K8247" t="s">
        <v>17</v>
      </c>
      <c r="L8247" t="s">
        <v>473</v>
      </c>
      <c r="M8247" t="s">
        <v>472</v>
      </c>
      <c r="N8247">
        <v>15</v>
      </c>
      <c r="O8247" t="s">
        <v>921</v>
      </c>
      <c r="P8247">
        <v>10</v>
      </c>
      <c r="Q8247">
        <v>2014</v>
      </c>
      <c r="R8247">
        <v>20</v>
      </c>
      <c r="S8247">
        <v>10</v>
      </c>
      <c r="T8247">
        <v>2014</v>
      </c>
      <c r="U8247" s="6">
        <f>DATE(sales[[#This Row],[orderdate_year]],sales[[#This Row],[orderdate_month]],sales[[#This Row],[orderdate_day]])</f>
        <v>41927</v>
      </c>
      <c r="V8247" s="7">
        <f>sales[[#This Row],[orderdate]]</f>
        <v>41927</v>
      </c>
      <c r="W8247">
        <v>5</v>
      </c>
    </row>
    <row r="8248" spans="2:23" x14ac:dyDescent="0.25">
      <c r="B8248">
        <v>8246</v>
      </c>
      <c r="C8248" t="s">
        <v>89</v>
      </c>
      <c r="D8248" t="s">
        <v>10</v>
      </c>
      <c r="E8248" t="s">
        <v>22</v>
      </c>
      <c r="F8248" s="1">
        <v>339.96</v>
      </c>
      <c r="G8248">
        <v>4</v>
      </c>
      <c r="H8248" s="2">
        <v>0</v>
      </c>
      <c r="I8248" s="3">
        <v>122.3856</v>
      </c>
      <c r="J8248" t="s">
        <v>9</v>
      </c>
      <c r="K8248" t="s">
        <v>23</v>
      </c>
      <c r="L8248" t="s">
        <v>473</v>
      </c>
      <c r="M8248" t="s">
        <v>472</v>
      </c>
      <c r="N8248">
        <v>3</v>
      </c>
      <c r="O8248" t="s">
        <v>923</v>
      </c>
      <c r="P8248">
        <v>5</v>
      </c>
      <c r="Q8248">
        <v>2014</v>
      </c>
      <c r="R8248">
        <v>6</v>
      </c>
      <c r="S8248">
        <v>5</v>
      </c>
      <c r="T8248">
        <v>2014</v>
      </c>
      <c r="U8248" s="6">
        <f>DATE(sales[[#This Row],[orderdate_year]],sales[[#This Row],[orderdate_month]],sales[[#This Row],[orderdate_day]])</f>
        <v>41762</v>
      </c>
      <c r="V8248" s="7">
        <f>sales[[#This Row],[orderdate]]</f>
        <v>41762</v>
      </c>
      <c r="W8248">
        <v>3</v>
      </c>
    </row>
    <row r="8249" spans="2:23" x14ac:dyDescent="0.25">
      <c r="B8249">
        <v>8247</v>
      </c>
      <c r="C8249" t="s">
        <v>110</v>
      </c>
      <c r="D8249" t="s">
        <v>5</v>
      </c>
      <c r="E8249" t="s">
        <v>62</v>
      </c>
      <c r="F8249" s="1">
        <v>475.94400000000002</v>
      </c>
      <c r="G8249">
        <v>7</v>
      </c>
      <c r="H8249" s="2">
        <v>0.2</v>
      </c>
      <c r="I8249" s="3">
        <v>95.188800000000001</v>
      </c>
      <c r="J8249" t="s">
        <v>9</v>
      </c>
      <c r="K8249" t="s">
        <v>17</v>
      </c>
      <c r="L8249" t="s">
        <v>473</v>
      </c>
      <c r="M8249" t="s">
        <v>472</v>
      </c>
      <c r="N8249">
        <v>2</v>
      </c>
      <c r="O8249" t="s">
        <v>920</v>
      </c>
      <c r="P8249">
        <v>9</v>
      </c>
      <c r="Q8249">
        <v>2013</v>
      </c>
      <c r="R8249">
        <v>8</v>
      </c>
      <c r="S8249">
        <v>9</v>
      </c>
      <c r="T8249">
        <v>2013</v>
      </c>
      <c r="U8249" s="6">
        <f>DATE(sales[[#This Row],[orderdate_year]],sales[[#This Row],[orderdate_month]],sales[[#This Row],[orderdate_day]])</f>
        <v>41519</v>
      </c>
      <c r="V8249" s="7">
        <f>sales[[#This Row],[orderdate]]</f>
        <v>41519</v>
      </c>
      <c r="W8249">
        <v>6</v>
      </c>
    </row>
    <row r="8250" spans="2:23" x14ac:dyDescent="0.25">
      <c r="B8250">
        <v>8248</v>
      </c>
      <c r="C8250" t="s">
        <v>14</v>
      </c>
      <c r="D8250" t="s">
        <v>10</v>
      </c>
      <c r="E8250" t="s">
        <v>15</v>
      </c>
      <c r="F8250" s="1">
        <v>177</v>
      </c>
      <c r="G8250">
        <v>3</v>
      </c>
      <c r="H8250" s="2">
        <v>0</v>
      </c>
      <c r="I8250" s="3">
        <v>30.09</v>
      </c>
      <c r="J8250" t="s">
        <v>9</v>
      </c>
      <c r="K8250" t="s">
        <v>8</v>
      </c>
      <c r="L8250" t="s">
        <v>473</v>
      </c>
      <c r="M8250" t="s">
        <v>472</v>
      </c>
      <c r="N8250">
        <v>14</v>
      </c>
      <c r="O8250" t="s">
        <v>920</v>
      </c>
      <c r="P8250">
        <v>10</v>
      </c>
      <c r="Q8250">
        <v>2013</v>
      </c>
      <c r="R8250">
        <v>17</v>
      </c>
      <c r="S8250">
        <v>10</v>
      </c>
      <c r="T8250">
        <v>2013</v>
      </c>
      <c r="U8250" s="6">
        <f>DATE(sales[[#This Row],[orderdate_year]],sales[[#This Row],[orderdate_month]],sales[[#This Row],[orderdate_day]])</f>
        <v>41561</v>
      </c>
      <c r="V8250" s="7">
        <f>sales[[#This Row],[orderdate]]</f>
        <v>41561</v>
      </c>
      <c r="W8250">
        <v>3</v>
      </c>
    </row>
    <row r="8251" spans="2:23" x14ac:dyDescent="0.25">
      <c r="B8251">
        <v>8249</v>
      </c>
      <c r="C8251" t="s">
        <v>477</v>
      </c>
      <c r="D8251" t="s">
        <v>20</v>
      </c>
      <c r="E8251" t="s">
        <v>58</v>
      </c>
      <c r="F8251" s="1">
        <v>118</v>
      </c>
      <c r="G8251">
        <v>2</v>
      </c>
      <c r="H8251" s="2">
        <v>0</v>
      </c>
      <c r="I8251" s="3">
        <v>20.059999999999999</v>
      </c>
      <c r="J8251" t="s">
        <v>9</v>
      </c>
      <c r="K8251" t="s">
        <v>23</v>
      </c>
      <c r="L8251" t="s">
        <v>473</v>
      </c>
      <c r="M8251" t="s">
        <v>472</v>
      </c>
      <c r="N8251">
        <v>13</v>
      </c>
      <c r="O8251" t="s">
        <v>919</v>
      </c>
      <c r="P8251">
        <v>9</v>
      </c>
      <c r="Q8251">
        <v>2013</v>
      </c>
      <c r="R8251">
        <v>13</v>
      </c>
      <c r="S8251">
        <v>9</v>
      </c>
      <c r="T8251">
        <v>2013</v>
      </c>
      <c r="U8251" s="6">
        <f>DATE(sales[[#This Row],[orderdate_year]],sales[[#This Row],[orderdate_month]],sales[[#This Row],[orderdate_day]])</f>
        <v>41530</v>
      </c>
      <c r="V8251" s="7">
        <f>sales[[#This Row],[orderdate]]</f>
        <v>41530</v>
      </c>
      <c r="W8251">
        <v>0</v>
      </c>
    </row>
    <row r="8252" spans="2:23" x14ac:dyDescent="0.25">
      <c r="B8252">
        <v>8250</v>
      </c>
      <c r="C8252" t="s">
        <v>85</v>
      </c>
      <c r="D8252" t="s">
        <v>5</v>
      </c>
      <c r="E8252" t="s">
        <v>22</v>
      </c>
      <c r="F8252" s="1">
        <v>236</v>
      </c>
      <c r="G8252">
        <v>4</v>
      </c>
      <c r="H8252" s="2">
        <v>0</v>
      </c>
      <c r="I8252" s="3">
        <v>40.119999999999997</v>
      </c>
      <c r="J8252" t="s">
        <v>13</v>
      </c>
      <c r="K8252" t="s">
        <v>23</v>
      </c>
      <c r="L8252" t="s">
        <v>473</v>
      </c>
      <c r="M8252" t="s">
        <v>472</v>
      </c>
      <c r="N8252">
        <v>8</v>
      </c>
      <c r="O8252" t="s">
        <v>920</v>
      </c>
      <c r="P8252">
        <v>12</v>
      </c>
      <c r="Q8252">
        <v>2014</v>
      </c>
      <c r="R8252">
        <v>12</v>
      </c>
      <c r="S8252">
        <v>12</v>
      </c>
      <c r="T8252">
        <v>2014</v>
      </c>
      <c r="U8252" s="6">
        <f>DATE(sales[[#This Row],[orderdate_year]],sales[[#This Row],[orderdate_month]],sales[[#This Row],[orderdate_day]])</f>
        <v>41981</v>
      </c>
      <c r="V8252" s="7">
        <f>sales[[#This Row],[orderdate]]</f>
        <v>41981</v>
      </c>
      <c r="W8252">
        <v>4</v>
      </c>
    </row>
    <row r="8253" spans="2:23" x14ac:dyDescent="0.25">
      <c r="B8253">
        <v>8251</v>
      </c>
      <c r="C8253" t="s">
        <v>108</v>
      </c>
      <c r="D8253" t="s">
        <v>5</v>
      </c>
      <c r="E8253" t="s">
        <v>58</v>
      </c>
      <c r="F8253" s="1">
        <v>177</v>
      </c>
      <c r="G8253">
        <v>3</v>
      </c>
      <c r="H8253" s="2">
        <v>0</v>
      </c>
      <c r="I8253" s="3">
        <v>30.09</v>
      </c>
      <c r="J8253" t="s">
        <v>13</v>
      </c>
      <c r="K8253" t="s">
        <v>23</v>
      </c>
      <c r="L8253" t="s">
        <v>473</v>
      </c>
      <c r="M8253" t="s">
        <v>472</v>
      </c>
      <c r="N8253">
        <v>15</v>
      </c>
      <c r="O8253" t="s">
        <v>922</v>
      </c>
      <c r="P8253">
        <v>10</v>
      </c>
      <c r="Q8253">
        <v>2015</v>
      </c>
      <c r="R8253">
        <v>19</v>
      </c>
      <c r="S8253">
        <v>10</v>
      </c>
      <c r="T8253">
        <v>2015</v>
      </c>
      <c r="U8253" s="6">
        <f>DATE(sales[[#This Row],[orderdate_year]],sales[[#This Row],[orderdate_month]],sales[[#This Row],[orderdate_day]])</f>
        <v>42292</v>
      </c>
      <c r="V8253" s="7">
        <f>sales[[#This Row],[orderdate]]</f>
        <v>42292</v>
      </c>
      <c r="W8253">
        <v>4</v>
      </c>
    </row>
    <row r="8254" spans="2:23" x14ac:dyDescent="0.25">
      <c r="B8254">
        <v>8252</v>
      </c>
      <c r="C8254" t="s">
        <v>476</v>
      </c>
      <c r="D8254" t="s">
        <v>5</v>
      </c>
      <c r="E8254" t="s">
        <v>31</v>
      </c>
      <c r="F8254" s="1">
        <v>360</v>
      </c>
      <c r="G8254">
        <v>4</v>
      </c>
      <c r="H8254" s="2">
        <v>0</v>
      </c>
      <c r="I8254" s="3">
        <v>129.6</v>
      </c>
      <c r="J8254" t="s">
        <v>4</v>
      </c>
      <c r="K8254" t="s">
        <v>8</v>
      </c>
      <c r="L8254" t="s">
        <v>473</v>
      </c>
      <c r="M8254" t="s">
        <v>472</v>
      </c>
      <c r="N8254">
        <v>4</v>
      </c>
      <c r="O8254" t="s">
        <v>920</v>
      </c>
      <c r="P8254">
        <v>11</v>
      </c>
      <c r="Q8254">
        <v>2013</v>
      </c>
      <c r="R8254">
        <v>9</v>
      </c>
      <c r="S8254">
        <v>11</v>
      </c>
      <c r="T8254">
        <v>2013</v>
      </c>
      <c r="U8254" s="6">
        <f>DATE(sales[[#This Row],[orderdate_year]],sales[[#This Row],[orderdate_month]],sales[[#This Row],[orderdate_day]])</f>
        <v>41582</v>
      </c>
      <c r="V8254" s="7">
        <f>sales[[#This Row],[orderdate]]</f>
        <v>41582</v>
      </c>
      <c r="W8254">
        <v>5</v>
      </c>
    </row>
    <row r="8255" spans="2:23" x14ac:dyDescent="0.25">
      <c r="B8255">
        <v>8253</v>
      </c>
      <c r="C8255" t="s">
        <v>476</v>
      </c>
      <c r="D8255" t="s">
        <v>10</v>
      </c>
      <c r="E8255" t="s">
        <v>30</v>
      </c>
      <c r="F8255" s="1">
        <v>360</v>
      </c>
      <c r="G8255">
        <v>4</v>
      </c>
      <c r="H8255" s="2">
        <v>0</v>
      </c>
      <c r="I8255" s="3">
        <v>129.6</v>
      </c>
      <c r="J8255" t="s">
        <v>4</v>
      </c>
      <c r="K8255" t="s">
        <v>3</v>
      </c>
      <c r="L8255" t="s">
        <v>473</v>
      </c>
      <c r="M8255" t="s">
        <v>472</v>
      </c>
      <c r="N8255">
        <v>2</v>
      </c>
      <c r="O8255" t="s">
        <v>923</v>
      </c>
      <c r="P8255">
        <v>4</v>
      </c>
      <c r="Q8255">
        <v>2016</v>
      </c>
      <c r="R8255">
        <v>4</v>
      </c>
      <c r="S8255">
        <v>4</v>
      </c>
      <c r="T8255">
        <v>2016</v>
      </c>
      <c r="U8255" s="6">
        <f>DATE(sales[[#This Row],[orderdate_year]],sales[[#This Row],[orderdate_month]],sales[[#This Row],[orderdate_day]])</f>
        <v>42462</v>
      </c>
      <c r="V8255" s="7">
        <f>sales[[#This Row],[orderdate]]</f>
        <v>42462</v>
      </c>
      <c r="W8255">
        <v>2</v>
      </c>
    </row>
    <row r="8256" spans="2:23" x14ac:dyDescent="0.25">
      <c r="B8256">
        <v>8254</v>
      </c>
      <c r="C8256" t="s">
        <v>476</v>
      </c>
      <c r="D8256" t="s">
        <v>5</v>
      </c>
      <c r="E8256" t="s">
        <v>51</v>
      </c>
      <c r="F8256" s="1">
        <v>72</v>
      </c>
      <c r="G8256">
        <v>1</v>
      </c>
      <c r="H8256" s="2">
        <v>0.2</v>
      </c>
      <c r="I8256" s="3">
        <v>14.4</v>
      </c>
      <c r="J8256" t="s">
        <v>4</v>
      </c>
      <c r="K8256" t="s">
        <v>8</v>
      </c>
      <c r="L8256" t="s">
        <v>473</v>
      </c>
      <c r="M8256" t="s">
        <v>472</v>
      </c>
      <c r="N8256">
        <v>4</v>
      </c>
      <c r="O8256" t="s">
        <v>921</v>
      </c>
      <c r="P8256">
        <v>11</v>
      </c>
      <c r="Q8256">
        <v>2015</v>
      </c>
      <c r="R8256">
        <v>8</v>
      </c>
      <c r="S8256">
        <v>11</v>
      </c>
      <c r="T8256">
        <v>2015</v>
      </c>
      <c r="U8256" s="6">
        <f>DATE(sales[[#This Row],[orderdate_year]],sales[[#This Row],[orderdate_month]],sales[[#This Row],[orderdate_day]])</f>
        <v>42312</v>
      </c>
      <c r="V8256" s="7">
        <f>sales[[#This Row],[orderdate]]</f>
        <v>42312</v>
      </c>
      <c r="W8256">
        <v>4</v>
      </c>
    </row>
    <row r="8257" spans="2:23" x14ac:dyDescent="0.25">
      <c r="B8257">
        <v>8255</v>
      </c>
      <c r="C8257" t="s">
        <v>475</v>
      </c>
      <c r="D8257" t="s">
        <v>5</v>
      </c>
      <c r="E8257" t="s">
        <v>12</v>
      </c>
      <c r="F8257" s="1">
        <v>288</v>
      </c>
      <c r="G8257">
        <v>4</v>
      </c>
      <c r="H8257" s="2">
        <v>0.2</v>
      </c>
      <c r="I8257" s="3">
        <v>57.6</v>
      </c>
      <c r="J8257" t="s">
        <v>9</v>
      </c>
      <c r="K8257" t="s">
        <v>8</v>
      </c>
      <c r="L8257" t="s">
        <v>473</v>
      </c>
      <c r="M8257" t="s">
        <v>472</v>
      </c>
      <c r="N8257">
        <v>5</v>
      </c>
      <c r="O8257" t="s">
        <v>918</v>
      </c>
      <c r="P8257">
        <v>10</v>
      </c>
      <c r="Q8257">
        <v>2014</v>
      </c>
      <c r="R8257">
        <v>9</v>
      </c>
      <c r="S8257">
        <v>10</v>
      </c>
      <c r="T8257">
        <v>2014</v>
      </c>
      <c r="U8257" s="6">
        <f>DATE(sales[[#This Row],[orderdate_year]],sales[[#This Row],[orderdate_month]],sales[[#This Row],[orderdate_day]])</f>
        <v>41917</v>
      </c>
      <c r="V8257" s="7">
        <f>sales[[#This Row],[orderdate]]</f>
        <v>41917</v>
      </c>
      <c r="W8257">
        <v>4</v>
      </c>
    </row>
    <row r="8258" spans="2:23" x14ac:dyDescent="0.25">
      <c r="B8258">
        <v>8256</v>
      </c>
      <c r="C8258" t="s">
        <v>474</v>
      </c>
      <c r="D8258" t="s">
        <v>5</v>
      </c>
      <c r="E8258" t="s">
        <v>72</v>
      </c>
      <c r="F8258" s="1">
        <v>90</v>
      </c>
      <c r="G8258">
        <v>1</v>
      </c>
      <c r="H8258" s="2">
        <v>0</v>
      </c>
      <c r="I8258" s="3">
        <v>32.4</v>
      </c>
      <c r="J8258" t="s">
        <v>13</v>
      </c>
      <c r="K8258" t="s">
        <v>8</v>
      </c>
      <c r="L8258" t="s">
        <v>473</v>
      </c>
      <c r="M8258" t="s">
        <v>472</v>
      </c>
      <c r="N8258">
        <v>2</v>
      </c>
      <c r="O8258" t="s">
        <v>922</v>
      </c>
      <c r="P8258">
        <v>10</v>
      </c>
      <c r="Q8258">
        <v>2014</v>
      </c>
      <c r="R8258">
        <v>8</v>
      </c>
      <c r="S8258">
        <v>10</v>
      </c>
      <c r="T8258">
        <v>2014</v>
      </c>
      <c r="U8258" s="6">
        <f>DATE(sales[[#This Row],[orderdate_year]],sales[[#This Row],[orderdate_month]],sales[[#This Row],[orderdate_day]])</f>
        <v>41914</v>
      </c>
      <c r="V8258" s="7">
        <f>sales[[#This Row],[orderdate]]</f>
        <v>41914</v>
      </c>
      <c r="W8258">
        <v>6</v>
      </c>
    </row>
    <row r="8259" spans="2:23" x14ac:dyDescent="0.25">
      <c r="B8259">
        <v>8257</v>
      </c>
      <c r="C8259" t="s">
        <v>50</v>
      </c>
      <c r="D8259" t="s">
        <v>5</v>
      </c>
      <c r="E8259" t="s">
        <v>22</v>
      </c>
      <c r="F8259" s="1">
        <v>450</v>
      </c>
      <c r="G8259">
        <v>5</v>
      </c>
      <c r="H8259" s="2">
        <v>0</v>
      </c>
      <c r="I8259" s="3">
        <v>162</v>
      </c>
      <c r="J8259" t="s">
        <v>4</v>
      </c>
      <c r="K8259" t="s">
        <v>23</v>
      </c>
      <c r="L8259" t="s">
        <v>473</v>
      </c>
      <c r="M8259" t="s">
        <v>472</v>
      </c>
      <c r="N8259">
        <v>25</v>
      </c>
      <c r="O8259" t="s">
        <v>918</v>
      </c>
      <c r="P8259">
        <v>10</v>
      </c>
      <c r="Q8259">
        <v>2015</v>
      </c>
      <c r="R8259">
        <v>29</v>
      </c>
      <c r="S8259">
        <v>10</v>
      </c>
      <c r="T8259">
        <v>2015</v>
      </c>
      <c r="U8259" s="6">
        <f>DATE(sales[[#This Row],[orderdate_year]],sales[[#This Row],[orderdate_month]],sales[[#This Row],[orderdate_day]])</f>
        <v>42302</v>
      </c>
      <c r="V8259" s="7">
        <f>sales[[#This Row],[orderdate]]</f>
        <v>42302</v>
      </c>
      <c r="W8259">
        <v>4</v>
      </c>
    </row>
    <row r="8260" spans="2:23" x14ac:dyDescent="0.25">
      <c r="B8260">
        <v>8258</v>
      </c>
      <c r="C8260" t="s">
        <v>50</v>
      </c>
      <c r="D8260" t="s">
        <v>5</v>
      </c>
      <c r="E8260" t="s">
        <v>22</v>
      </c>
      <c r="F8260" s="1">
        <v>270</v>
      </c>
      <c r="G8260">
        <v>3</v>
      </c>
      <c r="H8260" s="2">
        <v>0</v>
      </c>
      <c r="I8260" s="3">
        <v>97.2</v>
      </c>
      <c r="J8260" t="s">
        <v>4</v>
      </c>
      <c r="K8260" t="s">
        <v>23</v>
      </c>
      <c r="L8260" t="s">
        <v>473</v>
      </c>
      <c r="M8260" t="s">
        <v>472</v>
      </c>
      <c r="N8260">
        <v>19</v>
      </c>
      <c r="O8260" t="s">
        <v>918</v>
      </c>
      <c r="P8260">
        <v>10</v>
      </c>
      <c r="Q8260">
        <v>2014</v>
      </c>
      <c r="R8260">
        <v>24</v>
      </c>
      <c r="S8260">
        <v>10</v>
      </c>
      <c r="T8260">
        <v>2014</v>
      </c>
      <c r="U8260" s="6">
        <f>DATE(sales[[#This Row],[orderdate_year]],sales[[#This Row],[orderdate_month]],sales[[#This Row],[orderdate_day]])</f>
        <v>41931</v>
      </c>
      <c r="V8260" s="7">
        <f>sales[[#This Row],[orderdate]]</f>
        <v>41931</v>
      </c>
      <c r="W8260">
        <v>5</v>
      </c>
    </row>
    <row r="8261" spans="2:23" x14ac:dyDescent="0.25">
      <c r="B8261">
        <v>8259</v>
      </c>
      <c r="C8261" t="s">
        <v>471</v>
      </c>
      <c r="D8261" t="s">
        <v>5</v>
      </c>
      <c r="E8261" t="s">
        <v>12</v>
      </c>
      <c r="F8261" s="1">
        <v>59.975999999999999</v>
      </c>
      <c r="G8261">
        <v>3</v>
      </c>
      <c r="H8261" s="2">
        <v>0.2</v>
      </c>
      <c r="I8261" s="3">
        <v>11.995200000000001</v>
      </c>
      <c r="J8261" t="s">
        <v>9</v>
      </c>
      <c r="K8261" t="s">
        <v>8</v>
      </c>
      <c r="L8261" t="s">
        <v>473</v>
      </c>
      <c r="M8261" t="s">
        <v>472</v>
      </c>
      <c r="N8261">
        <v>26</v>
      </c>
      <c r="O8261" t="s">
        <v>922</v>
      </c>
      <c r="P8261">
        <v>11</v>
      </c>
      <c r="Q8261">
        <v>2015</v>
      </c>
      <c r="R8261">
        <v>3</v>
      </c>
      <c r="S8261">
        <v>12</v>
      </c>
      <c r="T8261">
        <v>2015</v>
      </c>
      <c r="U8261" s="6">
        <f>DATE(sales[[#This Row],[orderdate_year]],sales[[#This Row],[orderdate_month]],sales[[#This Row],[orderdate_day]])</f>
        <v>42334</v>
      </c>
      <c r="V8261" s="7">
        <f>sales[[#This Row],[orderdate]]</f>
        <v>42334</v>
      </c>
      <c r="W8261">
        <v>7</v>
      </c>
    </row>
    <row r="8262" spans="2:23" x14ac:dyDescent="0.25">
      <c r="B8262">
        <v>8260</v>
      </c>
      <c r="C8262" t="s">
        <v>471</v>
      </c>
      <c r="D8262" t="s">
        <v>5</v>
      </c>
      <c r="E8262" t="s">
        <v>31</v>
      </c>
      <c r="F8262" s="1">
        <v>149.94999999999999</v>
      </c>
      <c r="G8262">
        <v>5</v>
      </c>
      <c r="H8262" s="2">
        <v>0</v>
      </c>
      <c r="I8262" s="3">
        <v>14.994999999999999</v>
      </c>
      <c r="J8262" t="s">
        <v>9</v>
      </c>
      <c r="K8262" t="s">
        <v>8</v>
      </c>
      <c r="L8262" t="s">
        <v>431</v>
      </c>
      <c r="M8262" t="s">
        <v>0</v>
      </c>
      <c r="N8262">
        <v>20</v>
      </c>
      <c r="O8262" t="s">
        <v>920</v>
      </c>
      <c r="P8262">
        <v>6</v>
      </c>
      <c r="Q8262">
        <v>2016</v>
      </c>
      <c r="R8262">
        <v>26</v>
      </c>
      <c r="S8262">
        <v>6</v>
      </c>
      <c r="T8262">
        <v>2016</v>
      </c>
      <c r="U8262" s="6">
        <f>DATE(sales[[#This Row],[orderdate_year]],sales[[#This Row],[orderdate_month]],sales[[#This Row],[orderdate_day]])</f>
        <v>42541</v>
      </c>
      <c r="V8262" s="7">
        <f>sales[[#This Row],[orderdate]]</f>
        <v>42541</v>
      </c>
      <c r="W8262">
        <v>6</v>
      </c>
    </row>
    <row r="8263" spans="2:23" x14ac:dyDescent="0.25">
      <c r="B8263">
        <v>8261</v>
      </c>
      <c r="C8263" t="s">
        <v>471</v>
      </c>
      <c r="D8263" t="s">
        <v>5</v>
      </c>
      <c r="E8263" t="s">
        <v>200</v>
      </c>
      <c r="F8263" s="1">
        <v>239.92</v>
      </c>
      <c r="G8263">
        <v>8</v>
      </c>
      <c r="H8263" s="2">
        <v>0</v>
      </c>
      <c r="I8263" s="3">
        <v>23.992000000000001</v>
      </c>
      <c r="J8263" t="s">
        <v>9</v>
      </c>
      <c r="K8263" t="s">
        <v>3</v>
      </c>
      <c r="L8263" t="s">
        <v>431</v>
      </c>
      <c r="M8263" t="s">
        <v>0</v>
      </c>
      <c r="N8263">
        <v>13</v>
      </c>
      <c r="O8263" t="s">
        <v>918</v>
      </c>
      <c r="P8263">
        <v>11</v>
      </c>
      <c r="Q8263">
        <v>2016</v>
      </c>
      <c r="R8263">
        <v>20</v>
      </c>
      <c r="S8263">
        <v>11</v>
      </c>
      <c r="T8263">
        <v>2016</v>
      </c>
      <c r="U8263" s="6">
        <f>DATE(sales[[#This Row],[orderdate_year]],sales[[#This Row],[orderdate_month]],sales[[#This Row],[orderdate_day]])</f>
        <v>42687</v>
      </c>
      <c r="V8263" s="7">
        <f>sales[[#This Row],[orderdate]]</f>
        <v>42687</v>
      </c>
      <c r="W8263">
        <v>7</v>
      </c>
    </row>
    <row r="8264" spans="2:23" x14ac:dyDescent="0.25">
      <c r="B8264">
        <v>8262</v>
      </c>
      <c r="C8264" t="s">
        <v>471</v>
      </c>
      <c r="D8264" t="s">
        <v>33</v>
      </c>
      <c r="E8264" t="s">
        <v>12</v>
      </c>
      <c r="F8264" s="1">
        <v>71.975999999999999</v>
      </c>
      <c r="G8264">
        <v>3</v>
      </c>
      <c r="H8264" s="2">
        <v>0.2</v>
      </c>
      <c r="I8264" s="3">
        <v>-8.9969999999999999</v>
      </c>
      <c r="J8264" t="s">
        <v>9</v>
      </c>
      <c r="K8264" t="s">
        <v>8</v>
      </c>
      <c r="L8264" t="s">
        <v>431</v>
      </c>
      <c r="M8264" t="s">
        <v>0</v>
      </c>
      <c r="N8264">
        <v>28</v>
      </c>
      <c r="O8264" t="s">
        <v>922</v>
      </c>
      <c r="P8264">
        <v>1</v>
      </c>
      <c r="Q8264">
        <v>2016</v>
      </c>
      <c r="R8264">
        <v>31</v>
      </c>
      <c r="S8264">
        <v>1</v>
      </c>
      <c r="T8264">
        <v>2016</v>
      </c>
      <c r="U8264" s="6">
        <f>DATE(sales[[#This Row],[orderdate_year]],sales[[#This Row],[orderdate_month]],sales[[#This Row],[orderdate_day]])</f>
        <v>42397</v>
      </c>
      <c r="V8264" s="7">
        <f>sales[[#This Row],[orderdate]]</f>
        <v>42397</v>
      </c>
      <c r="W8264">
        <v>3</v>
      </c>
    </row>
    <row r="8265" spans="2:23" x14ac:dyDescent="0.25">
      <c r="B8265">
        <v>8263</v>
      </c>
      <c r="C8265" t="s">
        <v>173</v>
      </c>
      <c r="D8265" t="s">
        <v>5</v>
      </c>
      <c r="E8265" t="s">
        <v>170</v>
      </c>
      <c r="F8265" s="1">
        <v>29.99</v>
      </c>
      <c r="G8265">
        <v>1</v>
      </c>
      <c r="H8265" s="2">
        <v>0</v>
      </c>
      <c r="I8265" s="3">
        <v>2.9990000000000001</v>
      </c>
      <c r="J8265" t="s">
        <v>9</v>
      </c>
      <c r="K8265" t="s">
        <v>3</v>
      </c>
      <c r="L8265" t="s">
        <v>431</v>
      </c>
      <c r="M8265" t="s">
        <v>0</v>
      </c>
      <c r="N8265">
        <v>20</v>
      </c>
      <c r="O8265" t="s">
        <v>922</v>
      </c>
      <c r="P8265">
        <v>2</v>
      </c>
      <c r="Q8265">
        <v>2014</v>
      </c>
      <c r="R8265">
        <v>25</v>
      </c>
      <c r="S8265">
        <v>2</v>
      </c>
      <c r="T8265">
        <v>2014</v>
      </c>
      <c r="U8265" s="6">
        <f>DATE(sales[[#This Row],[orderdate_year]],sales[[#This Row],[orderdate_month]],sales[[#This Row],[orderdate_day]])</f>
        <v>41690</v>
      </c>
      <c r="V8265" s="7">
        <f>sales[[#This Row],[orderdate]]</f>
        <v>41690</v>
      </c>
      <c r="W8265">
        <v>5</v>
      </c>
    </row>
    <row r="8266" spans="2:23" x14ac:dyDescent="0.25">
      <c r="B8266">
        <v>8264</v>
      </c>
      <c r="C8266" t="s">
        <v>470</v>
      </c>
      <c r="D8266" t="s">
        <v>5</v>
      </c>
      <c r="E8266" t="s">
        <v>22</v>
      </c>
      <c r="F8266" s="1">
        <v>1049.44</v>
      </c>
      <c r="G8266">
        <v>8</v>
      </c>
      <c r="H8266" s="2">
        <v>0</v>
      </c>
      <c r="I8266" s="3">
        <v>440.76479999999998</v>
      </c>
      <c r="J8266" t="s">
        <v>9</v>
      </c>
      <c r="K8266" t="s">
        <v>23</v>
      </c>
      <c r="L8266" t="s">
        <v>431</v>
      </c>
      <c r="M8266" t="s">
        <v>0</v>
      </c>
      <c r="N8266">
        <v>3</v>
      </c>
      <c r="O8266" t="s">
        <v>922</v>
      </c>
      <c r="P8266">
        <v>3</v>
      </c>
      <c r="Q8266">
        <v>2016</v>
      </c>
      <c r="R8266">
        <v>8</v>
      </c>
      <c r="S8266">
        <v>3</v>
      </c>
      <c r="T8266">
        <v>2016</v>
      </c>
      <c r="U8266" s="6">
        <f>DATE(sales[[#This Row],[orderdate_year]],sales[[#This Row],[orderdate_month]],sales[[#This Row],[orderdate_day]])</f>
        <v>42432</v>
      </c>
      <c r="V8266" s="7">
        <f>sales[[#This Row],[orderdate]]</f>
        <v>42432</v>
      </c>
      <c r="W8266">
        <v>5</v>
      </c>
    </row>
    <row r="8267" spans="2:23" x14ac:dyDescent="0.25">
      <c r="B8267">
        <v>8265</v>
      </c>
      <c r="C8267" t="s">
        <v>470</v>
      </c>
      <c r="D8267" t="s">
        <v>5</v>
      </c>
      <c r="E8267" t="s">
        <v>179</v>
      </c>
      <c r="F8267" s="1">
        <v>655.9</v>
      </c>
      <c r="G8267">
        <v>5</v>
      </c>
      <c r="H8267" s="2">
        <v>0</v>
      </c>
      <c r="I8267" s="3">
        <v>275.47800000000001</v>
      </c>
      <c r="J8267" t="s">
        <v>13</v>
      </c>
      <c r="K8267" t="s">
        <v>17</v>
      </c>
      <c r="L8267" t="s">
        <v>431</v>
      </c>
      <c r="M8267" t="s">
        <v>0</v>
      </c>
      <c r="N8267">
        <v>24</v>
      </c>
      <c r="O8267" t="s">
        <v>923</v>
      </c>
      <c r="P8267">
        <v>9</v>
      </c>
      <c r="Q8267">
        <v>2016</v>
      </c>
      <c r="R8267">
        <v>28</v>
      </c>
      <c r="S8267">
        <v>9</v>
      </c>
      <c r="T8267">
        <v>2016</v>
      </c>
      <c r="U8267" s="6">
        <f>DATE(sales[[#This Row],[orderdate_year]],sales[[#This Row],[orderdate_month]],sales[[#This Row],[orderdate_day]])</f>
        <v>42637</v>
      </c>
      <c r="V8267" s="7">
        <f>sales[[#This Row],[orderdate]]</f>
        <v>42637</v>
      </c>
      <c r="W8267">
        <v>4</v>
      </c>
    </row>
    <row r="8268" spans="2:23" x14ac:dyDescent="0.25">
      <c r="B8268">
        <v>8266</v>
      </c>
      <c r="C8268" t="s">
        <v>189</v>
      </c>
      <c r="D8268" t="s">
        <v>33</v>
      </c>
      <c r="E8268" t="s">
        <v>167</v>
      </c>
      <c r="F8268" s="1">
        <v>393.54</v>
      </c>
      <c r="G8268">
        <v>3</v>
      </c>
      <c r="H8268" s="2">
        <v>0</v>
      </c>
      <c r="I8268" s="3">
        <v>165.2868</v>
      </c>
      <c r="J8268" t="s">
        <v>9</v>
      </c>
      <c r="K8268" t="s">
        <v>17</v>
      </c>
      <c r="L8268" t="s">
        <v>431</v>
      </c>
      <c r="M8268" t="s">
        <v>0</v>
      </c>
      <c r="N8268">
        <v>21</v>
      </c>
      <c r="O8268" t="s">
        <v>919</v>
      </c>
      <c r="P8268">
        <v>11</v>
      </c>
      <c r="Q8268">
        <v>2014</v>
      </c>
      <c r="R8268">
        <v>23</v>
      </c>
      <c r="S8268">
        <v>11</v>
      </c>
      <c r="T8268">
        <v>2014</v>
      </c>
      <c r="U8268" s="6">
        <f>DATE(sales[[#This Row],[orderdate_year]],sales[[#This Row],[orderdate_month]],sales[[#This Row],[orderdate_day]])</f>
        <v>41964</v>
      </c>
      <c r="V8268" s="7">
        <f>sales[[#This Row],[orderdate]]</f>
        <v>41964</v>
      </c>
      <c r="W8268">
        <v>2</v>
      </c>
    </row>
    <row r="8269" spans="2:23" x14ac:dyDescent="0.25">
      <c r="B8269">
        <v>8267</v>
      </c>
      <c r="C8269" t="s">
        <v>189</v>
      </c>
      <c r="D8269" t="s">
        <v>10</v>
      </c>
      <c r="E8269" t="s">
        <v>56</v>
      </c>
      <c r="F8269" s="1">
        <v>112.776</v>
      </c>
      <c r="G8269">
        <v>3</v>
      </c>
      <c r="H8269" s="2">
        <v>0.2</v>
      </c>
      <c r="I8269" s="3">
        <v>-8.4581999999999997</v>
      </c>
      <c r="J8269" t="s">
        <v>4</v>
      </c>
      <c r="K8269" t="s">
        <v>23</v>
      </c>
      <c r="L8269" t="s">
        <v>431</v>
      </c>
      <c r="M8269" t="s">
        <v>0</v>
      </c>
      <c r="N8269">
        <v>19</v>
      </c>
      <c r="O8269" t="s">
        <v>923</v>
      </c>
      <c r="P8269">
        <v>12</v>
      </c>
      <c r="Q8269">
        <v>2015</v>
      </c>
      <c r="R8269">
        <v>22</v>
      </c>
      <c r="S8269">
        <v>12</v>
      </c>
      <c r="T8269">
        <v>2015</v>
      </c>
      <c r="U8269" s="6">
        <f>DATE(sales[[#This Row],[orderdate_year]],sales[[#This Row],[orderdate_month]],sales[[#This Row],[orderdate_day]])</f>
        <v>42357</v>
      </c>
      <c r="V8269" s="7">
        <f>sales[[#This Row],[orderdate]]</f>
        <v>42357</v>
      </c>
      <c r="W8269">
        <v>3</v>
      </c>
    </row>
    <row r="8270" spans="2:23" x14ac:dyDescent="0.25">
      <c r="B8270">
        <v>8268</v>
      </c>
      <c r="C8270" t="s">
        <v>189</v>
      </c>
      <c r="D8270" t="s">
        <v>5</v>
      </c>
      <c r="E8270" t="s">
        <v>22</v>
      </c>
      <c r="F8270" s="1">
        <v>140.97</v>
      </c>
      <c r="G8270">
        <v>3</v>
      </c>
      <c r="H8270" s="2">
        <v>0</v>
      </c>
      <c r="I8270" s="3">
        <v>19.735800000000001</v>
      </c>
      <c r="J8270" t="s">
        <v>9</v>
      </c>
      <c r="K8270" t="s">
        <v>23</v>
      </c>
      <c r="L8270" t="s">
        <v>431</v>
      </c>
      <c r="M8270" t="s">
        <v>0</v>
      </c>
      <c r="N8270">
        <v>14</v>
      </c>
      <c r="O8270" t="s">
        <v>922</v>
      </c>
      <c r="P8270">
        <v>7</v>
      </c>
      <c r="Q8270">
        <v>2016</v>
      </c>
      <c r="R8270">
        <v>18</v>
      </c>
      <c r="S8270">
        <v>7</v>
      </c>
      <c r="T8270">
        <v>2016</v>
      </c>
      <c r="U8270" s="6">
        <f>DATE(sales[[#This Row],[orderdate_year]],sales[[#This Row],[orderdate_month]],sales[[#This Row],[orderdate_day]])</f>
        <v>42565</v>
      </c>
      <c r="V8270" s="7">
        <f>sales[[#This Row],[orderdate]]</f>
        <v>42565</v>
      </c>
      <c r="W8270">
        <v>4</v>
      </c>
    </row>
    <row r="8271" spans="2:23" x14ac:dyDescent="0.25">
      <c r="B8271">
        <v>8269</v>
      </c>
      <c r="C8271" t="s">
        <v>226</v>
      </c>
      <c r="D8271" t="s">
        <v>33</v>
      </c>
      <c r="E8271" t="s">
        <v>58</v>
      </c>
      <c r="F8271" s="1">
        <v>234.95</v>
      </c>
      <c r="G8271">
        <v>5</v>
      </c>
      <c r="H8271" s="2">
        <v>0</v>
      </c>
      <c r="I8271" s="3">
        <v>32.893000000000001</v>
      </c>
      <c r="J8271" t="s">
        <v>9</v>
      </c>
      <c r="K8271" t="s">
        <v>23</v>
      </c>
      <c r="L8271" t="s">
        <v>431</v>
      </c>
      <c r="M8271" t="s">
        <v>0</v>
      </c>
      <c r="N8271">
        <v>27</v>
      </c>
      <c r="O8271" t="s">
        <v>921</v>
      </c>
      <c r="P8271">
        <v>7</v>
      </c>
      <c r="Q8271">
        <v>2016</v>
      </c>
      <c r="R8271">
        <v>1</v>
      </c>
      <c r="S8271">
        <v>8</v>
      </c>
      <c r="T8271">
        <v>2016</v>
      </c>
      <c r="U8271" s="6">
        <f>DATE(sales[[#This Row],[orderdate_year]],sales[[#This Row],[orderdate_month]],sales[[#This Row],[orderdate_day]])</f>
        <v>42578</v>
      </c>
      <c r="V8271" s="7">
        <f>sales[[#This Row],[orderdate]]</f>
        <v>42578</v>
      </c>
      <c r="W8271">
        <v>5</v>
      </c>
    </row>
    <row r="8272" spans="2:23" x14ac:dyDescent="0.25">
      <c r="B8272">
        <v>8270</v>
      </c>
      <c r="C8272" t="s">
        <v>226</v>
      </c>
      <c r="D8272" t="s">
        <v>5</v>
      </c>
      <c r="E8272" t="s">
        <v>58</v>
      </c>
      <c r="F8272" s="1">
        <v>93.98</v>
      </c>
      <c r="G8272">
        <v>2</v>
      </c>
      <c r="H8272" s="2">
        <v>0</v>
      </c>
      <c r="I8272" s="3">
        <v>13.1572</v>
      </c>
      <c r="J8272" t="s">
        <v>9</v>
      </c>
      <c r="K8272" t="s">
        <v>23</v>
      </c>
      <c r="L8272" t="s">
        <v>431</v>
      </c>
      <c r="M8272" t="s">
        <v>0</v>
      </c>
      <c r="N8272">
        <v>10</v>
      </c>
      <c r="O8272" t="s">
        <v>918</v>
      </c>
      <c r="P8272">
        <v>5</v>
      </c>
      <c r="Q8272">
        <v>2015</v>
      </c>
      <c r="R8272">
        <v>15</v>
      </c>
      <c r="S8272">
        <v>5</v>
      </c>
      <c r="T8272">
        <v>2015</v>
      </c>
      <c r="U8272" s="6">
        <f>DATE(sales[[#This Row],[orderdate_year]],sales[[#This Row],[orderdate_month]],sales[[#This Row],[orderdate_day]])</f>
        <v>42134</v>
      </c>
      <c r="V8272" s="7">
        <f>sales[[#This Row],[orderdate]]</f>
        <v>42134</v>
      </c>
      <c r="W8272">
        <v>5</v>
      </c>
    </row>
    <row r="8273" spans="2:23" x14ac:dyDescent="0.25">
      <c r="B8273">
        <v>8271</v>
      </c>
      <c r="C8273" t="s">
        <v>422</v>
      </c>
      <c r="D8273" t="s">
        <v>10</v>
      </c>
      <c r="E8273" t="s">
        <v>22</v>
      </c>
      <c r="F8273" s="1">
        <v>29.29</v>
      </c>
      <c r="G8273">
        <v>1</v>
      </c>
      <c r="H8273" s="2">
        <v>0</v>
      </c>
      <c r="I8273" s="3">
        <v>9.6656999999999993</v>
      </c>
      <c r="J8273" t="s">
        <v>4</v>
      </c>
      <c r="K8273" t="s">
        <v>23</v>
      </c>
      <c r="L8273" t="s">
        <v>431</v>
      </c>
      <c r="M8273" t="s">
        <v>0</v>
      </c>
      <c r="N8273">
        <v>15</v>
      </c>
      <c r="O8273" t="s">
        <v>920</v>
      </c>
      <c r="P8273">
        <v>6</v>
      </c>
      <c r="Q8273">
        <v>2015</v>
      </c>
      <c r="R8273">
        <v>18</v>
      </c>
      <c r="S8273">
        <v>6</v>
      </c>
      <c r="T8273">
        <v>2015</v>
      </c>
      <c r="U8273" s="6">
        <f>DATE(sales[[#This Row],[orderdate_year]],sales[[#This Row],[orderdate_month]],sales[[#This Row],[orderdate_day]])</f>
        <v>42170</v>
      </c>
      <c r="V8273" s="7">
        <f>sales[[#This Row],[orderdate]]</f>
        <v>42170</v>
      </c>
      <c r="W8273">
        <v>3</v>
      </c>
    </row>
    <row r="8274" spans="2:23" x14ac:dyDescent="0.25">
      <c r="B8274">
        <v>8272</v>
      </c>
      <c r="C8274" t="s">
        <v>422</v>
      </c>
      <c r="D8274" t="s">
        <v>10</v>
      </c>
      <c r="E8274" t="s">
        <v>40</v>
      </c>
      <c r="F8274" s="1">
        <v>58.58</v>
      </c>
      <c r="G8274">
        <v>2</v>
      </c>
      <c r="H8274" s="2">
        <v>0</v>
      </c>
      <c r="I8274" s="3">
        <v>19.331399999999999</v>
      </c>
      <c r="J8274" t="s">
        <v>13</v>
      </c>
      <c r="K8274" t="s">
        <v>23</v>
      </c>
      <c r="L8274" t="s">
        <v>431</v>
      </c>
      <c r="M8274" t="s">
        <v>0</v>
      </c>
      <c r="N8274">
        <v>23</v>
      </c>
      <c r="O8274" t="s">
        <v>920</v>
      </c>
      <c r="P8274">
        <v>3</v>
      </c>
      <c r="Q8274">
        <v>2015</v>
      </c>
      <c r="R8274">
        <v>26</v>
      </c>
      <c r="S8274">
        <v>3</v>
      </c>
      <c r="T8274">
        <v>2015</v>
      </c>
      <c r="U8274" s="6">
        <f>DATE(sales[[#This Row],[orderdate_year]],sales[[#This Row],[orderdate_month]],sales[[#This Row],[orderdate_day]])</f>
        <v>42086</v>
      </c>
      <c r="V8274" s="7">
        <f>sales[[#This Row],[orderdate]]</f>
        <v>42086</v>
      </c>
      <c r="W8274">
        <v>3</v>
      </c>
    </row>
    <row r="8275" spans="2:23" x14ac:dyDescent="0.25">
      <c r="B8275">
        <v>8273</v>
      </c>
      <c r="C8275" t="s">
        <v>346</v>
      </c>
      <c r="D8275" t="s">
        <v>5</v>
      </c>
      <c r="E8275" t="s">
        <v>135</v>
      </c>
      <c r="F8275" s="1">
        <v>46.863999999999997</v>
      </c>
      <c r="G8275">
        <v>2</v>
      </c>
      <c r="H8275" s="2">
        <v>0.2</v>
      </c>
      <c r="I8275" s="3">
        <v>7.6154000000000002</v>
      </c>
      <c r="J8275" t="s">
        <v>9</v>
      </c>
      <c r="K8275" t="s">
        <v>3</v>
      </c>
      <c r="L8275" t="s">
        <v>431</v>
      </c>
      <c r="M8275" t="s">
        <v>0</v>
      </c>
      <c r="N8275">
        <v>22</v>
      </c>
      <c r="O8275" t="s">
        <v>922</v>
      </c>
      <c r="P8275">
        <v>12</v>
      </c>
      <c r="Q8275">
        <v>2016</v>
      </c>
      <c r="R8275">
        <v>28</v>
      </c>
      <c r="S8275">
        <v>12</v>
      </c>
      <c r="T8275">
        <v>2016</v>
      </c>
      <c r="U8275" s="6">
        <f>DATE(sales[[#This Row],[orderdate_year]],sales[[#This Row],[orderdate_month]],sales[[#This Row],[orderdate_day]])</f>
        <v>42726</v>
      </c>
      <c r="V8275" s="7">
        <f>sales[[#This Row],[orderdate]]</f>
        <v>42726</v>
      </c>
      <c r="W8275">
        <v>6</v>
      </c>
    </row>
    <row r="8276" spans="2:23" x14ac:dyDescent="0.25">
      <c r="B8276">
        <v>8274</v>
      </c>
      <c r="C8276" t="s">
        <v>346</v>
      </c>
      <c r="D8276" t="s">
        <v>33</v>
      </c>
      <c r="E8276" t="s">
        <v>2</v>
      </c>
      <c r="F8276" s="1">
        <v>146.44999999999999</v>
      </c>
      <c r="G8276">
        <v>5</v>
      </c>
      <c r="H8276" s="2">
        <v>0</v>
      </c>
      <c r="I8276" s="3">
        <v>48.328499999999998</v>
      </c>
      <c r="J8276" t="s">
        <v>9</v>
      </c>
      <c r="K8276" t="s">
        <v>3</v>
      </c>
      <c r="L8276" t="s">
        <v>431</v>
      </c>
      <c r="M8276" t="s">
        <v>0</v>
      </c>
      <c r="N8276">
        <v>9</v>
      </c>
      <c r="O8276" t="s">
        <v>919</v>
      </c>
      <c r="P8276">
        <v>12</v>
      </c>
      <c r="Q8276">
        <v>2016</v>
      </c>
      <c r="R8276">
        <v>12</v>
      </c>
      <c r="S8276">
        <v>12</v>
      </c>
      <c r="T8276">
        <v>2016</v>
      </c>
      <c r="U8276" s="6">
        <f>DATE(sales[[#This Row],[orderdate_year]],sales[[#This Row],[orderdate_month]],sales[[#This Row],[orderdate_day]])</f>
        <v>42713</v>
      </c>
      <c r="V8276" s="7">
        <f>sales[[#This Row],[orderdate]]</f>
        <v>42713</v>
      </c>
      <c r="W8276">
        <v>3</v>
      </c>
    </row>
    <row r="8277" spans="2:23" x14ac:dyDescent="0.25">
      <c r="B8277">
        <v>8275</v>
      </c>
      <c r="C8277" t="s">
        <v>346</v>
      </c>
      <c r="D8277" t="s">
        <v>5</v>
      </c>
      <c r="E8277" t="s">
        <v>268</v>
      </c>
      <c r="F8277" s="1">
        <v>205.03</v>
      </c>
      <c r="G8277">
        <v>7</v>
      </c>
      <c r="H8277" s="2">
        <v>0</v>
      </c>
      <c r="I8277" s="3">
        <v>67.659899999999993</v>
      </c>
      <c r="J8277" t="s">
        <v>13</v>
      </c>
      <c r="K8277" t="s">
        <v>8</v>
      </c>
      <c r="L8277" t="s">
        <v>431</v>
      </c>
      <c r="M8277" t="s">
        <v>0</v>
      </c>
      <c r="N8277">
        <v>5</v>
      </c>
      <c r="O8277" t="s">
        <v>920</v>
      </c>
      <c r="P8277">
        <v>12</v>
      </c>
      <c r="Q8277">
        <v>2016</v>
      </c>
      <c r="R8277">
        <v>10</v>
      </c>
      <c r="S8277">
        <v>12</v>
      </c>
      <c r="T8277">
        <v>2016</v>
      </c>
      <c r="U8277" s="6">
        <f>DATE(sales[[#This Row],[orderdate_year]],sales[[#This Row],[orderdate_month]],sales[[#This Row],[orderdate_day]])</f>
        <v>42709</v>
      </c>
      <c r="V8277" s="7">
        <f>sales[[#This Row],[orderdate]]</f>
        <v>42709</v>
      </c>
      <c r="W8277">
        <v>5</v>
      </c>
    </row>
    <row r="8278" spans="2:23" x14ac:dyDescent="0.25">
      <c r="B8278">
        <v>8276</v>
      </c>
      <c r="C8278" t="s">
        <v>346</v>
      </c>
      <c r="D8278" t="s">
        <v>5</v>
      </c>
      <c r="E8278" t="s">
        <v>16</v>
      </c>
      <c r="F8278" s="1">
        <v>46.863999999999997</v>
      </c>
      <c r="G8278">
        <v>2</v>
      </c>
      <c r="H8278" s="2">
        <v>0.2</v>
      </c>
      <c r="I8278" s="3">
        <v>7.6154000000000002</v>
      </c>
      <c r="J8278" t="s">
        <v>9</v>
      </c>
      <c r="K8278" t="s">
        <v>17</v>
      </c>
      <c r="L8278" t="s">
        <v>431</v>
      </c>
      <c r="M8278" t="s">
        <v>0</v>
      </c>
      <c r="N8278">
        <v>11</v>
      </c>
      <c r="O8278" t="s">
        <v>923</v>
      </c>
      <c r="P8278">
        <v>5</v>
      </c>
      <c r="Q8278">
        <v>2013</v>
      </c>
      <c r="R8278">
        <v>17</v>
      </c>
      <c r="S8278">
        <v>5</v>
      </c>
      <c r="T8278">
        <v>2013</v>
      </c>
      <c r="U8278" s="6">
        <f>DATE(sales[[#This Row],[orderdate_year]],sales[[#This Row],[orderdate_month]],sales[[#This Row],[orderdate_day]])</f>
        <v>41405</v>
      </c>
      <c r="V8278" s="7">
        <f>sales[[#This Row],[orderdate]]</f>
        <v>41405</v>
      </c>
      <c r="W8278">
        <v>6</v>
      </c>
    </row>
    <row r="8279" spans="2:23" x14ac:dyDescent="0.25">
      <c r="B8279">
        <v>8277</v>
      </c>
      <c r="C8279" t="s">
        <v>469</v>
      </c>
      <c r="D8279" t="s">
        <v>5</v>
      </c>
      <c r="E8279" t="s">
        <v>25</v>
      </c>
      <c r="F8279" s="1">
        <v>59.98</v>
      </c>
      <c r="G8279">
        <v>2</v>
      </c>
      <c r="H8279" s="2">
        <v>0</v>
      </c>
      <c r="I8279" s="3">
        <v>10.7964</v>
      </c>
      <c r="J8279" t="s">
        <v>4</v>
      </c>
      <c r="K8279" t="s">
        <v>8</v>
      </c>
      <c r="L8279" t="s">
        <v>431</v>
      </c>
      <c r="M8279" t="s">
        <v>0</v>
      </c>
      <c r="N8279">
        <v>15</v>
      </c>
      <c r="O8279" t="s">
        <v>922</v>
      </c>
      <c r="P8279">
        <v>9</v>
      </c>
      <c r="Q8279">
        <v>2016</v>
      </c>
      <c r="R8279">
        <v>21</v>
      </c>
      <c r="S8279">
        <v>9</v>
      </c>
      <c r="T8279">
        <v>2016</v>
      </c>
      <c r="U8279" s="6">
        <f>DATE(sales[[#This Row],[orderdate_year]],sales[[#This Row],[orderdate_month]],sales[[#This Row],[orderdate_day]])</f>
        <v>42628</v>
      </c>
      <c r="V8279" s="7">
        <f>sales[[#This Row],[orderdate]]</f>
        <v>42628</v>
      </c>
      <c r="W8279">
        <v>6</v>
      </c>
    </row>
    <row r="8280" spans="2:23" x14ac:dyDescent="0.25">
      <c r="B8280">
        <v>8278</v>
      </c>
      <c r="C8280" t="s">
        <v>468</v>
      </c>
      <c r="D8280" t="s">
        <v>5</v>
      </c>
      <c r="E8280" t="s">
        <v>51</v>
      </c>
      <c r="F8280" s="1">
        <v>47.984000000000002</v>
      </c>
      <c r="G8280">
        <v>2</v>
      </c>
      <c r="H8280" s="2">
        <v>0.2</v>
      </c>
      <c r="I8280" s="3">
        <v>-1.1996</v>
      </c>
      <c r="J8280" t="s">
        <v>4</v>
      </c>
      <c r="K8280" t="s">
        <v>8</v>
      </c>
      <c r="L8280" t="s">
        <v>431</v>
      </c>
      <c r="M8280" t="s">
        <v>0</v>
      </c>
      <c r="N8280">
        <v>14</v>
      </c>
      <c r="O8280" t="s">
        <v>919</v>
      </c>
      <c r="P8280">
        <v>11</v>
      </c>
      <c r="Q8280">
        <v>2014</v>
      </c>
      <c r="R8280">
        <v>20</v>
      </c>
      <c r="S8280">
        <v>11</v>
      </c>
      <c r="T8280">
        <v>2014</v>
      </c>
      <c r="U8280" s="6">
        <f>DATE(sales[[#This Row],[orderdate_year]],sales[[#This Row],[orderdate_month]],sales[[#This Row],[orderdate_day]])</f>
        <v>41957</v>
      </c>
      <c r="V8280" s="7">
        <f>sales[[#This Row],[orderdate]]</f>
        <v>41957</v>
      </c>
      <c r="W8280">
        <v>6</v>
      </c>
    </row>
    <row r="8281" spans="2:23" x14ac:dyDescent="0.25">
      <c r="B8281">
        <v>8279</v>
      </c>
      <c r="C8281" t="s">
        <v>467</v>
      </c>
      <c r="D8281" t="s">
        <v>5</v>
      </c>
      <c r="E8281" t="s">
        <v>51</v>
      </c>
      <c r="F8281" s="1">
        <v>10.311999999999999</v>
      </c>
      <c r="G8281">
        <v>1</v>
      </c>
      <c r="H8281" s="2">
        <v>0.2</v>
      </c>
      <c r="I8281" s="3">
        <v>-1.2889999999999999</v>
      </c>
      <c r="J8281" t="s">
        <v>13</v>
      </c>
      <c r="K8281" t="s">
        <v>8</v>
      </c>
      <c r="L8281" t="s">
        <v>431</v>
      </c>
      <c r="M8281" t="s">
        <v>0</v>
      </c>
      <c r="N8281">
        <v>5</v>
      </c>
      <c r="O8281" t="s">
        <v>921</v>
      </c>
      <c r="P8281">
        <v>3</v>
      </c>
      <c r="Q8281">
        <v>2014</v>
      </c>
      <c r="R8281">
        <v>9</v>
      </c>
      <c r="S8281">
        <v>3</v>
      </c>
      <c r="T8281">
        <v>2014</v>
      </c>
      <c r="U8281" s="6">
        <f>DATE(sales[[#This Row],[orderdate_year]],sales[[#This Row],[orderdate_month]],sales[[#This Row],[orderdate_day]])</f>
        <v>41703</v>
      </c>
      <c r="V8281" s="7">
        <f>sales[[#This Row],[orderdate]]</f>
        <v>41703</v>
      </c>
      <c r="W8281">
        <v>4</v>
      </c>
    </row>
    <row r="8282" spans="2:23" x14ac:dyDescent="0.25">
      <c r="B8282">
        <v>8280</v>
      </c>
      <c r="C8282" t="s">
        <v>466</v>
      </c>
      <c r="D8282" t="s">
        <v>10</v>
      </c>
      <c r="E8282" t="s">
        <v>58</v>
      </c>
      <c r="F8282" s="1">
        <v>25.78</v>
      </c>
      <c r="G8282">
        <v>2</v>
      </c>
      <c r="H8282" s="2">
        <v>0</v>
      </c>
      <c r="I8282" s="3">
        <v>2.5779999999999998</v>
      </c>
      <c r="J8282" t="s">
        <v>9</v>
      </c>
      <c r="K8282" t="s">
        <v>23</v>
      </c>
      <c r="L8282" t="s">
        <v>431</v>
      </c>
      <c r="M8282" t="s">
        <v>0</v>
      </c>
      <c r="N8282">
        <v>13</v>
      </c>
      <c r="O8282" t="s">
        <v>918</v>
      </c>
      <c r="P8282">
        <v>10</v>
      </c>
      <c r="Q8282">
        <v>2013</v>
      </c>
      <c r="R8282">
        <v>15</v>
      </c>
      <c r="S8282">
        <v>10</v>
      </c>
      <c r="T8282">
        <v>2013</v>
      </c>
      <c r="U8282" s="6">
        <f>DATE(sales[[#This Row],[orderdate_year]],sales[[#This Row],[orderdate_month]],sales[[#This Row],[orderdate_day]])</f>
        <v>41560</v>
      </c>
      <c r="V8282" s="7">
        <f>sales[[#This Row],[orderdate]]</f>
        <v>41560</v>
      </c>
      <c r="W8282">
        <v>2</v>
      </c>
    </row>
    <row r="8283" spans="2:23" x14ac:dyDescent="0.25">
      <c r="B8283">
        <v>8281</v>
      </c>
      <c r="C8283" t="s">
        <v>466</v>
      </c>
      <c r="D8283" t="s">
        <v>5</v>
      </c>
      <c r="E8283" t="s">
        <v>31</v>
      </c>
      <c r="F8283" s="1">
        <v>103.12</v>
      </c>
      <c r="G8283">
        <v>8</v>
      </c>
      <c r="H8283" s="2">
        <v>0</v>
      </c>
      <c r="I8283" s="3">
        <v>10.311999999999999</v>
      </c>
      <c r="J8283" t="s">
        <v>13</v>
      </c>
      <c r="K8283" t="s">
        <v>8</v>
      </c>
      <c r="L8283" t="s">
        <v>431</v>
      </c>
      <c r="M8283" t="s">
        <v>0</v>
      </c>
      <c r="N8283">
        <v>19</v>
      </c>
      <c r="O8283" t="s">
        <v>918</v>
      </c>
      <c r="P8283">
        <v>6</v>
      </c>
      <c r="Q8283">
        <v>2016</v>
      </c>
      <c r="R8283">
        <v>23</v>
      </c>
      <c r="S8283">
        <v>6</v>
      </c>
      <c r="T8283">
        <v>2016</v>
      </c>
      <c r="U8283" s="6">
        <f>DATE(sales[[#This Row],[orderdate_year]],sales[[#This Row],[orderdate_month]],sales[[#This Row],[orderdate_day]])</f>
        <v>42540</v>
      </c>
      <c r="V8283" s="7">
        <f>sales[[#This Row],[orderdate]]</f>
        <v>42540</v>
      </c>
      <c r="W8283">
        <v>4</v>
      </c>
    </row>
    <row r="8284" spans="2:23" x14ac:dyDescent="0.25">
      <c r="B8284">
        <v>8282</v>
      </c>
      <c r="C8284" t="s">
        <v>465</v>
      </c>
      <c r="D8284" t="s">
        <v>5</v>
      </c>
      <c r="E8284" t="s">
        <v>51</v>
      </c>
      <c r="F8284" s="1">
        <v>51.56</v>
      </c>
      <c r="G8284">
        <v>5</v>
      </c>
      <c r="H8284" s="2">
        <v>0.2</v>
      </c>
      <c r="I8284" s="3">
        <v>-6.4450000000000003</v>
      </c>
      <c r="J8284" t="s">
        <v>9</v>
      </c>
      <c r="K8284" t="s">
        <v>8</v>
      </c>
      <c r="L8284" t="s">
        <v>431</v>
      </c>
      <c r="M8284" t="s">
        <v>0</v>
      </c>
      <c r="N8284">
        <v>5</v>
      </c>
      <c r="O8284" t="s">
        <v>924</v>
      </c>
      <c r="P8284">
        <v>11</v>
      </c>
      <c r="Q8284">
        <v>2013</v>
      </c>
      <c r="R8284">
        <v>10</v>
      </c>
      <c r="S8284">
        <v>11</v>
      </c>
      <c r="T8284">
        <v>2013</v>
      </c>
      <c r="U8284" s="6">
        <f>DATE(sales[[#This Row],[orderdate_year]],sales[[#This Row],[orderdate_month]],sales[[#This Row],[orderdate_day]])</f>
        <v>41583</v>
      </c>
      <c r="V8284" s="7">
        <f>sales[[#This Row],[orderdate]]</f>
        <v>41583</v>
      </c>
      <c r="W8284">
        <v>5</v>
      </c>
    </row>
    <row r="8285" spans="2:23" x14ac:dyDescent="0.25">
      <c r="B8285">
        <v>8283</v>
      </c>
      <c r="C8285" t="s">
        <v>465</v>
      </c>
      <c r="D8285" t="s">
        <v>10</v>
      </c>
      <c r="E8285" t="s">
        <v>92</v>
      </c>
      <c r="F8285" s="1">
        <v>89.97</v>
      </c>
      <c r="G8285">
        <v>3</v>
      </c>
      <c r="H8285" s="2">
        <v>0</v>
      </c>
      <c r="I8285" s="3">
        <v>37.787399999999998</v>
      </c>
      <c r="J8285" t="s">
        <v>9</v>
      </c>
      <c r="K8285" t="s">
        <v>23</v>
      </c>
      <c r="L8285" t="s">
        <v>431</v>
      </c>
      <c r="M8285" t="s">
        <v>0</v>
      </c>
      <c r="N8285">
        <v>17</v>
      </c>
      <c r="O8285" t="s">
        <v>923</v>
      </c>
      <c r="P8285">
        <v>9</v>
      </c>
      <c r="Q8285">
        <v>2016</v>
      </c>
      <c r="R8285">
        <v>20</v>
      </c>
      <c r="S8285">
        <v>9</v>
      </c>
      <c r="T8285">
        <v>2016</v>
      </c>
      <c r="U8285" s="6">
        <f>DATE(sales[[#This Row],[orderdate_year]],sales[[#This Row],[orderdate_month]],sales[[#This Row],[orderdate_day]])</f>
        <v>42630</v>
      </c>
      <c r="V8285" s="7">
        <f>sales[[#This Row],[orderdate]]</f>
        <v>42630</v>
      </c>
      <c r="W8285">
        <v>3</v>
      </c>
    </row>
    <row r="8286" spans="2:23" x14ac:dyDescent="0.25">
      <c r="B8286">
        <v>8284</v>
      </c>
      <c r="C8286" t="s">
        <v>347</v>
      </c>
      <c r="D8286" t="s">
        <v>10</v>
      </c>
      <c r="E8286" t="s">
        <v>170</v>
      </c>
      <c r="F8286" s="1">
        <v>179.94</v>
      </c>
      <c r="G8286">
        <v>6</v>
      </c>
      <c r="H8286" s="2">
        <v>0</v>
      </c>
      <c r="I8286" s="3">
        <v>75.574799999999996</v>
      </c>
      <c r="J8286" t="s">
        <v>9</v>
      </c>
      <c r="K8286" t="s">
        <v>3</v>
      </c>
      <c r="L8286" t="s">
        <v>431</v>
      </c>
      <c r="M8286" t="s">
        <v>0</v>
      </c>
      <c r="N8286">
        <v>7</v>
      </c>
      <c r="O8286" t="s">
        <v>918</v>
      </c>
      <c r="P8286">
        <v>6</v>
      </c>
      <c r="Q8286">
        <v>2015</v>
      </c>
      <c r="R8286">
        <v>8</v>
      </c>
      <c r="S8286">
        <v>6</v>
      </c>
      <c r="T8286">
        <v>2015</v>
      </c>
      <c r="U8286" s="6">
        <f>DATE(sales[[#This Row],[orderdate_year]],sales[[#This Row],[orderdate_month]],sales[[#This Row],[orderdate_day]])</f>
        <v>42162</v>
      </c>
      <c r="V8286" s="7">
        <f>sales[[#This Row],[orderdate]]</f>
        <v>42162</v>
      </c>
      <c r="W8286">
        <v>1</v>
      </c>
    </row>
    <row r="8287" spans="2:23" x14ac:dyDescent="0.25">
      <c r="B8287">
        <v>8285</v>
      </c>
      <c r="C8287" t="s">
        <v>347</v>
      </c>
      <c r="D8287" t="s">
        <v>5</v>
      </c>
      <c r="E8287" t="s">
        <v>51</v>
      </c>
      <c r="F8287" s="1">
        <v>47.984000000000002</v>
      </c>
      <c r="G8287">
        <v>2</v>
      </c>
      <c r="H8287" s="2">
        <v>0.2</v>
      </c>
      <c r="I8287" s="3">
        <v>13.195600000000001</v>
      </c>
      <c r="J8287" t="s">
        <v>13</v>
      </c>
      <c r="K8287" t="s">
        <v>8</v>
      </c>
      <c r="L8287" t="s">
        <v>431</v>
      </c>
      <c r="M8287" t="s">
        <v>0</v>
      </c>
      <c r="N8287">
        <v>27</v>
      </c>
      <c r="O8287" t="s">
        <v>922</v>
      </c>
      <c r="P8287">
        <v>8</v>
      </c>
      <c r="Q8287">
        <v>2015</v>
      </c>
      <c r="R8287">
        <v>3</v>
      </c>
      <c r="S8287">
        <v>9</v>
      </c>
      <c r="T8287">
        <v>2015</v>
      </c>
      <c r="U8287" s="6">
        <f>DATE(sales[[#This Row],[orderdate_year]],sales[[#This Row],[orderdate_month]],sales[[#This Row],[orderdate_day]])</f>
        <v>42243</v>
      </c>
      <c r="V8287" s="7">
        <f>sales[[#This Row],[orderdate]]</f>
        <v>42243</v>
      </c>
      <c r="W8287">
        <v>7</v>
      </c>
    </row>
    <row r="8288" spans="2:23" x14ac:dyDescent="0.25">
      <c r="B8288">
        <v>8286</v>
      </c>
      <c r="C8288" t="s">
        <v>347</v>
      </c>
      <c r="D8288" t="s">
        <v>5</v>
      </c>
      <c r="E8288" t="s">
        <v>16</v>
      </c>
      <c r="F8288" s="1">
        <v>95.968000000000004</v>
      </c>
      <c r="G8288">
        <v>4</v>
      </c>
      <c r="H8288" s="2">
        <v>0.2</v>
      </c>
      <c r="I8288" s="3">
        <v>26.391200000000001</v>
      </c>
      <c r="J8288" t="s">
        <v>13</v>
      </c>
      <c r="K8288" t="s">
        <v>17</v>
      </c>
      <c r="L8288" t="s">
        <v>431</v>
      </c>
      <c r="M8288" t="s">
        <v>0</v>
      </c>
      <c r="N8288">
        <v>21</v>
      </c>
      <c r="O8288" t="s">
        <v>918</v>
      </c>
      <c r="P8288">
        <v>6</v>
      </c>
      <c r="Q8288">
        <v>2015</v>
      </c>
      <c r="R8288">
        <v>27</v>
      </c>
      <c r="S8288">
        <v>6</v>
      </c>
      <c r="T8288">
        <v>2015</v>
      </c>
      <c r="U8288" s="6">
        <f>DATE(sales[[#This Row],[orderdate_year]],sales[[#This Row],[orderdate_month]],sales[[#This Row],[orderdate_day]])</f>
        <v>42176</v>
      </c>
      <c r="V8288" s="7">
        <f>sales[[#This Row],[orderdate]]</f>
        <v>42176</v>
      </c>
      <c r="W8288">
        <v>6</v>
      </c>
    </row>
    <row r="8289" spans="2:23" x14ac:dyDescent="0.25">
      <c r="B8289">
        <v>8287</v>
      </c>
      <c r="C8289" t="s">
        <v>115</v>
      </c>
      <c r="D8289" t="s">
        <v>5</v>
      </c>
      <c r="E8289" t="s">
        <v>22</v>
      </c>
      <c r="F8289" s="1">
        <v>89.97</v>
      </c>
      <c r="G8289">
        <v>3</v>
      </c>
      <c r="H8289" s="2">
        <v>0</v>
      </c>
      <c r="I8289" s="3">
        <v>37.787399999999998</v>
      </c>
      <c r="J8289" t="s">
        <v>4</v>
      </c>
      <c r="K8289" t="s">
        <v>23</v>
      </c>
      <c r="L8289" t="s">
        <v>431</v>
      </c>
      <c r="M8289" t="s">
        <v>0</v>
      </c>
      <c r="N8289">
        <v>3</v>
      </c>
      <c r="O8289" t="s">
        <v>920</v>
      </c>
      <c r="P8289">
        <v>11</v>
      </c>
      <c r="Q8289">
        <v>2014</v>
      </c>
      <c r="R8289">
        <v>7</v>
      </c>
      <c r="S8289">
        <v>11</v>
      </c>
      <c r="T8289">
        <v>2014</v>
      </c>
      <c r="U8289" s="6">
        <f>DATE(sales[[#This Row],[orderdate_year]],sales[[#This Row],[orderdate_month]],sales[[#This Row],[orderdate_day]])</f>
        <v>41946</v>
      </c>
      <c r="V8289" s="7">
        <f>sales[[#This Row],[orderdate]]</f>
        <v>41946</v>
      </c>
      <c r="W8289">
        <v>4</v>
      </c>
    </row>
    <row r="8290" spans="2:23" x14ac:dyDescent="0.25">
      <c r="B8290">
        <v>8288</v>
      </c>
      <c r="C8290" t="s">
        <v>115</v>
      </c>
      <c r="D8290" t="s">
        <v>5</v>
      </c>
      <c r="E8290" t="s">
        <v>19</v>
      </c>
      <c r="F8290" s="1">
        <v>47.984000000000002</v>
      </c>
      <c r="G8290">
        <v>2</v>
      </c>
      <c r="H8290" s="2">
        <v>0.2</v>
      </c>
      <c r="I8290" s="3">
        <v>13.195600000000001</v>
      </c>
      <c r="J8290" t="s">
        <v>9</v>
      </c>
      <c r="K8290" t="s">
        <v>3</v>
      </c>
      <c r="L8290" t="s">
        <v>431</v>
      </c>
      <c r="M8290" t="s">
        <v>0</v>
      </c>
      <c r="N8290">
        <v>17</v>
      </c>
      <c r="O8290" t="s">
        <v>924</v>
      </c>
      <c r="P8290">
        <v>9</v>
      </c>
      <c r="Q8290">
        <v>2013</v>
      </c>
      <c r="R8290">
        <v>24</v>
      </c>
      <c r="S8290">
        <v>9</v>
      </c>
      <c r="T8290">
        <v>2013</v>
      </c>
      <c r="U8290" s="6">
        <f>DATE(sales[[#This Row],[orderdate_year]],sales[[#This Row],[orderdate_month]],sales[[#This Row],[orderdate_day]])</f>
        <v>41534</v>
      </c>
      <c r="V8290" s="7">
        <f>sales[[#This Row],[orderdate]]</f>
        <v>41534</v>
      </c>
      <c r="W8290">
        <v>7</v>
      </c>
    </row>
    <row r="8291" spans="2:23" x14ac:dyDescent="0.25">
      <c r="B8291">
        <v>8289</v>
      </c>
      <c r="C8291" t="s">
        <v>121</v>
      </c>
      <c r="D8291" t="s">
        <v>5</v>
      </c>
      <c r="E8291" t="s">
        <v>29</v>
      </c>
      <c r="F8291" s="1">
        <v>59.98</v>
      </c>
      <c r="G8291">
        <v>2</v>
      </c>
      <c r="H8291" s="2">
        <v>0</v>
      </c>
      <c r="I8291" s="3">
        <v>25.191600000000001</v>
      </c>
      <c r="J8291" t="s">
        <v>9</v>
      </c>
      <c r="K8291" t="s">
        <v>17</v>
      </c>
      <c r="L8291" t="s">
        <v>431</v>
      </c>
      <c r="M8291" t="s">
        <v>0</v>
      </c>
      <c r="N8291">
        <v>10</v>
      </c>
      <c r="O8291" t="s">
        <v>922</v>
      </c>
      <c r="P8291">
        <v>12</v>
      </c>
      <c r="Q8291">
        <v>2015</v>
      </c>
      <c r="R8291">
        <v>14</v>
      </c>
      <c r="S8291">
        <v>12</v>
      </c>
      <c r="T8291">
        <v>2015</v>
      </c>
      <c r="U8291" s="6">
        <f>DATE(sales[[#This Row],[orderdate_year]],sales[[#This Row],[orderdate_month]],sales[[#This Row],[orderdate_day]])</f>
        <v>42348</v>
      </c>
      <c r="V8291" s="7">
        <f>sales[[#This Row],[orderdate]]</f>
        <v>42348</v>
      </c>
      <c r="W8291">
        <v>4</v>
      </c>
    </row>
    <row r="8292" spans="2:23" x14ac:dyDescent="0.25">
      <c r="B8292">
        <v>8290</v>
      </c>
      <c r="C8292" t="s">
        <v>357</v>
      </c>
      <c r="D8292" t="s">
        <v>33</v>
      </c>
      <c r="E8292" t="s">
        <v>31</v>
      </c>
      <c r="F8292" s="1">
        <v>89.97</v>
      </c>
      <c r="G8292">
        <v>3</v>
      </c>
      <c r="H8292" s="2">
        <v>0</v>
      </c>
      <c r="I8292" s="3">
        <v>37.787399999999998</v>
      </c>
      <c r="J8292" t="s">
        <v>4</v>
      </c>
      <c r="K8292" t="s">
        <v>8</v>
      </c>
      <c r="L8292" t="s">
        <v>431</v>
      </c>
      <c r="M8292" t="s">
        <v>0</v>
      </c>
      <c r="N8292">
        <v>5</v>
      </c>
      <c r="O8292" t="s">
        <v>918</v>
      </c>
      <c r="P8292">
        <v>4</v>
      </c>
      <c r="Q8292">
        <v>2015</v>
      </c>
      <c r="R8292">
        <v>9</v>
      </c>
      <c r="S8292">
        <v>4</v>
      </c>
      <c r="T8292">
        <v>2015</v>
      </c>
      <c r="U8292" s="6">
        <f>DATE(sales[[#This Row],[orderdate_year]],sales[[#This Row],[orderdate_month]],sales[[#This Row],[orderdate_day]])</f>
        <v>42099</v>
      </c>
      <c r="V8292" s="7">
        <f>sales[[#This Row],[orderdate]]</f>
        <v>42099</v>
      </c>
      <c r="W8292">
        <v>4</v>
      </c>
    </row>
    <row r="8293" spans="2:23" x14ac:dyDescent="0.25">
      <c r="B8293">
        <v>8291</v>
      </c>
      <c r="C8293" t="s">
        <v>255</v>
      </c>
      <c r="D8293" t="s">
        <v>10</v>
      </c>
      <c r="E8293" t="s">
        <v>51</v>
      </c>
      <c r="F8293" s="1">
        <v>71.975999999999999</v>
      </c>
      <c r="G8293">
        <v>3</v>
      </c>
      <c r="H8293" s="2">
        <v>0.2</v>
      </c>
      <c r="I8293" s="3">
        <v>19.793399999999998</v>
      </c>
      <c r="J8293" t="s">
        <v>9</v>
      </c>
      <c r="K8293" t="s">
        <v>8</v>
      </c>
      <c r="L8293" t="s">
        <v>431</v>
      </c>
      <c r="M8293" t="s">
        <v>0</v>
      </c>
      <c r="N8293">
        <v>16</v>
      </c>
      <c r="O8293" t="s">
        <v>919</v>
      </c>
      <c r="P8293">
        <v>9</v>
      </c>
      <c r="Q8293">
        <v>2016</v>
      </c>
      <c r="R8293">
        <v>18</v>
      </c>
      <c r="S8293">
        <v>9</v>
      </c>
      <c r="T8293">
        <v>2016</v>
      </c>
      <c r="U8293" s="6">
        <f>DATE(sales[[#This Row],[orderdate_year]],sales[[#This Row],[orderdate_month]],sales[[#This Row],[orderdate_day]])</f>
        <v>42629</v>
      </c>
      <c r="V8293" s="7">
        <f>sales[[#This Row],[orderdate]]</f>
        <v>42629</v>
      </c>
      <c r="W8293">
        <v>2</v>
      </c>
    </row>
    <row r="8294" spans="2:23" x14ac:dyDescent="0.25">
      <c r="B8294">
        <v>8292</v>
      </c>
      <c r="C8294" t="s">
        <v>173</v>
      </c>
      <c r="D8294" t="s">
        <v>5</v>
      </c>
      <c r="E8294" t="s">
        <v>22</v>
      </c>
      <c r="F8294" s="1">
        <v>159.96</v>
      </c>
      <c r="G8294">
        <v>4</v>
      </c>
      <c r="H8294" s="2">
        <v>0</v>
      </c>
      <c r="I8294" s="3">
        <v>51.187199999999997</v>
      </c>
      <c r="J8294" t="s">
        <v>13</v>
      </c>
      <c r="K8294" t="s">
        <v>23</v>
      </c>
      <c r="L8294" t="s">
        <v>431</v>
      </c>
      <c r="M8294" t="s">
        <v>0</v>
      </c>
      <c r="N8294">
        <v>9</v>
      </c>
      <c r="O8294" t="s">
        <v>919</v>
      </c>
      <c r="P8294">
        <v>9</v>
      </c>
      <c r="Q8294">
        <v>2016</v>
      </c>
      <c r="R8294">
        <v>14</v>
      </c>
      <c r="S8294">
        <v>9</v>
      </c>
      <c r="T8294">
        <v>2016</v>
      </c>
      <c r="U8294" s="6">
        <f>DATE(sales[[#This Row],[orderdate_year]],sales[[#This Row],[orderdate_month]],sales[[#This Row],[orderdate_day]])</f>
        <v>42622</v>
      </c>
      <c r="V8294" s="7">
        <f>sales[[#This Row],[orderdate]]</f>
        <v>42622</v>
      </c>
      <c r="W8294">
        <v>5</v>
      </c>
    </row>
    <row r="8295" spans="2:23" x14ac:dyDescent="0.25">
      <c r="B8295">
        <v>8293</v>
      </c>
      <c r="C8295" t="s">
        <v>173</v>
      </c>
      <c r="D8295" t="s">
        <v>10</v>
      </c>
      <c r="E8295" t="s">
        <v>29</v>
      </c>
      <c r="F8295" s="1">
        <v>199.95</v>
      </c>
      <c r="G8295">
        <v>5</v>
      </c>
      <c r="H8295" s="2">
        <v>0</v>
      </c>
      <c r="I8295" s="3">
        <v>63.984000000000002</v>
      </c>
      <c r="J8295" t="s">
        <v>9</v>
      </c>
      <c r="K8295" t="s">
        <v>17</v>
      </c>
      <c r="L8295" t="s">
        <v>431</v>
      </c>
      <c r="M8295" t="s">
        <v>0</v>
      </c>
      <c r="N8295">
        <v>22</v>
      </c>
      <c r="O8295" t="s">
        <v>922</v>
      </c>
      <c r="P8295">
        <v>12</v>
      </c>
      <c r="Q8295">
        <v>2016</v>
      </c>
      <c r="R8295">
        <v>25</v>
      </c>
      <c r="S8295">
        <v>12</v>
      </c>
      <c r="T8295">
        <v>2016</v>
      </c>
      <c r="U8295" s="6">
        <f>DATE(sales[[#This Row],[orderdate_year]],sales[[#This Row],[orderdate_month]],sales[[#This Row],[orderdate_day]])</f>
        <v>42726</v>
      </c>
      <c r="V8295" s="7">
        <f>sales[[#This Row],[orderdate]]</f>
        <v>42726</v>
      </c>
      <c r="W8295">
        <v>3</v>
      </c>
    </row>
    <row r="8296" spans="2:23" x14ac:dyDescent="0.25">
      <c r="B8296">
        <v>8294</v>
      </c>
      <c r="C8296" t="s">
        <v>34</v>
      </c>
      <c r="D8296" t="s">
        <v>33</v>
      </c>
      <c r="E8296" t="s">
        <v>170</v>
      </c>
      <c r="F8296" s="1">
        <v>199.95</v>
      </c>
      <c r="G8296">
        <v>5</v>
      </c>
      <c r="H8296" s="2">
        <v>0</v>
      </c>
      <c r="I8296" s="3">
        <v>63.984000000000002</v>
      </c>
      <c r="J8296" t="s">
        <v>9</v>
      </c>
      <c r="K8296" t="s">
        <v>3</v>
      </c>
      <c r="L8296" t="s">
        <v>431</v>
      </c>
      <c r="M8296" t="s">
        <v>0</v>
      </c>
      <c r="N8296">
        <v>23</v>
      </c>
      <c r="O8296" t="s">
        <v>919</v>
      </c>
      <c r="P8296">
        <v>9</v>
      </c>
      <c r="Q8296">
        <v>2016</v>
      </c>
      <c r="R8296">
        <v>25</v>
      </c>
      <c r="S8296">
        <v>9</v>
      </c>
      <c r="T8296">
        <v>2016</v>
      </c>
      <c r="U8296" s="6">
        <f>DATE(sales[[#This Row],[orderdate_year]],sales[[#This Row],[orderdate_month]],sales[[#This Row],[orderdate_day]])</f>
        <v>42636</v>
      </c>
      <c r="V8296" s="7">
        <f>sales[[#This Row],[orderdate]]</f>
        <v>42636</v>
      </c>
      <c r="W8296">
        <v>2</v>
      </c>
    </row>
    <row r="8297" spans="2:23" x14ac:dyDescent="0.25">
      <c r="B8297">
        <v>8295</v>
      </c>
      <c r="C8297" t="s">
        <v>34</v>
      </c>
      <c r="D8297" t="s">
        <v>5</v>
      </c>
      <c r="E8297" t="s">
        <v>71</v>
      </c>
      <c r="F8297" s="1">
        <v>31.992000000000001</v>
      </c>
      <c r="G8297">
        <v>1</v>
      </c>
      <c r="H8297" s="2">
        <v>0.2</v>
      </c>
      <c r="I8297" s="3">
        <v>4.7988</v>
      </c>
      <c r="J8297" t="s">
        <v>4</v>
      </c>
      <c r="K8297" t="s">
        <v>23</v>
      </c>
      <c r="L8297" t="s">
        <v>431</v>
      </c>
      <c r="M8297" t="s">
        <v>0</v>
      </c>
      <c r="N8297">
        <v>21</v>
      </c>
      <c r="O8297" t="s">
        <v>918</v>
      </c>
      <c r="P8297">
        <v>2</v>
      </c>
      <c r="Q8297">
        <v>2016</v>
      </c>
      <c r="R8297">
        <v>28</v>
      </c>
      <c r="S8297">
        <v>2</v>
      </c>
      <c r="T8297">
        <v>2016</v>
      </c>
      <c r="U8297" s="6">
        <f>DATE(sales[[#This Row],[orderdate_year]],sales[[#This Row],[orderdate_month]],sales[[#This Row],[orderdate_day]])</f>
        <v>42421</v>
      </c>
      <c r="V8297" s="7">
        <f>sales[[#This Row],[orderdate]]</f>
        <v>42421</v>
      </c>
      <c r="W8297">
        <v>7</v>
      </c>
    </row>
    <row r="8298" spans="2:23" x14ac:dyDescent="0.25">
      <c r="B8298">
        <v>8296</v>
      </c>
      <c r="C8298" t="s">
        <v>236</v>
      </c>
      <c r="D8298" t="s">
        <v>33</v>
      </c>
      <c r="E8298" t="s">
        <v>58</v>
      </c>
      <c r="F8298" s="1">
        <v>316</v>
      </c>
      <c r="G8298">
        <v>4</v>
      </c>
      <c r="H8298" s="2">
        <v>0</v>
      </c>
      <c r="I8298" s="3">
        <v>31.6</v>
      </c>
      <c r="J8298" t="s">
        <v>13</v>
      </c>
      <c r="K8298" t="s">
        <v>23</v>
      </c>
      <c r="L8298" t="s">
        <v>431</v>
      </c>
      <c r="M8298" t="s">
        <v>0</v>
      </c>
      <c r="N8298">
        <v>12</v>
      </c>
      <c r="O8298" t="s">
        <v>923</v>
      </c>
      <c r="P8298">
        <v>12</v>
      </c>
      <c r="Q8298">
        <v>2015</v>
      </c>
      <c r="R8298">
        <v>17</v>
      </c>
      <c r="S8298">
        <v>12</v>
      </c>
      <c r="T8298">
        <v>2015</v>
      </c>
      <c r="U8298" s="6">
        <f>DATE(sales[[#This Row],[orderdate_year]],sales[[#This Row],[orderdate_month]],sales[[#This Row],[orderdate_day]])</f>
        <v>42350</v>
      </c>
      <c r="V8298" s="7">
        <f>sales[[#This Row],[orderdate]]</f>
        <v>42350</v>
      </c>
      <c r="W8298">
        <v>5</v>
      </c>
    </row>
    <row r="8299" spans="2:23" x14ac:dyDescent="0.25">
      <c r="B8299">
        <v>8297</v>
      </c>
      <c r="C8299" t="s">
        <v>464</v>
      </c>
      <c r="D8299" t="s">
        <v>5</v>
      </c>
      <c r="E8299" t="s">
        <v>71</v>
      </c>
      <c r="F8299" s="1">
        <v>252.8</v>
      </c>
      <c r="G8299">
        <v>4</v>
      </c>
      <c r="H8299" s="2">
        <v>0.2</v>
      </c>
      <c r="I8299" s="3">
        <v>-31.6</v>
      </c>
      <c r="J8299" t="s">
        <v>9</v>
      </c>
      <c r="K8299" t="s">
        <v>23</v>
      </c>
      <c r="L8299" t="s">
        <v>431</v>
      </c>
      <c r="M8299" t="s">
        <v>0</v>
      </c>
      <c r="N8299">
        <v>17</v>
      </c>
      <c r="O8299" t="s">
        <v>918</v>
      </c>
      <c r="P8299">
        <v>8</v>
      </c>
      <c r="Q8299">
        <v>2014</v>
      </c>
      <c r="R8299">
        <v>23</v>
      </c>
      <c r="S8299">
        <v>8</v>
      </c>
      <c r="T8299">
        <v>2014</v>
      </c>
      <c r="U8299" s="6">
        <f>DATE(sales[[#This Row],[orderdate_year]],sales[[#This Row],[orderdate_month]],sales[[#This Row],[orderdate_day]])</f>
        <v>41868</v>
      </c>
      <c r="V8299" s="7">
        <f>sales[[#This Row],[orderdate]]</f>
        <v>41868</v>
      </c>
      <c r="W8299">
        <v>6</v>
      </c>
    </row>
    <row r="8300" spans="2:23" x14ac:dyDescent="0.25">
      <c r="B8300">
        <v>8298</v>
      </c>
      <c r="C8300" t="s">
        <v>464</v>
      </c>
      <c r="D8300" t="s">
        <v>5</v>
      </c>
      <c r="E8300" t="s">
        <v>30</v>
      </c>
      <c r="F8300" s="1">
        <v>316</v>
      </c>
      <c r="G8300">
        <v>4</v>
      </c>
      <c r="H8300" s="2">
        <v>0</v>
      </c>
      <c r="I8300" s="3">
        <v>31.6</v>
      </c>
      <c r="J8300" t="s">
        <v>13</v>
      </c>
      <c r="K8300" t="s">
        <v>3</v>
      </c>
      <c r="L8300" t="s">
        <v>431</v>
      </c>
      <c r="M8300" t="s">
        <v>0</v>
      </c>
      <c r="N8300">
        <v>17</v>
      </c>
      <c r="O8300" t="s">
        <v>923</v>
      </c>
      <c r="P8300">
        <v>1</v>
      </c>
      <c r="Q8300">
        <v>2015</v>
      </c>
      <c r="R8300">
        <v>21</v>
      </c>
      <c r="S8300">
        <v>1</v>
      </c>
      <c r="T8300">
        <v>2015</v>
      </c>
      <c r="U8300" s="6">
        <f>DATE(sales[[#This Row],[orderdate_year]],sales[[#This Row],[orderdate_month]],sales[[#This Row],[orderdate_day]])</f>
        <v>42021</v>
      </c>
      <c r="V8300" s="7">
        <f>sales[[#This Row],[orderdate]]</f>
        <v>42021</v>
      </c>
      <c r="W8300">
        <v>4</v>
      </c>
    </row>
    <row r="8301" spans="2:23" x14ac:dyDescent="0.25">
      <c r="B8301">
        <v>8299</v>
      </c>
      <c r="C8301" t="s">
        <v>464</v>
      </c>
      <c r="D8301" t="s">
        <v>5</v>
      </c>
      <c r="E8301" t="s">
        <v>51</v>
      </c>
      <c r="F8301" s="1">
        <v>442.4</v>
      </c>
      <c r="G8301">
        <v>7</v>
      </c>
      <c r="H8301" s="2">
        <v>0.2</v>
      </c>
      <c r="I8301" s="3">
        <v>-55.3</v>
      </c>
      <c r="J8301" t="s">
        <v>9</v>
      </c>
      <c r="K8301" t="s">
        <v>8</v>
      </c>
      <c r="L8301" t="s">
        <v>431</v>
      </c>
      <c r="M8301" t="s">
        <v>0</v>
      </c>
      <c r="N8301">
        <v>30</v>
      </c>
      <c r="O8301" t="s">
        <v>918</v>
      </c>
      <c r="P8301">
        <v>10</v>
      </c>
      <c r="Q8301">
        <v>2016</v>
      </c>
      <c r="R8301">
        <v>3</v>
      </c>
      <c r="S8301">
        <v>11</v>
      </c>
      <c r="T8301">
        <v>2016</v>
      </c>
      <c r="U8301" s="6">
        <f>DATE(sales[[#This Row],[orderdate_year]],sales[[#This Row],[orderdate_month]],sales[[#This Row],[orderdate_day]])</f>
        <v>42673</v>
      </c>
      <c r="V8301" s="7">
        <f>sales[[#This Row],[orderdate]]</f>
        <v>42673</v>
      </c>
      <c r="W8301">
        <v>4</v>
      </c>
    </row>
    <row r="8302" spans="2:23" x14ac:dyDescent="0.25">
      <c r="B8302">
        <v>8300</v>
      </c>
      <c r="C8302" t="s">
        <v>464</v>
      </c>
      <c r="D8302" t="s">
        <v>10</v>
      </c>
      <c r="E8302" t="s">
        <v>22</v>
      </c>
      <c r="F8302" s="1">
        <v>395</v>
      </c>
      <c r="G8302">
        <v>5</v>
      </c>
      <c r="H8302" s="2">
        <v>0</v>
      </c>
      <c r="I8302" s="3">
        <v>39.5</v>
      </c>
      <c r="J8302" t="s">
        <v>4</v>
      </c>
      <c r="K8302" t="s">
        <v>23</v>
      </c>
      <c r="L8302" t="s">
        <v>431</v>
      </c>
      <c r="M8302" t="s">
        <v>0</v>
      </c>
      <c r="N8302">
        <v>16</v>
      </c>
      <c r="O8302" t="s">
        <v>920</v>
      </c>
      <c r="P8302">
        <v>12</v>
      </c>
      <c r="Q8302">
        <v>2013</v>
      </c>
      <c r="R8302">
        <v>17</v>
      </c>
      <c r="S8302">
        <v>12</v>
      </c>
      <c r="T8302">
        <v>2013</v>
      </c>
      <c r="U8302" s="6">
        <f>DATE(sales[[#This Row],[orderdate_year]],sales[[#This Row],[orderdate_month]],sales[[#This Row],[orderdate_day]])</f>
        <v>41624</v>
      </c>
      <c r="V8302" s="7">
        <f>sales[[#This Row],[orderdate]]</f>
        <v>41624</v>
      </c>
      <c r="W8302">
        <v>1</v>
      </c>
    </row>
    <row r="8303" spans="2:23" x14ac:dyDescent="0.25">
      <c r="B8303">
        <v>8301</v>
      </c>
      <c r="C8303" t="s">
        <v>119</v>
      </c>
      <c r="D8303" t="s">
        <v>5</v>
      </c>
      <c r="E8303" t="s">
        <v>22</v>
      </c>
      <c r="F8303" s="1">
        <v>39</v>
      </c>
      <c r="G8303">
        <v>3</v>
      </c>
      <c r="H8303" s="2">
        <v>0</v>
      </c>
      <c r="I8303" s="3">
        <v>17.55</v>
      </c>
      <c r="J8303" t="s">
        <v>13</v>
      </c>
      <c r="K8303" t="s">
        <v>23</v>
      </c>
      <c r="L8303" t="s">
        <v>431</v>
      </c>
      <c r="M8303" t="s">
        <v>0</v>
      </c>
      <c r="N8303">
        <v>5</v>
      </c>
      <c r="O8303" t="s">
        <v>919</v>
      </c>
      <c r="P8303">
        <v>12</v>
      </c>
      <c r="Q8303">
        <v>2014</v>
      </c>
      <c r="R8303">
        <v>10</v>
      </c>
      <c r="S8303">
        <v>12</v>
      </c>
      <c r="T8303">
        <v>2014</v>
      </c>
      <c r="U8303" s="6">
        <f>DATE(sales[[#This Row],[orderdate_year]],sales[[#This Row],[orderdate_month]],sales[[#This Row],[orderdate_day]])</f>
        <v>41978</v>
      </c>
      <c r="V8303" s="7">
        <f>sales[[#This Row],[orderdate]]</f>
        <v>41978</v>
      </c>
      <c r="W8303">
        <v>5</v>
      </c>
    </row>
    <row r="8304" spans="2:23" x14ac:dyDescent="0.25">
      <c r="B8304">
        <v>8302</v>
      </c>
      <c r="C8304" t="s">
        <v>119</v>
      </c>
      <c r="D8304" t="s">
        <v>5</v>
      </c>
      <c r="E8304" t="s">
        <v>31</v>
      </c>
      <c r="F8304" s="1">
        <v>26</v>
      </c>
      <c r="G8304">
        <v>2</v>
      </c>
      <c r="H8304" s="2">
        <v>0</v>
      </c>
      <c r="I8304" s="3">
        <v>11.7</v>
      </c>
      <c r="J8304" t="s">
        <v>13</v>
      </c>
      <c r="K8304" t="s">
        <v>8</v>
      </c>
      <c r="L8304" t="s">
        <v>431</v>
      </c>
      <c r="M8304" t="s">
        <v>0</v>
      </c>
      <c r="N8304">
        <v>24</v>
      </c>
      <c r="O8304" t="s">
        <v>918</v>
      </c>
      <c r="P8304">
        <v>8</v>
      </c>
      <c r="Q8304">
        <v>2014</v>
      </c>
      <c r="R8304">
        <v>28</v>
      </c>
      <c r="S8304">
        <v>8</v>
      </c>
      <c r="T8304">
        <v>2014</v>
      </c>
      <c r="U8304" s="6">
        <f>DATE(sales[[#This Row],[orderdate_year]],sales[[#This Row],[orderdate_month]],sales[[#This Row],[orderdate_day]])</f>
        <v>41875</v>
      </c>
      <c r="V8304" s="7">
        <f>sales[[#This Row],[orderdate]]</f>
        <v>41875</v>
      </c>
      <c r="W8304">
        <v>4</v>
      </c>
    </row>
    <row r="8305" spans="2:23" x14ac:dyDescent="0.25">
      <c r="B8305">
        <v>8303</v>
      </c>
      <c r="C8305" t="s">
        <v>231</v>
      </c>
      <c r="D8305" t="s">
        <v>5</v>
      </c>
      <c r="E8305" t="s">
        <v>16</v>
      </c>
      <c r="F8305" s="1">
        <v>31.2</v>
      </c>
      <c r="G8305">
        <v>3</v>
      </c>
      <c r="H8305" s="2">
        <v>0.2</v>
      </c>
      <c r="I8305" s="3">
        <v>9.75</v>
      </c>
      <c r="J8305" t="s">
        <v>9</v>
      </c>
      <c r="K8305" t="s">
        <v>17</v>
      </c>
      <c r="L8305" t="s">
        <v>431</v>
      </c>
      <c r="M8305" t="s">
        <v>0</v>
      </c>
      <c r="N8305">
        <v>9</v>
      </c>
      <c r="O8305" t="s">
        <v>921</v>
      </c>
      <c r="P8305">
        <v>1</v>
      </c>
      <c r="Q8305">
        <v>2013</v>
      </c>
      <c r="R8305">
        <v>13</v>
      </c>
      <c r="S8305">
        <v>1</v>
      </c>
      <c r="T8305">
        <v>2013</v>
      </c>
      <c r="U8305" s="6">
        <f>DATE(sales[[#This Row],[orderdate_year]],sales[[#This Row],[orderdate_month]],sales[[#This Row],[orderdate_day]])</f>
        <v>41283</v>
      </c>
      <c r="V8305" s="7">
        <f>sales[[#This Row],[orderdate]]</f>
        <v>41283</v>
      </c>
      <c r="W8305">
        <v>4</v>
      </c>
    </row>
    <row r="8306" spans="2:23" x14ac:dyDescent="0.25">
      <c r="B8306">
        <v>8304</v>
      </c>
      <c r="C8306" t="s">
        <v>463</v>
      </c>
      <c r="D8306" t="s">
        <v>33</v>
      </c>
      <c r="E8306" t="s">
        <v>31</v>
      </c>
      <c r="F8306" s="1">
        <v>26</v>
      </c>
      <c r="G8306">
        <v>2</v>
      </c>
      <c r="H8306" s="2">
        <v>0</v>
      </c>
      <c r="I8306" s="3">
        <v>11.7</v>
      </c>
      <c r="J8306" t="s">
        <v>13</v>
      </c>
      <c r="K8306" t="s">
        <v>8</v>
      </c>
      <c r="L8306" t="s">
        <v>431</v>
      </c>
      <c r="M8306" t="s">
        <v>0</v>
      </c>
      <c r="N8306">
        <v>24</v>
      </c>
      <c r="O8306" t="s">
        <v>922</v>
      </c>
      <c r="P8306">
        <v>3</v>
      </c>
      <c r="Q8306">
        <v>2016</v>
      </c>
      <c r="R8306">
        <v>28</v>
      </c>
      <c r="S8306">
        <v>3</v>
      </c>
      <c r="T8306">
        <v>2016</v>
      </c>
      <c r="U8306" s="6">
        <f>DATE(sales[[#This Row],[orderdate_year]],sales[[#This Row],[orderdate_month]],sales[[#This Row],[orderdate_day]])</f>
        <v>42453</v>
      </c>
      <c r="V8306" s="7">
        <f>sales[[#This Row],[orderdate]]</f>
        <v>42453</v>
      </c>
      <c r="W8306">
        <v>4</v>
      </c>
    </row>
    <row r="8307" spans="2:23" x14ac:dyDescent="0.25">
      <c r="B8307">
        <v>8305</v>
      </c>
      <c r="C8307" t="s">
        <v>463</v>
      </c>
      <c r="D8307" t="s">
        <v>33</v>
      </c>
      <c r="E8307" t="s">
        <v>62</v>
      </c>
      <c r="F8307" s="1">
        <v>62.4</v>
      </c>
      <c r="G8307">
        <v>6</v>
      </c>
      <c r="H8307" s="2">
        <v>0.2</v>
      </c>
      <c r="I8307" s="3">
        <v>19.5</v>
      </c>
      <c r="J8307" t="s">
        <v>13</v>
      </c>
      <c r="K8307" t="s">
        <v>17</v>
      </c>
      <c r="L8307" t="s">
        <v>431</v>
      </c>
      <c r="M8307" t="s">
        <v>0</v>
      </c>
      <c r="N8307">
        <v>28</v>
      </c>
      <c r="O8307" t="s">
        <v>923</v>
      </c>
      <c r="P8307">
        <v>11</v>
      </c>
      <c r="Q8307">
        <v>2015</v>
      </c>
      <c r="R8307">
        <v>30</v>
      </c>
      <c r="S8307">
        <v>11</v>
      </c>
      <c r="T8307">
        <v>2015</v>
      </c>
      <c r="U8307" s="6">
        <f>DATE(sales[[#This Row],[orderdate_year]],sales[[#This Row],[orderdate_month]],sales[[#This Row],[orderdate_day]])</f>
        <v>42336</v>
      </c>
      <c r="V8307" s="7">
        <f>sales[[#This Row],[orderdate]]</f>
        <v>42336</v>
      </c>
      <c r="W8307">
        <v>2</v>
      </c>
    </row>
    <row r="8308" spans="2:23" x14ac:dyDescent="0.25">
      <c r="B8308">
        <v>8306</v>
      </c>
      <c r="C8308" t="s">
        <v>463</v>
      </c>
      <c r="D8308" t="s">
        <v>5</v>
      </c>
      <c r="E8308" t="s">
        <v>253</v>
      </c>
      <c r="F8308" s="1">
        <v>52</v>
      </c>
      <c r="G8308">
        <v>4</v>
      </c>
      <c r="H8308" s="2">
        <v>0</v>
      </c>
      <c r="I8308" s="3">
        <v>23.4</v>
      </c>
      <c r="J8308" t="s">
        <v>9</v>
      </c>
      <c r="K8308" t="s">
        <v>3</v>
      </c>
      <c r="L8308" t="s">
        <v>431</v>
      </c>
      <c r="M8308" t="s">
        <v>0</v>
      </c>
      <c r="N8308">
        <v>7</v>
      </c>
      <c r="O8308" t="s">
        <v>921</v>
      </c>
      <c r="P8308">
        <v>12</v>
      </c>
      <c r="Q8308">
        <v>2016</v>
      </c>
      <c r="R8308">
        <v>12</v>
      </c>
      <c r="S8308">
        <v>12</v>
      </c>
      <c r="T8308">
        <v>2016</v>
      </c>
      <c r="U8308" s="6">
        <f>DATE(sales[[#This Row],[orderdate_year]],sales[[#This Row],[orderdate_month]],sales[[#This Row],[orderdate_day]])</f>
        <v>42711</v>
      </c>
      <c r="V8308" s="7">
        <f>sales[[#This Row],[orderdate]]</f>
        <v>42711</v>
      </c>
      <c r="W8308">
        <v>5</v>
      </c>
    </row>
    <row r="8309" spans="2:23" x14ac:dyDescent="0.25">
      <c r="B8309">
        <v>8307</v>
      </c>
      <c r="C8309" t="s">
        <v>463</v>
      </c>
      <c r="D8309" t="s">
        <v>20</v>
      </c>
      <c r="E8309" t="s">
        <v>71</v>
      </c>
      <c r="F8309" s="1">
        <v>41.6</v>
      </c>
      <c r="G8309">
        <v>4</v>
      </c>
      <c r="H8309" s="2">
        <v>0.2</v>
      </c>
      <c r="I8309" s="3">
        <v>13</v>
      </c>
      <c r="J8309" t="s">
        <v>4</v>
      </c>
      <c r="K8309" t="s">
        <v>23</v>
      </c>
      <c r="L8309" t="s">
        <v>431</v>
      </c>
      <c r="M8309" t="s">
        <v>0</v>
      </c>
      <c r="N8309">
        <v>12</v>
      </c>
      <c r="O8309" t="s">
        <v>923</v>
      </c>
      <c r="P8309">
        <v>11</v>
      </c>
      <c r="Q8309">
        <v>2016</v>
      </c>
      <c r="R8309">
        <v>12</v>
      </c>
      <c r="S8309">
        <v>11</v>
      </c>
      <c r="T8309">
        <v>2016</v>
      </c>
      <c r="U8309" s="6">
        <f>DATE(sales[[#This Row],[orderdate_year]],sales[[#This Row],[orderdate_month]],sales[[#This Row],[orderdate_day]])</f>
        <v>42686</v>
      </c>
      <c r="V8309" s="7">
        <f>sales[[#This Row],[orderdate]]</f>
        <v>42686</v>
      </c>
      <c r="W8309">
        <v>0</v>
      </c>
    </row>
    <row r="8310" spans="2:23" x14ac:dyDescent="0.25">
      <c r="B8310">
        <v>8308</v>
      </c>
      <c r="C8310" t="s">
        <v>462</v>
      </c>
      <c r="D8310" t="s">
        <v>33</v>
      </c>
      <c r="E8310" t="s">
        <v>16</v>
      </c>
      <c r="F8310" s="1">
        <v>20.8</v>
      </c>
      <c r="G8310">
        <v>2</v>
      </c>
      <c r="H8310" s="2">
        <v>0.2</v>
      </c>
      <c r="I8310" s="3">
        <v>6.5</v>
      </c>
      <c r="J8310" t="s">
        <v>13</v>
      </c>
      <c r="K8310" t="s">
        <v>17</v>
      </c>
      <c r="L8310" t="s">
        <v>431</v>
      </c>
      <c r="M8310" t="s">
        <v>0</v>
      </c>
      <c r="N8310">
        <v>9</v>
      </c>
      <c r="O8310" t="s">
        <v>918</v>
      </c>
      <c r="P8310">
        <v>2</v>
      </c>
      <c r="Q8310">
        <v>2014</v>
      </c>
      <c r="R8310">
        <v>13</v>
      </c>
      <c r="S8310">
        <v>2</v>
      </c>
      <c r="T8310">
        <v>2014</v>
      </c>
      <c r="U8310" s="6">
        <f>DATE(sales[[#This Row],[orderdate_year]],sales[[#This Row],[orderdate_month]],sales[[#This Row],[orderdate_day]])</f>
        <v>41679</v>
      </c>
      <c r="V8310" s="7">
        <f>sales[[#This Row],[orderdate]]</f>
        <v>41679</v>
      </c>
      <c r="W8310">
        <v>4</v>
      </c>
    </row>
    <row r="8311" spans="2:23" x14ac:dyDescent="0.25">
      <c r="B8311">
        <v>8309</v>
      </c>
      <c r="C8311" t="s">
        <v>158</v>
      </c>
      <c r="D8311" t="s">
        <v>5</v>
      </c>
      <c r="E8311" t="s">
        <v>179</v>
      </c>
      <c r="F8311" s="1">
        <v>119.8</v>
      </c>
      <c r="G8311">
        <v>4</v>
      </c>
      <c r="H8311" s="2">
        <v>0</v>
      </c>
      <c r="I8311" s="3">
        <v>47.92</v>
      </c>
      <c r="J8311" t="s">
        <v>9</v>
      </c>
      <c r="K8311" t="s">
        <v>17</v>
      </c>
      <c r="L8311" t="s">
        <v>431</v>
      </c>
      <c r="M8311" t="s">
        <v>0</v>
      </c>
      <c r="N8311">
        <v>29</v>
      </c>
      <c r="O8311" t="s">
        <v>918</v>
      </c>
      <c r="P8311">
        <v>12</v>
      </c>
      <c r="Q8311">
        <v>2013</v>
      </c>
      <c r="R8311">
        <v>2</v>
      </c>
      <c r="S8311">
        <v>1</v>
      </c>
      <c r="T8311">
        <v>2014</v>
      </c>
      <c r="U8311" s="6">
        <f>DATE(sales[[#This Row],[orderdate_year]],sales[[#This Row],[orderdate_month]],sales[[#This Row],[orderdate_day]])</f>
        <v>41637</v>
      </c>
      <c r="V8311" s="7">
        <f>sales[[#This Row],[orderdate]]</f>
        <v>41637</v>
      </c>
      <c r="W8311">
        <v>4</v>
      </c>
    </row>
    <row r="8312" spans="2:23" x14ac:dyDescent="0.25">
      <c r="B8312">
        <v>8310</v>
      </c>
      <c r="C8312" t="s">
        <v>461</v>
      </c>
      <c r="D8312" t="s">
        <v>5</v>
      </c>
      <c r="E8312" t="s">
        <v>31</v>
      </c>
      <c r="F8312" s="1">
        <v>59.9</v>
      </c>
      <c r="G8312">
        <v>2</v>
      </c>
      <c r="H8312" s="2">
        <v>0</v>
      </c>
      <c r="I8312" s="3">
        <v>23.96</v>
      </c>
      <c r="J8312" t="s">
        <v>13</v>
      </c>
      <c r="K8312" t="s">
        <v>8</v>
      </c>
      <c r="L8312" t="s">
        <v>431</v>
      </c>
      <c r="M8312" t="s">
        <v>0</v>
      </c>
      <c r="N8312">
        <v>14</v>
      </c>
      <c r="O8312" t="s">
        <v>919</v>
      </c>
      <c r="P8312">
        <v>11</v>
      </c>
      <c r="Q8312">
        <v>2014</v>
      </c>
      <c r="R8312">
        <v>19</v>
      </c>
      <c r="S8312">
        <v>11</v>
      </c>
      <c r="T8312">
        <v>2014</v>
      </c>
      <c r="U8312" s="6">
        <f>DATE(sales[[#This Row],[orderdate_year]],sales[[#This Row],[orderdate_month]],sales[[#This Row],[orderdate_day]])</f>
        <v>41957</v>
      </c>
      <c r="V8312" s="7">
        <f>sales[[#This Row],[orderdate]]</f>
        <v>41957</v>
      </c>
      <c r="W8312">
        <v>5</v>
      </c>
    </row>
    <row r="8313" spans="2:23" x14ac:dyDescent="0.25">
      <c r="B8313">
        <v>8311</v>
      </c>
      <c r="C8313" t="s">
        <v>138</v>
      </c>
      <c r="D8313" t="s">
        <v>33</v>
      </c>
      <c r="E8313" t="s">
        <v>24</v>
      </c>
      <c r="F8313" s="1">
        <v>119.8</v>
      </c>
      <c r="G8313">
        <v>5</v>
      </c>
      <c r="H8313" s="2">
        <v>0.2</v>
      </c>
      <c r="I8313" s="3">
        <v>29.95</v>
      </c>
      <c r="J8313" t="s">
        <v>9</v>
      </c>
      <c r="K8313" t="s">
        <v>23</v>
      </c>
      <c r="L8313" t="s">
        <v>431</v>
      </c>
      <c r="M8313" t="s">
        <v>0</v>
      </c>
      <c r="N8313">
        <v>12</v>
      </c>
      <c r="O8313" t="s">
        <v>923</v>
      </c>
      <c r="P8313">
        <v>12</v>
      </c>
      <c r="Q8313">
        <v>2015</v>
      </c>
      <c r="R8313">
        <v>14</v>
      </c>
      <c r="S8313">
        <v>12</v>
      </c>
      <c r="T8313">
        <v>2015</v>
      </c>
      <c r="U8313" s="6">
        <f>DATE(sales[[#This Row],[orderdate_year]],sales[[#This Row],[orderdate_month]],sales[[#This Row],[orderdate_day]])</f>
        <v>42350</v>
      </c>
      <c r="V8313" s="7">
        <f>sales[[#This Row],[orderdate]]</f>
        <v>42350</v>
      </c>
      <c r="W8313">
        <v>2</v>
      </c>
    </row>
    <row r="8314" spans="2:23" x14ac:dyDescent="0.25">
      <c r="B8314">
        <v>8312</v>
      </c>
      <c r="C8314" t="s">
        <v>138</v>
      </c>
      <c r="D8314" t="s">
        <v>33</v>
      </c>
      <c r="E8314" t="s">
        <v>27</v>
      </c>
      <c r="F8314" s="1">
        <v>47.92</v>
      </c>
      <c r="G8314">
        <v>2</v>
      </c>
      <c r="H8314" s="2">
        <v>0.2</v>
      </c>
      <c r="I8314" s="3">
        <v>11.98</v>
      </c>
      <c r="J8314" t="s">
        <v>13</v>
      </c>
      <c r="K8314" t="s">
        <v>3</v>
      </c>
      <c r="L8314" t="s">
        <v>431</v>
      </c>
      <c r="M8314" t="s">
        <v>0</v>
      </c>
      <c r="N8314">
        <v>27</v>
      </c>
      <c r="O8314" t="s">
        <v>921</v>
      </c>
      <c r="P8314">
        <v>5</v>
      </c>
      <c r="Q8314">
        <v>2015</v>
      </c>
      <c r="R8314">
        <v>30</v>
      </c>
      <c r="S8314">
        <v>5</v>
      </c>
      <c r="T8314">
        <v>2015</v>
      </c>
      <c r="U8314" s="6">
        <f>DATE(sales[[#This Row],[orderdate_year]],sales[[#This Row],[orderdate_month]],sales[[#This Row],[orderdate_day]])</f>
        <v>42151</v>
      </c>
      <c r="V8314" s="7">
        <f>sales[[#This Row],[orderdate]]</f>
        <v>42151</v>
      </c>
      <c r="W8314">
        <v>3</v>
      </c>
    </row>
    <row r="8315" spans="2:23" x14ac:dyDescent="0.25">
      <c r="B8315">
        <v>8313</v>
      </c>
      <c r="C8315" t="s">
        <v>460</v>
      </c>
      <c r="D8315" t="s">
        <v>5</v>
      </c>
      <c r="E8315" t="s">
        <v>12</v>
      </c>
      <c r="F8315" s="1">
        <v>119.8</v>
      </c>
      <c r="G8315">
        <v>5</v>
      </c>
      <c r="H8315" s="2">
        <v>0.2</v>
      </c>
      <c r="I8315" s="3">
        <v>29.95</v>
      </c>
      <c r="J8315" t="s">
        <v>13</v>
      </c>
      <c r="K8315" t="s">
        <v>8</v>
      </c>
      <c r="L8315" t="s">
        <v>431</v>
      </c>
      <c r="M8315" t="s">
        <v>0</v>
      </c>
      <c r="N8315">
        <v>2</v>
      </c>
      <c r="O8315" t="s">
        <v>920</v>
      </c>
      <c r="P8315">
        <v>12</v>
      </c>
      <c r="Q8315">
        <v>2013</v>
      </c>
      <c r="R8315">
        <v>7</v>
      </c>
      <c r="S8315">
        <v>12</v>
      </c>
      <c r="T8315">
        <v>2013</v>
      </c>
      <c r="U8315" s="6">
        <f>DATE(sales[[#This Row],[orderdate_year]],sales[[#This Row],[orderdate_month]],sales[[#This Row],[orderdate_day]])</f>
        <v>41610</v>
      </c>
      <c r="V8315" s="7">
        <f>sales[[#This Row],[orderdate]]</f>
        <v>41610</v>
      </c>
      <c r="W8315">
        <v>5</v>
      </c>
    </row>
    <row r="8316" spans="2:23" x14ac:dyDescent="0.25">
      <c r="B8316">
        <v>8314</v>
      </c>
      <c r="C8316" t="s">
        <v>459</v>
      </c>
      <c r="D8316" t="s">
        <v>5</v>
      </c>
      <c r="E8316" t="s">
        <v>22</v>
      </c>
      <c r="F8316" s="1">
        <v>166.16</v>
      </c>
      <c r="G8316">
        <v>8</v>
      </c>
      <c r="H8316" s="2">
        <v>0</v>
      </c>
      <c r="I8316" s="3">
        <v>59.817599999999999</v>
      </c>
      <c r="J8316" t="s">
        <v>13</v>
      </c>
      <c r="K8316" t="s">
        <v>23</v>
      </c>
      <c r="L8316" t="s">
        <v>431</v>
      </c>
      <c r="M8316" t="s">
        <v>0</v>
      </c>
      <c r="N8316">
        <v>27</v>
      </c>
      <c r="O8316" t="s">
        <v>918</v>
      </c>
      <c r="P8316">
        <v>11</v>
      </c>
      <c r="Q8316">
        <v>2016</v>
      </c>
      <c r="R8316">
        <v>3</v>
      </c>
      <c r="S8316">
        <v>12</v>
      </c>
      <c r="T8316">
        <v>2016</v>
      </c>
      <c r="U8316" s="6">
        <f>DATE(sales[[#This Row],[orderdate_year]],sales[[#This Row],[orderdate_month]],sales[[#This Row],[orderdate_day]])</f>
        <v>42701</v>
      </c>
      <c r="V8316" s="7">
        <f>sales[[#This Row],[orderdate]]</f>
        <v>42701</v>
      </c>
      <c r="W8316">
        <v>6</v>
      </c>
    </row>
    <row r="8317" spans="2:23" x14ac:dyDescent="0.25">
      <c r="B8317">
        <v>8315</v>
      </c>
      <c r="C8317" t="s">
        <v>458</v>
      </c>
      <c r="D8317" t="s">
        <v>5</v>
      </c>
      <c r="E8317" t="s">
        <v>22</v>
      </c>
      <c r="F8317" s="1">
        <v>62.31</v>
      </c>
      <c r="G8317">
        <v>3</v>
      </c>
      <c r="H8317" s="2">
        <v>0</v>
      </c>
      <c r="I8317" s="3">
        <v>22.4316</v>
      </c>
      <c r="J8317" t="s">
        <v>13</v>
      </c>
      <c r="K8317" t="s">
        <v>23</v>
      </c>
      <c r="L8317" t="s">
        <v>431</v>
      </c>
      <c r="M8317" t="s">
        <v>0</v>
      </c>
      <c r="N8317">
        <v>3</v>
      </c>
      <c r="O8317" t="s">
        <v>921</v>
      </c>
      <c r="P8317">
        <v>4</v>
      </c>
      <c r="Q8317">
        <v>2013</v>
      </c>
      <c r="R8317">
        <v>8</v>
      </c>
      <c r="S8317">
        <v>4</v>
      </c>
      <c r="T8317">
        <v>2013</v>
      </c>
      <c r="U8317" s="6">
        <f>DATE(sales[[#This Row],[orderdate_year]],sales[[#This Row],[orderdate_month]],sales[[#This Row],[orderdate_day]])</f>
        <v>41367</v>
      </c>
      <c r="V8317" s="7">
        <f>sales[[#This Row],[orderdate]]</f>
        <v>41367</v>
      </c>
      <c r="W8317">
        <v>5</v>
      </c>
    </row>
    <row r="8318" spans="2:23" x14ac:dyDescent="0.25">
      <c r="B8318">
        <v>8316</v>
      </c>
      <c r="C8318" t="s">
        <v>211</v>
      </c>
      <c r="D8318" t="s">
        <v>10</v>
      </c>
      <c r="E8318" t="s">
        <v>22</v>
      </c>
      <c r="F8318" s="1">
        <v>62.31</v>
      </c>
      <c r="G8318">
        <v>3</v>
      </c>
      <c r="H8318" s="2">
        <v>0</v>
      </c>
      <c r="I8318" s="3">
        <v>22.4316</v>
      </c>
      <c r="J8318" t="s">
        <v>9</v>
      </c>
      <c r="K8318" t="s">
        <v>23</v>
      </c>
      <c r="L8318" t="s">
        <v>431</v>
      </c>
      <c r="M8318" t="s">
        <v>0</v>
      </c>
      <c r="N8318">
        <v>29</v>
      </c>
      <c r="O8318" t="s">
        <v>921</v>
      </c>
      <c r="P8318">
        <v>6</v>
      </c>
      <c r="Q8318">
        <v>2016</v>
      </c>
      <c r="R8318">
        <v>30</v>
      </c>
      <c r="S8318">
        <v>6</v>
      </c>
      <c r="T8318">
        <v>2016</v>
      </c>
      <c r="U8318" s="6">
        <f>DATE(sales[[#This Row],[orderdate_year]],sales[[#This Row],[orderdate_month]],sales[[#This Row],[orderdate_day]])</f>
        <v>42550</v>
      </c>
      <c r="V8318" s="7">
        <f>sales[[#This Row],[orderdate]]</f>
        <v>42550</v>
      </c>
      <c r="W8318">
        <v>1</v>
      </c>
    </row>
    <row r="8319" spans="2:23" x14ac:dyDescent="0.25">
      <c r="B8319">
        <v>8317</v>
      </c>
      <c r="C8319" t="s">
        <v>211</v>
      </c>
      <c r="D8319" t="s">
        <v>10</v>
      </c>
      <c r="E8319" t="s">
        <v>62</v>
      </c>
      <c r="F8319" s="1">
        <v>116.312</v>
      </c>
      <c r="G8319">
        <v>7</v>
      </c>
      <c r="H8319" s="2">
        <v>0.2</v>
      </c>
      <c r="I8319" s="3">
        <v>23.2624</v>
      </c>
      <c r="J8319" t="s">
        <v>13</v>
      </c>
      <c r="K8319" t="s">
        <v>17</v>
      </c>
      <c r="L8319" t="s">
        <v>431</v>
      </c>
      <c r="M8319" t="s">
        <v>0</v>
      </c>
      <c r="N8319">
        <v>11</v>
      </c>
      <c r="O8319" t="s">
        <v>918</v>
      </c>
      <c r="P8319">
        <v>12</v>
      </c>
      <c r="Q8319">
        <v>2016</v>
      </c>
      <c r="R8319">
        <v>12</v>
      </c>
      <c r="S8319">
        <v>12</v>
      </c>
      <c r="T8319">
        <v>2016</v>
      </c>
      <c r="U8319" s="6">
        <f>DATE(sales[[#This Row],[orderdate_year]],sales[[#This Row],[orderdate_month]],sales[[#This Row],[orderdate_day]])</f>
        <v>42715</v>
      </c>
      <c r="V8319" s="7">
        <f>sales[[#This Row],[orderdate]]</f>
        <v>42715</v>
      </c>
      <c r="W8319">
        <v>1</v>
      </c>
    </row>
    <row r="8320" spans="2:23" x14ac:dyDescent="0.25">
      <c r="B8320">
        <v>8318</v>
      </c>
      <c r="C8320" t="s">
        <v>307</v>
      </c>
      <c r="D8320" t="s">
        <v>5</v>
      </c>
      <c r="E8320" t="s">
        <v>167</v>
      </c>
      <c r="F8320" s="1">
        <v>62.31</v>
      </c>
      <c r="G8320">
        <v>3</v>
      </c>
      <c r="H8320" s="2">
        <v>0</v>
      </c>
      <c r="I8320" s="3">
        <v>22.4316</v>
      </c>
      <c r="J8320" t="s">
        <v>13</v>
      </c>
      <c r="K8320" t="s">
        <v>17</v>
      </c>
      <c r="L8320" t="s">
        <v>431</v>
      </c>
      <c r="M8320" t="s">
        <v>0</v>
      </c>
      <c r="N8320">
        <v>20</v>
      </c>
      <c r="O8320" t="s">
        <v>921</v>
      </c>
      <c r="P8320">
        <v>2</v>
      </c>
      <c r="Q8320">
        <v>2013</v>
      </c>
      <c r="R8320">
        <v>26</v>
      </c>
      <c r="S8320">
        <v>2</v>
      </c>
      <c r="T8320">
        <v>2013</v>
      </c>
      <c r="U8320" s="6">
        <f>DATE(sales[[#This Row],[orderdate_year]],sales[[#This Row],[orderdate_month]],sales[[#This Row],[orderdate_day]])</f>
        <v>41325</v>
      </c>
      <c r="V8320" s="7">
        <f>sales[[#This Row],[orderdate]]</f>
        <v>41325</v>
      </c>
      <c r="W8320">
        <v>6</v>
      </c>
    </row>
    <row r="8321" spans="2:23" x14ac:dyDescent="0.25">
      <c r="B8321">
        <v>8319</v>
      </c>
      <c r="C8321" t="s">
        <v>307</v>
      </c>
      <c r="D8321" t="s">
        <v>10</v>
      </c>
      <c r="E8321" t="s">
        <v>19</v>
      </c>
      <c r="F8321" s="1">
        <v>119.976</v>
      </c>
      <c r="G8321">
        <v>3</v>
      </c>
      <c r="H8321" s="2">
        <v>0.2</v>
      </c>
      <c r="I8321" s="3">
        <v>-17.996400000000001</v>
      </c>
      <c r="J8321" t="s">
        <v>9</v>
      </c>
      <c r="K8321" t="s">
        <v>3</v>
      </c>
      <c r="L8321" t="s">
        <v>431</v>
      </c>
      <c r="M8321" t="s">
        <v>0</v>
      </c>
      <c r="N8321">
        <v>27</v>
      </c>
      <c r="O8321" t="s">
        <v>919</v>
      </c>
      <c r="P8321">
        <v>3</v>
      </c>
      <c r="Q8321">
        <v>2015</v>
      </c>
      <c r="R8321">
        <v>28</v>
      </c>
      <c r="S8321">
        <v>3</v>
      </c>
      <c r="T8321">
        <v>2015</v>
      </c>
      <c r="U8321" s="6">
        <f>DATE(sales[[#This Row],[orderdate_year]],sales[[#This Row],[orderdate_month]],sales[[#This Row],[orderdate_day]])</f>
        <v>42090</v>
      </c>
      <c r="V8321" s="7">
        <f>sales[[#This Row],[orderdate]]</f>
        <v>42090</v>
      </c>
      <c r="W8321">
        <v>1</v>
      </c>
    </row>
    <row r="8322" spans="2:23" x14ac:dyDescent="0.25">
      <c r="B8322">
        <v>8320</v>
      </c>
      <c r="C8322" t="s">
        <v>457</v>
      </c>
      <c r="D8322" t="s">
        <v>33</v>
      </c>
      <c r="E8322" t="s">
        <v>16</v>
      </c>
      <c r="F8322" s="1">
        <v>119.976</v>
      </c>
      <c r="G8322">
        <v>3</v>
      </c>
      <c r="H8322" s="2">
        <v>0.2</v>
      </c>
      <c r="I8322" s="3">
        <v>-17.996400000000001</v>
      </c>
      <c r="J8322" t="s">
        <v>9</v>
      </c>
      <c r="K8322" t="s">
        <v>17</v>
      </c>
      <c r="L8322" t="s">
        <v>431</v>
      </c>
      <c r="M8322" t="s">
        <v>0</v>
      </c>
      <c r="N8322">
        <v>17</v>
      </c>
      <c r="O8322" t="s">
        <v>922</v>
      </c>
      <c r="P8322">
        <v>10</v>
      </c>
      <c r="Q8322">
        <v>2013</v>
      </c>
      <c r="R8322">
        <v>22</v>
      </c>
      <c r="S8322">
        <v>10</v>
      </c>
      <c r="T8322">
        <v>2013</v>
      </c>
      <c r="U8322" s="6">
        <f>DATE(sales[[#This Row],[orderdate_year]],sales[[#This Row],[orderdate_month]],sales[[#This Row],[orderdate_day]])</f>
        <v>41564</v>
      </c>
      <c r="V8322" s="7">
        <f>sales[[#This Row],[orderdate]]</f>
        <v>41564</v>
      </c>
      <c r="W8322">
        <v>5</v>
      </c>
    </row>
    <row r="8323" spans="2:23" x14ac:dyDescent="0.25">
      <c r="B8323">
        <v>8321</v>
      </c>
      <c r="C8323" t="s">
        <v>169</v>
      </c>
      <c r="D8323" t="s">
        <v>33</v>
      </c>
      <c r="E8323" t="s">
        <v>28</v>
      </c>
      <c r="F8323" s="1">
        <v>99.98</v>
      </c>
      <c r="G8323">
        <v>2</v>
      </c>
      <c r="H8323" s="2">
        <v>0</v>
      </c>
      <c r="I8323" s="3">
        <v>7.9984000000000002</v>
      </c>
      <c r="J8323" t="s">
        <v>9</v>
      </c>
      <c r="K8323" t="s">
        <v>3</v>
      </c>
      <c r="L8323" t="s">
        <v>431</v>
      </c>
      <c r="M8323" t="s">
        <v>0</v>
      </c>
      <c r="N8323">
        <v>16</v>
      </c>
      <c r="O8323" t="s">
        <v>920</v>
      </c>
      <c r="P8323">
        <v>12</v>
      </c>
      <c r="Q8323">
        <v>2013</v>
      </c>
      <c r="R8323">
        <v>18</v>
      </c>
      <c r="S8323">
        <v>12</v>
      </c>
      <c r="T8323">
        <v>2013</v>
      </c>
      <c r="U8323" s="6">
        <f>DATE(sales[[#This Row],[orderdate_year]],sales[[#This Row],[orderdate_month]],sales[[#This Row],[orderdate_day]])</f>
        <v>41624</v>
      </c>
      <c r="V8323" s="7">
        <f>sales[[#This Row],[orderdate]]</f>
        <v>41624</v>
      </c>
      <c r="W8323">
        <v>2</v>
      </c>
    </row>
    <row r="8324" spans="2:23" x14ac:dyDescent="0.25">
      <c r="B8324">
        <v>8322</v>
      </c>
      <c r="C8324" t="s">
        <v>451</v>
      </c>
      <c r="D8324" t="s">
        <v>10</v>
      </c>
      <c r="E8324" t="s">
        <v>71</v>
      </c>
      <c r="F8324" s="1">
        <v>239.952</v>
      </c>
      <c r="G8324">
        <v>6</v>
      </c>
      <c r="H8324" s="2">
        <v>0.2</v>
      </c>
      <c r="I8324" s="3">
        <v>-35.992800000000003</v>
      </c>
      <c r="J8324" t="s">
        <v>13</v>
      </c>
      <c r="K8324" t="s">
        <v>23</v>
      </c>
      <c r="L8324" t="s">
        <v>431</v>
      </c>
      <c r="M8324" t="s">
        <v>0</v>
      </c>
      <c r="N8324">
        <v>10</v>
      </c>
      <c r="O8324" t="s">
        <v>922</v>
      </c>
      <c r="P8324">
        <v>11</v>
      </c>
      <c r="Q8324">
        <v>2016</v>
      </c>
      <c r="R8324">
        <v>11</v>
      </c>
      <c r="S8324">
        <v>11</v>
      </c>
      <c r="T8324">
        <v>2016</v>
      </c>
      <c r="U8324" s="6">
        <f>DATE(sales[[#This Row],[orderdate_year]],sales[[#This Row],[orderdate_month]],sales[[#This Row],[orderdate_day]])</f>
        <v>42684</v>
      </c>
      <c r="V8324" s="7">
        <f>sales[[#This Row],[orderdate]]</f>
        <v>42684</v>
      </c>
      <c r="W8324">
        <v>1</v>
      </c>
    </row>
    <row r="8325" spans="2:23" x14ac:dyDescent="0.25">
      <c r="B8325">
        <v>8323</v>
      </c>
      <c r="C8325" t="s">
        <v>451</v>
      </c>
      <c r="D8325" t="s">
        <v>5</v>
      </c>
      <c r="E8325" t="s">
        <v>167</v>
      </c>
      <c r="F8325" s="1">
        <v>199.96</v>
      </c>
      <c r="G8325">
        <v>4</v>
      </c>
      <c r="H8325" s="2">
        <v>0</v>
      </c>
      <c r="I8325" s="3">
        <v>15.9968</v>
      </c>
      <c r="J8325" t="s">
        <v>9</v>
      </c>
      <c r="K8325" t="s">
        <v>17</v>
      </c>
      <c r="L8325" t="s">
        <v>431</v>
      </c>
      <c r="M8325" t="s">
        <v>0</v>
      </c>
      <c r="N8325">
        <v>13</v>
      </c>
      <c r="O8325" t="s">
        <v>923</v>
      </c>
      <c r="P8325">
        <v>9</v>
      </c>
      <c r="Q8325">
        <v>2014</v>
      </c>
      <c r="R8325">
        <v>18</v>
      </c>
      <c r="S8325">
        <v>9</v>
      </c>
      <c r="T8325">
        <v>2014</v>
      </c>
      <c r="U8325" s="6">
        <f>DATE(sales[[#This Row],[orderdate_year]],sales[[#This Row],[orderdate_month]],sales[[#This Row],[orderdate_day]])</f>
        <v>41895</v>
      </c>
      <c r="V8325" s="7">
        <f>sales[[#This Row],[orderdate]]</f>
        <v>41895</v>
      </c>
      <c r="W8325">
        <v>5</v>
      </c>
    </row>
    <row r="8326" spans="2:23" x14ac:dyDescent="0.25">
      <c r="B8326">
        <v>8324</v>
      </c>
      <c r="C8326" t="s">
        <v>451</v>
      </c>
      <c r="D8326" t="s">
        <v>5</v>
      </c>
      <c r="E8326" t="s">
        <v>30</v>
      </c>
      <c r="F8326" s="1">
        <v>249.95</v>
      </c>
      <c r="G8326">
        <v>5</v>
      </c>
      <c r="H8326" s="2">
        <v>0</v>
      </c>
      <c r="I8326" s="3">
        <v>19.995999999999999</v>
      </c>
      <c r="J8326" t="s">
        <v>9</v>
      </c>
      <c r="K8326" t="s">
        <v>3</v>
      </c>
      <c r="L8326" t="s">
        <v>431</v>
      </c>
      <c r="M8326" t="s">
        <v>0</v>
      </c>
      <c r="N8326">
        <v>13</v>
      </c>
      <c r="O8326" t="s">
        <v>918</v>
      </c>
      <c r="P8326">
        <v>12</v>
      </c>
      <c r="Q8326">
        <v>2015</v>
      </c>
      <c r="R8326">
        <v>19</v>
      </c>
      <c r="S8326">
        <v>12</v>
      </c>
      <c r="T8326">
        <v>2015</v>
      </c>
      <c r="U8326" s="6">
        <f>DATE(sales[[#This Row],[orderdate_year]],sales[[#This Row],[orderdate_month]],sales[[#This Row],[orderdate_day]])</f>
        <v>42351</v>
      </c>
      <c r="V8326" s="7">
        <f>sales[[#This Row],[orderdate]]</f>
        <v>42351</v>
      </c>
      <c r="W8326">
        <v>6</v>
      </c>
    </row>
    <row r="8327" spans="2:23" x14ac:dyDescent="0.25">
      <c r="B8327">
        <v>8325</v>
      </c>
      <c r="C8327" t="s">
        <v>451</v>
      </c>
      <c r="D8327" t="s">
        <v>10</v>
      </c>
      <c r="E8327" t="s">
        <v>22</v>
      </c>
      <c r="F8327" s="1">
        <v>99.98</v>
      </c>
      <c r="G8327">
        <v>2</v>
      </c>
      <c r="H8327" s="2">
        <v>0</v>
      </c>
      <c r="I8327" s="3">
        <v>7.9984000000000002</v>
      </c>
      <c r="J8327" t="s">
        <v>13</v>
      </c>
      <c r="K8327" t="s">
        <v>23</v>
      </c>
      <c r="L8327" t="s">
        <v>431</v>
      </c>
      <c r="M8327" t="s">
        <v>0</v>
      </c>
      <c r="N8327">
        <v>17</v>
      </c>
      <c r="O8327" t="s">
        <v>918</v>
      </c>
      <c r="P8327">
        <v>11</v>
      </c>
      <c r="Q8327">
        <v>2013</v>
      </c>
      <c r="R8327">
        <v>19</v>
      </c>
      <c r="S8327">
        <v>11</v>
      </c>
      <c r="T8327">
        <v>2013</v>
      </c>
      <c r="U8327" s="6">
        <f>DATE(sales[[#This Row],[orderdate_year]],sales[[#This Row],[orderdate_month]],sales[[#This Row],[orderdate_day]])</f>
        <v>41595</v>
      </c>
      <c r="V8327" s="7">
        <f>sales[[#This Row],[orderdate]]</f>
        <v>41595</v>
      </c>
      <c r="W8327">
        <v>2</v>
      </c>
    </row>
    <row r="8328" spans="2:23" x14ac:dyDescent="0.25">
      <c r="B8328">
        <v>8326</v>
      </c>
      <c r="C8328" t="s">
        <v>456</v>
      </c>
      <c r="D8328" t="s">
        <v>10</v>
      </c>
      <c r="E8328" t="s">
        <v>31</v>
      </c>
      <c r="F8328" s="1">
        <v>99.98</v>
      </c>
      <c r="G8328">
        <v>2</v>
      </c>
      <c r="H8328" s="2">
        <v>0</v>
      </c>
      <c r="I8328" s="3">
        <v>7.9984000000000002</v>
      </c>
      <c r="J8328" t="s">
        <v>9</v>
      </c>
      <c r="K8328" t="s">
        <v>8</v>
      </c>
      <c r="L8328" t="s">
        <v>431</v>
      </c>
      <c r="M8328" t="s">
        <v>0</v>
      </c>
      <c r="N8328">
        <v>23</v>
      </c>
      <c r="O8328" t="s">
        <v>924</v>
      </c>
      <c r="P8328">
        <v>7</v>
      </c>
      <c r="Q8328">
        <v>2013</v>
      </c>
      <c r="R8328">
        <v>24</v>
      </c>
      <c r="S8328">
        <v>7</v>
      </c>
      <c r="T8328">
        <v>2013</v>
      </c>
      <c r="U8328" s="6">
        <f>DATE(sales[[#This Row],[orderdate_year]],sales[[#This Row],[orderdate_month]],sales[[#This Row],[orderdate_day]])</f>
        <v>41478</v>
      </c>
      <c r="V8328" s="7">
        <f>sales[[#This Row],[orderdate]]</f>
        <v>41478</v>
      </c>
      <c r="W8328">
        <v>1</v>
      </c>
    </row>
    <row r="8329" spans="2:23" x14ac:dyDescent="0.25">
      <c r="B8329">
        <v>8327</v>
      </c>
      <c r="C8329" t="s">
        <v>455</v>
      </c>
      <c r="D8329" t="s">
        <v>10</v>
      </c>
      <c r="E8329" t="s">
        <v>16</v>
      </c>
      <c r="F8329" s="1">
        <v>39.984000000000002</v>
      </c>
      <c r="G8329">
        <v>2</v>
      </c>
      <c r="H8329" s="2">
        <v>0.2</v>
      </c>
      <c r="I8329" s="3">
        <v>-1.4994000000000001</v>
      </c>
      <c r="J8329" t="s">
        <v>13</v>
      </c>
      <c r="K8329" t="s">
        <v>17</v>
      </c>
      <c r="L8329" t="s">
        <v>431</v>
      </c>
      <c r="M8329" t="s">
        <v>0</v>
      </c>
      <c r="N8329">
        <v>12</v>
      </c>
      <c r="O8329" t="s">
        <v>921</v>
      </c>
      <c r="P8329">
        <v>10</v>
      </c>
      <c r="Q8329">
        <v>2016</v>
      </c>
      <c r="R8329">
        <v>15</v>
      </c>
      <c r="S8329">
        <v>10</v>
      </c>
      <c r="T8329">
        <v>2016</v>
      </c>
      <c r="U8329" s="6">
        <f>DATE(sales[[#This Row],[orderdate_year]],sales[[#This Row],[orderdate_month]],sales[[#This Row],[orderdate_day]])</f>
        <v>42655</v>
      </c>
      <c r="V8329" s="7">
        <f>sales[[#This Row],[orderdate]]</f>
        <v>42655</v>
      </c>
      <c r="W8329">
        <v>3</v>
      </c>
    </row>
    <row r="8330" spans="2:23" x14ac:dyDescent="0.25">
      <c r="B8330">
        <v>8328</v>
      </c>
      <c r="C8330" t="s">
        <v>6</v>
      </c>
      <c r="D8330" t="s">
        <v>5</v>
      </c>
      <c r="E8330" t="s">
        <v>22</v>
      </c>
      <c r="F8330" s="1">
        <v>49.98</v>
      </c>
      <c r="G8330">
        <v>2</v>
      </c>
      <c r="H8330" s="2">
        <v>0</v>
      </c>
      <c r="I8330" s="3">
        <v>8.4966000000000008</v>
      </c>
      <c r="J8330" t="s">
        <v>9</v>
      </c>
      <c r="K8330" t="s">
        <v>23</v>
      </c>
      <c r="L8330" t="s">
        <v>431</v>
      </c>
      <c r="M8330" t="s">
        <v>0</v>
      </c>
      <c r="N8330">
        <v>8</v>
      </c>
      <c r="O8330" t="s">
        <v>918</v>
      </c>
      <c r="P8330">
        <v>9</v>
      </c>
      <c r="Q8330">
        <v>2013</v>
      </c>
      <c r="R8330">
        <v>12</v>
      </c>
      <c r="S8330">
        <v>9</v>
      </c>
      <c r="T8330">
        <v>2013</v>
      </c>
      <c r="U8330" s="6">
        <f>DATE(sales[[#This Row],[orderdate_year]],sales[[#This Row],[orderdate_month]],sales[[#This Row],[orderdate_day]])</f>
        <v>41525</v>
      </c>
      <c r="V8330" s="7">
        <f>sales[[#This Row],[orderdate]]</f>
        <v>41525</v>
      </c>
      <c r="W8330">
        <v>4</v>
      </c>
    </row>
    <row r="8331" spans="2:23" x14ac:dyDescent="0.25">
      <c r="B8331">
        <v>8329</v>
      </c>
      <c r="C8331" t="s">
        <v>6</v>
      </c>
      <c r="D8331" t="s">
        <v>5</v>
      </c>
      <c r="E8331" t="s">
        <v>22</v>
      </c>
      <c r="F8331" s="1">
        <v>274.89</v>
      </c>
      <c r="G8331">
        <v>11</v>
      </c>
      <c r="H8331" s="2">
        <v>0</v>
      </c>
      <c r="I8331" s="3">
        <v>46.731299999999997</v>
      </c>
      <c r="J8331" t="s">
        <v>9</v>
      </c>
      <c r="K8331" t="s">
        <v>23</v>
      </c>
      <c r="L8331" t="s">
        <v>431</v>
      </c>
      <c r="M8331" t="s">
        <v>0</v>
      </c>
      <c r="N8331">
        <v>17</v>
      </c>
      <c r="O8331" t="s">
        <v>918</v>
      </c>
      <c r="P8331">
        <v>4</v>
      </c>
      <c r="Q8331">
        <v>2016</v>
      </c>
      <c r="R8331">
        <v>22</v>
      </c>
      <c r="S8331">
        <v>4</v>
      </c>
      <c r="T8331">
        <v>2016</v>
      </c>
      <c r="U8331" s="6">
        <f>DATE(sales[[#This Row],[orderdate_year]],sales[[#This Row],[orderdate_month]],sales[[#This Row],[orderdate_day]])</f>
        <v>42477</v>
      </c>
      <c r="V8331" s="7">
        <f>sales[[#This Row],[orderdate]]</f>
        <v>42477</v>
      </c>
      <c r="W8331">
        <v>5</v>
      </c>
    </row>
    <row r="8332" spans="2:23" x14ac:dyDescent="0.25">
      <c r="B8332">
        <v>8330</v>
      </c>
      <c r="C8332" t="s">
        <v>454</v>
      </c>
      <c r="D8332" t="s">
        <v>5</v>
      </c>
      <c r="E8332" t="s">
        <v>31</v>
      </c>
      <c r="F8332" s="1">
        <v>390.75</v>
      </c>
      <c r="G8332">
        <v>5</v>
      </c>
      <c r="H8332" s="2">
        <v>0</v>
      </c>
      <c r="I8332" s="3">
        <v>171.93</v>
      </c>
      <c r="J8332" t="s">
        <v>9</v>
      </c>
      <c r="K8332" t="s">
        <v>8</v>
      </c>
      <c r="L8332" t="s">
        <v>431</v>
      </c>
      <c r="M8332" t="s">
        <v>0</v>
      </c>
      <c r="N8332">
        <v>5</v>
      </c>
      <c r="O8332" t="s">
        <v>923</v>
      </c>
      <c r="P8332">
        <v>11</v>
      </c>
      <c r="Q8332">
        <v>2016</v>
      </c>
      <c r="R8332">
        <v>9</v>
      </c>
      <c r="S8332">
        <v>11</v>
      </c>
      <c r="T8332">
        <v>2016</v>
      </c>
      <c r="U8332" s="6">
        <f>DATE(sales[[#This Row],[orderdate_year]],sales[[#This Row],[orderdate_month]],sales[[#This Row],[orderdate_day]])</f>
        <v>42679</v>
      </c>
      <c r="V8332" s="7">
        <f>sales[[#This Row],[orderdate]]</f>
        <v>42679</v>
      </c>
      <c r="W8332">
        <v>4</v>
      </c>
    </row>
    <row r="8333" spans="2:23" x14ac:dyDescent="0.25">
      <c r="B8333">
        <v>8331</v>
      </c>
      <c r="C8333" t="s">
        <v>453</v>
      </c>
      <c r="D8333" t="s">
        <v>5</v>
      </c>
      <c r="E8333" t="s">
        <v>31</v>
      </c>
      <c r="F8333" s="1">
        <v>468.9</v>
      </c>
      <c r="G8333">
        <v>6</v>
      </c>
      <c r="H8333" s="2">
        <v>0</v>
      </c>
      <c r="I8333" s="3">
        <v>206.316</v>
      </c>
      <c r="J8333" t="s">
        <v>9</v>
      </c>
      <c r="K8333" t="s">
        <v>8</v>
      </c>
      <c r="L8333" t="s">
        <v>431</v>
      </c>
      <c r="M8333" t="s">
        <v>0</v>
      </c>
      <c r="N8333">
        <v>2</v>
      </c>
      <c r="O8333" t="s">
        <v>921</v>
      </c>
      <c r="P8333">
        <v>9</v>
      </c>
      <c r="Q8333">
        <v>2015</v>
      </c>
      <c r="R8333">
        <v>8</v>
      </c>
      <c r="S8333">
        <v>9</v>
      </c>
      <c r="T8333">
        <v>2015</v>
      </c>
      <c r="U8333" s="6">
        <f>DATE(sales[[#This Row],[orderdate_year]],sales[[#This Row],[orderdate_month]],sales[[#This Row],[orderdate_day]])</f>
        <v>42249</v>
      </c>
      <c r="V8333" s="7">
        <f>sales[[#This Row],[orderdate]]</f>
        <v>42249</v>
      </c>
      <c r="W8333">
        <v>6</v>
      </c>
    </row>
    <row r="8334" spans="2:23" x14ac:dyDescent="0.25">
      <c r="B8334">
        <v>8332</v>
      </c>
      <c r="C8334" t="s">
        <v>453</v>
      </c>
      <c r="D8334" t="s">
        <v>10</v>
      </c>
      <c r="E8334" t="s">
        <v>31</v>
      </c>
      <c r="F8334" s="1">
        <v>78.150000000000006</v>
      </c>
      <c r="G8334">
        <v>1</v>
      </c>
      <c r="H8334" s="2">
        <v>0</v>
      </c>
      <c r="I8334" s="3">
        <v>34.386000000000003</v>
      </c>
      <c r="J8334" t="s">
        <v>9</v>
      </c>
      <c r="K8334" t="s">
        <v>8</v>
      </c>
      <c r="L8334" t="s">
        <v>431</v>
      </c>
      <c r="M8334" t="s">
        <v>0</v>
      </c>
      <c r="N8334">
        <v>5</v>
      </c>
      <c r="O8334" t="s">
        <v>923</v>
      </c>
      <c r="P8334">
        <v>12</v>
      </c>
      <c r="Q8334">
        <v>2015</v>
      </c>
      <c r="R8334">
        <v>6</v>
      </c>
      <c r="S8334">
        <v>12</v>
      </c>
      <c r="T8334">
        <v>2015</v>
      </c>
      <c r="U8334" s="6">
        <f>DATE(sales[[#This Row],[orderdate_year]],sales[[#This Row],[orderdate_month]],sales[[#This Row],[orderdate_day]])</f>
        <v>42343</v>
      </c>
      <c r="V8334" s="7">
        <f>sales[[#This Row],[orderdate]]</f>
        <v>42343</v>
      </c>
      <c r="W8334">
        <v>1</v>
      </c>
    </row>
    <row r="8335" spans="2:23" x14ac:dyDescent="0.25">
      <c r="B8335">
        <v>8333</v>
      </c>
      <c r="C8335" t="s">
        <v>452</v>
      </c>
      <c r="D8335" t="s">
        <v>5</v>
      </c>
      <c r="E8335" t="s">
        <v>28</v>
      </c>
      <c r="F8335" s="1">
        <v>234.45</v>
      </c>
      <c r="G8335">
        <v>3</v>
      </c>
      <c r="H8335" s="2">
        <v>0</v>
      </c>
      <c r="I8335" s="3">
        <v>103.158</v>
      </c>
      <c r="J8335" t="s">
        <v>9</v>
      </c>
      <c r="K8335" t="s">
        <v>3</v>
      </c>
      <c r="L8335" t="s">
        <v>431</v>
      </c>
      <c r="M8335" t="s">
        <v>0</v>
      </c>
      <c r="N8335">
        <v>11</v>
      </c>
      <c r="O8335" t="s">
        <v>920</v>
      </c>
      <c r="P8335">
        <v>2</v>
      </c>
      <c r="Q8335">
        <v>2013</v>
      </c>
      <c r="R8335">
        <v>15</v>
      </c>
      <c r="S8335">
        <v>2</v>
      </c>
      <c r="T8335">
        <v>2013</v>
      </c>
      <c r="U8335" s="6">
        <f>DATE(sales[[#This Row],[orderdate_year]],sales[[#This Row],[orderdate_month]],sales[[#This Row],[orderdate_day]])</f>
        <v>41316</v>
      </c>
      <c r="V8335" s="7">
        <f>sales[[#This Row],[orderdate]]</f>
        <v>41316</v>
      </c>
      <c r="W8335">
        <v>4</v>
      </c>
    </row>
    <row r="8336" spans="2:23" x14ac:dyDescent="0.25">
      <c r="B8336">
        <v>8334</v>
      </c>
      <c r="C8336" t="s">
        <v>451</v>
      </c>
      <c r="D8336" t="s">
        <v>10</v>
      </c>
      <c r="E8336" t="s">
        <v>105</v>
      </c>
      <c r="F8336" s="1">
        <v>468.9</v>
      </c>
      <c r="G8336">
        <v>6</v>
      </c>
      <c r="H8336" s="2">
        <v>0</v>
      </c>
      <c r="I8336" s="3">
        <v>206.316</v>
      </c>
      <c r="J8336" t="s">
        <v>9</v>
      </c>
      <c r="K8336" t="s">
        <v>17</v>
      </c>
      <c r="L8336" t="s">
        <v>431</v>
      </c>
      <c r="M8336" t="s">
        <v>0</v>
      </c>
      <c r="N8336">
        <v>1</v>
      </c>
      <c r="O8336" t="s">
        <v>919</v>
      </c>
      <c r="P8336">
        <v>2</v>
      </c>
      <c r="Q8336">
        <v>2013</v>
      </c>
      <c r="R8336">
        <v>3</v>
      </c>
      <c r="S8336">
        <v>2</v>
      </c>
      <c r="T8336">
        <v>2013</v>
      </c>
      <c r="U8336" s="6">
        <f>DATE(sales[[#This Row],[orderdate_year]],sales[[#This Row],[orderdate_month]],sales[[#This Row],[orderdate_day]])</f>
        <v>41306</v>
      </c>
      <c r="V8336" s="7">
        <f>sales[[#This Row],[orderdate]]</f>
        <v>41306</v>
      </c>
      <c r="W8336">
        <v>2</v>
      </c>
    </row>
    <row r="8337" spans="2:23" x14ac:dyDescent="0.25">
      <c r="B8337">
        <v>8335</v>
      </c>
      <c r="C8337" t="s">
        <v>450</v>
      </c>
      <c r="D8337" t="s">
        <v>5</v>
      </c>
      <c r="E8337" t="s">
        <v>22</v>
      </c>
      <c r="F8337" s="1">
        <v>9.09</v>
      </c>
      <c r="G8337">
        <v>3</v>
      </c>
      <c r="H8337" s="2">
        <v>0</v>
      </c>
      <c r="I8337" s="3">
        <v>1.9089</v>
      </c>
      <c r="J8337" t="s">
        <v>9</v>
      </c>
      <c r="K8337" t="s">
        <v>23</v>
      </c>
      <c r="L8337" t="s">
        <v>431</v>
      </c>
      <c r="M8337" t="s">
        <v>0</v>
      </c>
      <c r="N8337">
        <v>6</v>
      </c>
      <c r="O8337" t="s">
        <v>918</v>
      </c>
      <c r="P8337">
        <v>10</v>
      </c>
      <c r="Q8337">
        <v>2013</v>
      </c>
      <c r="R8337">
        <v>10</v>
      </c>
      <c r="S8337">
        <v>10</v>
      </c>
      <c r="T8337">
        <v>2013</v>
      </c>
      <c r="U8337" s="6">
        <f>DATE(sales[[#This Row],[orderdate_year]],sales[[#This Row],[orderdate_month]],sales[[#This Row],[orderdate_day]])</f>
        <v>41553</v>
      </c>
      <c r="V8337" s="7">
        <f>sales[[#This Row],[orderdate]]</f>
        <v>41553</v>
      </c>
      <c r="W8337">
        <v>4</v>
      </c>
    </row>
    <row r="8338" spans="2:23" x14ac:dyDescent="0.25">
      <c r="B8338">
        <v>8336</v>
      </c>
      <c r="C8338" t="s">
        <v>450</v>
      </c>
      <c r="D8338" t="s">
        <v>5</v>
      </c>
      <c r="E8338" t="s">
        <v>22</v>
      </c>
      <c r="F8338" s="1">
        <v>21.21</v>
      </c>
      <c r="G8338">
        <v>7</v>
      </c>
      <c r="H8338" s="2">
        <v>0</v>
      </c>
      <c r="I8338" s="3">
        <v>4.4541000000000004</v>
      </c>
      <c r="J8338" t="s">
        <v>4</v>
      </c>
      <c r="K8338" t="s">
        <v>23</v>
      </c>
      <c r="L8338" t="s">
        <v>431</v>
      </c>
      <c r="M8338" t="s">
        <v>0</v>
      </c>
      <c r="N8338">
        <v>17</v>
      </c>
      <c r="O8338" t="s">
        <v>922</v>
      </c>
      <c r="P8338">
        <v>12</v>
      </c>
      <c r="Q8338">
        <v>2015</v>
      </c>
      <c r="R8338">
        <v>24</v>
      </c>
      <c r="S8338">
        <v>12</v>
      </c>
      <c r="T8338">
        <v>2015</v>
      </c>
      <c r="U8338" s="6">
        <f>DATE(sales[[#This Row],[orderdate_year]],sales[[#This Row],[orderdate_month]],sales[[#This Row],[orderdate_day]])</f>
        <v>42355</v>
      </c>
      <c r="V8338" s="7">
        <f>sales[[#This Row],[orderdate]]</f>
        <v>42355</v>
      </c>
      <c r="W8338">
        <v>7</v>
      </c>
    </row>
    <row r="8339" spans="2:23" x14ac:dyDescent="0.25">
      <c r="B8339">
        <v>8337</v>
      </c>
      <c r="C8339" t="s">
        <v>246</v>
      </c>
      <c r="D8339" t="s">
        <v>5</v>
      </c>
      <c r="E8339" t="s">
        <v>167</v>
      </c>
      <c r="F8339" s="1">
        <v>12.12</v>
      </c>
      <c r="G8339">
        <v>4</v>
      </c>
      <c r="H8339" s="2">
        <v>0</v>
      </c>
      <c r="I8339" s="3">
        <v>2.5451999999999999</v>
      </c>
      <c r="J8339" t="s">
        <v>4</v>
      </c>
      <c r="K8339" t="s">
        <v>17</v>
      </c>
      <c r="L8339" t="s">
        <v>431</v>
      </c>
      <c r="M8339" t="s">
        <v>0</v>
      </c>
      <c r="N8339">
        <v>15</v>
      </c>
      <c r="O8339" t="s">
        <v>919</v>
      </c>
      <c r="P8339">
        <v>1</v>
      </c>
      <c r="Q8339">
        <v>2016</v>
      </c>
      <c r="R8339">
        <v>21</v>
      </c>
      <c r="S8339">
        <v>1</v>
      </c>
      <c r="T8339">
        <v>2016</v>
      </c>
      <c r="U8339" s="6">
        <f>DATE(sales[[#This Row],[orderdate_year]],sales[[#This Row],[orderdate_month]],sales[[#This Row],[orderdate_day]])</f>
        <v>42384</v>
      </c>
      <c r="V8339" s="7">
        <f>sales[[#This Row],[orderdate]]</f>
        <v>42384</v>
      </c>
      <c r="W8339">
        <v>6</v>
      </c>
    </row>
    <row r="8340" spans="2:23" x14ac:dyDescent="0.25">
      <c r="B8340">
        <v>8338</v>
      </c>
      <c r="C8340" t="s">
        <v>449</v>
      </c>
      <c r="D8340" t="s">
        <v>5</v>
      </c>
      <c r="E8340" t="s">
        <v>58</v>
      </c>
      <c r="F8340" s="1">
        <v>108.96</v>
      </c>
      <c r="G8340">
        <v>3</v>
      </c>
      <c r="H8340" s="2">
        <v>0</v>
      </c>
      <c r="I8340" s="3">
        <v>32.688000000000002</v>
      </c>
      <c r="J8340" t="s">
        <v>4</v>
      </c>
      <c r="K8340" t="s">
        <v>23</v>
      </c>
      <c r="L8340" t="s">
        <v>431</v>
      </c>
      <c r="M8340" t="s">
        <v>0</v>
      </c>
      <c r="N8340">
        <v>6</v>
      </c>
      <c r="O8340" t="s">
        <v>918</v>
      </c>
      <c r="P8340">
        <v>11</v>
      </c>
      <c r="Q8340">
        <v>2016</v>
      </c>
      <c r="R8340">
        <v>13</v>
      </c>
      <c r="S8340">
        <v>11</v>
      </c>
      <c r="T8340">
        <v>2016</v>
      </c>
      <c r="U8340" s="6">
        <f>DATE(sales[[#This Row],[orderdate_year]],sales[[#This Row],[orderdate_month]],sales[[#This Row],[orderdate_day]])</f>
        <v>42680</v>
      </c>
      <c r="V8340" s="7">
        <f>sales[[#This Row],[orderdate]]</f>
        <v>42680</v>
      </c>
      <c r="W8340">
        <v>7</v>
      </c>
    </row>
    <row r="8341" spans="2:23" x14ac:dyDescent="0.25">
      <c r="B8341">
        <v>8339</v>
      </c>
      <c r="C8341" t="s">
        <v>448</v>
      </c>
      <c r="D8341" t="s">
        <v>10</v>
      </c>
      <c r="E8341" t="s">
        <v>22</v>
      </c>
      <c r="F8341" s="1">
        <v>254.24</v>
      </c>
      <c r="G8341">
        <v>7</v>
      </c>
      <c r="H8341" s="2">
        <v>0</v>
      </c>
      <c r="I8341" s="3">
        <v>76.272000000000006</v>
      </c>
      <c r="J8341" t="s">
        <v>13</v>
      </c>
      <c r="K8341" t="s">
        <v>23</v>
      </c>
      <c r="L8341" t="s">
        <v>431</v>
      </c>
      <c r="M8341" t="s">
        <v>0</v>
      </c>
      <c r="N8341">
        <v>26</v>
      </c>
      <c r="O8341" t="s">
        <v>923</v>
      </c>
      <c r="P8341">
        <v>12</v>
      </c>
      <c r="Q8341">
        <v>2015</v>
      </c>
      <c r="R8341">
        <v>29</v>
      </c>
      <c r="S8341">
        <v>12</v>
      </c>
      <c r="T8341">
        <v>2015</v>
      </c>
      <c r="U8341" s="6">
        <f>DATE(sales[[#This Row],[orderdate_year]],sales[[#This Row],[orderdate_month]],sales[[#This Row],[orderdate_day]])</f>
        <v>42364</v>
      </c>
      <c r="V8341" s="7">
        <f>sales[[#This Row],[orderdate]]</f>
        <v>42364</v>
      </c>
      <c r="W8341">
        <v>3</v>
      </c>
    </row>
    <row r="8342" spans="2:23" x14ac:dyDescent="0.25">
      <c r="B8342">
        <v>8340</v>
      </c>
      <c r="C8342" t="s">
        <v>447</v>
      </c>
      <c r="D8342" t="s">
        <v>20</v>
      </c>
      <c r="E8342" t="s">
        <v>12</v>
      </c>
      <c r="F8342" s="1">
        <v>58.112000000000002</v>
      </c>
      <c r="G8342">
        <v>2</v>
      </c>
      <c r="H8342" s="2">
        <v>0.2</v>
      </c>
      <c r="I8342" s="3">
        <v>7.2640000000000002</v>
      </c>
      <c r="J8342" t="s">
        <v>9</v>
      </c>
      <c r="K8342" t="s">
        <v>8</v>
      </c>
      <c r="L8342" t="s">
        <v>431</v>
      </c>
      <c r="M8342" t="s">
        <v>0</v>
      </c>
      <c r="N8342">
        <v>9</v>
      </c>
      <c r="O8342" t="s">
        <v>923</v>
      </c>
      <c r="P8342">
        <v>5</v>
      </c>
      <c r="Q8342">
        <v>2015</v>
      </c>
      <c r="R8342">
        <v>9</v>
      </c>
      <c r="S8342">
        <v>5</v>
      </c>
      <c r="T8342">
        <v>2015</v>
      </c>
      <c r="U8342" s="6">
        <f>DATE(sales[[#This Row],[orderdate_year]],sales[[#This Row],[orderdate_month]],sales[[#This Row],[orderdate_day]])</f>
        <v>42133</v>
      </c>
      <c r="V8342" s="7">
        <f>sales[[#This Row],[orderdate]]</f>
        <v>42133</v>
      </c>
      <c r="W8342">
        <v>0</v>
      </c>
    </row>
    <row r="8343" spans="2:23" x14ac:dyDescent="0.25">
      <c r="B8343">
        <v>8341</v>
      </c>
      <c r="C8343" t="s">
        <v>447</v>
      </c>
      <c r="D8343" t="s">
        <v>33</v>
      </c>
      <c r="E8343" t="s">
        <v>22</v>
      </c>
      <c r="F8343" s="1">
        <v>435.84</v>
      </c>
      <c r="G8343">
        <v>12</v>
      </c>
      <c r="H8343" s="2">
        <v>0</v>
      </c>
      <c r="I8343" s="3">
        <v>130.75200000000001</v>
      </c>
      <c r="J8343" t="s">
        <v>9</v>
      </c>
      <c r="K8343" t="s">
        <v>23</v>
      </c>
      <c r="L8343" t="s">
        <v>431</v>
      </c>
      <c r="M8343" t="s">
        <v>0</v>
      </c>
      <c r="N8343">
        <v>12</v>
      </c>
      <c r="O8343" t="s">
        <v>921</v>
      </c>
      <c r="P8343">
        <v>10</v>
      </c>
      <c r="Q8343">
        <v>2016</v>
      </c>
      <c r="R8343">
        <v>14</v>
      </c>
      <c r="S8343">
        <v>10</v>
      </c>
      <c r="T8343">
        <v>2016</v>
      </c>
      <c r="U8343" s="6">
        <f>DATE(sales[[#This Row],[orderdate_year]],sales[[#This Row],[orderdate_month]],sales[[#This Row],[orderdate_day]])</f>
        <v>42655</v>
      </c>
      <c r="V8343" s="7">
        <f>sales[[#This Row],[orderdate]]</f>
        <v>42655</v>
      </c>
      <c r="W8343">
        <v>2</v>
      </c>
    </row>
    <row r="8344" spans="2:23" x14ac:dyDescent="0.25">
      <c r="B8344">
        <v>8342</v>
      </c>
      <c r="C8344" t="s">
        <v>249</v>
      </c>
      <c r="D8344" t="s">
        <v>5</v>
      </c>
      <c r="E8344" t="s">
        <v>16</v>
      </c>
      <c r="F8344" s="1">
        <v>58.112000000000002</v>
      </c>
      <c r="G8344">
        <v>2</v>
      </c>
      <c r="H8344" s="2">
        <v>0.2</v>
      </c>
      <c r="I8344" s="3">
        <v>7.2640000000000002</v>
      </c>
      <c r="J8344" t="s">
        <v>9</v>
      </c>
      <c r="K8344" t="s">
        <v>17</v>
      </c>
      <c r="L8344" t="s">
        <v>431</v>
      </c>
      <c r="M8344" t="s">
        <v>0</v>
      </c>
      <c r="N8344">
        <v>11</v>
      </c>
      <c r="O8344" t="s">
        <v>923</v>
      </c>
      <c r="P8344">
        <v>5</v>
      </c>
      <c r="Q8344">
        <v>2013</v>
      </c>
      <c r="R8344">
        <v>16</v>
      </c>
      <c r="S8344">
        <v>5</v>
      </c>
      <c r="T8344">
        <v>2013</v>
      </c>
      <c r="U8344" s="6">
        <f>DATE(sales[[#This Row],[orderdate_year]],sales[[#This Row],[orderdate_month]],sales[[#This Row],[orderdate_day]])</f>
        <v>41405</v>
      </c>
      <c r="V8344" s="7">
        <f>sales[[#This Row],[orderdate]]</f>
        <v>41405</v>
      </c>
      <c r="W8344">
        <v>5</v>
      </c>
    </row>
    <row r="8345" spans="2:23" x14ac:dyDescent="0.25">
      <c r="B8345">
        <v>8343</v>
      </c>
      <c r="C8345" t="s">
        <v>249</v>
      </c>
      <c r="D8345" t="s">
        <v>33</v>
      </c>
      <c r="E8345" t="s">
        <v>22</v>
      </c>
      <c r="F8345" s="1">
        <v>36.32</v>
      </c>
      <c r="G8345">
        <v>1</v>
      </c>
      <c r="H8345" s="2">
        <v>0</v>
      </c>
      <c r="I8345" s="3">
        <v>10.896000000000001</v>
      </c>
      <c r="J8345" t="s">
        <v>4</v>
      </c>
      <c r="K8345" t="s">
        <v>23</v>
      </c>
      <c r="L8345" t="s">
        <v>431</v>
      </c>
      <c r="M8345" t="s">
        <v>0</v>
      </c>
      <c r="N8345">
        <v>19</v>
      </c>
      <c r="O8345" t="s">
        <v>922</v>
      </c>
      <c r="P8345">
        <v>5</v>
      </c>
      <c r="Q8345">
        <v>2016</v>
      </c>
      <c r="R8345">
        <v>21</v>
      </c>
      <c r="S8345">
        <v>5</v>
      </c>
      <c r="T8345">
        <v>2016</v>
      </c>
      <c r="U8345" s="6">
        <f>DATE(sales[[#This Row],[orderdate_year]],sales[[#This Row],[orderdate_month]],sales[[#This Row],[orderdate_day]])</f>
        <v>42509</v>
      </c>
      <c r="V8345" s="7">
        <f>sales[[#This Row],[orderdate]]</f>
        <v>42509</v>
      </c>
      <c r="W8345">
        <v>2</v>
      </c>
    </row>
    <row r="8346" spans="2:23" x14ac:dyDescent="0.25">
      <c r="B8346">
        <v>8344</v>
      </c>
      <c r="C8346" t="s">
        <v>446</v>
      </c>
      <c r="D8346" t="s">
        <v>5</v>
      </c>
      <c r="E8346" t="s">
        <v>22</v>
      </c>
      <c r="F8346" s="1">
        <v>72.64</v>
      </c>
      <c r="G8346">
        <v>2</v>
      </c>
      <c r="H8346" s="2">
        <v>0</v>
      </c>
      <c r="I8346" s="3">
        <v>21.792000000000002</v>
      </c>
      <c r="J8346" t="s">
        <v>9</v>
      </c>
      <c r="K8346" t="s">
        <v>23</v>
      </c>
      <c r="L8346" t="s">
        <v>431</v>
      </c>
      <c r="M8346" t="s">
        <v>0</v>
      </c>
      <c r="N8346">
        <v>19</v>
      </c>
      <c r="O8346" t="s">
        <v>923</v>
      </c>
      <c r="P8346">
        <v>12</v>
      </c>
      <c r="Q8346">
        <v>2015</v>
      </c>
      <c r="R8346">
        <v>25</v>
      </c>
      <c r="S8346">
        <v>12</v>
      </c>
      <c r="T8346">
        <v>2015</v>
      </c>
      <c r="U8346" s="6">
        <f>DATE(sales[[#This Row],[orderdate_year]],sales[[#This Row],[orderdate_month]],sales[[#This Row],[orderdate_day]])</f>
        <v>42357</v>
      </c>
      <c r="V8346" s="7">
        <f>sales[[#This Row],[orderdate]]</f>
        <v>42357</v>
      </c>
      <c r="W8346">
        <v>6</v>
      </c>
    </row>
    <row r="8347" spans="2:23" x14ac:dyDescent="0.25">
      <c r="B8347">
        <v>8345</v>
      </c>
      <c r="C8347" t="s">
        <v>446</v>
      </c>
      <c r="D8347" t="s">
        <v>5</v>
      </c>
      <c r="E8347" t="s">
        <v>31</v>
      </c>
      <c r="F8347" s="1">
        <v>72.64</v>
      </c>
      <c r="G8347">
        <v>2</v>
      </c>
      <c r="H8347" s="2">
        <v>0</v>
      </c>
      <c r="I8347" s="3">
        <v>21.792000000000002</v>
      </c>
      <c r="J8347" t="s">
        <v>9</v>
      </c>
      <c r="K8347" t="s">
        <v>8</v>
      </c>
      <c r="L8347" t="s">
        <v>431</v>
      </c>
      <c r="M8347" t="s">
        <v>0</v>
      </c>
      <c r="N8347">
        <v>20</v>
      </c>
      <c r="O8347" t="s">
        <v>924</v>
      </c>
      <c r="P8347">
        <v>9</v>
      </c>
      <c r="Q8347">
        <v>2016</v>
      </c>
      <c r="R8347">
        <v>26</v>
      </c>
      <c r="S8347">
        <v>9</v>
      </c>
      <c r="T8347">
        <v>2016</v>
      </c>
      <c r="U8347" s="6">
        <f>DATE(sales[[#This Row],[orderdate_year]],sales[[#This Row],[orderdate_month]],sales[[#This Row],[orderdate_day]])</f>
        <v>42633</v>
      </c>
      <c r="V8347" s="7">
        <f>sales[[#This Row],[orderdate]]</f>
        <v>42633</v>
      </c>
      <c r="W8347">
        <v>6</v>
      </c>
    </row>
    <row r="8348" spans="2:23" x14ac:dyDescent="0.25">
      <c r="B8348">
        <v>8346</v>
      </c>
      <c r="C8348" t="s">
        <v>445</v>
      </c>
      <c r="D8348" t="s">
        <v>5</v>
      </c>
      <c r="E8348" t="s">
        <v>27</v>
      </c>
      <c r="F8348" s="1">
        <v>87.168000000000006</v>
      </c>
      <c r="G8348">
        <v>3</v>
      </c>
      <c r="H8348" s="2">
        <v>0.2</v>
      </c>
      <c r="I8348" s="3">
        <v>10.896000000000001</v>
      </c>
      <c r="J8348" t="s">
        <v>9</v>
      </c>
      <c r="K8348" t="s">
        <v>3</v>
      </c>
      <c r="L8348" t="s">
        <v>431</v>
      </c>
      <c r="M8348" t="s">
        <v>0</v>
      </c>
      <c r="N8348">
        <v>17</v>
      </c>
      <c r="O8348" t="s">
        <v>921</v>
      </c>
      <c r="P8348">
        <v>9</v>
      </c>
      <c r="Q8348">
        <v>2014</v>
      </c>
      <c r="R8348">
        <v>23</v>
      </c>
      <c r="S8348">
        <v>9</v>
      </c>
      <c r="T8348">
        <v>2014</v>
      </c>
      <c r="U8348" s="6">
        <f>DATE(sales[[#This Row],[orderdate_year]],sales[[#This Row],[orderdate_month]],sales[[#This Row],[orderdate_day]])</f>
        <v>41899</v>
      </c>
      <c r="V8348" s="7">
        <f>sales[[#This Row],[orderdate]]</f>
        <v>41899</v>
      </c>
      <c r="W8348">
        <v>6</v>
      </c>
    </row>
    <row r="8349" spans="2:23" x14ac:dyDescent="0.25">
      <c r="B8349">
        <v>8347</v>
      </c>
      <c r="C8349" t="s">
        <v>444</v>
      </c>
      <c r="D8349" t="s">
        <v>5</v>
      </c>
      <c r="E8349" t="s">
        <v>31</v>
      </c>
      <c r="F8349" s="1">
        <v>319.95999999999998</v>
      </c>
      <c r="G8349">
        <v>4</v>
      </c>
      <c r="H8349" s="2">
        <v>0</v>
      </c>
      <c r="I8349" s="3">
        <v>115.18559999999999</v>
      </c>
      <c r="J8349" t="s">
        <v>4</v>
      </c>
      <c r="K8349" t="s">
        <v>8</v>
      </c>
      <c r="L8349" t="s">
        <v>431</v>
      </c>
      <c r="M8349" t="s">
        <v>0</v>
      </c>
      <c r="N8349">
        <v>6</v>
      </c>
      <c r="O8349" t="s">
        <v>922</v>
      </c>
      <c r="P8349">
        <v>10</v>
      </c>
      <c r="Q8349">
        <v>2016</v>
      </c>
      <c r="R8349">
        <v>12</v>
      </c>
      <c r="S8349">
        <v>10</v>
      </c>
      <c r="T8349">
        <v>2016</v>
      </c>
      <c r="U8349" s="6">
        <f>DATE(sales[[#This Row],[orderdate_year]],sales[[#This Row],[orderdate_month]],sales[[#This Row],[orderdate_day]])</f>
        <v>42649</v>
      </c>
      <c r="V8349" s="7">
        <f>sales[[#This Row],[orderdate]]</f>
        <v>42649</v>
      </c>
      <c r="W8349">
        <v>6</v>
      </c>
    </row>
    <row r="8350" spans="2:23" x14ac:dyDescent="0.25">
      <c r="B8350">
        <v>8348</v>
      </c>
      <c r="C8350" t="s">
        <v>103</v>
      </c>
      <c r="D8350" t="s">
        <v>5</v>
      </c>
      <c r="E8350" t="s">
        <v>30</v>
      </c>
      <c r="F8350" s="1">
        <v>79.989999999999995</v>
      </c>
      <c r="G8350">
        <v>1</v>
      </c>
      <c r="H8350" s="2">
        <v>0</v>
      </c>
      <c r="I8350" s="3">
        <v>28.796399999999998</v>
      </c>
      <c r="J8350" t="s">
        <v>13</v>
      </c>
      <c r="K8350" t="s">
        <v>3</v>
      </c>
      <c r="L8350" t="s">
        <v>431</v>
      </c>
      <c r="M8350" t="s">
        <v>0</v>
      </c>
      <c r="N8350">
        <v>17</v>
      </c>
      <c r="O8350" t="s">
        <v>922</v>
      </c>
      <c r="P8350">
        <v>11</v>
      </c>
      <c r="Q8350">
        <v>2016</v>
      </c>
      <c r="R8350">
        <v>21</v>
      </c>
      <c r="S8350">
        <v>11</v>
      </c>
      <c r="T8350">
        <v>2016</v>
      </c>
      <c r="U8350" s="6">
        <f>DATE(sales[[#This Row],[orderdate_year]],sales[[#This Row],[orderdate_month]],sales[[#This Row],[orderdate_day]])</f>
        <v>42691</v>
      </c>
      <c r="V8350" s="7">
        <f>sales[[#This Row],[orderdate]]</f>
        <v>42691</v>
      </c>
      <c r="W8350">
        <v>4</v>
      </c>
    </row>
    <row r="8351" spans="2:23" x14ac:dyDescent="0.25">
      <c r="B8351">
        <v>8349</v>
      </c>
      <c r="C8351" t="s">
        <v>443</v>
      </c>
      <c r="D8351" t="s">
        <v>5</v>
      </c>
      <c r="E8351" t="s">
        <v>179</v>
      </c>
      <c r="F8351" s="1">
        <v>399.95</v>
      </c>
      <c r="G8351">
        <v>5</v>
      </c>
      <c r="H8351" s="2">
        <v>0</v>
      </c>
      <c r="I8351" s="3">
        <v>143.982</v>
      </c>
      <c r="J8351" t="s">
        <v>9</v>
      </c>
      <c r="K8351" t="s">
        <v>17</v>
      </c>
      <c r="L8351" t="s">
        <v>431</v>
      </c>
      <c r="M8351" t="s">
        <v>0</v>
      </c>
      <c r="N8351">
        <v>4</v>
      </c>
      <c r="O8351" t="s">
        <v>918</v>
      </c>
      <c r="P8351">
        <v>12</v>
      </c>
      <c r="Q8351">
        <v>2016</v>
      </c>
      <c r="R8351">
        <v>8</v>
      </c>
      <c r="S8351">
        <v>12</v>
      </c>
      <c r="T8351">
        <v>2016</v>
      </c>
      <c r="U8351" s="6">
        <f>DATE(sales[[#This Row],[orderdate_year]],sales[[#This Row],[orderdate_month]],sales[[#This Row],[orderdate_day]])</f>
        <v>42708</v>
      </c>
      <c r="V8351" s="7">
        <f>sales[[#This Row],[orderdate]]</f>
        <v>42708</v>
      </c>
      <c r="W8351">
        <v>4</v>
      </c>
    </row>
    <row r="8352" spans="2:23" x14ac:dyDescent="0.25">
      <c r="B8352">
        <v>8350</v>
      </c>
      <c r="C8352" t="s">
        <v>382</v>
      </c>
      <c r="D8352" t="s">
        <v>20</v>
      </c>
      <c r="E8352" t="s">
        <v>24</v>
      </c>
      <c r="F8352" s="1">
        <v>447.94400000000002</v>
      </c>
      <c r="G8352">
        <v>7</v>
      </c>
      <c r="H8352" s="2">
        <v>0.2</v>
      </c>
      <c r="I8352" s="3">
        <v>89.588800000000006</v>
      </c>
      <c r="J8352" t="s">
        <v>9</v>
      </c>
      <c r="K8352" t="s">
        <v>23</v>
      </c>
      <c r="L8352" t="s">
        <v>431</v>
      </c>
      <c r="M8352" t="s">
        <v>0</v>
      </c>
      <c r="N8352">
        <v>20</v>
      </c>
      <c r="O8352" t="s">
        <v>919</v>
      </c>
      <c r="P8352">
        <v>12</v>
      </c>
      <c r="Q8352">
        <v>2013</v>
      </c>
      <c r="R8352">
        <v>20</v>
      </c>
      <c r="S8352">
        <v>12</v>
      </c>
      <c r="T8352">
        <v>2013</v>
      </c>
      <c r="U8352" s="6">
        <f>DATE(sales[[#This Row],[orderdate_year]],sales[[#This Row],[orderdate_month]],sales[[#This Row],[orderdate_day]])</f>
        <v>41628</v>
      </c>
      <c r="V8352" s="7">
        <f>sales[[#This Row],[orderdate]]</f>
        <v>41628</v>
      </c>
      <c r="W8352">
        <v>0</v>
      </c>
    </row>
    <row r="8353" spans="2:23" x14ac:dyDescent="0.25">
      <c r="B8353">
        <v>8351</v>
      </c>
      <c r="C8353" t="s">
        <v>382</v>
      </c>
      <c r="D8353" t="s">
        <v>5</v>
      </c>
      <c r="E8353" t="s">
        <v>203</v>
      </c>
      <c r="F8353" s="1">
        <v>57.4</v>
      </c>
      <c r="G8353">
        <v>5</v>
      </c>
      <c r="H8353" s="2">
        <v>0</v>
      </c>
      <c r="I8353" s="3">
        <v>10.906000000000001</v>
      </c>
      <c r="J8353" t="s">
        <v>4</v>
      </c>
      <c r="K8353" t="s">
        <v>17</v>
      </c>
      <c r="L8353" t="s">
        <v>431</v>
      </c>
      <c r="M8353" t="s">
        <v>0</v>
      </c>
      <c r="N8353">
        <v>12</v>
      </c>
      <c r="O8353" t="s">
        <v>922</v>
      </c>
      <c r="P8353">
        <v>9</v>
      </c>
      <c r="Q8353">
        <v>2013</v>
      </c>
      <c r="R8353">
        <v>19</v>
      </c>
      <c r="S8353">
        <v>9</v>
      </c>
      <c r="T8353">
        <v>2013</v>
      </c>
      <c r="U8353" s="6">
        <f>DATE(sales[[#This Row],[orderdate_year]],sales[[#This Row],[orderdate_month]],sales[[#This Row],[orderdate_day]])</f>
        <v>41529</v>
      </c>
      <c r="V8353" s="7">
        <f>sales[[#This Row],[orderdate]]</f>
        <v>41529</v>
      </c>
      <c r="W8353">
        <v>7</v>
      </c>
    </row>
    <row r="8354" spans="2:23" x14ac:dyDescent="0.25">
      <c r="B8354">
        <v>8352</v>
      </c>
      <c r="C8354" t="s">
        <v>382</v>
      </c>
      <c r="D8354" t="s">
        <v>10</v>
      </c>
      <c r="E8354" t="s">
        <v>28</v>
      </c>
      <c r="F8354" s="1">
        <v>22.96</v>
      </c>
      <c r="G8354">
        <v>2</v>
      </c>
      <c r="H8354" s="2">
        <v>0</v>
      </c>
      <c r="I8354" s="3">
        <v>4.3624000000000001</v>
      </c>
      <c r="J8354" t="s">
        <v>4</v>
      </c>
      <c r="K8354" t="s">
        <v>3</v>
      </c>
      <c r="L8354" t="s">
        <v>431</v>
      </c>
      <c r="M8354" t="s">
        <v>0</v>
      </c>
      <c r="N8354">
        <v>13</v>
      </c>
      <c r="O8354" t="s">
        <v>918</v>
      </c>
      <c r="P8354">
        <v>10</v>
      </c>
      <c r="Q8354">
        <v>2013</v>
      </c>
      <c r="R8354">
        <v>15</v>
      </c>
      <c r="S8354">
        <v>10</v>
      </c>
      <c r="T8354">
        <v>2013</v>
      </c>
      <c r="U8354" s="6">
        <f>DATE(sales[[#This Row],[orderdate_year]],sales[[#This Row],[orderdate_month]],sales[[#This Row],[orderdate_day]])</f>
        <v>41560</v>
      </c>
      <c r="V8354" s="7">
        <f>sales[[#This Row],[orderdate]]</f>
        <v>41560</v>
      </c>
      <c r="W8354">
        <v>2</v>
      </c>
    </row>
    <row r="8355" spans="2:23" x14ac:dyDescent="0.25">
      <c r="B8355">
        <v>8353</v>
      </c>
      <c r="C8355" t="s">
        <v>382</v>
      </c>
      <c r="D8355" t="s">
        <v>5</v>
      </c>
      <c r="E8355" t="s">
        <v>51</v>
      </c>
      <c r="F8355" s="1">
        <v>27.552</v>
      </c>
      <c r="G8355">
        <v>3</v>
      </c>
      <c r="H8355" s="2">
        <v>0.2</v>
      </c>
      <c r="I8355" s="3">
        <v>-0.34439999999999998</v>
      </c>
      <c r="J8355" t="s">
        <v>9</v>
      </c>
      <c r="K8355" t="s">
        <v>8</v>
      </c>
      <c r="L8355" t="s">
        <v>431</v>
      </c>
      <c r="M8355" t="s">
        <v>0</v>
      </c>
      <c r="N8355">
        <v>3</v>
      </c>
      <c r="O8355" t="s">
        <v>923</v>
      </c>
      <c r="P8355">
        <v>5</v>
      </c>
      <c r="Q8355">
        <v>2014</v>
      </c>
      <c r="R8355">
        <v>7</v>
      </c>
      <c r="S8355">
        <v>5</v>
      </c>
      <c r="T8355">
        <v>2014</v>
      </c>
      <c r="U8355" s="6">
        <f>DATE(sales[[#This Row],[orderdate_year]],sales[[#This Row],[orderdate_month]],sales[[#This Row],[orderdate_day]])</f>
        <v>41762</v>
      </c>
      <c r="V8355" s="7">
        <f>sales[[#This Row],[orderdate]]</f>
        <v>41762</v>
      </c>
      <c r="W8355">
        <v>4</v>
      </c>
    </row>
    <row r="8356" spans="2:23" x14ac:dyDescent="0.25">
      <c r="B8356">
        <v>8354</v>
      </c>
      <c r="C8356" t="s">
        <v>442</v>
      </c>
      <c r="D8356" t="s">
        <v>5</v>
      </c>
      <c r="E8356" t="s">
        <v>24</v>
      </c>
      <c r="F8356" s="1">
        <v>238.89599999999999</v>
      </c>
      <c r="G8356">
        <v>6</v>
      </c>
      <c r="H8356" s="2">
        <v>0.2</v>
      </c>
      <c r="I8356" s="3">
        <v>-26.875800000000002</v>
      </c>
      <c r="J8356" t="s">
        <v>9</v>
      </c>
      <c r="K8356" t="s">
        <v>23</v>
      </c>
      <c r="L8356" t="s">
        <v>431</v>
      </c>
      <c r="M8356" t="s">
        <v>0</v>
      </c>
      <c r="N8356">
        <v>13</v>
      </c>
      <c r="O8356" t="s">
        <v>922</v>
      </c>
      <c r="P8356">
        <v>11</v>
      </c>
      <c r="Q8356">
        <v>2014</v>
      </c>
      <c r="R8356">
        <v>17</v>
      </c>
      <c r="S8356">
        <v>11</v>
      </c>
      <c r="T8356">
        <v>2014</v>
      </c>
      <c r="U8356" s="6">
        <f>DATE(sales[[#This Row],[orderdate_year]],sales[[#This Row],[orderdate_month]],sales[[#This Row],[orderdate_day]])</f>
        <v>41956</v>
      </c>
      <c r="V8356" s="7">
        <f>sales[[#This Row],[orderdate]]</f>
        <v>41956</v>
      </c>
      <c r="W8356">
        <v>4</v>
      </c>
    </row>
    <row r="8357" spans="2:23" x14ac:dyDescent="0.25">
      <c r="B8357">
        <v>8355</v>
      </c>
      <c r="C8357" t="s">
        <v>442</v>
      </c>
      <c r="D8357" t="s">
        <v>20</v>
      </c>
      <c r="E8357" t="s">
        <v>58</v>
      </c>
      <c r="F8357" s="1">
        <v>447.93</v>
      </c>
      <c r="G8357">
        <v>9</v>
      </c>
      <c r="H8357" s="2">
        <v>0</v>
      </c>
      <c r="I8357" s="3">
        <v>49.272300000000001</v>
      </c>
      <c r="J8357" t="s">
        <v>9</v>
      </c>
      <c r="K8357" t="s">
        <v>23</v>
      </c>
      <c r="L8357" t="s">
        <v>431</v>
      </c>
      <c r="M8357" t="s">
        <v>0</v>
      </c>
      <c r="N8357">
        <v>2</v>
      </c>
      <c r="O8357" t="s">
        <v>918</v>
      </c>
      <c r="P8357">
        <v>11</v>
      </c>
      <c r="Q8357">
        <v>2014</v>
      </c>
      <c r="R8357">
        <v>2</v>
      </c>
      <c r="S8357">
        <v>11</v>
      </c>
      <c r="T8357">
        <v>2014</v>
      </c>
      <c r="U8357" s="6">
        <f>DATE(sales[[#This Row],[orderdate_year]],sales[[#This Row],[orderdate_month]],sales[[#This Row],[orderdate_day]])</f>
        <v>41945</v>
      </c>
      <c r="V8357" s="7">
        <f>sales[[#This Row],[orderdate]]</f>
        <v>41945</v>
      </c>
      <c r="W8357">
        <v>0</v>
      </c>
    </row>
    <row r="8358" spans="2:23" x14ac:dyDescent="0.25">
      <c r="B8358">
        <v>8356</v>
      </c>
      <c r="C8358" t="s">
        <v>441</v>
      </c>
      <c r="D8358" t="s">
        <v>10</v>
      </c>
      <c r="E8358" t="s">
        <v>22</v>
      </c>
      <c r="F8358" s="1">
        <v>99.54</v>
      </c>
      <c r="G8358">
        <v>2</v>
      </c>
      <c r="H8358" s="2">
        <v>0</v>
      </c>
      <c r="I8358" s="3">
        <v>10.949400000000001</v>
      </c>
      <c r="J8358" t="s">
        <v>9</v>
      </c>
      <c r="K8358" t="s">
        <v>23</v>
      </c>
      <c r="L8358" t="s">
        <v>431</v>
      </c>
      <c r="M8358" t="s">
        <v>0</v>
      </c>
      <c r="N8358">
        <v>19</v>
      </c>
      <c r="O8358" t="s">
        <v>923</v>
      </c>
      <c r="P8358">
        <v>3</v>
      </c>
      <c r="Q8358">
        <v>2016</v>
      </c>
      <c r="R8358">
        <v>22</v>
      </c>
      <c r="S8358">
        <v>3</v>
      </c>
      <c r="T8358">
        <v>2016</v>
      </c>
      <c r="U8358" s="6">
        <f>DATE(sales[[#This Row],[orderdate_year]],sales[[#This Row],[orderdate_month]],sales[[#This Row],[orderdate_day]])</f>
        <v>42448</v>
      </c>
      <c r="V8358" s="7">
        <f>sales[[#This Row],[orderdate]]</f>
        <v>42448</v>
      </c>
      <c r="W8358">
        <v>3</v>
      </c>
    </row>
    <row r="8359" spans="2:23" x14ac:dyDescent="0.25">
      <c r="B8359">
        <v>8357</v>
      </c>
      <c r="C8359" t="s">
        <v>410</v>
      </c>
      <c r="D8359" t="s">
        <v>10</v>
      </c>
      <c r="E8359" t="s">
        <v>22</v>
      </c>
      <c r="F8359" s="1">
        <v>248.85</v>
      </c>
      <c r="G8359">
        <v>5</v>
      </c>
      <c r="H8359" s="2">
        <v>0</v>
      </c>
      <c r="I8359" s="3">
        <v>27.3735</v>
      </c>
      <c r="J8359" t="s">
        <v>9</v>
      </c>
      <c r="K8359" t="s">
        <v>23</v>
      </c>
      <c r="L8359" t="s">
        <v>431</v>
      </c>
      <c r="M8359" t="s">
        <v>0</v>
      </c>
      <c r="N8359">
        <v>13</v>
      </c>
      <c r="O8359" t="s">
        <v>923</v>
      </c>
      <c r="P8359">
        <v>12</v>
      </c>
      <c r="Q8359">
        <v>2014</v>
      </c>
      <c r="R8359">
        <v>15</v>
      </c>
      <c r="S8359">
        <v>12</v>
      </c>
      <c r="T8359">
        <v>2014</v>
      </c>
      <c r="U8359" s="6">
        <f>DATE(sales[[#This Row],[orderdate_year]],sales[[#This Row],[orderdate_month]],sales[[#This Row],[orderdate_day]])</f>
        <v>41986</v>
      </c>
      <c r="V8359" s="7">
        <f>sales[[#This Row],[orderdate]]</f>
        <v>41986</v>
      </c>
      <c r="W8359">
        <v>2</v>
      </c>
    </row>
    <row r="8360" spans="2:23" x14ac:dyDescent="0.25">
      <c r="B8360">
        <v>8358</v>
      </c>
      <c r="C8360" t="s">
        <v>439</v>
      </c>
      <c r="D8360" t="s">
        <v>10</v>
      </c>
      <c r="E8360" t="s">
        <v>16</v>
      </c>
      <c r="F8360" s="1">
        <v>119.44799999999999</v>
      </c>
      <c r="G8360">
        <v>3</v>
      </c>
      <c r="H8360" s="2">
        <v>0.2</v>
      </c>
      <c r="I8360" s="3">
        <v>-13.437900000000001</v>
      </c>
      <c r="J8360" t="s">
        <v>9</v>
      </c>
      <c r="K8360" t="s">
        <v>17</v>
      </c>
      <c r="L8360" t="s">
        <v>431</v>
      </c>
      <c r="M8360" t="s">
        <v>0</v>
      </c>
      <c r="N8360">
        <v>7</v>
      </c>
      <c r="O8360" t="s">
        <v>918</v>
      </c>
      <c r="P8360">
        <v>8</v>
      </c>
      <c r="Q8360">
        <v>2016</v>
      </c>
      <c r="R8360">
        <v>8</v>
      </c>
      <c r="S8360">
        <v>8</v>
      </c>
      <c r="T8360">
        <v>2016</v>
      </c>
      <c r="U8360" s="6">
        <f>DATE(sales[[#This Row],[orderdate_year]],sales[[#This Row],[orderdate_month]],sales[[#This Row],[orderdate_day]])</f>
        <v>42589</v>
      </c>
      <c r="V8360" s="7">
        <f>sales[[#This Row],[orderdate]]</f>
        <v>42589</v>
      </c>
      <c r="W8360">
        <v>1</v>
      </c>
    </row>
    <row r="8361" spans="2:23" x14ac:dyDescent="0.25">
      <c r="B8361">
        <v>8359</v>
      </c>
      <c r="C8361" t="s">
        <v>315</v>
      </c>
      <c r="D8361" t="s">
        <v>33</v>
      </c>
      <c r="E8361" t="s">
        <v>12</v>
      </c>
      <c r="F8361" s="1">
        <v>122.328</v>
      </c>
      <c r="G8361">
        <v>9</v>
      </c>
      <c r="H8361" s="2">
        <v>0.2</v>
      </c>
      <c r="I8361" s="3">
        <v>1.5290999999999999</v>
      </c>
      <c r="J8361" t="s">
        <v>13</v>
      </c>
      <c r="K8361" t="s">
        <v>8</v>
      </c>
      <c r="L8361" t="s">
        <v>431</v>
      </c>
      <c r="M8361" t="s">
        <v>0</v>
      </c>
      <c r="N8361">
        <v>19</v>
      </c>
      <c r="O8361" t="s">
        <v>918</v>
      </c>
      <c r="P8361">
        <v>6</v>
      </c>
      <c r="Q8361">
        <v>2016</v>
      </c>
      <c r="R8361">
        <v>21</v>
      </c>
      <c r="S8361">
        <v>6</v>
      </c>
      <c r="T8361">
        <v>2016</v>
      </c>
      <c r="U8361" s="6">
        <f>DATE(sales[[#This Row],[orderdate_year]],sales[[#This Row],[orderdate_month]],sales[[#This Row],[orderdate_day]])</f>
        <v>42540</v>
      </c>
      <c r="V8361" s="7">
        <f>sales[[#This Row],[orderdate]]</f>
        <v>42540</v>
      </c>
      <c r="W8361">
        <v>2</v>
      </c>
    </row>
    <row r="8362" spans="2:23" x14ac:dyDescent="0.25">
      <c r="B8362">
        <v>8360</v>
      </c>
      <c r="C8362" t="s">
        <v>440</v>
      </c>
      <c r="D8362" t="s">
        <v>5</v>
      </c>
      <c r="E8362" t="s">
        <v>30</v>
      </c>
      <c r="F8362" s="1">
        <v>101.94</v>
      </c>
      <c r="G8362">
        <v>6</v>
      </c>
      <c r="H8362" s="2">
        <v>0</v>
      </c>
      <c r="I8362" s="3">
        <v>21.407399999999999</v>
      </c>
      <c r="J8362" t="s">
        <v>9</v>
      </c>
      <c r="K8362" t="s">
        <v>3</v>
      </c>
      <c r="L8362" t="s">
        <v>431</v>
      </c>
      <c r="M8362" t="s">
        <v>0</v>
      </c>
      <c r="N8362">
        <v>10</v>
      </c>
      <c r="O8362" t="s">
        <v>921</v>
      </c>
      <c r="P8362">
        <v>12</v>
      </c>
      <c r="Q8362">
        <v>2014</v>
      </c>
      <c r="R8362">
        <v>16</v>
      </c>
      <c r="S8362">
        <v>12</v>
      </c>
      <c r="T8362">
        <v>2014</v>
      </c>
      <c r="U8362" s="6">
        <f>DATE(sales[[#This Row],[orderdate_year]],sales[[#This Row],[orderdate_month]],sales[[#This Row],[orderdate_day]])</f>
        <v>41983</v>
      </c>
      <c r="V8362" s="7">
        <f>sales[[#This Row],[orderdate]]</f>
        <v>41983</v>
      </c>
      <c r="W8362">
        <v>6</v>
      </c>
    </row>
    <row r="8363" spans="2:23" x14ac:dyDescent="0.25">
      <c r="B8363">
        <v>8361</v>
      </c>
      <c r="C8363" t="s">
        <v>132</v>
      </c>
      <c r="D8363" t="s">
        <v>10</v>
      </c>
      <c r="E8363" t="s">
        <v>24</v>
      </c>
      <c r="F8363" s="1">
        <v>67.959999999999994</v>
      </c>
      <c r="G8363">
        <v>5</v>
      </c>
      <c r="H8363" s="2">
        <v>0.2</v>
      </c>
      <c r="I8363" s="3">
        <v>0.84950000000000003</v>
      </c>
      <c r="J8363" t="s">
        <v>4</v>
      </c>
      <c r="K8363" t="s">
        <v>23</v>
      </c>
      <c r="L8363" t="s">
        <v>431</v>
      </c>
      <c r="M8363" t="s">
        <v>0</v>
      </c>
      <c r="N8363">
        <v>7</v>
      </c>
      <c r="O8363" t="s">
        <v>921</v>
      </c>
      <c r="P8363">
        <v>10</v>
      </c>
      <c r="Q8363">
        <v>2015</v>
      </c>
      <c r="R8363">
        <v>8</v>
      </c>
      <c r="S8363">
        <v>10</v>
      </c>
      <c r="T8363">
        <v>2015</v>
      </c>
      <c r="U8363" s="6">
        <f>DATE(sales[[#This Row],[orderdate_year]],sales[[#This Row],[orderdate_month]],sales[[#This Row],[orderdate_day]])</f>
        <v>42284</v>
      </c>
      <c r="V8363" s="7">
        <f>sales[[#This Row],[orderdate]]</f>
        <v>42284</v>
      </c>
      <c r="W8363">
        <v>1</v>
      </c>
    </row>
    <row r="8364" spans="2:23" x14ac:dyDescent="0.25">
      <c r="B8364">
        <v>8362</v>
      </c>
      <c r="C8364" t="s">
        <v>132</v>
      </c>
      <c r="D8364" t="s">
        <v>5</v>
      </c>
      <c r="E8364" t="s">
        <v>51</v>
      </c>
      <c r="F8364" s="1">
        <v>40.776000000000003</v>
      </c>
      <c r="G8364">
        <v>3</v>
      </c>
      <c r="H8364" s="2">
        <v>0.2</v>
      </c>
      <c r="I8364" s="3">
        <v>0.50970000000000004</v>
      </c>
      <c r="J8364" t="s">
        <v>9</v>
      </c>
      <c r="K8364" t="s">
        <v>8</v>
      </c>
      <c r="L8364" t="s">
        <v>431</v>
      </c>
      <c r="M8364" t="s">
        <v>0</v>
      </c>
      <c r="N8364">
        <v>25</v>
      </c>
      <c r="O8364" t="s">
        <v>919</v>
      </c>
      <c r="P8364">
        <v>10</v>
      </c>
      <c r="Q8364">
        <v>2013</v>
      </c>
      <c r="R8364">
        <v>29</v>
      </c>
      <c r="S8364">
        <v>10</v>
      </c>
      <c r="T8364">
        <v>2013</v>
      </c>
      <c r="U8364" s="6">
        <f>DATE(sales[[#This Row],[orderdate_year]],sales[[#This Row],[orderdate_month]],sales[[#This Row],[orderdate_day]])</f>
        <v>41572</v>
      </c>
      <c r="V8364" s="7">
        <f>sales[[#This Row],[orderdate]]</f>
        <v>41572</v>
      </c>
      <c r="W8364">
        <v>4</v>
      </c>
    </row>
    <row r="8365" spans="2:23" x14ac:dyDescent="0.25">
      <c r="B8365">
        <v>8363</v>
      </c>
      <c r="C8365" t="s">
        <v>310</v>
      </c>
      <c r="D8365" t="s">
        <v>5</v>
      </c>
      <c r="E8365" t="s">
        <v>51</v>
      </c>
      <c r="F8365" s="1">
        <v>40.776000000000003</v>
      </c>
      <c r="G8365">
        <v>3</v>
      </c>
      <c r="H8365" s="2">
        <v>0.2</v>
      </c>
      <c r="I8365" s="3">
        <v>0.50970000000000004</v>
      </c>
      <c r="J8365" t="s">
        <v>9</v>
      </c>
      <c r="K8365" t="s">
        <v>8</v>
      </c>
      <c r="L8365" t="s">
        <v>431</v>
      </c>
      <c r="M8365" t="s">
        <v>0</v>
      </c>
      <c r="N8365">
        <v>3</v>
      </c>
      <c r="O8365" t="s">
        <v>922</v>
      </c>
      <c r="P8365">
        <v>11</v>
      </c>
      <c r="Q8365">
        <v>2016</v>
      </c>
      <c r="R8365">
        <v>8</v>
      </c>
      <c r="S8365">
        <v>11</v>
      </c>
      <c r="T8365">
        <v>2016</v>
      </c>
      <c r="U8365" s="6">
        <f>DATE(sales[[#This Row],[orderdate_year]],sales[[#This Row],[orderdate_month]],sales[[#This Row],[orderdate_day]])</f>
        <v>42677</v>
      </c>
      <c r="V8365" s="7">
        <f>sales[[#This Row],[orderdate]]</f>
        <v>42677</v>
      </c>
      <c r="W8365">
        <v>5</v>
      </c>
    </row>
    <row r="8366" spans="2:23" x14ac:dyDescent="0.25">
      <c r="B8366">
        <v>8364</v>
      </c>
      <c r="C8366" t="s">
        <v>365</v>
      </c>
      <c r="D8366" t="s">
        <v>5</v>
      </c>
      <c r="E8366" t="s">
        <v>30</v>
      </c>
      <c r="F8366" s="1">
        <v>75</v>
      </c>
      <c r="G8366">
        <v>3</v>
      </c>
      <c r="H8366" s="2">
        <v>0</v>
      </c>
      <c r="I8366" s="3">
        <v>18</v>
      </c>
      <c r="J8366" t="s">
        <v>13</v>
      </c>
      <c r="K8366" t="s">
        <v>3</v>
      </c>
      <c r="L8366" t="s">
        <v>431</v>
      </c>
      <c r="M8366" t="s">
        <v>0</v>
      </c>
      <c r="N8366">
        <v>23</v>
      </c>
      <c r="O8366" t="s">
        <v>920</v>
      </c>
      <c r="P8366">
        <v>6</v>
      </c>
      <c r="Q8366">
        <v>2014</v>
      </c>
      <c r="R8366">
        <v>29</v>
      </c>
      <c r="S8366">
        <v>6</v>
      </c>
      <c r="T8366">
        <v>2014</v>
      </c>
      <c r="U8366" s="6">
        <f>DATE(sales[[#This Row],[orderdate_year]],sales[[#This Row],[orderdate_month]],sales[[#This Row],[orderdate_day]])</f>
        <v>41813</v>
      </c>
      <c r="V8366" s="7">
        <f>sales[[#This Row],[orderdate]]</f>
        <v>41813</v>
      </c>
      <c r="W8366">
        <v>6</v>
      </c>
    </row>
    <row r="8367" spans="2:23" x14ac:dyDescent="0.25">
      <c r="B8367">
        <v>8365</v>
      </c>
      <c r="C8367" t="s">
        <v>392</v>
      </c>
      <c r="D8367" t="s">
        <v>5</v>
      </c>
      <c r="E8367" t="s">
        <v>31</v>
      </c>
      <c r="F8367" s="1">
        <v>50</v>
      </c>
      <c r="G8367">
        <v>2</v>
      </c>
      <c r="H8367" s="2">
        <v>0</v>
      </c>
      <c r="I8367" s="3">
        <v>12</v>
      </c>
      <c r="J8367" t="s">
        <v>9</v>
      </c>
      <c r="K8367" t="s">
        <v>8</v>
      </c>
      <c r="L8367" t="s">
        <v>431</v>
      </c>
      <c r="M8367" t="s">
        <v>0</v>
      </c>
      <c r="N8367">
        <v>26</v>
      </c>
      <c r="O8367" t="s">
        <v>919</v>
      </c>
      <c r="P8367">
        <v>9</v>
      </c>
      <c r="Q8367">
        <v>2014</v>
      </c>
      <c r="R8367">
        <v>30</v>
      </c>
      <c r="S8367">
        <v>9</v>
      </c>
      <c r="T8367">
        <v>2014</v>
      </c>
      <c r="U8367" s="6">
        <f>DATE(sales[[#This Row],[orderdate_year]],sales[[#This Row],[orderdate_month]],sales[[#This Row],[orderdate_day]])</f>
        <v>41908</v>
      </c>
      <c r="V8367" s="7">
        <f>sales[[#This Row],[orderdate]]</f>
        <v>41908</v>
      </c>
      <c r="W8367">
        <v>4</v>
      </c>
    </row>
    <row r="8368" spans="2:23" x14ac:dyDescent="0.25">
      <c r="B8368">
        <v>8366</v>
      </c>
      <c r="C8368" t="s">
        <v>439</v>
      </c>
      <c r="D8368" t="s">
        <v>33</v>
      </c>
      <c r="E8368" t="s">
        <v>12</v>
      </c>
      <c r="F8368" s="1">
        <v>479.952</v>
      </c>
      <c r="G8368">
        <v>6</v>
      </c>
      <c r="H8368" s="2">
        <v>0.2</v>
      </c>
      <c r="I8368" s="3">
        <v>107.9892</v>
      </c>
      <c r="J8368" t="s">
        <v>9</v>
      </c>
      <c r="K8368" t="s">
        <v>8</v>
      </c>
      <c r="L8368" t="s">
        <v>431</v>
      </c>
      <c r="M8368" t="s">
        <v>0</v>
      </c>
      <c r="N8368">
        <v>16</v>
      </c>
      <c r="O8368" t="s">
        <v>922</v>
      </c>
      <c r="P8368">
        <v>6</v>
      </c>
      <c r="Q8368">
        <v>2016</v>
      </c>
      <c r="R8368">
        <v>18</v>
      </c>
      <c r="S8368">
        <v>6</v>
      </c>
      <c r="T8368">
        <v>2016</v>
      </c>
      <c r="U8368" s="6">
        <f>DATE(sales[[#This Row],[orderdate_year]],sales[[#This Row],[orderdate_month]],sales[[#This Row],[orderdate_day]])</f>
        <v>42537</v>
      </c>
      <c r="V8368" s="7">
        <f>sales[[#This Row],[orderdate]]</f>
        <v>42537</v>
      </c>
      <c r="W8368">
        <v>2</v>
      </c>
    </row>
    <row r="8369" spans="2:23" x14ac:dyDescent="0.25">
      <c r="B8369">
        <v>8367</v>
      </c>
      <c r="C8369" t="s">
        <v>439</v>
      </c>
      <c r="D8369" t="s">
        <v>33</v>
      </c>
      <c r="E8369" t="s">
        <v>62</v>
      </c>
      <c r="F8369" s="1">
        <v>319.96800000000002</v>
      </c>
      <c r="G8369">
        <v>4</v>
      </c>
      <c r="H8369" s="2">
        <v>0.2</v>
      </c>
      <c r="I8369" s="3">
        <v>71.992800000000003</v>
      </c>
      <c r="J8369" t="s">
        <v>4</v>
      </c>
      <c r="K8369" t="s">
        <v>17</v>
      </c>
      <c r="L8369" t="s">
        <v>431</v>
      </c>
      <c r="M8369" t="s">
        <v>0</v>
      </c>
      <c r="N8369">
        <v>20</v>
      </c>
      <c r="O8369" t="s">
        <v>918</v>
      </c>
      <c r="P8369">
        <v>10</v>
      </c>
      <c r="Q8369">
        <v>2013</v>
      </c>
      <c r="R8369">
        <v>22</v>
      </c>
      <c r="S8369">
        <v>10</v>
      </c>
      <c r="T8369">
        <v>2013</v>
      </c>
      <c r="U8369" s="6">
        <f>DATE(sales[[#This Row],[orderdate_year]],sales[[#This Row],[orderdate_month]],sales[[#This Row],[orderdate_day]])</f>
        <v>41567</v>
      </c>
      <c r="V8369" s="7">
        <f>sales[[#This Row],[orderdate]]</f>
        <v>41567</v>
      </c>
      <c r="W8369">
        <v>2</v>
      </c>
    </row>
    <row r="8370" spans="2:23" x14ac:dyDescent="0.25">
      <c r="B8370">
        <v>8368</v>
      </c>
      <c r="C8370" t="s">
        <v>439</v>
      </c>
      <c r="D8370" t="s">
        <v>20</v>
      </c>
      <c r="E8370" t="s">
        <v>16</v>
      </c>
      <c r="F8370" s="1">
        <v>159.98400000000001</v>
      </c>
      <c r="G8370">
        <v>2</v>
      </c>
      <c r="H8370" s="2">
        <v>0.2</v>
      </c>
      <c r="I8370" s="3">
        <v>35.996400000000001</v>
      </c>
      <c r="J8370" t="s">
        <v>9</v>
      </c>
      <c r="K8370" t="s">
        <v>17</v>
      </c>
      <c r="L8370" t="s">
        <v>431</v>
      </c>
      <c r="M8370" t="s">
        <v>0</v>
      </c>
      <c r="N8370">
        <v>11</v>
      </c>
      <c r="O8370" t="s">
        <v>922</v>
      </c>
      <c r="P8370">
        <v>12</v>
      </c>
      <c r="Q8370">
        <v>2014</v>
      </c>
      <c r="R8370">
        <v>11</v>
      </c>
      <c r="S8370">
        <v>12</v>
      </c>
      <c r="T8370">
        <v>2014</v>
      </c>
      <c r="U8370" s="6">
        <f>DATE(sales[[#This Row],[orderdate_year]],sales[[#This Row],[orderdate_month]],sales[[#This Row],[orderdate_day]])</f>
        <v>41984</v>
      </c>
      <c r="V8370" s="7">
        <f>sales[[#This Row],[orderdate]]</f>
        <v>41984</v>
      </c>
      <c r="W8370">
        <v>0</v>
      </c>
    </row>
    <row r="8371" spans="2:23" x14ac:dyDescent="0.25">
      <c r="B8371">
        <v>8369</v>
      </c>
      <c r="C8371" t="s">
        <v>439</v>
      </c>
      <c r="D8371" t="s">
        <v>33</v>
      </c>
      <c r="E8371" t="s">
        <v>62</v>
      </c>
      <c r="F8371" s="1">
        <v>239.976</v>
      </c>
      <c r="G8371">
        <v>3</v>
      </c>
      <c r="H8371" s="2">
        <v>0.2</v>
      </c>
      <c r="I8371" s="3">
        <v>53.994599999999998</v>
      </c>
      <c r="J8371" t="s">
        <v>9</v>
      </c>
      <c r="K8371" t="s">
        <v>17</v>
      </c>
      <c r="L8371" t="s">
        <v>431</v>
      </c>
      <c r="M8371" t="s">
        <v>0</v>
      </c>
      <c r="N8371">
        <v>2</v>
      </c>
      <c r="O8371" t="s">
        <v>920</v>
      </c>
      <c r="P8371">
        <v>9</v>
      </c>
      <c r="Q8371">
        <v>2013</v>
      </c>
      <c r="R8371">
        <v>7</v>
      </c>
      <c r="S8371">
        <v>9</v>
      </c>
      <c r="T8371">
        <v>2013</v>
      </c>
      <c r="U8371" s="6">
        <f>DATE(sales[[#This Row],[orderdate_year]],sales[[#This Row],[orderdate_month]],sales[[#This Row],[orderdate_day]])</f>
        <v>41519</v>
      </c>
      <c r="V8371" s="7">
        <f>sales[[#This Row],[orderdate]]</f>
        <v>41519</v>
      </c>
      <c r="W8371">
        <v>5</v>
      </c>
    </row>
    <row r="8372" spans="2:23" x14ac:dyDescent="0.25">
      <c r="B8372">
        <v>8370</v>
      </c>
      <c r="C8372" t="s">
        <v>439</v>
      </c>
      <c r="D8372" t="s">
        <v>5</v>
      </c>
      <c r="E8372" t="s">
        <v>31</v>
      </c>
      <c r="F8372" s="1">
        <v>299.97000000000003</v>
      </c>
      <c r="G8372">
        <v>3</v>
      </c>
      <c r="H8372" s="2">
        <v>0</v>
      </c>
      <c r="I8372" s="3">
        <v>113.98860000000001</v>
      </c>
      <c r="J8372" t="s">
        <v>13</v>
      </c>
      <c r="K8372" t="s">
        <v>8</v>
      </c>
      <c r="L8372" t="s">
        <v>431</v>
      </c>
      <c r="M8372" t="s">
        <v>0</v>
      </c>
      <c r="N8372">
        <v>19</v>
      </c>
      <c r="O8372" t="s">
        <v>922</v>
      </c>
      <c r="P8372">
        <v>5</v>
      </c>
      <c r="Q8372">
        <v>2016</v>
      </c>
      <c r="R8372">
        <v>24</v>
      </c>
      <c r="S8372">
        <v>5</v>
      </c>
      <c r="T8372">
        <v>2016</v>
      </c>
      <c r="U8372" s="6">
        <f>DATE(sales[[#This Row],[orderdate_year]],sales[[#This Row],[orderdate_month]],sales[[#This Row],[orderdate_day]])</f>
        <v>42509</v>
      </c>
      <c r="V8372" s="7">
        <f>sales[[#This Row],[orderdate]]</f>
        <v>42509</v>
      </c>
      <c r="W8372">
        <v>5</v>
      </c>
    </row>
    <row r="8373" spans="2:23" x14ac:dyDescent="0.25">
      <c r="B8373">
        <v>8371</v>
      </c>
      <c r="C8373" t="s">
        <v>275</v>
      </c>
      <c r="D8373" t="s">
        <v>20</v>
      </c>
      <c r="E8373" t="s">
        <v>58</v>
      </c>
      <c r="F8373" s="1">
        <v>199.98</v>
      </c>
      <c r="G8373">
        <v>2</v>
      </c>
      <c r="H8373" s="2">
        <v>0</v>
      </c>
      <c r="I8373" s="3">
        <v>75.992400000000004</v>
      </c>
      <c r="J8373" t="s">
        <v>9</v>
      </c>
      <c r="K8373" t="s">
        <v>23</v>
      </c>
      <c r="L8373" t="s">
        <v>431</v>
      </c>
      <c r="M8373" t="s">
        <v>0</v>
      </c>
      <c r="N8373">
        <v>13</v>
      </c>
      <c r="O8373" t="s">
        <v>919</v>
      </c>
      <c r="P8373">
        <v>9</v>
      </c>
      <c r="Q8373">
        <v>2013</v>
      </c>
      <c r="R8373">
        <v>13</v>
      </c>
      <c r="S8373">
        <v>9</v>
      </c>
      <c r="T8373">
        <v>2013</v>
      </c>
      <c r="U8373" s="6">
        <f>DATE(sales[[#This Row],[orderdate_year]],sales[[#This Row],[orderdate_month]],sales[[#This Row],[orderdate_day]])</f>
        <v>41530</v>
      </c>
      <c r="V8373" s="7">
        <f>sales[[#This Row],[orderdate]]</f>
        <v>41530</v>
      </c>
      <c r="W8373">
        <v>0</v>
      </c>
    </row>
    <row r="8374" spans="2:23" x14ac:dyDescent="0.25">
      <c r="B8374">
        <v>8372</v>
      </c>
      <c r="C8374" t="s">
        <v>193</v>
      </c>
      <c r="D8374" t="s">
        <v>33</v>
      </c>
      <c r="E8374" t="s">
        <v>22</v>
      </c>
      <c r="F8374" s="1">
        <v>99.99</v>
      </c>
      <c r="G8374">
        <v>1</v>
      </c>
      <c r="H8374" s="2">
        <v>0</v>
      </c>
      <c r="I8374" s="3">
        <v>37.996200000000002</v>
      </c>
      <c r="J8374" t="s">
        <v>9</v>
      </c>
      <c r="K8374" t="s">
        <v>23</v>
      </c>
      <c r="L8374" t="s">
        <v>431</v>
      </c>
      <c r="M8374" t="s">
        <v>0</v>
      </c>
      <c r="N8374">
        <v>27</v>
      </c>
      <c r="O8374" t="s">
        <v>920</v>
      </c>
      <c r="P8374">
        <v>5</v>
      </c>
      <c r="Q8374">
        <v>2013</v>
      </c>
      <c r="R8374">
        <v>1</v>
      </c>
      <c r="S8374">
        <v>6</v>
      </c>
      <c r="T8374">
        <v>2013</v>
      </c>
      <c r="U8374" s="6">
        <f>DATE(sales[[#This Row],[orderdate_year]],sales[[#This Row],[orderdate_month]],sales[[#This Row],[orderdate_day]])</f>
        <v>41421</v>
      </c>
      <c r="V8374" s="7">
        <f>sales[[#This Row],[orderdate]]</f>
        <v>41421</v>
      </c>
      <c r="W8374">
        <v>5</v>
      </c>
    </row>
    <row r="8375" spans="2:23" x14ac:dyDescent="0.25">
      <c r="B8375">
        <v>8373</v>
      </c>
      <c r="C8375" t="s">
        <v>193</v>
      </c>
      <c r="D8375" t="s">
        <v>5</v>
      </c>
      <c r="E8375" t="s">
        <v>47</v>
      </c>
      <c r="F8375" s="1">
        <v>92.52</v>
      </c>
      <c r="G8375">
        <v>9</v>
      </c>
      <c r="H8375" s="2">
        <v>0</v>
      </c>
      <c r="I8375" s="3">
        <v>18.504000000000001</v>
      </c>
      <c r="J8375" t="s">
        <v>9</v>
      </c>
      <c r="K8375" t="s">
        <v>23</v>
      </c>
      <c r="L8375" t="s">
        <v>431</v>
      </c>
      <c r="M8375" t="s">
        <v>0</v>
      </c>
      <c r="N8375">
        <v>31</v>
      </c>
      <c r="O8375" t="s">
        <v>923</v>
      </c>
      <c r="P8375">
        <v>8</v>
      </c>
      <c r="Q8375">
        <v>2013</v>
      </c>
      <c r="R8375">
        <v>5</v>
      </c>
      <c r="S8375">
        <v>9</v>
      </c>
      <c r="T8375">
        <v>2013</v>
      </c>
      <c r="U8375" s="6">
        <f>DATE(sales[[#This Row],[orderdate_year]],sales[[#This Row],[orderdate_month]],sales[[#This Row],[orderdate_day]])</f>
        <v>41517</v>
      </c>
      <c r="V8375" s="7">
        <f>sales[[#This Row],[orderdate]]</f>
        <v>41517</v>
      </c>
      <c r="W8375">
        <v>5</v>
      </c>
    </row>
    <row r="8376" spans="2:23" x14ac:dyDescent="0.25">
      <c r="B8376">
        <v>8374</v>
      </c>
      <c r="C8376" t="s">
        <v>180</v>
      </c>
      <c r="D8376" t="s">
        <v>20</v>
      </c>
      <c r="E8376" t="s">
        <v>31</v>
      </c>
      <c r="F8376" s="1">
        <v>30.84</v>
      </c>
      <c r="G8376">
        <v>3</v>
      </c>
      <c r="H8376" s="2">
        <v>0</v>
      </c>
      <c r="I8376" s="3">
        <v>6.1680000000000001</v>
      </c>
      <c r="J8376" t="s">
        <v>4</v>
      </c>
      <c r="K8376" t="s">
        <v>8</v>
      </c>
      <c r="L8376" t="s">
        <v>431</v>
      </c>
      <c r="M8376" t="s">
        <v>0</v>
      </c>
      <c r="N8376">
        <v>2</v>
      </c>
      <c r="O8376" t="s">
        <v>922</v>
      </c>
      <c r="P8376">
        <v>7</v>
      </c>
      <c r="Q8376">
        <v>2015</v>
      </c>
      <c r="R8376">
        <v>2</v>
      </c>
      <c r="S8376">
        <v>7</v>
      </c>
      <c r="T8376">
        <v>2015</v>
      </c>
      <c r="U8376" s="6">
        <f>DATE(sales[[#This Row],[orderdate_year]],sales[[#This Row],[orderdate_month]],sales[[#This Row],[orderdate_day]])</f>
        <v>42187</v>
      </c>
      <c r="V8376" s="7">
        <f>sales[[#This Row],[orderdate]]</f>
        <v>42187</v>
      </c>
      <c r="W8376">
        <v>0</v>
      </c>
    </row>
    <row r="8377" spans="2:23" x14ac:dyDescent="0.25">
      <c r="B8377">
        <v>8375</v>
      </c>
      <c r="C8377" t="s">
        <v>180</v>
      </c>
      <c r="D8377" t="s">
        <v>5</v>
      </c>
      <c r="E8377" t="s">
        <v>16</v>
      </c>
      <c r="F8377" s="1">
        <v>24.672000000000001</v>
      </c>
      <c r="G8377">
        <v>3</v>
      </c>
      <c r="H8377" s="2">
        <v>0.2</v>
      </c>
      <c r="I8377" s="3">
        <v>0</v>
      </c>
      <c r="J8377" t="s">
        <v>13</v>
      </c>
      <c r="K8377" t="s">
        <v>17</v>
      </c>
      <c r="L8377" t="s">
        <v>431</v>
      </c>
      <c r="M8377" t="s">
        <v>0</v>
      </c>
      <c r="N8377">
        <v>25</v>
      </c>
      <c r="O8377" t="s">
        <v>920</v>
      </c>
      <c r="P8377">
        <v>11</v>
      </c>
      <c r="Q8377">
        <v>2013</v>
      </c>
      <c r="R8377">
        <v>30</v>
      </c>
      <c r="S8377">
        <v>11</v>
      </c>
      <c r="T8377">
        <v>2013</v>
      </c>
      <c r="U8377" s="6">
        <f>DATE(sales[[#This Row],[orderdate_year]],sales[[#This Row],[orderdate_month]],sales[[#This Row],[orderdate_day]])</f>
        <v>41603</v>
      </c>
      <c r="V8377" s="7">
        <f>sales[[#This Row],[orderdate]]</f>
        <v>41603</v>
      </c>
      <c r="W8377">
        <v>5</v>
      </c>
    </row>
    <row r="8378" spans="2:23" x14ac:dyDescent="0.25">
      <c r="B8378">
        <v>8376</v>
      </c>
      <c r="C8378" t="s">
        <v>116</v>
      </c>
      <c r="D8378" t="s">
        <v>20</v>
      </c>
      <c r="E8378" t="s">
        <v>16</v>
      </c>
      <c r="F8378" s="1">
        <v>95.736000000000004</v>
      </c>
      <c r="G8378">
        <v>3</v>
      </c>
      <c r="H8378" s="2">
        <v>0.2</v>
      </c>
      <c r="I8378" s="3">
        <v>20.343900000000001</v>
      </c>
      <c r="J8378" t="s">
        <v>9</v>
      </c>
      <c r="K8378" t="s">
        <v>17</v>
      </c>
      <c r="L8378" t="s">
        <v>431</v>
      </c>
      <c r="M8378" t="s">
        <v>0</v>
      </c>
      <c r="N8378">
        <v>10</v>
      </c>
      <c r="O8378" t="s">
        <v>918</v>
      </c>
      <c r="P8378">
        <v>4</v>
      </c>
      <c r="Q8378">
        <v>2016</v>
      </c>
      <c r="R8378">
        <v>10</v>
      </c>
      <c r="S8378">
        <v>4</v>
      </c>
      <c r="T8378">
        <v>2016</v>
      </c>
      <c r="U8378" s="6">
        <f>DATE(sales[[#This Row],[orderdate_year]],sales[[#This Row],[orderdate_month]],sales[[#This Row],[orderdate_day]])</f>
        <v>42470</v>
      </c>
      <c r="V8378" s="7">
        <f>sales[[#This Row],[orderdate]]</f>
        <v>42470</v>
      </c>
      <c r="W8378">
        <v>0</v>
      </c>
    </row>
    <row r="8379" spans="2:23" x14ac:dyDescent="0.25">
      <c r="B8379">
        <v>8377</v>
      </c>
      <c r="C8379" t="s">
        <v>332</v>
      </c>
      <c r="D8379" t="s">
        <v>10</v>
      </c>
      <c r="E8379" t="s">
        <v>24</v>
      </c>
      <c r="F8379" s="1">
        <v>63.823999999999998</v>
      </c>
      <c r="G8379">
        <v>2</v>
      </c>
      <c r="H8379" s="2">
        <v>0.2</v>
      </c>
      <c r="I8379" s="3">
        <v>13.5626</v>
      </c>
      <c r="J8379" t="s">
        <v>4</v>
      </c>
      <c r="K8379" t="s">
        <v>23</v>
      </c>
      <c r="L8379" t="s">
        <v>431</v>
      </c>
      <c r="M8379" t="s">
        <v>0</v>
      </c>
      <c r="N8379">
        <v>5</v>
      </c>
      <c r="O8379" t="s">
        <v>921</v>
      </c>
      <c r="P8379">
        <v>10</v>
      </c>
      <c r="Q8379">
        <v>2016</v>
      </c>
      <c r="R8379">
        <v>7</v>
      </c>
      <c r="S8379">
        <v>10</v>
      </c>
      <c r="T8379">
        <v>2016</v>
      </c>
      <c r="U8379" s="6">
        <f>DATE(sales[[#This Row],[orderdate_year]],sales[[#This Row],[orderdate_month]],sales[[#This Row],[orderdate_day]])</f>
        <v>42648</v>
      </c>
      <c r="V8379" s="7">
        <f>sales[[#This Row],[orderdate]]</f>
        <v>42648</v>
      </c>
      <c r="W8379">
        <v>2</v>
      </c>
    </row>
    <row r="8380" spans="2:23" x14ac:dyDescent="0.25">
      <c r="B8380">
        <v>8378</v>
      </c>
      <c r="C8380" t="s">
        <v>332</v>
      </c>
      <c r="D8380" t="s">
        <v>5</v>
      </c>
      <c r="E8380" t="s">
        <v>167</v>
      </c>
      <c r="F8380" s="1">
        <v>79.78</v>
      </c>
      <c r="G8380">
        <v>2</v>
      </c>
      <c r="H8380" s="2">
        <v>0</v>
      </c>
      <c r="I8380" s="3">
        <v>29.518599999999999</v>
      </c>
      <c r="J8380" t="s">
        <v>9</v>
      </c>
      <c r="K8380" t="s">
        <v>17</v>
      </c>
      <c r="L8380" t="s">
        <v>431</v>
      </c>
      <c r="M8380" t="s">
        <v>0</v>
      </c>
      <c r="N8380">
        <v>5</v>
      </c>
      <c r="O8380" t="s">
        <v>919</v>
      </c>
      <c r="P8380">
        <v>8</v>
      </c>
      <c r="Q8380">
        <v>2016</v>
      </c>
      <c r="R8380">
        <v>9</v>
      </c>
      <c r="S8380">
        <v>8</v>
      </c>
      <c r="T8380">
        <v>2016</v>
      </c>
      <c r="U8380" s="6">
        <f>DATE(sales[[#This Row],[orderdate_year]],sales[[#This Row],[orderdate_month]],sales[[#This Row],[orderdate_day]])</f>
        <v>42587</v>
      </c>
      <c r="V8380" s="7">
        <f>sales[[#This Row],[orderdate]]</f>
        <v>42587</v>
      </c>
      <c r="W8380">
        <v>4</v>
      </c>
    </row>
    <row r="8381" spans="2:23" x14ac:dyDescent="0.25">
      <c r="B8381">
        <v>8379</v>
      </c>
      <c r="C8381" t="s">
        <v>438</v>
      </c>
      <c r="D8381" t="s">
        <v>33</v>
      </c>
      <c r="E8381" t="s">
        <v>16</v>
      </c>
      <c r="F8381" s="1">
        <v>159.56</v>
      </c>
      <c r="G8381">
        <v>5</v>
      </c>
      <c r="H8381" s="2">
        <v>0.2</v>
      </c>
      <c r="I8381" s="3">
        <v>33.906500000000001</v>
      </c>
      <c r="J8381" t="s">
        <v>4</v>
      </c>
      <c r="K8381" t="s">
        <v>17</v>
      </c>
      <c r="L8381" t="s">
        <v>431</v>
      </c>
      <c r="M8381" t="s">
        <v>0</v>
      </c>
      <c r="N8381">
        <v>3</v>
      </c>
      <c r="O8381" t="s">
        <v>922</v>
      </c>
      <c r="P8381">
        <v>9</v>
      </c>
      <c r="Q8381">
        <v>2015</v>
      </c>
      <c r="R8381">
        <v>8</v>
      </c>
      <c r="S8381">
        <v>9</v>
      </c>
      <c r="T8381">
        <v>2015</v>
      </c>
      <c r="U8381" s="6">
        <f>DATE(sales[[#This Row],[orderdate_year]],sales[[#This Row],[orderdate_month]],sales[[#This Row],[orderdate_day]])</f>
        <v>42250</v>
      </c>
      <c r="V8381" s="7">
        <f>sales[[#This Row],[orderdate]]</f>
        <v>42250</v>
      </c>
      <c r="W8381">
        <v>5</v>
      </c>
    </row>
    <row r="8382" spans="2:23" x14ac:dyDescent="0.25">
      <c r="B8382">
        <v>8380</v>
      </c>
      <c r="C8382" t="s">
        <v>438</v>
      </c>
      <c r="D8382" t="s">
        <v>33</v>
      </c>
      <c r="E8382" t="s">
        <v>22</v>
      </c>
      <c r="F8382" s="1">
        <v>159.56</v>
      </c>
      <c r="G8382">
        <v>4</v>
      </c>
      <c r="H8382" s="2">
        <v>0</v>
      </c>
      <c r="I8382" s="3">
        <v>59.037199999999999</v>
      </c>
      <c r="J8382" t="s">
        <v>13</v>
      </c>
      <c r="K8382" t="s">
        <v>23</v>
      </c>
      <c r="L8382" t="s">
        <v>431</v>
      </c>
      <c r="M8382" t="s">
        <v>0</v>
      </c>
      <c r="N8382">
        <v>2</v>
      </c>
      <c r="O8382" t="s">
        <v>920</v>
      </c>
      <c r="P8382">
        <v>5</v>
      </c>
      <c r="Q8382">
        <v>2016</v>
      </c>
      <c r="R8382">
        <v>5</v>
      </c>
      <c r="S8382">
        <v>5</v>
      </c>
      <c r="T8382">
        <v>2016</v>
      </c>
      <c r="U8382" s="6">
        <f>DATE(sales[[#This Row],[orderdate_year]],sales[[#This Row],[orderdate_month]],sales[[#This Row],[orderdate_day]])</f>
        <v>42492</v>
      </c>
      <c r="V8382" s="7">
        <f>sales[[#This Row],[orderdate]]</f>
        <v>42492</v>
      </c>
      <c r="W8382">
        <v>3</v>
      </c>
    </row>
    <row r="8383" spans="2:23" x14ac:dyDescent="0.25">
      <c r="B8383">
        <v>8381</v>
      </c>
      <c r="C8383" t="s">
        <v>437</v>
      </c>
      <c r="D8383" t="s">
        <v>33</v>
      </c>
      <c r="E8383" t="s">
        <v>167</v>
      </c>
      <c r="F8383" s="1">
        <v>39.89</v>
      </c>
      <c r="G8383">
        <v>1</v>
      </c>
      <c r="H8383" s="2">
        <v>0</v>
      </c>
      <c r="I8383" s="3">
        <v>14.7593</v>
      </c>
      <c r="J8383" t="s">
        <v>13</v>
      </c>
      <c r="K8383" t="s">
        <v>17</v>
      </c>
      <c r="L8383" t="s">
        <v>431</v>
      </c>
      <c r="M8383" t="s">
        <v>0</v>
      </c>
      <c r="N8383">
        <v>1</v>
      </c>
      <c r="O8383" t="s">
        <v>921</v>
      </c>
      <c r="P8383">
        <v>6</v>
      </c>
      <c r="Q8383">
        <v>2016</v>
      </c>
      <c r="R8383">
        <v>3</v>
      </c>
      <c r="S8383">
        <v>6</v>
      </c>
      <c r="T8383">
        <v>2016</v>
      </c>
      <c r="U8383" s="6">
        <f>DATE(sales[[#This Row],[orderdate_year]],sales[[#This Row],[orderdate_month]],sales[[#This Row],[orderdate_day]])</f>
        <v>42522</v>
      </c>
      <c r="V8383" s="7">
        <f>sales[[#This Row],[orderdate]]</f>
        <v>42522</v>
      </c>
      <c r="W8383">
        <v>2</v>
      </c>
    </row>
    <row r="8384" spans="2:23" x14ac:dyDescent="0.25">
      <c r="B8384">
        <v>8382</v>
      </c>
      <c r="C8384" t="s">
        <v>436</v>
      </c>
      <c r="D8384" t="s">
        <v>33</v>
      </c>
      <c r="E8384" t="s">
        <v>27</v>
      </c>
      <c r="F8384" s="1">
        <v>191.47200000000001</v>
      </c>
      <c r="G8384">
        <v>6</v>
      </c>
      <c r="H8384" s="2">
        <v>0.2</v>
      </c>
      <c r="I8384" s="3">
        <v>40.687800000000003</v>
      </c>
      <c r="J8384" t="s">
        <v>13</v>
      </c>
      <c r="K8384" t="s">
        <v>3</v>
      </c>
      <c r="L8384" t="s">
        <v>431</v>
      </c>
      <c r="M8384" t="s">
        <v>0</v>
      </c>
      <c r="N8384">
        <v>5</v>
      </c>
      <c r="O8384" t="s">
        <v>920</v>
      </c>
      <c r="P8384">
        <v>1</v>
      </c>
      <c r="Q8384">
        <v>2015</v>
      </c>
      <c r="R8384">
        <v>7</v>
      </c>
      <c r="S8384">
        <v>1</v>
      </c>
      <c r="T8384">
        <v>2015</v>
      </c>
      <c r="U8384" s="6">
        <f>DATE(sales[[#This Row],[orderdate_year]],sales[[#This Row],[orderdate_month]],sales[[#This Row],[orderdate_day]])</f>
        <v>42009</v>
      </c>
      <c r="V8384" s="7">
        <f>sales[[#This Row],[orderdate]]</f>
        <v>42009</v>
      </c>
      <c r="W8384">
        <v>2</v>
      </c>
    </row>
    <row r="8385" spans="2:23" x14ac:dyDescent="0.25">
      <c r="B8385">
        <v>8383</v>
      </c>
      <c r="C8385" t="s">
        <v>436</v>
      </c>
      <c r="D8385" t="s">
        <v>5</v>
      </c>
      <c r="E8385" t="s">
        <v>62</v>
      </c>
      <c r="F8385" s="1">
        <v>95.975999999999999</v>
      </c>
      <c r="G8385">
        <v>3</v>
      </c>
      <c r="H8385" s="2">
        <v>0.2</v>
      </c>
      <c r="I8385" s="3">
        <v>-10.7973</v>
      </c>
      <c r="J8385" t="s">
        <v>4</v>
      </c>
      <c r="K8385" t="s">
        <v>17</v>
      </c>
      <c r="L8385" t="s">
        <v>431</v>
      </c>
      <c r="M8385" t="s">
        <v>0</v>
      </c>
      <c r="N8385">
        <v>30</v>
      </c>
      <c r="O8385" t="s">
        <v>918</v>
      </c>
      <c r="P8385">
        <v>8</v>
      </c>
      <c r="Q8385">
        <v>2015</v>
      </c>
      <c r="R8385">
        <v>3</v>
      </c>
      <c r="S8385">
        <v>9</v>
      </c>
      <c r="T8385">
        <v>2015</v>
      </c>
      <c r="U8385" s="6">
        <f>DATE(sales[[#This Row],[orderdate_year]],sales[[#This Row],[orderdate_month]],sales[[#This Row],[orderdate_day]])</f>
        <v>42246</v>
      </c>
      <c r="V8385" s="7">
        <f>sales[[#This Row],[orderdate]]</f>
        <v>42246</v>
      </c>
      <c r="W8385">
        <v>4</v>
      </c>
    </row>
    <row r="8386" spans="2:23" x14ac:dyDescent="0.25">
      <c r="B8386">
        <v>8384</v>
      </c>
      <c r="C8386" t="s">
        <v>436</v>
      </c>
      <c r="D8386" t="s">
        <v>5</v>
      </c>
      <c r="E8386" t="s">
        <v>71</v>
      </c>
      <c r="F8386" s="1">
        <v>95.975999999999999</v>
      </c>
      <c r="G8386">
        <v>3</v>
      </c>
      <c r="H8386" s="2">
        <v>0.2</v>
      </c>
      <c r="I8386" s="3">
        <v>-10.7973</v>
      </c>
      <c r="J8386" t="s">
        <v>9</v>
      </c>
      <c r="K8386" t="s">
        <v>23</v>
      </c>
      <c r="L8386" t="s">
        <v>431</v>
      </c>
      <c r="M8386" t="s">
        <v>0</v>
      </c>
      <c r="N8386">
        <v>8</v>
      </c>
      <c r="O8386" t="s">
        <v>922</v>
      </c>
      <c r="P8386">
        <v>8</v>
      </c>
      <c r="Q8386">
        <v>2013</v>
      </c>
      <c r="R8386">
        <v>14</v>
      </c>
      <c r="S8386">
        <v>8</v>
      </c>
      <c r="T8386">
        <v>2013</v>
      </c>
      <c r="U8386" s="6">
        <f>DATE(sales[[#This Row],[orderdate_year]],sales[[#This Row],[orderdate_month]],sales[[#This Row],[orderdate_day]])</f>
        <v>41494</v>
      </c>
      <c r="V8386" s="7">
        <f>sales[[#This Row],[orderdate]]</f>
        <v>41494</v>
      </c>
      <c r="W8386">
        <v>6</v>
      </c>
    </row>
    <row r="8387" spans="2:23" x14ac:dyDescent="0.25">
      <c r="B8387">
        <v>8385</v>
      </c>
      <c r="C8387" t="s">
        <v>435</v>
      </c>
      <c r="D8387" t="s">
        <v>5</v>
      </c>
      <c r="E8387" t="s">
        <v>22</v>
      </c>
      <c r="F8387" s="1">
        <v>199.95</v>
      </c>
      <c r="G8387">
        <v>5</v>
      </c>
      <c r="H8387" s="2">
        <v>0</v>
      </c>
      <c r="I8387" s="3">
        <v>21.994499999999999</v>
      </c>
      <c r="J8387" t="s">
        <v>9</v>
      </c>
      <c r="K8387" t="s">
        <v>23</v>
      </c>
      <c r="L8387" t="s">
        <v>431</v>
      </c>
      <c r="M8387" t="s">
        <v>0</v>
      </c>
      <c r="N8387">
        <v>11</v>
      </c>
      <c r="O8387" t="s">
        <v>920</v>
      </c>
      <c r="P8387">
        <v>4</v>
      </c>
      <c r="Q8387">
        <v>2016</v>
      </c>
      <c r="R8387">
        <v>18</v>
      </c>
      <c r="S8387">
        <v>4</v>
      </c>
      <c r="T8387">
        <v>2016</v>
      </c>
      <c r="U8387" s="6">
        <f>DATE(sales[[#This Row],[orderdate_year]],sales[[#This Row],[orderdate_month]],sales[[#This Row],[orderdate_day]])</f>
        <v>42471</v>
      </c>
      <c r="V8387" s="7">
        <f>sales[[#This Row],[orderdate]]</f>
        <v>42471</v>
      </c>
      <c r="W8387">
        <v>7</v>
      </c>
    </row>
    <row r="8388" spans="2:23" x14ac:dyDescent="0.25">
      <c r="B8388">
        <v>8386</v>
      </c>
      <c r="C8388" t="s">
        <v>220</v>
      </c>
      <c r="D8388" t="s">
        <v>33</v>
      </c>
      <c r="E8388" t="s">
        <v>16</v>
      </c>
      <c r="F8388" s="1">
        <v>95.975999999999999</v>
      </c>
      <c r="G8388">
        <v>3</v>
      </c>
      <c r="H8388" s="2">
        <v>0.2</v>
      </c>
      <c r="I8388" s="3">
        <v>-10.7973</v>
      </c>
      <c r="J8388" t="s">
        <v>13</v>
      </c>
      <c r="K8388" t="s">
        <v>17</v>
      </c>
      <c r="L8388" t="s">
        <v>431</v>
      </c>
      <c r="M8388" t="s">
        <v>0</v>
      </c>
      <c r="N8388">
        <v>30</v>
      </c>
      <c r="O8388" t="s">
        <v>921</v>
      </c>
      <c r="P8388">
        <v>11</v>
      </c>
      <c r="Q8388">
        <v>2016</v>
      </c>
      <c r="R8388">
        <v>3</v>
      </c>
      <c r="S8388">
        <v>12</v>
      </c>
      <c r="T8388">
        <v>2016</v>
      </c>
      <c r="U8388" s="6">
        <f>DATE(sales[[#This Row],[orderdate_year]],sales[[#This Row],[orderdate_month]],sales[[#This Row],[orderdate_day]])</f>
        <v>42704</v>
      </c>
      <c r="V8388" s="7">
        <f>sales[[#This Row],[orderdate]]</f>
        <v>42704</v>
      </c>
      <c r="W8388">
        <v>3</v>
      </c>
    </row>
    <row r="8389" spans="2:23" x14ac:dyDescent="0.25">
      <c r="B8389">
        <v>8387</v>
      </c>
      <c r="C8389" t="s">
        <v>220</v>
      </c>
      <c r="D8389" t="s">
        <v>5</v>
      </c>
      <c r="E8389" t="s">
        <v>31</v>
      </c>
      <c r="F8389" s="1">
        <v>199.95</v>
      </c>
      <c r="G8389">
        <v>5</v>
      </c>
      <c r="H8389" s="2">
        <v>0</v>
      </c>
      <c r="I8389" s="3">
        <v>21.994499999999999</v>
      </c>
      <c r="J8389" t="s">
        <v>9</v>
      </c>
      <c r="K8389" t="s">
        <v>8</v>
      </c>
      <c r="L8389" t="s">
        <v>431</v>
      </c>
      <c r="M8389" t="s">
        <v>0</v>
      </c>
      <c r="N8389">
        <v>8</v>
      </c>
      <c r="O8389" t="s">
        <v>919</v>
      </c>
      <c r="P8389">
        <v>5</v>
      </c>
      <c r="Q8389">
        <v>2015</v>
      </c>
      <c r="R8389">
        <v>12</v>
      </c>
      <c r="S8389">
        <v>5</v>
      </c>
      <c r="T8389">
        <v>2015</v>
      </c>
      <c r="U8389" s="6">
        <f>DATE(sales[[#This Row],[orderdate_year]],sales[[#This Row],[orderdate_month]],sales[[#This Row],[orderdate_day]])</f>
        <v>42132</v>
      </c>
      <c r="V8389" s="7">
        <f>sales[[#This Row],[orderdate]]</f>
        <v>42132</v>
      </c>
      <c r="W8389">
        <v>4</v>
      </c>
    </row>
    <row r="8390" spans="2:23" x14ac:dyDescent="0.25">
      <c r="B8390">
        <v>8388</v>
      </c>
      <c r="C8390" t="s">
        <v>434</v>
      </c>
      <c r="D8390" t="s">
        <v>20</v>
      </c>
      <c r="E8390" t="s">
        <v>58</v>
      </c>
      <c r="F8390" s="1">
        <v>239.94</v>
      </c>
      <c r="G8390">
        <v>6</v>
      </c>
      <c r="H8390" s="2">
        <v>0</v>
      </c>
      <c r="I8390" s="3">
        <v>26.3934</v>
      </c>
      <c r="J8390" t="s">
        <v>9</v>
      </c>
      <c r="K8390" t="s">
        <v>23</v>
      </c>
      <c r="L8390" t="s">
        <v>431</v>
      </c>
      <c r="M8390" t="s">
        <v>0</v>
      </c>
      <c r="N8390">
        <v>5</v>
      </c>
      <c r="O8390" t="s">
        <v>923</v>
      </c>
      <c r="P8390">
        <v>4</v>
      </c>
      <c r="Q8390">
        <v>2014</v>
      </c>
      <c r="R8390">
        <v>6</v>
      </c>
      <c r="S8390">
        <v>4</v>
      </c>
      <c r="T8390">
        <v>2014</v>
      </c>
      <c r="U8390" s="6">
        <f>DATE(sales[[#This Row],[orderdate_year]],sales[[#This Row],[orderdate_month]],sales[[#This Row],[orderdate_day]])</f>
        <v>41734</v>
      </c>
      <c r="V8390" s="7">
        <f>sales[[#This Row],[orderdate]]</f>
        <v>41734</v>
      </c>
      <c r="W8390">
        <v>1</v>
      </c>
    </row>
    <row r="8391" spans="2:23" x14ac:dyDescent="0.25">
      <c r="B8391">
        <v>8389</v>
      </c>
      <c r="C8391" t="s">
        <v>184</v>
      </c>
      <c r="D8391" t="s">
        <v>5</v>
      </c>
      <c r="E8391" t="s">
        <v>15</v>
      </c>
      <c r="F8391" s="1">
        <v>63.88</v>
      </c>
      <c r="G8391">
        <v>4</v>
      </c>
      <c r="H8391" s="2">
        <v>0</v>
      </c>
      <c r="I8391" s="3">
        <v>24.9132</v>
      </c>
      <c r="J8391" t="s">
        <v>4</v>
      </c>
      <c r="K8391" t="s">
        <v>8</v>
      </c>
      <c r="L8391" t="s">
        <v>431</v>
      </c>
      <c r="M8391" t="s">
        <v>0</v>
      </c>
      <c r="N8391">
        <v>11</v>
      </c>
      <c r="O8391" t="s">
        <v>919</v>
      </c>
      <c r="P8391">
        <v>3</v>
      </c>
      <c r="Q8391">
        <v>2016</v>
      </c>
      <c r="R8391">
        <v>15</v>
      </c>
      <c r="S8391">
        <v>3</v>
      </c>
      <c r="T8391">
        <v>2016</v>
      </c>
      <c r="U8391" s="6">
        <f>DATE(sales[[#This Row],[orderdate_year]],sales[[#This Row],[orderdate_month]],sales[[#This Row],[orderdate_day]])</f>
        <v>42440</v>
      </c>
      <c r="V8391" s="7">
        <f>sales[[#This Row],[orderdate]]</f>
        <v>42440</v>
      </c>
      <c r="W8391">
        <v>4</v>
      </c>
    </row>
    <row r="8392" spans="2:23" x14ac:dyDescent="0.25">
      <c r="B8392">
        <v>8390</v>
      </c>
      <c r="C8392" t="s">
        <v>433</v>
      </c>
      <c r="D8392" t="s">
        <v>10</v>
      </c>
      <c r="E8392" t="s">
        <v>105</v>
      </c>
      <c r="F8392" s="1">
        <v>143.72999999999999</v>
      </c>
      <c r="G8392">
        <v>9</v>
      </c>
      <c r="H8392" s="2">
        <v>0</v>
      </c>
      <c r="I8392" s="3">
        <v>56.054699999999997</v>
      </c>
      <c r="J8392" t="s">
        <v>13</v>
      </c>
      <c r="K8392" t="s">
        <v>17</v>
      </c>
      <c r="L8392" t="s">
        <v>431</v>
      </c>
      <c r="M8392" t="s">
        <v>0</v>
      </c>
      <c r="N8392">
        <v>27</v>
      </c>
      <c r="O8392" t="s">
        <v>918</v>
      </c>
      <c r="P8392">
        <v>11</v>
      </c>
      <c r="Q8392">
        <v>2016</v>
      </c>
      <c r="R8392">
        <v>29</v>
      </c>
      <c r="S8392">
        <v>11</v>
      </c>
      <c r="T8392">
        <v>2016</v>
      </c>
      <c r="U8392" s="6">
        <f>DATE(sales[[#This Row],[orderdate_year]],sales[[#This Row],[orderdate_month]],sales[[#This Row],[orderdate_day]])</f>
        <v>42701</v>
      </c>
      <c r="V8392" s="7">
        <f>sales[[#This Row],[orderdate]]</f>
        <v>42701</v>
      </c>
      <c r="W8392">
        <v>2</v>
      </c>
    </row>
    <row r="8393" spans="2:23" x14ac:dyDescent="0.25">
      <c r="B8393">
        <v>8391</v>
      </c>
      <c r="C8393" t="s">
        <v>428</v>
      </c>
      <c r="D8393" t="s">
        <v>5</v>
      </c>
      <c r="E8393" t="s">
        <v>22</v>
      </c>
      <c r="F8393" s="1">
        <v>111.79</v>
      </c>
      <c r="G8393">
        <v>7</v>
      </c>
      <c r="H8393" s="2">
        <v>0</v>
      </c>
      <c r="I8393" s="3">
        <v>43.598100000000002</v>
      </c>
      <c r="J8393" t="s">
        <v>9</v>
      </c>
      <c r="K8393" t="s">
        <v>23</v>
      </c>
      <c r="L8393" t="s">
        <v>431</v>
      </c>
      <c r="M8393" t="s">
        <v>0</v>
      </c>
      <c r="N8393">
        <v>10</v>
      </c>
      <c r="O8393" t="s">
        <v>922</v>
      </c>
      <c r="P8393">
        <v>11</v>
      </c>
      <c r="Q8393">
        <v>2016</v>
      </c>
      <c r="R8393">
        <v>16</v>
      </c>
      <c r="S8393">
        <v>11</v>
      </c>
      <c r="T8393">
        <v>2016</v>
      </c>
      <c r="U8393" s="6">
        <f>DATE(sales[[#This Row],[orderdate_year]],sales[[#This Row],[orderdate_month]],sales[[#This Row],[orderdate_day]])</f>
        <v>42684</v>
      </c>
      <c r="V8393" s="7">
        <f>sales[[#This Row],[orderdate]]</f>
        <v>42684</v>
      </c>
      <c r="W8393">
        <v>6</v>
      </c>
    </row>
    <row r="8394" spans="2:23" x14ac:dyDescent="0.25">
      <c r="B8394">
        <v>8392</v>
      </c>
      <c r="C8394" t="s">
        <v>427</v>
      </c>
      <c r="D8394" t="s">
        <v>5</v>
      </c>
      <c r="E8394" t="s">
        <v>22</v>
      </c>
      <c r="F8394" s="1">
        <v>223.58</v>
      </c>
      <c r="G8394">
        <v>14</v>
      </c>
      <c r="H8394" s="2">
        <v>0</v>
      </c>
      <c r="I8394" s="3">
        <v>87.196200000000005</v>
      </c>
      <c r="J8394" t="s">
        <v>9</v>
      </c>
      <c r="K8394" t="s">
        <v>23</v>
      </c>
      <c r="L8394" t="s">
        <v>431</v>
      </c>
      <c r="M8394" t="s">
        <v>0</v>
      </c>
      <c r="N8394">
        <v>24</v>
      </c>
      <c r="O8394" t="s">
        <v>922</v>
      </c>
      <c r="P8394">
        <v>11</v>
      </c>
      <c r="Q8394">
        <v>2016</v>
      </c>
      <c r="R8394">
        <v>30</v>
      </c>
      <c r="S8394">
        <v>11</v>
      </c>
      <c r="T8394">
        <v>2016</v>
      </c>
      <c r="U8394" s="6">
        <f>DATE(sales[[#This Row],[orderdate_year]],sales[[#This Row],[orderdate_month]],sales[[#This Row],[orderdate_day]])</f>
        <v>42698</v>
      </c>
      <c r="V8394" s="7">
        <f>sales[[#This Row],[orderdate]]</f>
        <v>42698</v>
      </c>
      <c r="W8394">
        <v>6</v>
      </c>
    </row>
    <row r="8395" spans="2:23" x14ac:dyDescent="0.25">
      <c r="B8395">
        <v>8393</v>
      </c>
      <c r="C8395" t="s">
        <v>426</v>
      </c>
      <c r="D8395" t="s">
        <v>5</v>
      </c>
      <c r="E8395" t="s">
        <v>45</v>
      </c>
      <c r="F8395" s="1">
        <v>63.88</v>
      </c>
      <c r="G8395">
        <v>4</v>
      </c>
      <c r="H8395" s="2">
        <v>0</v>
      </c>
      <c r="I8395" s="3">
        <v>24.9132</v>
      </c>
      <c r="J8395" t="s">
        <v>13</v>
      </c>
      <c r="K8395" t="s">
        <v>17</v>
      </c>
      <c r="L8395" t="s">
        <v>431</v>
      </c>
      <c r="M8395" t="s">
        <v>0</v>
      </c>
      <c r="N8395">
        <v>14</v>
      </c>
      <c r="O8395" t="s">
        <v>920</v>
      </c>
      <c r="P8395">
        <v>12</v>
      </c>
      <c r="Q8395">
        <v>2015</v>
      </c>
      <c r="R8395">
        <v>18</v>
      </c>
      <c r="S8395">
        <v>12</v>
      </c>
      <c r="T8395">
        <v>2015</v>
      </c>
      <c r="U8395" s="6">
        <f>DATE(sales[[#This Row],[orderdate_year]],sales[[#This Row],[orderdate_month]],sales[[#This Row],[orderdate_day]])</f>
        <v>42352</v>
      </c>
      <c r="V8395" s="7">
        <f>sales[[#This Row],[orderdate]]</f>
        <v>42352</v>
      </c>
      <c r="W8395">
        <v>4</v>
      </c>
    </row>
    <row r="8396" spans="2:23" x14ac:dyDescent="0.25">
      <c r="B8396">
        <v>8394</v>
      </c>
      <c r="C8396" t="s">
        <v>426</v>
      </c>
      <c r="D8396" t="s">
        <v>33</v>
      </c>
      <c r="E8396" t="s">
        <v>183</v>
      </c>
      <c r="F8396" s="1">
        <v>111.79</v>
      </c>
      <c r="G8396">
        <v>7</v>
      </c>
      <c r="H8396" s="2">
        <v>0</v>
      </c>
      <c r="I8396" s="3">
        <v>43.598100000000002</v>
      </c>
      <c r="J8396" t="s">
        <v>9</v>
      </c>
      <c r="K8396" t="s">
        <v>17</v>
      </c>
      <c r="L8396" t="s">
        <v>431</v>
      </c>
      <c r="M8396" t="s">
        <v>0</v>
      </c>
      <c r="N8396">
        <v>24</v>
      </c>
      <c r="O8396" t="s">
        <v>918</v>
      </c>
      <c r="P8396">
        <v>11</v>
      </c>
      <c r="Q8396">
        <v>2013</v>
      </c>
      <c r="R8396">
        <v>29</v>
      </c>
      <c r="S8396">
        <v>11</v>
      </c>
      <c r="T8396">
        <v>2013</v>
      </c>
      <c r="U8396" s="6">
        <f>DATE(sales[[#This Row],[orderdate_year]],sales[[#This Row],[orderdate_month]],sales[[#This Row],[orderdate_day]])</f>
        <v>41602</v>
      </c>
      <c r="V8396" s="7">
        <f>sales[[#This Row],[orderdate]]</f>
        <v>41602</v>
      </c>
      <c r="W8396">
        <v>5</v>
      </c>
    </row>
    <row r="8397" spans="2:23" x14ac:dyDescent="0.25">
      <c r="B8397">
        <v>8395</v>
      </c>
      <c r="C8397" t="s">
        <v>426</v>
      </c>
      <c r="D8397" t="s">
        <v>33</v>
      </c>
      <c r="E8397" t="s">
        <v>253</v>
      </c>
      <c r="F8397" s="1">
        <v>599.97</v>
      </c>
      <c r="G8397">
        <v>3</v>
      </c>
      <c r="H8397" s="2">
        <v>0</v>
      </c>
      <c r="I8397" s="3">
        <v>257.9871</v>
      </c>
      <c r="J8397" t="s">
        <v>4</v>
      </c>
      <c r="K8397" t="s">
        <v>3</v>
      </c>
      <c r="L8397" t="s">
        <v>431</v>
      </c>
      <c r="M8397" t="s">
        <v>0</v>
      </c>
      <c r="N8397">
        <v>10</v>
      </c>
      <c r="O8397" t="s">
        <v>923</v>
      </c>
      <c r="P8397">
        <v>12</v>
      </c>
      <c r="Q8397">
        <v>2016</v>
      </c>
      <c r="R8397">
        <v>15</v>
      </c>
      <c r="S8397">
        <v>12</v>
      </c>
      <c r="T8397">
        <v>2016</v>
      </c>
      <c r="U8397" s="6">
        <f>DATE(sales[[#This Row],[orderdate_year]],sales[[#This Row],[orderdate_month]],sales[[#This Row],[orderdate_day]])</f>
        <v>42714</v>
      </c>
      <c r="V8397" s="7">
        <f>sales[[#This Row],[orderdate]]</f>
        <v>42714</v>
      </c>
      <c r="W8397">
        <v>5</v>
      </c>
    </row>
    <row r="8398" spans="2:23" x14ac:dyDescent="0.25">
      <c r="B8398">
        <v>8396</v>
      </c>
      <c r="C8398" t="s">
        <v>426</v>
      </c>
      <c r="D8398" t="s">
        <v>5</v>
      </c>
      <c r="E8398" t="s">
        <v>170</v>
      </c>
      <c r="F8398" s="1">
        <v>399.98</v>
      </c>
      <c r="G8398">
        <v>2</v>
      </c>
      <c r="H8398" s="2">
        <v>0</v>
      </c>
      <c r="I8398" s="3">
        <v>171.9914</v>
      </c>
      <c r="J8398" t="s">
        <v>9</v>
      </c>
      <c r="K8398" t="s">
        <v>3</v>
      </c>
      <c r="L8398" t="s">
        <v>431</v>
      </c>
      <c r="M8398" t="s">
        <v>0</v>
      </c>
      <c r="N8398">
        <v>26</v>
      </c>
      <c r="O8398" t="s">
        <v>923</v>
      </c>
      <c r="P8398">
        <v>12</v>
      </c>
      <c r="Q8398">
        <v>2015</v>
      </c>
      <c r="R8398">
        <v>30</v>
      </c>
      <c r="S8398">
        <v>12</v>
      </c>
      <c r="T8398">
        <v>2015</v>
      </c>
      <c r="U8398" s="6">
        <f>DATE(sales[[#This Row],[orderdate_year]],sales[[#This Row],[orderdate_month]],sales[[#This Row],[orderdate_day]])</f>
        <v>42364</v>
      </c>
      <c r="V8398" s="7">
        <f>sales[[#This Row],[orderdate]]</f>
        <v>42364</v>
      </c>
      <c r="W8398">
        <v>4</v>
      </c>
    </row>
    <row r="8399" spans="2:23" x14ac:dyDescent="0.25">
      <c r="B8399">
        <v>8397</v>
      </c>
      <c r="C8399" t="s">
        <v>425</v>
      </c>
      <c r="D8399" t="s">
        <v>20</v>
      </c>
      <c r="E8399" t="s">
        <v>22</v>
      </c>
      <c r="F8399" s="1">
        <v>199.99</v>
      </c>
      <c r="G8399">
        <v>1</v>
      </c>
      <c r="H8399" s="2">
        <v>0</v>
      </c>
      <c r="I8399" s="3">
        <v>85.995699999999999</v>
      </c>
      <c r="J8399" t="s">
        <v>9</v>
      </c>
      <c r="K8399" t="s">
        <v>23</v>
      </c>
      <c r="L8399" t="s">
        <v>431</v>
      </c>
      <c r="M8399" t="s">
        <v>0</v>
      </c>
      <c r="N8399">
        <v>25</v>
      </c>
      <c r="O8399" t="s">
        <v>918</v>
      </c>
      <c r="P8399">
        <v>10</v>
      </c>
      <c r="Q8399">
        <v>2015</v>
      </c>
      <c r="R8399">
        <v>25</v>
      </c>
      <c r="S8399">
        <v>10</v>
      </c>
      <c r="T8399">
        <v>2015</v>
      </c>
      <c r="U8399" s="6">
        <f>DATE(sales[[#This Row],[orderdate_year]],sales[[#This Row],[orderdate_month]],sales[[#This Row],[orderdate_day]])</f>
        <v>42302</v>
      </c>
      <c r="V8399" s="7">
        <f>sales[[#This Row],[orderdate]]</f>
        <v>42302</v>
      </c>
      <c r="W8399">
        <v>0</v>
      </c>
    </row>
    <row r="8400" spans="2:23" x14ac:dyDescent="0.25">
      <c r="B8400">
        <v>8398</v>
      </c>
      <c r="C8400" t="s">
        <v>425</v>
      </c>
      <c r="D8400" t="s">
        <v>33</v>
      </c>
      <c r="E8400" t="s">
        <v>51</v>
      </c>
      <c r="F8400" s="1">
        <v>319.98399999999998</v>
      </c>
      <c r="G8400">
        <v>2</v>
      </c>
      <c r="H8400" s="2">
        <v>0.2</v>
      </c>
      <c r="I8400" s="3">
        <v>91.995400000000004</v>
      </c>
      <c r="J8400" t="s">
        <v>4</v>
      </c>
      <c r="K8400" t="s">
        <v>8</v>
      </c>
      <c r="L8400" t="s">
        <v>431</v>
      </c>
      <c r="M8400" t="s">
        <v>0</v>
      </c>
      <c r="N8400">
        <v>20</v>
      </c>
      <c r="O8400" t="s">
        <v>919</v>
      </c>
      <c r="P8400">
        <v>6</v>
      </c>
      <c r="Q8400">
        <v>2014</v>
      </c>
      <c r="R8400">
        <v>24</v>
      </c>
      <c r="S8400">
        <v>6</v>
      </c>
      <c r="T8400">
        <v>2014</v>
      </c>
      <c r="U8400" s="6">
        <f>DATE(sales[[#This Row],[orderdate_year]],sales[[#This Row],[orderdate_month]],sales[[#This Row],[orderdate_day]])</f>
        <v>41810</v>
      </c>
      <c r="V8400" s="7">
        <f>sales[[#This Row],[orderdate]]</f>
        <v>41810</v>
      </c>
      <c r="W8400">
        <v>4</v>
      </c>
    </row>
    <row r="8401" spans="2:23" x14ac:dyDescent="0.25">
      <c r="B8401">
        <v>8399</v>
      </c>
      <c r="C8401" t="s">
        <v>424</v>
      </c>
      <c r="D8401" t="s">
        <v>5</v>
      </c>
      <c r="E8401" t="s">
        <v>58</v>
      </c>
      <c r="F8401" s="1">
        <v>799.96</v>
      </c>
      <c r="G8401">
        <v>4</v>
      </c>
      <c r="H8401" s="2">
        <v>0</v>
      </c>
      <c r="I8401" s="3">
        <v>343.9828</v>
      </c>
      <c r="J8401" t="s">
        <v>9</v>
      </c>
      <c r="K8401" t="s">
        <v>23</v>
      </c>
      <c r="L8401" t="s">
        <v>431</v>
      </c>
      <c r="M8401" t="s">
        <v>0</v>
      </c>
      <c r="N8401">
        <v>14</v>
      </c>
      <c r="O8401" t="s">
        <v>918</v>
      </c>
      <c r="P8401">
        <v>2</v>
      </c>
      <c r="Q8401">
        <v>2016</v>
      </c>
      <c r="R8401">
        <v>20</v>
      </c>
      <c r="S8401">
        <v>2</v>
      </c>
      <c r="T8401">
        <v>2016</v>
      </c>
      <c r="U8401" s="6">
        <f>DATE(sales[[#This Row],[orderdate_year]],sales[[#This Row],[orderdate_month]],sales[[#This Row],[orderdate_day]])</f>
        <v>42414</v>
      </c>
      <c r="V8401" s="7">
        <f>sales[[#This Row],[orderdate]]</f>
        <v>42414</v>
      </c>
      <c r="W8401">
        <v>6</v>
      </c>
    </row>
    <row r="8402" spans="2:23" x14ac:dyDescent="0.25">
      <c r="B8402">
        <v>8400</v>
      </c>
      <c r="C8402" t="s">
        <v>82</v>
      </c>
      <c r="D8402" t="s">
        <v>5</v>
      </c>
      <c r="E8402" t="s">
        <v>31</v>
      </c>
      <c r="F8402" s="1">
        <v>1399.93</v>
      </c>
      <c r="G8402">
        <v>7</v>
      </c>
      <c r="H8402" s="2">
        <v>0</v>
      </c>
      <c r="I8402" s="3">
        <v>601.96990000000005</v>
      </c>
      <c r="J8402" t="s">
        <v>9</v>
      </c>
      <c r="K8402" t="s">
        <v>8</v>
      </c>
      <c r="L8402" t="s">
        <v>431</v>
      </c>
      <c r="M8402" t="s">
        <v>0</v>
      </c>
      <c r="N8402">
        <v>1</v>
      </c>
      <c r="O8402" t="s">
        <v>923</v>
      </c>
      <c r="P8402">
        <v>11</v>
      </c>
      <c r="Q8402">
        <v>2014</v>
      </c>
      <c r="R8402">
        <v>5</v>
      </c>
      <c r="S8402">
        <v>11</v>
      </c>
      <c r="T8402">
        <v>2014</v>
      </c>
      <c r="U8402" s="6">
        <f>DATE(sales[[#This Row],[orderdate_year]],sales[[#This Row],[orderdate_month]],sales[[#This Row],[orderdate_day]])</f>
        <v>41944</v>
      </c>
      <c r="V8402" s="7">
        <f>sales[[#This Row],[orderdate]]</f>
        <v>41944</v>
      </c>
      <c r="W8402">
        <v>4</v>
      </c>
    </row>
    <row r="8403" spans="2:23" x14ac:dyDescent="0.25">
      <c r="B8403">
        <v>8401</v>
      </c>
      <c r="C8403" t="s">
        <v>423</v>
      </c>
      <c r="D8403" t="s">
        <v>20</v>
      </c>
      <c r="E8403" t="s">
        <v>22</v>
      </c>
      <c r="F8403" s="1">
        <v>1399.93</v>
      </c>
      <c r="G8403">
        <v>7</v>
      </c>
      <c r="H8403" s="2">
        <v>0</v>
      </c>
      <c r="I8403" s="3">
        <v>601.96990000000005</v>
      </c>
      <c r="J8403" t="s">
        <v>9</v>
      </c>
      <c r="K8403" t="s">
        <v>23</v>
      </c>
      <c r="L8403" t="s">
        <v>431</v>
      </c>
      <c r="M8403" t="s">
        <v>0</v>
      </c>
      <c r="N8403">
        <v>14</v>
      </c>
      <c r="O8403" t="s">
        <v>923</v>
      </c>
      <c r="P8403">
        <v>5</v>
      </c>
      <c r="Q8403">
        <v>2016</v>
      </c>
      <c r="R8403">
        <v>14</v>
      </c>
      <c r="S8403">
        <v>5</v>
      </c>
      <c r="T8403">
        <v>2016</v>
      </c>
      <c r="U8403" s="6">
        <f>DATE(sales[[#This Row],[orderdate_year]],sales[[#This Row],[orderdate_month]],sales[[#This Row],[orderdate_day]])</f>
        <v>42504</v>
      </c>
      <c r="V8403" s="7">
        <f>sales[[#This Row],[orderdate]]</f>
        <v>42504</v>
      </c>
      <c r="W8403">
        <v>0</v>
      </c>
    </row>
    <row r="8404" spans="2:23" x14ac:dyDescent="0.25">
      <c r="B8404">
        <v>8402</v>
      </c>
      <c r="C8404" t="s">
        <v>186</v>
      </c>
      <c r="D8404" t="s">
        <v>5</v>
      </c>
      <c r="E8404" t="s">
        <v>71</v>
      </c>
      <c r="F8404" s="1">
        <v>95.983999999999995</v>
      </c>
      <c r="G8404">
        <v>2</v>
      </c>
      <c r="H8404" s="2">
        <v>0.2</v>
      </c>
      <c r="I8404" s="3">
        <v>11.997999999999999</v>
      </c>
      <c r="J8404" t="s">
        <v>4</v>
      </c>
      <c r="K8404" t="s">
        <v>23</v>
      </c>
      <c r="L8404" t="s">
        <v>431</v>
      </c>
      <c r="M8404" t="s">
        <v>0</v>
      </c>
      <c r="N8404">
        <v>24</v>
      </c>
      <c r="O8404" t="s">
        <v>918</v>
      </c>
      <c r="P8404">
        <v>1</v>
      </c>
      <c r="Q8404">
        <v>2016</v>
      </c>
      <c r="R8404">
        <v>28</v>
      </c>
      <c r="S8404">
        <v>1</v>
      </c>
      <c r="T8404">
        <v>2016</v>
      </c>
      <c r="U8404" s="6">
        <f>DATE(sales[[#This Row],[orderdate_year]],sales[[#This Row],[orderdate_month]],sales[[#This Row],[orderdate_day]])</f>
        <v>42393</v>
      </c>
      <c r="V8404" s="7">
        <f>sales[[#This Row],[orderdate]]</f>
        <v>42393</v>
      </c>
      <c r="W8404">
        <v>4</v>
      </c>
    </row>
    <row r="8405" spans="2:23" x14ac:dyDescent="0.25">
      <c r="B8405">
        <v>8403</v>
      </c>
      <c r="C8405" t="s">
        <v>186</v>
      </c>
      <c r="D8405" t="s">
        <v>33</v>
      </c>
      <c r="E8405" t="s">
        <v>22</v>
      </c>
      <c r="F8405" s="1">
        <v>119.98</v>
      </c>
      <c r="G8405">
        <v>2</v>
      </c>
      <c r="H8405" s="2">
        <v>0</v>
      </c>
      <c r="I8405" s="3">
        <v>35.994</v>
      </c>
      <c r="J8405" t="s">
        <v>9</v>
      </c>
      <c r="K8405" t="s">
        <v>23</v>
      </c>
      <c r="L8405" t="s">
        <v>431</v>
      </c>
      <c r="M8405" t="s">
        <v>0</v>
      </c>
      <c r="N8405">
        <v>4</v>
      </c>
      <c r="O8405" t="s">
        <v>921</v>
      </c>
      <c r="P8405">
        <v>6</v>
      </c>
      <c r="Q8405">
        <v>2014</v>
      </c>
      <c r="R8405">
        <v>9</v>
      </c>
      <c r="S8405">
        <v>6</v>
      </c>
      <c r="T8405">
        <v>2014</v>
      </c>
      <c r="U8405" s="6">
        <f>DATE(sales[[#This Row],[orderdate_year]],sales[[#This Row],[orderdate_month]],sales[[#This Row],[orderdate_day]])</f>
        <v>41794</v>
      </c>
      <c r="V8405" s="7">
        <f>sales[[#This Row],[orderdate]]</f>
        <v>41794</v>
      </c>
      <c r="W8405">
        <v>5</v>
      </c>
    </row>
    <row r="8406" spans="2:23" x14ac:dyDescent="0.25">
      <c r="B8406">
        <v>8404</v>
      </c>
      <c r="C8406" t="s">
        <v>422</v>
      </c>
      <c r="D8406" t="s">
        <v>33</v>
      </c>
      <c r="E8406" t="s">
        <v>27</v>
      </c>
      <c r="F8406" s="1">
        <v>335.94400000000002</v>
      </c>
      <c r="G8406">
        <v>7</v>
      </c>
      <c r="H8406" s="2">
        <v>0.2</v>
      </c>
      <c r="I8406" s="3">
        <v>41.993000000000002</v>
      </c>
      <c r="J8406" t="s">
        <v>9</v>
      </c>
      <c r="K8406" t="s">
        <v>3</v>
      </c>
      <c r="L8406" t="s">
        <v>431</v>
      </c>
      <c r="M8406" t="s">
        <v>0</v>
      </c>
      <c r="N8406">
        <v>11</v>
      </c>
      <c r="O8406" t="s">
        <v>922</v>
      </c>
      <c r="P8406">
        <v>4</v>
      </c>
      <c r="Q8406">
        <v>2013</v>
      </c>
      <c r="R8406">
        <v>13</v>
      </c>
      <c r="S8406">
        <v>4</v>
      </c>
      <c r="T8406">
        <v>2013</v>
      </c>
      <c r="U8406" s="6">
        <f>DATE(sales[[#This Row],[orderdate_year]],sales[[#This Row],[orderdate_month]],sales[[#This Row],[orderdate_day]])</f>
        <v>41375</v>
      </c>
      <c r="V8406" s="7">
        <f>sales[[#This Row],[orderdate]]</f>
        <v>41375</v>
      </c>
      <c r="W8406">
        <v>2</v>
      </c>
    </row>
    <row r="8407" spans="2:23" x14ac:dyDescent="0.25">
      <c r="B8407">
        <v>8405</v>
      </c>
      <c r="C8407" t="s">
        <v>422</v>
      </c>
      <c r="D8407" t="s">
        <v>5</v>
      </c>
      <c r="E8407" t="s">
        <v>105</v>
      </c>
      <c r="F8407" s="1">
        <v>499.95</v>
      </c>
      <c r="G8407">
        <v>5</v>
      </c>
      <c r="H8407" s="2">
        <v>0</v>
      </c>
      <c r="I8407" s="3">
        <v>174.98249999999999</v>
      </c>
      <c r="J8407" t="s">
        <v>13</v>
      </c>
      <c r="K8407" t="s">
        <v>17</v>
      </c>
      <c r="L8407" t="s">
        <v>431</v>
      </c>
      <c r="M8407" t="s">
        <v>0</v>
      </c>
      <c r="N8407">
        <v>26</v>
      </c>
      <c r="O8407" t="s">
        <v>923</v>
      </c>
      <c r="P8407">
        <v>9</v>
      </c>
      <c r="Q8407">
        <v>2015</v>
      </c>
      <c r="R8407">
        <v>1</v>
      </c>
      <c r="S8407">
        <v>10</v>
      </c>
      <c r="T8407">
        <v>2015</v>
      </c>
      <c r="U8407" s="6">
        <f>DATE(sales[[#This Row],[orderdate_year]],sales[[#This Row],[orderdate_month]],sales[[#This Row],[orderdate_day]])</f>
        <v>42273</v>
      </c>
      <c r="V8407" s="7">
        <f>sales[[#This Row],[orderdate]]</f>
        <v>42273</v>
      </c>
      <c r="W8407">
        <v>5</v>
      </c>
    </row>
    <row r="8408" spans="2:23" x14ac:dyDescent="0.25">
      <c r="B8408">
        <v>8406</v>
      </c>
      <c r="C8408" t="s">
        <v>421</v>
      </c>
      <c r="D8408" t="s">
        <v>5</v>
      </c>
      <c r="E8408" t="s">
        <v>22</v>
      </c>
      <c r="F8408" s="1">
        <v>399.96</v>
      </c>
      <c r="G8408">
        <v>4</v>
      </c>
      <c r="H8408" s="2">
        <v>0</v>
      </c>
      <c r="I8408" s="3">
        <v>139.98599999999999</v>
      </c>
      <c r="J8408" t="s">
        <v>4</v>
      </c>
      <c r="K8408" t="s">
        <v>23</v>
      </c>
      <c r="L8408" t="s">
        <v>431</v>
      </c>
      <c r="M8408" t="s">
        <v>0</v>
      </c>
      <c r="N8408">
        <v>8</v>
      </c>
      <c r="O8408" t="s">
        <v>920</v>
      </c>
      <c r="P8408">
        <v>4</v>
      </c>
      <c r="Q8408">
        <v>2013</v>
      </c>
      <c r="R8408">
        <v>12</v>
      </c>
      <c r="S8408">
        <v>4</v>
      </c>
      <c r="T8408">
        <v>2013</v>
      </c>
      <c r="U8408" s="6">
        <f>DATE(sales[[#This Row],[orderdate_year]],sales[[#This Row],[orderdate_month]],sales[[#This Row],[orderdate_day]])</f>
        <v>41372</v>
      </c>
      <c r="V8408" s="7">
        <f>sales[[#This Row],[orderdate]]</f>
        <v>41372</v>
      </c>
      <c r="W8408">
        <v>4</v>
      </c>
    </row>
    <row r="8409" spans="2:23" x14ac:dyDescent="0.25">
      <c r="B8409">
        <v>8407</v>
      </c>
      <c r="C8409" t="s">
        <v>402</v>
      </c>
      <c r="D8409" t="s">
        <v>20</v>
      </c>
      <c r="E8409" t="s">
        <v>51</v>
      </c>
      <c r="F8409" s="1">
        <v>1119.8879999999999</v>
      </c>
      <c r="G8409">
        <v>14</v>
      </c>
      <c r="H8409" s="2">
        <v>0.2</v>
      </c>
      <c r="I8409" s="3">
        <v>209.97900000000001</v>
      </c>
      <c r="J8409" t="s">
        <v>13</v>
      </c>
      <c r="K8409" t="s">
        <v>8</v>
      </c>
      <c r="L8409" t="s">
        <v>431</v>
      </c>
      <c r="M8409" t="s">
        <v>0</v>
      </c>
      <c r="N8409">
        <v>27</v>
      </c>
      <c r="O8409" t="s">
        <v>923</v>
      </c>
      <c r="P8409">
        <v>8</v>
      </c>
      <c r="Q8409">
        <v>2016</v>
      </c>
      <c r="R8409">
        <v>27</v>
      </c>
      <c r="S8409">
        <v>8</v>
      </c>
      <c r="T8409">
        <v>2016</v>
      </c>
      <c r="U8409" s="6">
        <f>DATE(sales[[#This Row],[orderdate_year]],sales[[#This Row],[orderdate_month]],sales[[#This Row],[orderdate_day]])</f>
        <v>42609</v>
      </c>
      <c r="V8409" s="7">
        <f>sales[[#This Row],[orderdate]]</f>
        <v>42609</v>
      </c>
      <c r="W8409">
        <v>0</v>
      </c>
    </row>
    <row r="8410" spans="2:23" x14ac:dyDescent="0.25">
      <c r="B8410">
        <v>8408</v>
      </c>
      <c r="C8410" t="s">
        <v>138</v>
      </c>
      <c r="D8410" t="s">
        <v>5</v>
      </c>
      <c r="E8410" t="s">
        <v>22</v>
      </c>
      <c r="F8410" s="1">
        <v>199.98</v>
      </c>
      <c r="G8410">
        <v>2</v>
      </c>
      <c r="H8410" s="2">
        <v>0</v>
      </c>
      <c r="I8410" s="3">
        <v>69.992999999999995</v>
      </c>
      <c r="J8410" t="s">
        <v>13</v>
      </c>
      <c r="K8410" t="s">
        <v>23</v>
      </c>
      <c r="L8410" t="s">
        <v>431</v>
      </c>
      <c r="M8410" t="s">
        <v>0</v>
      </c>
      <c r="N8410">
        <v>9</v>
      </c>
      <c r="O8410" t="s">
        <v>921</v>
      </c>
      <c r="P8410">
        <v>3</v>
      </c>
      <c r="Q8410">
        <v>2016</v>
      </c>
      <c r="R8410">
        <v>13</v>
      </c>
      <c r="S8410">
        <v>3</v>
      </c>
      <c r="T8410">
        <v>2016</v>
      </c>
      <c r="U8410" s="6">
        <f>DATE(sales[[#This Row],[orderdate_year]],sales[[#This Row],[orderdate_month]],sales[[#This Row],[orderdate_day]])</f>
        <v>42438</v>
      </c>
      <c r="V8410" s="7">
        <f>sales[[#This Row],[orderdate]]</f>
        <v>42438</v>
      </c>
      <c r="W8410">
        <v>4</v>
      </c>
    </row>
    <row r="8411" spans="2:23" x14ac:dyDescent="0.25">
      <c r="B8411">
        <v>8409</v>
      </c>
      <c r="C8411" t="s">
        <v>121</v>
      </c>
      <c r="D8411" t="s">
        <v>33</v>
      </c>
      <c r="E8411" t="s">
        <v>62</v>
      </c>
      <c r="F8411" s="1">
        <v>479.952</v>
      </c>
      <c r="G8411">
        <v>6</v>
      </c>
      <c r="H8411" s="2">
        <v>0.2</v>
      </c>
      <c r="I8411" s="3">
        <v>89.991</v>
      </c>
      <c r="J8411" t="s">
        <v>9</v>
      </c>
      <c r="K8411" t="s">
        <v>17</v>
      </c>
      <c r="L8411" t="s">
        <v>431</v>
      </c>
      <c r="M8411" t="s">
        <v>0</v>
      </c>
      <c r="N8411">
        <v>9</v>
      </c>
      <c r="O8411" t="s">
        <v>918</v>
      </c>
      <c r="P8411">
        <v>2</v>
      </c>
      <c r="Q8411">
        <v>2014</v>
      </c>
      <c r="R8411">
        <v>13</v>
      </c>
      <c r="S8411">
        <v>2</v>
      </c>
      <c r="T8411">
        <v>2014</v>
      </c>
      <c r="U8411" s="6">
        <f>DATE(sales[[#This Row],[orderdate_year]],sales[[#This Row],[orderdate_month]],sales[[#This Row],[orderdate_day]])</f>
        <v>41679</v>
      </c>
      <c r="V8411" s="7">
        <f>sales[[#This Row],[orderdate]]</f>
        <v>41679</v>
      </c>
      <c r="W8411">
        <v>4</v>
      </c>
    </row>
    <row r="8412" spans="2:23" x14ac:dyDescent="0.25">
      <c r="B8412">
        <v>8410</v>
      </c>
      <c r="C8412" t="s">
        <v>121</v>
      </c>
      <c r="D8412" t="s">
        <v>5</v>
      </c>
      <c r="E8412" t="s">
        <v>22</v>
      </c>
      <c r="F8412" s="1">
        <v>99.99</v>
      </c>
      <c r="G8412">
        <v>1</v>
      </c>
      <c r="H8412" s="2">
        <v>0</v>
      </c>
      <c r="I8412" s="3">
        <v>34.996499999999997</v>
      </c>
      <c r="J8412" t="s">
        <v>13</v>
      </c>
      <c r="K8412" t="s">
        <v>23</v>
      </c>
      <c r="L8412" t="s">
        <v>431</v>
      </c>
      <c r="M8412" t="s">
        <v>0</v>
      </c>
      <c r="N8412">
        <v>24</v>
      </c>
      <c r="O8412" t="s">
        <v>919</v>
      </c>
      <c r="P8412">
        <v>4</v>
      </c>
      <c r="Q8412">
        <v>2015</v>
      </c>
      <c r="R8412">
        <v>28</v>
      </c>
      <c r="S8412">
        <v>4</v>
      </c>
      <c r="T8412">
        <v>2015</v>
      </c>
      <c r="U8412" s="6">
        <f>DATE(sales[[#This Row],[orderdate_year]],sales[[#This Row],[orderdate_month]],sales[[#This Row],[orderdate_day]])</f>
        <v>42118</v>
      </c>
      <c r="V8412" s="7">
        <f>sales[[#This Row],[orderdate]]</f>
        <v>42118</v>
      </c>
      <c r="W8412">
        <v>4</v>
      </c>
    </row>
    <row r="8413" spans="2:23" x14ac:dyDescent="0.25">
      <c r="B8413">
        <v>8411</v>
      </c>
      <c r="C8413" t="s">
        <v>121</v>
      </c>
      <c r="D8413" t="s">
        <v>5</v>
      </c>
      <c r="E8413" t="s">
        <v>22</v>
      </c>
      <c r="F8413" s="1">
        <v>119.9</v>
      </c>
      <c r="G8413">
        <v>2</v>
      </c>
      <c r="H8413" s="2">
        <v>0</v>
      </c>
      <c r="I8413" s="3">
        <v>43.164000000000001</v>
      </c>
      <c r="J8413" t="s">
        <v>9</v>
      </c>
      <c r="K8413" t="s">
        <v>23</v>
      </c>
      <c r="L8413" t="s">
        <v>431</v>
      </c>
      <c r="M8413" t="s">
        <v>0</v>
      </c>
      <c r="N8413">
        <v>8</v>
      </c>
      <c r="O8413" t="s">
        <v>923</v>
      </c>
      <c r="P8413">
        <v>11</v>
      </c>
      <c r="Q8413">
        <v>2014</v>
      </c>
      <c r="R8413">
        <v>12</v>
      </c>
      <c r="S8413">
        <v>11</v>
      </c>
      <c r="T8413">
        <v>2014</v>
      </c>
      <c r="U8413" s="6">
        <f>DATE(sales[[#This Row],[orderdate_year]],sales[[#This Row],[orderdate_month]],sales[[#This Row],[orderdate_day]])</f>
        <v>41951</v>
      </c>
      <c r="V8413" s="7">
        <f>sales[[#This Row],[orderdate]]</f>
        <v>41951</v>
      </c>
      <c r="W8413">
        <v>4</v>
      </c>
    </row>
    <row r="8414" spans="2:23" x14ac:dyDescent="0.25">
      <c r="B8414">
        <v>8412</v>
      </c>
      <c r="C8414" t="s">
        <v>420</v>
      </c>
      <c r="D8414" t="s">
        <v>5</v>
      </c>
      <c r="E8414" t="s">
        <v>56</v>
      </c>
      <c r="F8414" s="1">
        <v>239.8</v>
      </c>
      <c r="G8414">
        <v>5</v>
      </c>
      <c r="H8414" s="2">
        <v>0.2</v>
      </c>
      <c r="I8414" s="3">
        <v>47.96</v>
      </c>
      <c r="J8414" t="s">
        <v>9</v>
      </c>
      <c r="K8414" t="s">
        <v>23</v>
      </c>
      <c r="L8414" t="s">
        <v>431</v>
      </c>
      <c r="M8414" t="s">
        <v>0</v>
      </c>
      <c r="N8414">
        <v>26</v>
      </c>
      <c r="O8414" t="s">
        <v>919</v>
      </c>
      <c r="P8414">
        <v>9</v>
      </c>
      <c r="Q8414">
        <v>2014</v>
      </c>
      <c r="R8414">
        <v>2</v>
      </c>
      <c r="S8414">
        <v>10</v>
      </c>
      <c r="T8414">
        <v>2014</v>
      </c>
      <c r="U8414" s="6">
        <f>DATE(sales[[#This Row],[orderdate_year]],sales[[#This Row],[orderdate_month]],sales[[#This Row],[orderdate_day]])</f>
        <v>41908</v>
      </c>
      <c r="V8414" s="7">
        <f>sales[[#This Row],[orderdate]]</f>
        <v>41908</v>
      </c>
      <c r="W8414">
        <v>6</v>
      </c>
    </row>
    <row r="8415" spans="2:23" x14ac:dyDescent="0.25">
      <c r="B8415">
        <v>8413</v>
      </c>
      <c r="C8415" t="s">
        <v>420</v>
      </c>
      <c r="D8415" t="s">
        <v>10</v>
      </c>
      <c r="E8415" t="s">
        <v>31</v>
      </c>
      <c r="F8415" s="1">
        <v>599.9</v>
      </c>
      <c r="G8415">
        <v>10</v>
      </c>
      <c r="H8415" s="2">
        <v>0</v>
      </c>
      <c r="I8415" s="3">
        <v>191.96799999999999</v>
      </c>
      <c r="J8415" t="s">
        <v>13</v>
      </c>
      <c r="K8415" t="s">
        <v>8</v>
      </c>
      <c r="L8415" t="s">
        <v>431</v>
      </c>
      <c r="M8415" t="s">
        <v>0</v>
      </c>
      <c r="N8415">
        <v>16</v>
      </c>
      <c r="O8415" t="s">
        <v>921</v>
      </c>
      <c r="P8415">
        <v>7</v>
      </c>
      <c r="Q8415">
        <v>2014</v>
      </c>
      <c r="R8415">
        <v>19</v>
      </c>
      <c r="S8415">
        <v>7</v>
      </c>
      <c r="T8415">
        <v>2014</v>
      </c>
      <c r="U8415" s="6">
        <f>DATE(sales[[#This Row],[orderdate_year]],sales[[#This Row],[orderdate_month]],sales[[#This Row],[orderdate_day]])</f>
        <v>41836</v>
      </c>
      <c r="V8415" s="7">
        <f>sales[[#This Row],[orderdate]]</f>
        <v>41836</v>
      </c>
      <c r="W8415">
        <v>3</v>
      </c>
    </row>
    <row r="8416" spans="2:23" x14ac:dyDescent="0.25">
      <c r="B8416">
        <v>8414</v>
      </c>
      <c r="C8416" t="s">
        <v>59</v>
      </c>
      <c r="D8416" t="s">
        <v>33</v>
      </c>
      <c r="E8416" t="s">
        <v>27</v>
      </c>
      <c r="F8416" s="1">
        <v>47.991999999999997</v>
      </c>
      <c r="G8416">
        <v>1</v>
      </c>
      <c r="H8416" s="2">
        <v>0.2</v>
      </c>
      <c r="I8416" s="3">
        <v>7.1988000000000003</v>
      </c>
      <c r="J8416" t="s">
        <v>9</v>
      </c>
      <c r="K8416" t="s">
        <v>3</v>
      </c>
      <c r="L8416" t="s">
        <v>431</v>
      </c>
      <c r="M8416" t="s">
        <v>0</v>
      </c>
      <c r="N8416">
        <v>3</v>
      </c>
      <c r="O8416" t="s">
        <v>923</v>
      </c>
      <c r="P8416">
        <v>12</v>
      </c>
      <c r="Q8416">
        <v>2016</v>
      </c>
      <c r="R8416">
        <v>5</v>
      </c>
      <c r="S8416">
        <v>12</v>
      </c>
      <c r="T8416">
        <v>2016</v>
      </c>
      <c r="U8416" s="6">
        <f>DATE(sales[[#This Row],[orderdate_year]],sales[[#This Row],[orderdate_month]],sales[[#This Row],[orderdate_day]])</f>
        <v>42707</v>
      </c>
      <c r="V8416" s="7">
        <f>sales[[#This Row],[orderdate]]</f>
        <v>42707</v>
      </c>
      <c r="W8416">
        <v>2</v>
      </c>
    </row>
    <row r="8417" spans="2:23" x14ac:dyDescent="0.25">
      <c r="B8417">
        <v>8415</v>
      </c>
      <c r="C8417" t="s">
        <v>419</v>
      </c>
      <c r="D8417" t="s">
        <v>5</v>
      </c>
      <c r="E8417" t="s">
        <v>62</v>
      </c>
      <c r="F8417" s="1">
        <v>191.96799999999999</v>
      </c>
      <c r="G8417">
        <v>4</v>
      </c>
      <c r="H8417" s="2">
        <v>0.2</v>
      </c>
      <c r="I8417" s="3">
        <v>28.795200000000001</v>
      </c>
      <c r="J8417" t="s">
        <v>9</v>
      </c>
      <c r="K8417" t="s">
        <v>17</v>
      </c>
      <c r="L8417" t="s">
        <v>431</v>
      </c>
      <c r="M8417" t="s">
        <v>0</v>
      </c>
      <c r="N8417">
        <v>6</v>
      </c>
      <c r="O8417" t="s">
        <v>919</v>
      </c>
      <c r="P8417">
        <v>5</v>
      </c>
      <c r="Q8417">
        <v>2016</v>
      </c>
      <c r="R8417">
        <v>10</v>
      </c>
      <c r="S8417">
        <v>5</v>
      </c>
      <c r="T8417">
        <v>2016</v>
      </c>
      <c r="U8417" s="6">
        <f>DATE(sales[[#This Row],[orderdate_year]],sales[[#This Row],[orderdate_month]],sales[[#This Row],[orderdate_day]])</f>
        <v>42496</v>
      </c>
      <c r="V8417" s="7">
        <f>sales[[#This Row],[orderdate]]</f>
        <v>42496</v>
      </c>
      <c r="W8417">
        <v>4</v>
      </c>
    </row>
    <row r="8418" spans="2:23" x14ac:dyDescent="0.25">
      <c r="B8418">
        <v>8416</v>
      </c>
      <c r="C8418" t="s">
        <v>408</v>
      </c>
      <c r="D8418" t="s">
        <v>5</v>
      </c>
      <c r="E8418" t="s">
        <v>24</v>
      </c>
      <c r="F8418" s="1">
        <v>431.928</v>
      </c>
      <c r="G8418">
        <v>9</v>
      </c>
      <c r="H8418" s="2">
        <v>0.2</v>
      </c>
      <c r="I8418" s="3">
        <v>64.789199999999994</v>
      </c>
      <c r="J8418" t="s">
        <v>9</v>
      </c>
      <c r="K8418" t="s">
        <v>23</v>
      </c>
      <c r="L8418" t="s">
        <v>431</v>
      </c>
      <c r="M8418" t="s">
        <v>0</v>
      </c>
      <c r="N8418">
        <v>26</v>
      </c>
      <c r="O8418" t="s">
        <v>918</v>
      </c>
      <c r="P8418">
        <v>6</v>
      </c>
      <c r="Q8418">
        <v>2016</v>
      </c>
      <c r="R8418">
        <v>30</v>
      </c>
      <c r="S8418">
        <v>6</v>
      </c>
      <c r="T8418">
        <v>2016</v>
      </c>
      <c r="U8418" s="6">
        <f>DATE(sales[[#This Row],[orderdate_year]],sales[[#This Row],[orderdate_month]],sales[[#This Row],[orderdate_day]])</f>
        <v>42547</v>
      </c>
      <c r="V8418" s="7">
        <f>sales[[#This Row],[orderdate]]</f>
        <v>42547</v>
      </c>
      <c r="W8418">
        <v>4</v>
      </c>
    </row>
    <row r="8419" spans="2:23" x14ac:dyDescent="0.25">
      <c r="B8419">
        <v>8417</v>
      </c>
      <c r="C8419" t="s">
        <v>418</v>
      </c>
      <c r="D8419" t="s">
        <v>5</v>
      </c>
      <c r="E8419" t="s">
        <v>16</v>
      </c>
      <c r="F8419" s="1">
        <v>431.928</v>
      </c>
      <c r="G8419">
        <v>9</v>
      </c>
      <c r="H8419" s="2">
        <v>0.2</v>
      </c>
      <c r="I8419" s="3">
        <v>64.789199999999994</v>
      </c>
      <c r="J8419" t="s">
        <v>9</v>
      </c>
      <c r="K8419" t="s">
        <v>17</v>
      </c>
      <c r="L8419" t="s">
        <v>431</v>
      </c>
      <c r="M8419" t="s">
        <v>0</v>
      </c>
      <c r="N8419">
        <v>9</v>
      </c>
      <c r="O8419" t="s">
        <v>922</v>
      </c>
      <c r="P8419">
        <v>4</v>
      </c>
      <c r="Q8419">
        <v>2015</v>
      </c>
      <c r="R8419">
        <v>13</v>
      </c>
      <c r="S8419">
        <v>4</v>
      </c>
      <c r="T8419">
        <v>2015</v>
      </c>
      <c r="U8419" s="6">
        <f>DATE(sales[[#This Row],[orderdate_year]],sales[[#This Row],[orderdate_month]],sales[[#This Row],[orderdate_day]])</f>
        <v>42103</v>
      </c>
      <c r="V8419" s="7">
        <f>sales[[#This Row],[orderdate]]</f>
        <v>42103</v>
      </c>
      <c r="W8419">
        <v>4</v>
      </c>
    </row>
    <row r="8420" spans="2:23" x14ac:dyDescent="0.25">
      <c r="B8420">
        <v>8418</v>
      </c>
      <c r="C8420" t="s">
        <v>279</v>
      </c>
      <c r="D8420" t="s">
        <v>33</v>
      </c>
      <c r="E8420" t="s">
        <v>31</v>
      </c>
      <c r="F8420" s="1">
        <v>19.989999999999998</v>
      </c>
      <c r="G8420">
        <v>1</v>
      </c>
      <c r="H8420" s="2">
        <v>0</v>
      </c>
      <c r="I8420" s="3">
        <v>6.7965999999999998</v>
      </c>
      <c r="J8420" t="s">
        <v>13</v>
      </c>
      <c r="K8420" t="s">
        <v>8</v>
      </c>
      <c r="L8420" t="s">
        <v>431</v>
      </c>
      <c r="M8420" t="s">
        <v>0</v>
      </c>
      <c r="N8420">
        <v>11</v>
      </c>
      <c r="O8420" t="s">
        <v>922</v>
      </c>
      <c r="P8420">
        <v>9</v>
      </c>
      <c r="Q8420">
        <v>2014</v>
      </c>
      <c r="R8420">
        <v>15</v>
      </c>
      <c r="S8420">
        <v>9</v>
      </c>
      <c r="T8420">
        <v>2014</v>
      </c>
      <c r="U8420" s="6">
        <f>DATE(sales[[#This Row],[orderdate_year]],sales[[#This Row],[orderdate_month]],sales[[#This Row],[orderdate_day]])</f>
        <v>41893</v>
      </c>
      <c r="V8420" s="7">
        <f>sales[[#This Row],[orderdate]]</f>
        <v>41893</v>
      </c>
      <c r="W8420">
        <v>4</v>
      </c>
    </row>
    <row r="8421" spans="2:23" x14ac:dyDescent="0.25">
      <c r="B8421">
        <v>8419</v>
      </c>
      <c r="C8421" t="s">
        <v>279</v>
      </c>
      <c r="D8421" t="s">
        <v>5</v>
      </c>
      <c r="E8421" t="s">
        <v>58</v>
      </c>
      <c r="F8421" s="1">
        <v>19.989999999999998</v>
      </c>
      <c r="G8421">
        <v>1</v>
      </c>
      <c r="H8421" s="2">
        <v>0</v>
      </c>
      <c r="I8421" s="3">
        <v>6.7965999999999998</v>
      </c>
      <c r="J8421" t="s">
        <v>9</v>
      </c>
      <c r="K8421" t="s">
        <v>23</v>
      </c>
      <c r="L8421" t="s">
        <v>431</v>
      </c>
      <c r="M8421" t="s">
        <v>0</v>
      </c>
      <c r="N8421">
        <v>1</v>
      </c>
      <c r="O8421" t="s">
        <v>922</v>
      </c>
      <c r="P8421">
        <v>9</v>
      </c>
      <c r="Q8421">
        <v>2016</v>
      </c>
      <c r="R8421">
        <v>6</v>
      </c>
      <c r="S8421">
        <v>9</v>
      </c>
      <c r="T8421">
        <v>2016</v>
      </c>
      <c r="U8421" s="6">
        <f>DATE(sales[[#This Row],[orderdate_year]],sales[[#This Row],[orderdate_month]],sales[[#This Row],[orderdate_day]])</f>
        <v>42614</v>
      </c>
      <c r="V8421" s="7">
        <f>sales[[#This Row],[orderdate]]</f>
        <v>42614</v>
      </c>
      <c r="W8421">
        <v>5</v>
      </c>
    </row>
    <row r="8422" spans="2:23" x14ac:dyDescent="0.25">
      <c r="B8422">
        <v>8420</v>
      </c>
      <c r="C8422" t="s">
        <v>194</v>
      </c>
      <c r="D8422" t="s">
        <v>5</v>
      </c>
      <c r="E8422" t="s">
        <v>31</v>
      </c>
      <c r="F8422" s="1">
        <v>39.979999999999997</v>
      </c>
      <c r="G8422">
        <v>2</v>
      </c>
      <c r="H8422" s="2">
        <v>0</v>
      </c>
      <c r="I8422" s="3">
        <v>13.5932</v>
      </c>
      <c r="J8422" t="s">
        <v>9</v>
      </c>
      <c r="K8422" t="s">
        <v>8</v>
      </c>
      <c r="L8422" t="s">
        <v>431</v>
      </c>
      <c r="M8422" t="s">
        <v>0</v>
      </c>
      <c r="N8422">
        <v>11</v>
      </c>
      <c r="O8422" t="s">
        <v>918</v>
      </c>
      <c r="P8422">
        <v>12</v>
      </c>
      <c r="Q8422">
        <v>2016</v>
      </c>
      <c r="R8422">
        <v>15</v>
      </c>
      <c r="S8422">
        <v>12</v>
      </c>
      <c r="T8422">
        <v>2016</v>
      </c>
      <c r="U8422" s="6">
        <f>DATE(sales[[#This Row],[orderdate_year]],sales[[#This Row],[orderdate_month]],sales[[#This Row],[orderdate_day]])</f>
        <v>42715</v>
      </c>
      <c r="V8422" s="7">
        <f>sales[[#This Row],[orderdate]]</f>
        <v>42715</v>
      </c>
      <c r="W8422">
        <v>4</v>
      </c>
    </row>
    <row r="8423" spans="2:23" x14ac:dyDescent="0.25">
      <c r="B8423">
        <v>8421</v>
      </c>
      <c r="C8423" t="s">
        <v>417</v>
      </c>
      <c r="D8423" t="s">
        <v>5</v>
      </c>
      <c r="E8423" t="s">
        <v>179</v>
      </c>
      <c r="F8423" s="1">
        <v>19.989999999999998</v>
      </c>
      <c r="G8423">
        <v>1</v>
      </c>
      <c r="H8423" s="2">
        <v>0</v>
      </c>
      <c r="I8423" s="3">
        <v>6.7965999999999998</v>
      </c>
      <c r="J8423" t="s">
        <v>9</v>
      </c>
      <c r="K8423" t="s">
        <v>17</v>
      </c>
      <c r="L8423" t="s">
        <v>431</v>
      </c>
      <c r="M8423" t="s">
        <v>0</v>
      </c>
      <c r="N8423">
        <v>26</v>
      </c>
      <c r="O8423" t="s">
        <v>921</v>
      </c>
      <c r="P8423">
        <v>10</v>
      </c>
      <c r="Q8423">
        <v>2016</v>
      </c>
      <c r="R8423">
        <v>2</v>
      </c>
      <c r="S8423">
        <v>11</v>
      </c>
      <c r="T8423">
        <v>2016</v>
      </c>
      <c r="U8423" s="6">
        <f>DATE(sales[[#This Row],[orderdate_year]],sales[[#This Row],[orderdate_month]],sales[[#This Row],[orderdate_day]])</f>
        <v>42669</v>
      </c>
      <c r="V8423" s="7">
        <f>sales[[#This Row],[orderdate]]</f>
        <v>42669</v>
      </c>
      <c r="W8423">
        <v>7</v>
      </c>
    </row>
    <row r="8424" spans="2:23" x14ac:dyDescent="0.25">
      <c r="B8424">
        <v>8422</v>
      </c>
      <c r="C8424" t="s">
        <v>416</v>
      </c>
      <c r="D8424" t="s">
        <v>10</v>
      </c>
      <c r="E8424" t="s">
        <v>16</v>
      </c>
      <c r="F8424" s="1">
        <v>47.975999999999999</v>
      </c>
      <c r="G8424">
        <v>3</v>
      </c>
      <c r="H8424" s="2">
        <v>0.2</v>
      </c>
      <c r="I8424" s="3">
        <v>8.3957999999999995</v>
      </c>
      <c r="J8424" t="s">
        <v>13</v>
      </c>
      <c r="K8424" t="s">
        <v>17</v>
      </c>
      <c r="L8424" t="s">
        <v>431</v>
      </c>
      <c r="M8424" t="s">
        <v>0</v>
      </c>
      <c r="N8424">
        <v>21</v>
      </c>
      <c r="O8424" t="s">
        <v>922</v>
      </c>
      <c r="P8424">
        <v>4</v>
      </c>
      <c r="Q8424">
        <v>2016</v>
      </c>
      <c r="R8424">
        <v>23</v>
      </c>
      <c r="S8424">
        <v>4</v>
      </c>
      <c r="T8424">
        <v>2016</v>
      </c>
      <c r="U8424" s="6">
        <f>DATE(sales[[#This Row],[orderdate_year]],sales[[#This Row],[orderdate_month]],sales[[#This Row],[orderdate_day]])</f>
        <v>42481</v>
      </c>
      <c r="V8424" s="7">
        <f>sales[[#This Row],[orderdate]]</f>
        <v>42481</v>
      </c>
      <c r="W8424">
        <v>2</v>
      </c>
    </row>
    <row r="8425" spans="2:23" x14ac:dyDescent="0.25">
      <c r="B8425">
        <v>8423</v>
      </c>
      <c r="C8425" t="s">
        <v>416</v>
      </c>
      <c r="D8425" t="s">
        <v>5</v>
      </c>
      <c r="E8425" t="s">
        <v>31</v>
      </c>
      <c r="F8425" s="1">
        <v>59.97</v>
      </c>
      <c r="G8425">
        <v>3</v>
      </c>
      <c r="H8425" s="2">
        <v>0</v>
      </c>
      <c r="I8425" s="3">
        <v>20.389800000000001</v>
      </c>
      <c r="J8425" t="s">
        <v>9</v>
      </c>
      <c r="K8425" t="s">
        <v>8</v>
      </c>
      <c r="L8425" t="s">
        <v>431</v>
      </c>
      <c r="M8425" t="s">
        <v>0</v>
      </c>
      <c r="N8425">
        <v>20</v>
      </c>
      <c r="O8425" t="s">
        <v>924</v>
      </c>
      <c r="P8425">
        <v>9</v>
      </c>
      <c r="Q8425">
        <v>2016</v>
      </c>
      <c r="R8425">
        <v>26</v>
      </c>
      <c r="S8425">
        <v>9</v>
      </c>
      <c r="T8425">
        <v>2016</v>
      </c>
      <c r="U8425" s="6">
        <f>DATE(sales[[#This Row],[orderdate_year]],sales[[#This Row],[orderdate_month]],sales[[#This Row],[orderdate_day]])</f>
        <v>42633</v>
      </c>
      <c r="V8425" s="7">
        <f>sales[[#This Row],[orderdate]]</f>
        <v>42633</v>
      </c>
      <c r="W8425">
        <v>6</v>
      </c>
    </row>
    <row r="8426" spans="2:23" x14ac:dyDescent="0.25">
      <c r="B8426">
        <v>8424</v>
      </c>
      <c r="C8426" t="s">
        <v>416</v>
      </c>
      <c r="D8426" t="s">
        <v>5</v>
      </c>
      <c r="E8426" t="s">
        <v>19</v>
      </c>
      <c r="F8426" s="1">
        <v>383.976</v>
      </c>
      <c r="G8426">
        <v>3</v>
      </c>
      <c r="H8426" s="2">
        <v>0.2</v>
      </c>
      <c r="I8426" s="3">
        <v>81.594899999999996</v>
      </c>
      <c r="J8426" t="s">
        <v>9</v>
      </c>
      <c r="K8426" t="s">
        <v>3</v>
      </c>
      <c r="L8426" t="s">
        <v>431</v>
      </c>
      <c r="M8426" t="s">
        <v>0</v>
      </c>
      <c r="N8426">
        <v>30</v>
      </c>
      <c r="O8426" t="s">
        <v>921</v>
      </c>
      <c r="P8426">
        <v>11</v>
      </c>
      <c r="Q8426">
        <v>2016</v>
      </c>
      <c r="R8426">
        <v>7</v>
      </c>
      <c r="S8426">
        <v>12</v>
      </c>
      <c r="T8426">
        <v>2016</v>
      </c>
      <c r="U8426" s="6">
        <f>DATE(sales[[#This Row],[orderdate_year]],sales[[#This Row],[orderdate_month]],sales[[#This Row],[orderdate_day]])</f>
        <v>42704</v>
      </c>
      <c r="V8426" s="7">
        <f>sales[[#This Row],[orderdate]]</f>
        <v>42704</v>
      </c>
      <c r="W8426">
        <v>7</v>
      </c>
    </row>
    <row r="8427" spans="2:23" x14ac:dyDescent="0.25">
      <c r="B8427">
        <v>8425</v>
      </c>
      <c r="C8427" t="s">
        <v>415</v>
      </c>
      <c r="D8427" t="s">
        <v>33</v>
      </c>
      <c r="E8427" t="s">
        <v>27</v>
      </c>
      <c r="F8427" s="1">
        <v>383.976</v>
      </c>
      <c r="G8427">
        <v>3</v>
      </c>
      <c r="H8427" s="2">
        <v>0.2</v>
      </c>
      <c r="I8427" s="3">
        <v>81.594899999999996</v>
      </c>
      <c r="J8427" t="s">
        <v>9</v>
      </c>
      <c r="K8427" t="s">
        <v>3</v>
      </c>
      <c r="L8427" t="s">
        <v>431</v>
      </c>
      <c r="M8427" t="s">
        <v>0</v>
      </c>
      <c r="N8427">
        <v>11</v>
      </c>
      <c r="O8427" t="s">
        <v>922</v>
      </c>
      <c r="P8427">
        <v>4</v>
      </c>
      <c r="Q8427">
        <v>2013</v>
      </c>
      <c r="R8427">
        <v>13</v>
      </c>
      <c r="S8427">
        <v>4</v>
      </c>
      <c r="T8427">
        <v>2013</v>
      </c>
      <c r="U8427" s="6">
        <f>DATE(sales[[#This Row],[orderdate_year]],sales[[#This Row],[orderdate_month]],sales[[#This Row],[orderdate_day]])</f>
        <v>41375</v>
      </c>
      <c r="V8427" s="7">
        <f>sales[[#This Row],[orderdate]]</f>
        <v>41375</v>
      </c>
      <c r="W8427">
        <v>2</v>
      </c>
    </row>
    <row r="8428" spans="2:23" x14ac:dyDescent="0.25">
      <c r="B8428">
        <v>8426</v>
      </c>
      <c r="C8428" t="s">
        <v>415</v>
      </c>
      <c r="D8428" t="s">
        <v>5</v>
      </c>
      <c r="E8428" t="s">
        <v>22</v>
      </c>
      <c r="F8428" s="1">
        <v>479.97</v>
      </c>
      <c r="G8428">
        <v>3</v>
      </c>
      <c r="H8428" s="2">
        <v>0</v>
      </c>
      <c r="I8428" s="3">
        <v>177.5889</v>
      </c>
      <c r="J8428" t="s">
        <v>9</v>
      </c>
      <c r="K8428" t="s">
        <v>23</v>
      </c>
      <c r="L8428" t="s">
        <v>431</v>
      </c>
      <c r="M8428" t="s">
        <v>0</v>
      </c>
      <c r="N8428">
        <v>10</v>
      </c>
      <c r="O8428" t="s">
        <v>924</v>
      </c>
      <c r="P8428">
        <v>11</v>
      </c>
      <c r="Q8428">
        <v>2015</v>
      </c>
      <c r="R8428">
        <v>15</v>
      </c>
      <c r="S8428">
        <v>11</v>
      </c>
      <c r="T8428">
        <v>2015</v>
      </c>
      <c r="U8428" s="6">
        <f>DATE(sales[[#This Row],[orderdate_year]],sales[[#This Row],[orderdate_month]],sales[[#This Row],[orderdate_day]])</f>
        <v>42318</v>
      </c>
      <c r="V8428" s="7">
        <f>sales[[#This Row],[orderdate]]</f>
        <v>42318</v>
      </c>
      <c r="W8428">
        <v>5</v>
      </c>
    </row>
    <row r="8429" spans="2:23" x14ac:dyDescent="0.25">
      <c r="B8429">
        <v>8427</v>
      </c>
      <c r="C8429" t="s">
        <v>414</v>
      </c>
      <c r="D8429" t="s">
        <v>5</v>
      </c>
      <c r="E8429" t="s">
        <v>12</v>
      </c>
      <c r="F8429" s="1">
        <v>895.94399999999996</v>
      </c>
      <c r="G8429">
        <v>7</v>
      </c>
      <c r="H8429" s="2">
        <v>0.2</v>
      </c>
      <c r="I8429" s="3">
        <v>190.38810000000001</v>
      </c>
      <c r="J8429" t="s">
        <v>13</v>
      </c>
      <c r="K8429" t="s">
        <v>8</v>
      </c>
      <c r="L8429" t="s">
        <v>431</v>
      </c>
      <c r="M8429" t="s">
        <v>0</v>
      </c>
      <c r="N8429">
        <v>14</v>
      </c>
      <c r="O8429" t="s">
        <v>921</v>
      </c>
      <c r="P8429">
        <v>9</v>
      </c>
      <c r="Q8429">
        <v>2016</v>
      </c>
      <c r="R8429">
        <v>19</v>
      </c>
      <c r="S8429">
        <v>9</v>
      </c>
      <c r="T8429">
        <v>2016</v>
      </c>
      <c r="U8429" s="6">
        <f>DATE(sales[[#This Row],[orderdate_year]],sales[[#This Row],[orderdate_month]],sales[[#This Row],[orderdate_day]])</f>
        <v>42627</v>
      </c>
      <c r="V8429" s="7">
        <f>sales[[#This Row],[orderdate]]</f>
        <v>42627</v>
      </c>
      <c r="W8429">
        <v>5</v>
      </c>
    </row>
    <row r="8430" spans="2:23" x14ac:dyDescent="0.25">
      <c r="B8430">
        <v>8428</v>
      </c>
      <c r="C8430" t="s">
        <v>413</v>
      </c>
      <c r="D8430" t="s">
        <v>33</v>
      </c>
      <c r="E8430" t="s">
        <v>12</v>
      </c>
      <c r="F8430" s="1">
        <v>255.98400000000001</v>
      </c>
      <c r="G8430">
        <v>2</v>
      </c>
      <c r="H8430" s="2">
        <v>0.2</v>
      </c>
      <c r="I8430" s="3">
        <v>54.396599999999999</v>
      </c>
      <c r="J8430" t="s">
        <v>4</v>
      </c>
      <c r="K8430" t="s">
        <v>8</v>
      </c>
      <c r="L8430" t="s">
        <v>431</v>
      </c>
      <c r="M8430" t="s">
        <v>0</v>
      </c>
      <c r="N8430">
        <v>21</v>
      </c>
      <c r="O8430" t="s">
        <v>923</v>
      </c>
      <c r="P8430">
        <v>11</v>
      </c>
      <c r="Q8430">
        <v>2015</v>
      </c>
      <c r="R8430">
        <v>25</v>
      </c>
      <c r="S8430">
        <v>11</v>
      </c>
      <c r="T8430">
        <v>2015</v>
      </c>
      <c r="U8430" s="6">
        <f>DATE(sales[[#This Row],[orderdate_year]],sales[[#This Row],[orderdate_month]],sales[[#This Row],[orderdate_day]])</f>
        <v>42329</v>
      </c>
      <c r="V8430" s="7">
        <f>sales[[#This Row],[orderdate]]</f>
        <v>42329</v>
      </c>
      <c r="W8430">
        <v>4</v>
      </c>
    </row>
    <row r="8431" spans="2:23" x14ac:dyDescent="0.25">
      <c r="B8431">
        <v>8429</v>
      </c>
      <c r="C8431" t="s">
        <v>150</v>
      </c>
      <c r="D8431" t="s">
        <v>33</v>
      </c>
      <c r="E8431" t="s">
        <v>31</v>
      </c>
      <c r="F8431" s="1">
        <v>479.97</v>
      </c>
      <c r="G8431">
        <v>3</v>
      </c>
      <c r="H8431" s="2">
        <v>0</v>
      </c>
      <c r="I8431" s="3">
        <v>177.5889</v>
      </c>
      <c r="J8431" t="s">
        <v>9</v>
      </c>
      <c r="K8431" t="s">
        <v>8</v>
      </c>
      <c r="L8431" t="s">
        <v>431</v>
      </c>
      <c r="M8431" t="s">
        <v>0</v>
      </c>
      <c r="N8431">
        <v>5</v>
      </c>
      <c r="O8431" t="s">
        <v>924</v>
      </c>
      <c r="P8431">
        <v>3</v>
      </c>
      <c r="Q8431">
        <v>2013</v>
      </c>
      <c r="R8431">
        <v>8</v>
      </c>
      <c r="S8431">
        <v>3</v>
      </c>
      <c r="T8431">
        <v>2013</v>
      </c>
      <c r="U8431" s="6">
        <f>DATE(sales[[#This Row],[orderdate_year]],sales[[#This Row],[orderdate_month]],sales[[#This Row],[orderdate_day]])</f>
        <v>41338</v>
      </c>
      <c r="V8431" s="7">
        <f>sales[[#This Row],[orderdate]]</f>
        <v>41338</v>
      </c>
      <c r="W8431">
        <v>3</v>
      </c>
    </row>
    <row r="8432" spans="2:23" x14ac:dyDescent="0.25">
      <c r="B8432">
        <v>8430</v>
      </c>
      <c r="C8432" t="s">
        <v>150</v>
      </c>
      <c r="D8432" t="s">
        <v>33</v>
      </c>
      <c r="E8432" t="s">
        <v>24</v>
      </c>
      <c r="F8432" s="1">
        <v>102.336</v>
      </c>
      <c r="G8432">
        <v>8</v>
      </c>
      <c r="H8432" s="2">
        <v>0.2</v>
      </c>
      <c r="I8432" s="3">
        <v>14.071199999999999</v>
      </c>
      <c r="J8432" t="s">
        <v>9</v>
      </c>
      <c r="K8432" t="s">
        <v>23</v>
      </c>
      <c r="L8432" t="s">
        <v>431</v>
      </c>
      <c r="M8432" t="s">
        <v>0</v>
      </c>
      <c r="N8432">
        <v>3</v>
      </c>
      <c r="O8432" t="s">
        <v>923</v>
      </c>
      <c r="P8432">
        <v>12</v>
      </c>
      <c r="Q8432">
        <v>2016</v>
      </c>
      <c r="R8432">
        <v>6</v>
      </c>
      <c r="S8432">
        <v>12</v>
      </c>
      <c r="T8432">
        <v>2016</v>
      </c>
      <c r="U8432" s="6">
        <f>DATE(sales[[#This Row],[orderdate_year]],sales[[#This Row],[orderdate_month]],sales[[#This Row],[orderdate_day]])</f>
        <v>42707</v>
      </c>
      <c r="V8432" s="7">
        <f>sales[[#This Row],[orderdate]]</f>
        <v>42707</v>
      </c>
      <c r="W8432">
        <v>3</v>
      </c>
    </row>
    <row r="8433" spans="2:23" x14ac:dyDescent="0.25">
      <c r="B8433">
        <v>8431</v>
      </c>
      <c r="C8433" t="s">
        <v>411</v>
      </c>
      <c r="D8433" t="s">
        <v>5</v>
      </c>
      <c r="E8433" t="s">
        <v>105</v>
      </c>
      <c r="F8433" s="1">
        <v>47.97</v>
      </c>
      <c r="G8433">
        <v>3</v>
      </c>
      <c r="H8433" s="2">
        <v>0</v>
      </c>
      <c r="I8433" s="3">
        <v>14.870699999999999</v>
      </c>
      <c r="J8433" t="s">
        <v>4</v>
      </c>
      <c r="K8433" t="s">
        <v>17</v>
      </c>
      <c r="L8433" t="s">
        <v>431</v>
      </c>
      <c r="M8433" t="s">
        <v>0</v>
      </c>
      <c r="N8433">
        <v>27</v>
      </c>
      <c r="O8433" t="s">
        <v>922</v>
      </c>
      <c r="P8433">
        <v>8</v>
      </c>
      <c r="Q8433">
        <v>2015</v>
      </c>
      <c r="R8433">
        <v>31</v>
      </c>
      <c r="S8433">
        <v>8</v>
      </c>
      <c r="T8433">
        <v>2015</v>
      </c>
      <c r="U8433" s="6">
        <f>DATE(sales[[#This Row],[orderdate_year]],sales[[#This Row],[orderdate_month]],sales[[#This Row],[orderdate_day]])</f>
        <v>42243</v>
      </c>
      <c r="V8433" s="7">
        <f>sales[[#This Row],[orderdate]]</f>
        <v>42243</v>
      </c>
      <c r="W8433">
        <v>4</v>
      </c>
    </row>
    <row r="8434" spans="2:23" x14ac:dyDescent="0.25">
      <c r="B8434">
        <v>8432</v>
      </c>
      <c r="C8434" t="s">
        <v>114</v>
      </c>
      <c r="D8434" t="s">
        <v>5</v>
      </c>
      <c r="E8434" t="s">
        <v>179</v>
      </c>
      <c r="F8434" s="1">
        <v>63.96</v>
      </c>
      <c r="G8434">
        <v>4</v>
      </c>
      <c r="H8434" s="2">
        <v>0</v>
      </c>
      <c r="I8434" s="3">
        <v>19.8276</v>
      </c>
      <c r="J8434" t="s">
        <v>9</v>
      </c>
      <c r="K8434" t="s">
        <v>17</v>
      </c>
      <c r="L8434" t="s">
        <v>431</v>
      </c>
      <c r="M8434" t="s">
        <v>0</v>
      </c>
      <c r="N8434">
        <v>7</v>
      </c>
      <c r="O8434" t="s">
        <v>918</v>
      </c>
      <c r="P8434">
        <v>8</v>
      </c>
      <c r="Q8434">
        <v>2016</v>
      </c>
      <c r="R8434">
        <v>11</v>
      </c>
      <c r="S8434">
        <v>8</v>
      </c>
      <c r="T8434">
        <v>2016</v>
      </c>
      <c r="U8434" s="6">
        <f>DATE(sales[[#This Row],[orderdate_year]],sales[[#This Row],[orderdate_month]],sales[[#This Row],[orderdate_day]])</f>
        <v>42589</v>
      </c>
      <c r="V8434" s="7">
        <f>sales[[#This Row],[orderdate]]</f>
        <v>42589</v>
      </c>
      <c r="W8434">
        <v>4</v>
      </c>
    </row>
    <row r="8435" spans="2:23" x14ac:dyDescent="0.25">
      <c r="B8435">
        <v>8433</v>
      </c>
      <c r="C8435" t="s">
        <v>114</v>
      </c>
      <c r="D8435" t="s">
        <v>33</v>
      </c>
      <c r="E8435" t="s">
        <v>72</v>
      </c>
      <c r="F8435" s="1">
        <v>63.96</v>
      </c>
      <c r="G8435">
        <v>4</v>
      </c>
      <c r="H8435" s="2">
        <v>0</v>
      </c>
      <c r="I8435" s="3">
        <v>19.8276</v>
      </c>
      <c r="J8435" t="s">
        <v>4</v>
      </c>
      <c r="K8435" t="s">
        <v>8</v>
      </c>
      <c r="L8435" t="s">
        <v>431</v>
      </c>
      <c r="M8435" t="s">
        <v>0</v>
      </c>
      <c r="N8435">
        <v>25</v>
      </c>
      <c r="O8435" t="s">
        <v>922</v>
      </c>
      <c r="P8435">
        <v>9</v>
      </c>
      <c r="Q8435">
        <v>2014</v>
      </c>
      <c r="R8435">
        <v>28</v>
      </c>
      <c r="S8435">
        <v>9</v>
      </c>
      <c r="T8435">
        <v>2014</v>
      </c>
      <c r="U8435" s="6">
        <f>DATE(sales[[#This Row],[orderdate_year]],sales[[#This Row],[orderdate_month]],sales[[#This Row],[orderdate_day]])</f>
        <v>41907</v>
      </c>
      <c r="V8435" s="7">
        <f>sales[[#This Row],[orderdate]]</f>
        <v>41907</v>
      </c>
      <c r="W8435">
        <v>3</v>
      </c>
    </row>
    <row r="8436" spans="2:23" x14ac:dyDescent="0.25">
      <c r="B8436">
        <v>8434</v>
      </c>
      <c r="C8436" t="s">
        <v>114</v>
      </c>
      <c r="D8436" t="s">
        <v>5</v>
      </c>
      <c r="E8436" t="s">
        <v>133</v>
      </c>
      <c r="F8436" s="1">
        <v>111.93</v>
      </c>
      <c r="G8436">
        <v>7</v>
      </c>
      <c r="H8436" s="2">
        <v>0</v>
      </c>
      <c r="I8436" s="3">
        <v>34.698300000000003</v>
      </c>
      <c r="J8436" t="s">
        <v>13</v>
      </c>
      <c r="K8436" t="s">
        <v>23</v>
      </c>
      <c r="L8436" t="s">
        <v>431</v>
      </c>
      <c r="M8436" t="s">
        <v>0</v>
      </c>
      <c r="N8436">
        <v>26</v>
      </c>
      <c r="O8436" t="s">
        <v>919</v>
      </c>
      <c r="P8436">
        <v>7</v>
      </c>
      <c r="Q8436">
        <v>2013</v>
      </c>
      <c r="R8436">
        <v>1</v>
      </c>
      <c r="S8436">
        <v>8</v>
      </c>
      <c r="T8436">
        <v>2013</v>
      </c>
      <c r="U8436" s="6">
        <f>DATE(sales[[#This Row],[orderdate_year]],sales[[#This Row],[orderdate_month]],sales[[#This Row],[orderdate_day]])</f>
        <v>41481</v>
      </c>
      <c r="V8436" s="7">
        <f>sales[[#This Row],[orderdate]]</f>
        <v>41481</v>
      </c>
      <c r="W8436">
        <v>6</v>
      </c>
    </row>
    <row r="8437" spans="2:23" x14ac:dyDescent="0.25">
      <c r="B8437">
        <v>8435</v>
      </c>
      <c r="C8437" t="s">
        <v>410</v>
      </c>
      <c r="D8437" t="s">
        <v>33</v>
      </c>
      <c r="E8437" t="s">
        <v>24</v>
      </c>
      <c r="F8437" s="1">
        <v>76.751999999999995</v>
      </c>
      <c r="G8437">
        <v>6</v>
      </c>
      <c r="H8437" s="2">
        <v>0.2</v>
      </c>
      <c r="I8437" s="3">
        <v>10.5534</v>
      </c>
      <c r="J8437" t="s">
        <v>9</v>
      </c>
      <c r="K8437" t="s">
        <v>23</v>
      </c>
      <c r="L8437" t="s">
        <v>431</v>
      </c>
      <c r="M8437" t="s">
        <v>0</v>
      </c>
      <c r="N8437">
        <v>3</v>
      </c>
      <c r="O8437" t="s">
        <v>923</v>
      </c>
      <c r="P8437">
        <v>12</v>
      </c>
      <c r="Q8437">
        <v>2016</v>
      </c>
      <c r="R8437">
        <v>6</v>
      </c>
      <c r="S8437">
        <v>12</v>
      </c>
      <c r="T8437">
        <v>2016</v>
      </c>
      <c r="U8437" s="6">
        <f>DATE(sales[[#This Row],[orderdate_year]],sales[[#This Row],[orderdate_month]],sales[[#This Row],[orderdate_day]])</f>
        <v>42707</v>
      </c>
      <c r="V8437" s="7">
        <f>sales[[#This Row],[orderdate]]</f>
        <v>42707</v>
      </c>
      <c r="W8437">
        <v>3</v>
      </c>
    </row>
    <row r="8438" spans="2:23" x14ac:dyDescent="0.25">
      <c r="B8438">
        <v>8436</v>
      </c>
      <c r="C8438" t="s">
        <v>99</v>
      </c>
      <c r="D8438" t="s">
        <v>5</v>
      </c>
      <c r="E8438" t="s">
        <v>71</v>
      </c>
      <c r="F8438" s="1">
        <v>89.543999999999997</v>
      </c>
      <c r="G8438">
        <v>7</v>
      </c>
      <c r="H8438" s="2">
        <v>0.2</v>
      </c>
      <c r="I8438" s="3">
        <v>12.3123</v>
      </c>
      <c r="J8438" t="s">
        <v>9</v>
      </c>
      <c r="K8438" t="s">
        <v>23</v>
      </c>
      <c r="L8438" t="s">
        <v>431</v>
      </c>
      <c r="M8438" t="s">
        <v>0</v>
      </c>
      <c r="N8438">
        <v>8</v>
      </c>
      <c r="O8438" t="s">
        <v>921</v>
      </c>
      <c r="P8438">
        <v>6</v>
      </c>
      <c r="Q8438">
        <v>2016</v>
      </c>
      <c r="R8438">
        <v>13</v>
      </c>
      <c r="S8438">
        <v>6</v>
      </c>
      <c r="T8438">
        <v>2016</v>
      </c>
      <c r="U8438" s="6">
        <f>DATE(sales[[#This Row],[orderdate_year]],sales[[#This Row],[orderdate_month]],sales[[#This Row],[orderdate_day]])</f>
        <v>42529</v>
      </c>
      <c r="V8438" s="7">
        <f>sales[[#This Row],[orderdate]]</f>
        <v>42529</v>
      </c>
      <c r="W8438">
        <v>5</v>
      </c>
    </row>
    <row r="8439" spans="2:23" x14ac:dyDescent="0.25">
      <c r="B8439">
        <v>8437</v>
      </c>
      <c r="C8439" t="s">
        <v>409</v>
      </c>
      <c r="D8439" t="s">
        <v>10</v>
      </c>
      <c r="E8439" t="s">
        <v>51</v>
      </c>
      <c r="F8439" s="1">
        <v>16.776</v>
      </c>
      <c r="G8439">
        <v>3</v>
      </c>
      <c r="H8439" s="2">
        <v>0.2</v>
      </c>
      <c r="I8439" s="3">
        <v>4.8231000000000002</v>
      </c>
      <c r="J8439" t="s">
        <v>9</v>
      </c>
      <c r="K8439" t="s">
        <v>8</v>
      </c>
      <c r="L8439" t="s">
        <v>431</v>
      </c>
      <c r="M8439" t="s">
        <v>0</v>
      </c>
      <c r="N8439">
        <v>7</v>
      </c>
      <c r="O8439" t="s">
        <v>922</v>
      </c>
      <c r="P8439">
        <v>7</v>
      </c>
      <c r="Q8439">
        <v>2016</v>
      </c>
      <c r="R8439">
        <v>9</v>
      </c>
      <c r="S8439">
        <v>7</v>
      </c>
      <c r="T8439">
        <v>2016</v>
      </c>
      <c r="U8439" s="6">
        <f>DATE(sales[[#This Row],[orderdate_year]],sales[[#This Row],[orderdate_month]],sales[[#This Row],[orderdate_day]])</f>
        <v>42558</v>
      </c>
      <c r="V8439" s="7">
        <f>sales[[#This Row],[orderdate]]</f>
        <v>42558</v>
      </c>
      <c r="W8439">
        <v>2</v>
      </c>
    </row>
    <row r="8440" spans="2:23" x14ac:dyDescent="0.25">
      <c r="B8440">
        <v>8438</v>
      </c>
      <c r="C8440" t="s">
        <v>408</v>
      </c>
      <c r="D8440" t="s">
        <v>5</v>
      </c>
      <c r="E8440" t="s">
        <v>16</v>
      </c>
      <c r="F8440" s="1">
        <v>22.367999999999999</v>
      </c>
      <c r="G8440">
        <v>4</v>
      </c>
      <c r="H8440" s="2">
        <v>0.2</v>
      </c>
      <c r="I8440" s="3">
        <v>6.4307999999999996</v>
      </c>
      <c r="J8440" t="s">
        <v>9</v>
      </c>
      <c r="K8440" t="s">
        <v>17</v>
      </c>
      <c r="L8440" t="s">
        <v>431</v>
      </c>
      <c r="M8440" t="s">
        <v>0</v>
      </c>
      <c r="N8440">
        <v>12</v>
      </c>
      <c r="O8440" t="s">
        <v>919</v>
      </c>
      <c r="P8440">
        <v>12</v>
      </c>
      <c r="Q8440">
        <v>2014</v>
      </c>
      <c r="R8440">
        <v>16</v>
      </c>
      <c r="S8440">
        <v>12</v>
      </c>
      <c r="T8440">
        <v>2014</v>
      </c>
      <c r="U8440" s="6">
        <f>DATE(sales[[#This Row],[orderdate_year]],sales[[#This Row],[orderdate_month]],sales[[#This Row],[orderdate_day]])</f>
        <v>41985</v>
      </c>
      <c r="V8440" s="7">
        <f>sales[[#This Row],[orderdate]]</f>
        <v>41985</v>
      </c>
      <c r="W8440">
        <v>4</v>
      </c>
    </row>
    <row r="8441" spans="2:23" x14ac:dyDescent="0.25">
      <c r="B8441">
        <v>8439</v>
      </c>
      <c r="C8441" t="s">
        <v>407</v>
      </c>
      <c r="D8441" t="s">
        <v>33</v>
      </c>
      <c r="E8441" t="s">
        <v>31</v>
      </c>
      <c r="F8441" s="1">
        <v>13.98</v>
      </c>
      <c r="G8441">
        <v>2</v>
      </c>
      <c r="H8441" s="2">
        <v>0</v>
      </c>
      <c r="I8441" s="3">
        <v>6.0114000000000001</v>
      </c>
      <c r="J8441" t="s">
        <v>9</v>
      </c>
      <c r="K8441" t="s">
        <v>8</v>
      </c>
      <c r="L8441" t="s">
        <v>431</v>
      </c>
      <c r="M8441" t="s">
        <v>0</v>
      </c>
      <c r="N8441">
        <v>9</v>
      </c>
      <c r="O8441" t="s">
        <v>918</v>
      </c>
      <c r="P8441">
        <v>11</v>
      </c>
      <c r="Q8441">
        <v>2014</v>
      </c>
      <c r="R8441">
        <v>14</v>
      </c>
      <c r="S8441">
        <v>11</v>
      </c>
      <c r="T8441">
        <v>2014</v>
      </c>
      <c r="U8441" s="6">
        <f>DATE(sales[[#This Row],[orderdate_year]],sales[[#This Row],[orderdate_month]],sales[[#This Row],[orderdate_day]])</f>
        <v>41952</v>
      </c>
      <c r="V8441" s="7">
        <f>sales[[#This Row],[orderdate]]</f>
        <v>41952</v>
      </c>
      <c r="W8441">
        <v>5</v>
      </c>
    </row>
    <row r="8442" spans="2:23" x14ac:dyDescent="0.25">
      <c r="B8442">
        <v>8440</v>
      </c>
      <c r="C8442" t="s">
        <v>407</v>
      </c>
      <c r="D8442" t="s">
        <v>5</v>
      </c>
      <c r="E8442" t="s">
        <v>31</v>
      </c>
      <c r="F8442" s="1">
        <v>20.97</v>
      </c>
      <c r="G8442">
        <v>3</v>
      </c>
      <c r="H8442" s="2">
        <v>0</v>
      </c>
      <c r="I8442" s="3">
        <v>9.0170999999999992</v>
      </c>
      <c r="J8442" t="s">
        <v>13</v>
      </c>
      <c r="K8442" t="s">
        <v>8</v>
      </c>
      <c r="L8442" t="s">
        <v>431</v>
      </c>
      <c r="M8442" t="s">
        <v>0</v>
      </c>
      <c r="N8442">
        <v>27</v>
      </c>
      <c r="O8442" t="s">
        <v>923</v>
      </c>
      <c r="P8442">
        <v>6</v>
      </c>
      <c r="Q8442">
        <v>2015</v>
      </c>
      <c r="R8442">
        <v>3</v>
      </c>
      <c r="S8442">
        <v>7</v>
      </c>
      <c r="T8442">
        <v>2015</v>
      </c>
      <c r="U8442" s="6">
        <f>DATE(sales[[#This Row],[orderdate_year]],sales[[#This Row],[orderdate_month]],sales[[#This Row],[orderdate_day]])</f>
        <v>42182</v>
      </c>
      <c r="V8442" s="7">
        <f>sales[[#This Row],[orderdate]]</f>
        <v>42182</v>
      </c>
      <c r="W8442">
        <v>6</v>
      </c>
    </row>
    <row r="8443" spans="2:23" x14ac:dyDescent="0.25">
      <c r="B8443">
        <v>8441</v>
      </c>
      <c r="C8443" t="s">
        <v>406</v>
      </c>
      <c r="D8443" t="s">
        <v>5</v>
      </c>
      <c r="E8443" t="s">
        <v>58</v>
      </c>
      <c r="F8443" s="1">
        <v>13.98</v>
      </c>
      <c r="G8443">
        <v>2</v>
      </c>
      <c r="H8443" s="2">
        <v>0</v>
      </c>
      <c r="I8443" s="3">
        <v>6.0114000000000001</v>
      </c>
      <c r="J8443" t="s">
        <v>4</v>
      </c>
      <c r="K8443" t="s">
        <v>23</v>
      </c>
      <c r="L8443" t="s">
        <v>431</v>
      </c>
      <c r="M8443" t="s">
        <v>0</v>
      </c>
      <c r="N8443">
        <v>20</v>
      </c>
      <c r="O8443" t="s">
        <v>922</v>
      </c>
      <c r="P8443">
        <v>11</v>
      </c>
      <c r="Q8443">
        <v>2014</v>
      </c>
      <c r="R8443">
        <v>25</v>
      </c>
      <c r="S8443">
        <v>11</v>
      </c>
      <c r="T8443">
        <v>2014</v>
      </c>
      <c r="U8443" s="6">
        <f>DATE(sales[[#This Row],[orderdate_year]],sales[[#This Row],[orderdate_month]],sales[[#This Row],[orderdate_day]])</f>
        <v>41963</v>
      </c>
      <c r="V8443" s="7">
        <f>sales[[#This Row],[orderdate]]</f>
        <v>41963</v>
      </c>
      <c r="W8443">
        <v>5</v>
      </c>
    </row>
    <row r="8444" spans="2:23" x14ac:dyDescent="0.25">
      <c r="B8444">
        <v>8442</v>
      </c>
      <c r="C8444" t="s">
        <v>405</v>
      </c>
      <c r="D8444" t="s">
        <v>5</v>
      </c>
      <c r="E8444" t="s">
        <v>171</v>
      </c>
      <c r="F8444" s="1">
        <v>371.97</v>
      </c>
      <c r="G8444">
        <v>3</v>
      </c>
      <c r="H8444" s="2">
        <v>0</v>
      </c>
      <c r="I8444" s="3">
        <v>66.954599999999999</v>
      </c>
      <c r="J8444" t="s">
        <v>4</v>
      </c>
      <c r="K8444" t="s">
        <v>8</v>
      </c>
      <c r="L8444" t="s">
        <v>431</v>
      </c>
      <c r="M8444" t="s">
        <v>0</v>
      </c>
      <c r="N8444">
        <v>17</v>
      </c>
      <c r="O8444" t="s">
        <v>923</v>
      </c>
      <c r="P8444">
        <v>1</v>
      </c>
      <c r="Q8444">
        <v>2015</v>
      </c>
      <c r="R8444">
        <v>21</v>
      </c>
      <c r="S8444">
        <v>1</v>
      </c>
      <c r="T8444">
        <v>2015</v>
      </c>
      <c r="U8444" s="6">
        <f>DATE(sales[[#This Row],[orderdate_year]],sales[[#This Row],[orderdate_month]],sales[[#This Row],[orderdate_day]])</f>
        <v>42021</v>
      </c>
      <c r="V8444" s="7">
        <f>sales[[#This Row],[orderdate]]</f>
        <v>42021</v>
      </c>
      <c r="W8444">
        <v>4</v>
      </c>
    </row>
    <row r="8445" spans="2:23" x14ac:dyDescent="0.25">
      <c r="B8445">
        <v>8443</v>
      </c>
      <c r="C8445" t="s">
        <v>405</v>
      </c>
      <c r="D8445" t="s">
        <v>33</v>
      </c>
      <c r="E8445" t="s">
        <v>22</v>
      </c>
      <c r="F8445" s="1">
        <v>371.97</v>
      </c>
      <c r="G8445">
        <v>3</v>
      </c>
      <c r="H8445" s="2">
        <v>0</v>
      </c>
      <c r="I8445" s="3">
        <v>66.954599999999999</v>
      </c>
      <c r="J8445" t="s">
        <v>4</v>
      </c>
      <c r="K8445" t="s">
        <v>23</v>
      </c>
      <c r="L8445" t="s">
        <v>431</v>
      </c>
      <c r="M8445" t="s">
        <v>0</v>
      </c>
      <c r="N8445">
        <v>8</v>
      </c>
      <c r="O8445" t="s">
        <v>923</v>
      </c>
      <c r="P8445">
        <v>11</v>
      </c>
      <c r="Q8445">
        <v>2014</v>
      </c>
      <c r="R8445">
        <v>10</v>
      </c>
      <c r="S8445">
        <v>11</v>
      </c>
      <c r="T8445">
        <v>2014</v>
      </c>
      <c r="U8445" s="6">
        <f>DATE(sales[[#This Row],[orderdate_year]],sales[[#This Row],[orderdate_month]],sales[[#This Row],[orderdate_day]])</f>
        <v>41951</v>
      </c>
      <c r="V8445" s="7">
        <f>sales[[#This Row],[orderdate]]</f>
        <v>41951</v>
      </c>
      <c r="W8445">
        <v>2</v>
      </c>
    </row>
    <row r="8446" spans="2:23" x14ac:dyDescent="0.25">
      <c r="B8446">
        <v>8444</v>
      </c>
      <c r="C8446" t="s">
        <v>404</v>
      </c>
      <c r="D8446" t="s">
        <v>5</v>
      </c>
      <c r="E8446" t="s">
        <v>58</v>
      </c>
      <c r="F8446" s="1">
        <v>843.9</v>
      </c>
      <c r="G8446">
        <v>2</v>
      </c>
      <c r="H8446" s="2">
        <v>0</v>
      </c>
      <c r="I8446" s="3">
        <v>371.31599999999997</v>
      </c>
      <c r="J8446" t="s">
        <v>13</v>
      </c>
      <c r="K8446" t="s">
        <v>23</v>
      </c>
      <c r="L8446" t="s">
        <v>431</v>
      </c>
      <c r="M8446" t="s">
        <v>0</v>
      </c>
      <c r="N8446">
        <v>18</v>
      </c>
      <c r="O8446" t="s">
        <v>922</v>
      </c>
      <c r="P8446">
        <v>8</v>
      </c>
      <c r="Q8446">
        <v>2016</v>
      </c>
      <c r="R8446">
        <v>22</v>
      </c>
      <c r="S8446">
        <v>8</v>
      </c>
      <c r="T8446">
        <v>2016</v>
      </c>
      <c r="U8446" s="6">
        <f>DATE(sales[[#This Row],[orderdate_year]],sales[[#This Row],[orderdate_month]],sales[[#This Row],[orderdate_day]])</f>
        <v>42600</v>
      </c>
      <c r="V8446" s="7">
        <f>sales[[#This Row],[orderdate]]</f>
        <v>42600</v>
      </c>
      <c r="W8446">
        <v>4</v>
      </c>
    </row>
    <row r="8447" spans="2:23" x14ac:dyDescent="0.25">
      <c r="B8447">
        <v>8445</v>
      </c>
      <c r="C8447" t="s">
        <v>404</v>
      </c>
      <c r="D8447" t="s">
        <v>20</v>
      </c>
      <c r="E8447" t="s">
        <v>58</v>
      </c>
      <c r="F8447" s="1">
        <v>1687.8</v>
      </c>
      <c r="G8447">
        <v>4</v>
      </c>
      <c r="H8447" s="2">
        <v>0</v>
      </c>
      <c r="I8447" s="3">
        <v>742.63199999999995</v>
      </c>
      <c r="J8447" t="s">
        <v>4</v>
      </c>
      <c r="K8447" t="s">
        <v>23</v>
      </c>
      <c r="L8447" t="s">
        <v>431</v>
      </c>
      <c r="M8447" t="s">
        <v>0</v>
      </c>
      <c r="N8447">
        <v>3</v>
      </c>
      <c r="O8447" t="s">
        <v>918</v>
      </c>
      <c r="P8447">
        <v>7</v>
      </c>
      <c r="Q8447">
        <v>2016</v>
      </c>
      <c r="R8447">
        <v>3</v>
      </c>
      <c r="S8447">
        <v>7</v>
      </c>
      <c r="T8447">
        <v>2016</v>
      </c>
      <c r="U8447" s="6">
        <f>DATE(sales[[#This Row],[orderdate_year]],sales[[#This Row],[orderdate_month]],sales[[#This Row],[orderdate_day]])</f>
        <v>42554</v>
      </c>
      <c r="V8447" s="7">
        <f>sales[[#This Row],[orderdate]]</f>
        <v>42554</v>
      </c>
      <c r="W8447">
        <v>0</v>
      </c>
    </row>
    <row r="8448" spans="2:23" x14ac:dyDescent="0.25">
      <c r="B8448">
        <v>8446</v>
      </c>
      <c r="C8448" t="s">
        <v>403</v>
      </c>
      <c r="D8448" t="s">
        <v>33</v>
      </c>
      <c r="E8448" t="s">
        <v>29</v>
      </c>
      <c r="F8448" s="1">
        <v>619.95000000000005</v>
      </c>
      <c r="G8448">
        <v>5</v>
      </c>
      <c r="H8448" s="2">
        <v>0</v>
      </c>
      <c r="I8448" s="3">
        <v>111.59099999999999</v>
      </c>
      <c r="J8448" t="s">
        <v>13</v>
      </c>
      <c r="K8448" t="s">
        <v>17</v>
      </c>
      <c r="L8448" t="s">
        <v>431</v>
      </c>
      <c r="M8448" t="s">
        <v>0</v>
      </c>
      <c r="N8448">
        <v>9</v>
      </c>
      <c r="O8448" t="s">
        <v>922</v>
      </c>
      <c r="P8448">
        <v>10</v>
      </c>
      <c r="Q8448">
        <v>2014</v>
      </c>
      <c r="R8448">
        <v>12</v>
      </c>
      <c r="S8448">
        <v>10</v>
      </c>
      <c r="T8448">
        <v>2014</v>
      </c>
      <c r="U8448" s="6">
        <f>DATE(sales[[#This Row],[orderdate_year]],sales[[#This Row],[orderdate_month]],sales[[#This Row],[orderdate_day]])</f>
        <v>41921</v>
      </c>
      <c r="V8448" s="7">
        <f>sales[[#This Row],[orderdate]]</f>
        <v>41921</v>
      </c>
      <c r="W8448">
        <v>3</v>
      </c>
    </row>
    <row r="8449" spans="2:23" x14ac:dyDescent="0.25">
      <c r="B8449">
        <v>8447</v>
      </c>
      <c r="C8449" t="s">
        <v>402</v>
      </c>
      <c r="D8449" t="s">
        <v>5</v>
      </c>
      <c r="E8449" t="s">
        <v>160</v>
      </c>
      <c r="F8449" s="1">
        <v>1687.8</v>
      </c>
      <c r="G8449">
        <v>4</v>
      </c>
      <c r="H8449" s="2">
        <v>0</v>
      </c>
      <c r="I8449" s="3">
        <v>742.63199999999995</v>
      </c>
      <c r="J8449" t="s">
        <v>4</v>
      </c>
      <c r="K8449" t="s">
        <v>8</v>
      </c>
      <c r="L8449" t="s">
        <v>431</v>
      </c>
      <c r="M8449" t="s">
        <v>0</v>
      </c>
      <c r="N8449">
        <v>31</v>
      </c>
      <c r="O8449" t="s">
        <v>924</v>
      </c>
      <c r="P8449">
        <v>12</v>
      </c>
      <c r="Q8449">
        <v>2013</v>
      </c>
      <c r="R8449">
        <v>7</v>
      </c>
      <c r="S8449">
        <v>1</v>
      </c>
      <c r="T8449">
        <v>2014</v>
      </c>
      <c r="U8449" s="6">
        <f>DATE(sales[[#This Row],[orderdate_year]],sales[[#This Row],[orderdate_month]],sales[[#This Row],[orderdate_day]])</f>
        <v>41639</v>
      </c>
      <c r="V8449" s="7">
        <f>sales[[#This Row],[orderdate]]</f>
        <v>41639</v>
      </c>
      <c r="W8449">
        <v>7</v>
      </c>
    </row>
    <row r="8450" spans="2:23" x14ac:dyDescent="0.25">
      <c r="B8450">
        <v>8448</v>
      </c>
      <c r="C8450" t="s">
        <v>63</v>
      </c>
      <c r="D8450" t="s">
        <v>5</v>
      </c>
      <c r="E8450" t="s">
        <v>31</v>
      </c>
      <c r="F8450" s="1">
        <v>843.9</v>
      </c>
      <c r="G8450">
        <v>2</v>
      </c>
      <c r="H8450" s="2">
        <v>0</v>
      </c>
      <c r="I8450" s="3">
        <v>371.31599999999997</v>
      </c>
      <c r="J8450" t="s">
        <v>9</v>
      </c>
      <c r="K8450" t="s">
        <v>8</v>
      </c>
      <c r="L8450" t="s">
        <v>431</v>
      </c>
      <c r="M8450" t="s">
        <v>0</v>
      </c>
      <c r="N8450">
        <v>25</v>
      </c>
      <c r="O8450" t="s">
        <v>922</v>
      </c>
      <c r="P8450">
        <v>12</v>
      </c>
      <c r="Q8450">
        <v>2014</v>
      </c>
      <c r="R8450">
        <v>30</v>
      </c>
      <c r="S8450">
        <v>12</v>
      </c>
      <c r="T8450">
        <v>2014</v>
      </c>
      <c r="U8450" s="6">
        <f>DATE(sales[[#This Row],[orderdate_year]],sales[[#This Row],[orderdate_month]],sales[[#This Row],[orderdate_day]])</f>
        <v>41998</v>
      </c>
      <c r="V8450" s="7">
        <f>sales[[#This Row],[orderdate]]</f>
        <v>41998</v>
      </c>
      <c r="W8450">
        <v>5</v>
      </c>
    </row>
    <row r="8451" spans="2:23" x14ac:dyDescent="0.25">
      <c r="B8451">
        <v>8449</v>
      </c>
      <c r="C8451" t="s">
        <v>63</v>
      </c>
      <c r="D8451" t="s">
        <v>5</v>
      </c>
      <c r="E8451" t="s">
        <v>19</v>
      </c>
      <c r="F8451" s="1">
        <v>1012.68</v>
      </c>
      <c r="G8451">
        <v>3</v>
      </c>
      <c r="H8451" s="2">
        <v>0.2</v>
      </c>
      <c r="I8451" s="3">
        <v>303.80399999999997</v>
      </c>
      <c r="J8451" t="s">
        <v>9</v>
      </c>
      <c r="K8451" t="s">
        <v>3</v>
      </c>
      <c r="L8451" t="s">
        <v>431</v>
      </c>
      <c r="M8451" t="s">
        <v>0</v>
      </c>
      <c r="N8451">
        <v>3</v>
      </c>
      <c r="O8451" t="s">
        <v>922</v>
      </c>
      <c r="P8451">
        <v>9</v>
      </c>
      <c r="Q8451">
        <v>2015</v>
      </c>
      <c r="R8451">
        <v>7</v>
      </c>
      <c r="S8451">
        <v>9</v>
      </c>
      <c r="T8451">
        <v>2015</v>
      </c>
      <c r="U8451" s="6">
        <f>DATE(sales[[#This Row],[orderdate_year]],sales[[#This Row],[orderdate_month]],sales[[#This Row],[orderdate_day]])</f>
        <v>42250</v>
      </c>
      <c r="V8451" s="7">
        <f>sales[[#This Row],[orderdate]]</f>
        <v>42250</v>
      </c>
      <c r="W8451">
        <v>4</v>
      </c>
    </row>
    <row r="8452" spans="2:23" x14ac:dyDescent="0.25">
      <c r="B8452">
        <v>8450</v>
      </c>
      <c r="C8452" t="s">
        <v>401</v>
      </c>
      <c r="D8452" t="s">
        <v>5</v>
      </c>
      <c r="E8452" t="s">
        <v>30</v>
      </c>
      <c r="F8452" s="1">
        <v>619.95000000000005</v>
      </c>
      <c r="G8452">
        <v>5</v>
      </c>
      <c r="H8452" s="2">
        <v>0</v>
      </c>
      <c r="I8452" s="3">
        <v>111.59099999999999</v>
      </c>
      <c r="J8452" t="s">
        <v>9</v>
      </c>
      <c r="K8452" t="s">
        <v>3</v>
      </c>
      <c r="L8452" t="s">
        <v>431</v>
      </c>
      <c r="M8452" t="s">
        <v>0</v>
      </c>
      <c r="N8452">
        <v>4</v>
      </c>
      <c r="O8452" t="s">
        <v>922</v>
      </c>
      <c r="P8452">
        <v>9</v>
      </c>
      <c r="Q8452">
        <v>2014</v>
      </c>
      <c r="R8452">
        <v>8</v>
      </c>
      <c r="S8452">
        <v>9</v>
      </c>
      <c r="T8452">
        <v>2014</v>
      </c>
      <c r="U8452" s="6">
        <f>DATE(sales[[#This Row],[orderdate_year]],sales[[#This Row],[orderdate_month]],sales[[#This Row],[orderdate_day]])</f>
        <v>41886</v>
      </c>
      <c r="V8452" s="7">
        <f>sales[[#This Row],[orderdate]]</f>
        <v>41886</v>
      </c>
      <c r="W8452">
        <v>4</v>
      </c>
    </row>
    <row r="8453" spans="2:23" x14ac:dyDescent="0.25">
      <c r="B8453">
        <v>8451</v>
      </c>
      <c r="C8453" t="s">
        <v>400</v>
      </c>
      <c r="D8453" t="s">
        <v>10</v>
      </c>
      <c r="E8453" t="s">
        <v>12</v>
      </c>
      <c r="F8453" s="1">
        <v>2025.36</v>
      </c>
      <c r="G8453">
        <v>6</v>
      </c>
      <c r="H8453" s="2">
        <v>0.2</v>
      </c>
      <c r="I8453" s="3">
        <v>607.60799999999995</v>
      </c>
      <c r="J8453" t="s">
        <v>9</v>
      </c>
      <c r="K8453" t="s">
        <v>8</v>
      </c>
      <c r="L8453" t="s">
        <v>431</v>
      </c>
      <c r="M8453" t="s">
        <v>0</v>
      </c>
      <c r="N8453">
        <v>15</v>
      </c>
      <c r="O8453" t="s">
        <v>920</v>
      </c>
      <c r="P8453">
        <v>12</v>
      </c>
      <c r="Q8453">
        <v>2014</v>
      </c>
      <c r="R8453">
        <v>18</v>
      </c>
      <c r="S8453">
        <v>12</v>
      </c>
      <c r="T8453">
        <v>2014</v>
      </c>
      <c r="U8453" s="6">
        <f>DATE(sales[[#This Row],[orderdate_year]],sales[[#This Row],[orderdate_month]],sales[[#This Row],[orderdate_day]])</f>
        <v>41988</v>
      </c>
      <c r="V8453" s="7">
        <f>sales[[#This Row],[orderdate]]</f>
        <v>41988</v>
      </c>
      <c r="W8453">
        <v>3</v>
      </c>
    </row>
    <row r="8454" spans="2:23" x14ac:dyDescent="0.25">
      <c r="B8454">
        <v>8452</v>
      </c>
      <c r="C8454" t="s">
        <v>399</v>
      </c>
      <c r="D8454" t="s">
        <v>33</v>
      </c>
      <c r="E8454" t="s">
        <v>16</v>
      </c>
      <c r="F8454" s="1">
        <v>297.57600000000002</v>
      </c>
      <c r="G8454">
        <v>3</v>
      </c>
      <c r="H8454" s="2">
        <v>0.2</v>
      </c>
      <c r="I8454" s="3">
        <v>-7.4394</v>
      </c>
      <c r="J8454" t="s">
        <v>9</v>
      </c>
      <c r="K8454" t="s">
        <v>17</v>
      </c>
      <c r="L8454" t="s">
        <v>431</v>
      </c>
      <c r="M8454" t="s">
        <v>0</v>
      </c>
      <c r="N8454">
        <v>25</v>
      </c>
      <c r="O8454" t="s">
        <v>921</v>
      </c>
      <c r="P8454">
        <v>11</v>
      </c>
      <c r="Q8454">
        <v>2015</v>
      </c>
      <c r="R8454">
        <v>27</v>
      </c>
      <c r="S8454">
        <v>11</v>
      </c>
      <c r="T8454">
        <v>2015</v>
      </c>
      <c r="U8454" s="6">
        <f>DATE(sales[[#This Row],[orderdate_year]],sales[[#This Row],[orderdate_month]],sales[[#This Row],[orderdate_day]])</f>
        <v>42333</v>
      </c>
      <c r="V8454" s="7">
        <f>sales[[#This Row],[orderdate]]</f>
        <v>42333</v>
      </c>
      <c r="W8454">
        <v>2</v>
      </c>
    </row>
    <row r="8455" spans="2:23" x14ac:dyDescent="0.25">
      <c r="B8455">
        <v>8453</v>
      </c>
      <c r="C8455" t="s">
        <v>399</v>
      </c>
      <c r="D8455" t="s">
        <v>5</v>
      </c>
      <c r="E8455" t="s">
        <v>22</v>
      </c>
      <c r="F8455" s="1">
        <v>1265.8499999999999</v>
      </c>
      <c r="G8455">
        <v>3</v>
      </c>
      <c r="H8455" s="2">
        <v>0</v>
      </c>
      <c r="I8455" s="3">
        <v>556.97400000000005</v>
      </c>
      <c r="J8455" t="s">
        <v>9</v>
      </c>
      <c r="K8455" t="s">
        <v>23</v>
      </c>
      <c r="L8455" t="s">
        <v>431</v>
      </c>
      <c r="M8455" t="s">
        <v>0</v>
      </c>
      <c r="N8455">
        <v>19</v>
      </c>
      <c r="O8455" t="s">
        <v>919</v>
      </c>
      <c r="P8455">
        <v>12</v>
      </c>
      <c r="Q8455">
        <v>2014</v>
      </c>
      <c r="R8455">
        <v>24</v>
      </c>
      <c r="S8455">
        <v>12</v>
      </c>
      <c r="T8455">
        <v>2014</v>
      </c>
      <c r="U8455" s="6">
        <f>DATE(sales[[#This Row],[orderdate_year]],sales[[#This Row],[orderdate_month]],sales[[#This Row],[orderdate_day]])</f>
        <v>41992</v>
      </c>
      <c r="V8455" s="7">
        <f>sales[[#This Row],[orderdate]]</f>
        <v>41992</v>
      </c>
      <c r="W8455">
        <v>5</v>
      </c>
    </row>
    <row r="8456" spans="2:23" x14ac:dyDescent="0.25">
      <c r="B8456">
        <v>8454</v>
      </c>
      <c r="C8456" t="s">
        <v>284</v>
      </c>
      <c r="D8456" t="s">
        <v>33</v>
      </c>
      <c r="E8456" t="s">
        <v>31</v>
      </c>
      <c r="F8456" s="1">
        <v>371.97</v>
      </c>
      <c r="G8456">
        <v>3</v>
      </c>
      <c r="H8456" s="2">
        <v>0</v>
      </c>
      <c r="I8456" s="3">
        <v>66.954599999999999</v>
      </c>
      <c r="J8456" t="s">
        <v>4</v>
      </c>
      <c r="K8456" t="s">
        <v>8</v>
      </c>
      <c r="L8456" t="s">
        <v>431</v>
      </c>
      <c r="M8456" t="s">
        <v>0</v>
      </c>
      <c r="N8456">
        <v>3</v>
      </c>
      <c r="O8456" t="s">
        <v>920</v>
      </c>
      <c r="P8456">
        <v>10</v>
      </c>
      <c r="Q8456">
        <v>2016</v>
      </c>
      <c r="R8456">
        <v>5</v>
      </c>
      <c r="S8456">
        <v>10</v>
      </c>
      <c r="T8456">
        <v>2016</v>
      </c>
      <c r="U8456" s="6">
        <f>DATE(sales[[#This Row],[orderdate_year]],sales[[#This Row],[orderdate_month]],sales[[#This Row],[orderdate_day]])</f>
        <v>42646</v>
      </c>
      <c r="V8456" s="7">
        <f>sales[[#This Row],[orderdate]]</f>
        <v>42646</v>
      </c>
      <c r="W8456">
        <v>2</v>
      </c>
    </row>
    <row r="8457" spans="2:23" x14ac:dyDescent="0.25">
      <c r="B8457">
        <v>8455</v>
      </c>
      <c r="C8457" t="s">
        <v>398</v>
      </c>
      <c r="D8457" t="s">
        <v>5</v>
      </c>
      <c r="E8457" t="s">
        <v>29</v>
      </c>
      <c r="F8457" s="1">
        <v>619.95000000000005</v>
      </c>
      <c r="G8457">
        <v>5</v>
      </c>
      <c r="H8457" s="2">
        <v>0</v>
      </c>
      <c r="I8457" s="3">
        <v>111.59099999999999</v>
      </c>
      <c r="J8457" t="s">
        <v>4</v>
      </c>
      <c r="K8457" t="s">
        <v>17</v>
      </c>
      <c r="L8457" t="s">
        <v>431</v>
      </c>
      <c r="M8457" t="s">
        <v>0</v>
      </c>
      <c r="N8457">
        <v>22</v>
      </c>
      <c r="O8457" t="s">
        <v>919</v>
      </c>
      <c r="P8457">
        <v>1</v>
      </c>
      <c r="Q8457">
        <v>2016</v>
      </c>
      <c r="R8457">
        <v>28</v>
      </c>
      <c r="S8457">
        <v>1</v>
      </c>
      <c r="T8457">
        <v>2016</v>
      </c>
      <c r="U8457" s="6">
        <f>DATE(sales[[#This Row],[orderdate_year]],sales[[#This Row],[orderdate_month]],sales[[#This Row],[orderdate_day]])</f>
        <v>42391</v>
      </c>
      <c r="V8457" s="7">
        <f>sales[[#This Row],[orderdate]]</f>
        <v>42391</v>
      </c>
      <c r="W8457">
        <v>6</v>
      </c>
    </row>
    <row r="8458" spans="2:23" x14ac:dyDescent="0.25">
      <c r="B8458">
        <v>8456</v>
      </c>
      <c r="C8458" t="s">
        <v>397</v>
      </c>
      <c r="D8458" t="s">
        <v>5</v>
      </c>
      <c r="E8458" t="s">
        <v>22</v>
      </c>
      <c r="F8458" s="1">
        <v>1115.9100000000001</v>
      </c>
      <c r="G8458">
        <v>9</v>
      </c>
      <c r="H8458" s="2">
        <v>0</v>
      </c>
      <c r="I8458" s="3">
        <v>200.8638</v>
      </c>
      <c r="J8458" t="s">
        <v>9</v>
      </c>
      <c r="K8458" t="s">
        <v>23</v>
      </c>
      <c r="L8458" t="s">
        <v>431</v>
      </c>
      <c r="M8458" t="s">
        <v>0</v>
      </c>
      <c r="N8458">
        <v>7</v>
      </c>
      <c r="O8458" t="s">
        <v>919</v>
      </c>
      <c r="P8458">
        <v>10</v>
      </c>
      <c r="Q8458">
        <v>2016</v>
      </c>
      <c r="R8458">
        <v>11</v>
      </c>
      <c r="S8458">
        <v>10</v>
      </c>
      <c r="T8458">
        <v>2016</v>
      </c>
      <c r="U8458" s="6">
        <f>DATE(sales[[#This Row],[orderdate_year]],sales[[#This Row],[orderdate_month]],sales[[#This Row],[orderdate_day]])</f>
        <v>42650</v>
      </c>
      <c r="V8458" s="7">
        <f>sales[[#This Row],[orderdate]]</f>
        <v>42650</v>
      </c>
      <c r="W8458">
        <v>4</v>
      </c>
    </row>
    <row r="8459" spans="2:23" x14ac:dyDescent="0.25">
      <c r="B8459">
        <v>8457</v>
      </c>
      <c r="C8459" t="s">
        <v>397</v>
      </c>
      <c r="D8459" t="s">
        <v>33</v>
      </c>
      <c r="E8459" t="s">
        <v>58</v>
      </c>
      <c r="F8459" s="1">
        <v>538.91999999999996</v>
      </c>
      <c r="G8459">
        <v>9</v>
      </c>
      <c r="H8459" s="2">
        <v>0</v>
      </c>
      <c r="I8459" s="3">
        <v>80.837999999999994</v>
      </c>
      <c r="J8459" t="s">
        <v>9</v>
      </c>
      <c r="K8459" t="s">
        <v>23</v>
      </c>
      <c r="L8459" t="s">
        <v>431</v>
      </c>
      <c r="M8459" t="s">
        <v>0</v>
      </c>
      <c r="N8459">
        <v>27</v>
      </c>
      <c r="O8459" t="s">
        <v>922</v>
      </c>
      <c r="P8459">
        <v>2</v>
      </c>
      <c r="Q8459">
        <v>2014</v>
      </c>
      <c r="R8459">
        <v>1</v>
      </c>
      <c r="S8459">
        <v>3</v>
      </c>
      <c r="T8459">
        <v>2014</v>
      </c>
      <c r="U8459" s="6">
        <f>DATE(sales[[#This Row],[orderdate_year]],sales[[#This Row],[orderdate_month]],sales[[#This Row],[orderdate_day]])</f>
        <v>41697</v>
      </c>
      <c r="V8459" s="7">
        <f>sales[[#This Row],[orderdate]]</f>
        <v>41697</v>
      </c>
      <c r="W8459">
        <v>2</v>
      </c>
    </row>
    <row r="8460" spans="2:23" x14ac:dyDescent="0.25">
      <c r="B8460">
        <v>8458</v>
      </c>
      <c r="C8460" t="s">
        <v>396</v>
      </c>
      <c r="D8460" t="s">
        <v>5</v>
      </c>
      <c r="E8460" t="s">
        <v>16</v>
      </c>
      <c r="F8460" s="1">
        <v>431.13600000000002</v>
      </c>
      <c r="G8460">
        <v>9</v>
      </c>
      <c r="H8460" s="2">
        <v>0.2</v>
      </c>
      <c r="I8460" s="3">
        <v>-26.946000000000002</v>
      </c>
      <c r="J8460" t="s">
        <v>9</v>
      </c>
      <c r="K8460" t="s">
        <v>17</v>
      </c>
      <c r="L8460" t="s">
        <v>431</v>
      </c>
      <c r="M8460" t="s">
        <v>0</v>
      </c>
      <c r="N8460">
        <v>26</v>
      </c>
      <c r="O8460" t="s">
        <v>919</v>
      </c>
      <c r="P8460">
        <v>7</v>
      </c>
      <c r="Q8460">
        <v>2013</v>
      </c>
      <c r="R8460">
        <v>30</v>
      </c>
      <c r="S8460">
        <v>7</v>
      </c>
      <c r="T8460">
        <v>2013</v>
      </c>
      <c r="U8460" s="6">
        <f>DATE(sales[[#This Row],[orderdate_year]],sales[[#This Row],[orderdate_month]],sales[[#This Row],[orderdate_day]])</f>
        <v>41481</v>
      </c>
      <c r="V8460" s="7">
        <f>sales[[#This Row],[orderdate]]</f>
        <v>41481</v>
      </c>
      <c r="W8460">
        <v>4</v>
      </c>
    </row>
    <row r="8461" spans="2:23" x14ac:dyDescent="0.25">
      <c r="B8461">
        <v>8459</v>
      </c>
      <c r="C8461" t="s">
        <v>358</v>
      </c>
      <c r="D8461" t="s">
        <v>5</v>
      </c>
      <c r="E8461" t="s">
        <v>16</v>
      </c>
      <c r="F8461" s="1">
        <v>47.904000000000003</v>
      </c>
      <c r="G8461">
        <v>1</v>
      </c>
      <c r="H8461" s="2">
        <v>0.2</v>
      </c>
      <c r="I8461" s="3">
        <v>-2.9940000000000002</v>
      </c>
      <c r="J8461" t="s">
        <v>9</v>
      </c>
      <c r="K8461" t="s">
        <v>17</v>
      </c>
      <c r="L8461" t="s">
        <v>431</v>
      </c>
      <c r="M8461" t="s">
        <v>0</v>
      </c>
      <c r="N8461">
        <v>22</v>
      </c>
      <c r="O8461" t="s">
        <v>920</v>
      </c>
      <c r="P8461">
        <v>2</v>
      </c>
      <c r="Q8461">
        <v>2016</v>
      </c>
      <c r="R8461">
        <v>27</v>
      </c>
      <c r="S8461">
        <v>2</v>
      </c>
      <c r="T8461">
        <v>2016</v>
      </c>
      <c r="U8461" s="6">
        <f>DATE(sales[[#This Row],[orderdate_year]],sales[[#This Row],[orderdate_month]],sales[[#This Row],[orderdate_day]])</f>
        <v>42422</v>
      </c>
      <c r="V8461" s="7">
        <f>sales[[#This Row],[orderdate]]</f>
        <v>42422</v>
      </c>
      <c r="W8461">
        <v>5</v>
      </c>
    </row>
    <row r="8462" spans="2:23" x14ac:dyDescent="0.25">
      <c r="B8462">
        <v>8460</v>
      </c>
      <c r="C8462" t="s">
        <v>395</v>
      </c>
      <c r="D8462" t="s">
        <v>5</v>
      </c>
      <c r="E8462" t="s">
        <v>71</v>
      </c>
      <c r="F8462" s="1">
        <v>479.04</v>
      </c>
      <c r="G8462">
        <v>10</v>
      </c>
      <c r="H8462" s="2">
        <v>0.2</v>
      </c>
      <c r="I8462" s="3">
        <v>-29.94</v>
      </c>
      <c r="J8462" t="s">
        <v>9</v>
      </c>
      <c r="K8462" t="s">
        <v>23</v>
      </c>
      <c r="L8462" t="s">
        <v>431</v>
      </c>
      <c r="M8462" t="s">
        <v>0</v>
      </c>
      <c r="N8462">
        <v>23</v>
      </c>
      <c r="O8462" t="s">
        <v>924</v>
      </c>
      <c r="P8462">
        <v>7</v>
      </c>
      <c r="Q8462">
        <v>2013</v>
      </c>
      <c r="R8462">
        <v>27</v>
      </c>
      <c r="S8462">
        <v>7</v>
      </c>
      <c r="T8462">
        <v>2013</v>
      </c>
      <c r="U8462" s="6">
        <f>DATE(sales[[#This Row],[orderdate_year]],sales[[#This Row],[orderdate_month]],sales[[#This Row],[orderdate_day]])</f>
        <v>41478</v>
      </c>
      <c r="V8462" s="7">
        <f>sales[[#This Row],[orderdate]]</f>
        <v>41478</v>
      </c>
      <c r="W8462">
        <v>4</v>
      </c>
    </row>
    <row r="8463" spans="2:23" x14ac:dyDescent="0.25">
      <c r="B8463">
        <v>8461</v>
      </c>
      <c r="C8463" t="s">
        <v>395</v>
      </c>
      <c r="D8463" t="s">
        <v>33</v>
      </c>
      <c r="E8463" t="s">
        <v>51</v>
      </c>
      <c r="F8463" s="1">
        <v>64.703999999999994</v>
      </c>
      <c r="G8463">
        <v>6</v>
      </c>
      <c r="H8463" s="2">
        <v>0.2</v>
      </c>
      <c r="I8463" s="3">
        <v>-4.8528000000000002</v>
      </c>
      <c r="J8463" t="s">
        <v>9</v>
      </c>
      <c r="K8463" t="s">
        <v>8</v>
      </c>
      <c r="L8463" t="s">
        <v>431</v>
      </c>
      <c r="M8463" t="s">
        <v>0</v>
      </c>
      <c r="N8463">
        <v>9</v>
      </c>
      <c r="O8463" t="s">
        <v>920</v>
      </c>
      <c r="P8463">
        <v>9</v>
      </c>
      <c r="Q8463">
        <v>2013</v>
      </c>
      <c r="R8463">
        <v>14</v>
      </c>
      <c r="S8463">
        <v>9</v>
      </c>
      <c r="T8463">
        <v>2013</v>
      </c>
      <c r="U8463" s="6">
        <f>DATE(sales[[#This Row],[orderdate_year]],sales[[#This Row],[orderdate_month]],sales[[#This Row],[orderdate_day]])</f>
        <v>41526</v>
      </c>
      <c r="V8463" s="7">
        <f>sales[[#This Row],[orderdate]]</f>
        <v>41526</v>
      </c>
      <c r="W8463">
        <v>5</v>
      </c>
    </row>
    <row r="8464" spans="2:23" x14ac:dyDescent="0.25">
      <c r="B8464">
        <v>8462</v>
      </c>
      <c r="C8464" t="s">
        <v>110</v>
      </c>
      <c r="D8464" t="s">
        <v>5</v>
      </c>
      <c r="E8464" t="s">
        <v>105</v>
      </c>
      <c r="F8464" s="1">
        <v>13.48</v>
      </c>
      <c r="G8464">
        <v>1</v>
      </c>
      <c r="H8464" s="2">
        <v>0</v>
      </c>
      <c r="I8464" s="3">
        <v>1.8872</v>
      </c>
      <c r="J8464" t="s">
        <v>9</v>
      </c>
      <c r="K8464" t="s">
        <v>17</v>
      </c>
      <c r="L8464" t="s">
        <v>431</v>
      </c>
      <c r="M8464" t="s">
        <v>0</v>
      </c>
      <c r="N8464">
        <v>7</v>
      </c>
      <c r="O8464" t="s">
        <v>921</v>
      </c>
      <c r="P8464">
        <v>9</v>
      </c>
      <c r="Q8464">
        <v>2016</v>
      </c>
      <c r="R8464">
        <v>11</v>
      </c>
      <c r="S8464">
        <v>9</v>
      </c>
      <c r="T8464">
        <v>2016</v>
      </c>
      <c r="U8464" s="6">
        <f>DATE(sales[[#This Row],[orderdate_year]],sales[[#This Row],[orderdate_month]],sales[[#This Row],[orderdate_day]])</f>
        <v>42620</v>
      </c>
      <c r="V8464" s="7">
        <f>sales[[#This Row],[orderdate]]</f>
        <v>42620</v>
      </c>
      <c r="W8464">
        <v>4</v>
      </c>
    </row>
    <row r="8465" spans="2:23" x14ac:dyDescent="0.25">
      <c r="B8465">
        <v>8463</v>
      </c>
      <c r="C8465" t="s">
        <v>110</v>
      </c>
      <c r="D8465" t="s">
        <v>5</v>
      </c>
      <c r="E8465" t="s">
        <v>22</v>
      </c>
      <c r="F8465" s="1">
        <v>26.96</v>
      </c>
      <c r="G8465">
        <v>2</v>
      </c>
      <c r="H8465" s="2">
        <v>0</v>
      </c>
      <c r="I8465" s="3">
        <v>3.7744</v>
      </c>
      <c r="J8465" t="s">
        <v>4</v>
      </c>
      <c r="K8465" t="s">
        <v>23</v>
      </c>
      <c r="L8465" t="s">
        <v>431</v>
      </c>
      <c r="M8465" t="s">
        <v>0</v>
      </c>
      <c r="N8465">
        <v>7</v>
      </c>
      <c r="O8465" t="s">
        <v>918</v>
      </c>
      <c r="P8465">
        <v>6</v>
      </c>
      <c r="Q8465">
        <v>2015</v>
      </c>
      <c r="R8465">
        <v>12</v>
      </c>
      <c r="S8465">
        <v>6</v>
      </c>
      <c r="T8465">
        <v>2015</v>
      </c>
      <c r="U8465" s="6">
        <f>DATE(sales[[#This Row],[orderdate_year]],sales[[#This Row],[orderdate_month]],sales[[#This Row],[orderdate_day]])</f>
        <v>42162</v>
      </c>
      <c r="V8465" s="7">
        <f>sales[[#This Row],[orderdate]]</f>
        <v>42162</v>
      </c>
      <c r="W8465">
        <v>5</v>
      </c>
    </row>
    <row r="8466" spans="2:23" x14ac:dyDescent="0.25">
      <c r="B8466">
        <v>8464</v>
      </c>
      <c r="C8466" t="s">
        <v>194</v>
      </c>
      <c r="D8466" t="s">
        <v>33</v>
      </c>
      <c r="E8466" t="s">
        <v>12</v>
      </c>
      <c r="F8466" s="1">
        <v>24</v>
      </c>
      <c r="G8466">
        <v>2</v>
      </c>
      <c r="H8466" s="2">
        <v>0.2</v>
      </c>
      <c r="I8466" s="3">
        <v>-2.7</v>
      </c>
      <c r="J8466" t="s">
        <v>9</v>
      </c>
      <c r="K8466" t="s">
        <v>8</v>
      </c>
      <c r="L8466" t="s">
        <v>431</v>
      </c>
      <c r="M8466" t="s">
        <v>0</v>
      </c>
      <c r="N8466">
        <v>3</v>
      </c>
      <c r="O8466" t="s">
        <v>919</v>
      </c>
      <c r="P8466">
        <v>10</v>
      </c>
      <c r="Q8466">
        <v>2014</v>
      </c>
      <c r="R8466">
        <v>6</v>
      </c>
      <c r="S8466">
        <v>10</v>
      </c>
      <c r="T8466">
        <v>2014</v>
      </c>
      <c r="U8466" s="6">
        <f>DATE(sales[[#This Row],[orderdate_year]],sales[[#This Row],[orderdate_month]],sales[[#This Row],[orderdate_day]])</f>
        <v>41915</v>
      </c>
      <c r="V8466" s="7">
        <f>sales[[#This Row],[orderdate]]</f>
        <v>41915</v>
      </c>
      <c r="W8466">
        <v>3</v>
      </c>
    </row>
    <row r="8467" spans="2:23" x14ac:dyDescent="0.25">
      <c r="B8467">
        <v>8465</v>
      </c>
      <c r="C8467" t="s">
        <v>394</v>
      </c>
      <c r="D8467" t="s">
        <v>5</v>
      </c>
      <c r="E8467" t="s">
        <v>22</v>
      </c>
      <c r="F8467" s="1">
        <v>45</v>
      </c>
      <c r="G8467">
        <v>3</v>
      </c>
      <c r="H8467" s="2">
        <v>0</v>
      </c>
      <c r="I8467" s="3">
        <v>4.95</v>
      </c>
      <c r="J8467" t="s">
        <v>13</v>
      </c>
      <c r="K8467" t="s">
        <v>23</v>
      </c>
      <c r="L8467" t="s">
        <v>431</v>
      </c>
      <c r="M8467" t="s">
        <v>0</v>
      </c>
      <c r="N8467">
        <v>23</v>
      </c>
      <c r="O8467" t="s">
        <v>924</v>
      </c>
      <c r="P8467">
        <v>7</v>
      </c>
      <c r="Q8467">
        <v>2013</v>
      </c>
      <c r="R8467">
        <v>27</v>
      </c>
      <c r="S8467">
        <v>7</v>
      </c>
      <c r="T8467">
        <v>2013</v>
      </c>
      <c r="U8467" s="6">
        <f>DATE(sales[[#This Row],[orderdate_year]],sales[[#This Row],[orderdate_month]],sales[[#This Row],[orderdate_day]])</f>
        <v>41478</v>
      </c>
      <c r="V8467" s="7">
        <f>sales[[#This Row],[orderdate]]</f>
        <v>41478</v>
      </c>
      <c r="W8467">
        <v>4</v>
      </c>
    </row>
    <row r="8468" spans="2:23" x14ac:dyDescent="0.25">
      <c r="B8468">
        <v>8466</v>
      </c>
      <c r="C8468" t="s">
        <v>75</v>
      </c>
      <c r="D8468" t="s">
        <v>33</v>
      </c>
      <c r="E8468" t="s">
        <v>16</v>
      </c>
      <c r="F8468" s="1">
        <v>24</v>
      </c>
      <c r="G8468">
        <v>2</v>
      </c>
      <c r="H8468" s="2">
        <v>0.2</v>
      </c>
      <c r="I8468" s="3">
        <v>-2.7</v>
      </c>
      <c r="J8468" t="s">
        <v>9</v>
      </c>
      <c r="K8468" t="s">
        <v>17</v>
      </c>
      <c r="L8468" t="s">
        <v>431</v>
      </c>
      <c r="M8468" t="s">
        <v>0</v>
      </c>
      <c r="N8468">
        <v>28</v>
      </c>
      <c r="O8468" t="s">
        <v>919</v>
      </c>
      <c r="P8468">
        <v>10</v>
      </c>
      <c r="Q8468">
        <v>2016</v>
      </c>
      <c r="R8468">
        <v>1</v>
      </c>
      <c r="S8468">
        <v>11</v>
      </c>
      <c r="T8468">
        <v>2016</v>
      </c>
      <c r="U8468" s="6">
        <f>DATE(sales[[#This Row],[orderdate_year]],sales[[#This Row],[orderdate_month]],sales[[#This Row],[orderdate_day]])</f>
        <v>42671</v>
      </c>
      <c r="V8468" s="7">
        <f>sales[[#This Row],[orderdate]]</f>
        <v>42671</v>
      </c>
      <c r="W8468">
        <v>4</v>
      </c>
    </row>
    <row r="8469" spans="2:23" x14ac:dyDescent="0.25">
      <c r="B8469">
        <v>8467</v>
      </c>
      <c r="C8469" t="s">
        <v>75</v>
      </c>
      <c r="D8469" t="s">
        <v>5</v>
      </c>
      <c r="E8469" t="s">
        <v>7</v>
      </c>
      <c r="F8469" s="1">
        <v>45</v>
      </c>
      <c r="G8469">
        <v>3</v>
      </c>
      <c r="H8469" s="2">
        <v>0</v>
      </c>
      <c r="I8469" s="3">
        <v>4.95</v>
      </c>
      <c r="J8469" t="s">
        <v>9</v>
      </c>
      <c r="K8469" t="s">
        <v>8</v>
      </c>
      <c r="L8469" t="s">
        <v>431</v>
      </c>
      <c r="M8469" t="s">
        <v>0</v>
      </c>
      <c r="N8469">
        <v>21</v>
      </c>
      <c r="O8469" t="s">
        <v>918</v>
      </c>
      <c r="P8469">
        <v>6</v>
      </c>
      <c r="Q8469">
        <v>2015</v>
      </c>
      <c r="R8469">
        <v>26</v>
      </c>
      <c r="S8469">
        <v>6</v>
      </c>
      <c r="T8469">
        <v>2015</v>
      </c>
      <c r="U8469" s="6">
        <f>DATE(sales[[#This Row],[orderdate_year]],sales[[#This Row],[orderdate_month]],sales[[#This Row],[orderdate_day]])</f>
        <v>42176</v>
      </c>
      <c r="V8469" s="7">
        <f>sales[[#This Row],[orderdate]]</f>
        <v>42176</v>
      </c>
      <c r="W8469">
        <v>5</v>
      </c>
    </row>
    <row r="8470" spans="2:23" x14ac:dyDescent="0.25">
      <c r="B8470">
        <v>8468</v>
      </c>
      <c r="C8470" t="s">
        <v>393</v>
      </c>
      <c r="D8470" t="s">
        <v>5</v>
      </c>
      <c r="E8470" t="s">
        <v>72</v>
      </c>
      <c r="F8470" s="1">
        <v>45</v>
      </c>
      <c r="G8470">
        <v>3</v>
      </c>
      <c r="H8470" s="2">
        <v>0</v>
      </c>
      <c r="I8470" s="3">
        <v>4.95</v>
      </c>
      <c r="J8470" t="s">
        <v>9</v>
      </c>
      <c r="K8470" t="s">
        <v>8</v>
      </c>
      <c r="L8470" t="s">
        <v>431</v>
      </c>
      <c r="M8470" t="s">
        <v>0</v>
      </c>
      <c r="N8470">
        <v>12</v>
      </c>
      <c r="O8470" t="s">
        <v>921</v>
      </c>
      <c r="P8470">
        <v>10</v>
      </c>
      <c r="Q8470">
        <v>2016</v>
      </c>
      <c r="R8470">
        <v>16</v>
      </c>
      <c r="S8470">
        <v>10</v>
      </c>
      <c r="T8470">
        <v>2016</v>
      </c>
      <c r="U8470" s="6">
        <f>DATE(sales[[#This Row],[orderdate_year]],sales[[#This Row],[orderdate_month]],sales[[#This Row],[orderdate_day]])</f>
        <v>42655</v>
      </c>
      <c r="V8470" s="7">
        <f>sales[[#This Row],[orderdate]]</f>
        <v>42655</v>
      </c>
      <c r="W8470">
        <v>4</v>
      </c>
    </row>
    <row r="8471" spans="2:23" x14ac:dyDescent="0.25">
      <c r="B8471">
        <v>8469</v>
      </c>
      <c r="C8471" t="s">
        <v>392</v>
      </c>
      <c r="D8471" t="s">
        <v>10</v>
      </c>
      <c r="E8471" t="s">
        <v>31</v>
      </c>
      <c r="F8471" s="1">
        <v>30</v>
      </c>
      <c r="G8471">
        <v>2</v>
      </c>
      <c r="H8471" s="2">
        <v>0</v>
      </c>
      <c r="I8471" s="3">
        <v>3.3</v>
      </c>
      <c r="J8471" t="s">
        <v>9</v>
      </c>
      <c r="K8471" t="s">
        <v>8</v>
      </c>
      <c r="L8471" t="s">
        <v>431</v>
      </c>
      <c r="M8471" t="s">
        <v>0</v>
      </c>
      <c r="N8471">
        <v>18</v>
      </c>
      <c r="O8471" t="s">
        <v>922</v>
      </c>
      <c r="P8471">
        <v>6</v>
      </c>
      <c r="Q8471">
        <v>2015</v>
      </c>
      <c r="R8471">
        <v>19</v>
      </c>
      <c r="S8471">
        <v>6</v>
      </c>
      <c r="T8471">
        <v>2015</v>
      </c>
      <c r="U8471" s="6">
        <f>DATE(sales[[#This Row],[orderdate_year]],sales[[#This Row],[orderdate_month]],sales[[#This Row],[orderdate_day]])</f>
        <v>42173</v>
      </c>
      <c r="V8471" s="7">
        <f>sales[[#This Row],[orderdate]]</f>
        <v>42173</v>
      </c>
      <c r="W8471">
        <v>1</v>
      </c>
    </row>
    <row r="8472" spans="2:23" x14ac:dyDescent="0.25">
      <c r="B8472">
        <v>8470</v>
      </c>
      <c r="C8472" t="s">
        <v>77</v>
      </c>
      <c r="D8472" t="s">
        <v>20</v>
      </c>
      <c r="E8472" t="s">
        <v>31</v>
      </c>
      <c r="F8472" s="1">
        <v>120</v>
      </c>
      <c r="G8472">
        <v>8</v>
      </c>
      <c r="H8472" s="2">
        <v>0</v>
      </c>
      <c r="I8472" s="3">
        <v>13.2</v>
      </c>
      <c r="J8472" t="s">
        <v>9</v>
      </c>
      <c r="K8472" t="s">
        <v>8</v>
      </c>
      <c r="L8472" t="s">
        <v>431</v>
      </c>
      <c r="M8472" t="s">
        <v>0</v>
      </c>
      <c r="N8472">
        <v>25</v>
      </c>
      <c r="O8472" t="s">
        <v>921</v>
      </c>
      <c r="P8472">
        <v>5</v>
      </c>
      <c r="Q8472">
        <v>2016</v>
      </c>
      <c r="R8472">
        <v>25</v>
      </c>
      <c r="S8472">
        <v>5</v>
      </c>
      <c r="T8472">
        <v>2016</v>
      </c>
      <c r="U8472" s="6">
        <f>DATE(sales[[#This Row],[orderdate_year]],sales[[#This Row],[orderdate_month]],sales[[#This Row],[orderdate_day]])</f>
        <v>42515</v>
      </c>
      <c r="V8472" s="7">
        <f>sales[[#This Row],[orderdate]]</f>
        <v>42515</v>
      </c>
      <c r="W8472">
        <v>0</v>
      </c>
    </row>
    <row r="8473" spans="2:23" x14ac:dyDescent="0.25">
      <c r="B8473">
        <v>8471</v>
      </c>
      <c r="C8473" t="s">
        <v>371</v>
      </c>
      <c r="D8473" t="s">
        <v>5</v>
      </c>
      <c r="E8473" t="s">
        <v>19</v>
      </c>
      <c r="F8473" s="1">
        <v>24</v>
      </c>
      <c r="G8473">
        <v>2</v>
      </c>
      <c r="H8473" s="2">
        <v>0.2</v>
      </c>
      <c r="I8473" s="3">
        <v>-2.7</v>
      </c>
      <c r="J8473" t="s">
        <v>9</v>
      </c>
      <c r="K8473" t="s">
        <v>3</v>
      </c>
      <c r="L8473" t="s">
        <v>431</v>
      </c>
      <c r="M8473" t="s">
        <v>0</v>
      </c>
      <c r="N8473">
        <v>3</v>
      </c>
      <c r="O8473" t="s">
        <v>918</v>
      </c>
      <c r="P8473">
        <v>7</v>
      </c>
      <c r="Q8473">
        <v>2016</v>
      </c>
      <c r="R8473">
        <v>9</v>
      </c>
      <c r="S8473">
        <v>7</v>
      </c>
      <c r="T8473">
        <v>2016</v>
      </c>
      <c r="U8473" s="6">
        <f>DATE(sales[[#This Row],[orderdate_year]],sales[[#This Row],[orderdate_month]],sales[[#This Row],[orderdate_day]])</f>
        <v>42554</v>
      </c>
      <c r="V8473" s="7">
        <f>sales[[#This Row],[orderdate]]</f>
        <v>42554</v>
      </c>
      <c r="W8473">
        <v>6</v>
      </c>
    </row>
    <row r="8474" spans="2:23" x14ac:dyDescent="0.25">
      <c r="B8474">
        <v>8472</v>
      </c>
      <c r="C8474" t="s">
        <v>310</v>
      </c>
      <c r="D8474" t="s">
        <v>5</v>
      </c>
      <c r="E8474" t="s">
        <v>22</v>
      </c>
      <c r="F8474" s="1">
        <v>131.6</v>
      </c>
      <c r="G8474">
        <v>7</v>
      </c>
      <c r="H8474" s="2">
        <v>0</v>
      </c>
      <c r="I8474" s="3">
        <v>7.8959999999999999</v>
      </c>
      <c r="J8474" t="s">
        <v>9</v>
      </c>
      <c r="K8474" t="s">
        <v>23</v>
      </c>
      <c r="L8474" t="s">
        <v>431</v>
      </c>
      <c r="M8474" t="s">
        <v>0</v>
      </c>
      <c r="N8474">
        <v>29</v>
      </c>
      <c r="O8474" t="s">
        <v>919</v>
      </c>
      <c r="P8474">
        <v>5</v>
      </c>
      <c r="Q8474">
        <v>2015</v>
      </c>
      <c r="R8474">
        <v>4</v>
      </c>
      <c r="S8474">
        <v>6</v>
      </c>
      <c r="T8474">
        <v>2015</v>
      </c>
      <c r="U8474" s="6">
        <f>DATE(sales[[#This Row],[orderdate_year]],sales[[#This Row],[orderdate_month]],sales[[#This Row],[orderdate_day]])</f>
        <v>42153</v>
      </c>
      <c r="V8474" s="7">
        <f>sales[[#This Row],[orderdate]]</f>
        <v>42153</v>
      </c>
      <c r="W8474">
        <v>6</v>
      </c>
    </row>
    <row r="8475" spans="2:23" x14ac:dyDescent="0.25">
      <c r="B8475">
        <v>8473</v>
      </c>
      <c r="C8475" t="s">
        <v>310</v>
      </c>
      <c r="D8475" t="s">
        <v>5</v>
      </c>
      <c r="E8475" t="s">
        <v>22</v>
      </c>
      <c r="F8475" s="1">
        <v>56.4</v>
      </c>
      <c r="G8475">
        <v>3</v>
      </c>
      <c r="H8475" s="2">
        <v>0</v>
      </c>
      <c r="I8475" s="3">
        <v>3.3839999999999999</v>
      </c>
      <c r="J8475" t="s">
        <v>9</v>
      </c>
      <c r="K8475" t="s">
        <v>23</v>
      </c>
      <c r="L8475" t="s">
        <v>431</v>
      </c>
      <c r="M8475" t="s">
        <v>0</v>
      </c>
      <c r="N8475">
        <v>16</v>
      </c>
      <c r="O8475" t="s">
        <v>922</v>
      </c>
      <c r="P8475">
        <v>5</v>
      </c>
      <c r="Q8475">
        <v>2013</v>
      </c>
      <c r="R8475">
        <v>20</v>
      </c>
      <c r="S8475">
        <v>5</v>
      </c>
      <c r="T8475">
        <v>2013</v>
      </c>
      <c r="U8475" s="6">
        <f>DATE(sales[[#This Row],[orderdate_year]],sales[[#This Row],[orderdate_month]],sales[[#This Row],[orderdate_day]])</f>
        <v>41410</v>
      </c>
      <c r="V8475" s="7">
        <f>sales[[#This Row],[orderdate]]</f>
        <v>41410</v>
      </c>
      <c r="W8475">
        <v>4</v>
      </c>
    </row>
    <row r="8476" spans="2:23" x14ac:dyDescent="0.25">
      <c r="B8476">
        <v>8474</v>
      </c>
      <c r="C8476" t="s">
        <v>390</v>
      </c>
      <c r="D8476" t="s">
        <v>5</v>
      </c>
      <c r="E8476" t="s">
        <v>71</v>
      </c>
      <c r="F8476" s="1">
        <v>30.08</v>
      </c>
      <c r="G8476">
        <v>2</v>
      </c>
      <c r="H8476" s="2">
        <v>0.2</v>
      </c>
      <c r="I8476" s="3">
        <v>-5.2640000000000002</v>
      </c>
      <c r="J8476" t="s">
        <v>9</v>
      </c>
      <c r="K8476" t="s">
        <v>23</v>
      </c>
      <c r="L8476" t="s">
        <v>431</v>
      </c>
      <c r="M8476" t="s">
        <v>0</v>
      </c>
      <c r="N8476">
        <v>17</v>
      </c>
      <c r="O8476" t="s">
        <v>918</v>
      </c>
      <c r="P8476">
        <v>8</v>
      </c>
      <c r="Q8476">
        <v>2014</v>
      </c>
      <c r="R8476">
        <v>23</v>
      </c>
      <c r="S8476">
        <v>8</v>
      </c>
      <c r="T8476">
        <v>2014</v>
      </c>
      <c r="U8476" s="6">
        <f>DATE(sales[[#This Row],[orderdate_year]],sales[[#This Row],[orderdate_month]],sales[[#This Row],[orderdate_day]])</f>
        <v>41868</v>
      </c>
      <c r="V8476" s="7">
        <f>sales[[#This Row],[orderdate]]</f>
        <v>41868</v>
      </c>
      <c r="W8476">
        <v>6</v>
      </c>
    </row>
    <row r="8477" spans="2:23" x14ac:dyDescent="0.25">
      <c r="B8477">
        <v>8475</v>
      </c>
      <c r="C8477" t="s">
        <v>328</v>
      </c>
      <c r="D8477" t="s">
        <v>5</v>
      </c>
      <c r="E8477" t="s">
        <v>31</v>
      </c>
      <c r="F8477" s="1">
        <v>37.6</v>
      </c>
      <c r="G8477">
        <v>2</v>
      </c>
      <c r="H8477" s="2">
        <v>0</v>
      </c>
      <c r="I8477" s="3">
        <v>2.2559999999999998</v>
      </c>
      <c r="J8477" t="s">
        <v>13</v>
      </c>
      <c r="K8477" t="s">
        <v>8</v>
      </c>
      <c r="L8477" t="s">
        <v>431</v>
      </c>
      <c r="M8477" t="s">
        <v>0</v>
      </c>
      <c r="N8477">
        <v>14</v>
      </c>
      <c r="O8477" t="s">
        <v>919</v>
      </c>
      <c r="P8477">
        <v>11</v>
      </c>
      <c r="Q8477">
        <v>2014</v>
      </c>
      <c r="R8477">
        <v>19</v>
      </c>
      <c r="S8477">
        <v>11</v>
      </c>
      <c r="T8477">
        <v>2014</v>
      </c>
      <c r="U8477" s="6">
        <f>DATE(sales[[#This Row],[orderdate_year]],sales[[#This Row],[orderdate_month]],sales[[#This Row],[orderdate_day]])</f>
        <v>41957</v>
      </c>
      <c r="V8477" s="7">
        <f>sales[[#This Row],[orderdate]]</f>
        <v>41957</v>
      </c>
      <c r="W8477">
        <v>5</v>
      </c>
    </row>
    <row r="8478" spans="2:23" x14ac:dyDescent="0.25">
      <c r="B8478">
        <v>8476</v>
      </c>
      <c r="C8478" t="s">
        <v>328</v>
      </c>
      <c r="D8478" t="s">
        <v>33</v>
      </c>
      <c r="E8478" t="s">
        <v>183</v>
      </c>
      <c r="F8478" s="1">
        <v>112.8</v>
      </c>
      <c r="G8478">
        <v>6</v>
      </c>
      <c r="H8478" s="2">
        <v>0</v>
      </c>
      <c r="I8478" s="3">
        <v>6.7679999999999998</v>
      </c>
      <c r="J8478" t="s">
        <v>9</v>
      </c>
      <c r="K8478" t="s">
        <v>17</v>
      </c>
      <c r="L8478" t="s">
        <v>431</v>
      </c>
      <c r="M8478" t="s">
        <v>0</v>
      </c>
      <c r="N8478">
        <v>10</v>
      </c>
      <c r="O8478" t="s">
        <v>923</v>
      </c>
      <c r="P8478">
        <v>9</v>
      </c>
      <c r="Q8478">
        <v>2016</v>
      </c>
      <c r="R8478">
        <v>15</v>
      </c>
      <c r="S8478">
        <v>9</v>
      </c>
      <c r="T8478">
        <v>2016</v>
      </c>
      <c r="U8478" s="6">
        <f>DATE(sales[[#This Row],[orderdate_year]],sales[[#This Row],[orderdate_month]],sales[[#This Row],[orderdate_day]])</f>
        <v>42623</v>
      </c>
      <c r="V8478" s="7">
        <f>sales[[#This Row],[orderdate]]</f>
        <v>42623</v>
      </c>
      <c r="W8478">
        <v>5</v>
      </c>
    </row>
    <row r="8479" spans="2:23" x14ac:dyDescent="0.25">
      <c r="B8479">
        <v>8477</v>
      </c>
      <c r="C8479" t="s">
        <v>391</v>
      </c>
      <c r="D8479" t="s">
        <v>5</v>
      </c>
      <c r="E8479" t="s">
        <v>71</v>
      </c>
      <c r="F8479" s="1">
        <v>45.12</v>
      </c>
      <c r="G8479">
        <v>3</v>
      </c>
      <c r="H8479" s="2">
        <v>0.2</v>
      </c>
      <c r="I8479" s="3">
        <v>-7.8959999999999999</v>
      </c>
      <c r="J8479" t="s">
        <v>13</v>
      </c>
      <c r="K8479" t="s">
        <v>23</v>
      </c>
      <c r="L8479" t="s">
        <v>431</v>
      </c>
      <c r="M8479" t="s">
        <v>0</v>
      </c>
      <c r="N8479">
        <v>26</v>
      </c>
      <c r="O8479" t="s">
        <v>923</v>
      </c>
      <c r="P8479">
        <v>12</v>
      </c>
      <c r="Q8479">
        <v>2015</v>
      </c>
      <c r="R8479">
        <v>2</v>
      </c>
      <c r="S8479">
        <v>1</v>
      </c>
      <c r="T8479">
        <v>2016</v>
      </c>
      <c r="U8479" s="6">
        <f>DATE(sales[[#This Row],[orderdate_year]],sales[[#This Row],[orderdate_month]],sales[[#This Row],[orderdate_day]])</f>
        <v>42364</v>
      </c>
      <c r="V8479" s="7">
        <f>sales[[#This Row],[orderdate]]</f>
        <v>42364</v>
      </c>
      <c r="W8479">
        <v>7</v>
      </c>
    </row>
    <row r="8480" spans="2:23" x14ac:dyDescent="0.25">
      <c r="B8480">
        <v>8478</v>
      </c>
      <c r="C8480" t="s">
        <v>391</v>
      </c>
      <c r="D8480" t="s">
        <v>5</v>
      </c>
      <c r="E8480" t="s">
        <v>16</v>
      </c>
      <c r="F8480" s="1">
        <v>30.08</v>
      </c>
      <c r="G8480">
        <v>2</v>
      </c>
      <c r="H8480" s="2">
        <v>0.2</v>
      </c>
      <c r="I8480" s="3">
        <v>-5.2640000000000002</v>
      </c>
      <c r="J8480" t="s">
        <v>13</v>
      </c>
      <c r="K8480" t="s">
        <v>17</v>
      </c>
      <c r="L8480" t="s">
        <v>431</v>
      </c>
      <c r="M8480" t="s">
        <v>0</v>
      </c>
      <c r="N8480">
        <v>3</v>
      </c>
      <c r="O8480" t="s">
        <v>923</v>
      </c>
      <c r="P8480">
        <v>1</v>
      </c>
      <c r="Q8480">
        <v>2015</v>
      </c>
      <c r="R8480">
        <v>8</v>
      </c>
      <c r="S8480">
        <v>1</v>
      </c>
      <c r="T8480">
        <v>2015</v>
      </c>
      <c r="U8480" s="6">
        <f>DATE(sales[[#This Row],[orderdate_year]],sales[[#This Row],[orderdate_month]],sales[[#This Row],[orderdate_day]])</f>
        <v>42007</v>
      </c>
      <c r="V8480" s="7">
        <f>sales[[#This Row],[orderdate]]</f>
        <v>42007</v>
      </c>
      <c r="W8480">
        <v>5</v>
      </c>
    </row>
    <row r="8481" spans="2:23" x14ac:dyDescent="0.25">
      <c r="B8481">
        <v>8479</v>
      </c>
      <c r="C8481" t="s">
        <v>391</v>
      </c>
      <c r="D8481" t="s">
        <v>33</v>
      </c>
      <c r="E8481" t="s">
        <v>167</v>
      </c>
      <c r="F8481" s="1">
        <v>831.2</v>
      </c>
      <c r="G8481">
        <v>5</v>
      </c>
      <c r="H8481" s="2">
        <v>0</v>
      </c>
      <c r="I8481" s="3">
        <v>124.68</v>
      </c>
      <c r="J8481" t="s">
        <v>9</v>
      </c>
      <c r="K8481" t="s">
        <v>17</v>
      </c>
      <c r="L8481" t="s">
        <v>431</v>
      </c>
      <c r="M8481" t="s">
        <v>0</v>
      </c>
      <c r="N8481">
        <v>20</v>
      </c>
      <c r="O8481" t="s">
        <v>918</v>
      </c>
      <c r="P8481">
        <v>7</v>
      </c>
      <c r="Q8481">
        <v>2014</v>
      </c>
      <c r="R8481">
        <v>25</v>
      </c>
      <c r="S8481">
        <v>7</v>
      </c>
      <c r="T8481">
        <v>2014</v>
      </c>
      <c r="U8481" s="6">
        <f>DATE(sales[[#This Row],[orderdate_year]],sales[[#This Row],[orderdate_month]],sales[[#This Row],[orderdate_day]])</f>
        <v>41840</v>
      </c>
      <c r="V8481" s="7">
        <f>sales[[#This Row],[orderdate]]</f>
        <v>41840</v>
      </c>
      <c r="W8481">
        <v>5</v>
      </c>
    </row>
    <row r="8482" spans="2:23" x14ac:dyDescent="0.25">
      <c r="B8482">
        <v>8480</v>
      </c>
      <c r="C8482" t="s">
        <v>323</v>
      </c>
      <c r="D8482" t="s">
        <v>5</v>
      </c>
      <c r="E8482" t="s">
        <v>22</v>
      </c>
      <c r="F8482" s="1">
        <v>166.24</v>
      </c>
      <c r="G8482">
        <v>1</v>
      </c>
      <c r="H8482" s="2">
        <v>0</v>
      </c>
      <c r="I8482" s="3">
        <v>24.936</v>
      </c>
      <c r="J8482" t="s">
        <v>9</v>
      </c>
      <c r="K8482" t="s">
        <v>23</v>
      </c>
      <c r="L8482" t="s">
        <v>431</v>
      </c>
      <c r="M8482" t="s">
        <v>0</v>
      </c>
      <c r="N8482">
        <v>28</v>
      </c>
      <c r="O8482" t="s">
        <v>919</v>
      </c>
      <c r="P8482">
        <v>3</v>
      </c>
      <c r="Q8482">
        <v>2014</v>
      </c>
      <c r="R8482">
        <v>2</v>
      </c>
      <c r="S8482">
        <v>4</v>
      </c>
      <c r="T8482">
        <v>2014</v>
      </c>
      <c r="U8482" s="6">
        <f>DATE(sales[[#This Row],[orderdate_year]],sales[[#This Row],[orderdate_month]],sales[[#This Row],[orderdate_day]])</f>
        <v>41726</v>
      </c>
      <c r="V8482" s="7">
        <f>sales[[#This Row],[orderdate]]</f>
        <v>41726</v>
      </c>
      <c r="W8482">
        <v>5</v>
      </c>
    </row>
    <row r="8483" spans="2:23" x14ac:dyDescent="0.25">
      <c r="B8483">
        <v>8481</v>
      </c>
      <c r="C8483" t="s">
        <v>323</v>
      </c>
      <c r="D8483" t="s">
        <v>5</v>
      </c>
      <c r="E8483" t="s">
        <v>58</v>
      </c>
      <c r="F8483" s="1">
        <v>1496.16</v>
      </c>
      <c r="G8483">
        <v>9</v>
      </c>
      <c r="H8483" s="2">
        <v>0</v>
      </c>
      <c r="I8483" s="3">
        <v>224.42400000000001</v>
      </c>
      <c r="J8483" t="s">
        <v>13</v>
      </c>
      <c r="K8483" t="s">
        <v>23</v>
      </c>
      <c r="L8483" t="s">
        <v>431</v>
      </c>
      <c r="M8483" t="s">
        <v>0</v>
      </c>
      <c r="N8483">
        <v>18</v>
      </c>
      <c r="O8483" t="s">
        <v>922</v>
      </c>
      <c r="P8483">
        <v>8</v>
      </c>
      <c r="Q8483">
        <v>2016</v>
      </c>
      <c r="R8483">
        <v>22</v>
      </c>
      <c r="S8483">
        <v>8</v>
      </c>
      <c r="T8483">
        <v>2016</v>
      </c>
      <c r="U8483" s="6">
        <f>DATE(sales[[#This Row],[orderdate_year]],sales[[#This Row],[orderdate_month]],sales[[#This Row],[orderdate_day]])</f>
        <v>42600</v>
      </c>
      <c r="V8483" s="7">
        <f>sales[[#This Row],[orderdate]]</f>
        <v>42600</v>
      </c>
      <c r="W8483">
        <v>4</v>
      </c>
    </row>
    <row r="8484" spans="2:23" x14ac:dyDescent="0.25">
      <c r="B8484">
        <v>8482</v>
      </c>
      <c r="C8484" t="s">
        <v>323</v>
      </c>
      <c r="D8484" t="s">
        <v>20</v>
      </c>
      <c r="E8484" t="s">
        <v>31</v>
      </c>
      <c r="F8484" s="1">
        <v>166.24</v>
      </c>
      <c r="G8484">
        <v>1</v>
      </c>
      <c r="H8484" s="2">
        <v>0</v>
      </c>
      <c r="I8484" s="3">
        <v>24.936</v>
      </c>
      <c r="J8484" t="s">
        <v>9</v>
      </c>
      <c r="K8484" t="s">
        <v>8</v>
      </c>
      <c r="L8484" t="s">
        <v>431</v>
      </c>
      <c r="M8484" t="s">
        <v>0</v>
      </c>
      <c r="N8484">
        <v>18</v>
      </c>
      <c r="O8484" t="s">
        <v>922</v>
      </c>
      <c r="P8484">
        <v>12</v>
      </c>
      <c r="Q8484">
        <v>2014</v>
      </c>
      <c r="R8484">
        <v>18</v>
      </c>
      <c r="S8484">
        <v>12</v>
      </c>
      <c r="T8484">
        <v>2014</v>
      </c>
      <c r="U8484" s="6">
        <f>DATE(sales[[#This Row],[orderdate_year]],sales[[#This Row],[orderdate_month]],sales[[#This Row],[orderdate_day]])</f>
        <v>41991</v>
      </c>
      <c r="V8484" s="7">
        <f>sales[[#This Row],[orderdate]]</f>
        <v>41991</v>
      </c>
      <c r="W8484">
        <v>0</v>
      </c>
    </row>
    <row r="8485" spans="2:23" x14ac:dyDescent="0.25">
      <c r="B8485">
        <v>8483</v>
      </c>
      <c r="C8485" t="s">
        <v>165</v>
      </c>
      <c r="D8485" t="s">
        <v>33</v>
      </c>
      <c r="E8485" t="s">
        <v>22</v>
      </c>
      <c r="F8485" s="1">
        <v>72</v>
      </c>
      <c r="G8485">
        <v>4</v>
      </c>
      <c r="H8485" s="2">
        <v>0</v>
      </c>
      <c r="I8485" s="3">
        <v>12.96</v>
      </c>
      <c r="J8485" t="s">
        <v>9</v>
      </c>
      <c r="K8485" t="s">
        <v>23</v>
      </c>
      <c r="L8485" t="s">
        <v>431</v>
      </c>
      <c r="M8485" t="s">
        <v>0</v>
      </c>
      <c r="N8485">
        <v>6</v>
      </c>
      <c r="O8485" t="s">
        <v>919</v>
      </c>
      <c r="P8485">
        <v>11</v>
      </c>
      <c r="Q8485">
        <v>2015</v>
      </c>
      <c r="R8485">
        <v>8</v>
      </c>
      <c r="S8485">
        <v>11</v>
      </c>
      <c r="T8485">
        <v>2015</v>
      </c>
      <c r="U8485" s="6">
        <f>DATE(sales[[#This Row],[orderdate_year]],sales[[#This Row],[orderdate_month]],sales[[#This Row],[orderdate_day]])</f>
        <v>42314</v>
      </c>
      <c r="V8485" s="7">
        <f>sales[[#This Row],[orderdate]]</f>
        <v>42314</v>
      </c>
      <c r="W8485">
        <v>2</v>
      </c>
    </row>
    <row r="8486" spans="2:23" x14ac:dyDescent="0.25">
      <c r="B8486">
        <v>8484</v>
      </c>
      <c r="C8486" t="s">
        <v>390</v>
      </c>
      <c r="D8486" t="s">
        <v>33</v>
      </c>
      <c r="E8486" t="s">
        <v>2</v>
      </c>
      <c r="F8486" s="1">
        <v>18</v>
      </c>
      <c r="G8486">
        <v>1</v>
      </c>
      <c r="H8486" s="2">
        <v>0</v>
      </c>
      <c r="I8486" s="3">
        <v>3.24</v>
      </c>
      <c r="J8486" t="s">
        <v>4</v>
      </c>
      <c r="K8486" t="s">
        <v>3</v>
      </c>
      <c r="L8486" t="s">
        <v>431</v>
      </c>
      <c r="M8486" t="s">
        <v>0</v>
      </c>
      <c r="N8486">
        <v>16</v>
      </c>
      <c r="O8486" t="s">
        <v>919</v>
      </c>
      <c r="P8486">
        <v>9</v>
      </c>
      <c r="Q8486">
        <v>2016</v>
      </c>
      <c r="R8486">
        <v>18</v>
      </c>
      <c r="S8486">
        <v>9</v>
      </c>
      <c r="T8486">
        <v>2016</v>
      </c>
      <c r="U8486" s="6">
        <f>DATE(sales[[#This Row],[orderdate_year]],sales[[#This Row],[orderdate_month]],sales[[#This Row],[orderdate_day]])</f>
        <v>42629</v>
      </c>
      <c r="V8486" s="7">
        <f>sales[[#This Row],[orderdate]]</f>
        <v>42629</v>
      </c>
      <c r="W8486">
        <v>2</v>
      </c>
    </row>
    <row r="8487" spans="2:23" x14ac:dyDescent="0.25">
      <c r="B8487">
        <v>8485</v>
      </c>
      <c r="C8487" t="s">
        <v>175</v>
      </c>
      <c r="D8487" t="s">
        <v>5</v>
      </c>
      <c r="E8487" t="s">
        <v>31</v>
      </c>
      <c r="F8487" s="1">
        <v>90</v>
      </c>
      <c r="G8487">
        <v>5</v>
      </c>
      <c r="H8487" s="2">
        <v>0</v>
      </c>
      <c r="I8487" s="3">
        <v>16.2</v>
      </c>
      <c r="J8487" t="s">
        <v>13</v>
      </c>
      <c r="K8487" t="s">
        <v>8</v>
      </c>
      <c r="L8487" t="s">
        <v>431</v>
      </c>
      <c r="M8487" t="s">
        <v>0</v>
      </c>
      <c r="N8487">
        <v>7</v>
      </c>
      <c r="O8487" t="s">
        <v>918</v>
      </c>
      <c r="P8487">
        <v>9</v>
      </c>
      <c r="Q8487">
        <v>2014</v>
      </c>
      <c r="R8487">
        <v>12</v>
      </c>
      <c r="S8487">
        <v>9</v>
      </c>
      <c r="T8487">
        <v>2014</v>
      </c>
      <c r="U8487" s="6">
        <f>DATE(sales[[#This Row],[orderdate_year]],sales[[#This Row],[orderdate_month]],sales[[#This Row],[orderdate_day]])</f>
        <v>41889</v>
      </c>
      <c r="V8487" s="7">
        <f>sales[[#This Row],[orderdate]]</f>
        <v>41889</v>
      </c>
      <c r="W8487">
        <v>5</v>
      </c>
    </row>
    <row r="8488" spans="2:23" x14ac:dyDescent="0.25">
      <c r="B8488">
        <v>8486</v>
      </c>
      <c r="C8488" t="s">
        <v>175</v>
      </c>
      <c r="D8488" t="s">
        <v>5</v>
      </c>
      <c r="E8488" t="s">
        <v>179</v>
      </c>
      <c r="F8488" s="1">
        <v>72</v>
      </c>
      <c r="G8488">
        <v>4</v>
      </c>
      <c r="H8488" s="2">
        <v>0</v>
      </c>
      <c r="I8488" s="3">
        <v>12.96</v>
      </c>
      <c r="J8488" t="s">
        <v>13</v>
      </c>
      <c r="K8488" t="s">
        <v>17</v>
      </c>
      <c r="L8488" t="s">
        <v>431</v>
      </c>
      <c r="M8488" t="s">
        <v>0</v>
      </c>
      <c r="N8488">
        <v>24</v>
      </c>
      <c r="O8488" t="s">
        <v>923</v>
      </c>
      <c r="P8488">
        <v>9</v>
      </c>
      <c r="Q8488">
        <v>2016</v>
      </c>
      <c r="R8488">
        <v>28</v>
      </c>
      <c r="S8488">
        <v>9</v>
      </c>
      <c r="T8488">
        <v>2016</v>
      </c>
      <c r="U8488" s="6">
        <f>DATE(sales[[#This Row],[orderdate_year]],sales[[#This Row],[orderdate_month]],sales[[#This Row],[orderdate_day]])</f>
        <v>42637</v>
      </c>
      <c r="V8488" s="7">
        <f>sales[[#This Row],[orderdate]]</f>
        <v>42637</v>
      </c>
      <c r="W8488">
        <v>4</v>
      </c>
    </row>
    <row r="8489" spans="2:23" x14ac:dyDescent="0.25">
      <c r="B8489">
        <v>8487</v>
      </c>
      <c r="C8489" t="s">
        <v>389</v>
      </c>
      <c r="D8489" t="s">
        <v>5</v>
      </c>
      <c r="E8489" t="s">
        <v>22</v>
      </c>
      <c r="F8489" s="1">
        <v>36</v>
      </c>
      <c r="G8489">
        <v>2</v>
      </c>
      <c r="H8489" s="2">
        <v>0</v>
      </c>
      <c r="I8489" s="3">
        <v>6.48</v>
      </c>
      <c r="J8489" t="s">
        <v>13</v>
      </c>
      <c r="K8489" t="s">
        <v>23</v>
      </c>
      <c r="L8489" t="s">
        <v>431</v>
      </c>
      <c r="M8489" t="s">
        <v>0</v>
      </c>
      <c r="N8489">
        <v>8</v>
      </c>
      <c r="O8489" t="s">
        <v>923</v>
      </c>
      <c r="P8489">
        <v>10</v>
      </c>
      <c r="Q8489">
        <v>2016</v>
      </c>
      <c r="R8489">
        <v>14</v>
      </c>
      <c r="S8489">
        <v>10</v>
      </c>
      <c r="T8489">
        <v>2016</v>
      </c>
      <c r="U8489" s="6">
        <f>DATE(sales[[#This Row],[orderdate_year]],sales[[#This Row],[orderdate_month]],sales[[#This Row],[orderdate_day]])</f>
        <v>42651</v>
      </c>
      <c r="V8489" s="7">
        <f>sales[[#This Row],[orderdate]]</f>
        <v>42651</v>
      </c>
      <c r="W8489">
        <v>6</v>
      </c>
    </row>
    <row r="8490" spans="2:23" x14ac:dyDescent="0.25">
      <c r="B8490">
        <v>8488</v>
      </c>
      <c r="C8490" t="s">
        <v>389</v>
      </c>
      <c r="D8490" t="s">
        <v>5</v>
      </c>
      <c r="E8490" t="s">
        <v>31</v>
      </c>
      <c r="F8490" s="1">
        <v>36</v>
      </c>
      <c r="G8490">
        <v>2</v>
      </c>
      <c r="H8490" s="2">
        <v>0</v>
      </c>
      <c r="I8490" s="3">
        <v>6.48</v>
      </c>
      <c r="J8490" t="s">
        <v>13</v>
      </c>
      <c r="K8490" t="s">
        <v>8</v>
      </c>
      <c r="L8490" t="s">
        <v>431</v>
      </c>
      <c r="M8490" t="s">
        <v>0</v>
      </c>
      <c r="N8490">
        <v>12</v>
      </c>
      <c r="O8490" t="s">
        <v>922</v>
      </c>
      <c r="P8490">
        <v>11</v>
      </c>
      <c r="Q8490">
        <v>2015</v>
      </c>
      <c r="R8490">
        <v>17</v>
      </c>
      <c r="S8490">
        <v>11</v>
      </c>
      <c r="T8490">
        <v>2015</v>
      </c>
      <c r="U8490" s="6">
        <f>DATE(sales[[#This Row],[orderdate_year]],sales[[#This Row],[orderdate_month]],sales[[#This Row],[orderdate_day]])</f>
        <v>42320</v>
      </c>
      <c r="V8490" s="7">
        <f>sales[[#This Row],[orderdate]]</f>
        <v>42320</v>
      </c>
      <c r="W8490">
        <v>5</v>
      </c>
    </row>
    <row r="8491" spans="2:23" x14ac:dyDescent="0.25">
      <c r="B8491">
        <v>8489</v>
      </c>
      <c r="C8491" t="s">
        <v>388</v>
      </c>
      <c r="D8491" t="s">
        <v>33</v>
      </c>
      <c r="E8491" t="s">
        <v>31</v>
      </c>
      <c r="F8491" s="1">
        <v>132.6</v>
      </c>
      <c r="G8491">
        <v>6</v>
      </c>
      <c r="H8491" s="2">
        <v>0</v>
      </c>
      <c r="I8491" s="3">
        <v>17.238</v>
      </c>
      <c r="J8491" t="s">
        <v>9</v>
      </c>
      <c r="K8491" t="s">
        <v>8</v>
      </c>
      <c r="L8491" t="s">
        <v>431</v>
      </c>
      <c r="M8491" t="s">
        <v>0</v>
      </c>
      <c r="N8491">
        <v>11</v>
      </c>
      <c r="O8491" t="s">
        <v>920</v>
      </c>
      <c r="P8491">
        <v>7</v>
      </c>
      <c r="Q8491">
        <v>2016</v>
      </c>
      <c r="R8491">
        <v>13</v>
      </c>
      <c r="S8491">
        <v>7</v>
      </c>
      <c r="T8491">
        <v>2016</v>
      </c>
      <c r="U8491" s="6">
        <f>DATE(sales[[#This Row],[orderdate_year]],sales[[#This Row],[orderdate_month]],sales[[#This Row],[orderdate_day]])</f>
        <v>42562</v>
      </c>
      <c r="V8491" s="7">
        <f>sales[[#This Row],[orderdate]]</f>
        <v>42562</v>
      </c>
      <c r="W8491">
        <v>2</v>
      </c>
    </row>
    <row r="8492" spans="2:23" x14ac:dyDescent="0.25">
      <c r="B8492">
        <v>8490</v>
      </c>
      <c r="C8492" t="s">
        <v>388</v>
      </c>
      <c r="D8492" t="s">
        <v>10</v>
      </c>
      <c r="E8492" t="s">
        <v>12</v>
      </c>
      <c r="F8492" s="1">
        <v>53.04</v>
      </c>
      <c r="G8492">
        <v>3</v>
      </c>
      <c r="H8492" s="2">
        <v>0.2</v>
      </c>
      <c r="I8492" s="3">
        <v>-4.641</v>
      </c>
      <c r="J8492" t="s">
        <v>9</v>
      </c>
      <c r="K8492" t="s">
        <v>8</v>
      </c>
      <c r="L8492" t="s">
        <v>431</v>
      </c>
      <c r="M8492" t="s">
        <v>0</v>
      </c>
      <c r="N8492">
        <v>5</v>
      </c>
      <c r="O8492" t="s">
        <v>918</v>
      </c>
      <c r="P8492">
        <v>10</v>
      </c>
      <c r="Q8492">
        <v>2014</v>
      </c>
      <c r="R8492">
        <v>7</v>
      </c>
      <c r="S8492">
        <v>10</v>
      </c>
      <c r="T8492">
        <v>2014</v>
      </c>
      <c r="U8492" s="6">
        <f>DATE(sales[[#This Row],[orderdate_year]],sales[[#This Row],[orderdate_month]],sales[[#This Row],[orderdate_day]])</f>
        <v>41917</v>
      </c>
      <c r="V8492" s="7">
        <f>sales[[#This Row],[orderdate]]</f>
        <v>41917</v>
      </c>
      <c r="W8492">
        <v>2</v>
      </c>
    </row>
    <row r="8493" spans="2:23" x14ac:dyDescent="0.25">
      <c r="B8493">
        <v>8491</v>
      </c>
      <c r="C8493" t="s">
        <v>387</v>
      </c>
      <c r="D8493" t="s">
        <v>5</v>
      </c>
      <c r="E8493" t="s">
        <v>22</v>
      </c>
      <c r="F8493" s="1">
        <v>176.8</v>
      </c>
      <c r="G8493">
        <v>8</v>
      </c>
      <c r="H8493" s="2">
        <v>0</v>
      </c>
      <c r="I8493" s="3">
        <v>22.984000000000002</v>
      </c>
      <c r="J8493" t="s">
        <v>4</v>
      </c>
      <c r="K8493" t="s">
        <v>23</v>
      </c>
      <c r="L8493" t="s">
        <v>431</v>
      </c>
      <c r="M8493" t="s">
        <v>0</v>
      </c>
      <c r="N8493">
        <v>26</v>
      </c>
      <c r="O8493" t="s">
        <v>920</v>
      </c>
      <c r="P8493">
        <v>8</v>
      </c>
      <c r="Q8493">
        <v>2013</v>
      </c>
      <c r="R8493">
        <v>30</v>
      </c>
      <c r="S8493">
        <v>8</v>
      </c>
      <c r="T8493">
        <v>2013</v>
      </c>
      <c r="U8493" s="6">
        <f>DATE(sales[[#This Row],[orderdate_year]],sales[[#This Row],[orderdate_month]],sales[[#This Row],[orderdate_day]])</f>
        <v>41512</v>
      </c>
      <c r="V8493" s="7">
        <f>sales[[#This Row],[orderdate]]</f>
        <v>41512</v>
      </c>
      <c r="W8493">
        <v>4</v>
      </c>
    </row>
    <row r="8494" spans="2:23" x14ac:dyDescent="0.25">
      <c r="B8494">
        <v>8492</v>
      </c>
      <c r="C8494" t="s">
        <v>387</v>
      </c>
      <c r="D8494" t="s">
        <v>5</v>
      </c>
      <c r="E8494" t="s">
        <v>56</v>
      </c>
      <c r="F8494" s="1">
        <v>35.36</v>
      </c>
      <c r="G8494">
        <v>2</v>
      </c>
      <c r="H8494" s="2">
        <v>0.2</v>
      </c>
      <c r="I8494" s="3">
        <v>-3.0939999999999999</v>
      </c>
      <c r="J8494" t="s">
        <v>4</v>
      </c>
      <c r="K8494" t="s">
        <v>23</v>
      </c>
      <c r="L8494" t="s">
        <v>431</v>
      </c>
      <c r="M8494" t="s">
        <v>0</v>
      </c>
      <c r="N8494">
        <v>30</v>
      </c>
      <c r="O8494" t="s">
        <v>920</v>
      </c>
      <c r="P8494">
        <v>5</v>
      </c>
      <c r="Q8494">
        <v>2016</v>
      </c>
      <c r="R8494">
        <v>3</v>
      </c>
      <c r="S8494">
        <v>6</v>
      </c>
      <c r="T8494">
        <v>2016</v>
      </c>
      <c r="U8494" s="6">
        <f>DATE(sales[[#This Row],[orderdate_year]],sales[[#This Row],[orderdate_month]],sales[[#This Row],[orderdate_day]])</f>
        <v>42520</v>
      </c>
      <c r="V8494" s="7">
        <f>sales[[#This Row],[orderdate]]</f>
        <v>42520</v>
      </c>
      <c r="W8494">
        <v>4</v>
      </c>
    </row>
    <row r="8495" spans="2:23" x14ac:dyDescent="0.25">
      <c r="B8495">
        <v>8493</v>
      </c>
      <c r="C8495" t="s">
        <v>386</v>
      </c>
      <c r="D8495" t="s">
        <v>10</v>
      </c>
      <c r="E8495" t="s">
        <v>31</v>
      </c>
      <c r="F8495" s="1">
        <v>88.4</v>
      </c>
      <c r="G8495">
        <v>4</v>
      </c>
      <c r="H8495" s="2">
        <v>0</v>
      </c>
      <c r="I8495" s="3">
        <v>11.492000000000001</v>
      </c>
      <c r="J8495" t="s">
        <v>9</v>
      </c>
      <c r="K8495" t="s">
        <v>8</v>
      </c>
      <c r="L8495" t="s">
        <v>431</v>
      </c>
      <c r="M8495" t="s">
        <v>0</v>
      </c>
      <c r="N8495">
        <v>25</v>
      </c>
      <c r="O8495" t="s">
        <v>921</v>
      </c>
      <c r="P8495">
        <v>11</v>
      </c>
      <c r="Q8495">
        <v>2015</v>
      </c>
      <c r="R8495">
        <v>27</v>
      </c>
      <c r="S8495">
        <v>11</v>
      </c>
      <c r="T8495">
        <v>2015</v>
      </c>
      <c r="U8495" s="6">
        <f>DATE(sales[[#This Row],[orderdate_year]],sales[[#This Row],[orderdate_month]],sales[[#This Row],[orderdate_day]])</f>
        <v>42333</v>
      </c>
      <c r="V8495" s="7">
        <f>sales[[#This Row],[orderdate]]</f>
        <v>42333</v>
      </c>
      <c r="W8495">
        <v>2</v>
      </c>
    </row>
    <row r="8496" spans="2:23" x14ac:dyDescent="0.25">
      <c r="B8496">
        <v>8494</v>
      </c>
      <c r="C8496" t="s">
        <v>164</v>
      </c>
      <c r="D8496" t="s">
        <v>10</v>
      </c>
      <c r="E8496" t="s">
        <v>51</v>
      </c>
      <c r="F8496" s="1">
        <v>35.36</v>
      </c>
      <c r="G8496">
        <v>2</v>
      </c>
      <c r="H8496" s="2">
        <v>0.2</v>
      </c>
      <c r="I8496" s="3">
        <v>-3.0939999999999999</v>
      </c>
      <c r="J8496" t="s">
        <v>4</v>
      </c>
      <c r="K8496" t="s">
        <v>8</v>
      </c>
      <c r="L8496" t="s">
        <v>431</v>
      </c>
      <c r="M8496" t="s">
        <v>0</v>
      </c>
      <c r="N8496">
        <v>1</v>
      </c>
      <c r="O8496" t="s">
        <v>923</v>
      </c>
      <c r="P8496">
        <v>11</v>
      </c>
      <c r="Q8496">
        <v>2014</v>
      </c>
      <c r="R8496">
        <v>3</v>
      </c>
      <c r="S8496">
        <v>11</v>
      </c>
      <c r="T8496">
        <v>2014</v>
      </c>
      <c r="U8496" s="6">
        <f>DATE(sales[[#This Row],[orderdate_year]],sales[[#This Row],[orderdate_month]],sales[[#This Row],[orderdate_day]])</f>
        <v>41944</v>
      </c>
      <c r="V8496" s="7">
        <f>sales[[#This Row],[orderdate]]</f>
        <v>41944</v>
      </c>
      <c r="W8496">
        <v>2</v>
      </c>
    </row>
    <row r="8497" spans="2:23" x14ac:dyDescent="0.25">
      <c r="B8497">
        <v>8495</v>
      </c>
      <c r="C8497" t="s">
        <v>385</v>
      </c>
      <c r="D8497" t="s">
        <v>10</v>
      </c>
      <c r="E8497" t="s">
        <v>56</v>
      </c>
      <c r="F8497" s="1">
        <v>53.04</v>
      </c>
      <c r="G8497">
        <v>3</v>
      </c>
      <c r="H8497" s="2">
        <v>0.2</v>
      </c>
      <c r="I8497" s="3">
        <v>-4.641</v>
      </c>
      <c r="J8497" t="s">
        <v>9</v>
      </c>
      <c r="K8497" t="s">
        <v>23</v>
      </c>
      <c r="L8497" t="s">
        <v>431</v>
      </c>
      <c r="M8497" t="s">
        <v>0</v>
      </c>
      <c r="N8497">
        <v>2</v>
      </c>
      <c r="O8497" t="s">
        <v>922</v>
      </c>
      <c r="P8497">
        <v>10</v>
      </c>
      <c r="Q8497">
        <v>2014</v>
      </c>
      <c r="R8497">
        <v>4</v>
      </c>
      <c r="S8497">
        <v>10</v>
      </c>
      <c r="T8497">
        <v>2014</v>
      </c>
      <c r="U8497" s="6">
        <f>DATE(sales[[#This Row],[orderdate_year]],sales[[#This Row],[orderdate_month]],sales[[#This Row],[orderdate_day]])</f>
        <v>41914</v>
      </c>
      <c r="V8497" s="7">
        <f>sales[[#This Row],[orderdate]]</f>
        <v>41914</v>
      </c>
      <c r="W8497">
        <v>2</v>
      </c>
    </row>
    <row r="8498" spans="2:23" x14ac:dyDescent="0.25">
      <c r="B8498">
        <v>8496</v>
      </c>
      <c r="C8498" t="s">
        <v>373</v>
      </c>
      <c r="D8498" t="s">
        <v>5</v>
      </c>
      <c r="E8498" t="s">
        <v>253</v>
      </c>
      <c r="F8498" s="1">
        <v>66.3</v>
      </c>
      <c r="G8498">
        <v>3</v>
      </c>
      <c r="H8498" s="2">
        <v>0</v>
      </c>
      <c r="I8498" s="3">
        <v>8.6189999999999998</v>
      </c>
      <c r="J8498" t="s">
        <v>9</v>
      </c>
      <c r="K8498" t="s">
        <v>3</v>
      </c>
      <c r="L8498" t="s">
        <v>431</v>
      </c>
      <c r="M8498" t="s">
        <v>0</v>
      </c>
      <c r="N8498">
        <v>21</v>
      </c>
      <c r="O8498" t="s">
        <v>920</v>
      </c>
      <c r="P8498">
        <v>12</v>
      </c>
      <c r="Q8498">
        <v>2015</v>
      </c>
      <c r="R8498">
        <v>25</v>
      </c>
      <c r="S8498">
        <v>12</v>
      </c>
      <c r="T8498">
        <v>2015</v>
      </c>
      <c r="U8498" s="6">
        <f>DATE(sales[[#This Row],[orderdate_year]],sales[[#This Row],[orderdate_month]],sales[[#This Row],[orderdate_day]])</f>
        <v>42359</v>
      </c>
      <c r="V8498" s="7">
        <f>sales[[#This Row],[orderdate]]</f>
        <v>42359</v>
      </c>
      <c r="W8498">
        <v>4</v>
      </c>
    </row>
    <row r="8499" spans="2:23" x14ac:dyDescent="0.25">
      <c r="B8499">
        <v>8497</v>
      </c>
      <c r="C8499" t="s">
        <v>384</v>
      </c>
      <c r="D8499" t="s">
        <v>5</v>
      </c>
      <c r="E8499" t="s">
        <v>12</v>
      </c>
      <c r="F8499" s="1">
        <v>70.72</v>
      </c>
      <c r="G8499">
        <v>4</v>
      </c>
      <c r="H8499" s="2">
        <v>0.2</v>
      </c>
      <c r="I8499" s="3">
        <v>-6.1879999999999997</v>
      </c>
      <c r="J8499" t="s">
        <v>13</v>
      </c>
      <c r="K8499" t="s">
        <v>8</v>
      </c>
      <c r="L8499" t="s">
        <v>431</v>
      </c>
      <c r="M8499" t="s">
        <v>0</v>
      </c>
      <c r="N8499">
        <v>4</v>
      </c>
      <c r="O8499" t="s">
        <v>919</v>
      </c>
      <c r="P8499">
        <v>11</v>
      </c>
      <c r="Q8499">
        <v>2016</v>
      </c>
      <c r="R8499">
        <v>9</v>
      </c>
      <c r="S8499">
        <v>11</v>
      </c>
      <c r="T8499">
        <v>2016</v>
      </c>
      <c r="U8499" s="6">
        <f>DATE(sales[[#This Row],[orderdate_year]],sales[[#This Row],[orderdate_month]],sales[[#This Row],[orderdate_day]])</f>
        <v>42678</v>
      </c>
      <c r="V8499" s="7">
        <f>sales[[#This Row],[orderdate]]</f>
        <v>42678</v>
      </c>
      <c r="W8499">
        <v>5</v>
      </c>
    </row>
    <row r="8500" spans="2:23" x14ac:dyDescent="0.25">
      <c r="B8500">
        <v>8498</v>
      </c>
      <c r="C8500" t="s">
        <v>383</v>
      </c>
      <c r="D8500" t="s">
        <v>5</v>
      </c>
      <c r="E8500" t="s">
        <v>16</v>
      </c>
      <c r="F8500" s="1">
        <v>106.08</v>
      </c>
      <c r="G8500">
        <v>6</v>
      </c>
      <c r="H8500" s="2">
        <v>0.2</v>
      </c>
      <c r="I8500" s="3">
        <v>-9.282</v>
      </c>
      <c r="J8500" t="s">
        <v>9</v>
      </c>
      <c r="K8500" t="s">
        <v>17</v>
      </c>
      <c r="L8500" t="s">
        <v>431</v>
      </c>
      <c r="M8500" t="s">
        <v>0</v>
      </c>
      <c r="N8500">
        <v>22</v>
      </c>
      <c r="O8500" t="s">
        <v>922</v>
      </c>
      <c r="P8500">
        <v>10</v>
      </c>
      <c r="Q8500">
        <v>2015</v>
      </c>
      <c r="R8500">
        <v>26</v>
      </c>
      <c r="S8500">
        <v>10</v>
      </c>
      <c r="T8500">
        <v>2015</v>
      </c>
      <c r="U8500" s="6">
        <f>DATE(sales[[#This Row],[orderdate_year]],sales[[#This Row],[orderdate_month]],sales[[#This Row],[orderdate_day]])</f>
        <v>42299</v>
      </c>
      <c r="V8500" s="7">
        <f>sales[[#This Row],[orderdate]]</f>
        <v>42299</v>
      </c>
      <c r="W8500">
        <v>4</v>
      </c>
    </row>
    <row r="8501" spans="2:23" x14ac:dyDescent="0.25">
      <c r="B8501">
        <v>8499</v>
      </c>
      <c r="C8501" t="s">
        <v>382</v>
      </c>
      <c r="D8501" t="s">
        <v>5</v>
      </c>
      <c r="E8501" t="s">
        <v>22</v>
      </c>
      <c r="F8501" s="1">
        <v>66.3</v>
      </c>
      <c r="G8501">
        <v>3</v>
      </c>
      <c r="H8501" s="2">
        <v>0</v>
      </c>
      <c r="I8501" s="3">
        <v>8.6189999999999998</v>
      </c>
      <c r="J8501" t="s">
        <v>13</v>
      </c>
      <c r="K8501" t="s">
        <v>23</v>
      </c>
      <c r="L8501" t="s">
        <v>431</v>
      </c>
      <c r="M8501" t="s">
        <v>0</v>
      </c>
      <c r="N8501">
        <v>26</v>
      </c>
      <c r="O8501" t="s">
        <v>924</v>
      </c>
      <c r="P8501">
        <v>3</v>
      </c>
      <c r="Q8501">
        <v>2013</v>
      </c>
      <c r="R8501">
        <v>30</v>
      </c>
      <c r="S8501">
        <v>3</v>
      </c>
      <c r="T8501">
        <v>2013</v>
      </c>
      <c r="U8501" s="6">
        <f>DATE(sales[[#This Row],[orderdate_year]],sales[[#This Row],[orderdate_month]],sales[[#This Row],[orderdate_day]])</f>
        <v>41359</v>
      </c>
      <c r="V8501" s="7">
        <f>sales[[#This Row],[orderdate]]</f>
        <v>41359</v>
      </c>
      <c r="W8501">
        <v>4</v>
      </c>
    </row>
    <row r="8502" spans="2:23" x14ac:dyDescent="0.25">
      <c r="B8502">
        <v>8500</v>
      </c>
      <c r="C8502" t="s">
        <v>382</v>
      </c>
      <c r="D8502" t="s">
        <v>20</v>
      </c>
      <c r="E8502" t="s">
        <v>19</v>
      </c>
      <c r="F8502" s="1">
        <v>23.472000000000001</v>
      </c>
      <c r="G8502">
        <v>3</v>
      </c>
      <c r="H8502" s="2">
        <v>0.2</v>
      </c>
      <c r="I8502" s="3">
        <v>4.9878</v>
      </c>
      <c r="J8502" t="s">
        <v>9</v>
      </c>
      <c r="K8502" t="s">
        <v>3</v>
      </c>
      <c r="L8502" t="s">
        <v>431</v>
      </c>
      <c r="M8502" t="s">
        <v>0</v>
      </c>
      <c r="N8502">
        <v>8</v>
      </c>
      <c r="O8502" t="s">
        <v>924</v>
      </c>
      <c r="P8502">
        <v>10</v>
      </c>
      <c r="Q8502">
        <v>2013</v>
      </c>
      <c r="R8502">
        <v>8</v>
      </c>
      <c r="S8502">
        <v>10</v>
      </c>
      <c r="T8502">
        <v>2013</v>
      </c>
      <c r="U8502" s="6">
        <f>DATE(sales[[#This Row],[orderdate_year]],sales[[#This Row],[orderdate_month]],sales[[#This Row],[orderdate_day]])</f>
        <v>41555</v>
      </c>
      <c r="V8502" s="7">
        <f>sales[[#This Row],[orderdate]]</f>
        <v>41555</v>
      </c>
      <c r="W8502">
        <v>0</v>
      </c>
    </row>
    <row r="8503" spans="2:23" x14ac:dyDescent="0.25">
      <c r="B8503">
        <v>8501</v>
      </c>
      <c r="C8503" t="s">
        <v>382</v>
      </c>
      <c r="D8503" t="s">
        <v>5</v>
      </c>
      <c r="E8503" t="s">
        <v>105</v>
      </c>
      <c r="F8503" s="1">
        <v>29.34</v>
      </c>
      <c r="G8503">
        <v>3</v>
      </c>
      <c r="H8503" s="2">
        <v>0</v>
      </c>
      <c r="I8503" s="3">
        <v>10.8558</v>
      </c>
      <c r="J8503" t="s">
        <v>13</v>
      </c>
      <c r="K8503" t="s">
        <v>17</v>
      </c>
      <c r="L8503" t="s">
        <v>431</v>
      </c>
      <c r="M8503" t="s">
        <v>0</v>
      </c>
      <c r="N8503">
        <v>18</v>
      </c>
      <c r="O8503" t="s">
        <v>918</v>
      </c>
      <c r="P8503">
        <v>12</v>
      </c>
      <c r="Q8503">
        <v>2016</v>
      </c>
      <c r="R8503">
        <v>24</v>
      </c>
      <c r="S8503">
        <v>12</v>
      </c>
      <c r="T8503">
        <v>2016</v>
      </c>
      <c r="U8503" s="6">
        <f>DATE(sales[[#This Row],[orderdate_year]],sales[[#This Row],[orderdate_month]],sales[[#This Row],[orderdate_day]])</f>
        <v>42722</v>
      </c>
      <c r="V8503" s="7">
        <f>sales[[#This Row],[orderdate]]</f>
        <v>42722</v>
      </c>
      <c r="W8503">
        <v>6</v>
      </c>
    </row>
    <row r="8504" spans="2:23" x14ac:dyDescent="0.25">
      <c r="B8504">
        <v>8502</v>
      </c>
      <c r="C8504" t="s">
        <v>281</v>
      </c>
      <c r="D8504" t="s">
        <v>33</v>
      </c>
      <c r="E8504" t="s">
        <v>22</v>
      </c>
      <c r="F8504" s="1">
        <v>68.459999999999994</v>
      </c>
      <c r="G8504">
        <v>7</v>
      </c>
      <c r="H8504" s="2">
        <v>0</v>
      </c>
      <c r="I8504" s="3">
        <v>25.330200000000001</v>
      </c>
      <c r="J8504" t="s">
        <v>9</v>
      </c>
      <c r="K8504" t="s">
        <v>23</v>
      </c>
      <c r="L8504" t="s">
        <v>431</v>
      </c>
      <c r="M8504" t="s">
        <v>0</v>
      </c>
      <c r="N8504">
        <v>22</v>
      </c>
      <c r="O8504" t="s">
        <v>918</v>
      </c>
      <c r="P8504">
        <v>5</v>
      </c>
      <c r="Q8504">
        <v>2016</v>
      </c>
      <c r="R8504">
        <v>25</v>
      </c>
      <c r="S8504">
        <v>5</v>
      </c>
      <c r="T8504">
        <v>2016</v>
      </c>
      <c r="U8504" s="6">
        <f>DATE(sales[[#This Row],[orderdate_year]],sales[[#This Row],[orderdate_month]],sales[[#This Row],[orderdate_day]])</f>
        <v>42512</v>
      </c>
      <c r="V8504" s="7">
        <f>sales[[#This Row],[orderdate]]</f>
        <v>42512</v>
      </c>
      <c r="W8504">
        <v>3</v>
      </c>
    </row>
    <row r="8505" spans="2:23" x14ac:dyDescent="0.25">
      <c r="B8505">
        <v>8503</v>
      </c>
      <c r="C8505" t="s">
        <v>281</v>
      </c>
      <c r="D8505" t="s">
        <v>10</v>
      </c>
      <c r="E8505" t="s">
        <v>16</v>
      </c>
      <c r="F8505" s="1">
        <v>62.591999999999999</v>
      </c>
      <c r="G8505">
        <v>8</v>
      </c>
      <c r="H8505" s="2">
        <v>0.2</v>
      </c>
      <c r="I8505" s="3">
        <v>13.300800000000001</v>
      </c>
      <c r="J8505" t="s">
        <v>9</v>
      </c>
      <c r="K8505" t="s">
        <v>17</v>
      </c>
      <c r="L8505" t="s">
        <v>431</v>
      </c>
      <c r="M8505" t="s">
        <v>0</v>
      </c>
      <c r="N8505">
        <v>16</v>
      </c>
      <c r="O8505" t="s">
        <v>923</v>
      </c>
      <c r="P8505">
        <v>1</v>
      </c>
      <c r="Q8505">
        <v>2016</v>
      </c>
      <c r="R8505">
        <v>19</v>
      </c>
      <c r="S8505">
        <v>1</v>
      </c>
      <c r="T8505">
        <v>2016</v>
      </c>
      <c r="U8505" s="6">
        <f>DATE(sales[[#This Row],[orderdate_year]],sales[[#This Row],[orderdate_month]],sales[[#This Row],[orderdate_day]])</f>
        <v>42385</v>
      </c>
      <c r="V8505" s="7">
        <f>sales[[#This Row],[orderdate]]</f>
        <v>42385</v>
      </c>
      <c r="W8505">
        <v>3</v>
      </c>
    </row>
    <row r="8506" spans="2:23" x14ac:dyDescent="0.25">
      <c r="B8506">
        <v>8504</v>
      </c>
      <c r="C8506" t="s">
        <v>381</v>
      </c>
      <c r="D8506" t="s">
        <v>5</v>
      </c>
      <c r="E8506" t="s">
        <v>170</v>
      </c>
      <c r="F8506" s="1">
        <v>48.9</v>
      </c>
      <c r="G8506">
        <v>5</v>
      </c>
      <c r="H8506" s="2">
        <v>0</v>
      </c>
      <c r="I8506" s="3">
        <v>18.093</v>
      </c>
      <c r="J8506" t="s">
        <v>4</v>
      </c>
      <c r="K8506" t="s">
        <v>3</v>
      </c>
      <c r="L8506" t="s">
        <v>431</v>
      </c>
      <c r="M8506" t="s">
        <v>0</v>
      </c>
      <c r="N8506">
        <v>1</v>
      </c>
      <c r="O8506" t="s">
        <v>918</v>
      </c>
      <c r="P8506">
        <v>5</v>
      </c>
      <c r="Q8506">
        <v>2016</v>
      </c>
      <c r="R8506">
        <v>5</v>
      </c>
      <c r="S8506">
        <v>5</v>
      </c>
      <c r="T8506">
        <v>2016</v>
      </c>
      <c r="U8506" s="6">
        <f>DATE(sales[[#This Row],[orderdate_year]],sales[[#This Row],[orderdate_month]],sales[[#This Row],[orderdate_day]])</f>
        <v>42491</v>
      </c>
      <c r="V8506" s="7">
        <f>sales[[#This Row],[orderdate]]</f>
        <v>42491</v>
      </c>
      <c r="W8506">
        <v>4</v>
      </c>
    </row>
    <row r="8507" spans="2:23" x14ac:dyDescent="0.25">
      <c r="B8507">
        <v>8505</v>
      </c>
      <c r="C8507" t="s">
        <v>380</v>
      </c>
      <c r="D8507" t="s">
        <v>5</v>
      </c>
      <c r="E8507" t="s">
        <v>27</v>
      </c>
      <c r="F8507" s="1">
        <v>83.975999999999999</v>
      </c>
      <c r="G8507">
        <v>3</v>
      </c>
      <c r="H8507" s="2">
        <v>0.2</v>
      </c>
      <c r="I8507" s="3">
        <v>-1.0497000000000001</v>
      </c>
      <c r="J8507" t="s">
        <v>9</v>
      </c>
      <c r="K8507" t="s">
        <v>3</v>
      </c>
      <c r="L8507" t="s">
        <v>431</v>
      </c>
      <c r="M8507" t="s">
        <v>0</v>
      </c>
      <c r="N8507">
        <v>27</v>
      </c>
      <c r="O8507" t="s">
        <v>922</v>
      </c>
      <c r="P8507">
        <v>11</v>
      </c>
      <c r="Q8507">
        <v>2014</v>
      </c>
      <c r="R8507">
        <v>2</v>
      </c>
      <c r="S8507">
        <v>12</v>
      </c>
      <c r="T8507">
        <v>2014</v>
      </c>
      <c r="U8507" s="6">
        <f>DATE(sales[[#This Row],[orderdate_year]],sales[[#This Row],[orderdate_month]],sales[[#This Row],[orderdate_day]])</f>
        <v>41970</v>
      </c>
      <c r="V8507" s="7">
        <f>sales[[#This Row],[orderdate]]</f>
        <v>41970</v>
      </c>
      <c r="W8507">
        <v>5</v>
      </c>
    </row>
    <row r="8508" spans="2:23" x14ac:dyDescent="0.25">
      <c r="B8508">
        <v>8506</v>
      </c>
      <c r="C8508" t="s">
        <v>379</v>
      </c>
      <c r="D8508" t="s">
        <v>5</v>
      </c>
      <c r="E8508" t="s">
        <v>58</v>
      </c>
      <c r="F8508" s="1">
        <v>69.98</v>
      </c>
      <c r="G8508">
        <v>2</v>
      </c>
      <c r="H8508" s="2">
        <v>0</v>
      </c>
      <c r="I8508" s="3">
        <v>13.296200000000001</v>
      </c>
      <c r="J8508" t="s">
        <v>13</v>
      </c>
      <c r="K8508" t="s">
        <v>23</v>
      </c>
      <c r="L8508" t="s">
        <v>431</v>
      </c>
      <c r="M8508" t="s">
        <v>0</v>
      </c>
      <c r="N8508">
        <v>10</v>
      </c>
      <c r="O8508" t="s">
        <v>923</v>
      </c>
      <c r="P8508">
        <v>1</v>
      </c>
      <c r="Q8508">
        <v>2015</v>
      </c>
      <c r="R8508">
        <v>17</v>
      </c>
      <c r="S8508">
        <v>1</v>
      </c>
      <c r="T8508">
        <v>2015</v>
      </c>
      <c r="U8508" s="6">
        <f>DATE(sales[[#This Row],[orderdate_year]],sales[[#This Row],[orderdate_month]],sales[[#This Row],[orderdate_day]])</f>
        <v>42014</v>
      </c>
      <c r="V8508" s="7">
        <f>sales[[#This Row],[orderdate]]</f>
        <v>42014</v>
      </c>
      <c r="W8508">
        <v>7</v>
      </c>
    </row>
    <row r="8509" spans="2:23" x14ac:dyDescent="0.25">
      <c r="B8509">
        <v>8507</v>
      </c>
      <c r="C8509" t="s">
        <v>243</v>
      </c>
      <c r="D8509" t="s">
        <v>5</v>
      </c>
      <c r="E8509" t="s">
        <v>12</v>
      </c>
      <c r="F8509" s="1">
        <v>139.96</v>
      </c>
      <c r="G8509">
        <v>5</v>
      </c>
      <c r="H8509" s="2">
        <v>0.2</v>
      </c>
      <c r="I8509" s="3">
        <v>-1.7495000000000001</v>
      </c>
      <c r="J8509" t="s">
        <v>13</v>
      </c>
      <c r="K8509" t="s">
        <v>8</v>
      </c>
      <c r="L8509" t="s">
        <v>431</v>
      </c>
      <c r="M8509" t="s">
        <v>0</v>
      </c>
      <c r="N8509">
        <v>16</v>
      </c>
      <c r="O8509" t="s">
        <v>921</v>
      </c>
      <c r="P8509">
        <v>11</v>
      </c>
      <c r="Q8509">
        <v>2016</v>
      </c>
      <c r="R8509">
        <v>21</v>
      </c>
      <c r="S8509">
        <v>11</v>
      </c>
      <c r="T8509">
        <v>2016</v>
      </c>
      <c r="U8509" s="6">
        <f>DATE(sales[[#This Row],[orderdate_year]],sales[[#This Row],[orderdate_month]],sales[[#This Row],[orderdate_day]])</f>
        <v>42690</v>
      </c>
      <c r="V8509" s="7">
        <f>sales[[#This Row],[orderdate]]</f>
        <v>42690</v>
      </c>
      <c r="W8509">
        <v>5</v>
      </c>
    </row>
    <row r="8510" spans="2:23" x14ac:dyDescent="0.25">
      <c r="B8510">
        <v>8508</v>
      </c>
      <c r="C8510" t="s">
        <v>243</v>
      </c>
      <c r="D8510" t="s">
        <v>5</v>
      </c>
      <c r="E8510" t="s">
        <v>22</v>
      </c>
      <c r="F8510" s="1">
        <v>209.94</v>
      </c>
      <c r="G8510">
        <v>6</v>
      </c>
      <c r="H8510" s="2">
        <v>0</v>
      </c>
      <c r="I8510" s="3">
        <v>39.888599999999997</v>
      </c>
      <c r="J8510" t="s">
        <v>13</v>
      </c>
      <c r="K8510" t="s">
        <v>23</v>
      </c>
      <c r="L8510" t="s">
        <v>431</v>
      </c>
      <c r="M8510" t="s">
        <v>0</v>
      </c>
      <c r="N8510">
        <v>13</v>
      </c>
      <c r="O8510" t="s">
        <v>922</v>
      </c>
      <c r="P8510">
        <v>10</v>
      </c>
      <c r="Q8510">
        <v>2016</v>
      </c>
      <c r="R8510">
        <v>20</v>
      </c>
      <c r="S8510">
        <v>10</v>
      </c>
      <c r="T8510">
        <v>2016</v>
      </c>
      <c r="U8510" s="6">
        <f>DATE(sales[[#This Row],[orderdate_year]],sales[[#This Row],[orderdate_month]],sales[[#This Row],[orderdate_day]])</f>
        <v>42656</v>
      </c>
      <c r="V8510" s="7">
        <f>sales[[#This Row],[orderdate]]</f>
        <v>42656</v>
      </c>
      <c r="W8510">
        <v>7</v>
      </c>
    </row>
    <row r="8511" spans="2:23" x14ac:dyDescent="0.25">
      <c r="B8511">
        <v>8509</v>
      </c>
      <c r="C8511" t="s">
        <v>89</v>
      </c>
      <c r="D8511" t="s">
        <v>33</v>
      </c>
      <c r="E8511" t="s">
        <v>71</v>
      </c>
      <c r="F8511" s="1">
        <v>23.2</v>
      </c>
      <c r="G8511">
        <v>2</v>
      </c>
      <c r="H8511" s="2">
        <v>0.2</v>
      </c>
      <c r="I8511" s="3">
        <v>1.45</v>
      </c>
      <c r="J8511" t="s">
        <v>9</v>
      </c>
      <c r="K8511" t="s">
        <v>23</v>
      </c>
      <c r="L8511" t="s">
        <v>431</v>
      </c>
      <c r="M8511" t="s">
        <v>0</v>
      </c>
      <c r="N8511">
        <v>24</v>
      </c>
      <c r="O8511" t="s">
        <v>921</v>
      </c>
      <c r="P8511">
        <v>9</v>
      </c>
      <c r="Q8511">
        <v>2014</v>
      </c>
      <c r="R8511">
        <v>29</v>
      </c>
      <c r="S8511">
        <v>9</v>
      </c>
      <c r="T8511">
        <v>2014</v>
      </c>
      <c r="U8511" s="6">
        <f>DATE(sales[[#This Row],[orderdate_year]],sales[[#This Row],[orderdate_month]],sales[[#This Row],[orderdate_day]])</f>
        <v>41906</v>
      </c>
      <c r="V8511" s="7">
        <f>sales[[#This Row],[orderdate]]</f>
        <v>41906</v>
      </c>
      <c r="W8511">
        <v>5</v>
      </c>
    </row>
    <row r="8512" spans="2:23" x14ac:dyDescent="0.25">
      <c r="B8512">
        <v>8510</v>
      </c>
      <c r="C8512" t="s">
        <v>378</v>
      </c>
      <c r="D8512" t="s">
        <v>33</v>
      </c>
      <c r="E8512" t="s">
        <v>53</v>
      </c>
      <c r="F8512" s="1">
        <v>29</v>
      </c>
      <c r="G8512">
        <v>2</v>
      </c>
      <c r="H8512" s="2">
        <v>0</v>
      </c>
      <c r="I8512" s="3">
        <v>7.25</v>
      </c>
      <c r="J8512" t="s">
        <v>4</v>
      </c>
      <c r="K8512" t="s">
        <v>3</v>
      </c>
      <c r="L8512" t="s">
        <v>431</v>
      </c>
      <c r="M8512" t="s">
        <v>0</v>
      </c>
      <c r="N8512">
        <v>19</v>
      </c>
      <c r="O8512" t="s">
        <v>924</v>
      </c>
      <c r="P8512">
        <v>11</v>
      </c>
      <c r="Q8512">
        <v>2013</v>
      </c>
      <c r="R8512">
        <v>24</v>
      </c>
      <c r="S8512">
        <v>11</v>
      </c>
      <c r="T8512">
        <v>2013</v>
      </c>
      <c r="U8512" s="6">
        <f>DATE(sales[[#This Row],[orderdate_year]],sales[[#This Row],[orderdate_month]],sales[[#This Row],[orderdate_day]])</f>
        <v>41597</v>
      </c>
      <c r="V8512" s="7">
        <f>sales[[#This Row],[orderdate]]</f>
        <v>41597</v>
      </c>
      <c r="W8512">
        <v>5</v>
      </c>
    </row>
    <row r="8513" spans="2:23" x14ac:dyDescent="0.25">
      <c r="B8513">
        <v>8511</v>
      </c>
      <c r="C8513" t="s">
        <v>377</v>
      </c>
      <c r="D8513" t="s">
        <v>5</v>
      </c>
      <c r="E8513" t="s">
        <v>22</v>
      </c>
      <c r="F8513" s="1">
        <v>116</v>
      </c>
      <c r="G8513">
        <v>8</v>
      </c>
      <c r="H8513" s="2">
        <v>0</v>
      </c>
      <c r="I8513" s="3">
        <v>29</v>
      </c>
      <c r="J8513" t="s">
        <v>13</v>
      </c>
      <c r="K8513" t="s">
        <v>23</v>
      </c>
      <c r="L8513" t="s">
        <v>431</v>
      </c>
      <c r="M8513" t="s">
        <v>0</v>
      </c>
      <c r="N8513">
        <v>6</v>
      </c>
      <c r="O8513" t="s">
        <v>918</v>
      </c>
      <c r="P8513">
        <v>9</v>
      </c>
      <c r="Q8513">
        <v>2015</v>
      </c>
      <c r="R8513">
        <v>11</v>
      </c>
      <c r="S8513">
        <v>9</v>
      </c>
      <c r="T8513">
        <v>2015</v>
      </c>
      <c r="U8513" s="6">
        <f>DATE(sales[[#This Row],[orderdate_year]],sales[[#This Row],[orderdate_month]],sales[[#This Row],[orderdate_day]])</f>
        <v>42253</v>
      </c>
      <c r="V8513" s="7">
        <f>sales[[#This Row],[orderdate]]</f>
        <v>42253</v>
      </c>
      <c r="W8513">
        <v>5</v>
      </c>
    </row>
    <row r="8514" spans="2:23" x14ac:dyDescent="0.25">
      <c r="B8514">
        <v>8512</v>
      </c>
      <c r="C8514" t="s">
        <v>377</v>
      </c>
      <c r="D8514" t="s">
        <v>5</v>
      </c>
      <c r="E8514" t="s">
        <v>51</v>
      </c>
      <c r="F8514" s="1">
        <v>34.799999999999997</v>
      </c>
      <c r="G8514">
        <v>3</v>
      </c>
      <c r="H8514" s="2">
        <v>0.2</v>
      </c>
      <c r="I8514" s="3">
        <v>2.1749999999999998</v>
      </c>
      <c r="J8514" t="s">
        <v>9</v>
      </c>
      <c r="K8514" t="s">
        <v>8</v>
      </c>
      <c r="L8514" t="s">
        <v>431</v>
      </c>
      <c r="M8514" t="s">
        <v>0</v>
      </c>
      <c r="N8514">
        <v>5</v>
      </c>
      <c r="O8514" t="s">
        <v>923</v>
      </c>
      <c r="P8514">
        <v>7</v>
      </c>
      <c r="Q8514">
        <v>2014</v>
      </c>
      <c r="R8514">
        <v>10</v>
      </c>
      <c r="S8514">
        <v>7</v>
      </c>
      <c r="T8514">
        <v>2014</v>
      </c>
      <c r="U8514" s="6">
        <f>DATE(sales[[#This Row],[orderdate_year]],sales[[#This Row],[orderdate_month]],sales[[#This Row],[orderdate_day]])</f>
        <v>41825</v>
      </c>
      <c r="V8514" s="7">
        <f>sales[[#This Row],[orderdate]]</f>
        <v>41825</v>
      </c>
      <c r="W8514">
        <v>5</v>
      </c>
    </row>
    <row r="8515" spans="2:23" x14ac:dyDescent="0.25">
      <c r="B8515">
        <v>8513</v>
      </c>
      <c r="C8515" t="s">
        <v>267</v>
      </c>
      <c r="D8515" t="s">
        <v>20</v>
      </c>
      <c r="E8515" t="s">
        <v>200</v>
      </c>
      <c r="F8515" s="1">
        <v>29</v>
      </c>
      <c r="G8515">
        <v>2</v>
      </c>
      <c r="H8515" s="2">
        <v>0</v>
      </c>
      <c r="I8515" s="3">
        <v>7.25</v>
      </c>
      <c r="J8515" t="s">
        <v>9</v>
      </c>
      <c r="K8515" t="s">
        <v>3</v>
      </c>
      <c r="L8515" t="s">
        <v>431</v>
      </c>
      <c r="M8515" t="s">
        <v>0</v>
      </c>
      <c r="N8515">
        <v>15</v>
      </c>
      <c r="O8515" t="s">
        <v>921</v>
      </c>
      <c r="P8515">
        <v>7</v>
      </c>
      <c r="Q8515">
        <v>2015</v>
      </c>
      <c r="R8515">
        <v>15</v>
      </c>
      <c r="S8515">
        <v>7</v>
      </c>
      <c r="T8515">
        <v>2015</v>
      </c>
      <c r="U8515" s="6">
        <f>DATE(sales[[#This Row],[orderdate_year]],sales[[#This Row],[orderdate_month]],sales[[#This Row],[orderdate_day]])</f>
        <v>42200</v>
      </c>
      <c r="V8515" s="7">
        <f>sales[[#This Row],[orderdate]]</f>
        <v>42200</v>
      </c>
      <c r="W8515">
        <v>0</v>
      </c>
    </row>
    <row r="8516" spans="2:23" x14ac:dyDescent="0.25">
      <c r="B8516">
        <v>8514</v>
      </c>
      <c r="C8516" t="s">
        <v>376</v>
      </c>
      <c r="D8516" t="s">
        <v>33</v>
      </c>
      <c r="E8516" t="s">
        <v>58</v>
      </c>
      <c r="F8516" s="1">
        <v>43.5</v>
      </c>
      <c r="G8516">
        <v>3</v>
      </c>
      <c r="H8516" s="2">
        <v>0</v>
      </c>
      <c r="I8516" s="3">
        <v>10.875</v>
      </c>
      <c r="J8516" t="s">
        <v>9</v>
      </c>
      <c r="K8516" t="s">
        <v>23</v>
      </c>
      <c r="L8516" t="s">
        <v>431</v>
      </c>
      <c r="M8516" t="s">
        <v>0</v>
      </c>
      <c r="N8516">
        <v>3</v>
      </c>
      <c r="O8516" t="s">
        <v>922</v>
      </c>
      <c r="P8516">
        <v>11</v>
      </c>
      <c r="Q8516">
        <v>2016</v>
      </c>
      <c r="R8516">
        <v>5</v>
      </c>
      <c r="S8516">
        <v>11</v>
      </c>
      <c r="T8516">
        <v>2016</v>
      </c>
      <c r="U8516" s="6">
        <f>DATE(sales[[#This Row],[orderdate_year]],sales[[#This Row],[orderdate_month]],sales[[#This Row],[orderdate_day]])</f>
        <v>42677</v>
      </c>
      <c r="V8516" s="7">
        <f>sales[[#This Row],[orderdate]]</f>
        <v>42677</v>
      </c>
      <c r="W8516">
        <v>2</v>
      </c>
    </row>
    <row r="8517" spans="2:23" x14ac:dyDescent="0.25">
      <c r="B8517">
        <v>8515</v>
      </c>
      <c r="C8517" t="s">
        <v>376</v>
      </c>
      <c r="D8517" t="s">
        <v>5</v>
      </c>
      <c r="E8517" t="s">
        <v>135</v>
      </c>
      <c r="F8517" s="1">
        <v>4.7279999999999998</v>
      </c>
      <c r="G8517">
        <v>3</v>
      </c>
      <c r="H8517" s="2">
        <v>0.2</v>
      </c>
      <c r="I8517" s="3">
        <v>0.70920000000000005</v>
      </c>
      <c r="J8517" t="s">
        <v>13</v>
      </c>
      <c r="K8517" t="s">
        <v>3</v>
      </c>
      <c r="L8517" t="s">
        <v>431</v>
      </c>
      <c r="M8517" t="s">
        <v>0</v>
      </c>
      <c r="N8517">
        <v>27</v>
      </c>
      <c r="O8517" t="s">
        <v>923</v>
      </c>
      <c r="P8517">
        <v>12</v>
      </c>
      <c r="Q8517">
        <v>2014</v>
      </c>
      <c r="R8517">
        <v>31</v>
      </c>
      <c r="S8517">
        <v>12</v>
      </c>
      <c r="T8517">
        <v>2014</v>
      </c>
      <c r="U8517" s="6">
        <f>DATE(sales[[#This Row],[orderdate_year]],sales[[#This Row],[orderdate_month]],sales[[#This Row],[orderdate_day]])</f>
        <v>42000</v>
      </c>
      <c r="V8517" s="7">
        <f>sales[[#This Row],[orderdate]]</f>
        <v>42000</v>
      </c>
      <c r="W8517">
        <v>4</v>
      </c>
    </row>
    <row r="8518" spans="2:23" x14ac:dyDescent="0.25">
      <c r="B8518">
        <v>8516</v>
      </c>
      <c r="C8518" t="s">
        <v>375</v>
      </c>
      <c r="D8518" t="s">
        <v>5</v>
      </c>
      <c r="E8518" t="s">
        <v>31</v>
      </c>
      <c r="F8518" s="1">
        <v>7.88</v>
      </c>
      <c r="G8518">
        <v>4</v>
      </c>
      <c r="H8518" s="2">
        <v>0</v>
      </c>
      <c r="I8518" s="3">
        <v>2.5215999999999998</v>
      </c>
      <c r="J8518" t="s">
        <v>9</v>
      </c>
      <c r="K8518" t="s">
        <v>8</v>
      </c>
      <c r="L8518" t="s">
        <v>431</v>
      </c>
      <c r="M8518" t="s">
        <v>0</v>
      </c>
      <c r="N8518">
        <v>7</v>
      </c>
      <c r="O8518" t="s">
        <v>920</v>
      </c>
      <c r="P8518">
        <v>11</v>
      </c>
      <c r="Q8518">
        <v>2016</v>
      </c>
      <c r="R8518">
        <v>11</v>
      </c>
      <c r="S8518">
        <v>11</v>
      </c>
      <c r="T8518">
        <v>2016</v>
      </c>
      <c r="U8518" s="6">
        <f>DATE(sales[[#This Row],[orderdate_year]],sales[[#This Row],[orderdate_month]],sales[[#This Row],[orderdate_day]])</f>
        <v>42681</v>
      </c>
      <c r="V8518" s="7">
        <f>sales[[#This Row],[orderdate]]</f>
        <v>42681</v>
      </c>
      <c r="W8518">
        <v>4</v>
      </c>
    </row>
    <row r="8519" spans="2:23" x14ac:dyDescent="0.25">
      <c r="B8519">
        <v>8517</v>
      </c>
      <c r="C8519" t="s">
        <v>364</v>
      </c>
      <c r="D8519" t="s">
        <v>5</v>
      </c>
      <c r="E8519" t="s">
        <v>12</v>
      </c>
      <c r="F8519" s="1">
        <v>3.1520000000000001</v>
      </c>
      <c r="G8519">
        <v>2</v>
      </c>
      <c r="H8519" s="2">
        <v>0.2</v>
      </c>
      <c r="I8519" s="3">
        <v>0.4728</v>
      </c>
      <c r="J8519" t="s">
        <v>4</v>
      </c>
      <c r="K8519" t="s">
        <v>8</v>
      </c>
      <c r="L8519" t="s">
        <v>431</v>
      </c>
      <c r="M8519" t="s">
        <v>0</v>
      </c>
      <c r="N8519">
        <v>26</v>
      </c>
      <c r="O8519" t="s">
        <v>922</v>
      </c>
      <c r="P8519">
        <v>9</v>
      </c>
      <c r="Q8519">
        <v>2013</v>
      </c>
      <c r="R8519">
        <v>30</v>
      </c>
      <c r="S8519">
        <v>9</v>
      </c>
      <c r="T8519">
        <v>2013</v>
      </c>
      <c r="U8519" s="6">
        <f>DATE(sales[[#This Row],[orderdate_year]],sales[[#This Row],[orderdate_month]],sales[[#This Row],[orderdate_day]])</f>
        <v>41543</v>
      </c>
      <c r="V8519" s="7">
        <f>sales[[#This Row],[orderdate]]</f>
        <v>41543</v>
      </c>
      <c r="W8519">
        <v>4</v>
      </c>
    </row>
    <row r="8520" spans="2:23" x14ac:dyDescent="0.25">
      <c r="B8520">
        <v>8518</v>
      </c>
      <c r="C8520" t="s">
        <v>364</v>
      </c>
      <c r="D8520" t="s">
        <v>5</v>
      </c>
      <c r="E8520" t="s">
        <v>19</v>
      </c>
      <c r="F8520" s="1">
        <v>27.192</v>
      </c>
      <c r="G8520">
        <v>3</v>
      </c>
      <c r="H8520" s="2">
        <v>0.2</v>
      </c>
      <c r="I8520" s="3">
        <v>0.33989999999999998</v>
      </c>
      <c r="J8520" t="s">
        <v>13</v>
      </c>
      <c r="K8520" t="s">
        <v>3</v>
      </c>
      <c r="L8520" t="s">
        <v>431</v>
      </c>
      <c r="M8520" t="s">
        <v>0</v>
      </c>
      <c r="N8520">
        <v>27</v>
      </c>
      <c r="O8520" t="s">
        <v>919</v>
      </c>
      <c r="P8520">
        <v>5</v>
      </c>
      <c r="Q8520">
        <v>2016</v>
      </c>
      <c r="R8520">
        <v>3</v>
      </c>
      <c r="S8520">
        <v>6</v>
      </c>
      <c r="T8520">
        <v>2016</v>
      </c>
      <c r="U8520" s="6">
        <f>DATE(sales[[#This Row],[orderdate_year]],sales[[#This Row],[orderdate_month]],sales[[#This Row],[orderdate_day]])</f>
        <v>42517</v>
      </c>
      <c r="V8520" s="7">
        <f>sales[[#This Row],[orderdate]]</f>
        <v>42517</v>
      </c>
      <c r="W8520">
        <v>7</v>
      </c>
    </row>
    <row r="8521" spans="2:23" x14ac:dyDescent="0.25">
      <c r="B8521">
        <v>8519</v>
      </c>
      <c r="C8521" t="s">
        <v>269</v>
      </c>
      <c r="D8521" t="s">
        <v>10</v>
      </c>
      <c r="E8521" t="s">
        <v>12</v>
      </c>
      <c r="F8521" s="1">
        <v>60.863999999999997</v>
      </c>
      <c r="G8521">
        <v>4</v>
      </c>
      <c r="H8521" s="2">
        <v>0.2</v>
      </c>
      <c r="I8521" s="3">
        <v>9.1295999999999999</v>
      </c>
      <c r="J8521" t="s">
        <v>13</v>
      </c>
      <c r="K8521" t="s">
        <v>8</v>
      </c>
      <c r="L8521" t="s">
        <v>431</v>
      </c>
      <c r="M8521" t="s">
        <v>0</v>
      </c>
      <c r="N8521">
        <v>13</v>
      </c>
      <c r="O8521" t="s">
        <v>918</v>
      </c>
      <c r="P8521">
        <v>11</v>
      </c>
      <c r="Q8521">
        <v>2016</v>
      </c>
      <c r="R8521">
        <v>15</v>
      </c>
      <c r="S8521">
        <v>11</v>
      </c>
      <c r="T8521">
        <v>2016</v>
      </c>
      <c r="U8521" s="6">
        <f>DATE(sales[[#This Row],[orderdate_year]],sales[[#This Row],[orderdate_month]],sales[[#This Row],[orderdate_day]])</f>
        <v>42687</v>
      </c>
      <c r="V8521" s="7">
        <f>sales[[#This Row],[orderdate]]</f>
        <v>42687</v>
      </c>
      <c r="W8521">
        <v>2</v>
      </c>
    </row>
    <row r="8522" spans="2:23" x14ac:dyDescent="0.25">
      <c r="B8522">
        <v>8520</v>
      </c>
      <c r="C8522" t="s">
        <v>374</v>
      </c>
      <c r="D8522" t="s">
        <v>10</v>
      </c>
      <c r="E8522" t="s">
        <v>183</v>
      </c>
      <c r="F8522" s="1">
        <v>38.04</v>
      </c>
      <c r="G8522">
        <v>2</v>
      </c>
      <c r="H8522" s="2">
        <v>0</v>
      </c>
      <c r="I8522" s="3">
        <v>12.172800000000001</v>
      </c>
      <c r="J8522" t="s">
        <v>9</v>
      </c>
      <c r="K8522" t="s">
        <v>17</v>
      </c>
      <c r="L8522" t="s">
        <v>431</v>
      </c>
      <c r="M8522" t="s">
        <v>0</v>
      </c>
      <c r="N8522">
        <v>26</v>
      </c>
      <c r="O8522" t="s">
        <v>923</v>
      </c>
      <c r="P8522">
        <v>11</v>
      </c>
      <c r="Q8522">
        <v>2016</v>
      </c>
      <c r="R8522">
        <v>27</v>
      </c>
      <c r="S8522">
        <v>11</v>
      </c>
      <c r="T8522">
        <v>2016</v>
      </c>
      <c r="U8522" s="6">
        <f>DATE(sales[[#This Row],[orderdate_year]],sales[[#This Row],[orderdate_month]],sales[[#This Row],[orderdate_day]])</f>
        <v>42700</v>
      </c>
      <c r="V8522" s="7">
        <f>sales[[#This Row],[orderdate]]</f>
        <v>42700</v>
      </c>
      <c r="W8522">
        <v>1</v>
      </c>
    </row>
    <row r="8523" spans="2:23" x14ac:dyDescent="0.25">
      <c r="B8523">
        <v>8521</v>
      </c>
      <c r="C8523" t="s">
        <v>109</v>
      </c>
      <c r="D8523" t="s">
        <v>5</v>
      </c>
      <c r="E8523" t="s">
        <v>72</v>
      </c>
      <c r="F8523" s="1">
        <v>95.1</v>
      </c>
      <c r="G8523">
        <v>5</v>
      </c>
      <c r="H8523" s="2">
        <v>0</v>
      </c>
      <c r="I8523" s="3">
        <v>30.431999999999999</v>
      </c>
      <c r="J8523" t="s">
        <v>9</v>
      </c>
      <c r="K8523" t="s">
        <v>8</v>
      </c>
      <c r="L8523" t="s">
        <v>431</v>
      </c>
      <c r="M8523" t="s">
        <v>0</v>
      </c>
      <c r="N8523">
        <v>23</v>
      </c>
      <c r="O8523" t="s">
        <v>923</v>
      </c>
      <c r="P8523">
        <v>5</v>
      </c>
      <c r="Q8523">
        <v>2015</v>
      </c>
      <c r="R8523">
        <v>28</v>
      </c>
      <c r="S8523">
        <v>5</v>
      </c>
      <c r="T8523">
        <v>2015</v>
      </c>
      <c r="U8523" s="6">
        <f>DATE(sales[[#This Row],[orderdate_year]],sales[[#This Row],[orderdate_month]],sales[[#This Row],[orderdate_day]])</f>
        <v>42147</v>
      </c>
      <c r="V8523" s="7">
        <f>sales[[#This Row],[orderdate]]</f>
        <v>42147</v>
      </c>
      <c r="W8523">
        <v>5</v>
      </c>
    </row>
    <row r="8524" spans="2:23" x14ac:dyDescent="0.25">
      <c r="B8524">
        <v>8522</v>
      </c>
      <c r="C8524" t="s">
        <v>373</v>
      </c>
      <c r="D8524" t="s">
        <v>5</v>
      </c>
      <c r="E8524" t="s">
        <v>19</v>
      </c>
      <c r="F8524" s="1">
        <v>15.215999999999999</v>
      </c>
      <c r="G8524">
        <v>1</v>
      </c>
      <c r="H8524" s="2">
        <v>0.2</v>
      </c>
      <c r="I8524" s="3">
        <v>2.2824</v>
      </c>
      <c r="J8524" t="s">
        <v>13</v>
      </c>
      <c r="K8524" t="s">
        <v>3</v>
      </c>
      <c r="L8524" t="s">
        <v>431</v>
      </c>
      <c r="M8524" t="s">
        <v>0</v>
      </c>
      <c r="N8524">
        <v>12</v>
      </c>
      <c r="O8524" t="s">
        <v>922</v>
      </c>
      <c r="P8524">
        <v>9</v>
      </c>
      <c r="Q8524">
        <v>2013</v>
      </c>
      <c r="R8524">
        <v>17</v>
      </c>
      <c r="S8524">
        <v>9</v>
      </c>
      <c r="T8524">
        <v>2013</v>
      </c>
      <c r="U8524" s="6">
        <f>DATE(sales[[#This Row],[orderdate_year]],sales[[#This Row],[orderdate_month]],sales[[#This Row],[orderdate_day]])</f>
        <v>41529</v>
      </c>
      <c r="V8524" s="7">
        <f>sales[[#This Row],[orderdate]]</f>
        <v>41529</v>
      </c>
      <c r="W8524">
        <v>5</v>
      </c>
    </row>
    <row r="8525" spans="2:23" x14ac:dyDescent="0.25">
      <c r="B8525">
        <v>8523</v>
      </c>
      <c r="C8525" t="s">
        <v>360</v>
      </c>
      <c r="D8525" t="s">
        <v>5</v>
      </c>
      <c r="E8525" t="s">
        <v>22</v>
      </c>
      <c r="F8525" s="1">
        <v>95.1</v>
      </c>
      <c r="G8525">
        <v>5</v>
      </c>
      <c r="H8525" s="2">
        <v>0</v>
      </c>
      <c r="I8525" s="3">
        <v>30.431999999999999</v>
      </c>
      <c r="J8525" t="s">
        <v>13</v>
      </c>
      <c r="K8525" t="s">
        <v>23</v>
      </c>
      <c r="L8525" t="s">
        <v>431</v>
      </c>
      <c r="M8525" t="s">
        <v>0</v>
      </c>
      <c r="N8525">
        <v>25</v>
      </c>
      <c r="O8525" t="s">
        <v>918</v>
      </c>
      <c r="P8525">
        <v>8</v>
      </c>
      <c r="Q8525">
        <v>2013</v>
      </c>
      <c r="R8525">
        <v>29</v>
      </c>
      <c r="S8525">
        <v>8</v>
      </c>
      <c r="T8525">
        <v>2013</v>
      </c>
      <c r="U8525" s="6">
        <f>DATE(sales[[#This Row],[orderdate_year]],sales[[#This Row],[orderdate_month]],sales[[#This Row],[orderdate_day]])</f>
        <v>41511</v>
      </c>
      <c r="V8525" s="7">
        <f>sales[[#This Row],[orderdate]]</f>
        <v>41511</v>
      </c>
      <c r="W8525">
        <v>4</v>
      </c>
    </row>
    <row r="8526" spans="2:23" x14ac:dyDescent="0.25">
      <c r="B8526">
        <v>8524</v>
      </c>
      <c r="C8526" t="s">
        <v>372</v>
      </c>
      <c r="D8526" t="s">
        <v>33</v>
      </c>
      <c r="E8526" t="s">
        <v>31</v>
      </c>
      <c r="F8526" s="1">
        <v>57.06</v>
      </c>
      <c r="G8526">
        <v>3</v>
      </c>
      <c r="H8526" s="2">
        <v>0</v>
      </c>
      <c r="I8526" s="3">
        <v>18.2592</v>
      </c>
      <c r="J8526" t="s">
        <v>9</v>
      </c>
      <c r="K8526" t="s">
        <v>8</v>
      </c>
      <c r="L8526" t="s">
        <v>431</v>
      </c>
      <c r="M8526" t="s">
        <v>0</v>
      </c>
      <c r="N8526">
        <v>17</v>
      </c>
      <c r="O8526" t="s">
        <v>922</v>
      </c>
      <c r="P8526">
        <v>3</v>
      </c>
      <c r="Q8526">
        <v>2016</v>
      </c>
      <c r="R8526">
        <v>22</v>
      </c>
      <c r="S8526">
        <v>3</v>
      </c>
      <c r="T8526">
        <v>2016</v>
      </c>
      <c r="U8526" s="6">
        <f>DATE(sales[[#This Row],[orderdate_year]],sales[[#This Row],[orderdate_month]],sales[[#This Row],[orderdate_day]])</f>
        <v>42446</v>
      </c>
      <c r="V8526" s="7">
        <f>sales[[#This Row],[orderdate]]</f>
        <v>42446</v>
      </c>
      <c r="W8526">
        <v>5</v>
      </c>
    </row>
    <row r="8527" spans="2:23" x14ac:dyDescent="0.25">
      <c r="B8527">
        <v>8525</v>
      </c>
      <c r="C8527" t="s">
        <v>372</v>
      </c>
      <c r="D8527" t="s">
        <v>20</v>
      </c>
      <c r="E8527" t="s">
        <v>27</v>
      </c>
      <c r="F8527" s="1">
        <v>255.96799999999999</v>
      </c>
      <c r="G8527">
        <v>4</v>
      </c>
      <c r="H8527" s="2">
        <v>0.2</v>
      </c>
      <c r="I8527" s="3">
        <v>31.995999999999999</v>
      </c>
      <c r="J8527" t="s">
        <v>4</v>
      </c>
      <c r="K8527" t="s">
        <v>3</v>
      </c>
      <c r="L8527" t="s">
        <v>431</v>
      </c>
      <c r="M8527" t="s">
        <v>0</v>
      </c>
      <c r="N8527">
        <v>16</v>
      </c>
      <c r="O8527" t="s">
        <v>919</v>
      </c>
      <c r="P8527">
        <v>5</v>
      </c>
      <c r="Q8527">
        <v>2014</v>
      </c>
      <c r="R8527">
        <v>16</v>
      </c>
      <c r="S8527">
        <v>5</v>
      </c>
      <c r="T8527">
        <v>2014</v>
      </c>
      <c r="U8527" s="6">
        <f>DATE(sales[[#This Row],[orderdate_year]],sales[[#This Row],[orderdate_month]],sales[[#This Row],[orderdate_day]])</f>
        <v>41775</v>
      </c>
      <c r="V8527" s="7">
        <f>sales[[#This Row],[orderdate]]</f>
        <v>41775</v>
      </c>
      <c r="W8527">
        <v>0</v>
      </c>
    </row>
    <row r="8528" spans="2:23" x14ac:dyDescent="0.25">
      <c r="B8528">
        <v>8526</v>
      </c>
      <c r="C8528" t="s">
        <v>371</v>
      </c>
      <c r="D8528" t="s">
        <v>33</v>
      </c>
      <c r="E8528" t="s">
        <v>31</v>
      </c>
      <c r="F8528" s="1">
        <v>239.97</v>
      </c>
      <c r="G8528">
        <v>3</v>
      </c>
      <c r="H8528" s="2">
        <v>0</v>
      </c>
      <c r="I8528" s="3">
        <v>71.991</v>
      </c>
      <c r="J8528" t="s">
        <v>9</v>
      </c>
      <c r="K8528" t="s">
        <v>8</v>
      </c>
      <c r="L8528" t="s">
        <v>431</v>
      </c>
      <c r="M8528" t="s">
        <v>0</v>
      </c>
      <c r="N8528">
        <v>12</v>
      </c>
      <c r="O8528" t="s">
        <v>919</v>
      </c>
      <c r="P8528">
        <v>6</v>
      </c>
      <c r="Q8528">
        <v>2015</v>
      </c>
      <c r="R8528">
        <v>14</v>
      </c>
      <c r="S8528">
        <v>6</v>
      </c>
      <c r="T8528">
        <v>2015</v>
      </c>
      <c r="U8528" s="6">
        <f>DATE(sales[[#This Row],[orderdate_year]],sales[[#This Row],[orderdate_month]],sales[[#This Row],[orderdate_day]])</f>
        <v>42167</v>
      </c>
      <c r="V8528" s="7">
        <f>sales[[#This Row],[orderdate]]</f>
        <v>42167</v>
      </c>
      <c r="W8528">
        <v>2</v>
      </c>
    </row>
    <row r="8529" spans="2:23" x14ac:dyDescent="0.25">
      <c r="B8529">
        <v>8527</v>
      </c>
      <c r="C8529" t="s">
        <v>120</v>
      </c>
      <c r="D8529" t="s">
        <v>5</v>
      </c>
      <c r="E8529" t="s">
        <v>16</v>
      </c>
      <c r="F8529" s="1">
        <v>191.976</v>
      </c>
      <c r="G8529">
        <v>3</v>
      </c>
      <c r="H8529" s="2">
        <v>0.2</v>
      </c>
      <c r="I8529" s="3">
        <v>23.997</v>
      </c>
      <c r="J8529" t="s">
        <v>9</v>
      </c>
      <c r="K8529" t="s">
        <v>17</v>
      </c>
      <c r="L8529" t="s">
        <v>431</v>
      </c>
      <c r="M8529" t="s">
        <v>0</v>
      </c>
      <c r="N8529">
        <v>14</v>
      </c>
      <c r="O8529" t="s">
        <v>921</v>
      </c>
      <c r="P8529">
        <v>10</v>
      </c>
      <c r="Q8529">
        <v>2015</v>
      </c>
      <c r="R8529">
        <v>20</v>
      </c>
      <c r="S8529">
        <v>10</v>
      </c>
      <c r="T8529">
        <v>2015</v>
      </c>
      <c r="U8529" s="6">
        <f>DATE(sales[[#This Row],[orderdate_year]],sales[[#This Row],[orderdate_month]],sales[[#This Row],[orderdate_day]])</f>
        <v>42291</v>
      </c>
      <c r="V8529" s="7">
        <f>sales[[#This Row],[orderdate]]</f>
        <v>42291</v>
      </c>
      <c r="W8529">
        <v>6</v>
      </c>
    </row>
    <row r="8530" spans="2:23" x14ac:dyDescent="0.25">
      <c r="B8530">
        <v>8528</v>
      </c>
      <c r="C8530" t="s">
        <v>67</v>
      </c>
      <c r="D8530" t="s">
        <v>5</v>
      </c>
      <c r="E8530" t="s">
        <v>16</v>
      </c>
      <c r="F8530" s="1">
        <v>383.952</v>
      </c>
      <c r="G8530">
        <v>6</v>
      </c>
      <c r="H8530" s="2">
        <v>0.2</v>
      </c>
      <c r="I8530" s="3">
        <v>47.994</v>
      </c>
      <c r="J8530" t="s">
        <v>9</v>
      </c>
      <c r="K8530" t="s">
        <v>17</v>
      </c>
      <c r="L8530" t="s">
        <v>431</v>
      </c>
      <c r="M8530" t="s">
        <v>0</v>
      </c>
      <c r="N8530">
        <v>7</v>
      </c>
      <c r="O8530" t="s">
        <v>920</v>
      </c>
      <c r="P8530">
        <v>4</v>
      </c>
      <c r="Q8530">
        <v>2014</v>
      </c>
      <c r="R8530">
        <v>11</v>
      </c>
      <c r="S8530">
        <v>4</v>
      </c>
      <c r="T8530">
        <v>2014</v>
      </c>
      <c r="U8530" s="6">
        <f>DATE(sales[[#This Row],[orderdate_year]],sales[[#This Row],[orderdate_month]],sales[[#This Row],[orderdate_day]])</f>
        <v>41736</v>
      </c>
      <c r="V8530" s="7">
        <f>sales[[#This Row],[orderdate]]</f>
        <v>41736</v>
      </c>
      <c r="W8530">
        <v>4</v>
      </c>
    </row>
    <row r="8531" spans="2:23" x14ac:dyDescent="0.25">
      <c r="B8531">
        <v>8529</v>
      </c>
      <c r="C8531" t="s">
        <v>287</v>
      </c>
      <c r="D8531" t="s">
        <v>5</v>
      </c>
      <c r="E8531" t="s">
        <v>31</v>
      </c>
      <c r="F8531" s="1">
        <v>559.92999999999995</v>
      </c>
      <c r="G8531">
        <v>7</v>
      </c>
      <c r="H8531" s="2">
        <v>0</v>
      </c>
      <c r="I8531" s="3">
        <v>167.97900000000001</v>
      </c>
      <c r="J8531" t="s">
        <v>4</v>
      </c>
      <c r="K8531" t="s">
        <v>8</v>
      </c>
      <c r="L8531" t="s">
        <v>431</v>
      </c>
      <c r="M8531" t="s">
        <v>0</v>
      </c>
      <c r="N8531">
        <v>7</v>
      </c>
      <c r="O8531" t="s">
        <v>918</v>
      </c>
      <c r="P8531">
        <v>9</v>
      </c>
      <c r="Q8531">
        <v>2014</v>
      </c>
      <c r="R8531">
        <v>11</v>
      </c>
      <c r="S8531">
        <v>9</v>
      </c>
      <c r="T8531">
        <v>2014</v>
      </c>
      <c r="U8531" s="6">
        <f>DATE(sales[[#This Row],[orderdate_year]],sales[[#This Row],[orderdate_month]],sales[[#This Row],[orderdate_day]])</f>
        <v>41889</v>
      </c>
      <c r="V8531" s="7">
        <f>sales[[#This Row],[orderdate]]</f>
        <v>41889</v>
      </c>
      <c r="W8531">
        <v>4</v>
      </c>
    </row>
    <row r="8532" spans="2:23" x14ac:dyDescent="0.25">
      <c r="B8532">
        <v>8530</v>
      </c>
      <c r="C8532" t="s">
        <v>287</v>
      </c>
      <c r="D8532" t="s">
        <v>5</v>
      </c>
      <c r="E8532" t="s">
        <v>16</v>
      </c>
      <c r="F8532" s="1">
        <v>127.98399999999999</v>
      </c>
      <c r="G8532">
        <v>2</v>
      </c>
      <c r="H8532" s="2">
        <v>0.2</v>
      </c>
      <c r="I8532" s="3">
        <v>15.997999999999999</v>
      </c>
      <c r="J8532" t="s">
        <v>9</v>
      </c>
      <c r="K8532" t="s">
        <v>17</v>
      </c>
      <c r="L8532" t="s">
        <v>431</v>
      </c>
      <c r="M8532" t="s">
        <v>0</v>
      </c>
      <c r="N8532">
        <v>10</v>
      </c>
      <c r="O8532" t="s">
        <v>921</v>
      </c>
      <c r="P8532">
        <v>2</v>
      </c>
      <c r="Q8532">
        <v>2016</v>
      </c>
      <c r="R8532">
        <v>15</v>
      </c>
      <c r="S8532">
        <v>2</v>
      </c>
      <c r="T8532">
        <v>2016</v>
      </c>
      <c r="U8532" s="6">
        <f>DATE(sales[[#This Row],[orderdate_year]],sales[[#This Row],[orderdate_month]],sales[[#This Row],[orderdate_day]])</f>
        <v>42410</v>
      </c>
      <c r="V8532" s="7">
        <f>sales[[#This Row],[orderdate]]</f>
        <v>42410</v>
      </c>
      <c r="W8532">
        <v>5</v>
      </c>
    </row>
    <row r="8533" spans="2:23" x14ac:dyDescent="0.25">
      <c r="B8533">
        <v>8531</v>
      </c>
      <c r="C8533" t="s">
        <v>370</v>
      </c>
      <c r="D8533" t="s">
        <v>33</v>
      </c>
      <c r="E8533" t="s">
        <v>22</v>
      </c>
      <c r="F8533" s="1">
        <v>159.97999999999999</v>
      </c>
      <c r="G8533">
        <v>2</v>
      </c>
      <c r="H8533" s="2">
        <v>0</v>
      </c>
      <c r="I8533" s="3">
        <v>47.994</v>
      </c>
      <c r="J8533" t="s">
        <v>4</v>
      </c>
      <c r="K8533" t="s">
        <v>23</v>
      </c>
      <c r="L8533" t="s">
        <v>431</v>
      </c>
      <c r="M8533" t="s">
        <v>0</v>
      </c>
      <c r="N8533">
        <v>30</v>
      </c>
      <c r="O8533" t="s">
        <v>919</v>
      </c>
      <c r="P8533">
        <v>9</v>
      </c>
      <c r="Q8533">
        <v>2016</v>
      </c>
      <c r="R8533">
        <v>2</v>
      </c>
      <c r="S8533">
        <v>10</v>
      </c>
      <c r="T8533">
        <v>2016</v>
      </c>
      <c r="U8533" s="6">
        <f>DATE(sales[[#This Row],[orderdate_year]],sales[[#This Row],[orderdate_month]],sales[[#This Row],[orderdate_day]])</f>
        <v>42643</v>
      </c>
      <c r="V8533" s="7">
        <f>sales[[#This Row],[orderdate]]</f>
        <v>42643</v>
      </c>
      <c r="W8533">
        <v>2</v>
      </c>
    </row>
    <row r="8534" spans="2:23" x14ac:dyDescent="0.25">
      <c r="B8534">
        <v>8532</v>
      </c>
      <c r="C8534" t="s">
        <v>369</v>
      </c>
      <c r="D8534" t="s">
        <v>5</v>
      </c>
      <c r="E8534" t="s">
        <v>72</v>
      </c>
      <c r="F8534" s="1">
        <v>239.97</v>
      </c>
      <c r="G8534">
        <v>3</v>
      </c>
      <c r="H8534" s="2">
        <v>0</v>
      </c>
      <c r="I8534" s="3">
        <v>71.991</v>
      </c>
      <c r="J8534" t="s">
        <v>9</v>
      </c>
      <c r="K8534" t="s">
        <v>8</v>
      </c>
      <c r="L8534" t="s">
        <v>431</v>
      </c>
      <c r="M8534" t="s">
        <v>0</v>
      </c>
      <c r="N8534">
        <v>20</v>
      </c>
      <c r="O8534" t="s">
        <v>920</v>
      </c>
      <c r="P8534">
        <v>6</v>
      </c>
      <c r="Q8534">
        <v>2016</v>
      </c>
      <c r="R8534">
        <v>27</v>
      </c>
      <c r="S8534">
        <v>6</v>
      </c>
      <c r="T8534">
        <v>2016</v>
      </c>
      <c r="U8534" s="6">
        <f>DATE(sales[[#This Row],[orderdate_year]],sales[[#This Row],[orderdate_month]],sales[[#This Row],[orderdate_day]])</f>
        <v>42541</v>
      </c>
      <c r="V8534" s="7">
        <f>sales[[#This Row],[orderdate]]</f>
        <v>42541</v>
      </c>
      <c r="W8534">
        <v>7</v>
      </c>
    </row>
    <row r="8535" spans="2:23" x14ac:dyDescent="0.25">
      <c r="B8535">
        <v>8533</v>
      </c>
      <c r="C8535" t="s">
        <v>118</v>
      </c>
      <c r="D8535" t="s">
        <v>5</v>
      </c>
      <c r="E8535" t="s">
        <v>322</v>
      </c>
      <c r="F8535" s="1">
        <v>255.42</v>
      </c>
      <c r="G8535">
        <v>9</v>
      </c>
      <c r="H8535" s="2">
        <v>0</v>
      </c>
      <c r="I8535" s="3">
        <v>104.7222</v>
      </c>
      <c r="J8535" t="s">
        <v>13</v>
      </c>
      <c r="K8535" t="s">
        <v>8</v>
      </c>
      <c r="L8535" t="s">
        <v>431</v>
      </c>
      <c r="M8535" t="s">
        <v>0</v>
      </c>
      <c r="N8535">
        <v>4</v>
      </c>
      <c r="O8535" t="s">
        <v>918</v>
      </c>
      <c r="P8535">
        <v>8</v>
      </c>
      <c r="Q8535">
        <v>2013</v>
      </c>
      <c r="R8535">
        <v>8</v>
      </c>
      <c r="S8535">
        <v>8</v>
      </c>
      <c r="T8535">
        <v>2013</v>
      </c>
      <c r="U8535" s="6">
        <f>DATE(sales[[#This Row],[orderdate_year]],sales[[#This Row],[orderdate_month]],sales[[#This Row],[orderdate_day]])</f>
        <v>41490</v>
      </c>
      <c r="V8535" s="7">
        <f>sales[[#This Row],[orderdate]]</f>
        <v>41490</v>
      </c>
      <c r="W8535">
        <v>4</v>
      </c>
    </row>
    <row r="8536" spans="2:23" x14ac:dyDescent="0.25">
      <c r="B8536">
        <v>8534</v>
      </c>
      <c r="C8536" t="s">
        <v>118</v>
      </c>
      <c r="D8536" t="s">
        <v>5</v>
      </c>
      <c r="E8536" t="s">
        <v>19</v>
      </c>
      <c r="F8536" s="1">
        <v>68.111999999999995</v>
      </c>
      <c r="G8536">
        <v>3</v>
      </c>
      <c r="H8536" s="2">
        <v>0.2</v>
      </c>
      <c r="I8536" s="3">
        <v>17.8794</v>
      </c>
      <c r="J8536" t="s">
        <v>9</v>
      </c>
      <c r="K8536" t="s">
        <v>3</v>
      </c>
      <c r="L8536" t="s">
        <v>431</v>
      </c>
      <c r="M8536" t="s">
        <v>0</v>
      </c>
      <c r="N8536">
        <v>9</v>
      </c>
      <c r="O8536" t="s">
        <v>921</v>
      </c>
      <c r="P8536">
        <v>12</v>
      </c>
      <c r="Q8536">
        <v>2015</v>
      </c>
      <c r="R8536">
        <v>13</v>
      </c>
      <c r="S8536">
        <v>12</v>
      </c>
      <c r="T8536">
        <v>2015</v>
      </c>
      <c r="U8536" s="6">
        <f>DATE(sales[[#This Row],[orderdate_year]],sales[[#This Row],[orderdate_month]],sales[[#This Row],[orderdate_day]])</f>
        <v>42347</v>
      </c>
      <c r="V8536" s="7">
        <f>sales[[#This Row],[orderdate]]</f>
        <v>42347</v>
      </c>
      <c r="W8536">
        <v>4</v>
      </c>
    </row>
    <row r="8537" spans="2:23" x14ac:dyDescent="0.25">
      <c r="B8537">
        <v>8535</v>
      </c>
      <c r="C8537" t="s">
        <v>107</v>
      </c>
      <c r="D8537" t="s">
        <v>10</v>
      </c>
      <c r="E8537" t="s">
        <v>16</v>
      </c>
      <c r="F8537" s="1">
        <v>113.52</v>
      </c>
      <c r="G8537">
        <v>5</v>
      </c>
      <c r="H8537" s="2">
        <v>0.2</v>
      </c>
      <c r="I8537" s="3">
        <v>29.798999999999999</v>
      </c>
      <c r="J8537" t="s">
        <v>13</v>
      </c>
      <c r="K8537" t="s">
        <v>17</v>
      </c>
      <c r="L8537" t="s">
        <v>431</v>
      </c>
      <c r="M8537" t="s">
        <v>0</v>
      </c>
      <c r="N8537">
        <v>9</v>
      </c>
      <c r="O8537" t="s">
        <v>918</v>
      </c>
      <c r="P8537">
        <v>3</v>
      </c>
      <c r="Q8537">
        <v>2014</v>
      </c>
      <c r="R8537">
        <v>12</v>
      </c>
      <c r="S8537">
        <v>3</v>
      </c>
      <c r="T8537">
        <v>2014</v>
      </c>
      <c r="U8537" s="6">
        <f>DATE(sales[[#This Row],[orderdate_year]],sales[[#This Row],[orderdate_month]],sales[[#This Row],[orderdate_day]])</f>
        <v>41707</v>
      </c>
      <c r="V8537" s="7">
        <f>sales[[#This Row],[orderdate]]</f>
        <v>41707</v>
      </c>
      <c r="W8537">
        <v>3</v>
      </c>
    </row>
    <row r="8538" spans="2:23" x14ac:dyDescent="0.25">
      <c r="B8538">
        <v>8536</v>
      </c>
      <c r="C8538" t="s">
        <v>107</v>
      </c>
      <c r="D8538" t="s">
        <v>5</v>
      </c>
      <c r="E8538" t="s">
        <v>27</v>
      </c>
      <c r="F8538" s="1">
        <v>158.928</v>
      </c>
      <c r="G8538">
        <v>7</v>
      </c>
      <c r="H8538" s="2">
        <v>0.2</v>
      </c>
      <c r="I8538" s="3">
        <v>41.718600000000002</v>
      </c>
      <c r="J8538" t="s">
        <v>4</v>
      </c>
      <c r="K8538" t="s">
        <v>3</v>
      </c>
      <c r="L8538" t="s">
        <v>431</v>
      </c>
      <c r="M8538" t="s">
        <v>0</v>
      </c>
      <c r="N8538">
        <v>12</v>
      </c>
      <c r="O8538" t="s">
        <v>920</v>
      </c>
      <c r="P8538">
        <v>8</v>
      </c>
      <c r="Q8538">
        <v>2013</v>
      </c>
      <c r="R8538">
        <v>16</v>
      </c>
      <c r="S8538">
        <v>8</v>
      </c>
      <c r="T8538">
        <v>2013</v>
      </c>
      <c r="U8538" s="6">
        <f>DATE(sales[[#This Row],[orderdate_year]],sales[[#This Row],[orderdate_month]],sales[[#This Row],[orderdate_day]])</f>
        <v>41498</v>
      </c>
      <c r="V8538" s="7">
        <f>sales[[#This Row],[orderdate]]</f>
        <v>41498</v>
      </c>
      <c r="W8538">
        <v>4</v>
      </c>
    </row>
    <row r="8539" spans="2:23" x14ac:dyDescent="0.25">
      <c r="B8539">
        <v>8537</v>
      </c>
      <c r="C8539" t="s">
        <v>368</v>
      </c>
      <c r="D8539" t="s">
        <v>5</v>
      </c>
      <c r="E8539" t="s">
        <v>12</v>
      </c>
      <c r="F8539" s="1">
        <v>158.928</v>
      </c>
      <c r="G8539">
        <v>7</v>
      </c>
      <c r="H8539" s="2">
        <v>0.2</v>
      </c>
      <c r="I8539" s="3">
        <v>41.718600000000002</v>
      </c>
      <c r="J8539" t="s">
        <v>9</v>
      </c>
      <c r="K8539" t="s">
        <v>8</v>
      </c>
      <c r="L8539" t="s">
        <v>431</v>
      </c>
      <c r="M8539" t="s">
        <v>0</v>
      </c>
      <c r="N8539">
        <v>25</v>
      </c>
      <c r="O8539" t="s">
        <v>918</v>
      </c>
      <c r="P8539">
        <v>12</v>
      </c>
      <c r="Q8539">
        <v>2016</v>
      </c>
      <c r="R8539">
        <v>30</v>
      </c>
      <c r="S8539">
        <v>12</v>
      </c>
      <c r="T8539">
        <v>2016</v>
      </c>
      <c r="U8539" s="6">
        <f>DATE(sales[[#This Row],[orderdate_year]],sales[[#This Row],[orderdate_month]],sales[[#This Row],[orderdate_day]])</f>
        <v>42729</v>
      </c>
      <c r="V8539" s="7">
        <f>sales[[#This Row],[orderdate]]</f>
        <v>42729</v>
      </c>
      <c r="W8539">
        <v>5</v>
      </c>
    </row>
    <row r="8540" spans="2:23" x14ac:dyDescent="0.25">
      <c r="B8540">
        <v>8538</v>
      </c>
      <c r="C8540" t="s">
        <v>368</v>
      </c>
      <c r="D8540" t="s">
        <v>5</v>
      </c>
      <c r="E8540" t="s">
        <v>19</v>
      </c>
      <c r="F8540" s="1">
        <v>22.704000000000001</v>
      </c>
      <c r="G8540">
        <v>1</v>
      </c>
      <c r="H8540" s="2">
        <v>0.2</v>
      </c>
      <c r="I8540" s="3">
        <v>5.9598000000000004</v>
      </c>
      <c r="J8540" t="s">
        <v>9</v>
      </c>
      <c r="K8540" t="s">
        <v>3</v>
      </c>
      <c r="L8540" t="s">
        <v>431</v>
      </c>
      <c r="M8540" t="s">
        <v>0</v>
      </c>
      <c r="N8540">
        <v>15</v>
      </c>
      <c r="O8540" t="s">
        <v>922</v>
      </c>
      <c r="P8540">
        <v>10</v>
      </c>
      <c r="Q8540">
        <v>2015</v>
      </c>
      <c r="R8540">
        <v>21</v>
      </c>
      <c r="S8540">
        <v>10</v>
      </c>
      <c r="T8540">
        <v>2015</v>
      </c>
      <c r="U8540" s="6">
        <f>DATE(sales[[#This Row],[orderdate_year]],sales[[#This Row],[orderdate_month]],sales[[#This Row],[orderdate_day]])</f>
        <v>42292</v>
      </c>
      <c r="V8540" s="7">
        <f>sales[[#This Row],[orderdate]]</f>
        <v>42292</v>
      </c>
      <c r="W8540">
        <v>6</v>
      </c>
    </row>
    <row r="8541" spans="2:23" x14ac:dyDescent="0.25">
      <c r="B8541">
        <v>8539</v>
      </c>
      <c r="C8541" t="s">
        <v>367</v>
      </c>
      <c r="D8541" t="s">
        <v>5</v>
      </c>
      <c r="E8541" t="s">
        <v>135</v>
      </c>
      <c r="F8541" s="1">
        <v>45.408000000000001</v>
      </c>
      <c r="G8541">
        <v>2</v>
      </c>
      <c r="H8541" s="2">
        <v>0.2</v>
      </c>
      <c r="I8541" s="3">
        <v>11.919600000000001</v>
      </c>
      <c r="J8541" t="s">
        <v>4</v>
      </c>
      <c r="K8541" t="s">
        <v>3</v>
      </c>
      <c r="L8541" t="s">
        <v>431</v>
      </c>
      <c r="M8541" t="s">
        <v>0</v>
      </c>
      <c r="N8541">
        <v>23</v>
      </c>
      <c r="O8541" t="s">
        <v>923</v>
      </c>
      <c r="P8541">
        <v>4</v>
      </c>
      <c r="Q8541">
        <v>2016</v>
      </c>
      <c r="R8541">
        <v>27</v>
      </c>
      <c r="S8541">
        <v>4</v>
      </c>
      <c r="T8541">
        <v>2016</v>
      </c>
      <c r="U8541" s="6">
        <f>DATE(sales[[#This Row],[orderdate_year]],sales[[#This Row],[orderdate_month]],sales[[#This Row],[orderdate_day]])</f>
        <v>42483</v>
      </c>
      <c r="V8541" s="7">
        <f>sales[[#This Row],[orderdate]]</f>
        <v>42483</v>
      </c>
      <c r="W8541">
        <v>4</v>
      </c>
    </row>
    <row r="8542" spans="2:23" x14ac:dyDescent="0.25">
      <c r="B8542">
        <v>8540</v>
      </c>
      <c r="C8542" t="s">
        <v>366</v>
      </c>
      <c r="D8542" t="s">
        <v>20</v>
      </c>
      <c r="E8542" t="s">
        <v>183</v>
      </c>
      <c r="F8542" s="1">
        <v>113.52</v>
      </c>
      <c r="G8542">
        <v>4</v>
      </c>
      <c r="H8542" s="2">
        <v>0</v>
      </c>
      <c r="I8542" s="3">
        <v>46.543199999999999</v>
      </c>
      <c r="J8542" t="s">
        <v>9</v>
      </c>
      <c r="K8542" t="s">
        <v>17</v>
      </c>
      <c r="L8542" t="s">
        <v>431</v>
      </c>
      <c r="M8542" t="s">
        <v>0</v>
      </c>
      <c r="N8542">
        <v>7</v>
      </c>
      <c r="O8542" t="s">
        <v>921</v>
      </c>
      <c r="P8542">
        <v>9</v>
      </c>
      <c r="Q8542">
        <v>2016</v>
      </c>
      <c r="R8542">
        <v>7</v>
      </c>
      <c r="S8542">
        <v>9</v>
      </c>
      <c r="T8542">
        <v>2016</v>
      </c>
      <c r="U8542" s="6">
        <f>DATE(sales[[#This Row],[orderdate_year]],sales[[#This Row],[orderdate_month]],sales[[#This Row],[orderdate_day]])</f>
        <v>42620</v>
      </c>
      <c r="V8542" s="7">
        <f>sales[[#This Row],[orderdate]]</f>
        <v>42620</v>
      </c>
      <c r="W8542">
        <v>0</v>
      </c>
    </row>
    <row r="8543" spans="2:23" x14ac:dyDescent="0.25">
      <c r="B8543">
        <v>8541</v>
      </c>
      <c r="C8543" t="s">
        <v>152</v>
      </c>
      <c r="D8543" t="s">
        <v>5</v>
      </c>
      <c r="E8543" t="s">
        <v>31</v>
      </c>
      <c r="F8543" s="1">
        <v>85.14</v>
      </c>
      <c r="G8543">
        <v>3</v>
      </c>
      <c r="H8543" s="2">
        <v>0</v>
      </c>
      <c r="I8543" s="3">
        <v>34.907400000000003</v>
      </c>
      <c r="J8543" t="s">
        <v>9</v>
      </c>
      <c r="K8543" t="s">
        <v>8</v>
      </c>
      <c r="L8543" t="s">
        <v>431</v>
      </c>
      <c r="M8543" t="s">
        <v>0</v>
      </c>
      <c r="N8543">
        <v>11</v>
      </c>
      <c r="O8543" t="s">
        <v>919</v>
      </c>
      <c r="P8543">
        <v>4</v>
      </c>
      <c r="Q8543">
        <v>2014</v>
      </c>
      <c r="R8543">
        <v>15</v>
      </c>
      <c r="S8543">
        <v>4</v>
      </c>
      <c r="T8543">
        <v>2014</v>
      </c>
      <c r="U8543" s="6">
        <f>DATE(sales[[#This Row],[orderdate_year]],sales[[#This Row],[orderdate_month]],sales[[#This Row],[orderdate_day]])</f>
        <v>41740</v>
      </c>
      <c r="V8543" s="7">
        <f>sales[[#This Row],[orderdate]]</f>
        <v>41740</v>
      </c>
      <c r="W8543">
        <v>4</v>
      </c>
    </row>
    <row r="8544" spans="2:23" x14ac:dyDescent="0.25">
      <c r="B8544">
        <v>8542</v>
      </c>
      <c r="C8544" t="s">
        <v>152</v>
      </c>
      <c r="D8544" t="s">
        <v>5</v>
      </c>
      <c r="E8544" t="s">
        <v>7</v>
      </c>
      <c r="F8544" s="1">
        <v>141.9</v>
      </c>
      <c r="G8544">
        <v>5</v>
      </c>
      <c r="H8544" s="2">
        <v>0</v>
      </c>
      <c r="I8544" s="3">
        <v>58.179000000000002</v>
      </c>
      <c r="J8544" t="s">
        <v>13</v>
      </c>
      <c r="K8544" t="s">
        <v>8</v>
      </c>
      <c r="L8544" t="s">
        <v>431</v>
      </c>
      <c r="M8544" t="s">
        <v>0</v>
      </c>
      <c r="N8544">
        <v>8</v>
      </c>
      <c r="O8544" t="s">
        <v>919</v>
      </c>
      <c r="P8544">
        <v>7</v>
      </c>
      <c r="Q8544">
        <v>2016</v>
      </c>
      <c r="R8544">
        <v>12</v>
      </c>
      <c r="S8544">
        <v>7</v>
      </c>
      <c r="T8544">
        <v>2016</v>
      </c>
      <c r="U8544" s="6">
        <f>DATE(sales[[#This Row],[orderdate_year]],sales[[#This Row],[orderdate_month]],sales[[#This Row],[orderdate_day]])</f>
        <v>42559</v>
      </c>
      <c r="V8544" s="7">
        <f>sales[[#This Row],[orderdate]]</f>
        <v>42559</v>
      </c>
      <c r="W8544">
        <v>4</v>
      </c>
    </row>
    <row r="8545" spans="2:23" x14ac:dyDescent="0.25">
      <c r="B8545">
        <v>8543</v>
      </c>
      <c r="C8545" t="s">
        <v>365</v>
      </c>
      <c r="D8545" t="s">
        <v>5</v>
      </c>
      <c r="E8545" t="s">
        <v>62</v>
      </c>
      <c r="F8545" s="1">
        <v>68.111999999999995</v>
      </c>
      <c r="G8545">
        <v>3</v>
      </c>
      <c r="H8545" s="2">
        <v>0.2</v>
      </c>
      <c r="I8545" s="3">
        <v>17.8794</v>
      </c>
      <c r="J8545" t="s">
        <v>9</v>
      </c>
      <c r="K8545" t="s">
        <v>17</v>
      </c>
      <c r="L8545" t="s">
        <v>431</v>
      </c>
      <c r="M8545" t="s">
        <v>0</v>
      </c>
      <c r="N8545">
        <v>2</v>
      </c>
      <c r="O8545" t="s">
        <v>920</v>
      </c>
      <c r="P8545">
        <v>11</v>
      </c>
      <c r="Q8545">
        <v>2015</v>
      </c>
      <c r="R8545">
        <v>8</v>
      </c>
      <c r="S8545">
        <v>11</v>
      </c>
      <c r="T8545">
        <v>2015</v>
      </c>
      <c r="U8545" s="6">
        <f>DATE(sales[[#This Row],[orderdate_year]],sales[[#This Row],[orderdate_month]],sales[[#This Row],[orderdate_day]])</f>
        <v>42310</v>
      </c>
      <c r="V8545" s="7">
        <f>sales[[#This Row],[orderdate]]</f>
        <v>42310</v>
      </c>
      <c r="W8545">
        <v>6</v>
      </c>
    </row>
    <row r="8546" spans="2:23" x14ac:dyDescent="0.25">
      <c r="B8546">
        <v>8544</v>
      </c>
      <c r="C8546" t="s">
        <v>365</v>
      </c>
      <c r="D8546" t="s">
        <v>33</v>
      </c>
      <c r="E8546" t="s">
        <v>253</v>
      </c>
      <c r="F8546" s="1">
        <v>47.79</v>
      </c>
      <c r="G8546">
        <v>3</v>
      </c>
      <c r="H8546" s="2">
        <v>0</v>
      </c>
      <c r="I8546" s="3">
        <v>16.2486</v>
      </c>
      <c r="J8546" t="s">
        <v>9</v>
      </c>
      <c r="K8546" t="s">
        <v>3</v>
      </c>
      <c r="L8546" t="s">
        <v>431</v>
      </c>
      <c r="M8546" t="s">
        <v>0</v>
      </c>
      <c r="N8546">
        <v>30</v>
      </c>
      <c r="O8546" t="s">
        <v>924</v>
      </c>
      <c r="P8546">
        <v>4</v>
      </c>
      <c r="Q8546">
        <v>2013</v>
      </c>
      <c r="R8546">
        <v>2</v>
      </c>
      <c r="S8546">
        <v>5</v>
      </c>
      <c r="T8546">
        <v>2013</v>
      </c>
      <c r="U8546" s="6">
        <f>DATE(sales[[#This Row],[orderdate_year]],sales[[#This Row],[orderdate_month]],sales[[#This Row],[orderdate_day]])</f>
        <v>41394</v>
      </c>
      <c r="V8546" s="7">
        <f>sales[[#This Row],[orderdate]]</f>
        <v>41394</v>
      </c>
      <c r="W8546">
        <v>2</v>
      </c>
    </row>
    <row r="8547" spans="2:23" x14ac:dyDescent="0.25">
      <c r="B8547">
        <v>8545</v>
      </c>
      <c r="C8547" t="s">
        <v>174</v>
      </c>
      <c r="D8547" t="s">
        <v>5</v>
      </c>
      <c r="E8547" t="s">
        <v>12</v>
      </c>
      <c r="F8547" s="1">
        <v>178.92</v>
      </c>
      <c r="G8547">
        <v>7</v>
      </c>
      <c r="H8547" s="2">
        <v>0.2</v>
      </c>
      <c r="I8547" s="3">
        <v>-29.0745</v>
      </c>
      <c r="J8547" t="s">
        <v>4</v>
      </c>
      <c r="K8547" t="s">
        <v>8</v>
      </c>
      <c r="L8547" t="s">
        <v>431</v>
      </c>
      <c r="M8547" t="s">
        <v>0</v>
      </c>
      <c r="N8547">
        <v>11</v>
      </c>
      <c r="O8547" t="s">
        <v>921</v>
      </c>
      <c r="P8547">
        <v>11</v>
      </c>
      <c r="Q8547">
        <v>2015</v>
      </c>
      <c r="R8547">
        <v>15</v>
      </c>
      <c r="S8547">
        <v>11</v>
      </c>
      <c r="T8547">
        <v>2015</v>
      </c>
      <c r="U8547" s="6">
        <f>DATE(sales[[#This Row],[orderdate_year]],sales[[#This Row],[orderdate_month]],sales[[#This Row],[orderdate_day]])</f>
        <v>42319</v>
      </c>
      <c r="V8547" s="7">
        <f>sales[[#This Row],[orderdate]]</f>
        <v>42319</v>
      </c>
      <c r="W8547">
        <v>4</v>
      </c>
    </row>
    <row r="8548" spans="2:23" x14ac:dyDescent="0.25">
      <c r="B8548">
        <v>8546</v>
      </c>
      <c r="C8548" t="s">
        <v>249</v>
      </c>
      <c r="D8548" t="s">
        <v>33</v>
      </c>
      <c r="E8548" t="s">
        <v>31</v>
      </c>
      <c r="F8548" s="1">
        <v>31.95</v>
      </c>
      <c r="G8548">
        <v>1</v>
      </c>
      <c r="H8548" s="2">
        <v>0</v>
      </c>
      <c r="I8548" s="3">
        <v>2.2364999999999999</v>
      </c>
      <c r="J8548" t="s">
        <v>9</v>
      </c>
      <c r="K8548" t="s">
        <v>8</v>
      </c>
      <c r="L8548" t="s">
        <v>431</v>
      </c>
      <c r="M8548" t="s">
        <v>0</v>
      </c>
      <c r="N8548">
        <v>11</v>
      </c>
      <c r="O8548" t="s">
        <v>923</v>
      </c>
      <c r="P8548">
        <v>10</v>
      </c>
      <c r="Q8548">
        <v>2014</v>
      </c>
      <c r="R8548">
        <v>13</v>
      </c>
      <c r="S8548">
        <v>10</v>
      </c>
      <c r="T8548">
        <v>2014</v>
      </c>
      <c r="U8548" s="6">
        <f>DATE(sales[[#This Row],[orderdate_year]],sales[[#This Row],[orderdate_month]],sales[[#This Row],[orderdate_day]])</f>
        <v>41923</v>
      </c>
      <c r="V8548" s="7">
        <f>sales[[#This Row],[orderdate]]</f>
        <v>41923</v>
      </c>
      <c r="W8548">
        <v>2</v>
      </c>
    </row>
    <row r="8549" spans="2:23" x14ac:dyDescent="0.25">
      <c r="B8549">
        <v>8547</v>
      </c>
      <c r="C8549" t="s">
        <v>249</v>
      </c>
      <c r="D8549" t="s">
        <v>5</v>
      </c>
      <c r="E8549" t="s">
        <v>12</v>
      </c>
      <c r="F8549" s="1">
        <v>25.488</v>
      </c>
      <c r="G8549">
        <v>2</v>
      </c>
      <c r="H8549" s="2">
        <v>0.2</v>
      </c>
      <c r="I8549" s="3">
        <v>4.4603999999999999</v>
      </c>
      <c r="J8549" t="s">
        <v>9</v>
      </c>
      <c r="K8549" t="s">
        <v>8</v>
      </c>
      <c r="L8549" t="s">
        <v>431</v>
      </c>
      <c r="M8549" t="s">
        <v>0</v>
      </c>
      <c r="N8549">
        <v>10</v>
      </c>
      <c r="O8549" t="s">
        <v>921</v>
      </c>
      <c r="P8549">
        <v>12</v>
      </c>
      <c r="Q8549">
        <v>2014</v>
      </c>
      <c r="R8549">
        <v>16</v>
      </c>
      <c r="S8549">
        <v>12</v>
      </c>
      <c r="T8549">
        <v>2014</v>
      </c>
      <c r="U8549" s="6">
        <f>DATE(sales[[#This Row],[orderdate_year]],sales[[#This Row],[orderdate_month]],sales[[#This Row],[orderdate_day]])</f>
        <v>41983</v>
      </c>
      <c r="V8549" s="7">
        <f>sales[[#This Row],[orderdate]]</f>
        <v>41983</v>
      </c>
      <c r="W8549">
        <v>6</v>
      </c>
    </row>
    <row r="8550" spans="2:23" x14ac:dyDescent="0.25">
      <c r="B8550">
        <v>8548</v>
      </c>
      <c r="C8550" t="s">
        <v>249</v>
      </c>
      <c r="D8550" t="s">
        <v>5</v>
      </c>
      <c r="E8550" t="s">
        <v>71</v>
      </c>
      <c r="F8550" s="1">
        <v>102.24</v>
      </c>
      <c r="G8550">
        <v>4</v>
      </c>
      <c r="H8550" s="2">
        <v>0.2</v>
      </c>
      <c r="I8550" s="3">
        <v>-16.614000000000001</v>
      </c>
      <c r="J8550" t="s">
        <v>9</v>
      </c>
      <c r="K8550" t="s">
        <v>23</v>
      </c>
      <c r="L8550" t="s">
        <v>431</v>
      </c>
      <c r="M8550" t="s">
        <v>0</v>
      </c>
      <c r="N8550">
        <v>30</v>
      </c>
      <c r="O8550" t="s">
        <v>923</v>
      </c>
      <c r="P8550">
        <v>11</v>
      </c>
      <c r="Q8550">
        <v>2013</v>
      </c>
      <c r="R8550">
        <v>6</v>
      </c>
      <c r="S8550">
        <v>12</v>
      </c>
      <c r="T8550">
        <v>2013</v>
      </c>
      <c r="U8550" s="6">
        <f>DATE(sales[[#This Row],[orderdate_year]],sales[[#This Row],[orderdate_month]],sales[[#This Row],[orderdate_day]])</f>
        <v>41608</v>
      </c>
      <c r="V8550" s="7">
        <f>sales[[#This Row],[orderdate]]</f>
        <v>41608</v>
      </c>
      <c r="W8550">
        <v>6</v>
      </c>
    </row>
    <row r="8551" spans="2:23" x14ac:dyDescent="0.25">
      <c r="B8551">
        <v>8549</v>
      </c>
      <c r="C8551" t="s">
        <v>301</v>
      </c>
      <c r="D8551" t="s">
        <v>33</v>
      </c>
      <c r="E8551" t="s">
        <v>167</v>
      </c>
      <c r="F8551" s="1">
        <v>159.75</v>
      </c>
      <c r="G8551">
        <v>5</v>
      </c>
      <c r="H8551" s="2">
        <v>0</v>
      </c>
      <c r="I8551" s="3">
        <v>11.182499999999999</v>
      </c>
      <c r="J8551" t="s">
        <v>9</v>
      </c>
      <c r="K8551" t="s">
        <v>17</v>
      </c>
      <c r="L8551" t="s">
        <v>431</v>
      </c>
      <c r="M8551" t="s">
        <v>0</v>
      </c>
      <c r="N8551">
        <v>23</v>
      </c>
      <c r="O8551" t="s">
        <v>923</v>
      </c>
      <c r="P8551">
        <v>7</v>
      </c>
      <c r="Q8551">
        <v>2016</v>
      </c>
      <c r="R8551">
        <v>25</v>
      </c>
      <c r="S8551">
        <v>7</v>
      </c>
      <c r="T8551">
        <v>2016</v>
      </c>
      <c r="U8551" s="6">
        <f>DATE(sales[[#This Row],[orderdate_year]],sales[[#This Row],[orderdate_month]],sales[[#This Row],[orderdate_day]])</f>
        <v>42574</v>
      </c>
      <c r="V8551" s="7">
        <f>sales[[#This Row],[orderdate]]</f>
        <v>42574</v>
      </c>
      <c r="W8551">
        <v>2</v>
      </c>
    </row>
    <row r="8552" spans="2:23" x14ac:dyDescent="0.25">
      <c r="B8552">
        <v>8550</v>
      </c>
      <c r="C8552" t="s">
        <v>364</v>
      </c>
      <c r="D8552" t="s">
        <v>5</v>
      </c>
      <c r="E8552" t="s">
        <v>28</v>
      </c>
      <c r="F8552" s="1">
        <v>47.79</v>
      </c>
      <c r="G8552">
        <v>3</v>
      </c>
      <c r="H8552" s="2">
        <v>0</v>
      </c>
      <c r="I8552" s="3">
        <v>16.2486</v>
      </c>
      <c r="J8552" t="s">
        <v>4</v>
      </c>
      <c r="K8552" t="s">
        <v>3</v>
      </c>
      <c r="L8552" t="s">
        <v>431</v>
      </c>
      <c r="M8552" t="s">
        <v>0</v>
      </c>
      <c r="N8552">
        <v>5</v>
      </c>
      <c r="O8552" t="s">
        <v>924</v>
      </c>
      <c r="P8552">
        <v>11</v>
      </c>
      <c r="Q8552">
        <v>2013</v>
      </c>
      <c r="R8552">
        <v>10</v>
      </c>
      <c r="S8552">
        <v>11</v>
      </c>
      <c r="T8552">
        <v>2013</v>
      </c>
      <c r="U8552" s="6">
        <f>DATE(sales[[#This Row],[orderdate_year]],sales[[#This Row],[orderdate_month]],sales[[#This Row],[orderdate_day]])</f>
        <v>41583</v>
      </c>
      <c r="V8552" s="7">
        <f>sales[[#This Row],[orderdate]]</f>
        <v>41583</v>
      </c>
      <c r="W8552">
        <v>5</v>
      </c>
    </row>
    <row r="8553" spans="2:23" x14ac:dyDescent="0.25">
      <c r="B8553">
        <v>8551</v>
      </c>
      <c r="C8553" t="s">
        <v>363</v>
      </c>
      <c r="D8553" t="s">
        <v>5</v>
      </c>
      <c r="E8553" t="s">
        <v>16</v>
      </c>
      <c r="F8553" s="1">
        <v>25.488</v>
      </c>
      <c r="G8553">
        <v>2</v>
      </c>
      <c r="H8553" s="2">
        <v>0.2</v>
      </c>
      <c r="I8553" s="3">
        <v>4.4603999999999999</v>
      </c>
      <c r="J8553" t="s">
        <v>9</v>
      </c>
      <c r="K8553" t="s">
        <v>17</v>
      </c>
      <c r="L8553" t="s">
        <v>431</v>
      </c>
      <c r="M8553" t="s">
        <v>0</v>
      </c>
      <c r="N8553">
        <v>6</v>
      </c>
      <c r="O8553" t="s">
        <v>918</v>
      </c>
      <c r="P8553">
        <v>4</v>
      </c>
      <c r="Q8553">
        <v>2014</v>
      </c>
      <c r="R8553">
        <v>10</v>
      </c>
      <c r="S8553">
        <v>4</v>
      </c>
      <c r="T8553">
        <v>2014</v>
      </c>
      <c r="U8553" s="6">
        <f>DATE(sales[[#This Row],[orderdate_year]],sales[[#This Row],[orderdate_month]],sales[[#This Row],[orderdate_day]])</f>
        <v>41735</v>
      </c>
      <c r="V8553" s="7">
        <f>sales[[#This Row],[orderdate]]</f>
        <v>41735</v>
      </c>
      <c r="W8553">
        <v>4</v>
      </c>
    </row>
    <row r="8554" spans="2:23" x14ac:dyDescent="0.25">
      <c r="B8554">
        <v>8552</v>
      </c>
      <c r="C8554" t="s">
        <v>18</v>
      </c>
      <c r="D8554" t="s">
        <v>5</v>
      </c>
      <c r="E8554" t="s">
        <v>12</v>
      </c>
      <c r="F8554" s="1">
        <v>9.0960000000000001</v>
      </c>
      <c r="G8554">
        <v>1</v>
      </c>
      <c r="H8554" s="2">
        <v>0.2</v>
      </c>
      <c r="I8554" s="3">
        <v>1.7055</v>
      </c>
      <c r="J8554" t="s">
        <v>13</v>
      </c>
      <c r="K8554" t="s">
        <v>8</v>
      </c>
      <c r="L8554" t="s">
        <v>431</v>
      </c>
      <c r="M8554" t="s">
        <v>0</v>
      </c>
      <c r="N8554">
        <v>8</v>
      </c>
      <c r="O8554" t="s">
        <v>922</v>
      </c>
      <c r="P8554">
        <v>9</v>
      </c>
      <c r="Q8554">
        <v>2016</v>
      </c>
      <c r="R8554">
        <v>14</v>
      </c>
      <c r="S8554">
        <v>9</v>
      </c>
      <c r="T8554">
        <v>2016</v>
      </c>
      <c r="U8554" s="6">
        <f>DATE(sales[[#This Row],[orderdate_year]],sales[[#This Row],[orderdate_month]],sales[[#This Row],[orderdate_day]])</f>
        <v>42621</v>
      </c>
      <c r="V8554" s="7">
        <f>sales[[#This Row],[orderdate]]</f>
        <v>42621</v>
      </c>
      <c r="W8554">
        <v>6</v>
      </c>
    </row>
    <row r="8555" spans="2:23" x14ac:dyDescent="0.25">
      <c r="B8555">
        <v>8553</v>
      </c>
      <c r="C8555" t="s">
        <v>303</v>
      </c>
      <c r="D8555" t="s">
        <v>5</v>
      </c>
      <c r="E8555" t="s">
        <v>22</v>
      </c>
      <c r="F8555" s="1">
        <v>45.48</v>
      </c>
      <c r="G8555">
        <v>4</v>
      </c>
      <c r="H8555" s="2">
        <v>0</v>
      </c>
      <c r="I8555" s="3">
        <v>15.917999999999999</v>
      </c>
      <c r="J8555" t="s">
        <v>9</v>
      </c>
      <c r="K8555" t="s">
        <v>23</v>
      </c>
      <c r="L8555" t="s">
        <v>431</v>
      </c>
      <c r="M8555" t="s">
        <v>0</v>
      </c>
      <c r="N8555">
        <v>25</v>
      </c>
      <c r="O8555" t="s">
        <v>920</v>
      </c>
      <c r="P8555">
        <v>3</v>
      </c>
      <c r="Q8555">
        <v>2013</v>
      </c>
      <c r="R8555">
        <v>30</v>
      </c>
      <c r="S8555">
        <v>3</v>
      </c>
      <c r="T8555">
        <v>2013</v>
      </c>
      <c r="U8555" s="6">
        <f>DATE(sales[[#This Row],[orderdate_year]],sales[[#This Row],[orderdate_month]],sales[[#This Row],[orderdate_day]])</f>
        <v>41358</v>
      </c>
      <c r="V8555" s="7">
        <f>sales[[#This Row],[orderdate]]</f>
        <v>41358</v>
      </c>
      <c r="W8555">
        <v>5</v>
      </c>
    </row>
    <row r="8556" spans="2:23" x14ac:dyDescent="0.25">
      <c r="B8556">
        <v>8554</v>
      </c>
      <c r="C8556" t="s">
        <v>75</v>
      </c>
      <c r="D8556" t="s">
        <v>5</v>
      </c>
      <c r="E8556" t="s">
        <v>31</v>
      </c>
      <c r="F8556" s="1">
        <v>159.97999999999999</v>
      </c>
      <c r="G8556">
        <v>2</v>
      </c>
      <c r="H8556" s="2">
        <v>0</v>
      </c>
      <c r="I8556" s="3">
        <v>57.592799999999997</v>
      </c>
      <c r="J8556" t="s">
        <v>9</v>
      </c>
      <c r="K8556" t="s">
        <v>8</v>
      </c>
      <c r="L8556" t="s">
        <v>431</v>
      </c>
      <c r="M8556" t="s">
        <v>0</v>
      </c>
      <c r="N8556">
        <v>22</v>
      </c>
      <c r="O8556" t="s">
        <v>920</v>
      </c>
      <c r="P8556">
        <v>7</v>
      </c>
      <c r="Q8556">
        <v>2013</v>
      </c>
      <c r="R8556">
        <v>27</v>
      </c>
      <c r="S8556">
        <v>7</v>
      </c>
      <c r="T8556">
        <v>2013</v>
      </c>
      <c r="U8556" s="6">
        <f>DATE(sales[[#This Row],[orderdate_year]],sales[[#This Row],[orderdate_month]],sales[[#This Row],[orderdate_day]])</f>
        <v>41477</v>
      </c>
      <c r="V8556" s="7">
        <f>sales[[#This Row],[orderdate]]</f>
        <v>41477</v>
      </c>
      <c r="W8556">
        <v>5</v>
      </c>
    </row>
    <row r="8557" spans="2:23" x14ac:dyDescent="0.25">
      <c r="B8557">
        <v>8555</v>
      </c>
      <c r="C8557" t="s">
        <v>75</v>
      </c>
      <c r="D8557" t="s">
        <v>5</v>
      </c>
      <c r="E8557" t="s">
        <v>27</v>
      </c>
      <c r="F8557" s="1">
        <v>191.976</v>
      </c>
      <c r="G8557">
        <v>3</v>
      </c>
      <c r="H8557" s="2">
        <v>0.2</v>
      </c>
      <c r="I8557" s="3">
        <v>38.395200000000003</v>
      </c>
      <c r="J8557" t="s">
        <v>4</v>
      </c>
      <c r="K8557" t="s">
        <v>3</v>
      </c>
      <c r="L8557" t="s">
        <v>431</v>
      </c>
      <c r="M8557" t="s">
        <v>0</v>
      </c>
      <c r="N8557">
        <v>9</v>
      </c>
      <c r="O8557" t="s">
        <v>921</v>
      </c>
      <c r="P8557">
        <v>11</v>
      </c>
      <c r="Q8557">
        <v>2016</v>
      </c>
      <c r="R8557">
        <v>13</v>
      </c>
      <c r="S8557">
        <v>11</v>
      </c>
      <c r="T8557">
        <v>2016</v>
      </c>
      <c r="U8557" s="6">
        <f>DATE(sales[[#This Row],[orderdate_year]],sales[[#This Row],[orderdate_month]],sales[[#This Row],[orderdate_day]])</f>
        <v>42683</v>
      </c>
      <c r="V8557" s="7">
        <f>sales[[#This Row],[orderdate]]</f>
        <v>42683</v>
      </c>
      <c r="W8557">
        <v>4</v>
      </c>
    </row>
    <row r="8558" spans="2:23" x14ac:dyDescent="0.25">
      <c r="B8558">
        <v>8556</v>
      </c>
      <c r="C8558" t="s">
        <v>287</v>
      </c>
      <c r="D8558" t="s">
        <v>5</v>
      </c>
      <c r="E8558" t="s">
        <v>16</v>
      </c>
      <c r="F8558" s="1">
        <v>127.98399999999999</v>
      </c>
      <c r="G8558">
        <v>2</v>
      </c>
      <c r="H8558" s="2">
        <v>0.2</v>
      </c>
      <c r="I8558" s="3">
        <v>25.596800000000002</v>
      </c>
      <c r="J8558" t="s">
        <v>9</v>
      </c>
      <c r="K8558" t="s">
        <v>17</v>
      </c>
      <c r="L8558" t="s">
        <v>431</v>
      </c>
      <c r="M8558" t="s">
        <v>0</v>
      </c>
      <c r="N8558">
        <v>12</v>
      </c>
      <c r="O8558" t="s">
        <v>924</v>
      </c>
      <c r="P8558">
        <v>11</v>
      </c>
      <c r="Q8558">
        <v>2013</v>
      </c>
      <c r="R8558">
        <v>18</v>
      </c>
      <c r="S8558">
        <v>11</v>
      </c>
      <c r="T8558">
        <v>2013</v>
      </c>
      <c r="U8558" s="6">
        <f>DATE(sales[[#This Row],[orderdate_year]],sales[[#This Row],[orderdate_month]],sales[[#This Row],[orderdate_day]])</f>
        <v>41590</v>
      </c>
      <c r="V8558" s="7">
        <f>sales[[#This Row],[orderdate]]</f>
        <v>41590</v>
      </c>
      <c r="W8558">
        <v>6</v>
      </c>
    </row>
    <row r="8559" spans="2:23" x14ac:dyDescent="0.25">
      <c r="B8559">
        <v>8557</v>
      </c>
      <c r="C8559" t="s">
        <v>362</v>
      </c>
      <c r="D8559" t="s">
        <v>20</v>
      </c>
      <c r="E8559" t="s">
        <v>27</v>
      </c>
      <c r="F8559" s="1">
        <v>447.94400000000002</v>
      </c>
      <c r="G8559">
        <v>7</v>
      </c>
      <c r="H8559" s="2">
        <v>0.2</v>
      </c>
      <c r="I8559" s="3">
        <v>89.588800000000006</v>
      </c>
      <c r="J8559" t="s">
        <v>9</v>
      </c>
      <c r="K8559" t="s">
        <v>3</v>
      </c>
      <c r="L8559" t="s">
        <v>431</v>
      </c>
      <c r="M8559" t="s">
        <v>0</v>
      </c>
      <c r="N8559">
        <v>22</v>
      </c>
      <c r="O8559" t="s">
        <v>923</v>
      </c>
      <c r="P8559">
        <v>3</v>
      </c>
      <c r="Q8559">
        <v>2014</v>
      </c>
      <c r="R8559">
        <v>22</v>
      </c>
      <c r="S8559">
        <v>3</v>
      </c>
      <c r="T8559">
        <v>2014</v>
      </c>
      <c r="U8559" s="6">
        <f>DATE(sales[[#This Row],[orderdate_year]],sales[[#This Row],[orderdate_month]],sales[[#This Row],[orderdate_day]])</f>
        <v>41720</v>
      </c>
      <c r="V8559" s="7">
        <f>sales[[#This Row],[orderdate]]</f>
        <v>41720</v>
      </c>
      <c r="W8559">
        <v>0</v>
      </c>
    </row>
    <row r="8560" spans="2:23" x14ac:dyDescent="0.25">
      <c r="B8560">
        <v>8558</v>
      </c>
      <c r="C8560" t="s">
        <v>361</v>
      </c>
      <c r="D8560" t="s">
        <v>10</v>
      </c>
      <c r="E8560" t="s">
        <v>12</v>
      </c>
      <c r="F8560" s="1">
        <v>127.98399999999999</v>
      </c>
      <c r="G8560">
        <v>2</v>
      </c>
      <c r="H8560" s="2">
        <v>0.2</v>
      </c>
      <c r="I8560" s="3">
        <v>25.596800000000002</v>
      </c>
      <c r="J8560" t="s">
        <v>9</v>
      </c>
      <c r="K8560" t="s">
        <v>8</v>
      </c>
      <c r="L8560" t="s">
        <v>431</v>
      </c>
      <c r="M8560" t="s">
        <v>0</v>
      </c>
      <c r="N8560">
        <v>7</v>
      </c>
      <c r="O8560" t="s">
        <v>921</v>
      </c>
      <c r="P8560">
        <v>12</v>
      </c>
      <c r="Q8560">
        <v>2016</v>
      </c>
      <c r="R8560">
        <v>9</v>
      </c>
      <c r="S8560">
        <v>12</v>
      </c>
      <c r="T8560">
        <v>2016</v>
      </c>
      <c r="U8560" s="6">
        <f>DATE(sales[[#This Row],[orderdate_year]],sales[[#This Row],[orderdate_month]],sales[[#This Row],[orderdate_day]])</f>
        <v>42711</v>
      </c>
      <c r="V8560" s="7">
        <f>sales[[#This Row],[orderdate]]</f>
        <v>42711</v>
      </c>
      <c r="W8560">
        <v>2</v>
      </c>
    </row>
    <row r="8561" spans="2:23" x14ac:dyDescent="0.25">
      <c r="B8561">
        <v>8559</v>
      </c>
      <c r="C8561" t="s">
        <v>360</v>
      </c>
      <c r="D8561" t="s">
        <v>20</v>
      </c>
      <c r="E8561" t="s">
        <v>12</v>
      </c>
      <c r="F8561" s="1">
        <v>383.952</v>
      </c>
      <c r="G8561">
        <v>6</v>
      </c>
      <c r="H8561" s="2">
        <v>0.2</v>
      </c>
      <c r="I8561" s="3">
        <v>76.790400000000005</v>
      </c>
      <c r="J8561" t="s">
        <v>13</v>
      </c>
      <c r="K8561" t="s">
        <v>8</v>
      </c>
      <c r="L8561" t="s">
        <v>431</v>
      </c>
      <c r="M8561" t="s">
        <v>0</v>
      </c>
      <c r="N8561">
        <v>13</v>
      </c>
      <c r="O8561" t="s">
        <v>918</v>
      </c>
      <c r="P8561">
        <v>12</v>
      </c>
      <c r="Q8561">
        <v>2015</v>
      </c>
      <c r="R8561">
        <v>13</v>
      </c>
      <c r="S8561">
        <v>12</v>
      </c>
      <c r="T8561">
        <v>2015</v>
      </c>
      <c r="U8561" s="6">
        <f>DATE(sales[[#This Row],[orderdate_year]],sales[[#This Row],[orderdate_month]],sales[[#This Row],[orderdate_day]])</f>
        <v>42351</v>
      </c>
      <c r="V8561" s="7">
        <f>sales[[#This Row],[orderdate]]</f>
        <v>42351</v>
      </c>
      <c r="W8561">
        <v>0</v>
      </c>
    </row>
    <row r="8562" spans="2:23" x14ac:dyDescent="0.25">
      <c r="B8562">
        <v>8560</v>
      </c>
      <c r="C8562" t="s">
        <v>360</v>
      </c>
      <c r="D8562" t="s">
        <v>5</v>
      </c>
      <c r="E8562" t="s">
        <v>171</v>
      </c>
      <c r="F8562" s="1">
        <v>159.97999999999999</v>
      </c>
      <c r="G8562">
        <v>2</v>
      </c>
      <c r="H8562" s="2">
        <v>0</v>
      </c>
      <c r="I8562" s="3">
        <v>57.592799999999997</v>
      </c>
      <c r="J8562" t="s">
        <v>13</v>
      </c>
      <c r="K8562" t="s">
        <v>8</v>
      </c>
      <c r="L8562" t="s">
        <v>431</v>
      </c>
      <c r="M8562" t="s">
        <v>0</v>
      </c>
      <c r="N8562">
        <v>5</v>
      </c>
      <c r="O8562" t="s">
        <v>922</v>
      </c>
      <c r="P8562">
        <v>3</v>
      </c>
      <c r="Q8562">
        <v>2015</v>
      </c>
      <c r="R8562">
        <v>9</v>
      </c>
      <c r="S8562">
        <v>3</v>
      </c>
      <c r="T8562">
        <v>2015</v>
      </c>
      <c r="U8562" s="6">
        <f>DATE(sales[[#This Row],[orderdate_year]],sales[[#This Row],[orderdate_month]],sales[[#This Row],[orderdate_day]])</f>
        <v>42068</v>
      </c>
      <c r="V8562" s="7">
        <f>sales[[#This Row],[orderdate]]</f>
        <v>42068</v>
      </c>
      <c r="W8562">
        <v>4</v>
      </c>
    </row>
    <row r="8563" spans="2:23" x14ac:dyDescent="0.25">
      <c r="B8563">
        <v>8561</v>
      </c>
      <c r="C8563" t="s">
        <v>166</v>
      </c>
      <c r="D8563" t="s">
        <v>5</v>
      </c>
      <c r="E8563" t="s">
        <v>22</v>
      </c>
      <c r="F8563" s="1">
        <v>239.97</v>
      </c>
      <c r="G8563">
        <v>3</v>
      </c>
      <c r="H8563" s="2">
        <v>0</v>
      </c>
      <c r="I8563" s="3">
        <v>86.389200000000002</v>
      </c>
      <c r="J8563" t="s">
        <v>13</v>
      </c>
      <c r="K8563" t="s">
        <v>23</v>
      </c>
      <c r="L8563" t="s">
        <v>431</v>
      </c>
      <c r="M8563" t="s">
        <v>0</v>
      </c>
      <c r="N8563">
        <v>20</v>
      </c>
      <c r="O8563" t="s">
        <v>920</v>
      </c>
      <c r="P8563">
        <v>10</v>
      </c>
      <c r="Q8563">
        <v>2014</v>
      </c>
      <c r="R8563">
        <v>24</v>
      </c>
      <c r="S8563">
        <v>10</v>
      </c>
      <c r="T8563">
        <v>2014</v>
      </c>
      <c r="U8563" s="6">
        <f>DATE(sales[[#This Row],[orderdate_year]],sales[[#This Row],[orderdate_month]],sales[[#This Row],[orderdate_day]])</f>
        <v>41932</v>
      </c>
      <c r="V8563" s="7">
        <f>sales[[#This Row],[orderdate]]</f>
        <v>41932</v>
      </c>
      <c r="W8563">
        <v>4</v>
      </c>
    </row>
    <row r="8564" spans="2:23" x14ac:dyDescent="0.25">
      <c r="B8564">
        <v>8562</v>
      </c>
      <c r="C8564" t="s">
        <v>359</v>
      </c>
      <c r="D8564" t="s">
        <v>5</v>
      </c>
      <c r="E8564" t="s">
        <v>58</v>
      </c>
      <c r="F8564" s="1">
        <v>159.97999999999999</v>
      </c>
      <c r="G8564">
        <v>2</v>
      </c>
      <c r="H8564" s="2">
        <v>0</v>
      </c>
      <c r="I8564" s="3">
        <v>57.592799999999997</v>
      </c>
      <c r="J8564" t="s">
        <v>13</v>
      </c>
      <c r="K8564" t="s">
        <v>23</v>
      </c>
      <c r="L8564" t="s">
        <v>431</v>
      </c>
      <c r="M8564" t="s">
        <v>0</v>
      </c>
      <c r="N8564">
        <v>25</v>
      </c>
      <c r="O8564" t="s">
        <v>922</v>
      </c>
      <c r="P8564">
        <v>9</v>
      </c>
      <c r="Q8564">
        <v>2014</v>
      </c>
      <c r="R8564">
        <v>30</v>
      </c>
      <c r="S8564">
        <v>9</v>
      </c>
      <c r="T8564">
        <v>2014</v>
      </c>
      <c r="U8564" s="6">
        <f>DATE(sales[[#This Row],[orderdate_year]],sales[[#This Row],[orderdate_month]],sales[[#This Row],[orderdate_day]])</f>
        <v>41907</v>
      </c>
      <c r="V8564" s="7">
        <f>sales[[#This Row],[orderdate]]</f>
        <v>41907</v>
      </c>
      <c r="W8564">
        <v>5</v>
      </c>
    </row>
    <row r="8565" spans="2:23" x14ac:dyDescent="0.25">
      <c r="B8565">
        <v>8563</v>
      </c>
      <c r="C8565" t="s">
        <v>163</v>
      </c>
      <c r="D8565" t="s">
        <v>10</v>
      </c>
      <c r="E8565" t="s">
        <v>31</v>
      </c>
      <c r="F8565" s="1">
        <v>247.8</v>
      </c>
      <c r="G8565">
        <v>4</v>
      </c>
      <c r="H8565" s="2">
        <v>0</v>
      </c>
      <c r="I8565" s="3">
        <v>34.692</v>
      </c>
      <c r="J8565" t="s">
        <v>9</v>
      </c>
      <c r="K8565" t="s">
        <v>8</v>
      </c>
      <c r="L8565" t="s">
        <v>431</v>
      </c>
      <c r="M8565" t="s">
        <v>0</v>
      </c>
      <c r="N8565">
        <v>9</v>
      </c>
      <c r="O8565" t="s">
        <v>923</v>
      </c>
      <c r="P8565">
        <v>8</v>
      </c>
      <c r="Q8565">
        <v>2014</v>
      </c>
      <c r="R8565">
        <v>12</v>
      </c>
      <c r="S8565">
        <v>8</v>
      </c>
      <c r="T8565">
        <v>2014</v>
      </c>
      <c r="U8565" s="6">
        <f>DATE(sales[[#This Row],[orderdate_year]],sales[[#This Row],[orderdate_month]],sales[[#This Row],[orderdate_day]])</f>
        <v>41860</v>
      </c>
      <c r="V8565" s="7">
        <f>sales[[#This Row],[orderdate]]</f>
        <v>41860</v>
      </c>
      <c r="W8565">
        <v>3</v>
      </c>
    </row>
    <row r="8566" spans="2:23" x14ac:dyDescent="0.25">
      <c r="B8566">
        <v>8564</v>
      </c>
      <c r="C8566" t="s">
        <v>358</v>
      </c>
      <c r="D8566" t="s">
        <v>5</v>
      </c>
      <c r="E8566" t="s">
        <v>27</v>
      </c>
      <c r="F8566" s="1">
        <v>247.8</v>
      </c>
      <c r="G8566">
        <v>5</v>
      </c>
      <c r="H8566" s="2">
        <v>0.2</v>
      </c>
      <c r="I8566" s="3">
        <v>-18.585000000000001</v>
      </c>
      <c r="J8566" t="s">
        <v>9</v>
      </c>
      <c r="K8566" t="s">
        <v>3</v>
      </c>
      <c r="L8566" t="s">
        <v>431</v>
      </c>
      <c r="M8566" t="s">
        <v>0</v>
      </c>
      <c r="N8566">
        <v>19</v>
      </c>
      <c r="O8566" t="s">
        <v>922</v>
      </c>
      <c r="P8566">
        <v>12</v>
      </c>
      <c r="Q8566">
        <v>2013</v>
      </c>
      <c r="R8566">
        <v>25</v>
      </c>
      <c r="S8566">
        <v>12</v>
      </c>
      <c r="T8566">
        <v>2013</v>
      </c>
      <c r="U8566" s="6">
        <f>DATE(sales[[#This Row],[orderdate_year]],sales[[#This Row],[orderdate_month]],sales[[#This Row],[orderdate_day]])</f>
        <v>41627</v>
      </c>
      <c r="V8566" s="7">
        <f>sales[[#This Row],[orderdate]]</f>
        <v>41627</v>
      </c>
      <c r="W8566">
        <v>6</v>
      </c>
    </row>
    <row r="8567" spans="2:23" x14ac:dyDescent="0.25">
      <c r="B8567">
        <v>8565</v>
      </c>
      <c r="C8567" t="s">
        <v>357</v>
      </c>
      <c r="D8567" t="s">
        <v>5</v>
      </c>
      <c r="E8567" t="s">
        <v>31</v>
      </c>
      <c r="F8567" s="1">
        <v>1619.91</v>
      </c>
      <c r="G8567">
        <v>9</v>
      </c>
      <c r="H8567" s="2">
        <v>0</v>
      </c>
      <c r="I8567" s="3">
        <v>97.194599999999994</v>
      </c>
      <c r="J8567" t="s">
        <v>9</v>
      </c>
      <c r="K8567" t="s">
        <v>8</v>
      </c>
      <c r="L8567" t="s">
        <v>431</v>
      </c>
      <c r="M8567" t="s">
        <v>0</v>
      </c>
      <c r="N8567">
        <v>6</v>
      </c>
      <c r="O8567" t="s">
        <v>923</v>
      </c>
      <c r="P8567">
        <v>12</v>
      </c>
      <c r="Q8567">
        <v>2014</v>
      </c>
      <c r="R8567">
        <v>10</v>
      </c>
      <c r="S8567">
        <v>12</v>
      </c>
      <c r="T8567">
        <v>2014</v>
      </c>
      <c r="U8567" s="6">
        <f>DATE(sales[[#This Row],[orderdate_year]],sales[[#This Row],[orderdate_month]],sales[[#This Row],[orderdate_day]])</f>
        <v>41979</v>
      </c>
      <c r="V8567" s="7">
        <f>sales[[#This Row],[orderdate]]</f>
        <v>41979</v>
      </c>
      <c r="W8567">
        <v>4</v>
      </c>
    </row>
    <row r="8568" spans="2:23" x14ac:dyDescent="0.25">
      <c r="B8568">
        <v>8566</v>
      </c>
      <c r="C8568" t="s">
        <v>357</v>
      </c>
      <c r="D8568" t="s">
        <v>33</v>
      </c>
      <c r="E8568" t="s">
        <v>22</v>
      </c>
      <c r="F8568" s="1">
        <v>359.98</v>
      </c>
      <c r="G8568">
        <v>2</v>
      </c>
      <c r="H8568" s="2">
        <v>0</v>
      </c>
      <c r="I8568" s="3">
        <v>21.598800000000001</v>
      </c>
      <c r="J8568" t="s">
        <v>13</v>
      </c>
      <c r="K8568" t="s">
        <v>23</v>
      </c>
      <c r="L8568" t="s">
        <v>431</v>
      </c>
      <c r="M8568" t="s">
        <v>0</v>
      </c>
      <c r="N8568">
        <v>25</v>
      </c>
      <c r="O8568" t="s">
        <v>918</v>
      </c>
      <c r="P8568">
        <v>10</v>
      </c>
      <c r="Q8568">
        <v>2015</v>
      </c>
      <c r="R8568">
        <v>29</v>
      </c>
      <c r="S8568">
        <v>10</v>
      </c>
      <c r="T8568">
        <v>2015</v>
      </c>
      <c r="U8568" s="6">
        <f>DATE(sales[[#This Row],[orderdate_year]],sales[[#This Row],[orderdate_month]],sales[[#This Row],[orderdate_day]])</f>
        <v>42302</v>
      </c>
      <c r="V8568" s="7">
        <f>sales[[#This Row],[orderdate]]</f>
        <v>42302</v>
      </c>
      <c r="W8568">
        <v>4</v>
      </c>
    </row>
    <row r="8569" spans="2:23" x14ac:dyDescent="0.25">
      <c r="B8569">
        <v>8567</v>
      </c>
      <c r="C8569" t="s">
        <v>134</v>
      </c>
      <c r="D8569" t="s">
        <v>5</v>
      </c>
      <c r="E8569" t="s">
        <v>27</v>
      </c>
      <c r="F8569" s="1">
        <v>431.976</v>
      </c>
      <c r="G8569">
        <v>3</v>
      </c>
      <c r="H8569" s="2">
        <v>0.2</v>
      </c>
      <c r="I8569" s="3">
        <v>-75.595799999999997</v>
      </c>
      <c r="J8569" t="s">
        <v>4</v>
      </c>
      <c r="K8569" t="s">
        <v>3</v>
      </c>
      <c r="L8569" t="s">
        <v>431</v>
      </c>
      <c r="M8569" t="s">
        <v>0</v>
      </c>
      <c r="N8569">
        <v>27</v>
      </c>
      <c r="O8569" t="s">
        <v>918</v>
      </c>
      <c r="P8569">
        <v>9</v>
      </c>
      <c r="Q8569">
        <v>2015</v>
      </c>
      <c r="R8569">
        <v>2</v>
      </c>
      <c r="S8569">
        <v>10</v>
      </c>
      <c r="T8569">
        <v>2015</v>
      </c>
      <c r="U8569" s="6">
        <f>DATE(sales[[#This Row],[orderdate_year]],sales[[#This Row],[orderdate_month]],sales[[#This Row],[orderdate_day]])</f>
        <v>42274</v>
      </c>
      <c r="V8569" s="7">
        <f>sales[[#This Row],[orderdate]]</f>
        <v>42274</v>
      </c>
      <c r="W8569">
        <v>5</v>
      </c>
    </row>
    <row r="8570" spans="2:23" x14ac:dyDescent="0.25">
      <c r="B8570">
        <v>8568</v>
      </c>
      <c r="C8570" t="s">
        <v>134</v>
      </c>
      <c r="D8570" t="s">
        <v>10</v>
      </c>
      <c r="E8570" t="s">
        <v>12</v>
      </c>
      <c r="F8570" s="1">
        <v>431.976</v>
      </c>
      <c r="G8570">
        <v>3</v>
      </c>
      <c r="H8570" s="2">
        <v>0.2</v>
      </c>
      <c r="I8570" s="3">
        <v>-75.595799999999997</v>
      </c>
      <c r="J8570" t="s">
        <v>9</v>
      </c>
      <c r="K8570" t="s">
        <v>8</v>
      </c>
      <c r="L8570" t="s">
        <v>431</v>
      </c>
      <c r="M8570" t="s">
        <v>0</v>
      </c>
      <c r="N8570">
        <v>4</v>
      </c>
      <c r="O8570" t="s">
        <v>920</v>
      </c>
      <c r="P8570">
        <v>5</v>
      </c>
      <c r="Q8570">
        <v>2015</v>
      </c>
      <c r="R8570">
        <v>6</v>
      </c>
      <c r="S8570">
        <v>5</v>
      </c>
      <c r="T8570">
        <v>2015</v>
      </c>
      <c r="U8570" s="6">
        <f>DATE(sales[[#This Row],[orderdate_year]],sales[[#This Row],[orderdate_month]],sales[[#This Row],[orderdate_day]])</f>
        <v>42128</v>
      </c>
      <c r="V8570" s="7">
        <f>sales[[#This Row],[orderdate]]</f>
        <v>42128</v>
      </c>
      <c r="W8570">
        <v>2</v>
      </c>
    </row>
    <row r="8571" spans="2:23" x14ac:dyDescent="0.25">
      <c r="B8571">
        <v>8569</v>
      </c>
      <c r="C8571" t="s">
        <v>356</v>
      </c>
      <c r="D8571" t="s">
        <v>33</v>
      </c>
      <c r="E8571" t="s">
        <v>31</v>
      </c>
      <c r="F8571" s="1">
        <v>899.95</v>
      </c>
      <c r="G8571">
        <v>5</v>
      </c>
      <c r="H8571" s="2">
        <v>0</v>
      </c>
      <c r="I8571" s="3">
        <v>53.997</v>
      </c>
      <c r="J8571" t="s">
        <v>9</v>
      </c>
      <c r="K8571" t="s">
        <v>8</v>
      </c>
      <c r="L8571" t="s">
        <v>431</v>
      </c>
      <c r="M8571" t="s">
        <v>0</v>
      </c>
      <c r="N8571">
        <v>9</v>
      </c>
      <c r="O8571" t="s">
        <v>918</v>
      </c>
      <c r="P8571">
        <v>11</v>
      </c>
      <c r="Q8571">
        <v>2014</v>
      </c>
      <c r="R8571">
        <v>14</v>
      </c>
      <c r="S8571">
        <v>11</v>
      </c>
      <c r="T8571">
        <v>2014</v>
      </c>
      <c r="U8571" s="6">
        <f>DATE(sales[[#This Row],[orderdate_year]],sales[[#This Row],[orderdate_month]],sales[[#This Row],[orderdate_day]])</f>
        <v>41952</v>
      </c>
      <c r="V8571" s="7">
        <f>sales[[#This Row],[orderdate]]</f>
        <v>41952</v>
      </c>
      <c r="W8571">
        <v>5</v>
      </c>
    </row>
    <row r="8572" spans="2:23" x14ac:dyDescent="0.25">
      <c r="B8572">
        <v>8570</v>
      </c>
      <c r="C8572" t="s">
        <v>57</v>
      </c>
      <c r="D8572" t="s">
        <v>10</v>
      </c>
      <c r="E8572" t="s">
        <v>27</v>
      </c>
      <c r="F8572" s="1">
        <v>170.24</v>
      </c>
      <c r="G8572">
        <v>2</v>
      </c>
      <c r="H8572" s="2">
        <v>0.2</v>
      </c>
      <c r="I8572" s="3">
        <v>53.2</v>
      </c>
      <c r="J8572" t="s">
        <v>13</v>
      </c>
      <c r="K8572" t="s">
        <v>3</v>
      </c>
      <c r="L8572" t="s">
        <v>431</v>
      </c>
      <c r="M8572" t="s">
        <v>0</v>
      </c>
      <c r="N8572">
        <v>19</v>
      </c>
      <c r="O8572" t="s">
        <v>924</v>
      </c>
      <c r="P8572">
        <v>3</v>
      </c>
      <c r="Q8572">
        <v>2013</v>
      </c>
      <c r="R8572">
        <v>21</v>
      </c>
      <c r="S8572">
        <v>3</v>
      </c>
      <c r="T8572">
        <v>2013</v>
      </c>
      <c r="U8572" s="6">
        <f>DATE(sales[[#This Row],[orderdate_year]],sales[[#This Row],[orderdate_month]],sales[[#This Row],[orderdate_day]])</f>
        <v>41352</v>
      </c>
      <c r="V8572" s="7">
        <f>sales[[#This Row],[orderdate]]</f>
        <v>41352</v>
      </c>
      <c r="W8572">
        <v>2</v>
      </c>
    </row>
    <row r="8573" spans="2:23" x14ac:dyDescent="0.25">
      <c r="B8573">
        <v>8571</v>
      </c>
      <c r="C8573" t="s">
        <v>189</v>
      </c>
      <c r="D8573" t="s">
        <v>5</v>
      </c>
      <c r="E8573" t="s">
        <v>31</v>
      </c>
      <c r="F8573" s="1">
        <v>212.8</v>
      </c>
      <c r="G8573">
        <v>2</v>
      </c>
      <c r="H8573" s="2">
        <v>0</v>
      </c>
      <c r="I8573" s="3">
        <v>95.76</v>
      </c>
      <c r="J8573" t="s">
        <v>9</v>
      </c>
      <c r="K8573" t="s">
        <v>8</v>
      </c>
      <c r="L8573" t="s">
        <v>431</v>
      </c>
      <c r="M8573" t="s">
        <v>0</v>
      </c>
      <c r="N8573">
        <v>20</v>
      </c>
      <c r="O8573" t="s">
        <v>924</v>
      </c>
      <c r="P8573">
        <v>9</v>
      </c>
      <c r="Q8573">
        <v>2016</v>
      </c>
      <c r="R8573">
        <v>26</v>
      </c>
      <c r="S8573">
        <v>9</v>
      </c>
      <c r="T8573">
        <v>2016</v>
      </c>
      <c r="U8573" s="6">
        <f>DATE(sales[[#This Row],[orderdate_year]],sales[[#This Row],[orderdate_month]],sales[[#This Row],[orderdate_day]])</f>
        <v>42633</v>
      </c>
      <c r="V8573" s="7">
        <f>sales[[#This Row],[orderdate]]</f>
        <v>42633</v>
      </c>
      <c r="W8573">
        <v>6</v>
      </c>
    </row>
    <row r="8574" spans="2:23" x14ac:dyDescent="0.25">
      <c r="B8574">
        <v>8572</v>
      </c>
      <c r="C8574" t="s">
        <v>55</v>
      </c>
      <c r="D8574" t="s">
        <v>10</v>
      </c>
      <c r="E8574" t="s">
        <v>16</v>
      </c>
      <c r="F8574" s="1">
        <v>46.688000000000002</v>
      </c>
      <c r="G8574">
        <v>4</v>
      </c>
      <c r="H8574" s="2">
        <v>0.2</v>
      </c>
      <c r="I8574" s="3">
        <v>-2.9180000000000001</v>
      </c>
      <c r="J8574" t="s">
        <v>4</v>
      </c>
      <c r="K8574" t="s">
        <v>17</v>
      </c>
      <c r="L8574" t="s">
        <v>431</v>
      </c>
      <c r="M8574" t="s">
        <v>0</v>
      </c>
      <c r="N8574">
        <v>7</v>
      </c>
      <c r="O8574" t="s">
        <v>923</v>
      </c>
      <c r="P8574">
        <v>9</v>
      </c>
      <c r="Q8574">
        <v>2013</v>
      </c>
      <c r="R8574">
        <v>10</v>
      </c>
      <c r="S8574">
        <v>9</v>
      </c>
      <c r="T8574">
        <v>2013</v>
      </c>
      <c r="U8574" s="6">
        <f>DATE(sales[[#This Row],[orderdate_year]],sales[[#This Row],[orderdate_month]],sales[[#This Row],[orderdate_day]])</f>
        <v>41524</v>
      </c>
      <c r="V8574" s="7">
        <f>sales[[#This Row],[orderdate]]</f>
        <v>41524</v>
      </c>
      <c r="W8574">
        <v>3</v>
      </c>
    </row>
    <row r="8575" spans="2:23" x14ac:dyDescent="0.25">
      <c r="B8575">
        <v>8573</v>
      </c>
      <c r="C8575" t="s">
        <v>355</v>
      </c>
      <c r="D8575" t="s">
        <v>33</v>
      </c>
      <c r="E8575" t="s">
        <v>71</v>
      </c>
      <c r="F8575" s="1">
        <v>23.344000000000001</v>
      </c>
      <c r="G8575">
        <v>2</v>
      </c>
      <c r="H8575" s="2">
        <v>0.2</v>
      </c>
      <c r="I8575" s="3">
        <v>-1.4590000000000001</v>
      </c>
      <c r="J8575" t="s">
        <v>13</v>
      </c>
      <c r="K8575" t="s">
        <v>23</v>
      </c>
      <c r="L8575" t="s">
        <v>431</v>
      </c>
      <c r="M8575" t="s">
        <v>0</v>
      </c>
      <c r="N8575">
        <v>21</v>
      </c>
      <c r="O8575" t="s">
        <v>919</v>
      </c>
      <c r="P8575">
        <v>11</v>
      </c>
      <c r="Q8575">
        <v>2014</v>
      </c>
      <c r="R8575">
        <v>23</v>
      </c>
      <c r="S8575">
        <v>11</v>
      </c>
      <c r="T8575">
        <v>2014</v>
      </c>
      <c r="U8575" s="6">
        <f>DATE(sales[[#This Row],[orderdate_year]],sales[[#This Row],[orderdate_month]],sales[[#This Row],[orderdate_day]])</f>
        <v>41964</v>
      </c>
      <c r="V8575" s="7">
        <f>sales[[#This Row],[orderdate]]</f>
        <v>41964</v>
      </c>
      <c r="W8575">
        <v>2</v>
      </c>
    </row>
    <row r="8576" spans="2:23" x14ac:dyDescent="0.25">
      <c r="B8576">
        <v>8574</v>
      </c>
      <c r="C8576" t="s">
        <v>286</v>
      </c>
      <c r="D8576" t="s">
        <v>10</v>
      </c>
      <c r="E8576" t="s">
        <v>27</v>
      </c>
      <c r="F8576" s="1">
        <v>11.672000000000001</v>
      </c>
      <c r="G8576">
        <v>1</v>
      </c>
      <c r="H8576" s="2">
        <v>0.2</v>
      </c>
      <c r="I8576" s="3">
        <v>-0.72950000000000004</v>
      </c>
      <c r="J8576" t="s">
        <v>9</v>
      </c>
      <c r="K8576" t="s">
        <v>3</v>
      </c>
      <c r="L8576" t="s">
        <v>431</v>
      </c>
      <c r="M8576" t="s">
        <v>0</v>
      </c>
      <c r="N8576">
        <v>15</v>
      </c>
      <c r="O8576" t="s">
        <v>918</v>
      </c>
      <c r="P8576">
        <v>6</v>
      </c>
      <c r="Q8576">
        <v>2014</v>
      </c>
      <c r="R8576">
        <v>17</v>
      </c>
      <c r="S8576">
        <v>6</v>
      </c>
      <c r="T8576">
        <v>2014</v>
      </c>
      <c r="U8576" s="6">
        <f>DATE(sales[[#This Row],[orderdate_year]],sales[[#This Row],[orderdate_month]],sales[[#This Row],[orderdate_day]])</f>
        <v>41805</v>
      </c>
      <c r="V8576" s="7">
        <f>sales[[#This Row],[orderdate]]</f>
        <v>41805</v>
      </c>
      <c r="W8576">
        <v>2</v>
      </c>
    </row>
    <row r="8577" spans="2:23" x14ac:dyDescent="0.25">
      <c r="B8577">
        <v>8575</v>
      </c>
      <c r="C8577" t="s">
        <v>153</v>
      </c>
      <c r="D8577" t="s">
        <v>5</v>
      </c>
      <c r="E8577" t="s">
        <v>24</v>
      </c>
      <c r="F8577" s="1">
        <v>46.688000000000002</v>
      </c>
      <c r="G8577">
        <v>4</v>
      </c>
      <c r="H8577" s="2">
        <v>0.2</v>
      </c>
      <c r="I8577" s="3">
        <v>-2.9180000000000001</v>
      </c>
      <c r="J8577" t="s">
        <v>9</v>
      </c>
      <c r="K8577" t="s">
        <v>23</v>
      </c>
      <c r="L8577" t="s">
        <v>431</v>
      </c>
      <c r="M8577" t="s">
        <v>0</v>
      </c>
      <c r="N8577">
        <v>10</v>
      </c>
      <c r="O8577" t="s">
        <v>923</v>
      </c>
      <c r="P8577">
        <v>5</v>
      </c>
      <c r="Q8577">
        <v>2014</v>
      </c>
      <c r="R8577">
        <v>15</v>
      </c>
      <c r="S8577">
        <v>5</v>
      </c>
      <c r="T8577">
        <v>2014</v>
      </c>
      <c r="U8577" s="6">
        <f>DATE(sales[[#This Row],[orderdate_year]],sales[[#This Row],[orderdate_month]],sales[[#This Row],[orderdate_day]])</f>
        <v>41769</v>
      </c>
      <c r="V8577" s="7">
        <f>sales[[#This Row],[orderdate]]</f>
        <v>41769</v>
      </c>
      <c r="W8577">
        <v>5</v>
      </c>
    </row>
    <row r="8578" spans="2:23" x14ac:dyDescent="0.25">
      <c r="B8578">
        <v>8576</v>
      </c>
      <c r="C8578" t="s">
        <v>153</v>
      </c>
      <c r="D8578" t="s">
        <v>5</v>
      </c>
      <c r="E8578" t="s">
        <v>62</v>
      </c>
      <c r="F8578" s="1">
        <v>35.015999999999998</v>
      </c>
      <c r="G8578">
        <v>3</v>
      </c>
      <c r="H8578" s="2">
        <v>0.2</v>
      </c>
      <c r="I8578" s="3">
        <v>-2.1884999999999999</v>
      </c>
      <c r="J8578" t="s">
        <v>9</v>
      </c>
      <c r="K8578" t="s">
        <v>17</v>
      </c>
      <c r="L8578" t="s">
        <v>431</v>
      </c>
      <c r="M8578" t="s">
        <v>0</v>
      </c>
      <c r="N8578">
        <v>14</v>
      </c>
      <c r="O8578" t="s">
        <v>923</v>
      </c>
      <c r="P8578">
        <v>12</v>
      </c>
      <c r="Q8578">
        <v>2013</v>
      </c>
      <c r="R8578">
        <v>19</v>
      </c>
      <c r="S8578">
        <v>12</v>
      </c>
      <c r="T8578">
        <v>2013</v>
      </c>
      <c r="U8578" s="6">
        <f>DATE(sales[[#This Row],[orderdate_year]],sales[[#This Row],[orderdate_month]],sales[[#This Row],[orderdate_day]])</f>
        <v>41622</v>
      </c>
      <c r="V8578" s="7">
        <f>sales[[#This Row],[orderdate]]</f>
        <v>41622</v>
      </c>
      <c r="W8578">
        <v>5</v>
      </c>
    </row>
    <row r="8579" spans="2:23" x14ac:dyDescent="0.25">
      <c r="B8579">
        <v>8577</v>
      </c>
      <c r="C8579" t="s">
        <v>153</v>
      </c>
      <c r="D8579" t="s">
        <v>10</v>
      </c>
      <c r="E8579" t="s">
        <v>58</v>
      </c>
      <c r="F8579" s="1">
        <v>102.13</v>
      </c>
      <c r="G8579">
        <v>7</v>
      </c>
      <c r="H8579" s="2">
        <v>0</v>
      </c>
      <c r="I8579" s="3">
        <v>15.3195</v>
      </c>
      <c r="J8579" t="s">
        <v>13</v>
      </c>
      <c r="K8579" t="s">
        <v>23</v>
      </c>
      <c r="L8579" t="s">
        <v>431</v>
      </c>
      <c r="M8579" t="s">
        <v>0</v>
      </c>
      <c r="N8579">
        <v>11</v>
      </c>
      <c r="O8579" t="s">
        <v>920</v>
      </c>
      <c r="P8579">
        <v>11</v>
      </c>
      <c r="Q8579">
        <v>2013</v>
      </c>
      <c r="R8579">
        <v>13</v>
      </c>
      <c r="S8579">
        <v>11</v>
      </c>
      <c r="T8579">
        <v>2013</v>
      </c>
      <c r="U8579" s="6">
        <f>DATE(sales[[#This Row],[orderdate_year]],sales[[#This Row],[orderdate_month]],sales[[#This Row],[orderdate_day]])</f>
        <v>41589</v>
      </c>
      <c r="V8579" s="7">
        <f>sales[[#This Row],[orderdate]]</f>
        <v>41589</v>
      </c>
      <c r="W8579">
        <v>2</v>
      </c>
    </row>
    <row r="8580" spans="2:23" x14ac:dyDescent="0.25">
      <c r="B8580">
        <v>8578</v>
      </c>
      <c r="C8580" t="s">
        <v>354</v>
      </c>
      <c r="D8580" t="s">
        <v>5</v>
      </c>
      <c r="E8580" t="s">
        <v>12</v>
      </c>
      <c r="F8580" s="1">
        <v>119.976</v>
      </c>
      <c r="G8580">
        <v>3</v>
      </c>
      <c r="H8580" s="2">
        <v>0.2</v>
      </c>
      <c r="I8580" s="3">
        <v>22.4955</v>
      </c>
      <c r="J8580" t="s">
        <v>13</v>
      </c>
      <c r="K8580" t="s">
        <v>8</v>
      </c>
      <c r="L8580" t="s">
        <v>431</v>
      </c>
      <c r="M8580" t="s">
        <v>0</v>
      </c>
      <c r="N8580">
        <v>8</v>
      </c>
      <c r="O8580" t="s">
        <v>918</v>
      </c>
      <c r="P8580">
        <v>11</v>
      </c>
      <c r="Q8580">
        <v>2015</v>
      </c>
      <c r="R8580">
        <v>13</v>
      </c>
      <c r="S8580">
        <v>11</v>
      </c>
      <c r="T8580">
        <v>2015</v>
      </c>
      <c r="U8580" s="6">
        <f>DATE(sales[[#This Row],[orderdate_year]],sales[[#This Row],[orderdate_month]],sales[[#This Row],[orderdate_day]])</f>
        <v>42316</v>
      </c>
      <c r="V8580" s="7">
        <f>sales[[#This Row],[orderdate]]</f>
        <v>42316</v>
      </c>
      <c r="W8580">
        <v>5</v>
      </c>
    </row>
    <row r="8581" spans="2:23" x14ac:dyDescent="0.25">
      <c r="B8581">
        <v>8579</v>
      </c>
      <c r="C8581" t="s">
        <v>146</v>
      </c>
      <c r="D8581" t="s">
        <v>5</v>
      </c>
      <c r="E8581" t="s">
        <v>51</v>
      </c>
      <c r="F8581" s="1">
        <v>39.991999999999997</v>
      </c>
      <c r="G8581">
        <v>1</v>
      </c>
      <c r="H8581" s="2">
        <v>0.2</v>
      </c>
      <c r="I8581" s="3">
        <v>7.4984999999999999</v>
      </c>
      <c r="J8581" t="s">
        <v>9</v>
      </c>
      <c r="K8581" t="s">
        <v>8</v>
      </c>
      <c r="L8581" t="s">
        <v>431</v>
      </c>
      <c r="M8581" t="s">
        <v>0</v>
      </c>
      <c r="N8581">
        <v>11</v>
      </c>
      <c r="O8581" t="s">
        <v>921</v>
      </c>
      <c r="P8581">
        <v>3</v>
      </c>
      <c r="Q8581">
        <v>2015</v>
      </c>
      <c r="R8581">
        <v>15</v>
      </c>
      <c r="S8581">
        <v>3</v>
      </c>
      <c r="T8581">
        <v>2015</v>
      </c>
      <c r="U8581" s="6">
        <f>DATE(sales[[#This Row],[orderdate_year]],sales[[#This Row],[orderdate_month]],sales[[#This Row],[orderdate_day]])</f>
        <v>42074</v>
      </c>
      <c r="V8581" s="7">
        <f>sales[[#This Row],[orderdate]]</f>
        <v>42074</v>
      </c>
      <c r="W8581">
        <v>4</v>
      </c>
    </row>
    <row r="8582" spans="2:23" x14ac:dyDescent="0.25">
      <c r="B8582">
        <v>8580</v>
      </c>
      <c r="C8582" t="s">
        <v>166</v>
      </c>
      <c r="D8582" t="s">
        <v>5</v>
      </c>
      <c r="E8582" t="s">
        <v>31</v>
      </c>
      <c r="F8582" s="1">
        <v>449.91</v>
      </c>
      <c r="G8582">
        <v>9</v>
      </c>
      <c r="H8582" s="2">
        <v>0</v>
      </c>
      <c r="I8582" s="3">
        <v>157.46850000000001</v>
      </c>
      <c r="J8582" t="s">
        <v>4</v>
      </c>
      <c r="K8582" t="s">
        <v>8</v>
      </c>
      <c r="L8582" t="s">
        <v>431</v>
      </c>
      <c r="M8582" t="s">
        <v>0</v>
      </c>
      <c r="N8582">
        <v>29</v>
      </c>
      <c r="O8582" t="s">
        <v>919</v>
      </c>
      <c r="P8582">
        <v>1</v>
      </c>
      <c r="Q8582">
        <v>2016</v>
      </c>
      <c r="R8582">
        <v>2</v>
      </c>
      <c r="S8582">
        <v>2</v>
      </c>
      <c r="T8582">
        <v>2016</v>
      </c>
      <c r="U8582" s="6">
        <f>DATE(sales[[#This Row],[orderdate_year]],sales[[#This Row],[orderdate_month]],sales[[#This Row],[orderdate_day]])</f>
        <v>42398</v>
      </c>
      <c r="V8582" s="7">
        <f>sales[[#This Row],[orderdate]]</f>
        <v>42398</v>
      </c>
      <c r="W8582">
        <v>4</v>
      </c>
    </row>
    <row r="8583" spans="2:23" x14ac:dyDescent="0.25">
      <c r="B8583">
        <v>8581</v>
      </c>
      <c r="C8583" t="s">
        <v>254</v>
      </c>
      <c r="D8583" t="s">
        <v>5</v>
      </c>
      <c r="E8583" t="s">
        <v>31</v>
      </c>
      <c r="F8583" s="1">
        <v>249.95</v>
      </c>
      <c r="G8583">
        <v>5</v>
      </c>
      <c r="H8583" s="2">
        <v>0</v>
      </c>
      <c r="I8583" s="3">
        <v>87.482500000000002</v>
      </c>
      <c r="J8583" t="s">
        <v>13</v>
      </c>
      <c r="K8583" t="s">
        <v>8</v>
      </c>
      <c r="L8583" t="s">
        <v>431</v>
      </c>
      <c r="M8583" t="s">
        <v>0</v>
      </c>
      <c r="N8583">
        <v>27</v>
      </c>
      <c r="O8583" t="s">
        <v>922</v>
      </c>
      <c r="P8583">
        <v>8</v>
      </c>
      <c r="Q8583">
        <v>2015</v>
      </c>
      <c r="R8583">
        <v>1</v>
      </c>
      <c r="S8583">
        <v>9</v>
      </c>
      <c r="T8583">
        <v>2015</v>
      </c>
      <c r="U8583" s="6">
        <f>DATE(sales[[#This Row],[orderdate_year]],sales[[#This Row],[orderdate_month]],sales[[#This Row],[orderdate_day]])</f>
        <v>42243</v>
      </c>
      <c r="V8583" s="7">
        <f>sales[[#This Row],[orderdate]]</f>
        <v>42243</v>
      </c>
      <c r="W8583">
        <v>5</v>
      </c>
    </row>
    <row r="8584" spans="2:23" x14ac:dyDescent="0.25">
      <c r="B8584">
        <v>8582</v>
      </c>
      <c r="C8584" t="s">
        <v>254</v>
      </c>
      <c r="D8584" t="s">
        <v>5</v>
      </c>
      <c r="E8584" t="s">
        <v>7</v>
      </c>
      <c r="F8584" s="1">
        <v>149.97</v>
      </c>
      <c r="G8584">
        <v>3</v>
      </c>
      <c r="H8584" s="2">
        <v>0</v>
      </c>
      <c r="I8584" s="3">
        <v>52.4895</v>
      </c>
      <c r="J8584" t="s">
        <v>4</v>
      </c>
      <c r="K8584" t="s">
        <v>8</v>
      </c>
      <c r="L8584" t="s">
        <v>431</v>
      </c>
      <c r="M8584" t="s">
        <v>0</v>
      </c>
      <c r="N8584">
        <v>26</v>
      </c>
      <c r="O8584" t="s">
        <v>920</v>
      </c>
      <c r="P8584">
        <v>8</v>
      </c>
      <c r="Q8584">
        <v>2013</v>
      </c>
      <c r="R8584">
        <v>1</v>
      </c>
      <c r="S8584">
        <v>9</v>
      </c>
      <c r="T8584">
        <v>2013</v>
      </c>
      <c r="U8584" s="6">
        <f>DATE(sales[[#This Row],[orderdate_year]],sales[[#This Row],[orderdate_month]],sales[[#This Row],[orderdate_day]])</f>
        <v>41512</v>
      </c>
      <c r="V8584" s="7">
        <f>sales[[#This Row],[orderdate]]</f>
        <v>41512</v>
      </c>
      <c r="W8584">
        <v>6</v>
      </c>
    </row>
    <row r="8585" spans="2:23" x14ac:dyDescent="0.25">
      <c r="B8585">
        <v>8583</v>
      </c>
      <c r="C8585" t="s">
        <v>352</v>
      </c>
      <c r="D8585" t="s">
        <v>10</v>
      </c>
      <c r="E8585" t="s">
        <v>56</v>
      </c>
      <c r="F8585" s="1">
        <v>159.96799999999999</v>
      </c>
      <c r="G8585">
        <v>4</v>
      </c>
      <c r="H8585" s="2">
        <v>0.2</v>
      </c>
      <c r="I8585" s="3">
        <v>29.994</v>
      </c>
      <c r="J8585" t="s">
        <v>13</v>
      </c>
      <c r="K8585" t="s">
        <v>23</v>
      </c>
      <c r="L8585" t="s">
        <v>431</v>
      </c>
      <c r="M8585" t="s">
        <v>0</v>
      </c>
      <c r="N8585">
        <v>14</v>
      </c>
      <c r="O8585" t="s">
        <v>919</v>
      </c>
      <c r="P8585">
        <v>11</v>
      </c>
      <c r="Q8585">
        <v>2014</v>
      </c>
      <c r="R8585">
        <v>17</v>
      </c>
      <c r="S8585">
        <v>11</v>
      </c>
      <c r="T8585">
        <v>2014</v>
      </c>
      <c r="U8585" s="6">
        <f>DATE(sales[[#This Row],[orderdate_year]],sales[[#This Row],[orderdate_month]],sales[[#This Row],[orderdate_day]])</f>
        <v>41957</v>
      </c>
      <c r="V8585" s="7">
        <f>sales[[#This Row],[orderdate]]</f>
        <v>41957</v>
      </c>
      <c r="W8585">
        <v>3</v>
      </c>
    </row>
    <row r="8586" spans="2:23" x14ac:dyDescent="0.25">
      <c r="B8586">
        <v>8584</v>
      </c>
      <c r="C8586" t="s">
        <v>352</v>
      </c>
      <c r="D8586" t="s">
        <v>10</v>
      </c>
      <c r="E8586" t="s">
        <v>22</v>
      </c>
      <c r="F8586" s="1">
        <v>99.98</v>
      </c>
      <c r="G8586">
        <v>2</v>
      </c>
      <c r="H8586" s="2">
        <v>0</v>
      </c>
      <c r="I8586" s="3">
        <v>34.993000000000002</v>
      </c>
      <c r="J8586" t="s">
        <v>9</v>
      </c>
      <c r="K8586" t="s">
        <v>23</v>
      </c>
      <c r="L8586" t="s">
        <v>431</v>
      </c>
      <c r="M8586" t="s">
        <v>0</v>
      </c>
      <c r="N8586">
        <v>5</v>
      </c>
      <c r="O8586" t="s">
        <v>923</v>
      </c>
      <c r="P8586">
        <v>10</v>
      </c>
      <c r="Q8586">
        <v>2013</v>
      </c>
      <c r="R8586">
        <v>6</v>
      </c>
      <c r="S8586">
        <v>10</v>
      </c>
      <c r="T8586">
        <v>2013</v>
      </c>
      <c r="U8586" s="6">
        <f>DATE(sales[[#This Row],[orderdate_year]],sales[[#This Row],[orderdate_month]],sales[[#This Row],[orderdate_day]])</f>
        <v>41552</v>
      </c>
      <c r="V8586" s="7">
        <f>sales[[#This Row],[orderdate]]</f>
        <v>41552</v>
      </c>
      <c r="W8586">
        <v>1</v>
      </c>
    </row>
    <row r="8587" spans="2:23" x14ac:dyDescent="0.25">
      <c r="B8587">
        <v>8585</v>
      </c>
      <c r="C8587" t="s">
        <v>353</v>
      </c>
      <c r="D8587" t="s">
        <v>5</v>
      </c>
      <c r="E8587" t="s">
        <v>22</v>
      </c>
      <c r="F8587" s="1">
        <v>149.97</v>
      </c>
      <c r="G8587">
        <v>3</v>
      </c>
      <c r="H8587" s="2">
        <v>0</v>
      </c>
      <c r="I8587" s="3">
        <v>52.4895</v>
      </c>
      <c r="J8587" t="s">
        <v>9</v>
      </c>
      <c r="K8587" t="s">
        <v>23</v>
      </c>
      <c r="L8587" t="s">
        <v>431</v>
      </c>
      <c r="M8587" t="s">
        <v>0</v>
      </c>
      <c r="N8587">
        <v>13</v>
      </c>
      <c r="O8587" t="s">
        <v>920</v>
      </c>
      <c r="P8587">
        <v>5</v>
      </c>
      <c r="Q8587">
        <v>2013</v>
      </c>
      <c r="R8587">
        <v>17</v>
      </c>
      <c r="S8587">
        <v>5</v>
      </c>
      <c r="T8587">
        <v>2013</v>
      </c>
      <c r="U8587" s="6">
        <f>DATE(sales[[#This Row],[orderdate_year]],sales[[#This Row],[orderdate_month]],sales[[#This Row],[orderdate_day]])</f>
        <v>41407</v>
      </c>
      <c r="V8587" s="7">
        <f>sales[[#This Row],[orderdate]]</f>
        <v>41407</v>
      </c>
      <c r="W8587">
        <v>4</v>
      </c>
    </row>
    <row r="8588" spans="2:23" x14ac:dyDescent="0.25">
      <c r="B8588">
        <v>8586</v>
      </c>
      <c r="C8588" t="s">
        <v>353</v>
      </c>
      <c r="D8588" t="s">
        <v>5</v>
      </c>
      <c r="E8588" t="s">
        <v>22</v>
      </c>
      <c r="F8588" s="1">
        <v>199.96</v>
      </c>
      <c r="G8588">
        <v>4</v>
      </c>
      <c r="H8588" s="2">
        <v>0</v>
      </c>
      <c r="I8588" s="3">
        <v>69.986000000000004</v>
      </c>
      <c r="J8588" t="s">
        <v>9</v>
      </c>
      <c r="K8588" t="s">
        <v>23</v>
      </c>
      <c r="L8588" t="s">
        <v>431</v>
      </c>
      <c r="M8588" t="s">
        <v>0</v>
      </c>
      <c r="N8588">
        <v>13</v>
      </c>
      <c r="O8588" t="s">
        <v>918</v>
      </c>
      <c r="P8588">
        <v>4</v>
      </c>
      <c r="Q8588">
        <v>2014</v>
      </c>
      <c r="R8588">
        <v>19</v>
      </c>
      <c r="S8588">
        <v>4</v>
      </c>
      <c r="T8588">
        <v>2014</v>
      </c>
      <c r="U8588" s="6">
        <f>DATE(sales[[#This Row],[orderdate_year]],sales[[#This Row],[orderdate_month]],sales[[#This Row],[orderdate_day]])</f>
        <v>41742</v>
      </c>
      <c r="V8588" s="7">
        <f>sales[[#This Row],[orderdate]]</f>
        <v>41742</v>
      </c>
      <c r="W8588">
        <v>6</v>
      </c>
    </row>
    <row r="8589" spans="2:23" x14ac:dyDescent="0.25">
      <c r="B8589">
        <v>8587</v>
      </c>
      <c r="C8589" t="s">
        <v>317</v>
      </c>
      <c r="D8589" t="s">
        <v>5</v>
      </c>
      <c r="E8589" t="s">
        <v>31</v>
      </c>
      <c r="F8589" s="1">
        <v>357</v>
      </c>
      <c r="G8589">
        <v>3</v>
      </c>
      <c r="H8589" s="2">
        <v>0</v>
      </c>
      <c r="I8589" s="3">
        <v>57.12</v>
      </c>
      <c r="J8589" t="s">
        <v>9</v>
      </c>
      <c r="K8589" t="s">
        <v>8</v>
      </c>
      <c r="L8589" t="s">
        <v>431</v>
      </c>
      <c r="M8589" t="s">
        <v>0</v>
      </c>
      <c r="N8589">
        <v>1</v>
      </c>
      <c r="O8589" t="s">
        <v>918</v>
      </c>
      <c r="P8589">
        <v>9</v>
      </c>
      <c r="Q8589">
        <v>2013</v>
      </c>
      <c r="R8589">
        <v>5</v>
      </c>
      <c r="S8589">
        <v>9</v>
      </c>
      <c r="T8589">
        <v>2013</v>
      </c>
      <c r="U8589" s="6">
        <f>DATE(sales[[#This Row],[orderdate_year]],sales[[#This Row],[orderdate_month]],sales[[#This Row],[orderdate_day]])</f>
        <v>41518</v>
      </c>
      <c r="V8589" s="7">
        <f>sales[[#This Row],[orderdate]]</f>
        <v>41518</v>
      </c>
      <c r="W8589">
        <v>4</v>
      </c>
    </row>
    <row r="8590" spans="2:23" x14ac:dyDescent="0.25">
      <c r="B8590">
        <v>8588</v>
      </c>
      <c r="C8590" t="s">
        <v>352</v>
      </c>
      <c r="D8590" t="s">
        <v>5</v>
      </c>
      <c r="E8590" t="s">
        <v>22</v>
      </c>
      <c r="F8590" s="1">
        <v>595</v>
      </c>
      <c r="G8590">
        <v>5</v>
      </c>
      <c r="H8590" s="2">
        <v>0</v>
      </c>
      <c r="I8590" s="3">
        <v>95.2</v>
      </c>
      <c r="J8590" t="s">
        <v>9</v>
      </c>
      <c r="K8590" t="s">
        <v>23</v>
      </c>
      <c r="L8590" t="s">
        <v>431</v>
      </c>
      <c r="M8590" t="s">
        <v>0</v>
      </c>
      <c r="N8590">
        <v>19</v>
      </c>
      <c r="O8590" t="s">
        <v>922</v>
      </c>
      <c r="P8590">
        <v>11</v>
      </c>
      <c r="Q8590">
        <v>2015</v>
      </c>
      <c r="R8590">
        <v>23</v>
      </c>
      <c r="S8590">
        <v>11</v>
      </c>
      <c r="T8590">
        <v>2015</v>
      </c>
      <c r="U8590" s="6">
        <f>DATE(sales[[#This Row],[orderdate_year]],sales[[#This Row],[orderdate_month]],sales[[#This Row],[orderdate_day]])</f>
        <v>42327</v>
      </c>
      <c r="V8590" s="7">
        <f>sales[[#This Row],[orderdate]]</f>
        <v>42327</v>
      </c>
      <c r="W8590">
        <v>4</v>
      </c>
    </row>
    <row r="8591" spans="2:23" x14ac:dyDescent="0.25">
      <c r="B8591">
        <v>8589</v>
      </c>
      <c r="C8591" t="s">
        <v>351</v>
      </c>
      <c r="D8591" t="s">
        <v>5</v>
      </c>
      <c r="E8591" t="s">
        <v>25</v>
      </c>
      <c r="F8591" s="1">
        <v>238</v>
      </c>
      <c r="G8591">
        <v>2</v>
      </c>
      <c r="H8591" s="2">
        <v>0</v>
      </c>
      <c r="I8591" s="3">
        <v>38.08</v>
      </c>
      <c r="J8591" t="s">
        <v>9</v>
      </c>
      <c r="K8591" t="s">
        <v>8</v>
      </c>
      <c r="L8591" t="s">
        <v>431</v>
      </c>
      <c r="M8591" t="s">
        <v>0</v>
      </c>
      <c r="N8591">
        <v>20</v>
      </c>
      <c r="O8591" t="s">
        <v>918</v>
      </c>
      <c r="P8591">
        <v>3</v>
      </c>
      <c r="Q8591">
        <v>2016</v>
      </c>
      <c r="R8591">
        <v>24</v>
      </c>
      <c r="S8591">
        <v>3</v>
      </c>
      <c r="T8591">
        <v>2016</v>
      </c>
      <c r="U8591" s="6">
        <f>DATE(sales[[#This Row],[orderdate_year]],sales[[#This Row],[orderdate_month]],sales[[#This Row],[orderdate_day]])</f>
        <v>42449</v>
      </c>
      <c r="V8591" s="7">
        <f>sales[[#This Row],[orderdate]]</f>
        <v>42449</v>
      </c>
      <c r="W8591">
        <v>4</v>
      </c>
    </row>
    <row r="8592" spans="2:23" x14ac:dyDescent="0.25">
      <c r="B8592">
        <v>8590</v>
      </c>
      <c r="C8592" t="s">
        <v>350</v>
      </c>
      <c r="D8592" t="s">
        <v>33</v>
      </c>
      <c r="E8592" t="s">
        <v>31</v>
      </c>
      <c r="F8592" s="1">
        <v>1071</v>
      </c>
      <c r="G8592">
        <v>9</v>
      </c>
      <c r="H8592" s="2">
        <v>0</v>
      </c>
      <c r="I8592" s="3">
        <v>171.36</v>
      </c>
      <c r="J8592" t="s">
        <v>9</v>
      </c>
      <c r="K8592" t="s">
        <v>8</v>
      </c>
      <c r="L8592" t="s">
        <v>431</v>
      </c>
      <c r="M8592" t="s">
        <v>0</v>
      </c>
      <c r="N8592">
        <v>22</v>
      </c>
      <c r="O8592" t="s">
        <v>922</v>
      </c>
      <c r="P8592">
        <v>9</v>
      </c>
      <c r="Q8592">
        <v>2016</v>
      </c>
      <c r="R8592">
        <v>24</v>
      </c>
      <c r="S8592">
        <v>9</v>
      </c>
      <c r="T8592">
        <v>2016</v>
      </c>
      <c r="U8592" s="6">
        <f>DATE(sales[[#This Row],[orderdate_year]],sales[[#This Row],[orderdate_month]],sales[[#This Row],[orderdate_day]])</f>
        <v>42635</v>
      </c>
      <c r="V8592" s="7">
        <f>sales[[#This Row],[orderdate]]</f>
        <v>42635</v>
      </c>
      <c r="W8592">
        <v>2</v>
      </c>
    </row>
    <row r="8593" spans="2:23" x14ac:dyDescent="0.25">
      <c r="B8593">
        <v>8591</v>
      </c>
      <c r="C8593" t="s">
        <v>350</v>
      </c>
      <c r="D8593" t="s">
        <v>5</v>
      </c>
      <c r="E8593" t="s">
        <v>31</v>
      </c>
      <c r="F8593" s="1">
        <v>238</v>
      </c>
      <c r="G8593">
        <v>2</v>
      </c>
      <c r="H8593" s="2">
        <v>0</v>
      </c>
      <c r="I8593" s="3">
        <v>38.08</v>
      </c>
      <c r="J8593" t="s">
        <v>13</v>
      </c>
      <c r="K8593" t="s">
        <v>8</v>
      </c>
      <c r="L8593" t="s">
        <v>431</v>
      </c>
      <c r="M8593" t="s">
        <v>0</v>
      </c>
      <c r="N8593">
        <v>2</v>
      </c>
      <c r="O8593" t="s">
        <v>919</v>
      </c>
      <c r="P8593">
        <v>9</v>
      </c>
      <c r="Q8593">
        <v>2016</v>
      </c>
      <c r="R8593">
        <v>6</v>
      </c>
      <c r="S8593">
        <v>9</v>
      </c>
      <c r="T8593">
        <v>2016</v>
      </c>
      <c r="U8593" s="6">
        <f>DATE(sales[[#This Row],[orderdate_year]],sales[[#This Row],[orderdate_month]],sales[[#This Row],[orderdate_day]])</f>
        <v>42615</v>
      </c>
      <c r="V8593" s="7">
        <f>sales[[#This Row],[orderdate]]</f>
        <v>42615</v>
      </c>
      <c r="W8593">
        <v>4</v>
      </c>
    </row>
    <row r="8594" spans="2:23" x14ac:dyDescent="0.25">
      <c r="B8594">
        <v>8592</v>
      </c>
      <c r="C8594" t="s">
        <v>350</v>
      </c>
      <c r="D8594" t="s">
        <v>5</v>
      </c>
      <c r="E8594" t="s">
        <v>47</v>
      </c>
      <c r="F8594" s="1">
        <v>595</v>
      </c>
      <c r="G8594">
        <v>5</v>
      </c>
      <c r="H8594" s="2">
        <v>0</v>
      </c>
      <c r="I8594" s="3">
        <v>95.2</v>
      </c>
      <c r="J8594" t="s">
        <v>13</v>
      </c>
      <c r="K8594" t="s">
        <v>23</v>
      </c>
      <c r="L8594" t="s">
        <v>431</v>
      </c>
      <c r="M8594" t="s">
        <v>0</v>
      </c>
      <c r="N8594">
        <v>12</v>
      </c>
      <c r="O8594" t="s">
        <v>921</v>
      </c>
      <c r="P8594">
        <v>10</v>
      </c>
      <c r="Q8594">
        <v>2016</v>
      </c>
      <c r="R8594">
        <v>18</v>
      </c>
      <c r="S8594">
        <v>10</v>
      </c>
      <c r="T8594">
        <v>2016</v>
      </c>
      <c r="U8594" s="6">
        <f>DATE(sales[[#This Row],[orderdate_year]],sales[[#This Row],[orderdate_month]],sales[[#This Row],[orderdate_day]])</f>
        <v>42655</v>
      </c>
      <c r="V8594" s="7">
        <f>sales[[#This Row],[orderdate]]</f>
        <v>42655</v>
      </c>
      <c r="W8594">
        <v>6</v>
      </c>
    </row>
    <row r="8595" spans="2:23" x14ac:dyDescent="0.25">
      <c r="B8595">
        <v>8593</v>
      </c>
      <c r="C8595" t="s">
        <v>129</v>
      </c>
      <c r="D8595" t="s">
        <v>5</v>
      </c>
      <c r="E8595" t="s">
        <v>16</v>
      </c>
      <c r="F8595" s="1">
        <v>666.4</v>
      </c>
      <c r="G8595">
        <v>7</v>
      </c>
      <c r="H8595" s="2">
        <v>0.2</v>
      </c>
      <c r="I8595" s="3">
        <v>-33.32</v>
      </c>
      <c r="J8595" t="s">
        <v>4</v>
      </c>
      <c r="K8595" t="s">
        <v>17</v>
      </c>
      <c r="L8595" t="s">
        <v>431</v>
      </c>
      <c r="M8595" t="s">
        <v>0</v>
      </c>
      <c r="N8595">
        <v>24</v>
      </c>
      <c r="O8595" t="s">
        <v>920</v>
      </c>
      <c r="P8595">
        <v>8</v>
      </c>
      <c r="Q8595">
        <v>2015</v>
      </c>
      <c r="R8595">
        <v>31</v>
      </c>
      <c r="S8595">
        <v>8</v>
      </c>
      <c r="T8595">
        <v>2015</v>
      </c>
      <c r="U8595" s="6">
        <f>DATE(sales[[#This Row],[orderdate_year]],sales[[#This Row],[orderdate_month]],sales[[#This Row],[orderdate_day]])</f>
        <v>42240</v>
      </c>
      <c r="V8595" s="7">
        <f>sales[[#This Row],[orderdate]]</f>
        <v>42240</v>
      </c>
      <c r="W8595">
        <v>7</v>
      </c>
    </row>
    <row r="8596" spans="2:23" x14ac:dyDescent="0.25">
      <c r="B8596">
        <v>8594</v>
      </c>
      <c r="C8596" t="s">
        <v>129</v>
      </c>
      <c r="D8596" t="s">
        <v>33</v>
      </c>
      <c r="E8596" t="s">
        <v>22</v>
      </c>
      <c r="F8596" s="1">
        <v>238</v>
      </c>
      <c r="G8596">
        <v>2</v>
      </c>
      <c r="H8596" s="2">
        <v>0</v>
      </c>
      <c r="I8596" s="3">
        <v>38.08</v>
      </c>
      <c r="J8596" t="s">
        <v>9</v>
      </c>
      <c r="K8596" t="s">
        <v>23</v>
      </c>
      <c r="L8596" t="s">
        <v>431</v>
      </c>
      <c r="M8596" t="s">
        <v>0</v>
      </c>
      <c r="N8596">
        <v>27</v>
      </c>
      <c r="O8596" t="s">
        <v>923</v>
      </c>
      <c r="P8596">
        <v>7</v>
      </c>
      <c r="Q8596">
        <v>2013</v>
      </c>
      <c r="R8596">
        <v>29</v>
      </c>
      <c r="S8596">
        <v>7</v>
      </c>
      <c r="T8596">
        <v>2013</v>
      </c>
      <c r="U8596" s="6">
        <f>DATE(sales[[#This Row],[orderdate_year]],sales[[#This Row],[orderdate_month]],sales[[#This Row],[orderdate_day]])</f>
        <v>41482</v>
      </c>
      <c r="V8596" s="7">
        <f>sales[[#This Row],[orderdate]]</f>
        <v>41482</v>
      </c>
      <c r="W8596">
        <v>2</v>
      </c>
    </row>
    <row r="8597" spans="2:23" x14ac:dyDescent="0.25">
      <c r="B8597">
        <v>8595</v>
      </c>
      <c r="C8597" t="s">
        <v>349</v>
      </c>
      <c r="D8597" t="s">
        <v>33</v>
      </c>
      <c r="E8597" t="s">
        <v>27</v>
      </c>
      <c r="F8597" s="1">
        <v>17.88</v>
      </c>
      <c r="G8597">
        <v>3</v>
      </c>
      <c r="H8597" s="2">
        <v>0.2</v>
      </c>
      <c r="I8597" s="3">
        <v>2.4584999999999999</v>
      </c>
      <c r="J8597" t="s">
        <v>9</v>
      </c>
      <c r="K8597" t="s">
        <v>3</v>
      </c>
      <c r="L8597" t="s">
        <v>431</v>
      </c>
      <c r="M8597" t="s">
        <v>0</v>
      </c>
      <c r="N8597">
        <v>24</v>
      </c>
      <c r="O8597" t="s">
        <v>923</v>
      </c>
      <c r="P8597">
        <v>9</v>
      </c>
      <c r="Q8597">
        <v>2016</v>
      </c>
      <c r="R8597">
        <v>26</v>
      </c>
      <c r="S8597">
        <v>9</v>
      </c>
      <c r="T8597">
        <v>2016</v>
      </c>
      <c r="U8597" s="6">
        <f>DATE(sales[[#This Row],[orderdate_year]],sales[[#This Row],[orderdate_month]],sales[[#This Row],[orderdate_day]])</f>
        <v>42637</v>
      </c>
      <c r="V8597" s="7">
        <f>sales[[#This Row],[orderdate]]</f>
        <v>42637</v>
      </c>
      <c r="W8597">
        <v>2</v>
      </c>
    </row>
    <row r="8598" spans="2:23" x14ac:dyDescent="0.25">
      <c r="B8598">
        <v>8596</v>
      </c>
      <c r="C8598" t="s">
        <v>348</v>
      </c>
      <c r="D8598" t="s">
        <v>33</v>
      </c>
      <c r="E8598" t="s">
        <v>62</v>
      </c>
      <c r="F8598" s="1">
        <v>23.84</v>
      </c>
      <c r="G8598">
        <v>4</v>
      </c>
      <c r="H8598" s="2">
        <v>0.2</v>
      </c>
      <c r="I8598" s="3">
        <v>3.278</v>
      </c>
      <c r="J8598" t="s">
        <v>9</v>
      </c>
      <c r="K8598" t="s">
        <v>17</v>
      </c>
      <c r="L8598" t="s">
        <v>431</v>
      </c>
      <c r="M8598" t="s">
        <v>0</v>
      </c>
      <c r="N8598">
        <v>12</v>
      </c>
      <c r="O8598" t="s">
        <v>919</v>
      </c>
      <c r="P8598">
        <v>7</v>
      </c>
      <c r="Q8598">
        <v>2013</v>
      </c>
      <c r="R8598">
        <v>15</v>
      </c>
      <c r="S8598">
        <v>7</v>
      </c>
      <c r="T8598">
        <v>2013</v>
      </c>
      <c r="U8598" s="6">
        <f>DATE(sales[[#This Row],[orderdate_year]],sales[[#This Row],[orderdate_month]],sales[[#This Row],[orderdate_day]])</f>
        <v>41467</v>
      </c>
      <c r="V8598" s="7">
        <f>sales[[#This Row],[orderdate]]</f>
        <v>41467</v>
      </c>
      <c r="W8598">
        <v>3</v>
      </c>
    </row>
    <row r="8599" spans="2:23" x14ac:dyDescent="0.25">
      <c r="B8599">
        <v>8597</v>
      </c>
      <c r="C8599" t="s">
        <v>347</v>
      </c>
      <c r="D8599" t="s">
        <v>5</v>
      </c>
      <c r="E8599" t="s">
        <v>16</v>
      </c>
      <c r="F8599" s="1">
        <v>41.72</v>
      </c>
      <c r="G8599">
        <v>7</v>
      </c>
      <c r="H8599" s="2">
        <v>0.2</v>
      </c>
      <c r="I8599" s="3">
        <v>5.7365000000000004</v>
      </c>
      <c r="J8599" t="s">
        <v>9</v>
      </c>
      <c r="K8599" t="s">
        <v>17</v>
      </c>
      <c r="L8599" t="s">
        <v>431</v>
      </c>
      <c r="M8599" t="s">
        <v>0</v>
      </c>
      <c r="N8599">
        <v>4</v>
      </c>
      <c r="O8599" t="s">
        <v>921</v>
      </c>
      <c r="P8599">
        <v>3</v>
      </c>
      <c r="Q8599">
        <v>2015</v>
      </c>
      <c r="R8599">
        <v>9</v>
      </c>
      <c r="S8599">
        <v>3</v>
      </c>
      <c r="T8599">
        <v>2015</v>
      </c>
      <c r="U8599" s="6">
        <f>DATE(sales[[#This Row],[orderdate_year]],sales[[#This Row],[orderdate_month]],sales[[#This Row],[orderdate_day]])</f>
        <v>42067</v>
      </c>
      <c r="V8599" s="7">
        <f>sales[[#This Row],[orderdate]]</f>
        <v>42067</v>
      </c>
      <c r="W8599">
        <v>5</v>
      </c>
    </row>
    <row r="8600" spans="2:23" x14ac:dyDescent="0.25">
      <c r="B8600">
        <v>8598</v>
      </c>
      <c r="C8600" t="s">
        <v>347</v>
      </c>
      <c r="D8600" t="s">
        <v>5</v>
      </c>
      <c r="E8600" t="s">
        <v>268</v>
      </c>
      <c r="F8600" s="1">
        <v>99.98</v>
      </c>
      <c r="G8600">
        <v>2</v>
      </c>
      <c r="H8600" s="2">
        <v>0</v>
      </c>
      <c r="I8600" s="3">
        <v>42.991399999999999</v>
      </c>
      <c r="J8600" t="s">
        <v>13</v>
      </c>
      <c r="K8600" t="s">
        <v>8</v>
      </c>
      <c r="L8600" t="s">
        <v>431</v>
      </c>
      <c r="M8600" t="s">
        <v>0</v>
      </c>
      <c r="N8600">
        <v>23</v>
      </c>
      <c r="O8600" t="s">
        <v>919</v>
      </c>
      <c r="P8600">
        <v>1</v>
      </c>
      <c r="Q8600">
        <v>2015</v>
      </c>
      <c r="R8600">
        <v>27</v>
      </c>
      <c r="S8600">
        <v>1</v>
      </c>
      <c r="T8600">
        <v>2015</v>
      </c>
      <c r="U8600" s="6">
        <f>DATE(sales[[#This Row],[orderdate_year]],sales[[#This Row],[orderdate_month]],sales[[#This Row],[orderdate_day]])</f>
        <v>42027</v>
      </c>
      <c r="V8600" s="7">
        <f>sales[[#This Row],[orderdate]]</f>
        <v>42027</v>
      </c>
      <c r="W8600">
        <v>4</v>
      </c>
    </row>
    <row r="8601" spans="2:23" x14ac:dyDescent="0.25">
      <c r="B8601">
        <v>8599</v>
      </c>
      <c r="C8601" t="s">
        <v>347</v>
      </c>
      <c r="D8601" t="s">
        <v>10</v>
      </c>
      <c r="E8601" t="s">
        <v>22</v>
      </c>
      <c r="F8601" s="1">
        <v>199.96</v>
      </c>
      <c r="G8601">
        <v>4</v>
      </c>
      <c r="H8601" s="2">
        <v>0</v>
      </c>
      <c r="I8601" s="3">
        <v>85.982799999999997</v>
      </c>
      <c r="J8601" t="s">
        <v>9</v>
      </c>
      <c r="K8601" t="s">
        <v>23</v>
      </c>
      <c r="L8601" t="s">
        <v>431</v>
      </c>
      <c r="M8601" t="s">
        <v>0</v>
      </c>
      <c r="N8601">
        <v>19</v>
      </c>
      <c r="O8601" t="s">
        <v>923</v>
      </c>
      <c r="P8601">
        <v>3</v>
      </c>
      <c r="Q8601">
        <v>2016</v>
      </c>
      <c r="R8601">
        <v>22</v>
      </c>
      <c r="S8601">
        <v>3</v>
      </c>
      <c r="T8601">
        <v>2016</v>
      </c>
      <c r="U8601" s="6">
        <f>DATE(sales[[#This Row],[orderdate_year]],sales[[#This Row],[orderdate_month]],sales[[#This Row],[orderdate_day]])</f>
        <v>42448</v>
      </c>
      <c r="V8601" s="7">
        <f>sales[[#This Row],[orderdate]]</f>
        <v>42448</v>
      </c>
      <c r="W8601">
        <v>3</v>
      </c>
    </row>
    <row r="8602" spans="2:23" x14ac:dyDescent="0.25">
      <c r="B8602">
        <v>8600</v>
      </c>
      <c r="C8602" t="s">
        <v>346</v>
      </c>
      <c r="D8602" t="s">
        <v>5</v>
      </c>
      <c r="E8602" t="s">
        <v>29</v>
      </c>
      <c r="F8602" s="1">
        <v>99.98</v>
      </c>
      <c r="G8602">
        <v>2</v>
      </c>
      <c r="H8602" s="2">
        <v>0</v>
      </c>
      <c r="I8602" s="3">
        <v>42.991399999999999</v>
      </c>
      <c r="J8602" t="s">
        <v>9</v>
      </c>
      <c r="K8602" t="s">
        <v>17</v>
      </c>
      <c r="L8602" t="s">
        <v>431</v>
      </c>
      <c r="M8602" t="s">
        <v>0</v>
      </c>
      <c r="N8602">
        <v>3</v>
      </c>
      <c r="O8602" t="s">
        <v>922</v>
      </c>
      <c r="P8602">
        <v>3</v>
      </c>
      <c r="Q8602">
        <v>2016</v>
      </c>
      <c r="R8602">
        <v>10</v>
      </c>
      <c r="S8602">
        <v>3</v>
      </c>
      <c r="T8602">
        <v>2016</v>
      </c>
      <c r="U8602" s="6">
        <f>DATE(sales[[#This Row],[orderdate_year]],sales[[#This Row],[orderdate_month]],sales[[#This Row],[orderdate_day]])</f>
        <v>42432</v>
      </c>
      <c r="V8602" s="7">
        <f>sales[[#This Row],[orderdate]]</f>
        <v>42432</v>
      </c>
      <c r="W8602">
        <v>7</v>
      </c>
    </row>
    <row r="8603" spans="2:23" x14ac:dyDescent="0.25">
      <c r="B8603">
        <v>8601</v>
      </c>
      <c r="C8603" t="s">
        <v>345</v>
      </c>
      <c r="D8603" t="s">
        <v>33</v>
      </c>
      <c r="E8603" t="s">
        <v>51</v>
      </c>
      <c r="F8603" s="1">
        <v>79.983999999999995</v>
      </c>
      <c r="G8603">
        <v>2</v>
      </c>
      <c r="H8603" s="2">
        <v>0.2</v>
      </c>
      <c r="I8603" s="3">
        <v>22.9954</v>
      </c>
      <c r="J8603" t="s">
        <v>9</v>
      </c>
      <c r="K8603" t="s">
        <v>8</v>
      </c>
      <c r="L8603" t="s">
        <v>431</v>
      </c>
      <c r="M8603" t="s">
        <v>0</v>
      </c>
      <c r="N8603">
        <v>22</v>
      </c>
      <c r="O8603" t="s">
        <v>922</v>
      </c>
      <c r="P8603">
        <v>9</v>
      </c>
      <c r="Q8603">
        <v>2016</v>
      </c>
      <c r="R8603">
        <v>26</v>
      </c>
      <c r="S8603">
        <v>9</v>
      </c>
      <c r="T8603">
        <v>2016</v>
      </c>
      <c r="U8603" s="6">
        <f>DATE(sales[[#This Row],[orderdate_year]],sales[[#This Row],[orderdate_month]],sales[[#This Row],[orderdate_day]])</f>
        <v>42635</v>
      </c>
      <c r="V8603" s="7">
        <f>sales[[#This Row],[orderdate]]</f>
        <v>42635</v>
      </c>
      <c r="W8603">
        <v>4</v>
      </c>
    </row>
    <row r="8604" spans="2:23" x14ac:dyDescent="0.25">
      <c r="B8604">
        <v>8602</v>
      </c>
      <c r="C8604" t="s">
        <v>345</v>
      </c>
      <c r="D8604" t="s">
        <v>5</v>
      </c>
      <c r="E8604" t="s">
        <v>30</v>
      </c>
      <c r="F8604" s="1">
        <v>249.95</v>
      </c>
      <c r="G8604">
        <v>5</v>
      </c>
      <c r="H8604" s="2">
        <v>0</v>
      </c>
      <c r="I8604" s="3">
        <v>107.4785</v>
      </c>
      <c r="J8604" t="s">
        <v>9</v>
      </c>
      <c r="K8604" t="s">
        <v>3</v>
      </c>
      <c r="L8604" t="s">
        <v>431</v>
      </c>
      <c r="M8604" t="s">
        <v>0</v>
      </c>
      <c r="N8604">
        <v>20</v>
      </c>
      <c r="O8604" t="s">
        <v>918</v>
      </c>
      <c r="P8604">
        <v>9</v>
      </c>
      <c r="Q8604">
        <v>2015</v>
      </c>
      <c r="R8604">
        <v>24</v>
      </c>
      <c r="S8604">
        <v>9</v>
      </c>
      <c r="T8604">
        <v>2015</v>
      </c>
      <c r="U8604" s="6">
        <f>DATE(sales[[#This Row],[orderdate_year]],sales[[#This Row],[orderdate_month]],sales[[#This Row],[orderdate_day]])</f>
        <v>42267</v>
      </c>
      <c r="V8604" s="7">
        <f>sales[[#This Row],[orderdate]]</f>
        <v>42267</v>
      </c>
      <c r="W8604">
        <v>4</v>
      </c>
    </row>
    <row r="8605" spans="2:23" x14ac:dyDescent="0.25">
      <c r="B8605">
        <v>8603</v>
      </c>
      <c r="C8605" t="s">
        <v>328</v>
      </c>
      <c r="D8605" t="s">
        <v>5</v>
      </c>
      <c r="E8605" t="s">
        <v>53</v>
      </c>
      <c r="F8605" s="1">
        <v>99.98</v>
      </c>
      <c r="G8605">
        <v>2</v>
      </c>
      <c r="H8605" s="2">
        <v>0</v>
      </c>
      <c r="I8605" s="3">
        <v>42.991399999999999</v>
      </c>
      <c r="J8605" t="s">
        <v>13</v>
      </c>
      <c r="K8605" t="s">
        <v>3</v>
      </c>
      <c r="L8605" t="s">
        <v>431</v>
      </c>
      <c r="M8605" t="s">
        <v>0</v>
      </c>
      <c r="N8605">
        <v>4</v>
      </c>
      <c r="O8605" t="s">
        <v>922</v>
      </c>
      <c r="P8605">
        <v>4</v>
      </c>
      <c r="Q8605">
        <v>2013</v>
      </c>
      <c r="R8605">
        <v>8</v>
      </c>
      <c r="S8605">
        <v>4</v>
      </c>
      <c r="T8605">
        <v>2013</v>
      </c>
      <c r="U8605" s="6">
        <f>DATE(sales[[#This Row],[orderdate_year]],sales[[#This Row],[orderdate_month]],sales[[#This Row],[orderdate_day]])</f>
        <v>41368</v>
      </c>
      <c r="V8605" s="7">
        <f>sales[[#This Row],[orderdate]]</f>
        <v>41368</v>
      </c>
      <c r="W8605">
        <v>4</v>
      </c>
    </row>
    <row r="8606" spans="2:23" x14ac:dyDescent="0.25">
      <c r="B8606">
        <v>8604</v>
      </c>
      <c r="C8606" t="s">
        <v>328</v>
      </c>
      <c r="D8606" t="s">
        <v>5</v>
      </c>
      <c r="E8606" t="s">
        <v>56</v>
      </c>
      <c r="F8606" s="1">
        <v>279.94400000000002</v>
      </c>
      <c r="G8606">
        <v>7</v>
      </c>
      <c r="H8606" s="2">
        <v>0.2</v>
      </c>
      <c r="I8606" s="3">
        <v>80.483900000000006</v>
      </c>
      <c r="J8606" t="s">
        <v>9</v>
      </c>
      <c r="K8606" t="s">
        <v>23</v>
      </c>
      <c r="L8606" t="s">
        <v>431</v>
      </c>
      <c r="M8606" t="s">
        <v>0</v>
      </c>
      <c r="N8606">
        <v>7</v>
      </c>
      <c r="O8606" t="s">
        <v>921</v>
      </c>
      <c r="P8606">
        <v>9</v>
      </c>
      <c r="Q8606">
        <v>2016</v>
      </c>
      <c r="R8606">
        <v>12</v>
      </c>
      <c r="S8606">
        <v>9</v>
      </c>
      <c r="T8606">
        <v>2016</v>
      </c>
      <c r="U8606" s="6">
        <f>DATE(sales[[#This Row],[orderdate_year]],sales[[#This Row],[orderdate_month]],sales[[#This Row],[orderdate_day]])</f>
        <v>42620</v>
      </c>
      <c r="V8606" s="7">
        <f>sales[[#This Row],[orderdate]]</f>
        <v>42620</v>
      </c>
      <c r="W8606">
        <v>5</v>
      </c>
    </row>
    <row r="8607" spans="2:23" x14ac:dyDescent="0.25">
      <c r="B8607">
        <v>8605</v>
      </c>
      <c r="C8607" t="s">
        <v>344</v>
      </c>
      <c r="D8607" t="s">
        <v>10</v>
      </c>
      <c r="E8607" t="s">
        <v>22</v>
      </c>
      <c r="F8607" s="1">
        <v>299.94</v>
      </c>
      <c r="G8607">
        <v>6</v>
      </c>
      <c r="H8607" s="2">
        <v>0</v>
      </c>
      <c r="I8607" s="3">
        <v>128.9742</v>
      </c>
      <c r="J8607" t="s">
        <v>9</v>
      </c>
      <c r="K8607" t="s">
        <v>23</v>
      </c>
      <c r="L8607" t="s">
        <v>431</v>
      </c>
      <c r="M8607" t="s">
        <v>0</v>
      </c>
      <c r="N8607">
        <v>12</v>
      </c>
      <c r="O8607" t="s">
        <v>919</v>
      </c>
      <c r="P8607">
        <v>12</v>
      </c>
      <c r="Q8607">
        <v>2014</v>
      </c>
      <c r="R8607">
        <v>15</v>
      </c>
      <c r="S8607">
        <v>12</v>
      </c>
      <c r="T8607">
        <v>2014</v>
      </c>
      <c r="U8607" s="6">
        <f>DATE(sales[[#This Row],[orderdate_year]],sales[[#This Row],[orderdate_month]],sales[[#This Row],[orderdate_day]])</f>
        <v>41985</v>
      </c>
      <c r="V8607" s="7">
        <f>sales[[#This Row],[orderdate]]</f>
        <v>41985</v>
      </c>
      <c r="W8607">
        <v>3</v>
      </c>
    </row>
    <row r="8608" spans="2:23" x14ac:dyDescent="0.25">
      <c r="B8608">
        <v>8606</v>
      </c>
      <c r="C8608" t="s">
        <v>343</v>
      </c>
      <c r="D8608" t="s">
        <v>5</v>
      </c>
      <c r="E8608" t="s">
        <v>24</v>
      </c>
      <c r="F8608" s="1">
        <v>165.6</v>
      </c>
      <c r="G8608">
        <v>3</v>
      </c>
      <c r="H8608" s="2">
        <v>0.2</v>
      </c>
      <c r="I8608" s="3">
        <v>-6.21</v>
      </c>
      <c r="J8608" t="s">
        <v>13</v>
      </c>
      <c r="K8608" t="s">
        <v>23</v>
      </c>
      <c r="L8608" t="s">
        <v>431</v>
      </c>
      <c r="M8608" t="s">
        <v>0</v>
      </c>
      <c r="N8608">
        <v>3</v>
      </c>
      <c r="O8608" t="s">
        <v>922</v>
      </c>
      <c r="P8608">
        <v>12</v>
      </c>
      <c r="Q8608">
        <v>2015</v>
      </c>
      <c r="R8608">
        <v>9</v>
      </c>
      <c r="S8608">
        <v>12</v>
      </c>
      <c r="T8608">
        <v>2015</v>
      </c>
      <c r="U8608" s="6">
        <f>DATE(sales[[#This Row],[orderdate_year]],sales[[#This Row],[orderdate_month]],sales[[#This Row],[orderdate_day]])</f>
        <v>42341</v>
      </c>
      <c r="V8608" s="7">
        <f>sales[[#This Row],[orderdate]]</f>
        <v>42341</v>
      </c>
      <c r="W8608">
        <v>6</v>
      </c>
    </row>
    <row r="8609" spans="2:23" x14ac:dyDescent="0.25">
      <c r="B8609">
        <v>8607</v>
      </c>
      <c r="C8609" t="s">
        <v>342</v>
      </c>
      <c r="D8609" t="s">
        <v>5</v>
      </c>
      <c r="E8609" t="s">
        <v>27</v>
      </c>
      <c r="F8609" s="1">
        <v>110.4</v>
      </c>
      <c r="G8609">
        <v>2</v>
      </c>
      <c r="H8609" s="2">
        <v>0.2</v>
      </c>
      <c r="I8609" s="3">
        <v>-4.1399999999999997</v>
      </c>
      <c r="J8609" t="s">
        <v>9</v>
      </c>
      <c r="K8609" t="s">
        <v>3</v>
      </c>
      <c r="L8609" t="s">
        <v>431</v>
      </c>
      <c r="M8609" t="s">
        <v>0</v>
      </c>
      <c r="N8609">
        <v>3</v>
      </c>
      <c r="O8609" t="s">
        <v>919</v>
      </c>
      <c r="P8609">
        <v>6</v>
      </c>
      <c r="Q8609">
        <v>2016</v>
      </c>
      <c r="R8609">
        <v>10</v>
      </c>
      <c r="S8609">
        <v>6</v>
      </c>
      <c r="T8609">
        <v>2016</v>
      </c>
      <c r="U8609" s="6">
        <f>DATE(sales[[#This Row],[orderdate_year]],sales[[#This Row],[orderdate_month]],sales[[#This Row],[orderdate_day]])</f>
        <v>42524</v>
      </c>
      <c r="V8609" s="7">
        <f>sales[[#This Row],[orderdate]]</f>
        <v>42524</v>
      </c>
      <c r="W8609">
        <v>7</v>
      </c>
    </row>
    <row r="8610" spans="2:23" x14ac:dyDescent="0.25">
      <c r="B8610">
        <v>8608</v>
      </c>
      <c r="C8610" t="s">
        <v>342</v>
      </c>
      <c r="D8610" t="s">
        <v>5</v>
      </c>
      <c r="E8610" t="s">
        <v>16</v>
      </c>
      <c r="F8610" s="1">
        <v>55.2</v>
      </c>
      <c r="G8610">
        <v>1</v>
      </c>
      <c r="H8610" s="2">
        <v>0.2</v>
      </c>
      <c r="I8610" s="3">
        <v>-2.0699999999999998</v>
      </c>
      <c r="J8610" t="s">
        <v>9</v>
      </c>
      <c r="K8610" t="s">
        <v>17</v>
      </c>
      <c r="L8610" t="s">
        <v>431</v>
      </c>
      <c r="M8610" t="s">
        <v>0</v>
      </c>
      <c r="N8610">
        <v>23</v>
      </c>
      <c r="O8610" t="s">
        <v>918</v>
      </c>
      <c r="P8610">
        <v>10</v>
      </c>
      <c r="Q8610">
        <v>2016</v>
      </c>
      <c r="R8610">
        <v>28</v>
      </c>
      <c r="S8610">
        <v>10</v>
      </c>
      <c r="T8610">
        <v>2016</v>
      </c>
      <c r="U8610" s="6">
        <f>DATE(sales[[#This Row],[orderdate_year]],sales[[#This Row],[orderdate_month]],sales[[#This Row],[orderdate_day]])</f>
        <v>42666</v>
      </c>
      <c r="V8610" s="7">
        <f>sales[[#This Row],[orderdate]]</f>
        <v>42666</v>
      </c>
      <c r="W8610">
        <v>5</v>
      </c>
    </row>
    <row r="8611" spans="2:23" x14ac:dyDescent="0.25">
      <c r="B8611">
        <v>8609</v>
      </c>
      <c r="C8611" t="s">
        <v>342</v>
      </c>
      <c r="D8611" t="s">
        <v>5</v>
      </c>
      <c r="E8611" t="s">
        <v>16</v>
      </c>
      <c r="F8611" s="1">
        <v>165.6</v>
      </c>
      <c r="G8611">
        <v>3</v>
      </c>
      <c r="H8611" s="2">
        <v>0.2</v>
      </c>
      <c r="I8611" s="3">
        <v>-6.21</v>
      </c>
      <c r="J8611" t="s">
        <v>13</v>
      </c>
      <c r="K8611" t="s">
        <v>17</v>
      </c>
      <c r="L8611" t="s">
        <v>431</v>
      </c>
      <c r="M8611" t="s">
        <v>0</v>
      </c>
      <c r="N8611">
        <v>3</v>
      </c>
      <c r="O8611" t="s">
        <v>923</v>
      </c>
      <c r="P8611">
        <v>1</v>
      </c>
      <c r="Q8611">
        <v>2015</v>
      </c>
      <c r="R8611">
        <v>8</v>
      </c>
      <c r="S8611">
        <v>1</v>
      </c>
      <c r="T8611">
        <v>2015</v>
      </c>
      <c r="U8611" s="6">
        <f>DATE(sales[[#This Row],[orderdate_year]],sales[[#This Row],[orderdate_month]],sales[[#This Row],[orderdate_day]])</f>
        <v>42007</v>
      </c>
      <c r="V8611" s="7">
        <f>sales[[#This Row],[orderdate]]</f>
        <v>42007</v>
      </c>
      <c r="W8611">
        <v>5</v>
      </c>
    </row>
    <row r="8612" spans="2:23" x14ac:dyDescent="0.25">
      <c r="B8612">
        <v>8610</v>
      </c>
      <c r="C8612" t="s">
        <v>342</v>
      </c>
      <c r="D8612" t="s">
        <v>5</v>
      </c>
      <c r="E8612" t="s">
        <v>58</v>
      </c>
      <c r="F8612" s="1">
        <v>345</v>
      </c>
      <c r="G8612">
        <v>5</v>
      </c>
      <c r="H8612" s="2">
        <v>0</v>
      </c>
      <c r="I8612" s="3">
        <v>58.65</v>
      </c>
      <c r="J8612" t="s">
        <v>4</v>
      </c>
      <c r="K8612" t="s">
        <v>23</v>
      </c>
      <c r="L8612" t="s">
        <v>431</v>
      </c>
      <c r="M8612" t="s">
        <v>0</v>
      </c>
      <c r="N8612">
        <v>11</v>
      </c>
      <c r="O8612" t="s">
        <v>919</v>
      </c>
      <c r="P8612">
        <v>10</v>
      </c>
      <c r="Q8612">
        <v>2013</v>
      </c>
      <c r="R8612">
        <v>16</v>
      </c>
      <c r="S8612">
        <v>10</v>
      </c>
      <c r="T8612">
        <v>2013</v>
      </c>
      <c r="U8612" s="6">
        <f>DATE(sales[[#This Row],[orderdate_year]],sales[[#This Row],[orderdate_month]],sales[[#This Row],[orderdate_day]])</f>
        <v>41558</v>
      </c>
      <c r="V8612" s="7">
        <f>sales[[#This Row],[orderdate]]</f>
        <v>41558</v>
      </c>
      <c r="W8612">
        <v>5</v>
      </c>
    </row>
    <row r="8613" spans="2:23" x14ac:dyDescent="0.25">
      <c r="B8613">
        <v>8611</v>
      </c>
      <c r="C8613" t="s">
        <v>342</v>
      </c>
      <c r="D8613" t="s">
        <v>5</v>
      </c>
      <c r="E8613" t="s">
        <v>16</v>
      </c>
      <c r="F8613" s="1">
        <v>165.6</v>
      </c>
      <c r="G8613">
        <v>3</v>
      </c>
      <c r="H8613" s="2">
        <v>0.2</v>
      </c>
      <c r="I8613" s="3">
        <v>-6.21</v>
      </c>
      <c r="J8613" t="s">
        <v>13</v>
      </c>
      <c r="K8613" t="s">
        <v>17</v>
      </c>
      <c r="L8613" t="s">
        <v>431</v>
      </c>
      <c r="M8613" t="s">
        <v>0</v>
      </c>
      <c r="N8613">
        <v>18</v>
      </c>
      <c r="O8613" t="s">
        <v>919</v>
      </c>
      <c r="P8613">
        <v>12</v>
      </c>
      <c r="Q8613">
        <v>2015</v>
      </c>
      <c r="R8613">
        <v>22</v>
      </c>
      <c r="S8613">
        <v>12</v>
      </c>
      <c r="T8613">
        <v>2015</v>
      </c>
      <c r="U8613" s="6">
        <f>DATE(sales[[#This Row],[orderdate_year]],sales[[#This Row],[orderdate_month]],sales[[#This Row],[orderdate_day]])</f>
        <v>42356</v>
      </c>
      <c r="V8613" s="7">
        <f>sales[[#This Row],[orderdate]]</f>
        <v>42356</v>
      </c>
      <c r="W8613">
        <v>4</v>
      </c>
    </row>
    <row r="8614" spans="2:23" x14ac:dyDescent="0.25">
      <c r="B8614">
        <v>8612</v>
      </c>
      <c r="C8614" t="s">
        <v>128</v>
      </c>
      <c r="D8614" t="s">
        <v>5</v>
      </c>
      <c r="E8614" t="s">
        <v>105</v>
      </c>
      <c r="F8614" s="1">
        <v>178.11</v>
      </c>
      <c r="G8614">
        <v>3</v>
      </c>
      <c r="H8614" s="2">
        <v>0</v>
      </c>
      <c r="I8614" s="3">
        <v>32.059800000000003</v>
      </c>
      <c r="J8614" t="s">
        <v>9</v>
      </c>
      <c r="K8614" t="s">
        <v>17</v>
      </c>
      <c r="L8614" t="s">
        <v>431</v>
      </c>
      <c r="M8614" t="s">
        <v>0</v>
      </c>
      <c r="N8614">
        <v>8</v>
      </c>
      <c r="O8614" t="s">
        <v>922</v>
      </c>
      <c r="P8614">
        <v>12</v>
      </c>
      <c r="Q8614">
        <v>2016</v>
      </c>
      <c r="R8614">
        <v>13</v>
      </c>
      <c r="S8614">
        <v>12</v>
      </c>
      <c r="T8614">
        <v>2016</v>
      </c>
      <c r="U8614" s="6">
        <f>DATE(sales[[#This Row],[orderdate_year]],sales[[#This Row],[orderdate_month]],sales[[#This Row],[orderdate_day]])</f>
        <v>42712</v>
      </c>
      <c r="V8614" s="7">
        <f>sales[[#This Row],[orderdate]]</f>
        <v>42712</v>
      </c>
      <c r="W8614">
        <v>5</v>
      </c>
    </row>
    <row r="8615" spans="2:23" x14ac:dyDescent="0.25">
      <c r="B8615">
        <v>8613</v>
      </c>
      <c r="C8615" t="s">
        <v>128</v>
      </c>
      <c r="D8615" t="s">
        <v>33</v>
      </c>
      <c r="E8615" t="s">
        <v>183</v>
      </c>
      <c r="F8615" s="1">
        <v>296.85000000000002</v>
      </c>
      <c r="G8615">
        <v>5</v>
      </c>
      <c r="H8615" s="2">
        <v>0</v>
      </c>
      <c r="I8615" s="3">
        <v>53.433</v>
      </c>
      <c r="J8615" t="s">
        <v>9</v>
      </c>
      <c r="K8615" t="s">
        <v>17</v>
      </c>
      <c r="L8615" t="s">
        <v>431</v>
      </c>
      <c r="M8615" t="s">
        <v>0</v>
      </c>
      <c r="N8615">
        <v>10</v>
      </c>
      <c r="O8615" t="s">
        <v>923</v>
      </c>
      <c r="P8615">
        <v>9</v>
      </c>
      <c r="Q8615">
        <v>2016</v>
      </c>
      <c r="R8615">
        <v>15</v>
      </c>
      <c r="S8615">
        <v>9</v>
      </c>
      <c r="T8615">
        <v>2016</v>
      </c>
      <c r="U8615" s="6">
        <f>DATE(sales[[#This Row],[orderdate_year]],sales[[#This Row],[orderdate_month]],sales[[#This Row],[orderdate_day]])</f>
        <v>42623</v>
      </c>
      <c r="V8615" s="7">
        <f>sales[[#This Row],[orderdate]]</f>
        <v>42623</v>
      </c>
      <c r="W8615">
        <v>5</v>
      </c>
    </row>
    <row r="8616" spans="2:23" x14ac:dyDescent="0.25">
      <c r="B8616">
        <v>8614</v>
      </c>
      <c r="C8616" t="s">
        <v>341</v>
      </c>
      <c r="D8616" t="s">
        <v>20</v>
      </c>
      <c r="E8616" t="s">
        <v>12</v>
      </c>
      <c r="F8616" s="1">
        <v>142.488</v>
      </c>
      <c r="G8616">
        <v>3</v>
      </c>
      <c r="H8616" s="2">
        <v>0.2</v>
      </c>
      <c r="I8616" s="3">
        <v>-3.5621999999999998</v>
      </c>
      <c r="J8616" t="s">
        <v>9</v>
      </c>
      <c r="K8616" t="s">
        <v>8</v>
      </c>
      <c r="L8616" t="s">
        <v>431</v>
      </c>
      <c r="M8616" t="s">
        <v>0</v>
      </c>
      <c r="N8616">
        <v>3</v>
      </c>
      <c r="O8616" t="s">
        <v>922</v>
      </c>
      <c r="P8616">
        <v>10</v>
      </c>
      <c r="Q8616">
        <v>2013</v>
      </c>
      <c r="R8616">
        <v>3</v>
      </c>
      <c r="S8616">
        <v>10</v>
      </c>
      <c r="T8616">
        <v>2013</v>
      </c>
      <c r="U8616" s="6">
        <f>DATE(sales[[#This Row],[orderdate_year]],sales[[#This Row],[orderdate_month]],sales[[#This Row],[orderdate_day]])</f>
        <v>41550</v>
      </c>
      <c r="V8616" s="7">
        <f>sales[[#This Row],[orderdate]]</f>
        <v>41550</v>
      </c>
      <c r="W8616">
        <v>0</v>
      </c>
    </row>
    <row r="8617" spans="2:23" x14ac:dyDescent="0.25">
      <c r="B8617">
        <v>8615</v>
      </c>
      <c r="C8617" t="s">
        <v>340</v>
      </c>
      <c r="D8617" t="s">
        <v>33</v>
      </c>
      <c r="E8617" t="s">
        <v>16</v>
      </c>
      <c r="F8617" s="1">
        <v>94.992000000000004</v>
      </c>
      <c r="G8617">
        <v>2</v>
      </c>
      <c r="H8617" s="2">
        <v>0.2</v>
      </c>
      <c r="I8617" s="3">
        <v>-2.3748</v>
      </c>
      <c r="J8617" t="s">
        <v>9</v>
      </c>
      <c r="K8617" t="s">
        <v>17</v>
      </c>
      <c r="L8617" t="s">
        <v>431</v>
      </c>
      <c r="M8617" t="s">
        <v>0</v>
      </c>
      <c r="N8617">
        <v>25</v>
      </c>
      <c r="O8617" t="s">
        <v>921</v>
      </c>
      <c r="P8617">
        <v>11</v>
      </c>
      <c r="Q8617">
        <v>2015</v>
      </c>
      <c r="R8617">
        <v>27</v>
      </c>
      <c r="S8617">
        <v>11</v>
      </c>
      <c r="T8617">
        <v>2015</v>
      </c>
      <c r="U8617" s="6">
        <f>DATE(sales[[#This Row],[orderdate_year]],sales[[#This Row],[orderdate_month]],sales[[#This Row],[orderdate_day]])</f>
        <v>42333</v>
      </c>
      <c r="V8617" s="7">
        <f>sales[[#This Row],[orderdate]]</f>
        <v>42333</v>
      </c>
      <c r="W8617">
        <v>2</v>
      </c>
    </row>
    <row r="8618" spans="2:23" x14ac:dyDescent="0.25">
      <c r="B8618">
        <v>8616</v>
      </c>
      <c r="C8618" t="s">
        <v>276</v>
      </c>
      <c r="D8618" t="s">
        <v>10</v>
      </c>
      <c r="E8618" t="s">
        <v>51</v>
      </c>
      <c r="F8618" s="1">
        <v>47.496000000000002</v>
      </c>
      <c r="G8618">
        <v>1</v>
      </c>
      <c r="H8618" s="2">
        <v>0.2</v>
      </c>
      <c r="I8618" s="3">
        <v>-1.1874</v>
      </c>
      <c r="J8618" t="s">
        <v>9</v>
      </c>
      <c r="K8618" t="s">
        <v>8</v>
      </c>
      <c r="L8618" t="s">
        <v>431</v>
      </c>
      <c r="M8618" t="s">
        <v>0</v>
      </c>
      <c r="N8618">
        <v>19</v>
      </c>
      <c r="O8618" t="s">
        <v>924</v>
      </c>
      <c r="P8618">
        <v>11</v>
      </c>
      <c r="Q8618">
        <v>2013</v>
      </c>
      <c r="R8618">
        <v>21</v>
      </c>
      <c r="S8618">
        <v>11</v>
      </c>
      <c r="T8618">
        <v>2013</v>
      </c>
      <c r="U8618" s="6">
        <f>DATE(sales[[#This Row],[orderdate_year]],sales[[#This Row],[orderdate_month]],sales[[#This Row],[orderdate_day]])</f>
        <v>41597</v>
      </c>
      <c r="V8618" s="7">
        <f>sales[[#This Row],[orderdate]]</f>
        <v>41597</v>
      </c>
      <c r="W8618">
        <v>2</v>
      </c>
    </row>
    <row r="8619" spans="2:23" x14ac:dyDescent="0.25">
      <c r="B8619">
        <v>8617</v>
      </c>
      <c r="C8619" t="s">
        <v>339</v>
      </c>
      <c r="D8619" t="s">
        <v>5</v>
      </c>
      <c r="E8619" t="s">
        <v>58</v>
      </c>
      <c r="F8619" s="1">
        <v>90.57</v>
      </c>
      <c r="G8619">
        <v>3</v>
      </c>
      <c r="H8619" s="2">
        <v>0</v>
      </c>
      <c r="I8619" s="3">
        <v>11.774100000000001</v>
      </c>
      <c r="J8619" t="s">
        <v>9</v>
      </c>
      <c r="K8619" t="s">
        <v>23</v>
      </c>
      <c r="L8619" t="s">
        <v>431</v>
      </c>
      <c r="M8619" t="s">
        <v>0</v>
      </c>
      <c r="N8619">
        <v>29</v>
      </c>
      <c r="O8619" t="s">
        <v>919</v>
      </c>
      <c r="P8619">
        <v>7</v>
      </c>
      <c r="Q8619">
        <v>2016</v>
      </c>
      <c r="R8619">
        <v>2</v>
      </c>
      <c r="S8619">
        <v>8</v>
      </c>
      <c r="T8619">
        <v>2016</v>
      </c>
      <c r="U8619" s="6">
        <f>DATE(sales[[#This Row],[orderdate_year]],sales[[#This Row],[orderdate_month]],sales[[#This Row],[orderdate_day]])</f>
        <v>42580</v>
      </c>
      <c r="V8619" s="7">
        <f>sales[[#This Row],[orderdate]]</f>
        <v>42580</v>
      </c>
      <c r="W8619">
        <v>4</v>
      </c>
    </row>
    <row r="8620" spans="2:23" x14ac:dyDescent="0.25">
      <c r="B8620">
        <v>8618</v>
      </c>
      <c r="C8620" t="s">
        <v>266</v>
      </c>
      <c r="D8620" t="s">
        <v>33</v>
      </c>
      <c r="E8620" t="s">
        <v>22</v>
      </c>
      <c r="F8620" s="1">
        <v>90.57</v>
      </c>
      <c r="G8620">
        <v>3</v>
      </c>
      <c r="H8620" s="2">
        <v>0</v>
      </c>
      <c r="I8620" s="3">
        <v>11.774100000000001</v>
      </c>
      <c r="J8620" t="s">
        <v>9</v>
      </c>
      <c r="K8620" t="s">
        <v>23</v>
      </c>
      <c r="L8620" t="s">
        <v>431</v>
      </c>
      <c r="M8620" t="s">
        <v>0</v>
      </c>
      <c r="N8620">
        <v>16</v>
      </c>
      <c r="O8620" t="s">
        <v>919</v>
      </c>
      <c r="P8620">
        <v>1</v>
      </c>
      <c r="Q8620">
        <v>2015</v>
      </c>
      <c r="R8620">
        <v>20</v>
      </c>
      <c r="S8620">
        <v>1</v>
      </c>
      <c r="T8620">
        <v>2015</v>
      </c>
      <c r="U8620" s="6">
        <f>DATE(sales[[#This Row],[orderdate_year]],sales[[#This Row],[orderdate_month]],sales[[#This Row],[orderdate_day]])</f>
        <v>42020</v>
      </c>
      <c r="V8620" s="7">
        <f>sales[[#This Row],[orderdate]]</f>
        <v>42020</v>
      </c>
      <c r="W8620">
        <v>4</v>
      </c>
    </row>
    <row r="8621" spans="2:23" x14ac:dyDescent="0.25">
      <c r="B8621">
        <v>8619</v>
      </c>
      <c r="C8621" t="s">
        <v>331</v>
      </c>
      <c r="D8621" t="s">
        <v>10</v>
      </c>
      <c r="E8621" t="s">
        <v>24</v>
      </c>
      <c r="F8621" s="1">
        <v>169.06399999999999</v>
      </c>
      <c r="G8621">
        <v>7</v>
      </c>
      <c r="H8621" s="2">
        <v>0.2</v>
      </c>
      <c r="I8621" s="3">
        <v>-14.793100000000001</v>
      </c>
      <c r="J8621" t="s">
        <v>13</v>
      </c>
      <c r="K8621" t="s">
        <v>23</v>
      </c>
      <c r="L8621" t="s">
        <v>431</v>
      </c>
      <c r="M8621" t="s">
        <v>0</v>
      </c>
      <c r="N8621">
        <v>15</v>
      </c>
      <c r="O8621" t="s">
        <v>919</v>
      </c>
      <c r="P8621">
        <v>1</v>
      </c>
      <c r="Q8621">
        <v>2016</v>
      </c>
      <c r="R8621">
        <v>17</v>
      </c>
      <c r="S8621">
        <v>1</v>
      </c>
      <c r="T8621">
        <v>2016</v>
      </c>
      <c r="U8621" s="6">
        <f>DATE(sales[[#This Row],[orderdate_year]],sales[[#This Row],[orderdate_month]],sales[[#This Row],[orderdate_day]])</f>
        <v>42384</v>
      </c>
      <c r="V8621" s="7">
        <f>sales[[#This Row],[orderdate]]</f>
        <v>42384</v>
      </c>
      <c r="W8621">
        <v>2</v>
      </c>
    </row>
    <row r="8622" spans="2:23" x14ac:dyDescent="0.25">
      <c r="B8622">
        <v>8620</v>
      </c>
      <c r="C8622" t="s">
        <v>331</v>
      </c>
      <c r="D8622" t="s">
        <v>10</v>
      </c>
      <c r="E8622" t="s">
        <v>51</v>
      </c>
      <c r="F8622" s="1">
        <v>527.91999999999996</v>
      </c>
      <c r="G8622">
        <v>2</v>
      </c>
      <c r="H8622" s="2">
        <v>0.2</v>
      </c>
      <c r="I8622" s="3">
        <v>85.787000000000006</v>
      </c>
      <c r="J8622" t="s">
        <v>9</v>
      </c>
      <c r="K8622" t="s">
        <v>8</v>
      </c>
      <c r="L8622" t="s">
        <v>431</v>
      </c>
      <c r="M8622" t="s">
        <v>0</v>
      </c>
      <c r="N8622">
        <v>7</v>
      </c>
      <c r="O8622" t="s">
        <v>922</v>
      </c>
      <c r="P8622">
        <v>7</v>
      </c>
      <c r="Q8622">
        <v>2016</v>
      </c>
      <c r="R8622">
        <v>9</v>
      </c>
      <c r="S8622">
        <v>7</v>
      </c>
      <c r="T8622">
        <v>2016</v>
      </c>
      <c r="U8622" s="6">
        <f>DATE(sales[[#This Row],[orderdate_year]],sales[[#This Row],[orderdate_month]],sales[[#This Row],[orderdate_day]])</f>
        <v>42558</v>
      </c>
      <c r="V8622" s="7">
        <f>sales[[#This Row],[orderdate]]</f>
        <v>42558</v>
      </c>
      <c r="W8622">
        <v>2</v>
      </c>
    </row>
    <row r="8623" spans="2:23" x14ac:dyDescent="0.25">
      <c r="B8623">
        <v>8621</v>
      </c>
      <c r="C8623" t="s">
        <v>293</v>
      </c>
      <c r="D8623" t="s">
        <v>5</v>
      </c>
      <c r="E8623" t="s">
        <v>12</v>
      </c>
      <c r="F8623" s="1">
        <v>263.95999999999998</v>
      </c>
      <c r="G8623">
        <v>1</v>
      </c>
      <c r="H8623" s="2">
        <v>0.2</v>
      </c>
      <c r="I8623" s="3">
        <v>42.893500000000003</v>
      </c>
      <c r="J8623" t="s">
        <v>9</v>
      </c>
      <c r="K8623" t="s">
        <v>8</v>
      </c>
      <c r="L8623" t="s">
        <v>431</v>
      </c>
      <c r="M8623" t="s">
        <v>0</v>
      </c>
      <c r="N8623">
        <v>14</v>
      </c>
      <c r="O8623" t="s">
        <v>923</v>
      </c>
      <c r="P8623">
        <v>12</v>
      </c>
      <c r="Q8623">
        <v>2013</v>
      </c>
      <c r="R8623">
        <v>21</v>
      </c>
      <c r="S8623">
        <v>12</v>
      </c>
      <c r="T8623">
        <v>2013</v>
      </c>
      <c r="U8623" s="6">
        <f>DATE(sales[[#This Row],[orderdate_year]],sales[[#This Row],[orderdate_month]],sales[[#This Row],[orderdate_day]])</f>
        <v>41622</v>
      </c>
      <c r="V8623" s="7">
        <f>sales[[#This Row],[orderdate]]</f>
        <v>41622</v>
      </c>
      <c r="W8623">
        <v>7</v>
      </c>
    </row>
    <row r="8624" spans="2:23" x14ac:dyDescent="0.25">
      <c r="B8624">
        <v>8622</v>
      </c>
      <c r="C8624" t="s">
        <v>338</v>
      </c>
      <c r="D8624" t="s">
        <v>5</v>
      </c>
      <c r="E8624" t="s">
        <v>31</v>
      </c>
      <c r="F8624" s="1">
        <v>659.9</v>
      </c>
      <c r="G8624">
        <v>2</v>
      </c>
      <c r="H8624" s="2">
        <v>0</v>
      </c>
      <c r="I8624" s="3">
        <v>217.767</v>
      </c>
      <c r="J8624" t="s">
        <v>9</v>
      </c>
      <c r="K8624" t="s">
        <v>8</v>
      </c>
      <c r="L8624" t="s">
        <v>431</v>
      </c>
      <c r="M8624" t="s">
        <v>0</v>
      </c>
      <c r="N8624">
        <v>17</v>
      </c>
      <c r="O8624" t="s">
        <v>921</v>
      </c>
      <c r="P8624">
        <v>9</v>
      </c>
      <c r="Q8624">
        <v>2014</v>
      </c>
      <c r="R8624">
        <v>23</v>
      </c>
      <c r="S8624">
        <v>9</v>
      </c>
      <c r="T8624">
        <v>2014</v>
      </c>
      <c r="U8624" s="6">
        <f>DATE(sales[[#This Row],[orderdate_year]],sales[[#This Row],[orderdate_month]],sales[[#This Row],[orderdate_day]])</f>
        <v>41899</v>
      </c>
      <c r="V8624" s="7">
        <f>sales[[#This Row],[orderdate]]</f>
        <v>41899</v>
      </c>
      <c r="W8624">
        <v>6</v>
      </c>
    </row>
    <row r="8625" spans="2:23" x14ac:dyDescent="0.25">
      <c r="B8625">
        <v>8623</v>
      </c>
      <c r="C8625" t="s">
        <v>338</v>
      </c>
      <c r="D8625" t="s">
        <v>20</v>
      </c>
      <c r="E8625" t="s">
        <v>31</v>
      </c>
      <c r="F8625" s="1">
        <v>2309.65</v>
      </c>
      <c r="G8625">
        <v>7</v>
      </c>
      <c r="H8625" s="2">
        <v>0</v>
      </c>
      <c r="I8625" s="3">
        <v>762.18449999999996</v>
      </c>
      <c r="J8625" t="s">
        <v>9</v>
      </c>
      <c r="K8625" t="s">
        <v>8</v>
      </c>
      <c r="L8625" t="s">
        <v>431</v>
      </c>
      <c r="M8625" t="s">
        <v>0</v>
      </c>
      <c r="N8625">
        <v>31</v>
      </c>
      <c r="O8625" t="s">
        <v>922</v>
      </c>
      <c r="P8625">
        <v>7</v>
      </c>
      <c r="Q8625">
        <v>2014</v>
      </c>
      <c r="R8625">
        <v>31</v>
      </c>
      <c r="S8625">
        <v>7</v>
      </c>
      <c r="T8625">
        <v>2014</v>
      </c>
      <c r="U8625" s="6">
        <f>DATE(sales[[#This Row],[orderdate_year]],sales[[#This Row],[orderdate_month]],sales[[#This Row],[orderdate_day]])</f>
        <v>41851</v>
      </c>
      <c r="V8625" s="7">
        <f>sales[[#This Row],[orderdate]]</f>
        <v>41851</v>
      </c>
      <c r="W8625">
        <v>0</v>
      </c>
    </row>
    <row r="8626" spans="2:23" x14ac:dyDescent="0.25">
      <c r="B8626">
        <v>8624</v>
      </c>
      <c r="C8626" t="s">
        <v>337</v>
      </c>
      <c r="D8626" t="s">
        <v>5</v>
      </c>
      <c r="E8626" t="s">
        <v>53</v>
      </c>
      <c r="F8626" s="1">
        <v>659.9</v>
      </c>
      <c r="G8626">
        <v>2</v>
      </c>
      <c r="H8626" s="2">
        <v>0</v>
      </c>
      <c r="I8626" s="3">
        <v>217.767</v>
      </c>
      <c r="J8626" t="s">
        <v>9</v>
      </c>
      <c r="K8626" t="s">
        <v>3</v>
      </c>
      <c r="L8626" t="s">
        <v>431</v>
      </c>
      <c r="M8626" t="s">
        <v>0</v>
      </c>
      <c r="N8626">
        <v>31</v>
      </c>
      <c r="O8626" t="s">
        <v>921</v>
      </c>
      <c r="P8626">
        <v>8</v>
      </c>
      <c r="Q8626">
        <v>2016</v>
      </c>
      <c r="R8626">
        <v>5</v>
      </c>
      <c r="S8626">
        <v>9</v>
      </c>
      <c r="T8626">
        <v>2016</v>
      </c>
      <c r="U8626" s="6">
        <f>DATE(sales[[#This Row],[orderdate_year]],sales[[#This Row],[orderdate_month]],sales[[#This Row],[orderdate_day]])</f>
        <v>42613</v>
      </c>
      <c r="V8626" s="7">
        <f>sales[[#This Row],[orderdate]]</f>
        <v>42613</v>
      </c>
      <c r="W8626">
        <v>5</v>
      </c>
    </row>
    <row r="8627" spans="2:23" x14ac:dyDescent="0.25">
      <c r="B8627">
        <v>8625</v>
      </c>
      <c r="C8627" t="s">
        <v>264</v>
      </c>
      <c r="D8627" t="s">
        <v>5</v>
      </c>
      <c r="E8627" t="s">
        <v>28</v>
      </c>
      <c r="F8627" s="1">
        <v>1979.7</v>
      </c>
      <c r="G8627">
        <v>6</v>
      </c>
      <c r="H8627" s="2">
        <v>0</v>
      </c>
      <c r="I8627" s="3">
        <v>653.30100000000004</v>
      </c>
      <c r="J8627" t="s">
        <v>13</v>
      </c>
      <c r="K8627" t="s">
        <v>3</v>
      </c>
      <c r="L8627" t="s">
        <v>431</v>
      </c>
      <c r="M8627" t="s">
        <v>0</v>
      </c>
      <c r="N8627">
        <v>31</v>
      </c>
      <c r="O8627" t="s">
        <v>918</v>
      </c>
      <c r="P8627">
        <v>5</v>
      </c>
      <c r="Q8627">
        <v>2015</v>
      </c>
      <c r="R8627">
        <v>4</v>
      </c>
      <c r="S8627">
        <v>6</v>
      </c>
      <c r="T8627">
        <v>2015</v>
      </c>
      <c r="U8627" s="6">
        <f>DATE(sales[[#This Row],[orderdate_year]],sales[[#This Row],[orderdate_month]],sales[[#This Row],[orderdate_day]])</f>
        <v>42155</v>
      </c>
      <c r="V8627" s="7">
        <f>sales[[#This Row],[orderdate]]</f>
        <v>42155</v>
      </c>
      <c r="W8627">
        <v>4</v>
      </c>
    </row>
    <row r="8628" spans="2:23" x14ac:dyDescent="0.25">
      <c r="B8628">
        <v>8626</v>
      </c>
      <c r="C8628" t="s">
        <v>264</v>
      </c>
      <c r="D8628" t="s">
        <v>5</v>
      </c>
      <c r="E8628" t="s">
        <v>105</v>
      </c>
      <c r="F8628" s="1">
        <v>1649.75</v>
      </c>
      <c r="G8628">
        <v>5</v>
      </c>
      <c r="H8628" s="2">
        <v>0</v>
      </c>
      <c r="I8628" s="3">
        <v>544.41750000000002</v>
      </c>
      <c r="J8628" t="s">
        <v>9</v>
      </c>
      <c r="K8628" t="s">
        <v>17</v>
      </c>
      <c r="L8628" t="s">
        <v>431</v>
      </c>
      <c r="M8628" t="s">
        <v>0</v>
      </c>
      <c r="N8628">
        <v>15</v>
      </c>
      <c r="O8628" t="s">
        <v>922</v>
      </c>
      <c r="P8628">
        <v>10</v>
      </c>
      <c r="Q8628">
        <v>2015</v>
      </c>
      <c r="R8628">
        <v>20</v>
      </c>
      <c r="S8628">
        <v>10</v>
      </c>
      <c r="T8628">
        <v>2015</v>
      </c>
      <c r="U8628" s="6">
        <f>DATE(sales[[#This Row],[orderdate_year]],sales[[#This Row],[orderdate_month]],sales[[#This Row],[orderdate_day]])</f>
        <v>42292</v>
      </c>
      <c r="V8628" s="7">
        <f>sales[[#This Row],[orderdate]]</f>
        <v>42292</v>
      </c>
      <c r="W8628">
        <v>5</v>
      </c>
    </row>
    <row r="8629" spans="2:23" x14ac:dyDescent="0.25">
      <c r="B8629">
        <v>8627</v>
      </c>
      <c r="C8629" t="s">
        <v>238</v>
      </c>
      <c r="D8629" t="s">
        <v>5</v>
      </c>
      <c r="E8629" t="s">
        <v>16</v>
      </c>
      <c r="F8629" s="1">
        <v>791.88</v>
      </c>
      <c r="G8629">
        <v>3</v>
      </c>
      <c r="H8629" s="2">
        <v>0.2</v>
      </c>
      <c r="I8629" s="3">
        <v>128.68049999999999</v>
      </c>
      <c r="J8629" t="s">
        <v>4</v>
      </c>
      <c r="K8629" t="s">
        <v>17</v>
      </c>
      <c r="L8629" t="s">
        <v>431</v>
      </c>
      <c r="M8629" t="s">
        <v>0</v>
      </c>
      <c r="N8629">
        <v>12</v>
      </c>
      <c r="O8629" t="s">
        <v>921</v>
      </c>
      <c r="P8629">
        <v>10</v>
      </c>
      <c r="Q8629">
        <v>2016</v>
      </c>
      <c r="R8629">
        <v>16</v>
      </c>
      <c r="S8629">
        <v>10</v>
      </c>
      <c r="T8629">
        <v>2016</v>
      </c>
      <c r="U8629" s="6">
        <f>DATE(sales[[#This Row],[orderdate_year]],sales[[#This Row],[orderdate_month]],sales[[#This Row],[orderdate_day]])</f>
        <v>42655</v>
      </c>
      <c r="V8629" s="7">
        <f>sales[[#This Row],[orderdate]]</f>
        <v>42655</v>
      </c>
      <c r="W8629">
        <v>4</v>
      </c>
    </row>
    <row r="8630" spans="2:23" x14ac:dyDescent="0.25">
      <c r="B8630">
        <v>8628</v>
      </c>
      <c r="C8630" t="s">
        <v>238</v>
      </c>
      <c r="D8630" t="s">
        <v>5</v>
      </c>
      <c r="E8630" t="s">
        <v>22</v>
      </c>
      <c r="F8630" s="1">
        <v>659.9</v>
      </c>
      <c r="G8630">
        <v>2</v>
      </c>
      <c r="H8630" s="2">
        <v>0</v>
      </c>
      <c r="I8630" s="3">
        <v>217.767</v>
      </c>
      <c r="J8630" t="s">
        <v>13</v>
      </c>
      <c r="K8630" t="s">
        <v>23</v>
      </c>
      <c r="L8630" t="s">
        <v>431</v>
      </c>
      <c r="M8630" t="s">
        <v>0</v>
      </c>
      <c r="N8630">
        <v>25</v>
      </c>
      <c r="O8630" t="s">
        <v>921</v>
      </c>
      <c r="P8630">
        <v>11</v>
      </c>
      <c r="Q8630">
        <v>2015</v>
      </c>
      <c r="R8630">
        <v>1</v>
      </c>
      <c r="S8630">
        <v>12</v>
      </c>
      <c r="T8630">
        <v>2015</v>
      </c>
      <c r="U8630" s="6">
        <f>DATE(sales[[#This Row],[orderdate_year]],sales[[#This Row],[orderdate_month]],sales[[#This Row],[orderdate_day]])</f>
        <v>42333</v>
      </c>
      <c r="V8630" s="7">
        <f>sales[[#This Row],[orderdate]]</f>
        <v>42333</v>
      </c>
      <c r="W8630">
        <v>6</v>
      </c>
    </row>
    <row r="8631" spans="2:23" x14ac:dyDescent="0.25">
      <c r="B8631">
        <v>8629</v>
      </c>
      <c r="C8631" t="s">
        <v>123</v>
      </c>
      <c r="D8631" t="s">
        <v>5</v>
      </c>
      <c r="E8631" t="s">
        <v>51</v>
      </c>
      <c r="F8631" s="1">
        <v>1319.8</v>
      </c>
      <c r="G8631">
        <v>5</v>
      </c>
      <c r="H8631" s="2">
        <v>0.2</v>
      </c>
      <c r="I8631" s="3">
        <v>214.4675</v>
      </c>
      <c r="J8631" t="s">
        <v>13</v>
      </c>
      <c r="K8631" t="s">
        <v>8</v>
      </c>
      <c r="L8631" t="s">
        <v>431</v>
      </c>
      <c r="M8631" t="s">
        <v>0</v>
      </c>
      <c r="N8631">
        <v>25</v>
      </c>
      <c r="O8631" t="s">
        <v>922</v>
      </c>
      <c r="P8631">
        <v>2</v>
      </c>
      <c r="Q8631">
        <v>2016</v>
      </c>
      <c r="R8631">
        <v>29</v>
      </c>
      <c r="S8631">
        <v>2</v>
      </c>
      <c r="T8631">
        <v>2016</v>
      </c>
      <c r="U8631" s="6">
        <f>DATE(sales[[#This Row],[orderdate_year]],sales[[#This Row],[orderdate_month]],sales[[#This Row],[orderdate_day]])</f>
        <v>42425</v>
      </c>
      <c r="V8631" s="7">
        <f>sales[[#This Row],[orderdate]]</f>
        <v>42425</v>
      </c>
      <c r="W8631">
        <v>4</v>
      </c>
    </row>
    <row r="8632" spans="2:23" x14ac:dyDescent="0.25">
      <c r="B8632">
        <v>8630</v>
      </c>
      <c r="C8632" t="s">
        <v>336</v>
      </c>
      <c r="D8632" t="s">
        <v>10</v>
      </c>
      <c r="E8632" t="s">
        <v>16</v>
      </c>
      <c r="F8632" s="1">
        <v>21.48</v>
      </c>
      <c r="G8632">
        <v>3</v>
      </c>
      <c r="H8632" s="2">
        <v>0.2</v>
      </c>
      <c r="I8632" s="3">
        <v>-0.26850000000000002</v>
      </c>
      <c r="J8632" t="s">
        <v>9</v>
      </c>
      <c r="K8632" t="s">
        <v>17</v>
      </c>
      <c r="L8632" t="s">
        <v>431</v>
      </c>
      <c r="M8632" t="s">
        <v>0</v>
      </c>
      <c r="N8632">
        <v>29</v>
      </c>
      <c r="O8632" t="s">
        <v>923</v>
      </c>
      <c r="P8632">
        <v>11</v>
      </c>
      <c r="Q8632">
        <v>2014</v>
      </c>
      <c r="R8632">
        <v>30</v>
      </c>
      <c r="S8632">
        <v>11</v>
      </c>
      <c r="T8632">
        <v>2014</v>
      </c>
      <c r="U8632" s="6">
        <f>DATE(sales[[#This Row],[orderdate_year]],sales[[#This Row],[orderdate_month]],sales[[#This Row],[orderdate_day]])</f>
        <v>41972</v>
      </c>
      <c r="V8632" s="7">
        <f>sales[[#This Row],[orderdate]]</f>
        <v>41972</v>
      </c>
      <c r="W8632">
        <v>1</v>
      </c>
    </row>
    <row r="8633" spans="2:23" x14ac:dyDescent="0.25">
      <c r="B8633">
        <v>8631</v>
      </c>
      <c r="C8633" t="s">
        <v>336</v>
      </c>
      <c r="D8633" t="s">
        <v>5</v>
      </c>
      <c r="E8633" t="s">
        <v>58</v>
      </c>
      <c r="F8633" s="1">
        <v>17.899999999999999</v>
      </c>
      <c r="G8633">
        <v>2</v>
      </c>
      <c r="H8633" s="2">
        <v>0</v>
      </c>
      <c r="I8633" s="3">
        <v>3.4009999999999998</v>
      </c>
      <c r="J8633" t="s">
        <v>9</v>
      </c>
      <c r="K8633" t="s">
        <v>23</v>
      </c>
      <c r="L8633" t="s">
        <v>431</v>
      </c>
      <c r="M8633" t="s">
        <v>0</v>
      </c>
      <c r="N8633">
        <v>12</v>
      </c>
      <c r="O8633" t="s">
        <v>918</v>
      </c>
      <c r="P8633">
        <v>10</v>
      </c>
      <c r="Q8633">
        <v>2014</v>
      </c>
      <c r="R8633">
        <v>17</v>
      </c>
      <c r="S8633">
        <v>10</v>
      </c>
      <c r="T8633">
        <v>2014</v>
      </c>
      <c r="U8633" s="6">
        <f>DATE(sales[[#This Row],[orderdate_year]],sales[[#This Row],[orderdate_month]],sales[[#This Row],[orderdate_day]])</f>
        <v>41924</v>
      </c>
      <c r="V8633" s="7">
        <f>sales[[#This Row],[orderdate]]</f>
        <v>41924</v>
      </c>
      <c r="W8633">
        <v>5</v>
      </c>
    </row>
    <row r="8634" spans="2:23" x14ac:dyDescent="0.25">
      <c r="B8634">
        <v>8632</v>
      </c>
      <c r="C8634" t="s">
        <v>336</v>
      </c>
      <c r="D8634" t="s">
        <v>10</v>
      </c>
      <c r="E8634" t="s">
        <v>170</v>
      </c>
      <c r="F8634" s="1">
        <v>26.85</v>
      </c>
      <c r="G8634">
        <v>3</v>
      </c>
      <c r="H8634" s="2">
        <v>0</v>
      </c>
      <c r="I8634" s="3">
        <v>5.1014999999999997</v>
      </c>
      <c r="J8634" t="s">
        <v>9</v>
      </c>
      <c r="K8634" t="s">
        <v>3</v>
      </c>
      <c r="L8634" t="s">
        <v>431</v>
      </c>
      <c r="M8634" t="s">
        <v>0</v>
      </c>
      <c r="N8634">
        <v>7</v>
      </c>
      <c r="O8634" t="s">
        <v>918</v>
      </c>
      <c r="P8634">
        <v>6</v>
      </c>
      <c r="Q8634">
        <v>2015</v>
      </c>
      <c r="R8634">
        <v>8</v>
      </c>
      <c r="S8634">
        <v>6</v>
      </c>
      <c r="T8634">
        <v>2015</v>
      </c>
      <c r="U8634" s="6">
        <f>DATE(sales[[#This Row],[orderdate_year]],sales[[#This Row],[orderdate_month]],sales[[#This Row],[orderdate_day]])</f>
        <v>42162</v>
      </c>
      <c r="V8634" s="7">
        <f>sales[[#This Row],[orderdate]]</f>
        <v>42162</v>
      </c>
      <c r="W8634">
        <v>1</v>
      </c>
    </row>
    <row r="8635" spans="2:23" x14ac:dyDescent="0.25">
      <c r="B8635">
        <v>8633</v>
      </c>
      <c r="C8635" t="s">
        <v>335</v>
      </c>
      <c r="D8635" t="s">
        <v>5</v>
      </c>
      <c r="E8635" t="s">
        <v>53</v>
      </c>
      <c r="F8635" s="1">
        <v>53.7</v>
      </c>
      <c r="G8635">
        <v>6</v>
      </c>
      <c r="H8635" s="2">
        <v>0</v>
      </c>
      <c r="I8635" s="3">
        <v>10.202999999999999</v>
      </c>
      <c r="J8635" t="s">
        <v>9</v>
      </c>
      <c r="K8635" t="s">
        <v>3</v>
      </c>
      <c r="L8635" t="s">
        <v>431</v>
      </c>
      <c r="M8635" t="s">
        <v>0</v>
      </c>
      <c r="N8635">
        <v>11</v>
      </c>
      <c r="O8635" t="s">
        <v>921</v>
      </c>
      <c r="P8635">
        <v>6</v>
      </c>
      <c r="Q8635">
        <v>2014</v>
      </c>
      <c r="R8635">
        <v>16</v>
      </c>
      <c r="S8635">
        <v>6</v>
      </c>
      <c r="T8635">
        <v>2014</v>
      </c>
      <c r="U8635" s="6">
        <f>DATE(sales[[#This Row],[orderdate_year]],sales[[#This Row],[orderdate_month]],sales[[#This Row],[orderdate_day]])</f>
        <v>41801</v>
      </c>
      <c r="V8635" s="7">
        <f>sales[[#This Row],[orderdate]]</f>
        <v>41801</v>
      </c>
      <c r="W8635">
        <v>5</v>
      </c>
    </row>
    <row r="8636" spans="2:23" x14ac:dyDescent="0.25">
      <c r="B8636">
        <v>8634</v>
      </c>
      <c r="C8636" t="s">
        <v>334</v>
      </c>
      <c r="D8636" t="s">
        <v>5</v>
      </c>
      <c r="E8636" t="s">
        <v>58</v>
      </c>
      <c r="F8636" s="1">
        <v>44.75</v>
      </c>
      <c r="G8636">
        <v>5</v>
      </c>
      <c r="H8636" s="2">
        <v>0</v>
      </c>
      <c r="I8636" s="3">
        <v>8.5024999999999995</v>
      </c>
      <c r="J8636" t="s">
        <v>9</v>
      </c>
      <c r="K8636" t="s">
        <v>23</v>
      </c>
      <c r="L8636" t="s">
        <v>431</v>
      </c>
      <c r="M8636" t="s">
        <v>0</v>
      </c>
      <c r="N8636">
        <v>11</v>
      </c>
      <c r="O8636" t="s">
        <v>919</v>
      </c>
      <c r="P8636">
        <v>12</v>
      </c>
      <c r="Q8636">
        <v>2015</v>
      </c>
      <c r="R8636">
        <v>18</v>
      </c>
      <c r="S8636">
        <v>12</v>
      </c>
      <c r="T8636">
        <v>2015</v>
      </c>
      <c r="U8636" s="6">
        <f>DATE(sales[[#This Row],[orderdate_year]],sales[[#This Row],[orderdate_month]],sales[[#This Row],[orderdate_day]])</f>
        <v>42349</v>
      </c>
      <c r="V8636" s="7">
        <f>sales[[#This Row],[orderdate]]</f>
        <v>42349</v>
      </c>
      <c r="W8636">
        <v>7</v>
      </c>
    </row>
    <row r="8637" spans="2:23" x14ac:dyDescent="0.25">
      <c r="B8637">
        <v>8635</v>
      </c>
      <c r="C8637" t="s">
        <v>333</v>
      </c>
      <c r="D8637" t="s">
        <v>5</v>
      </c>
      <c r="E8637" t="s">
        <v>22</v>
      </c>
      <c r="F8637" s="1">
        <v>44.75</v>
      </c>
      <c r="G8637">
        <v>5</v>
      </c>
      <c r="H8637" s="2">
        <v>0</v>
      </c>
      <c r="I8637" s="3">
        <v>8.5024999999999995</v>
      </c>
      <c r="J8637" t="s">
        <v>13</v>
      </c>
      <c r="K8637" t="s">
        <v>23</v>
      </c>
      <c r="L8637" t="s">
        <v>431</v>
      </c>
      <c r="M8637" t="s">
        <v>0</v>
      </c>
      <c r="N8637">
        <v>3</v>
      </c>
      <c r="O8637" t="s">
        <v>919</v>
      </c>
      <c r="P8637">
        <v>6</v>
      </c>
      <c r="Q8637">
        <v>2016</v>
      </c>
      <c r="R8637">
        <v>7</v>
      </c>
      <c r="S8637">
        <v>6</v>
      </c>
      <c r="T8637">
        <v>2016</v>
      </c>
      <c r="U8637" s="6">
        <f>DATE(sales[[#This Row],[orderdate_year]],sales[[#This Row],[orderdate_month]],sales[[#This Row],[orderdate_day]])</f>
        <v>42524</v>
      </c>
      <c r="V8637" s="7">
        <f>sales[[#This Row],[orderdate]]</f>
        <v>42524</v>
      </c>
      <c r="W8637">
        <v>4</v>
      </c>
    </row>
    <row r="8638" spans="2:23" x14ac:dyDescent="0.25">
      <c r="B8638">
        <v>8636</v>
      </c>
      <c r="C8638" t="s">
        <v>46</v>
      </c>
      <c r="D8638" t="s">
        <v>5</v>
      </c>
      <c r="E8638" t="s">
        <v>170</v>
      </c>
      <c r="F8638" s="1">
        <v>44.75</v>
      </c>
      <c r="G8638">
        <v>5</v>
      </c>
      <c r="H8638" s="2">
        <v>0</v>
      </c>
      <c r="I8638" s="3">
        <v>8.5024999999999995</v>
      </c>
      <c r="J8638" t="s">
        <v>13</v>
      </c>
      <c r="K8638" t="s">
        <v>3</v>
      </c>
      <c r="L8638" t="s">
        <v>431</v>
      </c>
      <c r="M8638" t="s">
        <v>0</v>
      </c>
      <c r="N8638">
        <v>14</v>
      </c>
      <c r="O8638" t="s">
        <v>921</v>
      </c>
      <c r="P8638">
        <v>12</v>
      </c>
      <c r="Q8638">
        <v>2016</v>
      </c>
      <c r="R8638">
        <v>20</v>
      </c>
      <c r="S8638">
        <v>12</v>
      </c>
      <c r="T8638">
        <v>2016</v>
      </c>
      <c r="U8638" s="6">
        <f>DATE(sales[[#This Row],[orderdate_year]],sales[[#This Row],[orderdate_month]],sales[[#This Row],[orderdate_day]])</f>
        <v>42718</v>
      </c>
      <c r="V8638" s="7">
        <f>sales[[#This Row],[orderdate]]</f>
        <v>42718</v>
      </c>
      <c r="W8638">
        <v>6</v>
      </c>
    </row>
    <row r="8639" spans="2:23" x14ac:dyDescent="0.25">
      <c r="B8639">
        <v>8637</v>
      </c>
      <c r="C8639" t="s">
        <v>332</v>
      </c>
      <c r="D8639" t="s">
        <v>33</v>
      </c>
      <c r="E8639" t="s">
        <v>62</v>
      </c>
      <c r="F8639" s="1">
        <v>50.12</v>
      </c>
      <c r="G8639">
        <v>7</v>
      </c>
      <c r="H8639" s="2">
        <v>0.2</v>
      </c>
      <c r="I8639" s="3">
        <v>-0.62649999999999995</v>
      </c>
      <c r="J8639" t="s">
        <v>4</v>
      </c>
      <c r="K8639" t="s">
        <v>17</v>
      </c>
      <c r="L8639" t="s">
        <v>431</v>
      </c>
      <c r="M8639" t="s">
        <v>0</v>
      </c>
      <c r="N8639">
        <v>1</v>
      </c>
      <c r="O8639" t="s">
        <v>921</v>
      </c>
      <c r="P8639">
        <v>7</v>
      </c>
      <c r="Q8639">
        <v>2015</v>
      </c>
      <c r="R8639">
        <v>4</v>
      </c>
      <c r="S8639">
        <v>7</v>
      </c>
      <c r="T8639">
        <v>2015</v>
      </c>
      <c r="U8639" s="6">
        <f>DATE(sales[[#This Row],[orderdate_year]],sales[[#This Row],[orderdate_month]],sales[[#This Row],[orderdate_day]])</f>
        <v>42186</v>
      </c>
      <c r="V8639" s="7">
        <f>sales[[#This Row],[orderdate]]</f>
        <v>42186</v>
      </c>
      <c r="W8639">
        <v>3</v>
      </c>
    </row>
    <row r="8640" spans="2:23" x14ac:dyDescent="0.25">
      <c r="B8640">
        <v>8638</v>
      </c>
      <c r="C8640" t="s">
        <v>332</v>
      </c>
      <c r="D8640" t="s">
        <v>5</v>
      </c>
      <c r="E8640" t="s">
        <v>16</v>
      </c>
      <c r="F8640" s="1">
        <v>50.12</v>
      </c>
      <c r="G8640">
        <v>7</v>
      </c>
      <c r="H8640" s="2">
        <v>0.2</v>
      </c>
      <c r="I8640" s="3">
        <v>-0.62649999999999995</v>
      </c>
      <c r="J8640" t="s">
        <v>9</v>
      </c>
      <c r="K8640" t="s">
        <v>17</v>
      </c>
      <c r="L8640" t="s">
        <v>431</v>
      </c>
      <c r="M8640" t="s">
        <v>0</v>
      </c>
      <c r="N8640">
        <v>2</v>
      </c>
      <c r="O8640" t="s">
        <v>921</v>
      </c>
      <c r="P8640">
        <v>4</v>
      </c>
      <c r="Q8640">
        <v>2014</v>
      </c>
      <c r="R8640">
        <v>7</v>
      </c>
      <c r="S8640">
        <v>4</v>
      </c>
      <c r="T8640">
        <v>2014</v>
      </c>
      <c r="U8640" s="6">
        <f>DATE(sales[[#This Row],[orderdate_year]],sales[[#This Row],[orderdate_month]],sales[[#This Row],[orderdate_day]])</f>
        <v>41731</v>
      </c>
      <c r="V8640" s="7">
        <f>sales[[#This Row],[orderdate]]</f>
        <v>41731</v>
      </c>
      <c r="W8640">
        <v>5</v>
      </c>
    </row>
    <row r="8641" spans="2:23" x14ac:dyDescent="0.25">
      <c r="B8641">
        <v>8639</v>
      </c>
      <c r="C8641" t="s">
        <v>78</v>
      </c>
      <c r="D8641" t="s">
        <v>5</v>
      </c>
      <c r="E8641" t="s">
        <v>22</v>
      </c>
      <c r="F8641" s="1">
        <v>17.899999999999999</v>
      </c>
      <c r="G8641">
        <v>2</v>
      </c>
      <c r="H8641" s="2">
        <v>0</v>
      </c>
      <c r="I8641" s="3">
        <v>3.4009999999999998</v>
      </c>
      <c r="J8641" t="s">
        <v>13</v>
      </c>
      <c r="K8641" t="s">
        <v>23</v>
      </c>
      <c r="L8641" t="s">
        <v>431</v>
      </c>
      <c r="M8641" t="s">
        <v>0</v>
      </c>
      <c r="N8641">
        <v>3</v>
      </c>
      <c r="O8641" t="s">
        <v>921</v>
      </c>
      <c r="P8641">
        <v>9</v>
      </c>
      <c r="Q8641">
        <v>2014</v>
      </c>
      <c r="R8641">
        <v>9</v>
      </c>
      <c r="S8641">
        <v>9</v>
      </c>
      <c r="T8641">
        <v>2014</v>
      </c>
      <c r="U8641" s="6">
        <f>DATE(sales[[#This Row],[orderdate_year]],sales[[#This Row],[orderdate_month]],sales[[#This Row],[orderdate_day]])</f>
        <v>41885</v>
      </c>
      <c r="V8641" s="7">
        <f>sales[[#This Row],[orderdate]]</f>
        <v>41885</v>
      </c>
      <c r="W8641">
        <v>6</v>
      </c>
    </row>
    <row r="8642" spans="2:23" x14ac:dyDescent="0.25">
      <c r="B8642">
        <v>8640</v>
      </c>
      <c r="C8642" t="s">
        <v>331</v>
      </c>
      <c r="D8642" t="s">
        <v>10</v>
      </c>
      <c r="E8642" t="s">
        <v>22</v>
      </c>
      <c r="F8642" s="1">
        <v>26.85</v>
      </c>
      <c r="G8642">
        <v>3</v>
      </c>
      <c r="H8642" s="2">
        <v>0</v>
      </c>
      <c r="I8642" s="3">
        <v>5.1014999999999997</v>
      </c>
      <c r="J8642" t="s">
        <v>4</v>
      </c>
      <c r="K8642" t="s">
        <v>23</v>
      </c>
      <c r="L8642" t="s">
        <v>431</v>
      </c>
      <c r="M8642" t="s">
        <v>0</v>
      </c>
      <c r="N8642">
        <v>11</v>
      </c>
      <c r="O8642" t="s">
        <v>921</v>
      </c>
      <c r="P8642">
        <v>3</v>
      </c>
      <c r="Q8642">
        <v>2015</v>
      </c>
      <c r="R8642">
        <v>14</v>
      </c>
      <c r="S8642">
        <v>3</v>
      </c>
      <c r="T8642">
        <v>2015</v>
      </c>
      <c r="U8642" s="6">
        <f>DATE(sales[[#This Row],[orderdate_year]],sales[[#This Row],[orderdate_month]],sales[[#This Row],[orderdate_day]])</f>
        <v>42074</v>
      </c>
      <c r="V8642" s="7">
        <f>sales[[#This Row],[orderdate]]</f>
        <v>42074</v>
      </c>
      <c r="W8642">
        <v>3</v>
      </c>
    </row>
    <row r="8643" spans="2:23" x14ac:dyDescent="0.25">
      <c r="B8643">
        <v>8641</v>
      </c>
      <c r="C8643" t="s">
        <v>330</v>
      </c>
      <c r="D8643" t="s">
        <v>33</v>
      </c>
      <c r="E8643" t="s">
        <v>31</v>
      </c>
      <c r="F8643" s="1">
        <v>71.599999999999994</v>
      </c>
      <c r="G8643">
        <v>8</v>
      </c>
      <c r="H8643" s="2">
        <v>0</v>
      </c>
      <c r="I8643" s="3">
        <v>13.603999999999999</v>
      </c>
      <c r="J8643" t="s">
        <v>9</v>
      </c>
      <c r="K8643" t="s">
        <v>8</v>
      </c>
      <c r="L8643" t="s">
        <v>431</v>
      </c>
      <c r="M8643" t="s">
        <v>0</v>
      </c>
      <c r="N8643">
        <v>17</v>
      </c>
      <c r="O8643" t="s">
        <v>922</v>
      </c>
      <c r="P8643">
        <v>3</v>
      </c>
      <c r="Q8643">
        <v>2016</v>
      </c>
      <c r="R8643">
        <v>22</v>
      </c>
      <c r="S8643">
        <v>3</v>
      </c>
      <c r="T8643">
        <v>2016</v>
      </c>
      <c r="U8643" s="6">
        <f>DATE(sales[[#This Row],[orderdate_year]],sales[[#This Row],[orderdate_month]],sales[[#This Row],[orderdate_day]])</f>
        <v>42446</v>
      </c>
      <c r="V8643" s="7">
        <f>sales[[#This Row],[orderdate]]</f>
        <v>42446</v>
      </c>
      <c r="W8643">
        <v>5</v>
      </c>
    </row>
    <row r="8644" spans="2:23" x14ac:dyDescent="0.25">
      <c r="B8644">
        <v>8642</v>
      </c>
      <c r="C8644" t="s">
        <v>330</v>
      </c>
      <c r="D8644" t="s">
        <v>10</v>
      </c>
      <c r="E8644" t="s">
        <v>71</v>
      </c>
      <c r="F8644" s="1">
        <v>7.16</v>
      </c>
      <c r="G8644">
        <v>1</v>
      </c>
      <c r="H8644" s="2">
        <v>0.2</v>
      </c>
      <c r="I8644" s="3">
        <v>-8.9499999999999996E-2</v>
      </c>
      <c r="J8644" t="s">
        <v>13</v>
      </c>
      <c r="K8644" t="s">
        <v>23</v>
      </c>
      <c r="L8644" t="s">
        <v>431</v>
      </c>
      <c r="M8644" t="s">
        <v>0</v>
      </c>
      <c r="N8644">
        <v>2</v>
      </c>
      <c r="O8644" t="s">
        <v>921</v>
      </c>
      <c r="P8644">
        <v>10</v>
      </c>
      <c r="Q8644">
        <v>2013</v>
      </c>
      <c r="R8644">
        <v>5</v>
      </c>
      <c r="S8644">
        <v>10</v>
      </c>
      <c r="T8644">
        <v>2013</v>
      </c>
      <c r="U8644" s="6">
        <f>DATE(sales[[#This Row],[orderdate_year]],sales[[#This Row],[orderdate_month]],sales[[#This Row],[orderdate_day]])</f>
        <v>41549</v>
      </c>
      <c r="V8644" s="7">
        <f>sales[[#This Row],[orderdate]]</f>
        <v>41549</v>
      </c>
      <c r="W8644">
        <v>3</v>
      </c>
    </row>
    <row r="8645" spans="2:23" x14ac:dyDescent="0.25">
      <c r="B8645">
        <v>8643</v>
      </c>
      <c r="C8645" t="s">
        <v>330</v>
      </c>
      <c r="D8645" t="s">
        <v>20</v>
      </c>
      <c r="E8645" t="s">
        <v>28</v>
      </c>
      <c r="F8645" s="1">
        <v>100</v>
      </c>
      <c r="G8645">
        <v>4</v>
      </c>
      <c r="H8645" s="2">
        <v>0</v>
      </c>
      <c r="I8645" s="3">
        <v>21</v>
      </c>
      <c r="J8645" t="s">
        <v>9</v>
      </c>
      <c r="K8645" t="s">
        <v>3</v>
      </c>
      <c r="L8645" t="s">
        <v>431</v>
      </c>
      <c r="M8645" t="s">
        <v>0</v>
      </c>
      <c r="N8645">
        <v>7</v>
      </c>
      <c r="O8645" t="s">
        <v>923</v>
      </c>
      <c r="P8645">
        <v>2</v>
      </c>
      <c r="Q8645">
        <v>2015</v>
      </c>
      <c r="R8645">
        <v>7</v>
      </c>
      <c r="S8645">
        <v>2</v>
      </c>
      <c r="T8645">
        <v>2015</v>
      </c>
      <c r="U8645" s="6">
        <f>DATE(sales[[#This Row],[orderdate_year]],sales[[#This Row],[orderdate_month]],sales[[#This Row],[orderdate_day]])</f>
        <v>42042</v>
      </c>
      <c r="V8645" s="7">
        <f>sales[[#This Row],[orderdate]]</f>
        <v>42042</v>
      </c>
      <c r="W8645">
        <v>0</v>
      </c>
    </row>
    <row r="8646" spans="2:23" x14ac:dyDescent="0.25">
      <c r="B8646">
        <v>8644</v>
      </c>
      <c r="C8646" t="s">
        <v>303</v>
      </c>
      <c r="D8646" t="s">
        <v>5</v>
      </c>
      <c r="E8646" t="s">
        <v>58</v>
      </c>
      <c r="F8646" s="1">
        <v>100</v>
      </c>
      <c r="G8646">
        <v>4</v>
      </c>
      <c r="H8646" s="2">
        <v>0</v>
      </c>
      <c r="I8646" s="3">
        <v>21</v>
      </c>
      <c r="J8646" t="s">
        <v>4</v>
      </c>
      <c r="K8646" t="s">
        <v>23</v>
      </c>
      <c r="L8646" t="s">
        <v>431</v>
      </c>
      <c r="M8646" t="s">
        <v>0</v>
      </c>
      <c r="N8646">
        <v>27</v>
      </c>
      <c r="O8646" t="s">
        <v>918</v>
      </c>
      <c r="P8646">
        <v>9</v>
      </c>
      <c r="Q8646">
        <v>2015</v>
      </c>
      <c r="R8646">
        <v>1</v>
      </c>
      <c r="S8646">
        <v>10</v>
      </c>
      <c r="T8646">
        <v>2015</v>
      </c>
      <c r="U8646" s="6">
        <f>DATE(sales[[#This Row],[orderdate_year]],sales[[#This Row],[orderdate_month]],sales[[#This Row],[orderdate_day]])</f>
        <v>42274</v>
      </c>
      <c r="V8646" s="7">
        <f>sales[[#This Row],[orderdate]]</f>
        <v>42274</v>
      </c>
      <c r="W8646">
        <v>4</v>
      </c>
    </row>
    <row r="8647" spans="2:23" x14ac:dyDescent="0.25">
      <c r="B8647">
        <v>8645</v>
      </c>
      <c r="C8647" t="s">
        <v>329</v>
      </c>
      <c r="D8647" t="s">
        <v>33</v>
      </c>
      <c r="E8647" t="s">
        <v>22</v>
      </c>
      <c r="F8647" s="1">
        <v>50</v>
      </c>
      <c r="G8647">
        <v>2</v>
      </c>
      <c r="H8647" s="2">
        <v>0</v>
      </c>
      <c r="I8647" s="3">
        <v>10.5</v>
      </c>
      <c r="J8647" t="s">
        <v>9</v>
      </c>
      <c r="K8647" t="s">
        <v>23</v>
      </c>
      <c r="L8647" t="s">
        <v>431</v>
      </c>
      <c r="M8647" t="s">
        <v>0</v>
      </c>
      <c r="N8647">
        <v>14</v>
      </c>
      <c r="O8647" t="s">
        <v>918</v>
      </c>
      <c r="P8647">
        <v>12</v>
      </c>
      <c r="Q8647">
        <v>2014</v>
      </c>
      <c r="R8647">
        <v>19</v>
      </c>
      <c r="S8647">
        <v>12</v>
      </c>
      <c r="T8647">
        <v>2014</v>
      </c>
      <c r="U8647" s="6">
        <f>DATE(sales[[#This Row],[orderdate_year]],sales[[#This Row],[orderdate_month]],sales[[#This Row],[orderdate_day]])</f>
        <v>41987</v>
      </c>
      <c r="V8647" s="7">
        <f>sales[[#This Row],[orderdate]]</f>
        <v>41987</v>
      </c>
      <c r="W8647">
        <v>5</v>
      </c>
    </row>
    <row r="8648" spans="2:23" x14ac:dyDescent="0.25">
      <c r="B8648">
        <v>8646</v>
      </c>
      <c r="C8648" t="s">
        <v>328</v>
      </c>
      <c r="D8648" t="s">
        <v>5</v>
      </c>
      <c r="E8648" t="s">
        <v>58</v>
      </c>
      <c r="F8648" s="1">
        <v>50</v>
      </c>
      <c r="G8648">
        <v>2</v>
      </c>
      <c r="H8648" s="2">
        <v>0</v>
      </c>
      <c r="I8648" s="3">
        <v>10.5</v>
      </c>
      <c r="J8648" t="s">
        <v>9</v>
      </c>
      <c r="K8648" t="s">
        <v>23</v>
      </c>
      <c r="L8648" t="s">
        <v>431</v>
      </c>
      <c r="M8648" t="s">
        <v>0</v>
      </c>
      <c r="N8648">
        <v>8</v>
      </c>
      <c r="O8648" t="s">
        <v>919</v>
      </c>
      <c r="P8648">
        <v>7</v>
      </c>
      <c r="Q8648">
        <v>2016</v>
      </c>
      <c r="R8648">
        <v>15</v>
      </c>
      <c r="S8648">
        <v>7</v>
      </c>
      <c r="T8648">
        <v>2016</v>
      </c>
      <c r="U8648" s="6">
        <f>DATE(sales[[#This Row],[orderdate_year]],sales[[#This Row],[orderdate_month]],sales[[#This Row],[orderdate_day]])</f>
        <v>42559</v>
      </c>
      <c r="V8648" s="7">
        <f>sales[[#This Row],[orderdate]]</f>
        <v>42559</v>
      </c>
      <c r="W8648">
        <v>7</v>
      </c>
    </row>
    <row r="8649" spans="2:23" x14ac:dyDescent="0.25">
      <c r="B8649">
        <v>8647</v>
      </c>
      <c r="C8649" t="s">
        <v>225</v>
      </c>
      <c r="D8649" t="s">
        <v>33</v>
      </c>
      <c r="E8649" t="s">
        <v>22</v>
      </c>
      <c r="F8649" s="1">
        <v>100</v>
      </c>
      <c r="G8649">
        <v>4</v>
      </c>
      <c r="H8649" s="2">
        <v>0</v>
      </c>
      <c r="I8649" s="3">
        <v>21</v>
      </c>
      <c r="J8649" t="s">
        <v>13</v>
      </c>
      <c r="K8649" t="s">
        <v>23</v>
      </c>
      <c r="L8649" t="s">
        <v>431</v>
      </c>
      <c r="M8649" t="s">
        <v>0</v>
      </c>
      <c r="N8649">
        <v>25</v>
      </c>
      <c r="O8649" t="s">
        <v>918</v>
      </c>
      <c r="P8649">
        <v>10</v>
      </c>
      <c r="Q8649">
        <v>2015</v>
      </c>
      <c r="R8649">
        <v>29</v>
      </c>
      <c r="S8649">
        <v>10</v>
      </c>
      <c r="T8649">
        <v>2015</v>
      </c>
      <c r="U8649" s="6">
        <f>DATE(sales[[#This Row],[orderdate_year]],sales[[#This Row],[orderdate_month]],sales[[#This Row],[orderdate_day]])</f>
        <v>42302</v>
      </c>
      <c r="V8649" s="7">
        <f>sales[[#This Row],[orderdate]]</f>
        <v>42302</v>
      </c>
      <c r="W8649">
        <v>4</v>
      </c>
    </row>
    <row r="8650" spans="2:23" x14ac:dyDescent="0.25">
      <c r="B8650">
        <v>8648</v>
      </c>
      <c r="C8650" t="s">
        <v>309</v>
      </c>
      <c r="D8650" t="s">
        <v>33</v>
      </c>
      <c r="E8650" t="s">
        <v>12</v>
      </c>
      <c r="F8650" s="1">
        <v>40</v>
      </c>
      <c r="G8650">
        <v>2</v>
      </c>
      <c r="H8650" s="2">
        <v>0.2</v>
      </c>
      <c r="I8650" s="3">
        <v>0.5</v>
      </c>
      <c r="J8650" t="s">
        <v>9</v>
      </c>
      <c r="K8650" t="s">
        <v>8</v>
      </c>
      <c r="L8650" t="s">
        <v>431</v>
      </c>
      <c r="M8650" t="s">
        <v>0</v>
      </c>
      <c r="N8650">
        <v>28</v>
      </c>
      <c r="O8650" t="s">
        <v>920</v>
      </c>
      <c r="P8650">
        <v>12</v>
      </c>
      <c r="Q8650">
        <v>2015</v>
      </c>
      <c r="R8650">
        <v>31</v>
      </c>
      <c r="S8650">
        <v>12</v>
      </c>
      <c r="T8650">
        <v>2015</v>
      </c>
      <c r="U8650" s="6">
        <f>DATE(sales[[#This Row],[orderdate_year]],sales[[#This Row],[orderdate_month]],sales[[#This Row],[orderdate_day]])</f>
        <v>42366</v>
      </c>
      <c r="V8650" s="7">
        <f>sales[[#This Row],[orderdate]]</f>
        <v>42366</v>
      </c>
      <c r="W8650">
        <v>3</v>
      </c>
    </row>
    <row r="8651" spans="2:23" x14ac:dyDescent="0.25">
      <c r="B8651">
        <v>8649</v>
      </c>
      <c r="C8651" t="s">
        <v>327</v>
      </c>
      <c r="D8651" t="s">
        <v>5</v>
      </c>
      <c r="E8651" t="s">
        <v>58</v>
      </c>
      <c r="F8651" s="1">
        <v>389.97</v>
      </c>
      <c r="G8651">
        <v>3</v>
      </c>
      <c r="H8651" s="2">
        <v>0</v>
      </c>
      <c r="I8651" s="3">
        <v>132.5898</v>
      </c>
      <c r="J8651" t="s">
        <v>9</v>
      </c>
      <c r="K8651" t="s">
        <v>23</v>
      </c>
      <c r="L8651" t="s">
        <v>431</v>
      </c>
      <c r="M8651" t="s">
        <v>0</v>
      </c>
      <c r="N8651">
        <v>12</v>
      </c>
      <c r="O8651" t="s">
        <v>919</v>
      </c>
      <c r="P8651">
        <v>6</v>
      </c>
      <c r="Q8651">
        <v>2015</v>
      </c>
      <c r="R8651">
        <v>16</v>
      </c>
      <c r="S8651">
        <v>6</v>
      </c>
      <c r="T8651">
        <v>2015</v>
      </c>
      <c r="U8651" s="6">
        <f>DATE(sales[[#This Row],[orderdate_year]],sales[[#This Row],[orderdate_month]],sales[[#This Row],[orderdate_day]])</f>
        <v>42167</v>
      </c>
      <c r="V8651" s="7">
        <f>sales[[#This Row],[orderdate]]</f>
        <v>42167</v>
      </c>
      <c r="W8651">
        <v>4</v>
      </c>
    </row>
    <row r="8652" spans="2:23" x14ac:dyDescent="0.25">
      <c r="B8652">
        <v>8650</v>
      </c>
      <c r="C8652" t="s">
        <v>327</v>
      </c>
      <c r="D8652" t="s">
        <v>5</v>
      </c>
      <c r="E8652" t="s">
        <v>432</v>
      </c>
      <c r="F8652" s="1">
        <v>389.97</v>
      </c>
      <c r="G8652">
        <v>3</v>
      </c>
      <c r="H8652" s="2">
        <v>0</v>
      </c>
      <c r="I8652" s="3">
        <v>132.5898</v>
      </c>
      <c r="J8652" t="s">
        <v>13</v>
      </c>
      <c r="K8652" t="s">
        <v>17</v>
      </c>
      <c r="L8652" t="s">
        <v>431</v>
      </c>
      <c r="M8652" t="s">
        <v>0</v>
      </c>
      <c r="N8652">
        <v>20</v>
      </c>
      <c r="O8652" t="s">
        <v>921</v>
      </c>
      <c r="P8652">
        <v>7</v>
      </c>
      <c r="Q8652">
        <v>2016</v>
      </c>
      <c r="R8652">
        <v>25</v>
      </c>
      <c r="S8652">
        <v>7</v>
      </c>
      <c r="T8652">
        <v>2016</v>
      </c>
      <c r="U8652" s="6">
        <f>DATE(sales[[#This Row],[orderdate_year]],sales[[#This Row],[orderdate_month]],sales[[#This Row],[orderdate_day]])</f>
        <v>42571</v>
      </c>
      <c r="V8652" s="7">
        <f>sales[[#This Row],[orderdate]]</f>
        <v>42571</v>
      </c>
      <c r="W8652">
        <v>5</v>
      </c>
    </row>
    <row r="8653" spans="2:23" x14ac:dyDescent="0.25">
      <c r="B8653">
        <v>8651</v>
      </c>
      <c r="C8653" t="s">
        <v>326</v>
      </c>
      <c r="D8653" t="s">
        <v>5</v>
      </c>
      <c r="E8653" t="s">
        <v>22</v>
      </c>
      <c r="F8653" s="1">
        <v>519.96</v>
      </c>
      <c r="G8653">
        <v>4</v>
      </c>
      <c r="H8653" s="2">
        <v>0</v>
      </c>
      <c r="I8653" s="3">
        <v>176.78639999999999</v>
      </c>
      <c r="J8653" t="s">
        <v>9</v>
      </c>
      <c r="K8653" t="s">
        <v>23</v>
      </c>
      <c r="L8653" t="s">
        <v>431</v>
      </c>
      <c r="M8653" t="s">
        <v>0</v>
      </c>
      <c r="N8653">
        <v>18</v>
      </c>
      <c r="O8653" t="s">
        <v>919</v>
      </c>
      <c r="P8653">
        <v>7</v>
      </c>
      <c r="Q8653">
        <v>2014</v>
      </c>
      <c r="R8653">
        <v>22</v>
      </c>
      <c r="S8653">
        <v>7</v>
      </c>
      <c r="T8653">
        <v>2014</v>
      </c>
      <c r="U8653" s="6">
        <f>DATE(sales[[#This Row],[orderdate_year]],sales[[#This Row],[orderdate_month]],sales[[#This Row],[orderdate_day]])</f>
        <v>41838</v>
      </c>
      <c r="V8653" s="7">
        <f>sales[[#This Row],[orderdate]]</f>
        <v>41838</v>
      </c>
      <c r="W8653">
        <v>4</v>
      </c>
    </row>
    <row r="8654" spans="2:23" x14ac:dyDescent="0.25">
      <c r="B8654">
        <v>8652</v>
      </c>
      <c r="C8654" t="s">
        <v>326</v>
      </c>
      <c r="D8654" t="s">
        <v>10</v>
      </c>
      <c r="E8654" t="s">
        <v>22</v>
      </c>
      <c r="F8654" s="1">
        <v>389.97</v>
      </c>
      <c r="G8654">
        <v>3</v>
      </c>
      <c r="H8654" s="2">
        <v>0</v>
      </c>
      <c r="I8654" s="3">
        <v>132.5898</v>
      </c>
      <c r="J8654" t="s">
        <v>4</v>
      </c>
      <c r="K8654" t="s">
        <v>23</v>
      </c>
      <c r="L8654" t="s">
        <v>431</v>
      </c>
      <c r="M8654" t="s">
        <v>0</v>
      </c>
      <c r="N8654">
        <v>20</v>
      </c>
      <c r="O8654" t="s">
        <v>920</v>
      </c>
      <c r="P8654">
        <v>7</v>
      </c>
      <c r="Q8654">
        <v>2015</v>
      </c>
      <c r="R8654">
        <v>22</v>
      </c>
      <c r="S8654">
        <v>7</v>
      </c>
      <c r="T8654">
        <v>2015</v>
      </c>
      <c r="U8654" s="6">
        <f>DATE(sales[[#This Row],[orderdate_year]],sales[[#This Row],[orderdate_month]],sales[[#This Row],[orderdate_day]])</f>
        <v>42205</v>
      </c>
      <c r="V8654" s="7">
        <f>sales[[#This Row],[orderdate]]</f>
        <v>42205</v>
      </c>
      <c r="W8654">
        <v>2</v>
      </c>
    </row>
    <row r="8655" spans="2:23" x14ac:dyDescent="0.25">
      <c r="B8655">
        <v>8653</v>
      </c>
      <c r="C8655" t="s">
        <v>189</v>
      </c>
      <c r="D8655" t="s">
        <v>10</v>
      </c>
      <c r="E8655" t="s">
        <v>16</v>
      </c>
      <c r="F8655" s="1">
        <v>207.98400000000001</v>
      </c>
      <c r="G8655">
        <v>2</v>
      </c>
      <c r="H8655" s="2">
        <v>0.2</v>
      </c>
      <c r="I8655" s="3">
        <v>36.397199999999998</v>
      </c>
      <c r="J8655" t="s">
        <v>13</v>
      </c>
      <c r="K8655" t="s">
        <v>17</v>
      </c>
      <c r="L8655" t="s">
        <v>431</v>
      </c>
      <c r="M8655" t="s">
        <v>0</v>
      </c>
      <c r="N8655">
        <v>25</v>
      </c>
      <c r="O8655" t="s">
        <v>918</v>
      </c>
      <c r="P8655">
        <v>5</v>
      </c>
      <c r="Q8655">
        <v>2014</v>
      </c>
      <c r="R8655">
        <v>28</v>
      </c>
      <c r="S8655">
        <v>5</v>
      </c>
      <c r="T8655">
        <v>2014</v>
      </c>
      <c r="U8655" s="6">
        <f>DATE(sales[[#This Row],[orderdate_year]],sales[[#This Row],[orderdate_month]],sales[[#This Row],[orderdate_day]])</f>
        <v>41784</v>
      </c>
      <c r="V8655" s="7">
        <f>sales[[#This Row],[orderdate]]</f>
        <v>41784</v>
      </c>
      <c r="W8655">
        <v>3</v>
      </c>
    </row>
    <row r="8656" spans="2:23" x14ac:dyDescent="0.25">
      <c r="B8656">
        <v>8654</v>
      </c>
      <c r="C8656" t="s">
        <v>325</v>
      </c>
      <c r="D8656" t="s">
        <v>33</v>
      </c>
      <c r="E8656" t="s">
        <v>15</v>
      </c>
      <c r="F8656" s="1">
        <v>259.98</v>
      </c>
      <c r="G8656">
        <v>2</v>
      </c>
      <c r="H8656" s="2">
        <v>0</v>
      </c>
      <c r="I8656" s="3">
        <v>88.393199999999993</v>
      </c>
      <c r="J8656" t="s">
        <v>4</v>
      </c>
      <c r="K8656" t="s">
        <v>8</v>
      </c>
      <c r="L8656" t="s">
        <v>431</v>
      </c>
      <c r="M8656" t="s">
        <v>0</v>
      </c>
      <c r="N8656">
        <v>27</v>
      </c>
      <c r="O8656" t="s">
        <v>922</v>
      </c>
      <c r="P8656">
        <v>11</v>
      </c>
      <c r="Q8656">
        <v>2014</v>
      </c>
      <c r="R8656">
        <v>29</v>
      </c>
      <c r="S8656">
        <v>11</v>
      </c>
      <c r="T8656">
        <v>2014</v>
      </c>
      <c r="U8656" s="6">
        <f>DATE(sales[[#This Row],[orderdate_year]],sales[[#This Row],[orderdate_month]],sales[[#This Row],[orderdate_day]])</f>
        <v>41970</v>
      </c>
      <c r="V8656" s="7">
        <f>sales[[#This Row],[orderdate]]</f>
        <v>41970</v>
      </c>
      <c r="W8656">
        <v>2</v>
      </c>
    </row>
    <row r="8657" spans="2:23" x14ac:dyDescent="0.25">
      <c r="B8657">
        <v>8655</v>
      </c>
      <c r="C8657" t="s">
        <v>324</v>
      </c>
      <c r="D8657" t="s">
        <v>33</v>
      </c>
      <c r="E8657" t="s">
        <v>22</v>
      </c>
      <c r="F8657" s="1">
        <v>53.25</v>
      </c>
      <c r="G8657">
        <v>3</v>
      </c>
      <c r="H8657" s="2">
        <v>0</v>
      </c>
      <c r="I8657" s="3">
        <v>20.767499999999998</v>
      </c>
      <c r="J8657" t="s">
        <v>9</v>
      </c>
      <c r="K8657" t="s">
        <v>23</v>
      </c>
      <c r="L8657" t="s">
        <v>431</v>
      </c>
      <c r="M8657" t="s">
        <v>0</v>
      </c>
      <c r="N8657">
        <v>29</v>
      </c>
      <c r="O8657" t="s">
        <v>923</v>
      </c>
      <c r="P8657">
        <v>3</v>
      </c>
      <c r="Q8657">
        <v>2014</v>
      </c>
      <c r="R8657">
        <v>31</v>
      </c>
      <c r="S8657">
        <v>3</v>
      </c>
      <c r="T8657">
        <v>2014</v>
      </c>
      <c r="U8657" s="6">
        <f>DATE(sales[[#This Row],[orderdate_year]],sales[[#This Row],[orderdate_month]],sales[[#This Row],[orderdate_day]])</f>
        <v>41727</v>
      </c>
      <c r="V8657" s="7">
        <f>sales[[#This Row],[orderdate]]</f>
        <v>41727</v>
      </c>
      <c r="W8657">
        <v>2</v>
      </c>
    </row>
    <row r="8658" spans="2:23" x14ac:dyDescent="0.25">
      <c r="B8658">
        <v>8656</v>
      </c>
      <c r="C8658" t="s">
        <v>323</v>
      </c>
      <c r="D8658" t="s">
        <v>5</v>
      </c>
      <c r="E8658" t="s">
        <v>51</v>
      </c>
      <c r="F8658" s="1">
        <v>14.2</v>
      </c>
      <c r="G8658">
        <v>1</v>
      </c>
      <c r="H8658" s="2">
        <v>0.2</v>
      </c>
      <c r="I8658" s="3">
        <v>3.3725000000000001</v>
      </c>
      <c r="J8658" t="s">
        <v>9</v>
      </c>
      <c r="K8658" t="s">
        <v>8</v>
      </c>
      <c r="L8658" t="s">
        <v>431</v>
      </c>
      <c r="M8658" t="s">
        <v>0</v>
      </c>
      <c r="N8658">
        <v>10</v>
      </c>
      <c r="O8658" t="s">
        <v>923</v>
      </c>
      <c r="P8658">
        <v>12</v>
      </c>
      <c r="Q8658">
        <v>2016</v>
      </c>
      <c r="R8658">
        <v>14</v>
      </c>
      <c r="S8658">
        <v>12</v>
      </c>
      <c r="T8658">
        <v>2016</v>
      </c>
      <c r="U8658" s="6">
        <f>DATE(sales[[#This Row],[orderdate_year]],sales[[#This Row],[orderdate_month]],sales[[#This Row],[orderdate_day]])</f>
        <v>42714</v>
      </c>
      <c r="V8658" s="7">
        <f>sales[[#This Row],[orderdate]]</f>
        <v>42714</v>
      </c>
      <c r="W8658">
        <v>4</v>
      </c>
    </row>
    <row r="8659" spans="2:23" x14ac:dyDescent="0.25">
      <c r="B8659">
        <v>8657</v>
      </c>
      <c r="C8659" t="s">
        <v>321</v>
      </c>
      <c r="D8659" t="s">
        <v>5</v>
      </c>
      <c r="E8659" t="s">
        <v>28</v>
      </c>
      <c r="F8659" s="1">
        <v>53.25</v>
      </c>
      <c r="G8659">
        <v>3</v>
      </c>
      <c r="H8659" s="2">
        <v>0</v>
      </c>
      <c r="I8659" s="3">
        <v>20.767499999999998</v>
      </c>
      <c r="J8659" t="s">
        <v>4</v>
      </c>
      <c r="K8659" t="s">
        <v>3</v>
      </c>
      <c r="L8659" t="s">
        <v>431</v>
      </c>
      <c r="M8659" t="s">
        <v>0</v>
      </c>
      <c r="N8659">
        <v>26</v>
      </c>
      <c r="O8659" t="s">
        <v>923</v>
      </c>
      <c r="P8659">
        <v>3</v>
      </c>
      <c r="Q8659">
        <v>2016</v>
      </c>
      <c r="R8659">
        <v>2</v>
      </c>
      <c r="S8659">
        <v>4</v>
      </c>
      <c r="T8659">
        <v>2016</v>
      </c>
      <c r="U8659" s="6">
        <f>DATE(sales[[#This Row],[orderdate_year]],sales[[#This Row],[orderdate_month]],sales[[#This Row],[orderdate_day]])</f>
        <v>42455</v>
      </c>
      <c r="V8659" s="7">
        <f>sales[[#This Row],[orderdate]]</f>
        <v>42455</v>
      </c>
      <c r="W8659">
        <v>7</v>
      </c>
    </row>
    <row r="8660" spans="2:23" x14ac:dyDescent="0.25">
      <c r="B8660">
        <v>8658</v>
      </c>
      <c r="C8660" t="s">
        <v>321</v>
      </c>
      <c r="D8660" t="s">
        <v>10</v>
      </c>
      <c r="E8660" t="s">
        <v>56</v>
      </c>
      <c r="F8660" s="1">
        <v>28.4</v>
      </c>
      <c r="G8660">
        <v>2</v>
      </c>
      <c r="H8660" s="2">
        <v>0.2</v>
      </c>
      <c r="I8660" s="3">
        <v>6.7450000000000001</v>
      </c>
      <c r="J8660" t="s">
        <v>13</v>
      </c>
      <c r="K8660" t="s">
        <v>23</v>
      </c>
      <c r="L8660" t="s">
        <v>431</v>
      </c>
      <c r="M8660" t="s">
        <v>0</v>
      </c>
      <c r="N8660">
        <v>21</v>
      </c>
      <c r="O8660" t="s">
        <v>919</v>
      </c>
      <c r="P8660">
        <v>10</v>
      </c>
      <c r="Q8660">
        <v>2016</v>
      </c>
      <c r="R8660">
        <v>22</v>
      </c>
      <c r="S8660">
        <v>10</v>
      </c>
      <c r="T8660">
        <v>2016</v>
      </c>
      <c r="U8660" s="6">
        <f>DATE(sales[[#This Row],[orderdate_year]],sales[[#This Row],[orderdate_month]],sales[[#This Row],[orderdate_day]])</f>
        <v>42664</v>
      </c>
      <c r="V8660" s="7">
        <f>sales[[#This Row],[orderdate]]</f>
        <v>42664</v>
      </c>
      <c r="W8660">
        <v>1</v>
      </c>
    </row>
    <row r="8661" spans="2:23" x14ac:dyDescent="0.25">
      <c r="B8661">
        <v>8659</v>
      </c>
      <c r="C8661" t="s">
        <v>321</v>
      </c>
      <c r="D8661" t="s">
        <v>33</v>
      </c>
      <c r="E8661" t="s">
        <v>105</v>
      </c>
      <c r="F8661" s="1">
        <v>124.25</v>
      </c>
      <c r="G8661">
        <v>7</v>
      </c>
      <c r="H8661" s="2">
        <v>0</v>
      </c>
      <c r="I8661" s="3">
        <v>48.457500000000003</v>
      </c>
      <c r="J8661" t="s">
        <v>13</v>
      </c>
      <c r="K8661" t="s">
        <v>17</v>
      </c>
      <c r="L8661" t="s">
        <v>431</v>
      </c>
      <c r="M8661" t="s">
        <v>0</v>
      </c>
      <c r="N8661">
        <v>26</v>
      </c>
      <c r="O8661" t="s">
        <v>918</v>
      </c>
      <c r="P8661">
        <v>7</v>
      </c>
      <c r="Q8661">
        <v>2015</v>
      </c>
      <c r="R8661">
        <v>29</v>
      </c>
      <c r="S8661">
        <v>7</v>
      </c>
      <c r="T8661">
        <v>2015</v>
      </c>
      <c r="U8661" s="6">
        <f>DATE(sales[[#This Row],[orderdate_year]],sales[[#This Row],[orderdate_month]],sales[[#This Row],[orderdate_day]])</f>
        <v>42211</v>
      </c>
      <c r="V8661" s="7">
        <f>sales[[#This Row],[orderdate]]</f>
        <v>42211</v>
      </c>
      <c r="W8661">
        <v>3</v>
      </c>
    </row>
    <row r="8662" spans="2:23" x14ac:dyDescent="0.25">
      <c r="B8662">
        <v>8660</v>
      </c>
      <c r="C8662" t="s">
        <v>320</v>
      </c>
      <c r="D8662" t="s">
        <v>10</v>
      </c>
      <c r="E8662" t="s">
        <v>2</v>
      </c>
      <c r="F8662" s="1">
        <v>71</v>
      </c>
      <c r="G8662">
        <v>4</v>
      </c>
      <c r="H8662" s="2">
        <v>0</v>
      </c>
      <c r="I8662" s="3">
        <v>27.69</v>
      </c>
      <c r="J8662" t="s">
        <v>9</v>
      </c>
      <c r="K8662" t="s">
        <v>3</v>
      </c>
      <c r="L8662" t="s">
        <v>431</v>
      </c>
      <c r="M8662" t="s">
        <v>0</v>
      </c>
      <c r="N8662">
        <v>21</v>
      </c>
      <c r="O8662" t="s">
        <v>921</v>
      </c>
      <c r="P8662">
        <v>12</v>
      </c>
      <c r="Q8662">
        <v>2016</v>
      </c>
      <c r="R8662">
        <v>24</v>
      </c>
      <c r="S8662">
        <v>12</v>
      </c>
      <c r="T8662">
        <v>2016</v>
      </c>
      <c r="U8662" s="6">
        <f>DATE(sales[[#This Row],[orderdate_year]],sales[[#This Row],[orderdate_month]],sales[[#This Row],[orderdate_day]])</f>
        <v>42725</v>
      </c>
      <c r="V8662" s="7">
        <f>sales[[#This Row],[orderdate]]</f>
        <v>42725</v>
      </c>
      <c r="W8662">
        <v>3</v>
      </c>
    </row>
    <row r="8663" spans="2:23" x14ac:dyDescent="0.25">
      <c r="B8663">
        <v>8661</v>
      </c>
      <c r="C8663" t="s">
        <v>241</v>
      </c>
      <c r="D8663" t="s">
        <v>10</v>
      </c>
      <c r="E8663" t="s">
        <v>53</v>
      </c>
      <c r="F8663" s="1">
        <v>106.5</v>
      </c>
      <c r="G8663">
        <v>6</v>
      </c>
      <c r="H8663" s="2">
        <v>0</v>
      </c>
      <c r="I8663" s="3">
        <v>41.534999999999997</v>
      </c>
      <c r="J8663" t="s">
        <v>9</v>
      </c>
      <c r="K8663" t="s">
        <v>3</v>
      </c>
      <c r="L8663" t="s">
        <v>431</v>
      </c>
      <c r="M8663" t="s">
        <v>0</v>
      </c>
      <c r="N8663">
        <v>18</v>
      </c>
      <c r="O8663" t="s">
        <v>919</v>
      </c>
      <c r="P8663">
        <v>4</v>
      </c>
      <c r="Q8663">
        <v>2014</v>
      </c>
      <c r="R8663">
        <v>19</v>
      </c>
      <c r="S8663">
        <v>4</v>
      </c>
      <c r="T8663">
        <v>2014</v>
      </c>
      <c r="U8663" s="6">
        <f>DATE(sales[[#This Row],[orderdate_year]],sales[[#This Row],[orderdate_month]],sales[[#This Row],[orderdate_day]])</f>
        <v>41747</v>
      </c>
      <c r="V8663" s="7">
        <f>sales[[#This Row],[orderdate]]</f>
        <v>41747</v>
      </c>
      <c r="W8663">
        <v>1</v>
      </c>
    </row>
    <row r="8664" spans="2:23" x14ac:dyDescent="0.25">
      <c r="B8664">
        <v>8662</v>
      </c>
      <c r="C8664" t="s">
        <v>111</v>
      </c>
      <c r="D8664" t="s">
        <v>33</v>
      </c>
      <c r="E8664" t="s">
        <v>16</v>
      </c>
      <c r="F8664" s="1">
        <v>85.2</v>
      </c>
      <c r="G8664">
        <v>6</v>
      </c>
      <c r="H8664" s="2">
        <v>0.2</v>
      </c>
      <c r="I8664" s="3">
        <v>20.234999999999999</v>
      </c>
      <c r="J8664" t="s">
        <v>13</v>
      </c>
      <c r="K8664" t="s">
        <v>17</v>
      </c>
      <c r="L8664" t="s">
        <v>431</v>
      </c>
      <c r="M8664" t="s">
        <v>0</v>
      </c>
      <c r="N8664">
        <v>8</v>
      </c>
      <c r="O8664" t="s">
        <v>922</v>
      </c>
      <c r="P8664">
        <v>9</v>
      </c>
      <c r="Q8664">
        <v>2016</v>
      </c>
      <c r="R8664">
        <v>12</v>
      </c>
      <c r="S8664">
        <v>9</v>
      </c>
      <c r="T8664">
        <v>2016</v>
      </c>
      <c r="U8664" s="6">
        <f>DATE(sales[[#This Row],[orderdate_year]],sales[[#This Row],[orderdate_month]],sales[[#This Row],[orderdate_day]])</f>
        <v>42621</v>
      </c>
      <c r="V8664" s="7">
        <f>sales[[#This Row],[orderdate]]</f>
        <v>42621</v>
      </c>
      <c r="W8664">
        <v>4</v>
      </c>
    </row>
    <row r="8665" spans="2:23" x14ac:dyDescent="0.25">
      <c r="B8665">
        <v>8663</v>
      </c>
      <c r="C8665" t="s">
        <v>111</v>
      </c>
      <c r="D8665" t="s">
        <v>33</v>
      </c>
      <c r="E8665" t="s">
        <v>16</v>
      </c>
      <c r="F8665" s="1">
        <v>13.616</v>
      </c>
      <c r="G8665">
        <v>2</v>
      </c>
      <c r="H8665" s="2">
        <v>0.2</v>
      </c>
      <c r="I8665" s="3">
        <v>3.5741999999999998</v>
      </c>
      <c r="J8665" t="s">
        <v>4</v>
      </c>
      <c r="K8665" t="s">
        <v>17</v>
      </c>
      <c r="L8665" t="s">
        <v>431</v>
      </c>
      <c r="M8665" t="s">
        <v>0</v>
      </c>
      <c r="N8665">
        <v>27</v>
      </c>
      <c r="O8665" t="s">
        <v>923</v>
      </c>
      <c r="P8665">
        <v>6</v>
      </c>
      <c r="Q8665">
        <v>2015</v>
      </c>
      <c r="R8665">
        <v>30</v>
      </c>
      <c r="S8665">
        <v>6</v>
      </c>
      <c r="T8665">
        <v>2015</v>
      </c>
      <c r="U8665" s="6">
        <f>DATE(sales[[#This Row],[orderdate_year]],sales[[#This Row],[orderdate_month]],sales[[#This Row],[orderdate_day]])</f>
        <v>42182</v>
      </c>
      <c r="V8665" s="7">
        <f>sales[[#This Row],[orderdate]]</f>
        <v>42182</v>
      </c>
      <c r="W8665">
        <v>3</v>
      </c>
    </row>
    <row r="8666" spans="2:23" x14ac:dyDescent="0.25">
      <c r="B8666">
        <v>8664</v>
      </c>
      <c r="C8666" t="s">
        <v>319</v>
      </c>
      <c r="D8666" t="s">
        <v>5</v>
      </c>
      <c r="E8666" t="s">
        <v>22</v>
      </c>
      <c r="F8666" s="1">
        <v>323.37</v>
      </c>
      <c r="G8666">
        <v>3</v>
      </c>
      <c r="H8666" s="2">
        <v>0</v>
      </c>
      <c r="I8666" s="3">
        <v>129.34800000000001</v>
      </c>
      <c r="J8666" t="s">
        <v>9</v>
      </c>
      <c r="K8666" t="s">
        <v>23</v>
      </c>
      <c r="L8666" t="s">
        <v>431</v>
      </c>
      <c r="M8666" t="s">
        <v>0</v>
      </c>
      <c r="N8666">
        <v>17</v>
      </c>
      <c r="O8666" t="s">
        <v>922</v>
      </c>
      <c r="P8666">
        <v>4</v>
      </c>
      <c r="Q8666">
        <v>2014</v>
      </c>
      <c r="R8666">
        <v>21</v>
      </c>
      <c r="S8666">
        <v>4</v>
      </c>
      <c r="T8666">
        <v>2014</v>
      </c>
      <c r="U8666" s="6">
        <f>DATE(sales[[#This Row],[orderdate_year]],sales[[#This Row],[orderdate_month]],sales[[#This Row],[orderdate_day]])</f>
        <v>41746</v>
      </c>
      <c r="V8666" s="7">
        <f>sales[[#This Row],[orderdate]]</f>
        <v>41746</v>
      </c>
      <c r="W8666">
        <v>4</v>
      </c>
    </row>
    <row r="8667" spans="2:23" x14ac:dyDescent="0.25">
      <c r="B8667">
        <v>8665</v>
      </c>
      <c r="C8667" t="s">
        <v>318</v>
      </c>
      <c r="D8667" t="s">
        <v>33</v>
      </c>
      <c r="E8667" t="s">
        <v>53</v>
      </c>
      <c r="F8667" s="1">
        <v>646.74</v>
      </c>
      <c r="G8667">
        <v>6</v>
      </c>
      <c r="H8667" s="2">
        <v>0</v>
      </c>
      <c r="I8667" s="3">
        <v>258.69600000000003</v>
      </c>
      <c r="J8667" t="s">
        <v>13</v>
      </c>
      <c r="K8667" t="s">
        <v>3</v>
      </c>
      <c r="L8667" t="s">
        <v>431</v>
      </c>
      <c r="M8667" t="s">
        <v>0</v>
      </c>
      <c r="N8667">
        <v>13</v>
      </c>
      <c r="O8667" t="s">
        <v>918</v>
      </c>
      <c r="P8667">
        <v>1</v>
      </c>
      <c r="Q8667">
        <v>2013</v>
      </c>
      <c r="R8667">
        <v>15</v>
      </c>
      <c r="S8667">
        <v>1</v>
      </c>
      <c r="T8667">
        <v>2013</v>
      </c>
      <c r="U8667" s="6">
        <f>DATE(sales[[#This Row],[orderdate_year]],sales[[#This Row],[orderdate_month]],sales[[#This Row],[orderdate_day]])</f>
        <v>41287</v>
      </c>
      <c r="V8667" s="7">
        <f>sales[[#This Row],[orderdate]]</f>
        <v>41287</v>
      </c>
      <c r="W8667">
        <v>2</v>
      </c>
    </row>
    <row r="8668" spans="2:23" x14ac:dyDescent="0.25">
      <c r="B8668">
        <v>8666</v>
      </c>
      <c r="C8668" t="s">
        <v>318</v>
      </c>
      <c r="D8668" t="s">
        <v>10</v>
      </c>
      <c r="E8668" t="s">
        <v>170</v>
      </c>
      <c r="F8668" s="1">
        <v>323.37</v>
      </c>
      <c r="G8668">
        <v>3</v>
      </c>
      <c r="H8668" s="2">
        <v>0</v>
      </c>
      <c r="I8668" s="3">
        <v>129.34800000000001</v>
      </c>
      <c r="J8668" t="s">
        <v>9</v>
      </c>
      <c r="K8668" t="s">
        <v>3</v>
      </c>
      <c r="L8668" t="s">
        <v>431</v>
      </c>
      <c r="M8668" t="s">
        <v>0</v>
      </c>
      <c r="N8668">
        <v>7</v>
      </c>
      <c r="O8668" t="s">
        <v>918</v>
      </c>
      <c r="P8668">
        <v>6</v>
      </c>
      <c r="Q8668">
        <v>2015</v>
      </c>
      <c r="R8668">
        <v>8</v>
      </c>
      <c r="S8668">
        <v>6</v>
      </c>
      <c r="T8668">
        <v>2015</v>
      </c>
      <c r="U8668" s="6">
        <f>DATE(sales[[#This Row],[orderdate_year]],sales[[#This Row],[orderdate_month]],sales[[#This Row],[orderdate_day]])</f>
        <v>42162</v>
      </c>
      <c r="V8668" s="7">
        <f>sales[[#This Row],[orderdate]]</f>
        <v>42162</v>
      </c>
      <c r="W8668">
        <v>1</v>
      </c>
    </row>
    <row r="8669" spans="2:23" x14ac:dyDescent="0.25">
      <c r="B8669">
        <v>8667</v>
      </c>
      <c r="C8669" t="s">
        <v>317</v>
      </c>
      <c r="D8669" t="s">
        <v>5</v>
      </c>
      <c r="E8669" t="s">
        <v>51</v>
      </c>
      <c r="F8669" s="1">
        <v>258.69600000000003</v>
      </c>
      <c r="G8669">
        <v>3</v>
      </c>
      <c r="H8669" s="2">
        <v>0.2</v>
      </c>
      <c r="I8669" s="3">
        <v>64.674000000000007</v>
      </c>
      <c r="J8669" t="s">
        <v>13</v>
      </c>
      <c r="K8669" t="s">
        <v>8</v>
      </c>
      <c r="L8669" t="s">
        <v>431</v>
      </c>
      <c r="M8669" t="s">
        <v>0</v>
      </c>
      <c r="N8669">
        <v>9</v>
      </c>
      <c r="O8669" t="s">
        <v>919</v>
      </c>
      <c r="P8669">
        <v>9</v>
      </c>
      <c r="Q8669">
        <v>2016</v>
      </c>
      <c r="R8669">
        <v>13</v>
      </c>
      <c r="S8669">
        <v>9</v>
      </c>
      <c r="T8669">
        <v>2016</v>
      </c>
      <c r="U8669" s="6">
        <f>DATE(sales[[#This Row],[orderdate_year]],sales[[#This Row],[orderdate_month]],sales[[#This Row],[orderdate_day]])</f>
        <v>42622</v>
      </c>
      <c r="V8669" s="7">
        <f>sales[[#This Row],[orderdate]]</f>
        <v>42622</v>
      </c>
      <c r="W8669">
        <v>4</v>
      </c>
    </row>
    <row r="8670" spans="2:23" x14ac:dyDescent="0.25">
      <c r="B8670">
        <v>8668</v>
      </c>
      <c r="C8670" t="s">
        <v>316</v>
      </c>
      <c r="D8670" t="s">
        <v>5</v>
      </c>
      <c r="E8670" t="s">
        <v>19</v>
      </c>
      <c r="F8670" s="1">
        <v>431.16</v>
      </c>
      <c r="G8670">
        <v>5</v>
      </c>
      <c r="H8670" s="2">
        <v>0.2</v>
      </c>
      <c r="I8670" s="3">
        <v>107.79</v>
      </c>
      <c r="J8670" t="s">
        <v>9</v>
      </c>
      <c r="K8670" t="s">
        <v>3</v>
      </c>
      <c r="L8670" t="s">
        <v>431</v>
      </c>
      <c r="M8670" t="s">
        <v>0</v>
      </c>
      <c r="N8670">
        <v>17</v>
      </c>
      <c r="O8670" t="s">
        <v>922</v>
      </c>
      <c r="P8670">
        <v>11</v>
      </c>
      <c r="Q8670">
        <v>2016</v>
      </c>
      <c r="R8670">
        <v>21</v>
      </c>
      <c r="S8670">
        <v>11</v>
      </c>
      <c r="T8670">
        <v>2016</v>
      </c>
      <c r="U8670" s="6">
        <f>DATE(sales[[#This Row],[orderdate_year]],sales[[#This Row],[orderdate_month]],sales[[#This Row],[orderdate_day]])</f>
        <v>42691</v>
      </c>
      <c r="V8670" s="7">
        <f>sales[[#This Row],[orderdate]]</f>
        <v>42691</v>
      </c>
      <c r="W8670">
        <v>4</v>
      </c>
    </row>
    <row r="8671" spans="2:23" x14ac:dyDescent="0.25">
      <c r="B8671">
        <v>8669</v>
      </c>
      <c r="C8671" t="s">
        <v>304</v>
      </c>
      <c r="D8671" t="s">
        <v>33</v>
      </c>
      <c r="E8671" t="s">
        <v>16</v>
      </c>
      <c r="F8671" s="1">
        <v>258.69600000000003</v>
      </c>
      <c r="G8671">
        <v>3</v>
      </c>
      <c r="H8671" s="2">
        <v>0.2</v>
      </c>
      <c r="I8671" s="3">
        <v>64.674000000000007</v>
      </c>
      <c r="J8671" t="s">
        <v>4</v>
      </c>
      <c r="K8671" t="s">
        <v>17</v>
      </c>
      <c r="L8671" t="s">
        <v>431</v>
      </c>
      <c r="M8671" t="s">
        <v>0</v>
      </c>
      <c r="N8671">
        <v>25</v>
      </c>
      <c r="O8671" t="s">
        <v>923</v>
      </c>
      <c r="P8671">
        <v>4</v>
      </c>
      <c r="Q8671">
        <v>2015</v>
      </c>
      <c r="R8671">
        <v>28</v>
      </c>
      <c r="S8671">
        <v>4</v>
      </c>
      <c r="T8671">
        <v>2015</v>
      </c>
      <c r="U8671" s="6">
        <f>DATE(sales[[#This Row],[orderdate_year]],sales[[#This Row],[orderdate_month]],sales[[#This Row],[orderdate_day]])</f>
        <v>42119</v>
      </c>
      <c r="V8671" s="7">
        <f>sales[[#This Row],[orderdate]]</f>
        <v>42119</v>
      </c>
      <c r="W8671">
        <v>3</v>
      </c>
    </row>
    <row r="8672" spans="2:23" x14ac:dyDescent="0.25">
      <c r="B8672">
        <v>8670</v>
      </c>
      <c r="C8672" t="s">
        <v>304</v>
      </c>
      <c r="D8672" t="s">
        <v>5</v>
      </c>
      <c r="E8672" t="s">
        <v>200</v>
      </c>
      <c r="F8672" s="1">
        <v>498</v>
      </c>
      <c r="G8672">
        <v>5</v>
      </c>
      <c r="H8672" s="2">
        <v>0</v>
      </c>
      <c r="I8672" s="3">
        <v>184.26</v>
      </c>
      <c r="J8672" t="s">
        <v>13</v>
      </c>
      <c r="K8672" t="s">
        <v>3</v>
      </c>
      <c r="L8672" t="s">
        <v>431</v>
      </c>
      <c r="M8672" t="s">
        <v>0</v>
      </c>
      <c r="N8672">
        <v>27</v>
      </c>
      <c r="O8672" t="s">
        <v>919</v>
      </c>
      <c r="P8672">
        <v>12</v>
      </c>
      <c r="Q8672">
        <v>2013</v>
      </c>
      <c r="R8672">
        <v>3</v>
      </c>
      <c r="S8672">
        <v>1</v>
      </c>
      <c r="T8672">
        <v>2014</v>
      </c>
      <c r="U8672" s="6">
        <f>DATE(sales[[#This Row],[orderdate_year]],sales[[#This Row],[orderdate_month]],sales[[#This Row],[orderdate_day]])</f>
        <v>41635</v>
      </c>
      <c r="V8672" s="7">
        <f>sales[[#This Row],[orderdate]]</f>
        <v>41635</v>
      </c>
      <c r="W8672">
        <v>7</v>
      </c>
    </row>
    <row r="8673" spans="2:23" x14ac:dyDescent="0.25">
      <c r="B8673">
        <v>8671</v>
      </c>
      <c r="C8673" t="s">
        <v>315</v>
      </c>
      <c r="D8673" t="s">
        <v>33</v>
      </c>
      <c r="E8673" t="s">
        <v>27</v>
      </c>
      <c r="F8673" s="1">
        <v>717.12</v>
      </c>
      <c r="G8673">
        <v>9</v>
      </c>
      <c r="H8673" s="2">
        <v>0.2</v>
      </c>
      <c r="I8673" s="3">
        <v>152.38800000000001</v>
      </c>
      <c r="J8673" t="s">
        <v>13</v>
      </c>
      <c r="K8673" t="s">
        <v>3</v>
      </c>
      <c r="L8673" t="s">
        <v>431</v>
      </c>
      <c r="M8673" t="s">
        <v>0</v>
      </c>
      <c r="N8673">
        <v>18</v>
      </c>
      <c r="O8673" t="s">
        <v>922</v>
      </c>
      <c r="P8673">
        <v>9</v>
      </c>
      <c r="Q8673">
        <v>2014</v>
      </c>
      <c r="R8673">
        <v>23</v>
      </c>
      <c r="S8673">
        <v>9</v>
      </c>
      <c r="T8673">
        <v>2014</v>
      </c>
      <c r="U8673" s="6">
        <f>DATE(sales[[#This Row],[orderdate_year]],sales[[#This Row],[orderdate_month]],sales[[#This Row],[orderdate_day]])</f>
        <v>41900</v>
      </c>
      <c r="V8673" s="7">
        <f>sales[[#This Row],[orderdate]]</f>
        <v>41900</v>
      </c>
      <c r="W8673">
        <v>5</v>
      </c>
    </row>
    <row r="8674" spans="2:23" x14ac:dyDescent="0.25">
      <c r="B8674">
        <v>8672</v>
      </c>
      <c r="C8674" t="s">
        <v>299</v>
      </c>
      <c r="D8674" t="s">
        <v>33</v>
      </c>
      <c r="E8674" t="s">
        <v>16</v>
      </c>
      <c r="F8674" s="1">
        <v>398.4</v>
      </c>
      <c r="G8674">
        <v>5</v>
      </c>
      <c r="H8674" s="2">
        <v>0.2</v>
      </c>
      <c r="I8674" s="3">
        <v>84.66</v>
      </c>
      <c r="J8674" t="s">
        <v>9</v>
      </c>
      <c r="K8674" t="s">
        <v>17</v>
      </c>
      <c r="L8674" t="s">
        <v>431</v>
      </c>
      <c r="M8674" t="s">
        <v>0</v>
      </c>
      <c r="N8674">
        <v>3</v>
      </c>
      <c r="O8674" t="s">
        <v>919</v>
      </c>
      <c r="P8674">
        <v>1</v>
      </c>
      <c r="Q8674">
        <v>2014</v>
      </c>
      <c r="R8674">
        <v>8</v>
      </c>
      <c r="S8674">
        <v>1</v>
      </c>
      <c r="T8674">
        <v>2014</v>
      </c>
      <c r="U8674" s="6">
        <f>DATE(sales[[#This Row],[orderdate_year]],sales[[#This Row],[orderdate_month]],sales[[#This Row],[orderdate_day]])</f>
        <v>41642</v>
      </c>
      <c r="V8674" s="7">
        <f>sales[[#This Row],[orderdate]]</f>
        <v>41642</v>
      </c>
      <c r="W8674">
        <v>5</v>
      </c>
    </row>
    <row r="8675" spans="2:23" x14ac:dyDescent="0.25">
      <c r="B8675">
        <v>8673</v>
      </c>
      <c r="C8675" t="s">
        <v>314</v>
      </c>
      <c r="D8675" t="s">
        <v>33</v>
      </c>
      <c r="E8675" t="s">
        <v>62</v>
      </c>
      <c r="F8675" s="1">
        <v>637.44000000000005</v>
      </c>
      <c r="G8675">
        <v>8</v>
      </c>
      <c r="H8675" s="2">
        <v>0.2</v>
      </c>
      <c r="I8675" s="3">
        <v>135.45599999999999</v>
      </c>
      <c r="J8675" t="s">
        <v>4</v>
      </c>
      <c r="K8675" t="s">
        <v>17</v>
      </c>
      <c r="L8675" t="s">
        <v>431</v>
      </c>
      <c r="M8675" t="s">
        <v>0</v>
      </c>
      <c r="N8675">
        <v>21</v>
      </c>
      <c r="O8675" t="s">
        <v>918</v>
      </c>
      <c r="P8675">
        <v>12</v>
      </c>
      <c r="Q8675">
        <v>2014</v>
      </c>
      <c r="R8675">
        <v>26</v>
      </c>
      <c r="S8675">
        <v>12</v>
      </c>
      <c r="T8675">
        <v>2014</v>
      </c>
      <c r="U8675" s="6">
        <f>DATE(sales[[#This Row],[orderdate_year]],sales[[#This Row],[orderdate_month]],sales[[#This Row],[orderdate_day]])</f>
        <v>41994</v>
      </c>
      <c r="V8675" s="7">
        <f>sales[[#This Row],[orderdate]]</f>
        <v>41994</v>
      </c>
      <c r="W8675">
        <v>5</v>
      </c>
    </row>
    <row r="8676" spans="2:23" x14ac:dyDescent="0.25">
      <c r="B8676">
        <v>8674</v>
      </c>
      <c r="C8676" t="s">
        <v>314</v>
      </c>
      <c r="D8676" t="s">
        <v>33</v>
      </c>
      <c r="E8676" t="s">
        <v>58</v>
      </c>
      <c r="F8676" s="1">
        <v>99.6</v>
      </c>
      <c r="G8676">
        <v>1</v>
      </c>
      <c r="H8676" s="2">
        <v>0</v>
      </c>
      <c r="I8676" s="3">
        <v>36.851999999999997</v>
      </c>
      <c r="J8676" t="s">
        <v>9</v>
      </c>
      <c r="K8676" t="s">
        <v>23</v>
      </c>
      <c r="L8676" t="s">
        <v>431</v>
      </c>
      <c r="M8676" t="s">
        <v>0</v>
      </c>
      <c r="N8676">
        <v>21</v>
      </c>
      <c r="O8676" t="s">
        <v>918</v>
      </c>
      <c r="P8676">
        <v>12</v>
      </c>
      <c r="Q8676">
        <v>2014</v>
      </c>
      <c r="R8676">
        <v>24</v>
      </c>
      <c r="S8676">
        <v>12</v>
      </c>
      <c r="T8676">
        <v>2014</v>
      </c>
      <c r="U8676" s="6">
        <f>DATE(sales[[#This Row],[orderdate_year]],sales[[#This Row],[orderdate_month]],sales[[#This Row],[orderdate_day]])</f>
        <v>41994</v>
      </c>
      <c r="V8676" s="7">
        <f>sales[[#This Row],[orderdate]]</f>
        <v>41994</v>
      </c>
      <c r="W8676">
        <v>3</v>
      </c>
    </row>
    <row r="8677" spans="2:23" x14ac:dyDescent="0.25">
      <c r="B8677">
        <v>8675</v>
      </c>
      <c r="C8677" t="s">
        <v>181</v>
      </c>
      <c r="D8677" t="s">
        <v>5</v>
      </c>
      <c r="E8677" t="s">
        <v>31</v>
      </c>
      <c r="F8677" s="1">
        <v>99.6</v>
      </c>
      <c r="G8677">
        <v>1</v>
      </c>
      <c r="H8677" s="2">
        <v>0</v>
      </c>
      <c r="I8677" s="3">
        <v>36.851999999999997</v>
      </c>
      <c r="J8677" t="s">
        <v>9</v>
      </c>
      <c r="K8677" t="s">
        <v>8</v>
      </c>
      <c r="L8677" t="s">
        <v>431</v>
      </c>
      <c r="M8677" t="s">
        <v>0</v>
      </c>
      <c r="N8677">
        <v>17</v>
      </c>
      <c r="O8677" t="s">
        <v>922</v>
      </c>
      <c r="P8677">
        <v>4</v>
      </c>
      <c r="Q8677">
        <v>2014</v>
      </c>
      <c r="R8677">
        <v>23</v>
      </c>
      <c r="S8677">
        <v>4</v>
      </c>
      <c r="T8677">
        <v>2014</v>
      </c>
      <c r="U8677" s="6">
        <f>DATE(sales[[#This Row],[orderdate_year]],sales[[#This Row],[orderdate_month]],sales[[#This Row],[orderdate_day]])</f>
        <v>41746</v>
      </c>
      <c r="V8677" s="7">
        <f>sales[[#This Row],[orderdate]]</f>
        <v>41746</v>
      </c>
      <c r="W8677">
        <v>6</v>
      </c>
    </row>
    <row r="8678" spans="2:23" x14ac:dyDescent="0.25">
      <c r="B8678">
        <v>8676</v>
      </c>
      <c r="C8678" t="s">
        <v>313</v>
      </c>
      <c r="D8678" t="s">
        <v>5</v>
      </c>
      <c r="E8678" t="s">
        <v>183</v>
      </c>
      <c r="F8678" s="1">
        <v>21.2</v>
      </c>
      <c r="G8678">
        <v>2</v>
      </c>
      <c r="H8678" s="2">
        <v>0</v>
      </c>
      <c r="I8678" s="3">
        <v>9.1159999999999997</v>
      </c>
      <c r="J8678" t="s">
        <v>4</v>
      </c>
      <c r="K8678" t="s">
        <v>17</v>
      </c>
      <c r="L8678" t="s">
        <v>431</v>
      </c>
      <c r="M8678" t="s">
        <v>0</v>
      </c>
      <c r="N8678">
        <v>2</v>
      </c>
      <c r="O8678" t="s">
        <v>919</v>
      </c>
      <c r="P8678">
        <v>8</v>
      </c>
      <c r="Q8678">
        <v>2013</v>
      </c>
      <c r="R8678">
        <v>8</v>
      </c>
      <c r="S8678">
        <v>8</v>
      </c>
      <c r="T8678">
        <v>2013</v>
      </c>
      <c r="U8678" s="6">
        <f>DATE(sales[[#This Row],[orderdate_year]],sales[[#This Row],[orderdate_month]],sales[[#This Row],[orderdate_day]])</f>
        <v>41488</v>
      </c>
      <c r="V8678" s="7">
        <f>sales[[#This Row],[orderdate]]</f>
        <v>41488</v>
      </c>
      <c r="W8678">
        <v>6</v>
      </c>
    </row>
    <row r="8679" spans="2:23" x14ac:dyDescent="0.25">
      <c r="B8679">
        <v>8677</v>
      </c>
      <c r="C8679" t="s">
        <v>313</v>
      </c>
      <c r="D8679" t="s">
        <v>5</v>
      </c>
      <c r="E8679" t="s">
        <v>27</v>
      </c>
      <c r="F8679" s="1">
        <v>50.88</v>
      </c>
      <c r="G8679">
        <v>6</v>
      </c>
      <c r="H8679" s="2">
        <v>0.2</v>
      </c>
      <c r="I8679" s="3">
        <v>14.628</v>
      </c>
      <c r="J8679" t="s">
        <v>9</v>
      </c>
      <c r="K8679" t="s">
        <v>3</v>
      </c>
      <c r="L8679" t="s">
        <v>431</v>
      </c>
      <c r="M8679" t="s">
        <v>0</v>
      </c>
      <c r="N8679">
        <v>21</v>
      </c>
      <c r="O8679" t="s">
        <v>918</v>
      </c>
      <c r="P8679">
        <v>12</v>
      </c>
      <c r="Q8679">
        <v>2014</v>
      </c>
      <c r="R8679">
        <v>27</v>
      </c>
      <c r="S8679">
        <v>12</v>
      </c>
      <c r="T8679">
        <v>2014</v>
      </c>
      <c r="U8679" s="6">
        <f>DATE(sales[[#This Row],[orderdate_year]],sales[[#This Row],[orderdate_month]],sales[[#This Row],[orderdate_day]])</f>
        <v>41994</v>
      </c>
      <c r="V8679" s="7">
        <f>sales[[#This Row],[orderdate]]</f>
        <v>41994</v>
      </c>
      <c r="W8679">
        <v>6</v>
      </c>
    </row>
    <row r="8680" spans="2:23" x14ac:dyDescent="0.25">
      <c r="B8680">
        <v>8678</v>
      </c>
      <c r="C8680" t="s">
        <v>312</v>
      </c>
      <c r="D8680" t="s">
        <v>5</v>
      </c>
      <c r="E8680" t="s">
        <v>72</v>
      </c>
      <c r="F8680" s="1">
        <v>31.8</v>
      </c>
      <c r="G8680">
        <v>3</v>
      </c>
      <c r="H8680" s="2">
        <v>0</v>
      </c>
      <c r="I8680" s="3">
        <v>13.673999999999999</v>
      </c>
      <c r="J8680" t="s">
        <v>9</v>
      </c>
      <c r="K8680" t="s">
        <v>8</v>
      </c>
      <c r="L8680" t="s">
        <v>431</v>
      </c>
      <c r="M8680" t="s">
        <v>0</v>
      </c>
      <c r="N8680">
        <v>25</v>
      </c>
      <c r="O8680" t="s">
        <v>918</v>
      </c>
      <c r="P8680">
        <v>12</v>
      </c>
      <c r="Q8680">
        <v>2016</v>
      </c>
      <c r="R8680">
        <v>29</v>
      </c>
      <c r="S8680">
        <v>12</v>
      </c>
      <c r="T8680">
        <v>2016</v>
      </c>
      <c r="U8680" s="6">
        <f>DATE(sales[[#This Row],[orderdate_year]],sales[[#This Row],[orderdate_month]],sales[[#This Row],[orderdate_day]])</f>
        <v>42729</v>
      </c>
      <c r="V8680" s="7">
        <f>sales[[#This Row],[orderdate]]</f>
        <v>42729</v>
      </c>
      <c r="W8680">
        <v>4</v>
      </c>
    </row>
    <row r="8681" spans="2:23" x14ac:dyDescent="0.25">
      <c r="B8681">
        <v>8679</v>
      </c>
      <c r="C8681" t="s">
        <v>311</v>
      </c>
      <c r="D8681" t="s">
        <v>5</v>
      </c>
      <c r="E8681" t="s">
        <v>62</v>
      </c>
      <c r="F8681" s="1">
        <v>95.968000000000004</v>
      </c>
      <c r="G8681">
        <v>4</v>
      </c>
      <c r="H8681" s="2">
        <v>0.2</v>
      </c>
      <c r="I8681" s="3">
        <v>1.1996</v>
      </c>
      <c r="J8681" t="s">
        <v>13</v>
      </c>
      <c r="K8681" t="s">
        <v>17</v>
      </c>
      <c r="L8681" t="s">
        <v>431</v>
      </c>
      <c r="M8681" t="s">
        <v>0</v>
      </c>
      <c r="N8681">
        <v>12</v>
      </c>
      <c r="O8681" t="s">
        <v>922</v>
      </c>
      <c r="P8681">
        <v>11</v>
      </c>
      <c r="Q8681">
        <v>2015</v>
      </c>
      <c r="R8681">
        <v>18</v>
      </c>
      <c r="S8681">
        <v>11</v>
      </c>
      <c r="T8681">
        <v>2015</v>
      </c>
      <c r="U8681" s="6">
        <f>DATE(sales[[#This Row],[orderdate_year]],sales[[#This Row],[orderdate_month]],sales[[#This Row],[orderdate_day]])</f>
        <v>42320</v>
      </c>
      <c r="V8681" s="7">
        <f>sales[[#This Row],[orderdate]]</f>
        <v>42320</v>
      </c>
      <c r="W8681">
        <v>6</v>
      </c>
    </row>
    <row r="8682" spans="2:23" x14ac:dyDescent="0.25">
      <c r="B8682">
        <v>8680</v>
      </c>
      <c r="C8682" t="s">
        <v>310</v>
      </c>
      <c r="D8682" t="s">
        <v>10</v>
      </c>
      <c r="E8682" t="s">
        <v>22</v>
      </c>
      <c r="F8682" s="1">
        <v>29.99</v>
      </c>
      <c r="G8682">
        <v>1</v>
      </c>
      <c r="H8682" s="2">
        <v>0</v>
      </c>
      <c r="I8682" s="3">
        <v>6.2979000000000003</v>
      </c>
      <c r="J8682" t="s">
        <v>9</v>
      </c>
      <c r="K8682" t="s">
        <v>23</v>
      </c>
      <c r="L8682" t="s">
        <v>431</v>
      </c>
      <c r="M8682" t="s">
        <v>0</v>
      </c>
      <c r="N8682">
        <v>23</v>
      </c>
      <c r="O8682" t="s">
        <v>923</v>
      </c>
      <c r="P8682">
        <v>11</v>
      </c>
      <c r="Q8682">
        <v>2013</v>
      </c>
      <c r="R8682">
        <v>25</v>
      </c>
      <c r="S8682">
        <v>11</v>
      </c>
      <c r="T8682">
        <v>2013</v>
      </c>
      <c r="U8682" s="6">
        <f>DATE(sales[[#This Row],[orderdate_year]],sales[[#This Row],[orderdate_month]],sales[[#This Row],[orderdate_day]])</f>
        <v>41601</v>
      </c>
      <c r="V8682" s="7">
        <f>sales[[#This Row],[orderdate]]</f>
        <v>41601</v>
      </c>
      <c r="W8682">
        <v>2</v>
      </c>
    </row>
    <row r="8683" spans="2:23" x14ac:dyDescent="0.25">
      <c r="B8683">
        <v>8681</v>
      </c>
      <c r="C8683" t="s">
        <v>310</v>
      </c>
      <c r="D8683" t="s">
        <v>33</v>
      </c>
      <c r="E8683" t="s">
        <v>51</v>
      </c>
      <c r="F8683" s="1">
        <v>47.984000000000002</v>
      </c>
      <c r="G8683">
        <v>2</v>
      </c>
      <c r="H8683" s="2">
        <v>0.2</v>
      </c>
      <c r="I8683" s="3">
        <v>0.5998</v>
      </c>
      <c r="J8683" t="s">
        <v>9</v>
      </c>
      <c r="K8683" t="s">
        <v>8</v>
      </c>
      <c r="L8683" t="s">
        <v>431</v>
      </c>
      <c r="M8683" t="s">
        <v>0</v>
      </c>
      <c r="N8683">
        <v>5</v>
      </c>
      <c r="O8683" t="s">
        <v>919</v>
      </c>
      <c r="P8683">
        <v>12</v>
      </c>
      <c r="Q8683">
        <v>2014</v>
      </c>
      <c r="R8683">
        <v>9</v>
      </c>
      <c r="S8683">
        <v>12</v>
      </c>
      <c r="T8683">
        <v>2014</v>
      </c>
      <c r="U8683" s="6">
        <f>DATE(sales[[#This Row],[orderdate_year]],sales[[#This Row],[orderdate_month]],sales[[#This Row],[orderdate_day]])</f>
        <v>41978</v>
      </c>
      <c r="V8683" s="7">
        <f>sales[[#This Row],[orderdate]]</f>
        <v>41978</v>
      </c>
      <c r="W8683">
        <v>4</v>
      </c>
    </row>
    <row r="8684" spans="2:23" x14ac:dyDescent="0.25">
      <c r="B8684">
        <v>8682</v>
      </c>
      <c r="C8684" t="s">
        <v>309</v>
      </c>
      <c r="D8684" t="s">
        <v>5</v>
      </c>
      <c r="E8684" t="s">
        <v>44</v>
      </c>
      <c r="F8684" s="1">
        <v>89.97</v>
      </c>
      <c r="G8684">
        <v>3</v>
      </c>
      <c r="H8684" s="2">
        <v>0</v>
      </c>
      <c r="I8684" s="3">
        <v>18.893699999999999</v>
      </c>
      <c r="J8684" t="s">
        <v>13</v>
      </c>
      <c r="K8684" t="s">
        <v>17</v>
      </c>
      <c r="L8684" t="s">
        <v>431</v>
      </c>
      <c r="M8684" t="s">
        <v>0</v>
      </c>
      <c r="N8684">
        <v>3</v>
      </c>
      <c r="O8684" t="s">
        <v>918</v>
      </c>
      <c r="P8684">
        <v>11</v>
      </c>
      <c r="Q8684">
        <v>2013</v>
      </c>
      <c r="R8684">
        <v>7</v>
      </c>
      <c r="S8684">
        <v>11</v>
      </c>
      <c r="T8684">
        <v>2013</v>
      </c>
      <c r="U8684" s="6">
        <f>DATE(sales[[#This Row],[orderdate_year]],sales[[#This Row],[orderdate_month]],sales[[#This Row],[orderdate_day]])</f>
        <v>41581</v>
      </c>
      <c r="V8684" s="7">
        <f>sales[[#This Row],[orderdate]]</f>
        <v>41581</v>
      </c>
      <c r="W8684">
        <v>4</v>
      </c>
    </row>
    <row r="8685" spans="2:23" x14ac:dyDescent="0.25">
      <c r="B8685">
        <v>8683</v>
      </c>
      <c r="C8685" t="s">
        <v>309</v>
      </c>
      <c r="D8685" t="s">
        <v>5</v>
      </c>
      <c r="E8685" t="s">
        <v>24</v>
      </c>
      <c r="F8685" s="1">
        <v>47.984000000000002</v>
      </c>
      <c r="G8685">
        <v>2</v>
      </c>
      <c r="H8685" s="2">
        <v>0.2</v>
      </c>
      <c r="I8685" s="3">
        <v>0.5998</v>
      </c>
      <c r="J8685" t="s">
        <v>9</v>
      </c>
      <c r="K8685" t="s">
        <v>23</v>
      </c>
      <c r="L8685" t="s">
        <v>431</v>
      </c>
      <c r="M8685" t="s">
        <v>0</v>
      </c>
      <c r="N8685">
        <v>23</v>
      </c>
      <c r="O8685" t="s">
        <v>919</v>
      </c>
      <c r="P8685">
        <v>9</v>
      </c>
      <c r="Q8685">
        <v>2016</v>
      </c>
      <c r="R8685">
        <v>29</v>
      </c>
      <c r="S8685">
        <v>9</v>
      </c>
      <c r="T8685">
        <v>2016</v>
      </c>
      <c r="U8685" s="6">
        <f>DATE(sales[[#This Row],[orderdate_year]],sales[[#This Row],[orderdate_month]],sales[[#This Row],[orderdate_day]])</f>
        <v>42636</v>
      </c>
      <c r="V8685" s="7">
        <f>sales[[#This Row],[orderdate]]</f>
        <v>42636</v>
      </c>
      <c r="W8685">
        <v>6</v>
      </c>
    </row>
    <row r="8686" spans="2:23" x14ac:dyDescent="0.25">
      <c r="B8686">
        <v>8684</v>
      </c>
      <c r="C8686" t="s">
        <v>210</v>
      </c>
      <c r="D8686" t="s">
        <v>10</v>
      </c>
      <c r="E8686" t="s">
        <v>66</v>
      </c>
      <c r="F8686" s="1">
        <v>89.97</v>
      </c>
      <c r="G8686">
        <v>3</v>
      </c>
      <c r="H8686" s="2">
        <v>0</v>
      </c>
      <c r="I8686" s="3">
        <v>18.893699999999999</v>
      </c>
      <c r="J8686" t="s">
        <v>13</v>
      </c>
      <c r="K8686" t="s">
        <v>8</v>
      </c>
      <c r="L8686" t="s">
        <v>431</v>
      </c>
      <c r="M8686" t="s">
        <v>0</v>
      </c>
      <c r="N8686">
        <v>14</v>
      </c>
      <c r="O8686" t="s">
        <v>923</v>
      </c>
      <c r="P8686">
        <v>5</v>
      </c>
      <c r="Q8686">
        <v>2016</v>
      </c>
      <c r="R8686">
        <v>17</v>
      </c>
      <c r="S8686">
        <v>5</v>
      </c>
      <c r="T8686">
        <v>2016</v>
      </c>
      <c r="U8686" s="6">
        <f>DATE(sales[[#This Row],[orderdate_year]],sales[[#This Row],[orderdate_month]],sales[[#This Row],[orderdate_day]])</f>
        <v>42504</v>
      </c>
      <c r="V8686" s="7">
        <f>sales[[#This Row],[orderdate]]</f>
        <v>42504</v>
      </c>
      <c r="W8686">
        <v>3</v>
      </c>
    </row>
    <row r="8687" spans="2:23" x14ac:dyDescent="0.25">
      <c r="B8687">
        <v>8685</v>
      </c>
      <c r="C8687" t="s">
        <v>210</v>
      </c>
      <c r="D8687" t="s">
        <v>5</v>
      </c>
      <c r="E8687" t="s">
        <v>31</v>
      </c>
      <c r="F8687" s="1">
        <v>89.97</v>
      </c>
      <c r="G8687">
        <v>3</v>
      </c>
      <c r="H8687" s="2">
        <v>0</v>
      </c>
      <c r="I8687" s="3">
        <v>18.893699999999999</v>
      </c>
      <c r="J8687" t="s">
        <v>9</v>
      </c>
      <c r="K8687" t="s">
        <v>8</v>
      </c>
      <c r="L8687" t="s">
        <v>431</v>
      </c>
      <c r="M8687" t="s">
        <v>0</v>
      </c>
      <c r="N8687">
        <v>27</v>
      </c>
      <c r="O8687" t="s">
        <v>918</v>
      </c>
      <c r="P8687">
        <v>12</v>
      </c>
      <c r="Q8687">
        <v>2015</v>
      </c>
      <c r="R8687">
        <v>1</v>
      </c>
      <c r="S8687">
        <v>1</v>
      </c>
      <c r="T8687">
        <v>2016</v>
      </c>
      <c r="U8687" s="6">
        <f>DATE(sales[[#This Row],[orderdate_year]],sales[[#This Row],[orderdate_month]],sales[[#This Row],[orderdate_day]])</f>
        <v>42365</v>
      </c>
      <c r="V8687" s="7">
        <f>sales[[#This Row],[orderdate]]</f>
        <v>42365</v>
      </c>
      <c r="W8687">
        <v>5</v>
      </c>
    </row>
    <row r="8688" spans="2:23" x14ac:dyDescent="0.25">
      <c r="B8688">
        <v>8686</v>
      </c>
      <c r="C8688" t="s">
        <v>308</v>
      </c>
      <c r="D8688" t="s">
        <v>5</v>
      </c>
      <c r="E8688" t="s">
        <v>12</v>
      </c>
      <c r="F8688" s="1">
        <v>71.975999999999999</v>
      </c>
      <c r="G8688">
        <v>3</v>
      </c>
      <c r="H8688" s="2">
        <v>0.2</v>
      </c>
      <c r="I8688" s="3">
        <v>0.89970000000000006</v>
      </c>
      <c r="J8688" t="s">
        <v>9</v>
      </c>
      <c r="K8688" t="s">
        <v>8</v>
      </c>
      <c r="L8688" t="s">
        <v>431</v>
      </c>
      <c r="M8688" t="s">
        <v>0</v>
      </c>
      <c r="N8688">
        <v>14</v>
      </c>
      <c r="O8688" t="s">
        <v>919</v>
      </c>
      <c r="P8688">
        <v>2</v>
      </c>
      <c r="Q8688">
        <v>2014</v>
      </c>
      <c r="R8688">
        <v>19</v>
      </c>
      <c r="S8688">
        <v>2</v>
      </c>
      <c r="T8688">
        <v>2014</v>
      </c>
      <c r="U8688" s="6">
        <f>DATE(sales[[#This Row],[orderdate_year]],sales[[#This Row],[orderdate_month]],sales[[#This Row],[orderdate_day]])</f>
        <v>41684</v>
      </c>
      <c r="V8688" s="7">
        <f>sales[[#This Row],[orderdate]]</f>
        <v>41684</v>
      </c>
      <c r="W8688">
        <v>5</v>
      </c>
    </row>
    <row r="8689" spans="2:23" x14ac:dyDescent="0.25">
      <c r="B8689">
        <v>8687</v>
      </c>
      <c r="C8689" t="s">
        <v>263</v>
      </c>
      <c r="D8689" t="s">
        <v>5</v>
      </c>
      <c r="E8689" t="s">
        <v>2</v>
      </c>
      <c r="F8689" s="1">
        <v>79.959999999999994</v>
      </c>
      <c r="G8689">
        <v>4</v>
      </c>
      <c r="H8689" s="2">
        <v>0</v>
      </c>
      <c r="I8689" s="3">
        <v>18.390799999999999</v>
      </c>
      <c r="J8689" t="s">
        <v>9</v>
      </c>
      <c r="K8689" t="s">
        <v>3</v>
      </c>
      <c r="L8689" t="s">
        <v>431</v>
      </c>
      <c r="M8689" t="s">
        <v>0</v>
      </c>
      <c r="N8689">
        <v>24</v>
      </c>
      <c r="O8689" t="s">
        <v>918</v>
      </c>
      <c r="P8689">
        <v>8</v>
      </c>
      <c r="Q8689">
        <v>2014</v>
      </c>
      <c r="R8689">
        <v>28</v>
      </c>
      <c r="S8689">
        <v>8</v>
      </c>
      <c r="T8689">
        <v>2014</v>
      </c>
      <c r="U8689" s="6">
        <f>DATE(sales[[#This Row],[orderdate_year]],sales[[#This Row],[orderdate_month]],sales[[#This Row],[orderdate_day]])</f>
        <v>41875</v>
      </c>
      <c r="V8689" s="7">
        <f>sales[[#This Row],[orderdate]]</f>
        <v>41875</v>
      </c>
      <c r="W8689">
        <v>4</v>
      </c>
    </row>
    <row r="8690" spans="2:23" x14ac:dyDescent="0.25">
      <c r="B8690">
        <v>8688</v>
      </c>
      <c r="C8690" t="s">
        <v>263</v>
      </c>
      <c r="D8690" t="s">
        <v>5</v>
      </c>
      <c r="E8690" t="s">
        <v>2</v>
      </c>
      <c r="F8690" s="1">
        <v>279.86</v>
      </c>
      <c r="G8690">
        <v>14</v>
      </c>
      <c r="H8690" s="2">
        <v>0</v>
      </c>
      <c r="I8690" s="3">
        <v>64.367800000000003</v>
      </c>
      <c r="J8690" t="s">
        <v>4</v>
      </c>
      <c r="K8690" t="s">
        <v>3</v>
      </c>
      <c r="L8690" t="s">
        <v>431</v>
      </c>
      <c r="M8690" t="s">
        <v>0</v>
      </c>
      <c r="N8690">
        <v>24</v>
      </c>
      <c r="O8690" t="s">
        <v>922</v>
      </c>
      <c r="P8690">
        <v>7</v>
      </c>
      <c r="Q8690">
        <v>2014</v>
      </c>
      <c r="R8690">
        <v>28</v>
      </c>
      <c r="S8690">
        <v>7</v>
      </c>
      <c r="T8690">
        <v>2014</v>
      </c>
      <c r="U8690" s="6">
        <f>DATE(sales[[#This Row],[orderdate_year]],sales[[#This Row],[orderdate_month]],sales[[#This Row],[orderdate_day]])</f>
        <v>41844</v>
      </c>
      <c r="V8690" s="7">
        <f>sales[[#This Row],[orderdate]]</f>
        <v>41844</v>
      </c>
      <c r="W8690">
        <v>4</v>
      </c>
    </row>
    <row r="8691" spans="2:23" x14ac:dyDescent="0.25">
      <c r="B8691">
        <v>8689</v>
      </c>
      <c r="C8691" t="s">
        <v>307</v>
      </c>
      <c r="D8691" t="s">
        <v>33</v>
      </c>
      <c r="E8691" t="s">
        <v>22</v>
      </c>
      <c r="F8691" s="1">
        <v>59.97</v>
      </c>
      <c r="G8691">
        <v>3</v>
      </c>
      <c r="H8691" s="2">
        <v>0</v>
      </c>
      <c r="I8691" s="3">
        <v>13.793100000000001</v>
      </c>
      <c r="J8691" t="s">
        <v>4</v>
      </c>
      <c r="K8691" t="s">
        <v>23</v>
      </c>
      <c r="L8691" t="s">
        <v>431</v>
      </c>
      <c r="M8691" t="s">
        <v>0</v>
      </c>
      <c r="N8691">
        <v>7</v>
      </c>
      <c r="O8691" t="s">
        <v>920</v>
      </c>
      <c r="P8691">
        <v>11</v>
      </c>
      <c r="Q8691">
        <v>2016</v>
      </c>
      <c r="R8691">
        <v>12</v>
      </c>
      <c r="S8691">
        <v>11</v>
      </c>
      <c r="T8691">
        <v>2016</v>
      </c>
      <c r="U8691" s="6">
        <f>DATE(sales[[#This Row],[orderdate_year]],sales[[#This Row],[orderdate_month]],sales[[#This Row],[orderdate_day]])</f>
        <v>42681</v>
      </c>
      <c r="V8691" s="7">
        <f>sales[[#This Row],[orderdate]]</f>
        <v>42681</v>
      </c>
      <c r="W8691">
        <v>5</v>
      </c>
    </row>
    <row r="8692" spans="2:23" x14ac:dyDescent="0.25">
      <c r="B8692">
        <v>8690</v>
      </c>
      <c r="C8692" t="s">
        <v>307</v>
      </c>
      <c r="D8692" t="s">
        <v>33</v>
      </c>
      <c r="E8692" t="s">
        <v>51</v>
      </c>
      <c r="F8692" s="1">
        <v>31.984000000000002</v>
      </c>
      <c r="G8692">
        <v>2</v>
      </c>
      <c r="H8692" s="2">
        <v>0.2</v>
      </c>
      <c r="I8692" s="3">
        <v>1.1994</v>
      </c>
      <c r="J8692" t="s">
        <v>9</v>
      </c>
      <c r="K8692" t="s">
        <v>8</v>
      </c>
      <c r="L8692" t="s">
        <v>431</v>
      </c>
      <c r="M8692" t="s">
        <v>0</v>
      </c>
      <c r="N8692">
        <v>1</v>
      </c>
      <c r="O8692" t="s">
        <v>921</v>
      </c>
      <c r="P8692">
        <v>4</v>
      </c>
      <c r="Q8692">
        <v>2015</v>
      </c>
      <c r="R8692">
        <v>3</v>
      </c>
      <c r="S8692">
        <v>4</v>
      </c>
      <c r="T8692">
        <v>2015</v>
      </c>
      <c r="U8692" s="6">
        <f>DATE(sales[[#This Row],[orderdate_year]],sales[[#This Row],[orderdate_month]],sales[[#This Row],[orderdate_day]])</f>
        <v>42095</v>
      </c>
      <c r="V8692" s="7">
        <f>sales[[#This Row],[orderdate]]</f>
        <v>42095</v>
      </c>
      <c r="W8692">
        <v>2</v>
      </c>
    </row>
    <row r="8693" spans="2:23" x14ac:dyDescent="0.25">
      <c r="B8693">
        <v>8691</v>
      </c>
      <c r="C8693" t="s">
        <v>306</v>
      </c>
      <c r="D8693" t="s">
        <v>5</v>
      </c>
      <c r="E8693" t="s">
        <v>16</v>
      </c>
      <c r="F8693" s="1">
        <v>47.975999999999999</v>
      </c>
      <c r="G8693">
        <v>3</v>
      </c>
      <c r="H8693" s="2">
        <v>0.2</v>
      </c>
      <c r="I8693" s="3">
        <v>1.7990999999999999</v>
      </c>
      <c r="J8693" t="s">
        <v>9</v>
      </c>
      <c r="K8693" t="s">
        <v>17</v>
      </c>
      <c r="L8693" t="s">
        <v>431</v>
      </c>
      <c r="M8693" t="s">
        <v>0</v>
      </c>
      <c r="N8693">
        <v>2</v>
      </c>
      <c r="O8693" t="s">
        <v>921</v>
      </c>
      <c r="P8693">
        <v>4</v>
      </c>
      <c r="Q8693">
        <v>2014</v>
      </c>
      <c r="R8693">
        <v>7</v>
      </c>
      <c r="S8693">
        <v>4</v>
      </c>
      <c r="T8693">
        <v>2014</v>
      </c>
      <c r="U8693" s="6">
        <f>DATE(sales[[#This Row],[orderdate_year]],sales[[#This Row],[orderdate_month]],sales[[#This Row],[orderdate_day]])</f>
        <v>41731</v>
      </c>
      <c r="V8693" s="7">
        <f>sales[[#This Row],[orderdate]]</f>
        <v>41731</v>
      </c>
      <c r="W8693">
        <v>5</v>
      </c>
    </row>
    <row r="8694" spans="2:23" x14ac:dyDescent="0.25">
      <c r="B8694">
        <v>8692</v>
      </c>
      <c r="C8694" t="s">
        <v>305</v>
      </c>
      <c r="D8694" t="s">
        <v>5</v>
      </c>
      <c r="E8694" t="s">
        <v>22</v>
      </c>
      <c r="F8694" s="1">
        <v>36.24</v>
      </c>
      <c r="G8694">
        <v>1</v>
      </c>
      <c r="H8694" s="2">
        <v>0</v>
      </c>
      <c r="I8694" s="3">
        <v>15.220800000000001</v>
      </c>
      <c r="J8694" t="s">
        <v>9</v>
      </c>
      <c r="K8694" t="s">
        <v>23</v>
      </c>
      <c r="L8694" t="s">
        <v>431</v>
      </c>
      <c r="M8694" t="s">
        <v>0</v>
      </c>
      <c r="N8694">
        <v>30</v>
      </c>
      <c r="O8694" t="s">
        <v>921</v>
      </c>
      <c r="P8694">
        <v>9</v>
      </c>
      <c r="Q8694">
        <v>2015</v>
      </c>
      <c r="R8694">
        <v>4</v>
      </c>
      <c r="S8694">
        <v>10</v>
      </c>
      <c r="T8694">
        <v>2015</v>
      </c>
      <c r="U8694" s="6">
        <f>DATE(sales[[#This Row],[orderdate_year]],sales[[#This Row],[orderdate_month]],sales[[#This Row],[orderdate_day]])</f>
        <v>42277</v>
      </c>
      <c r="V8694" s="7">
        <f>sales[[#This Row],[orderdate]]</f>
        <v>42277</v>
      </c>
      <c r="W8694">
        <v>4</v>
      </c>
    </row>
    <row r="8695" spans="2:23" x14ac:dyDescent="0.25">
      <c r="B8695">
        <v>8693</v>
      </c>
      <c r="C8695" t="s">
        <v>304</v>
      </c>
      <c r="D8695" t="s">
        <v>10</v>
      </c>
      <c r="E8695" t="s">
        <v>22</v>
      </c>
      <c r="F8695" s="1">
        <v>36.24</v>
      </c>
      <c r="G8695">
        <v>1</v>
      </c>
      <c r="H8695" s="2">
        <v>0</v>
      </c>
      <c r="I8695" s="3">
        <v>15.220800000000001</v>
      </c>
      <c r="J8695" t="s">
        <v>9</v>
      </c>
      <c r="K8695" t="s">
        <v>23</v>
      </c>
      <c r="L8695" t="s">
        <v>431</v>
      </c>
      <c r="M8695" t="s">
        <v>0</v>
      </c>
      <c r="N8695">
        <v>13</v>
      </c>
      <c r="O8695" t="s">
        <v>923</v>
      </c>
      <c r="P8695">
        <v>12</v>
      </c>
      <c r="Q8695">
        <v>2014</v>
      </c>
      <c r="R8695">
        <v>15</v>
      </c>
      <c r="S8695">
        <v>12</v>
      </c>
      <c r="T8695">
        <v>2014</v>
      </c>
      <c r="U8695" s="6">
        <f>DATE(sales[[#This Row],[orderdate_year]],sales[[#This Row],[orderdate_month]],sales[[#This Row],[orderdate_day]])</f>
        <v>41986</v>
      </c>
      <c r="V8695" s="7">
        <f>sales[[#This Row],[orderdate]]</f>
        <v>41986</v>
      </c>
      <c r="W8695">
        <v>2</v>
      </c>
    </row>
    <row r="8696" spans="2:23" x14ac:dyDescent="0.25">
      <c r="B8696">
        <v>8694</v>
      </c>
      <c r="C8696" t="s">
        <v>304</v>
      </c>
      <c r="D8696" t="s">
        <v>5</v>
      </c>
      <c r="E8696" t="s">
        <v>31</v>
      </c>
      <c r="F8696" s="1">
        <v>72.48</v>
      </c>
      <c r="G8696">
        <v>2</v>
      </c>
      <c r="H8696" s="2">
        <v>0</v>
      </c>
      <c r="I8696" s="3">
        <v>30.441600000000001</v>
      </c>
      <c r="J8696" t="s">
        <v>9</v>
      </c>
      <c r="K8696" t="s">
        <v>8</v>
      </c>
      <c r="L8696" t="s">
        <v>431</v>
      </c>
      <c r="M8696" t="s">
        <v>0</v>
      </c>
      <c r="N8696">
        <v>2</v>
      </c>
      <c r="O8696" t="s">
        <v>921</v>
      </c>
      <c r="P8696">
        <v>9</v>
      </c>
      <c r="Q8696">
        <v>2015</v>
      </c>
      <c r="R8696">
        <v>8</v>
      </c>
      <c r="S8696">
        <v>9</v>
      </c>
      <c r="T8696">
        <v>2015</v>
      </c>
      <c r="U8696" s="6">
        <f>DATE(sales[[#This Row],[orderdate_year]],sales[[#This Row],[orderdate_month]],sales[[#This Row],[orderdate_day]])</f>
        <v>42249</v>
      </c>
      <c r="V8696" s="7">
        <f>sales[[#This Row],[orderdate]]</f>
        <v>42249</v>
      </c>
      <c r="W8696">
        <v>6</v>
      </c>
    </row>
    <row r="8697" spans="2:23" x14ac:dyDescent="0.25">
      <c r="B8697">
        <v>8695</v>
      </c>
      <c r="C8697" t="s">
        <v>304</v>
      </c>
      <c r="D8697" t="s">
        <v>5</v>
      </c>
      <c r="E8697" t="s">
        <v>42</v>
      </c>
      <c r="F8697" s="1">
        <v>217.44</v>
      </c>
      <c r="G8697">
        <v>6</v>
      </c>
      <c r="H8697" s="2">
        <v>0</v>
      </c>
      <c r="I8697" s="3">
        <v>91.324799999999996</v>
      </c>
      <c r="J8697" t="s">
        <v>9</v>
      </c>
      <c r="K8697" t="s">
        <v>23</v>
      </c>
      <c r="L8697" t="s">
        <v>431</v>
      </c>
      <c r="M8697" t="s">
        <v>0</v>
      </c>
      <c r="N8697">
        <v>11</v>
      </c>
      <c r="O8697" t="s">
        <v>922</v>
      </c>
      <c r="P8697">
        <v>4</v>
      </c>
      <c r="Q8697">
        <v>2013</v>
      </c>
      <c r="R8697">
        <v>18</v>
      </c>
      <c r="S8697">
        <v>4</v>
      </c>
      <c r="T8697">
        <v>2013</v>
      </c>
      <c r="U8697" s="6">
        <f>DATE(sales[[#This Row],[orderdate_year]],sales[[#This Row],[orderdate_month]],sales[[#This Row],[orderdate_day]])</f>
        <v>41375</v>
      </c>
      <c r="V8697" s="7">
        <f>sales[[#This Row],[orderdate]]</f>
        <v>41375</v>
      </c>
      <c r="W8697">
        <v>7</v>
      </c>
    </row>
    <row r="8698" spans="2:23" x14ac:dyDescent="0.25">
      <c r="B8698">
        <v>8696</v>
      </c>
      <c r="C8698" t="s">
        <v>186</v>
      </c>
      <c r="D8698" t="s">
        <v>20</v>
      </c>
      <c r="E8698" t="s">
        <v>58</v>
      </c>
      <c r="F8698" s="1">
        <v>144.96</v>
      </c>
      <c r="G8698">
        <v>4</v>
      </c>
      <c r="H8698" s="2">
        <v>0</v>
      </c>
      <c r="I8698" s="3">
        <v>60.883200000000002</v>
      </c>
      <c r="J8698" t="s">
        <v>9</v>
      </c>
      <c r="K8698" t="s">
        <v>23</v>
      </c>
      <c r="L8698" t="s">
        <v>431</v>
      </c>
      <c r="M8698" t="s">
        <v>0</v>
      </c>
      <c r="N8698">
        <v>13</v>
      </c>
      <c r="O8698" t="s">
        <v>919</v>
      </c>
      <c r="P8698">
        <v>9</v>
      </c>
      <c r="Q8698">
        <v>2013</v>
      </c>
      <c r="R8698">
        <v>13</v>
      </c>
      <c r="S8698">
        <v>9</v>
      </c>
      <c r="T8698">
        <v>2013</v>
      </c>
      <c r="U8698" s="6">
        <f>DATE(sales[[#This Row],[orderdate_year]],sales[[#This Row],[orderdate_month]],sales[[#This Row],[orderdate_day]])</f>
        <v>41530</v>
      </c>
      <c r="V8698" s="7">
        <f>sales[[#This Row],[orderdate]]</f>
        <v>41530</v>
      </c>
      <c r="W8698">
        <v>0</v>
      </c>
    </row>
    <row r="8699" spans="2:23" x14ac:dyDescent="0.25">
      <c r="B8699">
        <v>8697</v>
      </c>
      <c r="C8699" t="s">
        <v>263</v>
      </c>
      <c r="D8699" t="s">
        <v>5</v>
      </c>
      <c r="E8699" t="s">
        <v>22</v>
      </c>
      <c r="F8699" s="1">
        <v>36.24</v>
      </c>
      <c r="G8699">
        <v>1</v>
      </c>
      <c r="H8699" s="2">
        <v>0</v>
      </c>
      <c r="I8699" s="3">
        <v>15.220800000000001</v>
      </c>
      <c r="J8699" t="s">
        <v>9</v>
      </c>
      <c r="K8699" t="s">
        <v>23</v>
      </c>
      <c r="L8699" t="s">
        <v>431</v>
      </c>
      <c r="M8699" t="s">
        <v>0</v>
      </c>
      <c r="N8699">
        <v>22</v>
      </c>
      <c r="O8699" t="s">
        <v>918</v>
      </c>
      <c r="P8699">
        <v>2</v>
      </c>
      <c r="Q8699">
        <v>2015</v>
      </c>
      <c r="R8699">
        <v>26</v>
      </c>
      <c r="S8699">
        <v>2</v>
      </c>
      <c r="T8699">
        <v>2015</v>
      </c>
      <c r="U8699" s="6">
        <f>DATE(sales[[#This Row],[orderdate_year]],sales[[#This Row],[orderdate_month]],sales[[#This Row],[orderdate_day]])</f>
        <v>42057</v>
      </c>
      <c r="V8699" s="7">
        <f>sales[[#This Row],[orderdate]]</f>
        <v>42057</v>
      </c>
      <c r="W8699">
        <v>4</v>
      </c>
    </row>
    <row r="8700" spans="2:23" x14ac:dyDescent="0.25">
      <c r="B8700">
        <v>8698</v>
      </c>
      <c r="C8700" t="s">
        <v>263</v>
      </c>
      <c r="D8700" t="s">
        <v>5</v>
      </c>
      <c r="E8700" t="s">
        <v>105</v>
      </c>
      <c r="F8700" s="1">
        <v>1.98</v>
      </c>
      <c r="G8700">
        <v>2</v>
      </c>
      <c r="H8700" s="2">
        <v>0</v>
      </c>
      <c r="I8700" s="3">
        <v>0.89100000000000001</v>
      </c>
      <c r="J8700" t="s">
        <v>4</v>
      </c>
      <c r="K8700" t="s">
        <v>17</v>
      </c>
      <c r="L8700" t="s">
        <v>431</v>
      </c>
      <c r="M8700" t="s">
        <v>0</v>
      </c>
      <c r="N8700">
        <v>24</v>
      </c>
      <c r="O8700" t="s">
        <v>920</v>
      </c>
      <c r="P8700">
        <v>8</v>
      </c>
      <c r="Q8700">
        <v>2015</v>
      </c>
      <c r="R8700">
        <v>30</v>
      </c>
      <c r="S8700">
        <v>8</v>
      </c>
      <c r="T8700">
        <v>2015</v>
      </c>
      <c r="U8700" s="6">
        <f>DATE(sales[[#This Row],[orderdate_year]],sales[[#This Row],[orderdate_month]],sales[[#This Row],[orderdate_day]])</f>
        <v>42240</v>
      </c>
      <c r="V8700" s="7">
        <f>sales[[#This Row],[orderdate]]</f>
        <v>42240</v>
      </c>
      <c r="W8700">
        <v>6</v>
      </c>
    </row>
    <row r="8701" spans="2:23" x14ac:dyDescent="0.25">
      <c r="B8701">
        <v>8699</v>
      </c>
      <c r="C8701" t="s">
        <v>303</v>
      </c>
      <c r="D8701" t="s">
        <v>5</v>
      </c>
      <c r="E8701" t="s">
        <v>167</v>
      </c>
      <c r="F8701" s="1">
        <v>1.98</v>
      </c>
      <c r="G8701">
        <v>2</v>
      </c>
      <c r="H8701" s="2">
        <v>0</v>
      </c>
      <c r="I8701" s="3">
        <v>0.89100000000000001</v>
      </c>
      <c r="J8701" t="s">
        <v>13</v>
      </c>
      <c r="K8701" t="s">
        <v>17</v>
      </c>
      <c r="L8701" t="s">
        <v>431</v>
      </c>
      <c r="M8701" t="s">
        <v>0</v>
      </c>
      <c r="N8701">
        <v>29</v>
      </c>
      <c r="O8701" t="s">
        <v>924</v>
      </c>
      <c r="P8701">
        <v>10</v>
      </c>
      <c r="Q8701">
        <v>2013</v>
      </c>
      <c r="R8701">
        <v>2</v>
      </c>
      <c r="S8701">
        <v>11</v>
      </c>
      <c r="T8701">
        <v>2013</v>
      </c>
      <c r="U8701" s="6">
        <f>DATE(sales[[#This Row],[orderdate_year]],sales[[#This Row],[orderdate_month]],sales[[#This Row],[orderdate_day]])</f>
        <v>41576</v>
      </c>
      <c r="V8701" s="7">
        <f>sales[[#This Row],[orderdate]]</f>
        <v>41576</v>
      </c>
      <c r="W8701">
        <v>4</v>
      </c>
    </row>
    <row r="8702" spans="2:23" x14ac:dyDescent="0.25">
      <c r="B8702">
        <v>8700</v>
      </c>
      <c r="C8702" t="s">
        <v>302</v>
      </c>
      <c r="D8702" t="s">
        <v>5</v>
      </c>
      <c r="E8702" t="s">
        <v>62</v>
      </c>
      <c r="F8702" s="1">
        <v>2.3759999999999999</v>
      </c>
      <c r="G8702">
        <v>3</v>
      </c>
      <c r="H8702" s="2">
        <v>0.2</v>
      </c>
      <c r="I8702" s="3">
        <v>0.74250000000000005</v>
      </c>
      <c r="J8702" t="s">
        <v>9</v>
      </c>
      <c r="K8702" t="s">
        <v>17</v>
      </c>
      <c r="L8702" t="s">
        <v>431</v>
      </c>
      <c r="M8702" t="s">
        <v>0</v>
      </c>
      <c r="N8702">
        <v>8</v>
      </c>
      <c r="O8702" t="s">
        <v>918</v>
      </c>
      <c r="P8702">
        <v>6</v>
      </c>
      <c r="Q8702">
        <v>2014</v>
      </c>
      <c r="R8702">
        <v>12</v>
      </c>
      <c r="S8702">
        <v>6</v>
      </c>
      <c r="T8702">
        <v>2014</v>
      </c>
      <c r="U8702" s="6">
        <f>DATE(sales[[#This Row],[orderdate_year]],sales[[#This Row],[orderdate_month]],sales[[#This Row],[orderdate_day]])</f>
        <v>41798</v>
      </c>
      <c r="V8702" s="7">
        <f>sales[[#This Row],[orderdate]]</f>
        <v>41798</v>
      </c>
      <c r="W8702">
        <v>4</v>
      </c>
    </row>
    <row r="8703" spans="2:23" x14ac:dyDescent="0.25">
      <c r="B8703">
        <v>8701</v>
      </c>
      <c r="C8703" t="s">
        <v>140</v>
      </c>
      <c r="D8703" t="s">
        <v>5</v>
      </c>
      <c r="E8703" t="s">
        <v>27</v>
      </c>
      <c r="F8703" s="1">
        <v>2.3759999999999999</v>
      </c>
      <c r="G8703">
        <v>3</v>
      </c>
      <c r="H8703" s="2">
        <v>0.2</v>
      </c>
      <c r="I8703" s="3">
        <v>0.74250000000000005</v>
      </c>
      <c r="J8703" t="s">
        <v>13</v>
      </c>
      <c r="K8703" t="s">
        <v>3</v>
      </c>
      <c r="L8703" t="s">
        <v>431</v>
      </c>
      <c r="M8703" t="s">
        <v>0</v>
      </c>
      <c r="N8703">
        <v>30</v>
      </c>
      <c r="O8703" t="s">
        <v>923</v>
      </c>
      <c r="P8703">
        <v>4</v>
      </c>
      <c r="Q8703">
        <v>2016</v>
      </c>
      <c r="R8703">
        <v>5</v>
      </c>
      <c r="S8703">
        <v>5</v>
      </c>
      <c r="T8703">
        <v>2016</v>
      </c>
      <c r="U8703" s="6">
        <f>DATE(sales[[#This Row],[orderdate_year]],sales[[#This Row],[orderdate_month]],sales[[#This Row],[orderdate_day]])</f>
        <v>42490</v>
      </c>
      <c r="V8703" s="7">
        <f>sales[[#This Row],[orderdate]]</f>
        <v>42490</v>
      </c>
      <c r="W8703">
        <v>5</v>
      </c>
    </row>
    <row r="8704" spans="2:23" x14ac:dyDescent="0.25">
      <c r="B8704">
        <v>8702</v>
      </c>
      <c r="C8704" t="s">
        <v>301</v>
      </c>
      <c r="D8704" t="s">
        <v>33</v>
      </c>
      <c r="E8704" t="s">
        <v>31</v>
      </c>
      <c r="F8704" s="1">
        <v>2.97</v>
      </c>
      <c r="G8704">
        <v>3</v>
      </c>
      <c r="H8704" s="2">
        <v>0</v>
      </c>
      <c r="I8704" s="3">
        <v>1.3365</v>
      </c>
      <c r="J8704" t="s">
        <v>13</v>
      </c>
      <c r="K8704" t="s">
        <v>8</v>
      </c>
      <c r="L8704" t="s">
        <v>431</v>
      </c>
      <c r="M8704" t="s">
        <v>0</v>
      </c>
      <c r="N8704">
        <v>20</v>
      </c>
      <c r="O8704" t="s">
        <v>918</v>
      </c>
      <c r="P8704">
        <v>11</v>
      </c>
      <c r="Q8704">
        <v>2016</v>
      </c>
      <c r="R8704">
        <v>24</v>
      </c>
      <c r="S8704">
        <v>11</v>
      </c>
      <c r="T8704">
        <v>2016</v>
      </c>
      <c r="U8704" s="6">
        <f>DATE(sales[[#This Row],[orderdate_year]],sales[[#This Row],[orderdate_month]],sales[[#This Row],[orderdate_day]])</f>
        <v>42694</v>
      </c>
      <c r="V8704" s="7">
        <f>sales[[#This Row],[orderdate]]</f>
        <v>42694</v>
      </c>
      <c r="W8704">
        <v>4</v>
      </c>
    </row>
    <row r="8705" spans="2:23" x14ac:dyDescent="0.25">
      <c r="B8705">
        <v>8703</v>
      </c>
      <c r="C8705" t="s">
        <v>301</v>
      </c>
      <c r="D8705" t="s">
        <v>5</v>
      </c>
      <c r="E8705" t="s">
        <v>12</v>
      </c>
      <c r="F8705" s="1">
        <v>27.12</v>
      </c>
      <c r="G8705">
        <v>2</v>
      </c>
      <c r="H8705" s="2">
        <v>0.2</v>
      </c>
      <c r="I8705" s="3">
        <v>-4.7460000000000004</v>
      </c>
      <c r="J8705" t="s">
        <v>9</v>
      </c>
      <c r="K8705" t="s">
        <v>8</v>
      </c>
      <c r="L8705" t="s">
        <v>431</v>
      </c>
      <c r="M8705" t="s">
        <v>0</v>
      </c>
      <c r="N8705">
        <v>11</v>
      </c>
      <c r="O8705" t="s">
        <v>920</v>
      </c>
      <c r="P8705">
        <v>4</v>
      </c>
      <c r="Q8705">
        <v>2016</v>
      </c>
      <c r="R8705">
        <v>15</v>
      </c>
      <c r="S8705">
        <v>4</v>
      </c>
      <c r="T8705">
        <v>2016</v>
      </c>
      <c r="U8705" s="6">
        <f>DATE(sales[[#This Row],[orderdate_year]],sales[[#This Row],[orderdate_month]],sales[[#This Row],[orderdate_day]])</f>
        <v>42471</v>
      </c>
      <c r="V8705" s="7">
        <f>sales[[#This Row],[orderdate]]</f>
        <v>42471</v>
      </c>
      <c r="W8705">
        <v>4</v>
      </c>
    </row>
    <row r="8706" spans="2:23" x14ac:dyDescent="0.25">
      <c r="B8706">
        <v>8704</v>
      </c>
      <c r="C8706" t="s">
        <v>300</v>
      </c>
      <c r="D8706" t="s">
        <v>5</v>
      </c>
      <c r="E8706" t="s">
        <v>62</v>
      </c>
      <c r="F8706" s="1">
        <v>40.68</v>
      </c>
      <c r="G8706">
        <v>3</v>
      </c>
      <c r="H8706" s="2">
        <v>0.2</v>
      </c>
      <c r="I8706" s="3">
        <v>-7.1189999999999998</v>
      </c>
      <c r="J8706" t="s">
        <v>9</v>
      </c>
      <c r="K8706" t="s">
        <v>17</v>
      </c>
      <c r="L8706" t="s">
        <v>431</v>
      </c>
      <c r="M8706" t="s">
        <v>0</v>
      </c>
      <c r="N8706">
        <v>2</v>
      </c>
      <c r="O8706" t="s">
        <v>919</v>
      </c>
      <c r="P8706">
        <v>9</v>
      </c>
      <c r="Q8706">
        <v>2016</v>
      </c>
      <c r="R8706">
        <v>6</v>
      </c>
      <c r="S8706">
        <v>9</v>
      </c>
      <c r="T8706">
        <v>2016</v>
      </c>
      <c r="U8706" s="6">
        <f>DATE(sales[[#This Row],[orderdate_year]],sales[[#This Row],[orderdate_month]],sales[[#This Row],[orderdate_day]])</f>
        <v>42615</v>
      </c>
      <c r="V8706" s="7">
        <f>sales[[#This Row],[orderdate]]</f>
        <v>42615</v>
      </c>
      <c r="W8706">
        <v>4</v>
      </c>
    </row>
    <row r="8707" spans="2:23" x14ac:dyDescent="0.25">
      <c r="B8707">
        <v>8705</v>
      </c>
      <c r="C8707" t="s">
        <v>300</v>
      </c>
      <c r="D8707" t="s">
        <v>33</v>
      </c>
      <c r="E8707" t="s">
        <v>30</v>
      </c>
      <c r="F8707" s="1">
        <v>101.7</v>
      </c>
      <c r="G8707">
        <v>6</v>
      </c>
      <c r="H8707" s="2">
        <v>0</v>
      </c>
      <c r="I8707" s="3">
        <v>6.1020000000000003</v>
      </c>
      <c r="J8707" t="s">
        <v>13</v>
      </c>
      <c r="K8707" t="s">
        <v>3</v>
      </c>
      <c r="L8707" t="s">
        <v>431</v>
      </c>
      <c r="M8707" t="s">
        <v>0</v>
      </c>
      <c r="N8707">
        <v>29</v>
      </c>
      <c r="O8707" t="s">
        <v>918</v>
      </c>
      <c r="P8707">
        <v>11</v>
      </c>
      <c r="Q8707">
        <v>2015</v>
      </c>
      <c r="R8707">
        <v>2</v>
      </c>
      <c r="S8707">
        <v>12</v>
      </c>
      <c r="T8707">
        <v>2015</v>
      </c>
      <c r="U8707" s="6">
        <f>DATE(sales[[#This Row],[orderdate_year]],sales[[#This Row],[orderdate_month]],sales[[#This Row],[orderdate_day]])</f>
        <v>42337</v>
      </c>
      <c r="V8707" s="7">
        <f>sales[[#This Row],[orderdate]]</f>
        <v>42337</v>
      </c>
      <c r="W8707">
        <v>3</v>
      </c>
    </row>
    <row r="8708" spans="2:23" x14ac:dyDescent="0.25">
      <c r="B8708">
        <v>8706</v>
      </c>
      <c r="C8708" t="s">
        <v>247</v>
      </c>
      <c r="D8708" t="s">
        <v>5</v>
      </c>
      <c r="E8708" t="s">
        <v>30</v>
      </c>
      <c r="F8708" s="1">
        <v>67.8</v>
      </c>
      <c r="G8708">
        <v>4</v>
      </c>
      <c r="H8708" s="2">
        <v>0</v>
      </c>
      <c r="I8708" s="3">
        <v>4.0679999999999996</v>
      </c>
      <c r="J8708" t="s">
        <v>9</v>
      </c>
      <c r="K8708" t="s">
        <v>3</v>
      </c>
      <c r="L8708" t="s">
        <v>431</v>
      </c>
      <c r="M8708" t="s">
        <v>0</v>
      </c>
      <c r="N8708">
        <v>19</v>
      </c>
      <c r="O8708" t="s">
        <v>922</v>
      </c>
      <c r="P8708">
        <v>5</v>
      </c>
      <c r="Q8708">
        <v>2016</v>
      </c>
      <c r="R8708">
        <v>23</v>
      </c>
      <c r="S8708">
        <v>5</v>
      </c>
      <c r="T8708">
        <v>2016</v>
      </c>
      <c r="U8708" s="6">
        <f>DATE(sales[[#This Row],[orderdate_year]],sales[[#This Row],[orderdate_month]],sales[[#This Row],[orderdate_day]])</f>
        <v>42509</v>
      </c>
      <c r="V8708" s="7">
        <f>sales[[#This Row],[orderdate]]</f>
        <v>42509</v>
      </c>
      <c r="W8708">
        <v>4</v>
      </c>
    </row>
    <row r="8709" spans="2:23" x14ac:dyDescent="0.25">
      <c r="B8709">
        <v>8707</v>
      </c>
      <c r="C8709" t="s">
        <v>247</v>
      </c>
      <c r="D8709" t="s">
        <v>20</v>
      </c>
      <c r="E8709" t="s">
        <v>22</v>
      </c>
      <c r="F8709" s="1">
        <v>16.95</v>
      </c>
      <c r="G8709">
        <v>1</v>
      </c>
      <c r="H8709" s="2">
        <v>0</v>
      </c>
      <c r="I8709" s="3">
        <v>1.0169999999999999</v>
      </c>
      <c r="J8709" t="s">
        <v>4</v>
      </c>
      <c r="K8709" t="s">
        <v>23</v>
      </c>
      <c r="L8709" t="s">
        <v>431</v>
      </c>
      <c r="M8709" t="s">
        <v>0</v>
      </c>
      <c r="N8709">
        <v>6</v>
      </c>
      <c r="O8709" t="s">
        <v>918</v>
      </c>
      <c r="P8709">
        <v>11</v>
      </c>
      <c r="Q8709">
        <v>2016</v>
      </c>
      <c r="R8709">
        <v>6</v>
      </c>
      <c r="S8709">
        <v>11</v>
      </c>
      <c r="T8709">
        <v>2016</v>
      </c>
      <c r="U8709" s="6">
        <f>DATE(sales[[#This Row],[orderdate_year]],sales[[#This Row],[orderdate_month]],sales[[#This Row],[orderdate_day]])</f>
        <v>42680</v>
      </c>
      <c r="V8709" s="7">
        <f>sales[[#This Row],[orderdate]]</f>
        <v>42680</v>
      </c>
      <c r="W8709">
        <v>0</v>
      </c>
    </row>
    <row r="8710" spans="2:23" x14ac:dyDescent="0.25">
      <c r="B8710">
        <v>8708</v>
      </c>
      <c r="C8710" t="s">
        <v>247</v>
      </c>
      <c r="D8710" t="s">
        <v>5</v>
      </c>
      <c r="E8710" t="s">
        <v>22</v>
      </c>
      <c r="F8710" s="1">
        <v>67.8</v>
      </c>
      <c r="G8710">
        <v>4</v>
      </c>
      <c r="H8710" s="2">
        <v>0</v>
      </c>
      <c r="I8710" s="3">
        <v>4.0679999999999996</v>
      </c>
      <c r="J8710" t="s">
        <v>9</v>
      </c>
      <c r="K8710" t="s">
        <v>23</v>
      </c>
      <c r="L8710" t="s">
        <v>431</v>
      </c>
      <c r="M8710" t="s">
        <v>0</v>
      </c>
      <c r="N8710">
        <v>9</v>
      </c>
      <c r="O8710" t="s">
        <v>922</v>
      </c>
      <c r="P8710">
        <v>5</v>
      </c>
      <c r="Q8710">
        <v>2013</v>
      </c>
      <c r="R8710">
        <v>15</v>
      </c>
      <c r="S8710">
        <v>5</v>
      </c>
      <c r="T8710">
        <v>2013</v>
      </c>
      <c r="U8710" s="6">
        <f>DATE(sales[[#This Row],[orderdate_year]],sales[[#This Row],[orderdate_month]],sales[[#This Row],[orderdate_day]])</f>
        <v>41403</v>
      </c>
      <c r="V8710" s="7">
        <f>sales[[#This Row],[orderdate]]</f>
        <v>41403</v>
      </c>
      <c r="W8710">
        <v>6</v>
      </c>
    </row>
    <row r="8711" spans="2:23" x14ac:dyDescent="0.25">
      <c r="B8711">
        <v>8709</v>
      </c>
      <c r="C8711" t="s">
        <v>247</v>
      </c>
      <c r="D8711" t="s">
        <v>5</v>
      </c>
      <c r="E8711" t="s">
        <v>58</v>
      </c>
      <c r="F8711" s="1">
        <v>33.9</v>
      </c>
      <c r="G8711">
        <v>2</v>
      </c>
      <c r="H8711" s="2">
        <v>0</v>
      </c>
      <c r="I8711" s="3">
        <v>2.0339999999999998</v>
      </c>
      <c r="J8711" t="s">
        <v>13</v>
      </c>
      <c r="K8711" t="s">
        <v>23</v>
      </c>
      <c r="L8711" t="s">
        <v>431</v>
      </c>
      <c r="M8711" t="s">
        <v>0</v>
      </c>
      <c r="N8711">
        <v>6</v>
      </c>
      <c r="O8711" t="s">
        <v>923</v>
      </c>
      <c r="P8711">
        <v>4</v>
      </c>
      <c r="Q8711">
        <v>2013</v>
      </c>
      <c r="R8711">
        <v>12</v>
      </c>
      <c r="S8711">
        <v>4</v>
      </c>
      <c r="T8711">
        <v>2013</v>
      </c>
      <c r="U8711" s="6">
        <f>DATE(sales[[#This Row],[orderdate_year]],sales[[#This Row],[orderdate_month]],sales[[#This Row],[orderdate_day]])</f>
        <v>41370</v>
      </c>
      <c r="V8711" s="7">
        <f>sales[[#This Row],[orderdate]]</f>
        <v>41370</v>
      </c>
      <c r="W8711">
        <v>6</v>
      </c>
    </row>
    <row r="8712" spans="2:23" x14ac:dyDescent="0.25">
      <c r="B8712">
        <v>8710</v>
      </c>
      <c r="C8712" t="s">
        <v>140</v>
      </c>
      <c r="D8712" t="s">
        <v>10</v>
      </c>
      <c r="E8712" t="s">
        <v>22</v>
      </c>
      <c r="F8712" s="1">
        <v>139.93</v>
      </c>
      <c r="G8712">
        <v>7</v>
      </c>
      <c r="H8712" s="2">
        <v>0</v>
      </c>
      <c r="I8712" s="3">
        <v>34.982500000000002</v>
      </c>
      <c r="J8712" t="s">
        <v>9</v>
      </c>
      <c r="K8712" t="s">
        <v>23</v>
      </c>
      <c r="L8712" t="s">
        <v>431</v>
      </c>
      <c r="M8712" t="s">
        <v>0</v>
      </c>
      <c r="N8712">
        <v>28</v>
      </c>
      <c r="O8712" t="s">
        <v>922</v>
      </c>
      <c r="P8712">
        <v>11</v>
      </c>
      <c r="Q8712">
        <v>2013</v>
      </c>
      <c r="R8712">
        <v>1</v>
      </c>
      <c r="S8712">
        <v>12</v>
      </c>
      <c r="T8712">
        <v>2013</v>
      </c>
      <c r="U8712" s="6">
        <f>DATE(sales[[#This Row],[orderdate_year]],sales[[#This Row],[orderdate_month]],sales[[#This Row],[orderdate_day]])</f>
        <v>41606</v>
      </c>
      <c r="V8712" s="7">
        <f>sales[[#This Row],[orderdate]]</f>
        <v>41606</v>
      </c>
      <c r="W8712">
        <v>3</v>
      </c>
    </row>
    <row r="8713" spans="2:23" x14ac:dyDescent="0.25">
      <c r="B8713">
        <v>8711</v>
      </c>
      <c r="C8713" t="s">
        <v>140</v>
      </c>
      <c r="D8713" t="s">
        <v>5</v>
      </c>
      <c r="E8713" t="s">
        <v>71</v>
      </c>
      <c r="F8713" s="1">
        <v>31.984000000000002</v>
      </c>
      <c r="G8713">
        <v>2</v>
      </c>
      <c r="H8713" s="2">
        <v>0.2</v>
      </c>
      <c r="I8713" s="3">
        <v>1.9990000000000001</v>
      </c>
      <c r="J8713" t="s">
        <v>9</v>
      </c>
      <c r="K8713" t="s">
        <v>23</v>
      </c>
      <c r="L8713" t="s">
        <v>431</v>
      </c>
      <c r="M8713" t="s">
        <v>0</v>
      </c>
      <c r="N8713">
        <v>13</v>
      </c>
      <c r="O8713" t="s">
        <v>919</v>
      </c>
      <c r="P8713">
        <v>11</v>
      </c>
      <c r="Q8713">
        <v>2015</v>
      </c>
      <c r="R8713">
        <v>20</v>
      </c>
      <c r="S8713">
        <v>11</v>
      </c>
      <c r="T8713">
        <v>2015</v>
      </c>
      <c r="U8713" s="6">
        <f>DATE(sales[[#This Row],[orderdate_year]],sales[[#This Row],[orderdate_month]],sales[[#This Row],[orderdate_day]])</f>
        <v>42321</v>
      </c>
      <c r="V8713" s="7">
        <f>sales[[#This Row],[orderdate]]</f>
        <v>42321</v>
      </c>
      <c r="W8713">
        <v>7</v>
      </c>
    </row>
    <row r="8714" spans="2:23" x14ac:dyDescent="0.25">
      <c r="B8714">
        <v>8712</v>
      </c>
      <c r="C8714" t="s">
        <v>140</v>
      </c>
      <c r="D8714" t="s">
        <v>10</v>
      </c>
      <c r="E8714" t="s">
        <v>25</v>
      </c>
      <c r="F8714" s="1">
        <v>59.97</v>
      </c>
      <c r="G8714">
        <v>3</v>
      </c>
      <c r="H8714" s="2">
        <v>0</v>
      </c>
      <c r="I8714" s="3">
        <v>14.9925</v>
      </c>
      <c r="J8714" t="s">
        <v>4</v>
      </c>
      <c r="K8714" t="s">
        <v>8</v>
      </c>
      <c r="L8714" t="s">
        <v>431</v>
      </c>
      <c r="M8714" t="s">
        <v>0</v>
      </c>
      <c r="N8714">
        <v>27</v>
      </c>
      <c r="O8714" t="s">
        <v>919</v>
      </c>
      <c r="P8714">
        <v>11</v>
      </c>
      <c r="Q8714">
        <v>2015</v>
      </c>
      <c r="R8714">
        <v>29</v>
      </c>
      <c r="S8714">
        <v>11</v>
      </c>
      <c r="T8714">
        <v>2015</v>
      </c>
      <c r="U8714" s="6">
        <f>DATE(sales[[#This Row],[orderdate_year]],sales[[#This Row],[orderdate_month]],sales[[#This Row],[orderdate_day]])</f>
        <v>42335</v>
      </c>
      <c r="V8714" s="7">
        <f>sales[[#This Row],[orderdate]]</f>
        <v>42335</v>
      </c>
      <c r="W8714">
        <v>2</v>
      </c>
    </row>
    <row r="8715" spans="2:23" x14ac:dyDescent="0.25">
      <c r="B8715">
        <v>8713</v>
      </c>
      <c r="C8715" t="s">
        <v>299</v>
      </c>
      <c r="D8715" t="s">
        <v>5</v>
      </c>
      <c r="E8715" t="s">
        <v>31</v>
      </c>
      <c r="F8715" s="1">
        <v>59.97</v>
      </c>
      <c r="G8715">
        <v>3</v>
      </c>
      <c r="H8715" s="2">
        <v>0</v>
      </c>
      <c r="I8715" s="3">
        <v>14.9925</v>
      </c>
      <c r="J8715" t="s">
        <v>9</v>
      </c>
      <c r="K8715" t="s">
        <v>8</v>
      </c>
      <c r="L8715" t="s">
        <v>431</v>
      </c>
      <c r="M8715" t="s">
        <v>0</v>
      </c>
      <c r="N8715">
        <v>12</v>
      </c>
      <c r="O8715" t="s">
        <v>922</v>
      </c>
      <c r="P8715">
        <v>11</v>
      </c>
      <c r="Q8715">
        <v>2015</v>
      </c>
      <c r="R8715">
        <v>17</v>
      </c>
      <c r="S8715">
        <v>11</v>
      </c>
      <c r="T8715">
        <v>2015</v>
      </c>
      <c r="U8715" s="6">
        <f>DATE(sales[[#This Row],[orderdate_year]],sales[[#This Row],[orderdate_month]],sales[[#This Row],[orderdate_day]])</f>
        <v>42320</v>
      </c>
      <c r="V8715" s="7">
        <f>sales[[#This Row],[orderdate]]</f>
        <v>42320</v>
      </c>
      <c r="W8715">
        <v>5</v>
      </c>
    </row>
    <row r="8716" spans="2:23" x14ac:dyDescent="0.25">
      <c r="B8716">
        <v>8714</v>
      </c>
      <c r="C8716" t="s">
        <v>298</v>
      </c>
      <c r="D8716" t="s">
        <v>10</v>
      </c>
      <c r="E8716" t="s">
        <v>22</v>
      </c>
      <c r="F8716" s="1">
        <v>46.32</v>
      </c>
      <c r="G8716">
        <v>4</v>
      </c>
      <c r="H8716" s="2">
        <v>0</v>
      </c>
      <c r="I8716" s="3">
        <v>18.064800000000002</v>
      </c>
      <c r="J8716" t="s">
        <v>13</v>
      </c>
      <c r="K8716" t="s">
        <v>23</v>
      </c>
      <c r="L8716" t="s">
        <v>431</v>
      </c>
      <c r="M8716" t="s">
        <v>0</v>
      </c>
      <c r="N8716">
        <v>6</v>
      </c>
      <c r="O8716" t="s">
        <v>923</v>
      </c>
      <c r="P8716">
        <v>9</v>
      </c>
      <c r="Q8716">
        <v>2014</v>
      </c>
      <c r="R8716">
        <v>8</v>
      </c>
      <c r="S8716">
        <v>9</v>
      </c>
      <c r="T8716">
        <v>2014</v>
      </c>
      <c r="U8716" s="6">
        <f>DATE(sales[[#This Row],[orderdate_year]],sales[[#This Row],[orderdate_month]],sales[[#This Row],[orderdate_day]])</f>
        <v>41888</v>
      </c>
      <c r="V8716" s="7">
        <f>sales[[#This Row],[orderdate]]</f>
        <v>41888</v>
      </c>
      <c r="W8716">
        <v>2</v>
      </c>
    </row>
    <row r="8717" spans="2:23" x14ac:dyDescent="0.25">
      <c r="B8717">
        <v>8715</v>
      </c>
      <c r="C8717" t="s">
        <v>298</v>
      </c>
      <c r="D8717" t="s">
        <v>5</v>
      </c>
      <c r="E8717" t="s">
        <v>12</v>
      </c>
      <c r="F8717" s="1">
        <v>37.055999999999997</v>
      </c>
      <c r="G8717">
        <v>4</v>
      </c>
      <c r="H8717" s="2">
        <v>0.2</v>
      </c>
      <c r="I8717" s="3">
        <v>8.8008000000000006</v>
      </c>
      <c r="J8717" t="s">
        <v>9</v>
      </c>
      <c r="K8717" t="s">
        <v>8</v>
      </c>
      <c r="L8717" t="s">
        <v>431</v>
      </c>
      <c r="M8717" t="s">
        <v>0</v>
      </c>
      <c r="N8717">
        <v>10</v>
      </c>
      <c r="O8717" t="s">
        <v>923</v>
      </c>
      <c r="P8717">
        <v>9</v>
      </c>
      <c r="Q8717">
        <v>2016</v>
      </c>
      <c r="R8717">
        <v>17</v>
      </c>
      <c r="S8717">
        <v>9</v>
      </c>
      <c r="T8717">
        <v>2016</v>
      </c>
      <c r="U8717" s="6">
        <f>DATE(sales[[#This Row],[orderdate_year]],sales[[#This Row],[orderdate_month]],sales[[#This Row],[orderdate_day]])</f>
        <v>42623</v>
      </c>
      <c r="V8717" s="7">
        <f>sales[[#This Row],[orderdate]]</f>
        <v>42623</v>
      </c>
      <c r="W8717">
        <v>7</v>
      </c>
    </row>
    <row r="8718" spans="2:23" x14ac:dyDescent="0.25">
      <c r="B8718">
        <v>8716</v>
      </c>
      <c r="C8718" t="s">
        <v>298</v>
      </c>
      <c r="D8718" t="s">
        <v>5</v>
      </c>
      <c r="E8718" t="s">
        <v>16</v>
      </c>
      <c r="F8718" s="1">
        <v>18.527999999999999</v>
      </c>
      <c r="G8718">
        <v>2</v>
      </c>
      <c r="H8718" s="2">
        <v>0.2</v>
      </c>
      <c r="I8718" s="3">
        <v>4.4004000000000003</v>
      </c>
      <c r="J8718" t="s">
        <v>9</v>
      </c>
      <c r="K8718" t="s">
        <v>17</v>
      </c>
      <c r="L8718" t="s">
        <v>431</v>
      </c>
      <c r="M8718" t="s">
        <v>0</v>
      </c>
      <c r="N8718">
        <v>6</v>
      </c>
      <c r="O8718" t="s">
        <v>922</v>
      </c>
      <c r="P8718">
        <v>2</v>
      </c>
      <c r="Q8718">
        <v>2014</v>
      </c>
      <c r="R8718">
        <v>13</v>
      </c>
      <c r="S8718">
        <v>2</v>
      </c>
      <c r="T8718">
        <v>2014</v>
      </c>
      <c r="U8718" s="6">
        <f>DATE(sales[[#This Row],[orderdate_year]],sales[[#This Row],[orderdate_month]],sales[[#This Row],[orderdate_day]])</f>
        <v>41676</v>
      </c>
      <c r="V8718" s="7">
        <f>sales[[#This Row],[orderdate]]</f>
        <v>41676</v>
      </c>
      <c r="W8718">
        <v>7</v>
      </c>
    </row>
    <row r="8719" spans="2:23" x14ac:dyDescent="0.25">
      <c r="B8719">
        <v>8717</v>
      </c>
      <c r="C8719" t="s">
        <v>297</v>
      </c>
      <c r="D8719" t="s">
        <v>5</v>
      </c>
      <c r="E8719" t="s">
        <v>19</v>
      </c>
      <c r="F8719" s="1">
        <v>74.111999999999995</v>
      </c>
      <c r="G8719">
        <v>8</v>
      </c>
      <c r="H8719" s="2">
        <v>0.2</v>
      </c>
      <c r="I8719" s="3">
        <v>17.601600000000001</v>
      </c>
      <c r="J8719" t="s">
        <v>9</v>
      </c>
      <c r="K8719" t="s">
        <v>3</v>
      </c>
      <c r="L8719" t="s">
        <v>431</v>
      </c>
      <c r="M8719" t="s">
        <v>0</v>
      </c>
      <c r="N8719">
        <v>23</v>
      </c>
      <c r="O8719" t="s">
        <v>921</v>
      </c>
      <c r="P8719">
        <v>11</v>
      </c>
      <c r="Q8719">
        <v>2016</v>
      </c>
      <c r="R8719">
        <v>28</v>
      </c>
      <c r="S8719">
        <v>11</v>
      </c>
      <c r="T8719">
        <v>2016</v>
      </c>
      <c r="U8719" s="6">
        <f>DATE(sales[[#This Row],[orderdate_year]],sales[[#This Row],[orderdate_month]],sales[[#This Row],[orderdate_day]])</f>
        <v>42697</v>
      </c>
      <c r="V8719" s="7">
        <f>sales[[#This Row],[orderdate]]</f>
        <v>42697</v>
      </c>
      <c r="W8719">
        <v>5</v>
      </c>
    </row>
    <row r="8720" spans="2:23" x14ac:dyDescent="0.25">
      <c r="B8720">
        <v>8718</v>
      </c>
      <c r="C8720" t="s">
        <v>296</v>
      </c>
      <c r="D8720" t="s">
        <v>5</v>
      </c>
      <c r="E8720" t="s">
        <v>135</v>
      </c>
      <c r="F8720" s="1">
        <v>18.527999999999999</v>
      </c>
      <c r="G8720">
        <v>2</v>
      </c>
      <c r="H8720" s="2">
        <v>0.2</v>
      </c>
      <c r="I8720" s="3">
        <v>4.4004000000000003</v>
      </c>
      <c r="J8720" t="s">
        <v>13</v>
      </c>
      <c r="K8720" t="s">
        <v>3</v>
      </c>
      <c r="L8720" t="s">
        <v>431</v>
      </c>
      <c r="M8720" t="s">
        <v>0</v>
      </c>
      <c r="N8720">
        <v>16</v>
      </c>
      <c r="O8720" t="s">
        <v>918</v>
      </c>
      <c r="P8720">
        <v>10</v>
      </c>
      <c r="Q8720">
        <v>2016</v>
      </c>
      <c r="R8720">
        <v>21</v>
      </c>
      <c r="S8720">
        <v>10</v>
      </c>
      <c r="T8720">
        <v>2016</v>
      </c>
      <c r="U8720" s="6">
        <f>DATE(sales[[#This Row],[orderdate_year]],sales[[#This Row],[orderdate_month]],sales[[#This Row],[orderdate_day]])</f>
        <v>42659</v>
      </c>
      <c r="V8720" s="7">
        <f>sales[[#This Row],[orderdate]]</f>
        <v>42659</v>
      </c>
      <c r="W8720">
        <v>5</v>
      </c>
    </row>
    <row r="8721" spans="2:23" x14ac:dyDescent="0.25">
      <c r="B8721">
        <v>8719</v>
      </c>
      <c r="C8721" t="s">
        <v>295</v>
      </c>
      <c r="D8721" t="s">
        <v>5</v>
      </c>
      <c r="E8721" t="s">
        <v>22</v>
      </c>
      <c r="F8721" s="1">
        <v>129.44999999999999</v>
      </c>
      <c r="G8721">
        <v>5</v>
      </c>
      <c r="H8721" s="2">
        <v>0</v>
      </c>
      <c r="I8721" s="3">
        <v>46.601999999999997</v>
      </c>
      <c r="J8721" t="s">
        <v>13</v>
      </c>
      <c r="K8721" t="s">
        <v>23</v>
      </c>
      <c r="L8721" t="s">
        <v>431</v>
      </c>
      <c r="M8721" t="s">
        <v>0</v>
      </c>
      <c r="N8721">
        <v>3</v>
      </c>
      <c r="O8721" t="s">
        <v>921</v>
      </c>
      <c r="P8721">
        <v>9</v>
      </c>
      <c r="Q8721">
        <v>2014</v>
      </c>
      <c r="R8721">
        <v>9</v>
      </c>
      <c r="S8721">
        <v>9</v>
      </c>
      <c r="T8721">
        <v>2014</v>
      </c>
      <c r="U8721" s="6">
        <f>DATE(sales[[#This Row],[orderdate_year]],sales[[#This Row],[orderdate_month]],sales[[#This Row],[orderdate_day]])</f>
        <v>41885</v>
      </c>
      <c r="V8721" s="7">
        <f>sales[[#This Row],[orderdate]]</f>
        <v>41885</v>
      </c>
      <c r="W8721">
        <v>6</v>
      </c>
    </row>
    <row r="8722" spans="2:23" x14ac:dyDescent="0.25">
      <c r="B8722">
        <v>8720</v>
      </c>
      <c r="C8722" t="s">
        <v>294</v>
      </c>
      <c r="D8722" t="s">
        <v>5</v>
      </c>
      <c r="E8722" t="s">
        <v>27</v>
      </c>
      <c r="F8722" s="1">
        <v>41.423999999999999</v>
      </c>
      <c r="G8722">
        <v>2</v>
      </c>
      <c r="H8722" s="2">
        <v>0.2</v>
      </c>
      <c r="I8722" s="3">
        <v>8.2848000000000006</v>
      </c>
      <c r="J8722" t="s">
        <v>4</v>
      </c>
      <c r="K8722" t="s">
        <v>3</v>
      </c>
      <c r="L8722" t="s">
        <v>431</v>
      </c>
      <c r="M8722" t="s">
        <v>0</v>
      </c>
      <c r="N8722">
        <v>31</v>
      </c>
      <c r="O8722" t="s">
        <v>918</v>
      </c>
      <c r="P8722">
        <v>7</v>
      </c>
      <c r="Q8722">
        <v>2016</v>
      </c>
      <c r="R8722">
        <v>4</v>
      </c>
      <c r="S8722">
        <v>8</v>
      </c>
      <c r="T8722">
        <v>2016</v>
      </c>
      <c r="U8722" s="6">
        <f>DATE(sales[[#This Row],[orderdate_year]],sales[[#This Row],[orderdate_month]],sales[[#This Row],[orderdate_day]])</f>
        <v>42582</v>
      </c>
      <c r="V8722" s="7">
        <f>sales[[#This Row],[orderdate]]</f>
        <v>42582</v>
      </c>
      <c r="W8722">
        <v>4</v>
      </c>
    </row>
    <row r="8723" spans="2:23" x14ac:dyDescent="0.25">
      <c r="B8723">
        <v>8721</v>
      </c>
      <c r="C8723" t="s">
        <v>293</v>
      </c>
      <c r="D8723" t="s">
        <v>33</v>
      </c>
      <c r="E8723" t="s">
        <v>16</v>
      </c>
      <c r="F8723" s="1">
        <v>41.423999999999999</v>
      </c>
      <c r="G8723">
        <v>2</v>
      </c>
      <c r="H8723" s="2">
        <v>0.2</v>
      </c>
      <c r="I8723" s="3">
        <v>8.2848000000000006</v>
      </c>
      <c r="J8723" t="s">
        <v>13</v>
      </c>
      <c r="K8723" t="s">
        <v>17</v>
      </c>
      <c r="L8723" t="s">
        <v>431</v>
      </c>
      <c r="M8723" t="s">
        <v>0</v>
      </c>
      <c r="N8723">
        <v>18</v>
      </c>
      <c r="O8723" t="s">
        <v>919</v>
      </c>
      <c r="P8723">
        <v>4</v>
      </c>
      <c r="Q8723">
        <v>2014</v>
      </c>
      <c r="R8723">
        <v>22</v>
      </c>
      <c r="S8723">
        <v>4</v>
      </c>
      <c r="T8723">
        <v>2014</v>
      </c>
      <c r="U8723" s="6">
        <f>DATE(sales[[#This Row],[orderdate_year]],sales[[#This Row],[orderdate_month]],sales[[#This Row],[orderdate_day]])</f>
        <v>41747</v>
      </c>
      <c r="V8723" s="7">
        <f>sales[[#This Row],[orderdate]]</f>
        <v>41747</v>
      </c>
      <c r="W8723">
        <v>4</v>
      </c>
    </row>
    <row r="8724" spans="2:23" x14ac:dyDescent="0.25">
      <c r="B8724">
        <v>8722</v>
      </c>
      <c r="C8724" t="s">
        <v>293</v>
      </c>
      <c r="D8724" t="s">
        <v>5</v>
      </c>
      <c r="E8724" t="s">
        <v>15</v>
      </c>
      <c r="F8724" s="1">
        <v>258.89999999999998</v>
      </c>
      <c r="G8724">
        <v>10</v>
      </c>
      <c r="H8724" s="2">
        <v>0</v>
      </c>
      <c r="I8724" s="3">
        <v>93.203999999999994</v>
      </c>
      <c r="J8724" t="s">
        <v>4</v>
      </c>
      <c r="K8724" t="s">
        <v>8</v>
      </c>
      <c r="L8724" t="s">
        <v>431</v>
      </c>
      <c r="M8724" t="s">
        <v>0</v>
      </c>
      <c r="N8724">
        <v>3</v>
      </c>
      <c r="O8724" t="s">
        <v>918</v>
      </c>
      <c r="P8724">
        <v>7</v>
      </c>
      <c r="Q8724">
        <v>2016</v>
      </c>
      <c r="R8724">
        <v>9</v>
      </c>
      <c r="S8724">
        <v>7</v>
      </c>
      <c r="T8724">
        <v>2016</v>
      </c>
      <c r="U8724" s="6">
        <f>DATE(sales[[#This Row],[orderdate_year]],sales[[#This Row],[orderdate_month]],sales[[#This Row],[orderdate_day]])</f>
        <v>42554</v>
      </c>
      <c r="V8724" s="7">
        <f>sales[[#This Row],[orderdate]]</f>
        <v>42554</v>
      </c>
      <c r="W8724">
        <v>6</v>
      </c>
    </row>
    <row r="8725" spans="2:23" x14ac:dyDescent="0.25">
      <c r="B8725">
        <v>8723</v>
      </c>
      <c r="C8725" t="s">
        <v>251</v>
      </c>
      <c r="D8725" t="s">
        <v>33</v>
      </c>
      <c r="E8725" t="s">
        <v>167</v>
      </c>
      <c r="F8725" s="1">
        <v>155.34</v>
      </c>
      <c r="G8725">
        <v>6</v>
      </c>
      <c r="H8725" s="2">
        <v>0</v>
      </c>
      <c r="I8725" s="3">
        <v>55.922400000000003</v>
      </c>
      <c r="J8725" t="s">
        <v>9</v>
      </c>
      <c r="K8725" t="s">
        <v>17</v>
      </c>
      <c r="L8725" t="s">
        <v>431</v>
      </c>
      <c r="M8725" t="s">
        <v>0</v>
      </c>
      <c r="N8725">
        <v>23</v>
      </c>
      <c r="O8725" t="s">
        <v>923</v>
      </c>
      <c r="P8725">
        <v>4</v>
      </c>
      <c r="Q8725">
        <v>2016</v>
      </c>
      <c r="R8725">
        <v>25</v>
      </c>
      <c r="S8725">
        <v>4</v>
      </c>
      <c r="T8725">
        <v>2016</v>
      </c>
      <c r="U8725" s="6">
        <f>DATE(sales[[#This Row],[orderdate_year]],sales[[#This Row],[orderdate_month]],sales[[#This Row],[orderdate_day]])</f>
        <v>42483</v>
      </c>
      <c r="V8725" s="7">
        <f>sales[[#This Row],[orderdate]]</f>
        <v>42483</v>
      </c>
      <c r="W8725">
        <v>2</v>
      </c>
    </row>
    <row r="8726" spans="2:23" x14ac:dyDescent="0.25">
      <c r="B8726">
        <v>8724</v>
      </c>
      <c r="C8726" t="s">
        <v>251</v>
      </c>
      <c r="D8726" t="s">
        <v>5</v>
      </c>
      <c r="E8726" t="s">
        <v>58</v>
      </c>
      <c r="F8726" s="1">
        <v>179.97</v>
      </c>
      <c r="G8726">
        <v>3</v>
      </c>
      <c r="H8726" s="2">
        <v>0</v>
      </c>
      <c r="I8726" s="3">
        <v>86.385599999999997</v>
      </c>
      <c r="J8726" t="s">
        <v>13</v>
      </c>
      <c r="K8726" t="s">
        <v>23</v>
      </c>
      <c r="L8726" t="s">
        <v>431</v>
      </c>
      <c r="M8726" t="s">
        <v>0</v>
      </c>
      <c r="N8726">
        <v>8</v>
      </c>
      <c r="O8726" t="s">
        <v>923</v>
      </c>
      <c r="P8726">
        <v>8</v>
      </c>
      <c r="Q8726">
        <v>2015</v>
      </c>
      <c r="R8726">
        <v>12</v>
      </c>
      <c r="S8726">
        <v>8</v>
      </c>
      <c r="T8726">
        <v>2015</v>
      </c>
      <c r="U8726" s="6">
        <f>DATE(sales[[#This Row],[orderdate_year]],sales[[#This Row],[orderdate_month]],sales[[#This Row],[orderdate_day]])</f>
        <v>42224</v>
      </c>
      <c r="V8726" s="7">
        <f>sales[[#This Row],[orderdate]]</f>
        <v>42224</v>
      </c>
      <c r="W8726">
        <v>4</v>
      </c>
    </row>
    <row r="8727" spans="2:23" x14ac:dyDescent="0.25">
      <c r="B8727">
        <v>8725</v>
      </c>
      <c r="C8727" t="s">
        <v>258</v>
      </c>
      <c r="D8727" t="s">
        <v>5</v>
      </c>
      <c r="E8727" t="s">
        <v>22</v>
      </c>
      <c r="F8727" s="1">
        <v>239.96</v>
      </c>
      <c r="G8727">
        <v>4</v>
      </c>
      <c r="H8727" s="2">
        <v>0</v>
      </c>
      <c r="I8727" s="3">
        <v>115.1808</v>
      </c>
      <c r="J8727" t="s">
        <v>13</v>
      </c>
      <c r="K8727" t="s">
        <v>23</v>
      </c>
      <c r="L8727" t="s">
        <v>431</v>
      </c>
      <c r="M8727" t="s">
        <v>0</v>
      </c>
      <c r="N8727">
        <v>8</v>
      </c>
      <c r="O8727" t="s">
        <v>923</v>
      </c>
      <c r="P8727">
        <v>10</v>
      </c>
      <c r="Q8727">
        <v>2016</v>
      </c>
      <c r="R8727">
        <v>14</v>
      </c>
      <c r="S8727">
        <v>10</v>
      </c>
      <c r="T8727">
        <v>2016</v>
      </c>
      <c r="U8727" s="6">
        <f>DATE(sales[[#This Row],[orderdate_year]],sales[[#This Row],[orderdate_month]],sales[[#This Row],[orderdate_day]])</f>
        <v>42651</v>
      </c>
      <c r="V8727" s="7">
        <f>sales[[#This Row],[orderdate]]</f>
        <v>42651</v>
      </c>
      <c r="W8727">
        <v>6</v>
      </c>
    </row>
    <row r="8728" spans="2:23" x14ac:dyDescent="0.25">
      <c r="B8728">
        <v>8726</v>
      </c>
      <c r="C8728" t="s">
        <v>258</v>
      </c>
      <c r="D8728" t="s">
        <v>33</v>
      </c>
      <c r="E8728" t="s">
        <v>62</v>
      </c>
      <c r="F8728" s="1">
        <v>239.96</v>
      </c>
      <c r="G8728">
        <v>5</v>
      </c>
      <c r="H8728" s="2">
        <v>0.2</v>
      </c>
      <c r="I8728" s="3">
        <v>83.986000000000004</v>
      </c>
      <c r="J8728" t="s">
        <v>9</v>
      </c>
      <c r="K8728" t="s">
        <v>17</v>
      </c>
      <c r="L8728" t="s">
        <v>431</v>
      </c>
      <c r="M8728" t="s">
        <v>0</v>
      </c>
      <c r="N8728">
        <v>17</v>
      </c>
      <c r="O8728" t="s">
        <v>922</v>
      </c>
      <c r="P8728">
        <v>11</v>
      </c>
      <c r="Q8728">
        <v>2016</v>
      </c>
      <c r="R8728">
        <v>21</v>
      </c>
      <c r="S8728">
        <v>11</v>
      </c>
      <c r="T8728">
        <v>2016</v>
      </c>
      <c r="U8728" s="6">
        <f>DATE(sales[[#This Row],[orderdate_year]],sales[[#This Row],[orderdate_month]],sales[[#This Row],[orderdate_day]])</f>
        <v>42691</v>
      </c>
      <c r="V8728" s="7">
        <f>sales[[#This Row],[orderdate]]</f>
        <v>42691</v>
      </c>
      <c r="W8728">
        <v>4</v>
      </c>
    </row>
    <row r="8729" spans="2:23" x14ac:dyDescent="0.25">
      <c r="B8729">
        <v>8727</v>
      </c>
      <c r="C8729" t="s">
        <v>258</v>
      </c>
      <c r="D8729" t="s">
        <v>20</v>
      </c>
      <c r="E8729" t="s">
        <v>22</v>
      </c>
      <c r="F8729" s="1">
        <v>179.97</v>
      </c>
      <c r="G8729">
        <v>3</v>
      </c>
      <c r="H8729" s="2">
        <v>0</v>
      </c>
      <c r="I8729" s="3">
        <v>86.385599999999997</v>
      </c>
      <c r="J8729" t="s">
        <v>9</v>
      </c>
      <c r="K8729" t="s">
        <v>23</v>
      </c>
      <c r="L8729" t="s">
        <v>431</v>
      </c>
      <c r="M8729" t="s">
        <v>0</v>
      </c>
      <c r="N8729">
        <v>16</v>
      </c>
      <c r="O8729" t="s">
        <v>921</v>
      </c>
      <c r="P8729">
        <v>10</v>
      </c>
      <c r="Q8729">
        <v>2013</v>
      </c>
      <c r="R8729">
        <v>17</v>
      </c>
      <c r="S8729">
        <v>10</v>
      </c>
      <c r="T8729">
        <v>2013</v>
      </c>
      <c r="U8729" s="6">
        <f>DATE(sales[[#This Row],[orderdate_year]],sales[[#This Row],[orderdate_month]],sales[[#This Row],[orderdate_day]])</f>
        <v>41563</v>
      </c>
      <c r="V8729" s="7">
        <f>sales[[#This Row],[orderdate]]</f>
        <v>41563</v>
      </c>
      <c r="W8729">
        <v>1</v>
      </c>
    </row>
    <row r="8730" spans="2:23" x14ac:dyDescent="0.25">
      <c r="B8730">
        <v>8728</v>
      </c>
      <c r="C8730" t="s">
        <v>292</v>
      </c>
      <c r="D8730" t="s">
        <v>5</v>
      </c>
      <c r="E8730" t="s">
        <v>58</v>
      </c>
      <c r="F8730" s="1">
        <v>179.97</v>
      </c>
      <c r="G8730">
        <v>3</v>
      </c>
      <c r="H8730" s="2">
        <v>0</v>
      </c>
      <c r="I8730" s="3">
        <v>86.385599999999997</v>
      </c>
      <c r="J8730" t="s">
        <v>4</v>
      </c>
      <c r="K8730" t="s">
        <v>23</v>
      </c>
      <c r="L8730" t="s">
        <v>431</v>
      </c>
      <c r="M8730" t="s">
        <v>0</v>
      </c>
      <c r="N8730">
        <v>22</v>
      </c>
      <c r="O8730" t="s">
        <v>919</v>
      </c>
      <c r="P8730">
        <v>1</v>
      </c>
      <c r="Q8730">
        <v>2016</v>
      </c>
      <c r="R8730">
        <v>26</v>
      </c>
      <c r="S8730">
        <v>1</v>
      </c>
      <c r="T8730">
        <v>2016</v>
      </c>
      <c r="U8730" s="6">
        <f>DATE(sales[[#This Row],[orderdate_year]],sales[[#This Row],[orderdate_month]],sales[[#This Row],[orderdate_day]])</f>
        <v>42391</v>
      </c>
      <c r="V8730" s="7">
        <f>sales[[#This Row],[orderdate]]</f>
        <v>42391</v>
      </c>
      <c r="W8730">
        <v>4</v>
      </c>
    </row>
    <row r="8731" spans="2:23" x14ac:dyDescent="0.25">
      <c r="B8731">
        <v>8729</v>
      </c>
      <c r="C8731" t="s">
        <v>291</v>
      </c>
      <c r="D8731" t="s">
        <v>33</v>
      </c>
      <c r="E8731" t="s">
        <v>22</v>
      </c>
      <c r="F8731" s="1">
        <v>119.98</v>
      </c>
      <c r="G8731">
        <v>2</v>
      </c>
      <c r="H8731" s="2">
        <v>0</v>
      </c>
      <c r="I8731" s="3">
        <v>57.590400000000002</v>
      </c>
      <c r="J8731" t="s">
        <v>9</v>
      </c>
      <c r="K8731" t="s">
        <v>23</v>
      </c>
      <c r="L8731" t="s">
        <v>431</v>
      </c>
      <c r="M8731" t="s">
        <v>0</v>
      </c>
      <c r="N8731">
        <v>18</v>
      </c>
      <c r="O8731" t="s">
        <v>918</v>
      </c>
      <c r="P8731">
        <v>12</v>
      </c>
      <c r="Q8731">
        <v>2016</v>
      </c>
      <c r="R8731">
        <v>23</v>
      </c>
      <c r="S8731">
        <v>12</v>
      </c>
      <c r="T8731">
        <v>2016</v>
      </c>
      <c r="U8731" s="6">
        <f>DATE(sales[[#This Row],[orderdate_year]],sales[[#This Row],[orderdate_month]],sales[[#This Row],[orderdate_day]])</f>
        <v>42722</v>
      </c>
      <c r="V8731" s="7">
        <f>sales[[#This Row],[orderdate]]</f>
        <v>42722</v>
      </c>
      <c r="W8731">
        <v>5</v>
      </c>
    </row>
    <row r="8732" spans="2:23" x14ac:dyDescent="0.25">
      <c r="B8732">
        <v>8730</v>
      </c>
      <c r="C8732" t="s">
        <v>197</v>
      </c>
      <c r="D8732" t="s">
        <v>5</v>
      </c>
      <c r="E8732" t="s">
        <v>15</v>
      </c>
      <c r="F8732" s="1">
        <v>23.18</v>
      </c>
      <c r="G8732">
        <v>2</v>
      </c>
      <c r="H8732" s="2">
        <v>0</v>
      </c>
      <c r="I8732" s="3">
        <v>7.6494</v>
      </c>
      <c r="J8732" t="s">
        <v>9</v>
      </c>
      <c r="K8732" t="s">
        <v>8</v>
      </c>
      <c r="L8732" t="s">
        <v>431</v>
      </c>
      <c r="M8732" t="s">
        <v>0</v>
      </c>
      <c r="N8732">
        <v>18</v>
      </c>
      <c r="O8732" t="s">
        <v>922</v>
      </c>
      <c r="P8732">
        <v>8</v>
      </c>
      <c r="Q8732">
        <v>2016</v>
      </c>
      <c r="R8732">
        <v>22</v>
      </c>
      <c r="S8732">
        <v>8</v>
      </c>
      <c r="T8732">
        <v>2016</v>
      </c>
      <c r="U8732" s="6">
        <f>DATE(sales[[#This Row],[orderdate_year]],sales[[#This Row],[orderdate_month]],sales[[#This Row],[orderdate_day]])</f>
        <v>42600</v>
      </c>
      <c r="V8732" s="7">
        <f>sales[[#This Row],[orderdate]]</f>
        <v>42600</v>
      </c>
      <c r="W8732">
        <v>4</v>
      </c>
    </row>
    <row r="8733" spans="2:23" x14ac:dyDescent="0.25">
      <c r="B8733">
        <v>8731</v>
      </c>
      <c r="C8733" t="s">
        <v>290</v>
      </c>
      <c r="D8733" t="s">
        <v>10</v>
      </c>
      <c r="E8733" t="s">
        <v>31</v>
      </c>
      <c r="F8733" s="1">
        <v>34.770000000000003</v>
      </c>
      <c r="G8733">
        <v>3</v>
      </c>
      <c r="H8733" s="2">
        <v>0</v>
      </c>
      <c r="I8733" s="3">
        <v>11.4741</v>
      </c>
      <c r="J8733" t="s">
        <v>13</v>
      </c>
      <c r="K8733" t="s">
        <v>8</v>
      </c>
      <c r="L8733" t="s">
        <v>431</v>
      </c>
      <c r="M8733" t="s">
        <v>0</v>
      </c>
      <c r="N8733">
        <v>31</v>
      </c>
      <c r="O8733" t="s">
        <v>924</v>
      </c>
      <c r="P8733">
        <v>12</v>
      </c>
      <c r="Q8733">
        <v>2013</v>
      </c>
      <c r="R8733">
        <v>1</v>
      </c>
      <c r="S8733">
        <v>1</v>
      </c>
      <c r="T8733">
        <v>2014</v>
      </c>
      <c r="U8733" s="6">
        <f>DATE(sales[[#This Row],[orderdate_year]],sales[[#This Row],[orderdate_month]],sales[[#This Row],[orderdate_day]])</f>
        <v>41639</v>
      </c>
      <c r="V8733" s="7">
        <f>sales[[#This Row],[orderdate]]</f>
        <v>41639</v>
      </c>
      <c r="W8733">
        <v>1</v>
      </c>
    </row>
    <row r="8734" spans="2:23" x14ac:dyDescent="0.25">
      <c r="B8734">
        <v>8732</v>
      </c>
      <c r="C8734" t="s">
        <v>289</v>
      </c>
      <c r="D8734" t="s">
        <v>5</v>
      </c>
      <c r="E8734" t="s">
        <v>22</v>
      </c>
      <c r="F8734" s="1">
        <v>46.36</v>
      </c>
      <c r="G8734">
        <v>4</v>
      </c>
      <c r="H8734" s="2">
        <v>0</v>
      </c>
      <c r="I8734" s="3">
        <v>15.2988</v>
      </c>
      <c r="J8734" t="s">
        <v>9</v>
      </c>
      <c r="K8734" t="s">
        <v>23</v>
      </c>
      <c r="L8734" t="s">
        <v>431</v>
      </c>
      <c r="M8734" t="s">
        <v>0</v>
      </c>
      <c r="N8734">
        <v>14</v>
      </c>
      <c r="O8734" t="s">
        <v>919</v>
      </c>
      <c r="P8734">
        <v>10</v>
      </c>
      <c r="Q8734">
        <v>2016</v>
      </c>
      <c r="R8734">
        <v>19</v>
      </c>
      <c r="S8734">
        <v>10</v>
      </c>
      <c r="T8734">
        <v>2016</v>
      </c>
      <c r="U8734" s="6">
        <f>DATE(sales[[#This Row],[orderdate_year]],sales[[#This Row],[orderdate_month]],sales[[#This Row],[orderdate_day]])</f>
        <v>42657</v>
      </c>
      <c r="V8734" s="7">
        <f>sales[[#This Row],[orderdate]]</f>
        <v>42657</v>
      </c>
      <c r="W8734">
        <v>5</v>
      </c>
    </row>
    <row r="8735" spans="2:23" x14ac:dyDescent="0.25">
      <c r="B8735">
        <v>8733</v>
      </c>
      <c r="C8735" t="s">
        <v>288</v>
      </c>
      <c r="D8735" t="s">
        <v>5</v>
      </c>
      <c r="E8735" t="s">
        <v>12</v>
      </c>
      <c r="F8735" s="1">
        <v>18.544</v>
      </c>
      <c r="G8735">
        <v>2</v>
      </c>
      <c r="H8735" s="2">
        <v>0.2</v>
      </c>
      <c r="I8735" s="3">
        <v>3.0133999999999999</v>
      </c>
      <c r="J8735" t="s">
        <v>13</v>
      </c>
      <c r="K8735" t="s">
        <v>8</v>
      </c>
      <c r="L8735" t="s">
        <v>431</v>
      </c>
      <c r="M8735" t="s">
        <v>0</v>
      </c>
      <c r="N8735">
        <v>12</v>
      </c>
      <c r="O8735" t="s">
        <v>923</v>
      </c>
      <c r="P8735">
        <v>11</v>
      </c>
      <c r="Q8735">
        <v>2016</v>
      </c>
      <c r="R8735">
        <v>17</v>
      </c>
      <c r="S8735">
        <v>11</v>
      </c>
      <c r="T8735">
        <v>2016</v>
      </c>
      <c r="U8735" s="6">
        <f>DATE(sales[[#This Row],[orderdate_year]],sales[[#This Row],[orderdate_month]],sales[[#This Row],[orderdate_day]])</f>
        <v>42686</v>
      </c>
      <c r="V8735" s="7">
        <f>sales[[#This Row],[orderdate]]</f>
        <v>42686</v>
      </c>
      <c r="W8735">
        <v>5</v>
      </c>
    </row>
    <row r="8736" spans="2:23" x14ac:dyDescent="0.25">
      <c r="B8736">
        <v>8734</v>
      </c>
      <c r="C8736" t="s">
        <v>108</v>
      </c>
      <c r="D8736" t="s">
        <v>5</v>
      </c>
      <c r="E8736" t="s">
        <v>16</v>
      </c>
      <c r="F8736" s="1">
        <v>27.815999999999999</v>
      </c>
      <c r="G8736">
        <v>3</v>
      </c>
      <c r="H8736" s="2">
        <v>0.2</v>
      </c>
      <c r="I8736" s="3">
        <v>4.5201000000000002</v>
      </c>
      <c r="J8736" t="s">
        <v>9</v>
      </c>
      <c r="K8736" t="s">
        <v>17</v>
      </c>
      <c r="L8736" t="s">
        <v>431</v>
      </c>
      <c r="M8736" t="s">
        <v>0</v>
      </c>
      <c r="N8736">
        <v>18</v>
      </c>
      <c r="O8736" t="s">
        <v>919</v>
      </c>
      <c r="P8736">
        <v>3</v>
      </c>
      <c r="Q8736">
        <v>2016</v>
      </c>
      <c r="R8736">
        <v>23</v>
      </c>
      <c r="S8736">
        <v>3</v>
      </c>
      <c r="T8736">
        <v>2016</v>
      </c>
      <c r="U8736" s="6">
        <f>DATE(sales[[#This Row],[orderdate_year]],sales[[#This Row],[orderdate_month]],sales[[#This Row],[orderdate_day]])</f>
        <v>42447</v>
      </c>
      <c r="V8736" s="7">
        <f>sales[[#This Row],[orderdate]]</f>
        <v>42447</v>
      </c>
      <c r="W8736">
        <v>5</v>
      </c>
    </row>
    <row r="8737" spans="2:23" x14ac:dyDescent="0.25">
      <c r="B8737">
        <v>8735</v>
      </c>
      <c r="C8737" t="s">
        <v>287</v>
      </c>
      <c r="D8737" t="s">
        <v>5</v>
      </c>
      <c r="E8737" t="s">
        <v>171</v>
      </c>
      <c r="F8737" s="1">
        <v>29.99</v>
      </c>
      <c r="G8737">
        <v>1</v>
      </c>
      <c r="H8737" s="2">
        <v>0</v>
      </c>
      <c r="I8737" s="3">
        <v>13.195600000000001</v>
      </c>
      <c r="J8737" t="s">
        <v>4</v>
      </c>
      <c r="K8737" t="s">
        <v>8</v>
      </c>
      <c r="L8737" t="s">
        <v>431</v>
      </c>
      <c r="M8737" t="s">
        <v>0</v>
      </c>
      <c r="N8737">
        <v>17</v>
      </c>
      <c r="O8737" t="s">
        <v>923</v>
      </c>
      <c r="P8737">
        <v>1</v>
      </c>
      <c r="Q8737">
        <v>2015</v>
      </c>
      <c r="R8737">
        <v>21</v>
      </c>
      <c r="S8737">
        <v>1</v>
      </c>
      <c r="T8737">
        <v>2015</v>
      </c>
      <c r="U8737" s="6">
        <f>DATE(sales[[#This Row],[orderdate_year]],sales[[#This Row],[orderdate_month]],sales[[#This Row],[orderdate_day]])</f>
        <v>42021</v>
      </c>
      <c r="V8737" s="7">
        <f>sales[[#This Row],[orderdate]]</f>
        <v>42021</v>
      </c>
      <c r="W8737">
        <v>4</v>
      </c>
    </row>
    <row r="8738" spans="2:23" x14ac:dyDescent="0.25">
      <c r="B8738">
        <v>8736</v>
      </c>
      <c r="C8738" t="s">
        <v>287</v>
      </c>
      <c r="D8738" t="s">
        <v>33</v>
      </c>
      <c r="E8738" t="s">
        <v>16</v>
      </c>
      <c r="F8738" s="1">
        <v>47.984000000000002</v>
      </c>
      <c r="G8738">
        <v>2</v>
      </c>
      <c r="H8738" s="2">
        <v>0.2</v>
      </c>
      <c r="I8738" s="3">
        <v>14.395200000000001</v>
      </c>
      <c r="J8738" t="s">
        <v>13</v>
      </c>
      <c r="K8738" t="s">
        <v>17</v>
      </c>
      <c r="L8738" t="s">
        <v>431</v>
      </c>
      <c r="M8738" t="s">
        <v>0</v>
      </c>
      <c r="N8738">
        <v>30</v>
      </c>
      <c r="O8738" t="s">
        <v>920</v>
      </c>
      <c r="P8738">
        <v>12</v>
      </c>
      <c r="Q8738">
        <v>2013</v>
      </c>
      <c r="R8738">
        <v>1</v>
      </c>
      <c r="S8738">
        <v>1</v>
      </c>
      <c r="T8738">
        <v>2014</v>
      </c>
      <c r="U8738" s="6">
        <f>DATE(sales[[#This Row],[orderdate_year]],sales[[#This Row],[orderdate_month]],sales[[#This Row],[orderdate_day]])</f>
        <v>41638</v>
      </c>
      <c r="V8738" s="7">
        <f>sales[[#This Row],[orderdate]]</f>
        <v>41638</v>
      </c>
      <c r="W8738">
        <v>2</v>
      </c>
    </row>
    <row r="8739" spans="2:23" x14ac:dyDescent="0.25">
      <c r="B8739">
        <v>8737</v>
      </c>
      <c r="C8739" t="s">
        <v>286</v>
      </c>
      <c r="D8739" t="s">
        <v>10</v>
      </c>
      <c r="E8739" t="s">
        <v>16</v>
      </c>
      <c r="F8739" s="1">
        <v>47.984000000000002</v>
      </c>
      <c r="G8739">
        <v>2</v>
      </c>
      <c r="H8739" s="2">
        <v>0.2</v>
      </c>
      <c r="I8739" s="3">
        <v>14.395200000000001</v>
      </c>
      <c r="J8739" t="s">
        <v>9</v>
      </c>
      <c r="K8739" t="s">
        <v>17</v>
      </c>
      <c r="L8739" t="s">
        <v>431</v>
      </c>
      <c r="M8739" t="s">
        <v>0</v>
      </c>
      <c r="N8739">
        <v>16</v>
      </c>
      <c r="O8739" t="s">
        <v>923</v>
      </c>
      <c r="P8739">
        <v>1</v>
      </c>
      <c r="Q8739">
        <v>2016</v>
      </c>
      <c r="R8739">
        <v>19</v>
      </c>
      <c r="S8739">
        <v>1</v>
      </c>
      <c r="T8739">
        <v>2016</v>
      </c>
      <c r="U8739" s="6">
        <f>DATE(sales[[#This Row],[orderdate_year]],sales[[#This Row],[orderdate_month]],sales[[#This Row],[orderdate_day]])</f>
        <v>42385</v>
      </c>
      <c r="V8739" s="7">
        <f>sales[[#This Row],[orderdate]]</f>
        <v>42385</v>
      </c>
      <c r="W8739">
        <v>3</v>
      </c>
    </row>
    <row r="8740" spans="2:23" x14ac:dyDescent="0.25">
      <c r="B8740">
        <v>8738</v>
      </c>
      <c r="C8740" t="s">
        <v>285</v>
      </c>
      <c r="D8740" t="s">
        <v>20</v>
      </c>
      <c r="E8740" t="s">
        <v>58</v>
      </c>
      <c r="F8740" s="1">
        <v>59.98</v>
      </c>
      <c r="G8740">
        <v>2</v>
      </c>
      <c r="H8740" s="2">
        <v>0</v>
      </c>
      <c r="I8740" s="3">
        <v>26.391200000000001</v>
      </c>
      <c r="J8740" t="s">
        <v>4</v>
      </c>
      <c r="K8740" t="s">
        <v>23</v>
      </c>
      <c r="L8740" t="s">
        <v>431</v>
      </c>
      <c r="M8740" t="s">
        <v>0</v>
      </c>
      <c r="N8740">
        <v>3</v>
      </c>
      <c r="O8740" t="s">
        <v>918</v>
      </c>
      <c r="P8740">
        <v>7</v>
      </c>
      <c r="Q8740">
        <v>2016</v>
      </c>
      <c r="R8740">
        <v>3</v>
      </c>
      <c r="S8740">
        <v>7</v>
      </c>
      <c r="T8740">
        <v>2016</v>
      </c>
      <c r="U8740" s="6">
        <f>DATE(sales[[#This Row],[orderdate_year]],sales[[#This Row],[orderdate_month]],sales[[#This Row],[orderdate_day]])</f>
        <v>42554</v>
      </c>
      <c r="V8740" s="7">
        <f>sales[[#This Row],[orderdate]]</f>
        <v>42554</v>
      </c>
      <c r="W8740">
        <v>0</v>
      </c>
    </row>
    <row r="8741" spans="2:23" x14ac:dyDescent="0.25">
      <c r="B8741">
        <v>8739</v>
      </c>
      <c r="C8741" t="s">
        <v>284</v>
      </c>
      <c r="D8741" t="s">
        <v>5</v>
      </c>
      <c r="E8741" t="s">
        <v>31</v>
      </c>
      <c r="F8741" s="1">
        <v>89.97</v>
      </c>
      <c r="G8741">
        <v>3</v>
      </c>
      <c r="H8741" s="2">
        <v>0</v>
      </c>
      <c r="I8741" s="3">
        <v>39.586799999999997</v>
      </c>
      <c r="J8741" t="s">
        <v>9</v>
      </c>
      <c r="K8741" t="s">
        <v>8</v>
      </c>
      <c r="L8741" t="s">
        <v>431</v>
      </c>
      <c r="M8741" t="s">
        <v>0</v>
      </c>
      <c r="N8741">
        <v>16</v>
      </c>
      <c r="O8741" t="s">
        <v>920</v>
      </c>
      <c r="P8741">
        <v>2</v>
      </c>
      <c r="Q8741">
        <v>2015</v>
      </c>
      <c r="R8741">
        <v>20</v>
      </c>
      <c r="S8741">
        <v>2</v>
      </c>
      <c r="T8741">
        <v>2015</v>
      </c>
      <c r="U8741" s="6">
        <f>DATE(sales[[#This Row],[orderdate_year]],sales[[#This Row],[orderdate_month]],sales[[#This Row],[orderdate_day]])</f>
        <v>42051</v>
      </c>
      <c r="V8741" s="7">
        <f>sales[[#This Row],[orderdate]]</f>
        <v>42051</v>
      </c>
      <c r="W8741">
        <v>4</v>
      </c>
    </row>
    <row r="8742" spans="2:23" x14ac:dyDescent="0.25">
      <c r="B8742">
        <v>8740</v>
      </c>
      <c r="C8742" t="s">
        <v>223</v>
      </c>
      <c r="D8742" t="s">
        <v>10</v>
      </c>
      <c r="E8742" t="s">
        <v>71</v>
      </c>
      <c r="F8742" s="1">
        <v>71.975999999999999</v>
      </c>
      <c r="G8742">
        <v>3</v>
      </c>
      <c r="H8742" s="2">
        <v>0.2</v>
      </c>
      <c r="I8742" s="3">
        <v>21.5928</v>
      </c>
      <c r="J8742" t="s">
        <v>9</v>
      </c>
      <c r="K8742" t="s">
        <v>23</v>
      </c>
      <c r="L8742" t="s">
        <v>431</v>
      </c>
      <c r="M8742" t="s">
        <v>0</v>
      </c>
      <c r="N8742">
        <v>20</v>
      </c>
      <c r="O8742" t="s">
        <v>919</v>
      </c>
      <c r="P8742">
        <v>12</v>
      </c>
      <c r="Q8742">
        <v>2013</v>
      </c>
      <c r="R8742">
        <v>22</v>
      </c>
      <c r="S8742">
        <v>12</v>
      </c>
      <c r="T8742">
        <v>2013</v>
      </c>
      <c r="U8742" s="6">
        <f>DATE(sales[[#This Row],[orderdate_year]],sales[[#This Row],[orderdate_month]],sales[[#This Row],[orderdate_day]])</f>
        <v>41628</v>
      </c>
      <c r="V8742" s="7">
        <f>sales[[#This Row],[orderdate]]</f>
        <v>41628</v>
      </c>
      <c r="W8742">
        <v>2</v>
      </c>
    </row>
    <row r="8743" spans="2:23" x14ac:dyDescent="0.25">
      <c r="B8743">
        <v>8741</v>
      </c>
      <c r="C8743" t="s">
        <v>283</v>
      </c>
      <c r="D8743" t="s">
        <v>5</v>
      </c>
      <c r="E8743" t="s">
        <v>51</v>
      </c>
      <c r="F8743" s="1">
        <v>95.968000000000004</v>
      </c>
      <c r="G8743">
        <v>4</v>
      </c>
      <c r="H8743" s="2">
        <v>0.2</v>
      </c>
      <c r="I8743" s="3">
        <v>28.790400000000002</v>
      </c>
      <c r="J8743" t="s">
        <v>9</v>
      </c>
      <c r="K8743" t="s">
        <v>8</v>
      </c>
      <c r="L8743" t="s">
        <v>431</v>
      </c>
      <c r="M8743" t="s">
        <v>0</v>
      </c>
      <c r="N8743">
        <v>21</v>
      </c>
      <c r="O8743" t="s">
        <v>919</v>
      </c>
      <c r="P8743">
        <v>6</v>
      </c>
      <c r="Q8743">
        <v>2013</v>
      </c>
      <c r="R8743">
        <v>25</v>
      </c>
      <c r="S8743">
        <v>6</v>
      </c>
      <c r="T8743">
        <v>2013</v>
      </c>
      <c r="U8743" s="6">
        <f>DATE(sales[[#This Row],[orderdate_year]],sales[[#This Row],[orderdate_month]],sales[[#This Row],[orderdate_day]])</f>
        <v>41446</v>
      </c>
      <c r="V8743" s="7">
        <f>sales[[#This Row],[orderdate]]</f>
        <v>41446</v>
      </c>
      <c r="W8743">
        <v>4</v>
      </c>
    </row>
    <row r="8744" spans="2:23" x14ac:dyDescent="0.25">
      <c r="B8744">
        <v>8742</v>
      </c>
      <c r="C8744" t="s">
        <v>283</v>
      </c>
      <c r="D8744" t="s">
        <v>33</v>
      </c>
      <c r="E8744" t="s">
        <v>19</v>
      </c>
      <c r="F8744" s="1">
        <v>167.94399999999999</v>
      </c>
      <c r="G8744">
        <v>7</v>
      </c>
      <c r="H8744" s="2">
        <v>0.2</v>
      </c>
      <c r="I8744" s="3">
        <v>50.383200000000002</v>
      </c>
      <c r="J8744" t="s">
        <v>4</v>
      </c>
      <c r="K8744" t="s">
        <v>3</v>
      </c>
      <c r="L8744" t="s">
        <v>431</v>
      </c>
      <c r="M8744" t="s">
        <v>0</v>
      </c>
      <c r="N8744">
        <v>26</v>
      </c>
      <c r="O8744" t="s">
        <v>920</v>
      </c>
      <c r="P8744">
        <v>5</v>
      </c>
      <c r="Q8744">
        <v>2014</v>
      </c>
      <c r="R8744">
        <v>29</v>
      </c>
      <c r="S8744">
        <v>5</v>
      </c>
      <c r="T8744">
        <v>2014</v>
      </c>
      <c r="U8744" s="6">
        <f>DATE(sales[[#This Row],[orderdate_year]],sales[[#This Row],[orderdate_month]],sales[[#This Row],[orderdate_day]])</f>
        <v>41785</v>
      </c>
      <c r="V8744" s="7">
        <f>sales[[#This Row],[orderdate]]</f>
        <v>41785</v>
      </c>
      <c r="W8744">
        <v>3</v>
      </c>
    </row>
    <row r="8745" spans="2:23" x14ac:dyDescent="0.25">
      <c r="B8745">
        <v>8743</v>
      </c>
      <c r="C8745" t="s">
        <v>251</v>
      </c>
      <c r="D8745" t="s">
        <v>5</v>
      </c>
      <c r="E8745" t="s">
        <v>22</v>
      </c>
      <c r="F8745" s="1">
        <v>89.97</v>
      </c>
      <c r="G8745">
        <v>3</v>
      </c>
      <c r="H8745" s="2">
        <v>0</v>
      </c>
      <c r="I8745" s="3">
        <v>39.586799999999997</v>
      </c>
      <c r="J8745" t="s">
        <v>13</v>
      </c>
      <c r="K8745" t="s">
        <v>23</v>
      </c>
      <c r="L8745" t="s">
        <v>431</v>
      </c>
      <c r="M8745" t="s">
        <v>0</v>
      </c>
      <c r="N8745">
        <v>9</v>
      </c>
      <c r="O8745" t="s">
        <v>920</v>
      </c>
      <c r="P8745">
        <v>2</v>
      </c>
      <c r="Q8745">
        <v>2015</v>
      </c>
      <c r="R8745">
        <v>13</v>
      </c>
      <c r="S8745">
        <v>2</v>
      </c>
      <c r="T8745">
        <v>2015</v>
      </c>
      <c r="U8745" s="6">
        <f>DATE(sales[[#This Row],[orderdate_year]],sales[[#This Row],[orderdate_month]],sales[[#This Row],[orderdate_day]])</f>
        <v>42044</v>
      </c>
      <c r="V8745" s="7">
        <f>sales[[#This Row],[orderdate]]</f>
        <v>42044</v>
      </c>
      <c r="W8745">
        <v>4</v>
      </c>
    </row>
    <row r="8746" spans="2:23" x14ac:dyDescent="0.25">
      <c r="B8746">
        <v>8744</v>
      </c>
      <c r="C8746" t="s">
        <v>282</v>
      </c>
      <c r="D8746" t="s">
        <v>10</v>
      </c>
      <c r="E8746" t="s">
        <v>30</v>
      </c>
      <c r="F8746" s="1">
        <v>149.94999999999999</v>
      </c>
      <c r="G8746">
        <v>5</v>
      </c>
      <c r="H8746" s="2">
        <v>0</v>
      </c>
      <c r="I8746" s="3">
        <v>65.977999999999994</v>
      </c>
      <c r="J8746" t="s">
        <v>9</v>
      </c>
      <c r="K8746" t="s">
        <v>3</v>
      </c>
      <c r="L8746" t="s">
        <v>431</v>
      </c>
      <c r="M8746" t="s">
        <v>0</v>
      </c>
      <c r="N8746">
        <v>15</v>
      </c>
      <c r="O8746" t="s">
        <v>924</v>
      </c>
      <c r="P8746">
        <v>1</v>
      </c>
      <c r="Q8746">
        <v>2013</v>
      </c>
      <c r="R8746">
        <v>17</v>
      </c>
      <c r="S8746">
        <v>1</v>
      </c>
      <c r="T8746">
        <v>2013</v>
      </c>
      <c r="U8746" s="6">
        <f>DATE(sales[[#This Row],[orderdate_year]],sales[[#This Row],[orderdate_month]],sales[[#This Row],[orderdate_day]])</f>
        <v>41289</v>
      </c>
      <c r="V8746" s="7">
        <f>sales[[#This Row],[orderdate]]</f>
        <v>41289</v>
      </c>
      <c r="W8746">
        <v>2</v>
      </c>
    </row>
    <row r="8747" spans="2:23" x14ac:dyDescent="0.25">
      <c r="B8747">
        <v>8745</v>
      </c>
      <c r="C8747" t="s">
        <v>281</v>
      </c>
      <c r="D8747" t="s">
        <v>5</v>
      </c>
      <c r="E8747" t="s">
        <v>66</v>
      </c>
      <c r="F8747" s="1">
        <v>59.98</v>
      </c>
      <c r="G8747">
        <v>2</v>
      </c>
      <c r="H8747" s="2">
        <v>0</v>
      </c>
      <c r="I8747" s="3">
        <v>26.391200000000001</v>
      </c>
      <c r="J8747" t="s">
        <v>9</v>
      </c>
      <c r="K8747" t="s">
        <v>8</v>
      </c>
      <c r="L8747" t="s">
        <v>431</v>
      </c>
      <c r="M8747" t="s">
        <v>0</v>
      </c>
      <c r="N8747">
        <v>20</v>
      </c>
      <c r="O8747" t="s">
        <v>919</v>
      </c>
      <c r="P8747">
        <v>9</v>
      </c>
      <c r="Q8747">
        <v>2013</v>
      </c>
      <c r="R8747">
        <v>24</v>
      </c>
      <c r="S8747">
        <v>9</v>
      </c>
      <c r="T8747">
        <v>2013</v>
      </c>
      <c r="U8747" s="6">
        <f>DATE(sales[[#This Row],[orderdate_year]],sales[[#This Row],[orderdate_month]],sales[[#This Row],[orderdate_day]])</f>
        <v>41537</v>
      </c>
      <c r="V8747" s="7">
        <f>sales[[#This Row],[orderdate]]</f>
        <v>41537</v>
      </c>
      <c r="W8747">
        <v>4</v>
      </c>
    </row>
    <row r="8748" spans="2:23" x14ac:dyDescent="0.25">
      <c r="B8748">
        <v>8746</v>
      </c>
      <c r="C8748" t="s">
        <v>280</v>
      </c>
      <c r="D8748" t="s">
        <v>10</v>
      </c>
      <c r="E8748" t="s">
        <v>51</v>
      </c>
      <c r="F8748" s="1">
        <v>47.984000000000002</v>
      </c>
      <c r="G8748">
        <v>2</v>
      </c>
      <c r="H8748" s="2">
        <v>0.2</v>
      </c>
      <c r="I8748" s="3">
        <v>14.395200000000001</v>
      </c>
      <c r="J8748" t="s">
        <v>9</v>
      </c>
      <c r="K8748" t="s">
        <v>8</v>
      </c>
      <c r="L8748" t="s">
        <v>431</v>
      </c>
      <c r="M8748" t="s">
        <v>0</v>
      </c>
      <c r="N8748">
        <v>16</v>
      </c>
      <c r="O8748" t="s">
        <v>919</v>
      </c>
      <c r="P8748">
        <v>9</v>
      </c>
      <c r="Q8748">
        <v>2016</v>
      </c>
      <c r="R8748">
        <v>18</v>
      </c>
      <c r="S8748">
        <v>9</v>
      </c>
      <c r="T8748">
        <v>2016</v>
      </c>
      <c r="U8748" s="6">
        <f>DATE(sales[[#This Row],[orderdate_year]],sales[[#This Row],[orderdate_month]],sales[[#This Row],[orderdate_day]])</f>
        <v>42629</v>
      </c>
      <c r="V8748" s="7">
        <f>sales[[#This Row],[orderdate]]</f>
        <v>42629</v>
      </c>
      <c r="W8748">
        <v>2</v>
      </c>
    </row>
    <row r="8749" spans="2:23" x14ac:dyDescent="0.25">
      <c r="B8749">
        <v>8747</v>
      </c>
      <c r="C8749" t="s">
        <v>65</v>
      </c>
      <c r="D8749" t="s">
        <v>10</v>
      </c>
      <c r="E8749" t="s">
        <v>31</v>
      </c>
      <c r="F8749" s="1">
        <v>119.96</v>
      </c>
      <c r="G8749">
        <v>4</v>
      </c>
      <c r="H8749" s="2">
        <v>0</v>
      </c>
      <c r="I8749" s="3">
        <v>52.782400000000003</v>
      </c>
      <c r="J8749" t="s">
        <v>9</v>
      </c>
      <c r="K8749" t="s">
        <v>8</v>
      </c>
      <c r="L8749" t="s">
        <v>431</v>
      </c>
      <c r="M8749" t="s">
        <v>0</v>
      </c>
      <c r="N8749">
        <v>2</v>
      </c>
      <c r="O8749" t="s">
        <v>920</v>
      </c>
      <c r="P8749">
        <v>12</v>
      </c>
      <c r="Q8749">
        <v>2013</v>
      </c>
      <c r="R8749">
        <v>4</v>
      </c>
      <c r="S8749">
        <v>12</v>
      </c>
      <c r="T8749">
        <v>2013</v>
      </c>
      <c r="U8749" s="6">
        <f>DATE(sales[[#This Row],[orderdate_year]],sales[[#This Row],[orderdate_month]],sales[[#This Row],[orderdate_day]])</f>
        <v>41610</v>
      </c>
      <c r="V8749" s="7">
        <f>sales[[#This Row],[orderdate]]</f>
        <v>41610</v>
      </c>
      <c r="W8749">
        <v>2</v>
      </c>
    </row>
    <row r="8750" spans="2:23" x14ac:dyDescent="0.25">
      <c r="B8750">
        <v>8748</v>
      </c>
      <c r="C8750" t="s">
        <v>279</v>
      </c>
      <c r="D8750" t="s">
        <v>10</v>
      </c>
      <c r="E8750" t="s">
        <v>22</v>
      </c>
      <c r="F8750" s="1">
        <v>209.93</v>
      </c>
      <c r="G8750">
        <v>7</v>
      </c>
      <c r="H8750" s="2">
        <v>0</v>
      </c>
      <c r="I8750" s="3">
        <v>92.369200000000006</v>
      </c>
      <c r="J8750" t="s">
        <v>9</v>
      </c>
      <c r="K8750" t="s">
        <v>23</v>
      </c>
      <c r="L8750" t="s">
        <v>431</v>
      </c>
      <c r="M8750" t="s">
        <v>0</v>
      </c>
      <c r="N8750">
        <v>30</v>
      </c>
      <c r="O8750" t="s">
        <v>921</v>
      </c>
      <c r="P8750">
        <v>7</v>
      </c>
      <c r="Q8750">
        <v>2014</v>
      </c>
      <c r="R8750">
        <v>31</v>
      </c>
      <c r="S8750">
        <v>7</v>
      </c>
      <c r="T8750">
        <v>2014</v>
      </c>
      <c r="U8750" s="6">
        <f>DATE(sales[[#This Row],[orderdate_year]],sales[[#This Row],[orderdate_month]],sales[[#This Row],[orderdate_day]])</f>
        <v>41850</v>
      </c>
      <c r="V8750" s="7">
        <f>sales[[#This Row],[orderdate]]</f>
        <v>41850</v>
      </c>
      <c r="W8750">
        <v>1</v>
      </c>
    </row>
    <row r="8751" spans="2:23" x14ac:dyDescent="0.25">
      <c r="B8751">
        <v>8749</v>
      </c>
      <c r="C8751" t="s">
        <v>279</v>
      </c>
      <c r="D8751" t="s">
        <v>33</v>
      </c>
      <c r="E8751" t="s">
        <v>12</v>
      </c>
      <c r="F8751" s="1">
        <v>119.96</v>
      </c>
      <c r="G8751">
        <v>5</v>
      </c>
      <c r="H8751" s="2">
        <v>0.2</v>
      </c>
      <c r="I8751" s="3">
        <v>35.988</v>
      </c>
      <c r="J8751" t="s">
        <v>9</v>
      </c>
      <c r="K8751" t="s">
        <v>8</v>
      </c>
      <c r="L8751" t="s">
        <v>431</v>
      </c>
      <c r="M8751" t="s">
        <v>0</v>
      </c>
      <c r="N8751">
        <v>25</v>
      </c>
      <c r="O8751" t="s">
        <v>918</v>
      </c>
      <c r="P8751">
        <v>9</v>
      </c>
      <c r="Q8751">
        <v>2016</v>
      </c>
      <c r="R8751">
        <v>27</v>
      </c>
      <c r="S8751">
        <v>9</v>
      </c>
      <c r="T8751">
        <v>2016</v>
      </c>
      <c r="U8751" s="6">
        <f>DATE(sales[[#This Row],[orderdate_year]],sales[[#This Row],[orderdate_month]],sales[[#This Row],[orderdate_day]])</f>
        <v>42638</v>
      </c>
      <c r="V8751" s="7">
        <f>sales[[#This Row],[orderdate]]</f>
        <v>42638</v>
      </c>
      <c r="W8751">
        <v>2</v>
      </c>
    </row>
    <row r="8752" spans="2:23" x14ac:dyDescent="0.25">
      <c r="B8752">
        <v>8750</v>
      </c>
      <c r="C8752" t="s">
        <v>279</v>
      </c>
      <c r="D8752" t="s">
        <v>10</v>
      </c>
      <c r="E8752" t="s">
        <v>24</v>
      </c>
      <c r="F8752" s="1">
        <v>54.384</v>
      </c>
      <c r="G8752">
        <v>2</v>
      </c>
      <c r="H8752" s="2">
        <v>0.2</v>
      </c>
      <c r="I8752" s="3">
        <v>1.3595999999999999</v>
      </c>
      <c r="J8752" t="s">
        <v>4</v>
      </c>
      <c r="K8752" t="s">
        <v>23</v>
      </c>
      <c r="L8752" t="s">
        <v>431</v>
      </c>
      <c r="M8752" t="s">
        <v>0</v>
      </c>
      <c r="N8752">
        <v>28</v>
      </c>
      <c r="O8752" t="s">
        <v>921</v>
      </c>
      <c r="P8752">
        <v>9</v>
      </c>
      <c r="Q8752">
        <v>2016</v>
      </c>
      <c r="R8752">
        <v>1</v>
      </c>
      <c r="S8752">
        <v>10</v>
      </c>
      <c r="T8752">
        <v>2016</v>
      </c>
      <c r="U8752" s="6">
        <f>DATE(sales[[#This Row],[orderdate_year]],sales[[#This Row],[orderdate_month]],sales[[#This Row],[orderdate_day]])</f>
        <v>42641</v>
      </c>
      <c r="V8752" s="7">
        <f>sales[[#This Row],[orderdate]]</f>
        <v>42641</v>
      </c>
      <c r="W8752">
        <v>3</v>
      </c>
    </row>
    <row r="8753" spans="2:23" x14ac:dyDescent="0.25">
      <c r="B8753">
        <v>8751</v>
      </c>
      <c r="C8753" t="s">
        <v>251</v>
      </c>
      <c r="D8753" t="s">
        <v>5</v>
      </c>
      <c r="E8753" t="s">
        <v>322</v>
      </c>
      <c r="F8753" s="1">
        <v>67.98</v>
      </c>
      <c r="G8753">
        <v>2</v>
      </c>
      <c r="H8753" s="2">
        <v>0</v>
      </c>
      <c r="I8753" s="3">
        <v>14.9556</v>
      </c>
      <c r="J8753" t="s">
        <v>4</v>
      </c>
      <c r="K8753" t="s">
        <v>8</v>
      </c>
      <c r="L8753" t="s">
        <v>431</v>
      </c>
      <c r="M8753" t="s">
        <v>0</v>
      </c>
      <c r="N8753">
        <v>13</v>
      </c>
      <c r="O8753" t="s">
        <v>919</v>
      </c>
      <c r="P8753">
        <v>6</v>
      </c>
      <c r="Q8753">
        <v>2014</v>
      </c>
      <c r="R8753">
        <v>19</v>
      </c>
      <c r="S8753">
        <v>6</v>
      </c>
      <c r="T8753">
        <v>2014</v>
      </c>
      <c r="U8753" s="6">
        <f>DATE(sales[[#This Row],[orderdate_year]],sales[[#This Row],[orderdate_month]],sales[[#This Row],[orderdate_day]])</f>
        <v>41803</v>
      </c>
      <c r="V8753" s="7">
        <f>sales[[#This Row],[orderdate]]</f>
        <v>41803</v>
      </c>
      <c r="W8753">
        <v>6</v>
      </c>
    </row>
    <row r="8754" spans="2:23" x14ac:dyDescent="0.25">
      <c r="B8754">
        <v>8752</v>
      </c>
      <c r="C8754" t="s">
        <v>278</v>
      </c>
      <c r="D8754" t="s">
        <v>5</v>
      </c>
      <c r="E8754" t="s">
        <v>62</v>
      </c>
      <c r="F8754" s="1">
        <v>108.768</v>
      </c>
      <c r="G8754">
        <v>4</v>
      </c>
      <c r="H8754" s="2">
        <v>0.2</v>
      </c>
      <c r="I8754" s="3">
        <v>2.7191999999999998</v>
      </c>
      <c r="J8754" t="s">
        <v>9</v>
      </c>
      <c r="K8754" t="s">
        <v>17</v>
      </c>
      <c r="L8754" t="s">
        <v>431</v>
      </c>
      <c r="M8754" t="s">
        <v>0</v>
      </c>
      <c r="N8754">
        <v>1</v>
      </c>
      <c r="O8754" t="s">
        <v>921</v>
      </c>
      <c r="P8754">
        <v>10</v>
      </c>
      <c r="Q8754">
        <v>2014</v>
      </c>
      <c r="R8754">
        <v>5</v>
      </c>
      <c r="S8754">
        <v>10</v>
      </c>
      <c r="T8754">
        <v>2014</v>
      </c>
      <c r="U8754" s="6">
        <f>DATE(sales[[#This Row],[orderdate_year]],sales[[#This Row],[orderdate_month]],sales[[#This Row],[orderdate_day]])</f>
        <v>41913</v>
      </c>
      <c r="V8754" s="7">
        <f>sales[[#This Row],[orderdate]]</f>
        <v>41913</v>
      </c>
      <c r="W8754">
        <v>4</v>
      </c>
    </row>
    <row r="8755" spans="2:23" x14ac:dyDescent="0.25">
      <c r="B8755">
        <v>8753</v>
      </c>
      <c r="C8755" t="s">
        <v>278</v>
      </c>
      <c r="D8755" t="s">
        <v>33</v>
      </c>
      <c r="E8755" t="s">
        <v>51</v>
      </c>
      <c r="F8755" s="1">
        <v>54.384</v>
      </c>
      <c r="G8755">
        <v>2</v>
      </c>
      <c r="H8755" s="2">
        <v>0.2</v>
      </c>
      <c r="I8755" s="3">
        <v>1.3595999999999999</v>
      </c>
      <c r="J8755" t="s">
        <v>9</v>
      </c>
      <c r="K8755" t="s">
        <v>8</v>
      </c>
      <c r="L8755" t="s">
        <v>431</v>
      </c>
      <c r="M8755" t="s">
        <v>0</v>
      </c>
      <c r="N8755">
        <v>28</v>
      </c>
      <c r="O8755" t="s">
        <v>918</v>
      </c>
      <c r="P8755">
        <v>12</v>
      </c>
      <c r="Q8755">
        <v>2014</v>
      </c>
      <c r="R8755">
        <v>31</v>
      </c>
      <c r="S8755">
        <v>12</v>
      </c>
      <c r="T8755">
        <v>2014</v>
      </c>
      <c r="U8755" s="6">
        <f>DATE(sales[[#This Row],[orderdate_year]],sales[[#This Row],[orderdate_month]],sales[[#This Row],[orderdate_day]])</f>
        <v>42001</v>
      </c>
      <c r="V8755" s="7">
        <f>sales[[#This Row],[orderdate]]</f>
        <v>42001</v>
      </c>
      <c r="W8755">
        <v>3</v>
      </c>
    </row>
    <row r="8756" spans="2:23" x14ac:dyDescent="0.25">
      <c r="B8756">
        <v>8754</v>
      </c>
      <c r="C8756" t="s">
        <v>277</v>
      </c>
      <c r="D8756" t="s">
        <v>5</v>
      </c>
      <c r="E8756" t="s">
        <v>62</v>
      </c>
      <c r="F8756" s="1">
        <v>81.575999999999993</v>
      </c>
      <c r="G8756">
        <v>3</v>
      </c>
      <c r="H8756" s="2">
        <v>0.2</v>
      </c>
      <c r="I8756" s="3">
        <v>2.0394000000000001</v>
      </c>
      <c r="J8756" t="s">
        <v>9</v>
      </c>
      <c r="K8756" t="s">
        <v>17</v>
      </c>
      <c r="L8756" t="s">
        <v>431</v>
      </c>
      <c r="M8756" t="s">
        <v>0</v>
      </c>
      <c r="N8756">
        <v>22</v>
      </c>
      <c r="O8756" t="s">
        <v>918</v>
      </c>
      <c r="P8756">
        <v>11</v>
      </c>
      <c r="Q8756">
        <v>2015</v>
      </c>
      <c r="R8756">
        <v>27</v>
      </c>
      <c r="S8756">
        <v>11</v>
      </c>
      <c r="T8756">
        <v>2015</v>
      </c>
      <c r="U8756" s="6">
        <f>DATE(sales[[#This Row],[orderdate_year]],sales[[#This Row],[orderdate_month]],sales[[#This Row],[orderdate_day]])</f>
        <v>42330</v>
      </c>
      <c r="V8756" s="7">
        <f>sales[[#This Row],[orderdate]]</f>
        <v>42330</v>
      </c>
      <c r="W8756">
        <v>5</v>
      </c>
    </row>
    <row r="8757" spans="2:23" x14ac:dyDescent="0.25">
      <c r="B8757">
        <v>8755</v>
      </c>
      <c r="C8757" t="s">
        <v>276</v>
      </c>
      <c r="D8757" t="s">
        <v>10</v>
      </c>
      <c r="E8757" t="s">
        <v>22</v>
      </c>
      <c r="F8757" s="1">
        <v>0.99</v>
      </c>
      <c r="G8757">
        <v>1</v>
      </c>
      <c r="H8757" s="2">
        <v>0</v>
      </c>
      <c r="I8757" s="3">
        <v>0.43559999999999999</v>
      </c>
      <c r="J8757" t="s">
        <v>4</v>
      </c>
      <c r="K8757" t="s">
        <v>23</v>
      </c>
      <c r="L8757" t="s">
        <v>431</v>
      </c>
      <c r="M8757" t="s">
        <v>0</v>
      </c>
      <c r="N8757">
        <v>12</v>
      </c>
      <c r="O8757" t="s">
        <v>921</v>
      </c>
      <c r="P8757">
        <v>10</v>
      </c>
      <c r="Q8757">
        <v>2016</v>
      </c>
      <c r="R8757">
        <v>14</v>
      </c>
      <c r="S8757">
        <v>10</v>
      </c>
      <c r="T8757">
        <v>2016</v>
      </c>
      <c r="U8757" s="6">
        <f>DATE(sales[[#This Row],[orderdate_year]],sales[[#This Row],[orderdate_month]],sales[[#This Row],[orderdate_day]])</f>
        <v>42655</v>
      </c>
      <c r="V8757" s="7">
        <f>sales[[#This Row],[orderdate]]</f>
        <v>42655</v>
      </c>
      <c r="W8757">
        <v>2</v>
      </c>
    </row>
    <row r="8758" spans="2:23" x14ac:dyDescent="0.25">
      <c r="B8758">
        <v>8756</v>
      </c>
      <c r="C8758" t="s">
        <v>276</v>
      </c>
      <c r="D8758" t="s">
        <v>5</v>
      </c>
      <c r="E8758" t="s">
        <v>16</v>
      </c>
      <c r="F8758" s="1">
        <v>5.5439999999999996</v>
      </c>
      <c r="G8758">
        <v>7</v>
      </c>
      <c r="H8758" s="2">
        <v>0.2</v>
      </c>
      <c r="I8758" s="3">
        <v>1.6632</v>
      </c>
      <c r="J8758" t="s">
        <v>13</v>
      </c>
      <c r="K8758" t="s">
        <v>17</v>
      </c>
      <c r="L8758" t="s">
        <v>431</v>
      </c>
      <c r="M8758" t="s">
        <v>0</v>
      </c>
      <c r="N8758">
        <v>23</v>
      </c>
      <c r="O8758" t="s">
        <v>923</v>
      </c>
      <c r="P8758">
        <v>11</v>
      </c>
      <c r="Q8758">
        <v>2013</v>
      </c>
      <c r="R8758">
        <v>27</v>
      </c>
      <c r="S8758">
        <v>11</v>
      </c>
      <c r="T8758">
        <v>2013</v>
      </c>
      <c r="U8758" s="6">
        <f>DATE(sales[[#This Row],[orderdate_year]],sales[[#This Row],[orderdate_month]],sales[[#This Row],[orderdate_day]])</f>
        <v>41601</v>
      </c>
      <c r="V8758" s="7">
        <f>sales[[#This Row],[orderdate]]</f>
        <v>41601</v>
      </c>
      <c r="W8758">
        <v>4</v>
      </c>
    </row>
    <row r="8759" spans="2:23" x14ac:dyDescent="0.25">
      <c r="B8759">
        <v>8757</v>
      </c>
      <c r="C8759" t="s">
        <v>275</v>
      </c>
      <c r="D8759" t="s">
        <v>5</v>
      </c>
      <c r="E8759" t="s">
        <v>432</v>
      </c>
      <c r="F8759" s="1">
        <v>2.97</v>
      </c>
      <c r="G8759">
        <v>3</v>
      </c>
      <c r="H8759" s="2">
        <v>0</v>
      </c>
      <c r="I8759" s="3">
        <v>1.3068</v>
      </c>
      <c r="J8759" t="s">
        <v>13</v>
      </c>
      <c r="K8759" t="s">
        <v>17</v>
      </c>
      <c r="L8759" t="s">
        <v>431</v>
      </c>
      <c r="M8759" t="s">
        <v>0</v>
      </c>
      <c r="N8759">
        <v>15</v>
      </c>
      <c r="O8759" t="s">
        <v>920</v>
      </c>
      <c r="P8759">
        <v>7</v>
      </c>
      <c r="Q8759">
        <v>2013</v>
      </c>
      <c r="R8759">
        <v>19</v>
      </c>
      <c r="S8759">
        <v>7</v>
      </c>
      <c r="T8759">
        <v>2013</v>
      </c>
      <c r="U8759" s="6">
        <f>DATE(sales[[#This Row],[orderdate_year]],sales[[#This Row],[orderdate_month]],sales[[#This Row],[orderdate_day]])</f>
        <v>41470</v>
      </c>
      <c r="V8759" s="7">
        <f>sales[[#This Row],[orderdate]]</f>
        <v>41470</v>
      </c>
      <c r="W8759">
        <v>4</v>
      </c>
    </row>
    <row r="8760" spans="2:23" x14ac:dyDescent="0.25">
      <c r="B8760">
        <v>8758</v>
      </c>
      <c r="C8760" t="s">
        <v>275</v>
      </c>
      <c r="D8760" t="s">
        <v>33</v>
      </c>
      <c r="E8760" t="s">
        <v>22</v>
      </c>
      <c r="F8760" s="1">
        <v>7.92</v>
      </c>
      <c r="G8760">
        <v>8</v>
      </c>
      <c r="H8760" s="2">
        <v>0</v>
      </c>
      <c r="I8760" s="3">
        <v>3.4847999999999999</v>
      </c>
      <c r="J8760" t="s">
        <v>13</v>
      </c>
      <c r="K8760" t="s">
        <v>23</v>
      </c>
      <c r="L8760" t="s">
        <v>431</v>
      </c>
      <c r="M8760" t="s">
        <v>0</v>
      </c>
      <c r="N8760">
        <v>27</v>
      </c>
      <c r="O8760" t="s">
        <v>923</v>
      </c>
      <c r="P8760">
        <v>12</v>
      </c>
      <c r="Q8760">
        <v>2014</v>
      </c>
      <c r="R8760">
        <v>29</v>
      </c>
      <c r="S8760">
        <v>12</v>
      </c>
      <c r="T8760">
        <v>2014</v>
      </c>
      <c r="U8760" s="6">
        <f>DATE(sales[[#This Row],[orderdate_year]],sales[[#This Row],[orderdate_month]],sales[[#This Row],[orderdate_day]])</f>
        <v>42000</v>
      </c>
      <c r="V8760" s="7">
        <f>sales[[#This Row],[orderdate]]</f>
        <v>42000</v>
      </c>
      <c r="W8760">
        <v>2</v>
      </c>
    </row>
    <row r="8761" spans="2:23" x14ac:dyDescent="0.25">
      <c r="B8761">
        <v>8759</v>
      </c>
      <c r="C8761" t="s">
        <v>275</v>
      </c>
      <c r="D8761" t="s">
        <v>5</v>
      </c>
      <c r="E8761" t="s">
        <v>135</v>
      </c>
      <c r="F8761" s="1">
        <v>1.5840000000000001</v>
      </c>
      <c r="G8761">
        <v>2</v>
      </c>
      <c r="H8761" s="2">
        <v>0.2</v>
      </c>
      <c r="I8761" s="3">
        <v>0.47520000000000001</v>
      </c>
      <c r="J8761" t="s">
        <v>9</v>
      </c>
      <c r="K8761" t="s">
        <v>3</v>
      </c>
      <c r="L8761" t="s">
        <v>431</v>
      </c>
      <c r="M8761" t="s">
        <v>0</v>
      </c>
      <c r="N8761">
        <v>13</v>
      </c>
      <c r="O8761" t="s">
        <v>923</v>
      </c>
      <c r="P8761">
        <v>8</v>
      </c>
      <c r="Q8761">
        <v>2016</v>
      </c>
      <c r="R8761">
        <v>18</v>
      </c>
      <c r="S8761">
        <v>8</v>
      </c>
      <c r="T8761">
        <v>2016</v>
      </c>
      <c r="U8761" s="6">
        <f>DATE(sales[[#This Row],[orderdate_year]],sales[[#This Row],[orderdate_month]],sales[[#This Row],[orderdate_day]])</f>
        <v>42595</v>
      </c>
      <c r="V8761" s="7">
        <f>sales[[#This Row],[orderdate]]</f>
        <v>42595</v>
      </c>
      <c r="W8761">
        <v>5</v>
      </c>
    </row>
    <row r="8762" spans="2:23" x14ac:dyDescent="0.25">
      <c r="B8762">
        <v>8760</v>
      </c>
      <c r="C8762" t="s">
        <v>259</v>
      </c>
      <c r="D8762" t="s">
        <v>5</v>
      </c>
      <c r="E8762" t="s">
        <v>22</v>
      </c>
      <c r="F8762" s="1">
        <v>99.39</v>
      </c>
      <c r="G8762">
        <v>3</v>
      </c>
      <c r="H8762" s="2">
        <v>0</v>
      </c>
      <c r="I8762" s="3">
        <v>40.749899999999997</v>
      </c>
      <c r="J8762" t="s">
        <v>13</v>
      </c>
      <c r="K8762" t="s">
        <v>23</v>
      </c>
      <c r="L8762" t="s">
        <v>431</v>
      </c>
      <c r="M8762" t="s">
        <v>0</v>
      </c>
      <c r="N8762">
        <v>16</v>
      </c>
      <c r="O8762" t="s">
        <v>920</v>
      </c>
      <c r="P8762">
        <v>11</v>
      </c>
      <c r="Q8762">
        <v>2015</v>
      </c>
      <c r="R8762">
        <v>23</v>
      </c>
      <c r="S8762">
        <v>11</v>
      </c>
      <c r="T8762">
        <v>2015</v>
      </c>
      <c r="U8762" s="6">
        <f>DATE(sales[[#This Row],[orderdate_year]],sales[[#This Row],[orderdate_month]],sales[[#This Row],[orderdate_day]])</f>
        <v>42324</v>
      </c>
      <c r="V8762" s="7">
        <f>sales[[#This Row],[orderdate]]</f>
        <v>42324</v>
      </c>
      <c r="W8762">
        <v>7</v>
      </c>
    </row>
    <row r="8763" spans="2:23" x14ac:dyDescent="0.25">
      <c r="B8763">
        <v>8761</v>
      </c>
      <c r="C8763" t="s">
        <v>259</v>
      </c>
      <c r="D8763" t="s">
        <v>5</v>
      </c>
      <c r="E8763" t="s">
        <v>22</v>
      </c>
      <c r="F8763" s="1">
        <v>772.47</v>
      </c>
      <c r="G8763">
        <v>3</v>
      </c>
      <c r="H8763" s="2">
        <v>0</v>
      </c>
      <c r="I8763" s="3">
        <v>146.76929999999999</v>
      </c>
      <c r="J8763" t="s">
        <v>9</v>
      </c>
      <c r="K8763" t="s">
        <v>23</v>
      </c>
      <c r="L8763" t="s">
        <v>431</v>
      </c>
      <c r="M8763" t="s">
        <v>0</v>
      </c>
      <c r="N8763">
        <v>19</v>
      </c>
      <c r="O8763" t="s">
        <v>923</v>
      </c>
      <c r="P8763">
        <v>12</v>
      </c>
      <c r="Q8763">
        <v>2015</v>
      </c>
      <c r="R8763">
        <v>25</v>
      </c>
      <c r="S8763">
        <v>12</v>
      </c>
      <c r="T8763">
        <v>2015</v>
      </c>
      <c r="U8763" s="6">
        <f>DATE(sales[[#This Row],[orderdate_year]],sales[[#This Row],[orderdate_month]],sales[[#This Row],[orderdate_day]])</f>
        <v>42357</v>
      </c>
      <c r="V8763" s="7">
        <f>sales[[#This Row],[orderdate]]</f>
        <v>42357</v>
      </c>
      <c r="W8763">
        <v>6</v>
      </c>
    </row>
    <row r="8764" spans="2:23" x14ac:dyDescent="0.25">
      <c r="B8764">
        <v>8762</v>
      </c>
      <c r="C8764" t="s">
        <v>274</v>
      </c>
      <c r="D8764" t="s">
        <v>20</v>
      </c>
      <c r="E8764" t="s">
        <v>45</v>
      </c>
      <c r="F8764" s="1">
        <v>1287.45</v>
      </c>
      <c r="G8764">
        <v>5</v>
      </c>
      <c r="H8764" s="2">
        <v>0</v>
      </c>
      <c r="I8764" s="3">
        <v>244.6155</v>
      </c>
      <c r="J8764" t="s">
        <v>9</v>
      </c>
      <c r="K8764" t="s">
        <v>17</v>
      </c>
      <c r="L8764" t="s">
        <v>431</v>
      </c>
      <c r="M8764" t="s">
        <v>0</v>
      </c>
      <c r="N8764">
        <v>26</v>
      </c>
      <c r="O8764" t="s">
        <v>922</v>
      </c>
      <c r="P8764">
        <v>3</v>
      </c>
      <c r="Q8764">
        <v>2015</v>
      </c>
      <c r="R8764">
        <v>26</v>
      </c>
      <c r="S8764">
        <v>3</v>
      </c>
      <c r="T8764">
        <v>2015</v>
      </c>
      <c r="U8764" s="6">
        <f>DATE(sales[[#This Row],[orderdate_year]],sales[[#This Row],[orderdate_month]],sales[[#This Row],[orderdate_day]])</f>
        <v>42089</v>
      </c>
      <c r="V8764" s="7">
        <f>sales[[#This Row],[orderdate]]</f>
        <v>42089</v>
      </c>
      <c r="W8764">
        <v>0</v>
      </c>
    </row>
    <row r="8765" spans="2:23" x14ac:dyDescent="0.25">
      <c r="B8765">
        <v>8763</v>
      </c>
      <c r="C8765" t="s">
        <v>274</v>
      </c>
      <c r="D8765" t="s">
        <v>5</v>
      </c>
      <c r="E8765" t="s">
        <v>22</v>
      </c>
      <c r="F8765" s="1">
        <v>1287.45</v>
      </c>
      <c r="G8765">
        <v>5</v>
      </c>
      <c r="H8765" s="2">
        <v>0</v>
      </c>
      <c r="I8765" s="3">
        <v>244.6155</v>
      </c>
      <c r="J8765" t="s">
        <v>13</v>
      </c>
      <c r="K8765" t="s">
        <v>23</v>
      </c>
      <c r="L8765" t="s">
        <v>431</v>
      </c>
      <c r="M8765" t="s">
        <v>0</v>
      </c>
      <c r="N8765">
        <v>11</v>
      </c>
      <c r="O8765" t="s">
        <v>920</v>
      </c>
      <c r="P8765">
        <v>7</v>
      </c>
      <c r="Q8765">
        <v>2016</v>
      </c>
      <c r="R8765">
        <v>18</v>
      </c>
      <c r="S8765">
        <v>7</v>
      </c>
      <c r="T8765">
        <v>2016</v>
      </c>
      <c r="U8765" s="6">
        <f>DATE(sales[[#This Row],[orderdate_year]],sales[[#This Row],[orderdate_month]],sales[[#This Row],[orderdate_day]])</f>
        <v>42562</v>
      </c>
      <c r="V8765" s="7">
        <f>sales[[#This Row],[orderdate]]</f>
        <v>42562</v>
      </c>
      <c r="W8765">
        <v>7</v>
      </c>
    </row>
    <row r="8766" spans="2:23" x14ac:dyDescent="0.25">
      <c r="B8766">
        <v>8764</v>
      </c>
      <c r="C8766" t="s">
        <v>97</v>
      </c>
      <c r="D8766" t="s">
        <v>20</v>
      </c>
      <c r="E8766" t="s">
        <v>71</v>
      </c>
      <c r="F8766" s="1">
        <v>185.52799999999999</v>
      </c>
      <c r="G8766">
        <v>7</v>
      </c>
      <c r="H8766" s="2">
        <v>0.2</v>
      </c>
      <c r="I8766" s="3">
        <v>48.701099999999997</v>
      </c>
      <c r="J8766" t="s">
        <v>13</v>
      </c>
      <c r="K8766" t="s">
        <v>23</v>
      </c>
      <c r="L8766" t="s">
        <v>431</v>
      </c>
      <c r="M8766" t="s">
        <v>0</v>
      </c>
      <c r="N8766">
        <v>15</v>
      </c>
      <c r="O8766" t="s">
        <v>919</v>
      </c>
      <c r="P8766">
        <v>5</v>
      </c>
      <c r="Q8766">
        <v>2015</v>
      </c>
      <c r="R8766">
        <v>15</v>
      </c>
      <c r="S8766">
        <v>5</v>
      </c>
      <c r="T8766">
        <v>2015</v>
      </c>
      <c r="U8766" s="6">
        <f>DATE(sales[[#This Row],[orderdate_year]],sales[[#This Row],[orderdate_month]],sales[[#This Row],[orderdate_day]])</f>
        <v>42139</v>
      </c>
      <c r="V8766" s="7">
        <f>sales[[#This Row],[orderdate]]</f>
        <v>42139</v>
      </c>
      <c r="W8766">
        <v>0</v>
      </c>
    </row>
    <row r="8767" spans="2:23" x14ac:dyDescent="0.25">
      <c r="B8767">
        <v>8765</v>
      </c>
      <c r="C8767" t="s">
        <v>97</v>
      </c>
      <c r="D8767" t="s">
        <v>5</v>
      </c>
      <c r="E8767" t="s">
        <v>29</v>
      </c>
      <c r="F8767" s="1">
        <v>132.52000000000001</v>
      </c>
      <c r="G8767">
        <v>4</v>
      </c>
      <c r="H8767" s="2">
        <v>0</v>
      </c>
      <c r="I8767" s="3">
        <v>54.333199999999998</v>
      </c>
      <c r="J8767" t="s">
        <v>9</v>
      </c>
      <c r="K8767" t="s">
        <v>17</v>
      </c>
      <c r="L8767" t="s">
        <v>431</v>
      </c>
      <c r="M8767" t="s">
        <v>0</v>
      </c>
      <c r="N8767">
        <v>10</v>
      </c>
      <c r="O8767" t="s">
        <v>919</v>
      </c>
      <c r="P8767">
        <v>6</v>
      </c>
      <c r="Q8767">
        <v>2016</v>
      </c>
      <c r="R8767">
        <v>15</v>
      </c>
      <c r="S8767">
        <v>6</v>
      </c>
      <c r="T8767">
        <v>2016</v>
      </c>
      <c r="U8767" s="6">
        <f>DATE(sales[[#This Row],[orderdate_year]],sales[[#This Row],[orderdate_month]],sales[[#This Row],[orderdate_day]])</f>
        <v>42531</v>
      </c>
      <c r="V8767" s="7">
        <f>sales[[#This Row],[orderdate]]</f>
        <v>42531</v>
      </c>
      <c r="W8767">
        <v>5</v>
      </c>
    </row>
    <row r="8768" spans="2:23" x14ac:dyDescent="0.25">
      <c r="B8768">
        <v>8766</v>
      </c>
      <c r="C8768" t="s">
        <v>97</v>
      </c>
      <c r="D8768" t="s">
        <v>5</v>
      </c>
      <c r="E8768" t="s">
        <v>27</v>
      </c>
      <c r="F8768" s="1">
        <v>617.976</v>
      </c>
      <c r="G8768">
        <v>3</v>
      </c>
      <c r="H8768" s="2">
        <v>0.2</v>
      </c>
      <c r="I8768" s="3">
        <v>-7.7247000000000003</v>
      </c>
      <c r="J8768" t="s">
        <v>4</v>
      </c>
      <c r="K8768" t="s">
        <v>3</v>
      </c>
      <c r="L8768" t="s">
        <v>431</v>
      </c>
      <c r="M8768" t="s">
        <v>0</v>
      </c>
      <c r="N8768">
        <v>7</v>
      </c>
      <c r="O8768" t="s">
        <v>922</v>
      </c>
      <c r="P8768">
        <v>4</v>
      </c>
      <c r="Q8768">
        <v>2016</v>
      </c>
      <c r="R8768">
        <v>12</v>
      </c>
      <c r="S8768">
        <v>4</v>
      </c>
      <c r="T8768">
        <v>2016</v>
      </c>
      <c r="U8768" s="6">
        <f>DATE(sales[[#This Row],[orderdate_year]],sales[[#This Row],[orderdate_month]],sales[[#This Row],[orderdate_day]])</f>
        <v>42467</v>
      </c>
      <c r="V8768" s="7">
        <f>sales[[#This Row],[orderdate]]</f>
        <v>42467</v>
      </c>
      <c r="W8768">
        <v>5</v>
      </c>
    </row>
    <row r="8769" spans="2:23" x14ac:dyDescent="0.25">
      <c r="B8769">
        <v>8767</v>
      </c>
      <c r="C8769" t="s">
        <v>188</v>
      </c>
      <c r="D8769" t="s">
        <v>5</v>
      </c>
      <c r="E8769" t="s">
        <v>16</v>
      </c>
      <c r="F8769" s="1">
        <v>79.512</v>
      </c>
      <c r="G8769">
        <v>3</v>
      </c>
      <c r="H8769" s="2">
        <v>0.2</v>
      </c>
      <c r="I8769" s="3">
        <v>20.8719</v>
      </c>
      <c r="J8769" t="s">
        <v>13</v>
      </c>
      <c r="K8769" t="s">
        <v>17</v>
      </c>
      <c r="L8769" t="s">
        <v>431</v>
      </c>
      <c r="M8769" t="s">
        <v>0</v>
      </c>
      <c r="N8769">
        <v>12</v>
      </c>
      <c r="O8769" t="s">
        <v>924</v>
      </c>
      <c r="P8769">
        <v>11</v>
      </c>
      <c r="Q8769">
        <v>2013</v>
      </c>
      <c r="R8769">
        <v>16</v>
      </c>
      <c r="S8769">
        <v>11</v>
      </c>
      <c r="T8769">
        <v>2013</v>
      </c>
      <c r="U8769" s="6">
        <f>DATE(sales[[#This Row],[orderdate_year]],sales[[#This Row],[orderdate_month]],sales[[#This Row],[orderdate_day]])</f>
        <v>41590</v>
      </c>
      <c r="V8769" s="7">
        <f>sales[[#This Row],[orderdate]]</f>
        <v>41590</v>
      </c>
      <c r="W8769">
        <v>4</v>
      </c>
    </row>
    <row r="8770" spans="2:23" x14ac:dyDescent="0.25">
      <c r="B8770">
        <v>8768</v>
      </c>
      <c r="C8770" t="s">
        <v>273</v>
      </c>
      <c r="D8770" t="s">
        <v>10</v>
      </c>
      <c r="E8770" t="s">
        <v>167</v>
      </c>
      <c r="F8770" s="1">
        <v>99.39</v>
      </c>
      <c r="G8770">
        <v>3</v>
      </c>
      <c r="H8770" s="2">
        <v>0</v>
      </c>
      <c r="I8770" s="3">
        <v>40.749899999999997</v>
      </c>
      <c r="J8770" t="s">
        <v>9</v>
      </c>
      <c r="K8770" t="s">
        <v>17</v>
      </c>
      <c r="L8770" t="s">
        <v>431</v>
      </c>
      <c r="M8770" t="s">
        <v>0</v>
      </c>
      <c r="N8770">
        <v>5</v>
      </c>
      <c r="O8770" t="s">
        <v>920</v>
      </c>
      <c r="P8770">
        <v>12</v>
      </c>
      <c r="Q8770">
        <v>2016</v>
      </c>
      <c r="R8770">
        <v>8</v>
      </c>
      <c r="S8770">
        <v>12</v>
      </c>
      <c r="T8770">
        <v>2016</v>
      </c>
      <c r="U8770" s="6">
        <f>DATE(sales[[#This Row],[orderdate_year]],sales[[#This Row],[orderdate_month]],sales[[#This Row],[orderdate_day]])</f>
        <v>42709</v>
      </c>
      <c r="V8770" s="7">
        <f>sales[[#This Row],[orderdate]]</f>
        <v>42709</v>
      </c>
      <c r="W8770">
        <v>3</v>
      </c>
    </row>
    <row r="8771" spans="2:23" x14ac:dyDescent="0.25">
      <c r="B8771">
        <v>8769</v>
      </c>
      <c r="C8771" t="s">
        <v>273</v>
      </c>
      <c r="D8771" t="s">
        <v>20</v>
      </c>
      <c r="E8771" t="s">
        <v>16</v>
      </c>
      <c r="F8771" s="1">
        <v>79.512</v>
      </c>
      <c r="G8771">
        <v>3</v>
      </c>
      <c r="H8771" s="2">
        <v>0.2</v>
      </c>
      <c r="I8771" s="3">
        <v>20.8719</v>
      </c>
      <c r="J8771" t="s">
        <v>9</v>
      </c>
      <c r="K8771" t="s">
        <v>17</v>
      </c>
      <c r="L8771" t="s">
        <v>431</v>
      </c>
      <c r="M8771" t="s">
        <v>0</v>
      </c>
      <c r="N8771">
        <v>2</v>
      </c>
      <c r="O8771" t="s">
        <v>919</v>
      </c>
      <c r="P8771">
        <v>10</v>
      </c>
      <c r="Q8771">
        <v>2015</v>
      </c>
      <c r="R8771">
        <v>2</v>
      </c>
      <c r="S8771">
        <v>10</v>
      </c>
      <c r="T8771">
        <v>2015</v>
      </c>
      <c r="U8771" s="6">
        <f>DATE(sales[[#This Row],[orderdate_year]],sales[[#This Row],[orderdate_month]],sales[[#This Row],[orderdate_day]])</f>
        <v>42279</v>
      </c>
      <c r="V8771" s="7">
        <f>sales[[#This Row],[orderdate]]</f>
        <v>42279</v>
      </c>
      <c r="W8771">
        <v>0</v>
      </c>
    </row>
    <row r="8772" spans="2:23" x14ac:dyDescent="0.25">
      <c r="B8772">
        <v>8770</v>
      </c>
      <c r="C8772" t="s">
        <v>157</v>
      </c>
      <c r="D8772" t="s">
        <v>33</v>
      </c>
      <c r="E8772" t="s">
        <v>58</v>
      </c>
      <c r="F8772" s="1">
        <v>1287.45</v>
      </c>
      <c r="G8772">
        <v>5</v>
      </c>
      <c r="H8772" s="2">
        <v>0</v>
      </c>
      <c r="I8772" s="3">
        <v>244.6155</v>
      </c>
      <c r="J8772" t="s">
        <v>13</v>
      </c>
      <c r="K8772" t="s">
        <v>23</v>
      </c>
      <c r="L8772" t="s">
        <v>431</v>
      </c>
      <c r="M8772" t="s">
        <v>0</v>
      </c>
      <c r="N8772">
        <v>27</v>
      </c>
      <c r="O8772" t="s">
        <v>920</v>
      </c>
      <c r="P8772">
        <v>6</v>
      </c>
      <c r="Q8772">
        <v>2016</v>
      </c>
      <c r="R8772">
        <v>29</v>
      </c>
      <c r="S8772">
        <v>6</v>
      </c>
      <c r="T8772">
        <v>2016</v>
      </c>
      <c r="U8772" s="6">
        <f>DATE(sales[[#This Row],[orderdate_year]],sales[[#This Row],[orderdate_month]],sales[[#This Row],[orderdate_day]])</f>
        <v>42548</v>
      </c>
      <c r="V8772" s="7">
        <f>sales[[#This Row],[orderdate]]</f>
        <v>42548</v>
      </c>
      <c r="W8772">
        <v>2</v>
      </c>
    </row>
    <row r="8773" spans="2:23" x14ac:dyDescent="0.25">
      <c r="B8773">
        <v>8771</v>
      </c>
      <c r="C8773" t="s">
        <v>239</v>
      </c>
      <c r="D8773" t="s">
        <v>10</v>
      </c>
      <c r="E8773" t="s">
        <v>22</v>
      </c>
      <c r="F8773" s="1">
        <v>772.47</v>
      </c>
      <c r="G8773">
        <v>3</v>
      </c>
      <c r="H8773" s="2">
        <v>0</v>
      </c>
      <c r="I8773" s="3">
        <v>146.76929999999999</v>
      </c>
      <c r="J8773" t="s">
        <v>9</v>
      </c>
      <c r="K8773" t="s">
        <v>23</v>
      </c>
      <c r="L8773" t="s">
        <v>431</v>
      </c>
      <c r="M8773" t="s">
        <v>0</v>
      </c>
      <c r="N8773">
        <v>15</v>
      </c>
      <c r="O8773" t="s">
        <v>919</v>
      </c>
      <c r="P8773">
        <v>11</v>
      </c>
      <c r="Q8773">
        <v>2013</v>
      </c>
      <c r="R8773">
        <v>18</v>
      </c>
      <c r="S8773">
        <v>11</v>
      </c>
      <c r="T8773">
        <v>2013</v>
      </c>
      <c r="U8773" s="6">
        <f>DATE(sales[[#This Row],[orderdate_year]],sales[[#This Row],[orderdate_month]],sales[[#This Row],[orderdate_day]])</f>
        <v>41593</v>
      </c>
      <c r="V8773" s="7">
        <f>sales[[#This Row],[orderdate]]</f>
        <v>41593</v>
      </c>
      <c r="W8773">
        <v>3</v>
      </c>
    </row>
    <row r="8774" spans="2:23" x14ac:dyDescent="0.25">
      <c r="B8774">
        <v>8772</v>
      </c>
      <c r="C8774" t="s">
        <v>272</v>
      </c>
      <c r="D8774" t="s">
        <v>5</v>
      </c>
      <c r="E8774" t="s">
        <v>27</v>
      </c>
      <c r="F8774" s="1">
        <v>205.99199999999999</v>
      </c>
      <c r="G8774">
        <v>1</v>
      </c>
      <c r="H8774" s="2">
        <v>0.2</v>
      </c>
      <c r="I8774" s="3">
        <v>-2.5749</v>
      </c>
      <c r="J8774" t="s">
        <v>9</v>
      </c>
      <c r="K8774" t="s">
        <v>3</v>
      </c>
      <c r="L8774" t="s">
        <v>431</v>
      </c>
      <c r="M8774" t="s">
        <v>0</v>
      </c>
      <c r="N8774">
        <v>3</v>
      </c>
      <c r="O8774" t="s">
        <v>919</v>
      </c>
      <c r="P8774">
        <v>6</v>
      </c>
      <c r="Q8774">
        <v>2016</v>
      </c>
      <c r="R8774">
        <v>10</v>
      </c>
      <c r="S8774">
        <v>6</v>
      </c>
      <c r="T8774">
        <v>2016</v>
      </c>
      <c r="U8774" s="6">
        <f>DATE(sales[[#This Row],[orderdate_year]],sales[[#This Row],[orderdate_month]],sales[[#This Row],[orderdate_day]])</f>
        <v>42524</v>
      </c>
      <c r="V8774" s="7">
        <f>sales[[#This Row],[orderdate]]</f>
        <v>42524</v>
      </c>
      <c r="W8774">
        <v>7</v>
      </c>
    </row>
    <row r="8775" spans="2:23" x14ac:dyDescent="0.25">
      <c r="B8775">
        <v>8773</v>
      </c>
      <c r="C8775" t="s">
        <v>272</v>
      </c>
      <c r="D8775" t="s">
        <v>10</v>
      </c>
      <c r="E8775" t="s">
        <v>51</v>
      </c>
      <c r="F8775" s="1">
        <v>617.976</v>
      </c>
      <c r="G8775">
        <v>3</v>
      </c>
      <c r="H8775" s="2">
        <v>0.2</v>
      </c>
      <c r="I8775" s="3">
        <v>-7.7247000000000003</v>
      </c>
      <c r="J8775" t="s">
        <v>9</v>
      </c>
      <c r="K8775" t="s">
        <v>8</v>
      </c>
      <c r="L8775" t="s">
        <v>431</v>
      </c>
      <c r="M8775" t="s">
        <v>0</v>
      </c>
      <c r="N8775">
        <v>22</v>
      </c>
      <c r="O8775" t="s">
        <v>920</v>
      </c>
      <c r="P8775">
        <v>9</v>
      </c>
      <c r="Q8775">
        <v>2014</v>
      </c>
      <c r="R8775">
        <v>25</v>
      </c>
      <c r="S8775">
        <v>9</v>
      </c>
      <c r="T8775">
        <v>2014</v>
      </c>
      <c r="U8775" s="6">
        <f>DATE(sales[[#This Row],[orderdate_year]],sales[[#This Row],[orderdate_month]],sales[[#This Row],[orderdate_day]])</f>
        <v>41904</v>
      </c>
      <c r="V8775" s="7">
        <f>sales[[#This Row],[orderdate]]</f>
        <v>41904</v>
      </c>
      <c r="W8775">
        <v>3</v>
      </c>
    </row>
    <row r="8776" spans="2:23" x14ac:dyDescent="0.25">
      <c r="B8776">
        <v>8774</v>
      </c>
      <c r="C8776" t="s">
        <v>271</v>
      </c>
      <c r="D8776" t="s">
        <v>10</v>
      </c>
      <c r="E8776" t="s">
        <v>12</v>
      </c>
      <c r="F8776" s="1">
        <v>132.52000000000001</v>
      </c>
      <c r="G8776">
        <v>5</v>
      </c>
      <c r="H8776" s="2">
        <v>0.2</v>
      </c>
      <c r="I8776" s="3">
        <v>34.786499999999997</v>
      </c>
      <c r="J8776" t="s">
        <v>9</v>
      </c>
      <c r="K8776" t="s">
        <v>8</v>
      </c>
      <c r="L8776" t="s">
        <v>431</v>
      </c>
      <c r="M8776" t="s">
        <v>0</v>
      </c>
      <c r="N8776">
        <v>4</v>
      </c>
      <c r="O8776" t="s">
        <v>920</v>
      </c>
      <c r="P8776">
        <v>5</v>
      </c>
      <c r="Q8776">
        <v>2015</v>
      </c>
      <c r="R8776">
        <v>6</v>
      </c>
      <c r="S8776">
        <v>5</v>
      </c>
      <c r="T8776">
        <v>2015</v>
      </c>
      <c r="U8776" s="6">
        <f>DATE(sales[[#This Row],[orderdate_year]],sales[[#This Row],[orderdate_month]],sales[[#This Row],[orderdate_day]])</f>
        <v>42128</v>
      </c>
      <c r="V8776" s="7">
        <f>sales[[#This Row],[orderdate]]</f>
        <v>42128</v>
      </c>
      <c r="W8776">
        <v>2</v>
      </c>
    </row>
    <row r="8777" spans="2:23" x14ac:dyDescent="0.25">
      <c r="B8777">
        <v>8775</v>
      </c>
      <c r="C8777" t="s">
        <v>271</v>
      </c>
      <c r="D8777" t="s">
        <v>5</v>
      </c>
      <c r="E8777" t="s">
        <v>22</v>
      </c>
      <c r="F8777" s="1">
        <v>3347.37</v>
      </c>
      <c r="G8777">
        <v>13</v>
      </c>
      <c r="H8777" s="2">
        <v>0</v>
      </c>
      <c r="I8777" s="3">
        <v>636.00030000000004</v>
      </c>
      <c r="J8777" t="s">
        <v>9</v>
      </c>
      <c r="K8777" t="s">
        <v>23</v>
      </c>
      <c r="L8777" t="s">
        <v>431</v>
      </c>
      <c r="M8777" t="s">
        <v>0</v>
      </c>
      <c r="N8777">
        <v>12</v>
      </c>
      <c r="O8777" t="s">
        <v>923</v>
      </c>
      <c r="P8777">
        <v>9</v>
      </c>
      <c r="Q8777">
        <v>2015</v>
      </c>
      <c r="R8777">
        <v>18</v>
      </c>
      <c r="S8777">
        <v>9</v>
      </c>
      <c r="T8777">
        <v>2015</v>
      </c>
      <c r="U8777" s="6">
        <f>DATE(sales[[#This Row],[orderdate_year]],sales[[#This Row],[orderdate_month]],sales[[#This Row],[orderdate_day]])</f>
        <v>42259</v>
      </c>
      <c r="V8777" s="7">
        <f>sales[[#This Row],[orderdate]]</f>
        <v>42259</v>
      </c>
      <c r="W8777">
        <v>6</v>
      </c>
    </row>
    <row r="8778" spans="2:23" x14ac:dyDescent="0.25">
      <c r="B8778">
        <v>8776</v>
      </c>
      <c r="C8778" t="s">
        <v>270</v>
      </c>
      <c r="D8778" t="s">
        <v>10</v>
      </c>
      <c r="E8778" t="s">
        <v>58</v>
      </c>
      <c r="F8778" s="1">
        <v>132.52000000000001</v>
      </c>
      <c r="G8778">
        <v>4</v>
      </c>
      <c r="H8778" s="2">
        <v>0</v>
      </c>
      <c r="I8778" s="3">
        <v>54.333199999999998</v>
      </c>
      <c r="J8778" t="s">
        <v>9</v>
      </c>
      <c r="K8778" t="s">
        <v>23</v>
      </c>
      <c r="L8778" t="s">
        <v>431</v>
      </c>
      <c r="M8778" t="s">
        <v>0</v>
      </c>
      <c r="N8778">
        <v>18</v>
      </c>
      <c r="O8778" t="s">
        <v>919</v>
      </c>
      <c r="P8778">
        <v>11</v>
      </c>
      <c r="Q8778">
        <v>2016</v>
      </c>
      <c r="R8778">
        <v>21</v>
      </c>
      <c r="S8778">
        <v>11</v>
      </c>
      <c r="T8778">
        <v>2016</v>
      </c>
      <c r="U8778" s="6">
        <f>DATE(sales[[#This Row],[orderdate_year]],sales[[#This Row],[orderdate_month]],sales[[#This Row],[orderdate_day]])</f>
        <v>42692</v>
      </c>
      <c r="V8778" s="7">
        <f>sales[[#This Row],[orderdate]]</f>
        <v>42692</v>
      </c>
      <c r="W8778">
        <v>3</v>
      </c>
    </row>
    <row r="8779" spans="2:23" x14ac:dyDescent="0.25">
      <c r="B8779">
        <v>8777</v>
      </c>
      <c r="C8779" t="s">
        <v>270</v>
      </c>
      <c r="D8779" t="s">
        <v>10</v>
      </c>
      <c r="E8779" t="s">
        <v>22</v>
      </c>
      <c r="F8779" s="1">
        <v>66.260000000000005</v>
      </c>
      <c r="G8779">
        <v>2</v>
      </c>
      <c r="H8779" s="2">
        <v>0</v>
      </c>
      <c r="I8779" s="3">
        <v>27.166599999999999</v>
      </c>
      <c r="J8779" t="s">
        <v>9</v>
      </c>
      <c r="K8779" t="s">
        <v>23</v>
      </c>
      <c r="L8779" t="s">
        <v>431</v>
      </c>
      <c r="M8779" t="s">
        <v>0</v>
      </c>
      <c r="N8779">
        <v>22</v>
      </c>
      <c r="O8779" t="s">
        <v>919</v>
      </c>
      <c r="P8779">
        <v>5</v>
      </c>
      <c r="Q8779">
        <v>2015</v>
      </c>
      <c r="R8779">
        <v>24</v>
      </c>
      <c r="S8779">
        <v>5</v>
      </c>
      <c r="T8779">
        <v>2015</v>
      </c>
      <c r="U8779" s="6">
        <f>DATE(sales[[#This Row],[orderdate_year]],sales[[#This Row],[orderdate_month]],sales[[#This Row],[orderdate_day]])</f>
        <v>42146</v>
      </c>
      <c r="V8779" s="7">
        <f>sales[[#This Row],[orderdate]]</f>
        <v>42146</v>
      </c>
      <c r="W8779">
        <v>2</v>
      </c>
    </row>
    <row r="8780" spans="2:23" x14ac:dyDescent="0.25">
      <c r="B8780">
        <v>8778</v>
      </c>
      <c r="C8780" t="s">
        <v>269</v>
      </c>
      <c r="D8780" t="s">
        <v>33</v>
      </c>
      <c r="E8780" t="s">
        <v>200</v>
      </c>
      <c r="F8780" s="1">
        <v>1319.96</v>
      </c>
      <c r="G8780">
        <v>4</v>
      </c>
      <c r="H8780" s="2">
        <v>0</v>
      </c>
      <c r="I8780" s="3">
        <v>527.98400000000004</v>
      </c>
      <c r="J8780" t="s">
        <v>13</v>
      </c>
      <c r="K8780" t="s">
        <v>3</v>
      </c>
      <c r="L8780" t="s">
        <v>431</v>
      </c>
      <c r="M8780" t="s">
        <v>0</v>
      </c>
      <c r="N8780">
        <v>19</v>
      </c>
      <c r="O8780" t="s">
        <v>922</v>
      </c>
      <c r="P8780">
        <v>11</v>
      </c>
      <c r="Q8780">
        <v>2015</v>
      </c>
      <c r="R8780">
        <v>22</v>
      </c>
      <c r="S8780">
        <v>11</v>
      </c>
      <c r="T8780">
        <v>2015</v>
      </c>
      <c r="U8780" s="6">
        <f>DATE(sales[[#This Row],[orderdate_year]],sales[[#This Row],[orderdate_month]],sales[[#This Row],[orderdate_day]])</f>
        <v>42327</v>
      </c>
      <c r="V8780" s="7">
        <f>sales[[#This Row],[orderdate]]</f>
        <v>42327</v>
      </c>
      <c r="W8780">
        <v>3</v>
      </c>
    </row>
    <row r="8781" spans="2:23" x14ac:dyDescent="0.25">
      <c r="B8781">
        <v>8779</v>
      </c>
      <c r="C8781" t="s">
        <v>267</v>
      </c>
      <c r="D8781" t="s">
        <v>10</v>
      </c>
      <c r="E8781" t="s">
        <v>22</v>
      </c>
      <c r="F8781" s="1">
        <v>1649.95</v>
      </c>
      <c r="G8781">
        <v>5</v>
      </c>
      <c r="H8781" s="2">
        <v>0</v>
      </c>
      <c r="I8781" s="3">
        <v>659.98</v>
      </c>
      <c r="J8781" t="s">
        <v>9</v>
      </c>
      <c r="K8781" t="s">
        <v>23</v>
      </c>
      <c r="L8781" t="s">
        <v>431</v>
      </c>
      <c r="M8781" t="s">
        <v>0</v>
      </c>
      <c r="N8781">
        <v>4</v>
      </c>
      <c r="O8781" t="s">
        <v>919</v>
      </c>
      <c r="P8781">
        <v>12</v>
      </c>
      <c r="Q8781">
        <v>2015</v>
      </c>
      <c r="R8781">
        <v>7</v>
      </c>
      <c r="S8781">
        <v>12</v>
      </c>
      <c r="T8781">
        <v>2015</v>
      </c>
      <c r="U8781" s="6">
        <f>DATE(sales[[#This Row],[orderdate_year]],sales[[#This Row],[orderdate_month]],sales[[#This Row],[orderdate_day]])</f>
        <v>42342</v>
      </c>
      <c r="V8781" s="7">
        <f>sales[[#This Row],[orderdate]]</f>
        <v>42342</v>
      </c>
      <c r="W8781">
        <v>3</v>
      </c>
    </row>
    <row r="8782" spans="2:23" x14ac:dyDescent="0.25">
      <c r="B8782">
        <v>8780</v>
      </c>
      <c r="C8782" t="s">
        <v>267</v>
      </c>
      <c r="D8782" t="s">
        <v>33</v>
      </c>
      <c r="E8782" t="s">
        <v>22</v>
      </c>
      <c r="F8782" s="1">
        <v>989.97</v>
      </c>
      <c r="G8782">
        <v>3</v>
      </c>
      <c r="H8782" s="2">
        <v>0</v>
      </c>
      <c r="I8782" s="3">
        <v>395.988</v>
      </c>
      <c r="J8782" t="s">
        <v>9</v>
      </c>
      <c r="K8782" t="s">
        <v>23</v>
      </c>
      <c r="L8782" t="s">
        <v>431</v>
      </c>
      <c r="M8782" t="s">
        <v>0</v>
      </c>
      <c r="N8782">
        <v>4</v>
      </c>
      <c r="O8782" t="s">
        <v>921</v>
      </c>
      <c r="P8782">
        <v>6</v>
      </c>
      <c r="Q8782">
        <v>2014</v>
      </c>
      <c r="R8782">
        <v>9</v>
      </c>
      <c r="S8782">
        <v>6</v>
      </c>
      <c r="T8782">
        <v>2014</v>
      </c>
      <c r="U8782" s="6">
        <f>DATE(sales[[#This Row],[orderdate_year]],sales[[#This Row],[orderdate_month]],sales[[#This Row],[orderdate_day]])</f>
        <v>41794</v>
      </c>
      <c r="V8782" s="7">
        <f>sales[[#This Row],[orderdate]]</f>
        <v>41794</v>
      </c>
      <c r="W8782">
        <v>5</v>
      </c>
    </row>
    <row r="8783" spans="2:23" x14ac:dyDescent="0.25">
      <c r="B8783">
        <v>8781</v>
      </c>
      <c r="C8783" t="s">
        <v>267</v>
      </c>
      <c r="D8783" t="s">
        <v>5</v>
      </c>
      <c r="E8783" t="s">
        <v>22</v>
      </c>
      <c r="F8783" s="1">
        <v>1649.95</v>
      </c>
      <c r="G8783">
        <v>5</v>
      </c>
      <c r="H8783" s="2">
        <v>0</v>
      </c>
      <c r="I8783" s="3">
        <v>659.98</v>
      </c>
      <c r="J8783" t="s">
        <v>13</v>
      </c>
      <c r="K8783" t="s">
        <v>23</v>
      </c>
      <c r="L8783" t="s">
        <v>431</v>
      </c>
      <c r="M8783" t="s">
        <v>0</v>
      </c>
      <c r="N8783">
        <v>26</v>
      </c>
      <c r="O8783" t="s">
        <v>924</v>
      </c>
      <c r="P8783">
        <v>7</v>
      </c>
      <c r="Q8783">
        <v>2016</v>
      </c>
      <c r="R8783">
        <v>1</v>
      </c>
      <c r="S8783">
        <v>8</v>
      </c>
      <c r="T8783">
        <v>2016</v>
      </c>
      <c r="U8783" s="6">
        <f>DATE(sales[[#This Row],[orderdate_year]],sales[[#This Row],[orderdate_month]],sales[[#This Row],[orderdate_day]])</f>
        <v>42577</v>
      </c>
      <c r="V8783" s="7">
        <f>sales[[#This Row],[orderdate]]</f>
        <v>42577</v>
      </c>
      <c r="W8783">
        <v>6</v>
      </c>
    </row>
    <row r="8784" spans="2:23" x14ac:dyDescent="0.25">
      <c r="B8784">
        <v>8782</v>
      </c>
      <c r="C8784" t="s">
        <v>266</v>
      </c>
      <c r="D8784" t="s">
        <v>5</v>
      </c>
      <c r="E8784" t="s">
        <v>29</v>
      </c>
      <c r="F8784" s="1">
        <v>479.97</v>
      </c>
      <c r="G8784">
        <v>3</v>
      </c>
      <c r="H8784" s="2">
        <v>0</v>
      </c>
      <c r="I8784" s="3">
        <v>163.18979999999999</v>
      </c>
      <c r="J8784" t="s">
        <v>9</v>
      </c>
      <c r="K8784" t="s">
        <v>17</v>
      </c>
      <c r="L8784" t="s">
        <v>431</v>
      </c>
      <c r="M8784" t="s">
        <v>0</v>
      </c>
      <c r="N8784">
        <v>27</v>
      </c>
      <c r="O8784" t="s">
        <v>922</v>
      </c>
      <c r="P8784">
        <v>8</v>
      </c>
      <c r="Q8784">
        <v>2015</v>
      </c>
      <c r="R8784">
        <v>3</v>
      </c>
      <c r="S8784">
        <v>9</v>
      </c>
      <c r="T8784">
        <v>2015</v>
      </c>
      <c r="U8784" s="6">
        <f>DATE(sales[[#This Row],[orderdate_year]],sales[[#This Row],[orderdate_month]],sales[[#This Row],[orderdate_day]])</f>
        <v>42243</v>
      </c>
      <c r="V8784" s="7">
        <f>sales[[#This Row],[orderdate]]</f>
        <v>42243</v>
      </c>
      <c r="W8784">
        <v>7</v>
      </c>
    </row>
    <row r="8785" spans="2:23" x14ac:dyDescent="0.25">
      <c r="B8785">
        <v>8783</v>
      </c>
      <c r="C8785" t="s">
        <v>76</v>
      </c>
      <c r="D8785" t="s">
        <v>10</v>
      </c>
      <c r="E8785" t="s">
        <v>47</v>
      </c>
      <c r="F8785" s="1">
        <v>159.99</v>
      </c>
      <c r="G8785">
        <v>1</v>
      </c>
      <c r="H8785" s="2">
        <v>0</v>
      </c>
      <c r="I8785" s="3">
        <v>54.396599999999999</v>
      </c>
      <c r="J8785" t="s">
        <v>13</v>
      </c>
      <c r="K8785" t="s">
        <v>23</v>
      </c>
      <c r="L8785" t="s">
        <v>431</v>
      </c>
      <c r="M8785" t="s">
        <v>0</v>
      </c>
      <c r="N8785">
        <v>5</v>
      </c>
      <c r="O8785" t="s">
        <v>923</v>
      </c>
      <c r="P8785">
        <v>11</v>
      </c>
      <c r="Q8785">
        <v>2016</v>
      </c>
      <c r="R8785">
        <v>6</v>
      </c>
      <c r="S8785">
        <v>11</v>
      </c>
      <c r="T8785">
        <v>2016</v>
      </c>
      <c r="U8785" s="6">
        <f>DATE(sales[[#This Row],[orderdate_year]],sales[[#This Row],[orderdate_month]],sales[[#This Row],[orderdate_day]])</f>
        <v>42679</v>
      </c>
      <c r="V8785" s="7">
        <f>sales[[#This Row],[orderdate]]</f>
        <v>42679</v>
      </c>
      <c r="W8785">
        <v>1</v>
      </c>
    </row>
    <row r="8786" spans="2:23" x14ac:dyDescent="0.25">
      <c r="B8786">
        <v>8784</v>
      </c>
      <c r="C8786" t="s">
        <v>265</v>
      </c>
      <c r="D8786" t="s">
        <v>10</v>
      </c>
      <c r="E8786" t="s">
        <v>253</v>
      </c>
      <c r="F8786" s="1">
        <v>479.97</v>
      </c>
      <c r="G8786">
        <v>3</v>
      </c>
      <c r="H8786" s="2">
        <v>0</v>
      </c>
      <c r="I8786" s="3">
        <v>163.18979999999999</v>
      </c>
      <c r="J8786" t="s">
        <v>9</v>
      </c>
      <c r="K8786" t="s">
        <v>3</v>
      </c>
      <c r="L8786" t="s">
        <v>431</v>
      </c>
      <c r="M8786" t="s">
        <v>0</v>
      </c>
      <c r="N8786">
        <v>5</v>
      </c>
      <c r="O8786" t="s">
        <v>919</v>
      </c>
      <c r="P8786">
        <v>7</v>
      </c>
      <c r="Q8786">
        <v>2013</v>
      </c>
      <c r="R8786">
        <v>8</v>
      </c>
      <c r="S8786">
        <v>7</v>
      </c>
      <c r="T8786">
        <v>2013</v>
      </c>
      <c r="U8786" s="6">
        <f>DATE(sales[[#This Row],[orderdate_year]],sales[[#This Row],[orderdate_month]],sales[[#This Row],[orderdate_day]])</f>
        <v>41460</v>
      </c>
      <c r="V8786" s="7">
        <f>sales[[#This Row],[orderdate]]</f>
        <v>41460</v>
      </c>
      <c r="W8786">
        <v>3</v>
      </c>
    </row>
    <row r="8787" spans="2:23" x14ac:dyDescent="0.25">
      <c r="B8787">
        <v>8785</v>
      </c>
      <c r="C8787" t="s">
        <v>264</v>
      </c>
      <c r="D8787" t="s">
        <v>5</v>
      </c>
      <c r="E8787" t="s">
        <v>22</v>
      </c>
      <c r="F8787" s="1">
        <v>479.97</v>
      </c>
      <c r="G8787">
        <v>3</v>
      </c>
      <c r="H8787" s="2">
        <v>0</v>
      </c>
      <c r="I8787" s="3">
        <v>163.18979999999999</v>
      </c>
      <c r="J8787" t="s">
        <v>13</v>
      </c>
      <c r="K8787" t="s">
        <v>23</v>
      </c>
      <c r="L8787" t="s">
        <v>431</v>
      </c>
      <c r="M8787" t="s">
        <v>0</v>
      </c>
      <c r="N8787">
        <v>8</v>
      </c>
      <c r="O8787" t="s">
        <v>918</v>
      </c>
      <c r="P8787">
        <v>11</v>
      </c>
      <c r="Q8787">
        <v>2015</v>
      </c>
      <c r="R8787">
        <v>14</v>
      </c>
      <c r="S8787">
        <v>11</v>
      </c>
      <c r="T8787">
        <v>2015</v>
      </c>
      <c r="U8787" s="6">
        <f>DATE(sales[[#This Row],[orderdate_year]],sales[[#This Row],[orderdate_month]],sales[[#This Row],[orderdate_day]])</f>
        <v>42316</v>
      </c>
      <c r="V8787" s="7">
        <f>sales[[#This Row],[orderdate]]</f>
        <v>42316</v>
      </c>
      <c r="W8787">
        <v>6</v>
      </c>
    </row>
    <row r="8788" spans="2:23" x14ac:dyDescent="0.25">
      <c r="B8788">
        <v>8786</v>
      </c>
      <c r="C8788" t="s">
        <v>263</v>
      </c>
      <c r="D8788" t="s">
        <v>5</v>
      </c>
      <c r="E8788" t="s">
        <v>71</v>
      </c>
      <c r="F8788" s="1">
        <v>1023.936</v>
      </c>
      <c r="G8788">
        <v>8</v>
      </c>
      <c r="H8788" s="2">
        <v>0.2</v>
      </c>
      <c r="I8788" s="3">
        <v>179.18879999999999</v>
      </c>
      <c r="J8788" t="s">
        <v>9</v>
      </c>
      <c r="K8788" t="s">
        <v>23</v>
      </c>
      <c r="L8788" t="s">
        <v>431</v>
      </c>
      <c r="M8788" t="s">
        <v>0</v>
      </c>
      <c r="N8788">
        <v>23</v>
      </c>
      <c r="O8788" t="s">
        <v>924</v>
      </c>
      <c r="P8788">
        <v>7</v>
      </c>
      <c r="Q8788">
        <v>2013</v>
      </c>
      <c r="R8788">
        <v>27</v>
      </c>
      <c r="S8788">
        <v>7</v>
      </c>
      <c r="T8788">
        <v>2013</v>
      </c>
      <c r="U8788" s="6">
        <f>DATE(sales[[#This Row],[orderdate_year]],sales[[#This Row],[orderdate_month]],sales[[#This Row],[orderdate_day]])</f>
        <v>41478</v>
      </c>
      <c r="V8788" s="7">
        <f>sales[[#This Row],[orderdate]]</f>
        <v>41478</v>
      </c>
      <c r="W8788">
        <v>4</v>
      </c>
    </row>
    <row r="8789" spans="2:23" x14ac:dyDescent="0.25">
      <c r="B8789">
        <v>8787</v>
      </c>
      <c r="C8789" t="s">
        <v>263</v>
      </c>
      <c r="D8789" t="s">
        <v>5</v>
      </c>
      <c r="E8789" t="s">
        <v>16</v>
      </c>
      <c r="F8789" s="1">
        <v>171.96</v>
      </c>
      <c r="G8789">
        <v>5</v>
      </c>
      <c r="H8789" s="2">
        <v>0.2</v>
      </c>
      <c r="I8789" s="3">
        <v>45.139499999999998</v>
      </c>
      <c r="J8789" t="s">
        <v>9</v>
      </c>
      <c r="K8789" t="s">
        <v>17</v>
      </c>
      <c r="L8789" t="s">
        <v>431</v>
      </c>
      <c r="M8789" t="s">
        <v>0</v>
      </c>
      <c r="N8789">
        <v>6</v>
      </c>
      <c r="O8789" t="s">
        <v>919</v>
      </c>
      <c r="P8789">
        <v>11</v>
      </c>
      <c r="Q8789">
        <v>2015</v>
      </c>
      <c r="R8789">
        <v>10</v>
      </c>
      <c r="S8789">
        <v>11</v>
      </c>
      <c r="T8789">
        <v>2015</v>
      </c>
      <c r="U8789" s="6">
        <f>DATE(sales[[#This Row],[orderdate_year]],sales[[#This Row],[orderdate_month]],sales[[#This Row],[orderdate_day]])</f>
        <v>42314</v>
      </c>
      <c r="V8789" s="7">
        <f>sales[[#This Row],[orderdate]]</f>
        <v>42314</v>
      </c>
      <c r="W8789">
        <v>4</v>
      </c>
    </row>
    <row r="8790" spans="2:23" x14ac:dyDescent="0.25">
      <c r="B8790">
        <v>8788</v>
      </c>
      <c r="C8790" t="s">
        <v>263</v>
      </c>
      <c r="D8790" t="s">
        <v>33</v>
      </c>
      <c r="E8790" t="s">
        <v>47</v>
      </c>
      <c r="F8790" s="1">
        <v>214.95</v>
      </c>
      <c r="G8790">
        <v>5</v>
      </c>
      <c r="H8790" s="2">
        <v>0</v>
      </c>
      <c r="I8790" s="3">
        <v>88.129499999999993</v>
      </c>
      <c r="J8790" t="s">
        <v>4</v>
      </c>
      <c r="K8790" t="s">
        <v>23</v>
      </c>
      <c r="L8790" t="s">
        <v>431</v>
      </c>
      <c r="M8790" t="s">
        <v>0</v>
      </c>
      <c r="N8790">
        <v>13</v>
      </c>
      <c r="O8790" t="s">
        <v>918</v>
      </c>
      <c r="P8790">
        <v>3</v>
      </c>
      <c r="Q8790">
        <v>2016</v>
      </c>
      <c r="R8790">
        <v>18</v>
      </c>
      <c r="S8790">
        <v>3</v>
      </c>
      <c r="T8790">
        <v>2016</v>
      </c>
      <c r="U8790" s="6">
        <f>DATE(sales[[#This Row],[orderdate_year]],sales[[#This Row],[orderdate_month]],sales[[#This Row],[orderdate_day]])</f>
        <v>42442</v>
      </c>
      <c r="V8790" s="7">
        <f>sales[[#This Row],[orderdate]]</f>
        <v>42442</v>
      </c>
      <c r="W8790">
        <v>5</v>
      </c>
    </row>
    <row r="8791" spans="2:23" x14ac:dyDescent="0.25">
      <c r="B8791">
        <v>8789</v>
      </c>
      <c r="C8791" t="s">
        <v>263</v>
      </c>
      <c r="D8791" t="s">
        <v>33</v>
      </c>
      <c r="E8791" t="s">
        <v>31</v>
      </c>
      <c r="F8791" s="1">
        <v>163.96</v>
      </c>
      <c r="G8791">
        <v>4</v>
      </c>
      <c r="H8791" s="2">
        <v>0</v>
      </c>
      <c r="I8791" s="3">
        <v>70.502799999999993</v>
      </c>
      <c r="J8791" t="s">
        <v>4</v>
      </c>
      <c r="K8791" t="s">
        <v>8</v>
      </c>
      <c r="L8791" t="s">
        <v>431</v>
      </c>
      <c r="M8791" t="s">
        <v>0</v>
      </c>
      <c r="N8791">
        <v>13</v>
      </c>
      <c r="O8791" t="s">
        <v>918</v>
      </c>
      <c r="P8791">
        <v>11</v>
      </c>
      <c r="Q8791">
        <v>2016</v>
      </c>
      <c r="R8791">
        <v>18</v>
      </c>
      <c r="S8791">
        <v>11</v>
      </c>
      <c r="T8791">
        <v>2016</v>
      </c>
      <c r="U8791" s="6">
        <f>DATE(sales[[#This Row],[orderdate_year]],sales[[#This Row],[orderdate_month]],sales[[#This Row],[orderdate_day]])</f>
        <v>42687</v>
      </c>
      <c r="V8791" s="7">
        <f>sales[[#This Row],[orderdate]]</f>
        <v>42687</v>
      </c>
      <c r="W8791">
        <v>5</v>
      </c>
    </row>
    <row r="8792" spans="2:23" x14ac:dyDescent="0.25">
      <c r="B8792">
        <v>8790</v>
      </c>
      <c r="C8792" t="s">
        <v>195</v>
      </c>
      <c r="D8792" t="s">
        <v>10</v>
      </c>
      <c r="E8792" t="s">
        <v>24</v>
      </c>
      <c r="F8792" s="1">
        <v>196.75200000000001</v>
      </c>
      <c r="G8792">
        <v>6</v>
      </c>
      <c r="H8792" s="2">
        <v>0.2</v>
      </c>
      <c r="I8792" s="3">
        <v>56.566200000000002</v>
      </c>
      <c r="J8792" t="s">
        <v>9</v>
      </c>
      <c r="K8792" t="s">
        <v>23</v>
      </c>
      <c r="L8792" t="s">
        <v>431</v>
      </c>
      <c r="M8792" t="s">
        <v>0</v>
      </c>
      <c r="N8792">
        <v>22</v>
      </c>
      <c r="O8792" t="s">
        <v>923</v>
      </c>
      <c r="P8792">
        <v>6</v>
      </c>
      <c r="Q8792">
        <v>2013</v>
      </c>
      <c r="R8792">
        <v>25</v>
      </c>
      <c r="S8792">
        <v>6</v>
      </c>
      <c r="T8792">
        <v>2013</v>
      </c>
      <c r="U8792" s="6">
        <f>DATE(sales[[#This Row],[orderdate_year]],sales[[#This Row],[orderdate_month]],sales[[#This Row],[orderdate_day]])</f>
        <v>41447</v>
      </c>
      <c r="V8792" s="7">
        <f>sales[[#This Row],[orderdate]]</f>
        <v>41447</v>
      </c>
      <c r="W8792">
        <v>3</v>
      </c>
    </row>
    <row r="8793" spans="2:23" x14ac:dyDescent="0.25">
      <c r="B8793">
        <v>8791</v>
      </c>
      <c r="C8793" t="s">
        <v>195</v>
      </c>
      <c r="D8793" t="s">
        <v>5</v>
      </c>
      <c r="E8793" t="s">
        <v>16</v>
      </c>
      <c r="F8793" s="1">
        <v>27.167999999999999</v>
      </c>
      <c r="G8793">
        <v>4</v>
      </c>
      <c r="H8793" s="2">
        <v>0.2</v>
      </c>
      <c r="I8793" s="3">
        <v>-1.3584000000000001</v>
      </c>
      <c r="J8793" t="s">
        <v>4</v>
      </c>
      <c r="K8793" t="s">
        <v>17</v>
      </c>
      <c r="L8793" t="s">
        <v>431</v>
      </c>
      <c r="M8793" t="s">
        <v>0</v>
      </c>
      <c r="N8793">
        <v>22</v>
      </c>
      <c r="O8793" t="s">
        <v>923</v>
      </c>
      <c r="P8793">
        <v>11</v>
      </c>
      <c r="Q8793">
        <v>2014</v>
      </c>
      <c r="R8793">
        <v>26</v>
      </c>
      <c r="S8793">
        <v>11</v>
      </c>
      <c r="T8793">
        <v>2014</v>
      </c>
      <c r="U8793" s="6">
        <f>DATE(sales[[#This Row],[orderdate_year]],sales[[#This Row],[orderdate_month]],sales[[#This Row],[orderdate_day]])</f>
        <v>41965</v>
      </c>
      <c r="V8793" s="7">
        <f>sales[[#This Row],[orderdate]]</f>
        <v>41965</v>
      </c>
      <c r="W8793">
        <v>4</v>
      </c>
    </row>
    <row r="8794" spans="2:23" x14ac:dyDescent="0.25">
      <c r="B8794">
        <v>8792</v>
      </c>
      <c r="C8794" t="s">
        <v>262</v>
      </c>
      <c r="D8794" t="s">
        <v>33</v>
      </c>
      <c r="E8794" t="s">
        <v>171</v>
      </c>
      <c r="F8794" s="1">
        <v>2249.91</v>
      </c>
      <c r="G8794">
        <v>9</v>
      </c>
      <c r="H8794" s="2">
        <v>0</v>
      </c>
      <c r="I8794" s="3">
        <v>517.47929999999997</v>
      </c>
      <c r="J8794" t="s">
        <v>4</v>
      </c>
      <c r="K8794" t="s">
        <v>8</v>
      </c>
      <c r="L8794" t="s">
        <v>431</v>
      </c>
      <c r="M8794" t="s">
        <v>0</v>
      </c>
      <c r="N8794">
        <v>19</v>
      </c>
      <c r="O8794" t="s">
        <v>919</v>
      </c>
      <c r="P8794">
        <v>12</v>
      </c>
      <c r="Q8794">
        <v>2014</v>
      </c>
      <c r="R8794">
        <v>24</v>
      </c>
      <c r="S8794">
        <v>12</v>
      </c>
      <c r="T8794">
        <v>2014</v>
      </c>
      <c r="U8794" s="6">
        <f>DATE(sales[[#This Row],[orderdate_year]],sales[[#This Row],[orderdate_month]],sales[[#This Row],[orderdate_day]])</f>
        <v>41992</v>
      </c>
      <c r="V8794" s="7">
        <f>sales[[#This Row],[orderdate]]</f>
        <v>41992</v>
      </c>
      <c r="W8794">
        <v>5</v>
      </c>
    </row>
    <row r="8795" spans="2:23" x14ac:dyDescent="0.25">
      <c r="B8795">
        <v>8793</v>
      </c>
      <c r="C8795" t="s">
        <v>262</v>
      </c>
      <c r="D8795" t="s">
        <v>33</v>
      </c>
      <c r="E8795" t="s">
        <v>2</v>
      </c>
      <c r="F8795" s="1">
        <v>2249.91</v>
      </c>
      <c r="G8795">
        <v>9</v>
      </c>
      <c r="H8795" s="2">
        <v>0</v>
      </c>
      <c r="I8795" s="3">
        <v>517.47929999999997</v>
      </c>
      <c r="J8795" t="s">
        <v>13</v>
      </c>
      <c r="K8795" t="s">
        <v>3</v>
      </c>
      <c r="L8795" t="s">
        <v>431</v>
      </c>
      <c r="M8795" t="s">
        <v>0</v>
      </c>
      <c r="N8795">
        <v>2</v>
      </c>
      <c r="O8795" t="s">
        <v>921</v>
      </c>
      <c r="P8795">
        <v>11</v>
      </c>
      <c r="Q8795">
        <v>2016</v>
      </c>
      <c r="R8795">
        <v>5</v>
      </c>
      <c r="S8795">
        <v>11</v>
      </c>
      <c r="T8795">
        <v>2016</v>
      </c>
      <c r="U8795" s="6">
        <f>DATE(sales[[#This Row],[orderdate_year]],sales[[#This Row],[orderdate_month]],sales[[#This Row],[orderdate_day]])</f>
        <v>42676</v>
      </c>
      <c r="V8795" s="7">
        <f>sales[[#This Row],[orderdate]]</f>
        <v>42676</v>
      </c>
      <c r="W8795">
        <v>3</v>
      </c>
    </row>
    <row r="8796" spans="2:23" x14ac:dyDescent="0.25">
      <c r="B8796">
        <v>8794</v>
      </c>
      <c r="C8796" t="s">
        <v>261</v>
      </c>
      <c r="D8796" t="s">
        <v>33</v>
      </c>
      <c r="E8796" t="s">
        <v>30</v>
      </c>
      <c r="F8796" s="1">
        <v>499.98</v>
      </c>
      <c r="G8796">
        <v>2</v>
      </c>
      <c r="H8796" s="2">
        <v>0</v>
      </c>
      <c r="I8796" s="3">
        <v>114.9954</v>
      </c>
      <c r="J8796" t="s">
        <v>9</v>
      </c>
      <c r="K8796" t="s">
        <v>3</v>
      </c>
      <c r="L8796" t="s">
        <v>431</v>
      </c>
      <c r="M8796" t="s">
        <v>0</v>
      </c>
      <c r="N8796">
        <v>15</v>
      </c>
      <c r="O8796" t="s">
        <v>918</v>
      </c>
      <c r="P8796">
        <v>11</v>
      </c>
      <c r="Q8796">
        <v>2015</v>
      </c>
      <c r="R8796">
        <v>17</v>
      </c>
      <c r="S8796">
        <v>11</v>
      </c>
      <c r="T8796">
        <v>2015</v>
      </c>
      <c r="U8796" s="6">
        <f>DATE(sales[[#This Row],[orderdate_year]],sales[[#This Row],[orderdate_month]],sales[[#This Row],[orderdate_day]])</f>
        <v>42323</v>
      </c>
      <c r="V8796" s="7">
        <f>sales[[#This Row],[orderdate]]</f>
        <v>42323</v>
      </c>
      <c r="W8796">
        <v>2</v>
      </c>
    </row>
    <row r="8797" spans="2:23" x14ac:dyDescent="0.25">
      <c r="B8797">
        <v>8795</v>
      </c>
      <c r="C8797" t="s">
        <v>261</v>
      </c>
      <c r="D8797" t="s">
        <v>33</v>
      </c>
      <c r="E8797" t="s">
        <v>105</v>
      </c>
      <c r="F8797" s="1">
        <v>999.96</v>
      </c>
      <c r="G8797">
        <v>4</v>
      </c>
      <c r="H8797" s="2">
        <v>0</v>
      </c>
      <c r="I8797" s="3">
        <v>229.99080000000001</v>
      </c>
      <c r="J8797" t="s">
        <v>4</v>
      </c>
      <c r="K8797" t="s">
        <v>17</v>
      </c>
      <c r="L8797" t="s">
        <v>431</v>
      </c>
      <c r="M8797" t="s">
        <v>0</v>
      </c>
      <c r="N8797">
        <v>16</v>
      </c>
      <c r="O8797" t="s">
        <v>918</v>
      </c>
      <c r="P8797">
        <v>11</v>
      </c>
      <c r="Q8797">
        <v>2014</v>
      </c>
      <c r="R8797">
        <v>18</v>
      </c>
      <c r="S8797">
        <v>11</v>
      </c>
      <c r="T8797">
        <v>2014</v>
      </c>
      <c r="U8797" s="6">
        <f>DATE(sales[[#This Row],[orderdate_year]],sales[[#This Row],[orderdate_month]],sales[[#This Row],[orderdate_day]])</f>
        <v>41959</v>
      </c>
      <c r="V8797" s="7">
        <f>sales[[#This Row],[orderdate]]</f>
        <v>41959</v>
      </c>
      <c r="W8797">
        <v>2</v>
      </c>
    </row>
    <row r="8798" spans="2:23" x14ac:dyDescent="0.25">
      <c r="B8798">
        <v>8796</v>
      </c>
      <c r="C8798" t="s">
        <v>260</v>
      </c>
      <c r="D8798" t="s">
        <v>33</v>
      </c>
      <c r="E8798" t="s">
        <v>16</v>
      </c>
      <c r="F8798" s="1">
        <v>1399.944</v>
      </c>
      <c r="G8798">
        <v>7</v>
      </c>
      <c r="H8798" s="2">
        <v>0.2</v>
      </c>
      <c r="I8798" s="3">
        <v>52.497900000000001</v>
      </c>
      <c r="J8798" t="s">
        <v>9</v>
      </c>
      <c r="K8798" t="s">
        <v>17</v>
      </c>
      <c r="L8798" t="s">
        <v>431</v>
      </c>
      <c r="M8798" t="s">
        <v>0</v>
      </c>
      <c r="N8798">
        <v>13</v>
      </c>
      <c r="O8798" t="s">
        <v>922</v>
      </c>
      <c r="P8798">
        <v>8</v>
      </c>
      <c r="Q8798">
        <v>2015</v>
      </c>
      <c r="R8798">
        <v>16</v>
      </c>
      <c r="S8798">
        <v>8</v>
      </c>
      <c r="T8798">
        <v>2015</v>
      </c>
      <c r="U8798" s="6">
        <f>DATE(sales[[#This Row],[orderdate_year]],sales[[#This Row],[orderdate_month]],sales[[#This Row],[orderdate_day]])</f>
        <v>42229</v>
      </c>
      <c r="V8798" s="7">
        <f>sales[[#This Row],[orderdate]]</f>
        <v>42229</v>
      </c>
      <c r="W8798">
        <v>3</v>
      </c>
    </row>
    <row r="8799" spans="2:23" x14ac:dyDescent="0.25">
      <c r="B8799">
        <v>8797</v>
      </c>
      <c r="C8799" t="s">
        <v>85</v>
      </c>
      <c r="D8799" t="s">
        <v>5</v>
      </c>
      <c r="E8799" t="s">
        <v>27</v>
      </c>
      <c r="F8799" s="1">
        <v>799.92</v>
      </c>
      <c r="G8799">
        <v>10</v>
      </c>
      <c r="H8799" s="2">
        <v>0.2</v>
      </c>
      <c r="I8799" s="3">
        <v>239.976</v>
      </c>
      <c r="J8799" t="s">
        <v>4</v>
      </c>
      <c r="K8799" t="s">
        <v>3</v>
      </c>
      <c r="L8799" t="s">
        <v>431</v>
      </c>
      <c r="M8799" t="s">
        <v>0</v>
      </c>
      <c r="N8799">
        <v>2</v>
      </c>
      <c r="O8799" t="s">
        <v>923</v>
      </c>
      <c r="P8799">
        <v>11</v>
      </c>
      <c r="Q8799">
        <v>2013</v>
      </c>
      <c r="R8799">
        <v>6</v>
      </c>
      <c r="S8799">
        <v>11</v>
      </c>
      <c r="T8799">
        <v>2013</v>
      </c>
      <c r="U8799" s="6">
        <f>DATE(sales[[#This Row],[orderdate_year]],sales[[#This Row],[orderdate_month]],sales[[#This Row],[orderdate_day]])</f>
        <v>41580</v>
      </c>
      <c r="V8799" s="7">
        <f>sales[[#This Row],[orderdate]]</f>
        <v>41580</v>
      </c>
      <c r="W8799">
        <v>4</v>
      </c>
    </row>
    <row r="8800" spans="2:23" x14ac:dyDescent="0.25">
      <c r="B8800">
        <v>8798</v>
      </c>
      <c r="C8800" t="s">
        <v>259</v>
      </c>
      <c r="D8800" t="s">
        <v>33</v>
      </c>
      <c r="E8800" t="s">
        <v>16</v>
      </c>
      <c r="F8800" s="1">
        <v>319.96800000000002</v>
      </c>
      <c r="G8800">
        <v>4</v>
      </c>
      <c r="H8800" s="2">
        <v>0.2</v>
      </c>
      <c r="I8800" s="3">
        <v>95.990399999999994</v>
      </c>
      <c r="J8800" t="s">
        <v>9</v>
      </c>
      <c r="K8800" t="s">
        <v>17</v>
      </c>
      <c r="L8800" t="s">
        <v>431</v>
      </c>
      <c r="M8800" t="s">
        <v>0</v>
      </c>
      <c r="N8800">
        <v>16</v>
      </c>
      <c r="O8800" t="s">
        <v>920</v>
      </c>
      <c r="P8800">
        <v>12</v>
      </c>
      <c r="Q8800">
        <v>2013</v>
      </c>
      <c r="R8800">
        <v>18</v>
      </c>
      <c r="S8800">
        <v>12</v>
      </c>
      <c r="T8800">
        <v>2013</v>
      </c>
      <c r="U8800" s="6">
        <f>DATE(sales[[#This Row],[orderdate_year]],sales[[#This Row],[orderdate_month]],sales[[#This Row],[orderdate_day]])</f>
        <v>41624</v>
      </c>
      <c r="V8800" s="7">
        <f>sales[[#This Row],[orderdate]]</f>
        <v>41624</v>
      </c>
      <c r="W8800">
        <v>2</v>
      </c>
    </row>
    <row r="8801" spans="2:23" x14ac:dyDescent="0.25">
      <c r="B8801">
        <v>8799</v>
      </c>
      <c r="C8801" t="s">
        <v>258</v>
      </c>
      <c r="D8801" t="s">
        <v>5</v>
      </c>
      <c r="E8801" t="s">
        <v>22</v>
      </c>
      <c r="F8801" s="1">
        <v>99.99</v>
      </c>
      <c r="G8801">
        <v>1</v>
      </c>
      <c r="H8801" s="2">
        <v>0</v>
      </c>
      <c r="I8801" s="3">
        <v>43.995600000000003</v>
      </c>
      <c r="J8801" t="s">
        <v>13</v>
      </c>
      <c r="K8801" t="s">
        <v>23</v>
      </c>
      <c r="L8801" t="s">
        <v>431</v>
      </c>
      <c r="M8801" t="s">
        <v>0</v>
      </c>
      <c r="N8801">
        <v>9</v>
      </c>
      <c r="O8801" t="s">
        <v>921</v>
      </c>
      <c r="P8801">
        <v>11</v>
      </c>
      <c r="Q8801">
        <v>2016</v>
      </c>
      <c r="R8801">
        <v>14</v>
      </c>
      <c r="S8801">
        <v>11</v>
      </c>
      <c r="T8801">
        <v>2016</v>
      </c>
      <c r="U8801" s="6">
        <f>DATE(sales[[#This Row],[orderdate_year]],sales[[#This Row],[orderdate_month]],sales[[#This Row],[orderdate_day]])</f>
        <v>42683</v>
      </c>
      <c r="V8801" s="7">
        <f>sales[[#This Row],[orderdate]]</f>
        <v>42683</v>
      </c>
      <c r="W8801">
        <v>5</v>
      </c>
    </row>
    <row r="8802" spans="2:23" x14ac:dyDescent="0.25">
      <c r="B8802">
        <v>8800</v>
      </c>
      <c r="C8802" t="s">
        <v>258</v>
      </c>
      <c r="D8802" t="s">
        <v>10</v>
      </c>
      <c r="E8802" t="s">
        <v>31</v>
      </c>
      <c r="F8802" s="1">
        <v>899.91</v>
      </c>
      <c r="G8802">
        <v>9</v>
      </c>
      <c r="H8802" s="2">
        <v>0</v>
      </c>
      <c r="I8802" s="3">
        <v>395.96039999999999</v>
      </c>
      <c r="J8802" t="s">
        <v>13</v>
      </c>
      <c r="K8802" t="s">
        <v>8</v>
      </c>
      <c r="L8802" t="s">
        <v>431</v>
      </c>
      <c r="M8802" t="s">
        <v>0</v>
      </c>
      <c r="N8802">
        <v>25</v>
      </c>
      <c r="O8802" t="s">
        <v>922</v>
      </c>
      <c r="P8802">
        <v>9</v>
      </c>
      <c r="Q8802">
        <v>2014</v>
      </c>
      <c r="R8802">
        <v>27</v>
      </c>
      <c r="S8802">
        <v>9</v>
      </c>
      <c r="T8802">
        <v>2014</v>
      </c>
      <c r="U8802" s="6">
        <f>DATE(sales[[#This Row],[orderdate_year]],sales[[#This Row],[orderdate_month]],sales[[#This Row],[orderdate_day]])</f>
        <v>41907</v>
      </c>
      <c r="V8802" s="7">
        <f>sales[[#This Row],[orderdate]]</f>
        <v>41907</v>
      </c>
      <c r="W8802">
        <v>2</v>
      </c>
    </row>
    <row r="8803" spans="2:23" x14ac:dyDescent="0.25">
      <c r="B8803">
        <v>8801</v>
      </c>
      <c r="C8803" t="s">
        <v>258</v>
      </c>
      <c r="D8803" t="s">
        <v>33</v>
      </c>
      <c r="E8803" t="s">
        <v>22</v>
      </c>
      <c r="F8803" s="1">
        <v>299.97000000000003</v>
      </c>
      <c r="G8803">
        <v>3</v>
      </c>
      <c r="H8803" s="2">
        <v>0</v>
      </c>
      <c r="I8803" s="3">
        <v>131.98679999999999</v>
      </c>
      <c r="J8803" t="s">
        <v>13</v>
      </c>
      <c r="K8803" t="s">
        <v>23</v>
      </c>
      <c r="L8803" t="s">
        <v>431</v>
      </c>
      <c r="M8803" t="s">
        <v>0</v>
      </c>
      <c r="N8803">
        <v>6</v>
      </c>
      <c r="O8803" t="s">
        <v>923</v>
      </c>
      <c r="P8803">
        <v>4</v>
      </c>
      <c r="Q8803">
        <v>2013</v>
      </c>
      <c r="R8803">
        <v>10</v>
      </c>
      <c r="S8803">
        <v>4</v>
      </c>
      <c r="T8803">
        <v>2013</v>
      </c>
      <c r="U8803" s="6">
        <f>DATE(sales[[#This Row],[orderdate_year]],sales[[#This Row],[orderdate_month]],sales[[#This Row],[orderdate_day]])</f>
        <v>41370</v>
      </c>
      <c r="V8803" s="7">
        <f>sales[[#This Row],[orderdate]]</f>
        <v>41370</v>
      </c>
      <c r="W8803">
        <v>4</v>
      </c>
    </row>
    <row r="8804" spans="2:23" x14ac:dyDescent="0.25">
      <c r="B8804">
        <v>8802</v>
      </c>
      <c r="C8804" t="s">
        <v>258</v>
      </c>
      <c r="D8804" t="s">
        <v>10</v>
      </c>
      <c r="E8804" t="s">
        <v>58</v>
      </c>
      <c r="F8804" s="1">
        <v>199.98</v>
      </c>
      <c r="G8804">
        <v>2</v>
      </c>
      <c r="H8804" s="2">
        <v>0</v>
      </c>
      <c r="I8804" s="3">
        <v>87.991200000000006</v>
      </c>
      <c r="J8804" t="s">
        <v>4</v>
      </c>
      <c r="K8804" t="s">
        <v>23</v>
      </c>
      <c r="L8804" t="s">
        <v>431</v>
      </c>
      <c r="M8804" t="s">
        <v>0</v>
      </c>
      <c r="N8804">
        <v>9</v>
      </c>
      <c r="O8804" t="s">
        <v>920</v>
      </c>
      <c r="P8804">
        <v>5</v>
      </c>
      <c r="Q8804">
        <v>2016</v>
      </c>
      <c r="R8804">
        <v>11</v>
      </c>
      <c r="S8804">
        <v>5</v>
      </c>
      <c r="T8804">
        <v>2016</v>
      </c>
      <c r="U8804" s="6">
        <f>DATE(sales[[#This Row],[orderdate_year]],sales[[#This Row],[orderdate_month]],sales[[#This Row],[orderdate_day]])</f>
        <v>42499</v>
      </c>
      <c r="V8804" s="7">
        <f>sales[[#This Row],[orderdate]]</f>
        <v>42499</v>
      </c>
      <c r="W8804">
        <v>2</v>
      </c>
    </row>
    <row r="8805" spans="2:23" x14ac:dyDescent="0.25">
      <c r="B8805">
        <v>8803</v>
      </c>
      <c r="C8805" t="s">
        <v>257</v>
      </c>
      <c r="D8805" t="s">
        <v>5</v>
      </c>
      <c r="E8805" t="s">
        <v>22</v>
      </c>
      <c r="F8805" s="1">
        <v>10.99</v>
      </c>
      <c r="G8805">
        <v>1</v>
      </c>
      <c r="H8805" s="2">
        <v>0</v>
      </c>
      <c r="I8805" s="3">
        <v>4.2861000000000002</v>
      </c>
      <c r="J8805" t="s">
        <v>9</v>
      </c>
      <c r="K8805" t="s">
        <v>23</v>
      </c>
      <c r="L8805" t="s">
        <v>431</v>
      </c>
      <c r="M8805" t="s">
        <v>0</v>
      </c>
      <c r="N8805">
        <v>10</v>
      </c>
      <c r="O8805" t="s">
        <v>918</v>
      </c>
      <c r="P8805">
        <v>11</v>
      </c>
      <c r="Q8805">
        <v>2013</v>
      </c>
      <c r="R8805">
        <v>16</v>
      </c>
      <c r="S8805">
        <v>11</v>
      </c>
      <c r="T8805">
        <v>2013</v>
      </c>
      <c r="U8805" s="6">
        <f>DATE(sales[[#This Row],[orderdate_year]],sales[[#This Row],[orderdate_month]],sales[[#This Row],[orderdate_day]])</f>
        <v>41588</v>
      </c>
      <c r="V8805" s="7">
        <f>sales[[#This Row],[orderdate]]</f>
        <v>41588</v>
      </c>
      <c r="W8805">
        <v>6</v>
      </c>
    </row>
    <row r="8806" spans="2:23" x14ac:dyDescent="0.25">
      <c r="B8806">
        <v>8804</v>
      </c>
      <c r="C8806" t="s">
        <v>257</v>
      </c>
      <c r="D8806" t="s">
        <v>5</v>
      </c>
      <c r="E8806" t="s">
        <v>135</v>
      </c>
      <c r="F8806" s="1">
        <v>35.167999999999999</v>
      </c>
      <c r="G8806">
        <v>4</v>
      </c>
      <c r="H8806" s="2">
        <v>0.2</v>
      </c>
      <c r="I8806" s="3">
        <v>8.3523999999999994</v>
      </c>
      <c r="J8806" t="s">
        <v>9</v>
      </c>
      <c r="K8806" t="s">
        <v>3</v>
      </c>
      <c r="L8806" t="s">
        <v>431</v>
      </c>
      <c r="M8806" t="s">
        <v>0</v>
      </c>
      <c r="N8806">
        <v>17</v>
      </c>
      <c r="O8806" t="s">
        <v>919</v>
      </c>
      <c r="P8806">
        <v>4</v>
      </c>
      <c r="Q8806">
        <v>2015</v>
      </c>
      <c r="R8806">
        <v>23</v>
      </c>
      <c r="S8806">
        <v>4</v>
      </c>
      <c r="T8806">
        <v>2015</v>
      </c>
      <c r="U8806" s="6">
        <f>DATE(sales[[#This Row],[orderdate_year]],sales[[#This Row],[orderdate_month]],sales[[#This Row],[orderdate_day]])</f>
        <v>42111</v>
      </c>
      <c r="V8806" s="7">
        <f>sales[[#This Row],[orderdate]]</f>
        <v>42111</v>
      </c>
      <c r="W8806">
        <v>6</v>
      </c>
    </row>
    <row r="8807" spans="2:23" x14ac:dyDescent="0.25">
      <c r="B8807">
        <v>8805</v>
      </c>
      <c r="C8807" t="s">
        <v>257</v>
      </c>
      <c r="D8807" t="s">
        <v>5</v>
      </c>
      <c r="E8807" t="s">
        <v>19</v>
      </c>
      <c r="F8807" s="1">
        <v>35.167999999999999</v>
      </c>
      <c r="G8807">
        <v>4</v>
      </c>
      <c r="H8807" s="2">
        <v>0.2</v>
      </c>
      <c r="I8807" s="3">
        <v>8.3523999999999994</v>
      </c>
      <c r="J8807" t="s">
        <v>9</v>
      </c>
      <c r="K8807" t="s">
        <v>3</v>
      </c>
      <c r="L8807" t="s">
        <v>431</v>
      </c>
      <c r="M8807" t="s">
        <v>0</v>
      </c>
      <c r="N8807">
        <v>9</v>
      </c>
      <c r="O8807" t="s">
        <v>921</v>
      </c>
      <c r="P8807">
        <v>9</v>
      </c>
      <c r="Q8807">
        <v>2015</v>
      </c>
      <c r="R8807">
        <v>13</v>
      </c>
      <c r="S8807">
        <v>9</v>
      </c>
      <c r="T8807">
        <v>2015</v>
      </c>
      <c r="U8807" s="6">
        <f>DATE(sales[[#This Row],[orderdate_year]],sales[[#This Row],[orderdate_month]],sales[[#This Row],[orderdate_day]])</f>
        <v>42256</v>
      </c>
      <c r="V8807" s="7">
        <f>sales[[#This Row],[orderdate]]</f>
        <v>42256</v>
      </c>
      <c r="W8807">
        <v>4</v>
      </c>
    </row>
    <row r="8808" spans="2:23" x14ac:dyDescent="0.25">
      <c r="B8808">
        <v>8806</v>
      </c>
      <c r="C8808" t="s">
        <v>256</v>
      </c>
      <c r="D8808" t="s">
        <v>33</v>
      </c>
      <c r="E8808" t="s">
        <v>58</v>
      </c>
      <c r="F8808" s="1">
        <v>21.98</v>
      </c>
      <c r="G8808">
        <v>2</v>
      </c>
      <c r="H8808" s="2">
        <v>0</v>
      </c>
      <c r="I8808" s="3">
        <v>8.5722000000000005</v>
      </c>
      <c r="J8808" t="s">
        <v>9</v>
      </c>
      <c r="K8808" t="s">
        <v>23</v>
      </c>
      <c r="L8808" t="s">
        <v>431</v>
      </c>
      <c r="M8808" t="s">
        <v>0</v>
      </c>
      <c r="N8808">
        <v>12</v>
      </c>
      <c r="O8808" t="s">
        <v>919</v>
      </c>
      <c r="P8808">
        <v>9</v>
      </c>
      <c r="Q8808">
        <v>2014</v>
      </c>
      <c r="R8808">
        <v>17</v>
      </c>
      <c r="S8808">
        <v>9</v>
      </c>
      <c r="T8808">
        <v>2014</v>
      </c>
      <c r="U8808" s="6">
        <f>DATE(sales[[#This Row],[orderdate_year]],sales[[#This Row],[orderdate_month]],sales[[#This Row],[orderdate_day]])</f>
        <v>41894</v>
      </c>
      <c r="V8808" s="7">
        <f>sales[[#This Row],[orderdate]]</f>
        <v>41894</v>
      </c>
      <c r="W8808">
        <v>5</v>
      </c>
    </row>
    <row r="8809" spans="2:23" x14ac:dyDescent="0.25">
      <c r="B8809">
        <v>8807</v>
      </c>
      <c r="C8809" t="s">
        <v>252</v>
      </c>
      <c r="D8809" t="s">
        <v>10</v>
      </c>
      <c r="E8809" t="s">
        <v>30</v>
      </c>
      <c r="F8809" s="1">
        <v>32.97</v>
      </c>
      <c r="G8809">
        <v>3</v>
      </c>
      <c r="H8809" s="2">
        <v>0</v>
      </c>
      <c r="I8809" s="3">
        <v>12.8583</v>
      </c>
      <c r="J8809" t="s">
        <v>13</v>
      </c>
      <c r="K8809" t="s">
        <v>3</v>
      </c>
      <c r="L8809" t="s">
        <v>431</v>
      </c>
      <c r="M8809" t="s">
        <v>0</v>
      </c>
      <c r="N8809">
        <v>8</v>
      </c>
      <c r="O8809" t="s">
        <v>918</v>
      </c>
      <c r="P8809">
        <v>9</v>
      </c>
      <c r="Q8809">
        <v>2013</v>
      </c>
      <c r="R8809">
        <v>11</v>
      </c>
      <c r="S8809">
        <v>9</v>
      </c>
      <c r="T8809">
        <v>2013</v>
      </c>
      <c r="U8809" s="6">
        <f>DATE(sales[[#This Row],[orderdate_year]],sales[[#This Row],[orderdate_month]],sales[[#This Row],[orderdate_day]])</f>
        <v>41525</v>
      </c>
      <c r="V8809" s="7">
        <f>sales[[#This Row],[orderdate]]</f>
        <v>41525</v>
      </c>
      <c r="W8809">
        <v>3</v>
      </c>
    </row>
    <row r="8810" spans="2:23" x14ac:dyDescent="0.25">
      <c r="B8810">
        <v>8808</v>
      </c>
      <c r="C8810" t="s">
        <v>252</v>
      </c>
      <c r="D8810" t="s">
        <v>33</v>
      </c>
      <c r="E8810" t="s">
        <v>22</v>
      </c>
      <c r="F8810" s="1">
        <v>12.99</v>
      </c>
      <c r="G8810">
        <v>1</v>
      </c>
      <c r="H8810" s="2">
        <v>0</v>
      </c>
      <c r="I8810" s="3">
        <v>0.77939999999999998</v>
      </c>
      <c r="J8810" t="s">
        <v>13</v>
      </c>
      <c r="K8810" t="s">
        <v>23</v>
      </c>
      <c r="L8810" t="s">
        <v>431</v>
      </c>
      <c r="M8810" t="s">
        <v>0</v>
      </c>
      <c r="N8810">
        <v>21</v>
      </c>
      <c r="O8810" t="s">
        <v>923</v>
      </c>
      <c r="P8810">
        <v>2</v>
      </c>
      <c r="Q8810">
        <v>2015</v>
      </c>
      <c r="R8810">
        <v>26</v>
      </c>
      <c r="S8810">
        <v>2</v>
      </c>
      <c r="T8810">
        <v>2015</v>
      </c>
      <c r="U8810" s="6">
        <f>DATE(sales[[#This Row],[orderdate_year]],sales[[#This Row],[orderdate_month]],sales[[#This Row],[orderdate_day]])</f>
        <v>42056</v>
      </c>
      <c r="V8810" s="7">
        <f>sales[[#This Row],[orderdate]]</f>
        <v>42056</v>
      </c>
      <c r="W8810">
        <v>5</v>
      </c>
    </row>
    <row r="8811" spans="2:23" x14ac:dyDescent="0.25">
      <c r="B8811">
        <v>8809</v>
      </c>
      <c r="C8811" t="s">
        <v>256</v>
      </c>
      <c r="D8811" t="s">
        <v>5</v>
      </c>
      <c r="E8811" t="s">
        <v>71</v>
      </c>
      <c r="F8811" s="1">
        <v>62.351999999999997</v>
      </c>
      <c r="G8811">
        <v>6</v>
      </c>
      <c r="H8811" s="2">
        <v>0.2</v>
      </c>
      <c r="I8811" s="3">
        <v>-10.9116</v>
      </c>
      <c r="J8811" t="s">
        <v>13</v>
      </c>
      <c r="K8811" t="s">
        <v>23</v>
      </c>
      <c r="L8811" t="s">
        <v>431</v>
      </c>
      <c r="M8811" t="s">
        <v>0</v>
      </c>
      <c r="N8811">
        <v>12</v>
      </c>
      <c r="O8811" t="s">
        <v>923</v>
      </c>
      <c r="P8811">
        <v>11</v>
      </c>
      <c r="Q8811">
        <v>2016</v>
      </c>
      <c r="R8811">
        <v>16</v>
      </c>
      <c r="S8811">
        <v>11</v>
      </c>
      <c r="T8811">
        <v>2016</v>
      </c>
      <c r="U8811" s="6">
        <f>DATE(sales[[#This Row],[orderdate_year]],sales[[#This Row],[orderdate_month]],sales[[#This Row],[orderdate_day]])</f>
        <v>42686</v>
      </c>
      <c r="V8811" s="7">
        <f>sales[[#This Row],[orderdate]]</f>
        <v>42686</v>
      </c>
      <c r="W8811">
        <v>4</v>
      </c>
    </row>
    <row r="8812" spans="2:23" x14ac:dyDescent="0.25">
      <c r="B8812">
        <v>8810</v>
      </c>
      <c r="C8812" t="s">
        <v>256</v>
      </c>
      <c r="D8812" t="s">
        <v>33</v>
      </c>
      <c r="E8812" t="s">
        <v>16</v>
      </c>
      <c r="F8812" s="1">
        <v>20.783999999999999</v>
      </c>
      <c r="G8812">
        <v>2</v>
      </c>
      <c r="H8812" s="2">
        <v>0.2</v>
      </c>
      <c r="I8812" s="3">
        <v>-3.6372</v>
      </c>
      <c r="J8812" t="s">
        <v>13</v>
      </c>
      <c r="K8812" t="s">
        <v>17</v>
      </c>
      <c r="L8812" t="s">
        <v>431</v>
      </c>
      <c r="M8812" t="s">
        <v>0</v>
      </c>
      <c r="N8812">
        <v>20</v>
      </c>
      <c r="O8812" t="s">
        <v>920</v>
      </c>
      <c r="P8812">
        <v>5</v>
      </c>
      <c r="Q8812">
        <v>2013</v>
      </c>
      <c r="R8812">
        <v>22</v>
      </c>
      <c r="S8812">
        <v>5</v>
      </c>
      <c r="T8812">
        <v>2013</v>
      </c>
      <c r="U8812" s="6">
        <f>DATE(sales[[#This Row],[orderdate_year]],sales[[#This Row],[orderdate_month]],sales[[#This Row],[orderdate_day]])</f>
        <v>41414</v>
      </c>
      <c r="V8812" s="7">
        <f>sales[[#This Row],[orderdate]]</f>
        <v>41414</v>
      </c>
      <c r="W8812">
        <v>2</v>
      </c>
    </row>
    <row r="8813" spans="2:23" x14ac:dyDescent="0.25">
      <c r="B8813">
        <v>8811</v>
      </c>
      <c r="C8813" t="s">
        <v>256</v>
      </c>
      <c r="D8813" t="s">
        <v>5</v>
      </c>
      <c r="E8813" t="s">
        <v>56</v>
      </c>
      <c r="F8813" s="1">
        <v>103.92</v>
      </c>
      <c r="G8813">
        <v>10</v>
      </c>
      <c r="H8813" s="2">
        <v>0.2</v>
      </c>
      <c r="I8813" s="3">
        <v>-18.186</v>
      </c>
      <c r="J8813" t="s">
        <v>9</v>
      </c>
      <c r="K8813" t="s">
        <v>23</v>
      </c>
      <c r="L8813" t="s">
        <v>431</v>
      </c>
      <c r="M8813" t="s">
        <v>0</v>
      </c>
      <c r="N8813">
        <v>8</v>
      </c>
      <c r="O8813" t="s">
        <v>918</v>
      </c>
      <c r="P8813">
        <v>12</v>
      </c>
      <c r="Q8813">
        <v>2013</v>
      </c>
      <c r="R8813">
        <v>13</v>
      </c>
      <c r="S8813">
        <v>12</v>
      </c>
      <c r="T8813">
        <v>2013</v>
      </c>
      <c r="U8813" s="6">
        <f>DATE(sales[[#This Row],[orderdate_year]],sales[[#This Row],[orderdate_month]],sales[[#This Row],[orderdate_day]])</f>
        <v>41616</v>
      </c>
      <c r="V8813" s="7">
        <f>sales[[#This Row],[orderdate]]</f>
        <v>41616</v>
      </c>
      <c r="W8813">
        <v>5</v>
      </c>
    </row>
    <row r="8814" spans="2:23" x14ac:dyDescent="0.25">
      <c r="B8814">
        <v>8812</v>
      </c>
      <c r="C8814" t="s">
        <v>255</v>
      </c>
      <c r="D8814" t="s">
        <v>10</v>
      </c>
      <c r="E8814" t="s">
        <v>200</v>
      </c>
      <c r="F8814" s="1">
        <v>25.98</v>
      </c>
      <c r="G8814">
        <v>2</v>
      </c>
      <c r="H8814" s="2">
        <v>0</v>
      </c>
      <c r="I8814" s="3">
        <v>1.5588</v>
      </c>
      <c r="J8814" t="s">
        <v>13</v>
      </c>
      <c r="K8814" t="s">
        <v>3</v>
      </c>
      <c r="L8814" t="s">
        <v>431</v>
      </c>
      <c r="M8814" t="s">
        <v>0</v>
      </c>
      <c r="N8814">
        <v>16</v>
      </c>
      <c r="O8814" t="s">
        <v>923</v>
      </c>
      <c r="P8814">
        <v>4</v>
      </c>
      <c r="Q8814">
        <v>2016</v>
      </c>
      <c r="R8814">
        <v>18</v>
      </c>
      <c r="S8814">
        <v>4</v>
      </c>
      <c r="T8814">
        <v>2016</v>
      </c>
      <c r="U8814" s="6">
        <f>DATE(sales[[#This Row],[orderdate_year]],sales[[#This Row],[orderdate_month]],sales[[#This Row],[orderdate_day]])</f>
        <v>42476</v>
      </c>
      <c r="V8814" s="7">
        <f>sales[[#This Row],[orderdate]]</f>
        <v>42476</v>
      </c>
      <c r="W8814">
        <v>2</v>
      </c>
    </row>
    <row r="8815" spans="2:23" x14ac:dyDescent="0.25">
      <c r="B8815">
        <v>8813</v>
      </c>
      <c r="C8815" t="s">
        <v>255</v>
      </c>
      <c r="D8815" t="s">
        <v>5</v>
      </c>
      <c r="E8815" t="s">
        <v>51</v>
      </c>
      <c r="F8815" s="1">
        <v>31.175999999999998</v>
      </c>
      <c r="G8815">
        <v>3</v>
      </c>
      <c r="H8815" s="2">
        <v>0.2</v>
      </c>
      <c r="I8815" s="3">
        <v>-5.4558</v>
      </c>
      <c r="J8815" t="s">
        <v>13</v>
      </c>
      <c r="K8815" t="s">
        <v>8</v>
      </c>
      <c r="L8815" t="s">
        <v>431</v>
      </c>
      <c r="M8815" t="s">
        <v>0</v>
      </c>
      <c r="N8815">
        <v>16</v>
      </c>
      <c r="O8815" t="s">
        <v>923</v>
      </c>
      <c r="P8815">
        <v>8</v>
      </c>
      <c r="Q8815">
        <v>2014</v>
      </c>
      <c r="R8815">
        <v>20</v>
      </c>
      <c r="S8815">
        <v>8</v>
      </c>
      <c r="T8815">
        <v>2014</v>
      </c>
      <c r="U8815" s="6">
        <f>DATE(sales[[#This Row],[orderdate_year]],sales[[#This Row],[orderdate_month]],sales[[#This Row],[orderdate_day]])</f>
        <v>41867</v>
      </c>
      <c r="V8815" s="7">
        <f>sales[[#This Row],[orderdate]]</f>
        <v>41867</v>
      </c>
      <c r="W8815">
        <v>4</v>
      </c>
    </row>
    <row r="8816" spans="2:23" x14ac:dyDescent="0.25">
      <c r="B8816">
        <v>8814</v>
      </c>
      <c r="C8816" t="s">
        <v>254</v>
      </c>
      <c r="D8816" t="s">
        <v>5</v>
      </c>
      <c r="E8816" t="s">
        <v>135</v>
      </c>
      <c r="F8816" s="1">
        <v>72.744</v>
      </c>
      <c r="G8816">
        <v>7</v>
      </c>
      <c r="H8816" s="2">
        <v>0.2</v>
      </c>
      <c r="I8816" s="3">
        <v>-12.7302</v>
      </c>
      <c r="J8816" t="s">
        <v>13</v>
      </c>
      <c r="K8816" t="s">
        <v>3</v>
      </c>
      <c r="L8816" t="s">
        <v>431</v>
      </c>
      <c r="M8816" t="s">
        <v>0</v>
      </c>
      <c r="N8816">
        <v>27</v>
      </c>
      <c r="O8816" t="s">
        <v>923</v>
      </c>
      <c r="P8816">
        <v>12</v>
      </c>
      <c r="Q8816">
        <v>2014</v>
      </c>
      <c r="R8816">
        <v>31</v>
      </c>
      <c r="S8816">
        <v>12</v>
      </c>
      <c r="T8816">
        <v>2014</v>
      </c>
      <c r="U8816" s="6">
        <f>DATE(sales[[#This Row],[orderdate_year]],sales[[#This Row],[orderdate_month]],sales[[#This Row],[orderdate_day]])</f>
        <v>42000</v>
      </c>
      <c r="V8816" s="7">
        <f>sales[[#This Row],[orderdate]]</f>
        <v>42000</v>
      </c>
      <c r="W8816">
        <v>4</v>
      </c>
    </row>
    <row r="8817" spans="2:23" x14ac:dyDescent="0.25">
      <c r="B8817">
        <v>8815</v>
      </c>
      <c r="C8817" t="s">
        <v>254</v>
      </c>
      <c r="D8817" t="s">
        <v>33</v>
      </c>
      <c r="E8817" t="s">
        <v>160</v>
      </c>
      <c r="F8817" s="1">
        <v>252</v>
      </c>
      <c r="G8817">
        <v>4</v>
      </c>
      <c r="H8817" s="2">
        <v>0</v>
      </c>
      <c r="I8817" s="3">
        <v>93.24</v>
      </c>
      <c r="J8817" t="s">
        <v>13</v>
      </c>
      <c r="K8817" t="s">
        <v>8</v>
      </c>
      <c r="L8817" t="s">
        <v>431</v>
      </c>
      <c r="M8817" t="s">
        <v>0</v>
      </c>
      <c r="N8817">
        <v>7</v>
      </c>
      <c r="O8817" t="s">
        <v>922</v>
      </c>
      <c r="P8817">
        <v>7</v>
      </c>
      <c r="Q8817">
        <v>2016</v>
      </c>
      <c r="R8817">
        <v>9</v>
      </c>
      <c r="S8817">
        <v>7</v>
      </c>
      <c r="T8817">
        <v>2016</v>
      </c>
      <c r="U8817" s="6">
        <f>DATE(sales[[#This Row],[orderdate_year]],sales[[#This Row],[orderdate_month]],sales[[#This Row],[orderdate_day]])</f>
        <v>42558</v>
      </c>
      <c r="V8817" s="7">
        <f>sales[[#This Row],[orderdate]]</f>
        <v>42558</v>
      </c>
      <c r="W8817">
        <v>2</v>
      </c>
    </row>
    <row r="8818" spans="2:23" x14ac:dyDescent="0.25">
      <c r="B8818">
        <v>8816</v>
      </c>
      <c r="C8818" t="s">
        <v>252</v>
      </c>
      <c r="D8818" t="s">
        <v>5</v>
      </c>
      <c r="E8818" t="s">
        <v>62</v>
      </c>
      <c r="F8818" s="1">
        <v>100.8</v>
      </c>
      <c r="G8818">
        <v>2</v>
      </c>
      <c r="H8818" s="2">
        <v>0.2</v>
      </c>
      <c r="I8818" s="3">
        <v>21.42</v>
      </c>
      <c r="J8818" t="s">
        <v>13</v>
      </c>
      <c r="K8818" t="s">
        <v>17</v>
      </c>
      <c r="L8818" t="s">
        <v>431</v>
      </c>
      <c r="M8818" t="s">
        <v>0</v>
      </c>
      <c r="N8818">
        <v>3</v>
      </c>
      <c r="O8818" t="s">
        <v>923</v>
      </c>
      <c r="P8818">
        <v>9</v>
      </c>
      <c r="Q8818">
        <v>2016</v>
      </c>
      <c r="R8818">
        <v>7</v>
      </c>
      <c r="S8818">
        <v>9</v>
      </c>
      <c r="T8818">
        <v>2016</v>
      </c>
      <c r="U8818" s="6">
        <f>DATE(sales[[#This Row],[orderdate_year]],sales[[#This Row],[orderdate_month]],sales[[#This Row],[orderdate_day]])</f>
        <v>42616</v>
      </c>
      <c r="V8818" s="7">
        <f>sales[[#This Row],[orderdate]]</f>
        <v>42616</v>
      </c>
      <c r="W8818">
        <v>4</v>
      </c>
    </row>
    <row r="8819" spans="2:23" x14ac:dyDescent="0.25">
      <c r="B8819">
        <v>8817</v>
      </c>
      <c r="C8819" t="s">
        <v>252</v>
      </c>
      <c r="D8819" t="s">
        <v>10</v>
      </c>
      <c r="E8819" t="s">
        <v>16</v>
      </c>
      <c r="F8819" s="1">
        <v>151.19999999999999</v>
      </c>
      <c r="G8819">
        <v>3</v>
      </c>
      <c r="H8819" s="2">
        <v>0.2</v>
      </c>
      <c r="I8819" s="3">
        <v>32.130000000000003</v>
      </c>
      <c r="J8819" t="s">
        <v>13</v>
      </c>
      <c r="K8819" t="s">
        <v>17</v>
      </c>
      <c r="L8819" t="s">
        <v>431</v>
      </c>
      <c r="M8819" t="s">
        <v>0</v>
      </c>
      <c r="N8819">
        <v>21</v>
      </c>
      <c r="O8819" t="s">
        <v>918</v>
      </c>
      <c r="P8819">
        <v>9</v>
      </c>
      <c r="Q8819">
        <v>2014</v>
      </c>
      <c r="R8819">
        <v>24</v>
      </c>
      <c r="S8819">
        <v>9</v>
      </c>
      <c r="T8819">
        <v>2014</v>
      </c>
      <c r="U8819" s="6">
        <f>DATE(sales[[#This Row],[orderdate_year]],sales[[#This Row],[orderdate_month]],sales[[#This Row],[orderdate_day]])</f>
        <v>41903</v>
      </c>
      <c r="V8819" s="7">
        <f>sales[[#This Row],[orderdate]]</f>
        <v>41903</v>
      </c>
      <c r="W8819">
        <v>3</v>
      </c>
    </row>
    <row r="8820" spans="2:23" x14ac:dyDescent="0.25">
      <c r="B8820">
        <v>8818</v>
      </c>
      <c r="C8820" t="s">
        <v>172</v>
      </c>
      <c r="D8820" t="s">
        <v>5</v>
      </c>
      <c r="E8820" t="s">
        <v>71</v>
      </c>
      <c r="F8820" s="1">
        <v>100.8</v>
      </c>
      <c r="G8820">
        <v>2</v>
      </c>
      <c r="H8820" s="2">
        <v>0.2</v>
      </c>
      <c r="I8820" s="3">
        <v>21.42</v>
      </c>
      <c r="J8820" t="s">
        <v>13</v>
      </c>
      <c r="K8820" t="s">
        <v>23</v>
      </c>
      <c r="L8820" t="s">
        <v>431</v>
      </c>
      <c r="M8820" t="s">
        <v>0</v>
      </c>
      <c r="N8820">
        <v>26</v>
      </c>
      <c r="O8820" t="s">
        <v>923</v>
      </c>
      <c r="P8820">
        <v>12</v>
      </c>
      <c r="Q8820">
        <v>2015</v>
      </c>
      <c r="R8820">
        <v>2</v>
      </c>
      <c r="S8820">
        <v>1</v>
      </c>
      <c r="T8820">
        <v>2016</v>
      </c>
      <c r="U8820" s="6">
        <f>DATE(sales[[#This Row],[orderdate_year]],sales[[#This Row],[orderdate_month]],sales[[#This Row],[orderdate_day]])</f>
        <v>42364</v>
      </c>
      <c r="V8820" s="7">
        <f>sales[[#This Row],[orderdate]]</f>
        <v>42364</v>
      </c>
      <c r="W8820">
        <v>7</v>
      </c>
    </row>
    <row r="8821" spans="2:23" x14ac:dyDescent="0.25">
      <c r="B8821">
        <v>8819</v>
      </c>
      <c r="C8821" t="s">
        <v>141</v>
      </c>
      <c r="D8821" t="s">
        <v>10</v>
      </c>
      <c r="E8821" t="s">
        <v>51</v>
      </c>
      <c r="F8821" s="1">
        <v>252</v>
      </c>
      <c r="G8821">
        <v>5</v>
      </c>
      <c r="H8821" s="2">
        <v>0.2</v>
      </c>
      <c r="I8821" s="3">
        <v>53.55</v>
      </c>
      <c r="J8821" t="s">
        <v>9</v>
      </c>
      <c r="K8821" t="s">
        <v>8</v>
      </c>
      <c r="L8821" t="s">
        <v>431</v>
      </c>
      <c r="M8821" t="s">
        <v>0</v>
      </c>
      <c r="N8821">
        <v>13</v>
      </c>
      <c r="O8821" t="s">
        <v>919</v>
      </c>
      <c r="P8821">
        <v>9</v>
      </c>
      <c r="Q8821">
        <v>2013</v>
      </c>
      <c r="R8821">
        <v>16</v>
      </c>
      <c r="S8821">
        <v>9</v>
      </c>
      <c r="T8821">
        <v>2013</v>
      </c>
      <c r="U8821" s="6">
        <f>DATE(sales[[#This Row],[orderdate_year]],sales[[#This Row],[orderdate_month]],sales[[#This Row],[orderdate_day]])</f>
        <v>41530</v>
      </c>
      <c r="V8821" s="7">
        <f>sales[[#This Row],[orderdate]]</f>
        <v>41530</v>
      </c>
      <c r="W8821">
        <v>3</v>
      </c>
    </row>
    <row r="8822" spans="2:23" x14ac:dyDescent="0.25">
      <c r="B8822">
        <v>8820</v>
      </c>
      <c r="C8822" t="s">
        <v>141</v>
      </c>
      <c r="D8822" t="s">
        <v>5</v>
      </c>
      <c r="E8822" t="s">
        <v>51</v>
      </c>
      <c r="F8822" s="1">
        <v>151.19999999999999</v>
      </c>
      <c r="G8822">
        <v>3</v>
      </c>
      <c r="H8822" s="2">
        <v>0.2</v>
      </c>
      <c r="I8822" s="3">
        <v>32.130000000000003</v>
      </c>
      <c r="J8822" t="s">
        <v>13</v>
      </c>
      <c r="K8822" t="s">
        <v>8</v>
      </c>
      <c r="L8822" t="s">
        <v>431</v>
      </c>
      <c r="M8822" t="s">
        <v>0</v>
      </c>
      <c r="N8822">
        <v>2</v>
      </c>
      <c r="O8822" t="s">
        <v>923</v>
      </c>
      <c r="P8822">
        <v>3</v>
      </c>
      <c r="Q8822">
        <v>2013</v>
      </c>
      <c r="R8822">
        <v>6</v>
      </c>
      <c r="S8822">
        <v>3</v>
      </c>
      <c r="T8822">
        <v>2013</v>
      </c>
      <c r="U8822" s="6">
        <f>DATE(sales[[#This Row],[orderdate_year]],sales[[#This Row],[orderdate_month]],sales[[#This Row],[orderdate_day]])</f>
        <v>41335</v>
      </c>
      <c r="V8822" s="7">
        <f>sales[[#This Row],[orderdate]]</f>
        <v>41335</v>
      </c>
      <c r="W8822">
        <v>4</v>
      </c>
    </row>
    <row r="8823" spans="2:23" x14ac:dyDescent="0.25">
      <c r="B8823">
        <v>8821</v>
      </c>
      <c r="C8823" t="s">
        <v>251</v>
      </c>
      <c r="D8823" t="s">
        <v>10</v>
      </c>
      <c r="E8823" t="s">
        <v>16</v>
      </c>
      <c r="F8823" s="1">
        <v>100.8</v>
      </c>
      <c r="G8823">
        <v>2</v>
      </c>
      <c r="H8823" s="2">
        <v>0.2</v>
      </c>
      <c r="I8823" s="3">
        <v>21.42</v>
      </c>
      <c r="J8823" t="s">
        <v>4</v>
      </c>
      <c r="K8823" t="s">
        <v>17</v>
      </c>
      <c r="L8823" t="s">
        <v>431</v>
      </c>
      <c r="M8823" t="s">
        <v>0</v>
      </c>
      <c r="N8823">
        <v>20</v>
      </c>
      <c r="O8823" t="s">
        <v>923</v>
      </c>
      <c r="P8823">
        <v>12</v>
      </c>
      <c r="Q8823">
        <v>2014</v>
      </c>
      <c r="R8823">
        <v>21</v>
      </c>
      <c r="S8823">
        <v>12</v>
      </c>
      <c r="T8823">
        <v>2014</v>
      </c>
      <c r="U8823" s="6">
        <f>DATE(sales[[#This Row],[orderdate_year]],sales[[#This Row],[orderdate_month]],sales[[#This Row],[orderdate_day]])</f>
        <v>41993</v>
      </c>
      <c r="V8823" s="7">
        <f>sales[[#This Row],[orderdate]]</f>
        <v>41993</v>
      </c>
      <c r="W8823">
        <v>1</v>
      </c>
    </row>
    <row r="8824" spans="2:23" x14ac:dyDescent="0.25">
      <c r="B8824">
        <v>8822</v>
      </c>
      <c r="C8824" t="s">
        <v>250</v>
      </c>
      <c r="D8824" t="s">
        <v>5</v>
      </c>
      <c r="E8824" t="s">
        <v>24</v>
      </c>
      <c r="F8824" s="1">
        <v>58.08</v>
      </c>
      <c r="G8824">
        <v>4</v>
      </c>
      <c r="H8824" s="2">
        <v>0.2</v>
      </c>
      <c r="I8824" s="3">
        <v>-6.5339999999999998</v>
      </c>
      <c r="J8824" t="s">
        <v>9</v>
      </c>
      <c r="K8824" t="s">
        <v>23</v>
      </c>
      <c r="L8824" t="s">
        <v>431</v>
      </c>
      <c r="M8824" t="s">
        <v>0</v>
      </c>
      <c r="N8824">
        <v>11</v>
      </c>
      <c r="O8824" t="s">
        <v>922</v>
      </c>
      <c r="P8824">
        <v>12</v>
      </c>
      <c r="Q8824">
        <v>2014</v>
      </c>
      <c r="R8824">
        <v>16</v>
      </c>
      <c r="S8824">
        <v>12</v>
      </c>
      <c r="T8824">
        <v>2014</v>
      </c>
      <c r="U8824" s="6">
        <f>DATE(sales[[#This Row],[orderdate_year]],sales[[#This Row],[orderdate_month]],sales[[#This Row],[orderdate_day]])</f>
        <v>41984</v>
      </c>
      <c r="V8824" s="7">
        <f>sales[[#This Row],[orderdate]]</f>
        <v>41984</v>
      </c>
      <c r="W8824">
        <v>5</v>
      </c>
    </row>
    <row r="8825" spans="2:23" x14ac:dyDescent="0.25">
      <c r="B8825">
        <v>8823</v>
      </c>
      <c r="C8825" t="s">
        <v>250</v>
      </c>
      <c r="D8825" t="s">
        <v>5</v>
      </c>
      <c r="E8825" t="s">
        <v>62</v>
      </c>
      <c r="F8825" s="1">
        <v>43.56</v>
      </c>
      <c r="G8825">
        <v>3</v>
      </c>
      <c r="H8825" s="2">
        <v>0.2</v>
      </c>
      <c r="I8825" s="3">
        <v>-4.9005000000000001</v>
      </c>
      <c r="J8825" t="s">
        <v>9</v>
      </c>
      <c r="K8825" t="s">
        <v>17</v>
      </c>
      <c r="L8825" t="s">
        <v>431</v>
      </c>
      <c r="M8825" t="s">
        <v>0</v>
      </c>
      <c r="N8825">
        <v>16</v>
      </c>
      <c r="O8825" t="s">
        <v>921</v>
      </c>
      <c r="P8825">
        <v>4</v>
      </c>
      <c r="Q8825">
        <v>2014</v>
      </c>
      <c r="R8825">
        <v>20</v>
      </c>
      <c r="S8825">
        <v>4</v>
      </c>
      <c r="T8825">
        <v>2014</v>
      </c>
      <c r="U8825" s="6">
        <f>DATE(sales[[#This Row],[orderdate_year]],sales[[#This Row],[orderdate_month]],sales[[#This Row],[orderdate_day]])</f>
        <v>41745</v>
      </c>
      <c r="V8825" s="7">
        <f>sales[[#This Row],[orderdate]]</f>
        <v>41745</v>
      </c>
      <c r="W8825">
        <v>4</v>
      </c>
    </row>
    <row r="8826" spans="2:23" x14ac:dyDescent="0.25">
      <c r="B8826">
        <v>8824</v>
      </c>
      <c r="C8826" t="s">
        <v>82</v>
      </c>
      <c r="D8826" t="s">
        <v>5</v>
      </c>
      <c r="E8826" t="s">
        <v>27</v>
      </c>
      <c r="F8826" s="1">
        <v>72.599999999999994</v>
      </c>
      <c r="G8826">
        <v>5</v>
      </c>
      <c r="H8826" s="2">
        <v>0.2</v>
      </c>
      <c r="I8826" s="3">
        <v>-8.1675000000000004</v>
      </c>
      <c r="J8826" t="s">
        <v>9</v>
      </c>
      <c r="K8826" t="s">
        <v>3</v>
      </c>
      <c r="L8826" t="s">
        <v>431</v>
      </c>
      <c r="M8826" t="s">
        <v>0</v>
      </c>
      <c r="N8826">
        <v>9</v>
      </c>
      <c r="O8826" t="s">
        <v>920</v>
      </c>
      <c r="P8826">
        <v>6</v>
      </c>
      <c r="Q8826">
        <v>2014</v>
      </c>
      <c r="R8826">
        <v>16</v>
      </c>
      <c r="S8826">
        <v>6</v>
      </c>
      <c r="T8826">
        <v>2014</v>
      </c>
      <c r="U8826" s="6">
        <f>DATE(sales[[#This Row],[orderdate_year]],sales[[#This Row],[orderdate_month]],sales[[#This Row],[orderdate_day]])</f>
        <v>41799</v>
      </c>
      <c r="V8826" s="7">
        <f>sales[[#This Row],[orderdate]]</f>
        <v>41799</v>
      </c>
      <c r="W8826">
        <v>7</v>
      </c>
    </row>
    <row r="8827" spans="2:23" x14ac:dyDescent="0.25">
      <c r="B8827">
        <v>8825</v>
      </c>
      <c r="C8827" t="s">
        <v>82</v>
      </c>
      <c r="D8827" t="s">
        <v>5</v>
      </c>
      <c r="E8827" t="s">
        <v>58</v>
      </c>
      <c r="F8827" s="1">
        <v>479.72</v>
      </c>
      <c r="G8827">
        <v>4</v>
      </c>
      <c r="H8827" s="2">
        <v>0</v>
      </c>
      <c r="I8827" s="3">
        <v>52.769199999999998</v>
      </c>
      <c r="J8827" t="s">
        <v>9</v>
      </c>
      <c r="K8827" t="s">
        <v>23</v>
      </c>
      <c r="L8827" t="s">
        <v>431</v>
      </c>
      <c r="M8827" t="s">
        <v>0</v>
      </c>
      <c r="N8827">
        <v>6</v>
      </c>
      <c r="O8827" t="s">
        <v>919</v>
      </c>
      <c r="P8827">
        <v>11</v>
      </c>
      <c r="Q8827">
        <v>2015</v>
      </c>
      <c r="R8827">
        <v>10</v>
      </c>
      <c r="S8827">
        <v>11</v>
      </c>
      <c r="T8827">
        <v>2015</v>
      </c>
      <c r="U8827" s="6">
        <f>DATE(sales[[#This Row],[orderdate_year]],sales[[#This Row],[orderdate_month]],sales[[#This Row],[orderdate_day]])</f>
        <v>42314</v>
      </c>
      <c r="V8827" s="7">
        <f>sales[[#This Row],[orderdate]]</f>
        <v>42314</v>
      </c>
      <c r="W8827">
        <v>4</v>
      </c>
    </row>
    <row r="8828" spans="2:23" x14ac:dyDescent="0.25">
      <c r="B8828">
        <v>8826</v>
      </c>
      <c r="C8828" t="s">
        <v>249</v>
      </c>
      <c r="D8828" t="s">
        <v>5</v>
      </c>
      <c r="E8828" t="s">
        <v>22</v>
      </c>
      <c r="F8828" s="1">
        <v>79.900000000000006</v>
      </c>
      <c r="G8828">
        <v>2</v>
      </c>
      <c r="H8828" s="2">
        <v>0</v>
      </c>
      <c r="I8828" s="3">
        <v>35.155999999999999</v>
      </c>
      <c r="J8828" t="s">
        <v>9</v>
      </c>
      <c r="K8828" t="s">
        <v>23</v>
      </c>
      <c r="L8828" t="s">
        <v>431</v>
      </c>
      <c r="M8828" t="s">
        <v>0</v>
      </c>
      <c r="N8828">
        <v>10</v>
      </c>
      <c r="O8828" t="s">
        <v>920</v>
      </c>
      <c r="P8828">
        <v>11</v>
      </c>
      <c r="Q8828">
        <v>2014</v>
      </c>
      <c r="R8828">
        <v>15</v>
      </c>
      <c r="S8828">
        <v>11</v>
      </c>
      <c r="T8828">
        <v>2014</v>
      </c>
      <c r="U8828" s="6">
        <f>DATE(sales[[#This Row],[orderdate_year]],sales[[#This Row],[orderdate_month]],sales[[#This Row],[orderdate_day]])</f>
        <v>41953</v>
      </c>
      <c r="V8828" s="7">
        <f>sales[[#This Row],[orderdate]]</f>
        <v>41953</v>
      </c>
      <c r="W8828">
        <v>5</v>
      </c>
    </row>
    <row r="8829" spans="2:23" x14ac:dyDescent="0.25">
      <c r="B8829">
        <v>8827</v>
      </c>
      <c r="C8829" t="s">
        <v>248</v>
      </c>
      <c r="D8829" t="s">
        <v>5</v>
      </c>
      <c r="E8829" t="s">
        <v>12</v>
      </c>
      <c r="F8829" s="1">
        <v>63.92</v>
      </c>
      <c r="G8829">
        <v>2</v>
      </c>
      <c r="H8829" s="2">
        <v>0.2</v>
      </c>
      <c r="I8829" s="3">
        <v>19.175999999999998</v>
      </c>
      <c r="J8829" t="s">
        <v>9</v>
      </c>
      <c r="K8829" t="s">
        <v>8</v>
      </c>
      <c r="L8829" t="s">
        <v>431</v>
      </c>
      <c r="M8829" t="s">
        <v>0</v>
      </c>
      <c r="N8829">
        <v>12</v>
      </c>
      <c r="O8829" t="s">
        <v>918</v>
      </c>
      <c r="P8829">
        <v>6</v>
      </c>
      <c r="Q8829">
        <v>2016</v>
      </c>
      <c r="R8829">
        <v>16</v>
      </c>
      <c r="S8829">
        <v>6</v>
      </c>
      <c r="T8829">
        <v>2016</v>
      </c>
      <c r="U8829" s="6">
        <f>DATE(sales[[#This Row],[orderdate_year]],sales[[#This Row],[orderdate_month]],sales[[#This Row],[orderdate_day]])</f>
        <v>42533</v>
      </c>
      <c r="V8829" s="7">
        <f>sales[[#This Row],[orderdate]]</f>
        <v>42533</v>
      </c>
      <c r="W8829">
        <v>4</v>
      </c>
    </row>
    <row r="8830" spans="2:23" x14ac:dyDescent="0.25">
      <c r="B8830">
        <v>8828</v>
      </c>
      <c r="C8830" t="s">
        <v>248</v>
      </c>
      <c r="D8830" t="s">
        <v>5</v>
      </c>
      <c r="E8830" t="s">
        <v>167</v>
      </c>
      <c r="F8830" s="1">
        <v>159.80000000000001</v>
      </c>
      <c r="G8830">
        <v>4</v>
      </c>
      <c r="H8830" s="2">
        <v>0</v>
      </c>
      <c r="I8830" s="3">
        <v>70.311999999999998</v>
      </c>
      <c r="J8830" t="s">
        <v>4</v>
      </c>
      <c r="K8830" t="s">
        <v>17</v>
      </c>
      <c r="L8830" t="s">
        <v>431</v>
      </c>
      <c r="M8830" t="s">
        <v>0</v>
      </c>
      <c r="N8830">
        <v>15</v>
      </c>
      <c r="O8830" t="s">
        <v>919</v>
      </c>
      <c r="P8830">
        <v>1</v>
      </c>
      <c r="Q8830">
        <v>2016</v>
      </c>
      <c r="R8830">
        <v>21</v>
      </c>
      <c r="S8830">
        <v>1</v>
      </c>
      <c r="T8830">
        <v>2016</v>
      </c>
      <c r="U8830" s="6">
        <f>DATE(sales[[#This Row],[orderdate_year]],sales[[#This Row],[orderdate_month]],sales[[#This Row],[orderdate_day]])</f>
        <v>42384</v>
      </c>
      <c r="V8830" s="7">
        <f>sales[[#This Row],[orderdate]]</f>
        <v>42384</v>
      </c>
      <c r="W8830">
        <v>6</v>
      </c>
    </row>
    <row r="8831" spans="2:23" x14ac:dyDescent="0.25">
      <c r="B8831">
        <v>8829</v>
      </c>
      <c r="C8831" t="s">
        <v>247</v>
      </c>
      <c r="D8831" t="s">
        <v>5</v>
      </c>
      <c r="E8831" t="s">
        <v>51</v>
      </c>
      <c r="F8831" s="1">
        <v>95.88</v>
      </c>
      <c r="G8831">
        <v>3</v>
      </c>
      <c r="H8831" s="2">
        <v>0.2</v>
      </c>
      <c r="I8831" s="3">
        <v>28.763999999999999</v>
      </c>
      <c r="J8831" t="s">
        <v>13</v>
      </c>
      <c r="K8831" t="s">
        <v>8</v>
      </c>
      <c r="L8831" t="s">
        <v>431</v>
      </c>
      <c r="M8831" t="s">
        <v>0</v>
      </c>
      <c r="N8831">
        <v>9</v>
      </c>
      <c r="O8831" t="s">
        <v>919</v>
      </c>
      <c r="P8831">
        <v>9</v>
      </c>
      <c r="Q8831">
        <v>2016</v>
      </c>
      <c r="R8831">
        <v>13</v>
      </c>
      <c r="S8831">
        <v>9</v>
      </c>
      <c r="T8831">
        <v>2016</v>
      </c>
      <c r="U8831" s="6">
        <f>DATE(sales[[#This Row],[orderdate_year]],sales[[#This Row],[orderdate_month]],sales[[#This Row],[orderdate_day]])</f>
        <v>42622</v>
      </c>
      <c r="V8831" s="7">
        <f>sales[[#This Row],[orderdate]]</f>
        <v>42622</v>
      </c>
      <c r="W8831">
        <v>4</v>
      </c>
    </row>
    <row r="8832" spans="2:23" x14ac:dyDescent="0.25">
      <c r="B8832">
        <v>8830</v>
      </c>
      <c r="C8832" t="s">
        <v>246</v>
      </c>
      <c r="D8832" t="s">
        <v>5</v>
      </c>
      <c r="E8832" t="s">
        <v>25</v>
      </c>
      <c r="F8832" s="1">
        <v>199.75</v>
      </c>
      <c r="G8832">
        <v>5</v>
      </c>
      <c r="H8832" s="2">
        <v>0</v>
      </c>
      <c r="I8832" s="3">
        <v>87.89</v>
      </c>
      <c r="J8832" t="s">
        <v>4</v>
      </c>
      <c r="K8832" t="s">
        <v>8</v>
      </c>
      <c r="L8832" t="s">
        <v>431</v>
      </c>
      <c r="M8832" t="s">
        <v>0</v>
      </c>
      <c r="N8832">
        <v>10</v>
      </c>
      <c r="O8832" t="s">
        <v>924</v>
      </c>
      <c r="P8832">
        <v>3</v>
      </c>
      <c r="Q8832">
        <v>2015</v>
      </c>
      <c r="R8832">
        <v>14</v>
      </c>
      <c r="S8832">
        <v>3</v>
      </c>
      <c r="T8832">
        <v>2015</v>
      </c>
      <c r="U8832" s="6">
        <f>DATE(sales[[#This Row],[orderdate_year]],sales[[#This Row],[orderdate_month]],sales[[#This Row],[orderdate_day]])</f>
        <v>42073</v>
      </c>
      <c r="V8832" s="7">
        <f>sales[[#This Row],[orderdate]]</f>
        <v>42073</v>
      </c>
      <c r="W8832">
        <v>4</v>
      </c>
    </row>
    <row r="8833" spans="2:23" x14ac:dyDescent="0.25">
      <c r="B8833">
        <v>8831</v>
      </c>
      <c r="C8833" t="s">
        <v>245</v>
      </c>
      <c r="D8833" t="s">
        <v>10</v>
      </c>
      <c r="E8833" t="s">
        <v>22</v>
      </c>
      <c r="F8833" s="1">
        <v>199.75</v>
      </c>
      <c r="G8833">
        <v>5</v>
      </c>
      <c r="H8833" s="2">
        <v>0</v>
      </c>
      <c r="I8833" s="3">
        <v>87.89</v>
      </c>
      <c r="J8833" t="s">
        <v>4</v>
      </c>
      <c r="K8833" t="s">
        <v>23</v>
      </c>
      <c r="L8833" t="s">
        <v>431</v>
      </c>
      <c r="M8833" t="s">
        <v>0</v>
      </c>
      <c r="N8833">
        <v>3</v>
      </c>
      <c r="O8833" t="s">
        <v>922</v>
      </c>
      <c r="P8833">
        <v>11</v>
      </c>
      <c r="Q8833">
        <v>2016</v>
      </c>
      <c r="R8833">
        <v>5</v>
      </c>
      <c r="S8833">
        <v>11</v>
      </c>
      <c r="T8833">
        <v>2016</v>
      </c>
      <c r="U8833" s="6">
        <f>DATE(sales[[#This Row],[orderdate_year]],sales[[#This Row],[orderdate_month]],sales[[#This Row],[orderdate_day]])</f>
        <v>42677</v>
      </c>
      <c r="V8833" s="7">
        <f>sales[[#This Row],[orderdate]]</f>
        <v>42677</v>
      </c>
      <c r="W8833">
        <v>2</v>
      </c>
    </row>
    <row r="8834" spans="2:23" x14ac:dyDescent="0.25">
      <c r="B8834">
        <v>8832</v>
      </c>
      <c r="C8834" t="s">
        <v>245</v>
      </c>
      <c r="D8834" t="s">
        <v>5</v>
      </c>
      <c r="E8834" t="s">
        <v>170</v>
      </c>
      <c r="F8834" s="1">
        <v>159.80000000000001</v>
      </c>
      <c r="G8834">
        <v>4</v>
      </c>
      <c r="H8834" s="2">
        <v>0</v>
      </c>
      <c r="I8834" s="3">
        <v>70.311999999999998</v>
      </c>
      <c r="J8834" t="s">
        <v>13</v>
      </c>
      <c r="K8834" t="s">
        <v>3</v>
      </c>
      <c r="L8834" t="s">
        <v>431</v>
      </c>
      <c r="M8834" t="s">
        <v>0</v>
      </c>
      <c r="N8834">
        <v>14</v>
      </c>
      <c r="O8834" t="s">
        <v>921</v>
      </c>
      <c r="P8834">
        <v>12</v>
      </c>
      <c r="Q8834">
        <v>2016</v>
      </c>
      <c r="R8834">
        <v>20</v>
      </c>
      <c r="S8834">
        <v>12</v>
      </c>
      <c r="T8834">
        <v>2016</v>
      </c>
      <c r="U8834" s="6">
        <f>DATE(sales[[#This Row],[orderdate_year]],sales[[#This Row],[orderdate_month]],sales[[#This Row],[orderdate_day]])</f>
        <v>42718</v>
      </c>
      <c r="V8834" s="7">
        <f>sales[[#This Row],[orderdate]]</f>
        <v>42718</v>
      </c>
      <c r="W8834">
        <v>6</v>
      </c>
    </row>
    <row r="8835" spans="2:23" x14ac:dyDescent="0.25">
      <c r="B8835">
        <v>8833</v>
      </c>
      <c r="C8835" t="s">
        <v>245</v>
      </c>
      <c r="D8835" t="s">
        <v>33</v>
      </c>
      <c r="E8835" t="s">
        <v>19</v>
      </c>
      <c r="F8835" s="1">
        <v>255.68</v>
      </c>
      <c r="G8835">
        <v>8</v>
      </c>
      <c r="H8835" s="2">
        <v>0.2</v>
      </c>
      <c r="I8835" s="3">
        <v>76.703999999999994</v>
      </c>
      <c r="J8835" t="s">
        <v>4</v>
      </c>
      <c r="K8835" t="s">
        <v>3</v>
      </c>
      <c r="L8835" t="s">
        <v>431</v>
      </c>
      <c r="M8835" t="s">
        <v>0</v>
      </c>
      <c r="N8835">
        <v>25</v>
      </c>
      <c r="O8835" t="s">
        <v>919</v>
      </c>
      <c r="P8835">
        <v>12</v>
      </c>
      <c r="Q8835">
        <v>2015</v>
      </c>
      <c r="R8835">
        <v>29</v>
      </c>
      <c r="S8835">
        <v>12</v>
      </c>
      <c r="T8835">
        <v>2015</v>
      </c>
      <c r="U8835" s="6">
        <f>DATE(sales[[#This Row],[orderdate_year]],sales[[#This Row],[orderdate_month]],sales[[#This Row],[orderdate_day]])</f>
        <v>42363</v>
      </c>
      <c r="V8835" s="7">
        <f>sales[[#This Row],[orderdate]]</f>
        <v>42363</v>
      </c>
      <c r="W8835">
        <v>4</v>
      </c>
    </row>
    <row r="8836" spans="2:23" x14ac:dyDescent="0.25">
      <c r="B8836">
        <v>8834</v>
      </c>
      <c r="C8836" t="s">
        <v>244</v>
      </c>
      <c r="D8836" t="s">
        <v>5</v>
      </c>
      <c r="E8836" t="s">
        <v>253</v>
      </c>
      <c r="F8836" s="1">
        <v>239.7</v>
      </c>
      <c r="G8836">
        <v>6</v>
      </c>
      <c r="H8836" s="2">
        <v>0</v>
      </c>
      <c r="I8836" s="3">
        <v>105.468</v>
      </c>
      <c r="J8836" t="s">
        <v>13</v>
      </c>
      <c r="K8836" t="s">
        <v>3</v>
      </c>
      <c r="L8836" t="s">
        <v>431</v>
      </c>
      <c r="M8836" t="s">
        <v>0</v>
      </c>
      <c r="N8836">
        <v>31</v>
      </c>
      <c r="O8836" t="s">
        <v>922</v>
      </c>
      <c r="P8836">
        <v>7</v>
      </c>
      <c r="Q8836">
        <v>2014</v>
      </c>
      <c r="R8836">
        <v>6</v>
      </c>
      <c r="S8836">
        <v>8</v>
      </c>
      <c r="T8836">
        <v>2014</v>
      </c>
      <c r="U8836" s="6">
        <f>DATE(sales[[#This Row],[orderdate_year]],sales[[#This Row],[orderdate_month]],sales[[#This Row],[orderdate_day]])</f>
        <v>41851</v>
      </c>
      <c r="V8836" s="7">
        <f>sales[[#This Row],[orderdate]]</f>
        <v>41851</v>
      </c>
      <c r="W8836">
        <v>6</v>
      </c>
    </row>
    <row r="8837" spans="2:23" x14ac:dyDescent="0.25">
      <c r="B8837">
        <v>8835</v>
      </c>
      <c r="C8837" t="s">
        <v>132</v>
      </c>
      <c r="D8837" t="s">
        <v>10</v>
      </c>
      <c r="E8837" t="s">
        <v>7</v>
      </c>
      <c r="F8837" s="1">
        <v>119.85</v>
      </c>
      <c r="G8837">
        <v>3</v>
      </c>
      <c r="H8837" s="2">
        <v>0</v>
      </c>
      <c r="I8837" s="3">
        <v>52.734000000000002</v>
      </c>
      <c r="J8837" t="s">
        <v>4</v>
      </c>
      <c r="K8837" t="s">
        <v>8</v>
      </c>
      <c r="L8837" t="s">
        <v>431</v>
      </c>
      <c r="M8837" t="s">
        <v>0</v>
      </c>
      <c r="N8837">
        <v>7</v>
      </c>
      <c r="O8837" t="s">
        <v>919</v>
      </c>
      <c r="P8837">
        <v>3</v>
      </c>
      <c r="Q8837">
        <v>2014</v>
      </c>
      <c r="R8837">
        <v>10</v>
      </c>
      <c r="S8837">
        <v>3</v>
      </c>
      <c r="T8837">
        <v>2014</v>
      </c>
      <c r="U8837" s="6">
        <f>DATE(sales[[#This Row],[orderdate_year]],sales[[#This Row],[orderdate_month]],sales[[#This Row],[orderdate_day]])</f>
        <v>41705</v>
      </c>
      <c r="V8837" s="7">
        <f>sales[[#This Row],[orderdate]]</f>
        <v>41705</v>
      </c>
      <c r="W8837">
        <v>3</v>
      </c>
    </row>
    <row r="8838" spans="2:23" x14ac:dyDescent="0.25">
      <c r="B8838">
        <v>8836</v>
      </c>
      <c r="C8838" t="s">
        <v>243</v>
      </c>
      <c r="D8838" t="s">
        <v>20</v>
      </c>
      <c r="E8838" t="s">
        <v>62</v>
      </c>
      <c r="F8838" s="1">
        <v>39.264000000000003</v>
      </c>
      <c r="G8838">
        <v>3</v>
      </c>
      <c r="H8838" s="2">
        <v>0.2</v>
      </c>
      <c r="I8838" s="3">
        <v>-4.9080000000000004</v>
      </c>
      <c r="J8838" t="s">
        <v>9</v>
      </c>
      <c r="K8838" t="s">
        <v>17</v>
      </c>
      <c r="L8838" t="s">
        <v>431</v>
      </c>
      <c r="M8838" t="s">
        <v>0</v>
      </c>
      <c r="N8838">
        <v>14</v>
      </c>
      <c r="O8838" t="s">
        <v>921</v>
      </c>
      <c r="P8838">
        <v>12</v>
      </c>
      <c r="Q8838">
        <v>2016</v>
      </c>
      <c r="R8838">
        <v>14</v>
      </c>
      <c r="S8838">
        <v>12</v>
      </c>
      <c r="T8838">
        <v>2016</v>
      </c>
      <c r="U8838" s="6">
        <f>DATE(sales[[#This Row],[orderdate_year]],sales[[#This Row],[orderdate_month]],sales[[#This Row],[orderdate_day]])</f>
        <v>42718</v>
      </c>
      <c r="V8838" s="7">
        <f>sales[[#This Row],[orderdate]]</f>
        <v>42718</v>
      </c>
      <c r="W8838">
        <v>0</v>
      </c>
    </row>
    <row r="8839" spans="2:23" x14ac:dyDescent="0.25">
      <c r="B8839">
        <v>8837</v>
      </c>
      <c r="C8839" t="s">
        <v>242</v>
      </c>
      <c r="D8839" t="s">
        <v>5</v>
      </c>
      <c r="E8839" t="s">
        <v>2</v>
      </c>
      <c r="F8839" s="1">
        <v>98.16</v>
      </c>
      <c r="G8839">
        <v>6</v>
      </c>
      <c r="H8839" s="2">
        <v>0</v>
      </c>
      <c r="I8839" s="3">
        <v>9.8160000000000007</v>
      </c>
      <c r="J8839" t="s">
        <v>4</v>
      </c>
      <c r="K8839" t="s">
        <v>3</v>
      </c>
      <c r="L8839" t="s">
        <v>431</v>
      </c>
      <c r="M8839" t="s">
        <v>0</v>
      </c>
      <c r="N8839">
        <v>17</v>
      </c>
      <c r="O8839" t="s">
        <v>921</v>
      </c>
      <c r="P8839">
        <v>8</v>
      </c>
      <c r="Q8839">
        <v>2016</v>
      </c>
      <c r="R8839">
        <v>23</v>
      </c>
      <c r="S8839">
        <v>8</v>
      </c>
      <c r="T8839">
        <v>2016</v>
      </c>
      <c r="U8839" s="6">
        <f>DATE(sales[[#This Row],[orderdate_year]],sales[[#This Row],[orderdate_month]],sales[[#This Row],[orderdate_day]])</f>
        <v>42599</v>
      </c>
      <c r="V8839" s="7">
        <f>sales[[#This Row],[orderdate]]</f>
        <v>42599</v>
      </c>
      <c r="W8839">
        <v>6</v>
      </c>
    </row>
    <row r="8840" spans="2:23" x14ac:dyDescent="0.25">
      <c r="B8840">
        <v>8838</v>
      </c>
      <c r="C8840" t="s">
        <v>116</v>
      </c>
      <c r="D8840" t="s">
        <v>5</v>
      </c>
      <c r="E8840" t="s">
        <v>105</v>
      </c>
      <c r="F8840" s="1">
        <v>98.16</v>
      </c>
      <c r="G8840">
        <v>6</v>
      </c>
      <c r="H8840" s="2">
        <v>0</v>
      </c>
      <c r="I8840" s="3">
        <v>9.8160000000000007</v>
      </c>
      <c r="J8840" t="s">
        <v>13</v>
      </c>
      <c r="K8840" t="s">
        <v>17</v>
      </c>
      <c r="L8840" t="s">
        <v>431</v>
      </c>
      <c r="M8840" t="s">
        <v>0</v>
      </c>
      <c r="N8840">
        <v>22</v>
      </c>
      <c r="O8840" t="s">
        <v>922</v>
      </c>
      <c r="P8840">
        <v>9</v>
      </c>
      <c r="Q8840">
        <v>2016</v>
      </c>
      <c r="R8840">
        <v>26</v>
      </c>
      <c r="S8840">
        <v>9</v>
      </c>
      <c r="T8840">
        <v>2016</v>
      </c>
      <c r="U8840" s="6">
        <f>DATE(sales[[#This Row],[orderdate_year]],sales[[#This Row],[orderdate_month]],sales[[#This Row],[orderdate_day]])</f>
        <v>42635</v>
      </c>
      <c r="V8840" s="7">
        <f>sales[[#This Row],[orderdate]]</f>
        <v>42635</v>
      </c>
      <c r="W8840">
        <v>4</v>
      </c>
    </row>
    <row r="8841" spans="2:23" x14ac:dyDescent="0.25">
      <c r="B8841">
        <v>8839</v>
      </c>
      <c r="C8841" t="s">
        <v>241</v>
      </c>
      <c r="D8841" t="s">
        <v>33</v>
      </c>
      <c r="E8841" t="s">
        <v>16</v>
      </c>
      <c r="F8841" s="1">
        <v>26.175999999999998</v>
      </c>
      <c r="G8841">
        <v>2</v>
      </c>
      <c r="H8841" s="2">
        <v>0.2</v>
      </c>
      <c r="I8841" s="3">
        <v>-3.2719999999999998</v>
      </c>
      <c r="J8841" t="s">
        <v>9</v>
      </c>
      <c r="K8841" t="s">
        <v>17</v>
      </c>
      <c r="L8841" t="s">
        <v>431</v>
      </c>
      <c r="M8841" t="s">
        <v>0</v>
      </c>
      <c r="N8841">
        <v>28</v>
      </c>
      <c r="O8841" t="s">
        <v>919</v>
      </c>
      <c r="P8841">
        <v>10</v>
      </c>
      <c r="Q8841">
        <v>2016</v>
      </c>
      <c r="R8841">
        <v>1</v>
      </c>
      <c r="S8841">
        <v>11</v>
      </c>
      <c r="T8841">
        <v>2016</v>
      </c>
      <c r="U8841" s="6">
        <f>DATE(sales[[#This Row],[orderdate_year]],sales[[#This Row],[orderdate_month]],sales[[#This Row],[orderdate_day]])</f>
        <v>42671</v>
      </c>
      <c r="V8841" s="7">
        <f>sales[[#This Row],[orderdate]]</f>
        <v>42671</v>
      </c>
      <c r="W8841">
        <v>4</v>
      </c>
    </row>
    <row r="8842" spans="2:23" x14ac:dyDescent="0.25">
      <c r="B8842">
        <v>8840</v>
      </c>
      <c r="C8842" t="s">
        <v>233</v>
      </c>
      <c r="D8842" t="s">
        <v>5</v>
      </c>
      <c r="E8842" t="s">
        <v>66</v>
      </c>
      <c r="F8842" s="1">
        <v>49.08</v>
      </c>
      <c r="G8842">
        <v>3</v>
      </c>
      <c r="H8842" s="2">
        <v>0</v>
      </c>
      <c r="I8842" s="3">
        <v>4.9080000000000004</v>
      </c>
      <c r="J8842" t="s">
        <v>4</v>
      </c>
      <c r="K8842" t="s">
        <v>8</v>
      </c>
      <c r="L8842" t="s">
        <v>431</v>
      </c>
      <c r="M8842" t="s">
        <v>0</v>
      </c>
      <c r="N8842">
        <v>7</v>
      </c>
      <c r="O8842" t="s">
        <v>920</v>
      </c>
      <c r="P8842">
        <v>3</v>
      </c>
      <c r="Q8842">
        <v>2016</v>
      </c>
      <c r="R8842">
        <v>12</v>
      </c>
      <c r="S8842">
        <v>3</v>
      </c>
      <c r="T8842">
        <v>2016</v>
      </c>
      <c r="U8842" s="6">
        <f>DATE(sales[[#This Row],[orderdate_year]],sales[[#This Row],[orderdate_month]],sales[[#This Row],[orderdate_day]])</f>
        <v>42436</v>
      </c>
      <c r="V8842" s="7">
        <f>sales[[#This Row],[orderdate]]</f>
        <v>42436</v>
      </c>
      <c r="W8842">
        <v>5</v>
      </c>
    </row>
    <row r="8843" spans="2:23" x14ac:dyDescent="0.25">
      <c r="B8843">
        <v>8841</v>
      </c>
      <c r="C8843" t="s">
        <v>233</v>
      </c>
      <c r="D8843" t="s">
        <v>5</v>
      </c>
      <c r="E8843" t="s">
        <v>16</v>
      </c>
      <c r="F8843" s="1">
        <v>65.44</v>
      </c>
      <c r="G8843">
        <v>5</v>
      </c>
      <c r="H8843" s="2">
        <v>0.2</v>
      </c>
      <c r="I8843" s="3">
        <v>-8.18</v>
      </c>
      <c r="J8843" t="s">
        <v>9</v>
      </c>
      <c r="K8843" t="s">
        <v>17</v>
      </c>
      <c r="L8843" t="s">
        <v>431</v>
      </c>
      <c r="M8843" t="s">
        <v>0</v>
      </c>
      <c r="N8843">
        <v>20</v>
      </c>
      <c r="O8843" t="s">
        <v>919</v>
      </c>
      <c r="P8843">
        <v>12</v>
      </c>
      <c r="Q8843">
        <v>2013</v>
      </c>
      <c r="R8843">
        <v>25</v>
      </c>
      <c r="S8843">
        <v>12</v>
      </c>
      <c r="T8843">
        <v>2013</v>
      </c>
      <c r="U8843" s="6">
        <f>DATE(sales[[#This Row],[orderdate_year]],sales[[#This Row],[orderdate_month]],sales[[#This Row],[orderdate_day]])</f>
        <v>41628</v>
      </c>
      <c r="V8843" s="7">
        <f>sales[[#This Row],[orderdate]]</f>
        <v>41628</v>
      </c>
      <c r="W8843">
        <v>5</v>
      </c>
    </row>
    <row r="8844" spans="2:23" x14ac:dyDescent="0.25">
      <c r="B8844">
        <v>8842</v>
      </c>
      <c r="C8844" t="s">
        <v>233</v>
      </c>
      <c r="D8844" t="s">
        <v>5</v>
      </c>
      <c r="E8844" t="s">
        <v>22</v>
      </c>
      <c r="F8844" s="1">
        <v>16.36</v>
      </c>
      <c r="G8844">
        <v>1</v>
      </c>
      <c r="H8844" s="2">
        <v>0</v>
      </c>
      <c r="I8844" s="3">
        <v>1.6359999999999999</v>
      </c>
      <c r="J8844" t="s">
        <v>9</v>
      </c>
      <c r="K8844" t="s">
        <v>23</v>
      </c>
      <c r="L8844" t="s">
        <v>431</v>
      </c>
      <c r="M8844" t="s">
        <v>0</v>
      </c>
      <c r="N8844">
        <v>5</v>
      </c>
      <c r="O8844" t="s">
        <v>920</v>
      </c>
      <c r="P8844">
        <v>8</v>
      </c>
      <c r="Q8844">
        <v>2013</v>
      </c>
      <c r="R8844">
        <v>11</v>
      </c>
      <c r="S8844">
        <v>8</v>
      </c>
      <c r="T8844">
        <v>2013</v>
      </c>
      <c r="U8844" s="6">
        <f>DATE(sales[[#This Row],[orderdate_year]],sales[[#This Row],[orderdate_month]],sales[[#This Row],[orderdate_day]])</f>
        <v>41491</v>
      </c>
      <c r="V8844" s="7">
        <f>sales[[#This Row],[orderdate]]</f>
        <v>41491</v>
      </c>
      <c r="W8844">
        <v>6</v>
      </c>
    </row>
    <row r="8845" spans="2:23" x14ac:dyDescent="0.25">
      <c r="B8845">
        <v>8843</v>
      </c>
      <c r="C8845" t="s">
        <v>99</v>
      </c>
      <c r="D8845" t="s">
        <v>5</v>
      </c>
      <c r="E8845" t="s">
        <v>58</v>
      </c>
      <c r="F8845" s="1">
        <v>98.16</v>
      </c>
      <c r="G8845">
        <v>6</v>
      </c>
      <c r="H8845" s="2">
        <v>0</v>
      </c>
      <c r="I8845" s="3">
        <v>9.8160000000000007</v>
      </c>
      <c r="J8845" t="s">
        <v>13</v>
      </c>
      <c r="K8845" t="s">
        <v>23</v>
      </c>
      <c r="L8845" t="s">
        <v>431</v>
      </c>
      <c r="M8845" t="s">
        <v>0</v>
      </c>
      <c r="N8845">
        <v>27</v>
      </c>
      <c r="O8845" t="s">
        <v>919</v>
      </c>
      <c r="P8845">
        <v>5</v>
      </c>
      <c r="Q8845">
        <v>2016</v>
      </c>
      <c r="R8845">
        <v>31</v>
      </c>
      <c r="S8845">
        <v>5</v>
      </c>
      <c r="T8845">
        <v>2016</v>
      </c>
      <c r="U8845" s="6">
        <f>DATE(sales[[#This Row],[orderdate_year]],sales[[#This Row],[orderdate_month]],sales[[#This Row],[orderdate_day]])</f>
        <v>42517</v>
      </c>
      <c r="V8845" s="7">
        <f>sales[[#This Row],[orderdate]]</f>
        <v>42517</v>
      </c>
      <c r="W8845">
        <v>4</v>
      </c>
    </row>
    <row r="8846" spans="2:23" x14ac:dyDescent="0.25">
      <c r="B8846">
        <v>8844</v>
      </c>
      <c r="C8846" t="s">
        <v>99</v>
      </c>
      <c r="D8846" t="s">
        <v>5</v>
      </c>
      <c r="E8846" t="s">
        <v>29</v>
      </c>
      <c r="F8846" s="1">
        <v>114.52</v>
      </c>
      <c r="G8846">
        <v>7</v>
      </c>
      <c r="H8846" s="2">
        <v>0</v>
      </c>
      <c r="I8846" s="3">
        <v>11.452</v>
      </c>
      <c r="J8846" t="s">
        <v>4</v>
      </c>
      <c r="K8846" t="s">
        <v>17</v>
      </c>
      <c r="L8846" t="s">
        <v>431</v>
      </c>
      <c r="M8846" t="s">
        <v>0</v>
      </c>
      <c r="N8846">
        <v>29</v>
      </c>
      <c r="O8846" t="s">
        <v>919</v>
      </c>
      <c r="P8846">
        <v>8</v>
      </c>
      <c r="Q8846">
        <v>2014</v>
      </c>
      <c r="R8846">
        <v>2</v>
      </c>
      <c r="S8846">
        <v>9</v>
      </c>
      <c r="T8846">
        <v>2014</v>
      </c>
      <c r="U8846" s="6">
        <f>DATE(sales[[#This Row],[orderdate_year]],sales[[#This Row],[orderdate_month]],sales[[#This Row],[orderdate_day]])</f>
        <v>41880</v>
      </c>
      <c r="V8846" s="7">
        <f>sales[[#This Row],[orderdate]]</f>
        <v>41880</v>
      </c>
      <c r="W8846">
        <v>4</v>
      </c>
    </row>
    <row r="8847" spans="2:23" x14ac:dyDescent="0.25">
      <c r="B8847">
        <v>8845</v>
      </c>
      <c r="C8847" t="s">
        <v>240</v>
      </c>
      <c r="D8847" t="s">
        <v>5</v>
      </c>
      <c r="E8847" t="s">
        <v>62</v>
      </c>
      <c r="F8847" s="1">
        <v>26.175999999999998</v>
      </c>
      <c r="G8847">
        <v>2</v>
      </c>
      <c r="H8847" s="2">
        <v>0.2</v>
      </c>
      <c r="I8847" s="3">
        <v>-3.2719999999999998</v>
      </c>
      <c r="J8847" t="s">
        <v>9</v>
      </c>
      <c r="K8847" t="s">
        <v>17</v>
      </c>
      <c r="L8847" t="s">
        <v>431</v>
      </c>
      <c r="M8847" t="s">
        <v>0</v>
      </c>
      <c r="N8847">
        <v>7</v>
      </c>
      <c r="O8847" t="s">
        <v>922</v>
      </c>
      <c r="P8847">
        <v>5</v>
      </c>
      <c r="Q8847">
        <v>2015</v>
      </c>
      <c r="R8847">
        <v>11</v>
      </c>
      <c r="S8847">
        <v>5</v>
      </c>
      <c r="T8847">
        <v>2015</v>
      </c>
      <c r="U8847" s="6">
        <f>DATE(sales[[#This Row],[orderdate_year]],sales[[#This Row],[orderdate_month]],sales[[#This Row],[orderdate_day]])</f>
        <v>42131</v>
      </c>
      <c r="V8847" s="7">
        <f>sales[[#This Row],[orderdate]]</f>
        <v>42131</v>
      </c>
      <c r="W8847">
        <v>4</v>
      </c>
    </row>
    <row r="8848" spans="2:23" x14ac:dyDescent="0.25">
      <c r="B8848">
        <v>8846</v>
      </c>
      <c r="C8848" t="s">
        <v>240</v>
      </c>
      <c r="D8848" t="s">
        <v>33</v>
      </c>
      <c r="E8848" t="s">
        <v>58</v>
      </c>
      <c r="F8848" s="1">
        <v>49.08</v>
      </c>
      <c r="G8848">
        <v>3</v>
      </c>
      <c r="H8848" s="2">
        <v>0</v>
      </c>
      <c r="I8848" s="3">
        <v>4.9080000000000004</v>
      </c>
      <c r="J8848" t="s">
        <v>13</v>
      </c>
      <c r="K8848" t="s">
        <v>23</v>
      </c>
      <c r="L8848" t="s">
        <v>431</v>
      </c>
      <c r="M8848" t="s">
        <v>0</v>
      </c>
      <c r="N8848">
        <v>10</v>
      </c>
      <c r="O8848" t="s">
        <v>923</v>
      </c>
      <c r="P8848">
        <v>12</v>
      </c>
      <c r="Q8848">
        <v>2016</v>
      </c>
      <c r="R8848">
        <v>12</v>
      </c>
      <c r="S8848">
        <v>12</v>
      </c>
      <c r="T8848">
        <v>2016</v>
      </c>
      <c r="U8848" s="6">
        <f>DATE(sales[[#This Row],[orderdate_year]],sales[[#This Row],[orderdate_month]],sales[[#This Row],[orderdate_day]])</f>
        <v>42714</v>
      </c>
      <c r="V8848" s="7">
        <f>sales[[#This Row],[orderdate]]</f>
        <v>42714</v>
      </c>
      <c r="W8848">
        <v>2</v>
      </c>
    </row>
    <row r="8849" spans="2:23" x14ac:dyDescent="0.25">
      <c r="B8849">
        <v>8847</v>
      </c>
      <c r="C8849" t="s">
        <v>239</v>
      </c>
      <c r="D8849" t="s">
        <v>10</v>
      </c>
      <c r="E8849" t="s">
        <v>66</v>
      </c>
      <c r="F8849" s="1">
        <v>98.16</v>
      </c>
      <c r="G8849">
        <v>6</v>
      </c>
      <c r="H8849" s="2">
        <v>0</v>
      </c>
      <c r="I8849" s="3">
        <v>9.8160000000000007</v>
      </c>
      <c r="J8849" t="s">
        <v>9</v>
      </c>
      <c r="K8849" t="s">
        <v>8</v>
      </c>
      <c r="L8849" t="s">
        <v>431</v>
      </c>
      <c r="M8849" t="s">
        <v>0</v>
      </c>
      <c r="N8849">
        <v>22</v>
      </c>
      <c r="O8849" t="s">
        <v>922</v>
      </c>
      <c r="P8849">
        <v>10</v>
      </c>
      <c r="Q8849">
        <v>2015</v>
      </c>
      <c r="R8849">
        <v>23</v>
      </c>
      <c r="S8849">
        <v>10</v>
      </c>
      <c r="T8849">
        <v>2015</v>
      </c>
      <c r="U8849" s="6">
        <f>DATE(sales[[#This Row],[orderdate_year]],sales[[#This Row],[orderdate_month]],sales[[#This Row],[orderdate_day]])</f>
        <v>42299</v>
      </c>
      <c r="V8849" s="7">
        <f>sales[[#This Row],[orderdate]]</f>
        <v>42299</v>
      </c>
      <c r="W8849">
        <v>1</v>
      </c>
    </row>
    <row r="8850" spans="2:23" x14ac:dyDescent="0.25">
      <c r="B8850">
        <v>8848</v>
      </c>
      <c r="C8850" t="s">
        <v>238</v>
      </c>
      <c r="D8850" t="s">
        <v>5</v>
      </c>
      <c r="E8850" t="s">
        <v>29</v>
      </c>
      <c r="F8850" s="1">
        <v>160</v>
      </c>
      <c r="G8850">
        <v>8</v>
      </c>
      <c r="H8850" s="2">
        <v>0</v>
      </c>
      <c r="I8850" s="3">
        <v>62.4</v>
      </c>
      <c r="J8850" t="s">
        <v>13</v>
      </c>
      <c r="K8850" t="s">
        <v>17</v>
      </c>
      <c r="L8850" t="s">
        <v>431</v>
      </c>
      <c r="M8850" t="s">
        <v>0</v>
      </c>
      <c r="N8850">
        <v>26</v>
      </c>
      <c r="O8850" t="s">
        <v>922</v>
      </c>
      <c r="P8850">
        <v>11</v>
      </c>
      <c r="Q8850">
        <v>2015</v>
      </c>
      <c r="R8850">
        <v>30</v>
      </c>
      <c r="S8850">
        <v>11</v>
      </c>
      <c r="T8850">
        <v>2015</v>
      </c>
      <c r="U8850" s="6">
        <f>DATE(sales[[#This Row],[orderdate_year]],sales[[#This Row],[orderdate_month]],sales[[#This Row],[orderdate_day]])</f>
        <v>42334</v>
      </c>
      <c r="V8850" s="7">
        <f>sales[[#This Row],[orderdate]]</f>
        <v>42334</v>
      </c>
      <c r="W8850">
        <v>4</v>
      </c>
    </row>
    <row r="8851" spans="2:23" x14ac:dyDescent="0.25">
      <c r="B8851">
        <v>8849</v>
      </c>
      <c r="C8851" t="s">
        <v>238</v>
      </c>
      <c r="D8851" t="s">
        <v>5</v>
      </c>
      <c r="E8851" t="s">
        <v>22</v>
      </c>
      <c r="F8851" s="1">
        <v>120</v>
      </c>
      <c r="G8851">
        <v>6</v>
      </c>
      <c r="H8851" s="2">
        <v>0</v>
      </c>
      <c r="I8851" s="3">
        <v>46.8</v>
      </c>
      <c r="J8851" t="s">
        <v>9</v>
      </c>
      <c r="K8851" t="s">
        <v>23</v>
      </c>
      <c r="L8851" t="s">
        <v>431</v>
      </c>
      <c r="M8851" t="s">
        <v>0</v>
      </c>
      <c r="N8851">
        <v>13</v>
      </c>
      <c r="O8851" t="s">
        <v>921</v>
      </c>
      <c r="P8851">
        <v>5</v>
      </c>
      <c r="Q8851">
        <v>2015</v>
      </c>
      <c r="R8851">
        <v>17</v>
      </c>
      <c r="S8851">
        <v>5</v>
      </c>
      <c r="T8851">
        <v>2015</v>
      </c>
      <c r="U8851" s="6">
        <f>DATE(sales[[#This Row],[orderdate_year]],sales[[#This Row],[orderdate_month]],sales[[#This Row],[orderdate_day]])</f>
        <v>42137</v>
      </c>
      <c r="V8851" s="7">
        <f>sales[[#This Row],[orderdate]]</f>
        <v>42137</v>
      </c>
      <c r="W8851">
        <v>4</v>
      </c>
    </row>
    <row r="8852" spans="2:23" x14ac:dyDescent="0.25">
      <c r="B8852">
        <v>8850</v>
      </c>
      <c r="C8852" t="s">
        <v>237</v>
      </c>
      <c r="D8852" t="s">
        <v>5</v>
      </c>
      <c r="E8852" t="s">
        <v>30</v>
      </c>
      <c r="F8852" s="1">
        <v>251.91</v>
      </c>
      <c r="G8852">
        <v>9</v>
      </c>
      <c r="H8852" s="2">
        <v>0</v>
      </c>
      <c r="I8852" s="3">
        <v>47.862900000000003</v>
      </c>
      <c r="J8852" t="s">
        <v>9</v>
      </c>
      <c r="K8852" t="s">
        <v>3</v>
      </c>
      <c r="L8852" t="s">
        <v>431</v>
      </c>
      <c r="M8852" t="s">
        <v>0</v>
      </c>
      <c r="N8852">
        <v>23</v>
      </c>
      <c r="O8852" t="s">
        <v>923</v>
      </c>
      <c r="P8852">
        <v>8</v>
      </c>
      <c r="Q8852">
        <v>2014</v>
      </c>
      <c r="R8852">
        <v>28</v>
      </c>
      <c r="S8852">
        <v>8</v>
      </c>
      <c r="T8852">
        <v>2014</v>
      </c>
      <c r="U8852" s="6">
        <f>DATE(sales[[#This Row],[orderdate_year]],sales[[#This Row],[orderdate_month]],sales[[#This Row],[orderdate_day]])</f>
        <v>41874</v>
      </c>
      <c r="V8852" s="7">
        <f>sales[[#This Row],[orderdate]]</f>
        <v>41874</v>
      </c>
      <c r="W8852">
        <v>5</v>
      </c>
    </row>
    <row r="8853" spans="2:23" x14ac:dyDescent="0.25">
      <c r="B8853">
        <v>8851</v>
      </c>
      <c r="C8853" t="s">
        <v>236</v>
      </c>
      <c r="D8853" t="s">
        <v>5</v>
      </c>
      <c r="E8853" t="s">
        <v>135</v>
      </c>
      <c r="F8853" s="1">
        <v>89.567999999999998</v>
      </c>
      <c r="G8853">
        <v>4</v>
      </c>
      <c r="H8853" s="2">
        <v>0.2</v>
      </c>
      <c r="I8853" s="3">
        <v>-1.1195999999999999</v>
      </c>
      <c r="J8853" t="s">
        <v>9</v>
      </c>
      <c r="K8853" t="s">
        <v>3</v>
      </c>
      <c r="L8853" t="s">
        <v>431</v>
      </c>
      <c r="M8853" t="s">
        <v>0</v>
      </c>
      <c r="N8853">
        <v>5</v>
      </c>
      <c r="O8853" t="s">
        <v>920</v>
      </c>
      <c r="P8853">
        <v>9</v>
      </c>
      <c r="Q8853">
        <v>2016</v>
      </c>
      <c r="R8853">
        <v>9</v>
      </c>
      <c r="S8853">
        <v>9</v>
      </c>
      <c r="T8853">
        <v>2016</v>
      </c>
      <c r="U8853" s="6">
        <f>DATE(sales[[#This Row],[orderdate_year]],sales[[#This Row],[orderdate_month]],sales[[#This Row],[orderdate_day]])</f>
        <v>42618</v>
      </c>
      <c r="V8853" s="7">
        <f>sales[[#This Row],[orderdate]]</f>
        <v>42618</v>
      </c>
      <c r="W8853">
        <v>4</v>
      </c>
    </row>
    <row r="8854" spans="2:23" x14ac:dyDescent="0.25">
      <c r="B8854">
        <v>8852</v>
      </c>
      <c r="C8854" t="s">
        <v>235</v>
      </c>
      <c r="D8854" t="s">
        <v>5</v>
      </c>
      <c r="E8854" t="s">
        <v>27</v>
      </c>
      <c r="F8854" s="1">
        <v>111.96</v>
      </c>
      <c r="G8854">
        <v>5</v>
      </c>
      <c r="H8854" s="2">
        <v>0.2</v>
      </c>
      <c r="I8854" s="3">
        <v>-1.3995</v>
      </c>
      <c r="J8854" t="s">
        <v>9</v>
      </c>
      <c r="K8854" t="s">
        <v>3</v>
      </c>
      <c r="L8854" t="s">
        <v>431</v>
      </c>
      <c r="M8854" t="s">
        <v>0</v>
      </c>
      <c r="N8854">
        <v>13</v>
      </c>
      <c r="O8854" t="s">
        <v>922</v>
      </c>
      <c r="P8854">
        <v>11</v>
      </c>
      <c r="Q8854">
        <v>2014</v>
      </c>
      <c r="R8854">
        <v>18</v>
      </c>
      <c r="S8854">
        <v>11</v>
      </c>
      <c r="T8854">
        <v>2014</v>
      </c>
      <c r="U8854" s="6">
        <f>DATE(sales[[#This Row],[orderdate_year]],sales[[#This Row],[orderdate_month]],sales[[#This Row],[orderdate_day]])</f>
        <v>41956</v>
      </c>
      <c r="V8854" s="7">
        <f>sales[[#This Row],[orderdate]]</f>
        <v>41956</v>
      </c>
      <c r="W8854">
        <v>5</v>
      </c>
    </row>
    <row r="8855" spans="2:23" x14ac:dyDescent="0.25">
      <c r="B8855">
        <v>8853</v>
      </c>
      <c r="C8855" t="s">
        <v>234</v>
      </c>
      <c r="D8855" t="s">
        <v>33</v>
      </c>
      <c r="E8855" t="s">
        <v>167</v>
      </c>
      <c r="F8855" s="1">
        <v>83.97</v>
      </c>
      <c r="G8855">
        <v>3</v>
      </c>
      <c r="H8855" s="2">
        <v>0</v>
      </c>
      <c r="I8855" s="3">
        <v>15.9543</v>
      </c>
      <c r="J8855" t="s">
        <v>13</v>
      </c>
      <c r="K8855" t="s">
        <v>17</v>
      </c>
      <c r="L8855" t="s">
        <v>431</v>
      </c>
      <c r="M8855" t="s">
        <v>0</v>
      </c>
      <c r="N8855">
        <v>1</v>
      </c>
      <c r="O8855" t="s">
        <v>921</v>
      </c>
      <c r="P8855">
        <v>6</v>
      </c>
      <c r="Q8855">
        <v>2016</v>
      </c>
      <c r="R8855">
        <v>3</v>
      </c>
      <c r="S8855">
        <v>6</v>
      </c>
      <c r="T8855">
        <v>2016</v>
      </c>
      <c r="U8855" s="6">
        <f>DATE(sales[[#This Row],[orderdate_year]],sales[[#This Row],[orderdate_month]],sales[[#This Row],[orderdate_day]])</f>
        <v>42522</v>
      </c>
      <c r="V8855" s="7">
        <f>sales[[#This Row],[orderdate]]</f>
        <v>42522</v>
      </c>
      <c r="W8855">
        <v>2</v>
      </c>
    </row>
    <row r="8856" spans="2:23" x14ac:dyDescent="0.25">
      <c r="B8856">
        <v>8854</v>
      </c>
      <c r="C8856" t="s">
        <v>233</v>
      </c>
      <c r="D8856" t="s">
        <v>5</v>
      </c>
      <c r="E8856" t="s">
        <v>22</v>
      </c>
      <c r="F8856" s="1">
        <v>251.91</v>
      </c>
      <c r="G8856">
        <v>9</v>
      </c>
      <c r="H8856" s="2">
        <v>0</v>
      </c>
      <c r="I8856" s="3">
        <v>47.862900000000003</v>
      </c>
      <c r="J8856" t="s">
        <v>13</v>
      </c>
      <c r="K8856" t="s">
        <v>23</v>
      </c>
      <c r="L8856" t="s">
        <v>431</v>
      </c>
      <c r="M8856" t="s">
        <v>0</v>
      </c>
      <c r="N8856">
        <v>31</v>
      </c>
      <c r="O8856" t="s">
        <v>922</v>
      </c>
      <c r="P8856">
        <v>10</v>
      </c>
      <c r="Q8856">
        <v>2013</v>
      </c>
      <c r="R8856">
        <v>4</v>
      </c>
      <c r="S8856">
        <v>11</v>
      </c>
      <c r="T8856">
        <v>2013</v>
      </c>
      <c r="U8856" s="6">
        <f>DATE(sales[[#This Row],[orderdate_year]],sales[[#This Row],[orderdate_month]],sales[[#This Row],[orderdate_day]])</f>
        <v>41578</v>
      </c>
      <c r="V8856" s="7">
        <f>sales[[#This Row],[orderdate]]</f>
        <v>41578</v>
      </c>
      <c r="W8856">
        <v>4</v>
      </c>
    </row>
    <row r="8857" spans="2:23" x14ac:dyDescent="0.25">
      <c r="B8857">
        <v>8855</v>
      </c>
      <c r="C8857" t="s">
        <v>232</v>
      </c>
      <c r="D8857" t="s">
        <v>5</v>
      </c>
      <c r="E8857" t="s">
        <v>16</v>
      </c>
      <c r="F8857" s="1">
        <v>44.783999999999999</v>
      </c>
      <c r="G8857">
        <v>2</v>
      </c>
      <c r="H8857" s="2">
        <v>0.2</v>
      </c>
      <c r="I8857" s="3">
        <v>-0.55979999999999996</v>
      </c>
      <c r="J8857" t="s">
        <v>4</v>
      </c>
      <c r="K8857" t="s">
        <v>17</v>
      </c>
      <c r="L8857" t="s">
        <v>431</v>
      </c>
      <c r="M8857" t="s">
        <v>0</v>
      </c>
      <c r="N8857">
        <v>12</v>
      </c>
      <c r="O8857" t="s">
        <v>923</v>
      </c>
      <c r="P8857">
        <v>11</v>
      </c>
      <c r="Q8857">
        <v>2016</v>
      </c>
      <c r="R8857">
        <v>18</v>
      </c>
      <c r="S8857">
        <v>11</v>
      </c>
      <c r="T8857">
        <v>2016</v>
      </c>
      <c r="U8857" s="6">
        <f>DATE(sales[[#This Row],[orderdate_year]],sales[[#This Row],[orderdate_month]],sales[[#This Row],[orderdate_day]])</f>
        <v>42686</v>
      </c>
      <c r="V8857" s="7">
        <f>sales[[#This Row],[orderdate]]</f>
        <v>42686</v>
      </c>
      <c r="W8857">
        <v>6</v>
      </c>
    </row>
    <row r="8858" spans="2:23" x14ac:dyDescent="0.25">
      <c r="B8858">
        <v>8856</v>
      </c>
      <c r="C8858" t="s">
        <v>231</v>
      </c>
      <c r="D8858" t="s">
        <v>33</v>
      </c>
      <c r="E8858" t="s">
        <v>22</v>
      </c>
      <c r="F8858" s="1">
        <v>111.96</v>
      </c>
      <c r="G8858">
        <v>4</v>
      </c>
      <c r="H8858" s="2">
        <v>0</v>
      </c>
      <c r="I8858" s="3">
        <v>21.272400000000001</v>
      </c>
      <c r="J8858" t="s">
        <v>13</v>
      </c>
      <c r="K8858" t="s">
        <v>23</v>
      </c>
      <c r="L8858" t="s">
        <v>431</v>
      </c>
      <c r="M8858" t="s">
        <v>0</v>
      </c>
      <c r="N8858">
        <v>10</v>
      </c>
      <c r="O8858" t="s">
        <v>922</v>
      </c>
      <c r="P8858">
        <v>3</v>
      </c>
      <c r="Q8858">
        <v>2016</v>
      </c>
      <c r="R8858">
        <v>15</v>
      </c>
      <c r="S8858">
        <v>3</v>
      </c>
      <c r="T8858">
        <v>2016</v>
      </c>
      <c r="U8858" s="6">
        <f>DATE(sales[[#This Row],[orderdate_year]],sales[[#This Row],[orderdate_month]],sales[[#This Row],[orderdate_day]])</f>
        <v>42439</v>
      </c>
      <c r="V8858" s="7">
        <f>sales[[#This Row],[orderdate]]</f>
        <v>42439</v>
      </c>
      <c r="W8858">
        <v>5</v>
      </c>
    </row>
    <row r="8859" spans="2:23" x14ac:dyDescent="0.25">
      <c r="B8859">
        <v>8857</v>
      </c>
      <c r="C8859" t="s">
        <v>87</v>
      </c>
      <c r="D8859" t="s">
        <v>5</v>
      </c>
      <c r="E8859" t="s">
        <v>105</v>
      </c>
      <c r="F8859" s="1">
        <v>139.94999999999999</v>
      </c>
      <c r="G8859">
        <v>5</v>
      </c>
      <c r="H8859" s="2">
        <v>0</v>
      </c>
      <c r="I8859" s="3">
        <v>26.590499999999999</v>
      </c>
      <c r="J8859" t="s">
        <v>13</v>
      </c>
      <c r="K8859" t="s">
        <v>17</v>
      </c>
      <c r="L8859" t="s">
        <v>431</v>
      </c>
      <c r="M8859" t="s">
        <v>0</v>
      </c>
      <c r="N8859">
        <v>15</v>
      </c>
      <c r="O8859" t="s">
        <v>923</v>
      </c>
      <c r="P8859">
        <v>2</v>
      </c>
      <c r="Q8859">
        <v>2014</v>
      </c>
      <c r="R8859">
        <v>19</v>
      </c>
      <c r="S8859">
        <v>2</v>
      </c>
      <c r="T8859">
        <v>2014</v>
      </c>
      <c r="U8859" s="6">
        <f>DATE(sales[[#This Row],[orderdate_year]],sales[[#This Row],[orderdate_month]],sales[[#This Row],[orderdate_day]])</f>
        <v>41685</v>
      </c>
      <c r="V8859" s="7">
        <f>sales[[#This Row],[orderdate]]</f>
        <v>41685</v>
      </c>
      <c r="W8859">
        <v>4</v>
      </c>
    </row>
    <row r="8860" spans="2:23" x14ac:dyDescent="0.25">
      <c r="B8860">
        <v>8858</v>
      </c>
      <c r="C8860" t="s">
        <v>230</v>
      </c>
      <c r="D8860" t="s">
        <v>5</v>
      </c>
      <c r="E8860" t="s">
        <v>25</v>
      </c>
      <c r="F8860" s="1">
        <v>99.99</v>
      </c>
      <c r="G8860">
        <v>1</v>
      </c>
      <c r="H8860" s="2">
        <v>0</v>
      </c>
      <c r="I8860" s="3">
        <v>41.995800000000003</v>
      </c>
      <c r="J8860" t="s">
        <v>4</v>
      </c>
      <c r="K8860" t="s">
        <v>8</v>
      </c>
      <c r="L8860" t="s">
        <v>431</v>
      </c>
      <c r="M8860" t="s">
        <v>0</v>
      </c>
      <c r="N8860">
        <v>10</v>
      </c>
      <c r="O8860" t="s">
        <v>918</v>
      </c>
      <c r="P8860">
        <v>4</v>
      </c>
      <c r="Q8860">
        <v>2016</v>
      </c>
      <c r="R8860">
        <v>14</v>
      </c>
      <c r="S8860">
        <v>4</v>
      </c>
      <c r="T8860">
        <v>2016</v>
      </c>
      <c r="U8860" s="6">
        <f>DATE(sales[[#This Row],[orderdate_year]],sales[[#This Row],[orderdate_month]],sales[[#This Row],[orderdate_day]])</f>
        <v>42470</v>
      </c>
      <c r="V8860" s="7">
        <f>sales[[#This Row],[orderdate]]</f>
        <v>42470</v>
      </c>
      <c r="W8860">
        <v>4</v>
      </c>
    </row>
    <row r="8861" spans="2:23" x14ac:dyDescent="0.25">
      <c r="B8861">
        <v>8859</v>
      </c>
      <c r="C8861" t="s">
        <v>229</v>
      </c>
      <c r="D8861" t="s">
        <v>33</v>
      </c>
      <c r="E8861" t="s">
        <v>19</v>
      </c>
      <c r="F8861" s="1">
        <v>79.992000000000004</v>
      </c>
      <c r="G8861">
        <v>1</v>
      </c>
      <c r="H8861" s="2">
        <v>0.2</v>
      </c>
      <c r="I8861" s="3">
        <v>21.997800000000002</v>
      </c>
      <c r="J8861" t="s">
        <v>9</v>
      </c>
      <c r="K8861" t="s">
        <v>3</v>
      </c>
      <c r="L8861" t="s">
        <v>431</v>
      </c>
      <c r="M8861" t="s">
        <v>0</v>
      </c>
      <c r="N8861">
        <v>7</v>
      </c>
      <c r="O8861" t="s">
        <v>918</v>
      </c>
      <c r="P8861">
        <v>8</v>
      </c>
      <c r="Q8861">
        <v>2016</v>
      </c>
      <c r="R8861">
        <v>11</v>
      </c>
      <c r="S8861">
        <v>8</v>
      </c>
      <c r="T8861">
        <v>2016</v>
      </c>
      <c r="U8861" s="6">
        <f>DATE(sales[[#This Row],[orderdate_year]],sales[[#This Row],[orderdate_month]],sales[[#This Row],[orderdate_day]])</f>
        <v>42589</v>
      </c>
      <c r="V8861" s="7">
        <f>sales[[#This Row],[orderdate]]</f>
        <v>42589</v>
      </c>
      <c r="W8861">
        <v>4</v>
      </c>
    </row>
    <row r="8862" spans="2:23" x14ac:dyDescent="0.25">
      <c r="B8862">
        <v>8860</v>
      </c>
      <c r="C8862" t="s">
        <v>229</v>
      </c>
      <c r="D8862" t="s">
        <v>5</v>
      </c>
      <c r="E8862" t="s">
        <v>58</v>
      </c>
      <c r="F8862" s="1">
        <v>899.91</v>
      </c>
      <c r="G8862">
        <v>9</v>
      </c>
      <c r="H8862" s="2">
        <v>0</v>
      </c>
      <c r="I8862" s="3">
        <v>377.9622</v>
      </c>
      <c r="J8862" t="s">
        <v>9</v>
      </c>
      <c r="K8862" t="s">
        <v>23</v>
      </c>
      <c r="L8862" t="s">
        <v>431</v>
      </c>
      <c r="M8862" t="s">
        <v>0</v>
      </c>
      <c r="N8862">
        <v>15</v>
      </c>
      <c r="O8862" t="s">
        <v>920</v>
      </c>
      <c r="P8862">
        <v>12</v>
      </c>
      <c r="Q8862">
        <v>2014</v>
      </c>
      <c r="R8862">
        <v>22</v>
      </c>
      <c r="S8862">
        <v>12</v>
      </c>
      <c r="T8862">
        <v>2014</v>
      </c>
      <c r="U8862" s="6">
        <f>DATE(sales[[#This Row],[orderdate_year]],sales[[#This Row],[orderdate_month]],sales[[#This Row],[orderdate_day]])</f>
        <v>41988</v>
      </c>
      <c r="V8862" s="7">
        <f>sales[[#This Row],[orderdate]]</f>
        <v>41988</v>
      </c>
      <c r="W8862">
        <v>7</v>
      </c>
    </row>
    <row r="8863" spans="2:23" x14ac:dyDescent="0.25">
      <c r="B8863">
        <v>8861</v>
      </c>
      <c r="C8863" t="s">
        <v>228</v>
      </c>
      <c r="D8863" t="s">
        <v>33</v>
      </c>
      <c r="E8863" t="s">
        <v>160</v>
      </c>
      <c r="F8863" s="1">
        <v>199.98</v>
      </c>
      <c r="G8863">
        <v>2</v>
      </c>
      <c r="H8863" s="2">
        <v>0</v>
      </c>
      <c r="I8863" s="3">
        <v>83.991600000000005</v>
      </c>
      <c r="J8863" t="s">
        <v>4</v>
      </c>
      <c r="K8863" t="s">
        <v>8</v>
      </c>
      <c r="L8863" t="s">
        <v>431</v>
      </c>
      <c r="M8863" t="s">
        <v>0</v>
      </c>
      <c r="N8863">
        <v>2</v>
      </c>
      <c r="O8863" t="s">
        <v>923</v>
      </c>
      <c r="P8863">
        <v>8</v>
      </c>
      <c r="Q8863">
        <v>2014</v>
      </c>
      <c r="R8863">
        <v>5</v>
      </c>
      <c r="S8863">
        <v>8</v>
      </c>
      <c r="T8863">
        <v>2014</v>
      </c>
      <c r="U8863" s="6">
        <f>DATE(sales[[#This Row],[orderdate_year]],sales[[#This Row],[orderdate_month]],sales[[#This Row],[orderdate_day]])</f>
        <v>41853</v>
      </c>
      <c r="V8863" s="7">
        <f>sales[[#This Row],[orderdate]]</f>
        <v>41853</v>
      </c>
      <c r="W8863">
        <v>3</v>
      </c>
    </row>
    <row r="8864" spans="2:23" x14ac:dyDescent="0.25">
      <c r="B8864">
        <v>8862</v>
      </c>
      <c r="C8864" t="s">
        <v>227</v>
      </c>
      <c r="D8864" t="s">
        <v>20</v>
      </c>
      <c r="E8864" t="s">
        <v>253</v>
      </c>
      <c r="F8864" s="1">
        <v>299.97000000000003</v>
      </c>
      <c r="G8864">
        <v>3</v>
      </c>
      <c r="H8864" s="2">
        <v>0</v>
      </c>
      <c r="I8864" s="3">
        <v>125.98739999999999</v>
      </c>
      <c r="J8864" t="s">
        <v>13</v>
      </c>
      <c r="K8864" t="s">
        <v>3</v>
      </c>
      <c r="L8864" t="s">
        <v>431</v>
      </c>
      <c r="M8864" t="s">
        <v>0</v>
      </c>
      <c r="N8864">
        <v>5</v>
      </c>
      <c r="O8864" t="s">
        <v>923</v>
      </c>
      <c r="P8864">
        <v>3</v>
      </c>
      <c r="Q8864">
        <v>2016</v>
      </c>
      <c r="R8864">
        <v>5</v>
      </c>
      <c r="S8864">
        <v>3</v>
      </c>
      <c r="T8864">
        <v>2016</v>
      </c>
      <c r="U8864" s="6">
        <f>DATE(sales[[#This Row],[orderdate_year]],sales[[#This Row],[orderdate_month]],sales[[#This Row],[orderdate_day]])</f>
        <v>42434</v>
      </c>
      <c r="V8864" s="7">
        <f>sales[[#This Row],[orderdate]]</f>
        <v>42434</v>
      </c>
      <c r="W8864">
        <v>0</v>
      </c>
    </row>
    <row r="8865" spans="2:23" x14ac:dyDescent="0.25">
      <c r="B8865">
        <v>8863</v>
      </c>
      <c r="C8865" t="s">
        <v>226</v>
      </c>
      <c r="D8865" t="s">
        <v>20</v>
      </c>
      <c r="E8865" t="s">
        <v>12</v>
      </c>
      <c r="F8865" s="1">
        <v>159.98400000000001</v>
      </c>
      <c r="G8865">
        <v>2</v>
      </c>
      <c r="H8865" s="2">
        <v>0.2</v>
      </c>
      <c r="I8865" s="3">
        <v>43.995600000000003</v>
      </c>
      <c r="J8865" t="s">
        <v>9</v>
      </c>
      <c r="K8865" t="s">
        <v>8</v>
      </c>
      <c r="L8865" t="s">
        <v>431</v>
      </c>
      <c r="M8865" t="s">
        <v>0</v>
      </c>
      <c r="N8865">
        <v>16</v>
      </c>
      <c r="O8865" t="s">
        <v>921</v>
      </c>
      <c r="P8865">
        <v>3</v>
      </c>
      <c r="Q8865">
        <v>2016</v>
      </c>
      <c r="R8865">
        <v>16</v>
      </c>
      <c r="S8865">
        <v>3</v>
      </c>
      <c r="T8865">
        <v>2016</v>
      </c>
      <c r="U8865" s="6">
        <f>DATE(sales[[#This Row],[orderdate_year]],sales[[#This Row],[orderdate_month]],sales[[#This Row],[orderdate_day]])</f>
        <v>42445</v>
      </c>
      <c r="V8865" s="7">
        <f>sales[[#This Row],[orderdate]]</f>
        <v>42445</v>
      </c>
      <c r="W8865">
        <v>0</v>
      </c>
    </row>
    <row r="8866" spans="2:23" x14ac:dyDescent="0.25">
      <c r="B8866">
        <v>8864</v>
      </c>
      <c r="C8866" t="s">
        <v>225</v>
      </c>
      <c r="D8866" t="s">
        <v>20</v>
      </c>
      <c r="E8866" t="s">
        <v>12</v>
      </c>
      <c r="F8866" s="1">
        <v>239.976</v>
      </c>
      <c r="G8866">
        <v>3</v>
      </c>
      <c r="H8866" s="2">
        <v>0.2</v>
      </c>
      <c r="I8866" s="3">
        <v>65.993399999999994</v>
      </c>
      <c r="J8866" t="s">
        <v>4</v>
      </c>
      <c r="K8866" t="s">
        <v>8</v>
      </c>
      <c r="L8866" t="s">
        <v>431</v>
      </c>
      <c r="M8866" t="s">
        <v>0</v>
      </c>
      <c r="N8866">
        <v>29</v>
      </c>
      <c r="O8866" t="s">
        <v>922</v>
      </c>
      <c r="P8866">
        <v>9</v>
      </c>
      <c r="Q8866">
        <v>2016</v>
      </c>
      <c r="R8866">
        <v>29</v>
      </c>
      <c r="S8866">
        <v>9</v>
      </c>
      <c r="T8866">
        <v>2016</v>
      </c>
      <c r="U8866" s="6">
        <f>DATE(sales[[#This Row],[orderdate_year]],sales[[#This Row],[orderdate_month]],sales[[#This Row],[orderdate_day]])</f>
        <v>42642</v>
      </c>
      <c r="V8866" s="7">
        <f>sales[[#This Row],[orderdate]]</f>
        <v>42642</v>
      </c>
      <c r="W8866">
        <v>0</v>
      </c>
    </row>
    <row r="8867" spans="2:23" x14ac:dyDescent="0.25">
      <c r="B8867">
        <v>8865</v>
      </c>
      <c r="C8867" t="s">
        <v>225</v>
      </c>
      <c r="D8867" t="s">
        <v>10</v>
      </c>
      <c r="E8867" t="s">
        <v>16</v>
      </c>
      <c r="F8867" s="1">
        <v>159.98400000000001</v>
      </c>
      <c r="G8867">
        <v>2</v>
      </c>
      <c r="H8867" s="2">
        <v>0.2</v>
      </c>
      <c r="I8867" s="3">
        <v>43.995600000000003</v>
      </c>
      <c r="J8867" t="s">
        <v>13</v>
      </c>
      <c r="K8867" t="s">
        <v>17</v>
      </c>
      <c r="L8867" t="s">
        <v>431</v>
      </c>
      <c r="M8867" t="s">
        <v>0</v>
      </c>
      <c r="N8867">
        <v>27</v>
      </c>
      <c r="O8867" t="s">
        <v>922</v>
      </c>
      <c r="P8867">
        <v>8</v>
      </c>
      <c r="Q8867">
        <v>2015</v>
      </c>
      <c r="R8867">
        <v>29</v>
      </c>
      <c r="S8867">
        <v>8</v>
      </c>
      <c r="T8867">
        <v>2015</v>
      </c>
      <c r="U8867" s="6">
        <f>DATE(sales[[#This Row],[orderdate_year]],sales[[#This Row],[orderdate_month]],sales[[#This Row],[orderdate_day]])</f>
        <v>42243</v>
      </c>
      <c r="V8867" s="7">
        <f>sales[[#This Row],[orderdate]]</f>
        <v>42243</v>
      </c>
      <c r="W8867">
        <v>2</v>
      </c>
    </row>
    <row r="8868" spans="2:23" x14ac:dyDescent="0.25">
      <c r="B8868">
        <v>8866</v>
      </c>
      <c r="C8868" t="s">
        <v>224</v>
      </c>
      <c r="D8868" t="s">
        <v>5</v>
      </c>
      <c r="E8868" t="s">
        <v>31</v>
      </c>
      <c r="F8868" s="1">
        <v>199.98</v>
      </c>
      <c r="G8868">
        <v>2</v>
      </c>
      <c r="H8868" s="2">
        <v>0</v>
      </c>
      <c r="I8868" s="3">
        <v>83.991600000000005</v>
      </c>
      <c r="J8868" t="s">
        <v>9</v>
      </c>
      <c r="K8868" t="s">
        <v>8</v>
      </c>
      <c r="L8868" t="s">
        <v>431</v>
      </c>
      <c r="M8868" t="s">
        <v>0</v>
      </c>
      <c r="N8868">
        <v>6</v>
      </c>
      <c r="O8868" t="s">
        <v>924</v>
      </c>
      <c r="P8868">
        <v>8</v>
      </c>
      <c r="Q8868">
        <v>2013</v>
      </c>
      <c r="R8868">
        <v>11</v>
      </c>
      <c r="S8868">
        <v>8</v>
      </c>
      <c r="T8868">
        <v>2013</v>
      </c>
      <c r="U8868" s="6">
        <f>DATE(sales[[#This Row],[orderdate_year]],sales[[#This Row],[orderdate_month]],sales[[#This Row],[orderdate_day]])</f>
        <v>41492</v>
      </c>
      <c r="V8868" s="7">
        <f>sales[[#This Row],[orderdate]]</f>
        <v>41492</v>
      </c>
      <c r="W8868">
        <v>5</v>
      </c>
    </row>
    <row r="8869" spans="2:23" x14ac:dyDescent="0.25">
      <c r="B8869">
        <v>8867</v>
      </c>
      <c r="C8869" t="s">
        <v>208</v>
      </c>
      <c r="D8869" t="s">
        <v>5</v>
      </c>
      <c r="E8869" t="s">
        <v>179</v>
      </c>
      <c r="F8869" s="1">
        <v>142.80000000000001</v>
      </c>
      <c r="G8869">
        <v>1</v>
      </c>
      <c r="H8869" s="2">
        <v>0</v>
      </c>
      <c r="I8869" s="3">
        <v>29.988</v>
      </c>
      <c r="J8869" t="s">
        <v>9</v>
      </c>
      <c r="K8869" t="s">
        <v>17</v>
      </c>
      <c r="L8869" t="s">
        <v>431</v>
      </c>
      <c r="M8869" t="s">
        <v>0</v>
      </c>
      <c r="N8869">
        <v>4</v>
      </c>
      <c r="O8869" t="s">
        <v>918</v>
      </c>
      <c r="P8869">
        <v>12</v>
      </c>
      <c r="Q8869">
        <v>2016</v>
      </c>
      <c r="R8869">
        <v>8</v>
      </c>
      <c r="S8869">
        <v>12</v>
      </c>
      <c r="T8869">
        <v>2016</v>
      </c>
      <c r="U8869" s="6">
        <f>DATE(sales[[#This Row],[orderdate_year]],sales[[#This Row],[orderdate_month]],sales[[#This Row],[orderdate_day]])</f>
        <v>42708</v>
      </c>
      <c r="V8869" s="7">
        <f>sales[[#This Row],[orderdate]]</f>
        <v>42708</v>
      </c>
      <c r="W8869">
        <v>4</v>
      </c>
    </row>
    <row r="8870" spans="2:23" x14ac:dyDescent="0.25">
      <c r="B8870">
        <v>8868</v>
      </c>
      <c r="C8870" t="s">
        <v>223</v>
      </c>
      <c r="D8870" t="s">
        <v>33</v>
      </c>
      <c r="E8870" t="s">
        <v>58</v>
      </c>
      <c r="F8870" s="1">
        <v>428.4</v>
      </c>
      <c r="G8870">
        <v>3</v>
      </c>
      <c r="H8870" s="2">
        <v>0</v>
      </c>
      <c r="I8870" s="3">
        <v>89.963999999999999</v>
      </c>
      <c r="J8870" t="s">
        <v>9</v>
      </c>
      <c r="K8870" t="s">
        <v>23</v>
      </c>
      <c r="L8870" t="s">
        <v>431</v>
      </c>
      <c r="M8870" t="s">
        <v>0</v>
      </c>
      <c r="N8870">
        <v>18</v>
      </c>
      <c r="O8870" t="s">
        <v>923</v>
      </c>
      <c r="P8870">
        <v>7</v>
      </c>
      <c r="Q8870">
        <v>2015</v>
      </c>
      <c r="R8870">
        <v>23</v>
      </c>
      <c r="S8870">
        <v>7</v>
      </c>
      <c r="T8870">
        <v>2015</v>
      </c>
      <c r="U8870" s="6">
        <f>DATE(sales[[#This Row],[orderdate_year]],sales[[#This Row],[orderdate_month]],sales[[#This Row],[orderdate_day]])</f>
        <v>42203</v>
      </c>
      <c r="V8870" s="7">
        <f>sales[[#This Row],[orderdate]]</f>
        <v>42203</v>
      </c>
      <c r="W8870">
        <v>5</v>
      </c>
    </row>
    <row r="8871" spans="2:23" x14ac:dyDescent="0.25">
      <c r="B8871">
        <v>8869</v>
      </c>
      <c r="C8871" t="s">
        <v>115</v>
      </c>
      <c r="D8871" t="s">
        <v>5</v>
      </c>
      <c r="E8871" t="s">
        <v>16</v>
      </c>
      <c r="F8871" s="1">
        <v>27.96</v>
      </c>
      <c r="G8871">
        <v>5</v>
      </c>
      <c r="H8871" s="2">
        <v>0.2</v>
      </c>
      <c r="I8871" s="3">
        <v>8.3879999999999999</v>
      </c>
      <c r="J8871" t="s">
        <v>4</v>
      </c>
      <c r="K8871" t="s">
        <v>17</v>
      </c>
      <c r="L8871" t="s">
        <v>431</v>
      </c>
      <c r="M8871" t="s">
        <v>0</v>
      </c>
      <c r="N8871">
        <v>9</v>
      </c>
      <c r="O8871" t="s">
        <v>920</v>
      </c>
      <c r="P8871">
        <v>3</v>
      </c>
      <c r="Q8871">
        <v>2015</v>
      </c>
      <c r="R8871">
        <v>13</v>
      </c>
      <c r="S8871">
        <v>3</v>
      </c>
      <c r="T8871">
        <v>2015</v>
      </c>
      <c r="U8871" s="6">
        <f>DATE(sales[[#This Row],[orderdate_year]],sales[[#This Row],[orderdate_month]],sales[[#This Row],[orderdate_day]])</f>
        <v>42072</v>
      </c>
      <c r="V8871" s="7">
        <f>sales[[#This Row],[orderdate]]</f>
        <v>42072</v>
      </c>
      <c r="W8871">
        <v>4</v>
      </c>
    </row>
    <row r="8872" spans="2:23" x14ac:dyDescent="0.25">
      <c r="B8872">
        <v>8870</v>
      </c>
      <c r="C8872" t="s">
        <v>222</v>
      </c>
      <c r="D8872" t="s">
        <v>33</v>
      </c>
      <c r="E8872" t="s">
        <v>51</v>
      </c>
      <c r="F8872" s="1">
        <v>16.776</v>
      </c>
      <c r="G8872">
        <v>3</v>
      </c>
      <c r="H8872" s="2">
        <v>0.2</v>
      </c>
      <c r="I8872" s="3">
        <v>5.0327999999999999</v>
      </c>
      <c r="J8872" t="s">
        <v>9</v>
      </c>
      <c r="K8872" t="s">
        <v>8</v>
      </c>
      <c r="L8872" t="s">
        <v>431</v>
      </c>
      <c r="M8872" t="s">
        <v>0</v>
      </c>
      <c r="N8872">
        <v>26</v>
      </c>
      <c r="O8872" t="s">
        <v>921</v>
      </c>
      <c r="P8872">
        <v>3</v>
      </c>
      <c r="Q8872">
        <v>2014</v>
      </c>
      <c r="R8872">
        <v>30</v>
      </c>
      <c r="S8872">
        <v>3</v>
      </c>
      <c r="T8872">
        <v>2014</v>
      </c>
      <c r="U8872" s="6">
        <f>DATE(sales[[#This Row],[orderdate_year]],sales[[#This Row],[orderdate_month]],sales[[#This Row],[orderdate_day]])</f>
        <v>41724</v>
      </c>
      <c r="V8872" s="7">
        <f>sales[[#This Row],[orderdate]]</f>
        <v>41724</v>
      </c>
      <c r="W8872">
        <v>4</v>
      </c>
    </row>
    <row r="8873" spans="2:23" x14ac:dyDescent="0.25">
      <c r="B8873">
        <v>8871</v>
      </c>
      <c r="C8873" t="s">
        <v>142</v>
      </c>
      <c r="D8873" t="s">
        <v>5</v>
      </c>
      <c r="E8873" t="s">
        <v>22</v>
      </c>
      <c r="F8873" s="1">
        <v>13.98</v>
      </c>
      <c r="G8873">
        <v>2</v>
      </c>
      <c r="H8873" s="2">
        <v>0</v>
      </c>
      <c r="I8873" s="3">
        <v>6.1512000000000002</v>
      </c>
      <c r="J8873" t="s">
        <v>9</v>
      </c>
      <c r="K8873" t="s">
        <v>23</v>
      </c>
      <c r="L8873" t="s">
        <v>431</v>
      </c>
      <c r="M8873" t="s">
        <v>0</v>
      </c>
      <c r="N8873">
        <v>24</v>
      </c>
      <c r="O8873" t="s">
        <v>920</v>
      </c>
      <c r="P8873">
        <v>11</v>
      </c>
      <c r="Q8873">
        <v>2014</v>
      </c>
      <c r="R8873">
        <v>30</v>
      </c>
      <c r="S8873">
        <v>11</v>
      </c>
      <c r="T8873">
        <v>2014</v>
      </c>
      <c r="U8873" s="6">
        <f>DATE(sales[[#This Row],[orderdate_year]],sales[[#This Row],[orderdate_month]],sales[[#This Row],[orderdate_day]])</f>
        <v>41967</v>
      </c>
      <c r="V8873" s="7">
        <f>sales[[#This Row],[orderdate]]</f>
        <v>41967</v>
      </c>
      <c r="W8873">
        <v>6</v>
      </c>
    </row>
    <row r="8874" spans="2:23" x14ac:dyDescent="0.25">
      <c r="B8874">
        <v>8872</v>
      </c>
      <c r="C8874" t="s">
        <v>142</v>
      </c>
      <c r="D8874" t="s">
        <v>10</v>
      </c>
      <c r="E8874" t="s">
        <v>203</v>
      </c>
      <c r="F8874" s="1">
        <v>34.950000000000003</v>
      </c>
      <c r="G8874">
        <v>5</v>
      </c>
      <c r="H8874" s="2">
        <v>0</v>
      </c>
      <c r="I8874" s="3">
        <v>15.378</v>
      </c>
      <c r="J8874" t="s">
        <v>13</v>
      </c>
      <c r="K8874" t="s">
        <v>17</v>
      </c>
      <c r="L8874" t="s">
        <v>431</v>
      </c>
      <c r="M8874" t="s">
        <v>0</v>
      </c>
      <c r="N8874">
        <v>28</v>
      </c>
      <c r="O8874" t="s">
        <v>923</v>
      </c>
      <c r="P8874">
        <v>11</v>
      </c>
      <c r="Q8874">
        <v>2015</v>
      </c>
      <c r="R8874">
        <v>1</v>
      </c>
      <c r="S8874">
        <v>12</v>
      </c>
      <c r="T8874">
        <v>2015</v>
      </c>
      <c r="U8874" s="6">
        <f>DATE(sales[[#This Row],[orderdate_year]],sales[[#This Row],[orderdate_month]],sales[[#This Row],[orderdate_day]])</f>
        <v>42336</v>
      </c>
      <c r="V8874" s="7">
        <f>sales[[#This Row],[orderdate]]</f>
        <v>42336</v>
      </c>
      <c r="W8874">
        <v>3</v>
      </c>
    </row>
    <row r="8875" spans="2:23" x14ac:dyDescent="0.25">
      <c r="B8875">
        <v>8873</v>
      </c>
      <c r="C8875" t="s">
        <v>221</v>
      </c>
      <c r="D8875" t="s">
        <v>5</v>
      </c>
      <c r="E8875" t="s">
        <v>56</v>
      </c>
      <c r="F8875" s="1">
        <v>55.92</v>
      </c>
      <c r="G8875">
        <v>10</v>
      </c>
      <c r="H8875" s="2">
        <v>0.2</v>
      </c>
      <c r="I8875" s="3">
        <v>16.776</v>
      </c>
      <c r="J8875" t="s">
        <v>9</v>
      </c>
      <c r="K8875" t="s">
        <v>23</v>
      </c>
      <c r="L8875" t="s">
        <v>431</v>
      </c>
      <c r="M8875" t="s">
        <v>0</v>
      </c>
      <c r="N8875">
        <v>17</v>
      </c>
      <c r="O8875" t="s">
        <v>924</v>
      </c>
      <c r="P8875">
        <v>9</v>
      </c>
      <c r="Q8875">
        <v>2013</v>
      </c>
      <c r="R8875">
        <v>22</v>
      </c>
      <c r="S8875">
        <v>9</v>
      </c>
      <c r="T8875">
        <v>2013</v>
      </c>
      <c r="U8875" s="6">
        <f>DATE(sales[[#This Row],[orderdate_year]],sales[[#This Row],[orderdate_month]],sales[[#This Row],[orderdate_day]])</f>
        <v>41534</v>
      </c>
      <c r="V8875" s="7">
        <f>sales[[#This Row],[orderdate]]</f>
        <v>41534</v>
      </c>
      <c r="W8875">
        <v>5</v>
      </c>
    </row>
    <row r="8876" spans="2:23" x14ac:dyDescent="0.25">
      <c r="B8876">
        <v>8874</v>
      </c>
      <c r="C8876" t="s">
        <v>221</v>
      </c>
      <c r="D8876" t="s">
        <v>10</v>
      </c>
      <c r="E8876" t="s">
        <v>170</v>
      </c>
      <c r="F8876" s="1">
        <v>34.950000000000003</v>
      </c>
      <c r="G8876">
        <v>5</v>
      </c>
      <c r="H8876" s="2">
        <v>0</v>
      </c>
      <c r="I8876" s="3">
        <v>15.378</v>
      </c>
      <c r="J8876" t="s">
        <v>9</v>
      </c>
      <c r="K8876" t="s">
        <v>3</v>
      </c>
      <c r="L8876" t="s">
        <v>431</v>
      </c>
      <c r="M8876" t="s">
        <v>0</v>
      </c>
      <c r="N8876">
        <v>22</v>
      </c>
      <c r="O8876" t="s">
        <v>922</v>
      </c>
      <c r="P8876">
        <v>9</v>
      </c>
      <c r="Q8876">
        <v>2016</v>
      </c>
      <c r="R8876">
        <v>23</v>
      </c>
      <c r="S8876">
        <v>9</v>
      </c>
      <c r="T8876">
        <v>2016</v>
      </c>
      <c r="U8876" s="6">
        <f>DATE(sales[[#This Row],[orderdate_year]],sales[[#This Row],[orderdate_month]],sales[[#This Row],[orderdate_day]])</f>
        <v>42635</v>
      </c>
      <c r="V8876" s="7">
        <f>sales[[#This Row],[orderdate]]</f>
        <v>42635</v>
      </c>
      <c r="W8876">
        <v>1</v>
      </c>
    </row>
    <row r="8877" spans="2:23" x14ac:dyDescent="0.25">
      <c r="B8877">
        <v>8875</v>
      </c>
      <c r="C8877" t="s">
        <v>220</v>
      </c>
      <c r="D8877" t="s">
        <v>5</v>
      </c>
      <c r="E8877" t="s">
        <v>19</v>
      </c>
      <c r="F8877" s="1">
        <v>291.95999999999998</v>
      </c>
      <c r="G8877">
        <v>5</v>
      </c>
      <c r="H8877" s="2">
        <v>0.2</v>
      </c>
      <c r="I8877" s="3">
        <v>54.7425</v>
      </c>
      <c r="J8877" t="s">
        <v>4</v>
      </c>
      <c r="K8877" t="s">
        <v>3</v>
      </c>
      <c r="L8877" t="s">
        <v>431</v>
      </c>
      <c r="M8877" t="s">
        <v>0</v>
      </c>
      <c r="N8877">
        <v>16</v>
      </c>
      <c r="O8877" t="s">
        <v>922</v>
      </c>
      <c r="P8877">
        <v>4</v>
      </c>
      <c r="Q8877">
        <v>2015</v>
      </c>
      <c r="R8877">
        <v>22</v>
      </c>
      <c r="S8877">
        <v>4</v>
      </c>
      <c r="T8877">
        <v>2015</v>
      </c>
      <c r="U8877" s="6">
        <f>DATE(sales[[#This Row],[orderdate_year]],sales[[#This Row],[orderdate_month]],sales[[#This Row],[orderdate_day]])</f>
        <v>42110</v>
      </c>
      <c r="V8877" s="7">
        <f>sales[[#This Row],[orderdate]]</f>
        <v>42110</v>
      </c>
      <c r="W8877">
        <v>6</v>
      </c>
    </row>
    <row r="8878" spans="2:23" x14ac:dyDescent="0.25">
      <c r="B8878">
        <v>8876</v>
      </c>
      <c r="C8878" t="s">
        <v>220</v>
      </c>
      <c r="D8878" t="s">
        <v>5</v>
      </c>
      <c r="E8878" t="s">
        <v>19</v>
      </c>
      <c r="F8878" s="1">
        <v>408.74400000000003</v>
      </c>
      <c r="G8878">
        <v>7</v>
      </c>
      <c r="H8878" s="2">
        <v>0.2</v>
      </c>
      <c r="I8878" s="3">
        <v>76.639499999999998</v>
      </c>
      <c r="J8878" t="s">
        <v>4</v>
      </c>
      <c r="K8878" t="s">
        <v>3</v>
      </c>
      <c r="L8878" t="s">
        <v>431</v>
      </c>
      <c r="M8878" t="s">
        <v>0</v>
      </c>
      <c r="N8878">
        <v>16</v>
      </c>
      <c r="O8878" t="s">
        <v>922</v>
      </c>
      <c r="P8878">
        <v>4</v>
      </c>
      <c r="Q8878">
        <v>2015</v>
      </c>
      <c r="R8878">
        <v>22</v>
      </c>
      <c r="S8878">
        <v>4</v>
      </c>
      <c r="T8878">
        <v>2015</v>
      </c>
      <c r="U8878" s="6">
        <f>DATE(sales[[#This Row],[orderdate_year]],sales[[#This Row],[orderdate_month]],sales[[#This Row],[orderdate_day]])</f>
        <v>42110</v>
      </c>
      <c r="V8878" s="7">
        <f>sales[[#This Row],[orderdate]]</f>
        <v>42110</v>
      </c>
      <c r="W8878">
        <v>6</v>
      </c>
    </row>
    <row r="8879" spans="2:23" x14ac:dyDescent="0.25">
      <c r="B8879">
        <v>8877</v>
      </c>
      <c r="C8879" t="s">
        <v>79</v>
      </c>
      <c r="D8879" t="s">
        <v>33</v>
      </c>
      <c r="E8879" t="s">
        <v>62</v>
      </c>
      <c r="F8879" s="1">
        <v>408.74400000000003</v>
      </c>
      <c r="G8879">
        <v>7</v>
      </c>
      <c r="H8879" s="2">
        <v>0.2</v>
      </c>
      <c r="I8879" s="3">
        <v>76.639499999999998</v>
      </c>
      <c r="J8879" t="s">
        <v>13</v>
      </c>
      <c r="K8879" t="s">
        <v>17</v>
      </c>
      <c r="L8879" t="s">
        <v>431</v>
      </c>
      <c r="M8879" t="s">
        <v>0</v>
      </c>
      <c r="N8879">
        <v>5</v>
      </c>
      <c r="O8879" t="s">
        <v>922</v>
      </c>
      <c r="P8879">
        <v>12</v>
      </c>
      <c r="Q8879">
        <v>2013</v>
      </c>
      <c r="R8879">
        <v>9</v>
      </c>
      <c r="S8879">
        <v>12</v>
      </c>
      <c r="T8879">
        <v>2013</v>
      </c>
      <c r="U8879" s="6">
        <f>DATE(sales[[#This Row],[orderdate_year]],sales[[#This Row],[orderdate_month]],sales[[#This Row],[orderdate_day]])</f>
        <v>41613</v>
      </c>
      <c r="V8879" s="7">
        <f>sales[[#This Row],[orderdate]]</f>
        <v>41613</v>
      </c>
      <c r="W8879">
        <v>4</v>
      </c>
    </row>
    <row r="8880" spans="2:23" x14ac:dyDescent="0.25">
      <c r="B8880">
        <v>8878</v>
      </c>
      <c r="C8880" t="s">
        <v>219</v>
      </c>
      <c r="D8880" t="s">
        <v>5</v>
      </c>
      <c r="E8880" t="s">
        <v>62</v>
      </c>
      <c r="F8880" s="1">
        <v>408.74400000000003</v>
      </c>
      <c r="G8880">
        <v>7</v>
      </c>
      <c r="H8880" s="2">
        <v>0.2</v>
      </c>
      <c r="I8880" s="3">
        <v>76.639499999999998</v>
      </c>
      <c r="J8880" t="s">
        <v>4</v>
      </c>
      <c r="K8880" t="s">
        <v>17</v>
      </c>
      <c r="L8880" t="s">
        <v>431</v>
      </c>
      <c r="M8880" t="s">
        <v>0</v>
      </c>
      <c r="N8880">
        <v>6</v>
      </c>
      <c r="O8880" t="s">
        <v>919</v>
      </c>
      <c r="P8880">
        <v>5</v>
      </c>
      <c r="Q8880">
        <v>2016</v>
      </c>
      <c r="R8880">
        <v>11</v>
      </c>
      <c r="S8880">
        <v>5</v>
      </c>
      <c r="T8880">
        <v>2016</v>
      </c>
      <c r="U8880" s="6">
        <f>DATE(sales[[#This Row],[orderdate_year]],sales[[#This Row],[orderdate_month]],sales[[#This Row],[orderdate_day]])</f>
        <v>42496</v>
      </c>
      <c r="V8880" s="7">
        <f>sales[[#This Row],[orderdate]]</f>
        <v>42496</v>
      </c>
      <c r="W8880">
        <v>5</v>
      </c>
    </row>
    <row r="8881" spans="2:23" x14ac:dyDescent="0.25">
      <c r="B8881">
        <v>8879</v>
      </c>
      <c r="C8881" t="s">
        <v>219</v>
      </c>
      <c r="D8881" t="s">
        <v>10</v>
      </c>
      <c r="E8881" t="s">
        <v>51</v>
      </c>
      <c r="F8881" s="1">
        <v>116.78400000000001</v>
      </c>
      <c r="G8881">
        <v>2</v>
      </c>
      <c r="H8881" s="2">
        <v>0.2</v>
      </c>
      <c r="I8881" s="3">
        <v>21.896999999999998</v>
      </c>
      <c r="J8881" t="s">
        <v>4</v>
      </c>
      <c r="K8881" t="s">
        <v>8</v>
      </c>
      <c r="L8881" t="s">
        <v>431</v>
      </c>
      <c r="M8881" t="s">
        <v>0</v>
      </c>
      <c r="N8881">
        <v>6</v>
      </c>
      <c r="O8881" t="s">
        <v>923</v>
      </c>
      <c r="P8881">
        <v>4</v>
      </c>
      <c r="Q8881">
        <v>2013</v>
      </c>
      <c r="R8881">
        <v>8</v>
      </c>
      <c r="S8881">
        <v>4</v>
      </c>
      <c r="T8881">
        <v>2013</v>
      </c>
      <c r="U8881" s="6">
        <f>DATE(sales[[#This Row],[orderdate_year]],sales[[#This Row],[orderdate_month]],sales[[#This Row],[orderdate_day]])</f>
        <v>41370</v>
      </c>
      <c r="V8881" s="7">
        <f>sales[[#This Row],[orderdate]]</f>
        <v>41370</v>
      </c>
      <c r="W8881">
        <v>2</v>
      </c>
    </row>
    <row r="8882" spans="2:23" x14ac:dyDescent="0.25">
      <c r="B8882">
        <v>8880</v>
      </c>
      <c r="C8882" t="s">
        <v>218</v>
      </c>
      <c r="D8882" t="s">
        <v>5</v>
      </c>
      <c r="E8882" t="s">
        <v>45</v>
      </c>
      <c r="F8882" s="1">
        <v>291.95999999999998</v>
      </c>
      <c r="G8882">
        <v>4</v>
      </c>
      <c r="H8882" s="2">
        <v>0</v>
      </c>
      <c r="I8882" s="3">
        <v>102.18600000000001</v>
      </c>
      <c r="J8882" t="s">
        <v>9</v>
      </c>
      <c r="K8882" t="s">
        <v>17</v>
      </c>
      <c r="L8882" t="s">
        <v>431</v>
      </c>
      <c r="M8882" t="s">
        <v>0</v>
      </c>
      <c r="N8882">
        <v>23</v>
      </c>
      <c r="O8882" t="s">
        <v>919</v>
      </c>
      <c r="P8882">
        <v>9</v>
      </c>
      <c r="Q8882">
        <v>2016</v>
      </c>
      <c r="R8882">
        <v>29</v>
      </c>
      <c r="S8882">
        <v>9</v>
      </c>
      <c r="T8882">
        <v>2016</v>
      </c>
      <c r="U8882" s="6">
        <f>DATE(sales[[#This Row],[orderdate_year]],sales[[#This Row],[orderdate_month]],sales[[#This Row],[orderdate_day]])</f>
        <v>42636</v>
      </c>
      <c r="V8882" s="7">
        <f>sales[[#This Row],[orderdate]]</f>
        <v>42636</v>
      </c>
      <c r="W8882">
        <v>6</v>
      </c>
    </row>
    <row r="8883" spans="2:23" x14ac:dyDescent="0.25">
      <c r="B8883">
        <v>8881</v>
      </c>
      <c r="C8883" t="s">
        <v>218</v>
      </c>
      <c r="D8883" t="s">
        <v>5</v>
      </c>
      <c r="E8883" t="s">
        <v>29</v>
      </c>
      <c r="F8883" s="1">
        <v>1928.78</v>
      </c>
      <c r="G8883">
        <v>7</v>
      </c>
      <c r="H8883" s="2">
        <v>0</v>
      </c>
      <c r="I8883" s="3">
        <v>829.37540000000001</v>
      </c>
      <c r="J8883" t="s">
        <v>4</v>
      </c>
      <c r="K8883" t="s">
        <v>17</v>
      </c>
      <c r="L8883" t="s">
        <v>431</v>
      </c>
      <c r="M8883" t="s">
        <v>0</v>
      </c>
      <c r="N8883">
        <v>2</v>
      </c>
      <c r="O8883" t="s">
        <v>919</v>
      </c>
      <c r="P8883">
        <v>9</v>
      </c>
      <c r="Q8883">
        <v>2016</v>
      </c>
      <c r="R8883">
        <v>7</v>
      </c>
      <c r="S8883">
        <v>9</v>
      </c>
      <c r="T8883">
        <v>2016</v>
      </c>
      <c r="U8883" s="6">
        <f>DATE(sales[[#This Row],[orderdate_year]],sales[[#This Row],[orderdate_month]],sales[[#This Row],[orderdate_day]])</f>
        <v>42615</v>
      </c>
      <c r="V8883" s="7">
        <f>sales[[#This Row],[orderdate]]</f>
        <v>42615</v>
      </c>
      <c r="W8883">
        <v>5</v>
      </c>
    </row>
    <row r="8884" spans="2:23" x14ac:dyDescent="0.25">
      <c r="B8884">
        <v>8882</v>
      </c>
      <c r="C8884" t="s">
        <v>218</v>
      </c>
      <c r="D8884" t="s">
        <v>33</v>
      </c>
      <c r="E8884" t="s">
        <v>66</v>
      </c>
      <c r="F8884" s="1">
        <v>826.62</v>
      </c>
      <c r="G8884">
        <v>3</v>
      </c>
      <c r="H8884" s="2">
        <v>0</v>
      </c>
      <c r="I8884" s="3">
        <v>355.44659999999999</v>
      </c>
      <c r="J8884" t="s">
        <v>13</v>
      </c>
      <c r="K8884" t="s">
        <v>8</v>
      </c>
      <c r="L8884" t="s">
        <v>431</v>
      </c>
      <c r="M8884" t="s">
        <v>0</v>
      </c>
      <c r="N8884">
        <v>9</v>
      </c>
      <c r="O8884" t="s">
        <v>921</v>
      </c>
      <c r="P8884">
        <v>11</v>
      </c>
      <c r="Q8884">
        <v>2016</v>
      </c>
      <c r="R8884">
        <v>12</v>
      </c>
      <c r="S8884">
        <v>11</v>
      </c>
      <c r="T8884">
        <v>2016</v>
      </c>
      <c r="U8884" s="6">
        <f>DATE(sales[[#This Row],[orderdate_year]],sales[[#This Row],[orderdate_month]],sales[[#This Row],[orderdate_day]])</f>
        <v>42683</v>
      </c>
      <c r="V8884" s="7">
        <f>sales[[#This Row],[orderdate]]</f>
        <v>42683</v>
      </c>
      <c r="W8884">
        <v>3</v>
      </c>
    </row>
    <row r="8885" spans="2:23" x14ac:dyDescent="0.25">
      <c r="B8885">
        <v>8883</v>
      </c>
      <c r="C8885" t="s">
        <v>218</v>
      </c>
      <c r="D8885" t="s">
        <v>33</v>
      </c>
      <c r="E8885" t="s">
        <v>31</v>
      </c>
      <c r="F8885" s="1">
        <v>41.9</v>
      </c>
      <c r="G8885">
        <v>2</v>
      </c>
      <c r="H8885" s="2">
        <v>0</v>
      </c>
      <c r="I8885" s="3">
        <v>8.7989999999999995</v>
      </c>
      <c r="J8885" t="s">
        <v>9</v>
      </c>
      <c r="K8885" t="s">
        <v>8</v>
      </c>
      <c r="L8885" t="s">
        <v>431</v>
      </c>
      <c r="M8885" t="s">
        <v>0</v>
      </c>
      <c r="N8885">
        <v>15</v>
      </c>
      <c r="O8885" t="s">
        <v>919</v>
      </c>
      <c r="P8885">
        <v>7</v>
      </c>
      <c r="Q8885">
        <v>2016</v>
      </c>
      <c r="R8885">
        <v>18</v>
      </c>
      <c r="S8885">
        <v>7</v>
      </c>
      <c r="T8885">
        <v>2016</v>
      </c>
      <c r="U8885" s="6">
        <f>DATE(sales[[#This Row],[orderdate_year]],sales[[#This Row],[orderdate_month]],sales[[#This Row],[orderdate_day]])</f>
        <v>42566</v>
      </c>
      <c r="V8885" s="7">
        <f>sales[[#This Row],[orderdate]]</f>
        <v>42566</v>
      </c>
      <c r="W8885">
        <v>3</v>
      </c>
    </row>
    <row r="8886" spans="2:23" x14ac:dyDescent="0.25">
      <c r="B8886">
        <v>8884</v>
      </c>
      <c r="C8886" t="s">
        <v>217</v>
      </c>
      <c r="D8886" t="s">
        <v>5</v>
      </c>
      <c r="E8886" t="s">
        <v>22</v>
      </c>
      <c r="F8886" s="1">
        <v>104.75</v>
      </c>
      <c r="G8886">
        <v>5</v>
      </c>
      <c r="H8886" s="2">
        <v>0</v>
      </c>
      <c r="I8886" s="3">
        <v>21.997499999999999</v>
      </c>
      <c r="J8886" t="s">
        <v>4</v>
      </c>
      <c r="K8886" t="s">
        <v>23</v>
      </c>
      <c r="L8886" t="s">
        <v>431</v>
      </c>
      <c r="M8886" t="s">
        <v>0</v>
      </c>
      <c r="N8886">
        <v>1</v>
      </c>
      <c r="O8886" t="s">
        <v>923</v>
      </c>
      <c r="P8886">
        <v>10</v>
      </c>
      <c r="Q8886">
        <v>2016</v>
      </c>
      <c r="R8886">
        <v>6</v>
      </c>
      <c r="S8886">
        <v>10</v>
      </c>
      <c r="T8886">
        <v>2016</v>
      </c>
      <c r="U8886" s="6">
        <f>DATE(sales[[#This Row],[orderdate_year]],sales[[#This Row],[orderdate_month]],sales[[#This Row],[orderdate_day]])</f>
        <v>42644</v>
      </c>
      <c r="V8886" s="7">
        <f>sales[[#This Row],[orderdate]]</f>
        <v>42644</v>
      </c>
      <c r="W8886">
        <v>5</v>
      </c>
    </row>
    <row r="8887" spans="2:23" x14ac:dyDescent="0.25">
      <c r="B8887">
        <v>8885</v>
      </c>
      <c r="C8887" t="s">
        <v>217</v>
      </c>
      <c r="D8887" t="s">
        <v>5</v>
      </c>
      <c r="E8887" t="s">
        <v>22</v>
      </c>
      <c r="F8887" s="1">
        <v>62.85</v>
      </c>
      <c r="G8887">
        <v>3</v>
      </c>
      <c r="H8887" s="2">
        <v>0</v>
      </c>
      <c r="I8887" s="3">
        <v>13.198499999999999</v>
      </c>
      <c r="J8887" t="s">
        <v>4</v>
      </c>
      <c r="K8887" t="s">
        <v>23</v>
      </c>
      <c r="L8887" t="s">
        <v>431</v>
      </c>
      <c r="M8887" t="s">
        <v>0</v>
      </c>
      <c r="N8887">
        <v>24</v>
      </c>
      <c r="O8887" t="s">
        <v>924</v>
      </c>
      <c r="P8887">
        <v>12</v>
      </c>
      <c r="Q8887">
        <v>2013</v>
      </c>
      <c r="R8887">
        <v>29</v>
      </c>
      <c r="S8887">
        <v>12</v>
      </c>
      <c r="T8887">
        <v>2013</v>
      </c>
      <c r="U8887" s="6">
        <f>DATE(sales[[#This Row],[orderdate_year]],sales[[#This Row],[orderdate_month]],sales[[#This Row],[orderdate_day]])</f>
        <v>41632</v>
      </c>
      <c r="V8887" s="7">
        <f>sales[[#This Row],[orderdate]]</f>
        <v>41632</v>
      </c>
      <c r="W8887">
        <v>5</v>
      </c>
    </row>
    <row r="8888" spans="2:23" x14ac:dyDescent="0.25">
      <c r="B8888">
        <v>8886</v>
      </c>
      <c r="C8888" t="s">
        <v>205</v>
      </c>
      <c r="D8888" t="s">
        <v>33</v>
      </c>
      <c r="E8888" t="s">
        <v>29</v>
      </c>
      <c r="F8888" s="1">
        <v>41.9</v>
      </c>
      <c r="G8888">
        <v>2</v>
      </c>
      <c r="H8888" s="2">
        <v>0</v>
      </c>
      <c r="I8888" s="3">
        <v>8.7989999999999995</v>
      </c>
      <c r="J8888" t="s">
        <v>13</v>
      </c>
      <c r="K8888" t="s">
        <v>17</v>
      </c>
      <c r="L8888" t="s">
        <v>431</v>
      </c>
      <c r="M8888" t="s">
        <v>0</v>
      </c>
      <c r="N8888">
        <v>26</v>
      </c>
      <c r="O8888" t="s">
        <v>922</v>
      </c>
      <c r="P8888">
        <v>6</v>
      </c>
      <c r="Q8888">
        <v>2014</v>
      </c>
      <c r="R8888">
        <v>29</v>
      </c>
      <c r="S8888">
        <v>6</v>
      </c>
      <c r="T8888">
        <v>2014</v>
      </c>
      <c r="U8888" s="6">
        <f>DATE(sales[[#This Row],[orderdate_year]],sales[[#This Row],[orderdate_month]],sales[[#This Row],[orderdate_day]])</f>
        <v>41816</v>
      </c>
      <c r="V8888" s="7">
        <f>sales[[#This Row],[orderdate]]</f>
        <v>41816</v>
      </c>
      <c r="W8888">
        <v>3</v>
      </c>
    </row>
    <row r="8889" spans="2:23" x14ac:dyDescent="0.25">
      <c r="B8889">
        <v>8887</v>
      </c>
      <c r="C8889" t="s">
        <v>216</v>
      </c>
      <c r="D8889" t="s">
        <v>33</v>
      </c>
      <c r="E8889" t="s">
        <v>31</v>
      </c>
      <c r="F8889" s="1">
        <v>31.86</v>
      </c>
      <c r="G8889">
        <v>2</v>
      </c>
      <c r="H8889" s="2">
        <v>0</v>
      </c>
      <c r="I8889" s="3">
        <v>11.151</v>
      </c>
      <c r="J8889" t="s">
        <v>9</v>
      </c>
      <c r="K8889" t="s">
        <v>8</v>
      </c>
      <c r="L8889" t="s">
        <v>431</v>
      </c>
      <c r="M8889" t="s">
        <v>0</v>
      </c>
      <c r="N8889">
        <v>7</v>
      </c>
      <c r="O8889" t="s">
        <v>920</v>
      </c>
      <c r="P8889">
        <v>9</v>
      </c>
      <c r="Q8889">
        <v>2015</v>
      </c>
      <c r="R8889">
        <v>10</v>
      </c>
      <c r="S8889">
        <v>9</v>
      </c>
      <c r="T8889">
        <v>2015</v>
      </c>
      <c r="U8889" s="6">
        <f>DATE(sales[[#This Row],[orderdate_year]],sales[[#This Row],[orderdate_month]],sales[[#This Row],[orderdate_day]])</f>
        <v>42254</v>
      </c>
      <c r="V8889" s="7">
        <f>sales[[#This Row],[orderdate]]</f>
        <v>42254</v>
      </c>
      <c r="W8889">
        <v>3</v>
      </c>
    </row>
    <row r="8890" spans="2:23" x14ac:dyDescent="0.25">
      <c r="B8890">
        <v>8888</v>
      </c>
      <c r="C8890" t="s">
        <v>216</v>
      </c>
      <c r="D8890" t="s">
        <v>5</v>
      </c>
      <c r="E8890" t="s">
        <v>62</v>
      </c>
      <c r="F8890" s="1">
        <v>25.488</v>
      </c>
      <c r="G8890">
        <v>2</v>
      </c>
      <c r="H8890" s="2">
        <v>0.2</v>
      </c>
      <c r="I8890" s="3">
        <v>4.7789999999999999</v>
      </c>
      <c r="J8890" t="s">
        <v>4</v>
      </c>
      <c r="K8890" t="s">
        <v>17</v>
      </c>
      <c r="L8890" t="s">
        <v>431</v>
      </c>
      <c r="M8890" t="s">
        <v>0</v>
      </c>
      <c r="N8890">
        <v>19</v>
      </c>
      <c r="O8890" t="s">
        <v>919</v>
      </c>
      <c r="P8890">
        <v>12</v>
      </c>
      <c r="Q8890">
        <v>2014</v>
      </c>
      <c r="R8890">
        <v>23</v>
      </c>
      <c r="S8890">
        <v>12</v>
      </c>
      <c r="T8890">
        <v>2014</v>
      </c>
      <c r="U8890" s="6">
        <f>DATE(sales[[#This Row],[orderdate_year]],sales[[#This Row],[orderdate_month]],sales[[#This Row],[orderdate_day]])</f>
        <v>41992</v>
      </c>
      <c r="V8890" s="7">
        <f>sales[[#This Row],[orderdate]]</f>
        <v>41992</v>
      </c>
      <c r="W8890">
        <v>4</v>
      </c>
    </row>
    <row r="8891" spans="2:23" x14ac:dyDescent="0.25">
      <c r="B8891">
        <v>8889</v>
      </c>
      <c r="C8891" t="s">
        <v>215</v>
      </c>
      <c r="D8891" t="s">
        <v>5</v>
      </c>
      <c r="E8891" t="s">
        <v>22</v>
      </c>
      <c r="F8891" s="1">
        <v>31.86</v>
      </c>
      <c r="G8891">
        <v>2</v>
      </c>
      <c r="H8891" s="2">
        <v>0</v>
      </c>
      <c r="I8891" s="3">
        <v>11.151</v>
      </c>
      <c r="J8891" t="s">
        <v>13</v>
      </c>
      <c r="K8891" t="s">
        <v>23</v>
      </c>
      <c r="L8891" t="s">
        <v>431</v>
      </c>
      <c r="M8891" t="s">
        <v>0</v>
      </c>
      <c r="N8891">
        <v>9</v>
      </c>
      <c r="O8891" t="s">
        <v>920</v>
      </c>
      <c r="P8891">
        <v>2</v>
      </c>
      <c r="Q8891">
        <v>2015</v>
      </c>
      <c r="R8891">
        <v>13</v>
      </c>
      <c r="S8891">
        <v>2</v>
      </c>
      <c r="T8891">
        <v>2015</v>
      </c>
      <c r="U8891" s="6">
        <f>DATE(sales[[#This Row],[orderdate_year]],sales[[#This Row],[orderdate_month]],sales[[#This Row],[orderdate_day]])</f>
        <v>42044</v>
      </c>
      <c r="V8891" s="7">
        <f>sales[[#This Row],[orderdate]]</f>
        <v>42044</v>
      </c>
      <c r="W8891">
        <v>4</v>
      </c>
    </row>
    <row r="8892" spans="2:23" x14ac:dyDescent="0.25">
      <c r="B8892">
        <v>8890</v>
      </c>
      <c r="C8892" t="s">
        <v>214</v>
      </c>
      <c r="D8892" t="s">
        <v>10</v>
      </c>
      <c r="E8892" t="s">
        <v>29</v>
      </c>
      <c r="F8892" s="1">
        <v>175.23</v>
      </c>
      <c r="G8892">
        <v>11</v>
      </c>
      <c r="H8892" s="2">
        <v>0</v>
      </c>
      <c r="I8892" s="3">
        <v>61.330500000000001</v>
      </c>
      <c r="J8892" t="s">
        <v>9</v>
      </c>
      <c r="K8892" t="s">
        <v>17</v>
      </c>
      <c r="L8892" t="s">
        <v>431</v>
      </c>
      <c r="M8892" t="s">
        <v>0</v>
      </c>
      <c r="N8892">
        <v>11</v>
      </c>
      <c r="O8892" t="s">
        <v>922</v>
      </c>
      <c r="P8892">
        <v>12</v>
      </c>
      <c r="Q8892">
        <v>2014</v>
      </c>
      <c r="R8892">
        <v>14</v>
      </c>
      <c r="S8892">
        <v>12</v>
      </c>
      <c r="T8892">
        <v>2014</v>
      </c>
      <c r="U8892" s="6">
        <f>DATE(sales[[#This Row],[orderdate_year]],sales[[#This Row],[orderdate_month]],sales[[#This Row],[orderdate_day]])</f>
        <v>41984</v>
      </c>
      <c r="V8892" s="7">
        <f>sales[[#This Row],[orderdate]]</f>
        <v>41984</v>
      </c>
      <c r="W8892">
        <v>3</v>
      </c>
    </row>
    <row r="8893" spans="2:23" x14ac:dyDescent="0.25">
      <c r="B8893">
        <v>8891</v>
      </c>
      <c r="C8893" t="s">
        <v>213</v>
      </c>
      <c r="D8893" t="s">
        <v>33</v>
      </c>
      <c r="E8893" t="s">
        <v>45</v>
      </c>
      <c r="F8893" s="1">
        <v>167.28</v>
      </c>
      <c r="G8893">
        <v>12</v>
      </c>
      <c r="H8893" s="2">
        <v>0</v>
      </c>
      <c r="I8893" s="3">
        <v>23.4192</v>
      </c>
      <c r="J8893" t="s">
        <v>9</v>
      </c>
      <c r="K8893" t="s">
        <v>17</v>
      </c>
      <c r="L8893" t="s">
        <v>431</v>
      </c>
      <c r="M8893" t="s">
        <v>0</v>
      </c>
      <c r="N8893">
        <v>4</v>
      </c>
      <c r="O8893" t="s">
        <v>924</v>
      </c>
      <c r="P8893">
        <v>8</v>
      </c>
      <c r="Q8893">
        <v>2015</v>
      </c>
      <c r="R8893">
        <v>6</v>
      </c>
      <c r="S8893">
        <v>8</v>
      </c>
      <c r="T8893">
        <v>2015</v>
      </c>
      <c r="U8893" s="6">
        <f>DATE(sales[[#This Row],[orderdate_year]],sales[[#This Row],[orderdate_month]],sales[[#This Row],[orderdate_day]])</f>
        <v>42220</v>
      </c>
      <c r="V8893" s="7">
        <f>sales[[#This Row],[orderdate]]</f>
        <v>42220</v>
      </c>
      <c r="W8893">
        <v>2</v>
      </c>
    </row>
    <row r="8894" spans="2:23" x14ac:dyDescent="0.25">
      <c r="B8894">
        <v>8892</v>
      </c>
      <c r="C8894" t="s">
        <v>213</v>
      </c>
      <c r="D8894" t="s">
        <v>5</v>
      </c>
      <c r="E8894" t="s">
        <v>22</v>
      </c>
      <c r="F8894" s="1">
        <v>27.88</v>
      </c>
      <c r="G8894">
        <v>2</v>
      </c>
      <c r="H8894" s="2">
        <v>0</v>
      </c>
      <c r="I8894" s="3">
        <v>3.9032</v>
      </c>
      <c r="J8894" t="s">
        <v>13</v>
      </c>
      <c r="K8894" t="s">
        <v>23</v>
      </c>
      <c r="L8894" t="s">
        <v>431</v>
      </c>
      <c r="M8894" t="s">
        <v>0</v>
      </c>
      <c r="N8894">
        <v>21</v>
      </c>
      <c r="O8894" t="s">
        <v>923</v>
      </c>
      <c r="P8894">
        <v>11</v>
      </c>
      <c r="Q8894">
        <v>2015</v>
      </c>
      <c r="R8894">
        <v>25</v>
      </c>
      <c r="S8894">
        <v>11</v>
      </c>
      <c r="T8894">
        <v>2015</v>
      </c>
      <c r="U8894" s="6">
        <f>DATE(sales[[#This Row],[orderdate_year]],sales[[#This Row],[orderdate_month]],sales[[#This Row],[orderdate_day]])</f>
        <v>42329</v>
      </c>
      <c r="V8894" s="7">
        <f>sales[[#This Row],[orderdate]]</f>
        <v>42329</v>
      </c>
      <c r="W8894">
        <v>4</v>
      </c>
    </row>
    <row r="8895" spans="2:23" x14ac:dyDescent="0.25">
      <c r="B8895">
        <v>8893</v>
      </c>
      <c r="C8895" t="s">
        <v>43</v>
      </c>
      <c r="D8895" t="s">
        <v>5</v>
      </c>
      <c r="E8895" t="s">
        <v>22</v>
      </c>
      <c r="F8895" s="1">
        <v>55.76</v>
      </c>
      <c r="G8895">
        <v>4</v>
      </c>
      <c r="H8895" s="2">
        <v>0</v>
      </c>
      <c r="I8895" s="3">
        <v>7.8064</v>
      </c>
      <c r="J8895" t="s">
        <v>9</v>
      </c>
      <c r="K8895" t="s">
        <v>23</v>
      </c>
      <c r="L8895" t="s">
        <v>431</v>
      </c>
      <c r="M8895" t="s">
        <v>0</v>
      </c>
      <c r="N8895">
        <v>7</v>
      </c>
      <c r="O8895" t="s">
        <v>918</v>
      </c>
      <c r="P8895">
        <v>8</v>
      </c>
      <c r="Q8895">
        <v>2016</v>
      </c>
      <c r="R8895">
        <v>11</v>
      </c>
      <c r="S8895">
        <v>8</v>
      </c>
      <c r="T8895">
        <v>2016</v>
      </c>
      <c r="U8895" s="6">
        <f>DATE(sales[[#This Row],[orderdate_year]],sales[[#This Row],[orderdate_month]],sales[[#This Row],[orderdate_day]])</f>
        <v>42589</v>
      </c>
      <c r="V8895" s="7">
        <f>sales[[#This Row],[orderdate]]</f>
        <v>42589</v>
      </c>
      <c r="W8895">
        <v>4</v>
      </c>
    </row>
    <row r="8896" spans="2:23" x14ac:dyDescent="0.25">
      <c r="B8896">
        <v>8894</v>
      </c>
      <c r="C8896" t="s">
        <v>212</v>
      </c>
      <c r="D8896" t="s">
        <v>5</v>
      </c>
      <c r="E8896" t="s">
        <v>40</v>
      </c>
      <c r="F8896" s="1">
        <v>170.97</v>
      </c>
      <c r="G8896">
        <v>3</v>
      </c>
      <c r="H8896" s="2">
        <v>0</v>
      </c>
      <c r="I8896" s="3">
        <v>70.097700000000003</v>
      </c>
      <c r="J8896" t="s">
        <v>9</v>
      </c>
      <c r="K8896" t="s">
        <v>23</v>
      </c>
      <c r="L8896" t="s">
        <v>431</v>
      </c>
      <c r="M8896" t="s">
        <v>0</v>
      </c>
      <c r="N8896">
        <v>26</v>
      </c>
      <c r="O8896" t="s">
        <v>919</v>
      </c>
      <c r="P8896">
        <v>7</v>
      </c>
      <c r="Q8896">
        <v>2013</v>
      </c>
      <c r="R8896">
        <v>2</v>
      </c>
      <c r="S8896">
        <v>8</v>
      </c>
      <c r="T8896">
        <v>2013</v>
      </c>
      <c r="U8896" s="6">
        <f>DATE(sales[[#This Row],[orderdate_year]],sales[[#This Row],[orderdate_month]],sales[[#This Row],[orderdate_day]])</f>
        <v>41481</v>
      </c>
      <c r="V8896" s="7">
        <f>sales[[#This Row],[orderdate]]</f>
        <v>41481</v>
      </c>
      <c r="W8896">
        <v>7</v>
      </c>
    </row>
    <row r="8897" spans="2:23" x14ac:dyDescent="0.25">
      <c r="B8897">
        <v>8895</v>
      </c>
      <c r="C8897" t="s">
        <v>212</v>
      </c>
      <c r="D8897" t="s">
        <v>5</v>
      </c>
      <c r="E8897" t="s">
        <v>51</v>
      </c>
      <c r="F8897" s="1">
        <v>83.975999999999999</v>
      </c>
      <c r="G8897">
        <v>3</v>
      </c>
      <c r="H8897" s="2">
        <v>0.2</v>
      </c>
      <c r="I8897" s="3">
        <v>-13.646100000000001</v>
      </c>
      <c r="J8897" t="s">
        <v>4</v>
      </c>
      <c r="K8897" t="s">
        <v>8</v>
      </c>
      <c r="L8897" t="s">
        <v>431</v>
      </c>
      <c r="M8897" t="s">
        <v>0</v>
      </c>
      <c r="N8897">
        <v>16</v>
      </c>
      <c r="O8897" t="s">
        <v>920</v>
      </c>
      <c r="P8897">
        <v>3</v>
      </c>
      <c r="Q8897">
        <v>2015</v>
      </c>
      <c r="R8897">
        <v>20</v>
      </c>
      <c r="S8897">
        <v>3</v>
      </c>
      <c r="T8897">
        <v>2015</v>
      </c>
      <c r="U8897" s="6">
        <f>DATE(sales[[#This Row],[orderdate_year]],sales[[#This Row],[orderdate_month]],sales[[#This Row],[orderdate_day]])</f>
        <v>42079</v>
      </c>
      <c r="V8897" s="7">
        <f>sales[[#This Row],[orderdate]]</f>
        <v>42079</v>
      </c>
      <c r="W8897">
        <v>4</v>
      </c>
    </row>
    <row r="8898" spans="2:23" x14ac:dyDescent="0.25">
      <c r="B8898">
        <v>8896</v>
      </c>
      <c r="C8898" t="s">
        <v>137</v>
      </c>
      <c r="D8898" t="s">
        <v>10</v>
      </c>
      <c r="E8898" t="s">
        <v>12</v>
      </c>
      <c r="F8898" s="1">
        <v>139.96</v>
      </c>
      <c r="G8898">
        <v>5</v>
      </c>
      <c r="H8898" s="2">
        <v>0.2</v>
      </c>
      <c r="I8898" s="3">
        <v>-22.743500000000001</v>
      </c>
      <c r="J8898" t="s">
        <v>4</v>
      </c>
      <c r="K8898" t="s">
        <v>8</v>
      </c>
      <c r="L8898" t="s">
        <v>431</v>
      </c>
      <c r="M8898" t="s">
        <v>0</v>
      </c>
      <c r="N8898">
        <v>25</v>
      </c>
      <c r="O8898" t="s">
        <v>921</v>
      </c>
      <c r="P8898">
        <v>11</v>
      </c>
      <c r="Q8898">
        <v>2015</v>
      </c>
      <c r="R8898">
        <v>27</v>
      </c>
      <c r="S8898">
        <v>11</v>
      </c>
      <c r="T8898">
        <v>2015</v>
      </c>
      <c r="U8898" s="6">
        <f>DATE(sales[[#This Row],[orderdate_year]],sales[[#This Row],[orderdate_month]],sales[[#This Row],[orderdate_day]])</f>
        <v>42333</v>
      </c>
      <c r="V8898" s="7">
        <f>sales[[#This Row],[orderdate]]</f>
        <v>42333</v>
      </c>
      <c r="W8898">
        <v>2</v>
      </c>
    </row>
    <row r="8899" spans="2:23" x14ac:dyDescent="0.25">
      <c r="B8899">
        <v>8897</v>
      </c>
      <c r="C8899" t="s">
        <v>137</v>
      </c>
      <c r="D8899" t="s">
        <v>5</v>
      </c>
      <c r="E8899" t="s">
        <v>16</v>
      </c>
      <c r="F8899" s="1">
        <v>167.952</v>
      </c>
      <c r="G8899">
        <v>6</v>
      </c>
      <c r="H8899" s="2">
        <v>0.2</v>
      </c>
      <c r="I8899" s="3">
        <v>-27.292200000000001</v>
      </c>
      <c r="J8899" t="s">
        <v>9</v>
      </c>
      <c r="K8899" t="s">
        <v>17</v>
      </c>
      <c r="L8899" t="s">
        <v>431</v>
      </c>
      <c r="M8899" t="s">
        <v>0</v>
      </c>
      <c r="N8899">
        <v>14</v>
      </c>
      <c r="O8899" t="s">
        <v>920</v>
      </c>
      <c r="P8899">
        <v>11</v>
      </c>
      <c r="Q8899">
        <v>2016</v>
      </c>
      <c r="R8899">
        <v>18</v>
      </c>
      <c r="S8899">
        <v>11</v>
      </c>
      <c r="T8899">
        <v>2016</v>
      </c>
      <c r="U8899" s="6">
        <f>DATE(sales[[#This Row],[orderdate_year]],sales[[#This Row],[orderdate_month]],sales[[#This Row],[orderdate_day]])</f>
        <v>42688</v>
      </c>
      <c r="V8899" s="7">
        <f>sales[[#This Row],[orderdate]]</f>
        <v>42688</v>
      </c>
      <c r="W8899">
        <v>4</v>
      </c>
    </row>
    <row r="8900" spans="2:23" x14ac:dyDescent="0.25">
      <c r="B8900">
        <v>8898</v>
      </c>
      <c r="C8900" t="s">
        <v>137</v>
      </c>
      <c r="D8900" t="s">
        <v>10</v>
      </c>
      <c r="E8900" t="s">
        <v>160</v>
      </c>
      <c r="F8900" s="1">
        <v>69.98</v>
      </c>
      <c r="G8900">
        <v>2</v>
      </c>
      <c r="H8900" s="2">
        <v>0</v>
      </c>
      <c r="I8900" s="3">
        <v>4.8986000000000001</v>
      </c>
      <c r="J8900" t="s">
        <v>13</v>
      </c>
      <c r="K8900" t="s">
        <v>8</v>
      </c>
      <c r="L8900" t="s">
        <v>431</v>
      </c>
      <c r="M8900" t="s">
        <v>0</v>
      </c>
      <c r="N8900">
        <v>24</v>
      </c>
      <c r="O8900" t="s">
        <v>918</v>
      </c>
      <c r="P8900">
        <v>4</v>
      </c>
      <c r="Q8900">
        <v>2016</v>
      </c>
      <c r="R8900">
        <v>27</v>
      </c>
      <c r="S8900">
        <v>4</v>
      </c>
      <c r="T8900">
        <v>2016</v>
      </c>
      <c r="U8900" s="6">
        <f>DATE(sales[[#This Row],[orderdate_year]],sales[[#This Row],[orderdate_month]],sales[[#This Row],[orderdate_day]])</f>
        <v>42484</v>
      </c>
      <c r="V8900" s="7">
        <f>sales[[#This Row],[orderdate]]</f>
        <v>42484</v>
      </c>
      <c r="W8900">
        <v>3</v>
      </c>
    </row>
    <row r="8901" spans="2:23" x14ac:dyDescent="0.25">
      <c r="B8901">
        <v>8899</v>
      </c>
      <c r="C8901" t="s">
        <v>199</v>
      </c>
      <c r="D8901" t="s">
        <v>33</v>
      </c>
      <c r="E8901" t="s">
        <v>72</v>
      </c>
      <c r="F8901" s="1">
        <v>87.4</v>
      </c>
      <c r="G8901">
        <v>5</v>
      </c>
      <c r="H8901" s="2">
        <v>0</v>
      </c>
      <c r="I8901" s="3">
        <v>34.96</v>
      </c>
      <c r="J8901" t="s">
        <v>9</v>
      </c>
      <c r="K8901" t="s">
        <v>8</v>
      </c>
      <c r="L8901" t="s">
        <v>431</v>
      </c>
      <c r="M8901" t="s">
        <v>0</v>
      </c>
      <c r="N8901">
        <v>12</v>
      </c>
      <c r="O8901" t="s">
        <v>922</v>
      </c>
      <c r="P8901">
        <v>5</v>
      </c>
      <c r="Q8901">
        <v>2016</v>
      </c>
      <c r="R8901">
        <v>14</v>
      </c>
      <c r="S8901">
        <v>5</v>
      </c>
      <c r="T8901">
        <v>2016</v>
      </c>
      <c r="U8901" s="6">
        <f>DATE(sales[[#This Row],[orderdate_year]],sales[[#This Row],[orderdate_month]],sales[[#This Row],[orderdate_day]])</f>
        <v>42502</v>
      </c>
      <c r="V8901" s="7">
        <f>sales[[#This Row],[orderdate]]</f>
        <v>42502</v>
      </c>
      <c r="W8901">
        <v>2</v>
      </c>
    </row>
    <row r="8902" spans="2:23" x14ac:dyDescent="0.25">
      <c r="B8902">
        <v>8900</v>
      </c>
      <c r="C8902" t="s">
        <v>211</v>
      </c>
      <c r="D8902" t="s">
        <v>33</v>
      </c>
      <c r="E8902" t="s">
        <v>29</v>
      </c>
      <c r="F8902" s="1">
        <v>104.88</v>
      </c>
      <c r="G8902">
        <v>6</v>
      </c>
      <c r="H8902" s="2">
        <v>0</v>
      </c>
      <c r="I8902" s="3">
        <v>41.951999999999998</v>
      </c>
      <c r="J8902" t="s">
        <v>9</v>
      </c>
      <c r="K8902" t="s">
        <v>17</v>
      </c>
      <c r="L8902" t="s">
        <v>431</v>
      </c>
      <c r="M8902" t="s">
        <v>0</v>
      </c>
      <c r="N8902">
        <v>9</v>
      </c>
      <c r="O8902" t="s">
        <v>919</v>
      </c>
      <c r="P8902">
        <v>12</v>
      </c>
      <c r="Q8902">
        <v>2016</v>
      </c>
      <c r="R8902">
        <v>11</v>
      </c>
      <c r="S8902">
        <v>12</v>
      </c>
      <c r="T8902">
        <v>2016</v>
      </c>
      <c r="U8902" s="6">
        <f>DATE(sales[[#This Row],[orderdate_year]],sales[[#This Row],[orderdate_month]],sales[[#This Row],[orderdate_day]])</f>
        <v>42713</v>
      </c>
      <c r="V8902" s="7">
        <f>sales[[#This Row],[orderdate]]</f>
        <v>42713</v>
      </c>
      <c r="W8902">
        <v>2</v>
      </c>
    </row>
    <row r="8903" spans="2:23" x14ac:dyDescent="0.25">
      <c r="B8903">
        <v>8901</v>
      </c>
      <c r="C8903" t="s">
        <v>210</v>
      </c>
      <c r="D8903" t="s">
        <v>5</v>
      </c>
      <c r="E8903" t="s">
        <v>62</v>
      </c>
      <c r="F8903" s="1">
        <v>153.82400000000001</v>
      </c>
      <c r="G8903">
        <v>11</v>
      </c>
      <c r="H8903" s="2">
        <v>0.2</v>
      </c>
      <c r="I8903" s="3">
        <v>38.456000000000003</v>
      </c>
      <c r="J8903" t="s">
        <v>9</v>
      </c>
      <c r="K8903" t="s">
        <v>17</v>
      </c>
      <c r="L8903" t="s">
        <v>431</v>
      </c>
      <c r="M8903" t="s">
        <v>0</v>
      </c>
      <c r="N8903">
        <v>26</v>
      </c>
      <c r="O8903" t="s">
        <v>922</v>
      </c>
      <c r="P8903">
        <v>9</v>
      </c>
      <c r="Q8903">
        <v>2013</v>
      </c>
      <c r="R8903">
        <v>1</v>
      </c>
      <c r="S8903">
        <v>10</v>
      </c>
      <c r="T8903">
        <v>2013</v>
      </c>
      <c r="U8903" s="6">
        <f>DATE(sales[[#This Row],[orderdate_year]],sales[[#This Row],[orderdate_month]],sales[[#This Row],[orderdate_day]])</f>
        <v>41543</v>
      </c>
      <c r="V8903" s="7">
        <f>sales[[#This Row],[orderdate]]</f>
        <v>41543</v>
      </c>
      <c r="W8903">
        <v>5</v>
      </c>
    </row>
    <row r="8904" spans="2:23" x14ac:dyDescent="0.25">
      <c r="B8904">
        <v>8902</v>
      </c>
      <c r="C8904" t="s">
        <v>210</v>
      </c>
      <c r="D8904" t="s">
        <v>5</v>
      </c>
      <c r="E8904" t="s">
        <v>51</v>
      </c>
      <c r="F8904" s="1">
        <v>27.968</v>
      </c>
      <c r="G8904">
        <v>2</v>
      </c>
      <c r="H8904" s="2">
        <v>0.2</v>
      </c>
      <c r="I8904" s="3">
        <v>6.992</v>
      </c>
      <c r="J8904" t="s">
        <v>9</v>
      </c>
      <c r="K8904" t="s">
        <v>8</v>
      </c>
      <c r="L8904" t="s">
        <v>431</v>
      </c>
      <c r="M8904" t="s">
        <v>0</v>
      </c>
      <c r="N8904">
        <v>30</v>
      </c>
      <c r="O8904" t="s">
        <v>920</v>
      </c>
      <c r="P8904">
        <v>12</v>
      </c>
      <c r="Q8904">
        <v>2013</v>
      </c>
      <c r="R8904">
        <v>3</v>
      </c>
      <c r="S8904">
        <v>1</v>
      </c>
      <c r="T8904">
        <v>2014</v>
      </c>
      <c r="U8904" s="6">
        <f>DATE(sales[[#This Row],[orderdate_year]],sales[[#This Row],[orderdate_month]],sales[[#This Row],[orderdate_day]])</f>
        <v>41638</v>
      </c>
      <c r="V8904" s="7">
        <f>sales[[#This Row],[orderdate]]</f>
        <v>41638</v>
      </c>
      <c r="W8904">
        <v>4</v>
      </c>
    </row>
    <row r="8905" spans="2:23" x14ac:dyDescent="0.25">
      <c r="B8905">
        <v>8903</v>
      </c>
      <c r="C8905" t="s">
        <v>209</v>
      </c>
      <c r="D8905" t="s">
        <v>10</v>
      </c>
      <c r="E8905" t="s">
        <v>22</v>
      </c>
      <c r="F8905" s="1">
        <v>36.51</v>
      </c>
      <c r="G8905">
        <v>1</v>
      </c>
      <c r="H8905" s="2">
        <v>0</v>
      </c>
      <c r="I8905" s="3">
        <v>15.699299999999999</v>
      </c>
      <c r="J8905" t="s">
        <v>13</v>
      </c>
      <c r="K8905" t="s">
        <v>23</v>
      </c>
      <c r="L8905" t="s">
        <v>431</v>
      </c>
      <c r="M8905" t="s">
        <v>0</v>
      </c>
      <c r="N8905">
        <v>31</v>
      </c>
      <c r="O8905" t="s">
        <v>918</v>
      </c>
      <c r="P8905">
        <v>8</v>
      </c>
      <c r="Q8905">
        <v>2014</v>
      </c>
      <c r="R8905">
        <v>2</v>
      </c>
      <c r="S8905">
        <v>9</v>
      </c>
      <c r="T8905">
        <v>2014</v>
      </c>
      <c r="U8905" s="6">
        <f>DATE(sales[[#This Row],[orderdate_year]],sales[[#This Row],[orderdate_month]],sales[[#This Row],[orderdate_day]])</f>
        <v>41882</v>
      </c>
      <c r="V8905" s="7">
        <f>sales[[#This Row],[orderdate]]</f>
        <v>41882</v>
      </c>
      <c r="W8905">
        <v>2</v>
      </c>
    </row>
    <row r="8906" spans="2:23" x14ac:dyDescent="0.25">
      <c r="B8906">
        <v>8904</v>
      </c>
      <c r="C8906" t="s">
        <v>208</v>
      </c>
      <c r="D8906" t="s">
        <v>33</v>
      </c>
      <c r="E8906" t="s">
        <v>12</v>
      </c>
      <c r="F8906" s="1">
        <v>116.83199999999999</v>
      </c>
      <c r="G8906">
        <v>4</v>
      </c>
      <c r="H8906" s="2">
        <v>0.2</v>
      </c>
      <c r="I8906" s="3">
        <v>33.589199999999998</v>
      </c>
      <c r="J8906" t="s">
        <v>13</v>
      </c>
      <c r="K8906" t="s">
        <v>8</v>
      </c>
      <c r="L8906" t="s">
        <v>431</v>
      </c>
      <c r="M8906" t="s">
        <v>0</v>
      </c>
      <c r="N8906">
        <v>8</v>
      </c>
      <c r="O8906" t="s">
        <v>922</v>
      </c>
      <c r="P8906">
        <v>9</v>
      </c>
      <c r="Q8906">
        <v>2016</v>
      </c>
      <c r="R8906">
        <v>10</v>
      </c>
      <c r="S8906">
        <v>9</v>
      </c>
      <c r="T8906">
        <v>2016</v>
      </c>
      <c r="U8906" s="6">
        <f>DATE(sales[[#This Row],[orderdate_year]],sales[[#This Row],[orderdate_month]],sales[[#This Row],[orderdate_day]])</f>
        <v>42621</v>
      </c>
      <c r="V8906" s="7">
        <f>sales[[#This Row],[orderdate]]</f>
        <v>42621</v>
      </c>
      <c r="W8906">
        <v>2</v>
      </c>
    </row>
    <row r="8907" spans="2:23" x14ac:dyDescent="0.25">
      <c r="B8907">
        <v>8905</v>
      </c>
      <c r="C8907" t="s">
        <v>207</v>
      </c>
      <c r="D8907" t="s">
        <v>5</v>
      </c>
      <c r="E8907" t="s">
        <v>51</v>
      </c>
      <c r="F8907" s="1">
        <v>58.415999999999997</v>
      </c>
      <c r="G8907">
        <v>2</v>
      </c>
      <c r="H8907" s="2">
        <v>0.2</v>
      </c>
      <c r="I8907" s="3">
        <v>16.794599999999999</v>
      </c>
      <c r="J8907" t="s">
        <v>9</v>
      </c>
      <c r="K8907" t="s">
        <v>8</v>
      </c>
      <c r="L8907" t="s">
        <v>431</v>
      </c>
      <c r="M8907" t="s">
        <v>0</v>
      </c>
      <c r="N8907">
        <v>5</v>
      </c>
      <c r="O8907" t="s">
        <v>924</v>
      </c>
      <c r="P8907">
        <v>11</v>
      </c>
      <c r="Q8907">
        <v>2013</v>
      </c>
      <c r="R8907">
        <v>10</v>
      </c>
      <c r="S8907">
        <v>11</v>
      </c>
      <c r="T8907">
        <v>2013</v>
      </c>
      <c r="U8907" s="6">
        <f>DATE(sales[[#This Row],[orderdate_year]],sales[[#This Row],[orderdate_month]],sales[[#This Row],[orderdate_day]])</f>
        <v>41583</v>
      </c>
      <c r="V8907" s="7">
        <f>sales[[#This Row],[orderdate]]</f>
        <v>41583</v>
      </c>
      <c r="W8907">
        <v>5</v>
      </c>
    </row>
    <row r="8908" spans="2:23" x14ac:dyDescent="0.25">
      <c r="B8908">
        <v>8906</v>
      </c>
      <c r="C8908" t="s">
        <v>137</v>
      </c>
      <c r="D8908" t="s">
        <v>33</v>
      </c>
      <c r="E8908" t="s">
        <v>22</v>
      </c>
      <c r="F8908" s="1">
        <v>109.53</v>
      </c>
      <c r="G8908">
        <v>3</v>
      </c>
      <c r="H8908" s="2">
        <v>0</v>
      </c>
      <c r="I8908" s="3">
        <v>47.097900000000003</v>
      </c>
      <c r="J8908" t="s">
        <v>13</v>
      </c>
      <c r="K8908" t="s">
        <v>23</v>
      </c>
      <c r="L8908" t="s">
        <v>431</v>
      </c>
      <c r="M8908" t="s">
        <v>0</v>
      </c>
      <c r="N8908">
        <v>19</v>
      </c>
      <c r="O8908" t="s">
        <v>919</v>
      </c>
      <c r="P8908">
        <v>2</v>
      </c>
      <c r="Q8908">
        <v>2016</v>
      </c>
      <c r="R8908">
        <v>22</v>
      </c>
      <c r="S8908">
        <v>2</v>
      </c>
      <c r="T8908">
        <v>2016</v>
      </c>
      <c r="U8908" s="6">
        <f>DATE(sales[[#This Row],[orderdate_year]],sales[[#This Row],[orderdate_month]],sales[[#This Row],[orderdate_day]])</f>
        <v>42419</v>
      </c>
      <c r="V8908" s="7">
        <f>sales[[#This Row],[orderdate]]</f>
        <v>42419</v>
      </c>
      <c r="W8908">
        <v>3</v>
      </c>
    </row>
    <row r="8909" spans="2:23" x14ac:dyDescent="0.25">
      <c r="B8909">
        <v>8907</v>
      </c>
      <c r="C8909" t="s">
        <v>206</v>
      </c>
      <c r="D8909" t="s">
        <v>33</v>
      </c>
      <c r="E8909" t="s">
        <v>16</v>
      </c>
      <c r="F8909" s="1">
        <v>58.415999999999997</v>
      </c>
      <c r="G8909">
        <v>2</v>
      </c>
      <c r="H8909" s="2">
        <v>0.2</v>
      </c>
      <c r="I8909" s="3">
        <v>16.794599999999999</v>
      </c>
      <c r="J8909" t="s">
        <v>13</v>
      </c>
      <c r="K8909" t="s">
        <v>17</v>
      </c>
      <c r="L8909" t="s">
        <v>431</v>
      </c>
      <c r="M8909" t="s">
        <v>0</v>
      </c>
      <c r="N8909">
        <v>30</v>
      </c>
      <c r="O8909" t="s">
        <v>920</v>
      </c>
      <c r="P8909">
        <v>11</v>
      </c>
      <c r="Q8909">
        <v>2015</v>
      </c>
      <c r="R8909">
        <v>2</v>
      </c>
      <c r="S8909">
        <v>12</v>
      </c>
      <c r="T8909">
        <v>2015</v>
      </c>
      <c r="U8909" s="6">
        <f>DATE(sales[[#This Row],[orderdate_year]],sales[[#This Row],[orderdate_month]],sales[[#This Row],[orderdate_day]])</f>
        <v>42338</v>
      </c>
      <c r="V8909" s="7">
        <f>sales[[#This Row],[orderdate]]</f>
        <v>42338</v>
      </c>
      <c r="W8909">
        <v>2</v>
      </c>
    </row>
    <row r="8910" spans="2:23" x14ac:dyDescent="0.25">
      <c r="B8910">
        <v>8908</v>
      </c>
      <c r="C8910" t="s">
        <v>205</v>
      </c>
      <c r="D8910" t="s">
        <v>5</v>
      </c>
      <c r="E8910" t="s">
        <v>19</v>
      </c>
      <c r="F8910" s="1">
        <v>16.559999999999999</v>
      </c>
      <c r="G8910">
        <v>3</v>
      </c>
      <c r="H8910" s="2">
        <v>0.2</v>
      </c>
      <c r="I8910" s="3">
        <v>-2.484</v>
      </c>
      <c r="J8910" t="s">
        <v>9</v>
      </c>
      <c r="K8910" t="s">
        <v>3</v>
      </c>
      <c r="L8910" t="s">
        <v>431</v>
      </c>
      <c r="M8910" t="s">
        <v>0</v>
      </c>
      <c r="N8910">
        <v>9</v>
      </c>
      <c r="O8910" t="s">
        <v>921</v>
      </c>
      <c r="P8910">
        <v>12</v>
      </c>
      <c r="Q8910">
        <v>2015</v>
      </c>
      <c r="R8910">
        <v>13</v>
      </c>
      <c r="S8910">
        <v>12</v>
      </c>
      <c r="T8910">
        <v>2015</v>
      </c>
      <c r="U8910" s="6">
        <f>DATE(sales[[#This Row],[orderdate_year]],sales[[#This Row],[orderdate_month]],sales[[#This Row],[orderdate_day]])</f>
        <v>42347</v>
      </c>
      <c r="V8910" s="7">
        <f>sales[[#This Row],[orderdate]]</f>
        <v>42347</v>
      </c>
      <c r="W8910">
        <v>4</v>
      </c>
    </row>
    <row r="8911" spans="2:23" x14ac:dyDescent="0.25">
      <c r="B8911">
        <v>8909</v>
      </c>
      <c r="C8911" t="s">
        <v>205</v>
      </c>
      <c r="D8911" t="s">
        <v>5</v>
      </c>
      <c r="E8911" t="s">
        <v>133</v>
      </c>
      <c r="F8911" s="1">
        <v>82.8</v>
      </c>
      <c r="G8911">
        <v>12</v>
      </c>
      <c r="H8911" s="2">
        <v>0</v>
      </c>
      <c r="I8911" s="3">
        <v>6.6239999999999997</v>
      </c>
      <c r="J8911" t="s">
        <v>9</v>
      </c>
      <c r="K8911" t="s">
        <v>23</v>
      </c>
      <c r="L8911" t="s">
        <v>431</v>
      </c>
      <c r="M8911" t="s">
        <v>0</v>
      </c>
      <c r="N8911">
        <v>14</v>
      </c>
      <c r="O8911" t="s">
        <v>922</v>
      </c>
      <c r="P8911">
        <v>3</v>
      </c>
      <c r="Q8911">
        <v>2013</v>
      </c>
      <c r="R8911">
        <v>19</v>
      </c>
      <c r="S8911">
        <v>3</v>
      </c>
      <c r="T8911">
        <v>2013</v>
      </c>
      <c r="U8911" s="6">
        <f>DATE(sales[[#This Row],[orderdate_year]],sales[[#This Row],[orderdate_month]],sales[[#This Row],[orderdate_day]])</f>
        <v>41347</v>
      </c>
      <c r="V8911" s="7">
        <f>sales[[#This Row],[orderdate]]</f>
        <v>41347</v>
      </c>
      <c r="W8911">
        <v>5</v>
      </c>
    </row>
    <row r="8912" spans="2:23" x14ac:dyDescent="0.25">
      <c r="B8912">
        <v>8910</v>
      </c>
      <c r="C8912" t="s">
        <v>204</v>
      </c>
      <c r="D8912" t="s">
        <v>5</v>
      </c>
      <c r="E8912" t="s">
        <v>58</v>
      </c>
      <c r="F8912" s="1">
        <v>27.6</v>
      </c>
      <c r="G8912">
        <v>4</v>
      </c>
      <c r="H8912" s="2">
        <v>0</v>
      </c>
      <c r="I8912" s="3">
        <v>2.2080000000000002</v>
      </c>
      <c r="J8912" t="s">
        <v>13</v>
      </c>
      <c r="K8912" t="s">
        <v>23</v>
      </c>
      <c r="L8912" t="s">
        <v>431</v>
      </c>
      <c r="M8912" t="s">
        <v>0</v>
      </c>
      <c r="N8912">
        <v>28</v>
      </c>
      <c r="O8912" t="s">
        <v>924</v>
      </c>
      <c r="P8912">
        <v>5</v>
      </c>
      <c r="Q8912">
        <v>2013</v>
      </c>
      <c r="R8912">
        <v>2</v>
      </c>
      <c r="S8912">
        <v>6</v>
      </c>
      <c r="T8912">
        <v>2013</v>
      </c>
      <c r="U8912" s="6">
        <f>DATE(sales[[#This Row],[orderdate_year]],sales[[#This Row],[orderdate_month]],sales[[#This Row],[orderdate_day]])</f>
        <v>41422</v>
      </c>
      <c r="V8912" s="7">
        <f>sales[[#This Row],[orderdate]]</f>
        <v>41422</v>
      </c>
      <c r="W8912">
        <v>5</v>
      </c>
    </row>
    <row r="8913" spans="2:23" x14ac:dyDescent="0.25">
      <c r="B8913">
        <v>8911</v>
      </c>
      <c r="C8913" t="s">
        <v>202</v>
      </c>
      <c r="D8913" t="s">
        <v>5</v>
      </c>
      <c r="E8913" t="s">
        <v>45</v>
      </c>
      <c r="F8913" s="1">
        <v>6.9</v>
      </c>
      <c r="G8913">
        <v>1</v>
      </c>
      <c r="H8913" s="2">
        <v>0</v>
      </c>
      <c r="I8913" s="3">
        <v>0.55200000000000005</v>
      </c>
      <c r="J8913" t="s">
        <v>13</v>
      </c>
      <c r="K8913" t="s">
        <v>17</v>
      </c>
      <c r="L8913" t="s">
        <v>431</v>
      </c>
      <c r="M8913" t="s">
        <v>0</v>
      </c>
      <c r="N8913">
        <v>21</v>
      </c>
      <c r="O8913" t="s">
        <v>918</v>
      </c>
      <c r="P8913">
        <v>6</v>
      </c>
      <c r="Q8913">
        <v>2015</v>
      </c>
      <c r="R8913">
        <v>26</v>
      </c>
      <c r="S8913">
        <v>6</v>
      </c>
      <c r="T8913">
        <v>2015</v>
      </c>
      <c r="U8913" s="6">
        <f>DATE(sales[[#This Row],[orderdate_year]],sales[[#This Row],[orderdate_month]],sales[[#This Row],[orderdate_day]])</f>
        <v>42176</v>
      </c>
      <c r="V8913" s="7">
        <f>sales[[#This Row],[orderdate]]</f>
        <v>42176</v>
      </c>
      <c r="W8913">
        <v>5</v>
      </c>
    </row>
    <row r="8914" spans="2:23" x14ac:dyDescent="0.25">
      <c r="B8914">
        <v>8912</v>
      </c>
      <c r="C8914" t="s">
        <v>202</v>
      </c>
      <c r="D8914" t="s">
        <v>5</v>
      </c>
      <c r="E8914" t="s">
        <v>28</v>
      </c>
      <c r="F8914" s="1">
        <v>20.7</v>
      </c>
      <c r="G8914">
        <v>3</v>
      </c>
      <c r="H8914" s="2">
        <v>0</v>
      </c>
      <c r="I8914" s="3">
        <v>1.6559999999999999</v>
      </c>
      <c r="J8914" t="s">
        <v>13</v>
      </c>
      <c r="K8914" t="s">
        <v>3</v>
      </c>
      <c r="L8914" t="s">
        <v>431</v>
      </c>
      <c r="M8914" t="s">
        <v>0</v>
      </c>
      <c r="N8914">
        <v>13</v>
      </c>
      <c r="O8914" t="s">
        <v>918</v>
      </c>
      <c r="P8914">
        <v>9</v>
      </c>
      <c r="Q8914">
        <v>2015</v>
      </c>
      <c r="R8914">
        <v>18</v>
      </c>
      <c r="S8914">
        <v>9</v>
      </c>
      <c r="T8914">
        <v>2015</v>
      </c>
      <c r="U8914" s="6">
        <f>DATE(sales[[#This Row],[orderdate_year]],sales[[#This Row],[orderdate_month]],sales[[#This Row],[orderdate_day]])</f>
        <v>42260</v>
      </c>
      <c r="V8914" s="7">
        <f>sales[[#This Row],[orderdate]]</f>
        <v>42260</v>
      </c>
      <c r="W8914">
        <v>5</v>
      </c>
    </row>
    <row r="8915" spans="2:23" x14ac:dyDescent="0.25">
      <c r="B8915">
        <v>8913</v>
      </c>
      <c r="C8915" t="s">
        <v>201</v>
      </c>
      <c r="D8915" t="s">
        <v>5</v>
      </c>
      <c r="E8915" t="s">
        <v>16</v>
      </c>
      <c r="F8915" s="1">
        <v>279.94400000000002</v>
      </c>
      <c r="G8915">
        <v>7</v>
      </c>
      <c r="H8915" s="2">
        <v>0.2</v>
      </c>
      <c r="I8915" s="3">
        <v>48.990200000000002</v>
      </c>
      <c r="J8915" t="s">
        <v>9</v>
      </c>
      <c r="K8915" t="s">
        <v>17</v>
      </c>
      <c r="L8915" t="s">
        <v>431</v>
      </c>
      <c r="M8915" t="s">
        <v>0</v>
      </c>
      <c r="N8915">
        <v>11</v>
      </c>
      <c r="O8915" t="s">
        <v>921</v>
      </c>
      <c r="P8915">
        <v>11</v>
      </c>
      <c r="Q8915">
        <v>2015</v>
      </c>
      <c r="R8915">
        <v>15</v>
      </c>
      <c r="S8915">
        <v>11</v>
      </c>
      <c r="T8915">
        <v>2015</v>
      </c>
      <c r="U8915" s="6">
        <f>DATE(sales[[#This Row],[orderdate_year]],sales[[#This Row],[orderdate_month]],sales[[#This Row],[orderdate_day]])</f>
        <v>42319</v>
      </c>
      <c r="V8915" s="7">
        <f>sales[[#This Row],[orderdate]]</f>
        <v>42319</v>
      </c>
      <c r="W8915">
        <v>4</v>
      </c>
    </row>
    <row r="8916" spans="2:23" x14ac:dyDescent="0.25">
      <c r="B8916">
        <v>8914</v>
      </c>
      <c r="C8916" t="s">
        <v>201</v>
      </c>
      <c r="D8916" t="s">
        <v>5</v>
      </c>
      <c r="E8916" t="s">
        <v>62</v>
      </c>
      <c r="F8916" s="1">
        <v>79.983999999999995</v>
      </c>
      <c r="G8916">
        <v>2</v>
      </c>
      <c r="H8916" s="2">
        <v>0.2</v>
      </c>
      <c r="I8916" s="3">
        <v>13.997199999999999</v>
      </c>
      <c r="J8916" t="s">
        <v>9</v>
      </c>
      <c r="K8916" t="s">
        <v>17</v>
      </c>
      <c r="L8916" t="s">
        <v>431</v>
      </c>
      <c r="M8916" t="s">
        <v>0</v>
      </c>
      <c r="N8916">
        <v>31</v>
      </c>
      <c r="O8916" t="s">
        <v>918</v>
      </c>
      <c r="P8916">
        <v>3</v>
      </c>
      <c r="Q8916">
        <v>2013</v>
      </c>
      <c r="R8916">
        <v>4</v>
      </c>
      <c r="S8916">
        <v>4</v>
      </c>
      <c r="T8916">
        <v>2013</v>
      </c>
      <c r="U8916" s="6">
        <f>DATE(sales[[#This Row],[orderdate_year]],sales[[#This Row],[orderdate_month]],sales[[#This Row],[orderdate_day]])</f>
        <v>41364</v>
      </c>
      <c r="V8916" s="7">
        <f>sales[[#This Row],[orderdate]]</f>
        <v>41364</v>
      </c>
      <c r="W8916">
        <v>4</v>
      </c>
    </row>
    <row r="8917" spans="2:23" x14ac:dyDescent="0.25">
      <c r="B8917">
        <v>8915</v>
      </c>
      <c r="C8917" t="s">
        <v>199</v>
      </c>
      <c r="D8917" t="s">
        <v>10</v>
      </c>
      <c r="E8917" t="s">
        <v>44</v>
      </c>
      <c r="F8917" s="1">
        <v>149.97</v>
      </c>
      <c r="G8917">
        <v>3</v>
      </c>
      <c r="H8917" s="2">
        <v>0</v>
      </c>
      <c r="I8917" s="3">
        <v>50.989800000000002</v>
      </c>
      <c r="J8917" t="s">
        <v>9</v>
      </c>
      <c r="K8917" t="s">
        <v>17</v>
      </c>
      <c r="L8917" t="s">
        <v>431</v>
      </c>
      <c r="M8917" t="s">
        <v>0</v>
      </c>
      <c r="N8917">
        <v>3</v>
      </c>
      <c r="O8917" t="s">
        <v>920</v>
      </c>
      <c r="P8917">
        <v>2</v>
      </c>
      <c r="Q8917">
        <v>2014</v>
      </c>
      <c r="R8917">
        <v>5</v>
      </c>
      <c r="S8917">
        <v>2</v>
      </c>
      <c r="T8917">
        <v>2014</v>
      </c>
      <c r="U8917" s="6">
        <f>DATE(sales[[#This Row],[orderdate_year]],sales[[#This Row],[orderdate_month]],sales[[#This Row],[orderdate_day]])</f>
        <v>41673</v>
      </c>
      <c r="V8917" s="7">
        <f>sales[[#This Row],[orderdate]]</f>
        <v>41673</v>
      </c>
      <c r="W8917">
        <v>2</v>
      </c>
    </row>
    <row r="8918" spans="2:23" x14ac:dyDescent="0.25">
      <c r="B8918">
        <v>8916</v>
      </c>
      <c r="C8918" t="s">
        <v>199</v>
      </c>
      <c r="D8918" t="s">
        <v>5</v>
      </c>
      <c r="E8918" t="s">
        <v>16</v>
      </c>
      <c r="F8918" s="1">
        <v>39.991999999999997</v>
      </c>
      <c r="G8918">
        <v>1</v>
      </c>
      <c r="H8918" s="2">
        <v>0.2</v>
      </c>
      <c r="I8918" s="3">
        <v>6.9985999999999997</v>
      </c>
      <c r="J8918" t="s">
        <v>9</v>
      </c>
      <c r="K8918" t="s">
        <v>17</v>
      </c>
      <c r="L8918" t="s">
        <v>431</v>
      </c>
      <c r="M8918" t="s">
        <v>0</v>
      </c>
      <c r="N8918">
        <v>27</v>
      </c>
      <c r="O8918" t="s">
        <v>918</v>
      </c>
      <c r="P8918">
        <v>3</v>
      </c>
      <c r="Q8918">
        <v>2016</v>
      </c>
      <c r="R8918">
        <v>1</v>
      </c>
      <c r="S8918">
        <v>4</v>
      </c>
      <c r="T8918">
        <v>2016</v>
      </c>
      <c r="U8918" s="6">
        <f>DATE(sales[[#This Row],[orderdate_year]],sales[[#This Row],[orderdate_month]],sales[[#This Row],[orderdate_day]])</f>
        <v>42456</v>
      </c>
      <c r="V8918" s="7">
        <f>sales[[#This Row],[orderdate]]</f>
        <v>42456</v>
      </c>
      <c r="W8918">
        <v>5</v>
      </c>
    </row>
    <row r="8919" spans="2:23" x14ac:dyDescent="0.25">
      <c r="B8919">
        <v>8917</v>
      </c>
      <c r="C8919" t="s">
        <v>199</v>
      </c>
      <c r="D8919" t="s">
        <v>20</v>
      </c>
      <c r="E8919" t="s">
        <v>16</v>
      </c>
      <c r="F8919" s="1">
        <v>263.88</v>
      </c>
      <c r="G8919">
        <v>3</v>
      </c>
      <c r="H8919" s="2">
        <v>0.2</v>
      </c>
      <c r="I8919" s="3">
        <v>42.880499999999998</v>
      </c>
      <c r="J8919" t="s">
        <v>9</v>
      </c>
      <c r="K8919" t="s">
        <v>17</v>
      </c>
      <c r="L8919" t="s">
        <v>431</v>
      </c>
      <c r="M8919" t="s">
        <v>0</v>
      </c>
      <c r="N8919">
        <v>15</v>
      </c>
      <c r="O8919" t="s">
        <v>921</v>
      </c>
      <c r="P8919">
        <v>10</v>
      </c>
      <c r="Q8919">
        <v>2014</v>
      </c>
      <c r="R8919">
        <v>15</v>
      </c>
      <c r="S8919">
        <v>10</v>
      </c>
      <c r="T8919">
        <v>2014</v>
      </c>
      <c r="U8919" s="6">
        <f>DATE(sales[[#This Row],[orderdate_year]],sales[[#This Row],[orderdate_month]],sales[[#This Row],[orderdate_day]])</f>
        <v>41927</v>
      </c>
      <c r="V8919" s="7">
        <f>sales[[#This Row],[orderdate]]</f>
        <v>41927</v>
      </c>
      <c r="W8919">
        <v>0</v>
      </c>
    </row>
    <row r="8920" spans="2:23" x14ac:dyDescent="0.25">
      <c r="B8920">
        <v>8918</v>
      </c>
      <c r="C8920" t="s">
        <v>199</v>
      </c>
      <c r="D8920" t="s">
        <v>5</v>
      </c>
      <c r="E8920" t="s">
        <v>22</v>
      </c>
      <c r="F8920" s="1">
        <v>439.8</v>
      </c>
      <c r="G8920">
        <v>4</v>
      </c>
      <c r="H8920" s="2">
        <v>0</v>
      </c>
      <c r="I8920" s="3">
        <v>145.13399999999999</v>
      </c>
      <c r="J8920" t="s">
        <v>9</v>
      </c>
      <c r="K8920" t="s">
        <v>23</v>
      </c>
      <c r="L8920" t="s">
        <v>431</v>
      </c>
      <c r="M8920" t="s">
        <v>0</v>
      </c>
      <c r="N8920">
        <v>7</v>
      </c>
      <c r="O8920" t="s">
        <v>920</v>
      </c>
      <c r="P8920">
        <v>11</v>
      </c>
      <c r="Q8920">
        <v>2016</v>
      </c>
      <c r="R8920">
        <v>12</v>
      </c>
      <c r="S8920">
        <v>11</v>
      </c>
      <c r="T8920">
        <v>2016</v>
      </c>
      <c r="U8920" s="6">
        <f>DATE(sales[[#This Row],[orderdate_year]],sales[[#This Row],[orderdate_month]],sales[[#This Row],[orderdate_day]])</f>
        <v>42681</v>
      </c>
      <c r="V8920" s="7">
        <f>sales[[#This Row],[orderdate]]</f>
        <v>42681</v>
      </c>
      <c r="W8920">
        <v>5</v>
      </c>
    </row>
    <row r="8921" spans="2:23" x14ac:dyDescent="0.25">
      <c r="B8921">
        <v>8919</v>
      </c>
      <c r="C8921" t="s">
        <v>48</v>
      </c>
      <c r="D8921" t="s">
        <v>5</v>
      </c>
      <c r="E8921" t="s">
        <v>58</v>
      </c>
      <c r="F8921" s="1">
        <v>1099.5</v>
      </c>
      <c r="G8921">
        <v>10</v>
      </c>
      <c r="H8921" s="2">
        <v>0</v>
      </c>
      <c r="I8921" s="3">
        <v>362.83499999999998</v>
      </c>
      <c r="J8921" t="s">
        <v>13</v>
      </c>
      <c r="K8921" t="s">
        <v>23</v>
      </c>
      <c r="L8921" t="s">
        <v>431</v>
      </c>
      <c r="M8921" t="s">
        <v>0</v>
      </c>
      <c r="N8921">
        <v>3</v>
      </c>
      <c r="O8921" t="s">
        <v>919</v>
      </c>
      <c r="P8921">
        <v>6</v>
      </c>
      <c r="Q8921">
        <v>2016</v>
      </c>
      <c r="R8921">
        <v>8</v>
      </c>
      <c r="S8921">
        <v>6</v>
      </c>
      <c r="T8921">
        <v>2016</v>
      </c>
      <c r="U8921" s="6">
        <f>DATE(sales[[#This Row],[orderdate_year]],sales[[#This Row],[orderdate_month]],sales[[#This Row],[orderdate_day]])</f>
        <v>42524</v>
      </c>
      <c r="V8921" s="7">
        <f>sales[[#This Row],[orderdate]]</f>
        <v>42524</v>
      </c>
      <c r="W8921">
        <v>5</v>
      </c>
    </row>
    <row r="8922" spans="2:23" x14ac:dyDescent="0.25">
      <c r="B8922">
        <v>8920</v>
      </c>
      <c r="C8922" t="s">
        <v>198</v>
      </c>
      <c r="D8922" t="s">
        <v>5</v>
      </c>
      <c r="E8922" t="s">
        <v>29</v>
      </c>
      <c r="F8922" s="1">
        <v>109.95</v>
      </c>
      <c r="G8922">
        <v>1</v>
      </c>
      <c r="H8922" s="2">
        <v>0</v>
      </c>
      <c r="I8922" s="3">
        <v>36.283499999999997</v>
      </c>
      <c r="J8922" t="s">
        <v>9</v>
      </c>
      <c r="K8922" t="s">
        <v>17</v>
      </c>
      <c r="L8922" t="s">
        <v>431</v>
      </c>
      <c r="M8922" t="s">
        <v>0</v>
      </c>
      <c r="N8922">
        <v>23</v>
      </c>
      <c r="O8922" t="s">
        <v>922</v>
      </c>
      <c r="P8922">
        <v>7</v>
      </c>
      <c r="Q8922">
        <v>2015</v>
      </c>
      <c r="R8922">
        <v>27</v>
      </c>
      <c r="S8922">
        <v>7</v>
      </c>
      <c r="T8922">
        <v>2015</v>
      </c>
      <c r="U8922" s="6">
        <f>DATE(sales[[#This Row],[orderdate_year]],sales[[#This Row],[orderdate_month]],sales[[#This Row],[orderdate_day]])</f>
        <v>42208</v>
      </c>
      <c r="V8922" s="7">
        <f>sales[[#This Row],[orderdate]]</f>
        <v>42208</v>
      </c>
      <c r="W8922">
        <v>4</v>
      </c>
    </row>
    <row r="8923" spans="2:23" x14ac:dyDescent="0.25">
      <c r="B8923">
        <v>8921</v>
      </c>
      <c r="C8923" t="s">
        <v>198</v>
      </c>
      <c r="D8923" t="s">
        <v>5</v>
      </c>
      <c r="E8923" t="s">
        <v>31</v>
      </c>
      <c r="F8923" s="1">
        <v>101.34</v>
      </c>
      <c r="G8923">
        <v>3</v>
      </c>
      <c r="H8923" s="2">
        <v>0</v>
      </c>
      <c r="I8923" s="3">
        <v>8.1072000000000006</v>
      </c>
      <c r="J8923" t="s">
        <v>4</v>
      </c>
      <c r="K8923" t="s">
        <v>8</v>
      </c>
      <c r="L8923" t="s">
        <v>431</v>
      </c>
      <c r="M8923" t="s">
        <v>0</v>
      </c>
      <c r="N8923">
        <v>17</v>
      </c>
      <c r="O8923" t="s">
        <v>919</v>
      </c>
      <c r="P8923">
        <v>6</v>
      </c>
      <c r="Q8923">
        <v>2016</v>
      </c>
      <c r="R8923">
        <v>21</v>
      </c>
      <c r="S8923">
        <v>6</v>
      </c>
      <c r="T8923">
        <v>2016</v>
      </c>
      <c r="U8923" s="6">
        <f>DATE(sales[[#This Row],[orderdate_year]],sales[[#This Row],[orderdate_month]],sales[[#This Row],[orderdate_day]])</f>
        <v>42538</v>
      </c>
      <c r="V8923" s="7">
        <f>sales[[#This Row],[orderdate]]</f>
        <v>42538</v>
      </c>
      <c r="W8923">
        <v>4</v>
      </c>
    </row>
    <row r="8924" spans="2:23" x14ac:dyDescent="0.25">
      <c r="B8924">
        <v>8922</v>
      </c>
      <c r="C8924" t="s">
        <v>197</v>
      </c>
      <c r="D8924" t="s">
        <v>5</v>
      </c>
      <c r="E8924" t="s">
        <v>47</v>
      </c>
      <c r="F8924" s="1">
        <v>101.34</v>
      </c>
      <c r="G8924">
        <v>3</v>
      </c>
      <c r="H8924" s="2">
        <v>0</v>
      </c>
      <c r="I8924" s="3">
        <v>8.1072000000000006</v>
      </c>
      <c r="J8924" t="s">
        <v>9</v>
      </c>
      <c r="K8924" t="s">
        <v>23</v>
      </c>
      <c r="L8924" t="s">
        <v>431</v>
      </c>
      <c r="M8924" t="s">
        <v>0</v>
      </c>
      <c r="N8924">
        <v>18</v>
      </c>
      <c r="O8924" t="s">
        <v>918</v>
      </c>
      <c r="P8924">
        <v>9</v>
      </c>
      <c r="Q8924">
        <v>2016</v>
      </c>
      <c r="R8924">
        <v>22</v>
      </c>
      <c r="S8924">
        <v>9</v>
      </c>
      <c r="T8924">
        <v>2016</v>
      </c>
      <c r="U8924" s="6">
        <f>DATE(sales[[#This Row],[orderdate_year]],sales[[#This Row],[orderdate_month]],sales[[#This Row],[orderdate_day]])</f>
        <v>42631</v>
      </c>
      <c r="V8924" s="7">
        <f>sales[[#This Row],[orderdate]]</f>
        <v>42631</v>
      </c>
      <c r="W8924">
        <v>4</v>
      </c>
    </row>
    <row r="8925" spans="2:23" x14ac:dyDescent="0.25">
      <c r="B8925">
        <v>8923</v>
      </c>
      <c r="C8925" t="s">
        <v>130</v>
      </c>
      <c r="D8925" t="s">
        <v>5</v>
      </c>
      <c r="E8925" t="s">
        <v>22</v>
      </c>
      <c r="F8925" s="1">
        <v>479.98399999999998</v>
      </c>
      <c r="G8925">
        <v>2</v>
      </c>
      <c r="H8925" s="2">
        <v>0.2</v>
      </c>
      <c r="I8925" s="3">
        <v>59.997999999999998</v>
      </c>
      <c r="J8925" t="s">
        <v>9</v>
      </c>
      <c r="K8925" t="s">
        <v>23</v>
      </c>
      <c r="L8925" t="s">
        <v>431</v>
      </c>
      <c r="M8925" t="s">
        <v>0</v>
      </c>
      <c r="N8925">
        <v>9</v>
      </c>
      <c r="O8925" t="s">
        <v>921</v>
      </c>
      <c r="P8925">
        <v>3</v>
      </c>
      <c r="Q8925">
        <v>2016</v>
      </c>
      <c r="R8925">
        <v>13</v>
      </c>
      <c r="S8925">
        <v>3</v>
      </c>
      <c r="T8925">
        <v>2016</v>
      </c>
      <c r="U8925" s="6">
        <f>DATE(sales[[#This Row],[orderdate_year]],sales[[#This Row],[orderdate_month]],sales[[#This Row],[orderdate_day]])</f>
        <v>42438</v>
      </c>
      <c r="V8925" s="7">
        <f>sales[[#This Row],[orderdate]]</f>
        <v>42438</v>
      </c>
      <c r="W8925">
        <v>4</v>
      </c>
    </row>
    <row r="8926" spans="2:23" x14ac:dyDescent="0.25">
      <c r="B8926">
        <v>8924</v>
      </c>
      <c r="C8926" t="s">
        <v>195</v>
      </c>
      <c r="D8926" t="s">
        <v>10</v>
      </c>
      <c r="E8926" t="s">
        <v>22</v>
      </c>
      <c r="F8926" s="1">
        <v>479.98399999999998</v>
      </c>
      <c r="G8926">
        <v>2</v>
      </c>
      <c r="H8926" s="2">
        <v>0.2</v>
      </c>
      <c r="I8926" s="3">
        <v>59.997999999999998</v>
      </c>
      <c r="J8926" t="s">
        <v>9</v>
      </c>
      <c r="K8926" t="s">
        <v>23</v>
      </c>
      <c r="L8926" t="s">
        <v>431</v>
      </c>
      <c r="M8926" t="s">
        <v>0</v>
      </c>
      <c r="N8926">
        <v>25</v>
      </c>
      <c r="O8926" t="s">
        <v>919</v>
      </c>
      <c r="P8926">
        <v>3</v>
      </c>
      <c r="Q8926">
        <v>2016</v>
      </c>
      <c r="R8926">
        <v>26</v>
      </c>
      <c r="S8926">
        <v>3</v>
      </c>
      <c r="T8926">
        <v>2016</v>
      </c>
      <c r="U8926" s="6">
        <f>DATE(sales[[#This Row],[orderdate_year]],sales[[#This Row],[orderdate_month]],sales[[#This Row],[orderdate_day]])</f>
        <v>42454</v>
      </c>
      <c r="V8926" s="7">
        <f>sales[[#This Row],[orderdate]]</f>
        <v>42454</v>
      </c>
      <c r="W8926">
        <v>1</v>
      </c>
    </row>
    <row r="8927" spans="2:23" x14ac:dyDescent="0.25">
      <c r="B8927">
        <v>8925</v>
      </c>
      <c r="C8927" t="s">
        <v>195</v>
      </c>
      <c r="D8927" t="s">
        <v>5</v>
      </c>
      <c r="E8927" t="s">
        <v>19</v>
      </c>
      <c r="F8927" s="1">
        <v>959.96799999999996</v>
      </c>
      <c r="G8927">
        <v>4</v>
      </c>
      <c r="H8927" s="2">
        <v>0.2</v>
      </c>
      <c r="I8927" s="3">
        <v>119.996</v>
      </c>
      <c r="J8927" t="s">
        <v>13</v>
      </c>
      <c r="K8927" t="s">
        <v>3</v>
      </c>
      <c r="L8927" t="s">
        <v>431</v>
      </c>
      <c r="M8927" t="s">
        <v>0</v>
      </c>
      <c r="N8927">
        <v>4</v>
      </c>
      <c r="O8927" t="s">
        <v>918</v>
      </c>
      <c r="P8927">
        <v>1</v>
      </c>
      <c r="Q8927">
        <v>2015</v>
      </c>
      <c r="R8927">
        <v>9</v>
      </c>
      <c r="S8927">
        <v>1</v>
      </c>
      <c r="T8927">
        <v>2015</v>
      </c>
      <c r="U8927" s="6">
        <f>DATE(sales[[#This Row],[orderdate_year]],sales[[#This Row],[orderdate_month]],sales[[#This Row],[orderdate_day]])</f>
        <v>42008</v>
      </c>
      <c r="V8927" s="7">
        <f>sales[[#This Row],[orderdate]]</f>
        <v>42008</v>
      </c>
      <c r="W8927">
        <v>5</v>
      </c>
    </row>
    <row r="8928" spans="2:23" x14ac:dyDescent="0.25">
      <c r="B8928">
        <v>8926</v>
      </c>
      <c r="C8928" t="s">
        <v>194</v>
      </c>
      <c r="D8928" t="s">
        <v>5</v>
      </c>
      <c r="E8928" t="s">
        <v>58</v>
      </c>
      <c r="F8928" s="1">
        <v>299.99</v>
      </c>
      <c r="G8928">
        <v>1</v>
      </c>
      <c r="H8928" s="2">
        <v>0</v>
      </c>
      <c r="I8928" s="3">
        <v>89.997</v>
      </c>
      <c r="J8928" t="s">
        <v>9</v>
      </c>
      <c r="K8928" t="s">
        <v>23</v>
      </c>
      <c r="L8928" t="s">
        <v>431</v>
      </c>
      <c r="M8928" t="s">
        <v>0</v>
      </c>
      <c r="N8928">
        <v>12</v>
      </c>
      <c r="O8928" t="s">
        <v>919</v>
      </c>
      <c r="P8928">
        <v>8</v>
      </c>
      <c r="Q8928">
        <v>2016</v>
      </c>
      <c r="R8928">
        <v>19</v>
      </c>
      <c r="S8928">
        <v>8</v>
      </c>
      <c r="T8928">
        <v>2016</v>
      </c>
      <c r="U8928" s="6">
        <f>DATE(sales[[#This Row],[orderdate_year]],sales[[#This Row],[orderdate_month]],sales[[#This Row],[orderdate_day]])</f>
        <v>42594</v>
      </c>
      <c r="V8928" s="7">
        <f>sales[[#This Row],[orderdate]]</f>
        <v>42594</v>
      </c>
      <c r="W8928">
        <v>7</v>
      </c>
    </row>
    <row r="8929" spans="2:23" x14ac:dyDescent="0.25">
      <c r="B8929">
        <v>8927</v>
      </c>
      <c r="C8929" t="s">
        <v>194</v>
      </c>
      <c r="D8929" t="s">
        <v>10</v>
      </c>
      <c r="E8929" t="s">
        <v>133</v>
      </c>
      <c r="F8929" s="1">
        <v>1499.95</v>
      </c>
      <c r="G8929">
        <v>5</v>
      </c>
      <c r="H8929" s="2">
        <v>0</v>
      </c>
      <c r="I8929" s="3">
        <v>449.98500000000001</v>
      </c>
      <c r="J8929" t="s">
        <v>4</v>
      </c>
      <c r="K8929" t="s">
        <v>23</v>
      </c>
      <c r="L8929" t="s">
        <v>431</v>
      </c>
      <c r="M8929" t="s">
        <v>0</v>
      </c>
      <c r="N8929">
        <v>2</v>
      </c>
      <c r="O8929" t="s">
        <v>922</v>
      </c>
      <c r="P8929">
        <v>7</v>
      </c>
      <c r="Q8929">
        <v>2015</v>
      </c>
      <c r="R8929">
        <v>4</v>
      </c>
      <c r="S8929">
        <v>7</v>
      </c>
      <c r="T8929">
        <v>2015</v>
      </c>
      <c r="U8929" s="6">
        <f>DATE(sales[[#This Row],[orderdate_year]],sales[[#This Row],[orderdate_month]],sales[[#This Row],[orderdate_day]])</f>
        <v>42187</v>
      </c>
      <c r="V8929" s="7">
        <f>sales[[#This Row],[orderdate]]</f>
        <v>42187</v>
      </c>
      <c r="W8929">
        <v>2</v>
      </c>
    </row>
    <row r="8930" spans="2:23" x14ac:dyDescent="0.25">
      <c r="B8930">
        <v>8928</v>
      </c>
      <c r="C8930" t="s">
        <v>193</v>
      </c>
      <c r="D8930" t="s">
        <v>5</v>
      </c>
      <c r="E8930" t="s">
        <v>31</v>
      </c>
      <c r="F8930" s="1">
        <v>479.98399999999998</v>
      </c>
      <c r="G8930">
        <v>2</v>
      </c>
      <c r="H8930" s="2">
        <v>0.2</v>
      </c>
      <c r="I8930" s="3">
        <v>59.997999999999998</v>
      </c>
      <c r="J8930" t="s">
        <v>9</v>
      </c>
      <c r="K8930" t="s">
        <v>8</v>
      </c>
      <c r="L8930" t="s">
        <v>431</v>
      </c>
      <c r="M8930" t="s">
        <v>0</v>
      </c>
      <c r="N8930">
        <v>12</v>
      </c>
      <c r="O8930" t="s">
        <v>919</v>
      </c>
      <c r="P8930">
        <v>9</v>
      </c>
      <c r="Q8930">
        <v>2014</v>
      </c>
      <c r="R8930">
        <v>17</v>
      </c>
      <c r="S8930">
        <v>9</v>
      </c>
      <c r="T8930">
        <v>2014</v>
      </c>
      <c r="U8930" s="6">
        <f>DATE(sales[[#This Row],[orderdate_year]],sales[[#This Row],[orderdate_month]],sales[[#This Row],[orderdate_day]])</f>
        <v>41894</v>
      </c>
      <c r="V8930" s="7">
        <f>sales[[#This Row],[orderdate]]</f>
        <v>41894</v>
      </c>
      <c r="W8930">
        <v>5</v>
      </c>
    </row>
    <row r="8931" spans="2:23" x14ac:dyDescent="0.25">
      <c r="B8931">
        <v>8929</v>
      </c>
      <c r="C8931" t="s">
        <v>193</v>
      </c>
      <c r="D8931" t="s">
        <v>5</v>
      </c>
      <c r="E8931" t="s">
        <v>22</v>
      </c>
      <c r="F8931" s="1">
        <v>3359.9520000000002</v>
      </c>
      <c r="G8931">
        <v>6</v>
      </c>
      <c r="H8931" s="2">
        <v>0.2</v>
      </c>
      <c r="I8931" s="3">
        <v>1049.9849999999999</v>
      </c>
      <c r="J8931" t="s">
        <v>4</v>
      </c>
      <c r="K8931" t="s">
        <v>23</v>
      </c>
      <c r="L8931" t="s">
        <v>431</v>
      </c>
      <c r="M8931" t="s">
        <v>0</v>
      </c>
      <c r="N8931">
        <v>8</v>
      </c>
      <c r="O8931" t="s">
        <v>918</v>
      </c>
      <c r="P8931">
        <v>5</v>
      </c>
      <c r="Q8931">
        <v>2016</v>
      </c>
      <c r="R8931">
        <v>12</v>
      </c>
      <c r="S8931">
        <v>5</v>
      </c>
      <c r="T8931">
        <v>2016</v>
      </c>
      <c r="U8931" s="6">
        <f>DATE(sales[[#This Row],[orderdate_year]],sales[[#This Row],[orderdate_month]],sales[[#This Row],[orderdate_day]])</f>
        <v>42498</v>
      </c>
      <c r="V8931" s="7">
        <f>sales[[#This Row],[orderdate]]</f>
        <v>42498</v>
      </c>
      <c r="W8931">
        <v>4</v>
      </c>
    </row>
    <row r="8932" spans="2:23" x14ac:dyDescent="0.25">
      <c r="B8932">
        <v>8930</v>
      </c>
      <c r="C8932" t="s">
        <v>119</v>
      </c>
      <c r="D8932" t="s">
        <v>5</v>
      </c>
      <c r="E8932" t="s">
        <v>62</v>
      </c>
      <c r="F8932" s="1">
        <v>2799.96</v>
      </c>
      <c r="G8932">
        <v>5</v>
      </c>
      <c r="H8932" s="2">
        <v>0.2</v>
      </c>
      <c r="I8932" s="3">
        <v>874.98749999999995</v>
      </c>
      <c r="J8932" t="s">
        <v>13</v>
      </c>
      <c r="K8932" t="s">
        <v>17</v>
      </c>
      <c r="L8932" t="s">
        <v>431</v>
      </c>
      <c r="M8932" t="s">
        <v>0</v>
      </c>
      <c r="N8932">
        <v>28</v>
      </c>
      <c r="O8932" t="s">
        <v>922</v>
      </c>
      <c r="P8932">
        <v>8</v>
      </c>
      <c r="Q8932">
        <v>2014</v>
      </c>
      <c r="R8932">
        <v>1</v>
      </c>
      <c r="S8932">
        <v>9</v>
      </c>
      <c r="T8932">
        <v>2014</v>
      </c>
      <c r="U8932" s="6">
        <f>DATE(sales[[#This Row],[orderdate_year]],sales[[#This Row],[orderdate_month]],sales[[#This Row],[orderdate_day]])</f>
        <v>41879</v>
      </c>
      <c r="V8932" s="7">
        <f>sales[[#This Row],[orderdate]]</f>
        <v>41879</v>
      </c>
      <c r="W8932">
        <v>4</v>
      </c>
    </row>
    <row r="8933" spans="2:23" x14ac:dyDescent="0.25">
      <c r="B8933">
        <v>8931</v>
      </c>
      <c r="C8933" t="s">
        <v>55</v>
      </c>
      <c r="D8933" t="s">
        <v>10</v>
      </c>
      <c r="E8933" t="s">
        <v>12</v>
      </c>
      <c r="F8933" s="1">
        <v>839.98800000000006</v>
      </c>
      <c r="G8933">
        <v>2</v>
      </c>
      <c r="H8933" s="2">
        <v>0.4</v>
      </c>
      <c r="I8933" s="3">
        <v>69.998999999999995</v>
      </c>
      <c r="J8933" t="s">
        <v>13</v>
      </c>
      <c r="K8933" t="s">
        <v>8</v>
      </c>
      <c r="L8933" t="s">
        <v>431</v>
      </c>
      <c r="M8933" t="s">
        <v>0</v>
      </c>
      <c r="N8933">
        <v>31</v>
      </c>
      <c r="O8933" t="s">
        <v>918</v>
      </c>
      <c r="P8933">
        <v>5</v>
      </c>
      <c r="Q8933">
        <v>2015</v>
      </c>
      <c r="R8933">
        <v>2</v>
      </c>
      <c r="S8933">
        <v>6</v>
      </c>
      <c r="T8933">
        <v>2015</v>
      </c>
      <c r="U8933" s="6">
        <f>DATE(sales[[#This Row],[orderdate_year]],sales[[#This Row],[orderdate_month]],sales[[#This Row],[orderdate_day]])</f>
        <v>42155</v>
      </c>
      <c r="V8933" s="7">
        <f>sales[[#This Row],[orderdate]]</f>
        <v>42155</v>
      </c>
      <c r="W8933">
        <v>2</v>
      </c>
    </row>
    <row r="8934" spans="2:23" x14ac:dyDescent="0.25">
      <c r="B8934">
        <v>8932</v>
      </c>
      <c r="C8934" t="s">
        <v>55</v>
      </c>
      <c r="D8934" t="s">
        <v>33</v>
      </c>
      <c r="E8934" t="s">
        <v>2</v>
      </c>
      <c r="F8934" s="1">
        <v>1399.98</v>
      </c>
      <c r="G8934">
        <v>2</v>
      </c>
      <c r="H8934" s="2">
        <v>0</v>
      </c>
      <c r="I8934" s="3">
        <v>629.99099999999999</v>
      </c>
      <c r="J8934" t="s">
        <v>9</v>
      </c>
      <c r="K8934" t="s">
        <v>3</v>
      </c>
      <c r="L8934" t="s">
        <v>431</v>
      </c>
      <c r="M8934" t="s">
        <v>0</v>
      </c>
      <c r="N8934">
        <v>9</v>
      </c>
      <c r="O8934" t="s">
        <v>919</v>
      </c>
      <c r="P8934">
        <v>12</v>
      </c>
      <c r="Q8934">
        <v>2016</v>
      </c>
      <c r="R8934">
        <v>12</v>
      </c>
      <c r="S8934">
        <v>12</v>
      </c>
      <c r="T8934">
        <v>2016</v>
      </c>
      <c r="U8934" s="6">
        <f>DATE(sales[[#This Row],[orderdate_year]],sales[[#This Row],[orderdate_month]],sales[[#This Row],[orderdate_day]])</f>
        <v>42713</v>
      </c>
      <c r="V8934" s="7">
        <f>sales[[#This Row],[orderdate]]</f>
        <v>42713</v>
      </c>
      <c r="W8934">
        <v>3</v>
      </c>
    </row>
    <row r="8935" spans="2:23" x14ac:dyDescent="0.25">
      <c r="B8935">
        <v>8933</v>
      </c>
      <c r="C8935" t="s">
        <v>55</v>
      </c>
      <c r="D8935" t="s">
        <v>10</v>
      </c>
      <c r="E8935" t="s">
        <v>31</v>
      </c>
      <c r="F8935" s="1">
        <v>559.99199999999996</v>
      </c>
      <c r="G8935">
        <v>1</v>
      </c>
      <c r="H8935" s="2">
        <v>0.2</v>
      </c>
      <c r="I8935" s="3">
        <v>174.9975</v>
      </c>
      <c r="J8935" t="s">
        <v>9</v>
      </c>
      <c r="K8935" t="s">
        <v>8</v>
      </c>
      <c r="L8935" t="s">
        <v>431</v>
      </c>
      <c r="M8935" t="s">
        <v>0</v>
      </c>
      <c r="N8935">
        <v>6</v>
      </c>
      <c r="O8935" t="s">
        <v>923</v>
      </c>
      <c r="P8935">
        <v>7</v>
      </c>
      <c r="Q8935">
        <v>2013</v>
      </c>
      <c r="R8935">
        <v>8</v>
      </c>
      <c r="S8935">
        <v>7</v>
      </c>
      <c r="T8935">
        <v>2013</v>
      </c>
      <c r="U8935" s="6">
        <f>DATE(sales[[#This Row],[orderdate_year]],sales[[#This Row],[orderdate_month]],sales[[#This Row],[orderdate_day]])</f>
        <v>41461</v>
      </c>
      <c r="V8935" s="7">
        <f>sales[[#This Row],[orderdate]]</f>
        <v>41461</v>
      </c>
      <c r="W8935">
        <v>2</v>
      </c>
    </row>
    <row r="8936" spans="2:23" x14ac:dyDescent="0.25">
      <c r="B8936">
        <v>8934</v>
      </c>
      <c r="C8936" t="s">
        <v>110</v>
      </c>
      <c r="D8936" t="s">
        <v>33</v>
      </c>
      <c r="E8936" t="s">
        <v>22</v>
      </c>
      <c r="F8936" s="1">
        <v>959.98400000000004</v>
      </c>
      <c r="G8936">
        <v>2</v>
      </c>
      <c r="H8936" s="2">
        <v>0.2</v>
      </c>
      <c r="I8936" s="3">
        <v>335.99439999999998</v>
      </c>
      <c r="J8936" t="s">
        <v>9</v>
      </c>
      <c r="K8936" t="s">
        <v>23</v>
      </c>
      <c r="L8936" t="s">
        <v>431</v>
      </c>
      <c r="M8936" t="s">
        <v>0</v>
      </c>
      <c r="N8936">
        <v>1</v>
      </c>
      <c r="O8936" t="s">
        <v>920</v>
      </c>
      <c r="P8936">
        <v>9</v>
      </c>
      <c r="Q8936">
        <v>2014</v>
      </c>
      <c r="R8936">
        <v>4</v>
      </c>
      <c r="S8936">
        <v>9</v>
      </c>
      <c r="T8936">
        <v>2014</v>
      </c>
      <c r="U8936" s="6">
        <f>DATE(sales[[#This Row],[orderdate_year]],sales[[#This Row],[orderdate_month]],sales[[#This Row],[orderdate_day]])</f>
        <v>41883</v>
      </c>
      <c r="V8936" s="7">
        <f>sales[[#This Row],[orderdate]]</f>
        <v>41883</v>
      </c>
      <c r="W8936">
        <v>3</v>
      </c>
    </row>
    <row r="8937" spans="2:23" x14ac:dyDescent="0.25">
      <c r="B8937">
        <v>8935</v>
      </c>
      <c r="C8937" t="s">
        <v>110</v>
      </c>
      <c r="D8937" t="s">
        <v>20</v>
      </c>
      <c r="E8937" t="s">
        <v>62</v>
      </c>
      <c r="F8937" s="1">
        <v>959.98400000000004</v>
      </c>
      <c r="G8937">
        <v>2</v>
      </c>
      <c r="H8937" s="2">
        <v>0.2</v>
      </c>
      <c r="I8937" s="3">
        <v>335.99439999999998</v>
      </c>
      <c r="J8937" t="s">
        <v>4</v>
      </c>
      <c r="K8937" t="s">
        <v>17</v>
      </c>
      <c r="L8937" t="s">
        <v>431</v>
      </c>
      <c r="M8937" t="s">
        <v>0</v>
      </c>
      <c r="N8937">
        <v>13</v>
      </c>
      <c r="O8937" t="s">
        <v>918</v>
      </c>
      <c r="P8937">
        <v>3</v>
      </c>
      <c r="Q8937">
        <v>2016</v>
      </c>
      <c r="R8937">
        <v>13</v>
      </c>
      <c r="S8937">
        <v>3</v>
      </c>
      <c r="T8937">
        <v>2016</v>
      </c>
      <c r="U8937" s="6">
        <f>DATE(sales[[#This Row],[orderdate_year]],sales[[#This Row],[orderdate_month]],sales[[#This Row],[orderdate_day]])</f>
        <v>42442</v>
      </c>
      <c r="V8937" s="7">
        <f>sales[[#This Row],[orderdate]]</f>
        <v>42442</v>
      </c>
      <c r="W8937">
        <v>0</v>
      </c>
    </row>
    <row r="8938" spans="2:23" x14ac:dyDescent="0.25">
      <c r="B8938">
        <v>8936</v>
      </c>
      <c r="C8938" t="s">
        <v>86</v>
      </c>
      <c r="D8938" t="s">
        <v>33</v>
      </c>
      <c r="E8938" t="s">
        <v>30</v>
      </c>
      <c r="F8938" s="1">
        <v>2999.95</v>
      </c>
      <c r="G8938">
        <v>5</v>
      </c>
      <c r="H8938" s="2">
        <v>0</v>
      </c>
      <c r="I8938" s="3">
        <v>1439.9760000000001</v>
      </c>
      <c r="J8938" t="s">
        <v>13</v>
      </c>
      <c r="K8938" t="s">
        <v>3</v>
      </c>
      <c r="L8938" t="s">
        <v>431</v>
      </c>
      <c r="M8938" t="s">
        <v>0</v>
      </c>
      <c r="N8938">
        <v>31</v>
      </c>
      <c r="O8938" t="s">
        <v>922</v>
      </c>
      <c r="P8938">
        <v>3</v>
      </c>
      <c r="Q8938">
        <v>2016</v>
      </c>
      <c r="R8938">
        <v>2</v>
      </c>
      <c r="S8938">
        <v>4</v>
      </c>
      <c r="T8938">
        <v>2016</v>
      </c>
      <c r="U8938" s="6">
        <f>DATE(sales[[#This Row],[orderdate_year]],sales[[#This Row],[orderdate_month]],sales[[#This Row],[orderdate_day]])</f>
        <v>42460</v>
      </c>
      <c r="V8938" s="7">
        <f>sales[[#This Row],[orderdate]]</f>
        <v>42460</v>
      </c>
      <c r="W8938">
        <v>2</v>
      </c>
    </row>
    <row r="8939" spans="2:23" x14ac:dyDescent="0.25">
      <c r="B8939">
        <v>8937</v>
      </c>
      <c r="C8939" t="s">
        <v>86</v>
      </c>
      <c r="D8939" t="s">
        <v>20</v>
      </c>
      <c r="E8939" t="s">
        <v>22</v>
      </c>
      <c r="F8939" s="1">
        <v>2399.96</v>
      </c>
      <c r="G8939">
        <v>5</v>
      </c>
      <c r="H8939" s="2">
        <v>0.2</v>
      </c>
      <c r="I8939" s="3">
        <v>839.98599999999999</v>
      </c>
      <c r="J8939" t="s">
        <v>13</v>
      </c>
      <c r="K8939" t="s">
        <v>23</v>
      </c>
      <c r="L8939" t="s">
        <v>431</v>
      </c>
      <c r="M8939" t="s">
        <v>0</v>
      </c>
      <c r="N8939">
        <v>24</v>
      </c>
      <c r="O8939" t="s">
        <v>918</v>
      </c>
      <c r="P8939">
        <v>7</v>
      </c>
      <c r="Q8939">
        <v>2016</v>
      </c>
      <c r="R8939">
        <v>24</v>
      </c>
      <c r="S8939">
        <v>7</v>
      </c>
      <c r="T8939">
        <v>2016</v>
      </c>
      <c r="U8939" s="6">
        <f>DATE(sales[[#This Row],[orderdate_year]],sales[[#This Row],[orderdate_month]],sales[[#This Row],[orderdate_day]])</f>
        <v>42575</v>
      </c>
      <c r="V8939" s="7">
        <f>sales[[#This Row],[orderdate]]</f>
        <v>42575</v>
      </c>
      <c r="W8939">
        <v>0</v>
      </c>
    </row>
    <row r="8940" spans="2:23" x14ac:dyDescent="0.25">
      <c r="B8940">
        <v>8938</v>
      </c>
      <c r="C8940" t="s">
        <v>152</v>
      </c>
      <c r="D8940" t="s">
        <v>5</v>
      </c>
      <c r="E8940" t="s">
        <v>160</v>
      </c>
      <c r="F8940" s="1">
        <v>5399.91</v>
      </c>
      <c r="G8940">
        <v>9</v>
      </c>
      <c r="H8940" s="2">
        <v>0</v>
      </c>
      <c r="I8940" s="3">
        <v>2591.9567999999999</v>
      </c>
      <c r="J8940" t="s">
        <v>4</v>
      </c>
      <c r="K8940" t="s">
        <v>8</v>
      </c>
      <c r="L8940" t="s">
        <v>431</v>
      </c>
      <c r="M8940" t="s">
        <v>0</v>
      </c>
      <c r="N8940">
        <v>5</v>
      </c>
      <c r="O8940" t="s">
        <v>920</v>
      </c>
      <c r="P8940">
        <v>10</v>
      </c>
      <c r="Q8940">
        <v>2015</v>
      </c>
      <c r="R8940">
        <v>9</v>
      </c>
      <c r="S8940">
        <v>10</v>
      </c>
      <c r="T8940">
        <v>2015</v>
      </c>
      <c r="U8940" s="6">
        <f>DATE(sales[[#This Row],[orderdate_year]],sales[[#This Row],[orderdate_month]],sales[[#This Row],[orderdate_day]])</f>
        <v>42282</v>
      </c>
      <c r="V8940" s="7">
        <f>sales[[#This Row],[orderdate]]</f>
        <v>42282</v>
      </c>
      <c r="W8940">
        <v>4</v>
      </c>
    </row>
    <row r="8941" spans="2:23" x14ac:dyDescent="0.25">
      <c r="B8941">
        <v>8939</v>
      </c>
      <c r="C8941" t="s">
        <v>192</v>
      </c>
      <c r="D8941" t="s">
        <v>10</v>
      </c>
      <c r="E8941" t="s">
        <v>12</v>
      </c>
      <c r="F8941" s="1">
        <v>1439.9760000000001</v>
      </c>
      <c r="G8941">
        <v>4</v>
      </c>
      <c r="H8941" s="2">
        <v>0.4</v>
      </c>
      <c r="I8941" s="3">
        <v>191.99680000000001</v>
      </c>
      <c r="J8941" t="s">
        <v>9</v>
      </c>
      <c r="K8941" t="s">
        <v>8</v>
      </c>
      <c r="L8941" t="s">
        <v>431</v>
      </c>
      <c r="M8941" t="s">
        <v>0</v>
      </c>
      <c r="N8941">
        <v>26</v>
      </c>
      <c r="O8941" t="s">
        <v>918</v>
      </c>
      <c r="P8941">
        <v>7</v>
      </c>
      <c r="Q8941">
        <v>2015</v>
      </c>
      <c r="R8941">
        <v>28</v>
      </c>
      <c r="S8941">
        <v>7</v>
      </c>
      <c r="T8941">
        <v>2015</v>
      </c>
      <c r="U8941" s="6">
        <f>DATE(sales[[#This Row],[orderdate_year]],sales[[#This Row],[orderdate_month]],sales[[#This Row],[orderdate_day]])</f>
        <v>42211</v>
      </c>
      <c r="V8941" s="7">
        <f>sales[[#This Row],[orderdate]]</f>
        <v>42211</v>
      </c>
      <c r="W8941">
        <v>2</v>
      </c>
    </row>
    <row r="8942" spans="2:23" x14ac:dyDescent="0.25">
      <c r="B8942">
        <v>8940</v>
      </c>
      <c r="C8942" t="s">
        <v>191</v>
      </c>
      <c r="D8942" t="s">
        <v>10</v>
      </c>
      <c r="E8942" t="s">
        <v>22</v>
      </c>
      <c r="F8942" s="1">
        <v>2879.9520000000002</v>
      </c>
      <c r="G8942">
        <v>6</v>
      </c>
      <c r="H8942" s="2">
        <v>0.2</v>
      </c>
      <c r="I8942" s="3">
        <v>1007.9832</v>
      </c>
      <c r="J8942" t="s">
        <v>4</v>
      </c>
      <c r="K8942" t="s">
        <v>23</v>
      </c>
      <c r="L8942" t="s">
        <v>431</v>
      </c>
      <c r="M8942" t="s">
        <v>0</v>
      </c>
      <c r="N8942">
        <v>24</v>
      </c>
      <c r="O8942" t="s">
        <v>923</v>
      </c>
      <c r="P8942">
        <v>12</v>
      </c>
      <c r="Q8942">
        <v>2016</v>
      </c>
      <c r="R8942">
        <v>25</v>
      </c>
      <c r="S8942">
        <v>12</v>
      </c>
      <c r="T8942">
        <v>2016</v>
      </c>
      <c r="U8942" s="6">
        <f>DATE(sales[[#This Row],[orderdate_year]],sales[[#This Row],[orderdate_month]],sales[[#This Row],[orderdate_day]])</f>
        <v>42728</v>
      </c>
      <c r="V8942" s="7">
        <f>sales[[#This Row],[orderdate]]</f>
        <v>42728</v>
      </c>
      <c r="W8942">
        <v>1</v>
      </c>
    </row>
    <row r="8943" spans="2:23" x14ac:dyDescent="0.25">
      <c r="B8943">
        <v>8941</v>
      </c>
      <c r="C8943" t="s">
        <v>125</v>
      </c>
      <c r="D8943" t="s">
        <v>10</v>
      </c>
      <c r="E8943" t="s">
        <v>51</v>
      </c>
      <c r="F8943" s="1">
        <v>1799.97</v>
      </c>
      <c r="G8943">
        <v>5</v>
      </c>
      <c r="H8943" s="2">
        <v>0.4</v>
      </c>
      <c r="I8943" s="3">
        <v>239.99600000000001</v>
      </c>
      <c r="J8943" t="s">
        <v>9</v>
      </c>
      <c r="K8943" t="s">
        <v>8</v>
      </c>
      <c r="L8943" t="s">
        <v>431</v>
      </c>
      <c r="M8943" t="s">
        <v>0</v>
      </c>
      <c r="N8943">
        <v>8</v>
      </c>
      <c r="O8943" t="s">
        <v>921</v>
      </c>
      <c r="P8943">
        <v>5</v>
      </c>
      <c r="Q8943">
        <v>2013</v>
      </c>
      <c r="R8943">
        <v>10</v>
      </c>
      <c r="S8943">
        <v>5</v>
      </c>
      <c r="T8943">
        <v>2013</v>
      </c>
      <c r="U8943" s="6">
        <f>DATE(sales[[#This Row],[orderdate_year]],sales[[#This Row],[orderdate_month]],sales[[#This Row],[orderdate_day]])</f>
        <v>41402</v>
      </c>
      <c r="V8943" s="7">
        <f>sales[[#This Row],[orderdate]]</f>
        <v>41402</v>
      </c>
      <c r="W8943">
        <v>2</v>
      </c>
    </row>
    <row r="8944" spans="2:23" x14ac:dyDescent="0.25">
      <c r="B8944">
        <v>8942</v>
      </c>
      <c r="C8944" t="s">
        <v>125</v>
      </c>
      <c r="D8944" t="s">
        <v>5</v>
      </c>
      <c r="E8944" t="s">
        <v>31</v>
      </c>
      <c r="F8944" s="1">
        <v>879.98400000000004</v>
      </c>
      <c r="G8944">
        <v>2</v>
      </c>
      <c r="H8944" s="2">
        <v>0.2</v>
      </c>
      <c r="I8944" s="3">
        <v>329.99400000000003</v>
      </c>
      <c r="J8944" t="s">
        <v>9</v>
      </c>
      <c r="K8944" t="s">
        <v>8</v>
      </c>
      <c r="L8944" t="s">
        <v>431</v>
      </c>
      <c r="M8944" t="s">
        <v>0</v>
      </c>
      <c r="N8944">
        <v>14</v>
      </c>
      <c r="O8944" t="s">
        <v>918</v>
      </c>
      <c r="P8944">
        <v>9</v>
      </c>
      <c r="Q8944">
        <v>2014</v>
      </c>
      <c r="R8944">
        <v>18</v>
      </c>
      <c r="S8944">
        <v>9</v>
      </c>
      <c r="T8944">
        <v>2014</v>
      </c>
      <c r="U8944" s="6">
        <f>DATE(sales[[#This Row],[orderdate_year]],sales[[#This Row],[orderdate_month]],sales[[#This Row],[orderdate_day]])</f>
        <v>41896</v>
      </c>
      <c r="V8944" s="7">
        <f>sales[[#This Row],[orderdate]]</f>
        <v>41896</v>
      </c>
      <c r="W8944">
        <v>4</v>
      </c>
    </row>
    <row r="8945" spans="2:23" x14ac:dyDescent="0.25">
      <c r="B8945">
        <v>8943</v>
      </c>
      <c r="C8945" t="s">
        <v>190</v>
      </c>
      <c r="D8945" t="s">
        <v>33</v>
      </c>
      <c r="E8945" t="s">
        <v>22</v>
      </c>
      <c r="F8945" s="1">
        <v>879.98400000000004</v>
      </c>
      <c r="G8945">
        <v>2</v>
      </c>
      <c r="H8945" s="2">
        <v>0.2</v>
      </c>
      <c r="I8945" s="3">
        <v>329.99400000000003</v>
      </c>
      <c r="J8945" t="s">
        <v>13</v>
      </c>
      <c r="K8945" t="s">
        <v>23</v>
      </c>
      <c r="L8945" t="s">
        <v>431</v>
      </c>
      <c r="M8945" t="s">
        <v>0</v>
      </c>
      <c r="N8945">
        <v>27</v>
      </c>
      <c r="O8945" t="s">
        <v>923</v>
      </c>
      <c r="P8945">
        <v>8</v>
      </c>
      <c r="Q8945">
        <v>2016</v>
      </c>
      <c r="R8945">
        <v>29</v>
      </c>
      <c r="S8945">
        <v>8</v>
      </c>
      <c r="T8945">
        <v>2016</v>
      </c>
      <c r="U8945" s="6">
        <f>DATE(sales[[#This Row],[orderdate_year]],sales[[#This Row],[orderdate_month]],sales[[#This Row],[orderdate_day]])</f>
        <v>42609</v>
      </c>
      <c r="V8945" s="7">
        <f>sales[[#This Row],[orderdate]]</f>
        <v>42609</v>
      </c>
      <c r="W8945">
        <v>2</v>
      </c>
    </row>
    <row r="8946" spans="2:23" x14ac:dyDescent="0.25">
      <c r="B8946">
        <v>8944</v>
      </c>
      <c r="C8946" t="s">
        <v>189</v>
      </c>
      <c r="D8946" t="s">
        <v>5</v>
      </c>
      <c r="E8946" t="s">
        <v>29</v>
      </c>
      <c r="F8946" s="1">
        <v>549.99</v>
      </c>
      <c r="G8946">
        <v>1</v>
      </c>
      <c r="H8946" s="2">
        <v>0</v>
      </c>
      <c r="I8946" s="3">
        <v>274.995</v>
      </c>
      <c r="J8946" t="s">
        <v>4</v>
      </c>
      <c r="K8946" t="s">
        <v>17</v>
      </c>
      <c r="L8946" t="s">
        <v>431</v>
      </c>
      <c r="M8946" t="s">
        <v>0</v>
      </c>
      <c r="N8946">
        <v>8</v>
      </c>
      <c r="O8946" t="s">
        <v>922</v>
      </c>
      <c r="P8946">
        <v>8</v>
      </c>
      <c r="Q8946">
        <v>2013</v>
      </c>
      <c r="R8946">
        <v>12</v>
      </c>
      <c r="S8946">
        <v>8</v>
      </c>
      <c r="T8946">
        <v>2013</v>
      </c>
      <c r="U8946" s="6">
        <f>DATE(sales[[#This Row],[orderdate_year]],sales[[#This Row],[orderdate_month]],sales[[#This Row],[orderdate_day]])</f>
        <v>41494</v>
      </c>
      <c r="V8946" s="7">
        <f>sales[[#This Row],[orderdate]]</f>
        <v>41494</v>
      </c>
      <c r="W8946">
        <v>4</v>
      </c>
    </row>
    <row r="8947" spans="2:23" x14ac:dyDescent="0.25">
      <c r="B8947">
        <v>8945</v>
      </c>
      <c r="C8947" t="s">
        <v>188</v>
      </c>
      <c r="D8947" t="s">
        <v>33</v>
      </c>
      <c r="E8947" t="s">
        <v>16</v>
      </c>
      <c r="F8947" s="1">
        <v>439.99200000000002</v>
      </c>
      <c r="G8947">
        <v>1</v>
      </c>
      <c r="H8947" s="2">
        <v>0.2</v>
      </c>
      <c r="I8947" s="3">
        <v>164.99700000000001</v>
      </c>
      <c r="J8947" t="s">
        <v>13</v>
      </c>
      <c r="K8947" t="s">
        <v>17</v>
      </c>
      <c r="L8947" t="s">
        <v>431</v>
      </c>
      <c r="M8947" t="s">
        <v>0</v>
      </c>
      <c r="N8947">
        <v>21</v>
      </c>
      <c r="O8947" t="s">
        <v>919</v>
      </c>
      <c r="P8947">
        <v>11</v>
      </c>
      <c r="Q8947">
        <v>2014</v>
      </c>
      <c r="R8947">
        <v>26</v>
      </c>
      <c r="S8947">
        <v>11</v>
      </c>
      <c r="T8947">
        <v>2014</v>
      </c>
      <c r="U8947" s="6">
        <f>DATE(sales[[#This Row],[orderdate_year]],sales[[#This Row],[orderdate_month]],sales[[#This Row],[orderdate_day]])</f>
        <v>41964</v>
      </c>
      <c r="V8947" s="7">
        <f>sales[[#This Row],[orderdate]]</f>
        <v>41964</v>
      </c>
      <c r="W8947">
        <v>5</v>
      </c>
    </row>
    <row r="8948" spans="2:23" x14ac:dyDescent="0.25">
      <c r="B8948">
        <v>8946</v>
      </c>
      <c r="C8948" t="s">
        <v>187</v>
      </c>
      <c r="D8948" t="s">
        <v>5</v>
      </c>
      <c r="E8948" t="s">
        <v>179</v>
      </c>
      <c r="F8948" s="1">
        <v>549.99</v>
      </c>
      <c r="G8948">
        <v>1</v>
      </c>
      <c r="H8948" s="2">
        <v>0</v>
      </c>
      <c r="I8948" s="3">
        <v>274.995</v>
      </c>
      <c r="J8948" t="s">
        <v>4</v>
      </c>
      <c r="K8948" t="s">
        <v>17</v>
      </c>
      <c r="L8948" t="s">
        <v>431</v>
      </c>
      <c r="M8948" t="s">
        <v>0</v>
      </c>
      <c r="N8948">
        <v>10</v>
      </c>
      <c r="O8948" t="s">
        <v>920</v>
      </c>
      <c r="P8948">
        <v>11</v>
      </c>
      <c r="Q8948">
        <v>2014</v>
      </c>
      <c r="R8948">
        <v>14</v>
      </c>
      <c r="S8948">
        <v>11</v>
      </c>
      <c r="T8948">
        <v>2014</v>
      </c>
      <c r="U8948" s="6">
        <f>DATE(sales[[#This Row],[orderdate_year]],sales[[#This Row],[orderdate_month]],sales[[#This Row],[orderdate_day]])</f>
        <v>41953</v>
      </c>
      <c r="V8948" s="7">
        <f>sales[[#This Row],[orderdate]]</f>
        <v>41953</v>
      </c>
      <c r="W8948">
        <v>4</v>
      </c>
    </row>
    <row r="8949" spans="2:23" x14ac:dyDescent="0.25">
      <c r="B8949">
        <v>8947</v>
      </c>
      <c r="C8949" t="s">
        <v>187</v>
      </c>
      <c r="D8949" t="s">
        <v>33</v>
      </c>
      <c r="E8949" t="s">
        <v>12</v>
      </c>
      <c r="F8949" s="1">
        <v>659.98800000000006</v>
      </c>
      <c r="G8949">
        <v>2</v>
      </c>
      <c r="H8949" s="2">
        <v>0.4</v>
      </c>
      <c r="I8949" s="3">
        <v>109.998</v>
      </c>
      <c r="J8949" t="s">
        <v>9</v>
      </c>
      <c r="K8949" t="s">
        <v>8</v>
      </c>
      <c r="L8949" t="s">
        <v>431</v>
      </c>
      <c r="M8949" t="s">
        <v>0</v>
      </c>
      <c r="N8949">
        <v>1</v>
      </c>
      <c r="O8949" t="s">
        <v>918</v>
      </c>
      <c r="P8949">
        <v>12</v>
      </c>
      <c r="Q8949">
        <v>2013</v>
      </c>
      <c r="R8949">
        <v>3</v>
      </c>
      <c r="S8949">
        <v>12</v>
      </c>
      <c r="T8949">
        <v>2013</v>
      </c>
      <c r="U8949" s="6">
        <f>DATE(sales[[#This Row],[orderdate_year]],sales[[#This Row],[orderdate_month]],sales[[#This Row],[orderdate_day]])</f>
        <v>41609</v>
      </c>
      <c r="V8949" s="7">
        <f>sales[[#This Row],[orderdate]]</f>
        <v>41609</v>
      </c>
      <c r="W8949">
        <v>2</v>
      </c>
    </row>
    <row r="8950" spans="2:23" x14ac:dyDescent="0.25">
      <c r="B8950">
        <v>8948</v>
      </c>
      <c r="C8950" t="s">
        <v>187</v>
      </c>
      <c r="D8950" t="s">
        <v>33</v>
      </c>
      <c r="E8950" t="s">
        <v>24</v>
      </c>
      <c r="F8950" s="1">
        <v>439.99200000000002</v>
      </c>
      <c r="G8950">
        <v>1</v>
      </c>
      <c r="H8950" s="2">
        <v>0.2</v>
      </c>
      <c r="I8950" s="3">
        <v>164.99700000000001</v>
      </c>
      <c r="J8950" t="s">
        <v>13</v>
      </c>
      <c r="K8950" t="s">
        <v>23</v>
      </c>
      <c r="L8950" t="s">
        <v>431</v>
      </c>
      <c r="M8950" t="s">
        <v>0</v>
      </c>
      <c r="N8950">
        <v>30</v>
      </c>
      <c r="O8950" t="s">
        <v>922</v>
      </c>
      <c r="P8950">
        <v>10</v>
      </c>
      <c r="Q8950">
        <v>2014</v>
      </c>
      <c r="R8950">
        <v>2</v>
      </c>
      <c r="S8950">
        <v>11</v>
      </c>
      <c r="T8950">
        <v>2014</v>
      </c>
      <c r="U8950" s="6">
        <f>DATE(sales[[#This Row],[orderdate_year]],sales[[#This Row],[orderdate_month]],sales[[#This Row],[orderdate_day]])</f>
        <v>41942</v>
      </c>
      <c r="V8950" s="7">
        <f>sales[[#This Row],[orderdate]]</f>
        <v>41942</v>
      </c>
      <c r="W8950">
        <v>3</v>
      </c>
    </row>
    <row r="8951" spans="2:23" x14ac:dyDescent="0.25">
      <c r="B8951">
        <v>8949</v>
      </c>
      <c r="C8951" t="s">
        <v>187</v>
      </c>
      <c r="D8951" t="s">
        <v>10</v>
      </c>
      <c r="E8951" t="s">
        <v>58</v>
      </c>
      <c r="F8951" s="1">
        <v>3149.93</v>
      </c>
      <c r="G8951">
        <v>7</v>
      </c>
      <c r="H8951" s="2">
        <v>0</v>
      </c>
      <c r="I8951" s="3">
        <v>1480.4671000000001</v>
      </c>
      <c r="J8951" t="s">
        <v>13</v>
      </c>
      <c r="K8951" t="s">
        <v>23</v>
      </c>
      <c r="L8951" t="s">
        <v>431</v>
      </c>
      <c r="M8951" t="s">
        <v>0</v>
      </c>
      <c r="N8951">
        <v>19</v>
      </c>
      <c r="O8951" t="s">
        <v>921</v>
      </c>
      <c r="P8951">
        <v>3</v>
      </c>
      <c r="Q8951">
        <v>2014</v>
      </c>
      <c r="R8951">
        <v>20</v>
      </c>
      <c r="S8951">
        <v>3</v>
      </c>
      <c r="T8951">
        <v>2014</v>
      </c>
      <c r="U8951" s="6">
        <f>DATE(sales[[#This Row],[orderdate_year]],sales[[#This Row],[orderdate_month]],sales[[#This Row],[orderdate_day]])</f>
        <v>41717</v>
      </c>
      <c r="V8951" s="7">
        <f>sales[[#This Row],[orderdate]]</f>
        <v>41717</v>
      </c>
      <c r="W8951">
        <v>1</v>
      </c>
    </row>
    <row r="8952" spans="2:23" x14ac:dyDescent="0.25">
      <c r="B8952">
        <v>8950</v>
      </c>
      <c r="C8952" t="s">
        <v>186</v>
      </c>
      <c r="D8952" t="s">
        <v>5</v>
      </c>
      <c r="E8952" t="s">
        <v>51</v>
      </c>
      <c r="F8952" s="1">
        <v>1079.9760000000001</v>
      </c>
      <c r="G8952">
        <v>4</v>
      </c>
      <c r="H8952" s="2">
        <v>0.4</v>
      </c>
      <c r="I8952" s="3">
        <v>125.99720000000001</v>
      </c>
      <c r="J8952" t="s">
        <v>9</v>
      </c>
      <c r="K8952" t="s">
        <v>8</v>
      </c>
      <c r="L8952" t="s">
        <v>431</v>
      </c>
      <c r="M8952" t="s">
        <v>0</v>
      </c>
      <c r="N8952">
        <v>9</v>
      </c>
      <c r="O8952" t="s">
        <v>920</v>
      </c>
      <c r="P8952">
        <v>12</v>
      </c>
      <c r="Q8952">
        <v>2013</v>
      </c>
      <c r="R8952">
        <v>15</v>
      </c>
      <c r="S8952">
        <v>12</v>
      </c>
      <c r="T8952">
        <v>2013</v>
      </c>
      <c r="U8952" s="6">
        <f>DATE(sales[[#This Row],[orderdate_year]],sales[[#This Row],[orderdate_month]],sales[[#This Row],[orderdate_day]])</f>
        <v>41617</v>
      </c>
      <c r="V8952" s="7">
        <f>sales[[#This Row],[orderdate]]</f>
        <v>41617</v>
      </c>
      <c r="W8952">
        <v>6</v>
      </c>
    </row>
    <row r="8953" spans="2:23" x14ac:dyDescent="0.25">
      <c r="B8953">
        <v>8951</v>
      </c>
      <c r="C8953" t="s">
        <v>186</v>
      </c>
      <c r="D8953" t="s">
        <v>5</v>
      </c>
      <c r="E8953" t="s">
        <v>62</v>
      </c>
      <c r="F8953" s="1">
        <v>1439.9680000000001</v>
      </c>
      <c r="G8953">
        <v>4</v>
      </c>
      <c r="H8953" s="2">
        <v>0.2</v>
      </c>
      <c r="I8953" s="3">
        <v>485.98919999999998</v>
      </c>
      <c r="J8953" t="s">
        <v>9</v>
      </c>
      <c r="K8953" t="s">
        <v>17</v>
      </c>
      <c r="L8953" t="s">
        <v>431</v>
      </c>
      <c r="M8953" t="s">
        <v>0</v>
      </c>
      <c r="N8953">
        <v>16</v>
      </c>
      <c r="O8953" t="s">
        <v>921</v>
      </c>
      <c r="P8953">
        <v>4</v>
      </c>
      <c r="Q8953">
        <v>2014</v>
      </c>
      <c r="R8953">
        <v>20</v>
      </c>
      <c r="S8953">
        <v>4</v>
      </c>
      <c r="T8953">
        <v>2014</v>
      </c>
      <c r="U8953" s="6">
        <f>DATE(sales[[#This Row],[orderdate_year]],sales[[#This Row],[orderdate_month]],sales[[#This Row],[orderdate_day]])</f>
        <v>41745</v>
      </c>
      <c r="V8953" s="7">
        <f>sales[[#This Row],[orderdate]]</f>
        <v>41745</v>
      </c>
      <c r="W8953">
        <v>4</v>
      </c>
    </row>
    <row r="8954" spans="2:23" x14ac:dyDescent="0.25">
      <c r="B8954">
        <v>8952</v>
      </c>
      <c r="C8954" t="s">
        <v>119</v>
      </c>
      <c r="D8954" t="s">
        <v>33</v>
      </c>
      <c r="E8954" t="s">
        <v>22</v>
      </c>
      <c r="F8954" s="1">
        <v>639.96799999999996</v>
      </c>
      <c r="G8954">
        <v>4</v>
      </c>
      <c r="H8954" s="2">
        <v>0.2</v>
      </c>
      <c r="I8954" s="3">
        <v>215.98920000000001</v>
      </c>
      <c r="J8954" t="s">
        <v>9</v>
      </c>
      <c r="K8954" t="s">
        <v>23</v>
      </c>
      <c r="L8954" t="s">
        <v>431</v>
      </c>
      <c r="M8954" t="s">
        <v>0</v>
      </c>
      <c r="N8954">
        <v>11</v>
      </c>
      <c r="O8954" t="s">
        <v>919</v>
      </c>
      <c r="P8954">
        <v>4</v>
      </c>
      <c r="Q8954">
        <v>2014</v>
      </c>
      <c r="R8954">
        <v>14</v>
      </c>
      <c r="S8954">
        <v>4</v>
      </c>
      <c r="T8954">
        <v>2014</v>
      </c>
      <c r="U8954" s="6">
        <f>DATE(sales[[#This Row],[orderdate_year]],sales[[#This Row],[orderdate_month]],sales[[#This Row],[orderdate_day]])</f>
        <v>41740</v>
      </c>
      <c r="V8954" s="7">
        <f>sales[[#This Row],[orderdate]]</f>
        <v>41740</v>
      </c>
      <c r="W8954">
        <v>3</v>
      </c>
    </row>
    <row r="8955" spans="2:23" x14ac:dyDescent="0.25">
      <c r="B8955">
        <v>8953</v>
      </c>
      <c r="C8955" t="s">
        <v>146</v>
      </c>
      <c r="D8955" t="s">
        <v>5</v>
      </c>
      <c r="E8955" t="s">
        <v>22</v>
      </c>
      <c r="F8955" s="1">
        <v>479.976</v>
      </c>
      <c r="G8955">
        <v>3</v>
      </c>
      <c r="H8955" s="2">
        <v>0.2</v>
      </c>
      <c r="I8955" s="3">
        <v>161.99189999999999</v>
      </c>
      <c r="J8955" t="s">
        <v>9</v>
      </c>
      <c r="K8955" t="s">
        <v>23</v>
      </c>
      <c r="L8955" t="s">
        <v>431</v>
      </c>
      <c r="M8955" t="s">
        <v>0</v>
      </c>
      <c r="N8955">
        <v>26</v>
      </c>
      <c r="O8955" t="s">
        <v>923</v>
      </c>
      <c r="P8955">
        <v>9</v>
      </c>
      <c r="Q8955">
        <v>2015</v>
      </c>
      <c r="R8955">
        <v>2</v>
      </c>
      <c r="S8955">
        <v>10</v>
      </c>
      <c r="T8955">
        <v>2015</v>
      </c>
      <c r="U8955" s="6">
        <f>DATE(sales[[#This Row],[orderdate_year]],sales[[#This Row],[orderdate_month]],sales[[#This Row],[orderdate_day]])</f>
        <v>42273</v>
      </c>
      <c r="V8955" s="7">
        <f>sales[[#This Row],[orderdate]]</f>
        <v>42273</v>
      </c>
      <c r="W8955">
        <v>6</v>
      </c>
    </row>
    <row r="8956" spans="2:23" x14ac:dyDescent="0.25">
      <c r="B8956">
        <v>8954</v>
      </c>
      <c r="C8956" t="s">
        <v>146</v>
      </c>
      <c r="D8956" t="s">
        <v>10</v>
      </c>
      <c r="E8956" t="s">
        <v>16</v>
      </c>
      <c r="F8956" s="1">
        <v>319.98399999999998</v>
      </c>
      <c r="G8956">
        <v>2</v>
      </c>
      <c r="H8956" s="2">
        <v>0.2</v>
      </c>
      <c r="I8956" s="3">
        <v>107.99460000000001</v>
      </c>
      <c r="J8956" t="s">
        <v>13</v>
      </c>
      <c r="K8956" t="s">
        <v>17</v>
      </c>
      <c r="L8956" t="s">
        <v>431</v>
      </c>
      <c r="M8956" t="s">
        <v>0</v>
      </c>
      <c r="N8956">
        <v>8</v>
      </c>
      <c r="O8956" t="s">
        <v>922</v>
      </c>
      <c r="P8956">
        <v>9</v>
      </c>
      <c r="Q8956">
        <v>2016</v>
      </c>
      <c r="R8956">
        <v>11</v>
      </c>
      <c r="S8956">
        <v>9</v>
      </c>
      <c r="T8956">
        <v>2016</v>
      </c>
      <c r="U8956" s="6">
        <f>DATE(sales[[#This Row],[orderdate_year]],sales[[#This Row],[orderdate_month]],sales[[#This Row],[orderdate_day]])</f>
        <v>42621</v>
      </c>
      <c r="V8956" s="7">
        <f>sales[[#This Row],[orderdate]]</f>
        <v>42621</v>
      </c>
      <c r="W8956">
        <v>3</v>
      </c>
    </row>
    <row r="8957" spans="2:23" x14ac:dyDescent="0.25">
      <c r="B8957">
        <v>8955</v>
      </c>
      <c r="C8957" t="s">
        <v>185</v>
      </c>
      <c r="D8957" t="s">
        <v>5</v>
      </c>
      <c r="E8957" t="s">
        <v>51</v>
      </c>
      <c r="F8957" s="1">
        <v>599.97</v>
      </c>
      <c r="G8957">
        <v>5</v>
      </c>
      <c r="H8957" s="2">
        <v>0.4</v>
      </c>
      <c r="I8957" s="3">
        <v>69.996499999999997</v>
      </c>
      <c r="J8957" t="s">
        <v>9</v>
      </c>
      <c r="K8957" t="s">
        <v>8</v>
      </c>
      <c r="L8957" t="s">
        <v>431</v>
      </c>
      <c r="M8957" t="s">
        <v>0</v>
      </c>
      <c r="N8957">
        <v>18</v>
      </c>
      <c r="O8957" t="s">
        <v>920</v>
      </c>
      <c r="P8957">
        <v>7</v>
      </c>
      <c r="Q8957">
        <v>2016</v>
      </c>
      <c r="R8957">
        <v>23</v>
      </c>
      <c r="S8957">
        <v>7</v>
      </c>
      <c r="T8957">
        <v>2016</v>
      </c>
      <c r="U8957" s="6">
        <f>DATE(sales[[#This Row],[orderdate_year]],sales[[#This Row],[orderdate_month]],sales[[#This Row],[orderdate_day]])</f>
        <v>42569</v>
      </c>
      <c r="V8957" s="7">
        <f>sales[[#This Row],[orderdate]]</f>
        <v>42569</v>
      </c>
      <c r="W8957">
        <v>5</v>
      </c>
    </row>
    <row r="8958" spans="2:23" x14ac:dyDescent="0.25">
      <c r="B8958">
        <v>8956</v>
      </c>
      <c r="C8958" t="s">
        <v>184</v>
      </c>
      <c r="D8958" t="s">
        <v>5</v>
      </c>
      <c r="E8958" t="s">
        <v>28</v>
      </c>
      <c r="F8958" s="1">
        <v>1599.92</v>
      </c>
      <c r="G8958">
        <v>8</v>
      </c>
      <c r="H8958" s="2">
        <v>0</v>
      </c>
      <c r="I8958" s="3">
        <v>751.9624</v>
      </c>
      <c r="J8958" t="s">
        <v>9</v>
      </c>
      <c r="K8958" t="s">
        <v>3</v>
      </c>
      <c r="L8958" t="s">
        <v>431</v>
      </c>
      <c r="M8958" t="s">
        <v>0</v>
      </c>
      <c r="N8958">
        <v>12</v>
      </c>
      <c r="O8958" t="s">
        <v>923</v>
      </c>
      <c r="P8958">
        <v>9</v>
      </c>
      <c r="Q8958">
        <v>2015</v>
      </c>
      <c r="R8958">
        <v>17</v>
      </c>
      <c r="S8958">
        <v>9</v>
      </c>
      <c r="T8958">
        <v>2015</v>
      </c>
      <c r="U8958" s="6">
        <f>DATE(sales[[#This Row],[orderdate_year]],sales[[#This Row],[orderdate_month]],sales[[#This Row],[orderdate_day]])</f>
        <v>42259</v>
      </c>
      <c r="V8958" s="7">
        <f>sales[[#This Row],[orderdate]]</f>
        <v>42259</v>
      </c>
      <c r="W8958">
        <v>5</v>
      </c>
    </row>
    <row r="8959" spans="2:23" x14ac:dyDescent="0.25">
      <c r="B8959">
        <v>8957</v>
      </c>
      <c r="C8959" t="s">
        <v>184</v>
      </c>
      <c r="D8959" t="s">
        <v>5</v>
      </c>
      <c r="E8959" t="s">
        <v>16</v>
      </c>
      <c r="F8959" s="1">
        <v>479.976</v>
      </c>
      <c r="G8959">
        <v>3</v>
      </c>
      <c r="H8959" s="2">
        <v>0.2</v>
      </c>
      <c r="I8959" s="3">
        <v>161.99189999999999</v>
      </c>
      <c r="J8959" t="s">
        <v>9</v>
      </c>
      <c r="K8959" t="s">
        <v>17</v>
      </c>
      <c r="L8959" t="s">
        <v>431</v>
      </c>
      <c r="M8959" t="s">
        <v>0</v>
      </c>
      <c r="N8959">
        <v>23</v>
      </c>
      <c r="O8959" t="s">
        <v>922</v>
      </c>
      <c r="P8959">
        <v>10</v>
      </c>
      <c r="Q8959">
        <v>2014</v>
      </c>
      <c r="R8959">
        <v>28</v>
      </c>
      <c r="S8959">
        <v>10</v>
      </c>
      <c r="T8959">
        <v>2014</v>
      </c>
      <c r="U8959" s="6">
        <f>DATE(sales[[#This Row],[orderdate_year]],sales[[#This Row],[orderdate_month]],sales[[#This Row],[orderdate_day]])</f>
        <v>41935</v>
      </c>
      <c r="V8959" s="7">
        <f>sales[[#This Row],[orderdate]]</f>
        <v>41935</v>
      </c>
      <c r="W8959">
        <v>5</v>
      </c>
    </row>
    <row r="8960" spans="2:23" x14ac:dyDescent="0.25">
      <c r="B8960">
        <v>8958</v>
      </c>
      <c r="C8960" t="s">
        <v>184</v>
      </c>
      <c r="D8960" t="s">
        <v>33</v>
      </c>
      <c r="E8960" t="s">
        <v>160</v>
      </c>
      <c r="F8960" s="1">
        <v>1999.96</v>
      </c>
      <c r="G8960">
        <v>4</v>
      </c>
      <c r="H8960" s="2">
        <v>0</v>
      </c>
      <c r="I8960" s="3">
        <v>899.98199999999997</v>
      </c>
      <c r="J8960" t="s">
        <v>13</v>
      </c>
      <c r="K8960" t="s">
        <v>8</v>
      </c>
      <c r="L8960" t="s">
        <v>431</v>
      </c>
      <c r="M8960" t="s">
        <v>0</v>
      </c>
      <c r="N8960">
        <v>24</v>
      </c>
      <c r="O8960" t="s">
        <v>922</v>
      </c>
      <c r="P8960">
        <v>12</v>
      </c>
      <c r="Q8960">
        <v>2015</v>
      </c>
      <c r="R8960">
        <v>29</v>
      </c>
      <c r="S8960">
        <v>12</v>
      </c>
      <c r="T8960">
        <v>2015</v>
      </c>
      <c r="U8960" s="6">
        <f>DATE(sales[[#This Row],[orderdate_year]],sales[[#This Row],[orderdate_month]],sales[[#This Row],[orderdate_day]])</f>
        <v>42362</v>
      </c>
      <c r="V8960" s="7">
        <f>sales[[#This Row],[orderdate]]</f>
        <v>42362</v>
      </c>
      <c r="W8960">
        <v>5</v>
      </c>
    </row>
    <row r="8961" spans="2:23" x14ac:dyDescent="0.25">
      <c r="B8961">
        <v>8959</v>
      </c>
      <c r="C8961" t="s">
        <v>182</v>
      </c>
      <c r="D8961" t="s">
        <v>5</v>
      </c>
      <c r="E8961" t="s">
        <v>58</v>
      </c>
      <c r="F8961" s="1">
        <v>999.98</v>
      </c>
      <c r="G8961">
        <v>2</v>
      </c>
      <c r="H8961" s="2">
        <v>0</v>
      </c>
      <c r="I8961" s="3">
        <v>449.99099999999999</v>
      </c>
      <c r="J8961" t="s">
        <v>9</v>
      </c>
      <c r="K8961" t="s">
        <v>23</v>
      </c>
      <c r="L8961" t="s">
        <v>431</v>
      </c>
      <c r="M8961" t="s">
        <v>0</v>
      </c>
      <c r="N8961">
        <v>3</v>
      </c>
      <c r="O8961" t="s">
        <v>922</v>
      </c>
      <c r="P8961">
        <v>9</v>
      </c>
      <c r="Q8961">
        <v>2015</v>
      </c>
      <c r="R8961">
        <v>9</v>
      </c>
      <c r="S8961">
        <v>9</v>
      </c>
      <c r="T8961">
        <v>2015</v>
      </c>
      <c r="U8961" s="6">
        <f>DATE(sales[[#This Row],[orderdate_year]],sales[[#This Row],[orderdate_month]],sales[[#This Row],[orderdate_day]])</f>
        <v>42250</v>
      </c>
      <c r="V8961" s="7">
        <f>sales[[#This Row],[orderdate]]</f>
        <v>42250</v>
      </c>
      <c r="W8961">
        <v>6</v>
      </c>
    </row>
    <row r="8962" spans="2:23" x14ac:dyDescent="0.25">
      <c r="B8962">
        <v>8960</v>
      </c>
      <c r="C8962" t="s">
        <v>182</v>
      </c>
      <c r="D8962" t="s">
        <v>10</v>
      </c>
      <c r="E8962" t="s">
        <v>22</v>
      </c>
      <c r="F8962" s="1">
        <v>1199.9760000000001</v>
      </c>
      <c r="G8962">
        <v>3</v>
      </c>
      <c r="H8962" s="2">
        <v>0.2</v>
      </c>
      <c r="I8962" s="3">
        <v>374.99250000000001</v>
      </c>
      <c r="J8962" t="s">
        <v>13</v>
      </c>
      <c r="K8962" t="s">
        <v>23</v>
      </c>
      <c r="L8962" t="s">
        <v>431</v>
      </c>
      <c r="M8962" t="s">
        <v>0</v>
      </c>
      <c r="N8962">
        <v>8</v>
      </c>
      <c r="O8962" t="s">
        <v>921</v>
      </c>
      <c r="P8962">
        <v>4</v>
      </c>
      <c r="Q8962">
        <v>2015</v>
      </c>
      <c r="R8962">
        <v>10</v>
      </c>
      <c r="S8962">
        <v>4</v>
      </c>
      <c r="T8962">
        <v>2015</v>
      </c>
      <c r="U8962" s="6">
        <f>DATE(sales[[#This Row],[orderdate_year]],sales[[#This Row],[orderdate_month]],sales[[#This Row],[orderdate_day]])</f>
        <v>42102</v>
      </c>
      <c r="V8962" s="7">
        <f>sales[[#This Row],[orderdate]]</f>
        <v>42102</v>
      </c>
      <c r="W8962">
        <v>2</v>
      </c>
    </row>
    <row r="8963" spans="2:23" x14ac:dyDescent="0.25">
      <c r="B8963">
        <v>8961</v>
      </c>
      <c r="C8963" t="s">
        <v>182</v>
      </c>
      <c r="D8963" t="s">
        <v>5</v>
      </c>
      <c r="E8963" t="s">
        <v>12</v>
      </c>
      <c r="F8963" s="1">
        <v>899.98199999999997</v>
      </c>
      <c r="G8963">
        <v>3</v>
      </c>
      <c r="H8963" s="2">
        <v>0.4</v>
      </c>
      <c r="I8963" s="3">
        <v>74.998500000000007</v>
      </c>
      <c r="J8963" t="s">
        <v>13</v>
      </c>
      <c r="K8963" t="s">
        <v>8</v>
      </c>
      <c r="L8963" t="s">
        <v>431</v>
      </c>
      <c r="M8963" t="s">
        <v>0</v>
      </c>
      <c r="N8963">
        <v>16</v>
      </c>
      <c r="O8963" t="s">
        <v>921</v>
      </c>
      <c r="P8963">
        <v>11</v>
      </c>
      <c r="Q8963">
        <v>2016</v>
      </c>
      <c r="R8963">
        <v>21</v>
      </c>
      <c r="S8963">
        <v>11</v>
      </c>
      <c r="T8963">
        <v>2016</v>
      </c>
      <c r="U8963" s="6">
        <f>DATE(sales[[#This Row],[orderdate_year]],sales[[#This Row],[orderdate_month]],sales[[#This Row],[orderdate_day]])</f>
        <v>42690</v>
      </c>
      <c r="V8963" s="7">
        <f>sales[[#This Row],[orderdate]]</f>
        <v>42690</v>
      </c>
      <c r="W8963">
        <v>5</v>
      </c>
    </row>
    <row r="8964" spans="2:23" x14ac:dyDescent="0.25">
      <c r="B8964">
        <v>8962</v>
      </c>
      <c r="C8964" t="s">
        <v>181</v>
      </c>
      <c r="D8964" t="s">
        <v>33</v>
      </c>
      <c r="E8964" t="s">
        <v>167</v>
      </c>
      <c r="F8964" s="1">
        <v>999.98</v>
      </c>
      <c r="G8964">
        <v>2</v>
      </c>
      <c r="H8964" s="2">
        <v>0</v>
      </c>
      <c r="I8964" s="3">
        <v>449.99099999999999</v>
      </c>
      <c r="J8964" t="s">
        <v>4</v>
      </c>
      <c r="K8964" t="s">
        <v>17</v>
      </c>
      <c r="L8964" t="s">
        <v>431</v>
      </c>
      <c r="M8964" t="s">
        <v>0</v>
      </c>
      <c r="N8964">
        <v>6</v>
      </c>
      <c r="O8964" t="s">
        <v>923</v>
      </c>
      <c r="P8964">
        <v>12</v>
      </c>
      <c r="Q8964">
        <v>2014</v>
      </c>
      <c r="R8964">
        <v>8</v>
      </c>
      <c r="S8964">
        <v>12</v>
      </c>
      <c r="T8964">
        <v>2014</v>
      </c>
      <c r="U8964" s="6">
        <f>DATE(sales[[#This Row],[orderdate_year]],sales[[#This Row],[orderdate_month]],sales[[#This Row],[orderdate_day]])</f>
        <v>41979</v>
      </c>
      <c r="V8964" s="7">
        <f>sales[[#This Row],[orderdate]]</f>
        <v>41979</v>
      </c>
      <c r="W8964">
        <v>2</v>
      </c>
    </row>
    <row r="8965" spans="2:23" x14ac:dyDescent="0.25">
      <c r="B8965">
        <v>8963</v>
      </c>
      <c r="C8965" t="s">
        <v>180</v>
      </c>
      <c r="D8965" t="s">
        <v>20</v>
      </c>
      <c r="E8965" t="s">
        <v>31</v>
      </c>
      <c r="F8965" s="1">
        <v>799.98400000000004</v>
      </c>
      <c r="G8965">
        <v>2</v>
      </c>
      <c r="H8965" s="2">
        <v>0.2</v>
      </c>
      <c r="I8965" s="3">
        <v>249.995</v>
      </c>
      <c r="J8965" t="s">
        <v>4</v>
      </c>
      <c r="K8965" t="s">
        <v>8</v>
      </c>
      <c r="L8965" t="s">
        <v>431</v>
      </c>
      <c r="M8965" t="s">
        <v>0</v>
      </c>
      <c r="N8965">
        <v>10</v>
      </c>
      <c r="O8965" t="s">
        <v>921</v>
      </c>
      <c r="P8965">
        <v>12</v>
      </c>
      <c r="Q8965">
        <v>2014</v>
      </c>
      <c r="R8965">
        <v>10</v>
      </c>
      <c r="S8965">
        <v>12</v>
      </c>
      <c r="T8965">
        <v>2014</v>
      </c>
      <c r="U8965" s="6">
        <f>DATE(sales[[#This Row],[orderdate_year]],sales[[#This Row],[orderdate_month]],sales[[#This Row],[orderdate_day]])</f>
        <v>41983</v>
      </c>
      <c r="V8965" s="7">
        <f>sales[[#This Row],[orderdate]]</f>
        <v>41983</v>
      </c>
      <c r="W8965">
        <v>0</v>
      </c>
    </row>
    <row r="8966" spans="2:23" x14ac:dyDescent="0.25">
      <c r="B8966">
        <v>8964</v>
      </c>
      <c r="C8966" t="s">
        <v>76</v>
      </c>
      <c r="D8966" t="s">
        <v>5</v>
      </c>
      <c r="E8966" t="s">
        <v>16</v>
      </c>
      <c r="F8966" s="1">
        <v>1999.96</v>
      </c>
      <c r="G8966">
        <v>5</v>
      </c>
      <c r="H8966" s="2">
        <v>0.2</v>
      </c>
      <c r="I8966" s="3">
        <v>624.98749999999995</v>
      </c>
      <c r="J8966" t="s">
        <v>9</v>
      </c>
      <c r="K8966" t="s">
        <v>17</v>
      </c>
      <c r="L8966" t="s">
        <v>431</v>
      </c>
      <c r="M8966" t="s">
        <v>0</v>
      </c>
      <c r="N8966">
        <v>14</v>
      </c>
      <c r="O8966" t="s">
        <v>920</v>
      </c>
      <c r="P8966">
        <v>10</v>
      </c>
      <c r="Q8966">
        <v>2013</v>
      </c>
      <c r="R8966">
        <v>18</v>
      </c>
      <c r="S8966">
        <v>10</v>
      </c>
      <c r="T8966">
        <v>2013</v>
      </c>
      <c r="U8966" s="6">
        <f>DATE(sales[[#This Row],[orderdate_year]],sales[[#This Row],[orderdate_month]],sales[[#This Row],[orderdate_day]])</f>
        <v>41561</v>
      </c>
      <c r="V8966" s="7">
        <f>sales[[#This Row],[orderdate]]</f>
        <v>41561</v>
      </c>
      <c r="W8966">
        <v>4</v>
      </c>
    </row>
    <row r="8967" spans="2:23" x14ac:dyDescent="0.25">
      <c r="B8967">
        <v>8965</v>
      </c>
      <c r="C8967" t="s">
        <v>76</v>
      </c>
      <c r="D8967" t="s">
        <v>5</v>
      </c>
      <c r="E8967" t="s">
        <v>15</v>
      </c>
      <c r="F8967" s="1">
        <v>1199.98</v>
      </c>
      <c r="G8967">
        <v>2</v>
      </c>
      <c r="H8967" s="2">
        <v>0</v>
      </c>
      <c r="I8967" s="3">
        <v>467.99220000000003</v>
      </c>
      <c r="J8967" t="s">
        <v>4</v>
      </c>
      <c r="K8967" t="s">
        <v>8</v>
      </c>
      <c r="L8967" t="s">
        <v>431</v>
      </c>
      <c r="M8967" t="s">
        <v>0</v>
      </c>
      <c r="N8967">
        <v>14</v>
      </c>
      <c r="O8967" t="s">
        <v>921</v>
      </c>
      <c r="P8967">
        <v>12</v>
      </c>
      <c r="Q8967">
        <v>2016</v>
      </c>
      <c r="R8967">
        <v>18</v>
      </c>
      <c r="S8967">
        <v>12</v>
      </c>
      <c r="T8967">
        <v>2016</v>
      </c>
      <c r="U8967" s="6">
        <f>DATE(sales[[#This Row],[orderdate_year]],sales[[#This Row],[orderdate_month]],sales[[#This Row],[orderdate_day]])</f>
        <v>42718</v>
      </c>
      <c r="V8967" s="7">
        <f>sales[[#This Row],[orderdate]]</f>
        <v>42718</v>
      </c>
      <c r="W8967">
        <v>4</v>
      </c>
    </row>
    <row r="8968" spans="2:23" x14ac:dyDescent="0.25">
      <c r="B8968">
        <v>8966</v>
      </c>
      <c r="C8968" t="s">
        <v>76</v>
      </c>
      <c r="D8968" t="s">
        <v>33</v>
      </c>
      <c r="E8968" t="s">
        <v>58</v>
      </c>
      <c r="F8968" s="1">
        <v>1799.97</v>
      </c>
      <c r="G8968">
        <v>3</v>
      </c>
      <c r="H8968" s="2">
        <v>0</v>
      </c>
      <c r="I8968" s="3">
        <v>701.98829999999998</v>
      </c>
      <c r="J8968" t="s">
        <v>9</v>
      </c>
      <c r="K8968" t="s">
        <v>23</v>
      </c>
      <c r="L8968" t="s">
        <v>431</v>
      </c>
      <c r="M8968" t="s">
        <v>0</v>
      </c>
      <c r="N8968">
        <v>21</v>
      </c>
      <c r="O8968" t="s">
        <v>923</v>
      </c>
      <c r="P8968">
        <v>9</v>
      </c>
      <c r="Q8968">
        <v>2013</v>
      </c>
      <c r="R8968">
        <v>23</v>
      </c>
      <c r="S8968">
        <v>9</v>
      </c>
      <c r="T8968">
        <v>2013</v>
      </c>
      <c r="U8968" s="6">
        <f>DATE(sales[[#This Row],[orderdate_year]],sales[[#This Row],[orderdate_month]],sales[[#This Row],[orderdate_day]])</f>
        <v>41538</v>
      </c>
      <c r="V8968" s="7">
        <f>sales[[#This Row],[orderdate]]</f>
        <v>41538</v>
      </c>
      <c r="W8968">
        <v>2</v>
      </c>
    </row>
    <row r="8969" spans="2:23" x14ac:dyDescent="0.25">
      <c r="B8969">
        <v>8967</v>
      </c>
      <c r="C8969" t="s">
        <v>178</v>
      </c>
      <c r="D8969" t="s">
        <v>5</v>
      </c>
      <c r="E8969" t="s">
        <v>183</v>
      </c>
      <c r="F8969" s="1">
        <v>599.99</v>
      </c>
      <c r="G8969">
        <v>1</v>
      </c>
      <c r="H8969" s="2">
        <v>0</v>
      </c>
      <c r="I8969" s="3">
        <v>233.99610000000001</v>
      </c>
      <c r="J8969" t="s">
        <v>13</v>
      </c>
      <c r="K8969" t="s">
        <v>17</v>
      </c>
      <c r="L8969" t="s">
        <v>431</v>
      </c>
      <c r="M8969" t="s">
        <v>0</v>
      </c>
      <c r="N8969">
        <v>26</v>
      </c>
      <c r="O8969" t="s">
        <v>921</v>
      </c>
      <c r="P8969">
        <v>11</v>
      </c>
      <c r="Q8969">
        <v>2014</v>
      </c>
      <c r="R8969">
        <v>1</v>
      </c>
      <c r="S8969">
        <v>12</v>
      </c>
      <c r="T8969">
        <v>2014</v>
      </c>
      <c r="U8969" s="6">
        <f>DATE(sales[[#This Row],[orderdate_year]],sales[[#This Row],[orderdate_month]],sales[[#This Row],[orderdate_day]])</f>
        <v>41969</v>
      </c>
      <c r="V8969" s="7">
        <f>sales[[#This Row],[orderdate]]</f>
        <v>41969</v>
      </c>
      <c r="W8969">
        <v>5</v>
      </c>
    </row>
    <row r="8970" spans="2:23" x14ac:dyDescent="0.25">
      <c r="B8970">
        <v>8968</v>
      </c>
      <c r="C8970" t="s">
        <v>65</v>
      </c>
      <c r="D8970" t="s">
        <v>5</v>
      </c>
      <c r="E8970" t="s">
        <v>16</v>
      </c>
      <c r="F8970" s="1">
        <v>2399.96</v>
      </c>
      <c r="G8970">
        <v>5</v>
      </c>
      <c r="H8970" s="2">
        <v>0.2</v>
      </c>
      <c r="I8970" s="3">
        <v>569.9905</v>
      </c>
      <c r="J8970" t="s">
        <v>13</v>
      </c>
      <c r="K8970" t="s">
        <v>17</v>
      </c>
      <c r="L8970" t="s">
        <v>431</v>
      </c>
      <c r="M8970" t="s">
        <v>0</v>
      </c>
      <c r="N8970">
        <v>26</v>
      </c>
      <c r="O8970" t="s">
        <v>923</v>
      </c>
      <c r="P8970">
        <v>3</v>
      </c>
      <c r="Q8970">
        <v>2016</v>
      </c>
      <c r="R8970">
        <v>30</v>
      </c>
      <c r="S8970">
        <v>3</v>
      </c>
      <c r="T8970">
        <v>2016</v>
      </c>
      <c r="U8970" s="6">
        <f>DATE(sales[[#This Row],[orderdate_year]],sales[[#This Row],[orderdate_month]],sales[[#This Row],[orderdate_day]])</f>
        <v>42455</v>
      </c>
      <c r="V8970" s="7">
        <f>sales[[#This Row],[orderdate]]</f>
        <v>42455</v>
      </c>
      <c r="W8970">
        <v>4</v>
      </c>
    </row>
    <row r="8971" spans="2:23" x14ac:dyDescent="0.25">
      <c r="B8971">
        <v>8969</v>
      </c>
      <c r="C8971" t="s">
        <v>177</v>
      </c>
      <c r="D8971" t="s">
        <v>5</v>
      </c>
      <c r="E8971" t="s">
        <v>42</v>
      </c>
      <c r="F8971" s="1">
        <v>2999.95</v>
      </c>
      <c r="G8971">
        <v>5</v>
      </c>
      <c r="H8971" s="2">
        <v>0</v>
      </c>
      <c r="I8971" s="3">
        <v>1379.9770000000001</v>
      </c>
      <c r="J8971" t="s">
        <v>4</v>
      </c>
      <c r="K8971" t="s">
        <v>23</v>
      </c>
      <c r="L8971" t="s">
        <v>431</v>
      </c>
      <c r="M8971" t="s">
        <v>0</v>
      </c>
      <c r="N8971">
        <v>23</v>
      </c>
      <c r="O8971" t="s">
        <v>923</v>
      </c>
      <c r="P8971">
        <v>1</v>
      </c>
      <c r="Q8971">
        <v>2016</v>
      </c>
      <c r="R8971">
        <v>28</v>
      </c>
      <c r="S8971">
        <v>1</v>
      </c>
      <c r="T8971">
        <v>2016</v>
      </c>
      <c r="U8971" s="6">
        <f>DATE(sales[[#This Row],[orderdate_year]],sales[[#This Row],[orderdate_month]],sales[[#This Row],[orderdate_day]])</f>
        <v>42392</v>
      </c>
      <c r="V8971" s="7">
        <f>sales[[#This Row],[orderdate]]</f>
        <v>42392</v>
      </c>
      <c r="W8971">
        <v>5</v>
      </c>
    </row>
    <row r="8972" spans="2:23" x14ac:dyDescent="0.25">
      <c r="B8972">
        <v>8970</v>
      </c>
      <c r="C8972" t="s">
        <v>177</v>
      </c>
      <c r="D8972" t="s">
        <v>5</v>
      </c>
      <c r="E8972" t="s">
        <v>27</v>
      </c>
      <c r="F8972" s="1">
        <v>959.98400000000004</v>
      </c>
      <c r="G8972">
        <v>2</v>
      </c>
      <c r="H8972" s="2">
        <v>0.2</v>
      </c>
      <c r="I8972" s="3">
        <v>311.9948</v>
      </c>
      <c r="J8972" t="s">
        <v>9</v>
      </c>
      <c r="K8972" t="s">
        <v>3</v>
      </c>
      <c r="L8972" t="s">
        <v>431</v>
      </c>
      <c r="M8972" t="s">
        <v>0</v>
      </c>
      <c r="N8972">
        <v>3</v>
      </c>
      <c r="O8972" t="s">
        <v>922</v>
      </c>
      <c r="P8972">
        <v>11</v>
      </c>
      <c r="Q8972">
        <v>2016</v>
      </c>
      <c r="R8972">
        <v>7</v>
      </c>
      <c r="S8972">
        <v>11</v>
      </c>
      <c r="T8972">
        <v>2016</v>
      </c>
      <c r="U8972" s="6">
        <f>DATE(sales[[#This Row],[orderdate_year]],sales[[#This Row],[orderdate_month]],sales[[#This Row],[orderdate_day]])</f>
        <v>42677</v>
      </c>
      <c r="V8972" s="7">
        <f>sales[[#This Row],[orderdate]]</f>
        <v>42677</v>
      </c>
      <c r="W8972">
        <v>4</v>
      </c>
    </row>
    <row r="8973" spans="2:23" x14ac:dyDescent="0.25">
      <c r="B8973">
        <v>8971</v>
      </c>
      <c r="C8973" t="s">
        <v>176</v>
      </c>
      <c r="D8973" t="s">
        <v>33</v>
      </c>
      <c r="E8973" t="s">
        <v>22</v>
      </c>
      <c r="F8973" s="1">
        <v>2799.96</v>
      </c>
      <c r="G8973">
        <v>5</v>
      </c>
      <c r="H8973" s="2">
        <v>0.2</v>
      </c>
      <c r="I8973" s="3">
        <v>944.98649999999998</v>
      </c>
      <c r="J8973" t="s">
        <v>9</v>
      </c>
      <c r="K8973" t="s">
        <v>23</v>
      </c>
      <c r="L8973" t="s">
        <v>431</v>
      </c>
      <c r="M8973" t="s">
        <v>0</v>
      </c>
      <c r="N8973">
        <v>8</v>
      </c>
      <c r="O8973" t="s">
        <v>921</v>
      </c>
      <c r="P8973">
        <v>7</v>
      </c>
      <c r="Q8973">
        <v>2015</v>
      </c>
      <c r="R8973">
        <v>10</v>
      </c>
      <c r="S8973">
        <v>7</v>
      </c>
      <c r="T8973">
        <v>2015</v>
      </c>
      <c r="U8973" s="6">
        <f>DATE(sales[[#This Row],[orderdate_year]],sales[[#This Row],[orderdate_month]],sales[[#This Row],[orderdate_day]])</f>
        <v>42193</v>
      </c>
      <c r="V8973" s="7">
        <f>sales[[#This Row],[orderdate]]</f>
        <v>42193</v>
      </c>
      <c r="W8973">
        <v>2</v>
      </c>
    </row>
    <row r="8974" spans="2:23" x14ac:dyDescent="0.25">
      <c r="B8974">
        <v>8972</v>
      </c>
      <c r="C8974" t="s">
        <v>176</v>
      </c>
      <c r="D8974" t="s">
        <v>5</v>
      </c>
      <c r="E8974" t="s">
        <v>22</v>
      </c>
      <c r="F8974" s="1">
        <v>1119.9839999999999</v>
      </c>
      <c r="G8974">
        <v>2</v>
      </c>
      <c r="H8974" s="2">
        <v>0.2</v>
      </c>
      <c r="I8974" s="3">
        <v>377.99459999999999</v>
      </c>
      <c r="J8974" t="s">
        <v>9</v>
      </c>
      <c r="K8974" t="s">
        <v>23</v>
      </c>
      <c r="L8974" t="s">
        <v>431</v>
      </c>
      <c r="M8974" t="s">
        <v>0</v>
      </c>
      <c r="N8974">
        <v>6</v>
      </c>
      <c r="O8974" t="s">
        <v>922</v>
      </c>
      <c r="P8974">
        <v>3</v>
      </c>
      <c r="Q8974">
        <v>2014</v>
      </c>
      <c r="R8974">
        <v>11</v>
      </c>
      <c r="S8974">
        <v>3</v>
      </c>
      <c r="T8974">
        <v>2014</v>
      </c>
      <c r="U8974" s="6">
        <f>DATE(sales[[#This Row],[orderdate_year]],sales[[#This Row],[orderdate_month]],sales[[#This Row],[orderdate_day]])</f>
        <v>41704</v>
      </c>
      <c r="V8974" s="7">
        <f>sales[[#This Row],[orderdate]]</f>
        <v>41704</v>
      </c>
      <c r="W8974">
        <v>5</v>
      </c>
    </row>
    <row r="8975" spans="2:23" x14ac:dyDescent="0.25">
      <c r="B8975">
        <v>8973</v>
      </c>
      <c r="C8975" t="s">
        <v>102</v>
      </c>
      <c r="D8975" t="s">
        <v>20</v>
      </c>
      <c r="E8975" t="s">
        <v>22</v>
      </c>
      <c r="F8975" s="1">
        <v>2799.96</v>
      </c>
      <c r="G8975">
        <v>5</v>
      </c>
      <c r="H8975" s="2">
        <v>0.2</v>
      </c>
      <c r="I8975" s="3">
        <v>944.98649999999998</v>
      </c>
      <c r="J8975" t="s">
        <v>9</v>
      </c>
      <c r="K8975" t="s">
        <v>23</v>
      </c>
      <c r="L8975" t="s">
        <v>431</v>
      </c>
      <c r="M8975" t="s">
        <v>0</v>
      </c>
      <c r="N8975">
        <v>5</v>
      </c>
      <c r="O8975" t="s">
        <v>923</v>
      </c>
      <c r="P8975">
        <v>9</v>
      </c>
      <c r="Q8975">
        <v>2015</v>
      </c>
      <c r="R8975">
        <v>5</v>
      </c>
      <c r="S8975">
        <v>9</v>
      </c>
      <c r="T8975">
        <v>2015</v>
      </c>
      <c r="U8975" s="6">
        <f>DATE(sales[[#This Row],[orderdate_year]],sales[[#This Row],[orderdate_month]],sales[[#This Row],[orderdate_day]])</f>
        <v>42252</v>
      </c>
      <c r="V8975" s="7">
        <f>sales[[#This Row],[orderdate]]</f>
        <v>42252</v>
      </c>
      <c r="W8975">
        <v>0</v>
      </c>
    </row>
    <row r="8976" spans="2:23" x14ac:dyDescent="0.25">
      <c r="B8976">
        <v>8974</v>
      </c>
      <c r="C8976" t="s">
        <v>175</v>
      </c>
      <c r="D8976" t="s">
        <v>5</v>
      </c>
      <c r="E8976" t="s">
        <v>183</v>
      </c>
      <c r="F8976" s="1">
        <v>4899.93</v>
      </c>
      <c r="G8976">
        <v>7</v>
      </c>
      <c r="H8976" s="2">
        <v>0</v>
      </c>
      <c r="I8976" s="3">
        <v>2302.9670999999998</v>
      </c>
      <c r="J8976" t="s">
        <v>13</v>
      </c>
      <c r="K8976" t="s">
        <v>17</v>
      </c>
      <c r="L8976" t="s">
        <v>431</v>
      </c>
      <c r="M8976" t="s">
        <v>0</v>
      </c>
      <c r="N8976">
        <v>24</v>
      </c>
      <c r="O8976" t="s">
        <v>921</v>
      </c>
      <c r="P8976">
        <v>12</v>
      </c>
      <c r="Q8976">
        <v>2014</v>
      </c>
      <c r="R8976">
        <v>30</v>
      </c>
      <c r="S8976">
        <v>12</v>
      </c>
      <c r="T8976">
        <v>2014</v>
      </c>
      <c r="U8976" s="6">
        <f>DATE(sales[[#This Row],[orderdate_year]],sales[[#This Row],[orderdate_month]],sales[[#This Row],[orderdate_day]])</f>
        <v>41997</v>
      </c>
      <c r="V8976" s="7">
        <f>sales[[#This Row],[orderdate]]</f>
        <v>41997</v>
      </c>
      <c r="W8976">
        <v>6</v>
      </c>
    </row>
    <row r="8977" spans="2:23" x14ac:dyDescent="0.25">
      <c r="B8977">
        <v>8975</v>
      </c>
      <c r="C8977" t="s">
        <v>175</v>
      </c>
      <c r="D8977" t="s">
        <v>5</v>
      </c>
      <c r="E8977" t="s">
        <v>22</v>
      </c>
      <c r="F8977" s="1">
        <v>1199.9760000000001</v>
      </c>
      <c r="G8977">
        <v>3</v>
      </c>
      <c r="H8977" s="2">
        <v>0.2</v>
      </c>
      <c r="I8977" s="3">
        <v>434.99130000000002</v>
      </c>
      <c r="J8977" t="s">
        <v>9</v>
      </c>
      <c r="K8977" t="s">
        <v>23</v>
      </c>
      <c r="L8977" t="s">
        <v>431</v>
      </c>
      <c r="M8977" t="s">
        <v>0</v>
      </c>
      <c r="N8977">
        <v>8</v>
      </c>
      <c r="O8977" t="s">
        <v>922</v>
      </c>
      <c r="P8977">
        <v>12</v>
      </c>
      <c r="Q8977">
        <v>2016</v>
      </c>
      <c r="R8977">
        <v>12</v>
      </c>
      <c r="S8977">
        <v>12</v>
      </c>
      <c r="T8977">
        <v>2016</v>
      </c>
      <c r="U8977" s="6">
        <f>DATE(sales[[#This Row],[orderdate_year]],sales[[#This Row],[orderdate_month]],sales[[#This Row],[orderdate_day]])</f>
        <v>42712</v>
      </c>
      <c r="V8977" s="7">
        <f>sales[[#This Row],[orderdate]]</f>
        <v>42712</v>
      </c>
      <c r="W8977">
        <v>4</v>
      </c>
    </row>
    <row r="8978" spans="2:23" x14ac:dyDescent="0.25">
      <c r="B8978">
        <v>8976</v>
      </c>
      <c r="C8978" t="s">
        <v>174</v>
      </c>
      <c r="D8978" t="s">
        <v>5</v>
      </c>
      <c r="E8978" t="s">
        <v>22</v>
      </c>
      <c r="F8978" s="1">
        <v>1199.9760000000001</v>
      </c>
      <c r="G8978">
        <v>3</v>
      </c>
      <c r="H8978" s="2">
        <v>0.2</v>
      </c>
      <c r="I8978" s="3">
        <v>434.99130000000002</v>
      </c>
      <c r="J8978" t="s">
        <v>9</v>
      </c>
      <c r="K8978" t="s">
        <v>23</v>
      </c>
      <c r="L8978" t="s">
        <v>431</v>
      </c>
      <c r="M8978" t="s">
        <v>0</v>
      </c>
      <c r="N8978">
        <v>8</v>
      </c>
      <c r="O8978" t="s">
        <v>922</v>
      </c>
      <c r="P8978">
        <v>8</v>
      </c>
      <c r="Q8978">
        <v>2013</v>
      </c>
      <c r="R8978">
        <v>15</v>
      </c>
      <c r="S8978">
        <v>8</v>
      </c>
      <c r="T8978">
        <v>2013</v>
      </c>
      <c r="U8978" s="6">
        <f>DATE(sales[[#This Row],[orderdate_year]],sales[[#This Row],[orderdate_month]],sales[[#This Row],[orderdate_day]])</f>
        <v>41494</v>
      </c>
      <c r="V8978" s="7">
        <f>sales[[#This Row],[orderdate]]</f>
        <v>41494</v>
      </c>
      <c r="W8978">
        <v>7</v>
      </c>
    </row>
    <row r="8979" spans="2:23" x14ac:dyDescent="0.25">
      <c r="B8979">
        <v>8977</v>
      </c>
      <c r="C8979" t="s">
        <v>173</v>
      </c>
      <c r="D8979" t="s">
        <v>5</v>
      </c>
      <c r="E8979" t="s">
        <v>31</v>
      </c>
      <c r="F8979" s="1">
        <v>2799.944</v>
      </c>
      <c r="G8979">
        <v>7</v>
      </c>
      <c r="H8979" s="2">
        <v>0.2</v>
      </c>
      <c r="I8979" s="3">
        <v>1014.9797</v>
      </c>
      <c r="J8979" t="s">
        <v>9</v>
      </c>
      <c r="K8979" t="s">
        <v>8</v>
      </c>
      <c r="L8979" t="s">
        <v>431</v>
      </c>
      <c r="M8979" t="s">
        <v>0</v>
      </c>
      <c r="N8979">
        <v>8</v>
      </c>
      <c r="O8979" t="s">
        <v>922</v>
      </c>
      <c r="P8979">
        <v>5</v>
      </c>
      <c r="Q8979">
        <v>2014</v>
      </c>
      <c r="R8979">
        <v>15</v>
      </c>
      <c r="S8979">
        <v>5</v>
      </c>
      <c r="T8979">
        <v>2014</v>
      </c>
      <c r="U8979" s="6">
        <f>DATE(sales[[#This Row],[orderdate_year]],sales[[#This Row],[orderdate_month]],sales[[#This Row],[orderdate_day]])</f>
        <v>41767</v>
      </c>
      <c r="V8979" s="7">
        <f>sales[[#This Row],[orderdate]]</f>
        <v>41767</v>
      </c>
      <c r="W8979">
        <v>7</v>
      </c>
    </row>
    <row r="8980" spans="2:23" x14ac:dyDescent="0.25">
      <c r="B8980">
        <v>8978</v>
      </c>
      <c r="C8980" t="s">
        <v>173</v>
      </c>
      <c r="D8980" t="s">
        <v>33</v>
      </c>
      <c r="E8980" t="s">
        <v>51</v>
      </c>
      <c r="F8980" s="1">
        <v>1199.9760000000001</v>
      </c>
      <c r="G8980">
        <v>4</v>
      </c>
      <c r="H8980" s="2">
        <v>0.4</v>
      </c>
      <c r="I8980" s="3">
        <v>179.99639999999999</v>
      </c>
      <c r="J8980" t="s">
        <v>9</v>
      </c>
      <c r="K8980" t="s">
        <v>8</v>
      </c>
      <c r="L8980" t="s">
        <v>431</v>
      </c>
      <c r="M8980" t="s">
        <v>0</v>
      </c>
      <c r="N8980">
        <v>15</v>
      </c>
      <c r="O8980" t="s">
        <v>918</v>
      </c>
      <c r="P8980">
        <v>11</v>
      </c>
      <c r="Q8980">
        <v>2015</v>
      </c>
      <c r="R8980">
        <v>20</v>
      </c>
      <c r="S8980">
        <v>11</v>
      </c>
      <c r="T8980">
        <v>2015</v>
      </c>
      <c r="U8980" s="6">
        <f>DATE(sales[[#This Row],[orderdate_year]],sales[[#This Row],[orderdate_month]],sales[[#This Row],[orderdate_day]])</f>
        <v>42323</v>
      </c>
      <c r="V8980" s="7">
        <f>sales[[#This Row],[orderdate]]</f>
        <v>42323</v>
      </c>
      <c r="W8980">
        <v>5</v>
      </c>
    </row>
    <row r="8981" spans="2:23" x14ac:dyDescent="0.25">
      <c r="B8981">
        <v>8979</v>
      </c>
      <c r="C8981" t="s">
        <v>172</v>
      </c>
      <c r="D8981" t="s">
        <v>5</v>
      </c>
      <c r="E8981" t="s">
        <v>31</v>
      </c>
      <c r="F8981" s="1">
        <v>479.98399999999998</v>
      </c>
      <c r="G8981">
        <v>2</v>
      </c>
      <c r="H8981" s="2">
        <v>0.2</v>
      </c>
      <c r="I8981" s="3">
        <v>89.997</v>
      </c>
      <c r="J8981" t="s">
        <v>13</v>
      </c>
      <c r="K8981" t="s">
        <v>8</v>
      </c>
      <c r="L8981" t="s">
        <v>431</v>
      </c>
      <c r="M8981" t="s">
        <v>0</v>
      </c>
      <c r="N8981">
        <v>7</v>
      </c>
      <c r="O8981" t="s">
        <v>920</v>
      </c>
      <c r="P8981">
        <v>12</v>
      </c>
      <c r="Q8981">
        <v>2015</v>
      </c>
      <c r="R8981">
        <v>13</v>
      </c>
      <c r="S8981">
        <v>12</v>
      </c>
      <c r="T8981">
        <v>2015</v>
      </c>
      <c r="U8981" s="6">
        <f>DATE(sales[[#This Row],[orderdate_year]],sales[[#This Row],[orderdate_month]],sales[[#This Row],[orderdate_day]])</f>
        <v>42345</v>
      </c>
      <c r="V8981" s="7">
        <f>sales[[#This Row],[orderdate]]</f>
        <v>42345</v>
      </c>
      <c r="W8981">
        <v>6</v>
      </c>
    </row>
    <row r="8982" spans="2:23" x14ac:dyDescent="0.25">
      <c r="B8982">
        <v>8980</v>
      </c>
      <c r="C8982" t="s">
        <v>172</v>
      </c>
      <c r="D8982" t="s">
        <v>33</v>
      </c>
      <c r="E8982" t="s">
        <v>22</v>
      </c>
      <c r="F8982" s="1">
        <v>1199.96</v>
      </c>
      <c r="G8982">
        <v>5</v>
      </c>
      <c r="H8982" s="2">
        <v>0.2</v>
      </c>
      <c r="I8982" s="3">
        <v>224.99250000000001</v>
      </c>
      <c r="J8982" t="s">
        <v>9</v>
      </c>
      <c r="K8982" t="s">
        <v>23</v>
      </c>
      <c r="L8982" t="s">
        <v>431</v>
      </c>
      <c r="M8982" t="s">
        <v>0</v>
      </c>
      <c r="N8982">
        <v>25</v>
      </c>
      <c r="O8982" t="s">
        <v>922</v>
      </c>
      <c r="P8982">
        <v>12</v>
      </c>
      <c r="Q8982">
        <v>2014</v>
      </c>
      <c r="R8982">
        <v>30</v>
      </c>
      <c r="S8982">
        <v>12</v>
      </c>
      <c r="T8982">
        <v>2014</v>
      </c>
      <c r="U8982" s="6">
        <f>DATE(sales[[#This Row],[orderdate_year]],sales[[#This Row],[orderdate_month]],sales[[#This Row],[orderdate_day]])</f>
        <v>41998</v>
      </c>
      <c r="V8982" s="7">
        <f>sales[[#This Row],[orderdate]]</f>
        <v>41998</v>
      </c>
      <c r="W8982">
        <v>5</v>
      </c>
    </row>
    <row r="8983" spans="2:23" x14ac:dyDescent="0.25">
      <c r="B8983">
        <v>8981</v>
      </c>
      <c r="C8983" t="s">
        <v>169</v>
      </c>
      <c r="D8983" t="s">
        <v>20</v>
      </c>
      <c r="E8983" t="s">
        <v>29</v>
      </c>
      <c r="F8983" s="1">
        <v>599.98</v>
      </c>
      <c r="G8983">
        <v>2</v>
      </c>
      <c r="H8983" s="2">
        <v>0</v>
      </c>
      <c r="I8983" s="3">
        <v>209.99299999999999</v>
      </c>
      <c r="J8983" t="s">
        <v>9</v>
      </c>
      <c r="K8983" t="s">
        <v>17</v>
      </c>
      <c r="L8983" t="s">
        <v>431</v>
      </c>
      <c r="M8983" t="s">
        <v>0</v>
      </c>
      <c r="N8983">
        <v>4</v>
      </c>
      <c r="O8983" t="s">
        <v>919</v>
      </c>
      <c r="P8983">
        <v>4</v>
      </c>
      <c r="Q8983">
        <v>2014</v>
      </c>
      <c r="R8983">
        <v>4</v>
      </c>
      <c r="S8983">
        <v>4</v>
      </c>
      <c r="T8983">
        <v>2014</v>
      </c>
      <c r="U8983" s="6">
        <f>DATE(sales[[#This Row],[orderdate_year]],sales[[#This Row],[orderdate_month]],sales[[#This Row],[orderdate_day]])</f>
        <v>41733</v>
      </c>
      <c r="V8983" s="7">
        <f>sales[[#This Row],[orderdate]]</f>
        <v>41733</v>
      </c>
      <c r="W8983">
        <v>0</v>
      </c>
    </row>
    <row r="8984" spans="2:23" x14ac:dyDescent="0.25">
      <c r="B8984">
        <v>8982</v>
      </c>
      <c r="C8984" t="s">
        <v>169</v>
      </c>
      <c r="D8984" t="s">
        <v>33</v>
      </c>
      <c r="E8984" t="s">
        <v>27</v>
      </c>
      <c r="F8984" s="1">
        <v>479.98399999999998</v>
      </c>
      <c r="G8984">
        <v>2</v>
      </c>
      <c r="H8984" s="2">
        <v>0.2</v>
      </c>
      <c r="I8984" s="3">
        <v>89.997</v>
      </c>
      <c r="J8984" t="s">
        <v>9</v>
      </c>
      <c r="K8984" t="s">
        <v>3</v>
      </c>
      <c r="L8984" t="s">
        <v>431</v>
      </c>
      <c r="M8984" t="s">
        <v>0</v>
      </c>
      <c r="N8984">
        <v>2</v>
      </c>
      <c r="O8984" t="s">
        <v>922</v>
      </c>
      <c r="P8984">
        <v>5</v>
      </c>
      <c r="Q8984">
        <v>2013</v>
      </c>
      <c r="R8984">
        <v>4</v>
      </c>
      <c r="S8984">
        <v>5</v>
      </c>
      <c r="T8984">
        <v>2013</v>
      </c>
      <c r="U8984" s="6">
        <f>DATE(sales[[#This Row],[orderdate_year]],sales[[#This Row],[orderdate_month]],sales[[#This Row],[orderdate_day]])</f>
        <v>41396</v>
      </c>
      <c r="V8984" s="7">
        <f>sales[[#This Row],[orderdate]]</f>
        <v>41396</v>
      </c>
      <c r="W8984">
        <v>2</v>
      </c>
    </row>
    <row r="8985" spans="2:23" x14ac:dyDescent="0.25">
      <c r="B8985">
        <v>8983</v>
      </c>
      <c r="C8985" t="s">
        <v>168</v>
      </c>
      <c r="D8985" t="s">
        <v>5</v>
      </c>
      <c r="E8985" t="s">
        <v>22</v>
      </c>
      <c r="F8985" s="1">
        <v>479.98399999999998</v>
      </c>
      <c r="G8985">
        <v>2</v>
      </c>
      <c r="H8985" s="2">
        <v>0.2</v>
      </c>
      <c r="I8985" s="3">
        <v>89.997</v>
      </c>
      <c r="J8985" t="s">
        <v>4</v>
      </c>
      <c r="K8985" t="s">
        <v>23</v>
      </c>
      <c r="L8985" t="s">
        <v>431</v>
      </c>
      <c r="M8985" t="s">
        <v>0</v>
      </c>
      <c r="N8985">
        <v>17</v>
      </c>
      <c r="O8985" t="s">
        <v>918</v>
      </c>
      <c r="P8985">
        <v>7</v>
      </c>
      <c r="Q8985">
        <v>2016</v>
      </c>
      <c r="R8985">
        <v>21</v>
      </c>
      <c r="S8985">
        <v>7</v>
      </c>
      <c r="T8985">
        <v>2016</v>
      </c>
      <c r="U8985" s="6">
        <f>DATE(sales[[#This Row],[orderdate_year]],sales[[#This Row],[orderdate_month]],sales[[#This Row],[orderdate_day]])</f>
        <v>42568</v>
      </c>
      <c r="V8985" s="7">
        <f>sales[[#This Row],[orderdate]]</f>
        <v>42568</v>
      </c>
      <c r="W8985">
        <v>4</v>
      </c>
    </row>
    <row r="8986" spans="2:23" x14ac:dyDescent="0.25">
      <c r="B8986">
        <v>8984</v>
      </c>
      <c r="C8986" t="s">
        <v>128</v>
      </c>
      <c r="D8986" t="s">
        <v>5</v>
      </c>
      <c r="E8986" t="s">
        <v>200</v>
      </c>
      <c r="F8986" s="1">
        <v>899.97</v>
      </c>
      <c r="G8986">
        <v>3</v>
      </c>
      <c r="H8986" s="2">
        <v>0</v>
      </c>
      <c r="I8986" s="3">
        <v>314.98950000000002</v>
      </c>
      <c r="J8986" t="s">
        <v>13</v>
      </c>
      <c r="K8986" t="s">
        <v>3</v>
      </c>
      <c r="L8986" t="s">
        <v>431</v>
      </c>
      <c r="M8986" t="s">
        <v>0</v>
      </c>
      <c r="N8986">
        <v>13</v>
      </c>
      <c r="O8986" t="s">
        <v>919</v>
      </c>
      <c r="P8986">
        <v>6</v>
      </c>
      <c r="Q8986">
        <v>2014</v>
      </c>
      <c r="R8986">
        <v>19</v>
      </c>
      <c r="S8986">
        <v>6</v>
      </c>
      <c r="T8986">
        <v>2014</v>
      </c>
      <c r="U8986" s="6">
        <f>DATE(sales[[#This Row],[orderdate_year]],sales[[#This Row],[orderdate_month]],sales[[#This Row],[orderdate_day]])</f>
        <v>41803</v>
      </c>
      <c r="V8986" s="7">
        <f>sales[[#This Row],[orderdate]]</f>
        <v>41803</v>
      </c>
      <c r="W8986">
        <v>6</v>
      </c>
    </row>
    <row r="8987" spans="2:23" x14ac:dyDescent="0.25">
      <c r="B8987">
        <v>8985</v>
      </c>
      <c r="C8987" t="s">
        <v>166</v>
      </c>
      <c r="D8987" t="s">
        <v>5</v>
      </c>
      <c r="E8987" t="s">
        <v>62</v>
      </c>
      <c r="F8987" s="1">
        <v>719.976</v>
      </c>
      <c r="G8987">
        <v>3</v>
      </c>
      <c r="H8987" s="2">
        <v>0.2</v>
      </c>
      <c r="I8987" s="3">
        <v>134.99549999999999</v>
      </c>
      <c r="J8987" t="s">
        <v>13</v>
      </c>
      <c r="K8987" t="s">
        <v>17</v>
      </c>
      <c r="L8987" t="s">
        <v>431</v>
      </c>
      <c r="M8987" t="s">
        <v>0</v>
      </c>
      <c r="N8987">
        <v>30</v>
      </c>
      <c r="O8987" t="s">
        <v>922</v>
      </c>
      <c r="P8987">
        <v>5</v>
      </c>
      <c r="Q8987">
        <v>2013</v>
      </c>
      <c r="R8987">
        <v>3</v>
      </c>
      <c r="S8987">
        <v>6</v>
      </c>
      <c r="T8987">
        <v>2013</v>
      </c>
      <c r="U8987" s="6">
        <f>DATE(sales[[#This Row],[orderdate_year]],sales[[#This Row],[orderdate_month]],sales[[#This Row],[orderdate_day]])</f>
        <v>41424</v>
      </c>
      <c r="V8987" s="7">
        <f>sales[[#This Row],[orderdate]]</f>
        <v>41424</v>
      </c>
      <c r="W8987">
        <v>4</v>
      </c>
    </row>
    <row r="8988" spans="2:23" x14ac:dyDescent="0.25">
      <c r="B8988">
        <v>8986</v>
      </c>
      <c r="C8988" t="s">
        <v>166</v>
      </c>
      <c r="D8988" t="s">
        <v>10</v>
      </c>
      <c r="E8988" t="s">
        <v>31</v>
      </c>
      <c r="F8988" s="1">
        <v>11199.968000000001</v>
      </c>
      <c r="G8988">
        <v>4</v>
      </c>
      <c r="H8988" s="2">
        <v>0.2</v>
      </c>
      <c r="I8988" s="3">
        <v>3919.9888000000001</v>
      </c>
      <c r="J8988" t="s">
        <v>4</v>
      </c>
      <c r="K8988" t="s">
        <v>8</v>
      </c>
      <c r="L8988" t="s">
        <v>431</v>
      </c>
      <c r="M8988" t="s">
        <v>0</v>
      </c>
      <c r="N8988">
        <v>22</v>
      </c>
      <c r="O8988" t="s">
        <v>923</v>
      </c>
      <c r="P8988">
        <v>10</v>
      </c>
      <c r="Q8988">
        <v>2016</v>
      </c>
      <c r="R8988">
        <v>24</v>
      </c>
      <c r="S8988">
        <v>10</v>
      </c>
      <c r="T8988">
        <v>2016</v>
      </c>
      <c r="U8988" s="6">
        <f>DATE(sales[[#This Row],[orderdate_year]],sales[[#This Row],[orderdate_month]],sales[[#This Row],[orderdate_day]])</f>
        <v>42665</v>
      </c>
      <c r="V8988" s="7">
        <f>sales[[#This Row],[orderdate]]</f>
        <v>42665</v>
      </c>
      <c r="W8988">
        <v>2</v>
      </c>
    </row>
    <row r="8989" spans="2:23" x14ac:dyDescent="0.25">
      <c r="B8989">
        <v>8987</v>
      </c>
      <c r="C8989" t="s">
        <v>166</v>
      </c>
      <c r="D8989" t="s">
        <v>5</v>
      </c>
      <c r="E8989" t="s">
        <v>167</v>
      </c>
      <c r="F8989" s="1">
        <v>17499.95</v>
      </c>
      <c r="G8989">
        <v>5</v>
      </c>
      <c r="H8989" s="2">
        <v>0</v>
      </c>
      <c r="I8989" s="3">
        <v>8399.9760000000006</v>
      </c>
      <c r="J8989" t="s">
        <v>13</v>
      </c>
      <c r="K8989" t="s">
        <v>17</v>
      </c>
      <c r="L8989" t="s">
        <v>431</v>
      </c>
      <c r="M8989" t="s">
        <v>0</v>
      </c>
      <c r="N8989">
        <v>3</v>
      </c>
      <c r="O8989" t="s">
        <v>923</v>
      </c>
      <c r="P8989">
        <v>10</v>
      </c>
      <c r="Q8989">
        <v>2015</v>
      </c>
      <c r="R8989">
        <v>10</v>
      </c>
      <c r="S8989">
        <v>10</v>
      </c>
      <c r="T8989">
        <v>2015</v>
      </c>
      <c r="U8989" s="6">
        <f>DATE(sales[[#This Row],[orderdate_year]],sales[[#This Row],[orderdate_month]],sales[[#This Row],[orderdate_day]])</f>
        <v>42280</v>
      </c>
      <c r="V8989" s="7">
        <f>sales[[#This Row],[orderdate]]</f>
        <v>42280</v>
      </c>
      <c r="W8989">
        <v>7</v>
      </c>
    </row>
    <row r="8990" spans="2:23" x14ac:dyDescent="0.25">
      <c r="B8990">
        <v>8988</v>
      </c>
      <c r="C8990" t="s">
        <v>165</v>
      </c>
      <c r="D8990" t="s">
        <v>10</v>
      </c>
      <c r="E8990" t="s">
        <v>58</v>
      </c>
      <c r="F8990" s="1">
        <v>13999.96</v>
      </c>
      <c r="G8990">
        <v>4</v>
      </c>
      <c r="H8990" s="2">
        <v>0</v>
      </c>
      <c r="I8990" s="3">
        <v>6719.9808000000003</v>
      </c>
      <c r="J8990" t="s">
        <v>9</v>
      </c>
      <c r="K8990" t="s">
        <v>23</v>
      </c>
      <c r="L8990" t="s">
        <v>431</v>
      </c>
      <c r="M8990" t="s">
        <v>0</v>
      </c>
      <c r="N8990">
        <v>23</v>
      </c>
      <c r="O8990" t="s">
        <v>921</v>
      </c>
      <c r="P8990">
        <v>3</v>
      </c>
      <c r="Q8990">
        <v>2016</v>
      </c>
      <c r="R8990">
        <v>25</v>
      </c>
      <c r="S8990">
        <v>3</v>
      </c>
      <c r="T8990">
        <v>2016</v>
      </c>
      <c r="U8990" s="6">
        <f>DATE(sales[[#This Row],[orderdate_year]],sales[[#This Row],[orderdate_month]],sales[[#This Row],[orderdate_day]])</f>
        <v>42452</v>
      </c>
      <c r="V8990" s="7">
        <f>sales[[#This Row],[orderdate]]</f>
        <v>42452</v>
      </c>
      <c r="W8990">
        <v>2</v>
      </c>
    </row>
    <row r="8991" spans="2:23" x14ac:dyDescent="0.25">
      <c r="B8991">
        <v>8989</v>
      </c>
      <c r="C8991" t="s">
        <v>164</v>
      </c>
      <c r="D8991" t="s">
        <v>5</v>
      </c>
      <c r="E8991" t="s">
        <v>7</v>
      </c>
      <c r="F8991" s="1">
        <v>10499.97</v>
      </c>
      <c r="G8991">
        <v>3</v>
      </c>
      <c r="H8991" s="2">
        <v>0</v>
      </c>
      <c r="I8991" s="3">
        <v>5039.9856</v>
      </c>
      <c r="J8991" t="s">
        <v>9</v>
      </c>
      <c r="K8991" t="s">
        <v>8</v>
      </c>
      <c r="L8991" t="s">
        <v>431</v>
      </c>
      <c r="M8991" t="s">
        <v>0</v>
      </c>
      <c r="N8991">
        <v>17</v>
      </c>
      <c r="O8991" t="s">
        <v>922</v>
      </c>
      <c r="P8991">
        <v>11</v>
      </c>
      <c r="Q8991">
        <v>2016</v>
      </c>
      <c r="R8991">
        <v>22</v>
      </c>
      <c r="S8991">
        <v>11</v>
      </c>
      <c r="T8991">
        <v>2016</v>
      </c>
      <c r="U8991" s="6">
        <f>DATE(sales[[#This Row],[orderdate_year]],sales[[#This Row],[orderdate_month]],sales[[#This Row],[orderdate_day]])</f>
        <v>42691</v>
      </c>
      <c r="V8991" s="7">
        <f>sales[[#This Row],[orderdate]]</f>
        <v>42691</v>
      </c>
      <c r="W8991">
        <v>5</v>
      </c>
    </row>
    <row r="8992" spans="2:23" x14ac:dyDescent="0.25">
      <c r="B8992">
        <v>8990</v>
      </c>
      <c r="C8992" t="s">
        <v>163</v>
      </c>
      <c r="D8992" t="s">
        <v>5</v>
      </c>
      <c r="E8992" t="s">
        <v>51</v>
      </c>
      <c r="F8992" s="1">
        <v>8399.9760000000006</v>
      </c>
      <c r="G8992">
        <v>4</v>
      </c>
      <c r="H8992" s="2">
        <v>0.4</v>
      </c>
      <c r="I8992" s="3">
        <v>1119.9967999999999</v>
      </c>
      <c r="J8992" t="s">
        <v>9</v>
      </c>
      <c r="K8992" t="s">
        <v>8</v>
      </c>
      <c r="L8992" t="s">
        <v>431</v>
      </c>
      <c r="M8992" t="s">
        <v>0</v>
      </c>
      <c r="N8992">
        <v>24</v>
      </c>
      <c r="O8992" t="s">
        <v>918</v>
      </c>
      <c r="P8992">
        <v>5</v>
      </c>
      <c r="Q8992">
        <v>2015</v>
      </c>
      <c r="R8992">
        <v>28</v>
      </c>
      <c r="S8992">
        <v>5</v>
      </c>
      <c r="T8992">
        <v>2015</v>
      </c>
      <c r="U8992" s="6">
        <f>DATE(sales[[#This Row],[orderdate_year]],sales[[#This Row],[orderdate_month]],sales[[#This Row],[orderdate_day]])</f>
        <v>42148</v>
      </c>
      <c r="V8992" s="7">
        <f>sales[[#This Row],[orderdate]]</f>
        <v>42148</v>
      </c>
      <c r="W8992">
        <v>4</v>
      </c>
    </row>
    <row r="8993" spans="2:23" x14ac:dyDescent="0.25">
      <c r="B8993">
        <v>8991</v>
      </c>
      <c r="C8993" t="s">
        <v>163</v>
      </c>
      <c r="D8993" t="s">
        <v>10</v>
      </c>
      <c r="E8993" t="s">
        <v>200</v>
      </c>
      <c r="F8993" s="1">
        <v>3040</v>
      </c>
      <c r="G8993">
        <v>8</v>
      </c>
      <c r="H8993" s="2">
        <v>0</v>
      </c>
      <c r="I8993" s="3">
        <v>1459.2</v>
      </c>
      <c r="J8993" t="s">
        <v>13</v>
      </c>
      <c r="K8993" t="s">
        <v>3</v>
      </c>
      <c r="L8993" t="s">
        <v>431</v>
      </c>
      <c r="M8993" t="s">
        <v>0</v>
      </c>
      <c r="N8993">
        <v>27</v>
      </c>
      <c r="O8993" t="s">
        <v>919</v>
      </c>
      <c r="P8993">
        <v>11</v>
      </c>
      <c r="Q8993">
        <v>2015</v>
      </c>
      <c r="R8993">
        <v>30</v>
      </c>
      <c r="S8993">
        <v>11</v>
      </c>
      <c r="T8993">
        <v>2015</v>
      </c>
      <c r="U8993" s="6">
        <f>DATE(sales[[#This Row],[orderdate_year]],sales[[#This Row],[orderdate_month]],sales[[#This Row],[orderdate_day]])</f>
        <v>42335</v>
      </c>
      <c r="V8993" s="7">
        <f>sales[[#This Row],[orderdate]]</f>
        <v>42335</v>
      </c>
      <c r="W8993">
        <v>3</v>
      </c>
    </row>
    <row r="8994" spans="2:23" x14ac:dyDescent="0.25">
      <c r="B8994">
        <v>8992</v>
      </c>
      <c r="C8994" t="s">
        <v>163</v>
      </c>
      <c r="D8994" t="s">
        <v>10</v>
      </c>
      <c r="E8994" t="s">
        <v>31</v>
      </c>
      <c r="F8994" s="1">
        <v>69.989999999999995</v>
      </c>
      <c r="G8994">
        <v>1</v>
      </c>
      <c r="H8994" s="2">
        <v>0</v>
      </c>
      <c r="I8994" s="3">
        <v>30.095700000000001</v>
      </c>
      <c r="J8994" t="s">
        <v>4</v>
      </c>
      <c r="K8994" t="s">
        <v>8</v>
      </c>
      <c r="L8994" t="s">
        <v>431</v>
      </c>
      <c r="M8994" t="s">
        <v>0</v>
      </c>
      <c r="N8994">
        <v>12</v>
      </c>
      <c r="O8994" t="s">
        <v>922</v>
      </c>
      <c r="P8994">
        <v>9</v>
      </c>
      <c r="Q8994">
        <v>2013</v>
      </c>
      <c r="R8994">
        <v>13</v>
      </c>
      <c r="S8994">
        <v>9</v>
      </c>
      <c r="T8994">
        <v>2013</v>
      </c>
      <c r="U8994" s="6">
        <f>DATE(sales[[#This Row],[orderdate_year]],sales[[#This Row],[orderdate_month]],sales[[#This Row],[orderdate_day]])</f>
        <v>41529</v>
      </c>
      <c r="V8994" s="7">
        <f>sales[[#This Row],[orderdate]]</f>
        <v>41529</v>
      </c>
      <c r="W8994">
        <v>1</v>
      </c>
    </row>
    <row r="8995" spans="2:23" x14ac:dyDescent="0.25">
      <c r="B8995">
        <v>8993</v>
      </c>
      <c r="C8995" t="s">
        <v>163</v>
      </c>
      <c r="D8995" t="s">
        <v>5</v>
      </c>
      <c r="E8995" t="s">
        <v>28</v>
      </c>
      <c r="F8995" s="1">
        <v>209.97</v>
      </c>
      <c r="G8995">
        <v>3</v>
      </c>
      <c r="H8995" s="2">
        <v>0</v>
      </c>
      <c r="I8995" s="3">
        <v>90.287099999999995</v>
      </c>
      <c r="J8995" t="s">
        <v>9</v>
      </c>
      <c r="K8995" t="s">
        <v>3</v>
      </c>
      <c r="L8995" t="s">
        <v>431</v>
      </c>
      <c r="M8995" t="s">
        <v>0</v>
      </c>
      <c r="N8995">
        <v>8</v>
      </c>
      <c r="O8995" t="s">
        <v>918</v>
      </c>
      <c r="P8995">
        <v>9</v>
      </c>
      <c r="Q8995">
        <v>2013</v>
      </c>
      <c r="R8995">
        <v>13</v>
      </c>
      <c r="S8995">
        <v>9</v>
      </c>
      <c r="T8995">
        <v>2013</v>
      </c>
      <c r="U8995" s="6">
        <f>DATE(sales[[#This Row],[orderdate_year]],sales[[#This Row],[orderdate_month]],sales[[#This Row],[orderdate_day]])</f>
        <v>41525</v>
      </c>
      <c r="V8995" s="7">
        <f>sales[[#This Row],[orderdate]]</f>
        <v>41525</v>
      </c>
      <c r="W8995">
        <v>5</v>
      </c>
    </row>
    <row r="8996" spans="2:23" x14ac:dyDescent="0.25">
      <c r="B8996">
        <v>8994</v>
      </c>
      <c r="C8996" t="s">
        <v>48</v>
      </c>
      <c r="D8996" t="s">
        <v>5</v>
      </c>
      <c r="E8996" t="s">
        <v>31</v>
      </c>
      <c r="F8996" s="1">
        <v>2321.9</v>
      </c>
      <c r="G8996">
        <v>2</v>
      </c>
      <c r="H8996" s="2">
        <v>0</v>
      </c>
      <c r="I8996" s="3">
        <v>1114.5119999999999</v>
      </c>
      <c r="J8996" t="s">
        <v>4</v>
      </c>
      <c r="K8996" t="s">
        <v>8</v>
      </c>
      <c r="L8996" t="s">
        <v>431</v>
      </c>
      <c r="M8996" t="s">
        <v>0</v>
      </c>
      <c r="N8996">
        <v>9</v>
      </c>
      <c r="O8996" t="s">
        <v>918</v>
      </c>
      <c r="P8996">
        <v>11</v>
      </c>
      <c r="Q8996">
        <v>2014</v>
      </c>
      <c r="R8996">
        <v>14</v>
      </c>
      <c r="S8996">
        <v>11</v>
      </c>
      <c r="T8996">
        <v>2014</v>
      </c>
      <c r="U8996" s="6">
        <f>DATE(sales[[#This Row],[orderdate_year]],sales[[#This Row],[orderdate_month]],sales[[#This Row],[orderdate_day]])</f>
        <v>41952</v>
      </c>
      <c r="V8996" s="7">
        <f>sales[[#This Row],[orderdate]]</f>
        <v>41952</v>
      </c>
      <c r="W8996">
        <v>5</v>
      </c>
    </row>
    <row r="8997" spans="2:23" x14ac:dyDescent="0.25">
      <c r="B8997">
        <v>8995</v>
      </c>
      <c r="C8997" t="s">
        <v>162</v>
      </c>
      <c r="D8997" t="s">
        <v>20</v>
      </c>
      <c r="E8997" t="s">
        <v>31</v>
      </c>
      <c r="F8997" s="1">
        <v>4643.8</v>
      </c>
      <c r="G8997">
        <v>4</v>
      </c>
      <c r="H8997" s="2">
        <v>0</v>
      </c>
      <c r="I8997" s="3">
        <v>2229.0239999999999</v>
      </c>
      <c r="J8997" t="s">
        <v>13</v>
      </c>
      <c r="K8997" t="s">
        <v>8</v>
      </c>
      <c r="L8997" t="s">
        <v>431</v>
      </c>
      <c r="M8997" t="s">
        <v>0</v>
      </c>
      <c r="N8997">
        <v>8</v>
      </c>
      <c r="O8997" t="s">
        <v>923</v>
      </c>
      <c r="P8997">
        <v>11</v>
      </c>
      <c r="Q8997">
        <v>2014</v>
      </c>
      <c r="R8997">
        <v>8</v>
      </c>
      <c r="S8997">
        <v>11</v>
      </c>
      <c r="T8997">
        <v>2014</v>
      </c>
      <c r="U8997" s="6">
        <f>DATE(sales[[#This Row],[orderdate_year]],sales[[#This Row],[orderdate_month]],sales[[#This Row],[orderdate_day]])</f>
        <v>41951</v>
      </c>
      <c r="V8997" s="7">
        <f>sales[[#This Row],[orderdate]]</f>
        <v>41951</v>
      </c>
      <c r="W8997">
        <v>0</v>
      </c>
    </row>
    <row r="8998" spans="2:23" x14ac:dyDescent="0.25">
      <c r="B8998">
        <v>8996</v>
      </c>
      <c r="C8998" t="s">
        <v>161</v>
      </c>
      <c r="D8998" t="s">
        <v>5</v>
      </c>
      <c r="E8998" t="s">
        <v>40</v>
      </c>
      <c r="F8998" s="1">
        <v>2396.4</v>
      </c>
      <c r="G8998">
        <v>10</v>
      </c>
      <c r="H8998" s="2">
        <v>0.2</v>
      </c>
      <c r="I8998" s="3">
        <v>179.73</v>
      </c>
      <c r="J8998" t="s">
        <v>13</v>
      </c>
      <c r="K8998" t="s">
        <v>23</v>
      </c>
      <c r="L8998" t="s">
        <v>431</v>
      </c>
      <c r="M8998" t="s">
        <v>0</v>
      </c>
      <c r="N8998">
        <v>22</v>
      </c>
      <c r="O8998" t="s">
        <v>919</v>
      </c>
      <c r="P8998">
        <v>5</v>
      </c>
      <c r="Q8998">
        <v>2015</v>
      </c>
      <c r="R8998">
        <v>29</v>
      </c>
      <c r="S8998">
        <v>5</v>
      </c>
      <c r="T8998">
        <v>2015</v>
      </c>
      <c r="U8998" s="6">
        <f>DATE(sales[[#This Row],[orderdate_year]],sales[[#This Row],[orderdate_month]],sales[[#This Row],[orderdate_day]])</f>
        <v>42146</v>
      </c>
      <c r="V8998" s="7">
        <f>sales[[#This Row],[orderdate]]</f>
        <v>42146</v>
      </c>
      <c r="W8998">
        <v>7</v>
      </c>
    </row>
    <row r="8999" spans="2:23" x14ac:dyDescent="0.25">
      <c r="B8999">
        <v>8997</v>
      </c>
      <c r="C8999" t="s">
        <v>159</v>
      </c>
      <c r="D8999" t="s">
        <v>10</v>
      </c>
      <c r="E8999" t="s">
        <v>12</v>
      </c>
      <c r="F8999" s="1">
        <v>1799.9939999999999</v>
      </c>
      <c r="G8999">
        <v>2</v>
      </c>
      <c r="H8999" s="2">
        <v>0.7</v>
      </c>
      <c r="I8999" s="3">
        <v>-2639.9911999999999</v>
      </c>
      <c r="J8999" t="s">
        <v>9</v>
      </c>
      <c r="K8999" t="s">
        <v>8</v>
      </c>
      <c r="L8999" t="s">
        <v>431</v>
      </c>
      <c r="M8999" t="s">
        <v>0</v>
      </c>
      <c r="N8999">
        <v>15</v>
      </c>
      <c r="O8999" t="s">
        <v>920</v>
      </c>
      <c r="P8999">
        <v>12</v>
      </c>
      <c r="Q8999">
        <v>2014</v>
      </c>
      <c r="R8999">
        <v>18</v>
      </c>
      <c r="S8999">
        <v>12</v>
      </c>
      <c r="T8999">
        <v>2014</v>
      </c>
      <c r="U8999" s="6">
        <f>DATE(sales[[#This Row],[orderdate_year]],sales[[#This Row],[orderdate_month]],sales[[#This Row],[orderdate_day]])</f>
        <v>41988</v>
      </c>
      <c r="V8999" s="7">
        <f>sales[[#This Row],[orderdate]]</f>
        <v>41988</v>
      </c>
      <c r="W8999">
        <v>3</v>
      </c>
    </row>
    <row r="9000" spans="2:23" x14ac:dyDescent="0.25">
      <c r="B9000">
        <v>8998</v>
      </c>
      <c r="C9000" t="s">
        <v>159</v>
      </c>
      <c r="D9000" t="s">
        <v>10</v>
      </c>
      <c r="E9000" t="s">
        <v>22</v>
      </c>
      <c r="F9000" s="1">
        <v>4799.9840000000004</v>
      </c>
      <c r="G9000">
        <v>2</v>
      </c>
      <c r="H9000" s="2">
        <v>0.2</v>
      </c>
      <c r="I9000" s="3">
        <v>359.99880000000002</v>
      </c>
      <c r="J9000" t="s">
        <v>13</v>
      </c>
      <c r="K9000" t="s">
        <v>23</v>
      </c>
      <c r="L9000" t="s">
        <v>431</v>
      </c>
      <c r="M9000" t="s">
        <v>0</v>
      </c>
      <c r="N9000">
        <v>1</v>
      </c>
      <c r="O9000" t="s">
        <v>919</v>
      </c>
      <c r="P9000">
        <v>4</v>
      </c>
      <c r="Q9000">
        <v>2016</v>
      </c>
      <c r="R9000">
        <v>3</v>
      </c>
      <c r="S9000">
        <v>4</v>
      </c>
      <c r="T9000">
        <v>2016</v>
      </c>
      <c r="U9000" s="6">
        <f>DATE(sales[[#This Row],[orderdate_year]],sales[[#This Row],[orderdate_month]],sales[[#This Row],[orderdate_day]])</f>
        <v>42461</v>
      </c>
      <c r="V9000" s="7">
        <f>sales[[#This Row],[orderdate]]</f>
        <v>42461</v>
      </c>
      <c r="W9000">
        <v>2</v>
      </c>
    </row>
    <row r="9001" spans="2:23" x14ac:dyDescent="0.25">
      <c r="B9001">
        <v>8999</v>
      </c>
      <c r="C9001" t="s">
        <v>158</v>
      </c>
      <c r="D9001" t="s">
        <v>5</v>
      </c>
      <c r="E9001" t="s">
        <v>12</v>
      </c>
      <c r="F9001" s="1">
        <v>4499.9849999999997</v>
      </c>
      <c r="G9001">
        <v>5</v>
      </c>
      <c r="H9001" s="2">
        <v>0.7</v>
      </c>
      <c r="I9001" s="3">
        <v>-6599.9780000000001</v>
      </c>
      <c r="J9001" t="s">
        <v>9</v>
      </c>
      <c r="K9001" t="s">
        <v>8</v>
      </c>
      <c r="L9001" t="s">
        <v>431</v>
      </c>
      <c r="M9001" t="s">
        <v>0</v>
      </c>
      <c r="N9001">
        <v>26</v>
      </c>
      <c r="O9001" t="s">
        <v>922</v>
      </c>
      <c r="P9001">
        <v>11</v>
      </c>
      <c r="Q9001">
        <v>2015</v>
      </c>
      <c r="R9001">
        <v>3</v>
      </c>
      <c r="S9001">
        <v>12</v>
      </c>
      <c r="T9001">
        <v>2015</v>
      </c>
      <c r="U9001" s="6">
        <f>DATE(sales[[#This Row],[orderdate_year]],sales[[#This Row],[orderdate_month]],sales[[#This Row],[orderdate_day]])</f>
        <v>42334</v>
      </c>
      <c r="V9001" s="7">
        <f>sales[[#This Row],[orderdate]]</f>
        <v>42334</v>
      </c>
      <c r="W9001">
        <v>7</v>
      </c>
    </row>
    <row r="9002" spans="2:23" x14ac:dyDescent="0.25">
      <c r="B9002">
        <v>9000</v>
      </c>
      <c r="C9002" t="s">
        <v>157</v>
      </c>
      <c r="D9002" t="s">
        <v>5</v>
      </c>
      <c r="E9002" t="s">
        <v>7</v>
      </c>
      <c r="F9002" s="1">
        <v>65.97</v>
      </c>
      <c r="G9002">
        <v>3</v>
      </c>
      <c r="H9002" s="2">
        <v>0</v>
      </c>
      <c r="I9002" s="3">
        <v>31.0059</v>
      </c>
      <c r="J9002" t="s">
        <v>9</v>
      </c>
      <c r="K9002" t="s">
        <v>8</v>
      </c>
      <c r="L9002" t="s">
        <v>431</v>
      </c>
      <c r="M9002" t="s">
        <v>0</v>
      </c>
      <c r="N9002">
        <v>17</v>
      </c>
      <c r="O9002" t="s">
        <v>920</v>
      </c>
      <c r="P9002">
        <v>6</v>
      </c>
      <c r="Q9002">
        <v>2013</v>
      </c>
      <c r="R9002">
        <v>23</v>
      </c>
      <c r="S9002">
        <v>6</v>
      </c>
      <c r="T9002">
        <v>2013</v>
      </c>
      <c r="U9002" s="6">
        <f>DATE(sales[[#This Row],[orderdate_year]],sales[[#This Row],[orderdate_month]],sales[[#This Row],[orderdate_day]])</f>
        <v>41442</v>
      </c>
      <c r="V9002" s="7">
        <f>sales[[#This Row],[orderdate]]</f>
        <v>41442</v>
      </c>
      <c r="W9002">
        <v>6</v>
      </c>
    </row>
    <row r="9003" spans="2:23" x14ac:dyDescent="0.25">
      <c r="B9003">
        <v>9001</v>
      </c>
      <c r="C9003" t="s">
        <v>142</v>
      </c>
      <c r="D9003" t="s">
        <v>5</v>
      </c>
      <c r="E9003" t="s">
        <v>22</v>
      </c>
      <c r="F9003" s="1">
        <v>105.55200000000001</v>
      </c>
      <c r="G9003">
        <v>6</v>
      </c>
      <c r="H9003" s="2">
        <v>0.2</v>
      </c>
      <c r="I9003" s="3">
        <v>35.623800000000003</v>
      </c>
      <c r="J9003" t="s">
        <v>9</v>
      </c>
      <c r="K9003" t="s">
        <v>23</v>
      </c>
      <c r="L9003" t="s">
        <v>431</v>
      </c>
      <c r="M9003" t="s">
        <v>0</v>
      </c>
      <c r="N9003">
        <v>15</v>
      </c>
      <c r="O9003" t="s">
        <v>923</v>
      </c>
      <c r="P9003">
        <v>8</v>
      </c>
      <c r="Q9003">
        <v>2015</v>
      </c>
      <c r="R9003">
        <v>19</v>
      </c>
      <c r="S9003">
        <v>8</v>
      </c>
      <c r="T9003">
        <v>2015</v>
      </c>
      <c r="U9003" s="6">
        <f>DATE(sales[[#This Row],[orderdate_year]],sales[[#This Row],[orderdate_month]],sales[[#This Row],[orderdate_day]])</f>
        <v>42231</v>
      </c>
      <c r="V9003" s="7">
        <f>sales[[#This Row],[orderdate]]</f>
        <v>42231</v>
      </c>
      <c r="W9003">
        <v>4</v>
      </c>
    </row>
    <row r="9004" spans="2:23" x14ac:dyDescent="0.25">
      <c r="B9004">
        <v>9002</v>
      </c>
      <c r="C9004" t="s">
        <v>142</v>
      </c>
      <c r="D9004" t="s">
        <v>10</v>
      </c>
      <c r="E9004" t="s">
        <v>27</v>
      </c>
      <c r="F9004" s="1">
        <v>32.984999999999999</v>
      </c>
      <c r="G9004">
        <v>3</v>
      </c>
      <c r="H9004" s="2">
        <v>0.5</v>
      </c>
      <c r="I9004" s="3">
        <v>-1.9791000000000001</v>
      </c>
      <c r="J9004" t="s">
        <v>9</v>
      </c>
      <c r="K9004" t="s">
        <v>3</v>
      </c>
      <c r="L9004" t="s">
        <v>431</v>
      </c>
      <c r="M9004" t="s">
        <v>0</v>
      </c>
      <c r="N9004">
        <v>22</v>
      </c>
      <c r="O9004" t="s">
        <v>923</v>
      </c>
      <c r="P9004">
        <v>11</v>
      </c>
      <c r="Q9004">
        <v>2014</v>
      </c>
      <c r="R9004">
        <v>23</v>
      </c>
      <c r="S9004">
        <v>11</v>
      </c>
      <c r="T9004">
        <v>2014</v>
      </c>
      <c r="U9004" s="6">
        <f>DATE(sales[[#This Row],[orderdate_year]],sales[[#This Row],[orderdate_month]],sales[[#This Row],[orderdate_day]])</f>
        <v>41965</v>
      </c>
      <c r="V9004" s="7">
        <f>sales[[#This Row],[orderdate]]</f>
        <v>41965</v>
      </c>
      <c r="W9004">
        <v>1</v>
      </c>
    </row>
    <row r="9005" spans="2:23" x14ac:dyDescent="0.25">
      <c r="B9005">
        <v>9003</v>
      </c>
      <c r="C9005" t="s">
        <v>97</v>
      </c>
      <c r="D9005" t="s">
        <v>5</v>
      </c>
      <c r="E9005" t="s">
        <v>16</v>
      </c>
      <c r="F9005" s="1">
        <v>1439.982</v>
      </c>
      <c r="G9005">
        <v>3</v>
      </c>
      <c r="H9005" s="2">
        <v>0.4</v>
      </c>
      <c r="I9005" s="3">
        <v>-263.99669999999998</v>
      </c>
      <c r="J9005" t="s">
        <v>13</v>
      </c>
      <c r="K9005" t="s">
        <v>17</v>
      </c>
      <c r="L9005" t="s">
        <v>431</v>
      </c>
      <c r="M9005" t="s">
        <v>0</v>
      </c>
      <c r="N9005">
        <v>1</v>
      </c>
      <c r="O9005" t="s">
        <v>920</v>
      </c>
      <c r="P9005">
        <v>8</v>
      </c>
      <c r="Q9005">
        <v>2016</v>
      </c>
      <c r="R9005">
        <v>7</v>
      </c>
      <c r="S9005">
        <v>8</v>
      </c>
      <c r="T9005">
        <v>2016</v>
      </c>
      <c r="U9005" s="6">
        <f>DATE(sales[[#This Row],[orderdate_year]],sales[[#This Row],[orderdate_month]],sales[[#This Row],[orderdate_day]])</f>
        <v>42583</v>
      </c>
      <c r="V9005" s="7">
        <f>sales[[#This Row],[orderdate]]</f>
        <v>42583</v>
      </c>
      <c r="W9005">
        <v>6</v>
      </c>
    </row>
    <row r="9006" spans="2:23" x14ac:dyDescent="0.25">
      <c r="B9006">
        <v>9004</v>
      </c>
      <c r="C9006" t="s">
        <v>156</v>
      </c>
      <c r="D9006" t="s">
        <v>5</v>
      </c>
      <c r="E9006" t="s">
        <v>22</v>
      </c>
      <c r="F9006" s="1">
        <v>1919.9760000000001</v>
      </c>
      <c r="G9006">
        <v>3</v>
      </c>
      <c r="H9006" s="2">
        <v>0.2</v>
      </c>
      <c r="I9006" s="3">
        <v>215.9973</v>
      </c>
      <c r="J9006" t="s">
        <v>9</v>
      </c>
      <c r="K9006" t="s">
        <v>23</v>
      </c>
      <c r="L9006" t="s">
        <v>431</v>
      </c>
      <c r="M9006" t="s">
        <v>0</v>
      </c>
      <c r="N9006">
        <v>30</v>
      </c>
      <c r="O9006" t="s">
        <v>922</v>
      </c>
      <c r="P9006">
        <v>1</v>
      </c>
      <c r="Q9006">
        <v>2014</v>
      </c>
      <c r="R9006">
        <v>6</v>
      </c>
      <c r="S9006">
        <v>2</v>
      </c>
      <c r="T9006">
        <v>2014</v>
      </c>
      <c r="U9006" s="6">
        <f>DATE(sales[[#This Row],[orderdate_year]],sales[[#This Row],[orderdate_month]],sales[[#This Row],[orderdate_day]])</f>
        <v>41669</v>
      </c>
      <c r="V9006" s="7">
        <f>sales[[#This Row],[orderdate]]</f>
        <v>41669</v>
      </c>
      <c r="W9006">
        <v>7</v>
      </c>
    </row>
    <row r="9007" spans="2:23" x14ac:dyDescent="0.25">
      <c r="B9007">
        <v>9005</v>
      </c>
      <c r="C9007" t="s">
        <v>155</v>
      </c>
      <c r="D9007" t="s">
        <v>20</v>
      </c>
      <c r="E9007" t="s">
        <v>22</v>
      </c>
      <c r="F9007" s="1">
        <v>1919.9760000000001</v>
      </c>
      <c r="G9007">
        <v>3</v>
      </c>
      <c r="H9007" s="2">
        <v>0.2</v>
      </c>
      <c r="I9007" s="3">
        <v>215.9973</v>
      </c>
      <c r="J9007" t="s">
        <v>13</v>
      </c>
      <c r="K9007" t="s">
        <v>23</v>
      </c>
      <c r="L9007" t="s">
        <v>431</v>
      </c>
      <c r="M9007" t="s">
        <v>0</v>
      </c>
      <c r="N9007">
        <v>16</v>
      </c>
      <c r="O9007" t="s">
        <v>921</v>
      </c>
      <c r="P9007">
        <v>11</v>
      </c>
      <c r="Q9007">
        <v>2016</v>
      </c>
      <c r="R9007">
        <v>16</v>
      </c>
      <c r="S9007">
        <v>11</v>
      </c>
      <c r="T9007">
        <v>2016</v>
      </c>
      <c r="U9007" s="6">
        <f>DATE(sales[[#This Row],[orderdate_year]],sales[[#This Row],[orderdate_month]],sales[[#This Row],[orderdate_day]])</f>
        <v>42690</v>
      </c>
      <c r="V9007" s="7">
        <f>sales[[#This Row],[orderdate]]</f>
        <v>42690</v>
      </c>
      <c r="W9007">
        <v>0</v>
      </c>
    </row>
    <row r="9008" spans="2:23" x14ac:dyDescent="0.25">
      <c r="B9008">
        <v>9006</v>
      </c>
      <c r="C9008" t="s">
        <v>155</v>
      </c>
      <c r="D9008" t="s">
        <v>5</v>
      </c>
      <c r="E9008" t="s">
        <v>31</v>
      </c>
      <c r="F9008" s="1">
        <v>3999.95</v>
      </c>
      <c r="G9008">
        <v>5</v>
      </c>
      <c r="H9008" s="2">
        <v>0</v>
      </c>
      <c r="I9008" s="3">
        <v>1159.9855</v>
      </c>
      <c r="J9008" t="s">
        <v>9</v>
      </c>
      <c r="K9008" t="s">
        <v>8</v>
      </c>
      <c r="L9008" t="s">
        <v>431</v>
      </c>
      <c r="M9008" t="s">
        <v>0</v>
      </c>
      <c r="N9008">
        <v>8</v>
      </c>
      <c r="O9008" t="s">
        <v>919</v>
      </c>
      <c r="P9008">
        <v>5</v>
      </c>
      <c r="Q9008">
        <v>2015</v>
      </c>
      <c r="R9008">
        <v>12</v>
      </c>
      <c r="S9008">
        <v>5</v>
      </c>
      <c r="T9008">
        <v>2015</v>
      </c>
      <c r="U9008" s="6">
        <f>DATE(sales[[#This Row],[orderdate_year]],sales[[#This Row],[orderdate_month]],sales[[#This Row],[orderdate_day]])</f>
        <v>42132</v>
      </c>
      <c r="V9008" s="7">
        <f>sales[[#This Row],[orderdate]]</f>
        <v>42132</v>
      </c>
      <c r="W9008">
        <v>4</v>
      </c>
    </row>
    <row r="9009" spans="2:23" x14ac:dyDescent="0.25">
      <c r="B9009">
        <v>9007</v>
      </c>
      <c r="C9009" t="s">
        <v>154</v>
      </c>
      <c r="D9009" t="s">
        <v>10</v>
      </c>
      <c r="E9009" t="s">
        <v>22</v>
      </c>
      <c r="F9009" s="1">
        <v>239.976</v>
      </c>
      <c r="G9009">
        <v>3</v>
      </c>
      <c r="H9009" s="2">
        <v>0.2</v>
      </c>
      <c r="I9009" s="3">
        <v>80.991900000000001</v>
      </c>
      <c r="J9009" t="s">
        <v>13</v>
      </c>
      <c r="K9009" t="s">
        <v>23</v>
      </c>
      <c r="L9009" t="s">
        <v>431</v>
      </c>
      <c r="M9009" t="s">
        <v>0</v>
      </c>
      <c r="N9009">
        <v>31</v>
      </c>
      <c r="O9009" t="s">
        <v>918</v>
      </c>
      <c r="P9009">
        <v>8</v>
      </c>
      <c r="Q9009">
        <v>2014</v>
      </c>
      <c r="R9009">
        <v>2</v>
      </c>
      <c r="S9009">
        <v>9</v>
      </c>
      <c r="T9009">
        <v>2014</v>
      </c>
      <c r="U9009" s="6">
        <f>DATE(sales[[#This Row],[orderdate_year]],sales[[#This Row],[orderdate_month]],sales[[#This Row],[orderdate_day]])</f>
        <v>41882</v>
      </c>
      <c r="V9009" s="7">
        <f>sales[[#This Row],[orderdate]]</f>
        <v>41882</v>
      </c>
      <c r="W9009">
        <v>2</v>
      </c>
    </row>
    <row r="9010" spans="2:23" x14ac:dyDescent="0.25">
      <c r="B9010">
        <v>9008</v>
      </c>
      <c r="C9010" t="s">
        <v>153</v>
      </c>
      <c r="D9010" t="s">
        <v>33</v>
      </c>
      <c r="E9010" t="s">
        <v>24</v>
      </c>
      <c r="F9010" s="1">
        <v>59.994</v>
      </c>
      <c r="G9010">
        <v>2</v>
      </c>
      <c r="H9010" s="2">
        <v>0.7</v>
      </c>
      <c r="I9010" s="3">
        <v>-45.995399999999997</v>
      </c>
      <c r="J9010" t="s">
        <v>13</v>
      </c>
      <c r="K9010" t="s">
        <v>23</v>
      </c>
      <c r="L9010" t="s">
        <v>431</v>
      </c>
      <c r="M9010" t="s">
        <v>0</v>
      </c>
      <c r="N9010">
        <v>30</v>
      </c>
      <c r="O9010" t="s">
        <v>922</v>
      </c>
      <c r="P9010">
        <v>10</v>
      </c>
      <c r="Q9010">
        <v>2014</v>
      </c>
      <c r="R9010">
        <v>2</v>
      </c>
      <c r="S9010">
        <v>11</v>
      </c>
      <c r="T9010">
        <v>2014</v>
      </c>
      <c r="U9010" s="6">
        <f>DATE(sales[[#This Row],[orderdate_year]],sales[[#This Row],[orderdate_month]],sales[[#This Row],[orderdate_day]])</f>
        <v>41942</v>
      </c>
      <c r="V9010" s="7">
        <f>sales[[#This Row],[orderdate]]</f>
        <v>41942</v>
      </c>
      <c r="W9010">
        <v>3</v>
      </c>
    </row>
    <row r="9011" spans="2:23" x14ac:dyDescent="0.25">
      <c r="B9011">
        <v>9009</v>
      </c>
      <c r="C9011" t="s">
        <v>153</v>
      </c>
      <c r="D9011" t="s">
        <v>33</v>
      </c>
      <c r="E9011" t="s">
        <v>58</v>
      </c>
      <c r="F9011" s="1">
        <v>11.56</v>
      </c>
      <c r="G9011">
        <v>1</v>
      </c>
      <c r="H9011" s="2">
        <v>0.2</v>
      </c>
      <c r="I9011" s="3">
        <v>3.7570000000000001</v>
      </c>
      <c r="J9011" t="s">
        <v>4</v>
      </c>
      <c r="K9011" t="s">
        <v>23</v>
      </c>
      <c r="L9011" t="s">
        <v>431</v>
      </c>
      <c r="M9011" t="s">
        <v>0</v>
      </c>
      <c r="N9011">
        <v>23</v>
      </c>
      <c r="O9011" t="s">
        <v>921</v>
      </c>
      <c r="P9011">
        <v>12</v>
      </c>
      <c r="Q9011">
        <v>2015</v>
      </c>
      <c r="R9011">
        <v>25</v>
      </c>
      <c r="S9011">
        <v>12</v>
      </c>
      <c r="T9011">
        <v>2015</v>
      </c>
      <c r="U9011" s="6">
        <f>DATE(sales[[#This Row],[orderdate_year]],sales[[#This Row],[orderdate_month]],sales[[#This Row],[orderdate_day]])</f>
        <v>42361</v>
      </c>
      <c r="V9011" s="7">
        <f>sales[[#This Row],[orderdate]]</f>
        <v>42361</v>
      </c>
      <c r="W9011">
        <v>2</v>
      </c>
    </row>
    <row r="9012" spans="2:23" x14ac:dyDescent="0.25">
      <c r="B9012">
        <v>9010</v>
      </c>
      <c r="C9012" t="s">
        <v>153</v>
      </c>
      <c r="D9012" t="s">
        <v>5</v>
      </c>
      <c r="E9012" t="s">
        <v>12</v>
      </c>
      <c r="F9012" s="1">
        <v>30.344999999999999</v>
      </c>
      <c r="G9012">
        <v>7</v>
      </c>
      <c r="H9012" s="2">
        <v>0.7</v>
      </c>
      <c r="I9012" s="3">
        <v>-24.276</v>
      </c>
      <c r="J9012" t="s">
        <v>9</v>
      </c>
      <c r="K9012" t="s">
        <v>8</v>
      </c>
      <c r="L9012" t="s">
        <v>431</v>
      </c>
      <c r="M9012" t="s">
        <v>0</v>
      </c>
      <c r="N9012">
        <v>22</v>
      </c>
      <c r="O9012" t="s">
        <v>918</v>
      </c>
      <c r="P9012">
        <v>11</v>
      </c>
      <c r="Q9012">
        <v>2015</v>
      </c>
      <c r="R9012">
        <v>27</v>
      </c>
      <c r="S9012">
        <v>11</v>
      </c>
      <c r="T9012">
        <v>2015</v>
      </c>
      <c r="U9012" s="6">
        <f>DATE(sales[[#This Row],[orderdate_year]],sales[[#This Row],[orderdate_month]],sales[[#This Row],[orderdate_day]])</f>
        <v>42330</v>
      </c>
      <c r="V9012" s="7">
        <f>sales[[#This Row],[orderdate]]</f>
        <v>42330</v>
      </c>
      <c r="W9012">
        <v>5</v>
      </c>
    </row>
    <row r="9013" spans="2:23" x14ac:dyDescent="0.25">
      <c r="B9013">
        <v>9011</v>
      </c>
      <c r="C9013" t="s">
        <v>153</v>
      </c>
      <c r="D9013" t="s">
        <v>10</v>
      </c>
      <c r="E9013" t="s">
        <v>29</v>
      </c>
      <c r="F9013" s="1">
        <v>3059.982</v>
      </c>
      <c r="G9013">
        <v>2</v>
      </c>
      <c r="H9013" s="2">
        <v>0.1</v>
      </c>
      <c r="I9013" s="3">
        <v>679.99599999999998</v>
      </c>
      <c r="J9013" t="s">
        <v>13</v>
      </c>
      <c r="K9013" t="s">
        <v>17</v>
      </c>
      <c r="L9013" t="s">
        <v>431</v>
      </c>
      <c r="M9013" t="s">
        <v>0</v>
      </c>
      <c r="N9013">
        <v>8</v>
      </c>
      <c r="O9013" t="s">
        <v>919</v>
      </c>
      <c r="P9013">
        <v>1</v>
      </c>
      <c r="Q9013">
        <v>2016</v>
      </c>
      <c r="R9013">
        <v>11</v>
      </c>
      <c r="S9013">
        <v>1</v>
      </c>
      <c r="T9013">
        <v>2016</v>
      </c>
      <c r="U9013" s="6">
        <f>DATE(sales[[#This Row],[orderdate_year]],sales[[#This Row],[orderdate_month]],sales[[#This Row],[orderdate_day]])</f>
        <v>42377</v>
      </c>
      <c r="V9013" s="7">
        <f>sales[[#This Row],[orderdate]]</f>
        <v>42377</v>
      </c>
      <c r="W9013">
        <v>3</v>
      </c>
    </row>
    <row r="9014" spans="2:23" x14ac:dyDescent="0.25">
      <c r="B9014">
        <v>9012</v>
      </c>
      <c r="C9014" t="s">
        <v>152</v>
      </c>
      <c r="D9014" t="s">
        <v>5</v>
      </c>
      <c r="E9014" t="s">
        <v>24</v>
      </c>
      <c r="F9014" s="1">
        <v>2549.9850000000001</v>
      </c>
      <c r="G9014">
        <v>5</v>
      </c>
      <c r="H9014" s="2">
        <v>0.7</v>
      </c>
      <c r="I9014" s="3">
        <v>-3399.98</v>
      </c>
      <c r="J9014" t="s">
        <v>4</v>
      </c>
      <c r="K9014" t="s">
        <v>23</v>
      </c>
      <c r="L9014" t="s">
        <v>431</v>
      </c>
      <c r="M9014" t="s">
        <v>0</v>
      </c>
      <c r="N9014">
        <v>17</v>
      </c>
      <c r="O9014" t="s">
        <v>918</v>
      </c>
      <c r="P9014">
        <v>4</v>
      </c>
      <c r="Q9014">
        <v>2016</v>
      </c>
      <c r="R9014">
        <v>23</v>
      </c>
      <c r="S9014">
        <v>4</v>
      </c>
      <c r="T9014">
        <v>2016</v>
      </c>
      <c r="U9014" s="6">
        <f>DATE(sales[[#This Row],[orderdate_year]],sales[[#This Row],[orderdate_month]],sales[[#This Row],[orderdate_day]])</f>
        <v>42477</v>
      </c>
      <c r="V9014" s="7">
        <f>sales[[#This Row],[orderdate]]</f>
        <v>42477</v>
      </c>
      <c r="W9014">
        <v>6</v>
      </c>
    </row>
    <row r="9015" spans="2:23" x14ac:dyDescent="0.25">
      <c r="B9015">
        <v>9013</v>
      </c>
      <c r="C9015" t="s">
        <v>138</v>
      </c>
      <c r="D9015" t="s">
        <v>33</v>
      </c>
      <c r="E9015" t="s">
        <v>16</v>
      </c>
      <c r="F9015" s="1">
        <v>3059.982</v>
      </c>
      <c r="G9015">
        <v>3</v>
      </c>
      <c r="H9015" s="2">
        <v>0.4</v>
      </c>
      <c r="I9015" s="3">
        <v>-509.99700000000001</v>
      </c>
      <c r="J9015" t="s">
        <v>13</v>
      </c>
      <c r="K9015" t="s">
        <v>17</v>
      </c>
      <c r="L9015" t="s">
        <v>431</v>
      </c>
      <c r="M9015" t="s">
        <v>0</v>
      </c>
      <c r="N9015">
        <v>19</v>
      </c>
      <c r="O9015" t="s">
        <v>922</v>
      </c>
      <c r="P9015">
        <v>9</v>
      </c>
      <c r="Q9015">
        <v>2013</v>
      </c>
      <c r="R9015">
        <v>21</v>
      </c>
      <c r="S9015">
        <v>9</v>
      </c>
      <c r="T9015">
        <v>2013</v>
      </c>
      <c r="U9015" s="6">
        <f>DATE(sales[[#This Row],[orderdate_year]],sales[[#This Row],[orderdate_month]],sales[[#This Row],[orderdate_day]])</f>
        <v>41536</v>
      </c>
      <c r="V9015" s="7">
        <f>sales[[#This Row],[orderdate]]</f>
        <v>41536</v>
      </c>
      <c r="W9015">
        <v>2</v>
      </c>
    </row>
    <row r="9016" spans="2:23" x14ac:dyDescent="0.25">
      <c r="B9016">
        <v>9014</v>
      </c>
      <c r="C9016" t="s">
        <v>151</v>
      </c>
      <c r="D9016" t="s">
        <v>5</v>
      </c>
      <c r="E9016" t="s">
        <v>16</v>
      </c>
      <c r="F9016" s="1">
        <v>8159.9520000000002</v>
      </c>
      <c r="G9016">
        <v>8</v>
      </c>
      <c r="H9016" s="2">
        <v>0.4</v>
      </c>
      <c r="I9016" s="3">
        <v>-1359.992</v>
      </c>
      <c r="J9016" t="s">
        <v>9</v>
      </c>
      <c r="K9016" t="s">
        <v>17</v>
      </c>
      <c r="L9016" t="s">
        <v>431</v>
      </c>
      <c r="M9016" t="s">
        <v>0</v>
      </c>
      <c r="N9016">
        <v>8</v>
      </c>
      <c r="O9016" t="s">
        <v>918</v>
      </c>
      <c r="P9016">
        <v>9</v>
      </c>
      <c r="Q9016">
        <v>2013</v>
      </c>
      <c r="R9016">
        <v>12</v>
      </c>
      <c r="S9016">
        <v>9</v>
      </c>
      <c r="T9016">
        <v>2013</v>
      </c>
      <c r="U9016" s="6">
        <f>DATE(sales[[#This Row],[orderdate_year]],sales[[#This Row],[orderdate_month]],sales[[#This Row],[orderdate_day]])</f>
        <v>41525</v>
      </c>
      <c r="V9016" s="7">
        <f>sales[[#This Row],[orderdate]]</f>
        <v>41525</v>
      </c>
      <c r="W9016">
        <v>4</v>
      </c>
    </row>
    <row r="9017" spans="2:23" x14ac:dyDescent="0.25">
      <c r="B9017">
        <v>9015</v>
      </c>
      <c r="C9017" t="s">
        <v>150</v>
      </c>
      <c r="D9017" t="s">
        <v>5</v>
      </c>
      <c r="E9017" t="s">
        <v>2</v>
      </c>
      <c r="F9017" s="1">
        <v>3080</v>
      </c>
      <c r="G9017">
        <v>7</v>
      </c>
      <c r="H9017" s="2">
        <v>0</v>
      </c>
      <c r="I9017" s="3">
        <v>1416.8</v>
      </c>
      <c r="J9017" t="s">
        <v>9</v>
      </c>
      <c r="K9017" t="s">
        <v>3</v>
      </c>
      <c r="L9017" t="s">
        <v>431</v>
      </c>
      <c r="M9017" t="s">
        <v>0</v>
      </c>
      <c r="N9017">
        <v>24</v>
      </c>
      <c r="O9017" t="s">
        <v>918</v>
      </c>
      <c r="P9017">
        <v>8</v>
      </c>
      <c r="Q9017">
        <v>2014</v>
      </c>
      <c r="R9017">
        <v>28</v>
      </c>
      <c r="S9017">
        <v>8</v>
      </c>
      <c r="T9017">
        <v>2014</v>
      </c>
      <c r="U9017" s="6">
        <f>DATE(sales[[#This Row],[orderdate_year]],sales[[#This Row],[orderdate_month]],sales[[#This Row],[orderdate_day]])</f>
        <v>41875</v>
      </c>
      <c r="V9017" s="7">
        <f>sales[[#This Row],[orderdate]]</f>
        <v>41875</v>
      </c>
      <c r="W9017">
        <v>4</v>
      </c>
    </row>
    <row r="9018" spans="2:23" x14ac:dyDescent="0.25">
      <c r="B9018">
        <v>9016</v>
      </c>
      <c r="C9018" t="s">
        <v>149</v>
      </c>
      <c r="D9018" t="s">
        <v>5</v>
      </c>
      <c r="E9018" t="s">
        <v>12</v>
      </c>
      <c r="F9018" s="1">
        <v>1188</v>
      </c>
      <c r="G9018">
        <v>9</v>
      </c>
      <c r="H9018" s="2">
        <v>0.7</v>
      </c>
      <c r="I9018" s="3">
        <v>-950.4</v>
      </c>
      <c r="J9018" t="s">
        <v>13</v>
      </c>
      <c r="K9018" t="s">
        <v>8</v>
      </c>
      <c r="L9018" t="s">
        <v>431</v>
      </c>
      <c r="M9018" t="s">
        <v>0</v>
      </c>
      <c r="N9018">
        <v>2</v>
      </c>
      <c r="O9018" t="s">
        <v>922</v>
      </c>
      <c r="P9018">
        <v>1</v>
      </c>
      <c r="Q9018">
        <v>2014</v>
      </c>
      <c r="R9018">
        <v>9</v>
      </c>
      <c r="S9018">
        <v>1</v>
      </c>
      <c r="T9018">
        <v>2014</v>
      </c>
      <c r="U9018" s="6">
        <f>DATE(sales[[#This Row],[orderdate_year]],sales[[#This Row],[orderdate_month]],sales[[#This Row],[orderdate_day]])</f>
        <v>41641</v>
      </c>
      <c r="V9018" s="7">
        <f>sales[[#This Row],[orderdate]]</f>
        <v>41641</v>
      </c>
      <c r="W9018">
        <v>7</v>
      </c>
    </row>
    <row r="9019" spans="2:23" x14ac:dyDescent="0.25">
      <c r="B9019">
        <v>9017</v>
      </c>
      <c r="C9019" t="s">
        <v>142</v>
      </c>
      <c r="D9019" t="s">
        <v>20</v>
      </c>
      <c r="E9019" t="s">
        <v>51</v>
      </c>
      <c r="F9019" s="1">
        <v>341.99099999999999</v>
      </c>
      <c r="G9019">
        <v>3</v>
      </c>
      <c r="H9019" s="2">
        <v>0.7</v>
      </c>
      <c r="I9019" s="3">
        <v>-319.19159999999999</v>
      </c>
      <c r="J9019" t="s">
        <v>13</v>
      </c>
      <c r="K9019" t="s">
        <v>8</v>
      </c>
      <c r="L9019" t="s">
        <v>431</v>
      </c>
      <c r="M9019" t="s">
        <v>0</v>
      </c>
      <c r="N9019">
        <v>11</v>
      </c>
      <c r="O9019" t="s">
        <v>923</v>
      </c>
      <c r="P9019">
        <v>7</v>
      </c>
      <c r="Q9019">
        <v>2015</v>
      </c>
      <c r="R9019">
        <v>11</v>
      </c>
      <c r="S9019">
        <v>7</v>
      </c>
      <c r="T9019">
        <v>2015</v>
      </c>
      <c r="U9019" s="6">
        <f>DATE(sales[[#This Row],[orderdate_year]],sales[[#This Row],[orderdate_month]],sales[[#This Row],[orderdate_day]])</f>
        <v>42196</v>
      </c>
      <c r="V9019" s="7">
        <f>sales[[#This Row],[orderdate]]</f>
        <v>42196</v>
      </c>
      <c r="W9019">
        <v>0</v>
      </c>
    </row>
    <row r="9020" spans="2:23" x14ac:dyDescent="0.25">
      <c r="B9020">
        <v>9018</v>
      </c>
      <c r="C9020" t="s">
        <v>148</v>
      </c>
      <c r="D9020" t="s">
        <v>33</v>
      </c>
      <c r="E9020" t="s">
        <v>22</v>
      </c>
      <c r="F9020" s="1">
        <v>4476.8</v>
      </c>
      <c r="G9020">
        <v>4</v>
      </c>
      <c r="H9020" s="2">
        <v>0.2</v>
      </c>
      <c r="I9020" s="3">
        <v>503.64</v>
      </c>
      <c r="J9020" t="s">
        <v>9</v>
      </c>
      <c r="K9020" t="s">
        <v>23</v>
      </c>
      <c r="L9020" t="s">
        <v>431</v>
      </c>
      <c r="M9020" t="s">
        <v>0</v>
      </c>
      <c r="N9020">
        <v>25</v>
      </c>
      <c r="O9020" t="s">
        <v>922</v>
      </c>
      <c r="P9020">
        <v>6</v>
      </c>
      <c r="Q9020">
        <v>2015</v>
      </c>
      <c r="R9020">
        <v>27</v>
      </c>
      <c r="S9020">
        <v>6</v>
      </c>
      <c r="T9020">
        <v>2015</v>
      </c>
      <c r="U9020" s="6">
        <f>DATE(sales[[#This Row],[orderdate_year]],sales[[#This Row],[orderdate_month]],sales[[#This Row],[orderdate_day]])</f>
        <v>42180</v>
      </c>
      <c r="V9020" s="7">
        <f>sales[[#This Row],[orderdate]]</f>
        <v>42180</v>
      </c>
      <c r="W9020">
        <v>2</v>
      </c>
    </row>
    <row r="9021" spans="2:23" x14ac:dyDescent="0.25">
      <c r="B9021">
        <v>9019</v>
      </c>
      <c r="C9021" t="s">
        <v>148</v>
      </c>
      <c r="D9021" t="s">
        <v>10</v>
      </c>
      <c r="E9021" t="s">
        <v>22</v>
      </c>
      <c r="F9021" s="1">
        <v>3357.6</v>
      </c>
      <c r="G9021">
        <v>3</v>
      </c>
      <c r="H9021" s="2">
        <v>0.2</v>
      </c>
      <c r="I9021" s="3">
        <v>377.73</v>
      </c>
      <c r="J9021" t="s">
        <v>4</v>
      </c>
      <c r="K9021" t="s">
        <v>23</v>
      </c>
      <c r="L9021" t="s">
        <v>431</v>
      </c>
      <c r="M9021" t="s">
        <v>0</v>
      </c>
      <c r="N9021">
        <v>11</v>
      </c>
      <c r="O9021" t="s">
        <v>921</v>
      </c>
      <c r="P9021">
        <v>3</v>
      </c>
      <c r="Q9021">
        <v>2015</v>
      </c>
      <c r="R9021">
        <v>14</v>
      </c>
      <c r="S9021">
        <v>3</v>
      </c>
      <c r="T9021">
        <v>2015</v>
      </c>
      <c r="U9021" s="6">
        <f>DATE(sales[[#This Row],[orderdate_year]],sales[[#This Row],[orderdate_month]],sales[[#This Row],[orderdate_day]])</f>
        <v>42074</v>
      </c>
      <c r="V9021" s="7">
        <f>sales[[#This Row],[orderdate]]</f>
        <v>42074</v>
      </c>
      <c r="W9021">
        <v>3</v>
      </c>
    </row>
    <row r="9022" spans="2:23" x14ac:dyDescent="0.25">
      <c r="B9022">
        <v>9020</v>
      </c>
      <c r="C9022" t="s">
        <v>148</v>
      </c>
      <c r="D9022" t="s">
        <v>5</v>
      </c>
      <c r="E9022" t="s">
        <v>16</v>
      </c>
      <c r="F9022" s="1">
        <v>287.91000000000003</v>
      </c>
      <c r="G9022">
        <v>3</v>
      </c>
      <c r="H9022" s="2">
        <v>0.4</v>
      </c>
      <c r="I9022" s="3">
        <v>33.589500000000001</v>
      </c>
      <c r="J9022" t="s">
        <v>9</v>
      </c>
      <c r="K9022" t="s">
        <v>17</v>
      </c>
      <c r="L9022" t="s">
        <v>430</v>
      </c>
      <c r="M9022" t="s">
        <v>0</v>
      </c>
      <c r="N9022">
        <v>7</v>
      </c>
      <c r="O9022" t="s">
        <v>919</v>
      </c>
      <c r="P9022">
        <v>11</v>
      </c>
      <c r="Q9022">
        <v>2014</v>
      </c>
      <c r="R9022">
        <v>12</v>
      </c>
      <c r="S9022">
        <v>11</v>
      </c>
      <c r="T9022">
        <v>2014</v>
      </c>
      <c r="U9022" s="6">
        <f>DATE(sales[[#This Row],[orderdate_year]],sales[[#This Row],[orderdate_month]],sales[[#This Row],[orderdate_day]])</f>
        <v>41950</v>
      </c>
      <c r="V9022" s="7">
        <f>sales[[#This Row],[orderdate]]</f>
        <v>41950</v>
      </c>
      <c r="W9022">
        <v>5</v>
      </c>
    </row>
    <row r="9023" spans="2:23" x14ac:dyDescent="0.25">
      <c r="B9023">
        <v>9021</v>
      </c>
      <c r="C9023" t="s">
        <v>109</v>
      </c>
      <c r="D9023" t="s">
        <v>5</v>
      </c>
      <c r="E9023" t="s">
        <v>16</v>
      </c>
      <c r="F9023" s="1">
        <v>287.91000000000003</v>
      </c>
      <c r="G9023">
        <v>3</v>
      </c>
      <c r="H9023" s="2">
        <v>0.4</v>
      </c>
      <c r="I9023" s="3">
        <v>33.589500000000001</v>
      </c>
      <c r="J9023" t="s">
        <v>9</v>
      </c>
      <c r="K9023" t="s">
        <v>17</v>
      </c>
      <c r="L9023" t="s">
        <v>430</v>
      </c>
      <c r="M9023" t="s">
        <v>0</v>
      </c>
      <c r="N9023">
        <v>4</v>
      </c>
      <c r="O9023" t="s">
        <v>921</v>
      </c>
      <c r="P9023">
        <v>3</v>
      </c>
      <c r="Q9023">
        <v>2015</v>
      </c>
      <c r="R9023">
        <v>9</v>
      </c>
      <c r="S9023">
        <v>3</v>
      </c>
      <c r="T9023">
        <v>2015</v>
      </c>
      <c r="U9023" s="6">
        <f>DATE(sales[[#This Row],[orderdate_year]],sales[[#This Row],[orderdate_month]],sales[[#This Row],[orderdate_day]])</f>
        <v>42067</v>
      </c>
      <c r="V9023" s="7">
        <f>sales[[#This Row],[orderdate]]</f>
        <v>42067</v>
      </c>
      <c r="W9023">
        <v>5</v>
      </c>
    </row>
    <row r="9024" spans="2:23" x14ac:dyDescent="0.25">
      <c r="B9024">
        <v>9022</v>
      </c>
      <c r="C9024" t="s">
        <v>145</v>
      </c>
      <c r="D9024" t="s">
        <v>5</v>
      </c>
      <c r="E9024" t="s">
        <v>22</v>
      </c>
      <c r="F9024" s="1">
        <v>506.28</v>
      </c>
      <c r="G9024">
        <v>3</v>
      </c>
      <c r="H9024" s="2">
        <v>0.2</v>
      </c>
      <c r="I9024" s="3">
        <v>177.19800000000001</v>
      </c>
      <c r="J9024" t="s">
        <v>13</v>
      </c>
      <c r="K9024" t="s">
        <v>23</v>
      </c>
      <c r="L9024" t="s">
        <v>430</v>
      </c>
      <c r="M9024" t="s">
        <v>0</v>
      </c>
      <c r="N9024">
        <v>24</v>
      </c>
      <c r="O9024" t="s">
        <v>923</v>
      </c>
      <c r="P9024">
        <v>9</v>
      </c>
      <c r="Q9024">
        <v>2016</v>
      </c>
      <c r="R9024">
        <v>29</v>
      </c>
      <c r="S9024">
        <v>9</v>
      </c>
      <c r="T9024">
        <v>2016</v>
      </c>
      <c r="U9024" s="6">
        <f>DATE(sales[[#This Row],[orderdate_year]],sales[[#This Row],[orderdate_month]],sales[[#This Row],[orderdate_day]])</f>
        <v>42637</v>
      </c>
      <c r="V9024" s="7">
        <f>sales[[#This Row],[orderdate]]</f>
        <v>42637</v>
      </c>
      <c r="W9024">
        <v>5</v>
      </c>
    </row>
    <row r="9025" spans="2:23" x14ac:dyDescent="0.25">
      <c r="B9025">
        <v>9023</v>
      </c>
      <c r="C9025" t="s">
        <v>147</v>
      </c>
      <c r="D9025" t="s">
        <v>5</v>
      </c>
      <c r="E9025" t="s">
        <v>31</v>
      </c>
      <c r="F9025" s="1">
        <v>5199.96</v>
      </c>
      <c r="G9025">
        <v>4</v>
      </c>
      <c r="H9025" s="2">
        <v>0</v>
      </c>
      <c r="I9025" s="3">
        <v>1351.9896000000001</v>
      </c>
      <c r="J9025" t="s">
        <v>13</v>
      </c>
      <c r="K9025" t="s">
        <v>8</v>
      </c>
      <c r="L9025" t="s">
        <v>430</v>
      </c>
      <c r="M9025" t="s">
        <v>0</v>
      </c>
      <c r="N9025">
        <v>5</v>
      </c>
      <c r="O9025" t="s">
        <v>921</v>
      </c>
      <c r="P9025">
        <v>10</v>
      </c>
      <c r="Q9025">
        <v>2016</v>
      </c>
      <c r="R9025">
        <v>9</v>
      </c>
      <c r="S9025">
        <v>10</v>
      </c>
      <c r="T9025">
        <v>2016</v>
      </c>
      <c r="U9025" s="6">
        <f>DATE(sales[[#This Row],[orderdate_year]],sales[[#This Row],[orderdate_month]],sales[[#This Row],[orderdate_day]])</f>
        <v>42648</v>
      </c>
      <c r="V9025" s="7">
        <f>sales[[#This Row],[orderdate]]</f>
        <v>42648</v>
      </c>
      <c r="W9025">
        <v>4</v>
      </c>
    </row>
    <row r="9026" spans="2:23" x14ac:dyDescent="0.25">
      <c r="B9026">
        <v>9024</v>
      </c>
      <c r="C9026" t="s">
        <v>147</v>
      </c>
      <c r="D9026" t="s">
        <v>5</v>
      </c>
      <c r="E9026" t="s">
        <v>72</v>
      </c>
      <c r="F9026" s="1">
        <v>9099.93</v>
      </c>
      <c r="G9026">
        <v>7</v>
      </c>
      <c r="H9026" s="2">
        <v>0</v>
      </c>
      <c r="I9026" s="3">
        <v>2365.9818</v>
      </c>
      <c r="J9026" t="s">
        <v>13</v>
      </c>
      <c r="K9026" t="s">
        <v>8</v>
      </c>
      <c r="L9026" t="s">
        <v>430</v>
      </c>
      <c r="M9026" t="s">
        <v>0</v>
      </c>
      <c r="N9026">
        <v>17</v>
      </c>
      <c r="O9026" t="s">
        <v>919</v>
      </c>
      <c r="P9026">
        <v>4</v>
      </c>
      <c r="Q9026">
        <v>2015</v>
      </c>
      <c r="R9026">
        <v>21</v>
      </c>
      <c r="S9026">
        <v>4</v>
      </c>
      <c r="T9026">
        <v>2015</v>
      </c>
      <c r="U9026" s="6">
        <f>DATE(sales[[#This Row],[orderdate_year]],sales[[#This Row],[orderdate_month]],sales[[#This Row],[orderdate_day]])</f>
        <v>42111</v>
      </c>
      <c r="V9026" s="7">
        <f>sales[[#This Row],[orderdate]]</f>
        <v>42111</v>
      </c>
      <c r="W9026">
        <v>4</v>
      </c>
    </row>
    <row r="9027" spans="2:23" x14ac:dyDescent="0.25">
      <c r="B9027">
        <v>9025</v>
      </c>
      <c r="C9027" t="s">
        <v>146</v>
      </c>
      <c r="D9027" t="s">
        <v>5</v>
      </c>
      <c r="E9027" t="s">
        <v>31</v>
      </c>
      <c r="F9027" s="1">
        <v>6999.96</v>
      </c>
      <c r="G9027">
        <v>4</v>
      </c>
      <c r="H9027" s="2">
        <v>0</v>
      </c>
      <c r="I9027" s="3">
        <v>2239.9872</v>
      </c>
      <c r="J9027" t="s">
        <v>9</v>
      </c>
      <c r="K9027" t="s">
        <v>8</v>
      </c>
      <c r="L9027" t="s">
        <v>430</v>
      </c>
      <c r="M9027" t="s">
        <v>0</v>
      </c>
      <c r="N9027">
        <v>14</v>
      </c>
      <c r="O9027" t="s">
        <v>923</v>
      </c>
      <c r="P9027">
        <v>12</v>
      </c>
      <c r="Q9027">
        <v>2013</v>
      </c>
      <c r="R9027">
        <v>21</v>
      </c>
      <c r="S9027">
        <v>12</v>
      </c>
      <c r="T9027">
        <v>2013</v>
      </c>
      <c r="U9027" s="6">
        <f>DATE(sales[[#This Row],[orderdate_year]],sales[[#This Row],[orderdate_month]],sales[[#This Row],[orderdate_day]])</f>
        <v>41622</v>
      </c>
      <c r="V9027" s="7">
        <f>sales[[#This Row],[orderdate]]</f>
        <v>41622</v>
      </c>
      <c r="W9027">
        <v>7</v>
      </c>
    </row>
    <row r="9028" spans="2:23" x14ac:dyDescent="0.25">
      <c r="B9028">
        <v>9026</v>
      </c>
      <c r="C9028" t="s">
        <v>145</v>
      </c>
      <c r="D9028" t="s">
        <v>33</v>
      </c>
      <c r="E9028" t="s">
        <v>28</v>
      </c>
      <c r="F9028" s="1">
        <v>8749.9500000000007</v>
      </c>
      <c r="G9028">
        <v>5</v>
      </c>
      <c r="H9028" s="2">
        <v>0</v>
      </c>
      <c r="I9028" s="3">
        <v>2799.9839999999999</v>
      </c>
      <c r="J9028" t="s">
        <v>9</v>
      </c>
      <c r="K9028" t="s">
        <v>3</v>
      </c>
      <c r="L9028" t="s">
        <v>430</v>
      </c>
      <c r="M9028" t="s">
        <v>0</v>
      </c>
      <c r="N9028">
        <v>2</v>
      </c>
      <c r="O9028" t="s">
        <v>920</v>
      </c>
      <c r="P9028">
        <v>2</v>
      </c>
      <c r="Q9028">
        <v>2015</v>
      </c>
      <c r="R9028">
        <v>4</v>
      </c>
      <c r="S9028">
        <v>2</v>
      </c>
      <c r="T9028">
        <v>2015</v>
      </c>
      <c r="U9028" s="6">
        <f>DATE(sales[[#This Row],[orderdate_year]],sales[[#This Row],[orderdate_month]],sales[[#This Row],[orderdate_day]])</f>
        <v>42037</v>
      </c>
      <c r="V9028" s="7">
        <f>sales[[#This Row],[orderdate]]</f>
        <v>42037</v>
      </c>
      <c r="W9028">
        <v>2</v>
      </c>
    </row>
    <row r="9029" spans="2:23" x14ac:dyDescent="0.25">
      <c r="B9029">
        <v>9027</v>
      </c>
      <c r="C9029" t="s">
        <v>144</v>
      </c>
      <c r="D9029" t="s">
        <v>5</v>
      </c>
      <c r="E9029" t="s">
        <v>19</v>
      </c>
      <c r="F9029" s="1">
        <v>2624.9850000000001</v>
      </c>
      <c r="G9029">
        <v>3</v>
      </c>
      <c r="H9029" s="2">
        <v>0.5</v>
      </c>
      <c r="I9029" s="3">
        <v>-944.99459999999999</v>
      </c>
      <c r="J9029" t="s">
        <v>9</v>
      </c>
      <c r="K9029" t="s">
        <v>3</v>
      </c>
      <c r="L9029" t="s">
        <v>430</v>
      </c>
      <c r="M9029" t="s">
        <v>0</v>
      </c>
      <c r="N9029">
        <v>19</v>
      </c>
      <c r="O9029" t="s">
        <v>922</v>
      </c>
      <c r="P9029">
        <v>9</v>
      </c>
      <c r="Q9029">
        <v>2013</v>
      </c>
      <c r="R9029">
        <v>24</v>
      </c>
      <c r="S9029">
        <v>9</v>
      </c>
      <c r="T9029">
        <v>2013</v>
      </c>
      <c r="U9029" s="6">
        <f>DATE(sales[[#This Row],[orderdate_year]],sales[[#This Row],[orderdate_month]],sales[[#This Row],[orderdate_day]])</f>
        <v>41536</v>
      </c>
      <c r="V9029" s="7">
        <f>sales[[#This Row],[orderdate]]</f>
        <v>41536</v>
      </c>
      <c r="W9029">
        <v>5</v>
      </c>
    </row>
    <row r="9030" spans="2:23" x14ac:dyDescent="0.25">
      <c r="B9030">
        <v>9028</v>
      </c>
      <c r="C9030" t="s">
        <v>143</v>
      </c>
      <c r="D9030" t="s">
        <v>20</v>
      </c>
      <c r="E9030" t="s">
        <v>58</v>
      </c>
      <c r="F9030" s="1">
        <v>2395.1999999999998</v>
      </c>
      <c r="G9030">
        <v>6</v>
      </c>
      <c r="H9030" s="2">
        <v>0.2</v>
      </c>
      <c r="I9030" s="3">
        <v>209.58</v>
      </c>
      <c r="J9030" t="s">
        <v>4</v>
      </c>
      <c r="K9030" t="s">
        <v>23</v>
      </c>
      <c r="L9030" t="s">
        <v>430</v>
      </c>
      <c r="M9030" t="s">
        <v>0</v>
      </c>
      <c r="N9030">
        <v>3</v>
      </c>
      <c r="O9030" t="s">
        <v>918</v>
      </c>
      <c r="P9030">
        <v>7</v>
      </c>
      <c r="Q9030">
        <v>2016</v>
      </c>
      <c r="R9030">
        <v>3</v>
      </c>
      <c r="S9030">
        <v>7</v>
      </c>
      <c r="T9030">
        <v>2016</v>
      </c>
      <c r="U9030" s="6">
        <f>DATE(sales[[#This Row],[orderdate_year]],sales[[#This Row],[orderdate_month]],sales[[#This Row],[orderdate_day]])</f>
        <v>42554</v>
      </c>
      <c r="V9030" s="7">
        <f>sales[[#This Row],[orderdate]]</f>
        <v>42554</v>
      </c>
      <c r="W9030">
        <v>0</v>
      </c>
    </row>
    <row r="9031" spans="2:23" x14ac:dyDescent="0.25">
      <c r="B9031">
        <v>9029</v>
      </c>
      <c r="C9031" t="s">
        <v>142</v>
      </c>
      <c r="D9031" t="s">
        <v>5</v>
      </c>
      <c r="E9031" t="s">
        <v>71</v>
      </c>
      <c r="F9031" s="1">
        <v>599.98500000000001</v>
      </c>
      <c r="G9031">
        <v>5</v>
      </c>
      <c r="H9031" s="2">
        <v>0.7</v>
      </c>
      <c r="I9031" s="3">
        <v>-479.988</v>
      </c>
      <c r="J9031" t="s">
        <v>4</v>
      </c>
      <c r="K9031" t="s">
        <v>23</v>
      </c>
      <c r="L9031" t="s">
        <v>430</v>
      </c>
      <c r="M9031" t="s">
        <v>0</v>
      </c>
      <c r="N9031">
        <v>16</v>
      </c>
      <c r="O9031" t="s">
        <v>918</v>
      </c>
      <c r="P9031">
        <v>10</v>
      </c>
      <c r="Q9031">
        <v>2016</v>
      </c>
      <c r="R9031">
        <v>21</v>
      </c>
      <c r="S9031">
        <v>10</v>
      </c>
      <c r="T9031">
        <v>2016</v>
      </c>
      <c r="U9031" s="6">
        <f>DATE(sales[[#This Row],[orderdate_year]],sales[[#This Row],[orderdate_month]],sales[[#This Row],[orderdate_day]])</f>
        <v>42659</v>
      </c>
      <c r="V9031" s="7">
        <f>sales[[#This Row],[orderdate]]</f>
        <v>42659</v>
      </c>
      <c r="W9031">
        <v>5</v>
      </c>
    </row>
    <row r="9032" spans="2:23" x14ac:dyDescent="0.25">
      <c r="B9032">
        <v>9030</v>
      </c>
      <c r="C9032" t="s">
        <v>141</v>
      </c>
      <c r="D9032" t="s">
        <v>33</v>
      </c>
      <c r="E9032" t="s">
        <v>51</v>
      </c>
      <c r="F9032" s="1">
        <v>449.1</v>
      </c>
      <c r="G9032">
        <v>3</v>
      </c>
      <c r="H9032" s="2">
        <v>0.7</v>
      </c>
      <c r="I9032" s="3">
        <v>-643.71</v>
      </c>
      <c r="J9032" t="s">
        <v>13</v>
      </c>
      <c r="K9032" t="s">
        <v>8</v>
      </c>
      <c r="L9032" t="s">
        <v>430</v>
      </c>
      <c r="M9032" t="s">
        <v>0</v>
      </c>
      <c r="N9032">
        <v>14</v>
      </c>
      <c r="O9032" t="s">
        <v>923</v>
      </c>
      <c r="P9032">
        <v>3</v>
      </c>
      <c r="Q9032">
        <v>2015</v>
      </c>
      <c r="R9032">
        <v>16</v>
      </c>
      <c r="S9032">
        <v>3</v>
      </c>
      <c r="T9032">
        <v>2015</v>
      </c>
      <c r="U9032" s="6">
        <f>DATE(sales[[#This Row],[orderdate_year]],sales[[#This Row],[orderdate_month]],sales[[#This Row],[orderdate_day]])</f>
        <v>42077</v>
      </c>
      <c r="V9032" s="7">
        <f>sales[[#This Row],[orderdate]]</f>
        <v>42077</v>
      </c>
      <c r="W9032">
        <v>2</v>
      </c>
    </row>
    <row r="9033" spans="2:23" x14ac:dyDescent="0.25">
      <c r="B9033">
        <v>9031</v>
      </c>
      <c r="C9033" t="s">
        <v>140</v>
      </c>
      <c r="D9033" t="s">
        <v>5</v>
      </c>
      <c r="E9033" t="s">
        <v>22</v>
      </c>
      <c r="F9033" s="1">
        <v>1279.9680000000001</v>
      </c>
      <c r="G9033">
        <v>4</v>
      </c>
      <c r="H9033" s="2">
        <v>0.2</v>
      </c>
      <c r="I9033" s="3">
        <v>415.9896</v>
      </c>
      <c r="J9033" t="s">
        <v>4</v>
      </c>
      <c r="K9033" t="s">
        <v>23</v>
      </c>
      <c r="L9033" t="s">
        <v>430</v>
      </c>
      <c r="M9033" t="s">
        <v>0</v>
      </c>
      <c r="N9033">
        <v>18</v>
      </c>
      <c r="O9033" t="s">
        <v>920</v>
      </c>
      <c r="P9033">
        <v>3</v>
      </c>
      <c r="Q9033">
        <v>2013</v>
      </c>
      <c r="R9033">
        <v>24</v>
      </c>
      <c r="S9033">
        <v>3</v>
      </c>
      <c r="T9033">
        <v>2013</v>
      </c>
      <c r="U9033" s="6">
        <f>DATE(sales[[#This Row],[orderdate_year]],sales[[#This Row],[orderdate_month]],sales[[#This Row],[orderdate_day]])</f>
        <v>41351</v>
      </c>
      <c r="V9033" s="7">
        <f>sales[[#This Row],[orderdate]]</f>
        <v>41351</v>
      </c>
      <c r="W9033">
        <v>6</v>
      </c>
    </row>
    <row r="9034" spans="2:23" x14ac:dyDescent="0.25">
      <c r="B9034">
        <v>9032</v>
      </c>
      <c r="C9034" t="s">
        <v>139</v>
      </c>
      <c r="D9034" t="s">
        <v>10</v>
      </c>
      <c r="E9034" t="s">
        <v>12</v>
      </c>
      <c r="F9034" s="1">
        <v>479.988</v>
      </c>
      <c r="G9034">
        <v>4</v>
      </c>
      <c r="H9034" s="2">
        <v>0.7</v>
      </c>
      <c r="I9034" s="3">
        <v>-383.99040000000002</v>
      </c>
      <c r="J9034" t="s">
        <v>9</v>
      </c>
      <c r="K9034" t="s">
        <v>8</v>
      </c>
      <c r="L9034" t="s">
        <v>430</v>
      </c>
      <c r="M9034" t="s">
        <v>0</v>
      </c>
      <c r="N9034">
        <v>24</v>
      </c>
      <c r="O9034" t="s">
        <v>921</v>
      </c>
      <c r="P9034">
        <v>12</v>
      </c>
      <c r="Q9034">
        <v>2014</v>
      </c>
      <c r="R9034">
        <v>27</v>
      </c>
      <c r="S9034">
        <v>12</v>
      </c>
      <c r="T9034">
        <v>2014</v>
      </c>
      <c r="U9034" s="6">
        <f>DATE(sales[[#This Row],[orderdate_year]],sales[[#This Row],[orderdate_month]],sales[[#This Row],[orderdate_day]])</f>
        <v>41997</v>
      </c>
      <c r="V9034" s="7">
        <f>sales[[#This Row],[orderdate]]</f>
        <v>41997</v>
      </c>
      <c r="W9034">
        <v>3</v>
      </c>
    </row>
    <row r="9035" spans="2:23" x14ac:dyDescent="0.25">
      <c r="B9035">
        <v>9033</v>
      </c>
      <c r="C9035" t="s">
        <v>138</v>
      </c>
      <c r="D9035" t="s">
        <v>33</v>
      </c>
      <c r="E9035" t="s">
        <v>58</v>
      </c>
      <c r="F9035" s="1">
        <v>385.8</v>
      </c>
      <c r="G9035">
        <v>5</v>
      </c>
      <c r="H9035" s="2">
        <v>0.2</v>
      </c>
      <c r="I9035" s="3">
        <v>130.20750000000001</v>
      </c>
      <c r="J9035" t="s">
        <v>9</v>
      </c>
      <c r="K9035" t="s">
        <v>23</v>
      </c>
      <c r="L9035" t="s">
        <v>430</v>
      </c>
      <c r="M9035" t="s">
        <v>0</v>
      </c>
      <c r="N9035">
        <v>11</v>
      </c>
      <c r="O9035" t="s">
        <v>923</v>
      </c>
      <c r="P9035">
        <v>6</v>
      </c>
      <c r="Q9035">
        <v>2016</v>
      </c>
      <c r="R9035">
        <v>13</v>
      </c>
      <c r="S9035">
        <v>6</v>
      </c>
      <c r="T9035">
        <v>2016</v>
      </c>
      <c r="U9035" s="6">
        <f>DATE(sales[[#This Row],[orderdate_year]],sales[[#This Row],[orderdate_month]],sales[[#This Row],[orderdate_day]])</f>
        <v>42532</v>
      </c>
      <c r="V9035" s="7">
        <f>sales[[#This Row],[orderdate]]</f>
        <v>42532</v>
      </c>
      <c r="W9035">
        <v>2</v>
      </c>
    </row>
    <row r="9036" spans="2:23" x14ac:dyDescent="0.25">
      <c r="B9036">
        <v>9034</v>
      </c>
      <c r="C9036" t="s">
        <v>138</v>
      </c>
      <c r="D9036" t="s">
        <v>5</v>
      </c>
      <c r="E9036" t="s">
        <v>51</v>
      </c>
      <c r="F9036" s="1">
        <v>482.34</v>
      </c>
      <c r="G9036">
        <v>4</v>
      </c>
      <c r="H9036" s="2">
        <v>0.7</v>
      </c>
      <c r="I9036" s="3">
        <v>-337.63799999999998</v>
      </c>
      <c r="J9036" t="s">
        <v>13</v>
      </c>
      <c r="K9036" t="s">
        <v>8</v>
      </c>
      <c r="L9036" t="s">
        <v>430</v>
      </c>
      <c r="M9036" t="s">
        <v>0</v>
      </c>
      <c r="N9036">
        <v>3</v>
      </c>
      <c r="O9036" t="s">
        <v>921</v>
      </c>
      <c r="P9036">
        <v>12</v>
      </c>
      <c r="Q9036">
        <v>2014</v>
      </c>
      <c r="R9036">
        <v>7</v>
      </c>
      <c r="S9036">
        <v>12</v>
      </c>
      <c r="T9036">
        <v>2014</v>
      </c>
      <c r="U9036" s="6">
        <f>DATE(sales[[#This Row],[orderdate_year]],sales[[#This Row],[orderdate_month]],sales[[#This Row],[orderdate_day]])</f>
        <v>41976</v>
      </c>
      <c r="V9036" s="7">
        <f>sales[[#This Row],[orderdate]]</f>
        <v>41976</v>
      </c>
      <c r="W9036">
        <v>4</v>
      </c>
    </row>
    <row r="9037" spans="2:23" x14ac:dyDescent="0.25">
      <c r="B9037">
        <v>9035</v>
      </c>
      <c r="C9037" t="s">
        <v>79</v>
      </c>
      <c r="D9037" t="s">
        <v>10</v>
      </c>
      <c r="E9037" t="s">
        <v>51</v>
      </c>
      <c r="F9037" s="1">
        <v>241.17</v>
      </c>
      <c r="G9037">
        <v>2</v>
      </c>
      <c r="H9037" s="2">
        <v>0.7</v>
      </c>
      <c r="I9037" s="3">
        <v>-168.81899999999999</v>
      </c>
      <c r="J9037" t="s">
        <v>9</v>
      </c>
      <c r="K9037" t="s">
        <v>8</v>
      </c>
      <c r="L9037" t="s">
        <v>430</v>
      </c>
      <c r="M9037" t="s">
        <v>0</v>
      </c>
      <c r="N9037">
        <v>14</v>
      </c>
      <c r="O9037" t="s">
        <v>921</v>
      </c>
      <c r="P9037">
        <v>9</v>
      </c>
      <c r="Q9037">
        <v>2016</v>
      </c>
      <c r="R9037">
        <v>15</v>
      </c>
      <c r="S9037">
        <v>9</v>
      </c>
      <c r="T9037">
        <v>2016</v>
      </c>
      <c r="U9037" s="6">
        <f>DATE(sales[[#This Row],[orderdate_year]],sales[[#This Row],[orderdate_month]],sales[[#This Row],[orderdate_day]])</f>
        <v>42627</v>
      </c>
      <c r="V9037" s="7">
        <f>sales[[#This Row],[orderdate]]</f>
        <v>42627</v>
      </c>
      <c r="W9037">
        <v>1</v>
      </c>
    </row>
    <row r="9038" spans="2:23" x14ac:dyDescent="0.25">
      <c r="B9038">
        <v>9036</v>
      </c>
      <c r="C9038" t="s">
        <v>137</v>
      </c>
      <c r="D9038" t="s">
        <v>10</v>
      </c>
      <c r="E9038" t="s">
        <v>24</v>
      </c>
      <c r="F9038" s="1">
        <v>703.71</v>
      </c>
      <c r="G9038">
        <v>6</v>
      </c>
      <c r="H9038" s="2">
        <v>0.7</v>
      </c>
      <c r="I9038" s="3">
        <v>-938.28</v>
      </c>
      <c r="J9038" t="s">
        <v>4</v>
      </c>
      <c r="K9038" t="s">
        <v>23</v>
      </c>
      <c r="L9038" t="s">
        <v>430</v>
      </c>
      <c r="M9038" t="s">
        <v>0</v>
      </c>
      <c r="N9038">
        <v>7</v>
      </c>
      <c r="O9038" t="s">
        <v>921</v>
      </c>
      <c r="P9038">
        <v>10</v>
      </c>
      <c r="Q9038">
        <v>2015</v>
      </c>
      <c r="R9038">
        <v>8</v>
      </c>
      <c r="S9038">
        <v>10</v>
      </c>
      <c r="T9038">
        <v>2015</v>
      </c>
      <c r="U9038" s="6">
        <f>DATE(sales[[#This Row],[orderdate_year]],sales[[#This Row],[orderdate_month]],sales[[#This Row],[orderdate_day]])</f>
        <v>42284</v>
      </c>
      <c r="V9038" s="7">
        <f>sales[[#This Row],[orderdate]]</f>
        <v>42284</v>
      </c>
      <c r="W9038">
        <v>1</v>
      </c>
    </row>
    <row r="9039" spans="2:23" x14ac:dyDescent="0.25">
      <c r="B9039">
        <v>9037</v>
      </c>
      <c r="C9039" t="s">
        <v>137</v>
      </c>
      <c r="D9039" t="s">
        <v>5</v>
      </c>
      <c r="E9039" t="s">
        <v>135</v>
      </c>
      <c r="F9039" s="1">
        <v>649</v>
      </c>
      <c r="G9039">
        <v>2</v>
      </c>
      <c r="H9039" s="2">
        <v>0.5</v>
      </c>
      <c r="I9039" s="3">
        <v>-272.58</v>
      </c>
      <c r="J9039" t="s">
        <v>9</v>
      </c>
      <c r="K9039" t="s">
        <v>3</v>
      </c>
      <c r="L9039" t="s">
        <v>430</v>
      </c>
      <c r="M9039" t="s">
        <v>0</v>
      </c>
      <c r="N9039">
        <v>4</v>
      </c>
      <c r="O9039" t="s">
        <v>918</v>
      </c>
      <c r="P9039">
        <v>12</v>
      </c>
      <c r="Q9039">
        <v>2016</v>
      </c>
      <c r="R9039">
        <v>9</v>
      </c>
      <c r="S9039">
        <v>12</v>
      </c>
      <c r="T9039">
        <v>2016</v>
      </c>
      <c r="U9039" s="6">
        <f>DATE(sales[[#This Row],[orderdate_year]],sales[[#This Row],[orderdate_month]],sales[[#This Row],[orderdate_day]])</f>
        <v>42708</v>
      </c>
      <c r="V9039" s="7">
        <f>sales[[#This Row],[orderdate]]</f>
        <v>42708</v>
      </c>
      <c r="W9039">
        <v>5</v>
      </c>
    </row>
    <row r="9040" spans="2:23" x14ac:dyDescent="0.25">
      <c r="B9040">
        <v>9038</v>
      </c>
      <c r="C9040" t="s">
        <v>137</v>
      </c>
      <c r="D9040" t="s">
        <v>5</v>
      </c>
      <c r="E9040" t="s">
        <v>58</v>
      </c>
      <c r="F9040" s="1">
        <v>837.6</v>
      </c>
      <c r="G9040">
        <v>3</v>
      </c>
      <c r="H9040" s="2">
        <v>0.2</v>
      </c>
      <c r="I9040" s="3">
        <v>62.82</v>
      </c>
      <c r="J9040" t="s">
        <v>9</v>
      </c>
      <c r="K9040" t="s">
        <v>23</v>
      </c>
      <c r="L9040" t="s">
        <v>430</v>
      </c>
      <c r="M9040" t="s">
        <v>0</v>
      </c>
      <c r="N9040">
        <v>24</v>
      </c>
      <c r="O9040" t="s">
        <v>920</v>
      </c>
      <c r="P9040">
        <v>8</v>
      </c>
      <c r="Q9040">
        <v>2015</v>
      </c>
      <c r="R9040">
        <v>31</v>
      </c>
      <c r="S9040">
        <v>8</v>
      </c>
      <c r="T9040">
        <v>2015</v>
      </c>
      <c r="U9040" s="6">
        <f>DATE(sales[[#This Row],[orderdate_year]],sales[[#This Row],[orderdate_month]],sales[[#This Row],[orderdate_day]])</f>
        <v>42240</v>
      </c>
      <c r="V9040" s="7">
        <f>sales[[#This Row],[orderdate]]</f>
        <v>42240</v>
      </c>
      <c r="W9040">
        <v>7</v>
      </c>
    </row>
    <row r="9041" spans="2:23" x14ac:dyDescent="0.25">
      <c r="B9041">
        <v>9039</v>
      </c>
      <c r="C9041" t="s">
        <v>136</v>
      </c>
      <c r="D9041" t="s">
        <v>5</v>
      </c>
      <c r="E9041" t="s">
        <v>22</v>
      </c>
      <c r="F9041" s="1">
        <v>558.4</v>
      </c>
      <c r="G9041">
        <v>2</v>
      </c>
      <c r="H9041" s="2">
        <v>0.2</v>
      </c>
      <c r="I9041" s="3">
        <v>41.88</v>
      </c>
      <c r="J9041" t="s">
        <v>9</v>
      </c>
      <c r="K9041" t="s">
        <v>23</v>
      </c>
      <c r="L9041" t="s">
        <v>430</v>
      </c>
      <c r="M9041" t="s">
        <v>0</v>
      </c>
      <c r="N9041">
        <v>29</v>
      </c>
      <c r="O9041" t="s">
        <v>919</v>
      </c>
      <c r="P9041">
        <v>5</v>
      </c>
      <c r="Q9041">
        <v>2015</v>
      </c>
      <c r="R9041">
        <v>4</v>
      </c>
      <c r="S9041">
        <v>6</v>
      </c>
      <c r="T9041">
        <v>2015</v>
      </c>
      <c r="U9041" s="6">
        <f>DATE(sales[[#This Row],[orderdate_year]],sales[[#This Row],[orderdate_month]],sales[[#This Row],[orderdate_day]])</f>
        <v>42153</v>
      </c>
      <c r="V9041" s="7">
        <f>sales[[#This Row],[orderdate]]</f>
        <v>42153</v>
      </c>
      <c r="W9041">
        <v>6</v>
      </c>
    </row>
    <row r="9042" spans="2:23" x14ac:dyDescent="0.25">
      <c r="B9042">
        <v>9040</v>
      </c>
      <c r="C9042" t="s">
        <v>126</v>
      </c>
      <c r="D9042" t="s">
        <v>5</v>
      </c>
      <c r="E9042" t="s">
        <v>58</v>
      </c>
      <c r="F9042" s="1">
        <v>558.4</v>
      </c>
      <c r="G9042">
        <v>2</v>
      </c>
      <c r="H9042" s="2">
        <v>0.2</v>
      </c>
      <c r="I9042" s="3">
        <v>41.88</v>
      </c>
      <c r="J9042" t="s">
        <v>9</v>
      </c>
      <c r="K9042" t="s">
        <v>23</v>
      </c>
      <c r="L9042" t="s">
        <v>430</v>
      </c>
      <c r="M9042" t="s">
        <v>0</v>
      </c>
      <c r="N9042">
        <v>2</v>
      </c>
      <c r="O9042" t="s">
        <v>923</v>
      </c>
      <c r="P9042">
        <v>8</v>
      </c>
      <c r="Q9042">
        <v>2014</v>
      </c>
      <c r="R9042">
        <v>6</v>
      </c>
      <c r="S9042">
        <v>8</v>
      </c>
      <c r="T9042">
        <v>2014</v>
      </c>
      <c r="U9042" s="6">
        <f>DATE(sales[[#This Row],[orderdate_year]],sales[[#This Row],[orderdate_month]],sales[[#This Row],[orderdate_day]])</f>
        <v>41853</v>
      </c>
      <c r="V9042" s="7">
        <f>sales[[#This Row],[orderdate]]</f>
        <v>41853</v>
      </c>
      <c r="W9042">
        <v>4</v>
      </c>
    </row>
    <row r="9043" spans="2:23" x14ac:dyDescent="0.25">
      <c r="B9043">
        <v>9041</v>
      </c>
      <c r="C9043" t="s">
        <v>134</v>
      </c>
      <c r="D9043" t="s">
        <v>5</v>
      </c>
      <c r="E9043" t="s">
        <v>16</v>
      </c>
      <c r="F9043" s="1">
        <v>418.8</v>
      </c>
      <c r="G9043">
        <v>2</v>
      </c>
      <c r="H9043" s="2">
        <v>0.4</v>
      </c>
      <c r="I9043" s="3">
        <v>-97.72</v>
      </c>
      <c r="J9043" t="s">
        <v>9</v>
      </c>
      <c r="K9043" t="s">
        <v>17</v>
      </c>
      <c r="L9043" t="s">
        <v>430</v>
      </c>
      <c r="M9043" t="s">
        <v>0</v>
      </c>
      <c r="N9043">
        <v>20</v>
      </c>
      <c r="O9043" t="s">
        <v>922</v>
      </c>
      <c r="P9043">
        <v>6</v>
      </c>
      <c r="Q9043">
        <v>2013</v>
      </c>
      <c r="R9043">
        <v>24</v>
      </c>
      <c r="S9043">
        <v>6</v>
      </c>
      <c r="T9043">
        <v>2013</v>
      </c>
      <c r="U9043" s="6">
        <f>DATE(sales[[#This Row],[orderdate_year]],sales[[#This Row],[orderdate_month]],sales[[#This Row],[orderdate_day]])</f>
        <v>41445</v>
      </c>
      <c r="V9043" s="7">
        <f>sales[[#This Row],[orderdate]]</f>
        <v>41445</v>
      </c>
      <c r="W9043">
        <v>4</v>
      </c>
    </row>
    <row r="9044" spans="2:23" x14ac:dyDescent="0.25">
      <c r="B9044">
        <v>9042</v>
      </c>
      <c r="C9044" t="s">
        <v>132</v>
      </c>
      <c r="D9044" t="s">
        <v>10</v>
      </c>
      <c r="E9044" t="s">
        <v>58</v>
      </c>
      <c r="F9044" s="1">
        <v>837.6</v>
      </c>
      <c r="G9044">
        <v>3</v>
      </c>
      <c r="H9044" s="2">
        <v>0.2</v>
      </c>
      <c r="I9044" s="3">
        <v>62.82</v>
      </c>
      <c r="J9044" t="s">
        <v>13</v>
      </c>
      <c r="K9044" t="s">
        <v>23</v>
      </c>
      <c r="L9044" t="s">
        <v>430</v>
      </c>
      <c r="M9044" t="s">
        <v>0</v>
      </c>
      <c r="N9044">
        <v>8</v>
      </c>
      <c r="O9044" t="s">
        <v>922</v>
      </c>
      <c r="P9044">
        <v>10</v>
      </c>
      <c r="Q9044">
        <v>2015</v>
      </c>
      <c r="R9044">
        <v>10</v>
      </c>
      <c r="S9044">
        <v>10</v>
      </c>
      <c r="T9044">
        <v>2015</v>
      </c>
      <c r="U9044" s="6">
        <f>DATE(sales[[#This Row],[orderdate_year]],sales[[#This Row],[orderdate_month]],sales[[#This Row],[orderdate_day]])</f>
        <v>42285</v>
      </c>
      <c r="V9044" s="7">
        <f>sales[[#This Row],[orderdate]]</f>
        <v>42285</v>
      </c>
      <c r="W9044">
        <v>2</v>
      </c>
    </row>
    <row r="9045" spans="2:23" x14ac:dyDescent="0.25">
      <c r="B9045">
        <v>9043</v>
      </c>
      <c r="C9045" t="s">
        <v>131</v>
      </c>
      <c r="D9045" t="s">
        <v>5</v>
      </c>
      <c r="E9045" t="s">
        <v>58</v>
      </c>
      <c r="F9045" s="1">
        <v>1039.992</v>
      </c>
      <c r="G9045">
        <v>1</v>
      </c>
      <c r="H9045" s="2">
        <v>0.2</v>
      </c>
      <c r="I9045" s="3">
        <v>103.9992</v>
      </c>
      <c r="J9045" t="s">
        <v>9</v>
      </c>
      <c r="K9045" t="s">
        <v>23</v>
      </c>
      <c r="L9045" t="s">
        <v>430</v>
      </c>
      <c r="M9045" t="s">
        <v>0</v>
      </c>
      <c r="N9045">
        <v>21</v>
      </c>
      <c r="O9045" t="s">
        <v>920</v>
      </c>
      <c r="P9045">
        <v>11</v>
      </c>
      <c r="Q9045">
        <v>2016</v>
      </c>
      <c r="R9045">
        <v>25</v>
      </c>
      <c r="S9045">
        <v>11</v>
      </c>
      <c r="T9045">
        <v>2016</v>
      </c>
      <c r="U9045" s="6">
        <f>DATE(sales[[#This Row],[orderdate_year]],sales[[#This Row],[orderdate_month]],sales[[#This Row],[orderdate_day]])</f>
        <v>42695</v>
      </c>
      <c r="V9045" s="7">
        <f>sales[[#This Row],[orderdate]]</f>
        <v>42695</v>
      </c>
      <c r="W9045">
        <v>4</v>
      </c>
    </row>
    <row r="9046" spans="2:23" x14ac:dyDescent="0.25">
      <c r="B9046">
        <v>9044</v>
      </c>
      <c r="C9046" t="s">
        <v>131</v>
      </c>
      <c r="D9046" t="s">
        <v>5</v>
      </c>
      <c r="E9046" t="s">
        <v>19</v>
      </c>
      <c r="F9046" s="1">
        <v>1299.99</v>
      </c>
      <c r="G9046">
        <v>2</v>
      </c>
      <c r="H9046" s="2">
        <v>0.5</v>
      </c>
      <c r="I9046" s="3">
        <v>-571.99559999999997</v>
      </c>
      <c r="J9046" t="s">
        <v>9</v>
      </c>
      <c r="K9046" t="s">
        <v>3</v>
      </c>
      <c r="L9046" t="s">
        <v>430</v>
      </c>
      <c r="M9046" t="s">
        <v>0</v>
      </c>
      <c r="N9046">
        <v>9</v>
      </c>
      <c r="O9046" t="s">
        <v>920</v>
      </c>
      <c r="P9046">
        <v>9</v>
      </c>
      <c r="Q9046">
        <v>2013</v>
      </c>
      <c r="R9046">
        <v>13</v>
      </c>
      <c r="S9046">
        <v>9</v>
      </c>
      <c r="T9046">
        <v>2013</v>
      </c>
      <c r="U9046" s="6">
        <f>DATE(sales[[#This Row],[orderdate_year]],sales[[#This Row],[orderdate_month]],sales[[#This Row],[orderdate_day]])</f>
        <v>41526</v>
      </c>
      <c r="V9046" s="7">
        <f>sales[[#This Row],[orderdate]]</f>
        <v>41526</v>
      </c>
      <c r="W9046">
        <v>4</v>
      </c>
    </row>
    <row r="9047" spans="2:23" x14ac:dyDescent="0.25">
      <c r="B9047">
        <v>9045</v>
      </c>
      <c r="C9047" t="s">
        <v>130</v>
      </c>
      <c r="D9047" t="s">
        <v>5</v>
      </c>
      <c r="E9047" t="s">
        <v>22</v>
      </c>
      <c r="F9047" s="1">
        <v>239.98400000000001</v>
      </c>
      <c r="G9047">
        <v>2</v>
      </c>
      <c r="H9047" s="2">
        <v>0.2</v>
      </c>
      <c r="I9047" s="3">
        <v>38.997399999999999</v>
      </c>
      <c r="J9047" t="s">
        <v>13</v>
      </c>
      <c r="K9047" t="s">
        <v>23</v>
      </c>
      <c r="L9047" t="s">
        <v>430</v>
      </c>
      <c r="M9047" t="s">
        <v>0</v>
      </c>
      <c r="N9047">
        <v>3</v>
      </c>
      <c r="O9047" t="s">
        <v>921</v>
      </c>
      <c r="P9047">
        <v>2</v>
      </c>
      <c r="Q9047">
        <v>2016</v>
      </c>
      <c r="R9047">
        <v>8</v>
      </c>
      <c r="S9047">
        <v>2</v>
      </c>
      <c r="T9047">
        <v>2016</v>
      </c>
      <c r="U9047" s="6">
        <f>DATE(sales[[#This Row],[orderdate_year]],sales[[#This Row],[orderdate_month]],sales[[#This Row],[orderdate_day]])</f>
        <v>42403</v>
      </c>
      <c r="V9047" s="7">
        <f>sales[[#This Row],[orderdate]]</f>
        <v>42403</v>
      </c>
      <c r="W9047">
        <v>5</v>
      </c>
    </row>
    <row r="9048" spans="2:23" x14ac:dyDescent="0.25">
      <c r="B9048">
        <v>9046</v>
      </c>
      <c r="C9048" t="s">
        <v>129</v>
      </c>
      <c r="D9048" t="s">
        <v>20</v>
      </c>
      <c r="E9048" t="s">
        <v>62</v>
      </c>
      <c r="F9048" s="1">
        <v>209.98599999999999</v>
      </c>
      <c r="G9048">
        <v>2</v>
      </c>
      <c r="H9048" s="2">
        <v>0.3</v>
      </c>
      <c r="I9048" s="3">
        <v>8.9993999999999996</v>
      </c>
      <c r="J9048" t="s">
        <v>4</v>
      </c>
      <c r="K9048" t="s">
        <v>17</v>
      </c>
      <c r="L9048" t="s">
        <v>430</v>
      </c>
      <c r="M9048" t="s">
        <v>0</v>
      </c>
      <c r="N9048">
        <v>13</v>
      </c>
      <c r="O9048" t="s">
        <v>918</v>
      </c>
      <c r="P9048">
        <v>3</v>
      </c>
      <c r="Q9048">
        <v>2016</v>
      </c>
      <c r="R9048">
        <v>13</v>
      </c>
      <c r="S9048">
        <v>3</v>
      </c>
      <c r="T9048">
        <v>2016</v>
      </c>
      <c r="U9048" s="6">
        <f>DATE(sales[[#This Row],[orderdate_year]],sales[[#This Row],[orderdate_month]],sales[[#This Row],[orderdate_day]])</f>
        <v>42442</v>
      </c>
      <c r="V9048" s="7">
        <f>sales[[#This Row],[orderdate]]</f>
        <v>42442</v>
      </c>
      <c r="W9048">
        <v>0</v>
      </c>
    </row>
    <row r="9049" spans="2:23" x14ac:dyDescent="0.25">
      <c r="B9049">
        <v>9047</v>
      </c>
      <c r="C9049" t="s">
        <v>128</v>
      </c>
      <c r="D9049" t="s">
        <v>10</v>
      </c>
      <c r="E9049" t="s">
        <v>27</v>
      </c>
      <c r="F9049" s="1">
        <v>695.7</v>
      </c>
      <c r="G9049">
        <v>2</v>
      </c>
      <c r="H9049" s="2">
        <v>0.5</v>
      </c>
      <c r="I9049" s="3">
        <v>-27.827999999999999</v>
      </c>
      <c r="J9049" t="s">
        <v>9</v>
      </c>
      <c r="K9049" t="s">
        <v>3</v>
      </c>
      <c r="L9049" t="s">
        <v>430</v>
      </c>
      <c r="M9049" t="s">
        <v>0</v>
      </c>
      <c r="N9049">
        <v>10</v>
      </c>
      <c r="O9049" t="s">
        <v>921</v>
      </c>
      <c r="P9049">
        <v>6</v>
      </c>
      <c r="Q9049">
        <v>2015</v>
      </c>
      <c r="R9049">
        <v>13</v>
      </c>
      <c r="S9049">
        <v>6</v>
      </c>
      <c r="T9049">
        <v>2015</v>
      </c>
      <c r="U9049" s="6">
        <f>DATE(sales[[#This Row],[orderdate_year]],sales[[#This Row],[orderdate_month]],sales[[#This Row],[orderdate_day]])</f>
        <v>42165</v>
      </c>
      <c r="V9049" s="7">
        <f>sales[[#This Row],[orderdate]]</f>
        <v>42165</v>
      </c>
      <c r="W9049">
        <v>3</v>
      </c>
    </row>
    <row r="9050" spans="2:23" x14ac:dyDescent="0.25">
      <c r="B9050">
        <v>9048</v>
      </c>
      <c r="C9050" t="s">
        <v>128</v>
      </c>
      <c r="D9050" t="s">
        <v>10</v>
      </c>
      <c r="E9050" t="s">
        <v>19</v>
      </c>
      <c r="F9050" s="1">
        <v>695.7</v>
      </c>
      <c r="G9050">
        <v>2</v>
      </c>
      <c r="H9050" s="2">
        <v>0.5</v>
      </c>
      <c r="I9050" s="3">
        <v>-27.827999999999999</v>
      </c>
      <c r="J9050" t="s">
        <v>13</v>
      </c>
      <c r="K9050" t="s">
        <v>3</v>
      </c>
      <c r="L9050" t="s">
        <v>430</v>
      </c>
      <c r="M9050" t="s">
        <v>0</v>
      </c>
      <c r="N9050">
        <v>3</v>
      </c>
      <c r="O9050" t="s">
        <v>918</v>
      </c>
      <c r="P9050">
        <v>1</v>
      </c>
      <c r="Q9050">
        <v>2016</v>
      </c>
      <c r="R9050">
        <v>5</v>
      </c>
      <c r="S9050">
        <v>1</v>
      </c>
      <c r="T9050">
        <v>2016</v>
      </c>
      <c r="U9050" s="6">
        <f>DATE(sales[[#This Row],[orderdate_year]],sales[[#This Row],[orderdate_month]],sales[[#This Row],[orderdate_day]])</f>
        <v>42372</v>
      </c>
      <c r="V9050" s="7">
        <f>sales[[#This Row],[orderdate]]</f>
        <v>42372</v>
      </c>
      <c r="W9050">
        <v>2</v>
      </c>
    </row>
    <row r="9051" spans="2:23" x14ac:dyDescent="0.25">
      <c r="B9051">
        <v>9049</v>
      </c>
      <c r="C9051" t="s">
        <v>127</v>
      </c>
      <c r="D9051" t="s">
        <v>10</v>
      </c>
      <c r="E9051" t="s">
        <v>12</v>
      </c>
      <c r="F9051" s="1">
        <v>652.995</v>
      </c>
      <c r="G9051">
        <v>7</v>
      </c>
      <c r="H9051" s="2">
        <v>0.7</v>
      </c>
      <c r="I9051" s="3">
        <v>-935.95950000000005</v>
      </c>
      <c r="J9051" t="s">
        <v>13</v>
      </c>
      <c r="K9051" t="s">
        <v>8</v>
      </c>
      <c r="L9051" t="s">
        <v>412</v>
      </c>
      <c r="M9051" t="s">
        <v>0</v>
      </c>
      <c r="N9051">
        <v>13</v>
      </c>
      <c r="O9051" t="s">
        <v>918</v>
      </c>
      <c r="P9051">
        <v>11</v>
      </c>
      <c r="Q9051">
        <v>2016</v>
      </c>
      <c r="R9051">
        <v>15</v>
      </c>
      <c r="S9051">
        <v>11</v>
      </c>
      <c r="T9051">
        <v>2016</v>
      </c>
      <c r="U9051" s="6">
        <f>DATE(sales[[#This Row],[orderdate_year]],sales[[#This Row],[orderdate_month]],sales[[#This Row],[orderdate_day]])</f>
        <v>42687</v>
      </c>
      <c r="V9051" s="7">
        <f>sales[[#This Row],[orderdate]]</f>
        <v>42687</v>
      </c>
      <c r="W9051">
        <v>2</v>
      </c>
    </row>
    <row r="9052" spans="2:23" x14ac:dyDescent="0.25">
      <c r="B9052">
        <v>9050</v>
      </c>
      <c r="C9052" t="s">
        <v>127</v>
      </c>
      <c r="D9052" t="s">
        <v>5</v>
      </c>
      <c r="E9052" t="s">
        <v>16</v>
      </c>
      <c r="F9052" s="1">
        <v>559.71</v>
      </c>
      <c r="G9052">
        <v>3</v>
      </c>
      <c r="H9052" s="2">
        <v>0.4</v>
      </c>
      <c r="I9052" s="3">
        <v>-121.2705</v>
      </c>
      <c r="J9052" t="s">
        <v>13</v>
      </c>
      <c r="K9052" t="s">
        <v>17</v>
      </c>
      <c r="L9052" t="s">
        <v>412</v>
      </c>
      <c r="M9052" t="s">
        <v>0</v>
      </c>
      <c r="N9052">
        <v>2</v>
      </c>
      <c r="O9052" t="s">
        <v>920</v>
      </c>
      <c r="P9052">
        <v>9</v>
      </c>
      <c r="Q9052">
        <v>2013</v>
      </c>
      <c r="R9052">
        <v>7</v>
      </c>
      <c r="S9052">
        <v>9</v>
      </c>
      <c r="T9052">
        <v>2013</v>
      </c>
      <c r="U9052" s="6">
        <f>DATE(sales[[#This Row],[orderdate_year]],sales[[#This Row],[orderdate_month]],sales[[#This Row],[orderdate_day]])</f>
        <v>41519</v>
      </c>
      <c r="V9052" s="7">
        <f>sales[[#This Row],[orderdate]]</f>
        <v>41519</v>
      </c>
      <c r="W9052">
        <v>5</v>
      </c>
    </row>
    <row r="9053" spans="2:23" x14ac:dyDescent="0.25">
      <c r="B9053">
        <v>9051</v>
      </c>
      <c r="C9053" t="s">
        <v>127</v>
      </c>
      <c r="D9053" t="s">
        <v>5</v>
      </c>
      <c r="E9053" t="s">
        <v>27</v>
      </c>
      <c r="F9053" s="1">
        <v>22638.48</v>
      </c>
      <c r="G9053">
        <v>6</v>
      </c>
      <c r="H9053" s="2">
        <v>0.5</v>
      </c>
      <c r="I9053" s="3">
        <v>-1811.0784000000001</v>
      </c>
      <c r="J9053" t="s">
        <v>4</v>
      </c>
      <c r="K9053" t="s">
        <v>3</v>
      </c>
      <c r="L9053" t="s">
        <v>412</v>
      </c>
      <c r="M9053" t="s">
        <v>0</v>
      </c>
      <c r="N9053">
        <v>18</v>
      </c>
      <c r="O9053" t="s">
        <v>920</v>
      </c>
      <c r="P9053">
        <v>3</v>
      </c>
      <c r="Q9053">
        <v>2013</v>
      </c>
      <c r="R9053">
        <v>23</v>
      </c>
      <c r="S9053">
        <v>3</v>
      </c>
      <c r="T9053">
        <v>2013</v>
      </c>
      <c r="U9053" s="6">
        <f>DATE(sales[[#This Row],[orderdate_year]],sales[[#This Row],[orderdate_month]],sales[[#This Row],[orderdate_day]])</f>
        <v>41351</v>
      </c>
      <c r="V9053" s="7">
        <f>sales[[#This Row],[orderdate]]</f>
        <v>41351</v>
      </c>
      <c r="W9053">
        <v>5</v>
      </c>
    </row>
    <row r="9054" spans="2:23" x14ac:dyDescent="0.25">
      <c r="B9054">
        <v>9052</v>
      </c>
      <c r="C9054" t="s">
        <v>126</v>
      </c>
      <c r="D9054" t="s">
        <v>5</v>
      </c>
      <c r="E9054" t="s">
        <v>66</v>
      </c>
      <c r="F9054" s="1">
        <v>464.97</v>
      </c>
      <c r="G9054">
        <v>3</v>
      </c>
      <c r="H9054" s="2">
        <v>0</v>
      </c>
      <c r="I9054" s="3">
        <v>209.23650000000001</v>
      </c>
      <c r="J9054" t="s">
        <v>9</v>
      </c>
      <c r="K9054" t="s">
        <v>8</v>
      </c>
      <c r="L9054" t="s">
        <v>412</v>
      </c>
      <c r="M9054" t="s">
        <v>0</v>
      </c>
      <c r="N9054">
        <v>9</v>
      </c>
      <c r="O9054" t="s">
        <v>921</v>
      </c>
      <c r="P9054">
        <v>7</v>
      </c>
      <c r="Q9054">
        <v>2014</v>
      </c>
      <c r="R9054">
        <v>14</v>
      </c>
      <c r="S9054">
        <v>7</v>
      </c>
      <c r="T9054">
        <v>2014</v>
      </c>
      <c r="U9054" s="6">
        <f>DATE(sales[[#This Row],[orderdate_year]],sales[[#This Row],[orderdate_month]],sales[[#This Row],[orderdate_day]])</f>
        <v>41829</v>
      </c>
      <c r="V9054" s="7">
        <f>sales[[#This Row],[orderdate]]</f>
        <v>41829</v>
      </c>
      <c r="W9054">
        <v>5</v>
      </c>
    </row>
    <row r="9055" spans="2:23" x14ac:dyDescent="0.25">
      <c r="B9055">
        <v>9053</v>
      </c>
      <c r="C9055" t="s">
        <v>126</v>
      </c>
      <c r="D9055" t="s">
        <v>10</v>
      </c>
      <c r="E9055" t="s">
        <v>31</v>
      </c>
      <c r="F9055" s="1">
        <v>1704.89</v>
      </c>
      <c r="G9055">
        <v>11</v>
      </c>
      <c r="H9055" s="2">
        <v>0</v>
      </c>
      <c r="I9055" s="3">
        <v>767.20050000000003</v>
      </c>
      <c r="J9055" t="s">
        <v>4</v>
      </c>
      <c r="K9055" t="s">
        <v>8</v>
      </c>
      <c r="L9055" t="s">
        <v>412</v>
      </c>
      <c r="M9055" t="s">
        <v>0</v>
      </c>
      <c r="N9055">
        <v>1</v>
      </c>
      <c r="O9055" t="s">
        <v>923</v>
      </c>
      <c r="P9055">
        <v>10</v>
      </c>
      <c r="Q9055">
        <v>2016</v>
      </c>
      <c r="R9055">
        <v>3</v>
      </c>
      <c r="S9055">
        <v>10</v>
      </c>
      <c r="T9055">
        <v>2016</v>
      </c>
      <c r="U9055" s="6">
        <f>DATE(sales[[#This Row],[orderdate_year]],sales[[#This Row],[orderdate_month]],sales[[#This Row],[orderdate_day]])</f>
        <v>42644</v>
      </c>
      <c r="V9055" s="7">
        <f>sales[[#This Row],[orderdate]]</f>
        <v>42644</v>
      </c>
      <c r="W9055">
        <v>2</v>
      </c>
    </row>
    <row r="9056" spans="2:23" x14ac:dyDescent="0.25">
      <c r="B9056">
        <v>9054</v>
      </c>
      <c r="C9056" t="s">
        <v>126</v>
      </c>
      <c r="D9056" t="s">
        <v>5</v>
      </c>
      <c r="E9056" t="s">
        <v>22</v>
      </c>
      <c r="F9056" s="1">
        <v>371.976</v>
      </c>
      <c r="G9056">
        <v>3</v>
      </c>
      <c r="H9056" s="2">
        <v>0.2</v>
      </c>
      <c r="I9056" s="3">
        <v>116.24250000000001</v>
      </c>
      <c r="J9056" t="s">
        <v>9</v>
      </c>
      <c r="K9056" t="s">
        <v>23</v>
      </c>
      <c r="L9056" t="s">
        <v>412</v>
      </c>
      <c r="M9056" t="s">
        <v>0</v>
      </c>
      <c r="N9056">
        <v>27</v>
      </c>
      <c r="O9056" t="s">
        <v>921</v>
      </c>
      <c r="P9056">
        <v>5</v>
      </c>
      <c r="Q9056">
        <v>2015</v>
      </c>
      <c r="R9056">
        <v>1</v>
      </c>
      <c r="S9056">
        <v>6</v>
      </c>
      <c r="T9056">
        <v>2015</v>
      </c>
      <c r="U9056" s="6">
        <f>DATE(sales[[#This Row],[orderdate_year]],sales[[#This Row],[orderdate_month]],sales[[#This Row],[orderdate_day]])</f>
        <v>42151</v>
      </c>
      <c r="V9056" s="7">
        <f>sales[[#This Row],[orderdate]]</f>
        <v>42151</v>
      </c>
      <c r="W9056">
        <v>5</v>
      </c>
    </row>
    <row r="9057" spans="2:23" x14ac:dyDescent="0.25">
      <c r="B9057">
        <v>9055</v>
      </c>
      <c r="C9057" t="s">
        <v>126</v>
      </c>
      <c r="D9057" t="s">
        <v>20</v>
      </c>
      <c r="E9057" t="s">
        <v>12</v>
      </c>
      <c r="F9057" s="1">
        <v>101.994</v>
      </c>
      <c r="G9057">
        <v>2</v>
      </c>
      <c r="H9057" s="2">
        <v>0.7</v>
      </c>
      <c r="I9057" s="3">
        <v>-71.395799999999994</v>
      </c>
      <c r="J9057" t="s">
        <v>9</v>
      </c>
      <c r="K9057" t="s">
        <v>8</v>
      </c>
      <c r="L9057" t="s">
        <v>412</v>
      </c>
      <c r="M9057" t="s">
        <v>0</v>
      </c>
      <c r="N9057">
        <v>10</v>
      </c>
      <c r="O9057" t="s">
        <v>922</v>
      </c>
      <c r="P9057">
        <v>10</v>
      </c>
      <c r="Q9057">
        <v>2013</v>
      </c>
      <c r="R9057">
        <v>10</v>
      </c>
      <c r="S9057">
        <v>10</v>
      </c>
      <c r="T9057">
        <v>2013</v>
      </c>
      <c r="U9057" s="6">
        <f>DATE(sales[[#This Row],[orderdate_year]],sales[[#This Row],[orderdate_month]],sales[[#This Row],[orderdate_day]])</f>
        <v>41557</v>
      </c>
      <c r="V9057" s="7">
        <f>sales[[#This Row],[orderdate]]</f>
        <v>41557</v>
      </c>
      <c r="W9057">
        <v>0</v>
      </c>
    </row>
    <row r="9058" spans="2:23" x14ac:dyDescent="0.25">
      <c r="B9058">
        <v>9056</v>
      </c>
      <c r="C9058" t="s">
        <v>125</v>
      </c>
      <c r="D9058" t="s">
        <v>5</v>
      </c>
      <c r="E9058" t="s">
        <v>16</v>
      </c>
      <c r="F9058" s="1">
        <v>479.988</v>
      </c>
      <c r="G9058">
        <v>2</v>
      </c>
      <c r="H9058" s="2">
        <v>0.4</v>
      </c>
      <c r="I9058" s="3">
        <v>55.998600000000003</v>
      </c>
      <c r="J9058" t="s">
        <v>13</v>
      </c>
      <c r="K9058" t="s">
        <v>17</v>
      </c>
      <c r="L9058" t="s">
        <v>412</v>
      </c>
      <c r="M9058" t="s">
        <v>0</v>
      </c>
      <c r="N9058">
        <v>20</v>
      </c>
      <c r="O9058" t="s">
        <v>922</v>
      </c>
      <c r="P9058">
        <v>11</v>
      </c>
      <c r="Q9058">
        <v>2014</v>
      </c>
      <c r="R9058">
        <v>24</v>
      </c>
      <c r="S9058">
        <v>11</v>
      </c>
      <c r="T9058">
        <v>2014</v>
      </c>
      <c r="U9058" s="6">
        <f>DATE(sales[[#This Row],[orderdate_year]],sales[[#This Row],[orderdate_month]],sales[[#This Row],[orderdate_day]])</f>
        <v>41963</v>
      </c>
      <c r="V9058" s="7">
        <f>sales[[#This Row],[orderdate]]</f>
        <v>41963</v>
      </c>
      <c r="W9058">
        <v>4</v>
      </c>
    </row>
    <row r="9059" spans="2:23" x14ac:dyDescent="0.25">
      <c r="B9059">
        <v>9057</v>
      </c>
      <c r="C9059" t="s">
        <v>124</v>
      </c>
      <c r="D9059" t="s">
        <v>5</v>
      </c>
      <c r="E9059" t="s">
        <v>22</v>
      </c>
      <c r="F9059" s="1">
        <v>287.96800000000002</v>
      </c>
      <c r="G9059">
        <v>4</v>
      </c>
      <c r="H9059" s="2">
        <v>0.2</v>
      </c>
      <c r="I9059" s="3">
        <v>97.1892</v>
      </c>
      <c r="J9059" t="s">
        <v>9</v>
      </c>
      <c r="K9059" t="s">
        <v>23</v>
      </c>
      <c r="L9059" t="s">
        <v>412</v>
      </c>
      <c r="M9059" t="s">
        <v>0</v>
      </c>
      <c r="N9059">
        <v>18</v>
      </c>
      <c r="O9059" t="s">
        <v>922</v>
      </c>
      <c r="P9059">
        <v>4</v>
      </c>
      <c r="Q9059">
        <v>2013</v>
      </c>
      <c r="R9059">
        <v>23</v>
      </c>
      <c r="S9059">
        <v>4</v>
      </c>
      <c r="T9059">
        <v>2013</v>
      </c>
      <c r="U9059" s="6">
        <f>DATE(sales[[#This Row],[orderdate_year]],sales[[#This Row],[orderdate_month]],sales[[#This Row],[orderdate_day]])</f>
        <v>41382</v>
      </c>
      <c r="V9059" s="7">
        <f>sales[[#This Row],[orderdate]]</f>
        <v>41382</v>
      </c>
      <c r="W9059">
        <v>5</v>
      </c>
    </row>
    <row r="9060" spans="2:23" x14ac:dyDescent="0.25">
      <c r="B9060">
        <v>9058</v>
      </c>
      <c r="C9060" t="s">
        <v>123</v>
      </c>
      <c r="D9060" t="s">
        <v>5</v>
      </c>
      <c r="E9060" t="s">
        <v>31</v>
      </c>
      <c r="F9060" s="1">
        <v>629.92999999999995</v>
      </c>
      <c r="G9060">
        <v>7</v>
      </c>
      <c r="H9060" s="2">
        <v>0</v>
      </c>
      <c r="I9060" s="3">
        <v>296.06709999999998</v>
      </c>
      <c r="J9060" t="s">
        <v>9</v>
      </c>
      <c r="K9060" t="s">
        <v>8</v>
      </c>
      <c r="L9060" t="s">
        <v>412</v>
      </c>
      <c r="M9060" t="s">
        <v>0</v>
      </c>
      <c r="N9060">
        <v>26</v>
      </c>
      <c r="O9060" t="s">
        <v>919</v>
      </c>
      <c r="P9060">
        <v>9</v>
      </c>
      <c r="Q9060">
        <v>2014</v>
      </c>
      <c r="R9060">
        <v>3</v>
      </c>
      <c r="S9060">
        <v>10</v>
      </c>
      <c r="T9060">
        <v>2014</v>
      </c>
      <c r="U9060" s="6">
        <f>DATE(sales[[#This Row],[orderdate_year]],sales[[#This Row],[orderdate_month]],sales[[#This Row],[orderdate_day]])</f>
        <v>41908</v>
      </c>
      <c r="V9060" s="7">
        <f>sales[[#This Row],[orderdate]]</f>
        <v>41908</v>
      </c>
      <c r="W9060">
        <v>7</v>
      </c>
    </row>
    <row r="9061" spans="2:23" x14ac:dyDescent="0.25">
      <c r="B9061">
        <v>9059</v>
      </c>
      <c r="C9061" t="s">
        <v>78</v>
      </c>
      <c r="D9061" t="s">
        <v>5</v>
      </c>
      <c r="E9061" t="s">
        <v>31</v>
      </c>
      <c r="F9061" s="1">
        <v>3991.98</v>
      </c>
      <c r="G9061">
        <v>2</v>
      </c>
      <c r="H9061" s="2">
        <v>0</v>
      </c>
      <c r="I9061" s="3">
        <v>1995.99</v>
      </c>
      <c r="J9061" t="s">
        <v>4</v>
      </c>
      <c r="K9061" t="s">
        <v>8</v>
      </c>
      <c r="L9061" t="s">
        <v>412</v>
      </c>
      <c r="M9061" t="s">
        <v>0</v>
      </c>
      <c r="N9061">
        <v>4</v>
      </c>
      <c r="O9061" t="s">
        <v>920</v>
      </c>
      <c r="P9061">
        <v>11</v>
      </c>
      <c r="Q9061">
        <v>2013</v>
      </c>
      <c r="R9061">
        <v>9</v>
      </c>
      <c r="S9061">
        <v>11</v>
      </c>
      <c r="T9061">
        <v>2013</v>
      </c>
      <c r="U9061" s="6">
        <f>DATE(sales[[#This Row],[orderdate_year]],sales[[#This Row],[orderdate_month]],sales[[#This Row],[orderdate_day]])</f>
        <v>41582</v>
      </c>
      <c r="V9061" s="7">
        <f>sales[[#This Row],[orderdate]]</f>
        <v>41582</v>
      </c>
      <c r="W9061">
        <v>5</v>
      </c>
    </row>
    <row r="9062" spans="2:23" x14ac:dyDescent="0.25">
      <c r="B9062">
        <v>9060</v>
      </c>
      <c r="C9062" t="s">
        <v>78</v>
      </c>
      <c r="D9062" t="s">
        <v>33</v>
      </c>
      <c r="E9062" t="s">
        <v>167</v>
      </c>
      <c r="F9062" s="1">
        <v>83.9</v>
      </c>
      <c r="G9062">
        <v>2</v>
      </c>
      <c r="H9062" s="2">
        <v>0</v>
      </c>
      <c r="I9062" s="3">
        <v>22.652999999999999</v>
      </c>
      <c r="J9062" t="s">
        <v>9</v>
      </c>
      <c r="K9062" t="s">
        <v>17</v>
      </c>
      <c r="L9062" t="s">
        <v>412</v>
      </c>
      <c r="M9062" t="s">
        <v>0</v>
      </c>
      <c r="N9062">
        <v>21</v>
      </c>
      <c r="O9062" t="s">
        <v>919</v>
      </c>
      <c r="P9062">
        <v>11</v>
      </c>
      <c r="Q9062">
        <v>2014</v>
      </c>
      <c r="R9062">
        <v>23</v>
      </c>
      <c r="S9062">
        <v>11</v>
      </c>
      <c r="T9062">
        <v>2014</v>
      </c>
      <c r="U9062" s="6">
        <f>DATE(sales[[#This Row],[orderdate_year]],sales[[#This Row],[orderdate_month]],sales[[#This Row],[orderdate_day]])</f>
        <v>41964</v>
      </c>
      <c r="V9062" s="7">
        <f>sales[[#This Row],[orderdate]]</f>
        <v>41964</v>
      </c>
      <c r="W9062">
        <v>2</v>
      </c>
    </row>
    <row r="9063" spans="2:23" x14ac:dyDescent="0.25">
      <c r="B9063">
        <v>9061</v>
      </c>
      <c r="C9063" t="s">
        <v>78</v>
      </c>
      <c r="D9063" t="s">
        <v>5</v>
      </c>
      <c r="E9063" t="s">
        <v>22</v>
      </c>
      <c r="F9063" s="1">
        <v>369.16</v>
      </c>
      <c r="G9063">
        <v>11</v>
      </c>
      <c r="H9063" s="2">
        <v>0.2</v>
      </c>
      <c r="I9063" s="3">
        <v>32.301499999999997</v>
      </c>
      <c r="J9063" t="s">
        <v>9</v>
      </c>
      <c r="K9063" t="s">
        <v>23</v>
      </c>
      <c r="L9063" t="s">
        <v>412</v>
      </c>
      <c r="M9063" t="s">
        <v>0</v>
      </c>
      <c r="N9063">
        <v>2</v>
      </c>
      <c r="O9063" t="s">
        <v>918</v>
      </c>
      <c r="P9063">
        <v>10</v>
      </c>
      <c r="Q9063">
        <v>2016</v>
      </c>
      <c r="R9063">
        <v>6</v>
      </c>
      <c r="S9063">
        <v>10</v>
      </c>
      <c r="T9063">
        <v>2016</v>
      </c>
      <c r="U9063" s="6">
        <f>DATE(sales[[#This Row],[orderdate_year]],sales[[#This Row],[orderdate_month]],sales[[#This Row],[orderdate_day]])</f>
        <v>42645</v>
      </c>
      <c r="V9063" s="7">
        <f>sales[[#This Row],[orderdate]]</f>
        <v>42645</v>
      </c>
      <c r="W9063">
        <v>4</v>
      </c>
    </row>
    <row r="9064" spans="2:23" x14ac:dyDescent="0.25">
      <c r="B9064">
        <v>9062</v>
      </c>
      <c r="C9064" t="s">
        <v>78</v>
      </c>
      <c r="D9064" t="s">
        <v>10</v>
      </c>
      <c r="E9064" t="s">
        <v>51</v>
      </c>
      <c r="F9064" s="1">
        <v>12.585000000000001</v>
      </c>
      <c r="G9064">
        <v>1</v>
      </c>
      <c r="H9064" s="2">
        <v>0.7</v>
      </c>
      <c r="I9064" s="3">
        <v>-18.038499999999999</v>
      </c>
      <c r="J9064" t="s">
        <v>9</v>
      </c>
      <c r="K9064" t="s">
        <v>8</v>
      </c>
      <c r="L9064" t="s">
        <v>412</v>
      </c>
      <c r="M9064" t="s">
        <v>0</v>
      </c>
      <c r="N9064">
        <v>14</v>
      </c>
      <c r="O9064" t="s">
        <v>921</v>
      </c>
      <c r="P9064">
        <v>9</v>
      </c>
      <c r="Q9064">
        <v>2016</v>
      </c>
      <c r="R9064">
        <v>15</v>
      </c>
      <c r="S9064">
        <v>9</v>
      </c>
      <c r="T9064">
        <v>2016</v>
      </c>
      <c r="U9064" s="6">
        <f>DATE(sales[[#This Row],[orderdate_year]],sales[[#This Row],[orderdate_month]],sales[[#This Row],[orderdate_day]])</f>
        <v>42627</v>
      </c>
      <c r="V9064" s="7">
        <f>sales[[#This Row],[orderdate]]</f>
        <v>42627</v>
      </c>
      <c r="W9064">
        <v>1</v>
      </c>
    </row>
    <row r="9065" spans="2:23" x14ac:dyDescent="0.25">
      <c r="B9065">
        <v>9063</v>
      </c>
      <c r="C9065" t="s">
        <v>122</v>
      </c>
      <c r="D9065" t="s">
        <v>33</v>
      </c>
      <c r="E9065" t="s">
        <v>62</v>
      </c>
      <c r="F9065" s="1">
        <v>1007.979</v>
      </c>
      <c r="G9065">
        <v>3</v>
      </c>
      <c r="H9065" s="2">
        <v>0.3</v>
      </c>
      <c r="I9065" s="3">
        <v>43.199100000000001</v>
      </c>
      <c r="J9065" t="s">
        <v>4</v>
      </c>
      <c r="K9065" t="s">
        <v>17</v>
      </c>
      <c r="L9065" t="s">
        <v>412</v>
      </c>
      <c r="M9065" t="s">
        <v>0</v>
      </c>
      <c r="N9065">
        <v>13</v>
      </c>
      <c r="O9065" t="s">
        <v>923</v>
      </c>
      <c r="P9065">
        <v>6</v>
      </c>
      <c r="Q9065">
        <v>2015</v>
      </c>
      <c r="R9065">
        <v>15</v>
      </c>
      <c r="S9065">
        <v>6</v>
      </c>
      <c r="T9065">
        <v>2015</v>
      </c>
      <c r="U9065" s="6">
        <f>DATE(sales[[#This Row],[orderdate_year]],sales[[#This Row],[orderdate_month]],sales[[#This Row],[orderdate_day]])</f>
        <v>42168</v>
      </c>
      <c r="V9065" s="7">
        <f>sales[[#This Row],[orderdate]]</f>
        <v>42168</v>
      </c>
      <c r="W9065">
        <v>2</v>
      </c>
    </row>
    <row r="9066" spans="2:23" x14ac:dyDescent="0.25">
      <c r="B9066">
        <v>9064</v>
      </c>
      <c r="C9066" t="s">
        <v>87</v>
      </c>
      <c r="D9066" t="s">
        <v>5</v>
      </c>
      <c r="E9066" t="s">
        <v>29</v>
      </c>
      <c r="F9066" s="1">
        <v>350.97300000000001</v>
      </c>
      <c r="G9066">
        <v>3</v>
      </c>
      <c r="H9066" s="2">
        <v>0.1</v>
      </c>
      <c r="I9066" s="3">
        <v>152.0883</v>
      </c>
      <c r="J9066" t="s">
        <v>4</v>
      </c>
      <c r="K9066" t="s">
        <v>17</v>
      </c>
      <c r="L9066" t="s">
        <v>412</v>
      </c>
      <c r="M9066" t="s">
        <v>0</v>
      </c>
      <c r="N9066">
        <v>22</v>
      </c>
      <c r="O9066" t="s">
        <v>919</v>
      </c>
      <c r="P9066">
        <v>1</v>
      </c>
      <c r="Q9066">
        <v>2016</v>
      </c>
      <c r="R9066">
        <v>28</v>
      </c>
      <c r="S9066">
        <v>1</v>
      </c>
      <c r="T9066">
        <v>2016</v>
      </c>
      <c r="U9066" s="6">
        <f>DATE(sales[[#This Row],[orderdate_year]],sales[[#This Row],[orderdate_month]],sales[[#This Row],[orderdate_day]])</f>
        <v>42391</v>
      </c>
      <c r="V9066" s="7">
        <f>sales[[#This Row],[orderdate]]</f>
        <v>42391</v>
      </c>
      <c r="W9066">
        <v>6</v>
      </c>
    </row>
    <row r="9067" spans="2:23" x14ac:dyDescent="0.25">
      <c r="B9067">
        <v>9065</v>
      </c>
      <c r="C9067" t="s">
        <v>63</v>
      </c>
      <c r="D9067" t="s">
        <v>5</v>
      </c>
      <c r="E9067" t="s">
        <v>16</v>
      </c>
      <c r="F9067" s="1">
        <v>336.51</v>
      </c>
      <c r="G9067">
        <v>3</v>
      </c>
      <c r="H9067" s="2">
        <v>0.4</v>
      </c>
      <c r="I9067" s="3">
        <v>44.868000000000002</v>
      </c>
      <c r="J9067" t="s">
        <v>4</v>
      </c>
      <c r="K9067" t="s">
        <v>17</v>
      </c>
      <c r="L9067" t="s">
        <v>412</v>
      </c>
      <c r="M9067" t="s">
        <v>0</v>
      </c>
      <c r="N9067">
        <v>29</v>
      </c>
      <c r="O9067" t="s">
        <v>922</v>
      </c>
      <c r="P9067">
        <v>9</v>
      </c>
      <c r="Q9067">
        <v>2016</v>
      </c>
      <c r="R9067">
        <v>5</v>
      </c>
      <c r="S9067">
        <v>10</v>
      </c>
      <c r="T9067">
        <v>2016</v>
      </c>
      <c r="U9067" s="6">
        <f>DATE(sales[[#This Row],[orderdate_year]],sales[[#This Row],[orderdate_month]],sales[[#This Row],[orderdate_day]])</f>
        <v>42642</v>
      </c>
      <c r="V9067" s="7">
        <f>sales[[#This Row],[orderdate]]</f>
        <v>42642</v>
      </c>
      <c r="W9067">
        <v>6</v>
      </c>
    </row>
    <row r="9068" spans="2:23" x14ac:dyDescent="0.25">
      <c r="B9068">
        <v>9066</v>
      </c>
      <c r="C9068" t="s">
        <v>121</v>
      </c>
      <c r="D9068" t="s">
        <v>5</v>
      </c>
      <c r="E9068" t="s">
        <v>31</v>
      </c>
      <c r="F9068" s="1">
        <v>52.44</v>
      </c>
      <c r="G9068">
        <v>4</v>
      </c>
      <c r="H9068" s="2">
        <v>0</v>
      </c>
      <c r="I9068" s="3">
        <v>24.122399999999999</v>
      </c>
      <c r="J9068" t="s">
        <v>4</v>
      </c>
      <c r="K9068" t="s">
        <v>8</v>
      </c>
      <c r="L9068" t="s">
        <v>412</v>
      </c>
      <c r="M9068" t="s">
        <v>0</v>
      </c>
      <c r="N9068">
        <v>16</v>
      </c>
      <c r="O9068" t="s">
        <v>921</v>
      </c>
      <c r="P9068">
        <v>11</v>
      </c>
      <c r="Q9068">
        <v>2016</v>
      </c>
      <c r="R9068">
        <v>21</v>
      </c>
      <c r="S9068">
        <v>11</v>
      </c>
      <c r="T9068">
        <v>2016</v>
      </c>
      <c r="U9068" s="6">
        <f>DATE(sales[[#This Row],[orderdate_year]],sales[[#This Row],[orderdate_month]],sales[[#This Row],[orderdate_day]])</f>
        <v>42690</v>
      </c>
      <c r="V9068" s="7">
        <f>sales[[#This Row],[orderdate]]</f>
        <v>42690</v>
      </c>
      <c r="W9068">
        <v>5</v>
      </c>
    </row>
    <row r="9069" spans="2:23" x14ac:dyDescent="0.25">
      <c r="B9069">
        <v>9067</v>
      </c>
      <c r="C9069" t="s">
        <v>120</v>
      </c>
      <c r="D9069" t="s">
        <v>5</v>
      </c>
      <c r="E9069" t="s">
        <v>31</v>
      </c>
      <c r="F9069" s="1">
        <v>78.66</v>
      </c>
      <c r="G9069">
        <v>6</v>
      </c>
      <c r="H9069" s="2">
        <v>0</v>
      </c>
      <c r="I9069" s="3">
        <v>36.183599999999998</v>
      </c>
      <c r="J9069" t="s">
        <v>13</v>
      </c>
      <c r="K9069" t="s">
        <v>8</v>
      </c>
      <c r="L9069" t="s">
        <v>412</v>
      </c>
      <c r="M9069" t="s">
        <v>0</v>
      </c>
      <c r="N9069">
        <v>3</v>
      </c>
      <c r="O9069" t="s">
        <v>919</v>
      </c>
      <c r="P9069">
        <v>6</v>
      </c>
      <c r="Q9069">
        <v>2016</v>
      </c>
      <c r="R9069">
        <v>9</v>
      </c>
      <c r="S9069">
        <v>6</v>
      </c>
      <c r="T9069">
        <v>2016</v>
      </c>
      <c r="U9069" s="6">
        <f>DATE(sales[[#This Row],[orderdate_year]],sales[[#This Row],[orderdate_month]],sales[[#This Row],[orderdate_day]])</f>
        <v>42524</v>
      </c>
      <c r="V9069" s="7">
        <f>sales[[#This Row],[orderdate]]</f>
        <v>42524</v>
      </c>
      <c r="W9069">
        <v>6</v>
      </c>
    </row>
    <row r="9070" spans="2:23" x14ac:dyDescent="0.25">
      <c r="B9070">
        <v>9068</v>
      </c>
      <c r="C9070" t="s">
        <v>119</v>
      </c>
      <c r="D9070" t="s">
        <v>5</v>
      </c>
      <c r="E9070" t="s">
        <v>22</v>
      </c>
      <c r="F9070" s="1">
        <v>686.4</v>
      </c>
      <c r="G9070">
        <v>2</v>
      </c>
      <c r="H9070" s="2">
        <v>0.2</v>
      </c>
      <c r="I9070" s="3">
        <v>77.22</v>
      </c>
      <c r="J9070" t="s">
        <v>9</v>
      </c>
      <c r="K9070" t="s">
        <v>23</v>
      </c>
      <c r="L9070" t="s">
        <v>412</v>
      </c>
      <c r="M9070" t="s">
        <v>0</v>
      </c>
      <c r="N9070">
        <v>5</v>
      </c>
      <c r="O9070" t="s">
        <v>922</v>
      </c>
      <c r="P9070">
        <v>11</v>
      </c>
      <c r="Q9070">
        <v>2015</v>
      </c>
      <c r="R9070">
        <v>9</v>
      </c>
      <c r="S9070">
        <v>11</v>
      </c>
      <c r="T9070">
        <v>2015</v>
      </c>
      <c r="U9070" s="6">
        <f>DATE(sales[[#This Row],[orderdate_year]],sales[[#This Row],[orderdate_month]],sales[[#This Row],[orderdate_day]])</f>
        <v>42313</v>
      </c>
      <c r="V9070" s="7">
        <f>sales[[#This Row],[orderdate]]</f>
        <v>42313</v>
      </c>
      <c r="W9070">
        <v>4</v>
      </c>
    </row>
    <row r="9071" spans="2:23" x14ac:dyDescent="0.25">
      <c r="B9071">
        <v>9069</v>
      </c>
      <c r="C9071" t="s">
        <v>118</v>
      </c>
      <c r="D9071" t="s">
        <v>5</v>
      </c>
      <c r="E9071" t="s">
        <v>22</v>
      </c>
      <c r="F9071" s="1">
        <v>343.2</v>
      </c>
      <c r="G9071">
        <v>1</v>
      </c>
      <c r="H9071" s="2">
        <v>0.2</v>
      </c>
      <c r="I9071" s="3">
        <v>38.61</v>
      </c>
      <c r="J9071" t="s">
        <v>4</v>
      </c>
      <c r="K9071" t="s">
        <v>23</v>
      </c>
      <c r="L9071" t="s">
        <v>412</v>
      </c>
      <c r="M9071" t="s">
        <v>0</v>
      </c>
      <c r="N9071">
        <v>20</v>
      </c>
      <c r="O9071" t="s">
        <v>919</v>
      </c>
      <c r="P9071">
        <v>5</v>
      </c>
      <c r="Q9071">
        <v>2016</v>
      </c>
      <c r="R9071">
        <v>24</v>
      </c>
      <c r="S9071">
        <v>5</v>
      </c>
      <c r="T9071">
        <v>2016</v>
      </c>
      <c r="U9071" s="6">
        <f>DATE(sales[[#This Row],[orderdate_year]],sales[[#This Row],[orderdate_month]],sales[[#This Row],[orderdate_day]])</f>
        <v>42510</v>
      </c>
      <c r="V9071" s="7">
        <f>sales[[#This Row],[orderdate]]</f>
        <v>42510</v>
      </c>
      <c r="W9071">
        <v>4</v>
      </c>
    </row>
    <row r="9072" spans="2:23" x14ac:dyDescent="0.25">
      <c r="B9072">
        <v>9070</v>
      </c>
      <c r="C9072" t="s">
        <v>79</v>
      </c>
      <c r="D9072" t="s">
        <v>10</v>
      </c>
      <c r="E9072" t="s">
        <v>71</v>
      </c>
      <c r="F9072" s="1">
        <v>95.994</v>
      </c>
      <c r="G9072">
        <v>2</v>
      </c>
      <c r="H9072" s="2">
        <v>0.7</v>
      </c>
      <c r="I9072" s="3">
        <v>-63.996000000000002</v>
      </c>
      <c r="J9072" t="s">
        <v>13</v>
      </c>
      <c r="K9072" t="s">
        <v>23</v>
      </c>
      <c r="L9072" t="s">
        <v>412</v>
      </c>
      <c r="M9072" t="s">
        <v>0</v>
      </c>
      <c r="N9072">
        <v>10</v>
      </c>
      <c r="O9072" t="s">
        <v>922</v>
      </c>
      <c r="P9072">
        <v>11</v>
      </c>
      <c r="Q9072">
        <v>2016</v>
      </c>
      <c r="R9072">
        <v>11</v>
      </c>
      <c r="S9072">
        <v>11</v>
      </c>
      <c r="T9072">
        <v>2016</v>
      </c>
      <c r="U9072" s="6">
        <f>DATE(sales[[#This Row],[orderdate_year]],sales[[#This Row],[orderdate_month]],sales[[#This Row],[orderdate_day]])</f>
        <v>42684</v>
      </c>
      <c r="V9072" s="7">
        <f>sales[[#This Row],[orderdate]]</f>
        <v>42684</v>
      </c>
      <c r="W9072">
        <v>1</v>
      </c>
    </row>
    <row r="9073" spans="2:23" x14ac:dyDescent="0.25">
      <c r="B9073">
        <v>9071</v>
      </c>
      <c r="C9073" t="s">
        <v>79</v>
      </c>
      <c r="D9073" t="s">
        <v>5</v>
      </c>
      <c r="E9073" t="s">
        <v>22</v>
      </c>
      <c r="F9073" s="1">
        <v>767.952</v>
      </c>
      <c r="G9073">
        <v>6</v>
      </c>
      <c r="H9073" s="2">
        <v>0.2</v>
      </c>
      <c r="I9073" s="3">
        <v>287.98200000000003</v>
      </c>
      <c r="J9073" t="s">
        <v>13</v>
      </c>
      <c r="K9073" t="s">
        <v>23</v>
      </c>
      <c r="L9073" t="s">
        <v>412</v>
      </c>
      <c r="M9073" t="s">
        <v>0</v>
      </c>
      <c r="N9073">
        <v>29</v>
      </c>
      <c r="O9073" t="s">
        <v>918</v>
      </c>
      <c r="P9073">
        <v>12</v>
      </c>
      <c r="Q9073">
        <v>2013</v>
      </c>
      <c r="R9073">
        <v>2</v>
      </c>
      <c r="S9073">
        <v>1</v>
      </c>
      <c r="T9073">
        <v>2014</v>
      </c>
      <c r="U9073" s="6">
        <f>DATE(sales[[#This Row],[orderdate_year]],sales[[#This Row],[orderdate_month]],sales[[#This Row],[orderdate_day]])</f>
        <v>41637</v>
      </c>
      <c r="V9073" s="7">
        <f>sales[[#This Row],[orderdate]]</f>
        <v>41637</v>
      </c>
      <c r="W9073">
        <v>4</v>
      </c>
    </row>
    <row r="9074" spans="2:23" x14ac:dyDescent="0.25">
      <c r="B9074">
        <v>9072</v>
      </c>
      <c r="C9074" t="s">
        <v>117</v>
      </c>
      <c r="D9074" t="s">
        <v>5</v>
      </c>
      <c r="E9074" t="s">
        <v>53</v>
      </c>
      <c r="F9074" s="1">
        <v>479.97</v>
      </c>
      <c r="G9074">
        <v>3</v>
      </c>
      <c r="H9074" s="2">
        <v>0</v>
      </c>
      <c r="I9074" s="3">
        <v>239.98500000000001</v>
      </c>
      <c r="J9074" t="s">
        <v>9</v>
      </c>
      <c r="K9074" t="s">
        <v>3</v>
      </c>
      <c r="L9074" t="s">
        <v>412</v>
      </c>
      <c r="M9074" t="s">
        <v>0</v>
      </c>
      <c r="N9074">
        <v>24</v>
      </c>
      <c r="O9074" t="s">
        <v>923</v>
      </c>
      <c r="P9074">
        <v>12</v>
      </c>
      <c r="Q9074">
        <v>2016</v>
      </c>
      <c r="R9074">
        <v>28</v>
      </c>
      <c r="S9074">
        <v>12</v>
      </c>
      <c r="T9074">
        <v>2016</v>
      </c>
      <c r="U9074" s="6">
        <f>DATE(sales[[#This Row],[orderdate_year]],sales[[#This Row],[orderdate_month]],sales[[#This Row],[orderdate_day]])</f>
        <v>42728</v>
      </c>
      <c r="V9074" s="7">
        <f>sales[[#This Row],[orderdate]]</f>
        <v>42728</v>
      </c>
      <c r="W9074">
        <v>4</v>
      </c>
    </row>
    <row r="9075" spans="2:23" x14ac:dyDescent="0.25">
      <c r="B9075">
        <v>9073</v>
      </c>
      <c r="C9075" t="s">
        <v>116</v>
      </c>
      <c r="D9075" t="s">
        <v>5</v>
      </c>
      <c r="E9075" t="s">
        <v>62</v>
      </c>
      <c r="F9075" s="1">
        <v>1362.9</v>
      </c>
      <c r="G9075">
        <v>3</v>
      </c>
      <c r="H9075" s="2">
        <v>0.3</v>
      </c>
      <c r="I9075" s="3">
        <v>-19.47</v>
      </c>
      <c r="J9075" t="s">
        <v>9</v>
      </c>
      <c r="K9075" t="s">
        <v>17</v>
      </c>
      <c r="L9075" t="s">
        <v>412</v>
      </c>
      <c r="M9075" t="s">
        <v>0</v>
      </c>
      <c r="N9075">
        <v>3</v>
      </c>
      <c r="O9075" t="s">
        <v>922</v>
      </c>
      <c r="P9075">
        <v>9</v>
      </c>
      <c r="Q9075">
        <v>2015</v>
      </c>
      <c r="R9075">
        <v>9</v>
      </c>
      <c r="S9075">
        <v>9</v>
      </c>
      <c r="T9075">
        <v>2015</v>
      </c>
      <c r="U9075" s="6">
        <f>DATE(sales[[#This Row],[orderdate_year]],sales[[#This Row],[orderdate_month]],sales[[#This Row],[orderdate_day]])</f>
        <v>42250</v>
      </c>
      <c r="V9075" s="7">
        <f>sales[[#This Row],[orderdate]]</f>
        <v>42250</v>
      </c>
      <c r="W9075">
        <v>6</v>
      </c>
    </row>
    <row r="9076" spans="2:23" x14ac:dyDescent="0.25">
      <c r="B9076">
        <v>9074</v>
      </c>
      <c r="C9076" t="s">
        <v>115</v>
      </c>
      <c r="D9076" t="s">
        <v>5</v>
      </c>
      <c r="E9076" t="s">
        <v>22</v>
      </c>
      <c r="F9076" s="1">
        <v>447.96800000000002</v>
      </c>
      <c r="G9076">
        <v>4</v>
      </c>
      <c r="H9076" s="2">
        <v>0.2</v>
      </c>
      <c r="I9076" s="3">
        <v>139.99</v>
      </c>
      <c r="J9076" t="s">
        <v>9</v>
      </c>
      <c r="K9076" t="s">
        <v>23</v>
      </c>
      <c r="L9076" t="s">
        <v>412</v>
      </c>
      <c r="M9076" t="s">
        <v>0</v>
      </c>
      <c r="N9076">
        <v>4</v>
      </c>
      <c r="O9076" t="s">
        <v>920</v>
      </c>
      <c r="P9076">
        <v>11</v>
      </c>
      <c r="Q9076">
        <v>2013</v>
      </c>
      <c r="R9076">
        <v>11</v>
      </c>
      <c r="S9076">
        <v>11</v>
      </c>
      <c r="T9076">
        <v>2013</v>
      </c>
      <c r="U9076" s="6">
        <f>DATE(sales[[#This Row],[orderdate_year]],sales[[#This Row],[orderdate_month]],sales[[#This Row],[orderdate_day]])</f>
        <v>41582</v>
      </c>
      <c r="V9076" s="7">
        <f>sales[[#This Row],[orderdate]]</f>
        <v>41582</v>
      </c>
      <c r="W9076">
        <v>7</v>
      </c>
    </row>
    <row r="9077" spans="2:23" x14ac:dyDescent="0.25">
      <c r="B9077">
        <v>9075</v>
      </c>
      <c r="C9077" t="s">
        <v>114</v>
      </c>
      <c r="D9077" t="s">
        <v>5</v>
      </c>
      <c r="E9077" t="s">
        <v>22</v>
      </c>
      <c r="F9077" s="1">
        <v>71.975999999999999</v>
      </c>
      <c r="G9077">
        <v>3</v>
      </c>
      <c r="H9077" s="2">
        <v>0.2</v>
      </c>
      <c r="I9077" s="3">
        <v>24.291899999999998</v>
      </c>
      <c r="J9077" t="s">
        <v>9</v>
      </c>
      <c r="K9077" t="s">
        <v>23</v>
      </c>
      <c r="L9077" t="s">
        <v>412</v>
      </c>
      <c r="M9077" t="s">
        <v>0</v>
      </c>
      <c r="N9077">
        <v>2</v>
      </c>
      <c r="O9077" t="s">
        <v>921</v>
      </c>
      <c r="P9077">
        <v>4</v>
      </c>
      <c r="Q9077">
        <v>2014</v>
      </c>
      <c r="R9077">
        <v>9</v>
      </c>
      <c r="S9077">
        <v>4</v>
      </c>
      <c r="T9077">
        <v>2014</v>
      </c>
      <c r="U9077" s="6">
        <f>DATE(sales[[#This Row],[orderdate_year]],sales[[#This Row],[orderdate_month]],sales[[#This Row],[orderdate_day]])</f>
        <v>41731</v>
      </c>
      <c r="V9077" s="7">
        <f>sales[[#This Row],[orderdate]]</f>
        <v>41731</v>
      </c>
      <c r="W9077">
        <v>7</v>
      </c>
    </row>
    <row r="9078" spans="2:23" x14ac:dyDescent="0.25">
      <c r="B9078">
        <v>9076</v>
      </c>
      <c r="C9078" t="s">
        <v>114</v>
      </c>
      <c r="D9078" t="s">
        <v>10</v>
      </c>
      <c r="E9078" t="s">
        <v>56</v>
      </c>
      <c r="F9078" s="1">
        <v>179.99100000000001</v>
      </c>
      <c r="G9078">
        <v>3</v>
      </c>
      <c r="H9078" s="2">
        <v>0.7</v>
      </c>
      <c r="I9078" s="3">
        <v>-251.98740000000001</v>
      </c>
      <c r="J9078" t="s">
        <v>9</v>
      </c>
      <c r="K9078" t="s">
        <v>23</v>
      </c>
      <c r="L9078" t="s">
        <v>412</v>
      </c>
      <c r="M9078" t="s">
        <v>0</v>
      </c>
      <c r="N9078">
        <v>4</v>
      </c>
      <c r="O9078" t="s">
        <v>921</v>
      </c>
      <c r="P9078">
        <v>11</v>
      </c>
      <c r="Q9078">
        <v>2015</v>
      </c>
      <c r="R9078">
        <v>6</v>
      </c>
      <c r="S9078">
        <v>11</v>
      </c>
      <c r="T9078">
        <v>2015</v>
      </c>
      <c r="U9078" s="6">
        <f>DATE(sales[[#This Row],[orderdate_year]],sales[[#This Row],[orderdate_month]],sales[[#This Row],[orderdate_day]])</f>
        <v>42312</v>
      </c>
      <c r="V9078" s="7">
        <f>sales[[#This Row],[orderdate]]</f>
        <v>42312</v>
      </c>
      <c r="W9078">
        <v>2</v>
      </c>
    </row>
    <row r="9079" spans="2:23" x14ac:dyDescent="0.25">
      <c r="B9079">
        <v>9077</v>
      </c>
      <c r="C9079" t="s">
        <v>113</v>
      </c>
      <c r="D9079" t="s">
        <v>33</v>
      </c>
      <c r="E9079" t="s">
        <v>16</v>
      </c>
      <c r="F9079" s="1">
        <v>2519.9580000000001</v>
      </c>
      <c r="G9079">
        <v>7</v>
      </c>
      <c r="H9079" s="2">
        <v>0.4</v>
      </c>
      <c r="I9079" s="3">
        <v>-251.9958</v>
      </c>
      <c r="J9079" t="s">
        <v>13</v>
      </c>
      <c r="K9079" t="s">
        <v>17</v>
      </c>
      <c r="L9079" t="s">
        <v>412</v>
      </c>
      <c r="M9079" t="s">
        <v>0</v>
      </c>
      <c r="N9079">
        <v>19</v>
      </c>
      <c r="O9079" t="s">
        <v>922</v>
      </c>
      <c r="P9079">
        <v>9</v>
      </c>
      <c r="Q9079">
        <v>2013</v>
      </c>
      <c r="R9079">
        <v>21</v>
      </c>
      <c r="S9079">
        <v>9</v>
      </c>
      <c r="T9079">
        <v>2013</v>
      </c>
      <c r="U9079" s="6">
        <f>DATE(sales[[#This Row],[orderdate_year]],sales[[#This Row],[orderdate_month]],sales[[#This Row],[orderdate_day]])</f>
        <v>41536</v>
      </c>
      <c r="V9079" s="7">
        <f>sales[[#This Row],[orderdate]]</f>
        <v>41536</v>
      </c>
      <c r="W9079">
        <v>2</v>
      </c>
    </row>
    <row r="9080" spans="2:23" x14ac:dyDescent="0.25">
      <c r="B9080">
        <v>9078</v>
      </c>
      <c r="C9080" t="s">
        <v>112</v>
      </c>
      <c r="D9080" t="s">
        <v>5</v>
      </c>
      <c r="E9080" t="s">
        <v>71</v>
      </c>
      <c r="F9080" s="1">
        <v>269.97000000000003</v>
      </c>
      <c r="G9080">
        <v>2</v>
      </c>
      <c r="H9080" s="2">
        <v>0.7</v>
      </c>
      <c r="I9080" s="3">
        <v>-386.95699999999999</v>
      </c>
      <c r="J9080" t="s">
        <v>13</v>
      </c>
      <c r="K9080" t="s">
        <v>23</v>
      </c>
      <c r="L9080" t="s">
        <v>412</v>
      </c>
      <c r="M9080" t="s">
        <v>0</v>
      </c>
      <c r="N9080">
        <v>26</v>
      </c>
      <c r="O9080" t="s">
        <v>923</v>
      </c>
      <c r="P9080">
        <v>12</v>
      </c>
      <c r="Q9080">
        <v>2015</v>
      </c>
      <c r="R9080">
        <v>2</v>
      </c>
      <c r="S9080">
        <v>1</v>
      </c>
      <c r="T9080">
        <v>2016</v>
      </c>
      <c r="U9080" s="6">
        <f>DATE(sales[[#This Row],[orderdate_year]],sales[[#This Row],[orderdate_month]],sales[[#This Row],[orderdate_day]])</f>
        <v>42364</v>
      </c>
      <c r="V9080" s="7">
        <f>sales[[#This Row],[orderdate]]</f>
        <v>42364</v>
      </c>
      <c r="W9080">
        <v>7</v>
      </c>
    </row>
    <row r="9081" spans="2:23" x14ac:dyDescent="0.25">
      <c r="B9081">
        <v>9079</v>
      </c>
      <c r="C9081" t="s">
        <v>112</v>
      </c>
      <c r="D9081" t="s">
        <v>20</v>
      </c>
      <c r="E9081" t="s">
        <v>31</v>
      </c>
      <c r="F9081" s="1">
        <v>1349.85</v>
      </c>
      <c r="G9081">
        <v>3</v>
      </c>
      <c r="H9081" s="2">
        <v>0</v>
      </c>
      <c r="I9081" s="3">
        <v>364.45949999999999</v>
      </c>
      <c r="J9081" t="s">
        <v>9</v>
      </c>
      <c r="K9081" t="s">
        <v>8</v>
      </c>
      <c r="L9081" t="s">
        <v>412</v>
      </c>
      <c r="M9081" t="s">
        <v>0</v>
      </c>
      <c r="N9081">
        <v>5</v>
      </c>
      <c r="O9081" t="s">
        <v>919</v>
      </c>
      <c r="P9081">
        <v>6</v>
      </c>
      <c r="Q9081">
        <v>2015</v>
      </c>
      <c r="R9081">
        <v>5</v>
      </c>
      <c r="S9081">
        <v>6</v>
      </c>
      <c r="T9081">
        <v>2015</v>
      </c>
      <c r="U9081" s="6">
        <f>DATE(sales[[#This Row],[orderdate_year]],sales[[#This Row],[orderdate_month]],sales[[#This Row],[orderdate_day]])</f>
        <v>42160</v>
      </c>
      <c r="V9081" s="7">
        <f>sales[[#This Row],[orderdate]]</f>
        <v>42160</v>
      </c>
      <c r="W9081">
        <v>0</v>
      </c>
    </row>
    <row r="9082" spans="2:23" x14ac:dyDescent="0.25">
      <c r="B9082">
        <v>9080</v>
      </c>
      <c r="C9082" t="s">
        <v>112</v>
      </c>
      <c r="D9082" t="s">
        <v>33</v>
      </c>
      <c r="E9082" t="s">
        <v>135</v>
      </c>
      <c r="F9082" s="1">
        <v>91.474999999999994</v>
      </c>
      <c r="G9082">
        <v>1</v>
      </c>
      <c r="H9082" s="2">
        <v>0.5</v>
      </c>
      <c r="I9082" s="3">
        <v>-1.8294999999999999</v>
      </c>
      <c r="J9082" t="s">
        <v>4</v>
      </c>
      <c r="K9082" t="s">
        <v>3</v>
      </c>
      <c r="L9082" t="s">
        <v>412</v>
      </c>
      <c r="M9082" t="s">
        <v>0</v>
      </c>
      <c r="N9082">
        <v>17</v>
      </c>
      <c r="O9082" t="s">
        <v>921</v>
      </c>
      <c r="P9082">
        <v>6</v>
      </c>
      <c r="Q9082">
        <v>2015</v>
      </c>
      <c r="R9082">
        <v>20</v>
      </c>
      <c r="S9082">
        <v>6</v>
      </c>
      <c r="T9082">
        <v>2015</v>
      </c>
      <c r="U9082" s="6">
        <f>DATE(sales[[#This Row],[orderdate_year]],sales[[#This Row],[orderdate_month]],sales[[#This Row],[orderdate_day]])</f>
        <v>42172</v>
      </c>
      <c r="V9082" s="7">
        <f>sales[[#This Row],[orderdate]]</f>
        <v>42172</v>
      </c>
      <c r="W9082">
        <v>3</v>
      </c>
    </row>
    <row r="9083" spans="2:23" x14ac:dyDescent="0.25">
      <c r="B9083">
        <v>9081</v>
      </c>
      <c r="C9083" t="s">
        <v>111</v>
      </c>
      <c r="D9083" t="s">
        <v>10</v>
      </c>
      <c r="E9083" t="s">
        <v>12</v>
      </c>
      <c r="F9083" s="1">
        <v>224.93700000000001</v>
      </c>
      <c r="G9083">
        <v>3</v>
      </c>
      <c r="H9083" s="2">
        <v>0.7</v>
      </c>
      <c r="I9083" s="3">
        <v>-164.9538</v>
      </c>
      <c r="J9083" t="s">
        <v>9</v>
      </c>
      <c r="K9083" t="s">
        <v>8</v>
      </c>
      <c r="L9083" t="s">
        <v>412</v>
      </c>
      <c r="M9083" t="s">
        <v>0</v>
      </c>
      <c r="N9083">
        <v>4</v>
      </c>
      <c r="O9083" t="s">
        <v>920</v>
      </c>
      <c r="P9083">
        <v>5</v>
      </c>
      <c r="Q9083">
        <v>2015</v>
      </c>
      <c r="R9083">
        <v>6</v>
      </c>
      <c r="S9083">
        <v>5</v>
      </c>
      <c r="T9083">
        <v>2015</v>
      </c>
      <c r="U9083" s="6">
        <f>DATE(sales[[#This Row],[orderdate_year]],sales[[#This Row],[orderdate_month]],sales[[#This Row],[orderdate_day]])</f>
        <v>42128</v>
      </c>
      <c r="V9083" s="7">
        <f>sales[[#This Row],[orderdate]]</f>
        <v>42128</v>
      </c>
      <c r="W9083">
        <v>2</v>
      </c>
    </row>
    <row r="9084" spans="2:23" x14ac:dyDescent="0.25">
      <c r="B9084">
        <v>9082</v>
      </c>
      <c r="C9084" t="s">
        <v>110</v>
      </c>
      <c r="D9084" t="s">
        <v>5</v>
      </c>
      <c r="E9084" t="s">
        <v>27</v>
      </c>
      <c r="F9084" s="1">
        <v>821.3</v>
      </c>
      <c r="G9084">
        <v>4</v>
      </c>
      <c r="H9084" s="2">
        <v>0.5</v>
      </c>
      <c r="I9084" s="3">
        <v>-16.425999999999998</v>
      </c>
      <c r="J9084" t="s">
        <v>4</v>
      </c>
      <c r="K9084" t="s">
        <v>3</v>
      </c>
      <c r="L9084" t="s">
        <v>412</v>
      </c>
      <c r="M9084" t="s">
        <v>0</v>
      </c>
      <c r="N9084">
        <v>18</v>
      </c>
      <c r="O9084" t="s">
        <v>920</v>
      </c>
      <c r="P9084">
        <v>3</v>
      </c>
      <c r="Q9084">
        <v>2013</v>
      </c>
      <c r="R9084">
        <v>23</v>
      </c>
      <c r="S9084">
        <v>3</v>
      </c>
      <c r="T9084">
        <v>2013</v>
      </c>
      <c r="U9084" s="6">
        <f>DATE(sales[[#This Row],[orderdate_year]],sales[[#This Row],[orderdate_month]],sales[[#This Row],[orderdate_day]])</f>
        <v>41351</v>
      </c>
      <c r="V9084" s="7">
        <f>sales[[#This Row],[orderdate]]</f>
        <v>41351</v>
      </c>
      <c r="W9084">
        <v>5</v>
      </c>
    </row>
    <row r="9085" spans="2:23" x14ac:dyDescent="0.25">
      <c r="B9085">
        <v>9083</v>
      </c>
      <c r="C9085" t="s">
        <v>109</v>
      </c>
      <c r="D9085" t="s">
        <v>10</v>
      </c>
      <c r="E9085" t="s">
        <v>62</v>
      </c>
      <c r="F9085" s="1">
        <v>574.91</v>
      </c>
      <c r="G9085">
        <v>2</v>
      </c>
      <c r="H9085" s="2">
        <v>0.3</v>
      </c>
      <c r="I9085" s="3">
        <v>156.047</v>
      </c>
      <c r="J9085" t="s">
        <v>4</v>
      </c>
      <c r="K9085" t="s">
        <v>17</v>
      </c>
      <c r="L9085" t="s">
        <v>412</v>
      </c>
      <c r="M9085" t="s">
        <v>0</v>
      </c>
      <c r="N9085">
        <v>14</v>
      </c>
      <c r="O9085" t="s">
        <v>922</v>
      </c>
      <c r="P9085">
        <v>3</v>
      </c>
      <c r="Q9085">
        <v>2013</v>
      </c>
      <c r="R9085">
        <v>17</v>
      </c>
      <c r="S9085">
        <v>3</v>
      </c>
      <c r="T9085">
        <v>2013</v>
      </c>
      <c r="U9085" s="6">
        <f>DATE(sales[[#This Row],[orderdate_year]],sales[[#This Row],[orderdate_month]],sales[[#This Row],[orderdate_day]])</f>
        <v>41347</v>
      </c>
      <c r="V9085" s="7">
        <f>sales[[#This Row],[orderdate]]</f>
        <v>41347</v>
      </c>
      <c r="W9085">
        <v>3</v>
      </c>
    </row>
    <row r="9086" spans="2:23" x14ac:dyDescent="0.25">
      <c r="B9086">
        <v>9084</v>
      </c>
      <c r="C9086" t="s">
        <v>108</v>
      </c>
      <c r="D9086" t="s">
        <v>5</v>
      </c>
      <c r="E9086" t="s">
        <v>31</v>
      </c>
      <c r="F9086" s="1">
        <v>3404.5</v>
      </c>
      <c r="G9086">
        <v>5</v>
      </c>
      <c r="H9086" s="2">
        <v>0</v>
      </c>
      <c r="I9086" s="3">
        <v>1668.2049999999999</v>
      </c>
      <c r="J9086" t="s">
        <v>4</v>
      </c>
      <c r="K9086" t="s">
        <v>8</v>
      </c>
      <c r="L9086" t="s">
        <v>412</v>
      </c>
      <c r="M9086" t="s">
        <v>0</v>
      </c>
      <c r="N9086">
        <v>17</v>
      </c>
      <c r="O9086" t="s">
        <v>919</v>
      </c>
      <c r="P9086">
        <v>6</v>
      </c>
      <c r="Q9086">
        <v>2016</v>
      </c>
      <c r="R9086">
        <v>21</v>
      </c>
      <c r="S9086">
        <v>6</v>
      </c>
      <c r="T9086">
        <v>2016</v>
      </c>
      <c r="U9086" s="6">
        <f>DATE(sales[[#This Row],[orderdate_year]],sales[[#This Row],[orderdate_month]],sales[[#This Row],[orderdate_day]])</f>
        <v>42538</v>
      </c>
      <c r="V9086" s="7">
        <f>sales[[#This Row],[orderdate]]</f>
        <v>42538</v>
      </c>
      <c r="W9086">
        <v>4</v>
      </c>
    </row>
    <row r="9087" spans="2:23" x14ac:dyDescent="0.25">
      <c r="B9087">
        <v>9085</v>
      </c>
      <c r="C9087" t="s">
        <v>90</v>
      </c>
      <c r="D9087" t="s">
        <v>33</v>
      </c>
      <c r="E9087" t="s">
        <v>16</v>
      </c>
      <c r="F9087" s="1">
        <v>597.13199999999995</v>
      </c>
      <c r="G9087">
        <v>3</v>
      </c>
      <c r="H9087" s="2">
        <v>0.4</v>
      </c>
      <c r="I9087" s="3">
        <v>49.761000000000003</v>
      </c>
      <c r="J9087" t="s">
        <v>13</v>
      </c>
      <c r="K9087" t="s">
        <v>17</v>
      </c>
      <c r="L9087" t="s">
        <v>412</v>
      </c>
      <c r="M9087" t="s">
        <v>0</v>
      </c>
      <c r="N9087">
        <v>3</v>
      </c>
      <c r="O9087" t="s">
        <v>918</v>
      </c>
      <c r="P9087">
        <v>7</v>
      </c>
      <c r="Q9087">
        <v>2016</v>
      </c>
      <c r="R9087">
        <v>6</v>
      </c>
      <c r="S9087">
        <v>7</v>
      </c>
      <c r="T9087">
        <v>2016</v>
      </c>
      <c r="U9087" s="6">
        <f>DATE(sales[[#This Row],[orderdate_year]],sales[[#This Row],[orderdate_month]],sales[[#This Row],[orderdate_day]])</f>
        <v>42554</v>
      </c>
      <c r="V9087" s="7">
        <f>sales[[#This Row],[orderdate]]</f>
        <v>42554</v>
      </c>
      <c r="W9087">
        <v>3</v>
      </c>
    </row>
    <row r="9088" spans="2:23" x14ac:dyDescent="0.25">
      <c r="B9088">
        <v>9086</v>
      </c>
      <c r="C9088" t="s">
        <v>107</v>
      </c>
      <c r="D9088" t="s">
        <v>5</v>
      </c>
      <c r="E9088" t="s">
        <v>31</v>
      </c>
      <c r="F9088" s="1">
        <v>4899.93</v>
      </c>
      <c r="G9088">
        <v>7</v>
      </c>
      <c r="H9088" s="2">
        <v>0</v>
      </c>
      <c r="I9088" s="3">
        <v>2400.9657000000002</v>
      </c>
      <c r="J9088" t="s">
        <v>9</v>
      </c>
      <c r="K9088" t="s">
        <v>8</v>
      </c>
      <c r="L9088" t="s">
        <v>412</v>
      </c>
      <c r="M9088" t="s">
        <v>0</v>
      </c>
      <c r="N9088">
        <v>2</v>
      </c>
      <c r="O9088" t="s">
        <v>920</v>
      </c>
      <c r="P9088">
        <v>3</v>
      </c>
      <c r="Q9088">
        <v>2015</v>
      </c>
      <c r="R9088">
        <v>6</v>
      </c>
      <c r="S9088">
        <v>3</v>
      </c>
      <c r="T9088">
        <v>2015</v>
      </c>
      <c r="U9088" s="6">
        <f>DATE(sales[[#This Row],[orderdate_year]],sales[[#This Row],[orderdate_month]],sales[[#This Row],[orderdate_day]])</f>
        <v>42065</v>
      </c>
      <c r="V9088" s="7">
        <f>sales[[#This Row],[orderdate]]</f>
        <v>42065</v>
      </c>
      <c r="W9088">
        <v>4</v>
      </c>
    </row>
    <row r="9089" spans="2:23" x14ac:dyDescent="0.25">
      <c r="B9089">
        <v>9087</v>
      </c>
      <c r="C9089" t="s">
        <v>106</v>
      </c>
      <c r="D9089" t="s">
        <v>20</v>
      </c>
      <c r="E9089" t="s">
        <v>31</v>
      </c>
      <c r="F9089" s="1">
        <v>2799.96</v>
      </c>
      <c r="G9089">
        <v>4</v>
      </c>
      <c r="H9089" s="2">
        <v>0</v>
      </c>
      <c r="I9089" s="3">
        <v>1371.9803999999999</v>
      </c>
      <c r="J9089" t="s">
        <v>9</v>
      </c>
      <c r="K9089" t="s">
        <v>8</v>
      </c>
      <c r="L9089" t="s">
        <v>412</v>
      </c>
      <c r="M9089" t="s">
        <v>0</v>
      </c>
      <c r="N9089">
        <v>14</v>
      </c>
      <c r="O9089" t="s">
        <v>923</v>
      </c>
      <c r="P9089">
        <v>9</v>
      </c>
      <c r="Q9089">
        <v>2013</v>
      </c>
      <c r="R9089">
        <v>14</v>
      </c>
      <c r="S9089">
        <v>9</v>
      </c>
      <c r="T9089">
        <v>2013</v>
      </c>
      <c r="U9089" s="6">
        <f>DATE(sales[[#This Row],[orderdate_year]],sales[[#This Row],[orderdate_month]],sales[[#This Row],[orderdate_day]])</f>
        <v>41531</v>
      </c>
      <c r="V9089" s="7">
        <f>sales[[#This Row],[orderdate]]</f>
        <v>41531</v>
      </c>
      <c r="W9089">
        <v>0</v>
      </c>
    </row>
    <row r="9090" spans="2:23" x14ac:dyDescent="0.25">
      <c r="B9090">
        <v>9088</v>
      </c>
      <c r="C9090" t="s">
        <v>106</v>
      </c>
      <c r="D9090" t="s">
        <v>5</v>
      </c>
      <c r="E9090" t="s">
        <v>27</v>
      </c>
      <c r="F9090" s="1">
        <v>265.47500000000002</v>
      </c>
      <c r="G9090">
        <v>1</v>
      </c>
      <c r="H9090" s="2">
        <v>0.5</v>
      </c>
      <c r="I9090" s="3">
        <v>-111.4995</v>
      </c>
      <c r="J9090" t="s">
        <v>13</v>
      </c>
      <c r="K9090" t="s">
        <v>3</v>
      </c>
      <c r="L9090" t="s">
        <v>412</v>
      </c>
      <c r="M9090" t="s">
        <v>0</v>
      </c>
      <c r="N9090">
        <v>24</v>
      </c>
      <c r="O9090" t="s">
        <v>919</v>
      </c>
      <c r="P9090">
        <v>7</v>
      </c>
      <c r="Q9090">
        <v>2015</v>
      </c>
      <c r="R9090">
        <v>28</v>
      </c>
      <c r="S9090">
        <v>7</v>
      </c>
      <c r="T9090">
        <v>2015</v>
      </c>
      <c r="U9090" s="6">
        <f>DATE(sales[[#This Row],[orderdate_year]],sales[[#This Row],[orderdate_month]],sales[[#This Row],[orderdate_day]])</f>
        <v>42209</v>
      </c>
      <c r="V9090" s="7">
        <f>sales[[#This Row],[orderdate]]</f>
        <v>42209</v>
      </c>
      <c r="W9090">
        <v>4</v>
      </c>
    </row>
    <row r="9091" spans="2:23" x14ac:dyDescent="0.25">
      <c r="B9091">
        <v>9089</v>
      </c>
      <c r="C9091" t="s">
        <v>104</v>
      </c>
      <c r="D9091" t="s">
        <v>5</v>
      </c>
      <c r="E9091" t="s">
        <v>22</v>
      </c>
      <c r="F9091" s="1">
        <v>2973.32</v>
      </c>
      <c r="G9091">
        <v>7</v>
      </c>
      <c r="H9091" s="2">
        <v>0.2</v>
      </c>
      <c r="I9091" s="3">
        <v>334.49849999999998</v>
      </c>
      <c r="J9091" t="s">
        <v>9</v>
      </c>
      <c r="K9091" t="s">
        <v>23</v>
      </c>
      <c r="L9091" t="s">
        <v>412</v>
      </c>
      <c r="M9091" t="s">
        <v>0</v>
      </c>
      <c r="N9091">
        <v>22</v>
      </c>
      <c r="O9091" t="s">
        <v>922</v>
      </c>
      <c r="P9091">
        <v>5</v>
      </c>
      <c r="Q9091">
        <v>2014</v>
      </c>
      <c r="R9091">
        <v>26</v>
      </c>
      <c r="S9091">
        <v>5</v>
      </c>
      <c r="T9091">
        <v>2014</v>
      </c>
      <c r="U9091" s="6">
        <f>DATE(sales[[#This Row],[orderdate_year]],sales[[#This Row],[orderdate_month]],sales[[#This Row],[orderdate_day]])</f>
        <v>41781</v>
      </c>
      <c r="V9091" s="7">
        <f>sales[[#This Row],[orderdate]]</f>
        <v>41781</v>
      </c>
      <c r="W9091">
        <v>4</v>
      </c>
    </row>
    <row r="9092" spans="2:23" x14ac:dyDescent="0.25">
      <c r="B9092">
        <v>9090</v>
      </c>
      <c r="C9092" t="s">
        <v>104</v>
      </c>
      <c r="D9092" t="s">
        <v>5</v>
      </c>
      <c r="E9092" t="s">
        <v>22</v>
      </c>
      <c r="F9092" s="1">
        <v>2548.56</v>
      </c>
      <c r="G9092">
        <v>6</v>
      </c>
      <c r="H9092" s="2">
        <v>0.2</v>
      </c>
      <c r="I9092" s="3">
        <v>286.71300000000002</v>
      </c>
      <c r="J9092" t="s">
        <v>9</v>
      </c>
      <c r="K9092" t="s">
        <v>23</v>
      </c>
      <c r="L9092" t="s">
        <v>412</v>
      </c>
      <c r="M9092" t="s">
        <v>0</v>
      </c>
      <c r="N9092">
        <v>30</v>
      </c>
      <c r="O9092" t="s">
        <v>924</v>
      </c>
      <c r="P9092">
        <v>12</v>
      </c>
      <c r="Q9092">
        <v>2014</v>
      </c>
      <c r="R9092">
        <v>3</v>
      </c>
      <c r="S9092">
        <v>1</v>
      </c>
      <c r="T9092">
        <v>2015</v>
      </c>
      <c r="U9092" s="6">
        <f>DATE(sales[[#This Row],[orderdate_year]],sales[[#This Row],[orderdate_month]],sales[[#This Row],[orderdate_day]])</f>
        <v>42003</v>
      </c>
      <c r="V9092" s="7">
        <f>sales[[#This Row],[orderdate]]</f>
        <v>42003</v>
      </c>
      <c r="W9092">
        <v>4</v>
      </c>
    </row>
    <row r="9093" spans="2:23" x14ac:dyDescent="0.25">
      <c r="B9093">
        <v>9091</v>
      </c>
      <c r="C9093" t="s">
        <v>104</v>
      </c>
      <c r="D9093" t="s">
        <v>5</v>
      </c>
      <c r="E9093" t="s">
        <v>56</v>
      </c>
      <c r="F9093" s="1">
        <v>29.925000000000001</v>
      </c>
      <c r="G9093">
        <v>5</v>
      </c>
      <c r="H9093" s="2">
        <v>0.7</v>
      </c>
      <c r="I9093" s="3">
        <v>-21.945</v>
      </c>
      <c r="J9093" t="s">
        <v>9</v>
      </c>
      <c r="K9093" t="s">
        <v>23</v>
      </c>
      <c r="L9093" t="s">
        <v>412</v>
      </c>
      <c r="M9093" t="s">
        <v>0</v>
      </c>
      <c r="N9093">
        <v>17</v>
      </c>
      <c r="O9093" t="s">
        <v>924</v>
      </c>
      <c r="P9093">
        <v>9</v>
      </c>
      <c r="Q9093">
        <v>2013</v>
      </c>
      <c r="R9093">
        <v>22</v>
      </c>
      <c r="S9093">
        <v>9</v>
      </c>
      <c r="T9093">
        <v>2013</v>
      </c>
      <c r="U9093" s="6">
        <f>DATE(sales[[#This Row],[orderdate_year]],sales[[#This Row],[orderdate_month]],sales[[#This Row],[orderdate_day]])</f>
        <v>41534</v>
      </c>
      <c r="V9093" s="7">
        <f>sales[[#This Row],[orderdate]]</f>
        <v>41534</v>
      </c>
      <c r="W9093">
        <v>5</v>
      </c>
    </row>
    <row r="9094" spans="2:23" x14ac:dyDescent="0.25">
      <c r="B9094">
        <v>9092</v>
      </c>
      <c r="C9094" t="s">
        <v>103</v>
      </c>
      <c r="D9094" t="s">
        <v>20</v>
      </c>
      <c r="E9094" t="s">
        <v>19</v>
      </c>
      <c r="F9094" s="1">
        <v>7999.98</v>
      </c>
      <c r="G9094">
        <v>4</v>
      </c>
      <c r="H9094" s="2">
        <v>0.5</v>
      </c>
      <c r="I9094" s="3">
        <v>-3839.9904000000001</v>
      </c>
      <c r="J9094" t="s">
        <v>13</v>
      </c>
      <c r="K9094" t="s">
        <v>3</v>
      </c>
      <c r="L9094" t="s">
        <v>412</v>
      </c>
      <c r="M9094" t="s">
        <v>0</v>
      </c>
      <c r="N9094">
        <v>4</v>
      </c>
      <c r="O9094" t="s">
        <v>919</v>
      </c>
      <c r="P9094">
        <v>11</v>
      </c>
      <c r="Q9094">
        <v>2016</v>
      </c>
      <c r="R9094">
        <v>4</v>
      </c>
      <c r="S9094">
        <v>11</v>
      </c>
      <c r="T9094">
        <v>2016</v>
      </c>
      <c r="U9094" s="6">
        <f>DATE(sales[[#This Row],[orderdate_year]],sales[[#This Row],[orderdate_month]],sales[[#This Row],[orderdate_day]])</f>
        <v>42678</v>
      </c>
      <c r="V9094" s="7">
        <f>sales[[#This Row],[orderdate]]</f>
        <v>42678</v>
      </c>
      <c r="W9094">
        <v>0</v>
      </c>
    </row>
    <row r="9095" spans="2:23" x14ac:dyDescent="0.25">
      <c r="B9095">
        <v>9093</v>
      </c>
      <c r="C9095" t="s">
        <v>103</v>
      </c>
      <c r="D9095" t="s">
        <v>5</v>
      </c>
      <c r="E9095" t="s">
        <v>429</v>
      </c>
      <c r="F9095" s="1">
        <v>1379.92</v>
      </c>
      <c r="G9095">
        <v>8</v>
      </c>
      <c r="H9095" s="2">
        <v>0</v>
      </c>
      <c r="I9095" s="3">
        <v>648.56240000000003</v>
      </c>
      <c r="J9095" t="s">
        <v>9</v>
      </c>
      <c r="K9095" t="s">
        <v>8</v>
      </c>
      <c r="L9095" t="s">
        <v>412</v>
      </c>
      <c r="M9095" t="s">
        <v>0</v>
      </c>
      <c r="N9095">
        <v>27</v>
      </c>
      <c r="O9095" t="s">
        <v>918</v>
      </c>
      <c r="P9095">
        <v>4</v>
      </c>
      <c r="Q9095">
        <v>2014</v>
      </c>
      <c r="R9095">
        <v>3</v>
      </c>
      <c r="S9095">
        <v>5</v>
      </c>
      <c r="T9095">
        <v>2014</v>
      </c>
      <c r="U9095" s="6">
        <f>DATE(sales[[#This Row],[orderdate_year]],sales[[#This Row],[orderdate_month]],sales[[#This Row],[orderdate_day]])</f>
        <v>41756</v>
      </c>
      <c r="V9095" s="7">
        <f>sales[[#This Row],[orderdate]]</f>
        <v>41756</v>
      </c>
      <c r="W9095">
        <v>6</v>
      </c>
    </row>
    <row r="9096" spans="2:23" x14ac:dyDescent="0.25">
      <c r="B9096">
        <v>9094</v>
      </c>
      <c r="C9096" t="s">
        <v>102</v>
      </c>
      <c r="D9096" t="s">
        <v>33</v>
      </c>
      <c r="E9096" t="s">
        <v>62</v>
      </c>
      <c r="F9096" s="1">
        <v>600.53</v>
      </c>
      <c r="G9096">
        <v>2</v>
      </c>
      <c r="H9096" s="2">
        <v>0.3</v>
      </c>
      <c r="I9096" s="3">
        <v>137.26400000000001</v>
      </c>
      <c r="J9096" t="s">
        <v>4</v>
      </c>
      <c r="K9096" t="s">
        <v>17</v>
      </c>
      <c r="L9096" t="s">
        <v>412</v>
      </c>
      <c r="M9096" t="s">
        <v>0</v>
      </c>
      <c r="N9096">
        <v>21</v>
      </c>
      <c r="O9096" t="s">
        <v>918</v>
      </c>
      <c r="P9096">
        <v>12</v>
      </c>
      <c r="Q9096">
        <v>2014</v>
      </c>
      <c r="R9096">
        <v>26</v>
      </c>
      <c r="S9096">
        <v>12</v>
      </c>
      <c r="T9096">
        <v>2014</v>
      </c>
      <c r="U9096" s="6">
        <f>DATE(sales[[#This Row],[orderdate_year]],sales[[#This Row],[orderdate_month]],sales[[#This Row],[orderdate_day]])</f>
        <v>41994</v>
      </c>
      <c r="V9096" s="7">
        <f>sales[[#This Row],[orderdate]]</f>
        <v>41994</v>
      </c>
      <c r="W9096">
        <v>5</v>
      </c>
    </row>
    <row r="9097" spans="2:23" x14ac:dyDescent="0.25">
      <c r="B9097">
        <v>9095</v>
      </c>
      <c r="C9097" t="s">
        <v>101</v>
      </c>
      <c r="D9097" t="s">
        <v>5</v>
      </c>
      <c r="E9097" t="s">
        <v>22</v>
      </c>
      <c r="F9097" s="1">
        <v>686.32</v>
      </c>
      <c r="G9097">
        <v>2</v>
      </c>
      <c r="H9097" s="2">
        <v>0.2</v>
      </c>
      <c r="I9097" s="3">
        <v>223.054</v>
      </c>
      <c r="J9097" t="s">
        <v>9</v>
      </c>
      <c r="K9097" t="s">
        <v>23</v>
      </c>
      <c r="L9097" t="s">
        <v>412</v>
      </c>
      <c r="M9097" t="s">
        <v>0</v>
      </c>
      <c r="N9097">
        <v>29</v>
      </c>
      <c r="O9097" t="s">
        <v>918</v>
      </c>
      <c r="P9097">
        <v>9</v>
      </c>
      <c r="Q9097">
        <v>2013</v>
      </c>
      <c r="R9097">
        <v>3</v>
      </c>
      <c r="S9097">
        <v>10</v>
      </c>
      <c r="T9097">
        <v>2013</v>
      </c>
      <c r="U9097" s="6">
        <f>DATE(sales[[#This Row],[orderdate_year]],sales[[#This Row],[orderdate_month]],sales[[#This Row],[orderdate_day]])</f>
        <v>41546</v>
      </c>
      <c r="V9097" s="7">
        <f>sales[[#This Row],[orderdate]]</f>
        <v>41546</v>
      </c>
      <c r="W9097">
        <v>4</v>
      </c>
    </row>
    <row r="9098" spans="2:23" x14ac:dyDescent="0.25">
      <c r="B9098">
        <v>9096</v>
      </c>
      <c r="C9098" t="s">
        <v>100</v>
      </c>
      <c r="D9098" t="s">
        <v>5</v>
      </c>
      <c r="E9098" t="s">
        <v>72</v>
      </c>
      <c r="F9098" s="1">
        <v>319.92</v>
      </c>
      <c r="G9098">
        <v>8</v>
      </c>
      <c r="H9098" s="2">
        <v>0</v>
      </c>
      <c r="I9098" s="3">
        <v>118.3704</v>
      </c>
      <c r="J9098" t="s">
        <v>13</v>
      </c>
      <c r="K9098" t="s">
        <v>8</v>
      </c>
      <c r="L9098" t="s">
        <v>412</v>
      </c>
      <c r="M9098" t="s">
        <v>0</v>
      </c>
      <c r="N9098">
        <v>26</v>
      </c>
      <c r="O9098" t="s">
        <v>922</v>
      </c>
      <c r="P9098">
        <v>11</v>
      </c>
      <c r="Q9098">
        <v>2015</v>
      </c>
      <c r="R9098">
        <v>1</v>
      </c>
      <c r="S9098">
        <v>12</v>
      </c>
      <c r="T9098">
        <v>2015</v>
      </c>
      <c r="U9098" s="6">
        <f>DATE(sales[[#This Row],[orderdate_year]],sales[[#This Row],[orderdate_month]],sales[[#This Row],[orderdate_day]])</f>
        <v>42334</v>
      </c>
      <c r="V9098" s="7">
        <f>sales[[#This Row],[orderdate]]</f>
        <v>42334</v>
      </c>
      <c r="W9098">
        <v>5</v>
      </c>
    </row>
    <row r="9099" spans="2:23" x14ac:dyDescent="0.25">
      <c r="B9099">
        <v>9097</v>
      </c>
      <c r="C9099" t="s">
        <v>100</v>
      </c>
      <c r="D9099" t="s">
        <v>5</v>
      </c>
      <c r="E9099" t="s">
        <v>30</v>
      </c>
      <c r="F9099" s="1">
        <v>396</v>
      </c>
      <c r="G9099">
        <v>4</v>
      </c>
      <c r="H9099" s="2">
        <v>0</v>
      </c>
      <c r="I9099" s="3">
        <v>190.08</v>
      </c>
      <c r="J9099" t="s">
        <v>9</v>
      </c>
      <c r="K9099" t="s">
        <v>3</v>
      </c>
      <c r="L9099" t="s">
        <v>412</v>
      </c>
      <c r="M9099" t="s">
        <v>0</v>
      </c>
      <c r="N9099">
        <v>18</v>
      </c>
      <c r="O9099" t="s">
        <v>919</v>
      </c>
      <c r="P9099">
        <v>9</v>
      </c>
      <c r="Q9099">
        <v>2015</v>
      </c>
      <c r="R9099">
        <v>24</v>
      </c>
      <c r="S9099">
        <v>9</v>
      </c>
      <c r="T9099">
        <v>2015</v>
      </c>
      <c r="U9099" s="6">
        <f>DATE(sales[[#This Row],[orderdate_year]],sales[[#This Row],[orderdate_month]],sales[[#This Row],[orderdate_day]])</f>
        <v>42265</v>
      </c>
      <c r="V9099" s="7">
        <f>sales[[#This Row],[orderdate]]</f>
        <v>42265</v>
      </c>
      <c r="W9099">
        <v>6</v>
      </c>
    </row>
    <row r="9100" spans="2:23" x14ac:dyDescent="0.25">
      <c r="B9100">
        <v>9098</v>
      </c>
      <c r="C9100" t="s">
        <v>99</v>
      </c>
      <c r="D9100" t="s">
        <v>5</v>
      </c>
      <c r="E9100" t="s">
        <v>51</v>
      </c>
      <c r="F9100" s="1">
        <v>206.99100000000001</v>
      </c>
      <c r="G9100">
        <v>3</v>
      </c>
      <c r="H9100" s="2">
        <v>0.7</v>
      </c>
      <c r="I9100" s="3">
        <v>-172.49250000000001</v>
      </c>
      <c r="J9100" t="s">
        <v>9</v>
      </c>
      <c r="K9100" t="s">
        <v>8</v>
      </c>
      <c r="L9100" t="s">
        <v>412</v>
      </c>
      <c r="M9100" t="s">
        <v>0</v>
      </c>
      <c r="N9100">
        <v>21</v>
      </c>
      <c r="O9100" t="s">
        <v>919</v>
      </c>
      <c r="P9100">
        <v>6</v>
      </c>
      <c r="Q9100">
        <v>2013</v>
      </c>
      <c r="R9100">
        <v>25</v>
      </c>
      <c r="S9100">
        <v>6</v>
      </c>
      <c r="T9100">
        <v>2013</v>
      </c>
      <c r="U9100" s="6">
        <f>DATE(sales[[#This Row],[orderdate_year]],sales[[#This Row],[orderdate_month]],sales[[#This Row],[orderdate_day]])</f>
        <v>41446</v>
      </c>
      <c r="V9100" s="7">
        <f>sales[[#This Row],[orderdate]]</f>
        <v>41446</v>
      </c>
      <c r="W9100">
        <v>4</v>
      </c>
    </row>
    <row r="9101" spans="2:23" x14ac:dyDescent="0.25">
      <c r="B9101">
        <v>9099</v>
      </c>
      <c r="C9101" t="s">
        <v>99</v>
      </c>
      <c r="D9101" t="s">
        <v>20</v>
      </c>
      <c r="E9101" t="s">
        <v>31</v>
      </c>
      <c r="F9101" s="1">
        <v>1035.8</v>
      </c>
      <c r="G9101">
        <v>4</v>
      </c>
      <c r="H9101" s="2">
        <v>0</v>
      </c>
      <c r="I9101" s="3">
        <v>269.30799999999999</v>
      </c>
      <c r="J9101" t="s">
        <v>13</v>
      </c>
      <c r="K9101" t="s">
        <v>8</v>
      </c>
      <c r="L9101" t="s">
        <v>412</v>
      </c>
      <c r="M9101" t="s">
        <v>0</v>
      </c>
      <c r="N9101">
        <v>30</v>
      </c>
      <c r="O9101" t="s">
        <v>922</v>
      </c>
      <c r="P9101">
        <v>10</v>
      </c>
      <c r="Q9101">
        <v>2014</v>
      </c>
      <c r="R9101">
        <v>30</v>
      </c>
      <c r="S9101">
        <v>10</v>
      </c>
      <c r="T9101">
        <v>2014</v>
      </c>
      <c r="U9101" s="6">
        <f>DATE(sales[[#This Row],[orderdate_year]],sales[[#This Row],[orderdate_month]],sales[[#This Row],[orderdate_day]])</f>
        <v>41942</v>
      </c>
      <c r="V9101" s="7">
        <f>sales[[#This Row],[orderdate]]</f>
        <v>41942</v>
      </c>
      <c r="W9101">
        <v>0</v>
      </c>
    </row>
    <row r="9102" spans="2:23" x14ac:dyDescent="0.25">
      <c r="B9102">
        <v>9100</v>
      </c>
      <c r="C9102" t="s">
        <v>98</v>
      </c>
      <c r="D9102" t="s">
        <v>5</v>
      </c>
      <c r="E9102" t="s">
        <v>72</v>
      </c>
      <c r="F9102" s="1">
        <v>480</v>
      </c>
      <c r="G9102">
        <v>4</v>
      </c>
      <c r="H9102" s="2">
        <v>0</v>
      </c>
      <c r="I9102" s="3">
        <v>225.6</v>
      </c>
      <c r="J9102" t="s">
        <v>9</v>
      </c>
      <c r="K9102" t="s">
        <v>8</v>
      </c>
      <c r="L9102" t="s">
        <v>412</v>
      </c>
      <c r="M9102" t="s">
        <v>0</v>
      </c>
      <c r="N9102">
        <v>17</v>
      </c>
      <c r="O9102" t="s">
        <v>923</v>
      </c>
      <c r="P9102">
        <v>9</v>
      </c>
      <c r="Q9102">
        <v>2016</v>
      </c>
      <c r="R9102">
        <v>23</v>
      </c>
      <c r="S9102">
        <v>9</v>
      </c>
      <c r="T9102">
        <v>2016</v>
      </c>
      <c r="U9102" s="6">
        <f>DATE(sales[[#This Row],[orderdate_year]],sales[[#This Row],[orderdate_month]],sales[[#This Row],[orderdate_day]])</f>
        <v>42630</v>
      </c>
      <c r="V9102" s="7">
        <f>sales[[#This Row],[orderdate]]</f>
        <v>42630</v>
      </c>
      <c r="W9102">
        <v>6</v>
      </c>
    </row>
    <row r="9103" spans="2:23" x14ac:dyDescent="0.25">
      <c r="B9103">
        <v>9101</v>
      </c>
      <c r="C9103" t="s">
        <v>97</v>
      </c>
      <c r="D9103" t="s">
        <v>10</v>
      </c>
      <c r="E9103" t="s">
        <v>27</v>
      </c>
      <c r="F9103" s="1">
        <v>120</v>
      </c>
      <c r="G9103">
        <v>2</v>
      </c>
      <c r="H9103" s="2">
        <v>0.5</v>
      </c>
      <c r="I9103" s="3">
        <v>-7.2</v>
      </c>
      <c r="J9103" t="s">
        <v>9</v>
      </c>
      <c r="K9103" t="s">
        <v>3</v>
      </c>
      <c r="L9103" t="s">
        <v>412</v>
      </c>
      <c r="M9103" t="s">
        <v>0</v>
      </c>
      <c r="N9103">
        <v>25</v>
      </c>
      <c r="O9103" t="s">
        <v>918</v>
      </c>
      <c r="P9103">
        <v>12</v>
      </c>
      <c r="Q9103">
        <v>2016</v>
      </c>
      <c r="R9103">
        <v>28</v>
      </c>
      <c r="S9103">
        <v>12</v>
      </c>
      <c r="T9103">
        <v>2016</v>
      </c>
      <c r="U9103" s="6">
        <f>DATE(sales[[#This Row],[orderdate_year]],sales[[#This Row],[orderdate_month]],sales[[#This Row],[orderdate_day]])</f>
        <v>42729</v>
      </c>
      <c r="V9103" s="7">
        <f>sales[[#This Row],[orderdate]]</f>
        <v>42729</v>
      </c>
      <c r="W9103">
        <v>3</v>
      </c>
    </row>
    <row r="9104" spans="2:23" x14ac:dyDescent="0.25">
      <c r="B9104">
        <v>9102</v>
      </c>
      <c r="C9104" t="s">
        <v>96</v>
      </c>
      <c r="D9104" t="s">
        <v>33</v>
      </c>
      <c r="E9104" t="s">
        <v>16</v>
      </c>
      <c r="F9104" s="1">
        <v>399.54</v>
      </c>
      <c r="G9104">
        <v>2</v>
      </c>
      <c r="H9104" s="2">
        <v>0.4</v>
      </c>
      <c r="I9104" s="3">
        <v>-79.908000000000001</v>
      </c>
      <c r="J9104" t="s">
        <v>9</v>
      </c>
      <c r="K9104" t="s">
        <v>17</v>
      </c>
      <c r="L9104" t="s">
        <v>412</v>
      </c>
      <c r="M9104" t="s">
        <v>0</v>
      </c>
      <c r="N9104">
        <v>26</v>
      </c>
      <c r="O9104" t="s">
        <v>920</v>
      </c>
      <c r="P9104">
        <v>5</v>
      </c>
      <c r="Q9104">
        <v>2014</v>
      </c>
      <c r="R9104">
        <v>28</v>
      </c>
      <c r="S9104">
        <v>5</v>
      </c>
      <c r="T9104">
        <v>2014</v>
      </c>
      <c r="U9104" s="6">
        <f>DATE(sales[[#This Row],[orderdate_year]],sales[[#This Row],[orderdate_month]],sales[[#This Row],[orderdate_day]])</f>
        <v>41785</v>
      </c>
      <c r="V9104" s="7">
        <f>sales[[#This Row],[orderdate]]</f>
        <v>41785</v>
      </c>
      <c r="W9104">
        <v>2</v>
      </c>
    </row>
    <row r="9105" spans="2:23" x14ac:dyDescent="0.25">
      <c r="B9105">
        <v>9103</v>
      </c>
      <c r="C9105" t="s">
        <v>95</v>
      </c>
      <c r="D9105" t="s">
        <v>5</v>
      </c>
      <c r="E9105" t="s">
        <v>16</v>
      </c>
      <c r="F9105" s="1">
        <v>998.85</v>
      </c>
      <c r="G9105">
        <v>5</v>
      </c>
      <c r="H9105" s="2">
        <v>0.4</v>
      </c>
      <c r="I9105" s="3">
        <v>-199.77</v>
      </c>
      <c r="J9105" t="s">
        <v>9</v>
      </c>
      <c r="K9105" t="s">
        <v>17</v>
      </c>
      <c r="L9105" t="s">
        <v>412</v>
      </c>
      <c r="M9105" t="s">
        <v>0</v>
      </c>
      <c r="N9105">
        <v>28</v>
      </c>
      <c r="O9105" t="s">
        <v>922</v>
      </c>
      <c r="P9105">
        <v>11</v>
      </c>
      <c r="Q9105">
        <v>2013</v>
      </c>
      <c r="R9105">
        <v>2</v>
      </c>
      <c r="S9105">
        <v>12</v>
      </c>
      <c r="T9105">
        <v>2013</v>
      </c>
      <c r="U9105" s="6">
        <f>DATE(sales[[#This Row],[orderdate_year]],sales[[#This Row],[orderdate_month]],sales[[#This Row],[orderdate_day]])</f>
        <v>41606</v>
      </c>
      <c r="V9105" s="7">
        <f>sales[[#This Row],[orderdate]]</f>
        <v>41606</v>
      </c>
      <c r="W9105">
        <v>4</v>
      </c>
    </row>
    <row r="9106" spans="2:23" x14ac:dyDescent="0.25">
      <c r="B9106">
        <v>9104</v>
      </c>
      <c r="C9106" t="s">
        <v>94</v>
      </c>
      <c r="D9106" t="s">
        <v>10</v>
      </c>
      <c r="E9106" t="s">
        <v>22</v>
      </c>
      <c r="F9106" s="1">
        <v>532.72</v>
      </c>
      <c r="G9106">
        <v>2</v>
      </c>
      <c r="H9106" s="2">
        <v>0.2</v>
      </c>
      <c r="I9106" s="3">
        <v>53.271999999999998</v>
      </c>
      <c r="J9106" t="s">
        <v>13</v>
      </c>
      <c r="K9106" t="s">
        <v>23</v>
      </c>
      <c r="L9106" t="s">
        <v>412</v>
      </c>
      <c r="M9106" t="s">
        <v>0</v>
      </c>
      <c r="N9106">
        <v>28</v>
      </c>
      <c r="O9106" t="s">
        <v>920</v>
      </c>
      <c r="P9106">
        <v>3</v>
      </c>
      <c r="Q9106">
        <v>2016</v>
      </c>
      <c r="R9106">
        <v>31</v>
      </c>
      <c r="S9106">
        <v>3</v>
      </c>
      <c r="T9106">
        <v>2016</v>
      </c>
      <c r="U9106" s="6">
        <f>DATE(sales[[#This Row],[orderdate_year]],sales[[#This Row],[orderdate_month]],sales[[#This Row],[orderdate_day]])</f>
        <v>42457</v>
      </c>
      <c r="V9106" s="7">
        <f>sales[[#This Row],[orderdate]]</f>
        <v>42457</v>
      </c>
      <c r="W9106">
        <v>3</v>
      </c>
    </row>
    <row r="9107" spans="2:23" x14ac:dyDescent="0.25">
      <c r="B9107">
        <v>9105</v>
      </c>
      <c r="C9107" t="s">
        <v>94</v>
      </c>
      <c r="D9107" t="s">
        <v>5</v>
      </c>
      <c r="E9107" t="s">
        <v>51</v>
      </c>
      <c r="F9107" s="1">
        <v>399.54</v>
      </c>
      <c r="G9107">
        <v>4</v>
      </c>
      <c r="H9107" s="2">
        <v>0.7</v>
      </c>
      <c r="I9107" s="3">
        <v>-559.35599999999999</v>
      </c>
      <c r="J9107" t="s">
        <v>13</v>
      </c>
      <c r="K9107" t="s">
        <v>8</v>
      </c>
      <c r="L9107" t="s">
        <v>412</v>
      </c>
      <c r="M9107" t="s">
        <v>0</v>
      </c>
      <c r="N9107">
        <v>7</v>
      </c>
      <c r="O9107" t="s">
        <v>923</v>
      </c>
      <c r="P9107">
        <v>9</v>
      </c>
      <c r="Q9107">
        <v>2013</v>
      </c>
      <c r="R9107">
        <v>13</v>
      </c>
      <c r="S9107">
        <v>9</v>
      </c>
      <c r="T9107">
        <v>2013</v>
      </c>
      <c r="U9107" s="6">
        <f>DATE(sales[[#This Row],[orderdate_year]],sales[[#This Row],[orderdate_month]],sales[[#This Row],[orderdate_day]])</f>
        <v>41524</v>
      </c>
      <c r="V9107" s="7">
        <f>sales[[#This Row],[orderdate]]</f>
        <v>41524</v>
      </c>
      <c r="W9107">
        <v>6</v>
      </c>
    </row>
    <row r="9108" spans="2:23" x14ac:dyDescent="0.25">
      <c r="B9108">
        <v>9106</v>
      </c>
      <c r="C9108" t="s">
        <v>93</v>
      </c>
      <c r="D9108" t="s">
        <v>33</v>
      </c>
      <c r="E9108" t="s">
        <v>62</v>
      </c>
      <c r="F9108" s="1">
        <v>11.992000000000001</v>
      </c>
      <c r="G9108">
        <v>1</v>
      </c>
      <c r="H9108" s="2">
        <v>0.2</v>
      </c>
      <c r="I9108" s="3">
        <v>0.89939999999999998</v>
      </c>
      <c r="J9108" t="s">
        <v>9</v>
      </c>
      <c r="K9108" t="s">
        <v>17</v>
      </c>
      <c r="L9108" t="s">
        <v>412</v>
      </c>
      <c r="M9108" t="s">
        <v>0</v>
      </c>
      <c r="N9108">
        <v>21</v>
      </c>
      <c r="O9108" t="s">
        <v>923</v>
      </c>
      <c r="P9108">
        <v>3</v>
      </c>
      <c r="Q9108">
        <v>2015</v>
      </c>
      <c r="R9108">
        <v>23</v>
      </c>
      <c r="S9108">
        <v>3</v>
      </c>
      <c r="T9108">
        <v>2015</v>
      </c>
      <c r="U9108" s="6">
        <f>DATE(sales[[#This Row],[orderdate_year]],sales[[#This Row],[orderdate_month]],sales[[#This Row],[orderdate_day]])</f>
        <v>42084</v>
      </c>
      <c r="V9108" s="7">
        <f>sales[[#This Row],[orderdate]]</f>
        <v>42084</v>
      </c>
      <c r="W9108">
        <v>2</v>
      </c>
    </row>
    <row r="9109" spans="2:23" x14ac:dyDescent="0.25">
      <c r="B9109">
        <v>9107</v>
      </c>
      <c r="C9109" t="s">
        <v>91</v>
      </c>
      <c r="D9109" t="s">
        <v>5</v>
      </c>
      <c r="E9109" t="s">
        <v>22</v>
      </c>
      <c r="F9109" s="1">
        <v>71.951999999999998</v>
      </c>
      <c r="G9109">
        <v>6</v>
      </c>
      <c r="H9109" s="2">
        <v>0.2</v>
      </c>
      <c r="I9109" s="3">
        <v>5.3963999999999999</v>
      </c>
      <c r="J9109" t="s">
        <v>13</v>
      </c>
      <c r="K9109" t="s">
        <v>23</v>
      </c>
      <c r="L9109" t="s">
        <v>412</v>
      </c>
      <c r="M9109" t="s">
        <v>0</v>
      </c>
      <c r="N9109">
        <v>11</v>
      </c>
      <c r="O9109" t="s">
        <v>920</v>
      </c>
      <c r="P9109">
        <v>7</v>
      </c>
      <c r="Q9109">
        <v>2016</v>
      </c>
      <c r="R9109">
        <v>16</v>
      </c>
      <c r="S9109">
        <v>7</v>
      </c>
      <c r="T9109">
        <v>2016</v>
      </c>
      <c r="U9109" s="6">
        <f>DATE(sales[[#This Row],[orderdate_year]],sales[[#This Row],[orderdate_month]],sales[[#This Row],[orderdate_day]])</f>
        <v>42562</v>
      </c>
      <c r="V9109" s="7">
        <f>sales[[#This Row],[orderdate]]</f>
        <v>42562</v>
      </c>
      <c r="W9109">
        <v>5</v>
      </c>
    </row>
    <row r="9110" spans="2:23" x14ac:dyDescent="0.25">
      <c r="B9110">
        <v>9108</v>
      </c>
      <c r="C9110" t="s">
        <v>90</v>
      </c>
      <c r="D9110" t="s">
        <v>33</v>
      </c>
      <c r="E9110" t="s">
        <v>12</v>
      </c>
      <c r="F9110" s="1">
        <v>119.94</v>
      </c>
      <c r="G9110">
        <v>10</v>
      </c>
      <c r="H9110" s="2">
        <v>0.4</v>
      </c>
      <c r="I9110" s="3">
        <v>15.992000000000001</v>
      </c>
      <c r="J9110" t="s">
        <v>9</v>
      </c>
      <c r="K9110" t="s">
        <v>8</v>
      </c>
      <c r="L9110" t="s">
        <v>412</v>
      </c>
      <c r="M9110" t="s">
        <v>0</v>
      </c>
      <c r="N9110">
        <v>14</v>
      </c>
      <c r="O9110" t="s">
        <v>920</v>
      </c>
      <c r="P9110">
        <v>11</v>
      </c>
      <c r="Q9110">
        <v>2016</v>
      </c>
      <c r="R9110">
        <v>17</v>
      </c>
      <c r="S9110">
        <v>11</v>
      </c>
      <c r="T9110">
        <v>2016</v>
      </c>
      <c r="U9110" s="6">
        <f>DATE(sales[[#This Row],[orderdate_year]],sales[[#This Row],[orderdate_month]],sales[[#This Row],[orderdate_day]])</f>
        <v>42688</v>
      </c>
      <c r="V9110" s="7">
        <f>sales[[#This Row],[orderdate]]</f>
        <v>42688</v>
      </c>
      <c r="W9110">
        <v>3</v>
      </c>
    </row>
    <row r="9111" spans="2:23" x14ac:dyDescent="0.25">
      <c r="B9111">
        <v>9109</v>
      </c>
      <c r="C9111" t="s">
        <v>89</v>
      </c>
      <c r="D9111" t="s">
        <v>33</v>
      </c>
      <c r="E9111" t="s">
        <v>62</v>
      </c>
      <c r="F9111" s="1">
        <v>31.984000000000002</v>
      </c>
      <c r="G9111">
        <v>2</v>
      </c>
      <c r="H9111" s="2">
        <v>0.2</v>
      </c>
      <c r="I9111" s="3">
        <v>11.1944</v>
      </c>
      <c r="J9111" t="s">
        <v>9</v>
      </c>
      <c r="K9111" t="s">
        <v>17</v>
      </c>
      <c r="L9111" t="s">
        <v>412</v>
      </c>
      <c r="M9111" t="s">
        <v>0</v>
      </c>
      <c r="N9111">
        <v>5</v>
      </c>
      <c r="O9111" t="s">
        <v>919</v>
      </c>
      <c r="P9111">
        <v>6</v>
      </c>
      <c r="Q9111">
        <v>2015</v>
      </c>
      <c r="R9111">
        <v>10</v>
      </c>
      <c r="S9111">
        <v>6</v>
      </c>
      <c r="T9111">
        <v>2015</v>
      </c>
      <c r="U9111" s="6">
        <f>DATE(sales[[#This Row],[orderdate_year]],sales[[#This Row],[orderdate_month]],sales[[#This Row],[orderdate_day]])</f>
        <v>42160</v>
      </c>
      <c r="V9111" s="7">
        <f>sales[[#This Row],[orderdate]]</f>
        <v>42160</v>
      </c>
      <c r="W9111">
        <v>5</v>
      </c>
    </row>
    <row r="9112" spans="2:23" x14ac:dyDescent="0.25">
      <c r="B9112">
        <v>9110</v>
      </c>
      <c r="C9112" t="s">
        <v>88</v>
      </c>
      <c r="D9112" t="s">
        <v>5</v>
      </c>
      <c r="E9112" t="s">
        <v>27</v>
      </c>
      <c r="F9112" s="1">
        <v>79.959999999999994</v>
      </c>
      <c r="G9112">
        <v>5</v>
      </c>
      <c r="H9112" s="2">
        <v>0.2</v>
      </c>
      <c r="I9112" s="3">
        <v>27.986000000000001</v>
      </c>
      <c r="J9112" t="s">
        <v>13</v>
      </c>
      <c r="K9112" t="s">
        <v>3</v>
      </c>
      <c r="L9112" t="s">
        <v>412</v>
      </c>
      <c r="M9112" t="s">
        <v>0</v>
      </c>
      <c r="N9112">
        <v>31</v>
      </c>
      <c r="O9112" t="s">
        <v>920</v>
      </c>
      <c r="P9112">
        <v>3</v>
      </c>
      <c r="Q9112">
        <v>2014</v>
      </c>
      <c r="R9112">
        <v>4</v>
      </c>
      <c r="S9112">
        <v>4</v>
      </c>
      <c r="T9112">
        <v>2014</v>
      </c>
      <c r="U9112" s="6">
        <f>DATE(sales[[#This Row],[orderdate_year]],sales[[#This Row],[orderdate_month]],sales[[#This Row],[orderdate_day]])</f>
        <v>41729</v>
      </c>
      <c r="V9112" s="7">
        <f>sales[[#This Row],[orderdate]]</f>
        <v>41729</v>
      </c>
      <c r="W9112">
        <v>4</v>
      </c>
    </row>
    <row r="9113" spans="2:23" x14ac:dyDescent="0.25">
      <c r="B9113">
        <v>9111</v>
      </c>
      <c r="C9113" t="s">
        <v>87</v>
      </c>
      <c r="D9113" t="s">
        <v>33</v>
      </c>
      <c r="E9113" t="s">
        <v>15</v>
      </c>
      <c r="F9113" s="1">
        <v>59.97</v>
      </c>
      <c r="G9113">
        <v>3</v>
      </c>
      <c r="H9113" s="2">
        <v>0</v>
      </c>
      <c r="I9113" s="3">
        <v>28.785599999999999</v>
      </c>
      <c r="J9113" t="s">
        <v>9</v>
      </c>
      <c r="K9113" t="s">
        <v>8</v>
      </c>
      <c r="L9113" t="s">
        <v>412</v>
      </c>
      <c r="M9113" t="s">
        <v>0</v>
      </c>
      <c r="N9113">
        <v>28</v>
      </c>
      <c r="O9113" t="s">
        <v>919</v>
      </c>
      <c r="P9113">
        <v>8</v>
      </c>
      <c r="Q9113">
        <v>2015</v>
      </c>
      <c r="R9113">
        <v>2</v>
      </c>
      <c r="S9113">
        <v>9</v>
      </c>
      <c r="T9113">
        <v>2015</v>
      </c>
      <c r="U9113" s="6">
        <f>DATE(sales[[#This Row],[orderdate_year]],sales[[#This Row],[orderdate_month]],sales[[#This Row],[orderdate_day]])</f>
        <v>42244</v>
      </c>
      <c r="V9113" s="7">
        <f>sales[[#This Row],[orderdate]]</f>
        <v>42244</v>
      </c>
      <c r="W9113">
        <v>5</v>
      </c>
    </row>
    <row r="9114" spans="2:23" x14ac:dyDescent="0.25">
      <c r="B9114">
        <v>9112</v>
      </c>
      <c r="C9114" t="s">
        <v>86</v>
      </c>
      <c r="D9114" t="s">
        <v>33</v>
      </c>
      <c r="E9114" t="s">
        <v>31</v>
      </c>
      <c r="F9114" s="1">
        <v>279.86</v>
      </c>
      <c r="G9114">
        <v>14</v>
      </c>
      <c r="H9114" s="2">
        <v>0</v>
      </c>
      <c r="I9114" s="3">
        <v>134.33279999999999</v>
      </c>
      <c r="J9114" t="s">
        <v>9</v>
      </c>
      <c r="K9114" t="s">
        <v>8</v>
      </c>
      <c r="L9114" t="s">
        <v>412</v>
      </c>
      <c r="M9114" t="s">
        <v>0</v>
      </c>
      <c r="N9114">
        <v>19</v>
      </c>
      <c r="O9114" t="s">
        <v>919</v>
      </c>
      <c r="P9114">
        <v>9</v>
      </c>
      <c r="Q9114">
        <v>2014</v>
      </c>
      <c r="R9114">
        <v>22</v>
      </c>
      <c r="S9114">
        <v>9</v>
      </c>
      <c r="T9114">
        <v>2014</v>
      </c>
      <c r="U9114" s="6">
        <f>DATE(sales[[#This Row],[orderdate_year]],sales[[#This Row],[orderdate_month]],sales[[#This Row],[orderdate_day]])</f>
        <v>41901</v>
      </c>
      <c r="V9114" s="7">
        <f>sales[[#This Row],[orderdate]]</f>
        <v>41901</v>
      </c>
      <c r="W9114">
        <v>3</v>
      </c>
    </row>
    <row r="9115" spans="2:23" x14ac:dyDescent="0.25">
      <c r="B9115">
        <v>9113</v>
      </c>
      <c r="C9115" t="s">
        <v>86</v>
      </c>
      <c r="D9115" t="s">
        <v>5</v>
      </c>
      <c r="E9115" t="s">
        <v>203</v>
      </c>
      <c r="F9115" s="1">
        <v>273.95999999999998</v>
      </c>
      <c r="G9115">
        <v>2</v>
      </c>
      <c r="H9115" s="2">
        <v>0</v>
      </c>
      <c r="I9115" s="3">
        <v>10.958399999999999</v>
      </c>
      <c r="J9115" t="s">
        <v>4</v>
      </c>
      <c r="K9115" t="s">
        <v>17</v>
      </c>
      <c r="L9115" t="s">
        <v>412</v>
      </c>
      <c r="M9115" t="s">
        <v>0</v>
      </c>
      <c r="N9115">
        <v>16</v>
      </c>
      <c r="O9115" t="s">
        <v>923</v>
      </c>
      <c r="P9115">
        <v>11</v>
      </c>
      <c r="Q9115">
        <v>2013</v>
      </c>
      <c r="R9115">
        <v>20</v>
      </c>
      <c r="S9115">
        <v>11</v>
      </c>
      <c r="T9115">
        <v>2013</v>
      </c>
      <c r="U9115" s="6">
        <f>DATE(sales[[#This Row],[orderdate_year]],sales[[#This Row],[orderdate_month]],sales[[#This Row],[orderdate_day]])</f>
        <v>41594</v>
      </c>
      <c r="V9115" s="7">
        <f>sales[[#This Row],[orderdate]]</f>
        <v>41594</v>
      </c>
      <c r="W9115">
        <v>4</v>
      </c>
    </row>
    <row r="9116" spans="2:23" x14ac:dyDescent="0.25">
      <c r="B9116">
        <v>9114</v>
      </c>
      <c r="C9116" t="s">
        <v>86</v>
      </c>
      <c r="D9116" t="s">
        <v>5</v>
      </c>
      <c r="E9116" t="s">
        <v>58</v>
      </c>
      <c r="F9116" s="1">
        <v>219.16800000000001</v>
      </c>
      <c r="G9116">
        <v>2</v>
      </c>
      <c r="H9116" s="2">
        <v>0.2</v>
      </c>
      <c r="I9116" s="3">
        <v>-43.833599999999997</v>
      </c>
      <c r="J9116" t="s">
        <v>4</v>
      </c>
      <c r="K9116" t="s">
        <v>23</v>
      </c>
      <c r="L9116" t="s">
        <v>412</v>
      </c>
      <c r="M9116" t="s">
        <v>0</v>
      </c>
      <c r="N9116">
        <v>9</v>
      </c>
      <c r="O9116" t="s">
        <v>919</v>
      </c>
      <c r="P9116">
        <v>8</v>
      </c>
      <c r="Q9116">
        <v>2013</v>
      </c>
      <c r="R9116">
        <v>13</v>
      </c>
      <c r="S9116">
        <v>8</v>
      </c>
      <c r="T9116">
        <v>2013</v>
      </c>
      <c r="U9116" s="6">
        <f>DATE(sales[[#This Row],[orderdate_year]],sales[[#This Row],[orderdate_month]],sales[[#This Row],[orderdate_day]])</f>
        <v>41495</v>
      </c>
      <c r="V9116" s="7">
        <f>sales[[#This Row],[orderdate]]</f>
        <v>41495</v>
      </c>
      <c r="W9116">
        <v>4</v>
      </c>
    </row>
    <row r="9117" spans="2:23" x14ac:dyDescent="0.25">
      <c r="B9117">
        <v>9115</v>
      </c>
      <c r="C9117" t="s">
        <v>85</v>
      </c>
      <c r="D9117" t="s">
        <v>10</v>
      </c>
      <c r="E9117" t="s">
        <v>16</v>
      </c>
      <c r="F9117" s="1">
        <v>438.33600000000001</v>
      </c>
      <c r="G9117">
        <v>4</v>
      </c>
      <c r="H9117" s="2">
        <v>0.2</v>
      </c>
      <c r="I9117" s="3">
        <v>-87.667199999999994</v>
      </c>
      <c r="J9117" t="s">
        <v>4</v>
      </c>
      <c r="K9117" t="s">
        <v>17</v>
      </c>
      <c r="L9117" t="s">
        <v>412</v>
      </c>
      <c r="M9117" t="s">
        <v>0</v>
      </c>
      <c r="N9117">
        <v>18</v>
      </c>
      <c r="O9117" t="s">
        <v>922</v>
      </c>
      <c r="P9117">
        <v>2</v>
      </c>
      <c r="Q9117">
        <v>2016</v>
      </c>
      <c r="R9117">
        <v>20</v>
      </c>
      <c r="S9117">
        <v>2</v>
      </c>
      <c r="T9117">
        <v>2016</v>
      </c>
      <c r="U9117" s="6">
        <f>DATE(sales[[#This Row],[orderdate_year]],sales[[#This Row],[orderdate_month]],sales[[#This Row],[orderdate_day]])</f>
        <v>42418</v>
      </c>
      <c r="V9117" s="7">
        <f>sales[[#This Row],[orderdate]]</f>
        <v>42418</v>
      </c>
      <c r="W9117">
        <v>2</v>
      </c>
    </row>
    <row r="9118" spans="2:23" x14ac:dyDescent="0.25">
      <c r="B9118">
        <v>9116</v>
      </c>
      <c r="C9118" t="s">
        <v>85</v>
      </c>
      <c r="D9118" t="s">
        <v>5</v>
      </c>
      <c r="E9118" t="s">
        <v>56</v>
      </c>
      <c r="F9118" s="1">
        <v>438.33600000000001</v>
      </c>
      <c r="G9118">
        <v>4</v>
      </c>
      <c r="H9118" s="2">
        <v>0.2</v>
      </c>
      <c r="I9118" s="3">
        <v>-87.667199999999994</v>
      </c>
      <c r="J9118" t="s">
        <v>9</v>
      </c>
      <c r="K9118" t="s">
        <v>23</v>
      </c>
      <c r="L9118" t="s">
        <v>412</v>
      </c>
      <c r="M9118" t="s">
        <v>0</v>
      </c>
      <c r="N9118">
        <v>26</v>
      </c>
      <c r="O9118" t="s">
        <v>924</v>
      </c>
      <c r="P9118">
        <v>11</v>
      </c>
      <c r="Q9118">
        <v>2013</v>
      </c>
      <c r="R9118">
        <v>2</v>
      </c>
      <c r="S9118">
        <v>12</v>
      </c>
      <c r="T9118">
        <v>2013</v>
      </c>
      <c r="U9118" s="6">
        <f>DATE(sales[[#This Row],[orderdate_year]],sales[[#This Row],[orderdate_month]],sales[[#This Row],[orderdate_day]])</f>
        <v>41604</v>
      </c>
      <c r="V9118" s="7">
        <f>sales[[#This Row],[orderdate]]</f>
        <v>41604</v>
      </c>
      <c r="W9118">
        <v>6</v>
      </c>
    </row>
    <row r="9119" spans="2:23" x14ac:dyDescent="0.25">
      <c r="B9119">
        <v>9117</v>
      </c>
      <c r="C9119" t="s">
        <v>84</v>
      </c>
      <c r="D9119" t="s">
        <v>10</v>
      </c>
      <c r="E9119" t="s">
        <v>22</v>
      </c>
      <c r="F9119" s="1">
        <v>657.50400000000002</v>
      </c>
      <c r="G9119">
        <v>6</v>
      </c>
      <c r="H9119" s="2">
        <v>0.2</v>
      </c>
      <c r="I9119" s="3">
        <v>-131.5008</v>
      </c>
      <c r="J9119" t="s">
        <v>9</v>
      </c>
      <c r="K9119" t="s">
        <v>23</v>
      </c>
      <c r="L9119" t="s">
        <v>412</v>
      </c>
      <c r="M9119" t="s">
        <v>0</v>
      </c>
      <c r="N9119">
        <v>19</v>
      </c>
      <c r="O9119" t="s">
        <v>923</v>
      </c>
      <c r="P9119">
        <v>3</v>
      </c>
      <c r="Q9119">
        <v>2016</v>
      </c>
      <c r="R9119">
        <v>22</v>
      </c>
      <c r="S9119">
        <v>3</v>
      </c>
      <c r="T9119">
        <v>2016</v>
      </c>
      <c r="U9119" s="6">
        <f>DATE(sales[[#This Row],[orderdate_year]],sales[[#This Row],[orderdate_month]],sales[[#This Row],[orderdate_day]])</f>
        <v>42448</v>
      </c>
      <c r="V9119" s="7">
        <f>sales[[#This Row],[orderdate]]</f>
        <v>42448</v>
      </c>
      <c r="W9119">
        <v>3</v>
      </c>
    </row>
    <row r="9120" spans="2:23" x14ac:dyDescent="0.25">
      <c r="B9120">
        <v>9118</v>
      </c>
      <c r="C9120" t="s">
        <v>83</v>
      </c>
      <c r="D9120" t="s">
        <v>5</v>
      </c>
      <c r="E9120" t="s">
        <v>135</v>
      </c>
      <c r="F9120" s="1">
        <v>143.928</v>
      </c>
      <c r="G9120">
        <v>9</v>
      </c>
      <c r="H9120" s="2">
        <v>0.2</v>
      </c>
      <c r="I9120" s="3">
        <v>-32.383800000000001</v>
      </c>
      <c r="J9120" t="s">
        <v>9</v>
      </c>
      <c r="K9120" t="s">
        <v>3</v>
      </c>
      <c r="L9120" t="s">
        <v>412</v>
      </c>
      <c r="M9120" t="s">
        <v>0</v>
      </c>
      <c r="N9120">
        <v>4</v>
      </c>
      <c r="O9120" t="s">
        <v>919</v>
      </c>
      <c r="P9120">
        <v>11</v>
      </c>
      <c r="Q9120">
        <v>2016</v>
      </c>
      <c r="R9120">
        <v>8</v>
      </c>
      <c r="S9120">
        <v>11</v>
      </c>
      <c r="T9120">
        <v>2016</v>
      </c>
      <c r="U9120" s="6">
        <f>DATE(sales[[#This Row],[orderdate_year]],sales[[#This Row],[orderdate_month]],sales[[#This Row],[orderdate_day]])</f>
        <v>42678</v>
      </c>
      <c r="V9120" s="7">
        <f>sales[[#This Row],[orderdate]]</f>
        <v>42678</v>
      </c>
      <c r="W9120">
        <v>4</v>
      </c>
    </row>
    <row r="9121" spans="2:23" x14ac:dyDescent="0.25">
      <c r="B9121">
        <v>9119</v>
      </c>
      <c r="C9121" t="s">
        <v>82</v>
      </c>
      <c r="D9121" t="s">
        <v>20</v>
      </c>
      <c r="E9121" t="s">
        <v>58</v>
      </c>
      <c r="F9121" s="1">
        <v>79.959999999999994</v>
      </c>
      <c r="G9121">
        <v>5</v>
      </c>
      <c r="H9121" s="2">
        <v>0.2</v>
      </c>
      <c r="I9121" s="3">
        <v>-17.991</v>
      </c>
      <c r="J9121" t="s">
        <v>9</v>
      </c>
      <c r="K9121" t="s">
        <v>23</v>
      </c>
      <c r="L9121" t="s">
        <v>412</v>
      </c>
      <c r="M9121" t="s">
        <v>0</v>
      </c>
      <c r="N9121">
        <v>11</v>
      </c>
      <c r="O9121" t="s">
        <v>918</v>
      </c>
      <c r="P9121">
        <v>9</v>
      </c>
      <c r="Q9121">
        <v>2016</v>
      </c>
      <c r="R9121">
        <v>11</v>
      </c>
      <c r="S9121">
        <v>9</v>
      </c>
      <c r="T9121">
        <v>2016</v>
      </c>
      <c r="U9121" s="6">
        <f>DATE(sales[[#This Row],[orderdate_year]],sales[[#This Row],[orderdate_month]],sales[[#This Row],[orderdate_day]])</f>
        <v>42624</v>
      </c>
      <c r="V9121" s="7">
        <f>sales[[#This Row],[orderdate]]</f>
        <v>42624</v>
      </c>
      <c r="W9121">
        <v>0</v>
      </c>
    </row>
    <row r="9122" spans="2:23" x14ac:dyDescent="0.25">
      <c r="B9122">
        <v>9120</v>
      </c>
      <c r="C9122" t="s">
        <v>81</v>
      </c>
      <c r="D9122" t="s">
        <v>5</v>
      </c>
      <c r="E9122" t="s">
        <v>12</v>
      </c>
      <c r="F9122" s="1">
        <v>158.376</v>
      </c>
      <c r="G9122">
        <v>4</v>
      </c>
      <c r="H9122" s="2">
        <v>0.4</v>
      </c>
      <c r="I9122" s="3">
        <v>-36.9544</v>
      </c>
      <c r="J9122" t="s">
        <v>9</v>
      </c>
      <c r="K9122" t="s">
        <v>8</v>
      </c>
      <c r="L9122" t="s">
        <v>412</v>
      </c>
      <c r="M9122" t="s">
        <v>0</v>
      </c>
      <c r="N9122">
        <v>30</v>
      </c>
      <c r="O9122" t="s">
        <v>920</v>
      </c>
      <c r="P9122">
        <v>3</v>
      </c>
      <c r="Q9122">
        <v>2015</v>
      </c>
      <c r="R9122">
        <v>3</v>
      </c>
      <c r="S9122">
        <v>4</v>
      </c>
      <c r="T9122">
        <v>2015</v>
      </c>
      <c r="U9122" s="6">
        <f>DATE(sales[[#This Row],[orderdate_year]],sales[[#This Row],[orderdate_month]],sales[[#This Row],[orderdate_day]])</f>
        <v>42093</v>
      </c>
      <c r="V9122" s="7">
        <f>sales[[#This Row],[orderdate]]</f>
        <v>42093</v>
      </c>
      <c r="W9122">
        <v>4</v>
      </c>
    </row>
    <row r="9123" spans="2:23" x14ac:dyDescent="0.25">
      <c r="B9123">
        <v>9121</v>
      </c>
      <c r="C9123" t="s">
        <v>80</v>
      </c>
      <c r="D9123" t="s">
        <v>5</v>
      </c>
      <c r="E9123" t="s">
        <v>51</v>
      </c>
      <c r="F9123" s="1">
        <v>118.782</v>
      </c>
      <c r="G9123">
        <v>3</v>
      </c>
      <c r="H9123" s="2">
        <v>0.4</v>
      </c>
      <c r="I9123" s="3">
        <v>-27.715800000000002</v>
      </c>
      <c r="J9123" t="s">
        <v>9</v>
      </c>
      <c r="K9123" t="s">
        <v>8</v>
      </c>
      <c r="L9123" t="s">
        <v>412</v>
      </c>
      <c r="M9123" t="s">
        <v>0</v>
      </c>
      <c r="N9123">
        <v>6</v>
      </c>
      <c r="O9123" t="s">
        <v>920</v>
      </c>
      <c r="P9123">
        <v>4</v>
      </c>
      <c r="Q9123">
        <v>2015</v>
      </c>
      <c r="R9123">
        <v>10</v>
      </c>
      <c r="S9123">
        <v>4</v>
      </c>
      <c r="T9123">
        <v>2015</v>
      </c>
      <c r="U9123" s="6">
        <f>DATE(sales[[#This Row],[orderdate_year]],sales[[#This Row],[orderdate_month]],sales[[#This Row],[orderdate_day]])</f>
        <v>42100</v>
      </c>
      <c r="V9123" s="7">
        <f>sales[[#This Row],[orderdate]]</f>
        <v>42100</v>
      </c>
      <c r="W9123">
        <v>4</v>
      </c>
    </row>
    <row r="9124" spans="2:23" x14ac:dyDescent="0.25">
      <c r="B9124">
        <v>9122</v>
      </c>
      <c r="C9124" t="s">
        <v>80</v>
      </c>
      <c r="D9124" t="s">
        <v>10</v>
      </c>
      <c r="E9124" t="s">
        <v>22</v>
      </c>
      <c r="F9124" s="1">
        <v>211.16800000000001</v>
      </c>
      <c r="G9124">
        <v>4</v>
      </c>
      <c r="H9124" s="2">
        <v>0.2</v>
      </c>
      <c r="I9124" s="3">
        <v>15.8376</v>
      </c>
      <c r="J9124" t="s">
        <v>9</v>
      </c>
      <c r="K9124" t="s">
        <v>23</v>
      </c>
      <c r="L9124" t="s">
        <v>412</v>
      </c>
      <c r="M9124" t="s">
        <v>0</v>
      </c>
      <c r="N9124">
        <v>25</v>
      </c>
      <c r="O9124" t="s">
        <v>919</v>
      </c>
      <c r="P9124">
        <v>3</v>
      </c>
      <c r="Q9124">
        <v>2016</v>
      </c>
      <c r="R9124">
        <v>26</v>
      </c>
      <c r="S9124">
        <v>3</v>
      </c>
      <c r="T9124">
        <v>2016</v>
      </c>
      <c r="U9124" s="6">
        <f>DATE(sales[[#This Row],[orderdate_year]],sales[[#This Row],[orderdate_month]],sales[[#This Row],[orderdate_day]])</f>
        <v>42454</v>
      </c>
      <c r="V9124" s="7">
        <f>sales[[#This Row],[orderdate]]</f>
        <v>42454</v>
      </c>
      <c r="W9124">
        <v>1</v>
      </c>
    </row>
    <row r="9125" spans="2:23" x14ac:dyDescent="0.25">
      <c r="B9125">
        <v>9123</v>
      </c>
      <c r="C9125" t="s">
        <v>79</v>
      </c>
      <c r="D9125" t="s">
        <v>10</v>
      </c>
      <c r="E9125" t="s">
        <v>58</v>
      </c>
      <c r="F9125" s="1">
        <v>31.175999999999998</v>
      </c>
      <c r="G9125">
        <v>3</v>
      </c>
      <c r="H9125" s="2">
        <v>0.2</v>
      </c>
      <c r="I9125" s="3">
        <v>-7.0145999999999997</v>
      </c>
      <c r="J9125" t="s">
        <v>4</v>
      </c>
      <c r="K9125" t="s">
        <v>23</v>
      </c>
      <c r="L9125" t="s">
        <v>412</v>
      </c>
      <c r="M9125" t="s">
        <v>0</v>
      </c>
      <c r="N9125">
        <v>5</v>
      </c>
      <c r="O9125" t="s">
        <v>920</v>
      </c>
      <c r="P9125">
        <v>12</v>
      </c>
      <c r="Q9125">
        <v>2016</v>
      </c>
      <c r="R9125">
        <v>6</v>
      </c>
      <c r="S9125">
        <v>12</v>
      </c>
      <c r="T9125">
        <v>2016</v>
      </c>
      <c r="U9125" s="6">
        <f>DATE(sales[[#This Row],[orderdate_year]],sales[[#This Row],[orderdate_month]],sales[[#This Row],[orderdate_day]])</f>
        <v>42709</v>
      </c>
      <c r="V9125" s="7">
        <f>sales[[#This Row],[orderdate]]</f>
        <v>42709</v>
      </c>
      <c r="W9125">
        <v>1</v>
      </c>
    </row>
    <row r="9126" spans="2:23" x14ac:dyDescent="0.25">
      <c r="B9126">
        <v>9124</v>
      </c>
      <c r="C9126" t="s">
        <v>78</v>
      </c>
      <c r="D9126" t="s">
        <v>5</v>
      </c>
      <c r="E9126" t="s">
        <v>105</v>
      </c>
      <c r="F9126" s="1">
        <v>12.99</v>
      </c>
      <c r="G9126">
        <v>1</v>
      </c>
      <c r="H9126" s="2">
        <v>0</v>
      </c>
      <c r="I9126" s="3">
        <v>0.25979999999999998</v>
      </c>
      <c r="J9126" t="s">
        <v>13</v>
      </c>
      <c r="K9126" t="s">
        <v>17</v>
      </c>
      <c r="L9126" t="s">
        <v>412</v>
      </c>
      <c r="M9126" t="s">
        <v>0</v>
      </c>
      <c r="N9126">
        <v>2</v>
      </c>
      <c r="O9126" t="s">
        <v>922</v>
      </c>
      <c r="P9126">
        <v>4</v>
      </c>
      <c r="Q9126">
        <v>2015</v>
      </c>
      <c r="R9126">
        <v>8</v>
      </c>
      <c r="S9126">
        <v>4</v>
      </c>
      <c r="T9126">
        <v>2015</v>
      </c>
      <c r="U9126" s="6">
        <f>DATE(sales[[#This Row],[orderdate_year]],sales[[#This Row],[orderdate_month]],sales[[#This Row],[orderdate_day]])</f>
        <v>42096</v>
      </c>
      <c r="V9126" s="7">
        <f>sales[[#This Row],[orderdate]]</f>
        <v>42096</v>
      </c>
      <c r="W9126">
        <v>6</v>
      </c>
    </row>
    <row r="9127" spans="2:23" x14ac:dyDescent="0.25">
      <c r="B9127">
        <v>9125</v>
      </c>
      <c r="C9127" t="s">
        <v>77</v>
      </c>
      <c r="D9127" t="s">
        <v>33</v>
      </c>
      <c r="E9127" t="s">
        <v>12</v>
      </c>
      <c r="F9127" s="1">
        <v>15.587999999999999</v>
      </c>
      <c r="G9127">
        <v>2</v>
      </c>
      <c r="H9127" s="2">
        <v>0.4</v>
      </c>
      <c r="I9127" s="3">
        <v>-9.8724000000000007</v>
      </c>
      <c r="J9127" t="s">
        <v>4</v>
      </c>
      <c r="K9127" t="s">
        <v>8</v>
      </c>
      <c r="L9127" t="s">
        <v>412</v>
      </c>
      <c r="M9127" t="s">
        <v>0</v>
      </c>
      <c r="N9127">
        <v>11</v>
      </c>
      <c r="O9127" t="s">
        <v>918</v>
      </c>
      <c r="P9127">
        <v>1</v>
      </c>
      <c r="Q9127">
        <v>2015</v>
      </c>
      <c r="R9127">
        <v>13</v>
      </c>
      <c r="S9127">
        <v>1</v>
      </c>
      <c r="T9127">
        <v>2015</v>
      </c>
      <c r="U9127" s="6">
        <f>DATE(sales[[#This Row],[orderdate_year]],sales[[#This Row],[orderdate_month]],sales[[#This Row],[orderdate_day]])</f>
        <v>42015</v>
      </c>
      <c r="V9127" s="7">
        <f>sales[[#This Row],[orderdate]]</f>
        <v>42015</v>
      </c>
      <c r="W9127">
        <v>2</v>
      </c>
    </row>
    <row r="9128" spans="2:23" x14ac:dyDescent="0.25">
      <c r="B9128">
        <v>9126</v>
      </c>
      <c r="C9128" t="s">
        <v>76</v>
      </c>
      <c r="D9128" t="s">
        <v>33</v>
      </c>
      <c r="E9128" t="s">
        <v>58</v>
      </c>
      <c r="F9128" s="1">
        <v>20.783999999999999</v>
      </c>
      <c r="G9128">
        <v>2</v>
      </c>
      <c r="H9128" s="2">
        <v>0.2</v>
      </c>
      <c r="I9128" s="3">
        <v>-4.6764000000000001</v>
      </c>
      <c r="J9128" t="s">
        <v>9</v>
      </c>
      <c r="K9128" t="s">
        <v>23</v>
      </c>
      <c r="L9128" t="s">
        <v>412</v>
      </c>
      <c r="M9128" t="s">
        <v>0</v>
      </c>
      <c r="N9128">
        <v>18</v>
      </c>
      <c r="O9128" t="s">
        <v>923</v>
      </c>
      <c r="P9128">
        <v>7</v>
      </c>
      <c r="Q9128">
        <v>2015</v>
      </c>
      <c r="R9128">
        <v>23</v>
      </c>
      <c r="S9128">
        <v>7</v>
      </c>
      <c r="T9128">
        <v>2015</v>
      </c>
      <c r="U9128" s="6">
        <f>DATE(sales[[#This Row],[orderdate_year]],sales[[#This Row],[orderdate_month]],sales[[#This Row],[orderdate_day]])</f>
        <v>42203</v>
      </c>
      <c r="V9128" s="7">
        <f>sales[[#This Row],[orderdate]]</f>
        <v>42203</v>
      </c>
      <c r="W9128">
        <v>5</v>
      </c>
    </row>
    <row r="9129" spans="2:23" x14ac:dyDescent="0.25">
      <c r="B9129">
        <v>9127</v>
      </c>
      <c r="C9129" t="s">
        <v>76</v>
      </c>
      <c r="D9129" t="s">
        <v>33</v>
      </c>
      <c r="E9129" t="s">
        <v>253</v>
      </c>
      <c r="F9129" s="1">
        <v>38.97</v>
      </c>
      <c r="G9129">
        <v>3</v>
      </c>
      <c r="H9129" s="2">
        <v>0</v>
      </c>
      <c r="I9129" s="3">
        <v>0.77939999999999998</v>
      </c>
      <c r="J9129" t="s">
        <v>4</v>
      </c>
      <c r="K9129" t="s">
        <v>3</v>
      </c>
      <c r="L9129" t="s">
        <v>412</v>
      </c>
      <c r="M9129" t="s">
        <v>0</v>
      </c>
      <c r="N9129">
        <v>10</v>
      </c>
      <c r="O9129" t="s">
        <v>923</v>
      </c>
      <c r="P9129">
        <v>12</v>
      </c>
      <c r="Q9129">
        <v>2016</v>
      </c>
      <c r="R9129">
        <v>15</v>
      </c>
      <c r="S9129">
        <v>12</v>
      </c>
      <c r="T9129">
        <v>2016</v>
      </c>
      <c r="U9129" s="6">
        <f>DATE(sales[[#This Row],[orderdate_year]],sales[[#This Row],[orderdate_month]],sales[[#This Row],[orderdate_day]])</f>
        <v>42714</v>
      </c>
      <c r="V9129" s="7">
        <f>sales[[#This Row],[orderdate]]</f>
        <v>42714</v>
      </c>
      <c r="W9129">
        <v>5</v>
      </c>
    </row>
    <row r="9130" spans="2:23" x14ac:dyDescent="0.25">
      <c r="B9130">
        <v>9128</v>
      </c>
      <c r="C9130" t="s">
        <v>76</v>
      </c>
      <c r="D9130" t="s">
        <v>5</v>
      </c>
      <c r="E9130" t="s">
        <v>51</v>
      </c>
      <c r="F9130" s="1">
        <v>35.909999999999997</v>
      </c>
      <c r="G9130">
        <v>3</v>
      </c>
      <c r="H9130" s="2">
        <v>0.4</v>
      </c>
      <c r="I9130" s="3">
        <v>-8.3789999999999996</v>
      </c>
      <c r="J9130" t="s">
        <v>4</v>
      </c>
      <c r="K9130" t="s">
        <v>8</v>
      </c>
      <c r="L9130" t="s">
        <v>412</v>
      </c>
      <c r="M9130" t="s">
        <v>0</v>
      </c>
      <c r="N9130">
        <v>10</v>
      </c>
      <c r="O9130" t="s">
        <v>922</v>
      </c>
      <c r="P9130">
        <v>3</v>
      </c>
      <c r="Q9130">
        <v>2016</v>
      </c>
      <c r="R9130">
        <v>14</v>
      </c>
      <c r="S9130">
        <v>3</v>
      </c>
      <c r="T9130">
        <v>2016</v>
      </c>
      <c r="U9130" s="6">
        <f>DATE(sales[[#This Row],[orderdate_year]],sales[[#This Row],[orderdate_month]],sales[[#This Row],[orderdate_day]])</f>
        <v>42439</v>
      </c>
      <c r="V9130" s="7">
        <f>sales[[#This Row],[orderdate]]</f>
        <v>42439</v>
      </c>
      <c r="W9130">
        <v>4</v>
      </c>
    </row>
    <row r="9131" spans="2:23" x14ac:dyDescent="0.25">
      <c r="B9131">
        <v>9129</v>
      </c>
      <c r="C9131" t="s">
        <v>75</v>
      </c>
      <c r="D9131" t="s">
        <v>5</v>
      </c>
      <c r="E9131" t="s">
        <v>22</v>
      </c>
      <c r="F9131" s="1">
        <v>95.76</v>
      </c>
      <c r="G9131">
        <v>6</v>
      </c>
      <c r="H9131" s="2">
        <v>0.2</v>
      </c>
      <c r="I9131" s="3">
        <v>7.1820000000000004</v>
      </c>
      <c r="J9131" t="s">
        <v>13</v>
      </c>
      <c r="K9131" t="s">
        <v>23</v>
      </c>
      <c r="L9131" t="s">
        <v>412</v>
      </c>
      <c r="M9131" t="s">
        <v>0</v>
      </c>
      <c r="N9131">
        <v>13</v>
      </c>
      <c r="O9131" t="s">
        <v>920</v>
      </c>
      <c r="P9131">
        <v>7</v>
      </c>
      <c r="Q9131">
        <v>2015</v>
      </c>
      <c r="R9131">
        <v>20</v>
      </c>
      <c r="S9131">
        <v>7</v>
      </c>
      <c r="T9131">
        <v>2015</v>
      </c>
      <c r="U9131" s="6">
        <f>DATE(sales[[#This Row],[orderdate_year]],sales[[#This Row],[orderdate_month]],sales[[#This Row],[orderdate_day]])</f>
        <v>42198</v>
      </c>
      <c r="V9131" s="7">
        <f>sales[[#This Row],[orderdate]]</f>
        <v>42198</v>
      </c>
      <c r="W9131">
        <v>7</v>
      </c>
    </row>
    <row r="9132" spans="2:23" x14ac:dyDescent="0.25">
      <c r="B9132">
        <v>9130</v>
      </c>
      <c r="C9132" t="s">
        <v>75</v>
      </c>
      <c r="D9132" t="s">
        <v>5</v>
      </c>
      <c r="E9132" t="s">
        <v>16</v>
      </c>
      <c r="F9132" s="1">
        <v>31.92</v>
      </c>
      <c r="G9132">
        <v>2</v>
      </c>
      <c r="H9132" s="2">
        <v>0.2</v>
      </c>
      <c r="I9132" s="3">
        <v>2.3940000000000001</v>
      </c>
      <c r="J9132" t="s">
        <v>9</v>
      </c>
      <c r="K9132" t="s">
        <v>17</v>
      </c>
      <c r="L9132" t="s">
        <v>412</v>
      </c>
      <c r="M9132" t="s">
        <v>0</v>
      </c>
      <c r="N9132">
        <v>5</v>
      </c>
      <c r="O9132" t="s">
        <v>921</v>
      </c>
      <c r="P9132">
        <v>3</v>
      </c>
      <c r="Q9132">
        <v>2014</v>
      </c>
      <c r="R9132">
        <v>9</v>
      </c>
      <c r="S9132">
        <v>3</v>
      </c>
      <c r="T9132">
        <v>2014</v>
      </c>
      <c r="U9132" s="6">
        <f>DATE(sales[[#This Row],[orderdate_year]],sales[[#This Row],[orderdate_month]],sales[[#This Row],[orderdate_day]])</f>
        <v>41703</v>
      </c>
      <c r="V9132" s="7">
        <f>sales[[#This Row],[orderdate]]</f>
        <v>41703</v>
      </c>
      <c r="W9132">
        <v>4</v>
      </c>
    </row>
    <row r="9133" spans="2:23" x14ac:dyDescent="0.25">
      <c r="B9133">
        <v>9131</v>
      </c>
      <c r="C9133" t="s">
        <v>74</v>
      </c>
      <c r="D9133" t="s">
        <v>33</v>
      </c>
      <c r="E9133" t="s">
        <v>31</v>
      </c>
      <c r="F9133" s="1">
        <v>119.7</v>
      </c>
      <c r="G9133">
        <v>6</v>
      </c>
      <c r="H9133" s="2">
        <v>0</v>
      </c>
      <c r="I9133" s="3">
        <v>31.122</v>
      </c>
      <c r="J9133" t="s">
        <v>9</v>
      </c>
      <c r="K9133" t="s">
        <v>8</v>
      </c>
      <c r="L9133" t="s">
        <v>412</v>
      </c>
      <c r="M9133" t="s">
        <v>0</v>
      </c>
      <c r="N9133">
        <v>17</v>
      </c>
      <c r="O9133" t="s">
        <v>922</v>
      </c>
      <c r="P9133">
        <v>3</v>
      </c>
      <c r="Q9133">
        <v>2016</v>
      </c>
      <c r="R9133">
        <v>22</v>
      </c>
      <c r="S9133">
        <v>3</v>
      </c>
      <c r="T9133">
        <v>2016</v>
      </c>
      <c r="U9133" s="6">
        <f>DATE(sales[[#This Row],[orderdate_year]],sales[[#This Row],[orderdate_month]],sales[[#This Row],[orderdate_day]])</f>
        <v>42446</v>
      </c>
      <c r="V9133" s="7">
        <f>sales[[#This Row],[orderdate]]</f>
        <v>42446</v>
      </c>
      <c r="W9133">
        <v>5</v>
      </c>
    </row>
    <row r="9134" spans="2:23" x14ac:dyDescent="0.25">
      <c r="B9134">
        <v>9132</v>
      </c>
      <c r="C9134" t="s">
        <v>74</v>
      </c>
      <c r="D9134" t="s">
        <v>5</v>
      </c>
      <c r="E9134" t="s">
        <v>24</v>
      </c>
      <c r="F9134" s="1">
        <v>143.63999999999999</v>
      </c>
      <c r="G9134">
        <v>9</v>
      </c>
      <c r="H9134" s="2">
        <v>0.2</v>
      </c>
      <c r="I9134" s="3">
        <v>10.773</v>
      </c>
      <c r="J9134" t="s">
        <v>9</v>
      </c>
      <c r="K9134" t="s">
        <v>23</v>
      </c>
      <c r="L9134" t="s">
        <v>412</v>
      </c>
      <c r="M9134" t="s">
        <v>0</v>
      </c>
      <c r="N9134">
        <v>23</v>
      </c>
      <c r="O9134" t="s">
        <v>919</v>
      </c>
      <c r="P9134">
        <v>8</v>
      </c>
      <c r="Q9134">
        <v>2013</v>
      </c>
      <c r="R9134">
        <v>27</v>
      </c>
      <c r="S9134">
        <v>8</v>
      </c>
      <c r="T9134">
        <v>2013</v>
      </c>
      <c r="U9134" s="6">
        <f>DATE(sales[[#This Row],[orderdate_year]],sales[[#This Row],[orderdate_month]],sales[[#This Row],[orderdate_day]])</f>
        <v>41509</v>
      </c>
      <c r="V9134" s="7">
        <f>sales[[#This Row],[orderdate]]</f>
        <v>41509</v>
      </c>
      <c r="W9134">
        <v>4</v>
      </c>
    </row>
    <row r="9135" spans="2:23" x14ac:dyDescent="0.25">
      <c r="B9135">
        <v>9133</v>
      </c>
      <c r="C9135" t="s">
        <v>74</v>
      </c>
      <c r="D9135" t="s">
        <v>5</v>
      </c>
      <c r="E9135" t="s">
        <v>135</v>
      </c>
      <c r="F9135" s="1">
        <v>40.68</v>
      </c>
      <c r="G9135">
        <v>3</v>
      </c>
      <c r="H9135" s="2">
        <v>0.2</v>
      </c>
      <c r="I9135" s="3">
        <v>-9.1530000000000005</v>
      </c>
      <c r="J9135" t="s">
        <v>9</v>
      </c>
      <c r="K9135" t="s">
        <v>3</v>
      </c>
      <c r="L9135" t="s">
        <v>412</v>
      </c>
      <c r="M9135" t="s">
        <v>0</v>
      </c>
      <c r="N9135">
        <v>10</v>
      </c>
      <c r="O9135" t="s">
        <v>922</v>
      </c>
      <c r="P9135">
        <v>12</v>
      </c>
      <c r="Q9135">
        <v>2015</v>
      </c>
      <c r="R9135">
        <v>14</v>
      </c>
      <c r="S9135">
        <v>12</v>
      </c>
      <c r="T9135">
        <v>2015</v>
      </c>
      <c r="U9135" s="6">
        <f>DATE(sales[[#This Row],[orderdate_year]],sales[[#This Row],[orderdate_month]],sales[[#This Row],[orderdate_day]])</f>
        <v>42348</v>
      </c>
      <c r="V9135" s="7">
        <f>sales[[#This Row],[orderdate]]</f>
        <v>42348</v>
      </c>
      <c r="W9135">
        <v>4</v>
      </c>
    </row>
    <row r="9136" spans="2:23" x14ac:dyDescent="0.25">
      <c r="B9136">
        <v>9134</v>
      </c>
      <c r="C9136" t="s">
        <v>70</v>
      </c>
      <c r="D9136" t="s">
        <v>5</v>
      </c>
      <c r="E9136" t="s">
        <v>167</v>
      </c>
      <c r="F9136" s="1">
        <v>67.8</v>
      </c>
      <c r="G9136">
        <v>4</v>
      </c>
      <c r="H9136" s="2">
        <v>0</v>
      </c>
      <c r="I9136" s="3">
        <v>1.3560000000000001</v>
      </c>
      <c r="J9136" t="s">
        <v>4</v>
      </c>
      <c r="K9136" t="s">
        <v>17</v>
      </c>
      <c r="L9136" t="s">
        <v>412</v>
      </c>
      <c r="M9136" t="s">
        <v>0</v>
      </c>
      <c r="N9136">
        <v>15</v>
      </c>
      <c r="O9136" t="s">
        <v>919</v>
      </c>
      <c r="P9136">
        <v>1</v>
      </c>
      <c r="Q9136">
        <v>2016</v>
      </c>
      <c r="R9136">
        <v>21</v>
      </c>
      <c r="S9136">
        <v>1</v>
      </c>
      <c r="T9136">
        <v>2016</v>
      </c>
      <c r="U9136" s="6">
        <f>DATE(sales[[#This Row],[orderdate_year]],sales[[#This Row],[orderdate_month]],sales[[#This Row],[orderdate_day]])</f>
        <v>42384</v>
      </c>
      <c r="V9136" s="7">
        <f>sales[[#This Row],[orderdate]]</f>
        <v>42384</v>
      </c>
      <c r="W9136">
        <v>6</v>
      </c>
    </row>
    <row r="9137" spans="2:23" x14ac:dyDescent="0.25">
      <c r="B9137">
        <v>9135</v>
      </c>
      <c r="C9137" t="s">
        <v>70</v>
      </c>
      <c r="D9137" t="s">
        <v>10</v>
      </c>
      <c r="E9137" t="s">
        <v>16</v>
      </c>
      <c r="F9137" s="1">
        <v>40.68</v>
      </c>
      <c r="G9137">
        <v>3</v>
      </c>
      <c r="H9137" s="2">
        <v>0.2</v>
      </c>
      <c r="I9137" s="3">
        <v>-9.1530000000000005</v>
      </c>
      <c r="J9137" t="s">
        <v>9</v>
      </c>
      <c r="K9137" t="s">
        <v>17</v>
      </c>
      <c r="L9137" t="s">
        <v>412</v>
      </c>
      <c r="M9137" t="s">
        <v>0</v>
      </c>
      <c r="N9137">
        <v>15</v>
      </c>
      <c r="O9137" t="s">
        <v>918</v>
      </c>
      <c r="P9137">
        <v>12</v>
      </c>
      <c r="Q9137">
        <v>2013</v>
      </c>
      <c r="R9137">
        <v>18</v>
      </c>
      <c r="S9137">
        <v>12</v>
      </c>
      <c r="T9137">
        <v>2013</v>
      </c>
      <c r="U9137" s="6">
        <f>DATE(sales[[#This Row],[orderdate_year]],sales[[#This Row],[orderdate_month]],sales[[#This Row],[orderdate_day]])</f>
        <v>41623</v>
      </c>
      <c r="V9137" s="7">
        <f>sales[[#This Row],[orderdate]]</f>
        <v>41623</v>
      </c>
      <c r="W9137">
        <v>3</v>
      </c>
    </row>
    <row r="9138" spans="2:23" x14ac:dyDescent="0.25">
      <c r="B9138">
        <v>9136</v>
      </c>
      <c r="C9138" t="s">
        <v>70</v>
      </c>
      <c r="D9138" t="s">
        <v>5</v>
      </c>
      <c r="E9138" t="s">
        <v>31</v>
      </c>
      <c r="F9138" s="1">
        <v>67.8</v>
      </c>
      <c r="G9138">
        <v>4</v>
      </c>
      <c r="H9138" s="2">
        <v>0</v>
      </c>
      <c r="I9138" s="3">
        <v>1.3560000000000001</v>
      </c>
      <c r="J9138" t="s">
        <v>9</v>
      </c>
      <c r="K9138" t="s">
        <v>8</v>
      </c>
      <c r="L9138" t="s">
        <v>412</v>
      </c>
      <c r="M9138" t="s">
        <v>0</v>
      </c>
      <c r="N9138">
        <v>17</v>
      </c>
      <c r="O9138" t="s">
        <v>921</v>
      </c>
      <c r="P9138">
        <v>9</v>
      </c>
      <c r="Q9138">
        <v>2014</v>
      </c>
      <c r="R9138">
        <v>23</v>
      </c>
      <c r="S9138">
        <v>9</v>
      </c>
      <c r="T9138">
        <v>2014</v>
      </c>
      <c r="U9138" s="6">
        <f>DATE(sales[[#This Row],[orderdate_year]],sales[[#This Row],[orderdate_month]],sales[[#This Row],[orderdate_day]])</f>
        <v>41899</v>
      </c>
      <c r="V9138" s="7">
        <f>sales[[#This Row],[orderdate]]</f>
        <v>41899</v>
      </c>
      <c r="W9138">
        <v>6</v>
      </c>
    </row>
    <row r="9139" spans="2:23" x14ac:dyDescent="0.25">
      <c r="B9139">
        <v>9137</v>
      </c>
      <c r="C9139" t="s">
        <v>69</v>
      </c>
      <c r="D9139" t="s">
        <v>33</v>
      </c>
      <c r="E9139" t="s">
        <v>15</v>
      </c>
      <c r="F9139" s="1">
        <v>137.94</v>
      </c>
      <c r="G9139">
        <v>3</v>
      </c>
      <c r="H9139" s="2">
        <v>0</v>
      </c>
      <c r="I9139" s="3">
        <v>35.864400000000003</v>
      </c>
      <c r="J9139" t="s">
        <v>9</v>
      </c>
      <c r="K9139" t="s">
        <v>8</v>
      </c>
      <c r="L9139" t="s">
        <v>412</v>
      </c>
      <c r="M9139" t="s">
        <v>0</v>
      </c>
      <c r="N9139">
        <v>2</v>
      </c>
      <c r="O9139" t="s">
        <v>921</v>
      </c>
      <c r="P9139">
        <v>12</v>
      </c>
      <c r="Q9139">
        <v>2015</v>
      </c>
      <c r="R9139">
        <v>7</v>
      </c>
      <c r="S9139">
        <v>12</v>
      </c>
      <c r="T9139">
        <v>2015</v>
      </c>
      <c r="U9139" s="6">
        <f>DATE(sales[[#This Row],[orderdate_year]],sales[[#This Row],[orderdate_month]],sales[[#This Row],[orderdate_day]])</f>
        <v>42340</v>
      </c>
      <c r="V9139" s="7">
        <f>sales[[#This Row],[orderdate]]</f>
        <v>42340</v>
      </c>
      <c r="W9139">
        <v>5</v>
      </c>
    </row>
    <row r="9140" spans="2:23" x14ac:dyDescent="0.25">
      <c r="B9140">
        <v>9138</v>
      </c>
      <c r="C9140" t="s">
        <v>69</v>
      </c>
      <c r="D9140" t="s">
        <v>5</v>
      </c>
      <c r="E9140" t="s">
        <v>31</v>
      </c>
      <c r="F9140" s="1">
        <v>137.94</v>
      </c>
      <c r="G9140">
        <v>3</v>
      </c>
      <c r="H9140" s="2">
        <v>0</v>
      </c>
      <c r="I9140" s="3">
        <v>35.864400000000003</v>
      </c>
      <c r="J9140" t="s">
        <v>9</v>
      </c>
      <c r="K9140" t="s">
        <v>8</v>
      </c>
      <c r="L9140" t="s">
        <v>412</v>
      </c>
      <c r="M9140" t="s">
        <v>0</v>
      </c>
      <c r="N9140">
        <v>28</v>
      </c>
      <c r="O9140" t="s">
        <v>922</v>
      </c>
      <c r="P9140">
        <v>1</v>
      </c>
      <c r="Q9140">
        <v>2016</v>
      </c>
      <c r="R9140">
        <v>1</v>
      </c>
      <c r="S9140">
        <v>2</v>
      </c>
      <c r="T9140">
        <v>2016</v>
      </c>
      <c r="U9140" s="6">
        <f>DATE(sales[[#This Row],[orderdate_year]],sales[[#This Row],[orderdate_month]],sales[[#This Row],[orderdate_day]])</f>
        <v>42397</v>
      </c>
      <c r="V9140" s="7">
        <f>sales[[#This Row],[orderdate]]</f>
        <v>42397</v>
      </c>
      <c r="W9140">
        <v>4</v>
      </c>
    </row>
    <row r="9141" spans="2:23" x14ac:dyDescent="0.25">
      <c r="B9141">
        <v>9139</v>
      </c>
      <c r="C9141" t="s">
        <v>68</v>
      </c>
      <c r="D9141" t="s">
        <v>33</v>
      </c>
      <c r="E9141" t="s">
        <v>22</v>
      </c>
      <c r="F9141" s="1">
        <v>110.352</v>
      </c>
      <c r="G9141">
        <v>3</v>
      </c>
      <c r="H9141" s="2">
        <v>0.2</v>
      </c>
      <c r="I9141" s="3">
        <v>8.2764000000000006</v>
      </c>
      <c r="J9141" t="s">
        <v>13</v>
      </c>
      <c r="K9141" t="s">
        <v>23</v>
      </c>
      <c r="L9141" t="s">
        <v>412</v>
      </c>
      <c r="M9141" t="s">
        <v>0</v>
      </c>
      <c r="N9141">
        <v>4</v>
      </c>
      <c r="O9141" t="s">
        <v>922</v>
      </c>
      <c r="P9141">
        <v>12</v>
      </c>
      <c r="Q9141">
        <v>2014</v>
      </c>
      <c r="R9141">
        <v>9</v>
      </c>
      <c r="S9141">
        <v>12</v>
      </c>
      <c r="T9141">
        <v>2014</v>
      </c>
      <c r="U9141" s="6">
        <f>DATE(sales[[#This Row],[orderdate_year]],sales[[#This Row],[orderdate_month]],sales[[#This Row],[orderdate_day]])</f>
        <v>41977</v>
      </c>
      <c r="V9141" s="7">
        <f>sales[[#This Row],[orderdate]]</f>
        <v>41977</v>
      </c>
      <c r="W9141">
        <v>5</v>
      </c>
    </row>
    <row r="9142" spans="2:23" x14ac:dyDescent="0.25">
      <c r="B9142">
        <v>9140</v>
      </c>
      <c r="C9142" t="s">
        <v>67</v>
      </c>
      <c r="D9142" t="s">
        <v>5</v>
      </c>
      <c r="E9142" t="s">
        <v>22</v>
      </c>
      <c r="F9142" s="1">
        <v>110.352</v>
      </c>
      <c r="G9142">
        <v>3</v>
      </c>
      <c r="H9142" s="2">
        <v>0.2</v>
      </c>
      <c r="I9142" s="3">
        <v>8.2764000000000006</v>
      </c>
      <c r="J9142" t="s">
        <v>13</v>
      </c>
      <c r="K9142" t="s">
        <v>23</v>
      </c>
      <c r="L9142" t="s">
        <v>412</v>
      </c>
      <c r="M9142" t="s">
        <v>0</v>
      </c>
      <c r="N9142">
        <v>25</v>
      </c>
      <c r="O9142" t="s">
        <v>920</v>
      </c>
      <c r="P9142">
        <v>1</v>
      </c>
      <c r="Q9142">
        <v>2016</v>
      </c>
      <c r="R9142">
        <v>30</v>
      </c>
      <c r="S9142">
        <v>1</v>
      </c>
      <c r="T9142">
        <v>2016</v>
      </c>
      <c r="U9142" s="6">
        <f>DATE(sales[[#This Row],[orderdate_year]],sales[[#This Row],[orderdate_month]],sales[[#This Row],[orderdate_day]])</f>
        <v>42394</v>
      </c>
      <c r="V9142" s="7">
        <f>sales[[#This Row],[orderdate]]</f>
        <v>42394</v>
      </c>
      <c r="W9142">
        <v>5</v>
      </c>
    </row>
    <row r="9143" spans="2:23" x14ac:dyDescent="0.25">
      <c r="B9143">
        <v>9141</v>
      </c>
      <c r="C9143" t="s">
        <v>67</v>
      </c>
      <c r="D9143" t="s">
        <v>33</v>
      </c>
      <c r="E9143" t="s">
        <v>62</v>
      </c>
      <c r="F9143" s="1">
        <v>49.616</v>
      </c>
      <c r="G9143">
        <v>2</v>
      </c>
      <c r="H9143" s="2">
        <v>0.2</v>
      </c>
      <c r="I9143" s="3">
        <v>4.9615999999999998</v>
      </c>
      <c r="J9143" t="s">
        <v>13</v>
      </c>
      <c r="K9143" t="s">
        <v>17</v>
      </c>
      <c r="L9143" t="s">
        <v>412</v>
      </c>
      <c r="M9143" t="s">
        <v>0</v>
      </c>
      <c r="N9143">
        <v>14</v>
      </c>
      <c r="O9143" t="s">
        <v>920</v>
      </c>
      <c r="P9143">
        <v>3</v>
      </c>
      <c r="Q9143">
        <v>2016</v>
      </c>
      <c r="R9143">
        <v>17</v>
      </c>
      <c r="S9143">
        <v>3</v>
      </c>
      <c r="T9143">
        <v>2016</v>
      </c>
      <c r="U9143" s="6">
        <f>DATE(sales[[#This Row],[orderdate_year]],sales[[#This Row],[orderdate_month]],sales[[#This Row],[orderdate_day]])</f>
        <v>42443</v>
      </c>
      <c r="V9143" s="7">
        <f>sales[[#This Row],[orderdate]]</f>
        <v>42443</v>
      </c>
      <c r="W9143">
        <v>3</v>
      </c>
    </row>
    <row r="9144" spans="2:23" x14ac:dyDescent="0.25">
      <c r="B9144">
        <v>9142</v>
      </c>
      <c r="C9144" t="s">
        <v>63</v>
      </c>
      <c r="D9144" t="s">
        <v>5</v>
      </c>
      <c r="E9144" t="s">
        <v>24</v>
      </c>
      <c r="F9144" s="1">
        <v>49.616</v>
      </c>
      <c r="G9144">
        <v>2</v>
      </c>
      <c r="H9144" s="2">
        <v>0.2</v>
      </c>
      <c r="I9144" s="3">
        <v>4.9615999999999998</v>
      </c>
      <c r="J9144" t="s">
        <v>13</v>
      </c>
      <c r="K9144" t="s">
        <v>23</v>
      </c>
      <c r="L9144" t="s">
        <v>412</v>
      </c>
      <c r="M9144" t="s">
        <v>0</v>
      </c>
      <c r="N9144">
        <v>2</v>
      </c>
      <c r="O9144" t="s">
        <v>919</v>
      </c>
      <c r="P9144">
        <v>12</v>
      </c>
      <c r="Q9144">
        <v>2016</v>
      </c>
      <c r="R9144">
        <v>6</v>
      </c>
      <c r="S9144">
        <v>12</v>
      </c>
      <c r="T9144">
        <v>2016</v>
      </c>
      <c r="U9144" s="6">
        <f>DATE(sales[[#This Row],[orderdate_year]],sales[[#This Row],[orderdate_month]],sales[[#This Row],[orderdate_day]])</f>
        <v>42706</v>
      </c>
      <c r="V9144" s="7">
        <f>sales[[#This Row],[orderdate]]</f>
        <v>42706</v>
      </c>
      <c r="W9144">
        <v>4</v>
      </c>
    </row>
    <row r="9145" spans="2:23" x14ac:dyDescent="0.25">
      <c r="B9145">
        <v>9143</v>
      </c>
      <c r="C9145" t="s">
        <v>65</v>
      </c>
      <c r="D9145" t="s">
        <v>5</v>
      </c>
      <c r="E9145" t="s">
        <v>22</v>
      </c>
      <c r="F9145" s="1">
        <v>173.65600000000001</v>
      </c>
      <c r="G9145">
        <v>7</v>
      </c>
      <c r="H9145" s="2">
        <v>0.2</v>
      </c>
      <c r="I9145" s="3">
        <v>17.365600000000001</v>
      </c>
      <c r="J9145" t="s">
        <v>4</v>
      </c>
      <c r="K9145" t="s">
        <v>23</v>
      </c>
      <c r="L9145" t="s">
        <v>412</v>
      </c>
      <c r="M9145" t="s">
        <v>0</v>
      </c>
      <c r="N9145">
        <v>24</v>
      </c>
      <c r="O9145" t="s">
        <v>924</v>
      </c>
      <c r="P9145">
        <v>12</v>
      </c>
      <c r="Q9145">
        <v>2013</v>
      </c>
      <c r="R9145">
        <v>29</v>
      </c>
      <c r="S9145">
        <v>12</v>
      </c>
      <c r="T9145">
        <v>2013</v>
      </c>
      <c r="U9145" s="6">
        <f>DATE(sales[[#This Row],[orderdate_year]],sales[[#This Row],[orderdate_month]],sales[[#This Row],[orderdate_day]])</f>
        <v>41632</v>
      </c>
      <c r="V9145" s="7">
        <f>sales[[#This Row],[orderdate]]</f>
        <v>41632</v>
      </c>
      <c r="W9145">
        <v>5</v>
      </c>
    </row>
    <row r="9146" spans="2:23" x14ac:dyDescent="0.25">
      <c r="B9146">
        <v>9144</v>
      </c>
      <c r="C9146" t="s">
        <v>65</v>
      </c>
      <c r="D9146" t="s">
        <v>5</v>
      </c>
      <c r="E9146" t="s">
        <v>31</v>
      </c>
      <c r="F9146" s="1">
        <v>104.85</v>
      </c>
      <c r="G9146">
        <v>3</v>
      </c>
      <c r="H9146" s="2">
        <v>0</v>
      </c>
      <c r="I9146" s="3">
        <v>28.3095</v>
      </c>
      <c r="J9146" t="s">
        <v>9</v>
      </c>
      <c r="K9146" t="s">
        <v>8</v>
      </c>
      <c r="L9146" t="s">
        <v>412</v>
      </c>
      <c r="M9146" t="s">
        <v>0</v>
      </c>
      <c r="N9146">
        <v>20</v>
      </c>
      <c r="O9146" t="s">
        <v>924</v>
      </c>
      <c r="P9146">
        <v>9</v>
      </c>
      <c r="Q9146">
        <v>2016</v>
      </c>
      <c r="R9146">
        <v>26</v>
      </c>
      <c r="S9146">
        <v>9</v>
      </c>
      <c r="T9146">
        <v>2016</v>
      </c>
      <c r="U9146" s="6">
        <f>DATE(sales[[#This Row],[orderdate_year]],sales[[#This Row],[orderdate_month]],sales[[#This Row],[orderdate_day]])</f>
        <v>42633</v>
      </c>
      <c r="V9146" s="7">
        <f>sales[[#This Row],[orderdate]]</f>
        <v>42633</v>
      </c>
      <c r="W9146">
        <v>6</v>
      </c>
    </row>
    <row r="9147" spans="2:23" x14ac:dyDescent="0.25">
      <c r="B9147">
        <v>9145</v>
      </c>
      <c r="C9147" t="s">
        <v>64</v>
      </c>
      <c r="D9147" t="s">
        <v>5</v>
      </c>
      <c r="E9147" t="s">
        <v>22</v>
      </c>
      <c r="F9147" s="1">
        <v>139.80000000000001</v>
      </c>
      <c r="G9147">
        <v>5</v>
      </c>
      <c r="H9147" s="2">
        <v>0.2</v>
      </c>
      <c r="I9147" s="3">
        <v>12.2325</v>
      </c>
      <c r="J9147" t="s">
        <v>9</v>
      </c>
      <c r="K9147" t="s">
        <v>23</v>
      </c>
      <c r="L9147" t="s">
        <v>412</v>
      </c>
      <c r="M9147" t="s">
        <v>0</v>
      </c>
      <c r="N9147">
        <v>18</v>
      </c>
      <c r="O9147" t="s">
        <v>924</v>
      </c>
      <c r="P9147">
        <v>6</v>
      </c>
      <c r="Q9147">
        <v>2013</v>
      </c>
      <c r="R9147">
        <v>23</v>
      </c>
      <c r="S9147">
        <v>6</v>
      </c>
      <c r="T9147">
        <v>2013</v>
      </c>
      <c r="U9147" s="6">
        <f>DATE(sales[[#This Row],[orderdate_year]],sales[[#This Row],[orderdate_month]],sales[[#This Row],[orderdate_day]])</f>
        <v>41443</v>
      </c>
      <c r="V9147" s="7">
        <f>sales[[#This Row],[orderdate]]</f>
        <v>41443</v>
      </c>
      <c r="W9147">
        <v>5</v>
      </c>
    </row>
    <row r="9148" spans="2:23" x14ac:dyDescent="0.25">
      <c r="B9148">
        <v>9146</v>
      </c>
      <c r="C9148" t="s">
        <v>63</v>
      </c>
      <c r="D9148" t="s">
        <v>10</v>
      </c>
      <c r="E9148" t="s">
        <v>167</v>
      </c>
      <c r="F9148" s="1">
        <v>69.900000000000006</v>
      </c>
      <c r="G9148">
        <v>2</v>
      </c>
      <c r="H9148" s="2">
        <v>0</v>
      </c>
      <c r="I9148" s="3">
        <v>18.873000000000001</v>
      </c>
      <c r="J9148" t="s">
        <v>9</v>
      </c>
      <c r="K9148" t="s">
        <v>17</v>
      </c>
      <c r="L9148" t="s">
        <v>412</v>
      </c>
      <c r="M9148" t="s">
        <v>0</v>
      </c>
      <c r="N9148">
        <v>2</v>
      </c>
      <c r="O9148" t="s">
        <v>919</v>
      </c>
      <c r="P9148">
        <v>10</v>
      </c>
      <c r="Q9148">
        <v>2015</v>
      </c>
      <c r="R9148">
        <v>3</v>
      </c>
      <c r="S9148">
        <v>10</v>
      </c>
      <c r="T9148">
        <v>2015</v>
      </c>
      <c r="U9148" s="6">
        <f>DATE(sales[[#This Row],[orderdate_year]],sales[[#This Row],[orderdate_month]],sales[[#This Row],[orderdate_day]])</f>
        <v>42279</v>
      </c>
      <c r="V9148" s="7">
        <f>sales[[#This Row],[orderdate]]</f>
        <v>42279</v>
      </c>
      <c r="W9148">
        <v>1</v>
      </c>
    </row>
    <row r="9149" spans="2:23" x14ac:dyDescent="0.25">
      <c r="B9149">
        <v>9147</v>
      </c>
      <c r="C9149" t="s">
        <v>61</v>
      </c>
      <c r="D9149" t="s">
        <v>5</v>
      </c>
      <c r="E9149" t="s">
        <v>105</v>
      </c>
      <c r="F9149" s="1">
        <v>384.45</v>
      </c>
      <c r="G9149">
        <v>11</v>
      </c>
      <c r="H9149" s="2">
        <v>0</v>
      </c>
      <c r="I9149" s="3">
        <v>103.8015</v>
      </c>
      <c r="J9149" t="s">
        <v>13</v>
      </c>
      <c r="K9149" t="s">
        <v>17</v>
      </c>
      <c r="L9149" t="s">
        <v>412</v>
      </c>
      <c r="M9149" t="s">
        <v>0</v>
      </c>
      <c r="N9149">
        <v>6</v>
      </c>
      <c r="O9149" t="s">
        <v>918</v>
      </c>
      <c r="P9149">
        <v>12</v>
      </c>
      <c r="Q9149">
        <v>2015</v>
      </c>
      <c r="R9149">
        <v>10</v>
      </c>
      <c r="S9149">
        <v>12</v>
      </c>
      <c r="T9149">
        <v>2015</v>
      </c>
      <c r="U9149" s="6">
        <f>DATE(sales[[#This Row],[orderdate_year]],sales[[#This Row],[orderdate_month]],sales[[#This Row],[orderdate_day]])</f>
        <v>42344</v>
      </c>
      <c r="V9149" s="7">
        <f>sales[[#This Row],[orderdate]]</f>
        <v>42344</v>
      </c>
      <c r="W9149">
        <v>4</v>
      </c>
    </row>
    <row r="9150" spans="2:23" x14ac:dyDescent="0.25">
      <c r="B9150">
        <v>9148</v>
      </c>
      <c r="C9150" t="s">
        <v>61</v>
      </c>
      <c r="D9150" t="s">
        <v>20</v>
      </c>
      <c r="E9150" t="s">
        <v>30</v>
      </c>
      <c r="F9150" s="1">
        <v>104.85</v>
      </c>
      <c r="G9150">
        <v>3</v>
      </c>
      <c r="H9150" s="2">
        <v>0</v>
      </c>
      <c r="I9150" s="3">
        <v>28.3095</v>
      </c>
      <c r="J9150" t="s">
        <v>4</v>
      </c>
      <c r="K9150" t="s">
        <v>3</v>
      </c>
      <c r="L9150" t="s">
        <v>412</v>
      </c>
      <c r="M9150" t="s">
        <v>0</v>
      </c>
      <c r="N9150">
        <v>5</v>
      </c>
      <c r="O9150" t="s">
        <v>922</v>
      </c>
      <c r="P9150">
        <v>2</v>
      </c>
      <c r="Q9150">
        <v>2015</v>
      </c>
      <c r="R9150">
        <v>5</v>
      </c>
      <c r="S9150">
        <v>2</v>
      </c>
      <c r="T9150">
        <v>2015</v>
      </c>
      <c r="U9150" s="6">
        <f>DATE(sales[[#This Row],[orderdate_year]],sales[[#This Row],[orderdate_month]],sales[[#This Row],[orderdate_day]])</f>
        <v>42040</v>
      </c>
      <c r="V9150" s="7">
        <f>sales[[#This Row],[orderdate]]</f>
        <v>42040</v>
      </c>
      <c r="W9150">
        <v>0</v>
      </c>
    </row>
    <row r="9151" spans="2:23" x14ac:dyDescent="0.25">
      <c r="B9151">
        <v>9149</v>
      </c>
      <c r="C9151" t="s">
        <v>60</v>
      </c>
      <c r="D9151" t="s">
        <v>33</v>
      </c>
      <c r="E9151" t="s">
        <v>45</v>
      </c>
      <c r="F9151" s="1">
        <v>104.85</v>
      </c>
      <c r="G9151">
        <v>3</v>
      </c>
      <c r="H9151" s="2">
        <v>0</v>
      </c>
      <c r="I9151" s="3">
        <v>28.3095</v>
      </c>
      <c r="J9151" t="s">
        <v>9</v>
      </c>
      <c r="K9151" t="s">
        <v>17</v>
      </c>
      <c r="L9151" t="s">
        <v>412</v>
      </c>
      <c r="M9151" t="s">
        <v>0</v>
      </c>
      <c r="N9151">
        <v>7</v>
      </c>
      <c r="O9151" t="s">
        <v>923</v>
      </c>
      <c r="P9151">
        <v>9</v>
      </c>
      <c r="Q9151">
        <v>2013</v>
      </c>
      <c r="R9151">
        <v>12</v>
      </c>
      <c r="S9151">
        <v>9</v>
      </c>
      <c r="T9151">
        <v>2013</v>
      </c>
      <c r="U9151" s="6">
        <f>DATE(sales[[#This Row],[orderdate_year]],sales[[#This Row],[orderdate_month]],sales[[#This Row],[orderdate_day]])</f>
        <v>41524</v>
      </c>
      <c r="V9151" s="7">
        <f>sales[[#This Row],[orderdate]]</f>
        <v>41524</v>
      </c>
      <c r="W9151">
        <v>5</v>
      </c>
    </row>
    <row r="9152" spans="2:23" x14ac:dyDescent="0.25">
      <c r="B9152">
        <v>9150</v>
      </c>
      <c r="C9152" t="s">
        <v>59</v>
      </c>
      <c r="D9152" t="s">
        <v>10</v>
      </c>
      <c r="E9152" t="s">
        <v>22</v>
      </c>
      <c r="F9152" s="1">
        <v>17.52</v>
      </c>
      <c r="G9152">
        <v>2</v>
      </c>
      <c r="H9152" s="2">
        <v>0.2</v>
      </c>
      <c r="I9152" s="3">
        <v>-3.504</v>
      </c>
      <c r="J9152" t="s">
        <v>4</v>
      </c>
      <c r="K9152" t="s">
        <v>23</v>
      </c>
      <c r="L9152" t="s">
        <v>412</v>
      </c>
      <c r="M9152" t="s">
        <v>0</v>
      </c>
      <c r="N9152">
        <v>8</v>
      </c>
      <c r="O9152" t="s">
        <v>921</v>
      </c>
      <c r="P9152">
        <v>6</v>
      </c>
      <c r="Q9152">
        <v>2016</v>
      </c>
      <c r="R9152">
        <v>10</v>
      </c>
      <c r="S9152">
        <v>6</v>
      </c>
      <c r="T9152">
        <v>2016</v>
      </c>
      <c r="U9152" s="6">
        <f>DATE(sales[[#This Row],[orderdate_year]],sales[[#This Row],[orderdate_month]],sales[[#This Row],[orderdate_day]])</f>
        <v>42529</v>
      </c>
      <c r="V9152" s="7">
        <f>sales[[#This Row],[orderdate]]</f>
        <v>42529</v>
      </c>
      <c r="W9152">
        <v>2</v>
      </c>
    </row>
    <row r="9153" spans="2:23" x14ac:dyDescent="0.25">
      <c r="B9153">
        <v>9151</v>
      </c>
      <c r="C9153" t="s">
        <v>59</v>
      </c>
      <c r="D9153" t="s">
        <v>5</v>
      </c>
      <c r="E9153" t="s">
        <v>62</v>
      </c>
      <c r="F9153" s="1">
        <v>35.04</v>
      </c>
      <c r="G9153">
        <v>4</v>
      </c>
      <c r="H9153" s="2">
        <v>0.2</v>
      </c>
      <c r="I9153" s="3">
        <v>-7.008</v>
      </c>
      <c r="J9153" t="s">
        <v>9</v>
      </c>
      <c r="K9153" t="s">
        <v>17</v>
      </c>
      <c r="L9153" t="s">
        <v>412</v>
      </c>
      <c r="M9153" t="s">
        <v>0</v>
      </c>
      <c r="N9153">
        <v>6</v>
      </c>
      <c r="O9153" t="s">
        <v>919</v>
      </c>
      <c r="P9153">
        <v>12</v>
      </c>
      <c r="Q9153">
        <v>2013</v>
      </c>
      <c r="R9153">
        <v>10</v>
      </c>
      <c r="S9153">
        <v>12</v>
      </c>
      <c r="T9153">
        <v>2013</v>
      </c>
      <c r="U9153" s="6">
        <f>DATE(sales[[#This Row],[orderdate_year]],sales[[#This Row],[orderdate_month]],sales[[#This Row],[orderdate_day]])</f>
        <v>41614</v>
      </c>
      <c r="V9153" s="7">
        <f>sales[[#This Row],[orderdate]]</f>
        <v>41614</v>
      </c>
      <c r="W9153">
        <v>4</v>
      </c>
    </row>
    <row r="9154" spans="2:23" x14ac:dyDescent="0.25">
      <c r="B9154">
        <v>9152</v>
      </c>
      <c r="C9154" t="s">
        <v>57</v>
      </c>
      <c r="D9154" t="s">
        <v>20</v>
      </c>
      <c r="E9154" t="s">
        <v>29</v>
      </c>
      <c r="F9154" s="1">
        <v>10.95</v>
      </c>
      <c r="G9154">
        <v>1</v>
      </c>
      <c r="H9154" s="2">
        <v>0</v>
      </c>
      <c r="I9154" s="3">
        <v>0.438</v>
      </c>
      <c r="J9154" t="s">
        <v>9</v>
      </c>
      <c r="K9154" t="s">
        <v>17</v>
      </c>
      <c r="L9154" t="s">
        <v>412</v>
      </c>
      <c r="M9154" t="s">
        <v>0</v>
      </c>
      <c r="N9154">
        <v>4</v>
      </c>
      <c r="O9154" t="s">
        <v>919</v>
      </c>
      <c r="P9154">
        <v>4</v>
      </c>
      <c r="Q9154">
        <v>2014</v>
      </c>
      <c r="R9154">
        <v>4</v>
      </c>
      <c r="S9154">
        <v>4</v>
      </c>
      <c r="T9154">
        <v>2014</v>
      </c>
      <c r="U9154" s="6">
        <f>DATE(sales[[#This Row],[orderdate_year]],sales[[#This Row],[orderdate_month]],sales[[#This Row],[orderdate_day]])</f>
        <v>41733</v>
      </c>
      <c r="V9154" s="7">
        <f>sales[[#This Row],[orderdate]]</f>
        <v>41733</v>
      </c>
      <c r="W9154">
        <v>0</v>
      </c>
    </row>
    <row r="9155" spans="2:23" x14ac:dyDescent="0.25">
      <c r="B9155">
        <v>9153</v>
      </c>
      <c r="C9155" t="s">
        <v>55</v>
      </c>
      <c r="D9155" t="s">
        <v>5</v>
      </c>
      <c r="E9155" t="s">
        <v>31</v>
      </c>
      <c r="F9155" s="1">
        <v>14.85</v>
      </c>
      <c r="G9155">
        <v>3</v>
      </c>
      <c r="H9155" s="2">
        <v>0</v>
      </c>
      <c r="I9155" s="3">
        <v>4.0095000000000001</v>
      </c>
      <c r="J9155" t="s">
        <v>9</v>
      </c>
      <c r="K9155" t="s">
        <v>8</v>
      </c>
      <c r="L9155" t="s">
        <v>412</v>
      </c>
      <c r="M9155" t="s">
        <v>0</v>
      </c>
      <c r="N9155">
        <v>28</v>
      </c>
      <c r="O9155" t="s">
        <v>921</v>
      </c>
      <c r="P9155">
        <v>12</v>
      </c>
      <c r="Q9155">
        <v>2016</v>
      </c>
      <c r="R9155">
        <v>4</v>
      </c>
      <c r="S9155">
        <v>1</v>
      </c>
      <c r="T9155">
        <v>2017</v>
      </c>
      <c r="U9155" s="6">
        <f>DATE(sales[[#This Row],[orderdate_year]],sales[[#This Row],[orderdate_month]],sales[[#This Row],[orderdate_day]])</f>
        <v>42732</v>
      </c>
      <c r="V9155" s="7">
        <f>sales[[#This Row],[orderdate]]</f>
        <v>42732</v>
      </c>
      <c r="W9155">
        <v>7</v>
      </c>
    </row>
    <row r="9156" spans="2:23" x14ac:dyDescent="0.25">
      <c r="B9156">
        <v>9154</v>
      </c>
      <c r="C9156" t="s">
        <v>55</v>
      </c>
      <c r="D9156" t="s">
        <v>5</v>
      </c>
      <c r="E9156" t="s">
        <v>51</v>
      </c>
      <c r="F9156" s="1">
        <v>14.85</v>
      </c>
      <c r="G9156">
        <v>5</v>
      </c>
      <c r="H9156" s="2">
        <v>0.4</v>
      </c>
      <c r="I9156" s="3">
        <v>-3.2174999999999998</v>
      </c>
      <c r="J9156" t="s">
        <v>4</v>
      </c>
      <c r="K9156" t="s">
        <v>8</v>
      </c>
      <c r="L9156" t="s">
        <v>412</v>
      </c>
      <c r="M9156" t="s">
        <v>0</v>
      </c>
      <c r="N9156">
        <v>5</v>
      </c>
      <c r="O9156" t="s">
        <v>923</v>
      </c>
      <c r="P9156">
        <v>4</v>
      </c>
      <c r="Q9156">
        <v>2014</v>
      </c>
      <c r="R9156">
        <v>10</v>
      </c>
      <c r="S9156">
        <v>4</v>
      </c>
      <c r="T9156">
        <v>2014</v>
      </c>
      <c r="U9156" s="6">
        <f>DATE(sales[[#This Row],[orderdate_year]],sales[[#This Row],[orderdate_month]],sales[[#This Row],[orderdate_day]])</f>
        <v>41734</v>
      </c>
      <c r="V9156" s="7">
        <f>sales[[#This Row],[orderdate]]</f>
        <v>41734</v>
      </c>
      <c r="W9156">
        <v>5</v>
      </c>
    </row>
    <row r="9157" spans="2:23" x14ac:dyDescent="0.25">
      <c r="B9157">
        <v>9155</v>
      </c>
      <c r="C9157" t="s">
        <v>55</v>
      </c>
      <c r="D9157" t="s">
        <v>5</v>
      </c>
      <c r="E9157" t="s">
        <v>31</v>
      </c>
      <c r="F9157" s="1">
        <v>4.95</v>
      </c>
      <c r="G9157">
        <v>1</v>
      </c>
      <c r="H9157" s="2">
        <v>0</v>
      </c>
      <c r="I9157" s="3">
        <v>1.3365</v>
      </c>
      <c r="J9157" t="s">
        <v>13</v>
      </c>
      <c r="K9157" t="s">
        <v>8</v>
      </c>
      <c r="L9157" t="s">
        <v>412</v>
      </c>
      <c r="M9157" t="s">
        <v>0</v>
      </c>
      <c r="N9157">
        <v>1</v>
      </c>
      <c r="O9157" t="s">
        <v>923</v>
      </c>
      <c r="P9157">
        <v>11</v>
      </c>
      <c r="Q9157">
        <v>2014</v>
      </c>
      <c r="R9157">
        <v>6</v>
      </c>
      <c r="S9157">
        <v>11</v>
      </c>
      <c r="T9157">
        <v>2014</v>
      </c>
      <c r="U9157" s="6">
        <f>DATE(sales[[#This Row],[orderdate_year]],sales[[#This Row],[orderdate_month]],sales[[#This Row],[orderdate_day]])</f>
        <v>41944</v>
      </c>
      <c r="V9157" s="7">
        <f>sales[[#This Row],[orderdate]]</f>
        <v>41944</v>
      </c>
      <c r="W9157">
        <v>5</v>
      </c>
    </row>
    <row r="9158" spans="2:23" x14ac:dyDescent="0.25">
      <c r="B9158">
        <v>9156</v>
      </c>
      <c r="C9158" t="s">
        <v>54</v>
      </c>
      <c r="D9158" t="s">
        <v>5</v>
      </c>
      <c r="E9158" t="s">
        <v>22</v>
      </c>
      <c r="F9158" s="1">
        <v>19.8</v>
      </c>
      <c r="G9158">
        <v>5</v>
      </c>
      <c r="H9158" s="2">
        <v>0.2</v>
      </c>
      <c r="I9158" s="3">
        <v>1.7324999999999999</v>
      </c>
      <c r="J9158" t="s">
        <v>13</v>
      </c>
      <c r="K9158" t="s">
        <v>23</v>
      </c>
      <c r="L9158" t="s">
        <v>412</v>
      </c>
      <c r="M9158" t="s">
        <v>0</v>
      </c>
      <c r="N9158">
        <v>30</v>
      </c>
      <c r="O9158" t="s">
        <v>921</v>
      </c>
      <c r="P9158">
        <v>4</v>
      </c>
      <c r="Q9158">
        <v>2014</v>
      </c>
      <c r="R9158">
        <v>6</v>
      </c>
      <c r="S9158">
        <v>5</v>
      </c>
      <c r="T9158">
        <v>2014</v>
      </c>
      <c r="U9158" s="6">
        <f>DATE(sales[[#This Row],[orderdate_year]],sales[[#This Row],[orderdate_month]],sales[[#This Row],[orderdate_day]])</f>
        <v>41759</v>
      </c>
      <c r="V9158" s="7">
        <f>sales[[#This Row],[orderdate]]</f>
        <v>41759</v>
      </c>
      <c r="W9158">
        <v>6</v>
      </c>
    </row>
    <row r="9159" spans="2:23" x14ac:dyDescent="0.25">
      <c r="B9159">
        <v>9157</v>
      </c>
      <c r="C9159" t="s">
        <v>52</v>
      </c>
      <c r="D9159" t="s">
        <v>20</v>
      </c>
      <c r="E9159" t="s">
        <v>71</v>
      </c>
      <c r="F9159" s="1">
        <v>7.92</v>
      </c>
      <c r="G9159">
        <v>2</v>
      </c>
      <c r="H9159" s="2">
        <v>0.2</v>
      </c>
      <c r="I9159" s="3">
        <v>0.69299999999999995</v>
      </c>
      <c r="J9159" t="s">
        <v>4</v>
      </c>
      <c r="K9159" t="s">
        <v>23</v>
      </c>
      <c r="L9159" t="s">
        <v>412</v>
      </c>
      <c r="M9159" t="s">
        <v>0</v>
      </c>
      <c r="N9159">
        <v>12</v>
      </c>
      <c r="O9159" t="s">
        <v>923</v>
      </c>
      <c r="P9159">
        <v>11</v>
      </c>
      <c r="Q9159">
        <v>2016</v>
      </c>
      <c r="R9159">
        <v>12</v>
      </c>
      <c r="S9159">
        <v>11</v>
      </c>
      <c r="T9159">
        <v>2016</v>
      </c>
      <c r="U9159" s="6">
        <f>DATE(sales[[#This Row],[orderdate_year]],sales[[#This Row],[orderdate_month]],sales[[#This Row],[orderdate_day]])</f>
        <v>42686</v>
      </c>
      <c r="V9159" s="7">
        <f>sales[[#This Row],[orderdate]]</f>
        <v>42686</v>
      </c>
      <c r="W9159">
        <v>0</v>
      </c>
    </row>
    <row r="9160" spans="2:23" x14ac:dyDescent="0.25">
      <c r="B9160">
        <v>9158</v>
      </c>
      <c r="C9160" t="s">
        <v>52</v>
      </c>
      <c r="D9160" t="s">
        <v>5</v>
      </c>
      <c r="E9160" t="s">
        <v>12</v>
      </c>
      <c r="F9160" s="1">
        <v>2.97</v>
      </c>
      <c r="G9160">
        <v>1</v>
      </c>
      <c r="H9160" s="2">
        <v>0.4</v>
      </c>
      <c r="I9160" s="3">
        <v>-0.64349999999999996</v>
      </c>
      <c r="J9160" t="s">
        <v>4</v>
      </c>
      <c r="K9160" t="s">
        <v>8</v>
      </c>
      <c r="L9160" t="s">
        <v>412</v>
      </c>
      <c r="M9160" t="s">
        <v>0</v>
      </c>
      <c r="N9160">
        <v>2</v>
      </c>
      <c r="O9160" t="s">
        <v>922</v>
      </c>
      <c r="P9160">
        <v>6</v>
      </c>
      <c r="Q9160">
        <v>2016</v>
      </c>
      <c r="R9160">
        <v>6</v>
      </c>
      <c r="S9160">
        <v>6</v>
      </c>
      <c r="T9160">
        <v>2016</v>
      </c>
      <c r="U9160" s="6">
        <f>DATE(sales[[#This Row],[orderdate_year]],sales[[#This Row],[orderdate_month]],sales[[#This Row],[orderdate_day]])</f>
        <v>42523</v>
      </c>
      <c r="V9160" s="7">
        <f>sales[[#This Row],[orderdate]]</f>
        <v>42523</v>
      </c>
      <c r="W9160">
        <v>4</v>
      </c>
    </row>
    <row r="9161" spans="2:23" x14ac:dyDescent="0.25">
      <c r="B9161">
        <v>9159</v>
      </c>
      <c r="C9161" t="s">
        <v>50</v>
      </c>
      <c r="D9161" t="s">
        <v>5</v>
      </c>
      <c r="E9161" t="s">
        <v>16</v>
      </c>
      <c r="F9161" s="1">
        <v>201.584</v>
      </c>
      <c r="G9161">
        <v>2</v>
      </c>
      <c r="H9161" s="2">
        <v>0.2</v>
      </c>
      <c r="I9161" s="3">
        <v>20.1584</v>
      </c>
      <c r="J9161" t="s">
        <v>9</v>
      </c>
      <c r="K9161" t="s">
        <v>17</v>
      </c>
      <c r="L9161" t="s">
        <v>412</v>
      </c>
      <c r="M9161" t="s">
        <v>0</v>
      </c>
      <c r="N9161">
        <v>20</v>
      </c>
      <c r="O9161" t="s">
        <v>922</v>
      </c>
      <c r="P9161">
        <v>6</v>
      </c>
      <c r="Q9161">
        <v>2013</v>
      </c>
      <c r="R9161">
        <v>24</v>
      </c>
      <c r="S9161">
        <v>6</v>
      </c>
      <c r="T9161">
        <v>2013</v>
      </c>
      <c r="U9161" s="6">
        <f>DATE(sales[[#This Row],[orderdate_year]],sales[[#This Row],[orderdate_month]],sales[[#This Row],[orderdate_day]])</f>
        <v>41445</v>
      </c>
      <c r="V9161" s="7">
        <f>sales[[#This Row],[orderdate]]</f>
        <v>41445</v>
      </c>
      <c r="W9161">
        <v>4</v>
      </c>
    </row>
    <row r="9162" spans="2:23" x14ac:dyDescent="0.25">
      <c r="B9162">
        <v>9160</v>
      </c>
      <c r="C9162" t="s">
        <v>49</v>
      </c>
      <c r="D9162" t="s">
        <v>5</v>
      </c>
      <c r="E9162" t="s">
        <v>196</v>
      </c>
      <c r="F9162" s="1">
        <v>629.95000000000005</v>
      </c>
      <c r="G9162">
        <v>5</v>
      </c>
      <c r="H9162" s="2">
        <v>0</v>
      </c>
      <c r="I9162" s="3">
        <v>176.386</v>
      </c>
      <c r="J9162" t="s">
        <v>9</v>
      </c>
      <c r="K9162" t="s">
        <v>3</v>
      </c>
      <c r="L9162" t="s">
        <v>412</v>
      </c>
      <c r="M9162" t="s">
        <v>0</v>
      </c>
      <c r="N9162">
        <v>21</v>
      </c>
      <c r="O9162" t="s">
        <v>918</v>
      </c>
      <c r="P9162">
        <v>9</v>
      </c>
      <c r="Q9162">
        <v>2014</v>
      </c>
      <c r="R9162">
        <v>26</v>
      </c>
      <c r="S9162">
        <v>9</v>
      </c>
      <c r="T9162">
        <v>2014</v>
      </c>
      <c r="U9162" s="6">
        <f>DATE(sales[[#This Row],[orderdate_year]],sales[[#This Row],[orderdate_month]],sales[[#This Row],[orderdate_day]])</f>
        <v>41903</v>
      </c>
      <c r="V9162" s="7">
        <f>sales[[#This Row],[orderdate]]</f>
        <v>41903</v>
      </c>
      <c r="W9162">
        <v>5</v>
      </c>
    </row>
    <row r="9163" spans="2:23" x14ac:dyDescent="0.25">
      <c r="B9163">
        <v>9161</v>
      </c>
      <c r="C9163" t="s">
        <v>49</v>
      </c>
      <c r="D9163" t="s">
        <v>10</v>
      </c>
      <c r="E9163" t="s">
        <v>22</v>
      </c>
      <c r="F9163" s="1">
        <v>503.96</v>
      </c>
      <c r="G9163">
        <v>5</v>
      </c>
      <c r="H9163" s="2">
        <v>0.2</v>
      </c>
      <c r="I9163" s="3">
        <v>50.396000000000001</v>
      </c>
      <c r="J9163" t="s">
        <v>9</v>
      </c>
      <c r="K9163" t="s">
        <v>23</v>
      </c>
      <c r="L9163" t="s">
        <v>412</v>
      </c>
      <c r="M9163" t="s">
        <v>0</v>
      </c>
      <c r="N9163">
        <v>2</v>
      </c>
      <c r="O9163" t="s">
        <v>922</v>
      </c>
      <c r="P9163">
        <v>10</v>
      </c>
      <c r="Q9163">
        <v>2014</v>
      </c>
      <c r="R9163">
        <v>3</v>
      </c>
      <c r="S9163">
        <v>10</v>
      </c>
      <c r="T9163">
        <v>2014</v>
      </c>
      <c r="U9163" s="6">
        <f>DATE(sales[[#This Row],[orderdate_year]],sales[[#This Row],[orderdate_month]],sales[[#This Row],[orderdate_day]])</f>
        <v>41914</v>
      </c>
      <c r="V9163" s="7">
        <f>sales[[#This Row],[orderdate]]</f>
        <v>41914</v>
      </c>
      <c r="W9163">
        <v>1</v>
      </c>
    </row>
    <row r="9164" spans="2:23" x14ac:dyDescent="0.25">
      <c r="B9164">
        <v>9162</v>
      </c>
      <c r="C9164" t="s">
        <v>48</v>
      </c>
      <c r="D9164" t="s">
        <v>5</v>
      </c>
      <c r="E9164" t="s">
        <v>27</v>
      </c>
      <c r="F9164" s="1">
        <v>705.54399999999998</v>
      </c>
      <c r="G9164">
        <v>7</v>
      </c>
      <c r="H9164" s="2">
        <v>0.2</v>
      </c>
      <c r="I9164" s="3">
        <v>70.554400000000001</v>
      </c>
      <c r="J9164" t="s">
        <v>9</v>
      </c>
      <c r="K9164" t="s">
        <v>3</v>
      </c>
      <c r="L9164" t="s">
        <v>412</v>
      </c>
      <c r="M9164" t="s">
        <v>0</v>
      </c>
      <c r="N9164">
        <v>16</v>
      </c>
      <c r="O9164" t="s">
        <v>918</v>
      </c>
      <c r="P9164">
        <v>8</v>
      </c>
      <c r="Q9164">
        <v>2015</v>
      </c>
      <c r="R9164">
        <v>21</v>
      </c>
      <c r="S9164">
        <v>8</v>
      </c>
      <c r="T9164">
        <v>2015</v>
      </c>
      <c r="U9164" s="6">
        <f>DATE(sales[[#This Row],[orderdate_year]],sales[[#This Row],[orderdate_month]],sales[[#This Row],[orderdate_day]])</f>
        <v>42232</v>
      </c>
      <c r="V9164" s="7">
        <f>sales[[#This Row],[orderdate]]</f>
        <v>42232</v>
      </c>
      <c r="W9164">
        <v>5</v>
      </c>
    </row>
    <row r="9165" spans="2:23" x14ac:dyDescent="0.25">
      <c r="B9165">
        <v>9163</v>
      </c>
      <c r="C9165" t="s">
        <v>46</v>
      </c>
      <c r="D9165" t="s">
        <v>33</v>
      </c>
      <c r="E9165" t="s">
        <v>22</v>
      </c>
      <c r="F9165" s="1">
        <v>15.984</v>
      </c>
      <c r="G9165">
        <v>2</v>
      </c>
      <c r="H9165" s="2">
        <v>0.2</v>
      </c>
      <c r="I9165" s="3">
        <v>1.1988000000000001</v>
      </c>
      <c r="J9165" t="s">
        <v>13</v>
      </c>
      <c r="K9165" t="s">
        <v>23</v>
      </c>
      <c r="L9165" t="s">
        <v>412</v>
      </c>
      <c r="M9165" t="s">
        <v>0</v>
      </c>
      <c r="N9165">
        <v>1</v>
      </c>
      <c r="O9165" t="s">
        <v>923</v>
      </c>
      <c r="P9165">
        <v>3</v>
      </c>
      <c r="Q9165">
        <v>2014</v>
      </c>
      <c r="R9165">
        <v>3</v>
      </c>
      <c r="S9165">
        <v>3</v>
      </c>
      <c r="T9165">
        <v>2014</v>
      </c>
      <c r="U9165" s="6">
        <f>DATE(sales[[#This Row],[orderdate_year]],sales[[#This Row],[orderdate_month]],sales[[#This Row],[orderdate_day]])</f>
        <v>41699</v>
      </c>
      <c r="V9165" s="7">
        <f>sales[[#This Row],[orderdate]]</f>
        <v>41699</v>
      </c>
      <c r="W9165">
        <v>2</v>
      </c>
    </row>
    <row r="9166" spans="2:23" x14ac:dyDescent="0.25">
      <c r="B9166">
        <v>9164</v>
      </c>
      <c r="C9166" t="s">
        <v>46</v>
      </c>
      <c r="D9166" t="s">
        <v>5</v>
      </c>
      <c r="E9166" t="s">
        <v>31</v>
      </c>
      <c r="F9166" s="1">
        <v>39.96</v>
      </c>
      <c r="G9166">
        <v>4</v>
      </c>
      <c r="H9166" s="2">
        <v>0</v>
      </c>
      <c r="I9166" s="3">
        <v>10.3896</v>
      </c>
      <c r="J9166" t="s">
        <v>9</v>
      </c>
      <c r="K9166" t="s">
        <v>8</v>
      </c>
      <c r="L9166" t="s">
        <v>412</v>
      </c>
      <c r="M9166" t="s">
        <v>0</v>
      </c>
      <c r="N9166">
        <v>4</v>
      </c>
      <c r="O9166" t="s">
        <v>922</v>
      </c>
      <c r="P9166">
        <v>12</v>
      </c>
      <c r="Q9166">
        <v>2014</v>
      </c>
      <c r="R9166">
        <v>10</v>
      </c>
      <c r="S9166">
        <v>12</v>
      </c>
      <c r="T9166">
        <v>2014</v>
      </c>
      <c r="U9166" s="6">
        <f>DATE(sales[[#This Row],[orderdate_year]],sales[[#This Row],[orderdate_month]],sales[[#This Row],[orderdate_day]])</f>
        <v>41977</v>
      </c>
      <c r="V9166" s="7">
        <f>sales[[#This Row],[orderdate]]</f>
        <v>41977</v>
      </c>
      <c r="W9166">
        <v>6</v>
      </c>
    </row>
    <row r="9167" spans="2:23" x14ac:dyDescent="0.25">
      <c r="B9167">
        <v>9165</v>
      </c>
      <c r="C9167" t="s">
        <v>43</v>
      </c>
      <c r="D9167" t="s">
        <v>10</v>
      </c>
      <c r="E9167" t="s">
        <v>22</v>
      </c>
      <c r="F9167" s="1">
        <v>15.984</v>
      </c>
      <c r="G9167">
        <v>2</v>
      </c>
      <c r="H9167" s="2">
        <v>0.2</v>
      </c>
      <c r="I9167" s="3">
        <v>1.1988000000000001</v>
      </c>
      <c r="J9167" t="s">
        <v>9</v>
      </c>
      <c r="K9167" t="s">
        <v>23</v>
      </c>
      <c r="L9167" t="s">
        <v>412</v>
      </c>
      <c r="M9167" t="s">
        <v>0</v>
      </c>
      <c r="N9167">
        <v>22</v>
      </c>
      <c r="O9167" t="s">
        <v>923</v>
      </c>
      <c r="P9167">
        <v>3</v>
      </c>
      <c r="Q9167">
        <v>2014</v>
      </c>
      <c r="R9167">
        <v>24</v>
      </c>
      <c r="S9167">
        <v>3</v>
      </c>
      <c r="T9167">
        <v>2014</v>
      </c>
      <c r="U9167" s="6">
        <f>DATE(sales[[#This Row],[orderdate_year]],sales[[#This Row],[orderdate_month]],sales[[#This Row],[orderdate_day]])</f>
        <v>41720</v>
      </c>
      <c r="V9167" s="7">
        <f>sales[[#This Row],[orderdate]]</f>
        <v>41720</v>
      </c>
      <c r="W9167">
        <v>2</v>
      </c>
    </row>
    <row r="9168" spans="2:23" x14ac:dyDescent="0.25">
      <c r="B9168">
        <v>9166</v>
      </c>
      <c r="C9168" t="s">
        <v>43</v>
      </c>
      <c r="D9168" t="s">
        <v>5</v>
      </c>
      <c r="E9168" t="s">
        <v>12</v>
      </c>
      <c r="F9168" s="1">
        <v>41.957999999999998</v>
      </c>
      <c r="G9168">
        <v>7</v>
      </c>
      <c r="H9168" s="2">
        <v>0.4</v>
      </c>
      <c r="I9168" s="3">
        <v>-9.7902000000000005</v>
      </c>
      <c r="J9168" t="s">
        <v>4</v>
      </c>
      <c r="K9168" t="s">
        <v>8</v>
      </c>
      <c r="L9168" t="s">
        <v>412</v>
      </c>
      <c r="M9168" t="s">
        <v>0</v>
      </c>
      <c r="N9168">
        <v>11</v>
      </c>
      <c r="O9168" t="s">
        <v>921</v>
      </c>
      <c r="P9168">
        <v>11</v>
      </c>
      <c r="Q9168">
        <v>2015</v>
      </c>
      <c r="R9168">
        <v>15</v>
      </c>
      <c r="S9168">
        <v>11</v>
      </c>
      <c r="T9168">
        <v>2015</v>
      </c>
      <c r="U9168" s="6">
        <f>DATE(sales[[#This Row],[orderdate_year]],sales[[#This Row],[orderdate_month]],sales[[#This Row],[orderdate_day]])</f>
        <v>42319</v>
      </c>
      <c r="V9168" s="7">
        <f>sales[[#This Row],[orderdate]]</f>
        <v>42319</v>
      </c>
      <c r="W9168">
        <v>4</v>
      </c>
    </row>
    <row r="9169" spans="2:23" x14ac:dyDescent="0.25">
      <c r="B9169">
        <v>9167</v>
      </c>
      <c r="C9169" t="s">
        <v>43</v>
      </c>
      <c r="D9169" t="s">
        <v>5</v>
      </c>
      <c r="E9169" t="s">
        <v>7</v>
      </c>
      <c r="F9169" s="1">
        <v>19.98</v>
      </c>
      <c r="G9169">
        <v>2</v>
      </c>
      <c r="H9169" s="2">
        <v>0</v>
      </c>
      <c r="I9169" s="3">
        <v>5.1947999999999999</v>
      </c>
      <c r="J9169" t="s">
        <v>9</v>
      </c>
      <c r="K9169" t="s">
        <v>8</v>
      </c>
      <c r="L9169" t="s">
        <v>412</v>
      </c>
      <c r="M9169" t="s">
        <v>0</v>
      </c>
      <c r="N9169">
        <v>29</v>
      </c>
      <c r="O9169" t="s">
        <v>920</v>
      </c>
      <c r="P9169">
        <v>4</v>
      </c>
      <c r="Q9169">
        <v>2013</v>
      </c>
      <c r="R9169">
        <v>4</v>
      </c>
      <c r="S9169">
        <v>5</v>
      </c>
      <c r="T9169">
        <v>2013</v>
      </c>
      <c r="U9169" s="6">
        <f>DATE(sales[[#This Row],[orderdate_year]],sales[[#This Row],[orderdate_month]],sales[[#This Row],[orderdate_day]])</f>
        <v>41393</v>
      </c>
      <c r="V9169" s="7">
        <f>sales[[#This Row],[orderdate]]</f>
        <v>41393</v>
      </c>
      <c r="W9169">
        <v>5</v>
      </c>
    </row>
    <row r="9170" spans="2:23" x14ac:dyDescent="0.25">
      <c r="B9170">
        <v>9168</v>
      </c>
      <c r="C9170" t="s">
        <v>41</v>
      </c>
      <c r="D9170" t="s">
        <v>10</v>
      </c>
      <c r="E9170" t="s">
        <v>22</v>
      </c>
      <c r="F9170" s="1">
        <v>31.968</v>
      </c>
      <c r="G9170">
        <v>4</v>
      </c>
      <c r="H9170" s="2">
        <v>0.2</v>
      </c>
      <c r="I9170" s="3">
        <v>2.3976000000000002</v>
      </c>
      <c r="J9170" t="s">
        <v>9</v>
      </c>
      <c r="K9170" t="s">
        <v>23</v>
      </c>
      <c r="L9170" t="s">
        <v>412</v>
      </c>
      <c r="M9170" t="s">
        <v>0</v>
      </c>
      <c r="N9170">
        <v>19</v>
      </c>
      <c r="O9170" t="s">
        <v>923</v>
      </c>
      <c r="P9170">
        <v>11</v>
      </c>
      <c r="Q9170">
        <v>2016</v>
      </c>
      <c r="R9170">
        <v>20</v>
      </c>
      <c r="S9170">
        <v>11</v>
      </c>
      <c r="T9170">
        <v>2016</v>
      </c>
      <c r="U9170" s="6">
        <f>DATE(sales[[#This Row],[orderdate_year]],sales[[#This Row],[orderdate_month]],sales[[#This Row],[orderdate_day]])</f>
        <v>42693</v>
      </c>
      <c r="V9170" s="7">
        <f>sales[[#This Row],[orderdate]]</f>
        <v>42693</v>
      </c>
      <c r="W9170">
        <v>1</v>
      </c>
    </row>
    <row r="9171" spans="2:23" x14ac:dyDescent="0.25">
      <c r="B9171">
        <v>9169</v>
      </c>
      <c r="C9171" t="s">
        <v>41</v>
      </c>
      <c r="D9171" t="s">
        <v>33</v>
      </c>
      <c r="E9171" t="s">
        <v>16</v>
      </c>
      <c r="F9171" s="1">
        <v>7.992</v>
      </c>
      <c r="G9171">
        <v>1</v>
      </c>
      <c r="H9171" s="2">
        <v>0.2</v>
      </c>
      <c r="I9171" s="3">
        <v>0.59940000000000004</v>
      </c>
      <c r="J9171" t="s">
        <v>4</v>
      </c>
      <c r="K9171" t="s">
        <v>17</v>
      </c>
      <c r="L9171" t="s">
        <v>412</v>
      </c>
      <c r="M9171" t="s">
        <v>0</v>
      </c>
      <c r="N9171">
        <v>9</v>
      </c>
      <c r="O9171" t="s">
        <v>918</v>
      </c>
      <c r="P9171">
        <v>6</v>
      </c>
      <c r="Q9171">
        <v>2013</v>
      </c>
      <c r="R9171">
        <v>13</v>
      </c>
      <c r="S9171">
        <v>6</v>
      </c>
      <c r="T9171">
        <v>2013</v>
      </c>
      <c r="U9171" s="6">
        <f>DATE(sales[[#This Row],[orderdate_year]],sales[[#This Row],[orderdate_month]],sales[[#This Row],[orderdate_day]])</f>
        <v>41434</v>
      </c>
      <c r="V9171" s="7">
        <f>sales[[#This Row],[orderdate]]</f>
        <v>41434</v>
      </c>
      <c r="W9171">
        <v>4</v>
      </c>
    </row>
    <row r="9172" spans="2:23" x14ac:dyDescent="0.25">
      <c r="B9172">
        <v>9170</v>
      </c>
      <c r="C9172" t="s">
        <v>41</v>
      </c>
      <c r="D9172" t="s">
        <v>33</v>
      </c>
      <c r="E9172" t="s">
        <v>15</v>
      </c>
      <c r="F9172" s="1">
        <v>39.99</v>
      </c>
      <c r="G9172">
        <v>1</v>
      </c>
      <c r="H9172" s="2">
        <v>0</v>
      </c>
      <c r="I9172" s="3">
        <v>11.597099999999999</v>
      </c>
      <c r="J9172" t="s">
        <v>9</v>
      </c>
      <c r="K9172" t="s">
        <v>8</v>
      </c>
      <c r="L9172" t="s">
        <v>412</v>
      </c>
      <c r="M9172" t="s">
        <v>0</v>
      </c>
      <c r="N9172">
        <v>15</v>
      </c>
      <c r="O9172" t="s">
        <v>922</v>
      </c>
      <c r="P9172">
        <v>9</v>
      </c>
      <c r="Q9172">
        <v>2016</v>
      </c>
      <c r="R9172">
        <v>17</v>
      </c>
      <c r="S9172">
        <v>9</v>
      </c>
      <c r="T9172">
        <v>2016</v>
      </c>
      <c r="U9172" s="6">
        <f>DATE(sales[[#This Row],[orderdate_year]],sales[[#This Row],[orderdate_month]],sales[[#This Row],[orderdate_day]])</f>
        <v>42628</v>
      </c>
      <c r="V9172" s="7">
        <f>sales[[#This Row],[orderdate]]</f>
        <v>42628</v>
      </c>
      <c r="W9172">
        <v>2</v>
      </c>
    </row>
    <row r="9173" spans="2:23" x14ac:dyDescent="0.25">
      <c r="B9173">
        <v>9171</v>
      </c>
      <c r="C9173" t="s">
        <v>39</v>
      </c>
      <c r="D9173" t="s">
        <v>5</v>
      </c>
      <c r="E9173" t="s">
        <v>22</v>
      </c>
      <c r="F9173" s="1">
        <v>159.96</v>
      </c>
      <c r="G9173">
        <v>5</v>
      </c>
      <c r="H9173" s="2">
        <v>0.2</v>
      </c>
      <c r="I9173" s="3">
        <v>17.9955</v>
      </c>
      <c r="J9173" t="s">
        <v>9</v>
      </c>
      <c r="K9173" t="s">
        <v>23</v>
      </c>
      <c r="L9173" t="s">
        <v>412</v>
      </c>
      <c r="M9173" t="s">
        <v>0</v>
      </c>
      <c r="N9173">
        <v>7</v>
      </c>
      <c r="O9173" t="s">
        <v>918</v>
      </c>
      <c r="P9173">
        <v>8</v>
      </c>
      <c r="Q9173">
        <v>2016</v>
      </c>
      <c r="R9173">
        <v>13</v>
      </c>
      <c r="S9173">
        <v>8</v>
      </c>
      <c r="T9173">
        <v>2016</v>
      </c>
      <c r="U9173" s="6">
        <f>DATE(sales[[#This Row],[orderdate_year]],sales[[#This Row],[orderdate_month]],sales[[#This Row],[orderdate_day]])</f>
        <v>42589</v>
      </c>
      <c r="V9173" s="7">
        <f>sales[[#This Row],[orderdate]]</f>
        <v>42589</v>
      </c>
      <c r="W9173">
        <v>6</v>
      </c>
    </row>
    <row r="9174" spans="2:23" x14ac:dyDescent="0.25">
      <c r="B9174">
        <v>9172</v>
      </c>
      <c r="C9174" t="s">
        <v>38</v>
      </c>
      <c r="D9174" t="s">
        <v>5</v>
      </c>
      <c r="E9174" t="s">
        <v>31</v>
      </c>
      <c r="F9174" s="1">
        <v>39.99</v>
      </c>
      <c r="G9174">
        <v>1</v>
      </c>
      <c r="H9174" s="2">
        <v>0</v>
      </c>
      <c r="I9174" s="3">
        <v>11.597099999999999</v>
      </c>
      <c r="J9174" t="s">
        <v>13</v>
      </c>
      <c r="K9174" t="s">
        <v>8</v>
      </c>
      <c r="L9174" t="s">
        <v>412</v>
      </c>
      <c r="M9174" t="s">
        <v>0</v>
      </c>
      <c r="N9174">
        <v>19</v>
      </c>
      <c r="O9174" t="s">
        <v>921</v>
      </c>
      <c r="P9174">
        <v>8</v>
      </c>
      <c r="Q9174">
        <v>2015</v>
      </c>
      <c r="R9174">
        <v>25</v>
      </c>
      <c r="S9174">
        <v>8</v>
      </c>
      <c r="T9174">
        <v>2015</v>
      </c>
      <c r="U9174" s="6">
        <f>DATE(sales[[#This Row],[orderdate_year]],sales[[#This Row],[orderdate_month]],sales[[#This Row],[orderdate_day]])</f>
        <v>42235</v>
      </c>
      <c r="V9174" s="7">
        <f>sales[[#This Row],[orderdate]]</f>
        <v>42235</v>
      </c>
      <c r="W9174">
        <v>6</v>
      </c>
    </row>
    <row r="9175" spans="2:23" x14ac:dyDescent="0.25">
      <c r="B9175">
        <v>9173</v>
      </c>
      <c r="C9175" t="s">
        <v>37</v>
      </c>
      <c r="D9175" t="s">
        <v>5</v>
      </c>
      <c r="E9175" t="s">
        <v>22</v>
      </c>
      <c r="F9175" s="1">
        <v>255.93600000000001</v>
      </c>
      <c r="G9175">
        <v>8</v>
      </c>
      <c r="H9175" s="2">
        <v>0.2</v>
      </c>
      <c r="I9175" s="3">
        <v>28.7928</v>
      </c>
      <c r="J9175" t="s">
        <v>4</v>
      </c>
      <c r="K9175" t="s">
        <v>23</v>
      </c>
      <c r="L9175" t="s">
        <v>412</v>
      </c>
      <c r="M9175" t="s">
        <v>0</v>
      </c>
      <c r="N9175">
        <v>12</v>
      </c>
      <c r="O9175" t="s">
        <v>919</v>
      </c>
      <c r="P9175">
        <v>7</v>
      </c>
      <c r="Q9175">
        <v>2013</v>
      </c>
      <c r="R9175">
        <v>16</v>
      </c>
      <c r="S9175">
        <v>7</v>
      </c>
      <c r="T9175">
        <v>2013</v>
      </c>
      <c r="U9175" s="6">
        <f>DATE(sales[[#This Row],[orderdate_year]],sales[[#This Row],[orderdate_month]],sales[[#This Row],[orderdate_day]])</f>
        <v>41467</v>
      </c>
      <c r="V9175" s="7">
        <f>sales[[#This Row],[orderdate]]</f>
        <v>41467</v>
      </c>
      <c r="W9175">
        <v>4</v>
      </c>
    </row>
    <row r="9176" spans="2:23" x14ac:dyDescent="0.25">
      <c r="B9176">
        <v>9174</v>
      </c>
      <c r="C9176" t="s">
        <v>36</v>
      </c>
      <c r="D9176" t="s">
        <v>5</v>
      </c>
      <c r="E9176" t="s">
        <v>22</v>
      </c>
      <c r="F9176" s="1">
        <v>604.75199999999995</v>
      </c>
      <c r="G9176">
        <v>6</v>
      </c>
      <c r="H9176" s="2">
        <v>0.2</v>
      </c>
      <c r="I9176" s="3">
        <v>60.475200000000001</v>
      </c>
      <c r="J9176" t="s">
        <v>13</v>
      </c>
      <c r="K9176" t="s">
        <v>23</v>
      </c>
      <c r="L9176" t="s">
        <v>412</v>
      </c>
      <c r="M9176" t="s">
        <v>0</v>
      </c>
      <c r="N9176">
        <v>23</v>
      </c>
      <c r="O9176" t="s">
        <v>924</v>
      </c>
      <c r="P9176">
        <v>7</v>
      </c>
      <c r="Q9176">
        <v>2013</v>
      </c>
      <c r="R9176">
        <v>27</v>
      </c>
      <c r="S9176">
        <v>7</v>
      </c>
      <c r="T9176">
        <v>2013</v>
      </c>
      <c r="U9176" s="6">
        <f>DATE(sales[[#This Row],[orderdate_year]],sales[[#This Row],[orderdate_month]],sales[[#This Row],[orderdate_day]])</f>
        <v>41478</v>
      </c>
      <c r="V9176" s="7">
        <f>sales[[#This Row],[orderdate]]</f>
        <v>41478</v>
      </c>
      <c r="W9176">
        <v>4</v>
      </c>
    </row>
    <row r="9177" spans="2:23" x14ac:dyDescent="0.25">
      <c r="B9177">
        <v>9175</v>
      </c>
      <c r="C9177" t="s">
        <v>35</v>
      </c>
      <c r="D9177" t="s">
        <v>5</v>
      </c>
      <c r="E9177" t="s">
        <v>22</v>
      </c>
      <c r="F9177" s="1">
        <v>201.584</v>
      </c>
      <c r="G9177">
        <v>2</v>
      </c>
      <c r="H9177" s="2">
        <v>0.2</v>
      </c>
      <c r="I9177" s="3">
        <v>20.1584</v>
      </c>
      <c r="J9177" t="s">
        <v>13</v>
      </c>
      <c r="K9177" t="s">
        <v>23</v>
      </c>
      <c r="L9177" t="s">
        <v>412</v>
      </c>
      <c r="M9177" t="s">
        <v>0</v>
      </c>
      <c r="N9177">
        <v>26</v>
      </c>
      <c r="O9177" t="s">
        <v>918</v>
      </c>
      <c r="P9177">
        <v>5</v>
      </c>
      <c r="Q9177">
        <v>2013</v>
      </c>
      <c r="R9177">
        <v>30</v>
      </c>
      <c r="S9177">
        <v>5</v>
      </c>
      <c r="T9177">
        <v>2013</v>
      </c>
      <c r="U9177" s="6">
        <f>DATE(sales[[#This Row],[orderdate_year]],sales[[#This Row],[orderdate_month]],sales[[#This Row],[orderdate_day]])</f>
        <v>41420</v>
      </c>
      <c r="V9177" s="7">
        <f>sales[[#This Row],[orderdate]]</f>
        <v>41420</v>
      </c>
      <c r="W9177">
        <v>4</v>
      </c>
    </row>
    <row r="9178" spans="2:23" x14ac:dyDescent="0.25">
      <c r="B9178">
        <v>9176</v>
      </c>
      <c r="C9178" t="s">
        <v>34</v>
      </c>
      <c r="D9178" t="s">
        <v>5</v>
      </c>
      <c r="E9178" t="s">
        <v>105</v>
      </c>
      <c r="F9178" s="1">
        <v>125.99</v>
      </c>
      <c r="G9178">
        <v>1</v>
      </c>
      <c r="H9178" s="2">
        <v>0</v>
      </c>
      <c r="I9178" s="3">
        <v>35.277200000000001</v>
      </c>
      <c r="J9178" t="s">
        <v>4</v>
      </c>
      <c r="K9178" t="s">
        <v>17</v>
      </c>
      <c r="L9178" t="s">
        <v>412</v>
      </c>
      <c r="M9178" t="s">
        <v>0</v>
      </c>
      <c r="N9178">
        <v>31</v>
      </c>
      <c r="O9178" t="s">
        <v>918</v>
      </c>
      <c r="P9178">
        <v>5</v>
      </c>
      <c r="Q9178">
        <v>2015</v>
      </c>
      <c r="R9178">
        <v>5</v>
      </c>
      <c r="S9178">
        <v>6</v>
      </c>
      <c r="T9178">
        <v>2015</v>
      </c>
      <c r="U9178" s="6">
        <f>DATE(sales[[#This Row],[orderdate_year]],sales[[#This Row],[orderdate_month]],sales[[#This Row],[orderdate_day]])</f>
        <v>42155</v>
      </c>
      <c r="V9178" s="7">
        <f>sales[[#This Row],[orderdate]]</f>
        <v>42155</v>
      </c>
      <c r="W9178">
        <v>5</v>
      </c>
    </row>
    <row r="9179" spans="2:23" x14ac:dyDescent="0.25">
      <c r="B9179">
        <v>9177</v>
      </c>
      <c r="C9179" t="s">
        <v>32</v>
      </c>
      <c r="D9179" t="s">
        <v>5</v>
      </c>
      <c r="E9179" t="s">
        <v>24</v>
      </c>
      <c r="F9179" s="1">
        <v>201.584</v>
      </c>
      <c r="G9179">
        <v>2</v>
      </c>
      <c r="H9179" s="2">
        <v>0.2</v>
      </c>
      <c r="I9179" s="3">
        <v>20.1584</v>
      </c>
      <c r="J9179" t="s">
        <v>9</v>
      </c>
      <c r="K9179" t="s">
        <v>23</v>
      </c>
      <c r="L9179" t="s">
        <v>412</v>
      </c>
      <c r="M9179" t="s">
        <v>0</v>
      </c>
      <c r="N9179">
        <v>12</v>
      </c>
      <c r="O9179" t="s">
        <v>920</v>
      </c>
      <c r="P9179">
        <v>5</v>
      </c>
      <c r="Q9179">
        <v>2014</v>
      </c>
      <c r="R9179">
        <v>16</v>
      </c>
      <c r="S9179">
        <v>5</v>
      </c>
      <c r="T9179">
        <v>2014</v>
      </c>
      <c r="U9179" s="6">
        <f>DATE(sales[[#This Row],[orderdate_year]],sales[[#This Row],[orderdate_month]],sales[[#This Row],[orderdate_day]])</f>
        <v>41771</v>
      </c>
      <c r="V9179" s="7">
        <f>sales[[#This Row],[orderdate]]</f>
        <v>41771</v>
      </c>
      <c r="W9179">
        <v>4</v>
      </c>
    </row>
    <row r="9180" spans="2:23" x14ac:dyDescent="0.25">
      <c r="B9180">
        <v>9178</v>
      </c>
      <c r="C9180" t="s">
        <v>32</v>
      </c>
      <c r="D9180" t="s">
        <v>5</v>
      </c>
      <c r="E9180" t="s">
        <v>179</v>
      </c>
      <c r="F9180" s="1">
        <v>377.97</v>
      </c>
      <c r="G9180">
        <v>3</v>
      </c>
      <c r="H9180" s="2">
        <v>0</v>
      </c>
      <c r="I9180" s="3">
        <v>105.83159999999999</v>
      </c>
      <c r="J9180" t="s">
        <v>9</v>
      </c>
      <c r="K9180" t="s">
        <v>17</v>
      </c>
      <c r="L9180" t="s">
        <v>412</v>
      </c>
      <c r="M9180" t="s">
        <v>0</v>
      </c>
      <c r="N9180">
        <v>8</v>
      </c>
      <c r="O9180" t="s">
        <v>922</v>
      </c>
      <c r="P9180">
        <v>5</v>
      </c>
      <c r="Q9180">
        <v>2014</v>
      </c>
      <c r="R9180">
        <v>12</v>
      </c>
      <c r="S9180">
        <v>5</v>
      </c>
      <c r="T9180">
        <v>2014</v>
      </c>
      <c r="U9180" s="6">
        <f>DATE(sales[[#This Row],[orderdate_year]],sales[[#This Row],[orderdate_month]],sales[[#This Row],[orderdate_day]])</f>
        <v>41767</v>
      </c>
      <c r="V9180" s="7">
        <f>sales[[#This Row],[orderdate]]</f>
        <v>41767</v>
      </c>
      <c r="W9180">
        <v>4</v>
      </c>
    </row>
    <row r="9181" spans="2:23" x14ac:dyDescent="0.25">
      <c r="B9181">
        <v>9179</v>
      </c>
      <c r="C9181" t="s">
        <v>26</v>
      </c>
      <c r="D9181" t="s">
        <v>5</v>
      </c>
      <c r="E9181" t="s">
        <v>27</v>
      </c>
      <c r="F9181" s="1">
        <v>100.792</v>
      </c>
      <c r="G9181">
        <v>1</v>
      </c>
      <c r="H9181" s="2">
        <v>0.2</v>
      </c>
      <c r="I9181" s="3">
        <v>10.0792</v>
      </c>
      <c r="J9181" t="s">
        <v>13</v>
      </c>
      <c r="K9181" t="s">
        <v>3</v>
      </c>
      <c r="L9181" t="s">
        <v>412</v>
      </c>
      <c r="M9181" t="s">
        <v>0</v>
      </c>
      <c r="N9181">
        <v>12</v>
      </c>
      <c r="O9181" t="s">
        <v>921</v>
      </c>
      <c r="P9181">
        <v>11</v>
      </c>
      <c r="Q9181">
        <v>2014</v>
      </c>
      <c r="R9181">
        <v>19</v>
      </c>
      <c r="S9181">
        <v>11</v>
      </c>
      <c r="T9181">
        <v>2014</v>
      </c>
      <c r="U9181" s="6">
        <f>DATE(sales[[#This Row],[orderdate_year]],sales[[#This Row],[orderdate_month]],sales[[#This Row],[orderdate_day]])</f>
        <v>41955</v>
      </c>
      <c r="V9181" s="7">
        <f>sales[[#This Row],[orderdate]]</f>
        <v>41955</v>
      </c>
      <c r="W9181">
        <v>7</v>
      </c>
    </row>
    <row r="9182" spans="2:23" x14ac:dyDescent="0.25">
      <c r="B9182">
        <v>9180</v>
      </c>
      <c r="C9182" t="s">
        <v>6</v>
      </c>
      <c r="D9182" t="s">
        <v>5</v>
      </c>
      <c r="E9182" t="s">
        <v>160</v>
      </c>
      <c r="F9182" s="1">
        <v>629.95000000000005</v>
      </c>
      <c r="G9182">
        <v>5</v>
      </c>
      <c r="H9182" s="2">
        <v>0</v>
      </c>
      <c r="I9182" s="3">
        <v>176.386</v>
      </c>
      <c r="J9182" t="s">
        <v>4</v>
      </c>
      <c r="K9182" t="s">
        <v>8</v>
      </c>
      <c r="L9182" t="s">
        <v>412</v>
      </c>
      <c r="M9182" t="s">
        <v>0</v>
      </c>
      <c r="N9182">
        <v>3</v>
      </c>
      <c r="O9182" t="s">
        <v>922</v>
      </c>
      <c r="P9182">
        <v>12</v>
      </c>
      <c r="Q9182">
        <v>2015</v>
      </c>
      <c r="R9182">
        <v>9</v>
      </c>
      <c r="S9182">
        <v>12</v>
      </c>
      <c r="T9182">
        <v>2015</v>
      </c>
      <c r="U9182" s="6">
        <f>DATE(sales[[#This Row],[orderdate_year]],sales[[#This Row],[orderdate_month]],sales[[#This Row],[orderdate_day]])</f>
        <v>42341</v>
      </c>
      <c r="V9182" s="7">
        <f>sales[[#This Row],[orderdate]]</f>
        <v>42341</v>
      </c>
      <c r="W9182">
        <v>6</v>
      </c>
    </row>
    <row r="9183" spans="2:23" x14ac:dyDescent="0.25">
      <c r="B9183">
        <v>9181</v>
      </c>
      <c r="C9183" t="s">
        <v>21</v>
      </c>
      <c r="D9183" t="s">
        <v>5</v>
      </c>
      <c r="E9183" t="s">
        <v>27</v>
      </c>
      <c r="F9183" s="1">
        <v>503.96</v>
      </c>
      <c r="G9183">
        <v>5</v>
      </c>
      <c r="H9183" s="2">
        <v>0.2</v>
      </c>
      <c r="I9183" s="3">
        <v>50.396000000000001</v>
      </c>
      <c r="J9183" t="s">
        <v>9</v>
      </c>
      <c r="K9183" t="s">
        <v>3</v>
      </c>
      <c r="L9183" t="s">
        <v>412</v>
      </c>
      <c r="M9183" t="s">
        <v>0</v>
      </c>
      <c r="N9183">
        <v>3</v>
      </c>
      <c r="O9183" t="s">
        <v>919</v>
      </c>
      <c r="P9183">
        <v>6</v>
      </c>
      <c r="Q9183">
        <v>2016</v>
      </c>
      <c r="R9183">
        <v>10</v>
      </c>
      <c r="S9183">
        <v>6</v>
      </c>
      <c r="T9183">
        <v>2016</v>
      </c>
      <c r="U9183" s="6">
        <f>DATE(sales[[#This Row],[orderdate_year]],sales[[#This Row],[orderdate_month]],sales[[#This Row],[orderdate_day]])</f>
        <v>42524</v>
      </c>
      <c r="V9183" s="7">
        <f>sales[[#This Row],[orderdate]]</f>
        <v>42524</v>
      </c>
      <c r="W9183">
        <v>7</v>
      </c>
    </row>
    <row r="9184" spans="2:23" x14ac:dyDescent="0.25">
      <c r="B9184">
        <v>9182</v>
      </c>
      <c r="C9184" t="s">
        <v>21</v>
      </c>
      <c r="D9184" t="s">
        <v>10</v>
      </c>
      <c r="E9184" t="s">
        <v>28</v>
      </c>
      <c r="F9184" s="1">
        <v>579.95000000000005</v>
      </c>
      <c r="G9184">
        <v>5</v>
      </c>
      <c r="H9184" s="2">
        <v>0</v>
      </c>
      <c r="I9184" s="3">
        <v>168.18549999999999</v>
      </c>
      <c r="J9184" t="s">
        <v>13</v>
      </c>
      <c r="K9184" t="s">
        <v>3</v>
      </c>
      <c r="L9184" t="s">
        <v>412</v>
      </c>
      <c r="M9184" t="s">
        <v>0</v>
      </c>
      <c r="N9184">
        <v>27</v>
      </c>
      <c r="O9184" t="s">
        <v>924</v>
      </c>
      <c r="P9184">
        <v>8</v>
      </c>
      <c r="Q9184">
        <v>2013</v>
      </c>
      <c r="R9184">
        <v>29</v>
      </c>
      <c r="S9184">
        <v>8</v>
      </c>
      <c r="T9184">
        <v>2013</v>
      </c>
      <c r="U9184" s="6">
        <f>DATE(sales[[#This Row],[orderdate_year]],sales[[#This Row],[orderdate_month]],sales[[#This Row],[orderdate_day]])</f>
        <v>41513</v>
      </c>
      <c r="V9184" s="7">
        <f>sales[[#This Row],[orderdate]]</f>
        <v>41513</v>
      </c>
      <c r="W9184">
        <v>2</v>
      </c>
    </row>
    <row r="9185" spans="2:23" x14ac:dyDescent="0.25">
      <c r="B9185">
        <v>9183</v>
      </c>
      <c r="C9185" t="s">
        <v>21</v>
      </c>
      <c r="D9185" t="s">
        <v>5</v>
      </c>
      <c r="E9185" t="s">
        <v>66</v>
      </c>
      <c r="F9185" s="1">
        <v>231.98</v>
      </c>
      <c r="G9185">
        <v>2</v>
      </c>
      <c r="H9185" s="2">
        <v>0</v>
      </c>
      <c r="I9185" s="3">
        <v>67.274199999999993</v>
      </c>
      <c r="J9185" t="s">
        <v>13</v>
      </c>
      <c r="K9185" t="s">
        <v>8</v>
      </c>
      <c r="L9185" t="s">
        <v>412</v>
      </c>
      <c r="M9185" t="s">
        <v>0</v>
      </c>
      <c r="N9185">
        <v>2</v>
      </c>
      <c r="O9185" t="s">
        <v>919</v>
      </c>
      <c r="P9185">
        <v>1</v>
      </c>
      <c r="Q9185">
        <v>2015</v>
      </c>
      <c r="R9185">
        <v>7</v>
      </c>
      <c r="S9185">
        <v>1</v>
      </c>
      <c r="T9185">
        <v>2015</v>
      </c>
      <c r="U9185" s="6">
        <f>DATE(sales[[#This Row],[orderdate_year]],sales[[#This Row],[orderdate_month]],sales[[#This Row],[orderdate_day]])</f>
        <v>42006</v>
      </c>
      <c r="V9185" s="7">
        <f>sales[[#This Row],[orderdate]]</f>
        <v>42006</v>
      </c>
      <c r="W9185">
        <v>5</v>
      </c>
    </row>
    <row r="9186" spans="2:23" x14ac:dyDescent="0.25">
      <c r="B9186">
        <v>9184</v>
      </c>
      <c r="C9186" t="s">
        <v>18</v>
      </c>
      <c r="D9186" t="s">
        <v>10</v>
      </c>
      <c r="E9186" t="s">
        <v>31</v>
      </c>
      <c r="F9186" s="1">
        <v>347.97</v>
      </c>
      <c r="G9186">
        <v>3</v>
      </c>
      <c r="H9186" s="2">
        <v>0</v>
      </c>
      <c r="I9186" s="3">
        <v>100.9113</v>
      </c>
      <c r="J9186" t="s">
        <v>4</v>
      </c>
      <c r="K9186" t="s">
        <v>8</v>
      </c>
      <c r="L9186" t="s">
        <v>412</v>
      </c>
      <c r="M9186" t="s">
        <v>0</v>
      </c>
      <c r="N9186">
        <v>27</v>
      </c>
      <c r="O9186" t="s">
        <v>923</v>
      </c>
      <c r="P9186">
        <v>8</v>
      </c>
      <c r="Q9186">
        <v>2016</v>
      </c>
      <c r="R9186">
        <v>30</v>
      </c>
      <c r="S9186">
        <v>8</v>
      </c>
      <c r="T9186">
        <v>2016</v>
      </c>
      <c r="U9186" s="6">
        <f>DATE(sales[[#This Row],[orderdate_year]],sales[[#This Row],[orderdate_month]],sales[[#This Row],[orderdate_day]])</f>
        <v>42609</v>
      </c>
      <c r="V9186" s="7">
        <f>sales[[#This Row],[orderdate]]</f>
        <v>42609</v>
      </c>
      <c r="W9186">
        <v>3</v>
      </c>
    </row>
    <row r="9187" spans="2:23" x14ac:dyDescent="0.25">
      <c r="B9187">
        <v>9185</v>
      </c>
      <c r="C9187" t="s">
        <v>14</v>
      </c>
      <c r="D9187" t="s">
        <v>33</v>
      </c>
      <c r="E9187" t="s">
        <v>22</v>
      </c>
      <c r="F9187" s="1">
        <v>1113.5039999999999</v>
      </c>
      <c r="G9187">
        <v>12</v>
      </c>
      <c r="H9187" s="2">
        <v>0.2</v>
      </c>
      <c r="I9187" s="3">
        <v>125.2692</v>
      </c>
      <c r="J9187" t="s">
        <v>9</v>
      </c>
      <c r="K9187" t="s">
        <v>23</v>
      </c>
      <c r="L9187" t="s">
        <v>412</v>
      </c>
      <c r="M9187" t="s">
        <v>0</v>
      </c>
      <c r="N9187">
        <v>27</v>
      </c>
      <c r="O9187" t="s">
        <v>920</v>
      </c>
      <c r="P9187">
        <v>5</v>
      </c>
      <c r="Q9187">
        <v>2013</v>
      </c>
      <c r="R9187">
        <v>1</v>
      </c>
      <c r="S9187">
        <v>6</v>
      </c>
      <c r="T9187">
        <v>2013</v>
      </c>
      <c r="U9187" s="6">
        <f>DATE(sales[[#This Row],[orderdate_year]],sales[[#This Row],[orderdate_month]],sales[[#This Row],[orderdate_day]])</f>
        <v>41421</v>
      </c>
      <c r="V9187" s="7">
        <f>sales[[#This Row],[orderdate]]</f>
        <v>41421</v>
      </c>
      <c r="W9187">
        <v>5</v>
      </c>
    </row>
    <row r="9188" spans="2:23" x14ac:dyDescent="0.25">
      <c r="B9188">
        <v>9186</v>
      </c>
      <c r="C9188" t="s">
        <v>14</v>
      </c>
      <c r="D9188" t="s">
        <v>5</v>
      </c>
      <c r="E9188" t="s">
        <v>16</v>
      </c>
      <c r="F9188" s="1">
        <v>371.16800000000001</v>
      </c>
      <c r="G9188">
        <v>4</v>
      </c>
      <c r="H9188" s="2">
        <v>0.2</v>
      </c>
      <c r="I9188" s="3">
        <v>41.756399999999999</v>
      </c>
      <c r="J9188" t="s">
        <v>4</v>
      </c>
      <c r="K9188" t="s">
        <v>17</v>
      </c>
      <c r="L9188" t="s">
        <v>412</v>
      </c>
      <c r="M9188" t="s">
        <v>0</v>
      </c>
      <c r="N9188">
        <v>27</v>
      </c>
      <c r="O9188" t="s">
        <v>923</v>
      </c>
      <c r="P9188">
        <v>12</v>
      </c>
      <c r="Q9188">
        <v>2014</v>
      </c>
      <c r="R9188">
        <v>31</v>
      </c>
      <c r="S9188">
        <v>12</v>
      </c>
      <c r="T9188">
        <v>2014</v>
      </c>
      <c r="U9188" s="6">
        <f>DATE(sales[[#This Row],[orderdate_year]],sales[[#This Row],[orderdate_month]],sales[[#This Row],[orderdate_day]])</f>
        <v>42000</v>
      </c>
      <c r="V9188" s="7">
        <f>sales[[#This Row],[orderdate]]</f>
        <v>42000</v>
      </c>
      <c r="W9188">
        <v>4</v>
      </c>
    </row>
    <row r="9189" spans="2:23" x14ac:dyDescent="0.25">
      <c r="B9189">
        <v>9187</v>
      </c>
      <c r="C9189" t="s">
        <v>11</v>
      </c>
      <c r="D9189" t="s">
        <v>33</v>
      </c>
      <c r="E9189" t="s">
        <v>71</v>
      </c>
      <c r="F9189" s="1">
        <v>742.33600000000001</v>
      </c>
      <c r="G9189">
        <v>8</v>
      </c>
      <c r="H9189" s="2">
        <v>0.2</v>
      </c>
      <c r="I9189" s="3">
        <v>83.512799999999999</v>
      </c>
      <c r="J9189" t="s">
        <v>9</v>
      </c>
      <c r="K9189" t="s">
        <v>23</v>
      </c>
      <c r="L9189" t="s">
        <v>412</v>
      </c>
      <c r="M9189" t="s">
        <v>0</v>
      </c>
      <c r="N9189">
        <v>31</v>
      </c>
      <c r="O9189" t="s">
        <v>922</v>
      </c>
      <c r="P9189">
        <v>10</v>
      </c>
      <c r="Q9189">
        <v>2013</v>
      </c>
      <c r="R9189">
        <v>3</v>
      </c>
      <c r="S9189">
        <v>11</v>
      </c>
      <c r="T9189">
        <v>2013</v>
      </c>
      <c r="U9189" s="6">
        <f>DATE(sales[[#This Row],[orderdate_year]],sales[[#This Row],[orderdate_month]],sales[[#This Row],[orderdate_day]])</f>
        <v>41578</v>
      </c>
      <c r="V9189" s="7">
        <f>sales[[#This Row],[orderdate]]</f>
        <v>41578</v>
      </c>
      <c r="W9189">
        <v>3</v>
      </c>
    </row>
    <row r="9190" spans="2:23" x14ac:dyDescent="0.25">
      <c r="B9190">
        <v>9188</v>
      </c>
      <c r="C9190" t="s">
        <v>428</v>
      </c>
      <c r="D9190" t="s">
        <v>20</v>
      </c>
      <c r="E9190" t="s">
        <v>31</v>
      </c>
      <c r="F9190" s="1">
        <v>287.97000000000003</v>
      </c>
      <c r="G9190">
        <v>3</v>
      </c>
      <c r="H9190" s="2">
        <v>0</v>
      </c>
      <c r="I9190" s="3">
        <v>80.631600000000006</v>
      </c>
      <c r="J9190" t="s">
        <v>9</v>
      </c>
      <c r="K9190" t="s">
        <v>8</v>
      </c>
      <c r="L9190" t="s">
        <v>412</v>
      </c>
      <c r="M9190" t="s">
        <v>0</v>
      </c>
      <c r="N9190">
        <v>14</v>
      </c>
      <c r="O9190" t="s">
        <v>923</v>
      </c>
      <c r="P9190">
        <v>9</v>
      </c>
      <c r="Q9190">
        <v>2013</v>
      </c>
      <c r="R9190">
        <v>14</v>
      </c>
      <c r="S9190">
        <v>9</v>
      </c>
      <c r="T9190">
        <v>2013</v>
      </c>
      <c r="U9190" s="6">
        <f>DATE(sales[[#This Row],[orderdate_year]],sales[[#This Row],[orderdate_month]],sales[[#This Row],[orderdate_day]])</f>
        <v>41531</v>
      </c>
      <c r="V9190" s="7">
        <f>sales[[#This Row],[orderdate]]</f>
        <v>41531</v>
      </c>
      <c r="W9190">
        <v>0</v>
      </c>
    </row>
    <row r="9191" spans="2:23" x14ac:dyDescent="0.25">
      <c r="B9191">
        <v>9189</v>
      </c>
      <c r="C9191" t="s">
        <v>427</v>
      </c>
      <c r="D9191" t="s">
        <v>5</v>
      </c>
      <c r="E9191" t="s">
        <v>27</v>
      </c>
      <c r="F9191" s="1">
        <v>383.96</v>
      </c>
      <c r="G9191">
        <v>5</v>
      </c>
      <c r="H9191" s="2">
        <v>0.2</v>
      </c>
      <c r="I9191" s="3">
        <v>38.396000000000001</v>
      </c>
      <c r="J9191" t="s">
        <v>4</v>
      </c>
      <c r="K9191" t="s">
        <v>3</v>
      </c>
      <c r="L9191" t="s">
        <v>412</v>
      </c>
      <c r="M9191" t="s">
        <v>0</v>
      </c>
      <c r="N9191">
        <v>24</v>
      </c>
      <c r="O9191" t="s">
        <v>923</v>
      </c>
      <c r="P9191">
        <v>9</v>
      </c>
      <c r="Q9191">
        <v>2016</v>
      </c>
      <c r="R9191">
        <v>29</v>
      </c>
      <c r="S9191">
        <v>9</v>
      </c>
      <c r="T9191">
        <v>2016</v>
      </c>
      <c r="U9191" s="6">
        <f>DATE(sales[[#This Row],[orderdate_year]],sales[[#This Row],[orderdate_month]],sales[[#This Row],[orderdate_day]])</f>
        <v>42637</v>
      </c>
      <c r="V9191" s="7">
        <f>sales[[#This Row],[orderdate]]</f>
        <v>42637</v>
      </c>
      <c r="W9191">
        <v>5</v>
      </c>
    </row>
    <row r="9192" spans="2:23" x14ac:dyDescent="0.25">
      <c r="B9192">
        <v>9190</v>
      </c>
      <c r="C9192" t="s">
        <v>426</v>
      </c>
      <c r="D9192" t="s">
        <v>10</v>
      </c>
      <c r="E9192" t="s">
        <v>12</v>
      </c>
      <c r="F9192" s="1">
        <v>57.594000000000001</v>
      </c>
      <c r="G9192">
        <v>1</v>
      </c>
      <c r="H9192" s="2">
        <v>0.4</v>
      </c>
      <c r="I9192" s="3">
        <v>-11.518800000000001</v>
      </c>
      <c r="J9192" t="s">
        <v>4</v>
      </c>
      <c r="K9192" t="s">
        <v>8</v>
      </c>
      <c r="L9192" t="s">
        <v>412</v>
      </c>
      <c r="M9192" t="s">
        <v>0</v>
      </c>
      <c r="N9192">
        <v>18</v>
      </c>
      <c r="O9192" t="s">
        <v>922</v>
      </c>
      <c r="P9192">
        <v>2</v>
      </c>
      <c r="Q9192">
        <v>2016</v>
      </c>
      <c r="R9192">
        <v>21</v>
      </c>
      <c r="S9192">
        <v>2</v>
      </c>
      <c r="T9192">
        <v>2016</v>
      </c>
      <c r="U9192" s="6">
        <f>DATE(sales[[#This Row],[orderdate_year]],sales[[#This Row],[orderdate_month]],sales[[#This Row],[orderdate_day]])</f>
        <v>42418</v>
      </c>
      <c r="V9192" s="7">
        <f>sales[[#This Row],[orderdate]]</f>
        <v>42418</v>
      </c>
      <c r="W9192">
        <v>3</v>
      </c>
    </row>
    <row r="9193" spans="2:23" x14ac:dyDescent="0.25">
      <c r="B9193">
        <v>9191</v>
      </c>
      <c r="C9193" t="s">
        <v>426</v>
      </c>
      <c r="D9193" t="s">
        <v>33</v>
      </c>
      <c r="E9193" t="s">
        <v>58</v>
      </c>
      <c r="F9193" s="1">
        <v>383.96</v>
      </c>
      <c r="G9193">
        <v>5</v>
      </c>
      <c r="H9193" s="2">
        <v>0.2</v>
      </c>
      <c r="I9193" s="3">
        <v>38.396000000000001</v>
      </c>
      <c r="J9193" t="s">
        <v>9</v>
      </c>
      <c r="K9193" t="s">
        <v>23</v>
      </c>
      <c r="L9193" t="s">
        <v>412</v>
      </c>
      <c r="M9193" t="s">
        <v>0</v>
      </c>
      <c r="N9193">
        <v>26</v>
      </c>
      <c r="O9193" t="s">
        <v>923</v>
      </c>
      <c r="P9193">
        <v>10</v>
      </c>
      <c r="Q9193">
        <v>2013</v>
      </c>
      <c r="R9193">
        <v>30</v>
      </c>
      <c r="S9193">
        <v>10</v>
      </c>
      <c r="T9193">
        <v>2013</v>
      </c>
      <c r="U9193" s="6">
        <f>DATE(sales[[#This Row],[orderdate_year]],sales[[#This Row],[orderdate_month]],sales[[#This Row],[orderdate_day]])</f>
        <v>41573</v>
      </c>
      <c r="V9193" s="7">
        <f>sales[[#This Row],[orderdate]]</f>
        <v>41573</v>
      </c>
      <c r="W9193">
        <v>4</v>
      </c>
    </row>
    <row r="9194" spans="2:23" x14ac:dyDescent="0.25">
      <c r="B9194">
        <v>9192</v>
      </c>
      <c r="C9194" t="s">
        <v>426</v>
      </c>
      <c r="D9194" t="s">
        <v>33</v>
      </c>
      <c r="E9194" t="s">
        <v>62</v>
      </c>
      <c r="F9194" s="1">
        <v>537.54399999999998</v>
      </c>
      <c r="G9194">
        <v>7</v>
      </c>
      <c r="H9194" s="2">
        <v>0.2</v>
      </c>
      <c r="I9194" s="3">
        <v>53.754399999999997</v>
      </c>
      <c r="J9194" t="s">
        <v>9</v>
      </c>
      <c r="K9194" t="s">
        <v>17</v>
      </c>
      <c r="L9194" t="s">
        <v>412</v>
      </c>
      <c r="M9194" t="s">
        <v>0</v>
      </c>
      <c r="N9194">
        <v>12</v>
      </c>
      <c r="O9194" t="s">
        <v>923</v>
      </c>
      <c r="P9194">
        <v>7</v>
      </c>
      <c r="Q9194">
        <v>2014</v>
      </c>
      <c r="R9194">
        <v>17</v>
      </c>
      <c r="S9194">
        <v>7</v>
      </c>
      <c r="T9194">
        <v>2014</v>
      </c>
      <c r="U9194" s="6">
        <f>DATE(sales[[#This Row],[orderdate_year]],sales[[#This Row],[orderdate_month]],sales[[#This Row],[orderdate_day]])</f>
        <v>41832</v>
      </c>
      <c r="V9194" s="7">
        <f>sales[[#This Row],[orderdate]]</f>
        <v>41832</v>
      </c>
      <c r="W9194">
        <v>5</v>
      </c>
    </row>
    <row r="9195" spans="2:23" x14ac:dyDescent="0.25">
      <c r="B9195">
        <v>9193</v>
      </c>
      <c r="C9195" t="s">
        <v>426</v>
      </c>
      <c r="D9195" t="s">
        <v>5</v>
      </c>
      <c r="E9195" t="s">
        <v>16</v>
      </c>
      <c r="F9195" s="1">
        <v>307.16800000000001</v>
      </c>
      <c r="G9195">
        <v>4</v>
      </c>
      <c r="H9195" s="2">
        <v>0.2</v>
      </c>
      <c r="I9195" s="3">
        <v>30.716799999999999</v>
      </c>
      <c r="J9195" t="s">
        <v>9</v>
      </c>
      <c r="K9195" t="s">
        <v>17</v>
      </c>
      <c r="L9195" t="s">
        <v>412</v>
      </c>
      <c r="M9195" t="s">
        <v>0</v>
      </c>
      <c r="N9195">
        <v>12</v>
      </c>
      <c r="O9195" t="s">
        <v>923</v>
      </c>
      <c r="P9195">
        <v>7</v>
      </c>
      <c r="Q9195">
        <v>2014</v>
      </c>
      <c r="R9195">
        <v>18</v>
      </c>
      <c r="S9195">
        <v>7</v>
      </c>
      <c r="T9195">
        <v>2014</v>
      </c>
      <c r="U9195" s="6">
        <f>DATE(sales[[#This Row],[orderdate_year]],sales[[#This Row],[orderdate_month]],sales[[#This Row],[orderdate_day]])</f>
        <v>41832</v>
      </c>
      <c r="V9195" s="7">
        <f>sales[[#This Row],[orderdate]]</f>
        <v>41832</v>
      </c>
      <c r="W9195">
        <v>6</v>
      </c>
    </row>
    <row r="9196" spans="2:23" x14ac:dyDescent="0.25">
      <c r="B9196">
        <v>9194</v>
      </c>
      <c r="C9196" t="s">
        <v>425</v>
      </c>
      <c r="D9196" t="s">
        <v>33</v>
      </c>
      <c r="E9196" t="s">
        <v>2</v>
      </c>
      <c r="F9196" s="1">
        <v>671.93</v>
      </c>
      <c r="G9196">
        <v>7</v>
      </c>
      <c r="H9196" s="2">
        <v>0</v>
      </c>
      <c r="I9196" s="3">
        <v>188.1404</v>
      </c>
      <c r="J9196" t="s">
        <v>4</v>
      </c>
      <c r="K9196" t="s">
        <v>3</v>
      </c>
      <c r="L9196" t="s">
        <v>412</v>
      </c>
      <c r="M9196" t="s">
        <v>0</v>
      </c>
      <c r="N9196">
        <v>31</v>
      </c>
      <c r="O9196" t="s">
        <v>922</v>
      </c>
      <c r="P9196">
        <v>3</v>
      </c>
      <c r="Q9196">
        <v>2016</v>
      </c>
      <c r="R9196">
        <v>2</v>
      </c>
      <c r="S9196">
        <v>4</v>
      </c>
      <c r="T9196">
        <v>2016</v>
      </c>
      <c r="U9196" s="6">
        <f>DATE(sales[[#This Row],[orderdate_year]],sales[[#This Row],[orderdate_month]],sales[[#This Row],[orderdate_day]])</f>
        <v>42460</v>
      </c>
      <c r="V9196" s="7">
        <f>sales[[#This Row],[orderdate]]</f>
        <v>42460</v>
      </c>
      <c r="W9196">
        <v>2</v>
      </c>
    </row>
    <row r="9197" spans="2:23" x14ac:dyDescent="0.25">
      <c r="B9197">
        <v>9195</v>
      </c>
      <c r="C9197" t="s">
        <v>425</v>
      </c>
      <c r="D9197" t="s">
        <v>20</v>
      </c>
      <c r="E9197" t="s">
        <v>12</v>
      </c>
      <c r="F9197" s="1">
        <v>1049.97</v>
      </c>
      <c r="G9197">
        <v>5</v>
      </c>
      <c r="H9197" s="2">
        <v>0.4</v>
      </c>
      <c r="I9197" s="3">
        <v>-209.994</v>
      </c>
      <c r="J9197" t="s">
        <v>13</v>
      </c>
      <c r="K9197" t="s">
        <v>8</v>
      </c>
      <c r="L9197" t="s">
        <v>412</v>
      </c>
      <c r="M9197" t="s">
        <v>0</v>
      </c>
      <c r="N9197">
        <v>24</v>
      </c>
      <c r="O9197" t="s">
        <v>918</v>
      </c>
      <c r="P9197">
        <v>11</v>
      </c>
      <c r="Q9197">
        <v>2013</v>
      </c>
      <c r="R9197">
        <v>24</v>
      </c>
      <c r="S9197">
        <v>11</v>
      </c>
      <c r="T9197">
        <v>2013</v>
      </c>
      <c r="U9197" s="6">
        <f>DATE(sales[[#This Row],[orderdate_year]],sales[[#This Row],[orderdate_month]],sales[[#This Row],[orderdate_day]])</f>
        <v>41602</v>
      </c>
      <c r="V9197" s="7">
        <f>sales[[#This Row],[orderdate]]</f>
        <v>41602</v>
      </c>
      <c r="W9197">
        <v>0</v>
      </c>
    </row>
    <row r="9198" spans="2:23" x14ac:dyDescent="0.25">
      <c r="B9198">
        <v>9196</v>
      </c>
      <c r="C9198" t="s">
        <v>424</v>
      </c>
      <c r="D9198" t="s">
        <v>5</v>
      </c>
      <c r="E9198" t="s">
        <v>105</v>
      </c>
      <c r="F9198" s="1">
        <v>699.98</v>
      </c>
      <c r="G9198">
        <v>2</v>
      </c>
      <c r="H9198" s="2">
        <v>0</v>
      </c>
      <c r="I9198" s="3">
        <v>195.99440000000001</v>
      </c>
      <c r="J9198" t="s">
        <v>13</v>
      </c>
      <c r="K9198" t="s">
        <v>17</v>
      </c>
      <c r="L9198" t="s">
        <v>412</v>
      </c>
      <c r="M9198" t="s">
        <v>0</v>
      </c>
      <c r="N9198">
        <v>15</v>
      </c>
      <c r="O9198" t="s">
        <v>923</v>
      </c>
      <c r="P9198">
        <v>2</v>
      </c>
      <c r="Q9198">
        <v>2014</v>
      </c>
      <c r="R9198">
        <v>19</v>
      </c>
      <c r="S9198">
        <v>2</v>
      </c>
      <c r="T9198">
        <v>2014</v>
      </c>
      <c r="U9198" s="6">
        <f>DATE(sales[[#This Row],[orderdate_year]],sales[[#This Row],[orderdate_month]],sales[[#This Row],[orderdate_day]])</f>
        <v>41685</v>
      </c>
      <c r="V9198" s="7">
        <f>sales[[#This Row],[orderdate]]</f>
        <v>41685</v>
      </c>
      <c r="W9198">
        <v>4</v>
      </c>
    </row>
    <row r="9199" spans="2:23" x14ac:dyDescent="0.25">
      <c r="B9199">
        <v>9197</v>
      </c>
      <c r="C9199" t="s">
        <v>82</v>
      </c>
      <c r="D9199" t="s">
        <v>33</v>
      </c>
      <c r="E9199" t="s">
        <v>24</v>
      </c>
      <c r="F9199" s="1">
        <v>559.98400000000004</v>
      </c>
      <c r="G9199">
        <v>2</v>
      </c>
      <c r="H9199" s="2">
        <v>0.2</v>
      </c>
      <c r="I9199" s="3">
        <v>55.998399999999997</v>
      </c>
      <c r="J9199" t="s">
        <v>9</v>
      </c>
      <c r="K9199" t="s">
        <v>23</v>
      </c>
      <c r="L9199" t="s">
        <v>412</v>
      </c>
      <c r="M9199" t="s">
        <v>0</v>
      </c>
      <c r="N9199">
        <v>11</v>
      </c>
      <c r="O9199" t="s">
        <v>920</v>
      </c>
      <c r="P9199">
        <v>11</v>
      </c>
      <c r="Q9199">
        <v>2013</v>
      </c>
      <c r="R9199">
        <v>14</v>
      </c>
      <c r="S9199">
        <v>11</v>
      </c>
      <c r="T9199">
        <v>2013</v>
      </c>
      <c r="U9199" s="6">
        <f>DATE(sales[[#This Row],[orderdate_year]],sales[[#This Row],[orderdate_month]],sales[[#This Row],[orderdate_day]])</f>
        <v>41589</v>
      </c>
      <c r="V9199" s="7">
        <f>sales[[#This Row],[orderdate]]</f>
        <v>41589</v>
      </c>
      <c r="W9199">
        <v>3</v>
      </c>
    </row>
    <row r="9200" spans="2:23" x14ac:dyDescent="0.25">
      <c r="B9200">
        <v>9198</v>
      </c>
      <c r="C9200" t="s">
        <v>423</v>
      </c>
      <c r="D9200" t="s">
        <v>5</v>
      </c>
      <c r="E9200" t="s">
        <v>135</v>
      </c>
      <c r="F9200" s="1">
        <v>2239.9360000000001</v>
      </c>
      <c r="G9200">
        <v>8</v>
      </c>
      <c r="H9200" s="2">
        <v>0.2</v>
      </c>
      <c r="I9200" s="3">
        <v>223.99359999999999</v>
      </c>
      <c r="J9200" t="s">
        <v>13</v>
      </c>
      <c r="K9200" t="s">
        <v>3</v>
      </c>
      <c r="L9200" t="s">
        <v>412</v>
      </c>
      <c r="M9200" t="s">
        <v>0</v>
      </c>
      <c r="N9200">
        <v>15</v>
      </c>
      <c r="O9200" t="s">
        <v>921</v>
      </c>
      <c r="P9200">
        <v>6</v>
      </c>
      <c r="Q9200">
        <v>2016</v>
      </c>
      <c r="R9200">
        <v>20</v>
      </c>
      <c r="S9200">
        <v>6</v>
      </c>
      <c r="T9200">
        <v>2016</v>
      </c>
      <c r="U9200" s="6">
        <f>DATE(sales[[#This Row],[orderdate_year]],sales[[#This Row],[orderdate_month]],sales[[#This Row],[orderdate_day]])</f>
        <v>42536</v>
      </c>
      <c r="V9200" s="7">
        <f>sales[[#This Row],[orderdate]]</f>
        <v>42536</v>
      </c>
      <c r="W9200">
        <v>5</v>
      </c>
    </row>
    <row r="9201" spans="2:23" x14ac:dyDescent="0.25">
      <c r="B9201">
        <v>9199</v>
      </c>
      <c r="C9201" t="s">
        <v>186</v>
      </c>
      <c r="D9201" t="s">
        <v>33</v>
      </c>
      <c r="E9201" t="s">
        <v>2</v>
      </c>
      <c r="F9201" s="1">
        <v>699.98</v>
      </c>
      <c r="G9201">
        <v>2</v>
      </c>
      <c r="H9201" s="2">
        <v>0</v>
      </c>
      <c r="I9201" s="3">
        <v>195.99440000000001</v>
      </c>
      <c r="J9201" t="s">
        <v>9</v>
      </c>
      <c r="K9201" t="s">
        <v>3</v>
      </c>
      <c r="L9201" t="s">
        <v>412</v>
      </c>
      <c r="M9201" t="s">
        <v>0</v>
      </c>
      <c r="N9201">
        <v>6</v>
      </c>
      <c r="O9201" t="s">
        <v>918</v>
      </c>
      <c r="P9201">
        <v>12</v>
      </c>
      <c r="Q9201">
        <v>2015</v>
      </c>
      <c r="R9201">
        <v>8</v>
      </c>
      <c r="S9201">
        <v>12</v>
      </c>
      <c r="T9201">
        <v>2015</v>
      </c>
      <c r="U9201" s="6">
        <f>DATE(sales[[#This Row],[orderdate_year]],sales[[#This Row],[orderdate_month]],sales[[#This Row],[orderdate_day]])</f>
        <v>42344</v>
      </c>
      <c r="V9201" s="7">
        <f>sales[[#This Row],[orderdate]]</f>
        <v>42344</v>
      </c>
      <c r="W9201">
        <v>2</v>
      </c>
    </row>
    <row r="9202" spans="2:23" x14ac:dyDescent="0.25">
      <c r="B9202">
        <v>9200</v>
      </c>
      <c r="C9202" t="s">
        <v>186</v>
      </c>
      <c r="D9202" t="s">
        <v>5</v>
      </c>
      <c r="E9202" t="s">
        <v>12</v>
      </c>
      <c r="F9202" s="1">
        <v>1889.9459999999999</v>
      </c>
      <c r="G9202">
        <v>9</v>
      </c>
      <c r="H9202" s="2">
        <v>0.4</v>
      </c>
      <c r="I9202" s="3">
        <v>-377.98919999999998</v>
      </c>
      <c r="J9202" t="s">
        <v>9</v>
      </c>
      <c r="K9202" t="s">
        <v>8</v>
      </c>
      <c r="L9202" t="s">
        <v>412</v>
      </c>
      <c r="M9202" t="s">
        <v>0</v>
      </c>
      <c r="N9202">
        <v>14</v>
      </c>
      <c r="O9202" t="s">
        <v>922</v>
      </c>
      <c r="P9202">
        <v>7</v>
      </c>
      <c r="Q9202">
        <v>2016</v>
      </c>
      <c r="R9202">
        <v>18</v>
      </c>
      <c r="S9202">
        <v>7</v>
      </c>
      <c r="T9202">
        <v>2016</v>
      </c>
      <c r="U9202" s="6">
        <f>DATE(sales[[#This Row],[orderdate_year]],sales[[#This Row],[orderdate_month]],sales[[#This Row],[orderdate_day]])</f>
        <v>42565</v>
      </c>
      <c r="V9202" s="7">
        <f>sales[[#This Row],[orderdate]]</f>
        <v>42565</v>
      </c>
      <c r="W9202">
        <v>4</v>
      </c>
    </row>
    <row r="9203" spans="2:23" x14ac:dyDescent="0.25">
      <c r="B9203">
        <v>9201</v>
      </c>
      <c r="C9203" t="s">
        <v>422</v>
      </c>
      <c r="D9203" t="s">
        <v>5</v>
      </c>
      <c r="E9203" t="s">
        <v>51</v>
      </c>
      <c r="F9203" s="1">
        <v>466.15800000000002</v>
      </c>
      <c r="G9203">
        <v>7</v>
      </c>
      <c r="H9203" s="2">
        <v>0.4</v>
      </c>
      <c r="I9203" s="3">
        <v>-93.2316</v>
      </c>
      <c r="J9203" t="s">
        <v>13</v>
      </c>
      <c r="K9203" t="s">
        <v>8</v>
      </c>
      <c r="L9203" t="s">
        <v>412</v>
      </c>
      <c r="M9203" t="s">
        <v>0</v>
      </c>
      <c r="N9203">
        <v>5</v>
      </c>
      <c r="O9203" t="s">
        <v>921</v>
      </c>
      <c r="P9203">
        <v>3</v>
      </c>
      <c r="Q9203">
        <v>2014</v>
      </c>
      <c r="R9203">
        <v>9</v>
      </c>
      <c r="S9203">
        <v>3</v>
      </c>
      <c r="T9203">
        <v>2014</v>
      </c>
      <c r="U9203" s="6">
        <f>DATE(sales[[#This Row],[orderdate_year]],sales[[#This Row],[orderdate_month]],sales[[#This Row],[orderdate_day]])</f>
        <v>41703</v>
      </c>
      <c r="V9203" s="7">
        <f>sales[[#This Row],[orderdate]]</f>
        <v>41703</v>
      </c>
      <c r="W9203">
        <v>4</v>
      </c>
    </row>
    <row r="9204" spans="2:23" x14ac:dyDescent="0.25">
      <c r="B9204">
        <v>9202</v>
      </c>
      <c r="C9204" t="s">
        <v>422</v>
      </c>
      <c r="D9204" t="s">
        <v>10</v>
      </c>
      <c r="E9204" t="s">
        <v>45</v>
      </c>
      <c r="F9204" s="1">
        <v>221.98</v>
      </c>
      <c r="G9204">
        <v>2</v>
      </c>
      <c r="H9204" s="2">
        <v>0</v>
      </c>
      <c r="I9204" s="3">
        <v>62.154400000000003</v>
      </c>
      <c r="J9204" t="s">
        <v>9</v>
      </c>
      <c r="K9204" t="s">
        <v>17</v>
      </c>
      <c r="L9204" t="s">
        <v>412</v>
      </c>
      <c r="M9204" t="s">
        <v>0</v>
      </c>
      <c r="N9204">
        <v>11</v>
      </c>
      <c r="O9204" t="s">
        <v>921</v>
      </c>
      <c r="P9204">
        <v>11</v>
      </c>
      <c r="Q9204">
        <v>2015</v>
      </c>
      <c r="R9204">
        <v>13</v>
      </c>
      <c r="S9204">
        <v>11</v>
      </c>
      <c r="T9204">
        <v>2015</v>
      </c>
      <c r="U9204" s="6">
        <f>DATE(sales[[#This Row],[orderdate_year]],sales[[#This Row],[orderdate_month]],sales[[#This Row],[orderdate_day]])</f>
        <v>42319</v>
      </c>
      <c r="V9204" s="7">
        <f>sales[[#This Row],[orderdate]]</f>
        <v>42319</v>
      </c>
      <c r="W9204">
        <v>2</v>
      </c>
    </row>
    <row r="9205" spans="2:23" x14ac:dyDescent="0.25">
      <c r="B9205">
        <v>9203</v>
      </c>
      <c r="C9205" t="s">
        <v>421</v>
      </c>
      <c r="D9205" t="s">
        <v>5</v>
      </c>
      <c r="E9205" t="s">
        <v>31</v>
      </c>
      <c r="F9205" s="1">
        <v>136.99</v>
      </c>
      <c r="G9205">
        <v>1</v>
      </c>
      <c r="H9205" s="2">
        <v>0</v>
      </c>
      <c r="I9205" s="3">
        <v>36.987299999999998</v>
      </c>
      <c r="J9205" t="s">
        <v>9</v>
      </c>
      <c r="K9205" t="s">
        <v>8</v>
      </c>
      <c r="L9205" t="s">
        <v>412</v>
      </c>
      <c r="M9205" t="s">
        <v>0</v>
      </c>
      <c r="N9205">
        <v>3</v>
      </c>
      <c r="O9205" t="s">
        <v>923</v>
      </c>
      <c r="P9205">
        <v>12</v>
      </c>
      <c r="Q9205">
        <v>2016</v>
      </c>
      <c r="R9205">
        <v>9</v>
      </c>
      <c r="S9205">
        <v>12</v>
      </c>
      <c r="T9205">
        <v>2016</v>
      </c>
      <c r="U9205" s="6">
        <f>DATE(sales[[#This Row],[orderdate_year]],sales[[#This Row],[orderdate_month]],sales[[#This Row],[orderdate_day]])</f>
        <v>42707</v>
      </c>
      <c r="V9205" s="7">
        <f>sales[[#This Row],[orderdate]]</f>
        <v>42707</v>
      </c>
      <c r="W9205">
        <v>6</v>
      </c>
    </row>
    <row r="9206" spans="2:23" x14ac:dyDescent="0.25">
      <c r="B9206">
        <v>9204</v>
      </c>
      <c r="C9206" t="s">
        <v>402</v>
      </c>
      <c r="D9206" t="s">
        <v>5</v>
      </c>
      <c r="E9206" t="s">
        <v>27</v>
      </c>
      <c r="F9206" s="1">
        <v>219.184</v>
      </c>
      <c r="G9206">
        <v>2</v>
      </c>
      <c r="H9206" s="2">
        <v>0.2</v>
      </c>
      <c r="I9206" s="3">
        <v>19.178599999999999</v>
      </c>
      <c r="J9206" t="s">
        <v>4</v>
      </c>
      <c r="K9206" t="s">
        <v>3</v>
      </c>
      <c r="L9206" t="s">
        <v>412</v>
      </c>
      <c r="M9206" t="s">
        <v>0</v>
      </c>
      <c r="N9206">
        <v>7</v>
      </c>
      <c r="O9206" t="s">
        <v>922</v>
      </c>
      <c r="P9206">
        <v>4</v>
      </c>
      <c r="Q9206">
        <v>2016</v>
      </c>
      <c r="R9206">
        <v>11</v>
      </c>
      <c r="S9206">
        <v>4</v>
      </c>
      <c r="T9206">
        <v>2016</v>
      </c>
      <c r="U9206" s="6">
        <f>DATE(sales[[#This Row],[orderdate_year]],sales[[#This Row],[orderdate_month]],sales[[#This Row],[orderdate_day]])</f>
        <v>42467</v>
      </c>
      <c r="V9206" s="7">
        <f>sales[[#This Row],[orderdate]]</f>
        <v>42467</v>
      </c>
      <c r="W9206">
        <v>4</v>
      </c>
    </row>
    <row r="9207" spans="2:23" x14ac:dyDescent="0.25">
      <c r="B9207">
        <v>9205</v>
      </c>
      <c r="C9207" t="s">
        <v>138</v>
      </c>
      <c r="D9207" t="s">
        <v>5</v>
      </c>
      <c r="E9207" t="s">
        <v>56</v>
      </c>
      <c r="F9207" s="1">
        <v>438.36799999999999</v>
      </c>
      <c r="G9207">
        <v>4</v>
      </c>
      <c r="H9207" s="2">
        <v>0.2</v>
      </c>
      <c r="I9207" s="3">
        <v>38.357199999999999</v>
      </c>
      <c r="J9207" t="s">
        <v>9</v>
      </c>
      <c r="K9207" t="s">
        <v>23</v>
      </c>
      <c r="L9207" t="s">
        <v>412</v>
      </c>
      <c r="M9207" t="s">
        <v>0</v>
      </c>
      <c r="N9207">
        <v>10</v>
      </c>
      <c r="O9207" t="s">
        <v>918</v>
      </c>
      <c r="P9207">
        <v>8</v>
      </c>
      <c r="Q9207">
        <v>2014</v>
      </c>
      <c r="R9207">
        <v>16</v>
      </c>
      <c r="S9207">
        <v>8</v>
      </c>
      <c r="T9207">
        <v>2014</v>
      </c>
      <c r="U9207" s="6">
        <f>DATE(sales[[#This Row],[orderdate_year]],sales[[#This Row],[orderdate_month]],sales[[#This Row],[orderdate_day]])</f>
        <v>41861</v>
      </c>
      <c r="V9207" s="7">
        <f>sales[[#This Row],[orderdate]]</f>
        <v>41861</v>
      </c>
      <c r="W9207">
        <v>6</v>
      </c>
    </row>
    <row r="9208" spans="2:23" x14ac:dyDescent="0.25">
      <c r="B9208">
        <v>9206</v>
      </c>
      <c r="C9208" t="s">
        <v>121</v>
      </c>
      <c r="D9208" t="s">
        <v>5</v>
      </c>
      <c r="E9208" t="s">
        <v>22</v>
      </c>
      <c r="F9208" s="1">
        <v>219.184</v>
      </c>
      <c r="G9208">
        <v>2</v>
      </c>
      <c r="H9208" s="2">
        <v>0.2</v>
      </c>
      <c r="I9208" s="3">
        <v>19.178599999999999</v>
      </c>
      <c r="J9208" t="s">
        <v>9</v>
      </c>
      <c r="K9208" t="s">
        <v>23</v>
      </c>
      <c r="L9208" t="s">
        <v>412</v>
      </c>
      <c r="M9208" t="s">
        <v>0</v>
      </c>
      <c r="N9208">
        <v>6</v>
      </c>
      <c r="O9208" t="s">
        <v>923</v>
      </c>
      <c r="P9208">
        <v>12</v>
      </c>
      <c r="Q9208">
        <v>2014</v>
      </c>
      <c r="R9208">
        <v>13</v>
      </c>
      <c r="S9208">
        <v>12</v>
      </c>
      <c r="T9208">
        <v>2014</v>
      </c>
      <c r="U9208" s="6">
        <f>DATE(sales[[#This Row],[orderdate_year]],sales[[#This Row],[orderdate_month]],sales[[#This Row],[orderdate_day]])</f>
        <v>41979</v>
      </c>
      <c r="V9208" s="7">
        <f>sales[[#This Row],[orderdate]]</f>
        <v>41979</v>
      </c>
      <c r="W9208">
        <v>7</v>
      </c>
    </row>
    <row r="9209" spans="2:23" x14ac:dyDescent="0.25">
      <c r="B9209">
        <v>9207</v>
      </c>
      <c r="C9209" t="s">
        <v>121</v>
      </c>
      <c r="D9209" t="s">
        <v>5</v>
      </c>
      <c r="E9209" t="s">
        <v>22</v>
      </c>
      <c r="F9209" s="1">
        <v>438.36799999999999</v>
      </c>
      <c r="G9209">
        <v>4</v>
      </c>
      <c r="H9209" s="2">
        <v>0.2</v>
      </c>
      <c r="I9209" s="3">
        <v>38.357199999999999</v>
      </c>
      <c r="J9209" t="s">
        <v>13</v>
      </c>
      <c r="K9209" t="s">
        <v>23</v>
      </c>
      <c r="L9209" t="s">
        <v>412</v>
      </c>
      <c r="M9209" t="s">
        <v>0</v>
      </c>
      <c r="N9209">
        <v>12</v>
      </c>
      <c r="O9209" t="s">
        <v>919</v>
      </c>
      <c r="P9209">
        <v>4</v>
      </c>
      <c r="Q9209">
        <v>2013</v>
      </c>
      <c r="R9209">
        <v>17</v>
      </c>
      <c r="S9209">
        <v>4</v>
      </c>
      <c r="T9209">
        <v>2013</v>
      </c>
      <c r="U9209" s="6">
        <f>DATE(sales[[#This Row],[orderdate_year]],sales[[#This Row],[orderdate_month]],sales[[#This Row],[orderdate_day]])</f>
        <v>41376</v>
      </c>
      <c r="V9209" s="7">
        <f>sales[[#This Row],[orderdate]]</f>
        <v>41376</v>
      </c>
      <c r="W9209">
        <v>5</v>
      </c>
    </row>
    <row r="9210" spans="2:23" x14ac:dyDescent="0.25">
      <c r="B9210">
        <v>9208</v>
      </c>
      <c r="C9210" t="s">
        <v>121</v>
      </c>
      <c r="D9210" t="s">
        <v>20</v>
      </c>
      <c r="E9210" t="s">
        <v>12</v>
      </c>
      <c r="F9210" s="1">
        <v>164.38800000000001</v>
      </c>
      <c r="G9210">
        <v>2</v>
      </c>
      <c r="H9210" s="2">
        <v>0.4</v>
      </c>
      <c r="I9210" s="3">
        <v>-35.617400000000004</v>
      </c>
      <c r="J9210" t="s">
        <v>13</v>
      </c>
      <c r="K9210" t="s">
        <v>8</v>
      </c>
      <c r="L9210" t="s">
        <v>412</v>
      </c>
      <c r="M9210" t="s">
        <v>0</v>
      </c>
      <c r="N9210">
        <v>27</v>
      </c>
      <c r="O9210" t="s">
        <v>924</v>
      </c>
      <c r="P9210">
        <v>12</v>
      </c>
      <c r="Q9210">
        <v>2016</v>
      </c>
      <c r="R9210">
        <v>27</v>
      </c>
      <c r="S9210">
        <v>12</v>
      </c>
      <c r="T9210">
        <v>2016</v>
      </c>
      <c r="U9210" s="6">
        <f>DATE(sales[[#This Row],[orderdate_year]],sales[[#This Row],[orderdate_month]],sales[[#This Row],[orderdate_day]])</f>
        <v>42731</v>
      </c>
      <c r="V9210" s="7">
        <f>sales[[#This Row],[orderdate]]</f>
        <v>42731</v>
      </c>
      <c r="W9210">
        <v>0</v>
      </c>
    </row>
    <row r="9211" spans="2:23" x14ac:dyDescent="0.25">
      <c r="B9211">
        <v>9209</v>
      </c>
      <c r="C9211" t="s">
        <v>420</v>
      </c>
      <c r="D9211" t="s">
        <v>33</v>
      </c>
      <c r="E9211" t="s">
        <v>16</v>
      </c>
      <c r="F9211" s="1">
        <v>328.77600000000001</v>
      </c>
      <c r="G9211">
        <v>3</v>
      </c>
      <c r="H9211" s="2">
        <v>0.2</v>
      </c>
      <c r="I9211" s="3">
        <v>28.767900000000001</v>
      </c>
      <c r="J9211" t="s">
        <v>13</v>
      </c>
      <c r="K9211" t="s">
        <v>17</v>
      </c>
      <c r="L9211" t="s">
        <v>412</v>
      </c>
      <c r="M9211" t="s">
        <v>0</v>
      </c>
      <c r="N9211">
        <v>30</v>
      </c>
      <c r="O9211" t="s">
        <v>920</v>
      </c>
      <c r="P9211">
        <v>12</v>
      </c>
      <c r="Q9211">
        <v>2013</v>
      </c>
      <c r="R9211">
        <v>1</v>
      </c>
      <c r="S9211">
        <v>1</v>
      </c>
      <c r="T9211">
        <v>2014</v>
      </c>
      <c r="U9211" s="6">
        <f>DATE(sales[[#This Row],[orderdate_year]],sales[[#This Row],[orderdate_month]],sales[[#This Row],[orderdate_day]])</f>
        <v>41638</v>
      </c>
      <c r="V9211" s="7">
        <f>sales[[#This Row],[orderdate]]</f>
        <v>41638</v>
      </c>
      <c r="W9211">
        <v>2</v>
      </c>
    </row>
    <row r="9212" spans="2:23" x14ac:dyDescent="0.25">
      <c r="B9212">
        <v>9210</v>
      </c>
      <c r="C9212" t="s">
        <v>420</v>
      </c>
      <c r="D9212" t="s">
        <v>10</v>
      </c>
      <c r="E9212" t="s">
        <v>31</v>
      </c>
      <c r="F9212" s="1">
        <v>263.95999999999998</v>
      </c>
      <c r="G9212">
        <v>4</v>
      </c>
      <c r="H9212" s="2">
        <v>0</v>
      </c>
      <c r="I9212" s="3">
        <v>71.269199999999998</v>
      </c>
      <c r="J9212" t="s">
        <v>9</v>
      </c>
      <c r="K9212" t="s">
        <v>8</v>
      </c>
      <c r="L9212" t="s">
        <v>412</v>
      </c>
      <c r="M9212" t="s">
        <v>0</v>
      </c>
      <c r="N9212">
        <v>8</v>
      </c>
      <c r="O9212" t="s">
        <v>918</v>
      </c>
      <c r="P9212">
        <v>11</v>
      </c>
      <c r="Q9212">
        <v>2015</v>
      </c>
      <c r="R9212">
        <v>10</v>
      </c>
      <c r="S9212">
        <v>11</v>
      </c>
      <c r="T9212">
        <v>2015</v>
      </c>
      <c r="U9212" s="6">
        <f>DATE(sales[[#This Row],[orderdate_year]],sales[[#This Row],[orderdate_month]],sales[[#This Row],[orderdate_day]])</f>
        <v>42316</v>
      </c>
      <c r="V9212" s="7">
        <f>sales[[#This Row],[orderdate]]</f>
        <v>42316</v>
      </c>
      <c r="W9212">
        <v>2</v>
      </c>
    </row>
    <row r="9213" spans="2:23" x14ac:dyDescent="0.25">
      <c r="B9213">
        <v>9211</v>
      </c>
      <c r="C9213" t="s">
        <v>59</v>
      </c>
      <c r="D9213" t="s">
        <v>5</v>
      </c>
      <c r="E9213" t="s">
        <v>24</v>
      </c>
      <c r="F9213" s="1">
        <v>105.584</v>
      </c>
      <c r="G9213">
        <v>2</v>
      </c>
      <c r="H9213" s="2">
        <v>0.2</v>
      </c>
      <c r="I9213" s="3">
        <v>9.2385999999999999</v>
      </c>
      <c r="J9213" t="s">
        <v>9</v>
      </c>
      <c r="K9213" t="s">
        <v>23</v>
      </c>
      <c r="L9213" t="s">
        <v>412</v>
      </c>
      <c r="M9213" t="s">
        <v>0</v>
      </c>
      <c r="N9213">
        <v>1</v>
      </c>
      <c r="O9213" t="s">
        <v>922</v>
      </c>
      <c r="P9213">
        <v>12</v>
      </c>
      <c r="Q9213">
        <v>2016</v>
      </c>
      <c r="R9213">
        <v>5</v>
      </c>
      <c r="S9213">
        <v>12</v>
      </c>
      <c r="T9213">
        <v>2016</v>
      </c>
      <c r="U9213" s="6">
        <f>DATE(sales[[#This Row],[orderdate_year]],sales[[#This Row],[orderdate_month]],sales[[#This Row],[orderdate_day]])</f>
        <v>42705</v>
      </c>
      <c r="V9213" s="7">
        <f>sales[[#This Row],[orderdate]]</f>
        <v>42705</v>
      </c>
      <c r="W9213">
        <v>4</v>
      </c>
    </row>
    <row r="9214" spans="2:23" x14ac:dyDescent="0.25">
      <c r="B9214">
        <v>9212</v>
      </c>
      <c r="C9214" t="s">
        <v>419</v>
      </c>
      <c r="D9214" t="s">
        <v>5</v>
      </c>
      <c r="E9214" t="s">
        <v>42</v>
      </c>
      <c r="F9214" s="1">
        <v>105.584</v>
      </c>
      <c r="G9214">
        <v>2</v>
      </c>
      <c r="H9214" s="2">
        <v>0.2</v>
      </c>
      <c r="I9214" s="3">
        <v>9.2385999999999999</v>
      </c>
      <c r="J9214" t="s">
        <v>9</v>
      </c>
      <c r="K9214" t="s">
        <v>23</v>
      </c>
      <c r="L9214" t="s">
        <v>412</v>
      </c>
      <c r="M9214" t="s">
        <v>0</v>
      </c>
      <c r="N9214">
        <v>11</v>
      </c>
      <c r="O9214" t="s">
        <v>922</v>
      </c>
      <c r="P9214">
        <v>4</v>
      </c>
      <c r="Q9214">
        <v>2013</v>
      </c>
      <c r="R9214">
        <v>18</v>
      </c>
      <c r="S9214">
        <v>4</v>
      </c>
      <c r="T9214">
        <v>2013</v>
      </c>
      <c r="U9214" s="6">
        <f>DATE(sales[[#This Row],[orderdate_year]],sales[[#This Row],[orderdate_month]],sales[[#This Row],[orderdate_day]])</f>
        <v>41375</v>
      </c>
      <c r="V9214" s="7">
        <f>sales[[#This Row],[orderdate]]</f>
        <v>41375</v>
      </c>
      <c r="W9214">
        <v>7</v>
      </c>
    </row>
    <row r="9215" spans="2:23" x14ac:dyDescent="0.25">
      <c r="B9215">
        <v>9213</v>
      </c>
      <c r="C9215" t="s">
        <v>408</v>
      </c>
      <c r="D9215" t="s">
        <v>5</v>
      </c>
      <c r="E9215" t="s">
        <v>51</v>
      </c>
      <c r="F9215" s="1">
        <v>545.91600000000005</v>
      </c>
      <c r="G9215">
        <v>14</v>
      </c>
      <c r="H9215" s="2">
        <v>0.4</v>
      </c>
      <c r="I9215" s="3">
        <v>72.788799999999995</v>
      </c>
      <c r="J9215" t="s">
        <v>9</v>
      </c>
      <c r="K9215" t="s">
        <v>8</v>
      </c>
      <c r="L9215" t="s">
        <v>412</v>
      </c>
      <c r="M9215" t="s">
        <v>0</v>
      </c>
      <c r="N9215">
        <v>26</v>
      </c>
      <c r="O9215" t="s">
        <v>918</v>
      </c>
      <c r="P9215">
        <v>6</v>
      </c>
      <c r="Q9215">
        <v>2016</v>
      </c>
      <c r="R9215">
        <v>3</v>
      </c>
      <c r="S9215">
        <v>7</v>
      </c>
      <c r="T9215">
        <v>2016</v>
      </c>
      <c r="U9215" s="6">
        <f>DATE(sales[[#This Row],[orderdate_year]],sales[[#This Row],[orderdate_month]],sales[[#This Row],[orderdate_day]])</f>
        <v>42547</v>
      </c>
      <c r="V9215" s="7">
        <f>sales[[#This Row],[orderdate]]</f>
        <v>42547</v>
      </c>
      <c r="W9215">
        <v>7</v>
      </c>
    </row>
    <row r="9216" spans="2:23" x14ac:dyDescent="0.25">
      <c r="B9216">
        <v>9214</v>
      </c>
      <c r="C9216" t="s">
        <v>418</v>
      </c>
      <c r="D9216" t="s">
        <v>20</v>
      </c>
      <c r="E9216" t="s">
        <v>7</v>
      </c>
      <c r="F9216" s="1">
        <v>129.97999999999999</v>
      </c>
      <c r="G9216">
        <v>2</v>
      </c>
      <c r="H9216" s="2">
        <v>0</v>
      </c>
      <c r="I9216" s="3">
        <v>62.3904</v>
      </c>
      <c r="J9216" t="s">
        <v>9</v>
      </c>
      <c r="K9216" t="s">
        <v>8</v>
      </c>
      <c r="L9216" t="s">
        <v>412</v>
      </c>
      <c r="M9216" t="s">
        <v>0</v>
      </c>
      <c r="N9216">
        <v>18</v>
      </c>
      <c r="O9216" t="s">
        <v>921</v>
      </c>
      <c r="P9216">
        <v>3</v>
      </c>
      <c r="Q9216">
        <v>2015</v>
      </c>
      <c r="R9216">
        <v>18</v>
      </c>
      <c r="S9216">
        <v>3</v>
      </c>
      <c r="T9216">
        <v>2015</v>
      </c>
      <c r="U9216" s="6">
        <f>DATE(sales[[#This Row],[orderdate_year]],sales[[#This Row],[orderdate_month]],sales[[#This Row],[orderdate_day]])</f>
        <v>42081</v>
      </c>
      <c r="V9216" s="7">
        <f>sales[[#This Row],[orderdate]]</f>
        <v>42081</v>
      </c>
      <c r="W9216">
        <v>0</v>
      </c>
    </row>
    <row r="9217" spans="2:23" x14ac:dyDescent="0.25">
      <c r="B9217">
        <v>9215</v>
      </c>
      <c r="C9217" t="s">
        <v>279</v>
      </c>
      <c r="D9217" t="s">
        <v>5</v>
      </c>
      <c r="E9217" t="s">
        <v>31</v>
      </c>
      <c r="F9217" s="1">
        <v>129.97999999999999</v>
      </c>
      <c r="G9217">
        <v>2</v>
      </c>
      <c r="H9217" s="2">
        <v>0</v>
      </c>
      <c r="I9217" s="3">
        <v>62.3904</v>
      </c>
      <c r="J9217" t="s">
        <v>13</v>
      </c>
      <c r="K9217" t="s">
        <v>8</v>
      </c>
      <c r="L9217" t="s">
        <v>412</v>
      </c>
      <c r="M9217" t="s">
        <v>0</v>
      </c>
      <c r="N9217">
        <v>4</v>
      </c>
      <c r="O9217" t="s">
        <v>921</v>
      </c>
      <c r="P9217">
        <v>12</v>
      </c>
      <c r="Q9217">
        <v>2013</v>
      </c>
      <c r="R9217">
        <v>8</v>
      </c>
      <c r="S9217">
        <v>12</v>
      </c>
      <c r="T9217">
        <v>2013</v>
      </c>
      <c r="U9217" s="6">
        <f>DATE(sales[[#This Row],[orderdate_year]],sales[[#This Row],[orderdate_month]],sales[[#This Row],[orderdate_day]])</f>
        <v>41612</v>
      </c>
      <c r="V9217" s="7">
        <f>sales[[#This Row],[orderdate]]</f>
        <v>41612</v>
      </c>
      <c r="W9217">
        <v>4</v>
      </c>
    </row>
    <row r="9218" spans="2:23" x14ac:dyDescent="0.25">
      <c r="B9218">
        <v>9216</v>
      </c>
      <c r="C9218" t="s">
        <v>279</v>
      </c>
      <c r="D9218" t="s">
        <v>5</v>
      </c>
      <c r="E9218" t="s">
        <v>167</v>
      </c>
      <c r="F9218" s="1">
        <v>259.95999999999998</v>
      </c>
      <c r="G9218">
        <v>4</v>
      </c>
      <c r="H9218" s="2">
        <v>0</v>
      </c>
      <c r="I9218" s="3">
        <v>124.7808</v>
      </c>
      <c r="J9218" t="s">
        <v>9</v>
      </c>
      <c r="K9218" t="s">
        <v>17</v>
      </c>
      <c r="L9218" t="s">
        <v>412</v>
      </c>
      <c r="M9218" t="s">
        <v>0</v>
      </c>
      <c r="N9218">
        <v>4</v>
      </c>
      <c r="O9218" t="s">
        <v>923</v>
      </c>
      <c r="P9218">
        <v>4</v>
      </c>
      <c r="Q9218">
        <v>2015</v>
      </c>
      <c r="R9218">
        <v>10</v>
      </c>
      <c r="S9218">
        <v>4</v>
      </c>
      <c r="T9218">
        <v>2015</v>
      </c>
      <c r="U9218" s="6">
        <f>DATE(sales[[#This Row],[orderdate_year]],sales[[#This Row],[orderdate_month]],sales[[#This Row],[orderdate_day]])</f>
        <v>42098</v>
      </c>
      <c r="V9218" s="7">
        <f>sales[[#This Row],[orderdate]]</f>
        <v>42098</v>
      </c>
      <c r="W9218">
        <v>6</v>
      </c>
    </row>
    <row r="9219" spans="2:23" x14ac:dyDescent="0.25">
      <c r="B9219">
        <v>9217</v>
      </c>
      <c r="C9219" t="s">
        <v>194</v>
      </c>
      <c r="D9219" t="s">
        <v>5</v>
      </c>
      <c r="E9219" t="s">
        <v>56</v>
      </c>
      <c r="F9219" s="1">
        <v>155.976</v>
      </c>
      <c r="G9219">
        <v>3</v>
      </c>
      <c r="H9219" s="2">
        <v>0.2</v>
      </c>
      <c r="I9219" s="3">
        <v>54.5916</v>
      </c>
      <c r="J9219" t="s">
        <v>9</v>
      </c>
      <c r="K9219" t="s">
        <v>23</v>
      </c>
      <c r="L9219" t="s">
        <v>412</v>
      </c>
      <c r="M9219" t="s">
        <v>0</v>
      </c>
      <c r="N9219">
        <v>1</v>
      </c>
      <c r="O9219" t="s">
        <v>919</v>
      </c>
      <c r="P9219">
        <v>11</v>
      </c>
      <c r="Q9219">
        <v>2013</v>
      </c>
      <c r="R9219">
        <v>5</v>
      </c>
      <c r="S9219">
        <v>11</v>
      </c>
      <c r="T9219">
        <v>2013</v>
      </c>
      <c r="U9219" s="6">
        <f>DATE(sales[[#This Row],[orderdate_year]],sales[[#This Row],[orderdate_month]],sales[[#This Row],[orderdate_day]])</f>
        <v>41579</v>
      </c>
      <c r="V9219" s="7">
        <f>sales[[#This Row],[orderdate]]</f>
        <v>41579</v>
      </c>
      <c r="W9219">
        <v>4</v>
      </c>
    </row>
    <row r="9220" spans="2:23" x14ac:dyDescent="0.25">
      <c r="B9220">
        <v>9218</v>
      </c>
      <c r="C9220" t="s">
        <v>417</v>
      </c>
      <c r="D9220" t="s">
        <v>5</v>
      </c>
      <c r="E9220" t="s">
        <v>22</v>
      </c>
      <c r="F9220" s="1">
        <v>196.77600000000001</v>
      </c>
      <c r="G9220">
        <v>3</v>
      </c>
      <c r="H9220" s="2">
        <v>0.2</v>
      </c>
      <c r="I9220" s="3">
        <v>14.7582</v>
      </c>
      <c r="J9220" t="s">
        <v>13</v>
      </c>
      <c r="K9220" t="s">
        <v>23</v>
      </c>
      <c r="L9220" t="s">
        <v>412</v>
      </c>
      <c r="M9220" t="s">
        <v>0</v>
      </c>
      <c r="N9220">
        <v>2</v>
      </c>
      <c r="O9220" t="s">
        <v>921</v>
      </c>
      <c r="P9220">
        <v>3</v>
      </c>
      <c r="Q9220">
        <v>2016</v>
      </c>
      <c r="R9220">
        <v>8</v>
      </c>
      <c r="S9220">
        <v>3</v>
      </c>
      <c r="T9220">
        <v>2016</v>
      </c>
      <c r="U9220" s="6">
        <f>DATE(sales[[#This Row],[orderdate_year]],sales[[#This Row],[orderdate_month]],sales[[#This Row],[orderdate_day]])</f>
        <v>42431</v>
      </c>
      <c r="V9220" s="7">
        <f>sales[[#This Row],[orderdate]]</f>
        <v>42431</v>
      </c>
      <c r="W9220">
        <v>6</v>
      </c>
    </row>
    <row r="9221" spans="2:23" x14ac:dyDescent="0.25">
      <c r="B9221">
        <v>9219</v>
      </c>
      <c r="C9221" t="s">
        <v>416</v>
      </c>
      <c r="D9221" t="s">
        <v>5</v>
      </c>
      <c r="E9221" t="s">
        <v>22</v>
      </c>
      <c r="F9221" s="1">
        <v>196.77600000000001</v>
      </c>
      <c r="G9221">
        <v>3</v>
      </c>
      <c r="H9221" s="2">
        <v>0.2</v>
      </c>
      <c r="I9221" s="3">
        <v>14.7582</v>
      </c>
      <c r="J9221" t="s">
        <v>9</v>
      </c>
      <c r="K9221" t="s">
        <v>23</v>
      </c>
      <c r="L9221" t="s">
        <v>412</v>
      </c>
      <c r="M9221" t="s">
        <v>0</v>
      </c>
      <c r="N9221">
        <v>15</v>
      </c>
      <c r="O9221" t="s">
        <v>922</v>
      </c>
      <c r="P9221">
        <v>12</v>
      </c>
      <c r="Q9221">
        <v>2016</v>
      </c>
      <c r="R9221">
        <v>19</v>
      </c>
      <c r="S9221">
        <v>12</v>
      </c>
      <c r="T9221">
        <v>2016</v>
      </c>
      <c r="U9221" s="6">
        <f>DATE(sales[[#This Row],[orderdate_year]],sales[[#This Row],[orderdate_month]],sales[[#This Row],[orderdate_day]])</f>
        <v>42719</v>
      </c>
      <c r="V9221" s="7">
        <f>sales[[#This Row],[orderdate]]</f>
        <v>42719</v>
      </c>
      <c r="W9221">
        <v>4</v>
      </c>
    </row>
    <row r="9222" spans="2:23" x14ac:dyDescent="0.25">
      <c r="B9222">
        <v>9220</v>
      </c>
      <c r="C9222" t="s">
        <v>416</v>
      </c>
      <c r="D9222" t="s">
        <v>10</v>
      </c>
      <c r="E9222" t="s">
        <v>16</v>
      </c>
      <c r="F9222" s="1">
        <v>196.77600000000001</v>
      </c>
      <c r="G9222">
        <v>3</v>
      </c>
      <c r="H9222" s="2">
        <v>0.2</v>
      </c>
      <c r="I9222" s="3">
        <v>14.7582</v>
      </c>
      <c r="J9222" t="s">
        <v>4</v>
      </c>
      <c r="K9222" t="s">
        <v>17</v>
      </c>
      <c r="L9222" t="s">
        <v>412</v>
      </c>
      <c r="M9222" t="s">
        <v>0</v>
      </c>
      <c r="N9222">
        <v>7</v>
      </c>
      <c r="O9222" t="s">
        <v>923</v>
      </c>
      <c r="P9222">
        <v>9</v>
      </c>
      <c r="Q9222">
        <v>2013</v>
      </c>
      <c r="R9222">
        <v>10</v>
      </c>
      <c r="S9222">
        <v>9</v>
      </c>
      <c r="T9222">
        <v>2013</v>
      </c>
      <c r="U9222" s="6">
        <f>DATE(sales[[#This Row],[orderdate_year]],sales[[#This Row],[orderdate_month]],sales[[#This Row],[orderdate_day]])</f>
        <v>41524</v>
      </c>
      <c r="V9222" s="7">
        <f>sales[[#This Row],[orderdate]]</f>
        <v>41524</v>
      </c>
      <c r="W9222">
        <v>3</v>
      </c>
    </row>
    <row r="9223" spans="2:23" x14ac:dyDescent="0.25">
      <c r="B9223">
        <v>9221</v>
      </c>
      <c r="C9223" t="s">
        <v>416</v>
      </c>
      <c r="D9223" t="s">
        <v>20</v>
      </c>
      <c r="E9223" t="s">
        <v>58</v>
      </c>
      <c r="F9223" s="1">
        <v>7.992</v>
      </c>
      <c r="G9223">
        <v>1</v>
      </c>
      <c r="H9223" s="2">
        <v>0.2</v>
      </c>
      <c r="I9223" s="3">
        <v>2.6972999999999998</v>
      </c>
      <c r="J9223" t="s">
        <v>4</v>
      </c>
      <c r="K9223" t="s">
        <v>23</v>
      </c>
      <c r="L9223" t="s">
        <v>412</v>
      </c>
      <c r="M9223" t="s">
        <v>0</v>
      </c>
      <c r="N9223">
        <v>3</v>
      </c>
      <c r="O9223" t="s">
        <v>918</v>
      </c>
      <c r="P9223">
        <v>7</v>
      </c>
      <c r="Q9223">
        <v>2016</v>
      </c>
      <c r="R9223">
        <v>3</v>
      </c>
      <c r="S9223">
        <v>7</v>
      </c>
      <c r="T9223">
        <v>2016</v>
      </c>
      <c r="U9223" s="6">
        <f>DATE(sales[[#This Row],[orderdate_year]],sales[[#This Row],[orderdate_month]],sales[[#This Row],[orderdate_day]])</f>
        <v>42554</v>
      </c>
      <c r="V9223" s="7">
        <f>sales[[#This Row],[orderdate]]</f>
        <v>42554</v>
      </c>
      <c r="W9223">
        <v>0</v>
      </c>
    </row>
    <row r="9224" spans="2:23" x14ac:dyDescent="0.25">
      <c r="B9224">
        <v>9222</v>
      </c>
      <c r="C9224" t="s">
        <v>415</v>
      </c>
      <c r="D9224" t="s">
        <v>5</v>
      </c>
      <c r="E9224" t="s">
        <v>22</v>
      </c>
      <c r="F9224" s="1">
        <v>7.992</v>
      </c>
      <c r="G9224">
        <v>1</v>
      </c>
      <c r="H9224" s="2">
        <v>0.2</v>
      </c>
      <c r="I9224" s="3">
        <v>2.6972999999999998</v>
      </c>
      <c r="J9224" t="s">
        <v>13</v>
      </c>
      <c r="K9224" t="s">
        <v>23</v>
      </c>
      <c r="L9224" t="s">
        <v>412</v>
      </c>
      <c r="M9224" t="s">
        <v>0</v>
      </c>
      <c r="N9224">
        <v>5</v>
      </c>
      <c r="O9224" t="s">
        <v>921</v>
      </c>
      <c r="P9224">
        <v>10</v>
      </c>
      <c r="Q9224">
        <v>2016</v>
      </c>
      <c r="R9224">
        <v>10</v>
      </c>
      <c r="S9224">
        <v>10</v>
      </c>
      <c r="T9224">
        <v>2016</v>
      </c>
      <c r="U9224" s="6">
        <f>DATE(sales[[#This Row],[orderdate_year]],sales[[#This Row],[orderdate_month]],sales[[#This Row],[orderdate_day]])</f>
        <v>42648</v>
      </c>
      <c r="V9224" s="7">
        <f>sales[[#This Row],[orderdate]]</f>
        <v>42648</v>
      </c>
      <c r="W9224">
        <v>5</v>
      </c>
    </row>
    <row r="9225" spans="2:23" x14ac:dyDescent="0.25">
      <c r="B9225">
        <v>9223</v>
      </c>
      <c r="C9225" t="s">
        <v>415</v>
      </c>
      <c r="D9225" t="s">
        <v>5</v>
      </c>
      <c r="E9225" t="s">
        <v>22</v>
      </c>
      <c r="F9225" s="1">
        <v>79.92</v>
      </c>
      <c r="G9225">
        <v>10</v>
      </c>
      <c r="H9225" s="2">
        <v>0.2</v>
      </c>
      <c r="I9225" s="3">
        <v>26.972999999999999</v>
      </c>
      <c r="J9225" t="s">
        <v>9</v>
      </c>
      <c r="K9225" t="s">
        <v>23</v>
      </c>
      <c r="L9225" t="s">
        <v>412</v>
      </c>
      <c r="M9225" t="s">
        <v>0</v>
      </c>
      <c r="N9225">
        <v>7</v>
      </c>
      <c r="O9225" t="s">
        <v>919</v>
      </c>
      <c r="P9225">
        <v>10</v>
      </c>
      <c r="Q9225">
        <v>2016</v>
      </c>
      <c r="R9225">
        <v>11</v>
      </c>
      <c r="S9225">
        <v>10</v>
      </c>
      <c r="T9225">
        <v>2016</v>
      </c>
      <c r="U9225" s="6">
        <f>DATE(sales[[#This Row],[orderdate_year]],sales[[#This Row],[orderdate_month]],sales[[#This Row],[orderdate_day]])</f>
        <v>42650</v>
      </c>
      <c r="V9225" s="7">
        <f>sales[[#This Row],[orderdate]]</f>
        <v>42650</v>
      </c>
      <c r="W9225">
        <v>4</v>
      </c>
    </row>
    <row r="9226" spans="2:23" x14ac:dyDescent="0.25">
      <c r="B9226">
        <v>9224</v>
      </c>
      <c r="C9226" t="s">
        <v>414</v>
      </c>
      <c r="D9226" t="s">
        <v>33</v>
      </c>
      <c r="E9226" t="s">
        <v>51</v>
      </c>
      <c r="F9226" s="1">
        <v>71.927999999999997</v>
      </c>
      <c r="G9226">
        <v>12</v>
      </c>
      <c r="H9226" s="2">
        <v>0.4</v>
      </c>
      <c r="I9226" s="3">
        <v>8.3916000000000004</v>
      </c>
      <c r="J9226" t="s">
        <v>13</v>
      </c>
      <c r="K9226" t="s">
        <v>8</v>
      </c>
      <c r="L9226" t="s">
        <v>412</v>
      </c>
      <c r="M9226" t="s">
        <v>0</v>
      </c>
      <c r="N9226">
        <v>13</v>
      </c>
      <c r="O9226" t="s">
        <v>923</v>
      </c>
      <c r="P9226">
        <v>4</v>
      </c>
      <c r="Q9226">
        <v>2013</v>
      </c>
      <c r="R9226">
        <v>17</v>
      </c>
      <c r="S9226">
        <v>4</v>
      </c>
      <c r="T9226">
        <v>2013</v>
      </c>
      <c r="U9226" s="6">
        <f>DATE(sales[[#This Row],[orderdate_year]],sales[[#This Row],[orderdate_month]],sales[[#This Row],[orderdate_day]])</f>
        <v>41377</v>
      </c>
      <c r="V9226" s="7">
        <f>sales[[#This Row],[orderdate]]</f>
        <v>41377</v>
      </c>
      <c r="W9226">
        <v>4</v>
      </c>
    </row>
    <row r="9227" spans="2:23" x14ac:dyDescent="0.25">
      <c r="B9227">
        <v>9225</v>
      </c>
      <c r="C9227" t="s">
        <v>413</v>
      </c>
      <c r="D9227" t="s">
        <v>5</v>
      </c>
      <c r="E9227" t="s">
        <v>31</v>
      </c>
      <c r="F9227" s="1">
        <v>29.97</v>
      </c>
      <c r="G9227">
        <v>3</v>
      </c>
      <c r="H9227" s="2">
        <v>0</v>
      </c>
      <c r="I9227" s="3">
        <v>14.085900000000001</v>
      </c>
      <c r="J9227" t="s">
        <v>13</v>
      </c>
      <c r="K9227" t="s">
        <v>8</v>
      </c>
      <c r="L9227" t="s">
        <v>412</v>
      </c>
      <c r="M9227" t="s">
        <v>0</v>
      </c>
      <c r="N9227">
        <v>22</v>
      </c>
      <c r="O9227" t="s">
        <v>919</v>
      </c>
      <c r="P9227">
        <v>7</v>
      </c>
      <c r="Q9227">
        <v>2016</v>
      </c>
      <c r="R9227">
        <v>28</v>
      </c>
      <c r="S9227">
        <v>7</v>
      </c>
      <c r="T9227">
        <v>2016</v>
      </c>
      <c r="U9227" s="6">
        <f>DATE(sales[[#This Row],[orderdate_year]],sales[[#This Row],[orderdate_month]],sales[[#This Row],[orderdate_day]])</f>
        <v>42573</v>
      </c>
      <c r="V9227" s="7">
        <f>sales[[#This Row],[orderdate]]</f>
        <v>42573</v>
      </c>
      <c r="W9227">
        <v>6</v>
      </c>
    </row>
    <row r="9228" spans="2:23" x14ac:dyDescent="0.25">
      <c r="B9228">
        <v>9226</v>
      </c>
      <c r="C9228" t="s">
        <v>150</v>
      </c>
      <c r="D9228" t="s">
        <v>5</v>
      </c>
      <c r="E9228" t="s">
        <v>66</v>
      </c>
      <c r="F9228" s="1">
        <v>499.99</v>
      </c>
      <c r="G9228">
        <v>1</v>
      </c>
      <c r="H9228" s="2">
        <v>0</v>
      </c>
      <c r="I9228" s="3">
        <v>129.9974</v>
      </c>
      <c r="J9228" t="s">
        <v>13</v>
      </c>
      <c r="K9228" t="s">
        <v>8</v>
      </c>
      <c r="L9228" t="s">
        <v>1</v>
      </c>
      <c r="M9228" t="s">
        <v>0</v>
      </c>
      <c r="N9228">
        <v>18</v>
      </c>
      <c r="O9228" t="s">
        <v>922</v>
      </c>
      <c r="P9228">
        <v>9</v>
      </c>
      <c r="Q9228">
        <v>2014</v>
      </c>
      <c r="R9228">
        <v>23</v>
      </c>
      <c r="S9228">
        <v>9</v>
      </c>
      <c r="T9228">
        <v>2014</v>
      </c>
      <c r="U9228" s="6">
        <f>DATE(sales[[#This Row],[orderdate_year]],sales[[#This Row],[orderdate_month]],sales[[#This Row],[orderdate_day]])</f>
        <v>41900</v>
      </c>
      <c r="V9228" s="7">
        <f>sales[[#This Row],[orderdate]]</f>
        <v>41900</v>
      </c>
      <c r="W9228">
        <v>5</v>
      </c>
    </row>
    <row r="9229" spans="2:23" x14ac:dyDescent="0.25">
      <c r="B9229">
        <v>9227</v>
      </c>
      <c r="C9229" t="s">
        <v>150</v>
      </c>
      <c r="D9229" t="s">
        <v>5</v>
      </c>
      <c r="E9229" t="s">
        <v>28</v>
      </c>
      <c r="F9229" s="1">
        <v>3499.93</v>
      </c>
      <c r="G9229">
        <v>7</v>
      </c>
      <c r="H9229" s="2">
        <v>0</v>
      </c>
      <c r="I9229" s="3">
        <v>909.98180000000002</v>
      </c>
      <c r="J9229" t="s">
        <v>13</v>
      </c>
      <c r="K9229" t="s">
        <v>3</v>
      </c>
      <c r="L9229" t="s">
        <v>1</v>
      </c>
      <c r="M9229" t="s">
        <v>0</v>
      </c>
      <c r="N9229">
        <v>21</v>
      </c>
      <c r="O9229" t="s">
        <v>922</v>
      </c>
      <c r="P9229">
        <v>3</v>
      </c>
      <c r="Q9229">
        <v>2013</v>
      </c>
      <c r="R9229">
        <v>25</v>
      </c>
      <c r="S9229">
        <v>3</v>
      </c>
      <c r="T9229">
        <v>2013</v>
      </c>
      <c r="U9229" s="6">
        <f>DATE(sales[[#This Row],[orderdate_year]],sales[[#This Row],[orderdate_month]],sales[[#This Row],[orderdate_day]])</f>
        <v>41354</v>
      </c>
      <c r="V9229" s="7">
        <f>sales[[#This Row],[orderdate]]</f>
        <v>41354</v>
      </c>
      <c r="W9229">
        <v>4</v>
      </c>
    </row>
    <row r="9230" spans="2:23" x14ac:dyDescent="0.25">
      <c r="B9230">
        <v>9228</v>
      </c>
      <c r="C9230" t="s">
        <v>411</v>
      </c>
      <c r="D9230" t="s">
        <v>5</v>
      </c>
      <c r="E9230" t="s">
        <v>66</v>
      </c>
      <c r="F9230" s="1">
        <v>1259.93</v>
      </c>
      <c r="G9230">
        <v>7</v>
      </c>
      <c r="H9230" s="2">
        <v>0</v>
      </c>
      <c r="I9230" s="3">
        <v>327.58179999999999</v>
      </c>
      <c r="J9230" t="s">
        <v>13</v>
      </c>
      <c r="K9230" t="s">
        <v>8</v>
      </c>
      <c r="L9230" t="s">
        <v>1</v>
      </c>
      <c r="M9230" t="s">
        <v>0</v>
      </c>
      <c r="N9230">
        <v>18</v>
      </c>
      <c r="O9230" t="s">
        <v>922</v>
      </c>
      <c r="P9230">
        <v>9</v>
      </c>
      <c r="Q9230">
        <v>2014</v>
      </c>
      <c r="R9230">
        <v>23</v>
      </c>
      <c r="S9230">
        <v>9</v>
      </c>
      <c r="T9230">
        <v>2014</v>
      </c>
      <c r="U9230" s="6">
        <f>DATE(sales[[#This Row],[orderdate_year]],sales[[#This Row],[orderdate_month]],sales[[#This Row],[orderdate_day]])</f>
        <v>41900</v>
      </c>
      <c r="V9230" s="7">
        <f>sales[[#This Row],[orderdate]]</f>
        <v>41900</v>
      </c>
      <c r="W9230">
        <v>5</v>
      </c>
    </row>
    <row r="9231" spans="2:23" x14ac:dyDescent="0.25">
      <c r="B9231">
        <v>9229</v>
      </c>
      <c r="C9231" t="s">
        <v>114</v>
      </c>
      <c r="D9231" t="s">
        <v>5</v>
      </c>
      <c r="E9231" t="s">
        <v>58</v>
      </c>
      <c r="F9231" s="1">
        <v>1007.944</v>
      </c>
      <c r="G9231">
        <v>7</v>
      </c>
      <c r="H9231" s="2">
        <v>0.2</v>
      </c>
      <c r="I9231" s="3">
        <v>75.595799999999997</v>
      </c>
      <c r="J9231" t="s">
        <v>9</v>
      </c>
      <c r="K9231" t="s">
        <v>23</v>
      </c>
      <c r="L9231" t="s">
        <v>1</v>
      </c>
      <c r="M9231" t="s">
        <v>0</v>
      </c>
      <c r="N9231">
        <v>25</v>
      </c>
      <c r="O9231" t="s">
        <v>918</v>
      </c>
      <c r="P9231">
        <v>8</v>
      </c>
      <c r="Q9231">
        <v>2013</v>
      </c>
      <c r="R9231">
        <v>30</v>
      </c>
      <c r="S9231">
        <v>8</v>
      </c>
      <c r="T9231">
        <v>2013</v>
      </c>
      <c r="U9231" s="6">
        <f>DATE(sales[[#This Row],[orderdate_year]],sales[[#This Row],[orderdate_month]],sales[[#This Row],[orderdate_day]])</f>
        <v>41511</v>
      </c>
      <c r="V9231" s="7">
        <f>sales[[#This Row],[orderdate]]</f>
        <v>41511</v>
      </c>
      <c r="W9231">
        <v>5</v>
      </c>
    </row>
    <row r="9232" spans="2:23" x14ac:dyDescent="0.25">
      <c r="B9232">
        <v>9230</v>
      </c>
      <c r="C9232" t="s">
        <v>114</v>
      </c>
      <c r="D9232" t="s">
        <v>5</v>
      </c>
      <c r="E9232" t="s">
        <v>25</v>
      </c>
      <c r="F9232" s="1">
        <v>359.98</v>
      </c>
      <c r="G9232">
        <v>2</v>
      </c>
      <c r="H9232" s="2">
        <v>0</v>
      </c>
      <c r="I9232" s="3">
        <v>93.594800000000006</v>
      </c>
      <c r="J9232" t="s">
        <v>13</v>
      </c>
      <c r="K9232" t="s">
        <v>8</v>
      </c>
      <c r="L9232" t="s">
        <v>1</v>
      </c>
      <c r="M9232" t="s">
        <v>0</v>
      </c>
      <c r="N9232">
        <v>19</v>
      </c>
      <c r="O9232" t="s">
        <v>919</v>
      </c>
      <c r="P9232">
        <v>7</v>
      </c>
      <c r="Q9232">
        <v>2013</v>
      </c>
      <c r="R9232">
        <v>24</v>
      </c>
      <c r="S9232">
        <v>7</v>
      </c>
      <c r="T9232">
        <v>2013</v>
      </c>
      <c r="U9232" s="6">
        <f>DATE(sales[[#This Row],[orderdate_year]],sales[[#This Row],[orderdate_month]],sales[[#This Row],[orderdate_day]])</f>
        <v>41474</v>
      </c>
      <c r="V9232" s="7">
        <f>sales[[#This Row],[orderdate]]</f>
        <v>41474</v>
      </c>
      <c r="W9232">
        <v>5</v>
      </c>
    </row>
    <row r="9233" spans="2:23" x14ac:dyDescent="0.25">
      <c r="B9233">
        <v>9231</v>
      </c>
      <c r="C9233" t="s">
        <v>114</v>
      </c>
      <c r="D9233" t="s">
        <v>33</v>
      </c>
      <c r="E9233" t="s">
        <v>16</v>
      </c>
      <c r="F9233" s="1">
        <v>719.96</v>
      </c>
      <c r="G9233">
        <v>5</v>
      </c>
      <c r="H9233" s="2">
        <v>0.2</v>
      </c>
      <c r="I9233" s="3">
        <v>53.997</v>
      </c>
      <c r="J9233" t="s">
        <v>9</v>
      </c>
      <c r="K9233" t="s">
        <v>17</v>
      </c>
      <c r="L9233" t="s">
        <v>1</v>
      </c>
      <c r="M9233" t="s">
        <v>0</v>
      </c>
      <c r="N9233">
        <v>11</v>
      </c>
      <c r="O9233" t="s">
        <v>919</v>
      </c>
      <c r="P9233">
        <v>9</v>
      </c>
      <c r="Q9233">
        <v>2015</v>
      </c>
      <c r="R9233">
        <v>15</v>
      </c>
      <c r="S9233">
        <v>9</v>
      </c>
      <c r="T9233">
        <v>2015</v>
      </c>
      <c r="U9233" s="6">
        <f>DATE(sales[[#This Row],[orderdate_year]],sales[[#This Row],[orderdate_month]],sales[[#This Row],[orderdate_day]])</f>
        <v>42258</v>
      </c>
      <c r="V9233" s="7">
        <f>sales[[#This Row],[orderdate]]</f>
        <v>42258</v>
      </c>
      <c r="W9233">
        <v>4</v>
      </c>
    </row>
    <row r="9234" spans="2:23" x14ac:dyDescent="0.25">
      <c r="B9234">
        <v>9232</v>
      </c>
      <c r="C9234" t="s">
        <v>410</v>
      </c>
      <c r="D9234" t="s">
        <v>20</v>
      </c>
      <c r="E9234" t="s">
        <v>45</v>
      </c>
      <c r="F9234" s="1">
        <v>1439.92</v>
      </c>
      <c r="G9234">
        <v>8</v>
      </c>
      <c r="H9234" s="2">
        <v>0</v>
      </c>
      <c r="I9234" s="3">
        <v>374.37920000000003</v>
      </c>
      <c r="J9234" t="s">
        <v>4</v>
      </c>
      <c r="K9234" t="s">
        <v>17</v>
      </c>
      <c r="L9234" t="s">
        <v>1</v>
      </c>
      <c r="M9234" t="s">
        <v>0</v>
      </c>
      <c r="N9234">
        <v>21</v>
      </c>
      <c r="O9234" t="s">
        <v>919</v>
      </c>
      <c r="P9234">
        <v>10</v>
      </c>
      <c r="Q9234">
        <v>2016</v>
      </c>
      <c r="R9234">
        <v>21</v>
      </c>
      <c r="S9234">
        <v>10</v>
      </c>
      <c r="T9234">
        <v>2016</v>
      </c>
      <c r="U9234" s="6">
        <f>DATE(sales[[#This Row],[orderdate_year]],sales[[#This Row],[orderdate_month]],sales[[#This Row],[orderdate_day]])</f>
        <v>42664</v>
      </c>
      <c r="V9234" s="7">
        <f>sales[[#This Row],[orderdate]]</f>
        <v>42664</v>
      </c>
      <c r="W9234">
        <v>0</v>
      </c>
    </row>
    <row r="9235" spans="2:23" x14ac:dyDescent="0.25">
      <c r="B9235">
        <v>9233</v>
      </c>
      <c r="C9235" t="s">
        <v>99</v>
      </c>
      <c r="D9235" t="s">
        <v>5</v>
      </c>
      <c r="E9235" t="s">
        <v>16</v>
      </c>
      <c r="F9235" s="1">
        <v>431.976</v>
      </c>
      <c r="G9235">
        <v>3</v>
      </c>
      <c r="H9235" s="2">
        <v>0.2</v>
      </c>
      <c r="I9235" s="3">
        <v>32.398200000000003</v>
      </c>
      <c r="J9235" t="s">
        <v>9</v>
      </c>
      <c r="K9235" t="s">
        <v>17</v>
      </c>
      <c r="L9235" t="s">
        <v>1</v>
      </c>
      <c r="M9235" t="s">
        <v>0</v>
      </c>
      <c r="N9235">
        <v>4</v>
      </c>
      <c r="O9235" t="s">
        <v>921</v>
      </c>
      <c r="P9235">
        <v>3</v>
      </c>
      <c r="Q9235">
        <v>2015</v>
      </c>
      <c r="R9235">
        <v>9</v>
      </c>
      <c r="S9235">
        <v>3</v>
      </c>
      <c r="T9235">
        <v>2015</v>
      </c>
      <c r="U9235" s="6">
        <f>DATE(sales[[#This Row],[orderdate_year]],sales[[#This Row],[orderdate_month]],sales[[#This Row],[orderdate_day]])</f>
        <v>42067</v>
      </c>
      <c r="V9235" s="7">
        <f>sales[[#This Row],[orderdate]]</f>
        <v>42067</v>
      </c>
      <c r="W9235">
        <v>5</v>
      </c>
    </row>
    <row r="9236" spans="2:23" x14ac:dyDescent="0.25">
      <c r="B9236">
        <v>9234</v>
      </c>
      <c r="C9236" t="s">
        <v>409</v>
      </c>
      <c r="D9236" t="s">
        <v>10</v>
      </c>
      <c r="E9236" t="s">
        <v>16</v>
      </c>
      <c r="F9236" s="1">
        <v>575.96799999999996</v>
      </c>
      <c r="G9236">
        <v>4</v>
      </c>
      <c r="H9236" s="2">
        <v>0.2</v>
      </c>
      <c r="I9236" s="3">
        <v>43.197600000000001</v>
      </c>
      <c r="J9236" t="s">
        <v>9</v>
      </c>
      <c r="K9236" t="s">
        <v>17</v>
      </c>
      <c r="L9236" t="s">
        <v>1</v>
      </c>
      <c r="M9236" t="s">
        <v>0</v>
      </c>
      <c r="N9236">
        <v>11</v>
      </c>
      <c r="O9236" t="s">
        <v>922</v>
      </c>
      <c r="P9236">
        <v>7</v>
      </c>
      <c r="Q9236">
        <v>2013</v>
      </c>
      <c r="R9236">
        <v>14</v>
      </c>
      <c r="S9236">
        <v>7</v>
      </c>
      <c r="T9236">
        <v>2013</v>
      </c>
      <c r="U9236" s="6">
        <f>DATE(sales[[#This Row],[orderdate_year]],sales[[#This Row],[orderdate_month]],sales[[#This Row],[orderdate_day]])</f>
        <v>41466</v>
      </c>
      <c r="V9236" s="7">
        <f>sales[[#This Row],[orderdate]]</f>
        <v>41466</v>
      </c>
      <c r="W9236">
        <v>3</v>
      </c>
    </row>
    <row r="9237" spans="2:23" x14ac:dyDescent="0.25">
      <c r="B9237">
        <v>9235</v>
      </c>
      <c r="C9237" t="s">
        <v>408</v>
      </c>
      <c r="D9237" t="s">
        <v>33</v>
      </c>
      <c r="E9237" t="s">
        <v>12</v>
      </c>
      <c r="F9237" s="1">
        <v>431.976</v>
      </c>
      <c r="G9237">
        <v>4</v>
      </c>
      <c r="H9237" s="2">
        <v>0.4</v>
      </c>
      <c r="I9237" s="3">
        <v>-100.7944</v>
      </c>
      <c r="J9237" t="s">
        <v>9</v>
      </c>
      <c r="K9237" t="s">
        <v>8</v>
      </c>
      <c r="L9237" t="s">
        <v>1</v>
      </c>
      <c r="M9237" t="s">
        <v>0</v>
      </c>
      <c r="N9237">
        <v>27</v>
      </c>
      <c r="O9237" t="s">
        <v>920</v>
      </c>
      <c r="P9237">
        <v>1</v>
      </c>
      <c r="Q9237">
        <v>2014</v>
      </c>
      <c r="R9237">
        <v>29</v>
      </c>
      <c r="S9237">
        <v>1</v>
      </c>
      <c r="T9237">
        <v>2014</v>
      </c>
      <c r="U9237" s="6">
        <f>DATE(sales[[#This Row],[orderdate_year]],sales[[#This Row],[orderdate_month]],sales[[#This Row],[orderdate_day]])</f>
        <v>41666</v>
      </c>
      <c r="V9237" s="7">
        <f>sales[[#This Row],[orderdate]]</f>
        <v>41666</v>
      </c>
      <c r="W9237">
        <v>2</v>
      </c>
    </row>
    <row r="9238" spans="2:23" x14ac:dyDescent="0.25">
      <c r="B9238">
        <v>9236</v>
      </c>
      <c r="C9238" t="s">
        <v>407</v>
      </c>
      <c r="D9238" t="s">
        <v>5</v>
      </c>
      <c r="E9238" t="s">
        <v>58</v>
      </c>
      <c r="F9238" s="1">
        <v>35.167999999999999</v>
      </c>
      <c r="G9238">
        <v>4</v>
      </c>
      <c r="H9238" s="2">
        <v>0.2</v>
      </c>
      <c r="I9238" s="3">
        <v>11.429600000000001</v>
      </c>
      <c r="J9238" t="s">
        <v>4</v>
      </c>
      <c r="K9238" t="s">
        <v>23</v>
      </c>
      <c r="L9238" t="s">
        <v>1</v>
      </c>
      <c r="M9238" t="s">
        <v>0</v>
      </c>
      <c r="N9238">
        <v>28</v>
      </c>
      <c r="O9238" t="s">
        <v>918</v>
      </c>
      <c r="P9238">
        <v>8</v>
      </c>
      <c r="Q9238">
        <v>2016</v>
      </c>
      <c r="R9238">
        <v>3</v>
      </c>
      <c r="S9238">
        <v>9</v>
      </c>
      <c r="T9238">
        <v>2016</v>
      </c>
      <c r="U9238" s="6">
        <f>DATE(sales[[#This Row],[orderdate_year]],sales[[#This Row],[orderdate_month]],sales[[#This Row],[orderdate_day]])</f>
        <v>42610</v>
      </c>
      <c r="V9238" s="7">
        <f>sales[[#This Row],[orderdate]]</f>
        <v>42610</v>
      </c>
      <c r="W9238">
        <v>6</v>
      </c>
    </row>
    <row r="9239" spans="2:23" x14ac:dyDescent="0.25">
      <c r="B9239">
        <v>9237</v>
      </c>
      <c r="C9239" t="s">
        <v>407</v>
      </c>
      <c r="D9239" t="s">
        <v>5</v>
      </c>
      <c r="E9239" t="s">
        <v>12</v>
      </c>
      <c r="F9239" s="1">
        <v>26.376000000000001</v>
      </c>
      <c r="G9239">
        <v>4</v>
      </c>
      <c r="H9239" s="2">
        <v>0.4</v>
      </c>
      <c r="I9239" s="3">
        <v>2.6375999999999999</v>
      </c>
      <c r="J9239" t="s">
        <v>13</v>
      </c>
      <c r="K9239" t="s">
        <v>8</v>
      </c>
      <c r="L9239" t="s">
        <v>1</v>
      </c>
      <c r="M9239" t="s">
        <v>0</v>
      </c>
      <c r="N9239">
        <v>12</v>
      </c>
      <c r="O9239" t="s">
        <v>918</v>
      </c>
      <c r="P9239">
        <v>1</v>
      </c>
      <c r="Q9239">
        <v>2014</v>
      </c>
      <c r="R9239">
        <v>17</v>
      </c>
      <c r="S9239">
        <v>1</v>
      </c>
      <c r="T9239">
        <v>2014</v>
      </c>
      <c r="U9239" s="6">
        <f>DATE(sales[[#This Row],[orderdate_year]],sales[[#This Row],[orderdate_month]],sales[[#This Row],[orderdate_day]])</f>
        <v>41651</v>
      </c>
      <c r="V9239" s="7">
        <f>sales[[#This Row],[orderdate]]</f>
        <v>41651</v>
      </c>
      <c r="W9239">
        <v>5</v>
      </c>
    </row>
    <row r="9240" spans="2:23" x14ac:dyDescent="0.25">
      <c r="B9240">
        <v>9238</v>
      </c>
      <c r="C9240" t="s">
        <v>406</v>
      </c>
      <c r="D9240" t="s">
        <v>33</v>
      </c>
      <c r="E9240" t="s">
        <v>12</v>
      </c>
      <c r="F9240" s="1">
        <v>26.981999999999999</v>
      </c>
      <c r="G9240">
        <v>3</v>
      </c>
      <c r="H9240" s="2">
        <v>0.4</v>
      </c>
      <c r="I9240" s="3">
        <v>4.0472999999999999</v>
      </c>
      <c r="J9240" t="s">
        <v>9</v>
      </c>
      <c r="K9240" t="s">
        <v>8</v>
      </c>
      <c r="L9240" t="s">
        <v>1</v>
      </c>
      <c r="M9240" t="s">
        <v>0</v>
      </c>
      <c r="N9240">
        <v>24</v>
      </c>
      <c r="O9240" t="s">
        <v>918</v>
      </c>
      <c r="P9240">
        <v>8</v>
      </c>
      <c r="Q9240">
        <v>2014</v>
      </c>
      <c r="R9240">
        <v>26</v>
      </c>
      <c r="S9240">
        <v>8</v>
      </c>
      <c r="T9240">
        <v>2014</v>
      </c>
      <c r="U9240" s="6">
        <f>DATE(sales[[#This Row],[orderdate_year]],sales[[#This Row],[orderdate_month]],sales[[#This Row],[orderdate_day]])</f>
        <v>41875</v>
      </c>
      <c r="V9240" s="7">
        <f>sales[[#This Row],[orderdate]]</f>
        <v>41875</v>
      </c>
      <c r="W9240">
        <v>2</v>
      </c>
    </row>
    <row r="9241" spans="2:23" x14ac:dyDescent="0.25">
      <c r="B9241">
        <v>9239</v>
      </c>
      <c r="C9241" t="s">
        <v>405</v>
      </c>
      <c r="D9241" t="s">
        <v>5</v>
      </c>
      <c r="E9241" t="s">
        <v>31</v>
      </c>
      <c r="F9241" s="1">
        <v>74.95</v>
      </c>
      <c r="G9241">
        <v>5</v>
      </c>
      <c r="H9241" s="2">
        <v>0</v>
      </c>
      <c r="I9241" s="3">
        <v>36.725499999999997</v>
      </c>
      <c r="J9241" t="s">
        <v>9</v>
      </c>
      <c r="K9241" t="s">
        <v>8</v>
      </c>
      <c r="L9241" t="s">
        <v>1</v>
      </c>
      <c r="M9241" t="s">
        <v>0</v>
      </c>
      <c r="N9241">
        <v>18</v>
      </c>
      <c r="O9241" t="s">
        <v>919</v>
      </c>
      <c r="P9241">
        <v>11</v>
      </c>
      <c r="Q9241">
        <v>2016</v>
      </c>
      <c r="R9241">
        <v>22</v>
      </c>
      <c r="S9241">
        <v>11</v>
      </c>
      <c r="T9241">
        <v>2016</v>
      </c>
      <c r="U9241" s="6">
        <f>DATE(sales[[#This Row],[orderdate_year]],sales[[#This Row],[orderdate_month]],sales[[#This Row],[orderdate_day]])</f>
        <v>42692</v>
      </c>
      <c r="V9241" s="7">
        <f>sales[[#This Row],[orderdate]]</f>
        <v>42692</v>
      </c>
      <c r="W9241">
        <v>4</v>
      </c>
    </row>
    <row r="9242" spans="2:23" x14ac:dyDescent="0.25">
      <c r="B9242">
        <v>9240</v>
      </c>
      <c r="C9242" t="s">
        <v>405</v>
      </c>
      <c r="D9242" t="s">
        <v>5</v>
      </c>
      <c r="E9242" t="s">
        <v>16</v>
      </c>
      <c r="F9242" s="1">
        <v>59.96</v>
      </c>
      <c r="G9242">
        <v>5</v>
      </c>
      <c r="H9242" s="2">
        <v>0.2</v>
      </c>
      <c r="I9242" s="3">
        <v>21.735499999999998</v>
      </c>
      <c r="J9242" t="s">
        <v>13</v>
      </c>
      <c r="K9242" t="s">
        <v>17</v>
      </c>
      <c r="L9242" t="s">
        <v>1</v>
      </c>
      <c r="M9242" t="s">
        <v>0</v>
      </c>
      <c r="N9242">
        <v>9</v>
      </c>
      <c r="O9242" t="s">
        <v>921</v>
      </c>
      <c r="P9242">
        <v>9</v>
      </c>
      <c r="Q9242">
        <v>2015</v>
      </c>
      <c r="R9242">
        <v>13</v>
      </c>
      <c r="S9242">
        <v>9</v>
      </c>
      <c r="T9242">
        <v>2015</v>
      </c>
      <c r="U9242" s="6">
        <f>DATE(sales[[#This Row],[orderdate_year]],sales[[#This Row],[orderdate_month]],sales[[#This Row],[orderdate_day]])</f>
        <v>42256</v>
      </c>
      <c r="V9242" s="7">
        <f>sales[[#This Row],[orderdate]]</f>
        <v>42256</v>
      </c>
      <c r="W9242">
        <v>4</v>
      </c>
    </row>
    <row r="9243" spans="2:23" x14ac:dyDescent="0.25">
      <c r="B9243">
        <v>9241</v>
      </c>
      <c r="C9243" t="s">
        <v>404</v>
      </c>
      <c r="D9243" t="s">
        <v>5</v>
      </c>
      <c r="E9243" t="s">
        <v>25</v>
      </c>
      <c r="F9243" s="1">
        <v>14.99</v>
      </c>
      <c r="G9243">
        <v>1</v>
      </c>
      <c r="H9243" s="2">
        <v>0</v>
      </c>
      <c r="I9243" s="3">
        <v>7.3451000000000004</v>
      </c>
      <c r="J9243" t="s">
        <v>13</v>
      </c>
      <c r="K9243" t="s">
        <v>8</v>
      </c>
      <c r="L9243" t="s">
        <v>1</v>
      </c>
      <c r="M9243" t="s">
        <v>0</v>
      </c>
      <c r="N9243">
        <v>17</v>
      </c>
      <c r="O9243" t="s">
        <v>921</v>
      </c>
      <c r="P9243">
        <v>2</v>
      </c>
      <c r="Q9243">
        <v>2016</v>
      </c>
      <c r="R9243">
        <v>22</v>
      </c>
      <c r="S9243">
        <v>2</v>
      </c>
      <c r="T9243">
        <v>2016</v>
      </c>
      <c r="U9243" s="6">
        <f>DATE(sales[[#This Row],[orderdate_year]],sales[[#This Row],[orderdate_month]],sales[[#This Row],[orderdate_day]])</f>
        <v>42417</v>
      </c>
      <c r="V9243" s="7">
        <f>sales[[#This Row],[orderdate]]</f>
        <v>42417</v>
      </c>
      <c r="W9243">
        <v>5</v>
      </c>
    </row>
    <row r="9244" spans="2:23" x14ac:dyDescent="0.25">
      <c r="B9244">
        <v>9242</v>
      </c>
      <c r="C9244" t="s">
        <v>404</v>
      </c>
      <c r="D9244" t="s">
        <v>5</v>
      </c>
      <c r="E9244" t="s">
        <v>51</v>
      </c>
      <c r="F9244" s="1">
        <v>62.957999999999998</v>
      </c>
      <c r="G9244">
        <v>7</v>
      </c>
      <c r="H9244" s="2">
        <v>0.4</v>
      </c>
      <c r="I9244" s="3">
        <v>9.4436999999999998</v>
      </c>
      <c r="J9244" t="s">
        <v>4</v>
      </c>
      <c r="K9244" t="s">
        <v>8</v>
      </c>
      <c r="L9244" t="s">
        <v>1</v>
      </c>
      <c r="M9244" t="s">
        <v>0</v>
      </c>
      <c r="N9244">
        <v>1</v>
      </c>
      <c r="O9244" t="s">
        <v>922</v>
      </c>
      <c r="P9244">
        <v>12</v>
      </c>
      <c r="Q9244">
        <v>2016</v>
      </c>
      <c r="R9244">
        <v>5</v>
      </c>
      <c r="S9244">
        <v>12</v>
      </c>
      <c r="T9244">
        <v>2016</v>
      </c>
      <c r="U9244" s="6">
        <f>DATE(sales[[#This Row],[orderdate_year]],sales[[#This Row],[orderdate_month]],sales[[#This Row],[orderdate_day]])</f>
        <v>42705</v>
      </c>
      <c r="V9244" s="7">
        <f>sales[[#This Row],[orderdate]]</f>
        <v>42705</v>
      </c>
      <c r="W9244">
        <v>4</v>
      </c>
    </row>
    <row r="9245" spans="2:23" x14ac:dyDescent="0.25">
      <c r="B9245">
        <v>9243</v>
      </c>
      <c r="C9245" t="s">
        <v>403</v>
      </c>
      <c r="D9245" t="s">
        <v>33</v>
      </c>
      <c r="E9245" t="s">
        <v>200</v>
      </c>
      <c r="F9245" s="1">
        <v>979.95</v>
      </c>
      <c r="G9245">
        <v>5</v>
      </c>
      <c r="H9245" s="2">
        <v>0</v>
      </c>
      <c r="I9245" s="3">
        <v>274.38600000000002</v>
      </c>
      <c r="J9245" t="s">
        <v>9</v>
      </c>
      <c r="K9245" t="s">
        <v>3</v>
      </c>
      <c r="L9245" t="s">
        <v>1</v>
      </c>
      <c r="M9245" t="s">
        <v>0</v>
      </c>
      <c r="N9245">
        <v>30</v>
      </c>
      <c r="O9245" t="s">
        <v>923</v>
      </c>
      <c r="P9245">
        <v>5</v>
      </c>
      <c r="Q9245">
        <v>2015</v>
      </c>
      <c r="R9245">
        <v>2</v>
      </c>
      <c r="S9245">
        <v>6</v>
      </c>
      <c r="T9245">
        <v>2015</v>
      </c>
      <c r="U9245" s="6">
        <f>DATE(sales[[#This Row],[orderdate_year]],sales[[#This Row],[orderdate_month]],sales[[#This Row],[orderdate_day]])</f>
        <v>42154</v>
      </c>
      <c r="V9245" s="7">
        <f>sales[[#This Row],[orderdate]]</f>
        <v>42154</v>
      </c>
      <c r="W9245">
        <v>3</v>
      </c>
    </row>
    <row r="9246" spans="2:23" x14ac:dyDescent="0.25">
      <c r="B9246">
        <v>9244</v>
      </c>
      <c r="C9246" t="s">
        <v>402</v>
      </c>
      <c r="D9246" t="s">
        <v>20</v>
      </c>
      <c r="E9246" t="s">
        <v>15</v>
      </c>
      <c r="F9246" s="1">
        <v>391.98</v>
      </c>
      <c r="G9246">
        <v>2</v>
      </c>
      <c r="H9246" s="2">
        <v>0</v>
      </c>
      <c r="I9246" s="3">
        <v>109.7544</v>
      </c>
      <c r="J9246" t="s">
        <v>13</v>
      </c>
      <c r="K9246" t="s">
        <v>8</v>
      </c>
      <c r="L9246" t="s">
        <v>1</v>
      </c>
      <c r="M9246" t="s">
        <v>0</v>
      </c>
      <c r="N9246">
        <v>24</v>
      </c>
      <c r="O9246" t="s">
        <v>923</v>
      </c>
      <c r="P9246">
        <v>9</v>
      </c>
      <c r="Q9246">
        <v>2016</v>
      </c>
      <c r="R9246">
        <v>24</v>
      </c>
      <c r="S9246">
        <v>9</v>
      </c>
      <c r="T9246">
        <v>2016</v>
      </c>
      <c r="U9246" s="6">
        <f>DATE(sales[[#This Row],[orderdate_year]],sales[[#This Row],[orderdate_month]],sales[[#This Row],[orderdate_day]])</f>
        <v>42637</v>
      </c>
      <c r="V9246" s="7">
        <f>sales[[#This Row],[orderdate]]</f>
        <v>42637</v>
      </c>
      <c r="W9246">
        <v>0</v>
      </c>
    </row>
    <row r="9247" spans="2:23" x14ac:dyDescent="0.25">
      <c r="B9247">
        <v>9245</v>
      </c>
      <c r="C9247" t="s">
        <v>63</v>
      </c>
      <c r="D9247" t="s">
        <v>10</v>
      </c>
      <c r="E9247" t="s">
        <v>31</v>
      </c>
      <c r="F9247" s="1">
        <v>979.95</v>
      </c>
      <c r="G9247">
        <v>5</v>
      </c>
      <c r="H9247" s="2">
        <v>0</v>
      </c>
      <c r="I9247" s="3">
        <v>274.38600000000002</v>
      </c>
      <c r="J9247" t="s">
        <v>9</v>
      </c>
      <c r="K9247" t="s">
        <v>8</v>
      </c>
      <c r="L9247" t="s">
        <v>1</v>
      </c>
      <c r="M9247" t="s">
        <v>0</v>
      </c>
      <c r="N9247">
        <v>9</v>
      </c>
      <c r="O9247" t="s">
        <v>923</v>
      </c>
      <c r="P9247">
        <v>8</v>
      </c>
      <c r="Q9247">
        <v>2014</v>
      </c>
      <c r="R9247">
        <v>12</v>
      </c>
      <c r="S9247">
        <v>8</v>
      </c>
      <c r="T9247">
        <v>2014</v>
      </c>
      <c r="U9247" s="6">
        <f>DATE(sales[[#This Row],[orderdate_year]],sales[[#This Row],[orderdate_month]],sales[[#This Row],[orderdate_day]])</f>
        <v>41860</v>
      </c>
      <c r="V9247" s="7">
        <f>sales[[#This Row],[orderdate]]</f>
        <v>41860</v>
      </c>
      <c r="W9247">
        <v>3</v>
      </c>
    </row>
    <row r="9248" spans="2:23" x14ac:dyDescent="0.25">
      <c r="B9248">
        <v>9246</v>
      </c>
      <c r="C9248" t="s">
        <v>63</v>
      </c>
      <c r="D9248" t="s">
        <v>5</v>
      </c>
      <c r="E9248" t="s">
        <v>31</v>
      </c>
      <c r="F9248" s="1">
        <v>783.96</v>
      </c>
      <c r="G9248">
        <v>4</v>
      </c>
      <c r="H9248" s="2">
        <v>0</v>
      </c>
      <c r="I9248" s="3">
        <v>219.50880000000001</v>
      </c>
      <c r="J9248" t="s">
        <v>9</v>
      </c>
      <c r="K9248" t="s">
        <v>8</v>
      </c>
      <c r="L9248" t="s">
        <v>1</v>
      </c>
      <c r="M9248" t="s">
        <v>0</v>
      </c>
      <c r="N9248">
        <v>3</v>
      </c>
      <c r="O9248" t="s">
        <v>918</v>
      </c>
      <c r="P9248">
        <v>11</v>
      </c>
      <c r="Q9248">
        <v>2013</v>
      </c>
      <c r="R9248">
        <v>7</v>
      </c>
      <c r="S9248">
        <v>11</v>
      </c>
      <c r="T9248">
        <v>2013</v>
      </c>
      <c r="U9248" s="6">
        <f>DATE(sales[[#This Row],[orderdate_year]],sales[[#This Row],[orderdate_month]],sales[[#This Row],[orderdate_day]])</f>
        <v>41581</v>
      </c>
      <c r="V9248" s="7">
        <f>sales[[#This Row],[orderdate]]</f>
        <v>41581</v>
      </c>
      <c r="W9248">
        <v>4</v>
      </c>
    </row>
    <row r="9249" spans="2:23" x14ac:dyDescent="0.25">
      <c r="B9249">
        <v>9247</v>
      </c>
      <c r="C9249" t="s">
        <v>401</v>
      </c>
      <c r="D9249" t="s">
        <v>10</v>
      </c>
      <c r="E9249" t="s">
        <v>27</v>
      </c>
      <c r="F9249" s="1">
        <v>783.96</v>
      </c>
      <c r="G9249">
        <v>5</v>
      </c>
      <c r="H9249" s="2">
        <v>0.2</v>
      </c>
      <c r="I9249" s="3">
        <v>78.396000000000001</v>
      </c>
      <c r="J9249" t="s">
        <v>13</v>
      </c>
      <c r="K9249" t="s">
        <v>3</v>
      </c>
      <c r="L9249" t="s">
        <v>1</v>
      </c>
      <c r="M9249" t="s">
        <v>0</v>
      </c>
      <c r="N9249">
        <v>26</v>
      </c>
      <c r="O9249" t="s">
        <v>920</v>
      </c>
      <c r="P9249">
        <v>10</v>
      </c>
      <c r="Q9249">
        <v>2015</v>
      </c>
      <c r="R9249">
        <v>29</v>
      </c>
      <c r="S9249">
        <v>10</v>
      </c>
      <c r="T9249">
        <v>2015</v>
      </c>
      <c r="U9249" s="6">
        <f>DATE(sales[[#This Row],[orderdate_year]],sales[[#This Row],[orderdate_month]],sales[[#This Row],[orderdate_day]])</f>
        <v>42303</v>
      </c>
      <c r="V9249" s="7">
        <f>sales[[#This Row],[orderdate]]</f>
        <v>42303</v>
      </c>
      <c r="W9249">
        <v>3</v>
      </c>
    </row>
    <row r="9250" spans="2:23" x14ac:dyDescent="0.25">
      <c r="B9250">
        <v>9248</v>
      </c>
      <c r="C9250" t="s">
        <v>400</v>
      </c>
      <c r="D9250" t="s">
        <v>33</v>
      </c>
      <c r="E9250" t="s">
        <v>2</v>
      </c>
      <c r="F9250" s="1">
        <v>587.97</v>
      </c>
      <c r="G9250">
        <v>3</v>
      </c>
      <c r="H9250" s="2">
        <v>0</v>
      </c>
      <c r="I9250" s="3">
        <v>164.63159999999999</v>
      </c>
      <c r="J9250" t="s">
        <v>13</v>
      </c>
      <c r="K9250" t="s">
        <v>3</v>
      </c>
      <c r="L9250" t="s">
        <v>1</v>
      </c>
      <c r="M9250" t="s">
        <v>0</v>
      </c>
      <c r="N9250">
        <v>11</v>
      </c>
      <c r="O9250" t="s">
        <v>920</v>
      </c>
      <c r="P9250">
        <v>3</v>
      </c>
      <c r="Q9250">
        <v>2013</v>
      </c>
      <c r="R9250">
        <v>13</v>
      </c>
      <c r="S9250">
        <v>3</v>
      </c>
      <c r="T9250">
        <v>2013</v>
      </c>
      <c r="U9250" s="6">
        <f>DATE(sales[[#This Row],[orderdate_year]],sales[[#This Row],[orderdate_month]],sales[[#This Row],[orderdate_day]])</f>
        <v>41344</v>
      </c>
      <c r="V9250" s="7">
        <f>sales[[#This Row],[orderdate]]</f>
        <v>41344</v>
      </c>
      <c r="W9250">
        <v>2</v>
      </c>
    </row>
    <row r="9251" spans="2:23" x14ac:dyDescent="0.25">
      <c r="B9251">
        <v>9249</v>
      </c>
      <c r="C9251" t="s">
        <v>399</v>
      </c>
      <c r="D9251" t="s">
        <v>5</v>
      </c>
      <c r="E9251" t="s">
        <v>16</v>
      </c>
      <c r="F9251" s="1">
        <v>470.37599999999998</v>
      </c>
      <c r="G9251">
        <v>3</v>
      </c>
      <c r="H9251" s="2">
        <v>0.2</v>
      </c>
      <c r="I9251" s="3">
        <v>47.037599999999998</v>
      </c>
      <c r="J9251" t="s">
        <v>9</v>
      </c>
      <c r="K9251" t="s">
        <v>17</v>
      </c>
      <c r="L9251" t="s">
        <v>1</v>
      </c>
      <c r="M9251" t="s">
        <v>0</v>
      </c>
      <c r="N9251">
        <v>25</v>
      </c>
      <c r="O9251" t="s">
        <v>919</v>
      </c>
      <c r="P9251">
        <v>3</v>
      </c>
      <c r="Q9251">
        <v>2016</v>
      </c>
      <c r="R9251">
        <v>29</v>
      </c>
      <c r="S9251">
        <v>3</v>
      </c>
      <c r="T9251">
        <v>2016</v>
      </c>
      <c r="U9251" s="6">
        <f>DATE(sales[[#This Row],[orderdate_year]],sales[[#This Row],[orderdate_month]],sales[[#This Row],[orderdate_day]])</f>
        <v>42454</v>
      </c>
      <c r="V9251" s="7">
        <f>sales[[#This Row],[orderdate]]</f>
        <v>42454</v>
      </c>
      <c r="W9251">
        <v>4</v>
      </c>
    </row>
    <row r="9252" spans="2:23" x14ac:dyDescent="0.25">
      <c r="B9252">
        <v>9250</v>
      </c>
      <c r="C9252" t="s">
        <v>399</v>
      </c>
      <c r="D9252" t="s">
        <v>5</v>
      </c>
      <c r="E9252" t="s">
        <v>135</v>
      </c>
      <c r="F9252" s="1">
        <v>239.976</v>
      </c>
      <c r="G9252">
        <v>3</v>
      </c>
      <c r="H9252" s="2">
        <v>0.2</v>
      </c>
      <c r="I9252" s="3">
        <v>26.997299999999999</v>
      </c>
      <c r="J9252" t="s">
        <v>13</v>
      </c>
      <c r="K9252" t="s">
        <v>3</v>
      </c>
      <c r="L9252" t="s">
        <v>1</v>
      </c>
      <c r="M9252" t="s">
        <v>0</v>
      </c>
      <c r="N9252">
        <v>15</v>
      </c>
      <c r="O9252" t="s">
        <v>921</v>
      </c>
      <c r="P9252">
        <v>6</v>
      </c>
      <c r="Q9252">
        <v>2016</v>
      </c>
      <c r="R9252">
        <v>20</v>
      </c>
      <c r="S9252">
        <v>6</v>
      </c>
      <c r="T9252">
        <v>2016</v>
      </c>
      <c r="U9252" s="6">
        <f>DATE(sales[[#This Row],[orderdate_year]],sales[[#This Row],[orderdate_month]],sales[[#This Row],[orderdate_day]])</f>
        <v>42536</v>
      </c>
      <c r="V9252" s="7">
        <f>sales[[#This Row],[orderdate]]</f>
        <v>42536</v>
      </c>
      <c r="W9252">
        <v>5</v>
      </c>
    </row>
    <row r="9253" spans="2:23" x14ac:dyDescent="0.25">
      <c r="B9253">
        <v>9251</v>
      </c>
      <c r="C9253" t="s">
        <v>284</v>
      </c>
      <c r="D9253" t="s">
        <v>33</v>
      </c>
      <c r="E9253" t="s">
        <v>56</v>
      </c>
      <c r="F9253" s="1">
        <v>319.96800000000002</v>
      </c>
      <c r="G9253">
        <v>4</v>
      </c>
      <c r="H9253" s="2">
        <v>0.2</v>
      </c>
      <c r="I9253" s="3">
        <v>35.996400000000001</v>
      </c>
      <c r="J9253" t="s">
        <v>9</v>
      </c>
      <c r="K9253" t="s">
        <v>23</v>
      </c>
      <c r="L9253" t="s">
        <v>1</v>
      </c>
      <c r="M9253" t="s">
        <v>0</v>
      </c>
      <c r="N9253">
        <v>14</v>
      </c>
      <c r="O9253" t="s">
        <v>918</v>
      </c>
      <c r="P9253">
        <v>12</v>
      </c>
      <c r="Q9253">
        <v>2014</v>
      </c>
      <c r="R9253">
        <v>16</v>
      </c>
      <c r="S9253">
        <v>12</v>
      </c>
      <c r="T9253">
        <v>2014</v>
      </c>
      <c r="U9253" s="6">
        <f>DATE(sales[[#This Row],[orderdate_year]],sales[[#This Row],[orderdate_month]],sales[[#This Row],[orderdate_day]])</f>
        <v>41987</v>
      </c>
      <c r="V9253" s="7">
        <f>sales[[#This Row],[orderdate]]</f>
        <v>41987</v>
      </c>
      <c r="W9253">
        <v>2</v>
      </c>
    </row>
    <row r="9254" spans="2:23" x14ac:dyDescent="0.25">
      <c r="B9254">
        <v>9252</v>
      </c>
      <c r="C9254" t="s">
        <v>398</v>
      </c>
      <c r="D9254" t="s">
        <v>5</v>
      </c>
      <c r="E9254" t="s">
        <v>22</v>
      </c>
      <c r="F9254" s="1">
        <v>319.96800000000002</v>
      </c>
      <c r="G9254">
        <v>4</v>
      </c>
      <c r="H9254" s="2">
        <v>0.2</v>
      </c>
      <c r="I9254" s="3">
        <v>35.996400000000001</v>
      </c>
      <c r="J9254" t="s">
        <v>9</v>
      </c>
      <c r="K9254" t="s">
        <v>23</v>
      </c>
      <c r="L9254" t="s">
        <v>1</v>
      </c>
      <c r="M9254" t="s">
        <v>0</v>
      </c>
      <c r="N9254">
        <v>29</v>
      </c>
      <c r="O9254" t="s">
        <v>918</v>
      </c>
      <c r="P9254">
        <v>12</v>
      </c>
      <c r="Q9254">
        <v>2013</v>
      </c>
      <c r="R9254">
        <v>3</v>
      </c>
      <c r="S9254">
        <v>1</v>
      </c>
      <c r="T9254">
        <v>2014</v>
      </c>
      <c r="U9254" s="6">
        <f>DATE(sales[[#This Row],[orderdate_year]],sales[[#This Row],[orderdate_month]],sales[[#This Row],[orderdate_day]])</f>
        <v>41637</v>
      </c>
      <c r="V9254" s="7">
        <f>sales[[#This Row],[orderdate]]</f>
        <v>41637</v>
      </c>
      <c r="W9254">
        <v>5</v>
      </c>
    </row>
    <row r="9255" spans="2:23" x14ac:dyDescent="0.25">
      <c r="B9255">
        <v>9253</v>
      </c>
      <c r="C9255" t="s">
        <v>397</v>
      </c>
      <c r="D9255" t="s">
        <v>5</v>
      </c>
      <c r="E9255" t="s">
        <v>62</v>
      </c>
      <c r="F9255" s="1">
        <v>239.976</v>
      </c>
      <c r="G9255">
        <v>3</v>
      </c>
      <c r="H9255" s="2">
        <v>0.2</v>
      </c>
      <c r="I9255" s="3">
        <v>26.997299999999999</v>
      </c>
      <c r="J9255" t="s">
        <v>13</v>
      </c>
      <c r="K9255" t="s">
        <v>17</v>
      </c>
      <c r="L9255" t="s">
        <v>1</v>
      </c>
      <c r="M9255" t="s">
        <v>0</v>
      </c>
      <c r="N9255">
        <v>16</v>
      </c>
      <c r="O9255" t="s">
        <v>918</v>
      </c>
      <c r="P9255">
        <v>11</v>
      </c>
      <c r="Q9255">
        <v>2014</v>
      </c>
      <c r="R9255">
        <v>20</v>
      </c>
      <c r="S9255">
        <v>11</v>
      </c>
      <c r="T9255">
        <v>2014</v>
      </c>
      <c r="U9255" s="6">
        <f>DATE(sales[[#This Row],[orderdate_year]],sales[[#This Row],[orderdate_month]],sales[[#This Row],[orderdate_day]])</f>
        <v>41959</v>
      </c>
      <c r="V9255" s="7">
        <f>sales[[#This Row],[orderdate]]</f>
        <v>41959</v>
      </c>
      <c r="W9255">
        <v>4</v>
      </c>
    </row>
    <row r="9256" spans="2:23" x14ac:dyDescent="0.25">
      <c r="B9256">
        <v>9254</v>
      </c>
      <c r="C9256" t="s">
        <v>397</v>
      </c>
      <c r="D9256" t="s">
        <v>5</v>
      </c>
      <c r="E9256" t="s">
        <v>62</v>
      </c>
      <c r="F9256" s="1">
        <v>159.98400000000001</v>
      </c>
      <c r="G9256">
        <v>2</v>
      </c>
      <c r="H9256" s="2">
        <v>0.2</v>
      </c>
      <c r="I9256" s="3">
        <v>11.998799999999999</v>
      </c>
      <c r="J9256" t="s">
        <v>9</v>
      </c>
      <c r="K9256" t="s">
        <v>17</v>
      </c>
      <c r="L9256" t="s">
        <v>1</v>
      </c>
      <c r="M9256" t="s">
        <v>0</v>
      </c>
      <c r="N9256">
        <v>20</v>
      </c>
      <c r="O9256" t="s">
        <v>923</v>
      </c>
      <c r="P9256">
        <v>12</v>
      </c>
      <c r="Q9256">
        <v>2014</v>
      </c>
      <c r="R9256">
        <v>25</v>
      </c>
      <c r="S9256">
        <v>12</v>
      </c>
      <c r="T9256">
        <v>2014</v>
      </c>
      <c r="U9256" s="6">
        <f>DATE(sales[[#This Row],[orderdate_year]],sales[[#This Row],[orderdate_month]],sales[[#This Row],[orderdate_day]])</f>
        <v>41993</v>
      </c>
      <c r="V9256" s="7">
        <f>sales[[#This Row],[orderdate]]</f>
        <v>41993</v>
      </c>
      <c r="W9256">
        <v>5</v>
      </c>
    </row>
    <row r="9257" spans="2:23" x14ac:dyDescent="0.25">
      <c r="B9257">
        <v>9255</v>
      </c>
      <c r="C9257" t="s">
        <v>396</v>
      </c>
      <c r="D9257" t="s">
        <v>5</v>
      </c>
      <c r="E9257" t="s">
        <v>135</v>
      </c>
      <c r="F9257" s="1">
        <v>239.976</v>
      </c>
      <c r="G9257">
        <v>3</v>
      </c>
      <c r="H9257" s="2">
        <v>0.2</v>
      </c>
      <c r="I9257" s="3">
        <v>17.998200000000001</v>
      </c>
      <c r="J9257" t="s">
        <v>4</v>
      </c>
      <c r="K9257" t="s">
        <v>3</v>
      </c>
      <c r="L9257" t="s">
        <v>1</v>
      </c>
      <c r="M9257" t="s">
        <v>0</v>
      </c>
      <c r="N9257">
        <v>25</v>
      </c>
      <c r="O9257" t="s">
        <v>918</v>
      </c>
      <c r="P9257">
        <v>10</v>
      </c>
      <c r="Q9257">
        <v>2015</v>
      </c>
      <c r="R9257">
        <v>1</v>
      </c>
      <c r="S9257">
        <v>11</v>
      </c>
      <c r="T9257">
        <v>2015</v>
      </c>
      <c r="U9257" s="6">
        <f>DATE(sales[[#This Row],[orderdate_year]],sales[[#This Row],[orderdate_month]],sales[[#This Row],[orderdate_day]])</f>
        <v>42302</v>
      </c>
      <c r="V9257" s="7">
        <f>sales[[#This Row],[orderdate]]</f>
        <v>42302</v>
      </c>
      <c r="W9257">
        <v>7</v>
      </c>
    </row>
    <row r="9258" spans="2:23" x14ac:dyDescent="0.25">
      <c r="B9258">
        <v>9256</v>
      </c>
      <c r="C9258" t="s">
        <v>358</v>
      </c>
      <c r="D9258" t="s">
        <v>5</v>
      </c>
      <c r="E9258" t="s">
        <v>170</v>
      </c>
      <c r="F9258" s="1">
        <v>699.93</v>
      </c>
      <c r="G9258">
        <v>7</v>
      </c>
      <c r="H9258" s="2">
        <v>0</v>
      </c>
      <c r="I9258" s="3">
        <v>181.98179999999999</v>
      </c>
      <c r="J9258" t="s">
        <v>9</v>
      </c>
      <c r="K9258" t="s">
        <v>3</v>
      </c>
      <c r="L9258" t="s">
        <v>1</v>
      </c>
      <c r="M9258" t="s">
        <v>0</v>
      </c>
      <c r="N9258">
        <v>20</v>
      </c>
      <c r="O9258" t="s">
        <v>918</v>
      </c>
      <c r="P9258">
        <v>1</v>
      </c>
      <c r="Q9258">
        <v>2013</v>
      </c>
      <c r="R9258">
        <v>26</v>
      </c>
      <c r="S9258">
        <v>1</v>
      </c>
      <c r="T9258">
        <v>2013</v>
      </c>
      <c r="U9258" s="6">
        <f>DATE(sales[[#This Row],[orderdate_year]],sales[[#This Row],[orderdate_month]],sales[[#This Row],[orderdate_day]])</f>
        <v>41294</v>
      </c>
      <c r="V9258" s="7">
        <f>sales[[#This Row],[orderdate]]</f>
        <v>41294</v>
      </c>
      <c r="W9258">
        <v>6</v>
      </c>
    </row>
    <row r="9259" spans="2:23" x14ac:dyDescent="0.25">
      <c r="B9259">
        <v>9257</v>
      </c>
      <c r="C9259" t="s">
        <v>395</v>
      </c>
      <c r="D9259" t="s">
        <v>5</v>
      </c>
      <c r="E9259" t="s">
        <v>16</v>
      </c>
      <c r="F9259" s="1">
        <v>239.976</v>
      </c>
      <c r="G9259">
        <v>3</v>
      </c>
      <c r="H9259" s="2">
        <v>0.2</v>
      </c>
      <c r="I9259" s="3">
        <v>17.998200000000001</v>
      </c>
      <c r="J9259" t="s">
        <v>9</v>
      </c>
      <c r="K9259" t="s">
        <v>17</v>
      </c>
      <c r="L9259" t="s">
        <v>1</v>
      </c>
      <c r="M9259" t="s">
        <v>0</v>
      </c>
      <c r="N9259">
        <v>13</v>
      </c>
      <c r="O9259" t="s">
        <v>918</v>
      </c>
      <c r="P9259">
        <v>4</v>
      </c>
      <c r="Q9259">
        <v>2014</v>
      </c>
      <c r="R9259">
        <v>17</v>
      </c>
      <c r="S9259">
        <v>4</v>
      </c>
      <c r="T9259">
        <v>2014</v>
      </c>
      <c r="U9259" s="6">
        <f>DATE(sales[[#This Row],[orderdate_year]],sales[[#This Row],[orderdate_month]],sales[[#This Row],[orderdate_day]])</f>
        <v>41742</v>
      </c>
      <c r="V9259" s="7">
        <f>sales[[#This Row],[orderdate]]</f>
        <v>41742</v>
      </c>
      <c r="W9259">
        <v>4</v>
      </c>
    </row>
    <row r="9260" spans="2:23" x14ac:dyDescent="0.25">
      <c r="B9260">
        <v>9258</v>
      </c>
      <c r="C9260" t="s">
        <v>395</v>
      </c>
      <c r="D9260" t="s">
        <v>5</v>
      </c>
      <c r="E9260" t="s">
        <v>51</v>
      </c>
      <c r="F9260" s="1">
        <v>285.57600000000002</v>
      </c>
      <c r="G9260">
        <v>4</v>
      </c>
      <c r="H9260" s="2">
        <v>0.4</v>
      </c>
      <c r="I9260" s="3">
        <v>-57.115200000000002</v>
      </c>
      <c r="J9260" t="s">
        <v>9</v>
      </c>
      <c r="K9260" t="s">
        <v>8</v>
      </c>
      <c r="L9260" t="s">
        <v>1</v>
      </c>
      <c r="M9260" t="s">
        <v>0</v>
      </c>
      <c r="N9260">
        <v>31</v>
      </c>
      <c r="O9260" t="s">
        <v>918</v>
      </c>
      <c r="P9260">
        <v>7</v>
      </c>
      <c r="Q9260">
        <v>2016</v>
      </c>
      <c r="R9260">
        <v>5</v>
      </c>
      <c r="S9260">
        <v>8</v>
      </c>
      <c r="T9260">
        <v>2016</v>
      </c>
      <c r="U9260" s="6">
        <f>DATE(sales[[#This Row],[orderdate_year]],sales[[#This Row],[orderdate_month]],sales[[#This Row],[orderdate_day]])</f>
        <v>42582</v>
      </c>
      <c r="V9260" s="7">
        <f>sales[[#This Row],[orderdate]]</f>
        <v>42582</v>
      </c>
      <c r="W9260">
        <v>5</v>
      </c>
    </row>
    <row r="9261" spans="2:23" x14ac:dyDescent="0.25">
      <c r="B9261">
        <v>9259</v>
      </c>
      <c r="C9261" t="s">
        <v>110</v>
      </c>
      <c r="D9261" t="s">
        <v>5</v>
      </c>
      <c r="E9261" t="s">
        <v>22</v>
      </c>
      <c r="F9261" s="1">
        <v>666.34400000000005</v>
      </c>
      <c r="G9261">
        <v>7</v>
      </c>
      <c r="H9261" s="2">
        <v>0.2</v>
      </c>
      <c r="I9261" s="3">
        <v>66.634399999999999</v>
      </c>
      <c r="J9261" t="s">
        <v>9</v>
      </c>
      <c r="K9261" t="s">
        <v>23</v>
      </c>
      <c r="L9261" t="s">
        <v>1</v>
      </c>
      <c r="M9261" t="s">
        <v>0</v>
      </c>
      <c r="N9261">
        <v>4</v>
      </c>
      <c r="O9261" t="s">
        <v>920</v>
      </c>
      <c r="P9261">
        <v>11</v>
      </c>
      <c r="Q9261">
        <v>2013</v>
      </c>
      <c r="R9261">
        <v>11</v>
      </c>
      <c r="S9261">
        <v>11</v>
      </c>
      <c r="T9261">
        <v>2013</v>
      </c>
      <c r="U9261" s="6">
        <f>DATE(sales[[#This Row],[orderdate_year]],sales[[#This Row],[orderdate_month]],sales[[#This Row],[orderdate_day]])</f>
        <v>41582</v>
      </c>
      <c r="V9261" s="7">
        <f>sales[[#This Row],[orderdate]]</f>
        <v>41582</v>
      </c>
      <c r="W9261">
        <v>7</v>
      </c>
    </row>
    <row r="9262" spans="2:23" x14ac:dyDescent="0.25">
      <c r="B9262">
        <v>9260</v>
      </c>
      <c r="C9262" t="s">
        <v>110</v>
      </c>
      <c r="D9262" t="s">
        <v>33</v>
      </c>
      <c r="E9262" t="s">
        <v>25</v>
      </c>
      <c r="F9262" s="1">
        <v>832.93</v>
      </c>
      <c r="G9262">
        <v>7</v>
      </c>
      <c r="H9262" s="2">
        <v>0</v>
      </c>
      <c r="I9262" s="3">
        <v>233.22040000000001</v>
      </c>
      <c r="J9262" t="s">
        <v>9</v>
      </c>
      <c r="K9262" t="s">
        <v>8</v>
      </c>
      <c r="L9262" t="s">
        <v>1</v>
      </c>
      <c r="M9262" t="s">
        <v>0</v>
      </c>
      <c r="N9262">
        <v>14</v>
      </c>
      <c r="O9262" t="s">
        <v>922</v>
      </c>
      <c r="P9262">
        <v>11</v>
      </c>
      <c r="Q9262">
        <v>2013</v>
      </c>
      <c r="R9262">
        <v>16</v>
      </c>
      <c r="S9262">
        <v>11</v>
      </c>
      <c r="T9262">
        <v>2013</v>
      </c>
      <c r="U9262" s="6">
        <f>DATE(sales[[#This Row],[orderdate_year]],sales[[#This Row],[orderdate_month]],sales[[#This Row],[orderdate_day]])</f>
        <v>41592</v>
      </c>
      <c r="V9262" s="7">
        <f>sales[[#This Row],[orderdate]]</f>
        <v>41592</v>
      </c>
      <c r="W9262">
        <v>2</v>
      </c>
    </row>
    <row r="9263" spans="2:23" x14ac:dyDescent="0.25">
      <c r="B9263">
        <v>9261</v>
      </c>
      <c r="C9263" t="s">
        <v>194</v>
      </c>
      <c r="D9263" t="s">
        <v>5</v>
      </c>
      <c r="E9263" t="s">
        <v>29</v>
      </c>
      <c r="F9263" s="1">
        <v>118.99</v>
      </c>
      <c r="G9263">
        <v>1</v>
      </c>
      <c r="H9263" s="2">
        <v>0</v>
      </c>
      <c r="I9263" s="3">
        <v>33.3172</v>
      </c>
      <c r="J9263" t="s">
        <v>9</v>
      </c>
      <c r="K9263" t="s">
        <v>17</v>
      </c>
      <c r="L9263" t="s">
        <v>1</v>
      </c>
      <c r="M9263" t="s">
        <v>0</v>
      </c>
      <c r="N9263">
        <v>1</v>
      </c>
      <c r="O9263" t="s">
        <v>923</v>
      </c>
      <c r="P9263">
        <v>8</v>
      </c>
      <c r="Q9263">
        <v>2015</v>
      </c>
      <c r="R9263">
        <v>7</v>
      </c>
      <c r="S9263">
        <v>8</v>
      </c>
      <c r="T9263">
        <v>2015</v>
      </c>
      <c r="U9263" s="6">
        <f>DATE(sales[[#This Row],[orderdate_year]],sales[[#This Row],[orderdate_month]],sales[[#This Row],[orderdate_day]])</f>
        <v>42217</v>
      </c>
      <c r="V9263" s="7">
        <f>sales[[#This Row],[orderdate]]</f>
        <v>42217</v>
      </c>
      <c r="W9263">
        <v>6</v>
      </c>
    </row>
    <row r="9264" spans="2:23" x14ac:dyDescent="0.25">
      <c r="B9264">
        <v>9262</v>
      </c>
      <c r="C9264" t="s">
        <v>394</v>
      </c>
      <c r="D9264" t="s">
        <v>5</v>
      </c>
      <c r="E9264" t="s">
        <v>30</v>
      </c>
      <c r="F9264" s="1">
        <v>1049.93</v>
      </c>
      <c r="G9264">
        <v>7</v>
      </c>
      <c r="H9264" s="2">
        <v>0</v>
      </c>
      <c r="I9264" s="3">
        <v>293.98039999999997</v>
      </c>
      <c r="J9264" t="s">
        <v>9</v>
      </c>
      <c r="K9264" t="s">
        <v>3</v>
      </c>
      <c r="L9264" t="s">
        <v>1</v>
      </c>
      <c r="M9264" t="s">
        <v>0</v>
      </c>
      <c r="N9264">
        <v>2</v>
      </c>
      <c r="O9264" t="s">
        <v>924</v>
      </c>
      <c r="P9264">
        <v>4</v>
      </c>
      <c r="Q9264">
        <v>2013</v>
      </c>
      <c r="R9264">
        <v>8</v>
      </c>
      <c r="S9264">
        <v>4</v>
      </c>
      <c r="T9264">
        <v>2013</v>
      </c>
      <c r="U9264" s="6">
        <f>DATE(sales[[#This Row],[orderdate_year]],sales[[#This Row],[orderdate_month]],sales[[#This Row],[orderdate_day]])</f>
        <v>41366</v>
      </c>
      <c r="V9264" s="7">
        <f>sales[[#This Row],[orderdate]]</f>
        <v>41366</v>
      </c>
      <c r="W9264">
        <v>6</v>
      </c>
    </row>
    <row r="9265" spans="2:23" x14ac:dyDescent="0.25">
      <c r="B9265">
        <v>9263</v>
      </c>
      <c r="C9265" t="s">
        <v>75</v>
      </c>
      <c r="D9265" t="s">
        <v>5</v>
      </c>
      <c r="E9265" t="s">
        <v>29</v>
      </c>
      <c r="F9265" s="1">
        <v>299.98</v>
      </c>
      <c r="G9265">
        <v>2</v>
      </c>
      <c r="H9265" s="2">
        <v>0</v>
      </c>
      <c r="I9265" s="3">
        <v>83.994399999999999</v>
      </c>
      <c r="J9265" t="s">
        <v>4</v>
      </c>
      <c r="K9265" t="s">
        <v>17</v>
      </c>
      <c r="L9265" t="s">
        <v>1</v>
      </c>
      <c r="M9265" t="s">
        <v>0</v>
      </c>
      <c r="N9265">
        <v>8</v>
      </c>
      <c r="O9265" t="s">
        <v>922</v>
      </c>
      <c r="P9265">
        <v>8</v>
      </c>
      <c r="Q9265">
        <v>2013</v>
      </c>
      <c r="R9265">
        <v>12</v>
      </c>
      <c r="S9265">
        <v>8</v>
      </c>
      <c r="T9265">
        <v>2013</v>
      </c>
      <c r="U9265" s="6">
        <f>DATE(sales[[#This Row],[orderdate_year]],sales[[#This Row],[orderdate_month]],sales[[#This Row],[orderdate_day]])</f>
        <v>41494</v>
      </c>
      <c r="V9265" s="7">
        <f>sales[[#This Row],[orderdate]]</f>
        <v>41494</v>
      </c>
      <c r="W9265">
        <v>4</v>
      </c>
    </row>
    <row r="9266" spans="2:23" x14ac:dyDescent="0.25">
      <c r="B9266">
        <v>9264</v>
      </c>
      <c r="C9266" t="s">
        <v>75</v>
      </c>
      <c r="D9266" t="s">
        <v>5</v>
      </c>
      <c r="E9266" t="s">
        <v>16</v>
      </c>
      <c r="F9266" s="1">
        <v>719.952</v>
      </c>
      <c r="G9266">
        <v>6</v>
      </c>
      <c r="H9266" s="2">
        <v>0.2</v>
      </c>
      <c r="I9266" s="3">
        <v>71.995199999999997</v>
      </c>
      <c r="J9266" t="s">
        <v>13</v>
      </c>
      <c r="K9266" t="s">
        <v>17</v>
      </c>
      <c r="L9266" t="s">
        <v>1</v>
      </c>
      <c r="M9266" t="s">
        <v>0</v>
      </c>
      <c r="N9266">
        <v>10</v>
      </c>
      <c r="O9266" t="s">
        <v>922</v>
      </c>
      <c r="P9266">
        <v>10</v>
      </c>
      <c r="Q9266">
        <v>2013</v>
      </c>
      <c r="R9266">
        <v>15</v>
      </c>
      <c r="S9266">
        <v>10</v>
      </c>
      <c r="T9266">
        <v>2013</v>
      </c>
      <c r="U9266" s="6">
        <f>DATE(sales[[#This Row],[orderdate_year]],sales[[#This Row],[orderdate_month]],sales[[#This Row],[orderdate_day]])</f>
        <v>41557</v>
      </c>
      <c r="V9266" s="7">
        <f>sales[[#This Row],[orderdate]]</f>
        <v>41557</v>
      </c>
      <c r="W9266">
        <v>5</v>
      </c>
    </row>
    <row r="9267" spans="2:23" x14ac:dyDescent="0.25">
      <c r="B9267">
        <v>9265</v>
      </c>
      <c r="C9267" t="s">
        <v>393</v>
      </c>
      <c r="D9267" t="s">
        <v>5</v>
      </c>
      <c r="E9267" t="s">
        <v>51</v>
      </c>
      <c r="F9267" s="1">
        <v>539.96400000000006</v>
      </c>
      <c r="G9267">
        <v>6</v>
      </c>
      <c r="H9267" s="2">
        <v>0.4</v>
      </c>
      <c r="I9267" s="3">
        <v>-107.9928</v>
      </c>
      <c r="J9267" t="s">
        <v>9</v>
      </c>
      <c r="K9267" t="s">
        <v>8</v>
      </c>
      <c r="L9267" t="s">
        <v>1</v>
      </c>
      <c r="M9267" t="s">
        <v>0</v>
      </c>
      <c r="N9267">
        <v>18</v>
      </c>
      <c r="O9267" t="s">
        <v>920</v>
      </c>
      <c r="P9267">
        <v>11</v>
      </c>
      <c r="Q9267">
        <v>2013</v>
      </c>
      <c r="R9267">
        <v>22</v>
      </c>
      <c r="S9267">
        <v>11</v>
      </c>
      <c r="T9267">
        <v>2013</v>
      </c>
      <c r="U9267" s="6">
        <f>DATE(sales[[#This Row],[orderdate_year]],sales[[#This Row],[orderdate_month]],sales[[#This Row],[orderdate_day]])</f>
        <v>41596</v>
      </c>
      <c r="V9267" s="7">
        <f>sales[[#This Row],[orderdate]]</f>
        <v>41596</v>
      </c>
      <c r="W9267">
        <v>4</v>
      </c>
    </row>
    <row r="9268" spans="2:23" x14ac:dyDescent="0.25">
      <c r="B9268">
        <v>9266</v>
      </c>
      <c r="C9268" t="s">
        <v>392</v>
      </c>
      <c r="D9268" t="s">
        <v>5</v>
      </c>
      <c r="E9268" t="s">
        <v>27</v>
      </c>
      <c r="F9268" s="1">
        <v>177.48</v>
      </c>
      <c r="G9268">
        <v>3</v>
      </c>
      <c r="H9268" s="2">
        <v>0.2</v>
      </c>
      <c r="I9268" s="3">
        <v>19.9665</v>
      </c>
      <c r="J9268" t="s">
        <v>4</v>
      </c>
      <c r="K9268" t="s">
        <v>3</v>
      </c>
      <c r="L9268" t="s">
        <v>1</v>
      </c>
      <c r="M9268" t="s">
        <v>0</v>
      </c>
      <c r="N9268">
        <v>6</v>
      </c>
      <c r="O9268" t="s">
        <v>921</v>
      </c>
      <c r="P9268">
        <v>5</v>
      </c>
      <c r="Q9268">
        <v>2015</v>
      </c>
      <c r="R9268">
        <v>10</v>
      </c>
      <c r="S9268">
        <v>5</v>
      </c>
      <c r="T9268">
        <v>2015</v>
      </c>
      <c r="U9268" s="6">
        <f>DATE(sales[[#This Row],[orderdate_year]],sales[[#This Row],[orderdate_month]],sales[[#This Row],[orderdate_day]])</f>
        <v>42130</v>
      </c>
      <c r="V9268" s="7">
        <f>sales[[#This Row],[orderdate]]</f>
        <v>42130</v>
      </c>
      <c r="W9268">
        <v>4</v>
      </c>
    </row>
    <row r="9269" spans="2:23" x14ac:dyDescent="0.25">
      <c r="B9269">
        <v>9267</v>
      </c>
      <c r="C9269" t="s">
        <v>77</v>
      </c>
      <c r="D9269" t="s">
        <v>5</v>
      </c>
      <c r="E9269" t="s">
        <v>22</v>
      </c>
      <c r="F9269" s="1">
        <v>177.48</v>
      </c>
      <c r="G9269">
        <v>3</v>
      </c>
      <c r="H9269" s="2">
        <v>0.2</v>
      </c>
      <c r="I9269" s="3">
        <v>19.9665</v>
      </c>
      <c r="J9269" t="s">
        <v>9</v>
      </c>
      <c r="K9269" t="s">
        <v>23</v>
      </c>
      <c r="L9269" t="s">
        <v>1</v>
      </c>
      <c r="M9269" t="s">
        <v>0</v>
      </c>
      <c r="N9269">
        <v>10</v>
      </c>
      <c r="O9269" t="s">
        <v>921</v>
      </c>
      <c r="P9269">
        <v>6</v>
      </c>
      <c r="Q9269">
        <v>2015</v>
      </c>
      <c r="R9269">
        <v>16</v>
      </c>
      <c r="S9269">
        <v>6</v>
      </c>
      <c r="T9269">
        <v>2015</v>
      </c>
      <c r="U9269" s="6">
        <f>DATE(sales[[#This Row],[orderdate_year]],sales[[#This Row],[orderdate_month]],sales[[#This Row],[orderdate_day]])</f>
        <v>42165</v>
      </c>
      <c r="V9269" s="7">
        <f>sales[[#This Row],[orderdate]]</f>
        <v>42165</v>
      </c>
      <c r="W9269">
        <v>6</v>
      </c>
    </row>
    <row r="9270" spans="2:23" x14ac:dyDescent="0.25">
      <c r="B9270">
        <v>9268</v>
      </c>
      <c r="C9270" t="s">
        <v>371</v>
      </c>
      <c r="D9270" t="s">
        <v>20</v>
      </c>
      <c r="E9270" t="s">
        <v>58</v>
      </c>
      <c r="F9270" s="1">
        <v>177.48</v>
      </c>
      <c r="G9270">
        <v>3</v>
      </c>
      <c r="H9270" s="2">
        <v>0.2</v>
      </c>
      <c r="I9270" s="3">
        <v>19.9665</v>
      </c>
      <c r="J9270" t="s">
        <v>4</v>
      </c>
      <c r="K9270" t="s">
        <v>23</v>
      </c>
      <c r="L9270" t="s">
        <v>1</v>
      </c>
      <c r="M9270" t="s">
        <v>0</v>
      </c>
      <c r="N9270">
        <v>5</v>
      </c>
      <c r="O9270" t="s">
        <v>918</v>
      </c>
      <c r="P9270">
        <v>7</v>
      </c>
      <c r="Q9270">
        <v>2015</v>
      </c>
      <c r="R9270">
        <v>5</v>
      </c>
      <c r="S9270">
        <v>7</v>
      </c>
      <c r="T9270">
        <v>2015</v>
      </c>
      <c r="U9270" s="6">
        <f>DATE(sales[[#This Row],[orderdate_year]],sales[[#This Row],[orderdate_month]],sales[[#This Row],[orderdate_day]])</f>
        <v>42190</v>
      </c>
      <c r="V9270" s="7">
        <f>sales[[#This Row],[orderdate]]</f>
        <v>42190</v>
      </c>
      <c r="W9270">
        <v>0</v>
      </c>
    </row>
    <row r="9271" spans="2:23" x14ac:dyDescent="0.25">
      <c r="B9271">
        <v>9269</v>
      </c>
      <c r="C9271" t="s">
        <v>310</v>
      </c>
      <c r="D9271" t="s">
        <v>5</v>
      </c>
      <c r="E9271" t="s">
        <v>19</v>
      </c>
      <c r="F9271" s="1">
        <v>177.48</v>
      </c>
      <c r="G9271">
        <v>3</v>
      </c>
      <c r="H9271" s="2">
        <v>0.2</v>
      </c>
      <c r="I9271" s="3">
        <v>19.9665</v>
      </c>
      <c r="J9271" t="s">
        <v>9</v>
      </c>
      <c r="K9271" t="s">
        <v>3</v>
      </c>
      <c r="L9271" t="s">
        <v>1</v>
      </c>
      <c r="M9271" t="s">
        <v>0</v>
      </c>
      <c r="N9271">
        <v>30</v>
      </c>
      <c r="O9271" t="s">
        <v>918</v>
      </c>
      <c r="P9271">
        <v>11</v>
      </c>
      <c r="Q9271">
        <v>2014</v>
      </c>
      <c r="R9271">
        <v>5</v>
      </c>
      <c r="S9271">
        <v>12</v>
      </c>
      <c r="T9271">
        <v>2014</v>
      </c>
      <c r="U9271" s="6">
        <f>DATE(sales[[#This Row],[orderdate_year]],sales[[#This Row],[orderdate_month]],sales[[#This Row],[orderdate_day]])</f>
        <v>41973</v>
      </c>
      <c r="V9271" s="7">
        <f>sales[[#This Row],[orderdate]]</f>
        <v>41973</v>
      </c>
      <c r="W9271">
        <v>5</v>
      </c>
    </row>
    <row r="9272" spans="2:23" x14ac:dyDescent="0.25">
      <c r="B9272">
        <v>9270</v>
      </c>
      <c r="C9272" t="s">
        <v>310</v>
      </c>
      <c r="D9272" t="s">
        <v>5</v>
      </c>
      <c r="E9272" t="s">
        <v>24</v>
      </c>
      <c r="F9272" s="1">
        <v>406.36799999999999</v>
      </c>
      <c r="G9272">
        <v>4</v>
      </c>
      <c r="H9272" s="2">
        <v>0.2</v>
      </c>
      <c r="I9272" s="3">
        <v>30.477599999999999</v>
      </c>
      <c r="J9272" t="s">
        <v>9</v>
      </c>
      <c r="K9272" t="s">
        <v>23</v>
      </c>
      <c r="L9272" t="s">
        <v>1</v>
      </c>
      <c r="M9272" t="s">
        <v>0</v>
      </c>
      <c r="N9272">
        <v>1</v>
      </c>
      <c r="O9272" t="s">
        <v>922</v>
      </c>
      <c r="P9272">
        <v>12</v>
      </c>
      <c r="Q9272">
        <v>2016</v>
      </c>
      <c r="R9272">
        <v>5</v>
      </c>
      <c r="S9272">
        <v>12</v>
      </c>
      <c r="T9272">
        <v>2016</v>
      </c>
      <c r="U9272" s="6">
        <f>DATE(sales[[#This Row],[orderdate_year]],sales[[#This Row],[orderdate_month]],sales[[#This Row],[orderdate_day]])</f>
        <v>42705</v>
      </c>
      <c r="V9272" s="7">
        <f>sales[[#This Row],[orderdate]]</f>
        <v>42705</v>
      </c>
      <c r="W9272">
        <v>4</v>
      </c>
    </row>
    <row r="9273" spans="2:23" x14ac:dyDescent="0.25">
      <c r="B9273">
        <v>9271</v>
      </c>
      <c r="C9273" t="s">
        <v>390</v>
      </c>
      <c r="D9273" t="s">
        <v>10</v>
      </c>
      <c r="E9273" t="s">
        <v>71</v>
      </c>
      <c r="F9273" s="1">
        <v>203.184</v>
      </c>
      <c r="G9273">
        <v>2</v>
      </c>
      <c r="H9273" s="2">
        <v>0.2</v>
      </c>
      <c r="I9273" s="3">
        <v>15.238799999999999</v>
      </c>
      <c r="J9273" t="s">
        <v>4</v>
      </c>
      <c r="K9273" t="s">
        <v>23</v>
      </c>
      <c r="L9273" t="s">
        <v>1</v>
      </c>
      <c r="M9273" t="s">
        <v>0</v>
      </c>
      <c r="N9273">
        <v>14</v>
      </c>
      <c r="O9273" t="s">
        <v>923</v>
      </c>
      <c r="P9273">
        <v>3</v>
      </c>
      <c r="Q9273">
        <v>2015</v>
      </c>
      <c r="R9273">
        <v>17</v>
      </c>
      <c r="S9273">
        <v>3</v>
      </c>
      <c r="T9273">
        <v>2015</v>
      </c>
      <c r="U9273" s="6">
        <f>DATE(sales[[#This Row],[orderdate_year]],sales[[#This Row],[orderdate_month]],sales[[#This Row],[orderdate_day]])</f>
        <v>42077</v>
      </c>
      <c r="V9273" s="7">
        <f>sales[[#This Row],[orderdate]]</f>
        <v>42077</v>
      </c>
      <c r="W9273">
        <v>3</v>
      </c>
    </row>
    <row r="9274" spans="2:23" x14ac:dyDescent="0.25">
      <c r="B9274">
        <v>9272</v>
      </c>
      <c r="C9274" t="s">
        <v>328</v>
      </c>
      <c r="D9274" t="s">
        <v>5</v>
      </c>
      <c r="E9274" t="s">
        <v>92</v>
      </c>
      <c r="F9274" s="1">
        <v>304.77600000000001</v>
      </c>
      <c r="G9274">
        <v>3</v>
      </c>
      <c r="H9274" s="2">
        <v>0.2</v>
      </c>
      <c r="I9274" s="3">
        <v>22.8582</v>
      </c>
      <c r="J9274" t="s">
        <v>13</v>
      </c>
      <c r="K9274" t="s">
        <v>23</v>
      </c>
      <c r="L9274" t="s">
        <v>1</v>
      </c>
      <c r="M9274" t="s">
        <v>0</v>
      </c>
      <c r="N9274">
        <v>16</v>
      </c>
      <c r="O9274" t="s">
        <v>918</v>
      </c>
      <c r="P9274">
        <v>11</v>
      </c>
      <c r="Q9274">
        <v>2014</v>
      </c>
      <c r="R9274">
        <v>20</v>
      </c>
      <c r="S9274">
        <v>11</v>
      </c>
      <c r="T9274">
        <v>2014</v>
      </c>
      <c r="U9274" s="6">
        <f>DATE(sales[[#This Row],[orderdate_year]],sales[[#This Row],[orderdate_month]],sales[[#This Row],[orderdate_day]])</f>
        <v>41959</v>
      </c>
      <c r="V9274" s="7">
        <f>sales[[#This Row],[orderdate]]</f>
        <v>41959</v>
      </c>
      <c r="W9274">
        <v>4</v>
      </c>
    </row>
    <row r="9275" spans="2:23" x14ac:dyDescent="0.25">
      <c r="B9275">
        <v>9273</v>
      </c>
      <c r="C9275" t="s">
        <v>328</v>
      </c>
      <c r="D9275" t="s">
        <v>33</v>
      </c>
      <c r="E9275" t="s">
        <v>62</v>
      </c>
      <c r="F9275" s="1">
        <v>812.73599999999999</v>
      </c>
      <c r="G9275">
        <v>8</v>
      </c>
      <c r="H9275" s="2">
        <v>0.2</v>
      </c>
      <c r="I9275" s="3">
        <v>60.955199999999998</v>
      </c>
      <c r="J9275" t="s">
        <v>4</v>
      </c>
      <c r="K9275" t="s">
        <v>17</v>
      </c>
      <c r="L9275" t="s">
        <v>1</v>
      </c>
      <c r="M9275" t="s">
        <v>0</v>
      </c>
      <c r="N9275">
        <v>30</v>
      </c>
      <c r="O9275" t="s">
        <v>920</v>
      </c>
      <c r="P9275">
        <v>3</v>
      </c>
      <c r="Q9275">
        <v>2015</v>
      </c>
      <c r="R9275">
        <v>3</v>
      </c>
      <c r="S9275">
        <v>4</v>
      </c>
      <c r="T9275">
        <v>2015</v>
      </c>
      <c r="U9275" s="6">
        <f>DATE(sales[[#This Row],[orderdate_year]],sales[[#This Row],[orderdate_month]],sales[[#This Row],[orderdate_day]])</f>
        <v>42093</v>
      </c>
      <c r="V9275" s="7">
        <f>sales[[#This Row],[orderdate]]</f>
        <v>42093</v>
      </c>
      <c r="W9275">
        <v>4</v>
      </c>
    </row>
    <row r="9276" spans="2:23" x14ac:dyDescent="0.25">
      <c r="B9276">
        <v>9274</v>
      </c>
      <c r="C9276" t="s">
        <v>391</v>
      </c>
      <c r="D9276" t="s">
        <v>5</v>
      </c>
      <c r="E9276" t="s">
        <v>22</v>
      </c>
      <c r="F9276" s="1">
        <v>239.98400000000001</v>
      </c>
      <c r="G9276">
        <v>2</v>
      </c>
      <c r="H9276" s="2">
        <v>0.2</v>
      </c>
      <c r="I9276" s="3">
        <v>23.9984</v>
      </c>
      <c r="J9276" t="s">
        <v>9</v>
      </c>
      <c r="K9276" t="s">
        <v>23</v>
      </c>
      <c r="L9276" t="s">
        <v>1</v>
      </c>
      <c r="M9276" t="s">
        <v>0</v>
      </c>
      <c r="N9276">
        <v>19</v>
      </c>
      <c r="O9276" t="s">
        <v>923</v>
      </c>
      <c r="P9276">
        <v>9</v>
      </c>
      <c r="Q9276">
        <v>2015</v>
      </c>
      <c r="R9276">
        <v>23</v>
      </c>
      <c r="S9276">
        <v>9</v>
      </c>
      <c r="T9276">
        <v>2015</v>
      </c>
      <c r="U9276" s="6">
        <f>DATE(sales[[#This Row],[orderdate_year]],sales[[#This Row],[orderdate_month]],sales[[#This Row],[orderdate_day]])</f>
        <v>42266</v>
      </c>
      <c r="V9276" s="7">
        <f>sales[[#This Row],[orderdate]]</f>
        <v>42266</v>
      </c>
      <c r="W9276">
        <v>4</v>
      </c>
    </row>
    <row r="9277" spans="2:23" x14ac:dyDescent="0.25">
      <c r="B9277">
        <v>9275</v>
      </c>
      <c r="C9277" t="s">
        <v>391</v>
      </c>
      <c r="D9277" t="s">
        <v>5</v>
      </c>
      <c r="E9277" t="s">
        <v>29</v>
      </c>
      <c r="F9277" s="1">
        <v>299.98</v>
      </c>
      <c r="G9277">
        <v>2</v>
      </c>
      <c r="H9277" s="2">
        <v>0</v>
      </c>
      <c r="I9277" s="3">
        <v>83.994399999999999</v>
      </c>
      <c r="J9277" t="s">
        <v>9</v>
      </c>
      <c r="K9277" t="s">
        <v>17</v>
      </c>
      <c r="L9277" t="s">
        <v>1</v>
      </c>
      <c r="M9277" t="s">
        <v>0</v>
      </c>
      <c r="N9277">
        <v>1</v>
      </c>
      <c r="O9277" t="s">
        <v>918</v>
      </c>
      <c r="P9277">
        <v>6</v>
      </c>
      <c r="Q9277">
        <v>2014</v>
      </c>
      <c r="R9277">
        <v>5</v>
      </c>
      <c r="S9277">
        <v>6</v>
      </c>
      <c r="T9277">
        <v>2014</v>
      </c>
      <c r="U9277" s="6">
        <f>DATE(sales[[#This Row],[orderdate_year]],sales[[#This Row],[orderdate_month]],sales[[#This Row],[orderdate_day]])</f>
        <v>41791</v>
      </c>
      <c r="V9277" s="7">
        <f>sales[[#This Row],[orderdate]]</f>
        <v>41791</v>
      </c>
      <c r="W9277">
        <v>4</v>
      </c>
    </row>
    <row r="9278" spans="2:23" x14ac:dyDescent="0.25">
      <c r="B9278">
        <v>9276</v>
      </c>
      <c r="C9278" t="s">
        <v>391</v>
      </c>
      <c r="D9278" t="s">
        <v>33</v>
      </c>
      <c r="E9278" t="s">
        <v>62</v>
      </c>
      <c r="F9278" s="1">
        <v>359.976</v>
      </c>
      <c r="G9278">
        <v>3</v>
      </c>
      <c r="H9278" s="2">
        <v>0.2</v>
      </c>
      <c r="I9278" s="3">
        <v>35.997599999999998</v>
      </c>
      <c r="J9278" t="s">
        <v>9</v>
      </c>
      <c r="K9278" t="s">
        <v>17</v>
      </c>
      <c r="L9278" t="s">
        <v>1</v>
      </c>
      <c r="M9278" t="s">
        <v>0</v>
      </c>
      <c r="N9278">
        <v>29</v>
      </c>
      <c r="O9278" t="s">
        <v>920</v>
      </c>
      <c r="P9278">
        <v>6</v>
      </c>
      <c r="Q9278">
        <v>2015</v>
      </c>
      <c r="R9278">
        <v>3</v>
      </c>
      <c r="S9278">
        <v>7</v>
      </c>
      <c r="T9278">
        <v>2015</v>
      </c>
      <c r="U9278" s="6">
        <f>DATE(sales[[#This Row],[orderdate_year]],sales[[#This Row],[orderdate_month]],sales[[#This Row],[orderdate_day]])</f>
        <v>42184</v>
      </c>
      <c r="V9278" s="7">
        <f>sales[[#This Row],[orderdate]]</f>
        <v>42184</v>
      </c>
      <c r="W9278">
        <v>4</v>
      </c>
    </row>
    <row r="9279" spans="2:23" x14ac:dyDescent="0.25">
      <c r="B9279">
        <v>9277</v>
      </c>
      <c r="C9279" t="s">
        <v>323</v>
      </c>
      <c r="D9279" t="s">
        <v>5</v>
      </c>
      <c r="E9279" t="s">
        <v>22</v>
      </c>
      <c r="F9279" s="1">
        <v>239.98400000000001</v>
      </c>
      <c r="G9279">
        <v>2</v>
      </c>
      <c r="H9279" s="2">
        <v>0.2</v>
      </c>
      <c r="I9279" s="3">
        <v>23.9984</v>
      </c>
      <c r="J9279" t="s">
        <v>9</v>
      </c>
      <c r="K9279" t="s">
        <v>23</v>
      </c>
      <c r="L9279" t="s">
        <v>1</v>
      </c>
      <c r="M9279" t="s">
        <v>0</v>
      </c>
      <c r="N9279">
        <v>21</v>
      </c>
      <c r="O9279" t="s">
        <v>923</v>
      </c>
      <c r="P9279">
        <v>9</v>
      </c>
      <c r="Q9279">
        <v>2013</v>
      </c>
      <c r="R9279">
        <v>25</v>
      </c>
      <c r="S9279">
        <v>9</v>
      </c>
      <c r="T9279">
        <v>2013</v>
      </c>
      <c r="U9279" s="6">
        <f>DATE(sales[[#This Row],[orderdate_year]],sales[[#This Row],[orderdate_month]],sales[[#This Row],[orderdate_day]])</f>
        <v>41538</v>
      </c>
      <c r="V9279" s="7">
        <f>sales[[#This Row],[orderdate]]</f>
        <v>41538</v>
      </c>
      <c r="W9279">
        <v>4</v>
      </c>
    </row>
    <row r="9280" spans="2:23" x14ac:dyDescent="0.25">
      <c r="B9280">
        <v>9278</v>
      </c>
      <c r="C9280" t="s">
        <v>323</v>
      </c>
      <c r="D9280" t="s">
        <v>5</v>
      </c>
      <c r="E9280" t="s">
        <v>12</v>
      </c>
      <c r="F9280" s="1">
        <v>539.96400000000006</v>
      </c>
      <c r="G9280">
        <v>6</v>
      </c>
      <c r="H9280" s="2">
        <v>0.4</v>
      </c>
      <c r="I9280" s="3">
        <v>-107.9928</v>
      </c>
      <c r="J9280" t="s">
        <v>9</v>
      </c>
      <c r="K9280" t="s">
        <v>8</v>
      </c>
      <c r="L9280" t="s">
        <v>1</v>
      </c>
      <c r="M9280" t="s">
        <v>0</v>
      </c>
      <c r="N9280">
        <v>2</v>
      </c>
      <c r="O9280" t="s">
        <v>923</v>
      </c>
      <c r="P9280">
        <v>11</v>
      </c>
      <c r="Q9280">
        <v>2013</v>
      </c>
      <c r="R9280">
        <v>6</v>
      </c>
      <c r="S9280">
        <v>11</v>
      </c>
      <c r="T9280">
        <v>2013</v>
      </c>
      <c r="U9280" s="6">
        <f>DATE(sales[[#This Row],[orderdate_year]],sales[[#This Row],[orderdate_month]],sales[[#This Row],[orderdate_day]])</f>
        <v>41580</v>
      </c>
      <c r="V9280" s="7">
        <f>sales[[#This Row],[orderdate]]</f>
        <v>41580</v>
      </c>
      <c r="W9280">
        <v>4</v>
      </c>
    </row>
    <row r="9281" spans="2:23" x14ac:dyDescent="0.25">
      <c r="B9281">
        <v>9279</v>
      </c>
      <c r="C9281" t="s">
        <v>323</v>
      </c>
      <c r="D9281" t="s">
        <v>5</v>
      </c>
      <c r="E9281" t="s">
        <v>47</v>
      </c>
      <c r="F9281" s="1">
        <v>67.040000000000006</v>
      </c>
      <c r="G9281">
        <v>4</v>
      </c>
      <c r="H9281" s="2">
        <v>0.2</v>
      </c>
      <c r="I9281" s="3">
        <v>6.7039999999999997</v>
      </c>
      <c r="J9281" t="s">
        <v>13</v>
      </c>
      <c r="K9281" t="s">
        <v>23</v>
      </c>
      <c r="L9281" t="s">
        <v>1</v>
      </c>
      <c r="M9281" t="s">
        <v>0</v>
      </c>
      <c r="N9281">
        <v>22</v>
      </c>
      <c r="O9281" t="s">
        <v>922</v>
      </c>
      <c r="P9281">
        <v>12</v>
      </c>
      <c r="Q9281">
        <v>2016</v>
      </c>
      <c r="R9281">
        <v>26</v>
      </c>
      <c r="S9281">
        <v>12</v>
      </c>
      <c r="T9281">
        <v>2016</v>
      </c>
      <c r="U9281" s="6">
        <f>DATE(sales[[#This Row],[orderdate_year]],sales[[#This Row],[orderdate_month]],sales[[#This Row],[orderdate_day]])</f>
        <v>42726</v>
      </c>
      <c r="V9281" s="7">
        <f>sales[[#This Row],[orderdate]]</f>
        <v>42726</v>
      </c>
      <c r="W9281">
        <v>4</v>
      </c>
    </row>
    <row r="9282" spans="2:23" x14ac:dyDescent="0.25">
      <c r="B9282">
        <v>9280</v>
      </c>
      <c r="C9282" t="s">
        <v>165</v>
      </c>
      <c r="D9282" t="s">
        <v>5</v>
      </c>
      <c r="E9282" t="s">
        <v>29</v>
      </c>
      <c r="F9282" s="1">
        <v>41.9</v>
      </c>
      <c r="G9282">
        <v>2</v>
      </c>
      <c r="H9282" s="2">
        <v>0</v>
      </c>
      <c r="I9282" s="3">
        <v>11.731999999999999</v>
      </c>
      <c r="J9282" t="s">
        <v>9</v>
      </c>
      <c r="K9282" t="s">
        <v>17</v>
      </c>
      <c r="L9282" t="s">
        <v>1</v>
      </c>
      <c r="M9282" t="s">
        <v>0</v>
      </c>
      <c r="N9282">
        <v>1</v>
      </c>
      <c r="O9282" t="s">
        <v>918</v>
      </c>
      <c r="P9282">
        <v>6</v>
      </c>
      <c r="Q9282">
        <v>2014</v>
      </c>
      <c r="R9282">
        <v>5</v>
      </c>
      <c r="S9282">
        <v>6</v>
      </c>
      <c r="T9282">
        <v>2014</v>
      </c>
      <c r="U9282" s="6">
        <f>DATE(sales[[#This Row],[orderdate_year]],sales[[#This Row],[orderdate_month]],sales[[#This Row],[orderdate_day]])</f>
        <v>41791</v>
      </c>
      <c r="V9282" s="7">
        <f>sales[[#This Row],[orderdate]]</f>
        <v>41791</v>
      </c>
      <c r="W9282">
        <v>4</v>
      </c>
    </row>
    <row r="9283" spans="2:23" x14ac:dyDescent="0.25">
      <c r="B9283">
        <v>9281</v>
      </c>
      <c r="C9283" t="s">
        <v>390</v>
      </c>
      <c r="D9283" t="s">
        <v>5</v>
      </c>
      <c r="E9283" t="s">
        <v>22</v>
      </c>
      <c r="F9283" s="1">
        <v>33.520000000000003</v>
      </c>
      <c r="G9283">
        <v>2</v>
      </c>
      <c r="H9283" s="2">
        <v>0.2</v>
      </c>
      <c r="I9283" s="3">
        <v>3.3519999999999999</v>
      </c>
      <c r="J9283" t="s">
        <v>4</v>
      </c>
      <c r="K9283" t="s">
        <v>23</v>
      </c>
      <c r="L9283" t="s">
        <v>1</v>
      </c>
      <c r="M9283" t="s">
        <v>0</v>
      </c>
      <c r="N9283">
        <v>25</v>
      </c>
      <c r="O9283" t="s">
        <v>921</v>
      </c>
      <c r="P9283">
        <v>11</v>
      </c>
      <c r="Q9283">
        <v>2015</v>
      </c>
      <c r="R9283">
        <v>2</v>
      </c>
      <c r="S9283">
        <v>12</v>
      </c>
      <c r="T9283">
        <v>2015</v>
      </c>
      <c r="U9283" s="6">
        <f>DATE(sales[[#This Row],[orderdate_year]],sales[[#This Row],[orderdate_month]],sales[[#This Row],[orderdate_day]])</f>
        <v>42333</v>
      </c>
      <c r="V9283" s="7">
        <f>sales[[#This Row],[orderdate]]</f>
        <v>42333</v>
      </c>
      <c r="W9283">
        <v>7</v>
      </c>
    </row>
    <row r="9284" spans="2:23" x14ac:dyDescent="0.25">
      <c r="B9284">
        <v>9282</v>
      </c>
      <c r="C9284" t="s">
        <v>175</v>
      </c>
      <c r="D9284" t="s">
        <v>5</v>
      </c>
      <c r="E9284" t="s">
        <v>15</v>
      </c>
      <c r="F9284" s="1">
        <v>209.5</v>
      </c>
      <c r="G9284">
        <v>10</v>
      </c>
      <c r="H9284" s="2">
        <v>0</v>
      </c>
      <c r="I9284" s="3">
        <v>58.66</v>
      </c>
      <c r="J9284" t="s">
        <v>13</v>
      </c>
      <c r="K9284" t="s">
        <v>8</v>
      </c>
      <c r="L9284" t="s">
        <v>1</v>
      </c>
      <c r="M9284" t="s">
        <v>0</v>
      </c>
      <c r="N9284">
        <v>30</v>
      </c>
      <c r="O9284" t="s">
        <v>921</v>
      </c>
      <c r="P9284">
        <v>4</v>
      </c>
      <c r="Q9284">
        <v>2014</v>
      </c>
      <c r="R9284">
        <v>4</v>
      </c>
      <c r="S9284">
        <v>5</v>
      </c>
      <c r="T9284">
        <v>2014</v>
      </c>
      <c r="U9284" s="6">
        <f>DATE(sales[[#This Row],[orderdate_year]],sales[[#This Row],[orderdate_month]],sales[[#This Row],[orderdate_day]])</f>
        <v>41759</v>
      </c>
      <c r="V9284" s="7">
        <f>sales[[#This Row],[orderdate]]</f>
        <v>41759</v>
      </c>
      <c r="W9284">
        <v>4</v>
      </c>
    </row>
    <row r="9285" spans="2:23" x14ac:dyDescent="0.25">
      <c r="B9285">
        <v>9283</v>
      </c>
      <c r="C9285" t="s">
        <v>175</v>
      </c>
      <c r="D9285" t="s">
        <v>5</v>
      </c>
      <c r="E9285" t="s">
        <v>29</v>
      </c>
      <c r="F9285" s="1">
        <v>125.7</v>
      </c>
      <c r="G9285">
        <v>6</v>
      </c>
      <c r="H9285" s="2">
        <v>0</v>
      </c>
      <c r="I9285" s="3">
        <v>35.195999999999998</v>
      </c>
      <c r="J9285" t="s">
        <v>9</v>
      </c>
      <c r="K9285" t="s">
        <v>17</v>
      </c>
      <c r="L9285" t="s">
        <v>1</v>
      </c>
      <c r="M9285" t="s">
        <v>0</v>
      </c>
      <c r="N9285">
        <v>21</v>
      </c>
      <c r="O9285" t="s">
        <v>921</v>
      </c>
      <c r="P9285">
        <v>10</v>
      </c>
      <c r="Q9285">
        <v>2015</v>
      </c>
      <c r="R9285">
        <v>27</v>
      </c>
      <c r="S9285">
        <v>10</v>
      </c>
      <c r="T9285">
        <v>2015</v>
      </c>
      <c r="U9285" s="6">
        <f>DATE(sales[[#This Row],[orderdate_year]],sales[[#This Row],[orderdate_month]],sales[[#This Row],[orderdate_day]])</f>
        <v>42298</v>
      </c>
      <c r="V9285" s="7">
        <f>sales[[#This Row],[orderdate]]</f>
        <v>42298</v>
      </c>
      <c r="W9285">
        <v>6</v>
      </c>
    </row>
    <row r="9286" spans="2:23" x14ac:dyDescent="0.25">
      <c r="B9286">
        <v>9284</v>
      </c>
      <c r="C9286" t="s">
        <v>389</v>
      </c>
      <c r="D9286" t="s">
        <v>5</v>
      </c>
      <c r="E9286" t="s">
        <v>12</v>
      </c>
      <c r="F9286" s="1">
        <v>235.15199999999999</v>
      </c>
      <c r="G9286">
        <v>8</v>
      </c>
      <c r="H9286" s="2">
        <v>0.4</v>
      </c>
      <c r="I9286" s="3">
        <v>-47.0304</v>
      </c>
      <c r="J9286" t="s">
        <v>9</v>
      </c>
      <c r="K9286" t="s">
        <v>8</v>
      </c>
      <c r="L9286" t="s">
        <v>1</v>
      </c>
      <c r="M9286" t="s">
        <v>0</v>
      </c>
      <c r="N9286">
        <v>22</v>
      </c>
      <c r="O9286" t="s">
        <v>922</v>
      </c>
      <c r="P9286">
        <v>10</v>
      </c>
      <c r="Q9286">
        <v>2015</v>
      </c>
      <c r="R9286">
        <v>28</v>
      </c>
      <c r="S9286">
        <v>10</v>
      </c>
      <c r="T9286">
        <v>2015</v>
      </c>
      <c r="U9286" s="6">
        <f>DATE(sales[[#This Row],[orderdate_year]],sales[[#This Row],[orderdate_month]],sales[[#This Row],[orderdate_day]])</f>
        <v>42299</v>
      </c>
      <c r="V9286" s="7">
        <f>sales[[#This Row],[orderdate]]</f>
        <v>42299</v>
      </c>
      <c r="W9286">
        <v>6</v>
      </c>
    </row>
    <row r="9287" spans="2:23" x14ac:dyDescent="0.25">
      <c r="B9287">
        <v>9285</v>
      </c>
      <c r="C9287" t="s">
        <v>389</v>
      </c>
      <c r="D9287" t="s">
        <v>5</v>
      </c>
      <c r="E9287" t="s">
        <v>167</v>
      </c>
      <c r="F9287" s="1">
        <v>440.91</v>
      </c>
      <c r="G9287">
        <v>9</v>
      </c>
      <c r="H9287" s="2">
        <v>0</v>
      </c>
      <c r="I9287" s="3">
        <v>123.45480000000001</v>
      </c>
      <c r="J9287" t="s">
        <v>9</v>
      </c>
      <c r="K9287" t="s">
        <v>17</v>
      </c>
      <c r="L9287" t="s">
        <v>1</v>
      </c>
      <c r="M9287" t="s">
        <v>0</v>
      </c>
      <c r="N9287">
        <v>25</v>
      </c>
      <c r="O9287" t="s">
        <v>922</v>
      </c>
      <c r="P9287">
        <v>6</v>
      </c>
      <c r="Q9287">
        <v>2015</v>
      </c>
      <c r="R9287">
        <v>1</v>
      </c>
      <c r="S9287">
        <v>7</v>
      </c>
      <c r="T9287">
        <v>2015</v>
      </c>
      <c r="U9287" s="6">
        <f>DATE(sales[[#This Row],[orderdate_year]],sales[[#This Row],[orderdate_month]],sales[[#This Row],[orderdate_day]])</f>
        <v>42180</v>
      </c>
      <c r="V9287" s="7">
        <f>sales[[#This Row],[orderdate]]</f>
        <v>42180</v>
      </c>
      <c r="W9287">
        <v>6</v>
      </c>
    </row>
    <row r="9288" spans="2:23" x14ac:dyDescent="0.25">
      <c r="B9288">
        <v>9286</v>
      </c>
      <c r="C9288" t="s">
        <v>388</v>
      </c>
      <c r="D9288" t="s">
        <v>5</v>
      </c>
      <c r="E9288" t="s">
        <v>16</v>
      </c>
      <c r="F9288" s="1">
        <v>195.96</v>
      </c>
      <c r="G9288">
        <v>5</v>
      </c>
      <c r="H9288" s="2">
        <v>0.2</v>
      </c>
      <c r="I9288" s="3">
        <v>19.596</v>
      </c>
      <c r="J9288" t="s">
        <v>9</v>
      </c>
      <c r="K9288" t="s">
        <v>17</v>
      </c>
      <c r="L9288" t="s">
        <v>1</v>
      </c>
      <c r="M9288" t="s">
        <v>0</v>
      </c>
      <c r="N9288">
        <v>23</v>
      </c>
      <c r="O9288" t="s">
        <v>921</v>
      </c>
      <c r="P9288">
        <v>11</v>
      </c>
      <c r="Q9288">
        <v>2016</v>
      </c>
      <c r="R9288">
        <v>27</v>
      </c>
      <c r="S9288">
        <v>11</v>
      </c>
      <c r="T9288">
        <v>2016</v>
      </c>
      <c r="U9288" s="6">
        <f>DATE(sales[[#This Row],[orderdate_year]],sales[[#This Row],[orderdate_month]],sales[[#This Row],[orderdate_day]])</f>
        <v>42697</v>
      </c>
      <c r="V9288" s="7">
        <f>sales[[#This Row],[orderdate]]</f>
        <v>42697</v>
      </c>
      <c r="W9288">
        <v>4</v>
      </c>
    </row>
    <row r="9289" spans="2:23" x14ac:dyDescent="0.25">
      <c r="B9289">
        <v>9287</v>
      </c>
      <c r="C9289" t="s">
        <v>388</v>
      </c>
      <c r="D9289" t="s">
        <v>33</v>
      </c>
      <c r="E9289" t="s">
        <v>22</v>
      </c>
      <c r="F9289" s="1">
        <v>117.57599999999999</v>
      </c>
      <c r="G9289">
        <v>3</v>
      </c>
      <c r="H9289" s="2">
        <v>0.2</v>
      </c>
      <c r="I9289" s="3">
        <v>11.7576</v>
      </c>
      <c r="J9289" t="s">
        <v>13</v>
      </c>
      <c r="K9289" t="s">
        <v>23</v>
      </c>
      <c r="L9289" t="s">
        <v>1</v>
      </c>
      <c r="M9289" t="s">
        <v>0</v>
      </c>
      <c r="N9289">
        <v>19</v>
      </c>
      <c r="O9289" t="s">
        <v>923</v>
      </c>
      <c r="P9289">
        <v>10</v>
      </c>
      <c r="Q9289">
        <v>2013</v>
      </c>
      <c r="R9289">
        <v>22</v>
      </c>
      <c r="S9289">
        <v>10</v>
      </c>
      <c r="T9289">
        <v>2013</v>
      </c>
      <c r="U9289" s="6">
        <f>DATE(sales[[#This Row],[orderdate_year]],sales[[#This Row],[orderdate_month]],sales[[#This Row],[orderdate_day]])</f>
        <v>41566</v>
      </c>
      <c r="V9289" s="7">
        <f>sales[[#This Row],[orderdate]]</f>
        <v>41566</v>
      </c>
      <c r="W9289">
        <v>3</v>
      </c>
    </row>
    <row r="9290" spans="2:23" x14ac:dyDescent="0.25">
      <c r="B9290">
        <v>9288</v>
      </c>
      <c r="C9290" t="s">
        <v>387</v>
      </c>
      <c r="D9290" t="s">
        <v>5</v>
      </c>
      <c r="E9290" t="s">
        <v>29</v>
      </c>
      <c r="F9290" s="1">
        <v>97.98</v>
      </c>
      <c r="G9290">
        <v>2</v>
      </c>
      <c r="H9290" s="2">
        <v>0</v>
      </c>
      <c r="I9290" s="3">
        <v>27.4344</v>
      </c>
      <c r="J9290" t="s">
        <v>9</v>
      </c>
      <c r="K9290" t="s">
        <v>17</v>
      </c>
      <c r="L9290" t="s">
        <v>1</v>
      </c>
      <c r="M9290" t="s">
        <v>0</v>
      </c>
      <c r="N9290">
        <v>23</v>
      </c>
      <c r="O9290" t="s">
        <v>921</v>
      </c>
      <c r="P9290">
        <v>9</v>
      </c>
      <c r="Q9290">
        <v>2015</v>
      </c>
      <c r="R9290">
        <v>29</v>
      </c>
      <c r="S9290">
        <v>9</v>
      </c>
      <c r="T9290">
        <v>2015</v>
      </c>
      <c r="U9290" s="6">
        <f>DATE(sales[[#This Row],[orderdate_year]],sales[[#This Row],[orderdate_month]],sales[[#This Row],[orderdate_day]])</f>
        <v>42270</v>
      </c>
      <c r="V9290" s="7">
        <f>sales[[#This Row],[orderdate]]</f>
        <v>42270</v>
      </c>
      <c r="W9290">
        <v>6</v>
      </c>
    </row>
    <row r="9291" spans="2:23" x14ac:dyDescent="0.25">
      <c r="B9291">
        <v>9289</v>
      </c>
      <c r="C9291" t="s">
        <v>387</v>
      </c>
      <c r="D9291" t="s">
        <v>5</v>
      </c>
      <c r="E9291" t="s">
        <v>71</v>
      </c>
      <c r="F9291" s="1">
        <v>195.96</v>
      </c>
      <c r="G9291">
        <v>5</v>
      </c>
      <c r="H9291" s="2">
        <v>0.2</v>
      </c>
      <c r="I9291" s="3">
        <v>19.596</v>
      </c>
      <c r="J9291" t="s">
        <v>13</v>
      </c>
      <c r="K9291" t="s">
        <v>23</v>
      </c>
      <c r="L9291" t="s">
        <v>1</v>
      </c>
      <c r="M9291" t="s">
        <v>0</v>
      </c>
      <c r="N9291">
        <v>28</v>
      </c>
      <c r="O9291" t="s">
        <v>923</v>
      </c>
      <c r="P9291">
        <v>5</v>
      </c>
      <c r="Q9291">
        <v>2016</v>
      </c>
      <c r="R9291">
        <v>2</v>
      </c>
      <c r="S9291">
        <v>6</v>
      </c>
      <c r="T9291">
        <v>2016</v>
      </c>
      <c r="U9291" s="6">
        <f>DATE(sales[[#This Row],[orderdate_year]],sales[[#This Row],[orderdate_month]],sales[[#This Row],[orderdate_day]])</f>
        <v>42518</v>
      </c>
      <c r="V9291" s="7">
        <f>sales[[#This Row],[orderdate]]</f>
        <v>42518</v>
      </c>
      <c r="W9291">
        <v>5</v>
      </c>
    </row>
    <row r="9292" spans="2:23" x14ac:dyDescent="0.25">
      <c r="B9292">
        <v>9290</v>
      </c>
      <c r="C9292" t="s">
        <v>386</v>
      </c>
      <c r="D9292" t="s">
        <v>5</v>
      </c>
      <c r="E9292" t="s">
        <v>25</v>
      </c>
      <c r="F9292" s="1">
        <v>257.98</v>
      </c>
      <c r="G9292">
        <v>2</v>
      </c>
      <c r="H9292" s="2">
        <v>0</v>
      </c>
      <c r="I9292" s="3">
        <v>74.8142</v>
      </c>
      <c r="J9292" t="s">
        <v>9</v>
      </c>
      <c r="K9292" t="s">
        <v>8</v>
      </c>
      <c r="L9292" t="s">
        <v>1</v>
      </c>
      <c r="M9292" t="s">
        <v>0</v>
      </c>
      <c r="N9292">
        <v>9</v>
      </c>
      <c r="O9292" t="s">
        <v>923</v>
      </c>
      <c r="P9292">
        <v>7</v>
      </c>
      <c r="Q9292">
        <v>2016</v>
      </c>
      <c r="R9292">
        <v>15</v>
      </c>
      <c r="S9292">
        <v>7</v>
      </c>
      <c r="T9292">
        <v>2016</v>
      </c>
      <c r="U9292" s="6">
        <f>DATE(sales[[#This Row],[orderdate_year]],sales[[#This Row],[orderdate_month]],sales[[#This Row],[orderdate_day]])</f>
        <v>42560</v>
      </c>
      <c r="V9292" s="7">
        <f>sales[[#This Row],[orderdate]]</f>
        <v>42560</v>
      </c>
      <c r="W9292">
        <v>6</v>
      </c>
    </row>
    <row r="9293" spans="2:23" x14ac:dyDescent="0.25">
      <c r="B9293">
        <v>9291</v>
      </c>
      <c r="C9293" t="s">
        <v>164</v>
      </c>
      <c r="D9293" t="s">
        <v>5</v>
      </c>
      <c r="E9293" t="s">
        <v>29</v>
      </c>
      <c r="F9293" s="1">
        <v>257.98</v>
      </c>
      <c r="G9293">
        <v>2</v>
      </c>
      <c r="H9293" s="2">
        <v>0</v>
      </c>
      <c r="I9293" s="3">
        <v>74.8142</v>
      </c>
      <c r="J9293" t="s">
        <v>9</v>
      </c>
      <c r="K9293" t="s">
        <v>17</v>
      </c>
      <c r="L9293" t="s">
        <v>1</v>
      </c>
      <c r="M9293" t="s">
        <v>0</v>
      </c>
      <c r="N9293">
        <v>12</v>
      </c>
      <c r="O9293" t="s">
        <v>922</v>
      </c>
      <c r="P9293">
        <v>11</v>
      </c>
      <c r="Q9293">
        <v>2015</v>
      </c>
      <c r="R9293">
        <v>17</v>
      </c>
      <c r="S9293">
        <v>11</v>
      </c>
      <c r="T9293">
        <v>2015</v>
      </c>
      <c r="U9293" s="6">
        <f>DATE(sales[[#This Row],[orderdate_year]],sales[[#This Row],[orderdate_month]],sales[[#This Row],[orderdate_day]])</f>
        <v>42320</v>
      </c>
      <c r="V9293" s="7">
        <f>sales[[#This Row],[orderdate]]</f>
        <v>42320</v>
      </c>
      <c r="W9293">
        <v>5</v>
      </c>
    </row>
    <row r="9294" spans="2:23" x14ac:dyDescent="0.25">
      <c r="B9294">
        <v>9292</v>
      </c>
      <c r="C9294" t="s">
        <v>385</v>
      </c>
      <c r="D9294" t="s">
        <v>5</v>
      </c>
      <c r="E9294" t="s">
        <v>51</v>
      </c>
      <c r="F9294" s="1">
        <v>309.57600000000002</v>
      </c>
      <c r="G9294">
        <v>4</v>
      </c>
      <c r="H9294" s="2">
        <v>0.4</v>
      </c>
      <c r="I9294" s="3">
        <v>-56.755600000000001</v>
      </c>
      <c r="J9294" t="s">
        <v>13</v>
      </c>
      <c r="K9294" t="s">
        <v>8</v>
      </c>
      <c r="L9294" t="s">
        <v>1</v>
      </c>
      <c r="M9294" t="s">
        <v>0</v>
      </c>
      <c r="N9294">
        <v>19</v>
      </c>
      <c r="O9294" t="s">
        <v>921</v>
      </c>
      <c r="P9294">
        <v>10</v>
      </c>
      <c r="Q9294">
        <v>2016</v>
      </c>
      <c r="R9294">
        <v>25</v>
      </c>
      <c r="S9294">
        <v>10</v>
      </c>
      <c r="T9294">
        <v>2016</v>
      </c>
      <c r="U9294" s="6">
        <f>DATE(sales[[#This Row],[orderdate_year]],sales[[#This Row],[orderdate_month]],sales[[#This Row],[orderdate_day]])</f>
        <v>42662</v>
      </c>
      <c r="V9294" s="7">
        <f>sales[[#This Row],[orderdate]]</f>
        <v>42662</v>
      </c>
      <c r="W9294">
        <v>6</v>
      </c>
    </row>
    <row r="9295" spans="2:23" x14ac:dyDescent="0.25">
      <c r="B9295">
        <v>9293</v>
      </c>
      <c r="C9295" t="s">
        <v>373</v>
      </c>
      <c r="D9295" t="s">
        <v>5</v>
      </c>
      <c r="E9295" t="s">
        <v>72</v>
      </c>
      <c r="F9295" s="1">
        <v>257.98</v>
      </c>
      <c r="G9295">
        <v>2</v>
      </c>
      <c r="H9295" s="2">
        <v>0</v>
      </c>
      <c r="I9295" s="3">
        <v>74.8142</v>
      </c>
      <c r="J9295" t="s">
        <v>9</v>
      </c>
      <c r="K9295" t="s">
        <v>8</v>
      </c>
      <c r="L9295" t="s">
        <v>1</v>
      </c>
      <c r="M9295" t="s">
        <v>0</v>
      </c>
      <c r="N9295">
        <v>23</v>
      </c>
      <c r="O9295" t="s">
        <v>923</v>
      </c>
      <c r="P9295">
        <v>5</v>
      </c>
      <c r="Q9295">
        <v>2015</v>
      </c>
      <c r="R9295">
        <v>28</v>
      </c>
      <c r="S9295">
        <v>5</v>
      </c>
      <c r="T9295">
        <v>2015</v>
      </c>
      <c r="U9295" s="6">
        <f>DATE(sales[[#This Row],[orderdate_year]],sales[[#This Row],[orderdate_month]],sales[[#This Row],[orderdate_day]])</f>
        <v>42147</v>
      </c>
      <c r="V9295" s="7">
        <f>sales[[#This Row],[orderdate]]</f>
        <v>42147</v>
      </c>
      <c r="W9295">
        <v>5</v>
      </c>
    </row>
    <row r="9296" spans="2:23" x14ac:dyDescent="0.25">
      <c r="B9296">
        <v>9294</v>
      </c>
      <c r="C9296" t="s">
        <v>384</v>
      </c>
      <c r="D9296" t="s">
        <v>10</v>
      </c>
      <c r="E9296" t="s">
        <v>31</v>
      </c>
      <c r="F9296" s="1">
        <v>773.94</v>
      </c>
      <c r="G9296">
        <v>6</v>
      </c>
      <c r="H9296" s="2">
        <v>0</v>
      </c>
      <c r="I9296" s="3">
        <v>224.4426</v>
      </c>
      <c r="J9296" t="s">
        <v>9</v>
      </c>
      <c r="K9296" t="s">
        <v>8</v>
      </c>
      <c r="L9296" t="s">
        <v>1</v>
      </c>
      <c r="M9296" t="s">
        <v>0</v>
      </c>
      <c r="N9296">
        <v>7</v>
      </c>
      <c r="O9296" t="s">
        <v>918</v>
      </c>
      <c r="P9296">
        <v>12</v>
      </c>
      <c r="Q9296">
        <v>2014</v>
      </c>
      <c r="R9296">
        <v>9</v>
      </c>
      <c r="S9296">
        <v>12</v>
      </c>
      <c r="T9296">
        <v>2014</v>
      </c>
      <c r="U9296" s="6">
        <f>DATE(sales[[#This Row],[orderdate_year]],sales[[#This Row],[orderdate_month]],sales[[#This Row],[orderdate_day]])</f>
        <v>41980</v>
      </c>
      <c r="V9296" s="7">
        <f>sales[[#This Row],[orderdate]]</f>
        <v>41980</v>
      </c>
      <c r="W9296">
        <v>2</v>
      </c>
    </row>
    <row r="9297" spans="2:23" x14ac:dyDescent="0.25">
      <c r="B9297">
        <v>9295</v>
      </c>
      <c r="C9297" t="s">
        <v>383</v>
      </c>
      <c r="D9297" t="s">
        <v>5</v>
      </c>
      <c r="E9297" t="s">
        <v>22</v>
      </c>
      <c r="F9297" s="1">
        <v>206.38399999999999</v>
      </c>
      <c r="G9297">
        <v>2</v>
      </c>
      <c r="H9297" s="2">
        <v>0.2</v>
      </c>
      <c r="I9297" s="3">
        <v>23.2182</v>
      </c>
      <c r="J9297" t="s">
        <v>4</v>
      </c>
      <c r="K9297" t="s">
        <v>23</v>
      </c>
      <c r="L9297" t="s">
        <v>1</v>
      </c>
      <c r="M9297" t="s">
        <v>0</v>
      </c>
      <c r="N9297">
        <v>6</v>
      </c>
      <c r="O9297" t="s">
        <v>918</v>
      </c>
      <c r="P9297">
        <v>3</v>
      </c>
      <c r="Q9297">
        <v>2016</v>
      </c>
      <c r="R9297">
        <v>10</v>
      </c>
      <c r="S9297">
        <v>3</v>
      </c>
      <c r="T9297">
        <v>2016</v>
      </c>
      <c r="U9297" s="6">
        <f>DATE(sales[[#This Row],[orderdate_year]],sales[[#This Row],[orderdate_month]],sales[[#This Row],[orderdate_day]])</f>
        <v>42435</v>
      </c>
      <c r="V9297" s="7">
        <f>sales[[#This Row],[orderdate]]</f>
        <v>42435</v>
      </c>
      <c r="W9297">
        <v>4</v>
      </c>
    </row>
    <row r="9298" spans="2:23" x14ac:dyDescent="0.25">
      <c r="B9298">
        <v>9296</v>
      </c>
      <c r="C9298" t="s">
        <v>382</v>
      </c>
      <c r="D9298" t="s">
        <v>5</v>
      </c>
      <c r="E9298" t="s">
        <v>16</v>
      </c>
      <c r="F9298" s="1">
        <v>619.15200000000004</v>
      </c>
      <c r="G9298">
        <v>6</v>
      </c>
      <c r="H9298" s="2">
        <v>0.2</v>
      </c>
      <c r="I9298" s="3">
        <v>69.654600000000002</v>
      </c>
      <c r="J9298" t="s">
        <v>9</v>
      </c>
      <c r="K9298" t="s">
        <v>17</v>
      </c>
      <c r="L9298" t="s">
        <v>1</v>
      </c>
      <c r="M9298" t="s">
        <v>0</v>
      </c>
      <c r="N9298">
        <v>12</v>
      </c>
      <c r="O9298" t="s">
        <v>920</v>
      </c>
      <c r="P9298">
        <v>5</v>
      </c>
      <c r="Q9298">
        <v>2014</v>
      </c>
      <c r="R9298">
        <v>17</v>
      </c>
      <c r="S9298">
        <v>5</v>
      </c>
      <c r="T9298">
        <v>2014</v>
      </c>
      <c r="U9298" s="6">
        <f>DATE(sales[[#This Row],[orderdate_year]],sales[[#This Row],[orderdate_month]],sales[[#This Row],[orderdate_day]])</f>
        <v>41771</v>
      </c>
      <c r="V9298" s="7">
        <f>sales[[#This Row],[orderdate]]</f>
        <v>41771</v>
      </c>
      <c r="W9298">
        <v>5</v>
      </c>
    </row>
    <row r="9299" spans="2:23" x14ac:dyDescent="0.25">
      <c r="B9299">
        <v>9297</v>
      </c>
      <c r="C9299" t="s">
        <v>382</v>
      </c>
      <c r="D9299" t="s">
        <v>5</v>
      </c>
      <c r="E9299" t="s">
        <v>203</v>
      </c>
      <c r="F9299" s="1">
        <v>257.98</v>
      </c>
      <c r="G9299">
        <v>2</v>
      </c>
      <c r="H9299" s="2">
        <v>0</v>
      </c>
      <c r="I9299" s="3">
        <v>74.8142</v>
      </c>
      <c r="J9299" t="s">
        <v>13</v>
      </c>
      <c r="K9299" t="s">
        <v>17</v>
      </c>
      <c r="L9299" t="s">
        <v>1</v>
      </c>
      <c r="M9299" t="s">
        <v>0</v>
      </c>
      <c r="N9299">
        <v>28</v>
      </c>
      <c r="O9299" t="s">
        <v>920</v>
      </c>
      <c r="P9299">
        <v>10</v>
      </c>
      <c r="Q9299">
        <v>2013</v>
      </c>
      <c r="R9299">
        <v>1</v>
      </c>
      <c r="S9299">
        <v>11</v>
      </c>
      <c r="T9299">
        <v>2013</v>
      </c>
      <c r="U9299" s="6">
        <f>DATE(sales[[#This Row],[orderdate_year]],sales[[#This Row],[orderdate_month]],sales[[#This Row],[orderdate_day]])</f>
        <v>41575</v>
      </c>
      <c r="V9299" s="7">
        <f>sales[[#This Row],[orderdate]]</f>
        <v>41575</v>
      </c>
      <c r="W9299">
        <v>4</v>
      </c>
    </row>
    <row r="9300" spans="2:23" x14ac:dyDescent="0.25">
      <c r="B9300">
        <v>9298</v>
      </c>
      <c r="C9300" t="s">
        <v>382</v>
      </c>
      <c r="D9300" t="s">
        <v>5</v>
      </c>
      <c r="E9300" t="s">
        <v>22</v>
      </c>
      <c r="F9300" s="1">
        <v>103.19199999999999</v>
      </c>
      <c r="G9300">
        <v>1</v>
      </c>
      <c r="H9300" s="2">
        <v>0.2</v>
      </c>
      <c r="I9300" s="3">
        <v>11.6091</v>
      </c>
      <c r="J9300" t="s">
        <v>13</v>
      </c>
      <c r="K9300" t="s">
        <v>23</v>
      </c>
      <c r="L9300" t="s">
        <v>1</v>
      </c>
      <c r="M9300" t="s">
        <v>0</v>
      </c>
      <c r="N9300">
        <v>8</v>
      </c>
      <c r="O9300" t="s">
        <v>923</v>
      </c>
      <c r="P9300">
        <v>10</v>
      </c>
      <c r="Q9300">
        <v>2016</v>
      </c>
      <c r="R9300">
        <v>14</v>
      </c>
      <c r="S9300">
        <v>10</v>
      </c>
      <c r="T9300">
        <v>2016</v>
      </c>
      <c r="U9300" s="6">
        <f>DATE(sales[[#This Row],[orderdate_year]],sales[[#This Row],[orderdate_month]],sales[[#This Row],[orderdate_day]])</f>
        <v>42651</v>
      </c>
      <c r="V9300" s="7">
        <f>sales[[#This Row],[orderdate]]</f>
        <v>42651</v>
      </c>
      <c r="W9300">
        <v>6</v>
      </c>
    </row>
    <row r="9301" spans="2:23" x14ac:dyDescent="0.25">
      <c r="B9301">
        <v>9299</v>
      </c>
      <c r="C9301" t="s">
        <v>281</v>
      </c>
      <c r="D9301" t="s">
        <v>10</v>
      </c>
      <c r="E9301" t="s">
        <v>62</v>
      </c>
      <c r="F9301" s="1">
        <v>2735.9520000000002</v>
      </c>
      <c r="G9301">
        <v>6</v>
      </c>
      <c r="H9301" s="2">
        <v>0.2</v>
      </c>
      <c r="I9301" s="3">
        <v>341.99400000000003</v>
      </c>
      <c r="J9301" t="s">
        <v>9</v>
      </c>
      <c r="K9301" t="s">
        <v>17</v>
      </c>
      <c r="L9301" t="s">
        <v>1</v>
      </c>
      <c r="M9301" t="s">
        <v>0</v>
      </c>
      <c r="N9301">
        <v>29</v>
      </c>
      <c r="O9301" t="s">
        <v>924</v>
      </c>
      <c r="P9301">
        <v>10</v>
      </c>
      <c r="Q9301">
        <v>2013</v>
      </c>
      <c r="R9301">
        <v>31</v>
      </c>
      <c r="S9301">
        <v>10</v>
      </c>
      <c r="T9301">
        <v>2013</v>
      </c>
      <c r="U9301" s="6">
        <f>DATE(sales[[#This Row],[orderdate_year]],sales[[#This Row],[orderdate_month]],sales[[#This Row],[orderdate_day]])</f>
        <v>41576</v>
      </c>
      <c r="V9301" s="7">
        <f>sales[[#This Row],[orderdate]]</f>
        <v>41576</v>
      </c>
      <c r="W9301">
        <v>2</v>
      </c>
    </row>
    <row r="9302" spans="2:23" x14ac:dyDescent="0.25">
      <c r="B9302">
        <v>9300</v>
      </c>
      <c r="C9302" t="s">
        <v>281</v>
      </c>
      <c r="D9302" t="s">
        <v>10</v>
      </c>
      <c r="E9302" t="s">
        <v>51</v>
      </c>
      <c r="F9302" s="1">
        <v>683.98800000000006</v>
      </c>
      <c r="G9302">
        <v>2</v>
      </c>
      <c r="H9302" s="2">
        <v>0.4</v>
      </c>
      <c r="I9302" s="3">
        <v>-113.998</v>
      </c>
      <c r="J9302" t="s">
        <v>9</v>
      </c>
      <c r="K9302" t="s">
        <v>8</v>
      </c>
      <c r="L9302" t="s">
        <v>1</v>
      </c>
      <c r="M9302" t="s">
        <v>0</v>
      </c>
      <c r="N9302">
        <v>7</v>
      </c>
      <c r="O9302" t="s">
        <v>922</v>
      </c>
      <c r="P9302">
        <v>7</v>
      </c>
      <c r="Q9302">
        <v>2016</v>
      </c>
      <c r="R9302">
        <v>9</v>
      </c>
      <c r="S9302">
        <v>7</v>
      </c>
      <c r="T9302">
        <v>2016</v>
      </c>
      <c r="U9302" s="6">
        <f>DATE(sales[[#This Row],[orderdate_year]],sales[[#This Row],[orderdate_month]],sales[[#This Row],[orderdate_day]])</f>
        <v>42558</v>
      </c>
      <c r="V9302" s="7">
        <f>sales[[#This Row],[orderdate]]</f>
        <v>42558</v>
      </c>
      <c r="W9302">
        <v>2</v>
      </c>
    </row>
    <row r="9303" spans="2:23" x14ac:dyDescent="0.25">
      <c r="B9303">
        <v>9301</v>
      </c>
      <c r="C9303" t="s">
        <v>381</v>
      </c>
      <c r="D9303" t="s">
        <v>33</v>
      </c>
      <c r="E9303" t="s">
        <v>31</v>
      </c>
      <c r="F9303" s="1">
        <v>569.99</v>
      </c>
      <c r="G9303">
        <v>1</v>
      </c>
      <c r="H9303" s="2">
        <v>0</v>
      </c>
      <c r="I9303" s="3">
        <v>170.99700000000001</v>
      </c>
      <c r="J9303" t="s">
        <v>13</v>
      </c>
      <c r="K9303" t="s">
        <v>8</v>
      </c>
      <c r="L9303" t="s">
        <v>1</v>
      </c>
      <c r="M9303" t="s">
        <v>0</v>
      </c>
      <c r="N9303">
        <v>20</v>
      </c>
      <c r="O9303" t="s">
        <v>918</v>
      </c>
      <c r="P9303">
        <v>11</v>
      </c>
      <c r="Q9303">
        <v>2016</v>
      </c>
      <c r="R9303">
        <v>24</v>
      </c>
      <c r="S9303">
        <v>11</v>
      </c>
      <c r="T9303">
        <v>2016</v>
      </c>
      <c r="U9303" s="6">
        <f>DATE(sales[[#This Row],[orderdate_year]],sales[[#This Row],[orderdate_month]],sales[[#This Row],[orderdate_day]])</f>
        <v>42694</v>
      </c>
      <c r="V9303" s="7">
        <f>sales[[#This Row],[orderdate]]</f>
        <v>42694</v>
      </c>
      <c r="W9303">
        <v>4</v>
      </c>
    </row>
    <row r="9304" spans="2:23" x14ac:dyDescent="0.25">
      <c r="B9304">
        <v>9302</v>
      </c>
      <c r="C9304" t="s">
        <v>380</v>
      </c>
      <c r="D9304" t="s">
        <v>5</v>
      </c>
      <c r="E9304" t="s">
        <v>40</v>
      </c>
      <c r="F9304" s="1">
        <v>911.98400000000004</v>
      </c>
      <c r="G9304">
        <v>2</v>
      </c>
      <c r="H9304" s="2">
        <v>0.2</v>
      </c>
      <c r="I9304" s="3">
        <v>113.998</v>
      </c>
      <c r="J9304" t="s">
        <v>9</v>
      </c>
      <c r="K9304" t="s">
        <v>23</v>
      </c>
      <c r="L9304" t="s">
        <v>1</v>
      </c>
      <c r="M9304" t="s">
        <v>0</v>
      </c>
      <c r="N9304">
        <v>26</v>
      </c>
      <c r="O9304" t="s">
        <v>919</v>
      </c>
      <c r="P9304">
        <v>7</v>
      </c>
      <c r="Q9304">
        <v>2013</v>
      </c>
      <c r="R9304">
        <v>2</v>
      </c>
      <c r="S9304">
        <v>8</v>
      </c>
      <c r="T9304">
        <v>2013</v>
      </c>
      <c r="U9304" s="6">
        <f>DATE(sales[[#This Row],[orderdate_year]],sales[[#This Row],[orderdate_month]],sales[[#This Row],[orderdate_day]])</f>
        <v>41481</v>
      </c>
      <c r="V9304" s="7">
        <f>sales[[#This Row],[orderdate]]</f>
        <v>41481</v>
      </c>
      <c r="W9304">
        <v>7</v>
      </c>
    </row>
    <row r="9305" spans="2:23" x14ac:dyDescent="0.25">
      <c r="B9305">
        <v>9303</v>
      </c>
      <c r="C9305" t="s">
        <v>379</v>
      </c>
      <c r="D9305" t="s">
        <v>5</v>
      </c>
      <c r="E9305" t="s">
        <v>51</v>
      </c>
      <c r="F9305" s="1">
        <v>143.982</v>
      </c>
      <c r="G9305">
        <v>3</v>
      </c>
      <c r="H9305" s="2">
        <v>0.4</v>
      </c>
      <c r="I9305" s="3">
        <v>-28.796399999999998</v>
      </c>
      <c r="J9305" t="s">
        <v>9</v>
      </c>
      <c r="K9305" t="s">
        <v>8</v>
      </c>
      <c r="L9305" t="s">
        <v>1</v>
      </c>
      <c r="M9305" t="s">
        <v>0</v>
      </c>
      <c r="N9305">
        <v>17</v>
      </c>
      <c r="O9305" t="s">
        <v>919</v>
      </c>
      <c r="P9305">
        <v>7</v>
      </c>
      <c r="Q9305">
        <v>2015</v>
      </c>
      <c r="R9305">
        <v>22</v>
      </c>
      <c r="S9305">
        <v>7</v>
      </c>
      <c r="T9305">
        <v>2015</v>
      </c>
      <c r="U9305" s="6">
        <f>DATE(sales[[#This Row],[orderdate_year]],sales[[#This Row],[orderdate_month]],sales[[#This Row],[orderdate_day]])</f>
        <v>42202</v>
      </c>
      <c r="V9305" s="7">
        <f>sales[[#This Row],[orderdate]]</f>
        <v>42202</v>
      </c>
      <c r="W9305">
        <v>5</v>
      </c>
    </row>
    <row r="9306" spans="2:23" x14ac:dyDescent="0.25">
      <c r="B9306">
        <v>9304</v>
      </c>
      <c r="C9306" t="s">
        <v>243</v>
      </c>
      <c r="D9306" t="s">
        <v>33</v>
      </c>
      <c r="E9306" t="s">
        <v>22</v>
      </c>
      <c r="F9306" s="1">
        <v>575.928</v>
      </c>
      <c r="G9306">
        <v>9</v>
      </c>
      <c r="H9306" s="2">
        <v>0.2</v>
      </c>
      <c r="I9306" s="3">
        <v>57.592799999999997</v>
      </c>
      <c r="J9306" t="s">
        <v>4</v>
      </c>
      <c r="K9306" t="s">
        <v>23</v>
      </c>
      <c r="L9306" t="s">
        <v>1</v>
      </c>
      <c r="M9306" t="s">
        <v>0</v>
      </c>
      <c r="N9306">
        <v>11</v>
      </c>
      <c r="O9306" t="s">
        <v>920</v>
      </c>
      <c r="P9306">
        <v>11</v>
      </c>
      <c r="Q9306">
        <v>2013</v>
      </c>
      <c r="R9306">
        <v>13</v>
      </c>
      <c r="S9306">
        <v>11</v>
      </c>
      <c r="T9306">
        <v>2013</v>
      </c>
      <c r="U9306" s="6">
        <f>DATE(sales[[#This Row],[orderdate_year]],sales[[#This Row],[orderdate_month]],sales[[#This Row],[orderdate_day]])</f>
        <v>41589</v>
      </c>
      <c r="V9306" s="7">
        <f>sales[[#This Row],[orderdate]]</f>
        <v>41589</v>
      </c>
      <c r="W9306">
        <v>2</v>
      </c>
    </row>
    <row r="9307" spans="2:23" x14ac:dyDescent="0.25">
      <c r="B9307">
        <v>9305</v>
      </c>
      <c r="C9307" t="s">
        <v>243</v>
      </c>
      <c r="D9307" t="s">
        <v>5</v>
      </c>
      <c r="E9307" t="s">
        <v>56</v>
      </c>
      <c r="F9307" s="1">
        <v>191.976</v>
      </c>
      <c r="G9307">
        <v>3</v>
      </c>
      <c r="H9307" s="2">
        <v>0.2</v>
      </c>
      <c r="I9307" s="3">
        <v>19.197600000000001</v>
      </c>
      <c r="J9307" t="s">
        <v>13</v>
      </c>
      <c r="K9307" t="s">
        <v>23</v>
      </c>
      <c r="L9307" t="s">
        <v>1</v>
      </c>
      <c r="M9307" t="s">
        <v>0</v>
      </c>
      <c r="N9307">
        <v>19</v>
      </c>
      <c r="O9307" t="s">
        <v>920</v>
      </c>
      <c r="P9307">
        <v>9</v>
      </c>
      <c r="Q9307">
        <v>2016</v>
      </c>
      <c r="R9307">
        <v>25</v>
      </c>
      <c r="S9307">
        <v>9</v>
      </c>
      <c r="T9307">
        <v>2016</v>
      </c>
      <c r="U9307" s="6">
        <f>DATE(sales[[#This Row],[orderdate_year]],sales[[#This Row],[orderdate_month]],sales[[#This Row],[orderdate_day]])</f>
        <v>42632</v>
      </c>
      <c r="V9307" s="7">
        <f>sales[[#This Row],[orderdate]]</f>
        <v>42632</v>
      </c>
      <c r="W9307">
        <v>6</v>
      </c>
    </row>
    <row r="9308" spans="2:23" x14ac:dyDescent="0.25">
      <c r="B9308">
        <v>9306</v>
      </c>
      <c r="C9308" t="s">
        <v>89</v>
      </c>
      <c r="D9308" t="s">
        <v>5</v>
      </c>
      <c r="E9308" t="s">
        <v>30</v>
      </c>
      <c r="F9308" s="1">
        <v>239.97</v>
      </c>
      <c r="G9308">
        <v>3</v>
      </c>
      <c r="H9308" s="2">
        <v>0</v>
      </c>
      <c r="I9308" s="3">
        <v>67.191599999999994</v>
      </c>
      <c r="J9308" t="s">
        <v>9</v>
      </c>
      <c r="K9308" t="s">
        <v>3</v>
      </c>
      <c r="L9308" t="s">
        <v>1</v>
      </c>
      <c r="M9308" t="s">
        <v>0</v>
      </c>
      <c r="N9308">
        <v>2</v>
      </c>
      <c r="O9308" t="s">
        <v>918</v>
      </c>
      <c r="P9308">
        <v>6</v>
      </c>
      <c r="Q9308">
        <v>2013</v>
      </c>
      <c r="R9308">
        <v>6</v>
      </c>
      <c r="S9308">
        <v>6</v>
      </c>
      <c r="T9308">
        <v>2013</v>
      </c>
      <c r="U9308" s="6">
        <f>DATE(sales[[#This Row],[orderdate_year]],sales[[#This Row],[orderdate_month]],sales[[#This Row],[orderdate_day]])</f>
        <v>41427</v>
      </c>
      <c r="V9308" s="7">
        <f>sales[[#This Row],[orderdate]]</f>
        <v>41427</v>
      </c>
      <c r="W9308">
        <v>4</v>
      </c>
    </row>
    <row r="9309" spans="2:23" x14ac:dyDescent="0.25">
      <c r="B9309">
        <v>9307</v>
      </c>
      <c r="C9309" t="s">
        <v>378</v>
      </c>
      <c r="D9309" t="s">
        <v>5</v>
      </c>
      <c r="E9309" t="s">
        <v>31</v>
      </c>
      <c r="F9309" s="1">
        <v>239.97</v>
      </c>
      <c r="G9309">
        <v>3</v>
      </c>
      <c r="H9309" s="2">
        <v>0</v>
      </c>
      <c r="I9309" s="3">
        <v>67.191599999999994</v>
      </c>
      <c r="J9309" t="s">
        <v>9</v>
      </c>
      <c r="K9309" t="s">
        <v>8</v>
      </c>
      <c r="L9309" t="s">
        <v>1</v>
      </c>
      <c r="M9309" t="s">
        <v>0</v>
      </c>
      <c r="N9309">
        <v>26</v>
      </c>
      <c r="O9309" t="s">
        <v>918</v>
      </c>
      <c r="P9309">
        <v>6</v>
      </c>
      <c r="Q9309">
        <v>2016</v>
      </c>
      <c r="R9309">
        <v>30</v>
      </c>
      <c r="S9309">
        <v>6</v>
      </c>
      <c r="T9309">
        <v>2016</v>
      </c>
      <c r="U9309" s="6">
        <f>DATE(sales[[#This Row],[orderdate_year]],sales[[#This Row],[orderdate_month]],sales[[#This Row],[orderdate_day]])</f>
        <v>42547</v>
      </c>
      <c r="V9309" s="7">
        <f>sales[[#This Row],[orderdate]]</f>
        <v>42547</v>
      </c>
      <c r="W9309">
        <v>4</v>
      </c>
    </row>
    <row r="9310" spans="2:23" x14ac:dyDescent="0.25">
      <c r="B9310">
        <v>9308</v>
      </c>
      <c r="C9310" t="s">
        <v>377</v>
      </c>
      <c r="D9310" t="s">
        <v>5</v>
      </c>
      <c r="E9310" t="s">
        <v>22</v>
      </c>
      <c r="F9310" s="1">
        <v>191.976</v>
      </c>
      <c r="G9310">
        <v>3</v>
      </c>
      <c r="H9310" s="2">
        <v>0.2</v>
      </c>
      <c r="I9310" s="3">
        <v>19.197600000000001</v>
      </c>
      <c r="J9310" t="s">
        <v>13</v>
      </c>
      <c r="K9310" t="s">
        <v>23</v>
      </c>
      <c r="L9310" t="s">
        <v>1</v>
      </c>
      <c r="M9310" t="s">
        <v>0</v>
      </c>
      <c r="N9310">
        <v>29</v>
      </c>
      <c r="O9310" t="s">
        <v>918</v>
      </c>
      <c r="P9310">
        <v>12</v>
      </c>
      <c r="Q9310">
        <v>2013</v>
      </c>
      <c r="R9310">
        <v>2</v>
      </c>
      <c r="S9310">
        <v>1</v>
      </c>
      <c r="T9310">
        <v>2014</v>
      </c>
      <c r="U9310" s="6">
        <f>DATE(sales[[#This Row],[orderdate_year]],sales[[#This Row],[orderdate_month]],sales[[#This Row],[orderdate_day]])</f>
        <v>41637</v>
      </c>
      <c r="V9310" s="7">
        <f>sales[[#This Row],[orderdate]]</f>
        <v>41637</v>
      </c>
      <c r="W9310">
        <v>4</v>
      </c>
    </row>
    <row r="9311" spans="2:23" x14ac:dyDescent="0.25">
      <c r="B9311">
        <v>9309</v>
      </c>
      <c r="C9311" t="s">
        <v>377</v>
      </c>
      <c r="D9311" t="s">
        <v>5</v>
      </c>
      <c r="E9311" t="s">
        <v>19</v>
      </c>
      <c r="F9311" s="1">
        <v>246.16800000000001</v>
      </c>
      <c r="G9311">
        <v>3</v>
      </c>
      <c r="H9311" s="2">
        <v>0.2</v>
      </c>
      <c r="I9311" s="3">
        <v>21.5397</v>
      </c>
      <c r="J9311" t="s">
        <v>13</v>
      </c>
      <c r="K9311" t="s">
        <v>3</v>
      </c>
      <c r="L9311" t="s">
        <v>1</v>
      </c>
      <c r="M9311" t="s">
        <v>0</v>
      </c>
      <c r="N9311">
        <v>15</v>
      </c>
      <c r="O9311" t="s">
        <v>920</v>
      </c>
      <c r="P9311">
        <v>12</v>
      </c>
      <c r="Q9311">
        <v>2014</v>
      </c>
      <c r="R9311">
        <v>20</v>
      </c>
      <c r="S9311">
        <v>12</v>
      </c>
      <c r="T9311">
        <v>2014</v>
      </c>
      <c r="U9311" s="6">
        <f>DATE(sales[[#This Row],[orderdate_year]],sales[[#This Row],[orderdate_month]],sales[[#This Row],[orderdate_day]])</f>
        <v>41988</v>
      </c>
      <c r="V9311" s="7">
        <f>sales[[#This Row],[orderdate]]</f>
        <v>41988</v>
      </c>
      <c r="W9311">
        <v>5</v>
      </c>
    </row>
    <row r="9312" spans="2:23" x14ac:dyDescent="0.25">
      <c r="B9312">
        <v>9310</v>
      </c>
      <c r="C9312" t="s">
        <v>267</v>
      </c>
      <c r="D9312" t="s">
        <v>5</v>
      </c>
      <c r="E9312" t="s">
        <v>22</v>
      </c>
      <c r="F9312" s="1">
        <v>246.16800000000001</v>
      </c>
      <c r="G9312">
        <v>3</v>
      </c>
      <c r="H9312" s="2">
        <v>0.2</v>
      </c>
      <c r="I9312" s="3">
        <v>21.5397</v>
      </c>
      <c r="J9312" t="s">
        <v>4</v>
      </c>
      <c r="K9312" t="s">
        <v>23</v>
      </c>
      <c r="L9312" t="s">
        <v>1</v>
      </c>
      <c r="M9312" t="s">
        <v>0</v>
      </c>
      <c r="N9312">
        <v>6</v>
      </c>
      <c r="O9312" t="s">
        <v>921</v>
      </c>
      <c r="P9312">
        <v>5</v>
      </c>
      <c r="Q9312">
        <v>2015</v>
      </c>
      <c r="R9312">
        <v>10</v>
      </c>
      <c r="S9312">
        <v>5</v>
      </c>
      <c r="T9312">
        <v>2015</v>
      </c>
      <c r="U9312" s="6">
        <f>DATE(sales[[#This Row],[orderdate_year]],sales[[#This Row],[orderdate_month]],sales[[#This Row],[orderdate_day]])</f>
        <v>42130</v>
      </c>
      <c r="V9312" s="7">
        <f>sales[[#This Row],[orderdate]]</f>
        <v>42130</v>
      </c>
      <c r="W9312">
        <v>4</v>
      </c>
    </row>
    <row r="9313" spans="2:23" x14ac:dyDescent="0.25">
      <c r="B9313">
        <v>9311</v>
      </c>
      <c r="C9313" t="s">
        <v>376</v>
      </c>
      <c r="D9313" t="s">
        <v>5</v>
      </c>
      <c r="E9313" t="s">
        <v>62</v>
      </c>
      <c r="F9313" s="1">
        <v>328.22399999999999</v>
      </c>
      <c r="G9313">
        <v>4</v>
      </c>
      <c r="H9313" s="2">
        <v>0.2</v>
      </c>
      <c r="I9313" s="3">
        <v>28.7196</v>
      </c>
      <c r="J9313" t="s">
        <v>9</v>
      </c>
      <c r="K9313" t="s">
        <v>17</v>
      </c>
      <c r="L9313" t="s">
        <v>1</v>
      </c>
      <c r="M9313" t="s">
        <v>0</v>
      </c>
      <c r="N9313">
        <v>7</v>
      </c>
      <c r="O9313" t="s">
        <v>918</v>
      </c>
      <c r="P9313">
        <v>6</v>
      </c>
      <c r="Q9313">
        <v>2015</v>
      </c>
      <c r="R9313">
        <v>14</v>
      </c>
      <c r="S9313">
        <v>6</v>
      </c>
      <c r="T9313">
        <v>2015</v>
      </c>
      <c r="U9313" s="6">
        <f>DATE(sales[[#This Row],[orderdate_year]],sales[[#This Row],[orderdate_month]],sales[[#This Row],[orderdate_day]])</f>
        <v>42162</v>
      </c>
      <c r="V9313" s="7">
        <f>sales[[#This Row],[orderdate]]</f>
        <v>42162</v>
      </c>
      <c r="W9313">
        <v>7</v>
      </c>
    </row>
    <row r="9314" spans="2:23" x14ac:dyDescent="0.25">
      <c r="B9314">
        <v>9312</v>
      </c>
      <c r="C9314" t="s">
        <v>376</v>
      </c>
      <c r="D9314" t="s">
        <v>5</v>
      </c>
      <c r="E9314" t="s">
        <v>51</v>
      </c>
      <c r="F9314" s="1">
        <v>61.542000000000002</v>
      </c>
      <c r="G9314">
        <v>1</v>
      </c>
      <c r="H9314" s="2">
        <v>0.4</v>
      </c>
      <c r="I9314" s="3">
        <v>-13.334099999999999</v>
      </c>
      <c r="J9314" t="s">
        <v>13</v>
      </c>
      <c r="K9314" t="s">
        <v>8</v>
      </c>
      <c r="L9314" t="s">
        <v>1</v>
      </c>
      <c r="M9314" t="s">
        <v>0</v>
      </c>
      <c r="N9314">
        <v>26</v>
      </c>
      <c r="O9314" t="s">
        <v>921</v>
      </c>
      <c r="P9314">
        <v>10</v>
      </c>
      <c r="Q9314">
        <v>2016</v>
      </c>
      <c r="R9314">
        <v>30</v>
      </c>
      <c r="S9314">
        <v>10</v>
      </c>
      <c r="T9314">
        <v>2016</v>
      </c>
      <c r="U9314" s="6">
        <f>DATE(sales[[#This Row],[orderdate_year]],sales[[#This Row],[orderdate_month]],sales[[#This Row],[orderdate_day]])</f>
        <v>42669</v>
      </c>
      <c r="V9314" s="7">
        <f>sales[[#This Row],[orderdate]]</f>
        <v>42669</v>
      </c>
      <c r="W9314">
        <v>4</v>
      </c>
    </row>
    <row r="9315" spans="2:23" x14ac:dyDescent="0.25">
      <c r="B9315">
        <v>9313</v>
      </c>
      <c r="C9315" t="s">
        <v>375</v>
      </c>
      <c r="D9315" t="s">
        <v>5</v>
      </c>
      <c r="E9315" t="s">
        <v>22</v>
      </c>
      <c r="F9315" s="1">
        <v>159.96799999999999</v>
      </c>
      <c r="G9315">
        <v>4</v>
      </c>
      <c r="H9315" s="2">
        <v>0.2</v>
      </c>
      <c r="I9315" s="3">
        <v>-31.993600000000001</v>
      </c>
      <c r="J9315" t="s">
        <v>9</v>
      </c>
      <c r="K9315" t="s">
        <v>23</v>
      </c>
      <c r="L9315" t="s">
        <v>1</v>
      </c>
      <c r="M9315" t="s">
        <v>0</v>
      </c>
      <c r="N9315">
        <v>5</v>
      </c>
      <c r="O9315" t="s">
        <v>922</v>
      </c>
      <c r="P9315">
        <v>2</v>
      </c>
      <c r="Q9315">
        <v>2015</v>
      </c>
      <c r="R9315">
        <v>10</v>
      </c>
      <c r="S9315">
        <v>2</v>
      </c>
      <c r="T9315">
        <v>2015</v>
      </c>
      <c r="U9315" s="6">
        <f>DATE(sales[[#This Row],[orderdate_year]],sales[[#This Row],[orderdate_month]],sales[[#This Row],[orderdate_day]])</f>
        <v>42040</v>
      </c>
      <c r="V9315" s="7">
        <f>sales[[#This Row],[orderdate]]</f>
        <v>42040</v>
      </c>
      <c r="W9315">
        <v>5</v>
      </c>
    </row>
    <row r="9316" spans="2:23" x14ac:dyDescent="0.25">
      <c r="B9316">
        <v>9314</v>
      </c>
      <c r="C9316" t="s">
        <v>364</v>
      </c>
      <c r="D9316" t="s">
        <v>10</v>
      </c>
      <c r="E9316" t="s">
        <v>28</v>
      </c>
      <c r="F9316" s="1">
        <v>149.97</v>
      </c>
      <c r="G9316">
        <v>3</v>
      </c>
      <c r="H9316" s="2">
        <v>0</v>
      </c>
      <c r="I9316" s="3">
        <v>5.9988000000000001</v>
      </c>
      <c r="J9316" t="s">
        <v>4</v>
      </c>
      <c r="K9316" t="s">
        <v>3</v>
      </c>
      <c r="L9316" t="s">
        <v>1</v>
      </c>
      <c r="M9316" t="s">
        <v>0</v>
      </c>
      <c r="N9316">
        <v>5</v>
      </c>
      <c r="O9316" t="s">
        <v>918</v>
      </c>
      <c r="P9316">
        <v>4</v>
      </c>
      <c r="Q9316">
        <v>2015</v>
      </c>
      <c r="R9316">
        <v>6</v>
      </c>
      <c r="S9316">
        <v>4</v>
      </c>
      <c r="T9316">
        <v>2015</v>
      </c>
      <c r="U9316" s="6">
        <f>DATE(sales[[#This Row],[orderdate_year]],sales[[#This Row],[orderdate_month]],sales[[#This Row],[orderdate_day]])</f>
        <v>42099</v>
      </c>
      <c r="V9316" s="7">
        <f>sales[[#This Row],[orderdate]]</f>
        <v>42099</v>
      </c>
      <c r="W9316">
        <v>1</v>
      </c>
    </row>
    <row r="9317" spans="2:23" x14ac:dyDescent="0.25">
      <c r="B9317">
        <v>9315</v>
      </c>
      <c r="C9317" t="s">
        <v>364</v>
      </c>
      <c r="D9317" t="s">
        <v>33</v>
      </c>
      <c r="E9317" t="s">
        <v>31</v>
      </c>
      <c r="F9317" s="1">
        <v>99.98</v>
      </c>
      <c r="G9317">
        <v>2</v>
      </c>
      <c r="H9317" s="2">
        <v>0</v>
      </c>
      <c r="I9317" s="3">
        <v>3.9992000000000001</v>
      </c>
      <c r="J9317" t="s">
        <v>9</v>
      </c>
      <c r="K9317" t="s">
        <v>8</v>
      </c>
      <c r="L9317" t="s">
        <v>1</v>
      </c>
      <c r="M9317" t="s">
        <v>0</v>
      </c>
      <c r="N9317">
        <v>5</v>
      </c>
      <c r="O9317" t="s">
        <v>923</v>
      </c>
      <c r="P9317">
        <v>11</v>
      </c>
      <c r="Q9317">
        <v>2016</v>
      </c>
      <c r="R9317">
        <v>10</v>
      </c>
      <c r="S9317">
        <v>11</v>
      </c>
      <c r="T9317">
        <v>2016</v>
      </c>
      <c r="U9317" s="6">
        <f>DATE(sales[[#This Row],[orderdate_year]],sales[[#This Row],[orderdate_month]],sales[[#This Row],[orderdate_day]])</f>
        <v>42679</v>
      </c>
      <c r="V9317" s="7">
        <f>sales[[#This Row],[orderdate]]</f>
        <v>42679</v>
      </c>
      <c r="W9317">
        <v>5</v>
      </c>
    </row>
    <row r="9318" spans="2:23" x14ac:dyDescent="0.25">
      <c r="B9318">
        <v>9316</v>
      </c>
      <c r="C9318" t="s">
        <v>269</v>
      </c>
      <c r="D9318" t="s">
        <v>5</v>
      </c>
      <c r="E9318" t="s">
        <v>105</v>
      </c>
      <c r="F9318" s="1">
        <v>149.97</v>
      </c>
      <c r="G9318">
        <v>3</v>
      </c>
      <c r="H9318" s="2">
        <v>0</v>
      </c>
      <c r="I9318" s="3">
        <v>5.9988000000000001</v>
      </c>
      <c r="J9318" t="s">
        <v>13</v>
      </c>
      <c r="K9318" t="s">
        <v>17</v>
      </c>
      <c r="L9318" t="s">
        <v>1</v>
      </c>
      <c r="M9318" t="s">
        <v>0</v>
      </c>
      <c r="N9318">
        <v>6</v>
      </c>
      <c r="O9318" t="s">
        <v>918</v>
      </c>
      <c r="P9318">
        <v>12</v>
      </c>
      <c r="Q9318">
        <v>2015</v>
      </c>
      <c r="R9318">
        <v>10</v>
      </c>
      <c r="S9318">
        <v>12</v>
      </c>
      <c r="T9318">
        <v>2015</v>
      </c>
      <c r="U9318" s="6">
        <f>DATE(sales[[#This Row],[orderdate_year]],sales[[#This Row],[orderdate_month]],sales[[#This Row],[orderdate_day]])</f>
        <v>42344</v>
      </c>
      <c r="V9318" s="7">
        <f>sales[[#This Row],[orderdate]]</f>
        <v>42344</v>
      </c>
      <c r="W9318">
        <v>4</v>
      </c>
    </row>
    <row r="9319" spans="2:23" x14ac:dyDescent="0.25">
      <c r="B9319">
        <v>9317</v>
      </c>
      <c r="C9319" t="s">
        <v>374</v>
      </c>
      <c r="D9319" t="s">
        <v>5</v>
      </c>
      <c r="E9319" t="s">
        <v>22</v>
      </c>
      <c r="F9319" s="1">
        <v>39.991999999999997</v>
      </c>
      <c r="G9319">
        <v>1</v>
      </c>
      <c r="H9319" s="2">
        <v>0.2</v>
      </c>
      <c r="I9319" s="3">
        <v>-7.9984000000000002</v>
      </c>
      <c r="J9319" t="s">
        <v>13</v>
      </c>
      <c r="K9319" t="s">
        <v>23</v>
      </c>
      <c r="L9319" t="s">
        <v>1</v>
      </c>
      <c r="M9319" t="s">
        <v>0</v>
      </c>
      <c r="N9319">
        <v>2</v>
      </c>
      <c r="O9319" t="s">
        <v>919</v>
      </c>
      <c r="P9319">
        <v>12</v>
      </c>
      <c r="Q9319">
        <v>2016</v>
      </c>
      <c r="R9319">
        <v>6</v>
      </c>
      <c r="S9319">
        <v>12</v>
      </c>
      <c r="T9319">
        <v>2016</v>
      </c>
      <c r="U9319" s="6">
        <f>DATE(sales[[#This Row],[orderdate_year]],sales[[#This Row],[orderdate_month]],sales[[#This Row],[orderdate_day]])</f>
        <v>42706</v>
      </c>
      <c r="V9319" s="7">
        <f>sales[[#This Row],[orderdate]]</f>
        <v>42706</v>
      </c>
      <c r="W9319">
        <v>4</v>
      </c>
    </row>
    <row r="9320" spans="2:23" x14ac:dyDescent="0.25">
      <c r="B9320">
        <v>9318</v>
      </c>
      <c r="C9320" t="s">
        <v>109</v>
      </c>
      <c r="D9320" t="s">
        <v>33</v>
      </c>
      <c r="E9320" t="s">
        <v>27</v>
      </c>
      <c r="F9320" s="1">
        <v>4367.8959999999997</v>
      </c>
      <c r="G9320">
        <v>13</v>
      </c>
      <c r="H9320" s="2">
        <v>0.2</v>
      </c>
      <c r="I9320" s="3">
        <v>327.59219999999999</v>
      </c>
      <c r="J9320" t="s">
        <v>9</v>
      </c>
      <c r="K9320" t="s">
        <v>3</v>
      </c>
      <c r="L9320" t="s">
        <v>1</v>
      </c>
      <c r="M9320" t="s">
        <v>0</v>
      </c>
      <c r="N9320">
        <v>23</v>
      </c>
      <c r="O9320" t="s">
        <v>924</v>
      </c>
      <c r="P9320">
        <v>8</v>
      </c>
      <c r="Q9320">
        <v>2016</v>
      </c>
      <c r="R9320">
        <v>26</v>
      </c>
      <c r="S9320">
        <v>8</v>
      </c>
      <c r="T9320">
        <v>2016</v>
      </c>
      <c r="U9320" s="6">
        <f>DATE(sales[[#This Row],[orderdate_year]],sales[[#This Row],[orderdate_month]],sales[[#This Row],[orderdate_day]])</f>
        <v>42605</v>
      </c>
      <c r="V9320" s="7">
        <f>sales[[#This Row],[orderdate]]</f>
        <v>42605</v>
      </c>
      <c r="W9320">
        <v>3</v>
      </c>
    </row>
    <row r="9321" spans="2:23" x14ac:dyDescent="0.25">
      <c r="B9321">
        <v>9319</v>
      </c>
      <c r="C9321" t="s">
        <v>373</v>
      </c>
      <c r="D9321" t="s">
        <v>5</v>
      </c>
      <c r="E9321" t="s">
        <v>22</v>
      </c>
      <c r="F9321" s="1">
        <v>3023.9279999999999</v>
      </c>
      <c r="G9321">
        <v>9</v>
      </c>
      <c r="H9321" s="2">
        <v>0.2</v>
      </c>
      <c r="I9321" s="3">
        <v>226.7946</v>
      </c>
      <c r="J9321" t="s">
        <v>4</v>
      </c>
      <c r="K9321" t="s">
        <v>23</v>
      </c>
      <c r="L9321" t="s">
        <v>1</v>
      </c>
      <c r="M9321" t="s">
        <v>0</v>
      </c>
      <c r="N9321">
        <v>7</v>
      </c>
      <c r="O9321" t="s">
        <v>918</v>
      </c>
      <c r="P9321">
        <v>6</v>
      </c>
      <c r="Q9321">
        <v>2015</v>
      </c>
      <c r="R9321">
        <v>12</v>
      </c>
      <c r="S9321">
        <v>6</v>
      </c>
      <c r="T9321">
        <v>2015</v>
      </c>
      <c r="U9321" s="6">
        <f>DATE(sales[[#This Row],[orderdate_year]],sales[[#This Row],[orderdate_month]],sales[[#This Row],[orderdate_day]])</f>
        <v>42162</v>
      </c>
      <c r="V9321" s="7">
        <f>sales[[#This Row],[orderdate]]</f>
        <v>42162</v>
      </c>
      <c r="W9321">
        <v>5</v>
      </c>
    </row>
    <row r="9322" spans="2:23" x14ac:dyDescent="0.25">
      <c r="B9322">
        <v>9320</v>
      </c>
      <c r="C9322" t="s">
        <v>360</v>
      </c>
      <c r="D9322" t="s">
        <v>5</v>
      </c>
      <c r="E9322" t="s">
        <v>30</v>
      </c>
      <c r="F9322" s="1">
        <v>2939.93</v>
      </c>
      <c r="G9322">
        <v>7</v>
      </c>
      <c r="H9322" s="2">
        <v>0</v>
      </c>
      <c r="I9322" s="3">
        <v>764.3818</v>
      </c>
      <c r="J9322" t="s">
        <v>9</v>
      </c>
      <c r="K9322" t="s">
        <v>3</v>
      </c>
      <c r="L9322" t="s">
        <v>1</v>
      </c>
      <c r="M9322" t="s">
        <v>0</v>
      </c>
      <c r="N9322">
        <v>27</v>
      </c>
      <c r="O9322" t="s">
        <v>921</v>
      </c>
      <c r="P9322">
        <v>1</v>
      </c>
      <c r="Q9322">
        <v>2016</v>
      </c>
      <c r="R9322">
        <v>1</v>
      </c>
      <c r="S9322">
        <v>2</v>
      </c>
      <c r="T9322">
        <v>2016</v>
      </c>
      <c r="U9322" s="6">
        <f>DATE(sales[[#This Row],[orderdate_year]],sales[[#This Row],[orderdate_month]],sales[[#This Row],[orderdate_day]])</f>
        <v>42396</v>
      </c>
      <c r="V9322" s="7">
        <f>sales[[#This Row],[orderdate]]</f>
        <v>42396</v>
      </c>
      <c r="W9322">
        <v>5</v>
      </c>
    </row>
    <row r="9323" spans="2:23" x14ac:dyDescent="0.25">
      <c r="B9323">
        <v>9321</v>
      </c>
      <c r="C9323" t="s">
        <v>372</v>
      </c>
      <c r="D9323" t="s">
        <v>10</v>
      </c>
      <c r="E9323" t="s">
        <v>31</v>
      </c>
      <c r="F9323" s="1">
        <v>1259.97</v>
      </c>
      <c r="G9323">
        <v>3</v>
      </c>
      <c r="H9323" s="2">
        <v>0</v>
      </c>
      <c r="I9323" s="3">
        <v>327.59219999999999</v>
      </c>
      <c r="J9323" t="s">
        <v>9</v>
      </c>
      <c r="K9323" t="s">
        <v>8</v>
      </c>
      <c r="L9323" t="s">
        <v>1</v>
      </c>
      <c r="M9323" t="s">
        <v>0</v>
      </c>
      <c r="N9323">
        <v>20</v>
      </c>
      <c r="O9323" t="s">
        <v>918</v>
      </c>
      <c r="P9323">
        <v>11</v>
      </c>
      <c r="Q9323">
        <v>2016</v>
      </c>
      <c r="R9323">
        <v>22</v>
      </c>
      <c r="S9323">
        <v>11</v>
      </c>
      <c r="T9323">
        <v>2016</v>
      </c>
      <c r="U9323" s="6">
        <f>DATE(sales[[#This Row],[orderdate_year]],sales[[#This Row],[orderdate_month]],sales[[#This Row],[orderdate_day]])</f>
        <v>42694</v>
      </c>
      <c r="V9323" s="7">
        <f>sales[[#This Row],[orderdate]]</f>
        <v>42694</v>
      </c>
      <c r="W9323">
        <v>2</v>
      </c>
    </row>
    <row r="9324" spans="2:23" x14ac:dyDescent="0.25">
      <c r="B9324">
        <v>9322</v>
      </c>
      <c r="C9324" t="s">
        <v>372</v>
      </c>
      <c r="D9324" t="s">
        <v>10</v>
      </c>
      <c r="E9324" t="s">
        <v>22</v>
      </c>
      <c r="F9324" s="1">
        <v>1679.96</v>
      </c>
      <c r="G9324">
        <v>5</v>
      </c>
      <c r="H9324" s="2">
        <v>0.2</v>
      </c>
      <c r="I9324" s="3">
        <v>125.997</v>
      </c>
      <c r="J9324" t="s">
        <v>9</v>
      </c>
      <c r="K9324" t="s">
        <v>23</v>
      </c>
      <c r="L9324" t="s">
        <v>1</v>
      </c>
      <c r="M9324" t="s">
        <v>0</v>
      </c>
      <c r="N9324">
        <v>28</v>
      </c>
      <c r="O9324" t="s">
        <v>918</v>
      </c>
      <c r="P9324">
        <v>4</v>
      </c>
      <c r="Q9324">
        <v>2013</v>
      </c>
      <c r="R9324">
        <v>30</v>
      </c>
      <c r="S9324">
        <v>4</v>
      </c>
      <c r="T9324">
        <v>2013</v>
      </c>
      <c r="U9324" s="6">
        <f>DATE(sales[[#This Row],[orderdate_year]],sales[[#This Row],[orderdate_month]],sales[[#This Row],[orderdate_day]])</f>
        <v>41392</v>
      </c>
      <c r="V9324" s="7">
        <f>sales[[#This Row],[orderdate]]</f>
        <v>41392</v>
      </c>
      <c r="W9324">
        <v>2</v>
      </c>
    </row>
    <row r="9325" spans="2:23" x14ac:dyDescent="0.25">
      <c r="B9325">
        <v>9323</v>
      </c>
      <c r="C9325" t="s">
        <v>371</v>
      </c>
      <c r="D9325" t="s">
        <v>20</v>
      </c>
      <c r="E9325" t="s">
        <v>71</v>
      </c>
      <c r="F9325" s="1">
        <v>671.98400000000004</v>
      </c>
      <c r="G9325">
        <v>2</v>
      </c>
      <c r="H9325" s="2">
        <v>0.2</v>
      </c>
      <c r="I9325" s="3">
        <v>50.398800000000001</v>
      </c>
      <c r="J9325" t="s">
        <v>4</v>
      </c>
      <c r="K9325" t="s">
        <v>23</v>
      </c>
      <c r="L9325" t="s">
        <v>1</v>
      </c>
      <c r="M9325" t="s">
        <v>0</v>
      </c>
      <c r="N9325">
        <v>12</v>
      </c>
      <c r="O9325" t="s">
        <v>923</v>
      </c>
      <c r="P9325">
        <v>11</v>
      </c>
      <c r="Q9325">
        <v>2016</v>
      </c>
      <c r="R9325">
        <v>12</v>
      </c>
      <c r="S9325">
        <v>11</v>
      </c>
      <c r="T9325">
        <v>2016</v>
      </c>
      <c r="U9325" s="6">
        <f>DATE(sales[[#This Row],[orderdate_year]],sales[[#This Row],[orderdate_month]],sales[[#This Row],[orderdate_day]])</f>
        <v>42686</v>
      </c>
      <c r="V9325" s="7">
        <f>sales[[#This Row],[orderdate]]</f>
        <v>42686</v>
      </c>
      <c r="W9325">
        <v>0</v>
      </c>
    </row>
    <row r="9326" spans="2:23" x14ac:dyDescent="0.25">
      <c r="B9326">
        <v>9324</v>
      </c>
      <c r="C9326" t="s">
        <v>120</v>
      </c>
      <c r="D9326" t="s">
        <v>5</v>
      </c>
      <c r="E9326" t="s">
        <v>31</v>
      </c>
      <c r="F9326" s="1">
        <v>546.05999999999995</v>
      </c>
      <c r="G9326">
        <v>3</v>
      </c>
      <c r="H9326" s="2">
        <v>0</v>
      </c>
      <c r="I9326" s="3">
        <v>163.81800000000001</v>
      </c>
      <c r="J9326" t="s">
        <v>4</v>
      </c>
      <c r="K9326" t="s">
        <v>8</v>
      </c>
      <c r="L9326" t="s">
        <v>1</v>
      </c>
      <c r="M9326" t="s">
        <v>0</v>
      </c>
      <c r="N9326">
        <v>30</v>
      </c>
      <c r="O9326" t="s">
        <v>921</v>
      </c>
      <c r="P9326">
        <v>11</v>
      </c>
      <c r="Q9326">
        <v>2016</v>
      </c>
      <c r="R9326">
        <v>4</v>
      </c>
      <c r="S9326">
        <v>12</v>
      </c>
      <c r="T9326">
        <v>2016</v>
      </c>
      <c r="U9326" s="6">
        <f>DATE(sales[[#This Row],[orderdate_year]],sales[[#This Row],[orderdate_month]],sales[[#This Row],[orderdate_day]])</f>
        <v>42704</v>
      </c>
      <c r="V9326" s="7">
        <f>sales[[#This Row],[orderdate]]</f>
        <v>42704</v>
      </c>
      <c r="W9326">
        <v>4</v>
      </c>
    </row>
    <row r="9327" spans="2:23" x14ac:dyDescent="0.25">
      <c r="B9327">
        <v>9325</v>
      </c>
      <c r="C9327" t="s">
        <v>67</v>
      </c>
      <c r="D9327" t="s">
        <v>33</v>
      </c>
      <c r="E9327" t="s">
        <v>22</v>
      </c>
      <c r="F9327" s="1">
        <v>479.92</v>
      </c>
      <c r="G9327">
        <v>2</v>
      </c>
      <c r="H9327" s="2">
        <v>0.2</v>
      </c>
      <c r="I9327" s="3">
        <v>41.993000000000002</v>
      </c>
      <c r="J9327" t="s">
        <v>9</v>
      </c>
      <c r="K9327" t="s">
        <v>23</v>
      </c>
      <c r="L9327" t="s">
        <v>1</v>
      </c>
      <c r="M9327" t="s">
        <v>0</v>
      </c>
      <c r="N9327">
        <v>13</v>
      </c>
      <c r="O9327" t="s">
        <v>918</v>
      </c>
      <c r="P9327">
        <v>4</v>
      </c>
      <c r="Q9327">
        <v>2014</v>
      </c>
      <c r="R9327">
        <v>17</v>
      </c>
      <c r="S9327">
        <v>4</v>
      </c>
      <c r="T9327">
        <v>2014</v>
      </c>
      <c r="U9327" s="6">
        <f>DATE(sales[[#This Row],[orderdate_year]],sales[[#This Row],[orderdate_month]],sales[[#This Row],[orderdate_day]])</f>
        <v>41742</v>
      </c>
      <c r="V9327" s="7">
        <f>sales[[#This Row],[orderdate]]</f>
        <v>41742</v>
      </c>
      <c r="W9327">
        <v>4</v>
      </c>
    </row>
    <row r="9328" spans="2:23" x14ac:dyDescent="0.25">
      <c r="B9328">
        <v>9326</v>
      </c>
      <c r="C9328" t="s">
        <v>287</v>
      </c>
      <c r="D9328" t="s">
        <v>10</v>
      </c>
      <c r="E9328" t="s">
        <v>31</v>
      </c>
      <c r="F9328" s="1">
        <v>2399.6</v>
      </c>
      <c r="G9328">
        <v>8</v>
      </c>
      <c r="H9328" s="2">
        <v>0</v>
      </c>
      <c r="I9328" s="3">
        <v>647.89200000000005</v>
      </c>
      <c r="J9328" t="s">
        <v>4</v>
      </c>
      <c r="K9328" t="s">
        <v>8</v>
      </c>
      <c r="L9328" t="s">
        <v>1</v>
      </c>
      <c r="M9328" t="s">
        <v>0</v>
      </c>
      <c r="N9328">
        <v>22</v>
      </c>
      <c r="O9328" t="s">
        <v>923</v>
      </c>
      <c r="P9328">
        <v>10</v>
      </c>
      <c r="Q9328">
        <v>2016</v>
      </c>
      <c r="R9328">
        <v>24</v>
      </c>
      <c r="S9328">
        <v>10</v>
      </c>
      <c r="T9328">
        <v>2016</v>
      </c>
      <c r="U9328" s="6">
        <f>DATE(sales[[#This Row],[orderdate_year]],sales[[#This Row],[orderdate_month]],sales[[#This Row],[orderdate_day]])</f>
        <v>42665</v>
      </c>
      <c r="V9328" s="7">
        <f>sales[[#This Row],[orderdate]]</f>
        <v>42665</v>
      </c>
      <c r="W9328">
        <v>2</v>
      </c>
    </row>
    <row r="9329" spans="2:23" x14ac:dyDescent="0.25">
      <c r="B9329">
        <v>9327</v>
      </c>
      <c r="C9329" t="s">
        <v>287</v>
      </c>
      <c r="D9329" t="s">
        <v>33</v>
      </c>
      <c r="E9329" t="s">
        <v>51</v>
      </c>
      <c r="F9329" s="1">
        <v>539.91</v>
      </c>
      <c r="G9329">
        <v>3</v>
      </c>
      <c r="H9329" s="2">
        <v>0.4</v>
      </c>
      <c r="I9329" s="3">
        <v>-116.98050000000001</v>
      </c>
      <c r="J9329" t="s">
        <v>13</v>
      </c>
      <c r="K9329" t="s">
        <v>8</v>
      </c>
      <c r="L9329" t="s">
        <v>1</v>
      </c>
      <c r="M9329" t="s">
        <v>0</v>
      </c>
      <c r="N9329">
        <v>14</v>
      </c>
      <c r="O9329" t="s">
        <v>923</v>
      </c>
      <c r="P9329">
        <v>3</v>
      </c>
      <c r="Q9329">
        <v>2015</v>
      </c>
      <c r="R9329">
        <v>16</v>
      </c>
      <c r="S9329">
        <v>3</v>
      </c>
      <c r="T9329">
        <v>2015</v>
      </c>
      <c r="U9329" s="6">
        <f>DATE(sales[[#This Row],[orderdate_year]],sales[[#This Row],[orderdate_month]],sales[[#This Row],[orderdate_day]])</f>
        <v>42077</v>
      </c>
      <c r="V9329" s="7">
        <f>sales[[#This Row],[orderdate]]</f>
        <v>42077</v>
      </c>
      <c r="W9329">
        <v>2</v>
      </c>
    </row>
    <row r="9330" spans="2:23" x14ac:dyDescent="0.25">
      <c r="B9330">
        <v>9328</v>
      </c>
      <c r="C9330" t="s">
        <v>370</v>
      </c>
      <c r="D9330" t="s">
        <v>5</v>
      </c>
      <c r="E9330" t="s">
        <v>29</v>
      </c>
      <c r="F9330" s="1">
        <v>1199.8</v>
      </c>
      <c r="G9330">
        <v>4</v>
      </c>
      <c r="H9330" s="2">
        <v>0</v>
      </c>
      <c r="I9330" s="3">
        <v>323.94600000000003</v>
      </c>
      <c r="J9330" t="s">
        <v>4</v>
      </c>
      <c r="K9330" t="s">
        <v>17</v>
      </c>
      <c r="L9330" t="s">
        <v>1</v>
      </c>
      <c r="M9330" t="s">
        <v>0</v>
      </c>
      <c r="N9330">
        <v>2</v>
      </c>
      <c r="O9330" t="s">
        <v>919</v>
      </c>
      <c r="P9330">
        <v>9</v>
      </c>
      <c r="Q9330">
        <v>2016</v>
      </c>
      <c r="R9330">
        <v>7</v>
      </c>
      <c r="S9330">
        <v>9</v>
      </c>
      <c r="T9330">
        <v>2016</v>
      </c>
      <c r="U9330" s="6">
        <f>DATE(sales[[#This Row],[orderdate_year]],sales[[#This Row],[orderdate_month]],sales[[#This Row],[orderdate_day]])</f>
        <v>42615</v>
      </c>
      <c r="V9330" s="7">
        <f>sales[[#This Row],[orderdate]]</f>
        <v>42615</v>
      </c>
      <c r="W9330">
        <v>5</v>
      </c>
    </row>
    <row r="9331" spans="2:23" x14ac:dyDescent="0.25">
      <c r="B9331">
        <v>9329</v>
      </c>
      <c r="C9331" t="s">
        <v>369</v>
      </c>
      <c r="D9331" t="s">
        <v>20</v>
      </c>
      <c r="E9331" t="s">
        <v>62</v>
      </c>
      <c r="F9331" s="1">
        <v>34.36</v>
      </c>
      <c r="G9331">
        <v>1</v>
      </c>
      <c r="H9331" s="2">
        <v>0.2</v>
      </c>
      <c r="I9331" s="3">
        <v>-7.3014999999999999</v>
      </c>
      <c r="J9331" t="s">
        <v>4</v>
      </c>
      <c r="K9331" t="s">
        <v>17</v>
      </c>
      <c r="L9331" t="s">
        <v>1</v>
      </c>
      <c r="M9331" t="s">
        <v>0</v>
      </c>
      <c r="N9331">
        <v>13</v>
      </c>
      <c r="O9331" t="s">
        <v>918</v>
      </c>
      <c r="P9331">
        <v>3</v>
      </c>
      <c r="Q9331">
        <v>2016</v>
      </c>
      <c r="R9331">
        <v>13</v>
      </c>
      <c r="S9331">
        <v>3</v>
      </c>
      <c r="T9331">
        <v>2016</v>
      </c>
      <c r="U9331" s="6">
        <f>DATE(sales[[#This Row],[orderdate_year]],sales[[#This Row],[orderdate_month]],sales[[#This Row],[orderdate_day]])</f>
        <v>42442</v>
      </c>
      <c r="V9331" s="7">
        <f>sales[[#This Row],[orderdate]]</f>
        <v>42442</v>
      </c>
      <c r="W9331">
        <v>0</v>
      </c>
    </row>
    <row r="9332" spans="2:23" x14ac:dyDescent="0.25">
      <c r="B9332">
        <v>9330</v>
      </c>
      <c r="C9332" t="s">
        <v>118</v>
      </c>
      <c r="D9332" t="s">
        <v>33</v>
      </c>
      <c r="E9332" t="s">
        <v>160</v>
      </c>
      <c r="F9332" s="1">
        <v>128.85</v>
      </c>
      <c r="G9332">
        <v>3</v>
      </c>
      <c r="H9332" s="2">
        <v>0</v>
      </c>
      <c r="I9332" s="3">
        <v>3.8654999999999999</v>
      </c>
      <c r="J9332" t="s">
        <v>4</v>
      </c>
      <c r="K9332" t="s">
        <v>8</v>
      </c>
      <c r="L9332" t="s">
        <v>1</v>
      </c>
      <c r="M9332" t="s">
        <v>0</v>
      </c>
      <c r="N9332">
        <v>2</v>
      </c>
      <c r="O9332" t="s">
        <v>923</v>
      </c>
      <c r="P9332">
        <v>8</v>
      </c>
      <c r="Q9332">
        <v>2014</v>
      </c>
      <c r="R9332">
        <v>5</v>
      </c>
      <c r="S9332">
        <v>8</v>
      </c>
      <c r="T9332">
        <v>2014</v>
      </c>
      <c r="U9332" s="6">
        <f>DATE(sales[[#This Row],[orderdate_year]],sales[[#This Row],[orderdate_month]],sales[[#This Row],[orderdate_day]])</f>
        <v>41853</v>
      </c>
      <c r="V9332" s="7">
        <f>sales[[#This Row],[orderdate]]</f>
        <v>41853</v>
      </c>
      <c r="W9332">
        <v>3</v>
      </c>
    </row>
    <row r="9333" spans="2:23" x14ac:dyDescent="0.25">
      <c r="B9333">
        <v>9331</v>
      </c>
      <c r="C9333" t="s">
        <v>118</v>
      </c>
      <c r="D9333" t="s">
        <v>10</v>
      </c>
      <c r="E9333" t="s">
        <v>31</v>
      </c>
      <c r="F9333" s="1">
        <v>128.85</v>
      </c>
      <c r="G9333">
        <v>3</v>
      </c>
      <c r="H9333" s="2">
        <v>0</v>
      </c>
      <c r="I9333" s="3">
        <v>3.8654999999999999</v>
      </c>
      <c r="J9333" t="s">
        <v>9</v>
      </c>
      <c r="K9333" t="s">
        <v>8</v>
      </c>
      <c r="L9333" t="s">
        <v>1</v>
      </c>
      <c r="M9333" t="s">
        <v>0</v>
      </c>
      <c r="N9333">
        <v>30</v>
      </c>
      <c r="O9333" t="s">
        <v>919</v>
      </c>
      <c r="P9333">
        <v>5</v>
      </c>
      <c r="Q9333">
        <v>2014</v>
      </c>
      <c r="R9333">
        <v>1</v>
      </c>
      <c r="S9333">
        <v>6</v>
      </c>
      <c r="T9333">
        <v>2014</v>
      </c>
      <c r="U9333" s="6">
        <f>DATE(sales[[#This Row],[orderdate_year]],sales[[#This Row],[orderdate_month]],sales[[#This Row],[orderdate_day]])</f>
        <v>41789</v>
      </c>
      <c r="V9333" s="7">
        <f>sales[[#This Row],[orderdate]]</f>
        <v>41789</v>
      </c>
      <c r="W9333">
        <v>2</v>
      </c>
    </row>
    <row r="9334" spans="2:23" x14ac:dyDescent="0.25">
      <c r="B9334">
        <v>9332</v>
      </c>
      <c r="C9334" t="s">
        <v>107</v>
      </c>
      <c r="D9334" t="s">
        <v>33</v>
      </c>
      <c r="E9334" t="s">
        <v>71</v>
      </c>
      <c r="F9334" s="1">
        <v>68.72</v>
      </c>
      <c r="G9334">
        <v>2</v>
      </c>
      <c r="H9334" s="2">
        <v>0.2</v>
      </c>
      <c r="I9334" s="3">
        <v>-14.603</v>
      </c>
      <c r="J9334" t="s">
        <v>13</v>
      </c>
      <c r="K9334" t="s">
        <v>23</v>
      </c>
      <c r="L9334" t="s">
        <v>1</v>
      </c>
      <c r="M9334" t="s">
        <v>0</v>
      </c>
      <c r="N9334">
        <v>26</v>
      </c>
      <c r="O9334" t="s">
        <v>918</v>
      </c>
      <c r="P9334">
        <v>10</v>
      </c>
      <c r="Q9334">
        <v>2014</v>
      </c>
      <c r="R9334">
        <v>30</v>
      </c>
      <c r="S9334">
        <v>10</v>
      </c>
      <c r="T9334">
        <v>2014</v>
      </c>
      <c r="U9334" s="6">
        <f>DATE(sales[[#This Row],[orderdate_year]],sales[[#This Row],[orderdate_month]],sales[[#This Row],[orderdate_day]])</f>
        <v>41938</v>
      </c>
      <c r="V9334" s="7">
        <f>sales[[#This Row],[orderdate]]</f>
        <v>41938</v>
      </c>
      <c r="W9334">
        <v>4</v>
      </c>
    </row>
    <row r="9335" spans="2:23" x14ac:dyDescent="0.25">
      <c r="B9335">
        <v>9333</v>
      </c>
      <c r="C9335" t="s">
        <v>107</v>
      </c>
      <c r="D9335" t="s">
        <v>5</v>
      </c>
      <c r="E9335" t="s">
        <v>31</v>
      </c>
      <c r="F9335" s="1">
        <v>85.9</v>
      </c>
      <c r="G9335">
        <v>2</v>
      </c>
      <c r="H9335" s="2">
        <v>0</v>
      </c>
      <c r="I9335" s="3">
        <v>2.577</v>
      </c>
      <c r="J9335" t="s">
        <v>13</v>
      </c>
      <c r="K9335" t="s">
        <v>8</v>
      </c>
      <c r="L9335" t="s">
        <v>1</v>
      </c>
      <c r="M9335" t="s">
        <v>0</v>
      </c>
      <c r="N9335">
        <v>16</v>
      </c>
      <c r="O9335" t="s">
        <v>918</v>
      </c>
      <c r="P9335">
        <v>3</v>
      </c>
      <c r="Q9335">
        <v>2014</v>
      </c>
      <c r="R9335">
        <v>20</v>
      </c>
      <c r="S9335">
        <v>3</v>
      </c>
      <c r="T9335">
        <v>2014</v>
      </c>
      <c r="U9335" s="6">
        <f>DATE(sales[[#This Row],[orderdate_year]],sales[[#This Row],[orderdate_month]],sales[[#This Row],[orderdate_day]])</f>
        <v>41714</v>
      </c>
      <c r="V9335" s="7">
        <f>sales[[#This Row],[orderdate]]</f>
        <v>41714</v>
      </c>
      <c r="W9335">
        <v>4</v>
      </c>
    </row>
    <row r="9336" spans="2:23" x14ac:dyDescent="0.25">
      <c r="B9336">
        <v>9334</v>
      </c>
      <c r="C9336" t="s">
        <v>368</v>
      </c>
      <c r="D9336" t="s">
        <v>5</v>
      </c>
      <c r="E9336" t="s">
        <v>15</v>
      </c>
      <c r="F9336" s="1">
        <v>128.85</v>
      </c>
      <c r="G9336">
        <v>3</v>
      </c>
      <c r="H9336" s="2">
        <v>0</v>
      </c>
      <c r="I9336" s="3">
        <v>3.8654999999999999</v>
      </c>
      <c r="J9336" t="s">
        <v>13</v>
      </c>
      <c r="K9336" t="s">
        <v>8</v>
      </c>
      <c r="L9336" t="s">
        <v>1</v>
      </c>
      <c r="M9336" t="s">
        <v>0</v>
      </c>
      <c r="N9336">
        <v>11</v>
      </c>
      <c r="O9336" t="s">
        <v>918</v>
      </c>
      <c r="P9336">
        <v>12</v>
      </c>
      <c r="Q9336">
        <v>2016</v>
      </c>
      <c r="R9336">
        <v>18</v>
      </c>
      <c r="S9336">
        <v>12</v>
      </c>
      <c r="T9336">
        <v>2016</v>
      </c>
      <c r="U9336" s="6">
        <f>DATE(sales[[#This Row],[orderdate_year]],sales[[#This Row],[orderdate_month]],sales[[#This Row],[orderdate_day]])</f>
        <v>42715</v>
      </c>
      <c r="V9336" s="7">
        <f>sales[[#This Row],[orderdate]]</f>
        <v>42715</v>
      </c>
      <c r="W9336">
        <v>7</v>
      </c>
    </row>
    <row r="9337" spans="2:23" x14ac:dyDescent="0.25">
      <c r="B9337">
        <v>9335</v>
      </c>
      <c r="C9337" t="s">
        <v>368</v>
      </c>
      <c r="D9337" t="s">
        <v>5</v>
      </c>
      <c r="E9337" t="s">
        <v>31</v>
      </c>
      <c r="F9337" s="1">
        <v>42.95</v>
      </c>
      <c r="G9337">
        <v>1</v>
      </c>
      <c r="H9337" s="2">
        <v>0</v>
      </c>
      <c r="I9337" s="3">
        <v>1.2885</v>
      </c>
      <c r="J9337" t="s">
        <v>9</v>
      </c>
      <c r="K9337" t="s">
        <v>8</v>
      </c>
      <c r="L9337" t="s">
        <v>1</v>
      </c>
      <c r="M9337" t="s">
        <v>0</v>
      </c>
      <c r="N9337">
        <v>1</v>
      </c>
      <c r="O9337" t="s">
        <v>923</v>
      </c>
      <c r="P9337">
        <v>11</v>
      </c>
      <c r="Q9337">
        <v>2014</v>
      </c>
      <c r="R9337">
        <v>5</v>
      </c>
      <c r="S9337">
        <v>11</v>
      </c>
      <c r="T9337">
        <v>2014</v>
      </c>
      <c r="U9337" s="6">
        <f>DATE(sales[[#This Row],[orderdate_year]],sales[[#This Row],[orderdate_month]],sales[[#This Row],[orderdate_day]])</f>
        <v>41944</v>
      </c>
      <c r="V9337" s="7">
        <f>sales[[#This Row],[orderdate]]</f>
        <v>41944</v>
      </c>
      <c r="W9337">
        <v>4</v>
      </c>
    </row>
    <row r="9338" spans="2:23" x14ac:dyDescent="0.25">
      <c r="B9338">
        <v>9336</v>
      </c>
      <c r="C9338" t="s">
        <v>367</v>
      </c>
      <c r="D9338" t="s">
        <v>5</v>
      </c>
      <c r="E9338" t="s">
        <v>58</v>
      </c>
      <c r="F9338" s="1">
        <v>1091.1679999999999</v>
      </c>
      <c r="G9338">
        <v>4</v>
      </c>
      <c r="H9338" s="2">
        <v>0.2</v>
      </c>
      <c r="I9338" s="3">
        <v>68.197999999999993</v>
      </c>
      <c r="J9338" t="s">
        <v>4</v>
      </c>
      <c r="K9338" t="s">
        <v>23</v>
      </c>
      <c r="L9338" t="s">
        <v>1</v>
      </c>
      <c r="M9338" t="s">
        <v>0</v>
      </c>
      <c r="N9338">
        <v>9</v>
      </c>
      <c r="O9338" t="s">
        <v>919</v>
      </c>
      <c r="P9338">
        <v>8</v>
      </c>
      <c r="Q9338">
        <v>2013</v>
      </c>
      <c r="R9338">
        <v>13</v>
      </c>
      <c r="S9338">
        <v>8</v>
      </c>
      <c r="T9338">
        <v>2013</v>
      </c>
      <c r="U9338" s="6">
        <f>DATE(sales[[#This Row],[orderdate_year]],sales[[#This Row],[orderdate_month]],sales[[#This Row],[orderdate_day]])</f>
        <v>41495</v>
      </c>
      <c r="V9338" s="7">
        <f>sales[[#This Row],[orderdate]]</f>
        <v>41495</v>
      </c>
      <c r="W9338">
        <v>4</v>
      </c>
    </row>
    <row r="9339" spans="2:23" x14ac:dyDescent="0.25">
      <c r="B9339">
        <v>9337</v>
      </c>
      <c r="C9339" t="s">
        <v>366</v>
      </c>
      <c r="D9339" t="s">
        <v>5</v>
      </c>
      <c r="E9339" t="s">
        <v>28</v>
      </c>
      <c r="F9339" s="1">
        <v>617.97</v>
      </c>
      <c r="G9339">
        <v>3</v>
      </c>
      <c r="H9339" s="2">
        <v>0</v>
      </c>
      <c r="I9339" s="3">
        <v>173.0316</v>
      </c>
      <c r="J9339" t="s">
        <v>13</v>
      </c>
      <c r="K9339" t="s">
        <v>3</v>
      </c>
      <c r="L9339" t="s">
        <v>1</v>
      </c>
      <c r="M9339" t="s">
        <v>0</v>
      </c>
      <c r="N9339">
        <v>21</v>
      </c>
      <c r="O9339" t="s">
        <v>924</v>
      </c>
      <c r="P9339">
        <v>5</v>
      </c>
      <c r="Q9339">
        <v>2013</v>
      </c>
      <c r="R9339">
        <v>25</v>
      </c>
      <c r="S9339">
        <v>5</v>
      </c>
      <c r="T9339">
        <v>2013</v>
      </c>
      <c r="U9339" s="6">
        <f>DATE(sales[[#This Row],[orderdate_year]],sales[[#This Row],[orderdate_month]],sales[[#This Row],[orderdate_day]])</f>
        <v>41415</v>
      </c>
      <c r="V9339" s="7">
        <f>sales[[#This Row],[orderdate]]</f>
        <v>41415</v>
      </c>
      <c r="W9339">
        <v>4</v>
      </c>
    </row>
    <row r="9340" spans="2:23" x14ac:dyDescent="0.25">
      <c r="B9340">
        <v>9338</v>
      </c>
      <c r="C9340" t="s">
        <v>152</v>
      </c>
      <c r="D9340" t="s">
        <v>5</v>
      </c>
      <c r="E9340" t="s">
        <v>22</v>
      </c>
      <c r="F9340" s="1">
        <v>818.37599999999998</v>
      </c>
      <c r="G9340">
        <v>3</v>
      </c>
      <c r="H9340" s="2">
        <v>0.2</v>
      </c>
      <c r="I9340" s="3">
        <v>51.148499999999999</v>
      </c>
      <c r="J9340" t="s">
        <v>4</v>
      </c>
      <c r="K9340" t="s">
        <v>23</v>
      </c>
      <c r="L9340" t="s">
        <v>1</v>
      </c>
      <c r="M9340" t="s">
        <v>0</v>
      </c>
      <c r="N9340">
        <v>24</v>
      </c>
      <c r="O9340" t="s">
        <v>924</v>
      </c>
      <c r="P9340">
        <v>12</v>
      </c>
      <c r="Q9340">
        <v>2013</v>
      </c>
      <c r="R9340">
        <v>29</v>
      </c>
      <c r="S9340">
        <v>12</v>
      </c>
      <c r="T9340">
        <v>2013</v>
      </c>
      <c r="U9340" s="6">
        <f>DATE(sales[[#This Row],[orderdate_year]],sales[[#This Row],[orderdate_month]],sales[[#This Row],[orderdate_day]])</f>
        <v>41632</v>
      </c>
      <c r="V9340" s="7">
        <f>sales[[#This Row],[orderdate]]</f>
        <v>41632</v>
      </c>
      <c r="W9340">
        <v>5</v>
      </c>
    </row>
    <row r="9341" spans="2:23" x14ac:dyDescent="0.25">
      <c r="B9341">
        <v>9339</v>
      </c>
      <c r="C9341" t="s">
        <v>152</v>
      </c>
      <c r="D9341" t="s">
        <v>10</v>
      </c>
      <c r="E9341" t="s">
        <v>22</v>
      </c>
      <c r="F9341" s="1">
        <v>494.37599999999998</v>
      </c>
      <c r="G9341">
        <v>3</v>
      </c>
      <c r="H9341" s="2">
        <v>0.2</v>
      </c>
      <c r="I9341" s="3">
        <v>49.437600000000003</v>
      </c>
      <c r="J9341" t="s">
        <v>9</v>
      </c>
      <c r="K9341" t="s">
        <v>23</v>
      </c>
      <c r="L9341" t="s">
        <v>1</v>
      </c>
      <c r="M9341" t="s">
        <v>0</v>
      </c>
      <c r="N9341">
        <v>13</v>
      </c>
      <c r="O9341" t="s">
        <v>923</v>
      </c>
      <c r="P9341">
        <v>12</v>
      </c>
      <c r="Q9341">
        <v>2014</v>
      </c>
      <c r="R9341">
        <v>15</v>
      </c>
      <c r="S9341">
        <v>12</v>
      </c>
      <c r="T9341">
        <v>2014</v>
      </c>
      <c r="U9341" s="6">
        <f>DATE(sales[[#This Row],[orderdate_year]],sales[[#This Row],[orderdate_month]],sales[[#This Row],[orderdate_day]])</f>
        <v>41986</v>
      </c>
      <c r="V9341" s="7">
        <f>sales[[#This Row],[orderdate]]</f>
        <v>41986</v>
      </c>
      <c r="W9341">
        <v>2</v>
      </c>
    </row>
    <row r="9342" spans="2:23" x14ac:dyDescent="0.25">
      <c r="B9342">
        <v>9340</v>
      </c>
      <c r="C9342" t="s">
        <v>365</v>
      </c>
      <c r="D9342" t="s">
        <v>5</v>
      </c>
      <c r="E9342" t="s">
        <v>27</v>
      </c>
      <c r="F9342" s="1">
        <v>1363.96</v>
      </c>
      <c r="G9342">
        <v>5</v>
      </c>
      <c r="H9342" s="2">
        <v>0.2</v>
      </c>
      <c r="I9342" s="3">
        <v>85.247500000000002</v>
      </c>
      <c r="J9342" t="s">
        <v>9</v>
      </c>
      <c r="K9342" t="s">
        <v>3</v>
      </c>
      <c r="L9342" t="s">
        <v>1</v>
      </c>
      <c r="M9342" t="s">
        <v>0</v>
      </c>
      <c r="N9342">
        <v>9</v>
      </c>
      <c r="O9342" t="s">
        <v>920</v>
      </c>
      <c r="P9342">
        <v>3</v>
      </c>
      <c r="Q9342">
        <v>2015</v>
      </c>
      <c r="R9342">
        <v>14</v>
      </c>
      <c r="S9342">
        <v>3</v>
      </c>
      <c r="T9342">
        <v>2015</v>
      </c>
      <c r="U9342" s="6">
        <f>DATE(sales[[#This Row],[orderdate_year]],sales[[#This Row],[orderdate_month]],sales[[#This Row],[orderdate_day]])</f>
        <v>42072</v>
      </c>
      <c r="V9342" s="7">
        <f>sales[[#This Row],[orderdate]]</f>
        <v>42072</v>
      </c>
      <c r="W9342">
        <v>5</v>
      </c>
    </row>
    <row r="9343" spans="2:23" x14ac:dyDescent="0.25">
      <c r="B9343">
        <v>9341</v>
      </c>
      <c r="C9343" t="s">
        <v>365</v>
      </c>
      <c r="D9343" t="s">
        <v>5</v>
      </c>
      <c r="E9343" t="s">
        <v>12</v>
      </c>
      <c r="F9343" s="1">
        <v>247.18799999999999</v>
      </c>
      <c r="G9343">
        <v>2</v>
      </c>
      <c r="H9343" s="2">
        <v>0.4</v>
      </c>
      <c r="I9343" s="3">
        <v>-49.437600000000003</v>
      </c>
      <c r="J9343" t="s">
        <v>13</v>
      </c>
      <c r="K9343" t="s">
        <v>8</v>
      </c>
      <c r="L9343" t="s">
        <v>1</v>
      </c>
      <c r="M9343" t="s">
        <v>0</v>
      </c>
      <c r="N9343">
        <v>15</v>
      </c>
      <c r="O9343" t="s">
        <v>923</v>
      </c>
      <c r="P9343">
        <v>8</v>
      </c>
      <c r="Q9343">
        <v>2015</v>
      </c>
      <c r="R9343">
        <v>19</v>
      </c>
      <c r="S9343">
        <v>8</v>
      </c>
      <c r="T9343">
        <v>2015</v>
      </c>
      <c r="U9343" s="6">
        <f>DATE(sales[[#This Row],[orderdate_year]],sales[[#This Row],[orderdate_month]],sales[[#This Row],[orderdate_day]])</f>
        <v>42231</v>
      </c>
      <c r="V9343" s="7">
        <f>sales[[#This Row],[orderdate]]</f>
        <v>42231</v>
      </c>
      <c r="W9343">
        <v>4</v>
      </c>
    </row>
    <row r="9344" spans="2:23" x14ac:dyDescent="0.25">
      <c r="B9344">
        <v>9342</v>
      </c>
      <c r="C9344" t="s">
        <v>174</v>
      </c>
      <c r="D9344" t="s">
        <v>20</v>
      </c>
      <c r="E9344" t="s">
        <v>19</v>
      </c>
      <c r="F9344" s="1">
        <v>1363.96</v>
      </c>
      <c r="G9344">
        <v>5</v>
      </c>
      <c r="H9344" s="2">
        <v>0.2</v>
      </c>
      <c r="I9344" s="3">
        <v>85.247500000000002</v>
      </c>
      <c r="J9344" t="s">
        <v>9</v>
      </c>
      <c r="K9344" t="s">
        <v>3</v>
      </c>
      <c r="L9344" t="s">
        <v>1</v>
      </c>
      <c r="M9344" t="s">
        <v>0</v>
      </c>
      <c r="N9344">
        <v>21</v>
      </c>
      <c r="O9344" t="s">
        <v>922</v>
      </c>
      <c r="P9344">
        <v>5</v>
      </c>
      <c r="Q9344">
        <v>2015</v>
      </c>
      <c r="R9344">
        <v>21</v>
      </c>
      <c r="S9344">
        <v>5</v>
      </c>
      <c r="T9344">
        <v>2015</v>
      </c>
      <c r="U9344" s="6">
        <f>DATE(sales[[#This Row],[orderdate_year]],sales[[#This Row],[orderdate_month]],sales[[#This Row],[orderdate_day]])</f>
        <v>42145</v>
      </c>
      <c r="V9344" s="7">
        <f>sales[[#This Row],[orderdate]]</f>
        <v>42145</v>
      </c>
      <c r="W9344">
        <v>0</v>
      </c>
    </row>
    <row r="9345" spans="2:23" x14ac:dyDescent="0.25">
      <c r="B9345">
        <v>9343</v>
      </c>
      <c r="C9345" t="s">
        <v>249</v>
      </c>
      <c r="D9345" t="s">
        <v>5</v>
      </c>
      <c r="E9345" t="s">
        <v>22</v>
      </c>
      <c r="F9345" s="1">
        <v>1091.1679999999999</v>
      </c>
      <c r="G9345">
        <v>4</v>
      </c>
      <c r="H9345" s="2">
        <v>0.2</v>
      </c>
      <c r="I9345" s="3">
        <v>68.197999999999993</v>
      </c>
      <c r="J9345" t="s">
        <v>9</v>
      </c>
      <c r="K9345" t="s">
        <v>23</v>
      </c>
      <c r="L9345" t="s">
        <v>1</v>
      </c>
      <c r="M9345" t="s">
        <v>0</v>
      </c>
      <c r="N9345">
        <v>3</v>
      </c>
      <c r="O9345" t="s">
        <v>922</v>
      </c>
      <c r="P9345">
        <v>9</v>
      </c>
      <c r="Q9345">
        <v>2015</v>
      </c>
      <c r="R9345">
        <v>7</v>
      </c>
      <c r="S9345">
        <v>9</v>
      </c>
      <c r="T9345">
        <v>2015</v>
      </c>
      <c r="U9345" s="6">
        <f>DATE(sales[[#This Row],[orderdate_year]],sales[[#This Row],[orderdate_month]],sales[[#This Row],[orderdate_day]])</f>
        <v>42250</v>
      </c>
      <c r="V9345" s="7">
        <f>sales[[#This Row],[orderdate]]</f>
        <v>42250</v>
      </c>
      <c r="W9345">
        <v>4</v>
      </c>
    </row>
    <row r="9346" spans="2:23" x14ac:dyDescent="0.25">
      <c r="B9346">
        <v>9344</v>
      </c>
      <c r="C9346" t="s">
        <v>249</v>
      </c>
      <c r="D9346" t="s">
        <v>33</v>
      </c>
      <c r="E9346" t="s">
        <v>12</v>
      </c>
      <c r="F9346" s="1">
        <v>1022.97</v>
      </c>
      <c r="G9346">
        <v>5</v>
      </c>
      <c r="H9346" s="2">
        <v>0.4</v>
      </c>
      <c r="I9346" s="3">
        <v>-255.74250000000001</v>
      </c>
      <c r="J9346" t="s">
        <v>9</v>
      </c>
      <c r="K9346" t="s">
        <v>8</v>
      </c>
      <c r="L9346" t="s">
        <v>1</v>
      </c>
      <c r="M9346" t="s">
        <v>0</v>
      </c>
      <c r="N9346">
        <v>30</v>
      </c>
      <c r="O9346" t="s">
        <v>921</v>
      </c>
      <c r="P9346">
        <v>4</v>
      </c>
      <c r="Q9346">
        <v>2014</v>
      </c>
      <c r="R9346">
        <v>2</v>
      </c>
      <c r="S9346">
        <v>5</v>
      </c>
      <c r="T9346">
        <v>2014</v>
      </c>
      <c r="U9346" s="6">
        <f>DATE(sales[[#This Row],[orderdate_year]],sales[[#This Row],[orderdate_month]],sales[[#This Row],[orderdate_day]])</f>
        <v>41759</v>
      </c>
      <c r="V9346" s="7">
        <f>sales[[#This Row],[orderdate]]</f>
        <v>41759</v>
      </c>
      <c r="W9346">
        <v>2</v>
      </c>
    </row>
    <row r="9347" spans="2:23" x14ac:dyDescent="0.25">
      <c r="B9347">
        <v>9345</v>
      </c>
      <c r="C9347" t="s">
        <v>249</v>
      </c>
      <c r="D9347" t="s">
        <v>5</v>
      </c>
      <c r="E9347" t="s">
        <v>16</v>
      </c>
      <c r="F9347" s="1">
        <v>54.368000000000002</v>
      </c>
      <c r="G9347">
        <v>4</v>
      </c>
      <c r="H9347" s="2">
        <v>0.2</v>
      </c>
      <c r="I9347" s="3">
        <v>4.0776000000000003</v>
      </c>
      <c r="J9347" t="s">
        <v>9</v>
      </c>
      <c r="K9347" t="s">
        <v>17</v>
      </c>
      <c r="L9347" t="s">
        <v>1</v>
      </c>
      <c r="M9347" t="s">
        <v>0</v>
      </c>
      <c r="N9347">
        <v>28</v>
      </c>
      <c r="O9347" t="s">
        <v>923</v>
      </c>
      <c r="P9347">
        <v>5</v>
      </c>
      <c r="Q9347">
        <v>2016</v>
      </c>
      <c r="R9347">
        <v>1</v>
      </c>
      <c r="S9347">
        <v>6</v>
      </c>
      <c r="T9347">
        <v>2016</v>
      </c>
      <c r="U9347" s="6">
        <f>DATE(sales[[#This Row],[orderdate_year]],sales[[#This Row],[orderdate_month]],sales[[#This Row],[orderdate_day]])</f>
        <v>42518</v>
      </c>
      <c r="V9347" s="7">
        <f>sales[[#This Row],[orderdate]]</f>
        <v>42518</v>
      </c>
      <c r="W9347">
        <v>4</v>
      </c>
    </row>
    <row r="9348" spans="2:23" x14ac:dyDescent="0.25">
      <c r="B9348">
        <v>9346</v>
      </c>
      <c r="C9348" t="s">
        <v>301</v>
      </c>
      <c r="D9348" t="s">
        <v>33</v>
      </c>
      <c r="E9348" t="s">
        <v>62</v>
      </c>
      <c r="F9348" s="1">
        <v>27.184000000000001</v>
      </c>
      <c r="G9348">
        <v>2</v>
      </c>
      <c r="H9348" s="2">
        <v>0.2</v>
      </c>
      <c r="I9348" s="3">
        <v>2.0388000000000002</v>
      </c>
      <c r="J9348" t="s">
        <v>4</v>
      </c>
      <c r="K9348" t="s">
        <v>17</v>
      </c>
      <c r="L9348" t="s">
        <v>1</v>
      </c>
      <c r="M9348" t="s">
        <v>0</v>
      </c>
      <c r="N9348">
        <v>27</v>
      </c>
      <c r="O9348" t="s">
        <v>922</v>
      </c>
      <c r="P9348">
        <v>10</v>
      </c>
      <c r="Q9348">
        <v>2016</v>
      </c>
      <c r="R9348">
        <v>30</v>
      </c>
      <c r="S9348">
        <v>10</v>
      </c>
      <c r="T9348">
        <v>2016</v>
      </c>
      <c r="U9348" s="6">
        <f>DATE(sales[[#This Row],[orderdate_year]],sales[[#This Row],[orderdate_month]],sales[[#This Row],[orderdate_day]])</f>
        <v>42670</v>
      </c>
      <c r="V9348" s="7">
        <f>sales[[#This Row],[orderdate]]</f>
        <v>42670</v>
      </c>
      <c r="W9348">
        <v>3</v>
      </c>
    </row>
    <row r="9349" spans="2:23" x14ac:dyDescent="0.25">
      <c r="B9349">
        <v>9347</v>
      </c>
      <c r="C9349" t="s">
        <v>364</v>
      </c>
      <c r="D9349" t="s">
        <v>5</v>
      </c>
      <c r="E9349" t="s">
        <v>167</v>
      </c>
      <c r="F9349" s="1">
        <v>50.97</v>
      </c>
      <c r="G9349">
        <v>3</v>
      </c>
      <c r="H9349" s="2">
        <v>0</v>
      </c>
      <c r="I9349" s="3">
        <v>13.2522</v>
      </c>
      <c r="J9349" t="s">
        <v>9</v>
      </c>
      <c r="K9349" t="s">
        <v>17</v>
      </c>
      <c r="L9349" t="s">
        <v>1</v>
      </c>
      <c r="M9349" t="s">
        <v>0</v>
      </c>
      <c r="N9349">
        <v>13</v>
      </c>
      <c r="O9349" t="s">
        <v>922</v>
      </c>
      <c r="P9349">
        <v>11</v>
      </c>
      <c r="Q9349">
        <v>2014</v>
      </c>
      <c r="R9349">
        <v>17</v>
      </c>
      <c r="S9349">
        <v>11</v>
      </c>
      <c r="T9349">
        <v>2014</v>
      </c>
      <c r="U9349" s="6">
        <f>DATE(sales[[#This Row],[orderdate_year]],sales[[#This Row],[orderdate_month]],sales[[#This Row],[orderdate_day]])</f>
        <v>41956</v>
      </c>
      <c r="V9349" s="7">
        <f>sales[[#This Row],[orderdate]]</f>
        <v>41956</v>
      </c>
      <c r="W9349">
        <v>4</v>
      </c>
    </row>
    <row r="9350" spans="2:23" x14ac:dyDescent="0.25">
      <c r="B9350">
        <v>9348</v>
      </c>
      <c r="C9350" t="s">
        <v>363</v>
      </c>
      <c r="D9350" t="s">
        <v>5</v>
      </c>
      <c r="E9350" t="s">
        <v>31</v>
      </c>
      <c r="F9350" s="1">
        <v>84.95</v>
      </c>
      <c r="G9350">
        <v>5</v>
      </c>
      <c r="H9350" s="2">
        <v>0</v>
      </c>
      <c r="I9350" s="3">
        <v>22.087</v>
      </c>
      <c r="J9350" t="s">
        <v>9</v>
      </c>
      <c r="K9350" t="s">
        <v>8</v>
      </c>
      <c r="L9350" t="s">
        <v>1</v>
      </c>
      <c r="M9350" t="s">
        <v>0</v>
      </c>
      <c r="N9350">
        <v>31</v>
      </c>
      <c r="O9350" t="s">
        <v>922</v>
      </c>
      <c r="P9350">
        <v>3</v>
      </c>
      <c r="Q9350">
        <v>2016</v>
      </c>
      <c r="R9350">
        <v>5</v>
      </c>
      <c r="S9350">
        <v>4</v>
      </c>
      <c r="T9350">
        <v>2016</v>
      </c>
      <c r="U9350" s="6">
        <f>DATE(sales[[#This Row],[orderdate_year]],sales[[#This Row],[orderdate_month]],sales[[#This Row],[orderdate_day]])</f>
        <v>42460</v>
      </c>
      <c r="V9350" s="7">
        <f>sales[[#This Row],[orderdate]]</f>
        <v>42460</v>
      </c>
      <c r="W9350">
        <v>5</v>
      </c>
    </row>
    <row r="9351" spans="2:23" x14ac:dyDescent="0.25">
      <c r="B9351">
        <v>9349</v>
      </c>
      <c r="C9351" t="s">
        <v>18</v>
      </c>
      <c r="D9351" t="s">
        <v>20</v>
      </c>
      <c r="E9351" t="s">
        <v>31</v>
      </c>
      <c r="F9351" s="1">
        <v>16.989999999999998</v>
      </c>
      <c r="G9351">
        <v>1</v>
      </c>
      <c r="H9351" s="2">
        <v>0</v>
      </c>
      <c r="I9351" s="3">
        <v>4.4173999999999998</v>
      </c>
      <c r="J9351" t="s">
        <v>9</v>
      </c>
      <c r="K9351" t="s">
        <v>8</v>
      </c>
      <c r="L9351" t="s">
        <v>1</v>
      </c>
      <c r="M9351" t="s">
        <v>0</v>
      </c>
      <c r="N9351">
        <v>14</v>
      </c>
      <c r="O9351" t="s">
        <v>923</v>
      </c>
      <c r="P9351">
        <v>9</v>
      </c>
      <c r="Q9351">
        <v>2013</v>
      </c>
      <c r="R9351">
        <v>14</v>
      </c>
      <c r="S9351">
        <v>9</v>
      </c>
      <c r="T9351">
        <v>2013</v>
      </c>
      <c r="U9351" s="6">
        <f>DATE(sales[[#This Row],[orderdate_year]],sales[[#This Row],[orderdate_month]],sales[[#This Row],[orderdate_day]])</f>
        <v>41531</v>
      </c>
      <c r="V9351" s="7">
        <f>sales[[#This Row],[orderdate]]</f>
        <v>41531</v>
      </c>
      <c r="W9351">
        <v>0</v>
      </c>
    </row>
    <row r="9352" spans="2:23" x14ac:dyDescent="0.25">
      <c r="B9352">
        <v>9350</v>
      </c>
      <c r="C9352" t="s">
        <v>303</v>
      </c>
      <c r="D9352" t="s">
        <v>10</v>
      </c>
      <c r="E9352" t="s">
        <v>31</v>
      </c>
      <c r="F9352" s="1">
        <v>71.760000000000005</v>
      </c>
      <c r="G9352">
        <v>6</v>
      </c>
      <c r="H9352" s="2">
        <v>0</v>
      </c>
      <c r="I9352" s="3">
        <v>20.0928</v>
      </c>
      <c r="J9352" t="s">
        <v>4</v>
      </c>
      <c r="K9352" t="s">
        <v>8</v>
      </c>
      <c r="L9352" t="s">
        <v>1</v>
      </c>
      <c r="M9352" t="s">
        <v>0</v>
      </c>
      <c r="N9352">
        <v>12</v>
      </c>
      <c r="O9352" t="s">
        <v>918</v>
      </c>
      <c r="P9352">
        <v>10</v>
      </c>
      <c r="Q9352">
        <v>2014</v>
      </c>
      <c r="R9352">
        <v>14</v>
      </c>
      <c r="S9352">
        <v>10</v>
      </c>
      <c r="T9352">
        <v>2014</v>
      </c>
      <c r="U9352" s="6">
        <f>DATE(sales[[#This Row],[orderdate_year]],sales[[#This Row],[orderdate_month]],sales[[#This Row],[orderdate_day]])</f>
        <v>41924</v>
      </c>
      <c r="V9352" s="7">
        <f>sales[[#This Row],[orderdate]]</f>
        <v>41924</v>
      </c>
      <c r="W9352">
        <v>2</v>
      </c>
    </row>
    <row r="9353" spans="2:23" x14ac:dyDescent="0.25">
      <c r="B9353">
        <v>9351</v>
      </c>
      <c r="C9353" t="s">
        <v>75</v>
      </c>
      <c r="D9353" t="s">
        <v>10</v>
      </c>
      <c r="E9353" t="s">
        <v>22</v>
      </c>
      <c r="F9353" s="1">
        <v>66.975999999999999</v>
      </c>
      <c r="G9353">
        <v>7</v>
      </c>
      <c r="H9353" s="2">
        <v>0.2</v>
      </c>
      <c r="I9353" s="3">
        <v>6.6976000000000004</v>
      </c>
      <c r="J9353" t="s">
        <v>13</v>
      </c>
      <c r="K9353" t="s">
        <v>23</v>
      </c>
      <c r="L9353" t="s">
        <v>1</v>
      </c>
      <c r="M9353" t="s">
        <v>0</v>
      </c>
      <c r="N9353">
        <v>19</v>
      </c>
      <c r="O9353" t="s">
        <v>923</v>
      </c>
      <c r="P9353">
        <v>12</v>
      </c>
      <c r="Q9353">
        <v>2015</v>
      </c>
      <c r="R9353">
        <v>21</v>
      </c>
      <c r="S9353">
        <v>12</v>
      </c>
      <c r="T9353">
        <v>2015</v>
      </c>
      <c r="U9353" s="6">
        <f>DATE(sales[[#This Row],[orderdate_year]],sales[[#This Row],[orderdate_month]],sales[[#This Row],[orderdate_day]])</f>
        <v>42357</v>
      </c>
      <c r="V9353" s="7">
        <f>sales[[#This Row],[orderdate]]</f>
        <v>42357</v>
      </c>
      <c r="W9353">
        <v>2</v>
      </c>
    </row>
    <row r="9354" spans="2:23" x14ac:dyDescent="0.25">
      <c r="B9354">
        <v>9352</v>
      </c>
      <c r="C9354" t="s">
        <v>75</v>
      </c>
      <c r="D9354" t="s">
        <v>5</v>
      </c>
      <c r="E9354" t="s">
        <v>31</v>
      </c>
      <c r="F9354" s="1">
        <v>35.880000000000003</v>
      </c>
      <c r="G9354">
        <v>3</v>
      </c>
      <c r="H9354" s="2">
        <v>0</v>
      </c>
      <c r="I9354" s="3">
        <v>10.0464</v>
      </c>
      <c r="J9354" t="s">
        <v>13</v>
      </c>
      <c r="K9354" t="s">
        <v>8</v>
      </c>
      <c r="L9354" t="s">
        <v>1</v>
      </c>
      <c r="M9354" t="s">
        <v>0</v>
      </c>
      <c r="N9354">
        <v>23</v>
      </c>
      <c r="O9354" t="s">
        <v>918</v>
      </c>
      <c r="P9354">
        <v>10</v>
      </c>
      <c r="Q9354">
        <v>2016</v>
      </c>
      <c r="R9354">
        <v>29</v>
      </c>
      <c r="S9354">
        <v>10</v>
      </c>
      <c r="T9354">
        <v>2016</v>
      </c>
      <c r="U9354" s="6">
        <f>DATE(sales[[#This Row],[orderdate_year]],sales[[#This Row],[orderdate_month]],sales[[#This Row],[orderdate_day]])</f>
        <v>42666</v>
      </c>
      <c r="V9354" s="7">
        <f>sales[[#This Row],[orderdate]]</f>
        <v>42666</v>
      </c>
      <c r="W9354">
        <v>6</v>
      </c>
    </row>
    <row r="9355" spans="2:23" x14ac:dyDescent="0.25">
      <c r="B9355">
        <v>9353</v>
      </c>
      <c r="C9355" t="s">
        <v>287</v>
      </c>
      <c r="D9355" t="s">
        <v>5</v>
      </c>
      <c r="E9355" t="s">
        <v>62</v>
      </c>
      <c r="F9355" s="1">
        <v>38.271999999999998</v>
      </c>
      <c r="G9355">
        <v>4</v>
      </c>
      <c r="H9355" s="2">
        <v>0.2</v>
      </c>
      <c r="I9355" s="3">
        <v>3.8271999999999999</v>
      </c>
      <c r="J9355" t="s">
        <v>4</v>
      </c>
      <c r="K9355" t="s">
        <v>17</v>
      </c>
      <c r="L9355" t="s">
        <v>1</v>
      </c>
      <c r="M9355" t="s">
        <v>0</v>
      </c>
      <c r="N9355">
        <v>14</v>
      </c>
      <c r="O9355" t="s">
        <v>918</v>
      </c>
      <c r="P9355">
        <v>7</v>
      </c>
      <c r="Q9355">
        <v>2013</v>
      </c>
      <c r="R9355">
        <v>20</v>
      </c>
      <c r="S9355">
        <v>7</v>
      </c>
      <c r="T9355">
        <v>2013</v>
      </c>
      <c r="U9355" s="6">
        <f>DATE(sales[[#This Row],[orderdate_year]],sales[[#This Row],[orderdate_month]],sales[[#This Row],[orderdate_day]])</f>
        <v>41469</v>
      </c>
      <c r="V9355" s="7">
        <f>sales[[#This Row],[orderdate]]</f>
        <v>41469</v>
      </c>
      <c r="W9355">
        <v>6</v>
      </c>
    </row>
    <row r="9356" spans="2:23" x14ac:dyDescent="0.25">
      <c r="B9356">
        <v>9354</v>
      </c>
      <c r="C9356" t="s">
        <v>362</v>
      </c>
      <c r="D9356" t="s">
        <v>5</v>
      </c>
      <c r="E9356" t="s">
        <v>30</v>
      </c>
      <c r="F9356" s="1">
        <v>95.68</v>
      </c>
      <c r="G9356">
        <v>8</v>
      </c>
      <c r="H9356" s="2">
        <v>0</v>
      </c>
      <c r="I9356" s="3">
        <v>26.790400000000002</v>
      </c>
      <c r="J9356" t="s">
        <v>13</v>
      </c>
      <c r="K9356" t="s">
        <v>3</v>
      </c>
      <c r="L9356" t="s">
        <v>1</v>
      </c>
      <c r="M9356" t="s">
        <v>0</v>
      </c>
      <c r="N9356">
        <v>18</v>
      </c>
      <c r="O9356" t="s">
        <v>918</v>
      </c>
      <c r="P9356">
        <v>9</v>
      </c>
      <c r="Q9356">
        <v>2016</v>
      </c>
      <c r="R9356">
        <v>22</v>
      </c>
      <c r="S9356">
        <v>9</v>
      </c>
      <c r="T9356">
        <v>2016</v>
      </c>
      <c r="U9356" s="6">
        <f>DATE(sales[[#This Row],[orderdate_year]],sales[[#This Row],[orderdate_month]],sales[[#This Row],[orderdate_day]])</f>
        <v>42631</v>
      </c>
      <c r="V9356" s="7">
        <f>sales[[#This Row],[orderdate]]</f>
        <v>42631</v>
      </c>
      <c r="W9356">
        <v>4</v>
      </c>
    </row>
    <row r="9357" spans="2:23" x14ac:dyDescent="0.25">
      <c r="B9357">
        <v>9355</v>
      </c>
      <c r="C9357" t="s">
        <v>361</v>
      </c>
      <c r="D9357" t="s">
        <v>5</v>
      </c>
      <c r="E9357" t="s">
        <v>16</v>
      </c>
      <c r="F9357" s="1">
        <v>19.135999999999999</v>
      </c>
      <c r="G9357">
        <v>2</v>
      </c>
      <c r="H9357" s="2">
        <v>0.2</v>
      </c>
      <c r="I9357" s="3">
        <v>1.9136</v>
      </c>
      <c r="J9357" t="s">
        <v>9</v>
      </c>
      <c r="K9357" t="s">
        <v>17</v>
      </c>
      <c r="L9357" t="s">
        <v>1</v>
      </c>
      <c r="M9357" t="s">
        <v>0</v>
      </c>
      <c r="N9357">
        <v>10</v>
      </c>
      <c r="O9357" t="s">
        <v>918</v>
      </c>
      <c r="P9357">
        <v>5</v>
      </c>
      <c r="Q9357">
        <v>2015</v>
      </c>
      <c r="R9357">
        <v>14</v>
      </c>
      <c r="S9357">
        <v>5</v>
      </c>
      <c r="T9357">
        <v>2015</v>
      </c>
      <c r="U9357" s="6">
        <f>DATE(sales[[#This Row],[orderdate_year]],sales[[#This Row],[orderdate_month]],sales[[#This Row],[orderdate_day]])</f>
        <v>42134</v>
      </c>
      <c r="V9357" s="7">
        <f>sales[[#This Row],[orderdate]]</f>
        <v>42134</v>
      </c>
      <c r="W9357">
        <v>4</v>
      </c>
    </row>
    <row r="9358" spans="2:23" x14ac:dyDescent="0.25">
      <c r="B9358">
        <v>9356</v>
      </c>
      <c r="C9358" t="s">
        <v>360</v>
      </c>
      <c r="D9358" t="s">
        <v>5</v>
      </c>
      <c r="E9358" t="s">
        <v>58</v>
      </c>
      <c r="F9358" s="1">
        <v>57.408000000000001</v>
      </c>
      <c r="G9358">
        <v>6</v>
      </c>
      <c r="H9358" s="2">
        <v>0.2</v>
      </c>
      <c r="I9358" s="3">
        <v>5.7408000000000001</v>
      </c>
      <c r="J9358" t="s">
        <v>13</v>
      </c>
      <c r="K9358" t="s">
        <v>23</v>
      </c>
      <c r="L9358" t="s">
        <v>1</v>
      </c>
      <c r="M9358" t="s">
        <v>0</v>
      </c>
      <c r="N9358">
        <v>28</v>
      </c>
      <c r="O9358" t="s">
        <v>924</v>
      </c>
      <c r="P9358">
        <v>5</v>
      </c>
      <c r="Q9358">
        <v>2013</v>
      </c>
      <c r="R9358">
        <v>2</v>
      </c>
      <c r="S9358">
        <v>6</v>
      </c>
      <c r="T9358">
        <v>2013</v>
      </c>
      <c r="U9358" s="6">
        <f>DATE(sales[[#This Row],[orderdate_year]],sales[[#This Row],[orderdate_month]],sales[[#This Row],[orderdate_day]])</f>
        <v>41422</v>
      </c>
      <c r="V9358" s="7">
        <f>sales[[#This Row],[orderdate]]</f>
        <v>41422</v>
      </c>
      <c r="W9358">
        <v>5</v>
      </c>
    </row>
    <row r="9359" spans="2:23" x14ac:dyDescent="0.25">
      <c r="B9359">
        <v>9357</v>
      </c>
      <c r="C9359" t="s">
        <v>360</v>
      </c>
      <c r="D9359" t="s">
        <v>5</v>
      </c>
      <c r="E9359" t="s">
        <v>2</v>
      </c>
      <c r="F9359" s="1">
        <v>83.72</v>
      </c>
      <c r="G9359">
        <v>7</v>
      </c>
      <c r="H9359" s="2">
        <v>0</v>
      </c>
      <c r="I9359" s="3">
        <v>23.441600000000001</v>
      </c>
      <c r="J9359" t="s">
        <v>9</v>
      </c>
      <c r="K9359" t="s">
        <v>3</v>
      </c>
      <c r="L9359" t="s">
        <v>1</v>
      </c>
      <c r="M9359" t="s">
        <v>0</v>
      </c>
      <c r="N9359">
        <v>13</v>
      </c>
      <c r="O9359" t="s">
        <v>920</v>
      </c>
      <c r="P9359">
        <v>10</v>
      </c>
      <c r="Q9359">
        <v>2014</v>
      </c>
      <c r="R9359">
        <v>17</v>
      </c>
      <c r="S9359">
        <v>10</v>
      </c>
      <c r="T9359">
        <v>2014</v>
      </c>
      <c r="U9359" s="6">
        <f>DATE(sales[[#This Row],[orderdate_year]],sales[[#This Row],[orderdate_month]],sales[[#This Row],[orderdate_day]])</f>
        <v>41925</v>
      </c>
      <c r="V9359" s="7">
        <f>sales[[#This Row],[orderdate]]</f>
        <v>41925</v>
      </c>
      <c r="W9359">
        <v>4</v>
      </c>
    </row>
    <row r="9360" spans="2:23" x14ac:dyDescent="0.25">
      <c r="B9360">
        <v>9358</v>
      </c>
      <c r="C9360" t="s">
        <v>166</v>
      </c>
      <c r="D9360" t="s">
        <v>5</v>
      </c>
      <c r="E9360" t="s">
        <v>12</v>
      </c>
      <c r="F9360" s="1">
        <v>50.231999999999999</v>
      </c>
      <c r="G9360">
        <v>7</v>
      </c>
      <c r="H9360" s="2">
        <v>0.4</v>
      </c>
      <c r="I9360" s="3">
        <v>-10.0464</v>
      </c>
      <c r="J9360" t="s">
        <v>9</v>
      </c>
      <c r="K9360" t="s">
        <v>8</v>
      </c>
      <c r="L9360" t="s">
        <v>1</v>
      </c>
      <c r="M9360" t="s">
        <v>0</v>
      </c>
      <c r="N9360">
        <v>2</v>
      </c>
      <c r="O9360" t="s">
        <v>923</v>
      </c>
      <c r="P9360">
        <v>11</v>
      </c>
      <c r="Q9360">
        <v>2013</v>
      </c>
      <c r="R9360">
        <v>6</v>
      </c>
      <c r="S9360">
        <v>11</v>
      </c>
      <c r="T9360">
        <v>2013</v>
      </c>
      <c r="U9360" s="6">
        <f>DATE(sales[[#This Row],[orderdate_year]],sales[[#This Row],[orderdate_month]],sales[[#This Row],[orderdate_day]])</f>
        <v>41580</v>
      </c>
      <c r="V9360" s="7">
        <f>sales[[#This Row],[orderdate]]</f>
        <v>41580</v>
      </c>
      <c r="W9360">
        <v>4</v>
      </c>
    </row>
    <row r="9361" spans="2:23" x14ac:dyDescent="0.25">
      <c r="B9361">
        <v>9359</v>
      </c>
      <c r="C9361" t="s">
        <v>359</v>
      </c>
      <c r="D9361" t="s">
        <v>5</v>
      </c>
      <c r="E9361" t="s">
        <v>167</v>
      </c>
      <c r="F9361" s="1">
        <v>23.92</v>
      </c>
      <c r="G9361">
        <v>2</v>
      </c>
      <c r="H9361" s="2">
        <v>0</v>
      </c>
      <c r="I9361" s="3">
        <v>6.6976000000000004</v>
      </c>
      <c r="J9361" t="s">
        <v>9</v>
      </c>
      <c r="K9361" t="s">
        <v>17</v>
      </c>
      <c r="L9361" t="s">
        <v>1</v>
      </c>
      <c r="M9361" t="s">
        <v>0</v>
      </c>
      <c r="N9361">
        <v>5</v>
      </c>
      <c r="O9361" t="s">
        <v>921</v>
      </c>
      <c r="P9361">
        <v>3</v>
      </c>
      <c r="Q9361">
        <v>2014</v>
      </c>
      <c r="R9361">
        <v>9</v>
      </c>
      <c r="S9361">
        <v>3</v>
      </c>
      <c r="T9361">
        <v>2014</v>
      </c>
      <c r="U9361" s="6">
        <f>DATE(sales[[#This Row],[orderdate_year]],sales[[#This Row],[orderdate_month]],sales[[#This Row],[orderdate_day]])</f>
        <v>41703</v>
      </c>
      <c r="V9361" s="7">
        <f>sales[[#This Row],[orderdate]]</f>
        <v>41703</v>
      </c>
      <c r="W9361">
        <v>4</v>
      </c>
    </row>
    <row r="9362" spans="2:23" x14ac:dyDescent="0.25">
      <c r="B9362">
        <v>9360</v>
      </c>
      <c r="C9362" t="s">
        <v>163</v>
      </c>
      <c r="D9362" t="s">
        <v>5</v>
      </c>
      <c r="E9362" t="s">
        <v>30</v>
      </c>
      <c r="F9362" s="1">
        <v>287.97000000000003</v>
      </c>
      <c r="G9362">
        <v>3</v>
      </c>
      <c r="H9362" s="2">
        <v>0</v>
      </c>
      <c r="I9362" s="3">
        <v>77.751900000000006</v>
      </c>
      <c r="J9362" t="s">
        <v>13</v>
      </c>
      <c r="K9362" t="s">
        <v>3</v>
      </c>
      <c r="L9362" t="s">
        <v>1</v>
      </c>
      <c r="M9362" t="s">
        <v>0</v>
      </c>
      <c r="N9362">
        <v>20</v>
      </c>
      <c r="O9362" t="s">
        <v>918</v>
      </c>
      <c r="P9362">
        <v>4</v>
      </c>
      <c r="Q9362">
        <v>2014</v>
      </c>
      <c r="R9362">
        <v>25</v>
      </c>
      <c r="S9362">
        <v>4</v>
      </c>
      <c r="T9362">
        <v>2014</v>
      </c>
      <c r="U9362" s="6">
        <f>DATE(sales[[#This Row],[orderdate_year]],sales[[#This Row],[orderdate_month]],sales[[#This Row],[orderdate_day]])</f>
        <v>41749</v>
      </c>
      <c r="V9362" s="7">
        <f>sales[[#This Row],[orderdate]]</f>
        <v>41749</v>
      </c>
      <c r="W9362">
        <v>5</v>
      </c>
    </row>
    <row r="9363" spans="2:23" x14ac:dyDescent="0.25">
      <c r="B9363">
        <v>9361</v>
      </c>
      <c r="C9363" t="s">
        <v>358</v>
      </c>
      <c r="D9363" t="s">
        <v>10</v>
      </c>
      <c r="E9363" t="s">
        <v>71</v>
      </c>
      <c r="F9363" s="1">
        <v>230.376</v>
      </c>
      <c r="G9363">
        <v>3</v>
      </c>
      <c r="H9363" s="2">
        <v>0.2</v>
      </c>
      <c r="I9363" s="3">
        <v>20.157900000000001</v>
      </c>
      <c r="J9363" t="s">
        <v>13</v>
      </c>
      <c r="K9363" t="s">
        <v>23</v>
      </c>
      <c r="L9363" t="s">
        <v>1</v>
      </c>
      <c r="M9363" t="s">
        <v>0</v>
      </c>
      <c r="N9363">
        <v>2</v>
      </c>
      <c r="O9363" t="s">
        <v>921</v>
      </c>
      <c r="P9363">
        <v>10</v>
      </c>
      <c r="Q9363">
        <v>2013</v>
      </c>
      <c r="R9363">
        <v>5</v>
      </c>
      <c r="S9363">
        <v>10</v>
      </c>
      <c r="T9363">
        <v>2013</v>
      </c>
      <c r="U9363" s="6">
        <f>DATE(sales[[#This Row],[orderdate_year]],sales[[#This Row],[orderdate_month]],sales[[#This Row],[orderdate_day]])</f>
        <v>41549</v>
      </c>
      <c r="V9363" s="7">
        <f>sales[[#This Row],[orderdate]]</f>
        <v>41549</v>
      </c>
      <c r="W9363">
        <v>3</v>
      </c>
    </row>
    <row r="9364" spans="2:23" x14ac:dyDescent="0.25">
      <c r="B9364">
        <v>9362</v>
      </c>
      <c r="C9364" t="s">
        <v>357</v>
      </c>
      <c r="D9364" t="s">
        <v>5</v>
      </c>
      <c r="E9364" t="s">
        <v>62</v>
      </c>
      <c r="F9364" s="1">
        <v>153.584</v>
      </c>
      <c r="G9364">
        <v>2</v>
      </c>
      <c r="H9364" s="2">
        <v>0.2</v>
      </c>
      <c r="I9364" s="3">
        <v>13.438599999999999</v>
      </c>
      <c r="J9364" t="s">
        <v>9</v>
      </c>
      <c r="K9364" t="s">
        <v>17</v>
      </c>
      <c r="L9364" t="s">
        <v>1</v>
      </c>
      <c r="M9364" t="s">
        <v>0</v>
      </c>
      <c r="N9364">
        <v>20</v>
      </c>
      <c r="O9364" t="s">
        <v>918</v>
      </c>
      <c r="P9364">
        <v>7</v>
      </c>
      <c r="Q9364">
        <v>2014</v>
      </c>
      <c r="R9364">
        <v>27</v>
      </c>
      <c r="S9364">
        <v>7</v>
      </c>
      <c r="T9364">
        <v>2014</v>
      </c>
      <c r="U9364" s="6">
        <f>DATE(sales[[#This Row],[orderdate_year]],sales[[#This Row],[orderdate_month]],sales[[#This Row],[orderdate_day]])</f>
        <v>41840</v>
      </c>
      <c r="V9364" s="7">
        <f>sales[[#This Row],[orderdate]]</f>
        <v>41840</v>
      </c>
      <c r="W9364">
        <v>7</v>
      </c>
    </row>
    <row r="9365" spans="2:23" x14ac:dyDescent="0.25">
      <c r="B9365">
        <v>9363</v>
      </c>
      <c r="C9365" t="s">
        <v>357</v>
      </c>
      <c r="D9365" t="s">
        <v>33</v>
      </c>
      <c r="E9365" t="s">
        <v>2</v>
      </c>
      <c r="F9365" s="1">
        <v>191.98</v>
      </c>
      <c r="G9365">
        <v>2</v>
      </c>
      <c r="H9365" s="2">
        <v>0</v>
      </c>
      <c r="I9365" s="3">
        <v>51.834600000000002</v>
      </c>
      <c r="J9365" t="s">
        <v>9</v>
      </c>
      <c r="K9365" t="s">
        <v>3</v>
      </c>
      <c r="L9365" t="s">
        <v>1</v>
      </c>
      <c r="M9365" t="s">
        <v>0</v>
      </c>
      <c r="N9365">
        <v>16</v>
      </c>
      <c r="O9365" t="s">
        <v>922</v>
      </c>
      <c r="P9365">
        <v>6</v>
      </c>
      <c r="Q9365">
        <v>2016</v>
      </c>
      <c r="R9365">
        <v>21</v>
      </c>
      <c r="S9365">
        <v>6</v>
      </c>
      <c r="T9365">
        <v>2016</v>
      </c>
      <c r="U9365" s="6">
        <f>DATE(sales[[#This Row],[orderdate_year]],sales[[#This Row],[orderdate_month]],sales[[#This Row],[orderdate_day]])</f>
        <v>42537</v>
      </c>
      <c r="V9365" s="7">
        <f>sales[[#This Row],[orderdate]]</f>
        <v>42537</v>
      </c>
      <c r="W9365">
        <v>5</v>
      </c>
    </row>
    <row r="9366" spans="2:23" x14ac:dyDescent="0.25">
      <c r="B9366">
        <v>9364</v>
      </c>
      <c r="C9366" t="s">
        <v>134</v>
      </c>
      <c r="D9366" t="s">
        <v>5</v>
      </c>
      <c r="E9366" t="s">
        <v>22</v>
      </c>
      <c r="F9366" s="1">
        <v>1075.088</v>
      </c>
      <c r="G9366">
        <v>14</v>
      </c>
      <c r="H9366" s="2">
        <v>0.2</v>
      </c>
      <c r="I9366" s="3">
        <v>94.0702</v>
      </c>
      <c r="J9366" t="s">
        <v>13</v>
      </c>
      <c r="K9366" t="s">
        <v>23</v>
      </c>
      <c r="L9366" t="s">
        <v>1</v>
      </c>
      <c r="M9366" t="s">
        <v>0</v>
      </c>
      <c r="N9366">
        <v>12</v>
      </c>
      <c r="O9366" t="s">
        <v>919</v>
      </c>
      <c r="P9366">
        <v>4</v>
      </c>
      <c r="Q9366">
        <v>2013</v>
      </c>
      <c r="R9366">
        <v>17</v>
      </c>
      <c r="S9366">
        <v>4</v>
      </c>
      <c r="T9366">
        <v>2013</v>
      </c>
      <c r="U9366" s="6">
        <f>DATE(sales[[#This Row],[orderdate_year]],sales[[#This Row],[orderdate_month]],sales[[#This Row],[orderdate_day]])</f>
        <v>41376</v>
      </c>
      <c r="V9366" s="7">
        <f>sales[[#This Row],[orderdate]]</f>
        <v>41376</v>
      </c>
      <c r="W9366">
        <v>5</v>
      </c>
    </row>
    <row r="9367" spans="2:23" x14ac:dyDescent="0.25">
      <c r="B9367">
        <v>9365</v>
      </c>
      <c r="C9367" t="s">
        <v>134</v>
      </c>
      <c r="D9367" t="s">
        <v>10</v>
      </c>
      <c r="E9367" t="s">
        <v>16</v>
      </c>
      <c r="F9367" s="1">
        <v>153.584</v>
      </c>
      <c r="G9367">
        <v>2</v>
      </c>
      <c r="H9367" s="2">
        <v>0.2</v>
      </c>
      <c r="I9367" s="3">
        <v>13.438599999999999</v>
      </c>
      <c r="J9367" t="s">
        <v>13</v>
      </c>
      <c r="K9367" t="s">
        <v>17</v>
      </c>
      <c r="L9367" t="s">
        <v>1</v>
      </c>
      <c r="M9367" t="s">
        <v>0</v>
      </c>
      <c r="N9367">
        <v>11</v>
      </c>
      <c r="O9367" t="s">
        <v>922</v>
      </c>
      <c r="P9367">
        <v>8</v>
      </c>
      <c r="Q9367">
        <v>2016</v>
      </c>
      <c r="R9367">
        <v>13</v>
      </c>
      <c r="S9367">
        <v>8</v>
      </c>
      <c r="T9367">
        <v>2016</v>
      </c>
      <c r="U9367" s="6">
        <f>DATE(sales[[#This Row],[orderdate_year]],sales[[#This Row],[orderdate_month]],sales[[#This Row],[orderdate_day]])</f>
        <v>42593</v>
      </c>
      <c r="V9367" s="7">
        <f>sales[[#This Row],[orderdate]]</f>
        <v>42593</v>
      </c>
      <c r="W9367">
        <v>2</v>
      </c>
    </row>
    <row r="9368" spans="2:23" x14ac:dyDescent="0.25">
      <c r="B9368">
        <v>9366</v>
      </c>
      <c r="C9368" t="s">
        <v>356</v>
      </c>
      <c r="D9368" t="s">
        <v>5</v>
      </c>
      <c r="E9368" t="s">
        <v>7</v>
      </c>
      <c r="F9368" s="1">
        <v>479.95</v>
      </c>
      <c r="G9368">
        <v>5</v>
      </c>
      <c r="H9368" s="2">
        <v>0</v>
      </c>
      <c r="I9368" s="3">
        <v>129.5865</v>
      </c>
      <c r="J9368" t="s">
        <v>9</v>
      </c>
      <c r="K9368" t="s">
        <v>8</v>
      </c>
      <c r="L9368" t="s">
        <v>1</v>
      </c>
      <c r="M9368" t="s">
        <v>0</v>
      </c>
      <c r="N9368">
        <v>4</v>
      </c>
      <c r="O9368" t="s">
        <v>921</v>
      </c>
      <c r="P9368">
        <v>3</v>
      </c>
      <c r="Q9368">
        <v>2015</v>
      </c>
      <c r="R9368">
        <v>9</v>
      </c>
      <c r="S9368">
        <v>3</v>
      </c>
      <c r="T9368">
        <v>2015</v>
      </c>
      <c r="U9368" s="6">
        <f>DATE(sales[[#This Row],[orderdate_year]],sales[[#This Row],[orderdate_month]],sales[[#This Row],[orderdate_day]])</f>
        <v>42067</v>
      </c>
      <c r="V9368" s="7">
        <f>sales[[#This Row],[orderdate]]</f>
        <v>42067</v>
      </c>
      <c r="W9368">
        <v>5</v>
      </c>
    </row>
    <row r="9369" spans="2:23" x14ac:dyDescent="0.25">
      <c r="B9369">
        <v>9367</v>
      </c>
      <c r="C9369" t="s">
        <v>57</v>
      </c>
      <c r="D9369" t="s">
        <v>5</v>
      </c>
      <c r="E9369" t="s">
        <v>30</v>
      </c>
      <c r="F9369" s="1">
        <v>287.97000000000003</v>
      </c>
      <c r="G9369">
        <v>3</v>
      </c>
      <c r="H9369" s="2">
        <v>0</v>
      </c>
      <c r="I9369" s="3">
        <v>77.751900000000006</v>
      </c>
      <c r="J9369" t="s">
        <v>9</v>
      </c>
      <c r="K9369" t="s">
        <v>3</v>
      </c>
      <c r="L9369" t="s">
        <v>1</v>
      </c>
      <c r="M9369" t="s">
        <v>0</v>
      </c>
      <c r="N9369">
        <v>3</v>
      </c>
      <c r="O9369" t="s">
        <v>918</v>
      </c>
      <c r="P9369">
        <v>7</v>
      </c>
      <c r="Q9369">
        <v>2016</v>
      </c>
      <c r="R9369">
        <v>7</v>
      </c>
      <c r="S9369">
        <v>7</v>
      </c>
      <c r="T9369">
        <v>2016</v>
      </c>
      <c r="U9369" s="6">
        <f>DATE(sales[[#This Row],[orderdate_year]],sales[[#This Row],[orderdate_month]],sales[[#This Row],[orderdate_day]])</f>
        <v>42554</v>
      </c>
      <c r="V9369" s="7">
        <f>sales[[#This Row],[orderdate]]</f>
        <v>42554</v>
      </c>
      <c r="W9369">
        <v>4</v>
      </c>
    </row>
    <row r="9370" spans="2:23" x14ac:dyDescent="0.25">
      <c r="B9370">
        <v>9368</v>
      </c>
      <c r="C9370" t="s">
        <v>189</v>
      </c>
      <c r="D9370" t="s">
        <v>5</v>
      </c>
      <c r="E9370" t="s">
        <v>16</v>
      </c>
      <c r="F9370" s="1">
        <v>537.54399999999998</v>
      </c>
      <c r="G9370">
        <v>7</v>
      </c>
      <c r="H9370" s="2">
        <v>0.2</v>
      </c>
      <c r="I9370" s="3">
        <v>47.0351</v>
      </c>
      <c r="J9370" t="s">
        <v>9</v>
      </c>
      <c r="K9370" t="s">
        <v>17</v>
      </c>
      <c r="L9370" t="s">
        <v>1</v>
      </c>
      <c r="M9370" t="s">
        <v>0</v>
      </c>
      <c r="N9370">
        <v>18</v>
      </c>
      <c r="O9370" t="s">
        <v>919</v>
      </c>
      <c r="P9370">
        <v>3</v>
      </c>
      <c r="Q9370">
        <v>2016</v>
      </c>
      <c r="R9370">
        <v>24</v>
      </c>
      <c r="S9370">
        <v>3</v>
      </c>
      <c r="T9370">
        <v>2016</v>
      </c>
      <c r="U9370" s="6">
        <f>DATE(sales[[#This Row],[orderdate_year]],sales[[#This Row],[orderdate_month]],sales[[#This Row],[orderdate_day]])</f>
        <v>42447</v>
      </c>
      <c r="V9370" s="7">
        <f>sales[[#This Row],[orderdate]]</f>
        <v>42447</v>
      </c>
      <c r="W9370">
        <v>6</v>
      </c>
    </row>
    <row r="9371" spans="2:23" x14ac:dyDescent="0.25">
      <c r="B9371">
        <v>9369</v>
      </c>
      <c r="C9371" t="s">
        <v>55</v>
      </c>
      <c r="D9371" t="s">
        <v>5</v>
      </c>
      <c r="E9371" t="s">
        <v>29</v>
      </c>
      <c r="F9371" s="1">
        <v>191.98</v>
      </c>
      <c r="G9371">
        <v>2</v>
      </c>
      <c r="H9371" s="2">
        <v>0</v>
      </c>
      <c r="I9371" s="3">
        <v>51.834600000000002</v>
      </c>
      <c r="J9371" t="s">
        <v>9</v>
      </c>
      <c r="K9371" t="s">
        <v>17</v>
      </c>
      <c r="L9371" t="s">
        <v>1</v>
      </c>
      <c r="M9371" t="s">
        <v>0</v>
      </c>
      <c r="N9371">
        <v>21</v>
      </c>
      <c r="O9371" t="s">
        <v>921</v>
      </c>
      <c r="P9371">
        <v>10</v>
      </c>
      <c r="Q9371">
        <v>2015</v>
      </c>
      <c r="R9371">
        <v>27</v>
      </c>
      <c r="S9371">
        <v>10</v>
      </c>
      <c r="T9371">
        <v>2015</v>
      </c>
      <c r="U9371" s="6">
        <f>DATE(sales[[#This Row],[orderdate_year]],sales[[#This Row],[orderdate_month]],sales[[#This Row],[orderdate_day]])</f>
        <v>42298</v>
      </c>
      <c r="V9371" s="7">
        <f>sales[[#This Row],[orderdate]]</f>
        <v>42298</v>
      </c>
      <c r="W9371">
        <v>6</v>
      </c>
    </row>
    <row r="9372" spans="2:23" x14ac:dyDescent="0.25">
      <c r="B9372">
        <v>9370</v>
      </c>
      <c r="C9372" t="s">
        <v>355</v>
      </c>
      <c r="D9372" t="s">
        <v>20</v>
      </c>
      <c r="E9372" t="s">
        <v>22</v>
      </c>
      <c r="F9372" s="1">
        <v>1295.8399999999999</v>
      </c>
      <c r="G9372">
        <v>4</v>
      </c>
      <c r="H9372" s="2">
        <v>0.2</v>
      </c>
      <c r="I9372" s="3">
        <v>145.78200000000001</v>
      </c>
      <c r="J9372" t="s">
        <v>9</v>
      </c>
      <c r="K9372" t="s">
        <v>23</v>
      </c>
      <c r="L9372" t="s">
        <v>1</v>
      </c>
      <c r="M9372" t="s">
        <v>0</v>
      </c>
      <c r="N9372">
        <v>31</v>
      </c>
      <c r="O9372" t="s">
        <v>919</v>
      </c>
      <c r="P9372">
        <v>10</v>
      </c>
      <c r="Q9372">
        <v>2014</v>
      </c>
      <c r="R9372">
        <v>31</v>
      </c>
      <c r="S9372">
        <v>10</v>
      </c>
      <c r="T9372">
        <v>2014</v>
      </c>
      <c r="U9372" s="6">
        <f>DATE(sales[[#This Row],[orderdate_year]],sales[[#This Row],[orderdate_month]],sales[[#This Row],[orderdate_day]])</f>
        <v>41943</v>
      </c>
      <c r="V9372" s="7">
        <f>sales[[#This Row],[orderdate]]</f>
        <v>41943</v>
      </c>
      <c r="W9372">
        <v>0</v>
      </c>
    </row>
    <row r="9373" spans="2:23" x14ac:dyDescent="0.25">
      <c r="B9373">
        <v>9371</v>
      </c>
      <c r="C9373" t="s">
        <v>286</v>
      </c>
      <c r="D9373" t="s">
        <v>20</v>
      </c>
      <c r="E9373" t="s">
        <v>31</v>
      </c>
      <c r="F9373" s="1">
        <v>1214.8499999999999</v>
      </c>
      <c r="G9373">
        <v>3</v>
      </c>
      <c r="H9373" s="2">
        <v>0</v>
      </c>
      <c r="I9373" s="3">
        <v>352.30650000000003</v>
      </c>
      <c r="J9373" t="s">
        <v>9</v>
      </c>
      <c r="K9373" t="s">
        <v>8</v>
      </c>
      <c r="L9373" t="s">
        <v>1</v>
      </c>
      <c r="M9373" t="s">
        <v>0</v>
      </c>
      <c r="N9373">
        <v>21</v>
      </c>
      <c r="O9373" t="s">
        <v>919</v>
      </c>
      <c r="P9373">
        <v>6</v>
      </c>
      <c r="Q9373">
        <v>2013</v>
      </c>
      <c r="R9373">
        <v>21</v>
      </c>
      <c r="S9373">
        <v>6</v>
      </c>
      <c r="T9373">
        <v>2013</v>
      </c>
      <c r="U9373" s="6">
        <f>DATE(sales[[#This Row],[orderdate_year]],sales[[#This Row],[orderdate_month]],sales[[#This Row],[orderdate_day]])</f>
        <v>41446</v>
      </c>
      <c r="V9373" s="7">
        <f>sales[[#This Row],[orderdate]]</f>
        <v>41446</v>
      </c>
      <c r="W9373">
        <v>0</v>
      </c>
    </row>
    <row r="9374" spans="2:23" x14ac:dyDescent="0.25">
      <c r="B9374">
        <v>9372</v>
      </c>
      <c r="C9374" t="s">
        <v>153</v>
      </c>
      <c r="D9374" t="s">
        <v>5</v>
      </c>
      <c r="E9374" t="s">
        <v>16</v>
      </c>
      <c r="F9374" s="1">
        <v>971.88</v>
      </c>
      <c r="G9374">
        <v>3</v>
      </c>
      <c r="H9374" s="2">
        <v>0.2</v>
      </c>
      <c r="I9374" s="3">
        <v>109.3365</v>
      </c>
      <c r="J9374" t="s">
        <v>9</v>
      </c>
      <c r="K9374" t="s">
        <v>17</v>
      </c>
      <c r="L9374" t="s">
        <v>1</v>
      </c>
      <c r="M9374" t="s">
        <v>0</v>
      </c>
      <c r="N9374">
        <v>26</v>
      </c>
      <c r="O9374" t="s">
        <v>922</v>
      </c>
      <c r="P9374">
        <v>6</v>
      </c>
      <c r="Q9374">
        <v>2014</v>
      </c>
      <c r="R9374">
        <v>30</v>
      </c>
      <c r="S9374">
        <v>6</v>
      </c>
      <c r="T9374">
        <v>2014</v>
      </c>
      <c r="U9374" s="6">
        <f>DATE(sales[[#This Row],[orderdate_year]],sales[[#This Row],[orderdate_month]],sales[[#This Row],[orderdate_day]])</f>
        <v>41816</v>
      </c>
      <c r="V9374" s="7">
        <f>sales[[#This Row],[orderdate]]</f>
        <v>41816</v>
      </c>
      <c r="W9374">
        <v>4</v>
      </c>
    </row>
    <row r="9375" spans="2:23" x14ac:dyDescent="0.25">
      <c r="B9375">
        <v>9373</v>
      </c>
      <c r="C9375" t="s">
        <v>153</v>
      </c>
      <c r="D9375" t="s">
        <v>20</v>
      </c>
      <c r="E9375" t="s">
        <v>12</v>
      </c>
      <c r="F9375" s="1">
        <v>485.94</v>
      </c>
      <c r="G9375">
        <v>2</v>
      </c>
      <c r="H9375" s="2">
        <v>0.4</v>
      </c>
      <c r="I9375" s="3">
        <v>-89.088999999999999</v>
      </c>
      <c r="J9375" t="s">
        <v>9</v>
      </c>
      <c r="K9375" t="s">
        <v>8</v>
      </c>
      <c r="L9375" t="s">
        <v>1</v>
      </c>
      <c r="M9375" t="s">
        <v>0</v>
      </c>
      <c r="N9375">
        <v>6</v>
      </c>
      <c r="O9375" t="s">
        <v>923</v>
      </c>
      <c r="P9375">
        <v>12</v>
      </c>
      <c r="Q9375">
        <v>2014</v>
      </c>
      <c r="R9375">
        <v>6</v>
      </c>
      <c r="S9375">
        <v>12</v>
      </c>
      <c r="T9375">
        <v>2014</v>
      </c>
      <c r="U9375" s="6">
        <f>DATE(sales[[#This Row],[orderdate_year]],sales[[#This Row],[orderdate_month]],sales[[#This Row],[orderdate_day]])</f>
        <v>41979</v>
      </c>
      <c r="V9375" s="7">
        <f>sales[[#This Row],[orderdate]]</f>
        <v>41979</v>
      </c>
      <c r="W9375">
        <v>0</v>
      </c>
    </row>
    <row r="9376" spans="2:23" x14ac:dyDescent="0.25">
      <c r="B9376">
        <v>9374</v>
      </c>
      <c r="C9376" t="s">
        <v>153</v>
      </c>
      <c r="D9376" t="s">
        <v>5</v>
      </c>
      <c r="E9376" t="s">
        <v>62</v>
      </c>
      <c r="F9376" s="1">
        <v>647.904</v>
      </c>
      <c r="G9376">
        <v>6</v>
      </c>
      <c r="H9376" s="2">
        <v>0.2</v>
      </c>
      <c r="I9376" s="3">
        <v>56.691600000000001</v>
      </c>
      <c r="J9376" t="s">
        <v>13</v>
      </c>
      <c r="K9376" t="s">
        <v>17</v>
      </c>
      <c r="L9376" t="s">
        <v>1</v>
      </c>
      <c r="M9376" t="s">
        <v>0</v>
      </c>
      <c r="N9376">
        <v>28</v>
      </c>
      <c r="O9376" t="s">
        <v>919</v>
      </c>
      <c r="P9376">
        <v>11</v>
      </c>
      <c r="Q9376">
        <v>2014</v>
      </c>
      <c r="R9376">
        <v>4</v>
      </c>
      <c r="S9376">
        <v>12</v>
      </c>
      <c r="T9376">
        <v>2014</v>
      </c>
      <c r="U9376" s="6">
        <f>DATE(sales[[#This Row],[orderdate_year]],sales[[#This Row],[orderdate_month]],sales[[#This Row],[orderdate_day]])</f>
        <v>41971</v>
      </c>
      <c r="V9376" s="7">
        <f>sales[[#This Row],[orderdate]]</f>
        <v>41971</v>
      </c>
      <c r="W9376">
        <v>6</v>
      </c>
    </row>
    <row r="9377" spans="2:23" x14ac:dyDescent="0.25">
      <c r="B9377">
        <v>9375</v>
      </c>
      <c r="C9377" t="s">
        <v>354</v>
      </c>
      <c r="D9377" t="s">
        <v>33</v>
      </c>
      <c r="E9377" t="s">
        <v>73</v>
      </c>
      <c r="F9377" s="1">
        <v>404.94</v>
      </c>
      <c r="G9377">
        <v>3</v>
      </c>
      <c r="H9377" s="2">
        <v>0</v>
      </c>
      <c r="I9377" s="3">
        <v>109.3338</v>
      </c>
      <c r="J9377" t="s">
        <v>13</v>
      </c>
      <c r="K9377" t="s">
        <v>17</v>
      </c>
      <c r="L9377" t="s">
        <v>1</v>
      </c>
      <c r="M9377" t="s">
        <v>0</v>
      </c>
      <c r="N9377">
        <v>22</v>
      </c>
      <c r="O9377" t="s">
        <v>918</v>
      </c>
      <c r="P9377">
        <v>11</v>
      </c>
      <c r="Q9377">
        <v>2015</v>
      </c>
      <c r="R9377">
        <v>26</v>
      </c>
      <c r="S9377">
        <v>11</v>
      </c>
      <c r="T9377">
        <v>2015</v>
      </c>
      <c r="U9377" s="6">
        <f>DATE(sales[[#This Row],[orderdate_year]],sales[[#This Row],[orderdate_month]],sales[[#This Row],[orderdate_day]])</f>
        <v>42330</v>
      </c>
      <c r="V9377" s="7">
        <f>sales[[#This Row],[orderdate]]</f>
        <v>42330</v>
      </c>
      <c r="W9377">
        <v>4</v>
      </c>
    </row>
    <row r="9378" spans="2:23" x14ac:dyDescent="0.25">
      <c r="B9378">
        <v>9376</v>
      </c>
      <c r="C9378" t="s">
        <v>146</v>
      </c>
      <c r="D9378" t="s">
        <v>5</v>
      </c>
      <c r="E9378" t="s">
        <v>58</v>
      </c>
      <c r="F9378" s="1">
        <v>107.98399999999999</v>
      </c>
      <c r="G9378">
        <v>1</v>
      </c>
      <c r="H9378" s="2">
        <v>0.2</v>
      </c>
      <c r="I9378" s="3">
        <v>9.4486000000000008</v>
      </c>
      <c r="J9378" t="s">
        <v>9</v>
      </c>
      <c r="K9378" t="s">
        <v>23</v>
      </c>
      <c r="L9378" t="s">
        <v>1</v>
      </c>
      <c r="M9378" t="s">
        <v>0</v>
      </c>
      <c r="N9378">
        <v>9</v>
      </c>
      <c r="O9378" t="s">
        <v>922</v>
      </c>
      <c r="P9378">
        <v>7</v>
      </c>
      <c r="Q9378">
        <v>2015</v>
      </c>
      <c r="R9378">
        <v>15</v>
      </c>
      <c r="S9378">
        <v>7</v>
      </c>
      <c r="T9378">
        <v>2015</v>
      </c>
      <c r="U9378" s="6">
        <f>DATE(sales[[#This Row],[orderdate_year]],sales[[#This Row],[orderdate_month]],sales[[#This Row],[orderdate_day]])</f>
        <v>42194</v>
      </c>
      <c r="V9378" s="7">
        <f>sales[[#This Row],[orderdate]]</f>
        <v>42194</v>
      </c>
      <c r="W9378">
        <v>6</v>
      </c>
    </row>
    <row r="9379" spans="2:23" x14ac:dyDescent="0.25">
      <c r="B9379">
        <v>9377</v>
      </c>
      <c r="C9379" t="s">
        <v>166</v>
      </c>
      <c r="D9379" t="s">
        <v>5</v>
      </c>
      <c r="E9379" t="s">
        <v>22</v>
      </c>
      <c r="F9379" s="1">
        <v>539.91999999999996</v>
      </c>
      <c r="G9379">
        <v>5</v>
      </c>
      <c r="H9379" s="2">
        <v>0.2</v>
      </c>
      <c r="I9379" s="3">
        <v>47.243000000000002</v>
      </c>
      <c r="J9379" t="s">
        <v>9</v>
      </c>
      <c r="K9379" t="s">
        <v>23</v>
      </c>
      <c r="L9379" t="s">
        <v>1</v>
      </c>
      <c r="M9379" t="s">
        <v>0</v>
      </c>
      <c r="N9379">
        <v>25</v>
      </c>
      <c r="O9379" t="s">
        <v>920</v>
      </c>
      <c r="P9379">
        <v>11</v>
      </c>
      <c r="Q9379">
        <v>2013</v>
      </c>
      <c r="R9379">
        <v>29</v>
      </c>
      <c r="S9379">
        <v>11</v>
      </c>
      <c r="T9379">
        <v>2013</v>
      </c>
      <c r="U9379" s="6">
        <f>DATE(sales[[#This Row],[orderdate_year]],sales[[#This Row],[orderdate_month]],sales[[#This Row],[orderdate_day]])</f>
        <v>41603</v>
      </c>
      <c r="V9379" s="7">
        <f>sales[[#This Row],[orderdate]]</f>
        <v>41603</v>
      </c>
      <c r="W9379">
        <v>4</v>
      </c>
    </row>
    <row r="9380" spans="2:23" x14ac:dyDescent="0.25">
      <c r="B9380">
        <v>9378</v>
      </c>
      <c r="C9380" t="s">
        <v>254</v>
      </c>
      <c r="D9380" t="s">
        <v>10</v>
      </c>
      <c r="E9380" t="s">
        <v>22</v>
      </c>
      <c r="F9380" s="1">
        <v>215.96799999999999</v>
      </c>
      <c r="G9380">
        <v>2</v>
      </c>
      <c r="H9380" s="2">
        <v>0.2</v>
      </c>
      <c r="I9380" s="3">
        <v>18.897200000000002</v>
      </c>
      <c r="J9380" t="s">
        <v>13</v>
      </c>
      <c r="K9380" t="s">
        <v>23</v>
      </c>
      <c r="L9380" t="s">
        <v>1</v>
      </c>
      <c r="M9380" t="s">
        <v>0</v>
      </c>
      <c r="N9380">
        <v>21</v>
      </c>
      <c r="O9380" t="s">
        <v>918</v>
      </c>
      <c r="P9380">
        <v>2</v>
      </c>
      <c r="Q9380">
        <v>2016</v>
      </c>
      <c r="R9380">
        <v>24</v>
      </c>
      <c r="S9380">
        <v>2</v>
      </c>
      <c r="T9380">
        <v>2016</v>
      </c>
      <c r="U9380" s="6">
        <f>DATE(sales[[#This Row],[orderdate_year]],sales[[#This Row],[orderdate_month]],sales[[#This Row],[orderdate_day]])</f>
        <v>42421</v>
      </c>
      <c r="V9380" s="7">
        <f>sales[[#This Row],[orderdate]]</f>
        <v>42421</v>
      </c>
      <c r="W9380">
        <v>3</v>
      </c>
    </row>
    <row r="9381" spans="2:23" x14ac:dyDescent="0.25">
      <c r="B9381">
        <v>9379</v>
      </c>
      <c r="C9381" t="s">
        <v>254</v>
      </c>
      <c r="D9381" t="s">
        <v>10</v>
      </c>
      <c r="E9381" t="s">
        <v>28</v>
      </c>
      <c r="F9381" s="1">
        <v>144.94999999999999</v>
      </c>
      <c r="G9381">
        <v>5</v>
      </c>
      <c r="H9381" s="2">
        <v>0</v>
      </c>
      <c r="I9381" s="3">
        <v>42.035499999999999</v>
      </c>
      <c r="J9381" t="s">
        <v>13</v>
      </c>
      <c r="K9381" t="s">
        <v>3</v>
      </c>
      <c r="L9381" t="s">
        <v>1</v>
      </c>
      <c r="M9381" t="s">
        <v>0</v>
      </c>
      <c r="N9381">
        <v>6</v>
      </c>
      <c r="O9381" t="s">
        <v>921</v>
      </c>
      <c r="P9381">
        <v>2</v>
      </c>
      <c r="Q9381">
        <v>2013</v>
      </c>
      <c r="R9381">
        <v>9</v>
      </c>
      <c r="S9381">
        <v>2</v>
      </c>
      <c r="T9381">
        <v>2013</v>
      </c>
      <c r="U9381" s="6">
        <f>DATE(sales[[#This Row],[orderdate_year]],sales[[#This Row],[orderdate_month]],sales[[#This Row],[orderdate_day]])</f>
        <v>41311</v>
      </c>
      <c r="V9381" s="7">
        <f>sales[[#This Row],[orderdate]]</f>
        <v>41311</v>
      </c>
      <c r="W9381">
        <v>3</v>
      </c>
    </row>
    <row r="9382" spans="2:23" x14ac:dyDescent="0.25">
      <c r="B9382">
        <v>9380</v>
      </c>
      <c r="C9382" t="s">
        <v>352</v>
      </c>
      <c r="D9382" t="s">
        <v>33</v>
      </c>
      <c r="E9382" t="s">
        <v>28</v>
      </c>
      <c r="F9382" s="1">
        <v>173.94</v>
      </c>
      <c r="G9382">
        <v>6</v>
      </c>
      <c r="H9382" s="2">
        <v>0</v>
      </c>
      <c r="I9382" s="3">
        <v>50.442599999999999</v>
      </c>
      <c r="J9382" t="s">
        <v>9</v>
      </c>
      <c r="K9382" t="s">
        <v>3</v>
      </c>
      <c r="L9382" t="s">
        <v>1</v>
      </c>
      <c r="M9382" t="s">
        <v>0</v>
      </c>
      <c r="N9382">
        <v>6</v>
      </c>
      <c r="O9382" t="s">
        <v>923</v>
      </c>
      <c r="P9382">
        <v>12</v>
      </c>
      <c r="Q9382">
        <v>2014</v>
      </c>
      <c r="R9382">
        <v>11</v>
      </c>
      <c r="S9382">
        <v>12</v>
      </c>
      <c r="T9382">
        <v>2014</v>
      </c>
      <c r="U9382" s="6">
        <f>DATE(sales[[#This Row],[orderdate_year]],sales[[#This Row],[orderdate_month]],sales[[#This Row],[orderdate_day]])</f>
        <v>41979</v>
      </c>
      <c r="V9382" s="7">
        <f>sales[[#This Row],[orderdate]]</f>
        <v>41979</v>
      </c>
      <c r="W9382">
        <v>5</v>
      </c>
    </row>
    <row r="9383" spans="2:23" x14ac:dyDescent="0.25">
      <c r="B9383">
        <v>9381</v>
      </c>
      <c r="C9383" t="s">
        <v>352</v>
      </c>
      <c r="D9383" t="s">
        <v>33</v>
      </c>
      <c r="E9383" t="s">
        <v>28</v>
      </c>
      <c r="F9383" s="1">
        <v>28.99</v>
      </c>
      <c r="G9383">
        <v>1</v>
      </c>
      <c r="H9383" s="2">
        <v>0</v>
      </c>
      <c r="I9383" s="3">
        <v>8.4070999999999998</v>
      </c>
      <c r="J9383" t="s">
        <v>13</v>
      </c>
      <c r="K9383" t="s">
        <v>3</v>
      </c>
      <c r="L9383" t="s">
        <v>1</v>
      </c>
      <c r="M9383" t="s">
        <v>0</v>
      </c>
      <c r="N9383">
        <v>5</v>
      </c>
      <c r="O9383" t="s">
        <v>919</v>
      </c>
      <c r="P9383">
        <v>4</v>
      </c>
      <c r="Q9383">
        <v>2013</v>
      </c>
      <c r="R9383">
        <v>9</v>
      </c>
      <c r="S9383">
        <v>4</v>
      </c>
      <c r="T9383">
        <v>2013</v>
      </c>
      <c r="U9383" s="6">
        <f>DATE(sales[[#This Row],[orderdate_year]],sales[[#This Row],[orderdate_month]],sales[[#This Row],[orderdate_day]])</f>
        <v>41369</v>
      </c>
      <c r="V9383" s="7">
        <f>sales[[#This Row],[orderdate]]</f>
        <v>41369</v>
      </c>
      <c r="W9383">
        <v>4</v>
      </c>
    </row>
    <row r="9384" spans="2:23" x14ac:dyDescent="0.25">
      <c r="B9384">
        <v>9382</v>
      </c>
      <c r="C9384" t="s">
        <v>353</v>
      </c>
      <c r="D9384" t="s">
        <v>5</v>
      </c>
      <c r="E9384" t="s">
        <v>105</v>
      </c>
      <c r="F9384" s="1">
        <v>86.97</v>
      </c>
      <c r="G9384">
        <v>3</v>
      </c>
      <c r="H9384" s="2">
        <v>0</v>
      </c>
      <c r="I9384" s="3">
        <v>25.221299999999999</v>
      </c>
      <c r="J9384" t="s">
        <v>13</v>
      </c>
      <c r="K9384" t="s">
        <v>17</v>
      </c>
      <c r="L9384" t="s">
        <v>1</v>
      </c>
      <c r="M9384" t="s">
        <v>0</v>
      </c>
      <c r="N9384">
        <v>22</v>
      </c>
      <c r="O9384" t="s">
        <v>922</v>
      </c>
      <c r="P9384">
        <v>9</v>
      </c>
      <c r="Q9384">
        <v>2016</v>
      </c>
      <c r="R9384">
        <v>26</v>
      </c>
      <c r="S9384">
        <v>9</v>
      </c>
      <c r="T9384">
        <v>2016</v>
      </c>
      <c r="U9384" s="6">
        <f>DATE(sales[[#This Row],[orderdate_year]],sales[[#This Row],[orderdate_month]],sales[[#This Row],[orderdate_day]])</f>
        <v>42635</v>
      </c>
      <c r="V9384" s="7">
        <f>sales[[#This Row],[orderdate]]</f>
        <v>42635</v>
      </c>
      <c r="W9384">
        <v>4</v>
      </c>
    </row>
    <row r="9385" spans="2:23" x14ac:dyDescent="0.25">
      <c r="B9385">
        <v>9383</v>
      </c>
      <c r="C9385" t="s">
        <v>353</v>
      </c>
      <c r="D9385" t="s">
        <v>5</v>
      </c>
      <c r="E9385" t="s">
        <v>22</v>
      </c>
      <c r="F9385" s="1">
        <v>46.384</v>
      </c>
      <c r="G9385">
        <v>2</v>
      </c>
      <c r="H9385" s="2">
        <v>0.2</v>
      </c>
      <c r="I9385" s="3">
        <v>5.2182000000000004</v>
      </c>
      <c r="J9385" t="s">
        <v>9</v>
      </c>
      <c r="K9385" t="s">
        <v>23</v>
      </c>
      <c r="L9385" t="s">
        <v>1</v>
      </c>
      <c r="M9385" t="s">
        <v>0</v>
      </c>
      <c r="N9385">
        <v>2</v>
      </c>
      <c r="O9385" t="s">
        <v>923</v>
      </c>
      <c r="P9385">
        <v>11</v>
      </c>
      <c r="Q9385">
        <v>2013</v>
      </c>
      <c r="R9385">
        <v>6</v>
      </c>
      <c r="S9385">
        <v>11</v>
      </c>
      <c r="T9385">
        <v>2013</v>
      </c>
      <c r="U9385" s="6">
        <f>DATE(sales[[#This Row],[orderdate_year]],sales[[#This Row],[orderdate_month]],sales[[#This Row],[orderdate_day]])</f>
        <v>41580</v>
      </c>
      <c r="V9385" s="7">
        <f>sales[[#This Row],[orderdate]]</f>
        <v>41580</v>
      </c>
      <c r="W9385">
        <v>4</v>
      </c>
    </row>
    <row r="9386" spans="2:23" x14ac:dyDescent="0.25">
      <c r="B9386">
        <v>9384</v>
      </c>
      <c r="C9386" t="s">
        <v>317</v>
      </c>
      <c r="D9386" t="s">
        <v>5</v>
      </c>
      <c r="E9386" t="s">
        <v>56</v>
      </c>
      <c r="F9386" s="1">
        <v>156.792</v>
      </c>
      <c r="G9386">
        <v>1</v>
      </c>
      <c r="H9386" s="2">
        <v>0.2</v>
      </c>
      <c r="I9386" s="3">
        <v>17.639099999999999</v>
      </c>
      <c r="J9386" t="s">
        <v>4</v>
      </c>
      <c r="K9386" t="s">
        <v>23</v>
      </c>
      <c r="L9386" t="s">
        <v>1</v>
      </c>
      <c r="M9386" t="s">
        <v>0</v>
      </c>
      <c r="N9386">
        <v>30</v>
      </c>
      <c r="O9386" t="s">
        <v>920</v>
      </c>
      <c r="P9386">
        <v>5</v>
      </c>
      <c r="Q9386">
        <v>2016</v>
      </c>
      <c r="R9386">
        <v>3</v>
      </c>
      <c r="S9386">
        <v>6</v>
      </c>
      <c r="T9386">
        <v>2016</v>
      </c>
      <c r="U9386" s="6">
        <f>DATE(sales[[#This Row],[orderdate_year]],sales[[#This Row],[orderdate_month]],sales[[#This Row],[orderdate_day]])</f>
        <v>42520</v>
      </c>
      <c r="V9386" s="7">
        <f>sales[[#This Row],[orderdate]]</f>
        <v>42520</v>
      </c>
      <c r="W9386">
        <v>4</v>
      </c>
    </row>
    <row r="9387" spans="2:23" x14ac:dyDescent="0.25">
      <c r="B9387">
        <v>9385</v>
      </c>
      <c r="C9387" t="s">
        <v>352</v>
      </c>
      <c r="D9387" t="s">
        <v>10</v>
      </c>
      <c r="E9387" t="s">
        <v>7</v>
      </c>
      <c r="F9387" s="1">
        <v>587.97</v>
      </c>
      <c r="G9387">
        <v>3</v>
      </c>
      <c r="H9387" s="2">
        <v>0</v>
      </c>
      <c r="I9387" s="3">
        <v>170.51130000000001</v>
      </c>
      <c r="J9387" t="s">
        <v>4</v>
      </c>
      <c r="K9387" t="s">
        <v>8</v>
      </c>
      <c r="L9387" t="s">
        <v>1</v>
      </c>
      <c r="M9387" t="s">
        <v>0</v>
      </c>
      <c r="N9387">
        <v>7</v>
      </c>
      <c r="O9387" t="s">
        <v>919</v>
      </c>
      <c r="P9387">
        <v>3</v>
      </c>
      <c r="Q9387">
        <v>2014</v>
      </c>
      <c r="R9387">
        <v>10</v>
      </c>
      <c r="S9387">
        <v>3</v>
      </c>
      <c r="T9387">
        <v>2014</v>
      </c>
      <c r="U9387" s="6">
        <f>DATE(sales[[#This Row],[orderdate_year]],sales[[#This Row],[orderdate_month]],sales[[#This Row],[orderdate_day]])</f>
        <v>41705</v>
      </c>
      <c r="V9387" s="7">
        <f>sales[[#This Row],[orderdate]]</f>
        <v>41705</v>
      </c>
      <c r="W9387">
        <v>3</v>
      </c>
    </row>
    <row r="9388" spans="2:23" x14ac:dyDescent="0.25">
      <c r="B9388">
        <v>9386</v>
      </c>
      <c r="C9388" t="s">
        <v>351</v>
      </c>
      <c r="D9388" t="s">
        <v>5</v>
      </c>
      <c r="E9388" t="s">
        <v>2</v>
      </c>
      <c r="F9388" s="1">
        <v>587.97</v>
      </c>
      <c r="G9388">
        <v>3</v>
      </c>
      <c r="H9388" s="2">
        <v>0</v>
      </c>
      <c r="I9388" s="3">
        <v>170.51130000000001</v>
      </c>
      <c r="J9388" t="s">
        <v>9</v>
      </c>
      <c r="K9388" t="s">
        <v>3</v>
      </c>
      <c r="L9388" t="s">
        <v>1</v>
      </c>
      <c r="M9388" t="s">
        <v>0</v>
      </c>
      <c r="N9388">
        <v>24</v>
      </c>
      <c r="O9388" t="s">
        <v>918</v>
      </c>
      <c r="P9388">
        <v>8</v>
      </c>
      <c r="Q9388">
        <v>2014</v>
      </c>
      <c r="R9388">
        <v>28</v>
      </c>
      <c r="S9388">
        <v>8</v>
      </c>
      <c r="T9388">
        <v>2014</v>
      </c>
      <c r="U9388" s="6">
        <f>DATE(sales[[#This Row],[orderdate_year]],sales[[#This Row],[orderdate_month]],sales[[#This Row],[orderdate_day]])</f>
        <v>41875</v>
      </c>
      <c r="V9388" s="7">
        <f>sales[[#This Row],[orderdate]]</f>
        <v>41875</v>
      </c>
      <c r="W9388">
        <v>4</v>
      </c>
    </row>
    <row r="9389" spans="2:23" x14ac:dyDescent="0.25">
      <c r="B9389">
        <v>9387</v>
      </c>
      <c r="C9389" t="s">
        <v>350</v>
      </c>
      <c r="D9389" t="s">
        <v>10</v>
      </c>
      <c r="E9389" t="s">
        <v>16</v>
      </c>
      <c r="F9389" s="1">
        <v>470.37599999999998</v>
      </c>
      <c r="G9389">
        <v>3</v>
      </c>
      <c r="H9389" s="2">
        <v>0.2</v>
      </c>
      <c r="I9389" s="3">
        <v>52.917299999999997</v>
      </c>
      <c r="J9389" t="s">
        <v>9</v>
      </c>
      <c r="K9389" t="s">
        <v>17</v>
      </c>
      <c r="L9389" t="s">
        <v>1</v>
      </c>
      <c r="M9389" t="s">
        <v>0</v>
      </c>
      <c r="N9389">
        <v>5</v>
      </c>
      <c r="O9389" t="s">
        <v>918</v>
      </c>
      <c r="P9389">
        <v>6</v>
      </c>
      <c r="Q9389">
        <v>2016</v>
      </c>
      <c r="R9389">
        <v>6</v>
      </c>
      <c r="S9389">
        <v>6</v>
      </c>
      <c r="T9389">
        <v>2016</v>
      </c>
      <c r="U9389" s="6">
        <f>DATE(sales[[#This Row],[orderdate_year]],sales[[#This Row],[orderdate_month]],sales[[#This Row],[orderdate_day]])</f>
        <v>42526</v>
      </c>
      <c r="V9389" s="7">
        <f>sales[[#This Row],[orderdate]]</f>
        <v>42526</v>
      </c>
      <c r="W9389">
        <v>1</v>
      </c>
    </row>
    <row r="9390" spans="2:23" x14ac:dyDescent="0.25">
      <c r="B9390">
        <v>9388</v>
      </c>
      <c r="C9390" t="s">
        <v>350</v>
      </c>
      <c r="D9390" t="s">
        <v>5</v>
      </c>
      <c r="E9390" t="s">
        <v>66</v>
      </c>
      <c r="F9390" s="1">
        <v>89.97</v>
      </c>
      <c r="G9390">
        <v>3</v>
      </c>
      <c r="H9390" s="2">
        <v>0</v>
      </c>
      <c r="I9390" s="3">
        <v>25.191600000000001</v>
      </c>
      <c r="J9390" t="s">
        <v>9</v>
      </c>
      <c r="K9390" t="s">
        <v>8</v>
      </c>
      <c r="L9390" t="s">
        <v>1</v>
      </c>
      <c r="M9390" t="s">
        <v>0</v>
      </c>
      <c r="N9390">
        <v>15</v>
      </c>
      <c r="O9390" t="s">
        <v>918</v>
      </c>
      <c r="P9390">
        <v>11</v>
      </c>
      <c r="Q9390">
        <v>2015</v>
      </c>
      <c r="R9390">
        <v>19</v>
      </c>
      <c r="S9390">
        <v>11</v>
      </c>
      <c r="T9390">
        <v>2015</v>
      </c>
      <c r="U9390" s="6">
        <f>DATE(sales[[#This Row],[orderdate_year]],sales[[#This Row],[orderdate_month]],sales[[#This Row],[orderdate_day]])</f>
        <v>42323</v>
      </c>
      <c r="V9390" s="7">
        <f>sales[[#This Row],[orderdate]]</f>
        <v>42323</v>
      </c>
      <c r="W9390">
        <v>4</v>
      </c>
    </row>
    <row r="9391" spans="2:23" x14ac:dyDescent="0.25">
      <c r="B9391">
        <v>9389</v>
      </c>
      <c r="C9391" t="s">
        <v>350</v>
      </c>
      <c r="D9391" t="s">
        <v>5</v>
      </c>
      <c r="E9391" t="s">
        <v>19</v>
      </c>
      <c r="F9391" s="1">
        <v>95.968000000000004</v>
      </c>
      <c r="G9391">
        <v>4</v>
      </c>
      <c r="H9391" s="2">
        <v>0.2</v>
      </c>
      <c r="I9391" s="3">
        <v>9.5968</v>
      </c>
      <c r="J9391" t="s">
        <v>9</v>
      </c>
      <c r="K9391" t="s">
        <v>3</v>
      </c>
      <c r="L9391" t="s">
        <v>1</v>
      </c>
      <c r="M9391" t="s">
        <v>0</v>
      </c>
      <c r="N9391">
        <v>1</v>
      </c>
      <c r="O9391" t="s">
        <v>918</v>
      </c>
      <c r="P9391">
        <v>12</v>
      </c>
      <c r="Q9391">
        <v>2013</v>
      </c>
      <c r="R9391">
        <v>7</v>
      </c>
      <c r="S9391">
        <v>12</v>
      </c>
      <c r="T9391">
        <v>2013</v>
      </c>
      <c r="U9391" s="6">
        <f>DATE(sales[[#This Row],[orderdate_year]],sales[[#This Row],[orderdate_month]],sales[[#This Row],[orderdate_day]])</f>
        <v>41609</v>
      </c>
      <c r="V9391" s="7">
        <f>sales[[#This Row],[orderdate]]</f>
        <v>41609</v>
      </c>
      <c r="W9391">
        <v>6</v>
      </c>
    </row>
    <row r="9392" spans="2:23" x14ac:dyDescent="0.25">
      <c r="B9392">
        <v>9390</v>
      </c>
      <c r="C9392" t="s">
        <v>129</v>
      </c>
      <c r="D9392" t="s">
        <v>5</v>
      </c>
      <c r="E9392" t="s">
        <v>44</v>
      </c>
      <c r="F9392" s="1">
        <v>149.94999999999999</v>
      </c>
      <c r="G9392">
        <v>5</v>
      </c>
      <c r="H9392" s="2">
        <v>0</v>
      </c>
      <c r="I9392" s="3">
        <v>41.985999999999997</v>
      </c>
      <c r="J9392" t="s">
        <v>9</v>
      </c>
      <c r="K9392" t="s">
        <v>17</v>
      </c>
      <c r="L9392" t="s">
        <v>1</v>
      </c>
      <c r="M9392" t="s">
        <v>0</v>
      </c>
      <c r="N9392">
        <v>14</v>
      </c>
      <c r="O9392" t="s">
        <v>920</v>
      </c>
      <c r="P9392">
        <v>9</v>
      </c>
      <c r="Q9392">
        <v>2015</v>
      </c>
      <c r="R9392">
        <v>19</v>
      </c>
      <c r="S9392">
        <v>9</v>
      </c>
      <c r="T9392">
        <v>2015</v>
      </c>
      <c r="U9392" s="6">
        <f>DATE(sales[[#This Row],[orderdate_year]],sales[[#This Row],[orderdate_month]],sales[[#This Row],[orderdate_day]])</f>
        <v>42261</v>
      </c>
      <c r="V9392" s="7">
        <f>sales[[#This Row],[orderdate]]</f>
        <v>42261</v>
      </c>
      <c r="W9392">
        <v>5</v>
      </c>
    </row>
    <row r="9393" spans="2:23" x14ac:dyDescent="0.25">
      <c r="B9393">
        <v>9391</v>
      </c>
      <c r="C9393" t="s">
        <v>129</v>
      </c>
      <c r="D9393" t="s">
        <v>5</v>
      </c>
      <c r="E9393" t="s">
        <v>22</v>
      </c>
      <c r="F9393" s="1">
        <v>369.54399999999998</v>
      </c>
      <c r="G9393">
        <v>7</v>
      </c>
      <c r="H9393" s="2">
        <v>0.2</v>
      </c>
      <c r="I9393" s="3">
        <v>32.335099999999997</v>
      </c>
      <c r="J9393" t="s">
        <v>9</v>
      </c>
      <c r="K9393" t="s">
        <v>23</v>
      </c>
      <c r="L9393" t="s">
        <v>1</v>
      </c>
      <c r="M9393" t="s">
        <v>0</v>
      </c>
      <c r="N9393">
        <v>15</v>
      </c>
      <c r="O9393" t="s">
        <v>922</v>
      </c>
      <c r="P9393">
        <v>9</v>
      </c>
      <c r="Q9393">
        <v>2016</v>
      </c>
      <c r="R9393">
        <v>21</v>
      </c>
      <c r="S9393">
        <v>9</v>
      </c>
      <c r="T9393">
        <v>2016</v>
      </c>
      <c r="U9393" s="6">
        <f>DATE(sales[[#This Row],[orderdate_year]],sales[[#This Row],[orderdate_month]],sales[[#This Row],[orderdate_day]])</f>
        <v>42628</v>
      </c>
      <c r="V9393" s="7">
        <f>sales[[#This Row],[orderdate]]</f>
        <v>42628</v>
      </c>
      <c r="W9393">
        <v>6</v>
      </c>
    </row>
    <row r="9394" spans="2:23" x14ac:dyDescent="0.25">
      <c r="B9394">
        <v>9392</v>
      </c>
      <c r="C9394" t="s">
        <v>349</v>
      </c>
      <c r="D9394" t="s">
        <v>5</v>
      </c>
      <c r="E9394" t="s">
        <v>22</v>
      </c>
      <c r="F9394" s="1">
        <v>211.16800000000001</v>
      </c>
      <c r="G9394">
        <v>4</v>
      </c>
      <c r="H9394" s="2">
        <v>0.2</v>
      </c>
      <c r="I9394" s="3">
        <v>18.4772</v>
      </c>
      <c r="J9394" t="s">
        <v>9</v>
      </c>
      <c r="K9394" t="s">
        <v>23</v>
      </c>
      <c r="L9394" t="s">
        <v>1</v>
      </c>
      <c r="M9394" t="s">
        <v>0</v>
      </c>
      <c r="N9394">
        <v>7</v>
      </c>
      <c r="O9394" t="s">
        <v>919</v>
      </c>
      <c r="P9394">
        <v>8</v>
      </c>
      <c r="Q9394">
        <v>2015</v>
      </c>
      <c r="R9394">
        <v>14</v>
      </c>
      <c r="S9394">
        <v>8</v>
      </c>
      <c r="T9394">
        <v>2015</v>
      </c>
      <c r="U9394" s="6">
        <f>DATE(sales[[#This Row],[orderdate_year]],sales[[#This Row],[orderdate_month]],sales[[#This Row],[orderdate_day]])</f>
        <v>42223</v>
      </c>
      <c r="V9394" s="7">
        <f>sales[[#This Row],[orderdate]]</f>
        <v>42223</v>
      </c>
      <c r="W9394">
        <v>7</v>
      </c>
    </row>
    <row r="9395" spans="2:23" x14ac:dyDescent="0.25">
      <c r="B9395">
        <v>9393</v>
      </c>
      <c r="C9395" t="s">
        <v>348</v>
      </c>
      <c r="D9395" t="s">
        <v>10</v>
      </c>
      <c r="E9395" t="s">
        <v>12</v>
      </c>
      <c r="F9395" s="1">
        <v>158.376</v>
      </c>
      <c r="G9395">
        <v>4</v>
      </c>
      <c r="H9395" s="2">
        <v>0.4</v>
      </c>
      <c r="I9395" s="3">
        <v>-34.314799999999998</v>
      </c>
      <c r="J9395" t="s">
        <v>9</v>
      </c>
      <c r="K9395" t="s">
        <v>8</v>
      </c>
      <c r="L9395" t="s">
        <v>1</v>
      </c>
      <c r="M9395" t="s">
        <v>0</v>
      </c>
      <c r="N9395">
        <v>1</v>
      </c>
      <c r="O9395" t="s">
        <v>921</v>
      </c>
      <c r="P9395">
        <v>6</v>
      </c>
      <c r="Q9395">
        <v>2016</v>
      </c>
      <c r="R9395">
        <v>3</v>
      </c>
      <c r="S9395">
        <v>6</v>
      </c>
      <c r="T9395">
        <v>2016</v>
      </c>
      <c r="U9395" s="6">
        <f>DATE(sales[[#This Row],[orderdate_year]],sales[[#This Row],[orderdate_month]],sales[[#This Row],[orderdate_day]])</f>
        <v>42522</v>
      </c>
      <c r="V9395" s="7">
        <f>sales[[#This Row],[orderdate]]</f>
        <v>42522</v>
      </c>
      <c r="W9395">
        <v>2</v>
      </c>
    </row>
    <row r="9396" spans="2:23" x14ac:dyDescent="0.25">
      <c r="B9396">
        <v>9394</v>
      </c>
      <c r="C9396" t="s">
        <v>347</v>
      </c>
      <c r="D9396" t="s">
        <v>5</v>
      </c>
      <c r="E9396" t="s">
        <v>19</v>
      </c>
      <c r="F9396" s="1">
        <v>105.584</v>
      </c>
      <c r="G9396">
        <v>2</v>
      </c>
      <c r="H9396" s="2">
        <v>0.2</v>
      </c>
      <c r="I9396" s="3">
        <v>9.2385999999999999</v>
      </c>
      <c r="J9396" t="s">
        <v>9</v>
      </c>
      <c r="K9396" t="s">
        <v>3</v>
      </c>
      <c r="L9396" t="s">
        <v>1</v>
      </c>
      <c r="M9396" t="s">
        <v>0</v>
      </c>
      <c r="N9396">
        <v>3</v>
      </c>
      <c r="O9396" t="s">
        <v>921</v>
      </c>
      <c r="P9396">
        <v>12</v>
      </c>
      <c r="Q9396">
        <v>2014</v>
      </c>
      <c r="R9396">
        <v>7</v>
      </c>
      <c r="S9396">
        <v>12</v>
      </c>
      <c r="T9396">
        <v>2014</v>
      </c>
      <c r="U9396" s="6">
        <f>DATE(sales[[#This Row],[orderdate_year]],sales[[#This Row],[orderdate_month]],sales[[#This Row],[orderdate_day]])</f>
        <v>41976</v>
      </c>
      <c r="V9396" s="7">
        <f>sales[[#This Row],[orderdate]]</f>
        <v>41976</v>
      </c>
      <c r="W9396">
        <v>4</v>
      </c>
    </row>
    <row r="9397" spans="2:23" x14ac:dyDescent="0.25">
      <c r="B9397">
        <v>9395</v>
      </c>
      <c r="C9397" t="s">
        <v>347</v>
      </c>
      <c r="D9397" t="s">
        <v>33</v>
      </c>
      <c r="E9397" t="s">
        <v>71</v>
      </c>
      <c r="F9397" s="1">
        <v>105.584</v>
      </c>
      <c r="G9397">
        <v>2</v>
      </c>
      <c r="H9397" s="2">
        <v>0.2</v>
      </c>
      <c r="I9397" s="3">
        <v>9.2385999999999999</v>
      </c>
      <c r="J9397" t="s">
        <v>13</v>
      </c>
      <c r="K9397" t="s">
        <v>23</v>
      </c>
      <c r="L9397" t="s">
        <v>1</v>
      </c>
      <c r="M9397" t="s">
        <v>0</v>
      </c>
      <c r="N9397">
        <v>26</v>
      </c>
      <c r="O9397" t="s">
        <v>918</v>
      </c>
      <c r="P9397">
        <v>10</v>
      </c>
      <c r="Q9397">
        <v>2014</v>
      </c>
      <c r="R9397">
        <v>30</v>
      </c>
      <c r="S9397">
        <v>10</v>
      </c>
      <c r="T9397">
        <v>2014</v>
      </c>
      <c r="U9397" s="6">
        <f>DATE(sales[[#This Row],[orderdate_year]],sales[[#This Row],[orderdate_month]],sales[[#This Row],[orderdate_day]])</f>
        <v>41938</v>
      </c>
      <c r="V9397" s="7">
        <f>sales[[#This Row],[orderdate]]</f>
        <v>41938</v>
      </c>
      <c r="W9397">
        <v>4</v>
      </c>
    </row>
    <row r="9398" spans="2:23" x14ac:dyDescent="0.25">
      <c r="B9398">
        <v>9396</v>
      </c>
      <c r="C9398" t="s">
        <v>347</v>
      </c>
      <c r="D9398" t="s">
        <v>33</v>
      </c>
      <c r="E9398" t="s">
        <v>22</v>
      </c>
      <c r="F9398" s="1">
        <v>52.792000000000002</v>
      </c>
      <c r="G9398">
        <v>1</v>
      </c>
      <c r="H9398" s="2">
        <v>0.2</v>
      </c>
      <c r="I9398" s="3">
        <v>4.6193</v>
      </c>
      <c r="J9398" t="s">
        <v>13</v>
      </c>
      <c r="K9398" t="s">
        <v>23</v>
      </c>
      <c r="L9398" t="s">
        <v>1</v>
      </c>
      <c r="M9398" t="s">
        <v>0</v>
      </c>
      <c r="N9398">
        <v>17</v>
      </c>
      <c r="O9398" t="s">
        <v>920</v>
      </c>
      <c r="P9398">
        <v>10</v>
      </c>
      <c r="Q9398">
        <v>2016</v>
      </c>
      <c r="R9398">
        <v>19</v>
      </c>
      <c r="S9398">
        <v>10</v>
      </c>
      <c r="T9398">
        <v>2016</v>
      </c>
      <c r="U9398" s="6">
        <f>DATE(sales[[#This Row],[orderdate_year]],sales[[#This Row],[orderdate_month]],sales[[#This Row],[orderdate_day]])</f>
        <v>42660</v>
      </c>
      <c r="V9398" s="7">
        <f>sales[[#This Row],[orderdate]]</f>
        <v>42660</v>
      </c>
      <c r="W9398">
        <v>2</v>
      </c>
    </row>
    <row r="9399" spans="2:23" x14ac:dyDescent="0.25">
      <c r="B9399">
        <v>9397</v>
      </c>
      <c r="C9399" t="s">
        <v>346</v>
      </c>
      <c r="D9399" t="s">
        <v>5</v>
      </c>
      <c r="E9399" t="s">
        <v>29</v>
      </c>
      <c r="F9399" s="1">
        <v>131.97999999999999</v>
      </c>
      <c r="G9399">
        <v>2</v>
      </c>
      <c r="H9399" s="2">
        <v>0</v>
      </c>
      <c r="I9399" s="3">
        <v>35.634599999999999</v>
      </c>
      <c r="J9399" t="s">
        <v>9</v>
      </c>
      <c r="K9399" t="s">
        <v>17</v>
      </c>
      <c r="L9399" t="s">
        <v>1</v>
      </c>
      <c r="M9399" t="s">
        <v>0</v>
      </c>
      <c r="N9399">
        <v>1</v>
      </c>
      <c r="O9399" t="s">
        <v>922</v>
      </c>
      <c r="P9399">
        <v>12</v>
      </c>
      <c r="Q9399">
        <v>2016</v>
      </c>
      <c r="R9399">
        <v>7</v>
      </c>
      <c r="S9399">
        <v>12</v>
      </c>
      <c r="T9399">
        <v>2016</v>
      </c>
      <c r="U9399" s="6">
        <f>DATE(sales[[#This Row],[orderdate_year]],sales[[#This Row],[orderdate_month]],sales[[#This Row],[orderdate_day]])</f>
        <v>42705</v>
      </c>
      <c r="V9399" s="7">
        <f>sales[[#This Row],[orderdate]]</f>
        <v>42705</v>
      </c>
      <c r="W9399">
        <v>6</v>
      </c>
    </row>
    <row r="9400" spans="2:23" x14ac:dyDescent="0.25">
      <c r="B9400">
        <v>9398</v>
      </c>
      <c r="C9400" t="s">
        <v>345</v>
      </c>
      <c r="D9400" t="s">
        <v>10</v>
      </c>
      <c r="E9400" t="s">
        <v>27</v>
      </c>
      <c r="F9400" s="1">
        <v>158.376</v>
      </c>
      <c r="G9400">
        <v>3</v>
      </c>
      <c r="H9400" s="2">
        <v>0.2</v>
      </c>
      <c r="I9400" s="3">
        <v>13.857900000000001</v>
      </c>
      <c r="J9400" t="s">
        <v>4</v>
      </c>
      <c r="K9400" t="s">
        <v>3</v>
      </c>
      <c r="L9400" t="s">
        <v>1</v>
      </c>
      <c r="M9400" t="s">
        <v>0</v>
      </c>
      <c r="N9400">
        <v>8</v>
      </c>
      <c r="O9400" t="s">
        <v>922</v>
      </c>
      <c r="P9400">
        <v>9</v>
      </c>
      <c r="Q9400">
        <v>2016</v>
      </c>
      <c r="R9400">
        <v>9</v>
      </c>
      <c r="S9400">
        <v>9</v>
      </c>
      <c r="T9400">
        <v>2016</v>
      </c>
      <c r="U9400" s="6">
        <f>DATE(sales[[#This Row],[orderdate_year]],sales[[#This Row],[orderdate_month]],sales[[#This Row],[orderdate_day]])</f>
        <v>42621</v>
      </c>
      <c r="V9400" s="7">
        <f>sales[[#This Row],[orderdate]]</f>
        <v>42621</v>
      </c>
      <c r="W9400">
        <v>1</v>
      </c>
    </row>
    <row r="9401" spans="2:23" x14ac:dyDescent="0.25">
      <c r="B9401">
        <v>9399</v>
      </c>
      <c r="C9401" t="s">
        <v>345</v>
      </c>
      <c r="D9401" t="s">
        <v>5</v>
      </c>
      <c r="E9401" t="s">
        <v>16</v>
      </c>
      <c r="F9401" s="1">
        <v>158.376</v>
      </c>
      <c r="G9401">
        <v>3</v>
      </c>
      <c r="H9401" s="2">
        <v>0.2</v>
      </c>
      <c r="I9401" s="3">
        <v>13.857900000000001</v>
      </c>
      <c r="J9401" t="s">
        <v>13</v>
      </c>
      <c r="K9401" t="s">
        <v>17</v>
      </c>
      <c r="L9401" t="s">
        <v>1</v>
      </c>
      <c r="M9401" t="s">
        <v>0</v>
      </c>
      <c r="N9401">
        <v>2</v>
      </c>
      <c r="O9401" t="s">
        <v>919</v>
      </c>
      <c r="P9401">
        <v>5</v>
      </c>
      <c r="Q9401">
        <v>2014</v>
      </c>
      <c r="R9401">
        <v>7</v>
      </c>
      <c r="S9401">
        <v>5</v>
      </c>
      <c r="T9401">
        <v>2014</v>
      </c>
      <c r="U9401" s="6">
        <f>DATE(sales[[#This Row],[orderdate_year]],sales[[#This Row],[orderdate_month]],sales[[#This Row],[orderdate_day]])</f>
        <v>41761</v>
      </c>
      <c r="V9401" s="7">
        <f>sales[[#This Row],[orderdate]]</f>
        <v>41761</v>
      </c>
      <c r="W9401">
        <v>5</v>
      </c>
    </row>
    <row r="9402" spans="2:23" x14ac:dyDescent="0.25">
      <c r="B9402">
        <v>9400</v>
      </c>
      <c r="C9402" t="s">
        <v>328</v>
      </c>
      <c r="D9402" t="s">
        <v>33</v>
      </c>
      <c r="E9402" t="s">
        <v>167</v>
      </c>
      <c r="F9402" s="1">
        <v>263.95999999999998</v>
      </c>
      <c r="G9402">
        <v>4</v>
      </c>
      <c r="H9402" s="2">
        <v>0</v>
      </c>
      <c r="I9402" s="3">
        <v>71.269199999999998</v>
      </c>
      <c r="J9402" t="s">
        <v>9</v>
      </c>
      <c r="K9402" t="s">
        <v>17</v>
      </c>
      <c r="L9402" t="s">
        <v>1</v>
      </c>
      <c r="M9402" t="s">
        <v>0</v>
      </c>
      <c r="N9402">
        <v>12</v>
      </c>
      <c r="O9402" t="s">
        <v>918</v>
      </c>
      <c r="P9402">
        <v>10</v>
      </c>
      <c r="Q9402">
        <v>2014</v>
      </c>
      <c r="R9402">
        <v>17</v>
      </c>
      <c r="S9402">
        <v>10</v>
      </c>
      <c r="T9402">
        <v>2014</v>
      </c>
      <c r="U9402" s="6">
        <f>DATE(sales[[#This Row],[orderdate_year]],sales[[#This Row],[orderdate_month]],sales[[#This Row],[orderdate_day]])</f>
        <v>41924</v>
      </c>
      <c r="V9402" s="7">
        <f>sales[[#This Row],[orderdate]]</f>
        <v>41924</v>
      </c>
      <c r="W9402">
        <v>5</v>
      </c>
    </row>
    <row r="9403" spans="2:23" x14ac:dyDescent="0.25">
      <c r="B9403">
        <v>9401</v>
      </c>
      <c r="C9403" t="s">
        <v>328</v>
      </c>
      <c r="D9403" t="s">
        <v>33</v>
      </c>
      <c r="E9403" t="s">
        <v>58</v>
      </c>
      <c r="F9403" s="1">
        <v>52.792000000000002</v>
      </c>
      <c r="G9403">
        <v>1</v>
      </c>
      <c r="H9403" s="2">
        <v>0.2</v>
      </c>
      <c r="I9403" s="3">
        <v>4.6193</v>
      </c>
      <c r="J9403" t="s">
        <v>13</v>
      </c>
      <c r="K9403" t="s">
        <v>23</v>
      </c>
      <c r="L9403" t="s">
        <v>1</v>
      </c>
      <c r="M9403" t="s">
        <v>0</v>
      </c>
      <c r="N9403">
        <v>2</v>
      </c>
      <c r="O9403" t="s">
        <v>923</v>
      </c>
      <c r="P9403">
        <v>11</v>
      </c>
      <c r="Q9403">
        <v>2013</v>
      </c>
      <c r="R9403">
        <v>7</v>
      </c>
      <c r="S9403">
        <v>11</v>
      </c>
      <c r="T9403">
        <v>2013</v>
      </c>
      <c r="U9403" s="6">
        <f>DATE(sales[[#This Row],[orderdate_year]],sales[[#This Row],[orderdate_month]],sales[[#This Row],[orderdate_day]])</f>
        <v>41580</v>
      </c>
      <c r="V9403" s="7">
        <f>sales[[#This Row],[orderdate]]</f>
        <v>41580</v>
      </c>
      <c r="W9403">
        <v>5</v>
      </c>
    </row>
    <row r="9404" spans="2:23" x14ac:dyDescent="0.25">
      <c r="B9404">
        <v>9402</v>
      </c>
      <c r="C9404" t="s">
        <v>344</v>
      </c>
      <c r="D9404" t="s">
        <v>33</v>
      </c>
      <c r="E9404" t="s">
        <v>62</v>
      </c>
      <c r="F9404" s="1">
        <v>158.376</v>
      </c>
      <c r="G9404">
        <v>3</v>
      </c>
      <c r="H9404" s="2">
        <v>0.2</v>
      </c>
      <c r="I9404" s="3">
        <v>13.857900000000001</v>
      </c>
      <c r="J9404" t="s">
        <v>9</v>
      </c>
      <c r="K9404" t="s">
        <v>17</v>
      </c>
      <c r="L9404" t="s">
        <v>1</v>
      </c>
      <c r="M9404" t="s">
        <v>0</v>
      </c>
      <c r="N9404">
        <v>19</v>
      </c>
      <c r="O9404" t="s">
        <v>919</v>
      </c>
      <c r="P9404">
        <v>12</v>
      </c>
      <c r="Q9404">
        <v>2014</v>
      </c>
      <c r="R9404">
        <v>23</v>
      </c>
      <c r="S9404">
        <v>12</v>
      </c>
      <c r="T9404">
        <v>2014</v>
      </c>
      <c r="U9404" s="6">
        <f>DATE(sales[[#This Row],[orderdate_year]],sales[[#This Row],[orderdate_month]],sales[[#This Row],[orderdate_day]])</f>
        <v>41992</v>
      </c>
      <c r="V9404" s="7">
        <f>sales[[#This Row],[orderdate]]</f>
        <v>41992</v>
      </c>
      <c r="W9404">
        <v>4</v>
      </c>
    </row>
    <row r="9405" spans="2:23" x14ac:dyDescent="0.25">
      <c r="B9405">
        <v>9403</v>
      </c>
      <c r="C9405" t="s">
        <v>343</v>
      </c>
      <c r="D9405" t="s">
        <v>5</v>
      </c>
      <c r="E9405" t="s">
        <v>29</v>
      </c>
      <c r="F9405" s="1">
        <v>131.97999999999999</v>
      </c>
      <c r="G9405">
        <v>2</v>
      </c>
      <c r="H9405" s="2">
        <v>0</v>
      </c>
      <c r="I9405" s="3">
        <v>35.634599999999999</v>
      </c>
      <c r="J9405" t="s">
        <v>4</v>
      </c>
      <c r="K9405" t="s">
        <v>17</v>
      </c>
      <c r="L9405" t="s">
        <v>1</v>
      </c>
      <c r="M9405" t="s">
        <v>0</v>
      </c>
      <c r="N9405">
        <v>29</v>
      </c>
      <c r="O9405" t="s">
        <v>919</v>
      </c>
      <c r="P9405">
        <v>8</v>
      </c>
      <c r="Q9405">
        <v>2014</v>
      </c>
      <c r="R9405">
        <v>2</v>
      </c>
      <c r="S9405">
        <v>9</v>
      </c>
      <c r="T9405">
        <v>2014</v>
      </c>
      <c r="U9405" s="6">
        <f>DATE(sales[[#This Row],[orderdate_year]],sales[[#This Row],[orderdate_month]],sales[[#This Row],[orderdate_day]])</f>
        <v>41880</v>
      </c>
      <c r="V9405" s="7">
        <f>sales[[#This Row],[orderdate]]</f>
        <v>41880</v>
      </c>
      <c r="W9405">
        <v>4</v>
      </c>
    </row>
    <row r="9406" spans="2:23" x14ac:dyDescent="0.25">
      <c r="B9406">
        <v>9404</v>
      </c>
      <c r="C9406" t="s">
        <v>342</v>
      </c>
      <c r="D9406" t="s">
        <v>5</v>
      </c>
      <c r="E9406" t="s">
        <v>71</v>
      </c>
      <c r="F9406" s="1">
        <v>263.95999999999998</v>
      </c>
      <c r="G9406">
        <v>5</v>
      </c>
      <c r="H9406" s="2">
        <v>0.2</v>
      </c>
      <c r="I9406" s="3">
        <v>23.096499999999999</v>
      </c>
      <c r="J9406" t="s">
        <v>13</v>
      </c>
      <c r="K9406" t="s">
        <v>23</v>
      </c>
      <c r="L9406" t="s">
        <v>1</v>
      </c>
      <c r="M9406" t="s">
        <v>0</v>
      </c>
      <c r="N9406">
        <v>26</v>
      </c>
      <c r="O9406" t="s">
        <v>919</v>
      </c>
      <c r="P9406">
        <v>9</v>
      </c>
      <c r="Q9406">
        <v>2014</v>
      </c>
      <c r="R9406">
        <v>30</v>
      </c>
      <c r="S9406">
        <v>9</v>
      </c>
      <c r="T9406">
        <v>2014</v>
      </c>
      <c r="U9406" s="6">
        <f>DATE(sales[[#This Row],[orderdate_year]],sales[[#This Row],[orderdate_month]],sales[[#This Row],[orderdate_day]])</f>
        <v>41908</v>
      </c>
      <c r="V9406" s="7">
        <f>sales[[#This Row],[orderdate]]</f>
        <v>41908</v>
      </c>
      <c r="W9406">
        <v>4</v>
      </c>
    </row>
    <row r="9407" spans="2:23" x14ac:dyDescent="0.25">
      <c r="B9407">
        <v>9405</v>
      </c>
      <c r="C9407" t="s">
        <v>342</v>
      </c>
      <c r="D9407" t="s">
        <v>33</v>
      </c>
      <c r="E9407" t="s">
        <v>31</v>
      </c>
      <c r="F9407" s="1">
        <v>197.97</v>
      </c>
      <c r="G9407">
        <v>3</v>
      </c>
      <c r="H9407" s="2">
        <v>0</v>
      </c>
      <c r="I9407" s="3">
        <v>53.451900000000002</v>
      </c>
      <c r="J9407" t="s">
        <v>13</v>
      </c>
      <c r="K9407" t="s">
        <v>8</v>
      </c>
      <c r="L9407" t="s">
        <v>1</v>
      </c>
      <c r="M9407" t="s">
        <v>0</v>
      </c>
      <c r="N9407">
        <v>25</v>
      </c>
      <c r="O9407" t="s">
        <v>919</v>
      </c>
      <c r="P9407">
        <v>12</v>
      </c>
      <c r="Q9407">
        <v>2015</v>
      </c>
      <c r="R9407">
        <v>28</v>
      </c>
      <c r="S9407">
        <v>12</v>
      </c>
      <c r="T9407">
        <v>2015</v>
      </c>
      <c r="U9407" s="6">
        <f>DATE(sales[[#This Row],[orderdate_year]],sales[[#This Row],[orderdate_month]],sales[[#This Row],[orderdate_day]])</f>
        <v>42363</v>
      </c>
      <c r="V9407" s="7">
        <f>sales[[#This Row],[orderdate]]</f>
        <v>42363</v>
      </c>
      <c r="W9407">
        <v>3</v>
      </c>
    </row>
    <row r="9408" spans="2:23" x14ac:dyDescent="0.25">
      <c r="B9408">
        <v>9406</v>
      </c>
      <c r="C9408" t="s">
        <v>342</v>
      </c>
      <c r="D9408" t="s">
        <v>5</v>
      </c>
      <c r="E9408" t="s">
        <v>51</v>
      </c>
      <c r="F9408" s="1">
        <v>358.2</v>
      </c>
      <c r="G9408">
        <v>3</v>
      </c>
      <c r="H9408" s="2">
        <v>0.4</v>
      </c>
      <c r="I9408" s="3">
        <v>41.79</v>
      </c>
      <c r="J9408" t="s">
        <v>9</v>
      </c>
      <c r="K9408" t="s">
        <v>8</v>
      </c>
      <c r="L9408" t="s">
        <v>1</v>
      </c>
      <c r="M9408" t="s">
        <v>0</v>
      </c>
      <c r="N9408">
        <v>26</v>
      </c>
      <c r="O9408" t="s">
        <v>918</v>
      </c>
      <c r="P9408">
        <v>6</v>
      </c>
      <c r="Q9408">
        <v>2016</v>
      </c>
      <c r="R9408">
        <v>3</v>
      </c>
      <c r="S9408">
        <v>7</v>
      </c>
      <c r="T9408">
        <v>2016</v>
      </c>
      <c r="U9408" s="6">
        <f>DATE(sales[[#This Row],[orderdate_year]],sales[[#This Row],[orderdate_month]],sales[[#This Row],[orderdate_day]])</f>
        <v>42547</v>
      </c>
      <c r="V9408" s="7">
        <f>sales[[#This Row],[orderdate]]</f>
        <v>42547</v>
      </c>
      <c r="W9408">
        <v>7</v>
      </c>
    </row>
    <row r="9409" spans="2:23" x14ac:dyDescent="0.25">
      <c r="B9409">
        <v>9407</v>
      </c>
      <c r="C9409" t="s">
        <v>342</v>
      </c>
      <c r="D9409" t="s">
        <v>33</v>
      </c>
      <c r="E9409" t="s">
        <v>16</v>
      </c>
      <c r="F9409" s="1">
        <v>1114.4000000000001</v>
      </c>
      <c r="G9409">
        <v>7</v>
      </c>
      <c r="H9409" s="2">
        <v>0.2</v>
      </c>
      <c r="I9409" s="3">
        <v>376.11</v>
      </c>
      <c r="J9409" t="s">
        <v>9</v>
      </c>
      <c r="K9409" t="s">
        <v>17</v>
      </c>
      <c r="L9409" t="s">
        <v>1</v>
      </c>
      <c r="M9409" t="s">
        <v>0</v>
      </c>
      <c r="N9409">
        <v>26</v>
      </c>
      <c r="O9409" t="s">
        <v>919</v>
      </c>
      <c r="P9409">
        <v>9</v>
      </c>
      <c r="Q9409">
        <v>2014</v>
      </c>
      <c r="R9409">
        <v>28</v>
      </c>
      <c r="S9409">
        <v>9</v>
      </c>
      <c r="T9409">
        <v>2014</v>
      </c>
      <c r="U9409" s="6">
        <f>DATE(sales[[#This Row],[orderdate_year]],sales[[#This Row],[orderdate_month]],sales[[#This Row],[orderdate_day]])</f>
        <v>41908</v>
      </c>
      <c r="V9409" s="7">
        <f>sales[[#This Row],[orderdate]]</f>
        <v>41908</v>
      </c>
      <c r="W9409">
        <v>2</v>
      </c>
    </row>
    <row r="9410" spans="2:23" x14ac:dyDescent="0.25">
      <c r="B9410">
        <v>9408</v>
      </c>
      <c r="C9410" t="s">
        <v>342</v>
      </c>
      <c r="D9410" t="s">
        <v>5</v>
      </c>
      <c r="E9410" t="s">
        <v>72</v>
      </c>
      <c r="F9410" s="1">
        <v>597</v>
      </c>
      <c r="G9410">
        <v>3</v>
      </c>
      <c r="H9410" s="2">
        <v>0</v>
      </c>
      <c r="I9410" s="3">
        <v>280.58999999999997</v>
      </c>
      <c r="J9410" t="s">
        <v>13</v>
      </c>
      <c r="K9410" t="s">
        <v>8</v>
      </c>
      <c r="L9410" t="s">
        <v>1</v>
      </c>
      <c r="M9410" t="s">
        <v>0</v>
      </c>
      <c r="N9410">
        <v>18</v>
      </c>
      <c r="O9410" t="s">
        <v>923</v>
      </c>
      <c r="P9410">
        <v>7</v>
      </c>
      <c r="Q9410">
        <v>2015</v>
      </c>
      <c r="R9410">
        <v>22</v>
      </c>
      <c r="S9410">
        <v>7</v>
      </c>
      <c r="T9410">
        <v>2015</v>
      </c>
      <c r="U9410" s="6">
        <f>DATE(sales[[#This Row],[orderdate_year]],sales[[#This Row],[orderdate_month]],sales[[#This Row],[orderdate_day]])</f>
        <v>42203</v>
      </c>
      <c r="V9410" s="7">
        <f>sales[[#This Row],[orderdate]]</f>
        <v>42203</v>
      </c>
      <c r="W9410">
        <v>4</v>
      </c>
    </row>
    <row r="9411" spans="2:23" x14ac:dyDescent="0.25">
      <c r="B9411">
        <v>9409</v>
      </c>
      <c r="C9411" t="s">
        <v>128</v>
      </c>
      <c r="D9411" t="s">
        <v>5</v>
      </c>
      <c r="E9411" t="s">
        <v>22</v>
      </c>
      <c r="F9411" s="1">
        <v>477.6</v>
      </c>
      <c r="G9411">
        <v>3</v>
      </c>
      <c r="H9411" s="2">
        <v>0.2</v>
      </c>
      <c r="I9411" s="3">
        <v>161.19</v>
      </c>
      <c r="J9411" t="s">
        <v>4</v>
      </c>
      <c r="K9411" t="s">
        <v>23</v>
      </c>
      <c r="L9411" t="s">
        <v>1</v>
      </c>
      <c r="M9411" t="s">
        <v>0</v>
      </c>
      <c r="N9411">
        <v>7</v>
      </c>
      <c r="O9411" t="s">
        <v>918</v>
      </c>
      <c r="P9411">
        <v>6</v>
      </c>
      <c r="Q9411">
        <v>2015</v>
      </c>
      <c r="R9411">
        <v>12</v>
      </c>
      <c r="S9411">
        <v>6</v>
      </c>
      <c r="T9411">
        <v>2015</v>
      </c>
      <c r="U9411" s="6">
        <f>DATE(sales[[#This Row],[orderdate_year]],sales[[#This Row],[orderdate_month]],sales[[#This Row],[orderdate_day]])</f>
        <v>42162</v>
      </c>
      <c r="V9411" s="7">
        <f>sales[[#This Row],[orderdate]]</f>
        <v>42162</v>
      </c>
      <c r="W9411">
        <v>5</v>
      </c>
    </row>
    <row r="9412" spans="2:23" x14ac:dyDescent="0.25">
      <c r="B9412">
        <v>9410</v>
      </c>
      <c r="C9412" t="s">
        <v>128</v>
      </c>
      <c r="D9412" t="s">
        <v>10</v>
      </c>
      <c r="E9412" t="s">
        <v>71</v>
      </c>
      <c r="F9412" s="1">
        <v>318.39999999999998</v>
      </c>
      <c r="G9412">
        <v>2</v>
      </c>
      <c r="H9412" s="2">
        <v>0.2</v>
      </c>
      <c r="I9412" s="3">
        <v>107.46</v>
      </c>
      <c r="J9412" t="s">
        <v>13</v>
      </c>
      <c r="K9412" t="s">
        <v>23</v>
      </c>
      <c r="L9412" t="s">
        <v>1</v>
      </c>
      <c r="M9412" t="s">
        <v>0</v>
      </c>
      <c r="N9412">
        <v>2</v>
      </c>
      <c r="O9412" t="s">
        <v>921</v>
      </c>
      <c r="P9412">
        <v>10</v>
      </c>
      <c r="Q9412">
        <v>2013</v>
      </c>
      <c r="R9412">
        <v>5</v>
      </c>
      <c r="S9412">
        <v>10</v>
      </c>
      <c r="T9412">
        <v>2013</v>
      </c>
      <c r="U9412" s="6">
        <f>DATE(sales[[#This Row],[orderdate_year]],sales[[#This Row],[orderdate_month]],sales[[#This Row],[orderdate_day]])</f>
        <v>41549</v>
      </c>
      <c r="V9412" s="7">
        <f>sales[[#This Row],[orderdate]]</f>
        <v>41549</v>
      </c>
      <c r="W9412">
        <v>3</v>
      </c>
    </row>
    <row r="9413" spans="2:23" x14ac:dyDescent="0.25">
      <c r="B9413">
        <v>9411</v>
      </c>
      <c r="C9413" t="s">
        <v>341</v>
      </c>
      <c r="D9413" t="s">
        <v>33</v>
      </c>
      <c r="E9413" t="s">
        <v>51</v>
      </c>
      <c r="F9413" s="1">
        <v>743.98800000000006</v>
      </c>
      <c r="G9413">
        <v>2</v>
      </c>
      <c r="H9413" s="2">
        <v>0.4</v>
      </c>
      <c r="I9413" s="3">
        <v>-123.998</v>
      </c>
      <c r="J9413" t="s">
        <v>4</v>
      </c>
      <c r="K9413" t="s">
        <v>8</v>
      </c>
      <c r="L9413" t="s">
        <v>1</v>
      </c>
      <c r="M9413" t="s">
        <v>0</v>
      </c>
      <c r="N9413">
        <v>11</v>
      </c>
      <c r="O9413" t="s">
        <v>920</v>
      </c>
      <c r="P9413">
        <v>5</v>
      </c>
      <c r="Q9413">
        <v>2015</v>
      </c>
      <c r="R9413">
        <v>14</v>
      </c>
      <c r="S9413">
        <v>5</v>
      </c>
      <c r="T9413">
        <v>2015</v>
      </c>
      <c r="U9413" s="6">
        <f>DATE(sales[[#This Row],[orderdate_year]],sales[[#This Row],[orderdate_month]],sales[[#This Row],[orderdate_day]])</f>
        <v>42135</v>
      </c>
      <c r="V9413" s="7">
        <f>sales[[#This Row],[orderdate]]</f>
        <v>42135</v>
      </c>
      <c r="W9413">
        <v>3</v>
      </c>
    </row>
    <row r="9414" spans="2:23" x14ac:dyDescent="0.25">
      <c r="B9414">
        <v>9412</v>
      </c>
      <c r="C9414" t="s">
        <v>340</v>
      </c>
      <c r="D9414" t="s">
        <v>5</v>
      </c>
      <c r="E9414" t="s">
        <v>24</v>
      </c>
      <c r="F9414" s="1">
        <v>1983.9680000000001</v>
      </c>
      <c r="G9414">
        <v>4</v>
      </c>
      <c r="H9414" s="2">
        <v>0.2</v>
      </c>
      <c r="I9414" s="3">
        <v>247.99600000000001</v>
      </c>
      <c r="J9414" t="s">
        <v>9</v>
      </c>
      <c r="K9414" t="s">
        <v>23</v>
      </c>
      <c r="L9414" t="s">
        <v>1</v>
      </c>
      <c r="M9414" t="s">
        <v>0</v>
      </c>
      <c r="N9414">
        <v>1</v>
      </c>
      <c r="O9414" t="s">
        <v>919</v>
      </c>
      <c r="P9414">
        <v>11</v>
      </c>
      <c r="Q9414">
        <v>2013</v>
      </c>
      <c r="R9414">
        <v>7</v>
      </c>
      <c r="S9414">
        <v>11</v>
      </c>
      <c r="T9414">
        <v>2013</v>
      </c>
      <c r="U9414" s="6">
        <f>DATE(sales[[#This Row],[orderdate_year]],sales[[#This Row],[orderdate_month]],sales[[#This Row],[orderdate_day]])</f>
        <v>41579</v>
      </c>
      <c r="V9414" s="7">
        <f>sales[[#This Row],[orderdate]]</f>
        <v>41579</v>
      </c>
      <c r="W9414">
        <v>6</v>
      </c>
    </row>
    <row r="9415" spans="2:23" x14ac:dyDescent="0.25">
      <c r="B9415">
        <v>9413</v>
      </c>
      <c r="C9415" t="s">
        <v>276</v>
      </c>
      <c r="D9415" t="s">
        <v>5</v>
      </c>
      <c r="E9415" t="s">
        <v>22</v>
      </c>
      <c r="F9415" s="1">
        <v>1487.9760000000001</v>
      </c>
      <c r="G9415">
        <v>3</v>
      </c>
      <c r="H9415" s="2">
        <v>0.2</v>
      </c>
      <c r="I9415" s="3">
        <v>185.99700000000001</v>
      </c>
      <c r="J9415" t="s">
        <v>13</v>
      </c>
      <c r="K9415" t="s">
        <v>23</v>
      </c>
      <c r="L9415" t="s">
        <v>1</v>
      </c>
      <c r="M9415" t="s">
        <v>0</v>
      </c>
      <c r="N9415">
        <v>22</v>
      </c>
      <c r="O9415" t="s">
        <v>923</v>
      </c>
      <c r="P9415">
        <v>3</v>
      </c>
      <c r="Q9415">
        <v>2014</v>
      </c>
      <c r="R9415">
        <v>26</v>
      </c>
      <c r="S9415">
        <v>3</v>
      </c>
      <c r="T9415">
        <v>2014</v>
      </c>
      <c r="U9415" s="6">
        <f>DATE(sales[[#This Row],[orderdate_year]],sales[[#This Row],[orderdate_month]],sales[[#This Row],[orderdate_day]])</f>
        <v>41720</v>
      </c>
      <c r="V9415" s="7">
        <f>sales[[#This Row],[orderdate]]</f>
        <v>41720</v>
      </c>
      <c r="W9415">
        <v>4</v>
      </c>
    </row>
    <row r="9416" spans="2:23" x14ac:dyDescent="0.25">
      <c r="B9416">
        <v>9414</v>
      </c>
      <c r="C9416" t="s">
        <v>339</v>
      </c>
      <c r="D9416" t="s">
        <v>10</v>
      </c>
      <c r="E9416" t="s">
        <v>31</v>
      </c>
      <c r="F9416" s="1">
        <v>239.97</v>
      </c>
      <c r="G9416">
        <v>3</v>
      </c>
      <c r="H9416" s="2">
        <v>0</v>
      </c>
      <c r="I9416" s="3">
        <v>2.3997000000000002</v>
      </c>
      <c r="J9416" t="s">
        <v>9</v>
      </c>
      <c r="K9416" t="s">
        <v>8</v>
      </c>
      <c r="L9416" t="s">
        <v>1</v>
      </c>
      <c r="M9416" t="s">
        <v>0</v>
      </c>
      <c r="N9416">
        <v>30</v>
      </c>
      <c r="O9416" t="s">
        <v>919</v>
      </c>
      <c r="P9416">
        <v>5</v>
      </c>
      <c r="Q9416">
        <v>2014</v>
      </c>
      <c r="R9416">
        <v>1</v>
      </c>
      <c r="S9416">
        <v>6</v>
      </c>
      <c r="T9416">
        <v>2014</v>
      </c>
      <c r="U9416" s="6">
        <f>DATE(sales[[#This Row],[orderdate_year]],sales[[#This Row],[orderdate_month]],sales[[#This Row],[orderdate_day]])</f>
        <v>41789</v>
      </c>
      <c r="V9416" s="7">
        <f>sales[[#This Row],[orderdate]]</f>
        <v>41789</v>
      </c>
      <c r="W9416">
        <v>2</v>
      </c>
    </row>
    <row r="9417" spans="2:23" x14ac:dyDescent="0.25">
      <c r="B9417">
        <v>9415</v>
      </c>
      <c r="C9417" t="s">
        <v>266</v>
      </c>
      <c r="D9417" t="s">
        <v>5</v>
      </c>
      <c r="E9417" t="s">
        <v>44</v>
      </c>
      <c r="F9417" s="1">
        <v>2479.96</v>
      </c>
      <c r="G9417">
        <v>4</v>
      </c>
      <c r="H9417" s="2">
        <v>0</v>
      </c>
      <c r="I9417" s="3">
        <v>743.98800000000006</v>
      </c>
      <c r="J9417" t="s">
        <v>9</v>
      </c>
      <c r="K9417" t="s">
        <v>17</v>
      </c>
      <c r="L9417" t="s">
        <v>1</v>
      </c>
      <c r="M9417" t="s">
        <v>0</v>
      </c>
      <c r="N9417">
        <v>2</v>
      </c>
      <c r="O9417" t="s">
        <v>919</v>
      </c>
      <c r="P9417">
        <v>12</v>
      </c>
      <c r="Q9417">
        <v>2016</v>
      </c>
      <c r="R9417">
        <v>6</v>
      </c>
      <c r="S9417">
        <v>12</v>
      </c>
      <c r="T9417">
        <v>2016</v>
      </c>
      <c r="U9417" s="6">
        <f>DATE(sales[[#This Row],[orderdate_year]],sales[[#This Row],[orderdate_month]],sales[[#This Row],[orderdate_day]])</f>
        <v>42706</v>
      </c>
      <c r="V9417" s="7">
        <f>sales[[#This Row],[orderdate]]</f>
        <v>42706</v>
      </c>
      <c r="W9417">
        <v>4</v>
      </c>
    </row>
    <row r="9418" spans="2:23" x14ac:dyDescent="0.25">
      <c r="B9418">
        <v>9416</v>
      </c>
      <c r="C9418" t="s">
        <v>331</v>
      </c>
      <c r="D9418" t="s">
        <v>5</v>
      </c>
      <c r="E9418" t="s">
        <v>12</v>
      </c>
      <c r="F9418" s="1">
        <v>179.94</v>
      </c>
      <c r="G9418">
        <v>2</v>
      </c>
      <c r="H9418" s="2">
        <v>0.4</v>
      </c>
      <c r="I9418" s="3">
        <v>-44.984999999999999</v>
      </c>
      <c r="J9418" t="s">
        <v>13</v>
      </c>
      <c r="K9418" t="s">
        <v>8</v>
      </c>
      <c r="L9418" t="s">
        <v>1</v>
      </c>
      <c r="M9418" t="s">
        <v>0</v>
      </c>
      <c r="N9418">
        <v>5</v>
      </c>
      <c r="O9418" t="s">
        <v>922</v>
      </c>
      <c r="P9418">
        <v>12</v>
      </c>
      <c r="Q9418">
        <v>2013</v>
      </c>
      <c r="R9418">
        <v>9</v>
      </c>
      <c r="S9418">
        <v>12</v>
      </c>
      <c r="T9418">
        <v>2013</v>
      </c>
      <c r="U9418" s="6">
        <f>DATE(sales[[#This Row],[orderdate_year]],sales[[#This Row],[orderdate_month]],sales[[#This Row],[orderdate_day]])</f>
        <v>41613</v>
      </c>
      <c r="V9418" s="7">
        <f>sales[[#This Row],[orderdate]]</f>
        <v>41613</v>
      </c>
      <c r="W9418">
        <v>4</v>
      </c>
    </row>
    <row r="9419" spans="2:23" x14ac:dyDescent="0.25">
      <c r="B9419">
        <v>9417</v>
      </c>
      <c r="C9419" t="s">
        <v>331</v>
      </c>
      <c r="D9419" t="s">
        <v>33</v>
      </c>
      <c r="E9419" t="s">
        <v>29</v>
      </c>
      <c r="F9419" s="1">
        <v>299.89999999999998</v>
      </c>
      <c r="G9419">
        <v>2</v>
      </c>
      <c r="H9419" s="2">
        <v>0</v>
      </c>
      <c r="I9419" s="3">
        <v>74.974999999999994</v>
      </c>
      <c r="J9419" t="s">
        <v>4</v>
      </c>
      <c r="K9419" t="s">
        <v>17</v>
      </c>
      <c r="L9419" t="s">
        <v>1</v>
      </c>
      <c r="M9419" t="s">
        <v>0</v>
      </c>
      <c r="N9419">
        <v>30</v>
      </c>
      <c r="O9419" t="s">
        <v>922</v>
      </c>
      <c r="P9419">
        <v>10</v>
      </c>
      <c r="Q9419">
        <v>2014</v>
      </c>
      <c r="R9419">
        <v>1</v>
      </c>
      <c r="S9419">
        <v>11</v>
      </c>
      <c r="T9419">
        <v>2014</v>
      </c>
      <c r="U9419" s="6">
        <f>DATE(sales[[#This Row],[orderdate_year]],sales[[#This Row],[orderdate_month]],sales[[#This Row],[orderdate_day]])</f>
        <v>41942</v>
      </c>
      <c r="V9419" s="7">
        <f>sales[[#This Row],[orderdate]]</f>
        <v>41942</v>
      </c>
      <c r="W9419">
        <v>2</v>
      </c>
    </row>
    <row r="9420" spans="2:23" x14ac:dyDescent="0.25">
      <c r="B9420">
        <v>9418</v>
      </c>
      <c r="C9420" t="s">
        <v>293</v>
      </c>
      <c r="D9420" t="s">
        <v>33</v>
      </c>
      <c r="E9420" t="s">
        <v>22</v>
      </c>
      <c r="F9420" s="1">
        <v>119.96</v>
      </c>
      <c r="G9420">
        <v>1</v>
      </c>
      <c r="H9420" s="2">
        <v>0.2</v>
      </c>
      <c r="I9420" s="3">
        <v>7.4974999999999996</v>
      </c>
      <c r="J9420" t="s">
        <v>13</v>
      </c>
      <c r="K9420" t="s">
        <v>23</v>
      </c>
      <c r="L9420" t="s">
        <v>1</v>
      </c>
      <c r="M9420" t="s">
        <v>0</v>
      </c>
      <c r="N9420">
        <v>15</v>
      </c>
      <c r="O9420" t="s">
        <v>921</v>
      </c>
      <c r="P9420">
        <v>6</v>
      </c>
      <c r="Q9420">
        <v>2016</v>
      </c>
      <c r="R9420">
        <v>19</v>
      </c>
      <c r="S9420">
        <v>6</v>
      </c>
      <c r="T9420">
        <v>2016</v>
      </c>
      <c r="U9420" s="6">
        <f>DATE(sales[[#This Row],[orderdate_year]],sales[[#This Row],[orderdate_month]],sales[[#This Row],[orderdate_day]])</f>
        <v>42536</v>
      </c>
      <c r="V9420" s="7">
        <f>sales[[#This Row],[orderdate]]</f>
        <v>42536</v>
      </c>
      <c r="W9420">
        <v>4</v>
      </c>
    </row>
    <row r="9421" spans="2:23" x14ac:dyDescent="0.25">
      <c r="B9421">
        <v>9419</v>
      </c>
      <c r="C9421" t="s">
        <v>338</v>
      </c>
      <c r="D9421" t="s">
        <v>5</v>
      </c>
      <c r="E9421" t="s">
        <v>31</v>
      </c>
      <c r="F9421" s="1">
        <v>299.89999999999998</v>
      </c>
      <c r="G9421">
        <v>2</v>
      </c>
      <c r="H9421" s="2">
        <v>0</v>
      </c>
      <c r="I9421" s="3">
        <v>74.974999999999994</v>
      </c>
      <c r="J9421" t="s">
        <v>9</v>
      </c>
      <c r="K9421" t="s">
        <v>8</v>
      </c>
      <c r="L9421" t="s">
        <v>1</v>
      </c>
      <c r="M9421" t="s">
        <v>0</v>
      </c>
      <c r="N9421">
        <v>13</v>
      </c>
      <c r="O9421" t="s">
        <v>918</v>
      </c>
      <c r="P9421">
        <v>3</v>
      </c>
      <c r="Q9421">
        <v>2016</v>
      </c>
      <c r="R9421">
        <v>17</v>
      </c>
      <c r="S9421">
        <v>3</v>
      </c>
      <c r="T9421">
        <v>2016</v>
      </c>
      <c r="U9421" s="6">
        <f>DATE(sales[[#This Row],[orderdate_year]],sales[[#This Row],[orderdate_month]],sales[[#This Row],[orderdate_day]])</f>
        <v>42442</v>
      </c>
      <c r="V9421" s="7">
        <f>sales[[#This Row],[orderdate]]</f>
        <v>42442</v>
      </c>
      <c r="W9421">
        <v>4</v>
      </c>
    </row>
    <row r="9422" spans="2:23" x14ac:dyDescent="0.25">
      <c r="B9422">
        <v>9420</v>
      </c>
      <c r="C9422" t="s">
        <v>338</v>
      </c>
      <c r="D9422" t="s">
        <v>10</v>
      </c>
      <c r="E9422" t="s">
        <v>16</v>
      </c>
      <c r="F9422" s="1">
        <v>359.88</v>
      </c>
      <c r="G9422">
        <v>3</v>
      </c>
      <c r="H9422" s="2">
        <v>0.2</v>
      </c>
      <c r="I9422" s="3">
        <v>22.4925</v>
      </c>
      <c r="J9422" t="s">
        <v>13</v>
      </c>
      <c r="K9422" t="s">
        <v>17</v>
      </c>
      <c r="L9422" t="s">
        <v>1</v>
      </c>
      <c r="M9422" t="s">
        <v>0</v>
      </c>
      <c r="N9422">
        <v>9</v>
      </c>
      <c r="O9422" t="s">
        <v>918</v>
      </c>
      <c r="P9422">
        <v>3</v>
      </c>
      <c r="Q9422">
        <v>2014</v>
      </c>
      <c r="R9422">
        <v>12</v>
      </c>
      <c r="S9422">
        <v>3</v>
      </c>
      <c r="T9422">
        <v>2014</v>
      </c>
      <c r="U9422" s="6">
        <f>DATE(sales[[#This Row],[orderdate_year]],sales[[#This Row],[orderdate_month]],sales[[#This Row],[orderdate_day]])</f>
        <v>41707</v>
      </c>
      <c r="V9422" s="7">
        <f>sales[[#This Row],[orderdate]]</f>
        <v>41707</v>
      </c>
      <c r="W9422">
        <v>3</v>
      </c>
    </row>
    <row r="9423" spans="2:23" x14ac:dyDescent="0.25">
      <c r="B9423">
        <v>9421</v>
      </c>
      <c r="C9423" t="s">
        <v>337</v>
      </c>
      <c r="D9423" t="s">
        <v>10</v>
      </c>
      <c r="E9423" t="s">
        <v>7</v>
      </c>
      <c r="F9423" s="1">
        <v>716</v>
      </c>
      <c r="G9423">
        <v>2</v>
      </c>
      <c r="H9423" s="2">
        <v>0</v>
      </c>
      <c r="I9423" s="3">
        <v>193.32</v>
      </c>
      <c r="J9423" t="s">
        <v>13</v>
      </c>
      <c r="K9423" t="s">
        <v>8</v>
      </c>
      <c r="L9423" t="s">
        <v>1</v>
      </c>
      <c r="M9423" t="s">
        <v>0</v>
      </c>
      <c r="N9423">
        <v>11</v>
      </c>
      <c r="O9423" t="s">
        <v>919</v>
      </c>
      <c r="P9423">
        <v>7</v>
      </c>
      <c r="Q9423">
        <v>2014</v>
      </c>
      <c r="R9423">
        <v>12</v>
      </c>
      <c r="S9423">
        <v>7</v>
      </c>
      <c r="T9423">
        <v>2014</v>
      </c>
      <c r="U9423" s="6">
        <f>DATE(sales[[#This Row],[orderdate_year]],sales[[#This Row],[orderdate_month]],sales[[#This Row],[orderdate_day]])</f>
        <v>41831</v>
      </c>
      <c r="V9423" s="7">
        <f>sales[[#This Row],[orderdate]]</f>
        <v>41831</v>
      </c>
      <c r="W9423">
        <v>1</v>
      </c>
    </row>
    <row r="9424" spans="2:23" x14ac:dyDescent="0.25">
      <c r="B9424">
        <v>9422</v>
      </c>
      <c r="C9424" t="s">
        <v>264</v>
      </c>
      <c r="D9424" t="s">
        <v>33</v>
      </c>
      <c r="E9424" t="s">
        <v>51</v>
      </c>
      <c r="F9424" s="1">
        <v>429.6</v>
      </c>
      <c r="G9424">
        <v>2</v>
      </c>
      <c r="H9424" s="2">
        <v>0.4</v>
      </c>
      <c r="I9424" s="3">
        <v>-93.08</v>
      </c>
      <c r="J9424" t="s">
        <v>9</v>
      </c>
      <c r="K9424" t="s">
        <v>8</v>
      </c>
      <c r="L9424" t="s">
        <v>1</v>
      </c>
      <c r="M9424" t="s">
        <v>0</v>
      </c>
      <c r="N9424">
        <v>20</v>
      </c>
      <c r="O9424" t="s">
        <v>921</v>
      </c>
      <c r="P9424">
        <v>1</v>
      </c>
      <c r="Q9424">
        <v>2016</v>
      </c>
      <c r="R9424">
        <v>25</v>
      </c>
      <c r="S9424">
        <v>1</v>
      </c>
      <c r="T9424">
        <v>2016</v>
      </c>
      <c r="U9424" s="6">
        <f>DATE(sales[[#This Row],[orderdate_year]],sales[[#This Row],[orderdate_month]],sales[[#This Row],[orderdate_day]])</f>
        <v>42389</v>
      </c>
      <c r="V9424" s="7">
        <f>sales[[#This Row],[orderdate]]</f>
        <v>42389</v>
      </c>
      <c r="W9424">
        <v>5</v>
      </c>
    </row>
    <row r="9425" spans="2:23" x14ac:dyDescent="0.25">
      <c r="B9425">
        <v>9423</v>
      </c>
      <c r="C9425" t="s">
        <v>264</v>
      </c>
      <c r="D9425" t="s">
        <v>5</v>
      </c>
      <c r="E9425" t="s">
        <v>62</v>
      </c>
      <c r="F9425" s="1">
        <v>286.39999999999998</v>
      </c>
      <c r="G9425">
        <v>1</v>
      </c>
      <c r="H9425" s="2">
        <v>0.2</v>
      </c>
      <c r="I9425" s="3">
        <v>25.06</v>
      </c>
      <c r="J9425" t="s">
        <v>4</v>
      </c>
      <c r="K9425" t="s">
        <v>17</v>
      </c>
      <c r="L9425" t="s">
        <v>1</v>
      </c>
      <c r="M9425" t="s">
        <v>0</v>
      </c>
      <c r="N9425">
        <v>29</v>
      </c>
      <c r="O9425" t="s">
        <v>919</v>
      </c>
      <c r="P9425">
        <v>5</v>
      </c>
      <c r="Q9425">
        <v>2015</v>
      </c>
      <c r="R9425">
        <v>3</v>
      </c>
      <c r="S9425">
        <v>6</v>
      </c>
      <c r="T9425">
        <v>2015</v>
      </c>
      <c r="U9425" s="6">
        <f>DATE(sales[[#This Row],[orderdate_year]],sales[[#This Row],[orderdate_month]],sales[[#This Row],[orderdate_day]])</f>
        <v>42153</v>
      </c>
      <c r="V9425" s="7">
        <f>sales[[#This Row],[orderdate]]</f>
        <v>42153</v>
      </c>
      <c r="W9425">
        <v>5</v>
      </c>
    </row>
    <row r="9426" spans="2:23" x14ac:dyDescent="0.25">
      <c r="B9426">
        <v>9424</v>
      </c>
      <c r="C9426" t="s">
        <v>238</v>
      </c>
      <c r="D9426" t="s">
        <v>33</v>
      </c>
      <c r="E9426" t="s">
        <v>16</v>
      </c>
      <c r="F9426" s="1">
        <v>1718.4</v>
      </c>
      <c r="G9426">
        <v>6</v>
      </c>
      <c r="H9426" s="2">
        <v>0.2</v>
      </c>
      <c r="I9426" s="3">
        <v>150.36000000000001</v>
      </c>
      <c r="J9426" t="s">
        <v>4</v>
      </c>
      <c r="K9426" t="s">
        <v>17</v>
      </c>
      <c r="L9426" t="s">
        <v>1</v>
      </c>
      <c r="M9426" t="s">
        <v>0</v>
      </c>
      <c r="N9426">
        <v>8</v>
      </c>
      <c r="O9426" t="s">
        <v>920</v>
      </c>
      <c r="P9426">
        <v>12</v>
      </c>
      <c r="Q9426">
        <v>2014</v>
      </c>
      <c r="R9426">
        <v>11</v>
      </c>
      <c r="S9426">
        <v>12</v>
      </c>
      <c r="T9426">
        <v>2014</v>
      </c>
      <c r="U9426" s="6">
        <f>DATE(sales[[#This Row],[orderdate_year]],sales[[#This Row],[orderdate_month]],sales[[#This Row],[orderdate_day]])</f>
        <v>41981</v>
      </c>
      <c r="V9426" s="7">
        <f>sales[[#This Row],[orderdate]]</f>
        <v>41981</v>
      </c>
      <c r="W9426">
        <v>3</v>
      </c>
    </row>
    <row r="9427" spans="2:23" x14ac:dyDescent="0.25">
      <c r="B9427">
        <v>9425</v>
      </c>
      <c r="C9427" t="s">
        <v>238</v>
      </c>
      <c r="D9427" t="s">
        <v>5</v>
      </c>
      <c r="E9427" t="s">
        <v>51</v>
      </c>
      <c r="F9427" s="1">
        <v>859.2</v>
      </c>
      <c r="G9427">
        <v>4</v>
      </c>
      <c r="H9427" s="2">
        <v>0.4</v>
      </c>
      <c r="I9427" s="3">
        <v>-186.16</v>
      </c>
      <c r="J9427" t="s">
        <v>13</v>
      </c>
      <c r="K9427" t="s">
        <v>8</v>
      </c>
      <c r="L9427" t="s">
        <v>1</v>
      </c>
      <c r="M9427" t="s">
        <v>0</v>
      </c>
      <c r="N9427">
        <v>2</v>
      </c>
      <c r="O9427" t="s">
        <v>921</v>
      </c>
      <c r="P9427">
        <v>11</v>
      </c>
      <c r="Q9427">
        <v>2016</v>
      </c>
      <c r="R9427">
        <v>6</v>
      </c>
      <c r="S9427">
        <v>11</v>
      </c>
      <c r="T9427">
        <v>2016</v>
      </c>
      <c r="U9427" s="6">
        <f>DATE(sales[[#This Row],[orderdate_year]],sales[[#This Row],[orderdate_month]],sales[[#This Row],[orderdate_day]])</f>
        <v>42676</v>
      </c>
      <c r="V9427" s="7">
        <f>sales[[#This Row],[orderdate]]</f>
        <v>42676</v>
      </c>
      <c r="W9427">
        <v>4</v>
      </c>
    </row>
    <row r="9428" spans="2:23" x14ac:dyDescent="0.25">
      <c r="B9428">
        <v>9426</v>
      </c>
      <c r="C9428" t="s">
        <v>123</v>
      </c>
      <c r="D9428" t="s">
        <v>5</v>
      </c>
      <c r="E9428" t="s">
        <v>22</v>
      </c>
      <c r="F9428" s="1">
        <v>1145.5999999999999</v>
      </c>
      <c r="G9428">
        <v>4</v>
      </c>
      <c r="H9428" s="2">
        <v>0.2</v>
      </c>
      <c r="I9428" s="3">
        <v>100.24</v>
      </c>
      <c r="J9428" t="s">
        <v>13</v>
      </c>
      <c r="K9428" t="s">
        <v>23</v>
      </c>
      <c r="L9428" t="s">
        <v>1</v>
      </c>
      <c r="M9428" t="s">
        <v>0</v>
      </c>
      <c r="N9428">
        <v>28</v>
      </c>
      <c r="O9428" t="s">
        <v>922</v>
      </c>
      <c r="P9428">
        <v>7</v>
      </c>
      <c r="Q9428">
        <v>2016</v>
      </c>
      <c r="R9428">
        <v>1</v>
      </c>
      <c r="S9428">
        <v>8</v>
      </c>
      <c r="T9428">
        <v>2016</v>
      </c>
      <c r="U9428" s="6">
        <f>DATE(sales[[#This Row],[orderdate_year]],sales[[#This Row],[orderdate_month]],sales[[#This Row],[orderdate_day]])</f>
        <v>42579</v>
      </c>
      <c r="V9428" s="7">
        <f>sales[[#This Row],[orderdate]]</f>
        <v>42579</v>
      </c>
      <c r="W9428">
        <v>4</v>
      </c>
    </row>
    <row r="9429" spans="2:23" x14ac:dyDescent="0.25">
      <c r="B9429">
        <v>9427</v>
      </c>
      <c r="C9429" t="s">
        <v>336</v>
      </c>
      <c r="D9429" t="s">
        <v>10</v>
      </c>
      <c r="E9429" t="s">
        <v>56</v>
      </c>
      <c r="F9429" s="1">
        <v>572.79999999999995</v>
      </c>
      <c r="G9429">
        <v>2</v>
      </c>
      <c r="H9429" s="2">
        <v>0.2</v>
      </c>
      <c r="I9429" s="3">
        <v>50.12</v>
      </c>
      <c r="J9429" t="s">
        <v>9</v>
      </c>
      <c r="K9429" t="s">
        <v>23</v>
      </c>
      <c r="L9429" t="s">
        <v>1</v>
      </c>
      <c r="M9429" t="s">
        <v>0</v>
      </c>
      <c r="N9429">
        <v>1</v>
      </c>
      <c r="O9429" t="s">
        <v>921</v>
      </c>
      <c r="P9429">
        <v>10</v>
      </c>
      <c r="Q9429">
        <v>2014</v>
      </c>
      <c r="R9429">
        <v>4</v>
      </c>
      <c r="S9429">
        <v>10</v>
      </c>
      <c r="T9429">
        <v>2014</v>
      </c>
      <c r="U9429" s="6">
        <f>DATE(sales[[#This Row],[orderdate_year]],sales[[#This Row],[orderdate_month]],sales[[#This Row],[orderdate_day]])</f>
        <v>41913</v>
      </c>
      <c r="V9429" s="7">
        <f>sales[[#This Row],[orderdate]]</f>
        <v>41913</v>
      </c>
      <c r="W9429">
        <v>3</v>
      </c>
    </row>
    <row r="9430" spans="2:23" x14ac:dyDescent="0.25">
      <c r="B9430">
        <v>9428</v>
      </c>
      <c r="C9430" t="s">
        <v>336</v>
      </c>
      <c r="D9430" t="s">
        <v>5</v>
      </c>
      <c r="E9430" t="s">
        <v>22</v>
      </c>
      <c r="F9430" s="1">
        <v>859.2</v>
      </c>
      <c r="G9430">
        <v>3</v>
      </c>
      <c r="H9430" s="2">
        <v>0.2</v>
      </c>
      <c r="I9430" s="3">
        <v>75.180000000000007</v>
      </c>
      <c r="J9430" t="s">
        <v>13</v>
      </c>
      <c r="K9430" t="s">
        <v>23</v>
      </c>
      <c r="L9430" t="s">
        <v>1</v>
      </c>
      <c r="M9430" t="s">
        <v>0</v>
      </c>
      <c r="N9430">
        <v>24</v>
      </c>
      <c r="O9430" t="s">
        <v>923</v>
      </c>
      <c r="P9430">
        <v>9</v>
      </c>
      <c r="Q9430">
        <v>2016</v>
      </c>
      <c r="R9430">
        <v>29</v>
      </c>
      <c r="S9430">
        <v>9</v>
      </c>
      <c r="T9430">
        <v>2016</v>
      </c>
      <c r="U9430" s="6">
        <f>DATE(sales[[#This Row],[orderdate_year]],sales[[#This Row],[orderdate_month]],sales[[#This Row],[orderdate_day]])</f>
        <v>42637</v>
      </c>
      <c r="V9430" s="7">
        <f>sales[[#This Row],[orderdate]]</f>
        <v>42637</v>
      </c>
      <c r="W9430">
        <v>5</v>
      </c>
    </row>
    <row r="9431" spans="2:23" x14ac:dyDescent="0.25">
      <c r="B9431">
        <v>9429</v>
      </c>
      <c r="C9431" t="s">
        <v>336</v>
      </c>
      <c r="D9431" t="s">
        <v>5</v>
      </c>
      <c r="E9431" t="s">
        <v>56</v>
      </c>
      <c r="F9431" s="1">
        <v>859.2</v>
      </c>
      <c r="G9431">
        <v>3</v>
      </c>
      <c r="H9431" s="2">
        <v>0.2</v>
      </c>
      <c r="I9431" s="3">
        <v>75.180000000000007</v>
      </c>
      <c r="J9431" t="s">
        <v>13</v>
      </c>
      <c r="K9431" t="s">
        <v>23</v>
      </c>
      <c r="L9431" t="s">
        <v>1</v>
      </c>
      <c r="M9431" t="s">
        <v>0</v>
      </c>
      <c r="N9431">
        <v>30</v>
      </c>
      <c r="O9431" t="s">
        <v>921</v>
      </c>
      <c r="P9431">
        <v>9</v>
      </c>
      <c r="Q9431">
        <v>2015</v>
      </c>
      <c r="R9431">
        <v>4</v>
      </c>
      <c r="S9431">
        <v>10</v>
      </c>
      <c r="T9431">
        <v>2015</v>
      </c>
      <c r="U9431" s="6">
        <f>DATE(sales[[#This Row],[orderdate_year]],sales[[#This Row],[orderdate_month]],sales[[#This Row],[orderdate_day]])</f>
        <v>42277</v>
      </c>
      <c r="V9431" s="7">
        <f>sales[[#This Row],[orderdate]]</f>
        <v>42277</v>
      </c>
      <c r="W9431">
        <v>4</v>
      </c>
    </row>
    <row r="9432" spans="2:23" x14ac:dyDescent="0.25">
      <c r="B9432">
        <v>9430</v>
      </c>
      <c r="C9432" t="s">
        <v>335</v>
      </c>
      <c r="D9432" t="s">
        <v>5</v>
      </c>
      <c r="E9432" t="s">
        <v>22</v>
      </c>
      <c r="F9432" s="1">
        <v>1432</v>
      </c>
      <c r="G9432">
        <v>5</v>
      </c>
      <c r="H9432" s="2">
        <v>0.2</v>
      </c>
      <c r="I9432" s="3">
        <v>125.3</v>
      </c>
      <c r="J9432" t="s">
        <v>9</v>
      </c>
      <c r="K9432" t="s">
        <v>23</v>
      </c>
      <c r="L9432" t="s">
        <v>1</v>
      </c>
      <c r="M9432" t="s">
        <v>0</v>
      </c>
      <c r="N9432">
        <v>10</v>
      </c>
      <c r="O9432" t="s">
        <v>919</v>
      </c>
      <c r="P9432">
        <v>5</v>
      </c>
      <c r="Q9432">
        <v>2013</v>
      </c>
      <c r="R9432">
        <v>15</v>
      </c>
      <c r="S9432">
        <v>5</v>
      </c>
      <c r="T9432">
        <v>2013</v>
      </c>
      <c r="U9432" s="6">
        <f>DATE(sales[[#This Row],[orderdate_year]],sales[[#This Row],[orderdate_month]],sales[[#This Row],[orderdate_day]])</f>
        <v>41404</v>
      </c>
      <c r="V9432" s="7">
        <f>sales[[#This Row],[orderdate]]</f>
        <v>41404</v>
      </c>
      <c r="W9432">
        <v>5</v>
      </c>
    </row>
    <row r="9433" spans="2:23" x14ac:dyDescent="0.25">
      <c r="B9433">
        <v>9431</v>
      </c>
      <c r="C9433" t="s">
        <v>334</v>
      </c>
      <c r="D9433" t="s">
        <v>5</v>
      </c>
      <c r="E9433" t="s">
        <v>19</v>
      </c>
      <c r="F9433" s="1">
        <v>71.983999999999995</v>
      </c>
      <c r="G9433">
        <v>2</v>
      </c>
      <c r="H9433" s="2">
        <v>0.2</v>
      </c>
      <c r="I9433" s="3">
        <v>25.194400000000002</v>
      </c>
      <c r="J9433" t="s">
        <v>13</v>
      </c>
      <c r="K9433" t="s">
        <v>3</v>
      </c>
      <c r="L9433" t="s">
        <v>1</v>
      </c>
      <c r="M9433" t="s">
        <v>0</v>
      </c>
      <c r="N9433">
        <v>4</v>
      </c>
      <c r="O9433" t="s">
        <v>923</v>
      </c>
      <c r="P9433">
        <v>6</v>
      </c>
      <c r="Q9433">
        <v>2016</v>
      </c>
      <c r="R9433">
        <v>10</v>
      </c>
      <c r="S9433">
        <v>6</v>
      </c>
      <c r="T9433">
        <v>2016</v>
      </c>
      <c r="U9433" s="6">
        <f>DATE(sales[[#This Row],[orderdate_year]],sales[[#This Row],[orderdate_month]],sales[[#This Row],[orderdate_day]])</f>
        <v>42525</v>
      </c>
      <c r="V9433" s="7">
        <f>sales[[#This Row],[orderdate]]</f>
        <v>42525</v>
      </c>
      <c r="W9433">
        <v>6</v>
      </c>
    </row>
    <row r="9434" spans="2:23" x14ac:dyDescent="0.25">
      <c r="B9434">
        <v>9432</v>
      </c>
      <c r="C9434" t="s">
        <v>333</v>
      </c>
      <c r="D9434" t="s">
        <v>10</v>
      </c>
      <c r="E9434" t="s">
        <v>16</v>
      </c>
      <c r="F9434" s="1">
        <v>251.94399999999999</v>
      </c>
      <c r="G9434">
        <v>7</v>
      </c>
      <c r="H9434" s="2">
        <v>0.2</v>
      </c>
      <c r="I9434" s="3">
        <v>88.180400000000006</v>
      </c>
      <c r="J9434" t="s">
        <v>4</v>
      </c>
      <c r="K9434" t="s">
        <v>17</v>
      </c>
      <c r="L9434" t="s">
        <v>1</v>
      </c>
      <c r="M9434" t="s">
        <v>0</v>
      </c>
      <c r="N9434">
        <v>30</v>
      </c>
      <c r="O9434" t="s">
        <v>923</v>
      </c>
      <c r="P9434">
        <v>3</v>
      </c>
      <c r="Q9434">
        <v>2013</v>
      </c>
      <c r="R9434">
        <v>1</v>
      </c>
      <c r="S9434">
        <v>4</v>
      </c>
      <c r="T9434">
        <v>2013</v>
      </c>
      <c r="U9434" s="6">
        <f>DATE(sales[[#This Row],[orderdate_year]],sales[[#This Row],[orderdate_month]],sales[[#This Row],[orderdate_day]])</f>
        <v>41363</v>
      </c>
      <c r="V9434" s="7">
        <f>sales[[#This Row],[orderdate]]</f>
        <v>41363</v>
      </c>
      <c r="W9434">
        <v>2</v>
      </c>
    </row>
    <row r="9435" spans="2:23" x14ac:dyDescent="0.25">
      <c r="B9435">
        <v>9433</v>
      </c>
      <c r="C9435" t="s">
        <v>46</v>
      </c>
      <c r="D9435" t="s">
        <v>5</v>
      </c>
      <c r="E9435" t="s">
        <v>167</v>
      </c>
      <c r="F9435" s="1">
        <v>89.98</v>
      </c>
      <c r="G9435">
        <v>2</v>
      </c>
      <c r="H9435" s="2">
        <v>0</v>
      </c>
      <c r="I9435" s="3">
        <v>43.190399999999997</v>
      </c>
      <c r="J9435" t="s">
        <v>4</v>
      </c>
      <c r="K9435" t="s">
        <v>17</v>
      </c>
      <c r="L9435" t="s">
        <v>1</v>
      </c>
      <c r="M9435" t="s">
        <v>0</v>
      </c>
      <c r="N9435">
        <v>26</v>
      </c>
      <c r="O9435" t="s">
        <v>923</v>
      </c>
      <c r="P9435">
        <v>11</v>
      </c>
      <c r="Q9435">
        <v>2016</v>
      </c>
      <c r="R9435">
        <v>1</v>
      </c>
      <c r="S9435">
        <v>12</v>
      </c>
      <c r="T9435">
        <v>2016</v>
      </c>
      <c r="U9435" s="6">
        <f>DATE(sales[[#This Row],[orderdate_year]],sales[[#This Row],[orderdate_month]],sales[[#This Row],[orderdate_day]])</f>
        <v>42700</v>
      </c>
      <c r="V9435" s="7">
        <f>sales[[#This Row],[orderdate]]</f>
        <v>42700</v>
      </c>
      <c r="W9435">
        <v>5</v>
      </c>
    </row>
    <row r="9436" spans="2:23" x14ac:dyDescent="0.25">
      <c r="B9436">
        <v>9434</v>
      </c>
      <c r="C9436" t="s">
        <v>332</v>
      </c>
      <c r="D9436" t="s">
        <v>5</v>
      </c>
      <c r="E9436" t="s">
        <v>105</v>
      </c>
      <c r="F9436" s="1">
        <v>134.97</v>
      </c>
      <c r="G9436">
        <v>3</v>
      </c>
      <c r="H9436" s="2">
        <v>0</v>
      </c>
      <c r="I9436" s="3">
        <v>64.785600000000002</v>
      </c>
      <c r="J9436" t="s">
        <v>13</v>
      </c>
      <c r="K9436" t="s">
        <v>17</v>
      </c>
      <c r="L9436" t="s">
        <v>1</v>
      </c>
      <c r="M9436" t="s">
        <v>0</v>
      </c>
      <c r="N9436">
        <v>15</v>
      </c>
      <c r="O9436" t="s">
        <v>923</v>
      </c>
      <c r="P9436">
        <v>2</v>
      </c>
      <c r="Q9436">
        <v>2014</v>
      </c>
      <c r="R9436">
        <v>19</v>
      </c>
      <c r="S9436">
        <v>2</v>
      </c>
      <c r="T9436">
        <v>2014</v>
      </c>
      <c r="U9436" s="6">
        <f>DATE(sales[[#This Row],[orderdate_year]],sales[[#This Row],[orderdate_month]],sales[[#This Row],[orderdate_day]])</f>
        <v>41685</v>
      </c>
      <c r="V9436" s="7">
        <f>sales[[#This Row],[orderdate]]</f>
        <v>41685</v>
      </c>
      <c r="W9436">
        <v>4</v>
      </c>
    </row>
    <row r="9437" spans="2:23" x14ac:dyDescent="0.25">
      <c r="B9437">
        <v>9435</v>
      </c>
      <c r="C9437" t="s">
        <v>332</v>
      </c>
      <c r="D9437" t="s">
        <v>5</v>
      </c>
      <c r="E9437" t="s">
        <v>7</v>
      </c>
      <c r="F9437" s="1">
        <v>89.98</v>
      </c>
      <c r="G9437">
        <v>2</v>
      </c>
      <c r="H9437" s="2">
        <v>0</v>
      </c>
      <c r="I9437" s="3">
        <v>43.190399999999997</v>
      </c>
      <c r="J9437" t="s">
        <v>9</v>
      </c>
      <c r="K9437" t="s">
        <v>8</v>
      </c>
      <c r="L9437" t="s">
        <v>1</v>
      </c>
      <c r="M9437" t="s">
        <v>0</v>
      </c>
      <c r="N9437">
        <v>13</v>
      </c>
      <c r="O9437" t="s">
        <v>922</v>
      </c>
      <c r="P9437">
        <v>11</v>
      </c>
      <c r="Q9437">
        <v>2014</v>
      </c>
      <c r="R9437">
        <v>19</v>
      </c>
      <c r="S9437">
        <v>11</v>
      </c>
      <c r="T9437">
        <v>2014</v>
      </c>
      <c r="U9437" s="6">
        <f>DATE(sales[[#This Row],[orderdate_year]],sales[[#This Row],[orderdate_month]],sales[[#This Row],[orderdate_day]])</f>
        <v>41956</v>
      </c>
      <c r="V9437" s="7">
        <f>sales[[#This Row],[orderdate]]</f>
        <v>41956</v>
      </c>
      <c r="W9437">
        <v>6</v>
      </c>
    </row>
    <row r="9438" spans="2:23" x14ac:dyDescent="0.25">
      <c r="B9438">
        <v>9436</v>
      </c>
      <c r="C9438" t="s">
        <v>78</v>
      </c>
      <c r="D9438" t="s">
        <v>5</v>
      </c>
      <c r="E9438" t="s">
        <v>27</v>
      </c>
      <c r="F9438" s="1">
        <v>107.976</v>
      </c>
      <c r="G9438">
        <v>3</v>
      </c>
      <c r="H9438" s="2">
        <v>0.2</v>
      </c>
      <c r="I9438" s="3">
        <v>37.791600000000003</v>
      </c>
      <c r="J9438" t="s">
        <v>9</v>
      </c>
      <c r="K9438" t="s">
        <v>3</v>
      </c>
      <c r="L9438" t="s">
        <v>1</v>
      </c>
      <c r="M9438" t="s">
        <v>0</v>
      </c>
      <c r="N9438">
        <v>21</v>
      </c>
      <c r="O9438" t="s">
        <v>923</v>
      </c>
      <c r="P9438">
        <v>6</v>
      </c>
      <c r="Q9438">
        <v>2014</v>
      </c>
      <c r="R9438">
        <v>27</v>
      </c>
      <c r="S9438">
        <v>6</v>
      </c>
      <c r="T9438">
        <v>2014</v>
      </c>
      <c r="U9438" s="6">
        <f>DATE(sales[[#This Row],[orderdate_year]],sales[[#This Row],[orderdate_month]],sales[[#This Row],[orderdate_day]])</f>
        <v>41811</v>
      </c>
      <c r="V9438" s="7">
        <f>sales[[#This Row],[orderdate]]</f>
        <v>41811</v>
      </c>
      <c r="W9438">
        <v>6</v>
      </c>
    </row>
    <row r="9439" spans="2:23" x14ac:dyDescent="0.25">
      <c r="B9439">
        <v>9437</v>
      </c>
      <c r="C9439" t="s">
        <v>331</v>
      </c>
      <c r="D9439" t="s">
        <v>33</v>
      </c>
      <c r="E9439" t="s">
        <v>31</v>
      </c>
      <c r="F9439" s="1">
        <v>631.96</v>
      </c>
      <c r="G9439">
        <v>4</v>
      </c>
      <c r="H9439" s="2">
        <v>0</v>
      </c>
      <c r="I9439" s="3">
        <v>303.3408</v>
      </c>
      <c r="J9439" t="s">
        <v>9</v>
      </c>
      <c r="K9439" t="s">
        <v>8</v>
      </c>
      <c r="L9439" t="s">
        <v>1</v>
      </c>
      <c r="M9439" t="s">
        <v>0</v>
      </c>
      <c r="N9439">
        <v>9</v>
      </c>
      <c r="O9439" t="s">
        <v>922</v>
      </c>
      <c r="P9439">
        <v>10</v>
      </c>
      <c r="Q9439">
        <v>2014</v>
      </c>
      <c r="R9439">
        <v>13</v>
      </c>
      <c r="S9439">
        <v>10</v>
      </c>
      <c r="T9439">
        <v>2014</v>
      </c>
      <c r="U9439" s="6">
        <f>DATE(sales[[#This Row],[orderdate_year]],sales[[#This Row],[orderdate_month]],sales[[#This Row],[orderdate_day]])</f>
        <v>41921</v>
      </c>
      <c r="V9439" s="7">
        <f>sales[[#This Row],[orderdate]]</f>
        <v>41921</v>
      </c>
      <c r="W9439">
        <v>4</v>
      </c>
    </row>
    <row r="9440" spans="2:23" x14ac:dyDescent="0.25">
      <c r="B9440">
        <v>9438</v>
      </c>
      <c r="C9440" t="s">
        <v>330</v>
      </c>
      <c r="D9440" t="s">
        <v>5</v>
      </c>
      <c r="E9440" t="s">
        <v>31</v>
      </c>
      <c r="F9440" s="1">
        <v>631.96</v>
      </c>
      <c r="G9440">
        <v>4</v>
      </c>
      <c r="H9440" s="2">
        <v>0</v>
      </c>
      <c r="I9440" s="3">
        <v>303.3408</v>
      </c>
      <c r="J9440" t="s">
        <v>13</v>
      </c>
      <c r="K9440" t="s">
        <v>8</v>
      </c>
      <c r="L9440" t="s">
        <v>1</v>
      </c>
      <c r="M9440" t="s">
        <v>0</v>
      </c>
      <c r="N9440">
        <v>13</v>
      </c>
      <c r="O9440" t="s">
        <v>921</v>
      </c>
      <c r="P9440">
        <v>5</v>
      </c>
      <c r="Q9440">
        <v>2015</v>
      </c>
      <c r="R9440">
        <v>18</v>
      </c>
      <c r="S9440">
        <v>5</v>
      </c>
      <c r="T9440">
        <v>2015</v>
      </c>
      <c r="U9440" s="6">
        <f>DATE(sales[[#This Row],[orderdate_year]],sales[[#This Row],[orderdate_month]],sales[[#This Row],[orderdate_day]])</f>
        <v>42137</v>
      </c>
      <c r="V9440" s="7">
        <f>sales[[#This Row],[orderdate]]</f>
        <v>42137</v>
      </c>
      <c r="W9440">
        <v>5</v>
      </c>
    </row>
    <row r="9441" spans="2:23" x14ac:dyDescent="0.25">
      <c r="B9441">
        <v>9439</v>
      </c>
      <c r="C9441" t="s">
        <v>330</v>
      </c>
      <c r="D9441" t="s">
        <v>33</v>
      </c>
      <c r="E9441" t="s">
        <v>16</v>
      </c>
      <c r="F9441" s="1">
        <v>758.35199999999998</v>
      </c>
      <c r="G9441">
        <v>6</v>
      </c>
      <c r="H9441" s="2">
        <v>0.2</v>
      </c>
      <c r="I9441" s="3">
        <v>265.42320000000001</v>
      </c>
      <c r="J9441" t="s">
        <v>4</v>
      </c>
      <c r="K9441" t="s">
        <v>17</v>
      </c>
      <c r="L9441" t="s">
        <v>1</v>
      </c>
      <c r="M9441" t="s">
        <v>0</v>
      </c>
      <c r="N9441">
        <v>11</v>
      </c>
      <c r="O9441" t="s">
        <v>922</v>
      </c>
      <c r="P9441">
        <v>4</v>
      </c>
      <c r="Q9441">
        <v>2013</v>
      </c>
      <c r="R9441">
        <v>16</v>
      </c>
      <c r="S9441">
        <v>4</v>
      </c>
      <c r="T9441">
        <v>2013</v>
      </c>
      <c r="U9441" s="6">
        <f>DATE(sales[[#This Row],[orderdate_year]],sales[[#This Row],[orderdate_month]],sales[[#This Row],[orderdate_day]])</f>
        <v>41375</v>
      </c>
      <c r="V9441" s="7">
        <f>sales[[#This Row],[orderdate]]</f>
        <v>41375</v>
      </c>
      <c r="W9441">
        <v>5</v>
      </c>
    </row>
    <row r="9442" spans="2:23" x14ac:dyDescent="0.25">
      <c r="B9442">
        <v>9440</v>
      </c>
      <c r="C9442" t="s">
        <v>330</v>
      </c>
      <c r="D9442" t="s">
        <v>33</v>
      </c>
      <c r="E9442" t="s">
        <v>16</v>
      </c>
      <c r="F9442" s="1">
        <v>97.968000000000004</v>
      </c>
      <c r="G9442">
        <v>2</v>
      </c>
      <c r="H9442" s="2">
        <v>0.2</v>
      </c>
      <c r="I9442" s="3">
        <v>6.1230000000000002</v>
      </c>
      <c r="J9442" t="s">
        <v>13</v>
      </c>
      <c r="K9442" t="s">
        <v>17</v>
      </c>
      <c r="L9442" t="s">
        <v>1</v>
      </c>
      <c r="M9442" t="s">
        <v>0</v>
      </c>
      <c r="N9442">
        <v>18</v>
      </c>
      <c r="O9442" t="s">
        <v>919</v>
      </c>
      <c r="P9442">
        <v>4</v>
      </c>
      <c r="Q9442">
        <v>2014</v>
      </c>
      <c r="R9442">
        <v>22</v>
      </c>
      <c r="S9442">
        <v>4</v>
      </c>
      <c r="T9442">
        <v>2014</v>
      </c>
      <c r="U9442" s="6">
        <f>DATE(sales[[#This Row],[orderdate_year]],sales[[#This Row],[orderdate_month]],sales[[#This Row],[orderdate_day]])</f>
        <v>41747</v>
      </c>
      <c r="V9442" s="7">
        <f>sales[[#This Row],[orderdate]]</f>
        <v>41747</v>
      </c>
      <c r="W9442">
        <v>4</v>
      </c>
    </row>
    <row r="9443" spans="2:23" x14ac:dyDescent="0.25">
      <c r="B9443">
        <v>9441</v>
      </c>
      <c r="C9443" t="s">
        <v>303</v>
      </c>
      <c r="D9443" t="s">
        <v>20</v>
      </c>
      <c r="E9443" t="s">
        <v>24</v>
      </c>
      <c r="F9443" s="1">
        <v>146.952</v>
      </c>
      <c r="G9443">
        <v>3</v>
      </c>
      <c r="H9443" s="2">
        <v>0.2</v>
      </c>
      <c r="I9443" s="3">
        <v>9.1844999999999999</v>
      </c>
      <c r="J9443" t="s">
        <v>4</v>
      </c>
      <c r="K9443" t="s">
        <v>23</v>
      </c>
      <c r="L9443" t="s">
        <v>1</v>
      </c>
      <c r="M9443" t="s">
        <v>0</v>
      </c>
      <c r="N9443">
        <v>13</v>
      </c>
      <c r="O9443" t="s">
        <v>918</v>
      </c>
      <c r="P9443">
        <v>9</v>
      </c>
      <c r="Q9443">
        <v>2015</v>
      </c>
      <c r="R9443">
        <v>14</v>
      </c>
      <c r="S9443">
        <v>9</v>
      </c>
      <c r="T9443">
        <v>2015</v>
      </c>
      <c r="U9443" s="6">
        <f>DATE(sales[[#This Row],[orderdate_year]],sales[[#This Row],[orderdate_month]],sales[[#This Row],[orderdate_day]])</f>
        <v>42260</v>
      </c>
      <c r="V9443" s="7">
        <f>sales[[#This Row],[orderdate]]</f>
        <v>42260</v>
      </c>
      <c r="W9443">
        <v>1</v>
      </c>
    </row>
    <row r="9444" spans="2:23" x14ac:dyDescent="0.25">
      <c r="B9444">
        <v>9442</v>
      </c>
      <c r="C9444" t="s">
        <v>329</v>
      </c>
      <c r="D9444" t="s">
        <v>5</v>
      </c>
      <c r="E9444" t="s">
        <v>12</v>
      </c>
      <c r="F9444" s="1">
        <v>36.738</v>
      </c>
      <c r="G9444">
        <v>1</v>
      </c>
      <c r="H9444" s="2">
        <v>0.4</v>
      </c>
      <c r="I9444" s="3">
        <v>-9.1844999999999999</v>
      </c>
      <c r="J9444" t="s">
        <v>13</v>
      </c>
      <c r="K9444" t="s">
        <v>8</v>
      </c>
      <c r="L9444" t="s">
        <v>1</v>
      </c>
      <c r="M9444" t="s">
        <v>0</v>
      </c>
      <c r="N9444">
        <v>5</v>
      </c>
      <c r="O9444" t="s">
        <v>922</v>
      </c>
      <c r="P9444">
        <v>12</v>
      </c>
      <c r="Q9444">
        <v>2013</v>
      </c>
      <c r="R9444">
        <v>9</v>
      </c>
      <c r="S9444">
        <v>12</v>
      </c>
      <c r="T9444">
        <v>2013</v>
      </c>
      <c r="U9444" s="6">
        <f>DATE(sales[[#This Row],[orderdate_year]],sales[[#This Row],[orderdate_month]],sales[[#This Row],[orderdate_day]])</f>
        <v>41613</v>
      </c>
      <c r="V9444" s="7">
        <f>sales[[#This Row],[orderdate]]</f>
        <v>41613</v>
      </c>
      <c r="W9444">
        <v>4</v>
      </c>
    </row>
    <row r="9445" spans="2:23" x14ac:dyDescent="0.25">
      <c r="B9445">
        <v>9443</v>
      </c>
      <c r="C9445" t="s">
        <v>328</v>
      </c>
      <c r="D9445" t="s">
        <v>5</v>
      </c>
      <c r="E9445" t="s">
        <v>22</v>
      </c>
      <c r="F9445" s="1">
        <v>444.76799999999997</v>
      </c>
      <c r="G9445">
        <v>4</v>
      </c>
      <c r="H9445" s="2">
        <v>0.2</v>
      </c>
      <c r="I9445" s="3">
        <v>44.476799999999997</v>
      </c>
      <c r="J9445" t="s">
        <v>9</v>
      </c>
      <c r="K9445" t="s">
        <v>23</v>
      </c>
      <c r="L9445" t="s">
        <v>1</v>
      </c>
      <c r="M9445" t="s">
        <v>0</v>
      </c>
      <c r="N9445">
        <v>9</v>
      </c>
      <c r="O9445" t="s">
        <v>919</v>
      </c>
      <c r="P9445">
        <v>12</v>
      </c>
      <c r="Q9445">
        <v>2016</v>
      </c>
      <c r="R9445">
        <v>14</v>
      </c>
      <c r="S9445">
        <v>12</v>
      </c>
      <c r="T9445">
        <v>2016</v>
      </c>
      <c r="U9445" s="6">
        <f>DATE(sales[[#This Row],[orderdate_year]],sales[[#This Row],[orderdate_month]],sales[[#This Row],[orderdate_day]])</f>
        <v>42713</v>
      </c>
      <c r="V9445" s="7">
        <f>sales[[#This Row],[orderdate]]</f>
        <v>42713</v>
      </c>
      <c r="W9445">
        <v>5</v>
      </c>
    </row>
    <row r="9446" spans="2:23" x14ac:dyDescent="0.25">
      <c r="B9446">
        <v>9444</v>
      </c>
      <c r="C9446" t="s">
        <v>225</v>
      </c>
      <c r="D9446" t="s">
        <v>5</v>
      </c>
      <c r="E9446" t="s">
        <v>22</v>
      </c>
      <c r="F9446" s="1">
        <v>222.38399999999999</v>
      </c>
      <c r="G9446">
        <v>2</v>
      </c>
      <c r="H9446" s="2">
        <v>0.2</v>
      </c>
      <c r="I9446" s="3">
        <v>22.238399999999999</v>
      </c>
      <c r="J9446" t="s">
        <v>13</v>
      </c>
      <c r="K9446" t="s">
        <v>23</v>
      </c>
      <c r="L9446" t="s">
        <v>1</v>
      </c>
      <c r="M9446" t="s">
        <v>0</v>
      </c>
      <c r="N9446">
        <v>23</v>
      </c>
      <c r="O9446" t="s">
        <v>923</v>
      </c>
      <c r="P9446">
        <v>5</v>
      </c>
      <c r="Q9446">
        <v>2015</v>
      </c>
      <c r="R9446">
        <v>30</v>
      </c>
      <c r="S9446">
        <v>5</v>
      </c>
      <c r="T9446">
        <v>2015</v>
      </c>
      <c r="U9446" s="6">
        <f>DATE(sales[[#This Row],[orderdate_year]],sales[[#This Row],[orderdate_month]],sales[[#This Row],[orderdate_day]])</f>
        <v>42147</v>
      </c>
      <c r="V9446" s="7">
        <f>sales[[#This Row],[orderdate]]</f>
        <v>42147</v>
      </c>
      <c r="W9446">
        <v>7</v>
      </c>
    </row>
    <row r="9447" spans="2:23" x14ac:dyDescent="0.25">
      <c r="B9447">
        <v>9445</v>
      </c>
      <c r="C9447" t="s">
        <v>309</v>
      </c>
      <c r="D9447" t="s">
        <v>33</v>
      </c>
      <c r="E9447" t="s">
        <v>22</v>
      </c>
      <c r="F9447" s="1">
        <v>333.57600000000002</v>
      </c>
      <c r="G9447">
        <v>3</v>
      </c>
      <c r="H9447" s="2">
        <v>0.2</v>
      </c>
      <c r="I9447" s="3">
        <v>33.357599999999998</v>
      </c>
      <c r="J9447" t="s">
        <v>13</v>
      </c>
      <c r="K9447" t="s">
        <v>23</v>
      </c>
      <c r="L9447" t="s">
        <v>1</v>
      </c>
      <c r="M9447" t="s">
        <v>0</v>
      </c>
      <c r="N9447">
        <v>3</v>
      </c>
      <c r="O9447" t="s">
        <v>920</v>
      </c>
      <c r="P9447">
        <v>8</v>
      </c>
      <c r="Q9447">
        <v>2015</v>
      </c>
      <c r="R9447">
        <v>5</v>
      </c>
      <c r="S9447">
        <v>8</v>
      </c>
      <c r="T9447">
        <v>2015</v>
      </c>
      <c r="U9447" s="6">
        <f>DATE(sales[[#This Row],[orderdate_year]],sales[[#This Row],[orderdate_month]],sales[[#This Row],[orderdate_day]])</f>
        <v>42219</v>
      </c>
      <c r="V9447" s="7">
        <f>sales[[#This Row],[orderdate]]</f>
        <v>42219</v>
      </c>
      <c r="W9447">
        <v>2</v>
      </c>
    </row>
    <row r="9448" spans="2:23" x14ac:dyDescent="0.25">
      <c r="B9448">
        <v>9446</v>
      </c>
      <c r="C9448" t="s">
        <v>327</v>
      </c>
      <c r="D9448" t="s">
        <v>33</v>
      </c>
      <c r="E9448" t="s">
        <v>22</v>
      </c>
      <c r="F9448" s="1">
        <v>167.976</v>
      </c>
      <c r="G9448">
        <v>3</v>
      </c>
      <c r="H9448" s="2">
        <v>0.2</v>
      </c>
      <c r="I9448" s="3">
        <v>10.4985</v>
      </c>
      <c r="J9448" t="s">
        <v>13</v>
      </c>
      <c r="K9448" t="s">
        <v>23</v>
      </c>
      <c r="L9448" t="s">
        <v>1</v>
      </c>
      <c r="M9448" t="s">
        <v>0</v>
      </c>
      <c r="N9448">
        <v>19</v>
      </c>
      <c r="O9448" t="s">
        <v>919</v>
      </c>
      <c r="P9448">
        <v>2</v>
      </c>
      <c r="Q9448">
        <v>2016</v>
      </c>
      <c r="R9448">
        <v>22</v>
      </c>
      <c r="S9448">
        <v>2</v>
      </c>
      <c r="T9448">
        <v>2016</v>
      </c>
      <c r="U9448" s="6">
        <f>DATE(sales[[#This Row],[orderdate_year]],sales[[#This Row],[orderdate_month]],sales[[#This Row],[orderdate_day]])</f>
        <v>42419</v>
      </c>
      <c r="V9448" s="7">
        <f>sales[[#This Row],[orderdate]]</f>
        <v>42419</v>
      </c>
      <c r="W9448">
        <v>3</v>
      </c>
    </row>
    <row r="9449" spans="2:23" x14ac:dyDescent="0.25">
      <c r="B9449">
        <v>9447</v>
      </c>
      <c r="C9449" t="s">
        <v>327</v>
      </c>
      <c r="D9449" t="s">
        <v>5</v>
      </c>
      <c r="E9449" t="s">
        <v>71</v>
      </c>
      <c r="F9449" s="1">
        <v>55.991999999999997</v>
      </c>
      <c r="G9449">
        <v>1</v>
      </c>
      <c r="H9449" s="2">
        <v>0.2</v>
      </c>
      <c r="I9449" s="3">
        <v>3.4994999999999998</v>
      </c>
      <c r="J9449" t="s">
        <v>9</v>
      </c>
      <c r="K9449" t="s">
        <v>23</v>
      </c>
      <c r="L9449" t="s">
        <v>1</v>
      </c>
      <c r="M9449" t="s">
        <v>0</v>
      </c>
      <c r="N9449">
        <v>19</v>
      </c>
      <c r="O9449" t="s">
        <v>918</v>
      </c>
      <c r="P9449">
        <v>7</v>
      </c>
      <c r="Q9449">
        <v>2015</v>
      </c>
      <c r="R9449">
        <v>23</v>
      </c>
      <c r="S9449">
        <v>7</v>
      </c>
      <c r="T9449">
        <v>2015</v>
      </c>
      <c r="U9449" s="6">
        <f>DATE(sales[[#This Row],[orderdate_year]],sales[[#This Row],[orderdate_month]],sales[[#This Row],[orderdate_day]])</f>
        <v>42204</v>
      </c>
      <c r="V9449" s="7">
        <f>sales[[#This Row],[orderdate]]</f>
        <v>42204</v>
      </c>
      <c r="W9449">
        <v>4</v>
      </c>
    </row>
    <row r="9450" spans="2:23" x14ac:dyDescent="0.25">
      <c r="B9450">
        <v>9448</v>
      </c>
      <c r="C9450" t="s">
        <v>326</v>
      </c>
      <c r="D9450" t="s">
        <v>10</v>
      </c>
      <c r="E9450" t="s">
        <v>22</v>
      </c>
      <c r="F9450" s="1">
        <v>279.95999999999998</v>
      </c>
      <c r="G9450">
        <v>5</v>
      </c>
      <c r="H9450" s="2">
        <v>0.2</v>
      </c>
      <c r="I9450" s="3">
        <v>17.497499999999999</v>
      </c>
      <c r="J9450" t="s">
        <v>4</v>
      </c>
      <c r="K9450" t="s">
        <v>23</v>
      </c>
      <c r="L9450" t="s">
        <v>1</v>
      </c>
      <c r="M9450" t="s">
        <v>0</v>
      </c>
      <c r="N9450">
        <v>10</v>
      </c>
      <c r="O9450" t="s">
        <v>919</v>
      </c>
      <c r="P9450">
        <v>6</v>
      </c>
      <c r="Q9450">
        <v>2016</v>
      </c>
      <c r="R9450">
        <v>13</v>
      </c>
      <c r="S9450">
        <v>6</v>
      </c>
      <c r="T9450">
        <v>2016</v>
      </c>
      <c r="U9450" s="6">
        <f>DATE(sales[[#This Row],[orderdate_year]],sales[[#This Row],[orderdate_month]],sales[[#This Row],[orderdate_day]])</f>
        <v>42531</v>
      </c>
      <c r="V9450" s="7">
        <f>sales[[#This Row],[orderdate]]</f>
        <v>42531</v>
      </c>
      <c r="W9450">
        <v>3</v>
      </c>
    </row>
    <row r="9451" spans="2:23" x14ac:dyDescent="0.25">
      <c r="B9451">
        <v>9449</v>
      </c>
      <c r="C9451" t="s">
        <v>326</v>
      </c>
      <c r="D9451" t="s">
        <v>10</v>
      </c>
      <c r="E9451" t="s">
        <v>51</v>
      </c>
      <c r="F9451" s="1">
        <v>83.988</v>
      </c>
      <c r="G9451">
        <v>2</v>
      </c>
      <c r="H9451" s="2">
        <v>0.4</v>
      </c>
      <c r="I9451" s="3">
        <v>-20.997</v>
      </c>
      <c r="J9451" t="s">
        <v>9</v>
      </c>
      <c r="K9451" t="s">
        <v>8</v>
      </c>
      <c r="L9451" t="s">
        <v>1</v>
      </c>
      <c r="M9451" t="s">
        <v>0</v>
      </c>
      <c r="N9451">
        <v>8</v>
      </c>
      <c r="O9451" t="s">
        <v>922</v>
      </c>
      <c r="P9451">
        <v>12</v>
      </c>
      <c r="Q9451">
        <v>2016</v>
      </c>
      <c r="R9451">
        <v>11</v>
      </c>
      <c r="S9451">
        <v>12</v>
      </c>
      <c r="T9451">
        <v>2016</v>
      </c>
      <c r="U9451" s="6">
        <f>DATE(sales[[#This Row],[orderdate_year]],sales[[#This Row],[orderdate_month]],sales[[#This Row],[orderdate_day]])</f>
        <v>42712</v>
      </c>
      <c r="V9451" s="7">
        <f>sales[[#This Row],[orderdate]]</f>
        <v>42712</v>
      </c>
      <c r="W9451">
        <v>3</v>
      </c>
    </row>
    <row r="9452" spans="2:23" x14ac:dyDescent="0.25">
      <c r="B9452">
        <v>9450</v>
      </c>
      <c r="C9452" t="s">
        <v>189</v>
      </c>
      <c r="D9452" t="s">
        <v>5</v>
      </c>
      <c r="E9452" t="s">
        <v>135</v>
      </c>
      <c r="F9452" s="1">
        <v>111.98399999999999</v>
      </c>
      <c r="G9452">
        <v>2</v>
      </c>
      <c r="H9452" s="2">
        <v>0.2</v>
      </c>
      <c r="I9452" s="3">
        <v>6.9989999999999997</v>
      </c>
      <c r="J9452" t="s">
        <v>9</v>
      </c>
      <c r="K9452" t="s">
        <v>3</v>
      </c>
      <c r="L9452" t="s">
        <v>1</v>
      </c>
      <c r="M9452" t="s">
        <v>0</v>
      </c>
      <c r="N9452">
        <v>15</v>
      </c>
      <c r="O9452" t="s">
        <v>919</v>
      </c>
      <c r="P9452">
        <v>1</v>
      </c>
      <c r="Q9452">
        <v>2016</v>
      </c>
      <c r="R9452">
        <v>19</v>
      </c>
      <c r="S9452">
        <v>1</v>
      </c>
      <c r="T9452">
        <v>2016</v>
      </c>
      <c r="U9452" s="6">
        <f>DATE(sales[[#This Row],[orderdate_year]],sales[[#This Row],[orderdate_month]],sales[[#This Row],[orderdate_day]])</f>
        <v>42384</v>
      </c>
      <c r="V9452" s="7">
        <f>sales[[#This Row],[orderdate]]</f>
        <v>42384</v>
      </c>
      <c r="W9452">
        <v>4</v>
      </c>
    </row>
    <row r="9453" spans="2:23" x14ac:dyDescent="0.25">
      <c r="B9453">
        <v>9451</v>
      </c>
      <c r="C9453" t="s">
        <v>325</v>
      </c>
      <c r="D9453" t="s">
        <v>33</v>
      </c>
      <c r="E9453" t="s">
        <v>135</v>
      </c>
      <c r="F9453" s="1">
        <v>467.04</v>
      </c>
      <c r="G9453">
        <v>4</v>
      </c>
      <c r="H9453" s="2">
        <v>0.2</v>
      </c>
      <c r="I9453" s="3">
        <v>58.38</v>
      </c>
      <c r="J9453" t="s">
        <v>13</v>
      </c>
      <c r="K9453" t="s">
        <v>3</v>
      </c>
      <c r="L9453" t="s">
        <v>1</v>
      </c>
      <c r="M9453" t="s">
        <v>0</v>
      </c>
      <c r="N9453">
        <v>25</v>
      </c>
      <c r="O9453" t="s">
        <v>918</v>
      </c>
      <c r="P9453">
        <v>5</v>
      </c>
      <c r="Q9453">
        <v>2014</v>
      </c>
      <c r="R9453">
        <v>28</v>
      </c>
      <c r="S9453">
        <v>5</v>
      </c>
      <c r="T9453">
        <v>2014</v>
      </c>
      <c r="U9453" s="6">
        <f>DATE(sales[[#This Row],[orderdate_year]],sales[[#This Row],[orderdate_month]],sales[[#This Row],[orderdate_day]])</f>
        <v>41784</v>
      </c>
      <c r="V9453" s="7">
        <f>sales[[#This Row],[orderdate]]</f>
        <v>41784</v>
      </c>
      <c r="W9453">
        <v>3</v>
      </c>
    </row>
    <row r="9454" spans="2:23" x14ac:dyDescent="0.25">
      <c r="B9454">
        <v>9452</v>
      </c>
      <c r="C9454" t="s">
        <v>324</v>
      </c>
      <c r="D9454" t="s">
        <v>5</v>
      </c>
      <c r="E9454" t="s">
        <v>27</v>
      </c>
      <c r="F9454" s="1">
        <v>116.76</v>
      </c>
      <c r="G9454">
        <v>1</v>
      </c>
      <c r="H9454" s="2">
        <v>0.2</v>
      </c>
      <c r="I9454" s="3">
        <v>14.595000000000001</v>
      </c>
      <c r="J9454" t="s">
        <v>9</v>
      </c>
      <c r="K9454" t="s">
        <v>3</v>
      </c>
      <c r="L9454" t="s">
        <v>1</v>
      </c>
      <c r="M9454" t="s">
        <v>0</v>
      </c>
      <c r="N9454">
        <v>28</v>
      </c>
      <c r="O9454" t="s">
        <v>923</v>
      </c>
      <c r="P9454">
        <v>11</v>
      </c>
      <c r="Q9454">
        <v>2015</v>
      </c>
      <c r="R9454">
        <v>4</v>
      </c>
      <c r="S9454">
        <v>12</v>
      </c>
      <c r="T9454">
        <v>2015</v>
      </c>
      <c r="U9454" s="6">
        <f>DATE(sales[[#This Row],[orderdate_year]],sales[[#This Row],[orderdate_month]],sales[[#This Row],[orderdate_day]])</f>
        <v>42336</v>
      </c>
      <c r="V9454" s="7">
        <f>sales[[#This Row],[orderdate]]</f>
        <v>42336</v>
      </c>
      <c r="W9454">
        <v>6</v>
      </c>
    </row>
    <row r="9455" spans="2:23" x14ac:dyDescent="0.25">
      <c r="B9455">
        <v>9453</v>
      </c>
      <c r="C9455" t="s">
        <v>323</v>
      </c>
      <c r="D9455" t="s">
        <v>10</v>
      </c>
      <c r="E9455" t="s">
        <v>22</v>
      </c>
      <c r="F9455" s="1">
        <v>583.79999999999995</v>
      </c>
      <c r="G9455">
        <v>5</v>
      </c>
      <c r="H9455" s="2">
        <v>0.2</v>
      </c>
      <c r="I9455" s="3">
        <v>72.974999999999994</v>
      </c>
      <c r="J9455" t="s">
        <v>13</v>
      </c>
      <c r="K9455" t="s">
        <v>23</v>
      </c>
      <c r="L9455" t="s">
        <v>1</v>
      </c>
      <c r="M9455" t="s">
        <v>0</v>
      </c>
      <c r="N9455">
        <v>19</v>
      </c>
      <c r="O9455" t="s">
        <v>922</v>
      </c>
      <c r="P9455">
        <v>12</v>
      </c>
      <c r="Q9455">
        <v>2013</v>
      </c>
      <c r="R9455">
        <v>21</v>
      </c>
      <c r="S9455">
        <v>12</v>
      </c>
      <c r="T9455">
        <v>2013</v>
      </c>
      <c r="U9455" s="6">
        <f>DATE(sales[[#This Row],[orderdate_year]],sales[[#This Row],[orderdate_month]],sales[[#This Row],[orderdate_day]])</f>
        <v>41627</v>
      </c>
      <c r="V9455" s="7">
        <f>sales[[#This Row],[orderdate]]</f>
        <v>41627</v>
      </c>
      <c r="W9455">
        <v>2</v>
      </c>
    </row>
    <row r="9456" spans="2:23" x14ac:dyDescent="0.25">
      <c r="B9456">
        <v>9454</v>
      </c>
      <c r="C9456" t="s">
        <v>321</v>
      </c>
      <c r="D9456" t="s">
        <v>20</v>
      </c>
      <c r="E9456" t="s">
        <v>15</v>
      </c>
      <c r="F9456" s="1">
        <v>437.85</v>
      </c>
      <c r="G9456">
        <v>3</v>
      </c>
      <c r="H9456" s="2">
        <v>0</v>
      </c>
      <c r="I9456" s="3">
        <v>131.35499999999999</v>
      </c>
      <c r="J9456" t="s">
        <v>13</v>
      </c>
      <c r="K9456" t="s">
        <v>8</v>
      </c>
      <c r="L9456" t="s">
        <v>1</v>
      </c>
      <c r="M9456" t="s">
        <v>0</v>
      </c>
      <c r="N9456">
        <v>24</v>
      </c>
      <c r="O9456" t="s">
        <v>923</v>
      </c>
      <c r="P9456">
        <v>9</v>
      </c>
      <c r="Q9456">
        <v>2016</v>
      </c>
      <c r="R9456">
        <v>24</v>
      </c>
      <c r="S9456">
        <v>9</v>
      </c>
      <c r="T9456">
        <v>2016</v>
      </c>
      <c r="U9456" s="6">
        <f>DATE(sales[[#This Row],[orderdate_year]],sales[[#This Row],[orderdate_month]],sales[[#This Row],[orderdate_day]])</f>
        <v>42637</v>
      </c>
      <c r="V9456" s="7">
        <f>sales[[#This Row],[orderdate]]</f>
        <v>42637</v>
      </c>
      <c r="W9456">
        <v>0</v>
      </c>
    </row>
    <row r="9457" spans="2:23" x14ac:dyDescent="0.25">
      <c r="B9457">
        <v>9455</v>
      </c>
      <c r="C9457" t="s">
        <v>321</v>
      </c>
      <c r="D9457" t="s">
        <v>5</v>
      </c>
      <c r="E9457" t="s">
        <v>322</v>
      </c>
      <c r="F9457" s="1">
        <v>437.85</v>
      </c>
      <c r="G9457">
        <v>3</v>
      </c>
      <c r="H9457" s="2">
        <v>0</v>
      </c>
      <c r="I9457" s="3">
        <v>131.35499999999999</v>
      </c>
      <c r="J9457" t="s">
        <v>13</v>
      </c>
      <c r="K9457" t="s">
        <v>8</v>
      </c>
      <c r="L9457" t="s">
        <v>1</v>
      </c>
      <c r="M9457" t="s">
        <v>0</v>
      </c>
      <c r="N9457">
        <v>18</v>
      </c>
      <c r="O9457" t="s">
        <v>919</v>
      </c>
      <c r="P9457">
        <v>9</v>
      </c>
      <c r="Q9457">
        <v>2015</v>
      </c>
      <c r="R9457">
        <v>23</v>
      </c>
      <c r="S9457">
        <v>9</v>
      </c>
      <c r="T9457">
        <v>2015</v>
      </c>
      <c r="U9457" s="6">
        <f>DATE(sales[[#This Row],[orderdate_year]],sales[[#This Row],[orderdate_month]],sales[[#This Row],[orderdate_day]])</f>
        <v>42265</v>
      </c>
      <c r="V9457" s="7">
        <f>sales[[#This Row],[orderdate]]</f>
        <v>42265</v>
      </c>
      <c r="W9457">
        <v>5</v>
      </c>
    </row>
    <row r="9458" spans="2:23" x14ac:dyDescent="0.25">
      <c r="B9458">
        <v>9456</v>
      </c>
      <c r="C9458" t="s">
        <v>321</v>
      </c>
      <c r="D9458" t="s">
        <v>5</v>
      </c>
      <c r="E9458" t="s">
        <v>31</v>
      </c>
      <c r="F9458" s="1">
        <v>437.85</v>
      </c>
      <c r="G9458">
        <v>3</v>
      </c>
      <c r="H9458" s="2">
        <v>0</v>
      </c>
      <c r="I9458" s="3">
        <v>131.35499999999999</v>
      </c>
      <c r="J9458" t="s">
        <v>9</v>
      </c>
      <c r="K9458" t="s">
        <v>8</v>
      </c>
      <c r="L9458" t="s">
        <v>1</v>
      </c>
      <c r="M9458" t="s">
        <v>0</v>
      </c>
      <c r="N9458">
        <v>15</v>
      </c>
      <c r="O9458" t="s">
        <v>924</v>
      </c>
      <c r="P9458">
        <v>9</v>
      </c>
      <c r="Q9458">
        <v>2015</v>
      </c>
      <c r="R9458">
        <v>19</v>
      </c>
      <c r="S9458">
        <v>9</v>
      </c>
      <c r="T9458">
        <v>2015</v>
      </c>
      <c r="U9458" s="6">
        <f>DATE(sales[[#This Row],[orderdate_year]],sales[[#This Row],[orderdate_month]],sales[[#This Row],[orderdate_day]])</f>
        <v>42262</v>
      </c>
      <c r="V9458" s="7">
        <f>sales[[#This Row],[orderdate]]</f>
        <v>42262</v>
      </c>
      <c r="W9458">
        <v>4</v>
      </c>
    </row>
    <row r="9459" spans="2:23" x14ac:dyDescent="0.25">
      <c r="B9459">
        <v>9457</v>
      </c>
      <c r="C9459" t="s">
        <v>320</v>
      </c>
      <c r="D9459" t="s">
        <v>33</v>
      </c>
      <c r="E9459" t="s">
        <v>22</v>
      </c>
      <c r="F9459" s="1">
        <v>213.48</v>
      </c>
      <c r="G9459">
        <v>3</v>
      </c>
      <c r="H9459" s="2">
        <v>0.2</v>
      </c>
      <c r="I9459" s="3">
        <v>16.010999999999999</v>
      </c>
      <c r="J9459" t="s">
        <v>9</v>
      </c>
      <c r="K9459" t="s">
        <v>23</v>
      </c>
      <c r="L9459" t="s">
        <v>1</v>
      </c>
      <c r="M9459" t="s">
        <v>0</v>
      </c>
      <c r="N9459">
        <v>27</v>
      </c>
      <c r="O9459" t="s">
        <v>924</v>
      </c>
      <c r="P9459">
        <v>8</v>
      </c>
      <c r="Q9459">
        <v>2013</v>
      </c>
      <c r="R9459">
        <v>1</v>
      </c>
      <c r="S9459">
        <v>9</v>
      </c>
      <c r="T9459">
        <v>2013</v>
      </c>
      <c r="U9459" s="6">
        <f>DATE(sales[[#This Row],[orderdate_year]],sales[[#This Row],[orderdate_month]],sales[[#This Row],[orderdate_day]])</f>
        <v>41513</v>
      </c>
      <c r="V9459" s="7">
        <f>sales[[#This Row],[orderdate]]</f>
        <v>41513</v>
      </c>
      <c r="W9459">
        <v>5</v>
      </c>
    </row>
    <row r="9460" spans="2:23" x14ac:dyDescent="0.25">
      <c r="B9460">
        <v>9458</v>
      </c>
      <c r="C9460" t="s">
        <v>241</v>
      </c>
      <c r="D9460" t="s">
        <v>10</v>
      </c>
      <c r="E9460" t="s">
        <v>58</v>
      </c>
      <c r="F9460" s="1">
        <v>455.71199999999999</v>
      </c>
      <c r="G9460">
        <v>2</v>
      </c>
      <c r="H9460" s="2">
        <v>0.2</v>
      </c>
      <c r="I9460" s="3">
        <v>34.178400000000003</v>
      </c>
      <c r="J9460" t="s">
        <v>9</v>
      </c>
      <c r="K9460" t="s">
        <v>23</v>
      </c>
      <c r="L9460" t="s">
        <v>1</v>
      </c>
      <c r="M9460" t="s">
        <v>0</v>
      </c>
      <c r="N9460">
        <v>7</v>
      </c>
      <c r="O9460" t="s">
        <v>921</v>
      </c>
      <c r="P9460">
        <v>9</v>
      </c>
      <c r="Q9460">
        <v>2016</v>
      </c>
      <c r="R9460">
        <v>10</v>
      </c>
      <c r="S9460">
        <v>9</v>
      </c>
      <c r="T9460">
        <v>2016</v>
      </c>
      <c r="U9460" s="6">
        <f>DATE(sales[[#This Row],[orderdate_year]],sales[[#This Row],[orderdate_month]],sales[[#This Row],[orderdate_day]])</f>
        <v>42620</v>
      </c>
      <c r="V9460" s="7">
        <f>sales[[#This Row],[orderdate]]</f>
        <v>42620</v>
      </c>
      <c r="W9460">
        <v>3</v>
      </c>
    </row>
    <row r="9461" spans="2:23" x14ac:dyDescent="0.25">
      <c r="B9461">
        <v>9459</v>
      </c>
      <c r="C9461" t="s">
        <v>111</v>
      </c>
      <c r="D9461" t="s">
        <v>5</v>
      </c>
      <c r="E9461" t="s">
        <v>22</v>
      </c>
      <c r="F9461" s="1">
        <v>911.42399999999998</v>
      </c>
      <c r="G9461">
        <v>4</v>
      </c>
      <c r="H9461" s="2">
        <v>0.2</v>
      </c>
      <c r="I9461" s="3">
        <v>68.356800000000007</v>
      </c>
      <c r="J9461" t="s">
        <v>9</v>
      </c>
      <c r="K9461" t="s">
        <v>23</v>
      </c>
      <c r="L9461" t="s">
        <v>1</v>
      </c>
      <c r="M9461" t="s">
        <v>0</v>
      </c>
      <c r="N9461">
        <v>9</v>
      </c>
      <c r="O9461" t="s">
        <v>918</v>
      </c>
      <c r="P9461">
        <v>6</v>
      </c>
      <c r="Q9461">
        <v>2013</v>
      </c>
      <c r="R9461">
        <v>14</v>
      </c>
      <c r="S9461">
        <v>6</v>
      </c>
      <c r="T9461">
        <v>2013</v>
      </c>
      <c r="U9461" s="6">
        <f>DATE(sales[[#This Row],[orderdate_year]],sales[[#This Row],[orderdate_month]],sales[[#This Row],[orderdate_day]])</f>
        <v>41434</v>
      </c>
      <c r="V9461" s="7">
        <f>sales[[#This Row],[orderdate]]</f>
        <v>41434</v>
      </c>
      <c r="W9461">
        <v>5</v>
      </c>
    </row>
    <row r="9462" spans="2:23" x14ac:dyDescent="0.25">
      <c r="B9462">
        <v>9460</v>
      </c>
      <c r="C9462" t="s">
        <v>111</v>
      </c>
      <c r="D9462" t="s">
        <v>33</v>
      </c>
      <c r="E9462" t="s">
        <v>28</v>
      </c>
      <c r="F9462" s="1">
        <v>284.82</v>
      </c>
      <c r="G9462">
        <v>1</v>
      </c>
      <c r="H9462" s="2">
        <v>0</v>
      </c>
      <c r="I9462" s="3">
        <v>74.053200000000004</v>
      </c>
      <c r="J9462" t="s">
        <v>9</v>
      </c>
      <c r="K9462" t="s">
        <v>3</v>
      </c>
      <c r="L9462" t="s">
        <v>1</v>
      </c>
      <c r="M9462" t="s">
        <v>0</v>
      </c>
      <c r="N9462">
        <v>21</v>
      </c>
      <c r="O9462" t="s">
        <v>919</v>
      </c>
      <c r="P9462">
        <v>6</v>
      </c>
      <c r="Q9462">
        <v>2013</v>
      </c>
      <c r="R9462">
        <v>23</v>
      </c>
      <c r="S9462">
        <v>6</v>
      </c>
      <c r="T9462">
        <v>2013</v>
      </c>
      <c r="U9462" s="6">
        <f>DATE(sales[[#This Row],[orderdate_year]],sales[[#This Row],[orderdate_month]],sales[[#This Row],[orderdate_day]])</f>
        <v>41446</v>
      </c>
      <c r="V9462" s="7">
        <f>sales[[#This Row],[orderdate]]</f>
        <v>41446</v>
      </c>
      <c r="W9462">
        <v>2</v>
      </c>
    </row>
    <row r="9463" spans="2:23" x14ac:dyDescent="0.25">
      <c r="B9463">
        <v>9461</v>
      </c>
      <c r="C9463" t="s">
        <v>319</v>
      </c>
      <c r="D9463" t="s">
        <v>10</v>
      </c>
      <c r="E9463" t="s">
        <v>28</v>
      </c>
      <c r="F9463" s="1">
        <v>569.64</v>
      </c>
      <c r="G9463">
        <v>2</v>
      </c>
      <c r="H9463" s="2">
        <v>0</v>
      </c>
      <c r="I9463" s="3">
        <v>148.10640000000001</v>
      </c>
      <c r="J9463" t="s">
        <v>9</v>
      </c>
      <c r="K9463" t="s">
        <v>3</v>
      </c>
      <c r="L9463" t="s">
        <v>1</v>
      </c>
      <c r="M9463" t="s">
        <v>0</v>
      </c>
      <c r="N9463">
        <v>16</v>
      </c>
      <c r="O9463" t="s">
        <v>921</v>
      </c>
      <c r="P9463">
        <v>4</v>
      </c>
      <c r="Q9463">
        <v>2014</v>
      </c>
      <c r="R9463">
        <v>18</v>
      </c>
      <c r="S9463">
        <v>4</v>
      </c>
      <c r="T9463">
        <v>2014</v>
      </c>
      <c r="U9463" s="6">
        <f>DATE(sales[[#This Row],[orderdate_year]],sales[[#This Row],[orderdate_month]],sales[[#This Row],[orderdate_day]])</f>
        <v>41745</v>
      </c>
      <c r="V9463" s="7">
        <f>sales[[#This Row],[orderdate]]</f>
        <v>41745</v>
      </c>
      <c r="W9463">
        <v>2</v>
      </c>
    </row>
    <row r="9464" spans="2:23" x14ac:dyDescent="0.25">
      <c r="B9464">
        <v>9462</v>
      </c>
      <c r="C9464" t="s">
        <v>318</v>
      </c>
      <c r="D9464" t="s">
        <v>10</v>
      </c>
      <c r="E9464" t="s">
        <v>24</v>
      </c>
      <c r="F9464" s="1">
        <v>125.944</v>
      </c>
      <c r="G9464">
        <v>7</v>
      </c>
      <c r="H9464" s="2">
        <v>0.2</v>
      </c>
      <c r="I9464" s="3">
        <v>15.743</v>
      </c>
      <c r="J9464" t="s">
        <v>9</v>
      </c>
      <c r="K9464" t="s">
        <v>23</v>
      </c>
      <c r="L9464" t="s">
        <v>1</v>
      </c>
      <c r="M9464" t="s">
        <v>0</v>
      </c>
      <c r="N9464">
        <v>20</v>
      </c>
      <c r="O9464" t="s">
        <v>919</v>
      </c>
      <c r="P9464">
        <v>6</v>
      </c>
      <c r="Q9464">
        <v>2014</v>
      </c>
      <c r="R9464">
        <v>23</v>
      </c>
      <c r="S9464">
        <v>6</v>
      </c>
      <c r="T9464">
        <v>2014</v>
      </c>
      <c r="U9464" s="6">
        <f>DATE(sales[[#This Row],[orderdate_year]],sales[[#This Row],[orderdate_month]],sales[[#This Row],[orderdate_day]])</f>
        <v>41810</v>
      </c>
      <c r="V9464" s="7">
        <f>sales[[#This Row],[orderdate]]</f>
        <v>41810</v>
      </c>
      <c r="W9464">
        <v>3</v>
      </c>
    </row>
    <row r="9465" spans="2:23" x14ac:dyDescent="0.25">
      <c r="B9465">
        <v>9463</v>
      </c>
      <c r="C9465" t="s">
        <v>318</v>
      </c>
      <c r="D9465" t="s">
        <v>10</v>
      </c>
      <c r="E9465" t="s">
        <v>22</v>
      </c>
      <c r="F9465" s="1">
        <v>35.984000000000002</v>
      </c>
      <c r="G9465">
        <v>2</v>
      </c>
      <c r="H9465" s="2">
        <v>0.2</v>
      </c>
      <c r="I9465" s="3">
        <v>4.4980000000000002</v>
      </c>
      <c r="J9465" t="s">
        <v>4</v>
      </c>
      <c r="K9465" t="s">
        <v>23</v>
      </c>
      <c r="L9465" t="s">
        <v>1</v>
      </c>
      <c r="M9465" t="s">
        <v>0</v>
      </c>
      <c r="N9465">
        <v>20</v>
      </c>
      <c r="O9465" t="s">
        <v>920</v>
      </c>
      <c r="P9465">
        <v>7</v>
      </c>
      <c r="Q9465">
        <v>2015</v>
      </c>
      <c r="R9465">
        <v>22</v>
      </c>
      <c r="S9465">
        <v>7</v>
      </c>
      <c r="T9465">
        <v>2015</v>
      </c>
      <c r="U9465" s="6">
        <f>DATE(sales[[#This Row],[orderdate_year]],sales[[#This Row],[orderdate_month]],sales[[#This Row],[orderdate_day]])</f>
        <v>42205</v>
      </c>
      <c r="V9465" s="7">
        <f>sales[[#This Row],[orderdate]]</f>
        <v>42205</v>
      </c>
      <c r="W9465">
        <v>2</v>
      </c>
    </row>
    <row r="9466" spans="2:23" x14ac:dyDescent="0.25">
      <c r="B9466">
        <v>9464</v>
      </c>
      <c r="C9466" t="s">
        <v>317</v>
      </c>
      <c r="D9466" t="s">
        <v>5</v>
      </c>
      <c r="E9466" t="s">
        <v>51</v>
      </c>
      <c r="F9466" s="1">
        <v>13.494</v>
      </c>
      <c r="G9466">
        <v>1</v>
      </c>
      <c r="H9466" s="2">
        <v>0.4</v>
      </c>
      <c r="I9466" s="3">
        <v>-2.2490000000000001</v>
      </c>
      <c r="J9466" t="s">
        <v>9</v>
      </c>
      <c r="K9466" t="s">
        <v>8</v>
      </c>
      <c r="L9466" t="s">
        <v>1</v>
      </c>
      <c r="M9466" t="s">
        <v>0</v>
      </c>
      <c r="N9466">
        <v>14</v>
      </c>
      <c r="O9466" t="s">
        <v>918</v>
      </c>
      <c r="P9466">
        <v>7</v>
      </c>
      <c r="Q9466">
        <v>2013</v>
      </c>
      <c r="R9466">
        <v>18</v>
      </c>
      <c r="S9466">
        <v>7</v>
      </c>
      <c r="T9466">
        <v>2013</v>
      </c>
      <c r="U9466" s="6">
        <f>DATE(sales[[#This Row],[orderdate_year]],sales[[#This Row],[orderdate_month]],sales[[#This Row],[orderdate_day]])</f>
        <v>41469</v>
      </c>
      <c r="V9466" s="7">
        <f>sales[[#This Row],[orderdate]]</f>
        <v>41469</v>
      </c>
      <c r="W9466">
        <v>4</v>
      </c>
    </row>
    <row r="9467" spans="2:23" x14ac:dyDescent="0.25">
      <c r="B9467">
        <v>9465</v>
      </c>
      <c r="C9467" t="s">
        <v>316</v>
      </c>
      <c r="D9467" t="s">
        <v>5</v>
      </c>
      <c r="E9467" t="s">
        <v>31</v>
      </c>
      <c r="F9467" s="1">
        <v>377.97</v>
      </c>
      <c r="G9467">
        <v>3</v>
      </c>
      <c r="H9467" s="2">
        <v>0</v>
      </c>
      <c r="I9467" s="3">
        <v>109.6113</v>
      </c>
      <c r="J9467" t="s">
        <v>9</v>
      </c>
      <c r="K9467" t="s">
        <v>8</v>
      </c>
      <c r="L9467" t="s">
        <v>1</v>
      </c>
      <c r="M9467" t="s">
        <v>0</v>
      </c>
      <c r="N9467">
        <v>7</v>
      </c>
      <c r="O9467" t="s">
        <v>923</v>
      </c>
      <c r="P9467">
        <v>9</v>
      </c>
      <c r="Q9467">
        <v>2013</v>
      </c>
      <c r="R9467">
        <v>13</v>
      </c>
      <c r="S9467">
        <v>9</v>
      </c>
      <c r="T9467">
        <v>2013</v>
      </c>
      <c r="U9467" s="6">
        <f>DATE(sales[[#This Row],[orderdate_year]],sales[[#This Row],[orderdate_month]],sales[[#This Row],[orderdate_day]])</f>
        <v>41524</v>
      </c>
      <c r="V9467" s="7">
        <f>sales[[#This Row],[orderdate]]</f>
        <v>41524</v>
      </c>
      <c r="W9467">
        <v>6</v>
      </c>
    </row>
    <row r="9468" spans="2:23" x14ac:dyDescent="0.25">
      <c r="B9468">
        <v>9466</v>
      </c>
      <c r="C9468" t="s">
        <v>304</v>
      </c>
      <c r="D9468" t="s">
        <v>10</v>
      </c>
      <c r="E9468" t="s">
        <v>22</v>
      </c>
      <c r="F9468" s="1">
        <v>211.16800000000001</v>
      </c>
      <c r="G9468">
        <v>4</v>
      </c>
      <c r="H9468" s="2">
        <v>0.2</v>
      </c>
      <c r="I9468" s="3">
        <v>15.8376</v>
      </c>
      <c r="J9468" t="s">
        <v>13</v>
      </c>
      <c r="K9468" t="s">
        <v>23</v>
      </c>
      <c r="L9468" t="s">
        <v>1</v>
      </c>
      <c r="M9468" t="s">
        <v>0</v>
      </c>
      <c r="N9468">
        <v>19</v>
      </c>
      <c r="O9468" t="s">
        <v>922</v>
      </c>
      <c r="P9468">
        <v>12</v>
      </c>
      <c r="Q9468">
        <v>2013</v>
      </c>
      <c r="R9468">
        <v>21</v>
      </c>
      <c r="S9468">
        <v>12</v>
      </c>
      <c r="T9468">
        <v>2013</v>
      </c>
      <c r="U9468" s="6">
        <f>DATE(sales[[#This Row],[orderdate_year]],sales[[#This Row],[orderdate_month]],sales[[#This Row],[orderdate_day]])</f>
        <v>41627</v>
      </c>
      <c r="V9468" s="7">
        <f>sales[[#This Row],[orderdate]]</f>
        <v>41627</v>
      </c>
      <c r="W9468">
        <v>2</v>
      </c>
    </row>
    <row r="9469" spans="2:23" x14ac:dyDescent="0.25">
      <c r="B9469">
        <v>9467</v>
      </c>
      <c r="C9469" t="s">
        <v>304</v>
      </c>
      <c r="D9469" t="s">
        <v>5</v>
      </c>
      <c r="E9469" t="s">
        <v>58</v>
      </c>
      <c r="F9469" s="1">
        <v>105.584</v>
      </c>
      <c r="G9469">
        <v>2</v>
      </c>
      <c r="H9469" s="2">
        <v>0.2</v>
      </c>
      <c r="I9469" s="3">
        <v>7.9188000000000001</v>
      </c>
      <c r="J9469" t="s">
        <v>4</v>
      </c>
      <c r="K9469" t="s">
        <v>23</v>
      </c>
      <c r="L9469" t="s">
        <v>1</v>
      </c>
      <c r="M9469" t="s">
        <v>0</v>
      </c>
      <c r="N9469">
        <v>18</v>
      </c>
      <c r="O9469" t="s">
        <v>919</v>
      </c>
      <c r="P9469">
        <v>9</v>
      </c>
      <c r="Q9469">
        <v>2015</v>
      </c>
      <c r="R9469">
        <v>22</v>
      </c>
      <c r="S9469">
        <v>9</v>
      </c>
      <c r="T9469">
        <v>2015</v>
      </c>
      <c r="U9469" s="6">
        <f>DATE(sales[[#This Row],[orderdate_year]],sales[[#This Row],[orderdate_month]],sales[[#This Row],[orderdate_day]])</f>
        <v>42265</v>
      </c>
      <c r="V9469" s="7">
        <f>sales[[#This Row],[orderdate]]</f>
        <v>42265</v>
      </c>
      <c r="W9469">
        <v>4</v>
      </c>
    </row>
    <row r="9470" spans="2:23" x14ac:dyDescent="0.25">
      <c r="B9470">
        <v>9468</v>
      </c>
      <c r="C9470" t="s">
        <v>315</v>
      </c>
      <c r="D9470" t="s">
        <v>33</v>
      </c>
      <c r="E9470" t="s">
        <v>2</v>
      </c>
      <c r="F9470" s="1">
        <v>65.989999999999995</v>
      </c>
      <c r="G9470">
        <v>1</v>
      </c>
      <c r="H9470" s="2">
        <v>0</v>
      </c>
      <c r="I9470" s="3">
        <v>17.157399999999999</v>
      </c>
      <c r="J9470" t="s">
        <v>9</v>
      </c>
      <c r="K9470" t="s">
        <v>3</v>
      </c>
      <c r="L9470" t="s">
        <v>1</v>
      </c>
      <c r="M9470" t="s">
        <v>0</v>
      </c>
      <c r="N9470">
        <v>16</v>
      </c>
      <c r="O9470" t="s">
        <v>922</v>
      </c>
      <c r="P9470">
        <v>6</v>
      </c>
      <c r="Q9470">
        <v>2016</v>
      </c>
      <c r="R9470">
        <v>21</v>
      </c>
      <c r="S9470">
        <v>6</v>
      </c>
      <c r="T9470">
        <v>2016</v>
      </c>
      <c r="U9470" s="6">
        <f>DATE(sales[[#This Row],[orderdate_year]],sales[[#This Row],[orderdate_month]],sales[[#This Row],[orderdate_day]])</f>
        <v>42537</v>
      </c>
      <c r="V9470" s="7">
        <f>sales[[#This Row],[orderdate]]</f>
        <v>42537</v>
      </c>
      <c r="W9470">
        <v>5</v>
      </c>
    </row>
    <row r="9471" spans="2:23" x14ac:dyDescent="0.25">
      <c r="B9471">
        <v>9469</v>
      </c>
      <c r="C9471" t="s">
        <v>299</v>
      </c>
      <c r="D9471" t="s">
        <v>5</v>
      </c>
      <c r="E9471" t="s">
        <v>16</v>
      </c>
      <c r="F9471" s="1">
        <v>369.54399999999998</v>
      </c>
      <c r="G9471">
        <v>7</v>
      </c>
      <c r="H9471" s="2">
        <v>0.2</v>
      </c>
      <c r="I9471" s="3">
        <v>27.715800000000002</v>
      </c>
      <c r="J9471" t="s">
        <v>4</v>
      </c>
      <c r="K9471" t="s">
        <v>17</v>
      </c>
      <c r="L9471" t="s">
        <v>1</v>
      </c>
      <c r="M9471" t="s">
        <v>0</v>
      </c>
      <c r="N9471">
        <v>12</v>
      </c>
      <c r="O9471" t="s">
        <v>921</v>
      </c>
      <c r="P9471">
        <v>10</v>
      </c>
      <c r="Q9471">
        <v>2016</v>
      </c>
      <c r="R9471">
        <v>16</v>
      </c>
      <c r="S9471">
        <v>10</v>
      </c>
      <c r="T9471">
        <v>2016</v>
      </c>
      <c r="U9471" s="6">
        <f>DATE(sales[[#This Row],[orderdate_year]],sales[[#This Row],[orderdate_month]],sales[[#This Row],[orderdate_day]])</f>
        <v>42655</v>
      </c>
      <c r="V9471" s="7">
        <f>sales[[#This Row],[orderdate]]</f>
        <v>42655</v>
      </c>
      <c r="W9471">
        <v>4</v>
      </c>
    </row>
    <row r="9472" spans="2:23" x14ac:dyDescent="0.25">
      <c r="B9472">
        <v>9470</v>
      </c>
      <c r="C9472" t="s">
        <v>314</v>
      </c>
      <c r="D9472" t="s">
        <v>5</v>
      </c>
      <c r="E9472" t="s">
        <v>22</v>
      </c>
      <c r="F9472" s="1">
        <v>601.53599999999994</v>
      </c>
      <c r="G9472">
        <v>8</v>
      </c>
      <c r="H9472" s="2">
        <v>0.2</v>
      </c>
      <c r="I9472" s="3">
        <v>60.153599999999997</v>
      </c>
      <c r="J9472" t="s">
        <v>9</v>
      </c>
      <c r="K9472" t="s">
        <v>23</v>
      </c>
      <c r="L9472" t="s">
        <v>1</v>
      </c>
      <c r="M9472" t="s">
        <v>0</v>
      </c>
      <c r="N9472">
        <v>10</v>
      </c>
      <c r="O9472" t="s">
        <v>918</v>
      </c>
      <c r="P9472">
        <v>11</v>
      </c>
      <c r="Q9472">
        <v>2013</v>
      </c>
      <c r="R9472">
        <v>16</v>
      </c>
      <c r="S9472">
        <v>11</v>
      </c>
      <c r="T9472">
        <v>2013</v>
      </c>
      <c r="U9472" s="6">
        <f>DATE(sales[[#This Row],[orderdate_year]],sales[[#This Row],[orderdate_month]],sales[[#This Row],[orderdate_day]])</f>
        <v>41588</v>
      </c>
      <c r="V9472" s="7">
        <f>sales[[#This Row],[orderdate]]</f>
        <v>41588</v>
      </c>
      <c r="W9472">
        <v>6</v>
      </c>
    </row>
    <row r="9473" spans="2:23" x14ac:dyDescent="0.25">
      <c r="B9473">
        <v>9471</v>
      </c>
      <c r="C9473" t="s">
        <v>314</v>
      </c>
      <c r="D9473" t="s">
        <v>5</v>
      </c>
      <c r="E9473" t="s">
        <v>28</v>
      </c>
      <c r="F9473" s="1">
        <v>187.98</v>
      </c>
      <c r="G9473">
        <v>2</v>
      </c>
      <c r="H9473" s="2">
        <v>0</v>
      </c>
      <c r="I9473" s="3">
        <v>52.634399999999999</v>
      </c>
      <c r="J9473" t="s">
        <v>4</v>
      </c>
      <c r="K9473" t="s">
        <v>3</v>
      </c>
      <c r="L9473" t="s">
        <v>1</v>
      </c>
      <c r="M9473" t="s">
        <v>0</v>
      </c>
      <c r="N9473">
        <v>26</v>
      </c>
      <c r="O9473" t="s">
        <v>923</v>
      </c>
      <c r="P9473">
        <v>1</v>
      </c>
      <c r="Q9473">
        <v>2013</v>
      </c>
      <c r="R9473">
        <v>31</v>
      </c>
      <c r="S9473">
        <v>1</v>
      </c>
      <c r="T9473">
        <v>2013</v>
      </c>
      <c r="U9473" s="6">
        <f>DATE(sales[[#This Row],[orderdate_year]],sales[[#This Row],[orderdate_month]],sales[[#This Row],[orderdate_day]])</f>
        <v>41300</v>
      </c>
      <c r="V9473" s="7">
        <f>sales[[#This Row],[orderdate]]</f>
        <v>41300</v>
      </c>
      <c r="W9473">
        <v>5</v>
      </c>
    </row>
    <row r="9474" spans="2:23" x14ac:dyDescent="0.25">
      <c r="B9474">
        <v>9472</v>
      </c>
      <c r="C9474" t="s">
        <v>181</v>
      </c>
      <c r="D9474" t="s">
        <v>5</v>
      </c>
      <c r="E9474" t="s">
        <v>2</v>
      </c>
      <c r="F9474" s="1">
        <v>469.95</v>
      </c>
      <c r="G9474">
        <v>5</v>
      </c>
      <c r="H9474" s="2">
        <v>0</v>
      </c>
      <c r="I9474" s="3">
        <v>131.58600000000001</v>
      </c>
      <c r="J9474" t="s">
        <v>9</v>
      </c>
      <c r="K9474" t="s">
        <v>3</v>
      </c>
      <c r="L9474" t="s">
        <v>1</v>
      </c>
      <c r="M9474" t="s">
        <v>0</v>
      </c>
      <c r="N9474">
        <v>21</v>
      </c>
      <c r="O9474" t="s">
        <v>920</v>
      </c>
      <c r="P9474">
        <v>4</v>
      </c>
      <c r="Q9474">
        <v>2014</v>
      </c>
      <c r="R9474">
        <v>28</v>
      </c>
      <c r="S9474">
        <v>4</v>
      </c>
      <c r="T9474">
        <v>2014</v>
      </c>
      <c r="U9474" s="6">
        <f>DATE(sales[[#This Row],[orderdate_year]],sales[[#This Row],[orderdate_month]],sales[[#This Row],[orderdate_day]])</f>
        <v>41750</v>
      </c>
      <c r="V9474" s="7">
        <f>sales[[#This Row],[orderdate]]</f>
        <v>41750</v>
      </c>
      <c r="W9474">
        <v>7</v>
      </c>
    </row>
    <row r="9475" spans="2:23" x14ac:dyDescent="0.25">
      <c r="B9475">
        <v>9473</v>
      </c>
      <c r="C9475" t="s">
        <v>313</v>
      </c>
      <c r="D9475" t="s">
        <v>5</v>
      </c>
      <c r="E9475" t="s">
        <v>72</v>
      </c>
      <c r="F9475" s="1">
        <v>281.97000000000003</v>
      </c>
      <c r="G9475">
        <v>3</v>
      </c>
      <c r="H9475" s="2">
        <v>0</v>
      </c>
      <c r="I9475" s="3">
        <v>78.951599999999999</v>
      </c>
      <c r="J9475" t="s">
        <v>9</v>
      </c>
      <c r="K9475" t="s">
        <v>8</v>
      </c>
      <c r="L9475" t="s">
        <v>1</v>
      </c>
      <c r="M9475" t="s">
        <v>0</v>
      </c>
      <c r="N9475">
        <v>21</v>
      </c>
      <c r="O9475" t="s">
        <v>921</v>
      </c>
      <c r="P9475">
        <v>12</v>
      </c>
      <c r="Q9475">
        <v>2016</v>
      </c>
      <c r="R9475">
        <v>28</v>
      </c>
      <c r="S9475">
        <v>12</v>
      </c>
      <c r="T9475">
        <v>2016</v>
      </c>
      <c r="U9475" s="6">
        <f>DATE(sales[[#This Row],[orderdate_year]],sales[[#This Row],[orderdate_month]],sales[[#This Row],[orderdate_day]])</f>
        <v>42725</v>
      </c>
      <c r="V9475" s="7">
        <f>sales[[#This Row],[orderdate]]</f>
        <v>42725</v>
      </c>
      <c r="W9475">
        <v>7</v>
      </c>
    </row>
    <row r="9476" spans="2:23" x14ac:dyDescent="0.25">
      <c r="B9476">
        <v>9474</v>
      </c>
      <c r="C9476" t="s">
        <v>313</v>
      </c>
      <c r="D9476" t="s">
        <v>5</v>
      </c>
      <c r="E9476" t="s">
        <v>179</v>
      </c>
      <c r="F9476" s="1">
        <v>281.97000000000003</v>
      </c>
      <c r="G9476">
        <v>3</v>
      </c>
      <c r="H9476" s="2">
        <v>0</v>
      </c>
      <c r="I9476" s="3">
        <v>78.951599999999999</v>
      </c>
      <c r="J9476" t="s">
        <v>9</v>
      </c>
      <c r="K9476" t="s">
        <v>17</v>
      </c>
      <c r="L9476" t="s">
        <v>1</v>
      </c>
      <c r="M9476" t="s">
        <v>0</v>
      </c>
      <c r="N9476">
        <v>19</v>
      </c>
      <c r="O9476" t="s">
        <v>924</v>
      </c>
      <c r="P9476">
        <v>11</v>
      </c>
      <c r="Q9476">
        <v>2013</v>
      </c>
      <c r="R9476">
        <v>24</v>
      </c>
      <c r="S9476">
        <v>11</v>
      </c>
      <c r="T9476">
        <v>2013</v>
      </c>
      <c r="U9476" s="6">
        <f>DATE(sales[[#This Row],[orderdate_year]],sales[[#This Row],[orderdate_month]],sales[[#This Row],[orderdate_day]])</f>
        <v>41597</v>
      </c>
      <c r="V9476" s="7">
        <f>sales[[#This Row],[orderdate]]</f>
        <v>41597</v>
      </c>
      <c r="W9476">
        <v>5</v>
      </c>
    </row>
    <row r="9477" spans="2:23" x14ac:dyDescent="0.25">
      <c r="B9477">
        <v>9475</v>
      </c>
      <c r="C9477" t="s">
        <v>312</v>
      </c>
      <c r="D9477" t="s">
        <v>5</v>
      </c>
      <c r="E9477" t="s">
        <v>29</v>
      </c>
      <c r="F9477" s="1">
        <v>657.93</v>
      </c>
      <c r="G9477">
        <v>7</v>
      </c>
      <c r="H9477" s="2">
        <v>0</v>
      </c>
      <c r="I9477" s="3">
        <v>184.22040000000001</v>
      </c>
      <c r="J9477" t="s">
        <v>4</v>
      </c>
      <c r="K9477" t="s">
        <v>17</v>
      </c>
      <c r="L9477" t="s">
        <v>1</v>
      </c>
      <c r="M9477" t="s">
        <v>0</v>
      </c>
      <c r="N9477">
        <v>13</v>
      </c>
      <c r="O9477" t="s">
        <v>918</v>
      </c>
      <c r="P9477">
        <v>12</v>
      </c>
      <c r="Q9477">
        <v>2015</v>
      </c>
      <c r="R9477">
        <v>19</v>
      </c>
      <c r="S9477">
        <v>12</v>
      </c>
      <c r="T9477">
        <v>2015</v>
      </c>
      <c r="U9477" s="6">
        <f>DATE(sales[[#This Row],[orderdate_year]],sales[[#This Row],[orderdate_month]],sales[[#This Row],[orderdate_day]])</f>
        <v>42351</v>
      </c>
      <c r="V9477" s="7">
        <f>sales[[#This Row],[orderdate]]</f>
        <v>42351</v>
      </c>
      <c r="W9477">
        <v>6</v>
      </c>
    </row>
    <row r="9478" spans="2:23" x14ac:dyDescent="0.25">
      <c r="B9478">
        <v>9476</v>
      </c>
      <c r="C9478" t="s">
        <v>311</v>
      </c>
      <c r="D9478" t="s">
        <v>5</v>
      </c>
      <c r="E9478" t="s">
        <v>22</v>
      </c>
      <c r="F9478" s="1">
        <v>225.57599999999999</v>
      </c>
      <c r="G9478">
        <v>3</v>
      </c>
      <c r="H9478" s="2">
        <v>0.2</v>
      </c>
      <c r="I9478" s="3">
        <v>22.557600000000001</v>
      </c>
      <c r="J9478" t="s">
        <v>13</v>
      </c>
      <c r="K9478" t="s">
        <v>23</v>
      </c>
      <c r="L9478" t="s">
        <v>1</v>
      </c>
      <c r="M9478" t="s">
        <v>0</v>
      </c>
      <c r="N9478">
        <v>15</v>
      </c>
      <c r="O9478" t="s">
        <v>918</v>
      </c>
      <c r="P9478">
        <v>6</v>
      </c>
      <c r="Q9478">
        <v>2014</v>
      </c>
      <c r="R9478">
        <v>19</v>
      </c>
      <c r="S9478">
        <v>6</v>
      </c>
      <c r="T9478">
        <v>2014</v>
      </c>
      <c r="U9478" s="6">
        <f>DATE(sales[[#This Row],[orderdate_year]],sales[[#This Row],[orderdate_month]],sales[[#This Row],[orderdate_day]])</f>
        <v>41805</v>
      </c>
      <c r="V9478" s="7">
        <f>sales[[#This Row],[orderdate]]</f>
        <v>41805</v>
      </c>
      <c r="W9478">
        <v>4</v>
      </c>
    </row>
    <row r="9479" spans="2:23" x14ac:dyDescent="0.25">
      <c r="B9479">
        <v>9477</v>
      </c>
      <c r="C9479" t="s">
        <v>310</v>
      </c>
      <c r="D9479" t="s">
        <v>33</v>
      </c>
      <c r="E9479" t="s">
        <v>24</v>
      </c>
      <c r="F9479" s="1">
        <v>300.76799999999997</v>
      </c>
      <c r="G9479">
        <v>4</v>
      </c>
      <c r="H9479" s="2">
        <v>0.2</v>
      </c>
      <c r="I9479" s="3">
        <v>30.076799999999999</v>
      </c>
      <c r="J9479" t="s">
        <v>9</v>
      </c>
      <c r="K9479" t="s">
        <v>23</v>
      </c>
      <c r="L9479" t="s">
        <v>1</v>
      </c>
      <c r="M9479" t="s">
        <v>0</v>
      </c>
      <c r="N9479">
        <v>12</v>
      </c>
      <c r="O9479" t="s">
        <v>923</v>
      </c>
      <c r="P9479">
        <v>12</v>
      </c>
      <c r="Q9479">
        <v>2015</v>
      </c>
      <c r="R9479">
        <v>14</v>
      </c>
      <c r="S9479">
        <v>12</v>
      </c>
      <c r="T9479">
        <v>2015</v>
      </c>
      <c r="U9479" s="6">
        <f>DATE(sales[[#This Row],[orderdate_year]],sales[[#This Row],[orderdate_month]],sales[[#This Row],[orderdate_day]])</f>
        <v>42350</v>
      </c>
      <c r="V9479" s="7">
        <f>sales[[#This Row],[orderdate]]</f>
        <v>42350</v>
      </c>
      <c r="W9479">
        <v>2</v>
      </c>
    </row>
    <row r="9480" spans="2:23" x14ac:dyDescent="0.25">
      <c r="B9480">
        <v>9478</v>
      </c>
      <c r="C9480" t="s">
        <v>310</v>
      </c>
      <c r="D9480" t="s">
        <v>10</v>
      </c>
      <c r="E9480" t="s">
        <v>16</v>
      </c>
      <c r="F9480" s="1">
        <v>150.38399999999999</v>
      </c>
      <c r="G9480">
        <v>2</v>
      </c>
      <c r="H9480" s="2">
        <v>0.2</v>
      </c>
      <c r="I9480" s="3">
        <v>15.038399999999999</v>
      </c>
      <c r="J9480" t="s">
        <v>9</v>
      </c>
      <c r="K9480" t="s">
        <v>17</v>
      </c>
      <c r="L9480" t="s">
        <v>1</v>
      </c>
      <c r="M9480" t="s">
        <v>0</v>
      </c>
      <c r="N9480">
        <v>23</v>
      </c>
      <c r="O9480" t="s">
        <v>922</v>
      </c>
      <c r="P9480">
        <v>10</v>
      </c>
      <c r="Q9480">
        <v>2014</v>
      </c>
      <c r="R9480">
        <v>26</v>
      </c>
      <c r="S9480">
        <v>10</v>
      </c>
      <c r="T9480">
        <v>2014</v>
      </c>
      <c r="U9480" s="6">
        <f>DATE(sales[[#This Row],[orderdate_year]],sales[[#This Row],[orderdate_month]],sales[[#This Row],[orderdate_day]])</f>
        <v>41935</v>
      </c>
      <c r="V9480" s="7">
        <f>sales[[#This Row],[orderdate]]</f>
        <v>41935</v>
      </c>
      <c r="W9480">
        <v>3</v>
      </c>
    </row>
    <row r="9481" spans="2:23" x14ac:dyDescent="0.25">
      <c r="B9481">
        <v>9479</v>
      </c>
      <c r="C9481" t="s">
        <v>309</v>
      </c>
      <c r="D9481" t="s">
        <v>5</v>
      </c>
      <c r="E9481" t="s">
        <v>31</v>
      </c>
      <c r="F9481" s="1">
        <v>2279.96</v>
      </c>
      <c r="G9481">
        <v>4</v>
      </c>
      <c r="H9481" s="2">
        <v>0</v>
      </c>
      <c r="I9481" s="3">
        <v>592.78959999999995</v>
      </c>
      <c r="J9481" t="s">
        <v>4</v>
      </c>
      <c r="K9481" t="s">
        <v>8</v>
      </c>
      <c r="L9481" t="s">
        <v>1</v>
      </c>
      <c r="M9481" t="s">
        <v>0</v>
      </c>
      <c r="N9481">
        <v>14</v>
      </c>
      <c r="O9481" t="s">
        <v>923</v>
      </c>
      <c r="P9481">
        <v>11</v>
      </c>
      <c r="Q9481">
        <v>2015</v>
      </c>
      <c r="R9481">
        <v>20</v>
      </c>
      <c r="S9481">
        <v>11</v>
      </c>
      <c r="T9481">
        <v>2015</v>
      </c>
      <c r="U9481" s="6">
        <f>DATE(sales[[#This Row],[orderdate_year]],sales[[#This Row],[orderdate_month]],sales[[#This Row],[orderdate_day]])</f>
        <v>42322</v>
      </c>
      <c r="V9481" s="7">
        <f>sales[[#This Row],[orderdate]]</f>
        <v>42322</v>
      </c>
      <c r="W9481">
        <v>6</v>
      </c>
    </row>
    <row r="9482" spans="2:23" x14ac:dyDescent="0.25">
      <c r="B9482">
        <v>9480</v>
      </c>
      <c r="C9482" t="s">
        <v>309</v>
      </c>
      <c r="D9482" t="s">
        <v>5</v>
      </c>
      <c r="E9482" t="s">
        <v>12</v>
      </c>
      <c r="F9482" s="1">
        <v>118.782</v>
      </c>
      <c r="G9482">
        <v>3</v>
      </c>
      <c r="H9482" s="2">
        <v>0.4</v>
      </c>
      <c r="I9482" s="3">
        <v>-27.715800000000002</v>
      </c>
      <c r="J9482" t="s">
        <v>13</v>
      </c>
      <c r="K9482" t="s">
        <v>8</v>
      </c>
      <c r="L9482" t="s">
        <v>1</v>
      </c>
      <c r="M9482" t="s">
        <v>0</v>
      </c>
      <c r="N9482">
        <v>16</v>
      </c>
      <c r="O9482" t="s">
        <v>921</v>
      </c>
      <c r="P9482">
        <v>4</v>
      </c>
      <c r="Q9482">
        <v>2014</v>
      </c>
      <c r="R9482">
        <v>21</v>
      </c>
      <c r="S9482">
        <v>4</v>
      </c>
      <c r="T9482">
        <v>2014</v>
      </c>
      <c r="U9482" s="6">
        <f>DATE(sales[[#This Row],[orderdate_year]],sales[[#This Row],[orderdate_month]],sales[[#This Row],[orderdate_day]])</f>
        <v>41745</v>
      </c>
      <c r="V9482" s="7">
        <f>sales[[#This Row],[orderdate]]</f>
        <v>41745</v>
      </c>
      <c r="W9482">
        <v>5</v>
      </c>
    </row>
    <row r="9483" spans="2:23" x14ac:dyDescent="0.25">
      <c r="B9483">
        <v>9481</v>
      </c>
      <c r="C9483" t="s">
        <v>210</v>
      </c>
      <c r="D9483" t="s">
        <v>5</v>
      </c>
      <c r="E9483" t="s">
        <v>31</v>
      </c>
      <c r="F9483" s="1">
        <v>65.989999999999995</v>
      </c>
      <c r="G9483">
        <v>1</v>
      </c>
      <c r="H9483" s="2">
        <v>0</v>
      </c>
      <c r="I9483" s="3">
        <v>17.157399999999999</v>
      </c>
      <c r="J9483" t="s">
        <v>13</v>
      </c>
      <c r="K9483" t="s">
        <v>8</v>
      </c>
      <c r="L9483" t="s">
        <v>1</v>
      </c>
      <c r="M9483" t="s">
        <v>0</v>
      </c>
      <c r="N9483">
        <v>2</v>
      </c>
      <c r="O9483" t="s">
        <v>918</v>
      </c>
      <c r="P9483">
        <v>10</v>
      </c>
      <c r="Q9483">
        <v>2016</v>
      </c>
      <c r="R9483">
        <v>8</v>
      </c>
      <c r="S9483">
        <v>10</v>
      </c>
      <c r="T9483">
        <v>2016</v>
      </c>
      <c r="U9483" s="6">
        <f>DATE(sales[[#This Row],[orderdate_year]],sales[[#This Row],[orderdate_month]],sales[[#This Row],[orderdate_day]])</f>
        <v>42645</v>
      </c>
      <c r="V9483" s="7">
        <f>sales[[#This Row],[orderdate]]</f>
        <v>42645</v>
      </c>
      <c r="W9483">
        <v>6</v>
      </c>
    </row>
    <row r="9484" spans="2:23" x14ac:dyDescent="0.25">
      <c r="B9484">
        <v>9482</v>
      </c>
      <c r="C9484" t="s">
        <v>210</v>
      </c>
      <c r="D9484" t="s">
        <v>33</v>
      </c>
      <c r="E9484" t="s">
        <v>56</v>
      </c>
      <c r="F9484" s="1">
        <v>263.95999999999998</v>
      </c>
      <c r="G9484">
        <v>5</v>
      </c>
      <c r="H9484" s="2">
        <v>0.2</v>
      </c>
      <c r="I9484" s="3">
        <v>19.797000000000001</v>
      </c>
      <c r="J9484" t="s">
        <v>13</v>
      </c>
      <c r="K9484" t="s">
        <v>23</v>
      </c>
      <c r="L9484" t="s">
        <v>1</v>
      </c>
      <c r="M9484" t="s">
        <v>0</v>
      </c>
      <c r="N9484">
        <v>25</v>
      </c>
      <c r="O9484" t="s">
        <v>924</v>
      </c>
      <c r="P9484">
        <v>6</v>
      </c>
      <c r="Q9484">
        <v>2013</v>
      </c>
      <c r="R9484">
        <v>27</v>
      </c>
      <c r="S9484">
        <v>6</v>
      </c>
      <c r="T9484">
        <v>2013</v>
      </c>
      <c r="U9484" s="6">
        <f>DATE(sales[[#This Row],[orderdate_year]],sales[[#This Row],[orderdate_month]],sales[[#This Row],[orderdate_day]])</f>
        <v>41450</v>
      </c>
      <c r="V9484" s="7">
        <f>sales[[#This Row],[orderdate]]</f>
        <v>41450</v>
      </c>
      <c r="W9484">
        <v>2</v>
      </c>
    </row>
    <row r="9485" spans="2:23" x14ac:dyDescent="0.25">
      <c r="B9485">
        <v>9483</v>
      </c>
      <c r="C9485" t="s">
        <v>308</v>
      </c>
      <c r="D9485" t="s">
        <v>5</v>
      </c>
      <c r="E9485" t="s">
        <v>72</v>
      </c>
      <c r="F9485" s="1">
        <v>395.94</v>
      </c>
      <c r="G9485">
        <v>6</v>
      </c>
      <c r="H9485" s="2">
        <v>0</v>
      </c>
      <c r="I9485" s="3">
        <v>102.9444</v>
      </c>
      <c r="J9485" t="s">
        <v>13</v>
      </c>
      <c r="K9485" t="s">
        <v>8</v>
      </c>
      <c r="L9485" t="s">
        <v>1</v>
      </c>
      <c r="M9485" t="s">
        <v>0</v>
      </c>
      <c r="N9485">
        <v>15</v>
      </c>
      <c r="O9485" t="s">
        <v>922</v>
      </c>
      <c r="P9485">
        <v>9</v>
      </c>
      <c r="Q9485">
        <v>2016</v>
      </c>
      <c r="R9485">
        <v>19</v>
      </c>
      <c r="S9485">
        <v>9</v>
      </c>
      <c r="T9485">
        <v>2016</v>
      </c>
      <c r="U9485" s="6">
        <f>DATE(sales[[#This Row],[orderdate_year]],sales[[#This Row],[orderdate_month]],sales[[#This Row],[orderdate_day]])</f>
        <v>42628</v>
      </c>
      <c r="V9485" s="7">
        <f>sales[[#This Row],[orderdate]]</f>
        <v>42628</v>
      </c>
      <c r="W9485">
        <v>4</v>
      </c>
    </row>
    <row r="9486" spans="2:23" x14ac:dyDescent="0.25">
      <c r="B9486">
        <v>9484</v>
      </c>
      <c r="C9486" t="s">
        <v>263</v>
      </c>
      <c r="D9486" t="s">
        <v>20</v>
      </c>
      <c r="E9486" t="s">
        <v>31</v>
      </c>
      <c r="F9486" s="1">
        <v>279.95999999999998</v>
      </c>
      <c r="G9486">
        <v>4</v>
      </c>
      <c r="H9486" s="2">
        <v>0</v>
      </c>
      <c r="I9486" s="3">
        <v>78.388800000000003</v>
      </c>
      <c r="J9486" t="s">
        <v>9</v>
      </c>
      <c r="K9486" t="s">
        <v>8</v>
      </c>
      <c r="L9486" t="s">
        <v>1</v>
      </c>
      <c r="M9486" t="s">
        <v>0</v>
      </c>
      <c r="N9486">
        <v>26</v>
      </c>
      <c r="O9486" t="s">
        <v>924</v>
      </c>
      <c r="P9486">
        <v>11</v>
      </c>
      <c r="Q9486">
        <v>2013</v>
      </c>
      <c r="R9486">
        <v>26</v>
      </c>
      <c r="S9486">
        <v>11</v>
      </c>
      <c r="T9486">
        <v>2013</v>
      </c>
      <c r="U9486" s="6">
        <f>DATE(sales[[#This Row],[orderdate_year]],sales[[#This Row],[orderdate_month]],sales[[#This Row],[orderdate_day]])</f>
        <v>41604</v>
      </c>
      <c r="V9486" s="7">
        <f>sales[[#This Row],[orderdate]]</f>
        <v>41604</v>
      </c>
      <c r="W9486">
        <v>0</v>
      </c>
    </row>
    <row r="9487" spans="2:23" x14ac:dyDescent="0.25">
      <c r="B9487">
        <v>9485</v>
      </c>
      <c r="C9487" t="s">
        <v>263</v>
      </c>
      <c r="D9487" t="s">
        <v>5</v>
      </c>
      <c r="E9487" t="s">
        <v>31</v>
      </c>
      <c r="F9487" s="1">
        <v>209.97</v>
      </c>
      <c r="G9487">
        <v>3</v>
      </c>
      <c r="H9487" s="2">
        <v>0</v>
      </c>
      <c r="I9487" s="3">
        <v>58.791600000000003</v>
      </c>
      <c r="J9487" t="s">
        <v>9</v>
      </c>
      <c r="K9487" t="s">
        <v>8</v>
      </c>
      <c r="L9487" t="s">
        <v>1</v>
      </c>
      <c r="M9487" t="s">
        <v>0</v>
      </c>
      <c r="N9487">
        <v>17</v>
      </c>
      <c r="O9487" t="s">
        <v>921</v>
      </c>
      <c r="P9487">
        <v>9</v>
      </c>
      <c r="Q9487">
        <v>2014</v>
      </c>
      <c r="R9487">
        <v>23</v>
      </c>
      <c r="S9487">
        <v>9</v>
      </c>
      <c r="T9487">
        <v>2014</v>
      </c>
      <c r="U9487" s="6">
        <f>DATE(sales[[#This Row],[orderdate_year]],sales[[#This Row],[orderdate_month]],sales[[#This Row],[orderdate_day]])</f>
        <v>41899</v>
      </c>
      <c r="V9487" s="7">
        <f>sales[[#This Row],[orderdate]]</f>
        <v>41899</v>
      </c>
      <c r="W9487">
        <v>6</v>
      </c>
    </row>
    <row r="9488" spans="2:23" x14ac:dyDescent="0.25">
      <c r="B9488">
        <v>9486</v>
      </c>
      <c r="C9488" t="s">
        <v>307</v>
      </c>
      <c r="D9488" t="s">
        <v>5</v>
      </c>
      <c r="E9488" t="s">
        <v>29</v>
      </c>
      <c r="F9488" s="1">
        <v>209.97</v>
      </c>
      <c r="G9488">
        <v>3</v>
      </c>
      <c r="H9488" s="2">
        <v>0</v>
      </c>
      <c r="I9488" s="3">
        <v>58.791600000000003</v>
      </c>
      <c r="J9488" t="s">
        <v>9</v>
      </c>
      <c r="K9488" t="s">
        <v>17</v>
      </c>
      <c r="L9488" t="s">
        <v>1</v>
      </c>
      <c r="M9488" t="s">
        <v>0</v>
      </c>
      <c r="N9488">
        <v>27</v>
      </c>
      <c r="O9488" t="s">
        <v>922</v>
      </c>
      <c r="P9488">
        <v>8</v>
      </c>
      <c r="Q9488">
        <v>2015</v>
      </c>
      <c r="R9488">
        <v>3</v>
      </c>
      <c r="S9488">
        <v>9</v>
      </c>
      <c r="T9488">
        <v>2015</v>
      </c>
      <c r="U9488" s="6">
        <f>DATE(sales[[#This Row],[orderdate_year]],sales[[#This Row],[orderdate_month]],sales[[#This Row],[orderdate_day]])</f>
        <v>42243</v>
      </c>
      <c r="V9488" s="7">
        <f>sales[[#This Row],[orderdate]]</f>
        <v>42243</v>
      </c>
      <c r="W9488">
        <v>7</v>
      </c>
    </row>
    <row r="9489" spans="2:23" x14ac:dyDescent="0.25">
      <c r="B9489">
        <v>9487</v>
      </c>
      <c r="C9489" t="s">
        <v>307</v>
      </c>
      <c r="D9489" t="s">
        <v>5</v>
      </c>
      <c r="E9489" t="s">
        <v>71</v>
      </c>
      <c r="F9489" s="1">
        <v>111.98399999999999</v>
      </c>
      <c r="G9489">
        <v>2</v>
      </c>
      <c r="H9489" s="2">
        <v>0.2</v>
      </c>
      <c r="I9489" s="3">
        <v>11.198399999999999</v>
      </c>
      <c r="J9489" t="s">
        <v>9</v>
      </c>
      <c r="K9489" t="s">
        <v>23</v>
      </c>
      <c r="L9489" t="s">
        <v>1</v>
      </c>
      <c r="M9489" t="s">
        <v>0</v>
      </c>
      <c r="N9489">
        <v>24</v>
      </c>
      <c r="O9489" t="s">
        <v>921</v>
      </c>
      <c r="P9489">
        <v>12</v>
      </c>
      <c r="Q9489">
        <v>2014</v>
      </c>
      <c r="R9489">
        <v>29</v>
      </c>
      <c r="S9489">
        <v>12</v>
      </c>
      <c r="T9489">
        <v>2014</v>
      </c>
      <c r="U9489" s="6">
        <f>DATE(sales[[#This Row],[orderdate_year]],sales[[#This Row],[orderdate_month]],sales[[#This Row],[orderdate_day]])</f>
        <v>41997</v>
      </c>
      <c r="V9489" s="7">
        <f>sales[[#This Row],[orderdate]]</f>
        <v>41997</v>
      </c>
      <c r="W9489">
        <v>5</v>
      </c>
    </row>
    <row r="9490" spans="2:23" x14ac:dyDescent="0.25">
      <c r="B9490">
        <v>9488</v>
      </c>
      <c r="C9490" t="s">
        <v>306</v>
      </c>
      <c r="D9490" t="s">
        <v>5</v>
      </c>
      <c r="E9490" t="s">
        <v>16</v>
      </c>
      <c r="F9490" s="1">
        <v>55.991999999999997</v>
      </c>
      <c r="G9490">
        <v>1</v>
      </c>
      <c r="H9490" s="2">
        <v>0.2</v>
      </c>
      <c r="I9490" s="3">
        <v>5.5991999999999997</v>
      </c>
      <c r="J9490" t="s">
        <v>9</v>
      </c>
      <c r="K9490" t="s">
        <v>17</v>
      </c>
      <c r="L9490" t="s">
        <v>1</v>
      </c>
      <c r="M9490" t="s">
        <v>0</v>
      </c>
      <c r="N9490">
        <v>16</v>
      </c>
      <c r="O9490" t="s">
        <v>919</v>
      </c>
      <c r="P9490">
        <v>9</v>
      </c>
      <c r="Q9490">
        <v>2016</v>
      </c>
      <c r="R9490">
        <v>20</v>
      </c>
      <c r="S9490">
        <v>9</v>
      </c>
      <c r="T9490">
        <v>2016</v>
      </c>
      <c r="U9490" s="6">
        <f>DATE(sales[[#This Row],[orderdate_year]],sales[[#This Row],[orderdate_month]],sales[[#This Row],[orderdate_day]])</f>
        <v>42629</v>
      </c>
      <c r="V9490" s="7">
        <f>sales[[#This Row],[orderdate]]</f>
        <v>42629</v>
      </c>
      <c r="W9490">
        <v>4</v>
      </c>
    </row>
    <row r="9491" spans="2:23" x14ac:dyDescent="0.25">
      <c r="B9491">
        <v>9489</v>
      </c>
      <c r="C9491" t="s">
        <v>305</v>
      </c>
      <c r="D9491" t="s">
        <v>33</v>
      </c>
      <c r="E9491" t="s">
        <v>51</v>
      </c>
      <c r="F9491" s="1">
        <v>251.964</v>
      </c>
      <c r="G9491">
        <v>6</v>
      </c>
      <c r="H9491" s="2">
        <v>0.4</v>
      </c>
      <c r="I9491" s="3">
        <v>-50.392800000000001</v>
      </c>
      <c r="J9491" t="s">
        <v>13</v>
      </c>
      <c r="K9491" t="s">
        <v>8</v>
      </c>
      <c r="L9491" t="s">
        <v>1</v>
      </c>
      <c r="M9491" t="s">
        <v>0</v>
      </c>
      <c r="N9491">
        <v>30</v>
      </c>
      <c r="O9491" t="s">
        <v>920</v>
      </c>
      <c r="P9491">
        <v>12</v>
      </c>
      <c r="Q9491">
        <v>2013</v>
      </c>
      <c r="R9491">
        <v>3</v>
      </c>
      <c r="S9491">
        <v>1</v>
      </c>
      <c r="T9491">
        <v>2014</v>
      </c>
      <c r="U9491" s="6">
        <f>DATE(sales[[#This Row],[orderdate_year]],sales[[#This Row],[orderdate_month]],sales[[#This Row],[orderdate_day]])</f>
        <v>41638</v>
      </c>
      <c r="V9491" s="7">
        <f>sales[[#This Row],[orderdate]]</f>
        <v>41638</v>
      </c>
      <c r="W9491">
        <v>4</v>
      </c>
    </row>
    <row r="9492" spans="2:23" x14ac:dyDescent="0.25">
      <c r="B9492">
        <v>9490</v>
      </c>
      <c r="C9492" t="s">
        <v>304</v>
      </c>
      <c r="D9492" t="s">
        <v>5</v>
      </c>
      <c r="E9492" t="s">
        <v>62</v>
      </c>
      <c r="F9492" s="1">
        <v>11.12</v>
      </c>
      <c r="G9492">
        <v>2</v>
      </c>
      <c r="H9492" s="2">
        <v>0.2</v>
      </c>
      <c r="I9492" s="3">
        <v>3.4750000000000001</v>
      </c>
      <c r="J9492" t="s">
        <v>9</v>
      </c>
      <c r="K9492" t="s">
        <v>17</v>
      </c>
      <c r="L9492" t="s">
        <v>1</v>
      </c>
      <c r="M9492" t="s">
        <v>0</v>
      </c>
      <c r="N9492">
        <v>15</v>
      </c>
      <c r="O9492" t="s">
        <v>918</v>
      </c>
      <c r="P9492">
        <v>5</v>
      </c>
      <c r="Q9492">
        <v>2016</v>
      </c>
      <c r="R9492">
        <v>20</v>
      </c>
      <c r="S9492">
        <v>5</v>
      </c>
      <c r="T9492">
        <v>2016</v>
      </c>
      <c r="U9492" s="6">
        <f>DATE(sales[[#This Row],[orderdate_year]],sales[[#This Row],[orderdate_month]],sales[[#This Row],[orderdate_day]])</f>
        <v>42505</v>
      </c>
      <c r="V9492" s="7">
        <f>sales[[#This Row],[orderdate]]</f>
        <v>42505</v>
      </c>
      <c r="W9492">
        <v>5</v>
      </c>
    </row>
    <row r="9493" spans="2:23" x14ac:dyDescent="0.25">
      <c r="B9493">
        <v>9491</v>
      </c>
      <c r="C9493" t="s">
        <v>304</v>
      </c>
      <c r="D9493" t="s">
        <v>5</v>
      </c>
      <c r="E9493" t="s">
        <v>22</v>
      </c>
      <c r="F9493" s="1">
        <v>5.56</v>
      </c>
      <c r="G9493">
        <v>1</v>
      </c>
      <c r="H9493" s="2">
        <v>0.2</v>
      </c>
      <c r="I9493" s="3">
        <v>1.7375</v>
      </c>
      <c r="J9493" t="s">
        <v>9</v>
      </c>
      <c r="K9493" t="s">
        <v>23</v>
      </c>
      <c r="L9493" t="s">
        <v>1</v>
      </c>
      <c r="M9493" t="s">
        <v>0</v>
      </c>
      <c r="N9493">
        <v>4</v>
      </c>
      <c r="O9493" t="s">
        <v>918</v>
      </c>
      <c r="P9493">
        <v>9</v>
      </c>
      <c r="Q9493">
        <v>2016</v>
      </c>
      <c r="R9493">
        <v>8</v>
      </c>
      <c r="S9493">
        <v>9</v>
      </c>
      <c r="T9493">
        <v>2016</v>
      </c>
      <c r="U9493" s="6">
        <f>DATE(sales[[#This Row],[orderdate_year]],sales[[#This Row],[orderdate_month]],sales[[#This Row],[orderdate_day]])</f>
        <v>42617</v>
      </c>
      <c r="V9493" s="7">
        <f>sales[[#This Row],[orderdate]]</f>
        <v>42617</v>
      </c>
      <c r="W9493">
        <v>4</v>
      </c>
    </row>
    <row r="9494" spans="2:23" x14ac:dyDescent="0.25">
      <c r="B9494">
        <v>9492</v>
      </c>
      <c r="C9494" t="s">
        <v>304</v>
      </c>
      <c r="D9494" t="s">
        <v>10</v>
      </c>
      <c r="E9494" t="s">
        <v>30</v>
      </c>
      <c r="F9494" s="1">
        <v>34.75</v>
      </c>
      <c r="G9494">
        <v>5</v>
      </c>
      <c r="H9494" s="2">
        <v>0</v>
      </c>
      <c r="I9494" s="3">
        <v>15.637499999999999</v>
      </c>
      <c r="J9494" t="s">
        <v>13</v>
      </c>
      <c r="K9494" t="s">
        <v>3</v>
      </c>
      <c r="L9494" t="s">
        <v>1</v>
      </c>
      <c r="M9494" t="s">
        <v>0</v>
      </c>
      <c r="N9494">
        <v>18</v>
      </c>
      <c r="O9494" t="s">
        <v>921</v>
      </c>
      <c r="P9494">
        <v>5</v>
      </c>
      <c r="Q9494">
        <v>2016</v>
      </c>
      <c r="R9494">
        <v>19</v>
      </c>
      <c r="S9494">
        <v>5</v>
      </c>
      <c r="T9494">
        <v>2016</v>
      </c>
      <c r="U9494" s="6">
        <f>DATE(sales[[#This Row],[orderdate_year]],sales[[#This Row],[orderdate_month]],sales[[#This Row],[orderdate_day]])</f>
        <v>42508</v>
      </c>
      <c r="V9494" s="7">
        <f>sales[[#This Row],[orderdate]]</f>
        <v>42508</v>
      </c>
      <c r="W9494">
        <v>1</v>
      </c>
    </row>
    <row r="9495" spans="2:23" x14ac:dyDescent="0.25">
      <c r="B9495">
        <v>9493</v>
      </c>
      <c r="C9495" t="s">
        <v>186</v>
      </c>
      <c r="D9495" t="s">
        <v>5</v>
      </c>
      <c r="E9495" t="s">
        <v>16</v>
      </c>
      <c r="F9495" s="1">
        <v>16.68</v>
      </c>
      <c r="G9495">
        <v>3</v>
      </c>
      <c r="H9495" s="2">
        <v>0.2</v>
      </c>
      <c r="I9495" s="3">
        <v>5.2125000000000004</v>
      </c>
      <c r="J9495" t="s">
        <v>9</v>
      </c>
      <c r="K9495" t="s">
        <v>17</v>
      </c>
      <c r="L9495" t="s">
        <v>1</v>
      </c>
      <c r="M9495" t="s">
        <v>0</v>
      </c>
      <c r="N9495">
        <v>19</v>
      </c>
      <c r="O9495" t="s">
        <v>921</v>
      </c>
      <c r="P9495">
        <v>10</v>
      </c>
      <c r="Q9495">
        <v>2016</v>
      </c>
      <c r="R9495">
        <v>26</v>
      </c>
      <c r="S9495">
        <v>10</v>
      </c>
      <c r="T9495">
        <v>2016</v>
      </c>
      <c r="U9495" s="6">
        <f>DATE(sales[[#This Row],[orderdate_year]],sales[[#This Row],[orderdate_month]],sales[[#This Row],[orderdate_day]])</f>
        <v>42662</v>
      </c>
      <c r="V9495" s="7">
        <f>sales[[#This Row],[orderdate]]</f>
        <v>42662</v>
      </c>
      <c r="W9495">
        <v>7</v>
      </c>
    </row>
    <row r="9496" spans="2:23" x14ac:dyDescent="0.25">
      <c r="B9496">
        <v>9494</v>
      </c>
      <c r="C9496" t="s">
        <v>263</v>
      </c>
      <c r="D9496" t="s">
        <v>10</v>
      </c>
      <c r="E9496" t="s">
        <v>62</v>
      </c>
      <c r="F9496" s="1">
        <v>11.12</v>
      </c>
      <c r="G9496">
        <v>2</v>
      </c>
      <c r="H9496" s="2">
        <v>0.2</v>
      </c>
      <c r="I9496" s="3">
        <v>3.4750000000000001</v>
      </c>
      <c r="J9496" t="s">
        <v>9</v>
      </c>
      <c r="K9496" t="s">
        <v>17</v>
      </c>
      <c r="L9496" t="s">
        <v>1</v>
      </c>
      <c r="M9496" t="s">
        <v>0</v>
      </c>
      <c r="N9496">
        <v>20</v>
      </c>
      <c r="O9496" t="s">
        <v>919</v>
      </c>
      <c r="P9496">
        <v>9</v>
      </c>
      <c r="Q9496">
        <v>2013</v>
      </c>
      <c r="R9496">
        <v>23</v>
      </c>
      <c r="S9496">
        <v>9</v>
      </c>
      <c r="T9496">
        <v>2013</v>
      </c>
      <c r="U9496" s="6">
        <f>DATE(sales[[#This Row],[orderdate_year]],sales[[#This Row],[orderdate_month]],sales[[#This Row],[orderdate_day]])</f>
        <v>41537</v>
      </c>
      <c r="V9496" s="7">
        <f>sales[[#This Row],[orderdate]]</f>
        <v>41537</v>
      </c>
      <c r="W9496">
        <v>3</v>
      </c>
    </row>
    <row r="9497" spans="2:23" x14ac:dyDescent="0.25">
      <c r="B9497">
        <v>9495</v>
      </c>
      <c r="C9497" t="s">
        <v>263</v>
      </c>
      <c r="D9497" t="s">
        <v>5</v>
      </c>
      <c r="E9497" t="s">
        <v>31</v>
      </c>
      <c r="F9497" s="1">
        <v>861.76</v>
      </c>
      <c r="G9497">
        <v>4</v>
      </c>
      <c r="H9497" s="2">
        <v>0</v>
      </c>
      <c r="I9497" s="3">
        <v>249.91040000000001</v>
      </c>
      <c r="J9497" t="s">
        <v>9</v>
      </c>
      <c r="K9497" t="s">
        <v>8</v>
      </c>
      <c r="L9497" t="s">
        <v>1</v>
      </c>
      <c r="M9497" t="s">
        <v>0</v>
      </c>
      <c r="N9497">
        <v>19</v>
      </c>
      <c r="O9497" t="s">
        <v>921</v>
      </c>
      <c r="P9497">
        <v>11</v>
      </c>
      <c r="Q9497">
        <v>2014</v>
      </c>
      <c r="R9497">
        <v>24</v>
      </c>
      <c r="S9497">
        <v>11</v>
      </c>
      <c r="T9497">
        <v>2014</v>
      </c>
      <c r="U9497" s="6">
        <f>DATE(sales[[#This Row],[orderdate_year]],sales[[#This Row],[orderdate_month]],sales[[#This Row],[orderdate_day]])</f>
        <v>41962</v>
      </c>
      <c r="V9497" s="7">
        <f>sales[[#This Row],[orderdate]]</f>
        <v>41962</v>
      </c>
      <c r="W9497">
        <v>5</v>
      </c>
    </row>
    <row r="9498" spans="2:23" x14ac:dyDescent="0.25">
      <c r="B9498">
        <v>9496</v>
      </c>
      <c r="C9498" t="s">
        <v>303</v>
      </c>
      <c r="D9498" t="s">
        <v>5</v>
      </c>
      <c r="E9498" t="s">
        <v>16</v>
      </c>
      <c r="F9498" s="1">
        <v>344.70400000000001</v>
      </c>
      <c r="G9498">
        <v>2</v>
      </c>
      <c r="H9498" s="2">
        <v>0.2</v>
      </c>
      <c r="I9498" s="3">
        <v>38.779200000000003</v>
      </c>
      <c r="J9498" t="s">
        <v>13</v>
      </c>
      <c r="K9498" t="s">
        <v>17</v>
      </c>
      <c r="L9498" t="s">
        <v>1</v>
      </c>
      <c r="M9498" t="s">
        <v>0</v>
      </c>
      <c r="N9498">
        <v>2</v>
      </c>
      <c r="O9498" t="s">
        <v>918</v>
      </c>
      <c r="P9498">
        <v>11</v>
      </c>
      <c r="Q9498">
        <v>2014</v>
      </c>
      <c r="R9498">
        <v>7</v>
      </c>
      <c r="S9498">
        <v>11</v>
      </c>
      <c r="T9498">
        <v>2014</v>
      </c>
      <c r="U9498" s="6">
        <f>DATE(sales[[#This Row],[orderdate_year]],sales[[#This Row],[orderdate_month]],sales[[#This Row],[orderdate_day]])</f>
        <v>41945</v>
      </c>
      <c r="V9498" s="7">
        <f>sales[[#This Row],[orderdate]]</f>
        <v>41945</v>
      </c>
      <c r="W9498">
        <v>5</v>
      </c>
    </row>
    <row r="9499" spans="2:23" x14ac:dyDescent="0.25">
      <c r="B9499">
        <v>9497</v>
      </c>
      <c r="C9499" t="s">
        <v>302</v>
      </c>
      <c r="D9499" t="s">
        <v>5</v>
      </c>
      <c r="E9499" t="s">
        <v>31</v>
      </c>
      <c r="F9499" s="1">
        <v>430.88</v>
      </c>
      <c r="G9499">
        <v>2</v>
      </c>
      <c r="H9499" s="2">
        <v>0</v>
      </c>
      <c r="I9499" s="3">
        <v>124.9552</v>
      </c>
      <c r="J9499" t="s">
        <v>13</v>
      </c>
      <c r="K9499" t="s">
        <v>8</v>
      </c>
      <c r="L9499" t="s">
        <v>1</v>
      </c>
      <c r="M9499" t="s">
        <v>0</v>
      </c>
      <c r="N9499">
        <v>10</v>
      </c>
      <c r="O9499" t="s">
        <v>922</v>
      </c>
      <c r="P9499">
        <v>11</v>
      </c>
      <c r="Q9499">
        <v>2016</v>
      </c>
      <c r="R9499">
        <v>16</v>
      </c>
      <c r="S9499">
        <v>11</v>
      </c>
      <c r="T9499">
        <v>2016</v>
      </c>
      <c r="U9499" s="6">
        <f>DATE(sales[[#This Row],[orderdate_year]],sales[[#This Row],[orderdate_month]],sales[[#This Row],[orderdate_day]])</f>
        <v>42684</v>
      </c>
      <c r="V9499" s="7">
        <f>sales[[#This Row],[orderdate]]</f>
        <v>42684</v>
      </c>
      <c r="W9499">
        <v>6</v>
      </c>
    </row>
    <row r="9500" spans="2:23" x14ac:dyDescent="0.25">
      <c r="B9500">
        <v>9498</v>
      </c>
      <c r="C9500" t="s">
        <v>140</v>
      </c>
      <c r="D9500" t="s">
        <v>10</v>
      </c>
      <c r="E9500" t="s">
        <v>56</v>
      </c>
      <c r="F9500" s="1">
        <v>344.70400000000001</v>
      </c>
      <c r="G9500">
        <v>2</v>
      </c>
      <c r="H9500" s="2">
        <v>0.2</v>
      </c>
      <c r="I9500" s="3">
        <v>38.779200000000003</v>
      </c>
      <c r="J9500" t="s">
        <v>9</v>
      </c>
      <c r="K9500" t="s">
        <v>23</v>
      </c>
      <c r="L9500" t="s">
        <v>1</v>
      </c>
      <c r="M9500" t="s">
        <v>0</v>
      </c>
      <c r="N9500">
        <v>18</v>
      </c>
      <c r="O9500" t="s">
        <v>921</v>
      </c>
      <c r="P9500">
        <v>5</v>
      </c>
      <c r="Q9500">
        <v>2016</v>
      </c>
      <c r="R9500">
        <v>20</v>
      </c>
      <c r="S9500">
        <v>5</v>
      </c>
      <c r="T9500">
        <v>2016</v>
      </c>
      <c r="U9500" s="6">
        <f>DATE(sales[[#This Row],[orderdate_year]],sales[[#This Row],[orderdate_month]],sales[[#This Row],[orderdate_day]])</f>
        <v>42508</v>
      </c>
      <c r="V9500" s="7">
        <f>sales[[#This Row],[orderdate]]</f>
        <v>42508</v>
      </c>
      <c r="W9500">
        <v>2</v>
      </c>
    </row>
    <row r="9501" spans="2:23" x14ac:dyDescent="0.25">
      <c r="B9501">
        <v>9499</v>
      </c>
      <c r="C9501" t="s">
        <v>301</v>
      </c>
      <c r="D9501" t="s">
        <v>5</v>
      </c>
      <c r="E9501" t="s">
        <v>51</v>
      </c>
      <c r="F9501" s="1">
        <v>258.52800000000002</v>
      </c>
      <c r="G9501">
        <v>2</v>
      </c>
      <c r="H9501" s="2">
        <v>0.4</v>
      </c>
      <c r="I9501" s="3">
        <v>-47.396799999999999</v>
      </c>
      <c r="J9501" t="s">
        <v>9</v>
      </c>
      <c r="K9501" t="s">
        <v>8</v>
      </c>
      <c r="L9501" t="s">
        <v>1</v>
      </c>
      <c r="M9501" t="s">
        <v>0</v>
      </c>
      <c r="N9501">
        <v>8</v>
      </c>
      <c r="O9501" t="s">
        <v>922</v>
      </c>
      <c r="P9501">
        <v>9</v>
      </c>
      <c r="Q9501">
        <v>2016</v>
      </c>
      <c r="R9501">
        <v>12</v>
      </c>
      <c r="S9501">
        <v>9</v>
      </c>
      <c r="T9501">
        <v>2016</v>
      </c>
      <c r="U9501" s="6">
        <f>DATE(sales[[#This Row],[orderdate_year]],sales[[#This Row],[orderdate_month]],sales[[#This Row],[orderdate_day]])</f>
        <v>42621</v>
      </c>
      <c r="V9501" s="7">
        <f>sales[[#This Row],[orderdate]]</f>
        <v>42621</v>
      </c>
      <c r="W9501">
        <v>4</v>
      </c>
    </row>
    <row r="9502" spans="2:23" x14ac:dyDescent="0.25">
      <c r="B9502">
        <v>9500</v>
      </c>
      <c r="C9502" t="s">
        <v>301</v>
      </c>
      <c r="D9502" t="s">
        <v>10</v>
      </c>
      <c r="E9502" t="s">
        <v>22</v>
      </c>
      <c r="F9502" s="1">
        <v>2575.944</v>
      </c>
      <c r="G9502">
        <v>7</v>
      </c>
      <c r="H9502" s="2">
        <v>0.2</v>
      </c>
      <c r="I9502" s="3">
        <v>257.59440000000001</v>
      </c>
      <c r="J9502" t="s">
        <v>13</v>
      </c>
      <c r="K9502" t="s">
        <v>23</v>
      </c>
      <c r="L9502" t="s">
        <v>1</v>
      </c>
      <c r="M9502" t="s">
        <v>0</v>
      </c>
      <c r="N9502">
        <v>26</v>
      </c>
      <c r="O9502" t="s">
        <v>923</v>
      </c>
      <c r="P9502">
        <v>12</v>
      </c>
      <c r="Q9502">
        <v>2015</v>
      </c>
      <c r="R9502">
        <v>29</v>
      </c>
      <c r="S9502">
        <v>12</v>
      </c>
      <c r="T9502">
        <v>2015</v>
      </c>
      <c r="U9502" s="6">
        <f>DATE(sales[[#This Row],[orderdate_year]],sales[[#This Row],[orderdate_month]],sales[[#This Row],[orderdate_day]])</f>
        <v>42364</v>
      </c>
      <c r="V9502" s="7">
        <f>sales[[#This Row],[orderdate]]</f>
        <v>42364</v>
      </c>
      <c r="W9502">
        <v>3</v>
      </c>
    </row>
    <row r="9503" spans="2:23" x14ac:dyDescent="0.25">
      <c r="B9503">
        <v>9501</v>
      </c>
      <c r="C9503" t="s">
        <v>300</v>
      </c>
      <c r="D9503" t="s">
        <v>5</v>
      </c>
      <c r="E9503" t="s">
        <v>22</v>
      </c>
      <c r="F9503" s="1">
        <v>689.40800000000002</v>
      </c>
      <c r="G9503">
        <v>4</v>
      </c>
      <c r="H9503" s="2">
        <v>0.2</v>
      </c>
      <c r="I9503" s="3">
        <v>77.558400000000006</v>
      </c>
      <c r="J9503" t="s">
        <v>4</v>
      </c>
      <c r="K9503" t="s">
        <v>23</v>
      </c>
      <c r="L9503" t="s">
        <v>1</v>
      </c>
      <c r="M9503" t="s">
        <v>0</v>
      </c>
      <c r="N9503">
        <v>31</v>
      </c>
      <c r="O9503" t="s">
        <v>921</v>
      </c>
      <c r="P9503">
        <v>8</v>
      </c>
      <c r="Q9503">
        <v>2016</v>
      </c>
      <c r="R9503">
        <v>4</v>
      </c>
      <c r="S9503">
        <v>9</v>
      </c>
      <c r="T9503">
        <v>2016</v>
      </c>
      <c r="U9503" s="6">
        <f>DATE(sales[[#This Row],[orderdate_year]],sales[[#This Row],[orderdate_month]],sales[[#This Row],[orderdate_day]])</f>
        <v>42613</v>
      </c>
      <c r="V9503" s="7">
        <f>sales[[#This Row],[orderdate]]</f>
        <v>42613</v>
      </c>
      <c r="W9503">
        <v>4</v>
      </c>
    </row>
    <row r="9504" spans="2:23" x14ac:dyDescent="0.25">
      <c r="B9504">
        <v>9502</v>
      </c>
      <c r="C9504" t="s">
        <v>300</v>
      </c>
      <c r="D9504" t="s">
        <v>5</v>
      </c>
      <c r="E9504" t="s">
        <v>51</v>
      </c>
      <c r="F9504" s="1">
        <v>1931.9580000000001</v>
      </c>
      <c r="G9504">
        <v>7</v>
      </c>
      <c r="H9504" s="2">
        <v>0.4</v>
      </c>
      <c r="I9504" s="3">
        <v>-386.39159999999998</v>
      </c>
      <c r="J9504" t="s">
        <v>13</v>
      </c>
      <c r="K9504" t="s">
        <v>8</v>
      </c>
      <c r="L9504" t="s">
        <v>1</v>
      </c>
      <c r="M9504" t="s">
        <v>0</v>
      </c>
      <c r="N9504">
        <v>9</v>
      </c>
      <c r="O9504" t="s">
        <v>919</v>
      </c>
      <c r="P9504">
        <v>9</v>
      </c>
      <c r="Q9504">
        <v>2016</v>
      </c>
      <c r="R9504">
        <v>13</v>
      </c>
      <c r="S9504">
        <v>9</v>
      </c>
      <c r="T9504">
        <v>2016</v>
      </c>
      <c r="U9504" s="6">
        <f>DATE(sales[[#This Row],[orderdate_year]],sales[[#This Row],[orderdate_month]],sales[[#This Row],[orderdate_day]])</f>
        <v>42622</v>
      </c>
      <c r="V9504" s="7">
        <f>sales[[#This Row],[orderdate]]</f>
        <v>42622</v>
      </c>
      <c r="W9504">
        <v>4</v>
      </c>
    </row>
    <row r="9505" spans="2:23" x14ac:dyDescent="0.25">
      <c r="B9505">
        <v>9503</v>
      </c>
      <c r="C9505" t="s">
        <v>247</v>
      </c>
      <c r="D9505" t="s">
        <v>5</v>
      </c>
      <c r="E9505" t="s">
        <v>12</v>
      </c>
      <c r="F9505" s="1">
        <v>107.11799999999999</v>
      </c>
      <c r="G9505">
        <v>3</v>
      </c>
      <c r="H9505" s="2">
        <v>0.4</v>
      </c>
      <c r="I9505" s="3">
        <v>-21.4236</v>
      </c>
      <c r="J9505" t="s">
        <v>13</v>
      </c>
      <c r="K9505" t="s">
        <v>8</v>
      </c>
      <c r="L9505" t="s">
        <v>1</v>
      </c>
      <c r="M9505" t="s">
        <v>0</v>
      </c>
      <c r="N9505">
        <v>12</v>
      </c>
      <c r="O9505" t="s">
        <v>918</v>
      </c>
      <c r="P9505">
        <v>1</v>
      </c>
      <c r="Q9505">
        <v>2014</v>
      </c>
      <c r="R9505">
        <v>17</v>
      </c>
      <c r="S9505">
        <v>1</v>
      </c>
      <c r="T9505">
        <v>2014</v>
      </c>
      <c r="U9505" s="6">
        <f>DATE(sales[[#This Row],[orderdate_year]],sales[[#This Row],[orderdate_month]],sales[[#This Row],[orderdate_day]])</f>
        <v>41651</v>
      </c>
      <c r="V9505" s="7">
        <f>sales[[#This Row],[orderdate]]</f>
        <v>41651</v>
      </c>
      <c r="W9505">
        <v>5</v>
      </c>
    </row>
    <row r="9506" spans="2:23" x14ac:dyDescent="0.25">
      <c r="B9506">
        <v>9504</v>
      </c>
      <c r="C9506" t="s">
        <v>247</v>
      </c>
      <c r="D9506" t="s">
        <v>10</v>
      </c>
      <c r="E9506" t="s">
        <v>31</v>
      </c>
      <c r="F9506" s="1">
        <v>119.02</v>
      </c>
      <c r="G9506">
        <v>2</v>
      </c>
      <c r="H9506" s="2">
        <v>0</v>
      </c>
      <c r="I9506" s="3">
        <v>33.325600000000001</v>
      </c>
      <c r="J9506" t="s">
        <v>4</v>
      </c>
      <c r="K9506" t="s">
        <v>8</v>
      </c>
      <c r="L9506" t="s">
        <v>1</v>
      </c>
      <c r="M9506" t="s">
        <v>0</v>
      </c>
      <c r="N9506">
        <v>4</v>
      </c>
      <c r="O9506" t="s">
        <v>920</v>
      </c>
      <c r="P9506">
        <v>4</v>
      </c>
      <c r="Q9506">
        <v>2016</v>
      </c>
      <c r="R9506">
        <v>5</v>
      </c>
      <c r="S9506">
        <v>4</v>
      </c>
      <c r="T9506">
        <v>2016</v>
      </c>
      <c r="U9506" s="6">
        <f>DATE(sales[[#This Row],[orderdate_year]],sales[[#This Row],[orderdate_month]],sales[[#This Row],[orderdate_day]])</f>
        <v>42464</v>
      </c>
      <c r="V9506" s="7">
        <f>sales[[#This Row],[orderdate]]</f>
        <v>42464</v>
      </c>
      <c r="W9506">
        <v>1</v>
      </c>
    </row>
    <row r="9507" spans="2:23" x14ac:dyDescent="0.25">
      <c r="B9507">
        <v>9505</v>
      </c>
      <c r="C9507" t="s">
        <v>247</v>
      </c>
      <c r="D9507" t="s">
        <v>33</v>
      </c>
      <c r="E9507" t="s">
        <v>105</v>
      </c>
      <c r="F9507" s="1">
        <v>297.55</v>
      </c>
      <c r="G9507">
        <v>5</v>
      </c>
      <c r="H9507" s="2">
        <v>0</v>
      </c>
      <c r="I9507" s="3">
        <v>83.313999999999993</v>
      </c>
      <c r="J9507" t="s">
        <v>13</v>
      </c>
      <c r="K9507" t="s">
        <v>17</v>
      </c>
      <c r="L9507" t="s">
        <v>1</v>
      </c>
      <c r="M9507" t="s">
        <v>0</v>
      </c>
      <c r="N9507">
        <v>26</v>
      </c>
      <c r="O9507" t="s">
        <v>918</v>
      </c>
      <c r="P9507">
        <v>7</v>
      </c>
      <c r="Q9507">
        <v>2015</v>
      </c>
      <c r="R9507">
        <v>29</v>
      </c>
      <c r="S9507">
        <v>7</v>
      </c>
      <c r="T9507">
        <v>2015</v>
      </c>
      <c r="U9507" s="6">
        <f>DATE(sales[[#This Row],[orderdate_year]],sales[[#This Row],[orderdate_month]],sales[[#This Row],[orderdate_day]])</f>
        <v>42211</v>
      </c>
      <c r="V9507" s="7">
        <f>sales[[#This Row],[orderdate]]</f>
        <v>42211</v>
      </c>
      <c r="W9507">
        <v>3</v>
      </c>
    </row>
    <row r="9508" spans="2:23" x14ac:dyDescent="0.25">
      <c r="B9508">
        <v>9506</v>
      </c>
      <c r="C9508" t="s">
        <v>247</v>
      </c>
      <c r="D9508" t="s">
        <v>10</v>
      </c>
      <c r="E9508" t="s">
        <v>71</v>
      </c>
      <c r="F9508" s="1">
        <v>380.86399999999998</v>
      </c>
      <c r="G9508">
        <v>8</v>
      </c>
      <c r="H9508" s="2">
        <v>0.2</v>
      </c>
      <c r="I9508" s="3">
        <v>38.086399999999998</v>
      </c>
      <c r="J9508" t="s">
        <v>13</v>
      </c>
      <c r="K9508" t="s">
        <v>23</v>
      </c>
      <c r="L9508" t="s">
        <v>1</v>
      </c>
      <c r="M9508" t="s">
        <v>0</v>
      </c>
      <c r="N9508">
        <v>15</v>
      </c>
      <c r="O9508" t="s">
        <v>921</v>
      </c>
      <c r="P9508">
        <v>7</v>
      </c>
      <c r="Q9508">
        <v>2015</v>
      </c>
      <c r="R9508">
        <v>18</v>
      </c>
      <c r="S9508">
        <v>7</v>
      </c>
      <c r="T9508">
        <v>2015</v>
      </c>
      <c r="U9508" s="6">
        <f>DATE(sales[[#This Row],[orderdate_year]],sales[[#This Row],[orderdate_month]],sales[[#This Row],[orderdate_day]])</f>
        <v>42200</v>
      </c>
      <c r="V9508" s="7">
        <f>sales[[#This Row],[orderdate]]</f>
        <v>42200</v>
      </c>
      <c r="W9508">
        <v>3</v>
      </c>
    </row>
    <row r="9509" spans="2:23" x14ac:dyDescent="0.25">
      <c r="B9509">
        <v>9507</v>
      </c>
      <c r="C9509" t="s">
        <v>140</v>
      </c>
      <c r="D9509" t="s">
        <v>10</v>
      </c>
      <c r="E9509" t="s">
        <v>58</v>
      </c>
      <c r="F9509" s="1">
        <v>604.76800000000003</v>
      </c>
      <c r="G9509">
        <v>4</v>
      </c>
      <c r="H9509" s="2">
        <v>0.2</v>
      </c>
      <c r="I9509" s="3">
        <v>60.476799999999997</v>
      </c>
      <c r="J9509" t="s">
        <v>4</v>
      </c>
      <c r="K9509" t="s">
        <v>23</v>
      </c>
      <c r="L9509" t="s">
        <v>1</v>
      </c>
      <c r="M9509" t="s">
        <v>0</v>
      </c>
      <c r="N9509">
        <v>31</v>
      </c>
      <c r="O9509" t="s">
        <v>918</v>
      </c>
      <c r="P9509">
        <v>1</v>
      </c>
      <c r="Q9509">
        <v>2016</v>
      </c>
      <c r="R9509">
        <v>3</v>
      </c>
      <c r="S9509">
        <v>2</v>
      </c>
      <c r="T9509">
        <v>2016</v>
      </c>
      <c r="U9509" s="6">
        <f>DATE(sales[[#This Row],[orderdate_year]],sales[[#This Row],[orderdate_month]],sales[[#This Row],[orderdate_day]])</f>
        <v>42400</v>
      </c>
      <c r="V9509" s="7">
        <f>sales[[#This Row],[orderdate]]</f>
        <v>42400</v>
      </c>
      <c r="W9509">
        <v>3</v>
      </c>
    </row>
    <row r="9510" spans="2:23" x14ac:dyDescent="0.25">
      <c r="B9510">
        <v>9508</v>
      </c>
      <c r="C9510" t="s">
        <v>140</v>
      </c>
      <c r="D9510" t="s">
        <v>5</v>
      </c>
      <c r="E9510" t="s">
        <v>22</v>
      </c>
      <c r="F9510" s="1">
        <v>907.15200000000004</v>
      </c>
      <c r="G9510">
        <v>6</v>
      </c>
      <c r="H9510" s="2">
        <v>0.2</v>
      </c>
      <c r="I9510" s="3">
        <v>90.715199999999996</v>
      </c>
      <c r="J9510" t="s">
        <v>9</v>
      </c>
      <c r="K9510" t="s">
        <v>23</v>
      </c>
      <c r="L9510" t="s">
        <v>1</v>
      </c>
      <c r="M9510" t="s">
        <v>0</v>
      </c>
      <c r="N9510">
        <v>9</v>
      </c>
      <c r="O9510" t="s">
        <v>918</v>
      </c>
      <c r="P9510">
        <v>6</v>
      </c>
      <c r="Q9510">
        <v>2013</v>
      </c>
      <c r="R9510">
        <v>14</v>
      </c>
      <c r="S9510">
        <v>6</v>
      </c>
      <c r="T9510">
        <v>2013</v>
      </c>
      <c r="U9510" s="6">
        <f>DATE(sales[[#This Row],[orderdate_year]],sales[[#This Row],[orderdate_month]],sales[[#This Row],[orderdate_day]])</f>
        <v>41434</v>
      </c>
      <c r="V9510" s="7">
        <f>sales[[#This Row],[orderdate]]</f>
        <v>41434</v>
      </c>
      <c r="W9510">
        <v>5</v>
      </c>
    </row>
    <row r="9511" spans="2:23" x14ac:dyDescent="0.25">
      <c r="B9511">
        <v>9509</v>
      </c>
      <c r="C9511" t="s">
        <v>140</v>
      </c>
      <c r="D9511" t="s">
        <v>33</v>
      </c>
      <c r="E9511" t="s">
        <v>22</v>
      </c>
      <c r="F9511" s="1">
        <v>302.38400000000001</v>
      </c>
      <c r="G9511">
        <v>2</v>
      </c>
      <c r="H9511" s="2">
        <v>0.2</v>
      </c>
      <c r="I9511" s="3">
        <v>30.238399999999999</v>
      </c>
      <c r="J9511" t="s">
        <v>13</v>
      </c>
      <c r="K9511" t="s">
        <v>23</v>
      </c>
      <c r="L9511" t="s">
        <v>1</v>
      </c>
      <c r="M9511" t="s">
        <v>0</v>
      </c>
      <c r="N9511">
        <v>5</v>
      </c>
      <c r="O9511" t="s">
        <v>921</v>
      </c>
      <c r="P9511">
        <v>8</v>
      </c>
      <c r="Q9511">
        <v>2015</v>
      </c>
      <c r="R9511">
        <v>7</v>
      </c>
      <c r="S9511">
        <v>8</v>
      </c>
      <c r="T9511">
        <v>2015</v>
      </c>
      <c r="U9511" s="6">
        <f>DATE(sales[[#This Row],[orderdate_year]],sales[[#This Row],[orderdate_month]],sales[[#This Row],[orderdate_day]])</f>
        <v>42221</v>
      </c>
      <c r="V9511" s="7">
        <f>sales[[#This Row],[orderdate]]</f>
        <v>42221</v>
      </c>
      <c r="W9511">
        <v>2</v>
      </c>
    </row>
    <row r="9512" spans="2:23" x14ac:dyDescent="0.25">
      <c r="B9512">
        <v>9510</v>
      </c>
      <c r="C9512" t="s">
        <v>299</v>
      </c>
      <c r="D9512" t="s">
        <v>5</v>
      </c>
      <c r="E9512" t="s">
        <v>22</v>
      </c>
      <c r="F9512" s="1">
        <v>302.38400000000001</v>
      </c>
      <c r="G9512">
        <v>2</v>
      </c>
      <c r="H9512" s="2">
        <v>0.2</v>
      </c>
      <c r="I9512" s="3">
        <v>30.238399999999999</v>
      </c>
      <c r="J9512" t="s">
        <v>13</v>
      </c>
      <c r="K9512" t="s">
        <v>23</v>
      </c>
      <c r="L9512" t="s">
        <v>1</v>
      </c>
      <c r="M9512" t="s">
        <v>0</v>
      </c>
      <c r="N9512">
        <v>27</v>
      </c>
      <c r="O9512" t="s">
        <v>918</v>
      </c>
      <c r="P9512">
        <v>12</v>
      </c>
      <c r="Q9512">
        <v>2015</v>
      </c>
      <c r="R9512">
        <v>1</v>
      </c>
      <c r="S9512">
        <v>1</v>
      </c>
      <c r="T9512">
        <v>2016</v>
      </c>
      <c r="U9512" s="6">
        <f>DATE(sales[[#This Row],[orderdate_year]],sales[[#This Row],[orderdate_month]],sales[[#This Row],[orderdate_day]])</f>
        <v>42365</v>
      </c>
      <c r="V9512" s="7">
        <f>sales[[#This Row],[orderdate]]</f>
        <v>42365</v>
      </c>
      <c r="W9512">
        <v>5</v>
      </c>
    </row>
    <row r="9513" spans="2:23" x14ac:dyDescent="0.25">
      <c r="B9513">
        <v>9511</v>
      </c>
      <c r="C9513" t="s">
        <v>298</v>
      </c>
      <c r="D9513" t="s">
        <v>10</v>
      </c>
      <c r="E9513" t="s">
        <v>44</v>
      </c>
      <c r="F9513" s="1">
        <v>79.959999999999994</v>
      </c>
      <c r="G9513">
        <v>4</v>
      </c>
      <c r="H9513" s="2">
        <v>0</v>
      </c>
      <c r="I9513" s="3">
        <v>22.3888</v>
      </c>
      <c r="J9513" t="s">
        <v>13</v>
      </c>
      <c r="K9513" t="s">
        <v>17</v>
      </c>
      <c r="L9513" t="s">
        <v>1</v>
      </c>
      <c r="M9513" t="s">
        <v>0</v>
      </c>
      <c r="N9513">
        <v>5</v>
      </c>
      <c r="O9513" t="s">
        <v>924</v>
      </c>
      <c r="P9513">
        <v>7</v>
      </c>
      <c r="Q9513">
        <v>2016</v>
      </c>
      <c r="R9513">
        <v>7</v>
      </c>
      <c r="S9513">
        <v>7</v>
      </c>
      <c r="T9513">
        <v>2016</v>
      </c>
      <c r="U9513" s="6">
        <f>DATE(sales[[#This Row],[orderdate_year]],sales[[#This Row],[orderdate_month]],sales[[#This Row],[orderdate_day]])</f>
        <v>42556</v>
      </c>
      <c r="V9513" s="7">
        <f>sales[[#This Row],[orderdate]]</f>
        <v>42556</v>
      </c>
      <c r="W9513">
        <v>2</v>
      </c>
    </row>
    <row r="9514" spans="2:23" x14ac:dyDescent="0.25">
      <c r="B9514">
        <v>9512</v>
      </c>
      <c r="C9514" t="s">
        <v>298</v>
      </c>
      <c r="D9514" t="s">
        <v>10</v>
      </c>
      <c r="E9514" t="s">
        <v>19</v>
      </c>
      <c r="F9514" s="1">
        <v>47.975999999999999</v>
      </c>
      <c r="G9514">
        <v>3</v>
      </c>
      <c r="H9514" s="2">
        <v>0.2</v>
      </c>
      <c r="I9514" s="3">
        <v>4.7976000000000001</v>
      </c>
      <c r="J9514" t="s">
        <v>9</v>
      </c>
      <c r="K9514" t="s">
        <v>3</v>
      </c>
      <c r="L9514" t="s">
        <v>1</v>
      </c>
      <c r="M9514" t="s">
        <v>0</v>
      </c>
      <c r="N9514">
        <v>21</v>
      </c>
      <c r="O9514" t="s">
        <v>918</v>
      </c>
      <c r="P9514">
        <v>12</v>
      </c>
      <c r="Q9514">
        <v>2014</v>
      </c>
      <c r="R9514">
        <v>24</v>
      </c>
      <c r="S9514">
        <v>12</v>
      </c>
      <c r="T9514">
        <v>2014</v>
      </c>
      <c r="U9514" s="6">
        <f>DATE(sales[[#This Row],[orderdate_year]],sales[[#This Row],[orderdate_month]],sales[[#This Row],[orderdate_day]])</f>
        <v>41994</v>
      </c>
      <c r="V9514" s="7">
        <f>sales[[#This Row],[orderdate]]</f>
        <v>41994</v>
      </c>
      <c r="W9514">
        <v>3</v>
      </c>
    </row>
    <row r="9515" spans="2:23" x14ac:dyDescent="0.25">
      <c r="B9515">
        <v>9513</v>
      </c>
      <c r="C9515" t="s">
        <v>298</v>
      </c>
      <c r="D9515" t="s">
        <v>20</v>
      </c>
      <c r="E9515" t="s">
        <v>16</v>
      </c>
      <c r="F9515" s="1">
        <v>79.959999999999994</v>
      </c>
      <c r="G9515">
        <v>5</v>
      </c>
      <c r="H9515" s="2">
        <v>0.2</v>
      </c>
      <c r="I9515" s="3">
        <v>7.9960000000000004</v>
      </c>
      <c r="J9515" t="s">
        <v>9</v>
      </c>
      <c r="K9515" t="s">
        <v>17</v>
      </c>
      <c r="L9515" t="s">
        <v>1</v>
      </c>
      <c r="M9515" t="s">
        <v>0</v>
      </c>
      <c r="N9515">
        <v>31</v>
      </c>
      <c r="O9515" t="s">
        <v>918</v>
      </c>
      <c r="P9515">
        <v>5</v>
      </c>
      <c r="Q9515">
        <v>2015</v>
      </c>
      <c r="R9515">
        <v>1</v>
      </c>
      <c r="S9515">
        <v>6</v>
      </c>
      <c r="T9515">
        <v>2015</v>
      </c>
      <c r="U9515" s="6">
        <f>DATE(sales[[#This Row],[orderdate_year]],sales[[#This Row],[orderdate_month]],sales[[#This Row],[orderdate_day]])</f>
        <v>42155</v>
      </c>
      <c r="V9515" s="7">
        <f>sales[[#This Row],[orderdate]]</f>
        <v>42155</v>
      </c>
      <c r="W9515">
        <v>1</v>
      </c>
    </row>
    <row r="9516" spans="2:23" x14ac:dyDescent="0.25">
      <c r="B9516">
        <v>9514</v>
      </c>
      <c r="C9516" t="s">
        <v>297</v>
      </c>
      <c r="D9516" t="s">
        <v>5</v>
      </c>
      <c r="E9516" t="s">
        <v>51</v>
      </c>
      <c r="F9516" s="1">
        <v>23.988</v>
      </c>
      <c r="G9516">
        <v>2</v>
      </c>
      <c r="H9516" s="2">
        <v>0.4</v>
      </c>
      <c r="I9516" s="3">
        <v>-4.7976000000000001</v>
      </c>
      <c r="J9516" t="s">
        <v>13</v>
      </c>
      <c r="K9516" t="s">
        <v>8</v>
      </c>
      <c r="L9516" t="s">
        <v>1</v>
      </c>
      <c r="M9516" t="s">
        <v>0</v>
      </c>
      <c r="N9516">
        <v>2</v>
      </c>
      <c r="O9516" t="s">
        <v>921</v>
      </c>
      <c r="P9516">
        <v>9</v>
      </c>
      <c r="Q9516">
        <v>2015</v>
      </c>
      <c r="R9516">
        <v>6</v>
      </c>
      <c r="S9516">
        <v>9</v>
      </c>
      <c r="T9516">
        <v>2015</v>
      </c>
      <c r="U9516" s="6">
        <f>DATE(sales[[#This Row],[orderdate_year]],sales[[#This Row],[orderdate_month]],sales[[#This Row],[orderdate_day]])</f>
        <v>42249</v>
      </c>
      <c r="V9516" s="7">
        <f>sales[[#This Row],[orderdate]]</f>
        <v>42249</v>
      </c>
      <c r="W9516">
        <v>4</v>
      </c>
    </row>
    <row r="9517" spans="2:23" x14ac:dyDescent="0.25">
      <c r="B9517">
        <v>9515</v>
      </c>
      <c r="C9517" t="s">
        <v>296</v>
      </c>
      <c r="D9517" t="s">
        <v>10</v>
      </c>
      <c r="E9517" t="s">
        <v>12</v>
      </c>
      <c r="F9517" s="1">
        <v>59.97</v>
      </c>
      <c r="G9517">
        <v>5</v>
      </c>
      <c r="H9517" s="2">
        <v>0.4</v>
      </c>
      <c r="I9517" s="3">
        <v>-11.994</v>
      </c>
      <c r="J9517" t="s">
        <v>13</v>
      </c>
      <c r="K9517" t="s">
        <v>8</v>
      </c>
      <c r="L9517" t="s">
        <v>1</v>
      </c>
      <c r="M9517" t="s">
        <v>0</v>
      </c>
      <c r="N9517">
        <v>3</v>
      </c>
      <c r="O9517" t="s">
        <v>921</v>
      </c>
      <c r="P9517">
        <v>2</v>
      </c>
      <c r="Q9517">
        <v>2016</v>
      </c>
      <c r="R9517">
        <v>6</v>
      </c>
      <c r="S9517">
        <v>2</v>
      </c>
      <c r="T9517">
        <v>2016</v>
      </c>
      <c r="U9517" s="6">
        <f>DATE(sales[[#This Row],[orderdate_year]],sales[[#This Row],[orderdate_month]],sales[[#This Row],[orderdate_day]])</f>
        <v>42403</v>
      </c>
      <c r="V9517" s="7">
        <f>sales[[#This Row],[orderdate]]</f>
        <v>42403</v>
      </c>
      <c r="W9517">
        <v>3</v>
      </c>
    </row>
    <row r="9518" spans="2:23" x14ac:dyDescent="0.25">
      <c r="B9518">
        <v>9516</v>
      </c>
      <c r="C9518" t="s">
        <v>295</v>
      </c>
      <c r="D9518" t="s">
        <v>5</v>
      </c>
      <c r="E9518" t="s">
        <v>22</v>
      </c>
      <c r="F9518" s="1">
        <v>47.975999999999999</v>
      </c>
      <c r="G9518">
        <v>3</v>
      </c>
      <c r="H9518" s="2">
        <v>0.2</v>
      </c>
      <c r="I9518" s="3">
        <v>4.7976000000000001</v>
      </c>
      <c r="J9518" t="s">
        <v>9</v>
      </c>
      <c r="K9518" t="s">
        <v>23</v>
      </c>
      <c r="L9518" t="s">
        <v>1</v>
      </c>
      <c r="M9518" t="s">
        <v>0</v>
      </c>
      <c r="N9518">
        <v>15</v>
      </c>
      <c r="O9518" t="s">
        <v>921</v>
      </c>
      <c r="P9518">
        <v>6</v>
      </c>
      <c r="Q9518">
        <v>2016</v>
      </c>
      <c r="R9518">
        <v>19</v>
      </c>
      <c r="S9518">
        <v>6</v>
      </c>
      <c r="T9518">
        <v>2016</v>
      </c>
      <c r="U9518" s="6">
        <f>DATE(sales[[#This Row],[orderdate_year]],sales[[#This Row],[orderdate_month]],sales[[#This Row],[orderdate_day]])</f>
        <v>42536</v>
      </c>
      <c r="V9518" s="7">
        <f>sales[[#This Row],[orderdate]]</f>
        <v>42536</v>
      </c>
      <c r="W9518">
        <v>4</v>
      </c>
    </row>
    <row r="9519" spans="2:23" x14ac:dyDescent="0.25">
      <c r="B9519">
        <v>9517</v>
      </c>
      <c r="C9519" t="s">
        <v>294</v>
      </c>
      <c r="D9519" t="s">
        <v>5</v>
      </c>
      <c r="E9519" t="s">
        <v>58</v>
      </c>
      <c r="F9519" s="1">
        <v>156.792</v>
      </c>
      <c r="G9519">
        <v>1</v>
      </c>
      <c r="H9519" s="2">
        <v>0.2</v>
      </c>
      <c r="I9519" s="3">
        <v>13.7193</v>
      </c>
      <c r="J9519" t="s">
        <v>9</v>
      </c>
      <c r="K9519" t="s">
        <v>23</v>
      </c>
      <c r="L9519" t="s">
        <v>1</v>
      </c>
      <c r="M9519" t="s">
        <v>0</v>
      </c>
      <c r="N9519">
        <v>7</v>
      </c>
      <c r="O9519" t="s">
        <v>920</v>
      </c>
      <c r="P9519">
        <v>12</v>
      </c>
      <c r="Q9519">
        <v>2015</v>
      </c>
      <c r="R9519">
        <v>13</v>
      </c>
      <c r="S9519">
        <v>12</v>
      </c>
      <c r="T9519">
        <v>2015</v>
      </c>
      <c r="U9519" s="6">
        <f>DATE(sales[[#This Row],[orderdate_year]],sales[[#This Row],[orderdate_month]],sales[[#This Row],[orderdate_day]])</f>
        <v>42345</v>
      </c>
      <c r="V9519" s="7">
        <f>sales[[#This Row],[orderdate]]</f>
        <v>42345</v>
      </c>
      <c r="W9519">
        <v>6</v>
      </c>
    </row>
    <row r="9520" spans="2:23" x14ac:dyDescent="0.25">
      <c r="B9520">
        <v>9518</v>
      </c>
      <c r="C9520" t="s">
        <v>293</v>
      </c>
      <c r="D9520" t="s">
        <v>5</v>
      </c>
      <c r="E9520" t="s">
        <v>51</v>
      </c>
      <c r="F9520" s="1">
        <v>59.994</v>
      </c>
      <c r="G9520">
        <v>1</v>
      </c>
      <c r="H9520" s="2">
        <v>0.4</v>
      </c>
      <c r="I9520" s="3">
        <v>-12.998699999999999</v>
      </c>
      <c r="J9520" t="s">
        <v>4</v>
      </c>
      <c r="K9520" t="s">
        <v>8</v>
      </c>
      <c r="L9520" t="s">
        <v>1</v>
      </c>
      <c r="M9520" t="s">
        <v>0</v>
      </c>
      <c r="N9520">
        <v>8</v>
      </c>
      <c r="O9520" t="s">
        <v>921</v>
      </c>
      <c r="P9520">
        <v>7</v>
      </c>
      <c r="Q9520">
        <v>2015</v>
      </c>
      <c r="R9520">
        <v>14</v>
      </c>
      <c r="S9520">
        <v>7</v>
      </c>
      <c r="T9520">
        <v>2015</v>
      </c>
      <c r="U9520" s="6">
        <f>DATE(sales[[#This Row],[orderdate_year]],sales[[#This Row],[orderdate_month]],sales[[#This Row],[orderdate_day]])</f>
        <v>42193</v>
      </c>
      <c r="V9520" s="7">
        <f>sales[[#This Row],[orderdate]]</f>
        <v>42193</v>
      </c>
      <c r="W9520">
        <v>6</v>
      </c>
    </row>
    <row r="9521" spans="2:23" x14ac:dyDescent="0.25">
      <c r="B9521">
        <v>9519</v>
      </c>
      <c r="C9521" t="s">
        <v>293</v>
      </c>
      <c r="D9521" t="s">
        <v>5</v>
      </c>
      <c r="E9521" t="s">
        <v>22</v>
      </c>
      <c r="F9521" s="1">
        <v>783.96</v>
      </c>
      <c r="G9521">
        <v>5</v>
      </c>
      <c r="H9521" s="2">
        <v>0.2</v>
      </c>
      <c r="I9521" s="3">
        <v>68.596500000000006</v>
      </c>
      <c r="J9521" t="s">
        <v>9</v>
      </c>
      <c r="K9521" t="s">
        <v>23</v>
      </c>
      <c r="L9521" t="s">
        <v>1</v>
      </c>
      <c r="M9521" t="s">
        <v>0</v>
      </c>
      <c r="N9521">
        <v>17</v>
      </c>
      <c r="O9521" t="s">
        <v>922</v>
      </c>
      <c r="P9521">
        <v>4</v>
      </c>
      <c r="Q9521">
        <v>2014</v>
      </c>
      <c r="R9521">
        <v>21</v>
      </c>
      <c r="S9521">
        <v>4</v>
      </c>
      <c r="T9521">
        <v>2014</v>
      </c>
      <c r="U9521" s="6">
        <f>DATE(sales[[#This Row],[orderdate_year]],sales[[#This Row],[orderdate_month]],sales[[#This Row],[orderdate_day]])</f>
        <v>41746</v>
      </c>
      <c r="V9521" s="7">
        <f>sales[[#This Row],[orderdate]]</f>
        <v>41746</v>
      </c>
      <c r="W9521">
        <v>4</v>
      </c>
    </row>
    <row r="9522" spans="2:23" x14ac:dyDescent="0.25">
      <c r="B9522">
        <v>9520</v>
      </c>
      <c r="C9522" t="s">
        <v>251</v>
      </c>
      <c r="D9522" t="s">
        <v>5</v>
      </c>
      <c r="E9522" t="s">
        <v>167</v>
      </c>
      <c r="F9522" s="1">
        <v>587.97</v>
      </c>
      <c r="G9522">
        <v>3</v>
      </c>
      <c r="H9522" s="2">
        <v>0</v>
      </c>
      <c r="I9522" s="3">
        <v>158.75190000000001</v>
      </c>
      <c r="J9522" t="s">
        <v>13</v>
      </c>
      <c r="K9522" t="s">
        <v>17</v>
      </c>
      <c r="L9522" t="s">
        <v>1</v>
      </c>
      <c r="M9522" t="s">
        <v>0</v>
      </c>
      <c r="N9522">
        <v>13</v>
      </c>
      <c r="O9522" t="s">
        <v>919</v>
      </c>
      <c r="P9522">
        <v>5</v>
      </c>
      <c r="Q9522">
        <v>2016</v>
      </c>
      <c r="R9522">
        <v>17</v>
      </c>
      <c r="S9522">
        <v>5</v>
      </c>
      <c r="T9522">
        <v>2016</v>
      </c>
      <c r="U9522" s="6">
        <f>DATE(sales[[#This Row],[orderdate_year]],sales[[#This Row],[orderdate_month]],sales[[#This Row],[orderdate_day]])</f>
        <v>42503</v>
      </c>
      <c r="V9522" s="7">
        <f>sales[[#This Row],[orderdate]]</f>
        <v>42503</v>
      </c>
      <c r="W9522">
        <v>4</v>
      </c>
    </row>
    <row r="9523" spans="2:23" x14ac:dyDescent="0.25">
      <c r="B9523">
        <v>9521</v>
      </c>
      <c r="C9523" t="s">
        <v>251</v>
      </c>
      <c r="D9523" t="s">
        <v>33</v>
      </c>
      <c r="E9523" t="s">
        <v>31</v>
      </c>
      <c r="F9523" s="1">
        <v>979.95</v>
      </c>
      <c r="G9523">
        <v>5</v>
      </c>
      <c r="H9523" s="2">
        <v>0</v>
      </c>
      <c r="I9523" s="3">
        <v>264.5865</v>
      </c>
      <c r="J9523" t="s">
        <v>9</v>
      </c>
      <c r="K9523" t="s">
        <v>8</v>
      </c>
      <c r="L9523" t="s">
        <v>1</v>
      </c>
      <c r="M9523" t="s">
        <v>0</v>
      </c>
      <c r="N9523">
        <v>26</v>
      </c>
      <c r="O9523" t="s">
        <v>923</v>
      </c>
      <c r="P9523">
        <v>11</v>
      </c>
      <c r="Q9523">
        <v>2016</v>
      </c>
      <c r="R9523">
        <v>29</v>
      </c>
      <c r="S9523">
        <v>11</v>
      </c>
      <c r="T9523">
        <v>2016</v>
      </c>
      <c r="U9523" s="6">
        <f>DATE(sales[[#This Row],[orderdate_year]],sales[[#This Row],[orderdate_month]],sales[[#This Row],[orderdate_day]])</f>
        <v>42700</v>
      </c>
      <c r="V9523" s="7">
        <f>sales[[#This Row],[orderdate]]</f>
        <v>42700</v>
      </c>
      <c r="W9523">
        <v>3</v>
      </c>
    </row>
    <row r="9524" spans="2:23" x14ac:dyDescent="0.25">
      <c r="B9524">
        <v>9522</v>
      </c>
      <c r="C9524" t="s">
        <v>258</v>
      </c>
      <c r="D9524" t="s">
        <v>33</v>
      </c>
      <c r="E9524" t="s">
        <v>133</v>
      </c>
      <c r="F9524" s="1">
        <v>399.96</v>
      </c>
      <c r="G9524">
        <v>5</v>
      </c>
      <c r="H9524" s="2">
        <v>0.2</v>
      </c>
      <c r="I9524" s="3">
        <v>34.996499999999997</v>
      </c>
      <c r="J9524" t="s">
        <v>9</v>
      </c>
      <c r="K9524" t="s">
        <v>23</v>
      </c>
      <c r="L9524" t="s">
        <v>1</v>
      </c>
      <c r="M9524" t="s">
        <v>0</v>
      </c>
      <c r="N9524">
        <v>4</v>
      </c>
      <c r="O9524" t="s">
        <v>918</v>
      </c>
      <c r="P9524">
        <v>8</v>
      </c>
      <c r="Q9524">
        <v>2013</v>
      </c>
      <c r="R9524">
        <v>9</v>
      </c>
      <c r="S9524">
        <v>8</v>
      </c>
      <c r="T9524">
        <v>2013</v>
      </c>
      <c r="U9524" s="6">
        <f>DATE(sales[[#This Row],[orderdate_year]],sales[[#This Row],[orderdate_month]],sales[[#This Row],[orderdate_day]])</f>
        <v>41490</v>
      </c>
      <c r="V9524" s="7">
        <f>sales[[#This Row],[orderdate]]</f>
        <v>41490</v>
      </c>
      <c r="W9524">
        <v>5</v>
      </c>
    </row>
    <row r="9525" spans="2:23" x14ac:dyDescent="0.25">
      <c r="B9525">
        <v>9523</v>
      </c>
      <c r="C9525" t="s">
        <v>258</v>
      </c>
      <c r="D9525" t="s">
        <v>10</v>
      </c>
      <c r="E9525" t="s">
        <v>31</v>
      </c>
      <c r="F9525" s="1">
        <v>199.98</v>
      </c>
      <c r="G9525">
        <v>2</v>
      </c>
      <c r="H9525" s="2">
        <v>0</v>
      </c>
      <c r="I9525" s="3">
        <v>53.994599999999998</v>
      </c>
      <c r="J9525" t="s">
        <v>13</v>
      </c>
      <c r="K9525" t="s">
        <v>8</v>
      </c>
      <c r="L9525" t="s">
        <v>1</v>
      </c>
      <c r="M9525" t="s">
        <v>0</v>
      </c>
      <c r="N9525">
        <v>20</v>
      </c>
      <c r="O9525" t="s">
        <v>922</v>
      </c>
      <c r="P9525">
        <v>3</v>
      </c>
      <c r="Q9525">
        <v>2014</v>
      </c>
      <c r="R9525">
        <v>23</v>
      </c>
      <c r="S9525">
        <v>3</v>
      </c>
      <c r="T9525">
        <v>2014</v>
      </c>
      <c r="U9525" s="6">
        <f>DATE(sales[[#This Row],[orderdate_year]],sales[[#This Row],[orderdate_month]],sales[[#This Row],[orderdate_day]])</f>
        <v>41718</v>
      </c>
      <c r="V9525" s="7">
        <f>sales[[#This Row],[orderdate]]</f>
        <v>41718</v>
      </c>
      <c r="W9525">
        <v>3</v>
      </c>
    </row>
    <row r="9526" spans="2:23" x14ac:dyDescent="0.25">
      <c r="B9526">
        <v>9524</v>
      </c>
      <c r="C9526" t="s">
        <v>258</v>
      </c>
      <c r="D9526" t="s">
        <v>10</v>
      </c>
      <c r="E9526" t="s">
        <v>7</v>
      </c>
      <c r="F9526" s="1">
        <v>83.97</v>
      </c>
      <c r="G9526">
        <v>3</v>
      </c>
      <c r="H9526" s="2">
        <v>0</v>
      </c>
      <c r="I9526" s="3">
        <v>23.511600000000001</v>
      </c>
      <c r="J9526" t="s">
        <v>13</v>
      </c>
      <c r="K9526" t="s">
        <v>8</v>
      </c>
      <c r="L9526" t="s">
        <v>1</v>
      </c>
      <c r="M9526" t="s">
        <v>0</v>
      </c>
      <c r="N9526">
        <v>27</v>
      </c>
      <c r="O9526" t="s">
        <v>922</v>
      </c>
      <c r="P9526">
        <v>11</v>
      </c>
      <c r="Q9526">
        <v>2014</v>
      </c>
      <c r="R9526">
        <v>29</v>
      </c>
      <c r="S9526">
        <v>11</v>
      </c>
      <c r="T9526">
        <v>2014</v>
      </c>
      <c r="U9526" s="6">
        <f>DATE(sales[[#This Row],[orderdate_year]],sales[[#This Row],[orderdate_month]],sales[[#This Row],[orderdate_day]])</f>
        <v>41970</v>
      </c>
      <c r="V9526" s="7">
        <f>sales[[#This Row],[orderdate]]</f>
        <v>41970</v>
      </c>
      <c r="W9526">
        <v>2</v>
      </c>
    </row>
    <row r="9527" spans="2:23" x14ac:dyDescent="0.25">
      <c r="B9527">
        <v>9525</v>
      </c>
      <c r="C9527" t="s">
        <v>292</v>
      </c>
      <c r="D9527" t="s">
        <v>10</v>
      </c>
      <c r="E9527" t="s">
        <v>16</v>
      </c>
      <c r="F9527" s="1">
        <v>67.176000000000002</v>
      </c>
      <c r="G9527">
        <v>3</v>
      </c>
      <c r="H9527" s="2">
        <v>0.2</v>
      </c>
      <c r="I9527" s="3">
        <v>6.7176</v>
      </c>
      <c r="J9527" t="s">
        <v>9</v>
      </c>
      <c r="K9527" t="s">
        <v>17</v>
      </c>
      <c r="L9527" t="s">
        <v>1</v>
      </c>
      <c r="M9527" t="s">
        <v>0</v>
      </c>
      <c r="N9527">
        <v>18</v>
      </c>
      <c r="O9527" t="s">
        <v>921</v>
      </c>
      <c r="P9527">
        <v>11</v>
      </c>
      <c r="Q9527">
        <v>2015</v>
      </c>
      <c r="R9527">
        <v>19</v>
      </c>
      <c r="S9527">
        <v>11</v>
      </c>
      <c r="T9527">
        <v>2015</v>
      </c>
      <c r="U9527" s="6">
        <f>DATE(sales[[#This Row],[orderdate_year]],sales[[#This Row],[orderdate_month]],sales[[#This Row],[orderdate_day]])</f>
        <v>42326</v>
      </c>
      <c r="V9527" s="7">
        <f>sales[[#This Row],[orderdate]]</f>
        <v>42326</v>
      </c>
      <c r="W9527">
        <v>1</v>
      </c>
    </row>
    <row r="9528" spans="2:23" x14ac:dyDescent="0.25">
      <c r="B9528">
        <v>9526</v>
      </c>
      <c r="C9528" t="s">
        <v>291</v>
      </c>
      <c r="D9528" t="s">
        <v>10</v>
      </c>
      <c r="E9528" t="s">
        <v>19</v>
      </c>
      <c r="F9528" s="1">
        <v>44.783999999999999</v>
      </c>
      <c r="G9528">
        <v>2</v>
      </c>
      <c r="H9528" s="2">
        <v>0.2</v>
      </c>
      <c r="I9528" s="3">
        <v>4.4783999999999997</v>
      </c>
      <c r="J9528" t="s">
        <v>9</v>
      </c>
      <c r="K9528" t="s">
        <v>3</v>
      </c>
      <c r="L9528" t="s">
        <v>1</v>
      </c>
      <c r="M9528" t="s">
        <v>0</v>
      </c>
      <c r="N9528">
        <v>10</v>
      </c>
      <c r="O9528" t="s">
        <v>920</v>
      </c>
      <c r="P9528">
        <v>8</v>
      </c>
      <c r="Q9528">
        <v>2015</v>
      </c>
      <c r="R9528">
        <v>13</v>
      </c>
      <c r="S9528">
        <v>8</v>
      </c>
      <c r="T9528">
        <v>2015</v>
      </c>
      <c r="U9528" s="6">
        <f>DATE(sales[[#This Row],[orderdate_year]],sales[[#This Row],[orderdate_month]],sales[[#This Row],[orderdate_day]])</f>
        <v>42226</v>
      </c>
      <c r="V9528" s="7">
        <f>sales[[#This Row],[orderdate]]</f>
        <v>42226</v>
      </c>
      <c r="W9528">
        <v>3</v>
      </c>
    </row>
    <row r="9529" spans="2:23" x14ac:dyDescent="0.25">
      <c r="B9529">
        <v>9527</v>
      </c>
      <c r="C9529" t="s">
        <v>197</v>
      </c>
      <c r="D9529" t="s">
        <v>10</v>
      </c>
      <c r="E9529" t="s">
        <v>30</v>
      </c>
      <c r="F9529" s="1">
        <v>55.98</v>
      </c>
      <c r="G9529">
        <v>2</v>
      </c>
      <c r="H9529" s="2">
        <v>0</v>
      </c>
      <c r="I9529" s="3">
        <v>15.6744</v>
      </c>
      <c r="J9529" t="s">
        <v>13</v>
      </c>
      <c r="K9529" t="s">
        <v>3</v>
      </c>
      <c r="L9529" t="s">
        <v>1</v>
      </c>
      <c r="M9529" t="s">
        <v>0</v>
      </c>
      <c r="N9529">
        <v>18</v>
      </c>
      <c r="O9529" t="s">
        <v>921</v>
      </c>
      <c r="P9529">
        <v>5</v>
      </c>
      <c r="Q9529">
        <v>2016</v>
      </c>
      <c r="R9529">
        <v>19</v>
      </c>
      <c r="S9529">
        <v>5</v>
      </c>
      <c r="T9529">
        <v>2016</v>
      </c>
      <c r="U9529" s="6">
        <f>DATE(sales[[#This Row],[orderdate_year]],sales[[#This Row],[orderdate_month]],sales[[#This Row],[orderdate_day]])</f>
        <v>42508</v>
      </c>
      <c r="V9529" s="7">
        <f>sales[[#This Row],[orderdate]]</f>
        <v>42508</v>
      </c>
      <c r="W9529">
        <v>1</v>
      </c>
    </row>
    <row r="9530" spans="2:23" x14ac:dyDescent="0.25">
      <c r="B9530">
        <v>9528</v>
      </c>
      <c r="C9530" t="s">
        <v>290</v>
      </c>
      <c r="D9530" t="s">
        <v>33</v>
      </c>
      <c r="E9530" t="s">
        <v>200</v>
      </c>
      <c r="F9530" s="1">
        <v>1394.95</v>
      </c>
      <c r="G9530">
        <v>5</v>
      </c>
      <c r="H9530" s="2">
        <v>0</v>
      </c>
      <c r="I9530" s="3">
        <v>362.68700000000001</v>
      </c>
      <c r="J9530" t="s">
        <v>13</v>
      </c>
      <c r="K9530" t="s">
        <v>3</v>
      </c>
      <c r="L9530" t="s">
        <v>1</v>
      </c>
      <c r="M9530" t="s">
        <v>0</v>
      </c>
      <c r="N9530">
        <v>18</v>
      </c>
      <c r="O9530" t="s">
        <v>919</v>
      </c>
      <c r="P9530">
        <v>10</v>
      </c>
      <c r="Q9530">
        <v>2013</v>
      </c>
      <c r="R9530">
        <v>20</v>
      </c>
      <c r="S9530">
        <v>10</v>
      </c>
      <c r="T9530">
        <v>2013</v>
      </c>
      <c r="U9530" s="6">
        <f>DATE(sales[[#This Row],[orderdate_year]],sales[[#This Row],[orderdate_month]],sales[[#This Row],[orderdate_day]])</f>
        <v>41565</v>
      </c>
      <c r="V9530" s="7">
        <f>sales[[#This Row],[orderdate]]</f>
        <v>41565</v>
      </c>
      <c r="W9530">
        <v>2</v>
      </c>
    </row>
    <row r="9531" spans="2:23" x14ac:dyDescent="0.25">
      <c r="B9531">
        <v>9529</v>
      </c>
      <c r="C9531" t="s">
        <v>289</v>
      </c>
      <c r="D9531" t="s">
        <v>5</v>
      </c>
      <c r="E9531" t="s">
        <v>29</v>
      </c>
      <c r="F9531" s="1">
        <v>8.7799999999999994</v>
      </c>
      <c r="G9531">
        <v>1</v>
      </c>
      <c r="H9531" s="2">
        <v>0</v>
      </c>
      <c r="I9531" s="3">
        <v>2.2827999999999999</v>
      </c>
      <c r="J9531" t="s">
        <v>9</v>
      </c>
      <c r="K9531" t="s">
        <v>17</v>
      </c>
      <c r="L9531" t="s">
        <v>1</v>
      </c>
      <c r="M9531" t="s">
        <v>0</v>
      </c>
      <c r="N9531">
        <v>2</v>
      </c>
      <c r="O9531" t="s">
        <v>921</v>
      </c>
      <c r="P9531">
        <v>9</v>
      </c>
      <c r="Q9531">
        <v>2015</v>
      </c>
      <c r="R9531">
        <v>6</v>
      </c>
      <c r="S9531">
        <v>9</v>
      </c>
      <c r="T9531">
        <v>2015</v>
      </c>
      <c r="U9531" s="6">
        <f>DATE(sales[[#This Row],[orderdate_year]],sales[[#This Row],[orderdate_month]],sales[[#This Row],[orderdate_day]])</f>
        <v>42249</v>
      </c>
      <c r="V9531" s="7">
        <f>sales[[#This Row],[orderdate]]</f>
        <v>42249</v>
      </c>
      <c r="W9531">
        <v>4</v>
      </c>
    </row>
    <row r="9532" spans="2:23" x14ac:dyDescent="0.25">
      <c r="B9532">
        <v>9530</v>
      </c>
      <c r="C9532" t="s">
        <v>288</v>
      </c>
      <c r="D9532" t="s">
        <v>33</v>
      </c>
      <c r="E9532" t="s">
        <v>31</v>
      </c>
      <c r="F9532" s="1">
        <v>35.119999999999997</v>
      </c>
      <c r="G9532">
        <v>4</v>
      </c>
      <c r="H9532" s="2">
        <v>0</v>
      </c>
      <c r="I9532" s="3">
        <v>9.1311999999999998</v>
      </c>
      <c r="J9532" t="s">
        <v>9</v>
      </c>
      <c r="K9532" t="s">
        <v>8</v>
      </c>
      <c r="L9532" t="s">
        <v>1</v>
      </c>
      <c r="M9532" t="s">
        <v>0</v>
      </c>
      <c r="N9532">
        <v>2</v>
      </c>
      <c r="O9532" t="s">
        <v>922</v>
      </c>
      <c r="P9532">
        <v>4</v>
      </c>
      <c r="Q9532">
        <v>2015</v>
      </c>
      <c r="R9532">
        <v>4</v>
      </c>
      <c r="S9532">
        <v>4</v>
      </c>
      <c r="T9532">
        <v>2015</v>
      </c>
      <c r="U9532" s="6">
        <f>DATE(sales[[#This Row],[orderdate_year]],sales[[#This Row],[orderdate_month]],sales[[#This Row],[orderdate_day]])</f>
        <v>42096</v>
      </c>
      <c r="V9532" s="7">
        <f>sales[[#This Row],[orderdate]]</f>
        <v>42096</v>
      </c>
      <c r="W9532">
        <v>2</v>
      </c>
    </row>
    <row r="9533" spans="2:23" x14ac:dyDescent="0.25">
      <c r="B9533">
        <v>9531</v>
      </c>
      <c r="C9533" t="s">
        <v>108</v>
      </c>
      <c r="D9533" t="s">
        <v>5</v>
      </c>
      <c r="E9533" t="s">
        <v>16</v>
      </c>
      <c r="F9533" s="1">
        <v>21.071999999999999</v>
      </c>
      <c r="G9533">
        <v>3</v>
      </c>
      <c r="H9533" s="2">
        <v>0.2</v>
      </c>
      <c r="I9533" s="3">
        <v>1.5804</v>
      </c>
      <c r="J9533" t="s">
        <v>13</v>
      </c>
      <c r="K9533" t="s">
        <v>17</v>
      </c>
      <c r="L9533" t="s">
        <v>1</v>
      </c>
      <c r="M9533" t="s">
        <v>0</v>
      </c>
      <c r="N9533">
        <v>8</v>
      </c>
      <c r="O9533" t="s">
        <v>918</v>
      </c>
      <c r="P9533">
        <v>3</v>
      </c>
      <c r="Q9533">
        <v>2015</v>
      </c>
      <c r="R9533">
        <v>13</v>
      </c>
      <c r="S9533">
        <v>3</v>
      </c>
      <c r="T9533">
        <v>2015</v>
      </c>
      <c r="U9533" s="6">
        <f>DATE(sales[[#This Row],[orderdate_year]],sales[[#This Row],[orderdate_month]],sales[[#This Row],[orderdate_day]])</f>
        <v>42071</v>
      </c>
      <c r="V9533" s="7">
        <f>sales[[#This Row],[orderdate]]</f>
        <v>42071</v>
      </c>
      <c r="W9533">
        <v>5</v>
      </c>
    </row>
    <row r="9534" spans="2:23" x14ac:dyDescent="0.25">
      <c r="B9534">
        <v>9532</v>
      </c>
      <c r="C9534" t="s">
        <v>287</v>
      </c>
      <c r="D9534" t="s">
        <v>5</v>
      </c>
      <c r="E9534" t="s">
        <v>22</v>
      </c>
      <c r="F9534" s="1">
        <v>445.96</v>
      </c>
      <c r="G9534">
        <v>5</v>
      </c>
      <c r="H9534" s="2">
        <v>0.2</v>
      </c>
      <c r="I9534" s="3">
        <v>55.744999999999997</v>
      </c>
      <c r="J9534" t="s">
        <v>9</v>
      </c>
      <c r="K9534" t="s">
        <v>23</v>
      </c>
      <c r="L9534" t="s">
        <v>1</v>
      </c>
      <c r="M9534" t="s">
        <v>0</v>
      </c>
      <c r="N9534">
        <v>22</v>
      </c>
      <c r="O9534" t="s">
        <v>918</v>
      </c>
      <c r="P9534">
        <v>2</v>
      </c>
      <c r="Q9534">
        <v>2015</v>
      </c>
      <c r="R9534">
        <v>26</v>
      </c>
      <c r="S9534">
        <v>2</v>
      </c>
      <c r="T9534">
        <v>2015</v>
      </c>
      <c r="U9534" s="6">
        <f>DATE(sales[[#This Row],[orderdate_year]],sales[[#This Row],[orderdate_month]],sales[[#This Row],[orderdate_day]])</f>
        <v>42057</v>
      </c>
      <c r="V9534" s="7">
        <f>sales[[#This Row],[orderdate]]</f>
        <v>42057</v>
      </c>
      <c r="W9534">
        <v>4</v>
      </c>
    </row>
    <row r="9535" spans="2:23" x14ac:dyDescent="0.25">
      <c r="B9535">
        <v>9533</v>
      </c>
      <c r="C9535" t="s">
        <v>287</v>
      </c>
      <c r="D9535" t="s">
        <v>5</v>
      </c>
      <c r="E9535" t="s">
        <v>22</v>
      </c>
      <c r="F9535" s="1">
        <v>445.96</v>
      </c>
      <c r="G9535">
        <v>5</v>
      </c>
      <c r="H9535" s="2">
        <v>0.2</v>
      </c>
      <c r="I9535" s="3">
        <v>55.744999999999997</v>
      </c>
      <c r="J9535" t="s">
        <v>9</v>
      </c>
      <c r="K9535" t="s">
        <v>23</v>
      </c>
      <c r="L9535" t="s">
        <v>1</v>
      </c>
      <c r="M9535" t="s">
        <v>0</v>
      </c>
      <c r="N9535">
        <v>8</v>
      </c>
      <c r="O9535" t="s">
        <v>922</v>
      </c>
      <c r="P9535">
        <v>8</v>
      </c>
      <c r="Q9535">
        <v>2013</v>
      </c>
      <c r="R9535">
        <v>15</v>
      </c>
      <c r="S9535">
        <v>8</v>
      </c>
      <c r="T9535">
        <v>2013</v>
      </c>
      <c r="U9535" s="6">
        <f>DATE(sales[[#This Row],[orderdate_year]],sales[[#This Row],[orderdate_month]],sales[[#This Row],[orderdate_day]])</f>
        <v>41494</v>
      </c>
      <c r="V9535" s="7">
        <f>sales[[#This Row],[orderdate]]</f>
        <v>41494</v>
      </c>
      <c r="W9535">
        <v>7</v>
      </c>
    </row>
    <row r="9536" spans="2:23" x14ac:dyDescent="0.25">
      <c r="B9536">
        <v>9534</v>
      </c>
      <c r="C9536" t="s">
        <v>286</v>
      </c>
      <c r="D9536" t="s">
        <v>5</v>
      </c>
      <c r="E9536" t="s">
        <v>27</v>
      </c>
      <c r="F9536" s="1">
        <v>178.38399999999999</v>
      </c>
      <c r="G9536">
        <v>2</v>
      </c>
      <c r="H9536" s="2">
        <v>0.2</v>
      </c>
      <c r="I9536" s="3">
        <v>22.297999999999998</v>
      </c>
      <c r="J9536" t="s">
        <v>13</v>
      </c>
      <c r="K9536" t="s">
        <v>3</v>
      </c>
      <c r="L9536" t="s">
        <v>1</v>
      </c>
      <c r="M9536" t="s">
        <v>0</v>
      </c>
      <c r="N9536">
        <v>9</v>
      </c>
      <c r="O9536" t="s">
        <v>919</v>
      </c>
      <c r="P9536">
        <v>8</v>
      </c>
      <c r="Q9536">
        <v>2013</v>
      </c>
      <c r="R9536">
        <v>16</v>
      </c>
      <c r="S9536">
        <v>8</v>
      </c>
      <c r="T9536">
        <v>2013</v>
      </c>
      <c r="U9536" s="6">
        <f>DATE(sales[[#This Row],[orderdate_year]],sales[[#This Row],[orderdate_month]],sales[[#This Row],[orderdate_day]])</f>
        <v>41495</v>
      </c>
      <c r="V9536" s="7">
        <f>sales[[#This Row],[orderdate]]</f>
        <v>41495</v>
      </c>
      <c r="W9536">
        <v>7</v>
      </c>
    </row>
    <row r="9537" spans="2:23" x14ac:dyDescent="0.25">
      <c r="B9537">
        <v>9535</v>
      </c>
      <c r="C9537" t="s">
        <v>285</v>
      </c>
      <c r="D9537" t="s">
        <v>5</v>
      </c>
      <c r="E9537" t="s">
        <v>15</v>
      </c>
      <c r="F9537" s="1">
        <v>589.9</v>
      </c>
      <c r="G9537">
        <v>2</v>
      </c>
      <c r="H9537" s="2">
        <v>0</v>
      </c>
      <c r="I9537" s="3">
        <v>147.47499999999999</v>
      </c>
      <c r="J9537" t="s">
        <v>4</v>
      </c>
      <c r="K9537" t="s">
        <v>8</v>
      </c>
      <c r="L9537" t="s">
        <v>1</v>
      </c>
      <c r="M9537" t="s">
        <v>0</v>
      </c>
      <c r="N9537">
        <v>21</v>
      </c>
      <c r="O9537" t="s">
        <v>918</v>
      </c>
      <c r="P9537">
        <v>9</v>
      </c>
      <c r="Q9537">
        <v>2014</v>
      </c>
      <c r="R9537">
        <v>26</v>
      </c>
      <c r="S9537">
        <v>9</v>
      </c>
      <c r="T9537">
        <v>2014</v>
      </c>
      <c r="U9537" s="6">
        <f>DATE(sales[[#This Row],[orderdate_year]],sales[[#This Row],[orderdate_month]],sales[[#This Row],[orderdate_day]])</f>
        <v>41903</v>
      </c>
      <c r="V9537" s="7">
        <f>sales[[#This Row],[orderdate]]</f>
        <v>41903</v>
      </c>
      <c r="W9537">
        <v>5</v>
      </c>
    </row>
    <row r="9538" spans="2:23" x14ac:dyDescent="0.25">
      <c r="B9538">
        <v>9536</v>
      </c>
      <c r="C9538" t="s">
        <v>284</v>
      </c>
      <c r="D9538" t="s">
        <v>33</v>
      </c>
      <c r="E9538" t="s">
        <v>19</v>
      </c>
      <c r="F9538" s="1">
        <v>471.92</v>
      </c>
      <c r="G9538">
        <v>2</v>
      </c>
      <c r="H9538" s="2">
        <v>0.2</v>
      </c>
      <c r="I9538" s="3">
        <v>29.495000000000001</v>
      </c>
      <c r="J9538" t="s">
        <v>4</v>
      </c>
      <c r="K9538" t="s">
        <v>3</v>
      </c>
      <c r="L9538" t="s">
        <v>1</v>
      </c>
      <c r="M9538" t="s">
        <v>0</v>
      </c>
      <c r="N9538">
        <v>16</v>
      </c>
      <c r="O9538" t="s">
        <v>923</v>
      </c>
      <c r="P9538">
        <v>3</v>
      </c>
      <c r="Q9538">
        <v>2013</v>
      </c>
      <c r="R9538">
        <v>21</v>
      </c>
      <c r="S9538">
        <v>3</v>
      </c>
      <c r="T9538">
        <v>2013</v>
      </c>
      <c r="U9538" s="6">
        <f>DATE(sales[[#This Row],[orderdate_year]],sales[[#This Row],[orderdate_month]],sales[[#This Row],[orderdate_day]])</f>
        <v>41349</v>
      </c>
      <c r="V9538" s="7">
        <f>sales[[#This Row],[orderdate]]</f>
        <v>41349</v>
      </c>
      <c r="W9538">
        <v>5</v>
      </c>
    </row>
    <row r="9539" spans="2:23" x14ac:dyDescent="0.25">
      <c r="B9539">
        <v>9537</v>
      </c>
      <c r="C9539" t="s">
        <v>223</v>
      </c>
      <c r="D9539" t="s">
        <v>5</v>
      </c>
      <c r="E9539" t="s">
        <v>22</v>
      </c>
      <c r="F9539" s="1">
        <v>707.88</v>
      </c>
      <c r="G9539">
        <v>3</v>
      </c>
      <c r="H9539" s="2">
        <v>0.2</v>
      </c>
      <c r="I9539" s="3">
        <v>44.2425</v>
      </c>
      <c r="J9539" t="s">
        <v>9</v>
      </c>
      <c r="K9539" t="s">
        <v>23</v>
      </c>
      <c r="L9539" t="s">
        <v>1</v>
      </c>
      <c r="M9539" t="s">
        <v>0</v>
      </c>
      <c r="N9539">
        <v>7</v>
      </c>
      <c r="O9539" t="s">
        <v>918</v>
      </c>
      <c r="P9539">
        <v>8</v>
      </c>
      <c r="Q9539">
        <v>2016</v>
      </c>
      <c r="R9539">
        <v>11</v>
      </c>
      <c r="S9539">
        <v>8</v>
      </c>
      <c r="T9539">
        <v>2016</v>
      </c>
      <c r="U9539" s="6">
        <f>DATE(sales[[#This Row],[orderdate_year]],sales[[#This Row],[orderdate_month]],sales[[#This Row],[orderdate_day]])</f>
        <v>42589</v>
      </c>
      <c r="V9539" s="7">
        <f>sales[[#This Row],[orderdate]]</f>
        <v>42589</v>
      </c>
      <c r="W9539">
        <v>4</v>
      </c>
    </row>
    <row r="9540" spans="2:23" x14ac:dyDescent="0.25">
      <c r="B9540">
        <v>9538</v>
      </c>
      <c r="C9540" t="s">
        <v>283</v>
      </c>
      <c r="D9540" t="s">
        <v>5</v>
      </c>
      <c r="E9540" t="s">
        <v>71</v>
      </c>
      <c r="F9540" s="1">
        <v>471.92</v>
      </c>
      <c r="G9540">
        <v>2</v>
      </c>
      <c r="H9540" s="2">
        <v>0.2</v>
      </c>
      <c r="I9540" s="3">
        <v>29.495000000000001</v>
      </c>
      <c r="J9540" t="s">
        <v>9</v>
      </c>
      <c r="K9540" t="s">
        <v>23</v>
      </c>
      <c r="L9540" t="s">
        <v>1</v>
      </c>
      <c r="M9540" t="s">
        <v>0</v>
      </c>
      <c r="N9540">
        <v>19</v>
      </c>
      <c r="O9540" t="s">
        <v>920</v>
      </c>
      <c r="P9540">
        <v>9</v>
      </c>
      <c r="Q9540">
        <v>2016</v>
      </c>
      <c r="R9540">
        <v>25</v>
      </c>
      <c r="S9540">
        <v>9</v>
      </c>
      <c r="T9540">
        <v>2016</v>
      </c>
      <c r="U9540" s="6">
        <f>DATE(sales[[#This Row],[orderdate_year]],sales[[#This Row],[orderdate_month]],sales[[#This Row],[orderdate_day]])</f>
        <v>42632</v>
      </c>
      <c r="V9540" s="7">
        <f>sales[[#This Row],[orderdate]]</f>
        <v>42632</v>
      </c>
      <c r="W9540">
        <v>6</v>
      </c>
    </row>
    <row r="9541" spans="2:23" x14ac:dyDescent="0.25">
      <c r="B9541">
        <v>9539</v>
      </c>
      <c r="C9541" t="s">
        <v>283</v>
      </c>
      <c r="D9541" t="s">
        <v>33</v>
      </c>
      <c r="E9541" t="s">
        <v>16</v>
      </c>
      <c r="F9541" s="1">
        <v>1415.76</v>
      </c>
      <c r="G9541">
        <v>6</v>
      </c>
      <c r="H9541" s="2">
        <v>0.2</v>
      </c>
      <c r="I9541" s="3">
        <v>88.484999999999999</v>
      </c>
      <c r="J9541" t="s">
        <v>4</v>
      </c>
      <c r="K9541" t="s">
        <v>17</v>
      </c>
      <c r="L9541" t="s">
        <v>1</v>
      </c>
      <c r="M9541" t="s">
        <v>0</v>
      </c>
      <c r="N9541">
        <v>17</v>
      </c>
      <c r="O9541" t="s">
        <v>923</v>
      </c>
      <c r="P9541">
        <v>9</v>
      </c>
      <c r="Q9541">
        <v>2016</v>
      </c>
      <c r="R9541">
        <v>22</v>
      </c>
      <c r="S9541">
        <v>9</v>
      </c>
      <c r="T9541">
        <v>2016</v>
      </c>
      <c r="U9541" s="6">
        <f>DATE(sales[[#This Row],[orderdate_year]],sales[[#This Row],[orderdate_month]],sales[[#This Row],[orderdate_day]])</f>
        <v>42630</v>
      </c>
      <c r="V9541" s="7">
        <f>sales[[#This Row],[orderdate]]</f>
        <v>42630</v>
      </c>
      <c r="W9541">
        <v>5</v>
      </c>
    </row>
    <row r="9542" spans="2:23" x14ac:dyDescent="0.25">
      <c r="B9542">
        <v>9540</v>
      </c>
      <c r="C9542" t="s">
        <v>251</v>
      </c>
      <c r="D9542" t="s">
        <v>5</v>
      </c>
      <c r="E9542" t="s">
        <v>16</v>
      </c>
      <c r="F9542" s="1">
        <v>329.584</v>
      </c>
      <c r="G9542">
        <v>2</v>
      </c>
      <c r="H9542" s="2">
        <v>0.2</v>
      </c>
      <c r="I9542" s="3">
        <v>37.078200000000002</v>
      </c>
      <c r="J9542" t="s">
        <v>13</v>
      </c>
      <c r="K9542" t="s">
        <v>17</v>
      </c>
      <c r="L9542" t="s">
        <v>1</v>
      </c>
      <c r="M9542" t="s">
        <v>0</v>
      </c>
      <c r="N9542">
        <v>7</v>
      </c>
      <c r="O9542" t="s">
        <v>920</v>
      </c>
      <c r="P9542">
        <v>9</v>
      </c>
      <c r="Q9542">
        <v>2015</v>
      </c>
      <c r="R9542">
        <v>13</v>
      </c>
      <c r="S9542">
        <v>9</v>
      </c>
      <c r="T9542">
        <v>2015</v>
      </c>
      <c r="U9542" s="6">
        <f>DATE(sales[[#This Row],[orderdate_year]],sales[[#This Row],[orderdate_month]],sales[[#This Row],[orderdate_day]])</f>
        <v>42254</v>
      </c>
      <c r="V9542" s="7">
        <f>sales[[#This Row],[orderdate]]</f>
        <v>42254</v>
      </c>
      <c r="W9542">
        <v>6</v>
      </c>
    </row>
    <row r="9543" spans="2:23" x14ac:dyDescent="0.25">
      <c r="B9543">
        <v>9541</v>
      </c>
      <c r="C9543" t="s">
        <v>282</v>
      </c>
      <c r="D9543" t="s">
        <v>5</v>
      </c>
      <c r="E9543" t="s">
        <v>30</v>
      </c>
      <c r="F9543" s="1">
        <v>411.98</v>
      </c>
      <c r="G9543">
        <v>2</v>
      </c>
      <c r="H9543" s="2">
        <v>0</v>
      </c>
      <c r="I9543" s="3">
        <v>119.4742</v>
      </c>
      <c r="J9543" t="s">
        <v>13</v>
      </c>
      <c r="K9543" t="s">
        <v>3</v>
      </c>
      <c r="L9543" t="s">
        <v>1</v>
      </c>
      <c r="M9543" t="s">
        <v>0</v>
      </c>
      <c r="N9543">
        <v>18</v>
      </c>
      <c r="O9543" t="s">
        <v>918</v>
      </c>
      <c r="P9543">
        <v>9</v>
      </c>
      <c r="Q9543">
        <v>2016</v>
      </c>
      <c r="R9543">
        <v>22</v>
      </c>
      <c r="S9543">
        <v>9</v>
      </c>
      <c r="T9543">
        <v>2016</v>
      </c>
      <c r="U9543" s="6">
        <f>DATE(sales[[#This Row],[orderdate_year]],sales[[#This Row],[orderdate_month]],sales[[#This Row],[orderdate_day]])</f>
        <v>42631</v>
      </c>
      <c r="V9543" s="7">
        <f>sales[[#This Row],[orderdate]]</f>
        <v>42631</v>
      </c>
      <c r="W9543">
        <v>4</v>
      </c>
    </row>
    <row r="9544" spans="2:23" x14ac:dyDescent="0.25">
      <c r="B9544">
        <v>9542</v>
      </c>
      <c r="C9544" t="s">
        <v>281</v>
      </c>
      <c r="D9544" t="s">
        <v>5</v>
      </c>
      <c r="E9544" t="s">
        <v>31</v>
      </c>
      <c r="F9544" s="1">
        <v>1029.95</v>
      </c>
      <c r="G9544">
        <v>5</v>
      </c>
      <c r="H9544" s="2">
        <v>0</v>
      </c>
      <c r="I9544" s="3">
        <v>298.68549999999999</v>
      </c>
      <c r="J9544" t="s">
        <v>13</v>
      </c>
      <c r="K9544" t="s">
        <v>8</v>
      </c>
      <c r="L9544" t="s">
        <v>1</v>
      </c>
      <c r="M9544" t="s">
        <v>0</v>
      </c>
      <c r="N9544">
        <v>12</v>
      </c>
      <c r="O9544" t="s">
        <v>923</v>
      </c>
      <c r="P9544">
        <v>12</v>
      </c>
      <c r="Q9544">
        <v>2015</v>
      </c>
      <c r="R9544">
        <v>18</v>
      </c>
      <c r="S9544">
        <v>12</v>
      </c>
      <c r="T9544">
        <v>2015</v>
      </c>
      <c r="U9544" s="6">
        <f>DATE(sales[[#This Row],[orderdate_year]],sales[[#This Row],[orderdate_month]],sales[[#This Row],[orderdate_day]])</f>
        <v>42350</v>
      </c>
      <c r="V9544" s="7">
        <f>sales[[#This Row],[orderdate]]</f>
        <v>42350</v>
      </c>
      <c r="W9544">
        <v>6</v>
      </c>
    </row>
    <row r="9545" spans="2:23" x14ac:dyDescent="0.25">
      <c r="B9545">
        <v>9543</v>
      </c>
      <c r="C9545" t="s">
        <v>280</v>
      </c>
      <c r="D9545" t="s">
        <v>20</v>
      </c>
      <c r="E9545" t="s">
        <v>22</v>
      </c>
      <c r="F9545" s="1">
        <v>164.792</v>
      </c>
      <c r="G9545">
        <v>1</v>
      </c>
      <c r="H9545" s="2">
        <v>0.2</v>
      </c>
      <c r="I9545" s="3">
        <v>18.539100000000001</v>
      </c>
      <c r="J9545" t="s">
        <v>9</v>
      </c>
      <c r="K9545" t="s">
        <v>23</v>
      </c>
      <c r="L9545" t="s">
        <v>1</v>
      </c>
      <c r="M9545" t="s">
        <v>0</v>
      </c>
      <c r="N9545">
        <v>30</v>
      </c>
      <c r="O9545" t="s">
        <v>921</v>
      </c>
      <c r="P9545">
        <v>3</v>
      </c>
      <c r="Q9545">
        <v>2016</v>
      </c>
      <c r="R9545">
        <v>30</v>
      </c>
      <c r="S9545">
        <v>3</v>
      </c>
      <c r="T9545">
        <v>2016</v>
      </c>
      <c r="U9545" s="6">
        <f>DATE(sales[[#This Row],[orderdate_year]],sales[[#This Row],[orderdate_month]],sales[[#This Row],[orderdate_day]])</f>
        <v>42459</v>
      </c>
      <c r="V9545" s="7">
        <f>sales[[#This Row],[orderdate]]</f>
        <v>42459</v>
      </c>
      <c r="W9545">
        <v>0</v>
      </c>
    </row>
    <row r="9546" spans="2:23" x14ac:dyDescent="0.25">
      <c r="B9546">
        <v>9544</v>
      </c>
      <c r="C9546" t="s">
        <v>65</v>
      </c>
      <c r="D9546" t="s">
        <v>33</v>
      </c>
      <c r="E9546" t="s">
        <v>22</v>
      </c>
      <c r="F9546" s="1">
        <v>761.54399999999998</v>
      </c>
      <c r="G9546">
        <v>7</v>
      </c>
      <c r="H9546" s="2">
        <v>0.2</v>
      </c>
      <c r="I9546" s="3">
        <v>66.635099999999994</v>
      </c>
      <c r="J9546" t="s">
        <v>4</v>
      </c>
      <c r="K9546" t="s">
        <v>23</v>
      </c>
      <c r="L9546" t="s">
        <v>1</v>
      </c>
      <c r="M9546" t="s">
        <v>0</v>
      </c>
      <c r="N9546">
        <v>7</v>
      </c>
      <c r="O9546" t="s">
        <v>920</v>
      </c>
      <c r="P9546">
        <v>11</v>
      </c>
      <c r="Q9546">
        <v>2016</v>
      </c>
      <c r="R9546">
        <v>12</v>
      </c>
      <c r="S9546">
        <v>11</v>
      </c>
      <c r="T9546">
        <v>2016</v>
      </c>
      <c r="U9546" s="6">
        <f>DATE(sales[[#This Row],[orderdate_year]],sales[[#This Row],[orderdate_month]],sales[[#This Row],[orderdate_day]])</f>
        <v>42681</v>
      </c>
      <c r="V9546" s="7">
        <f>sales[[#This Row],[orderdate]]</f>
        <v>42681</v>
      </c>
      <c r="W9546">
        <v>5</v>
      </c>
    </row>
    <row r="9547" spans="2:23" x14ac:dyDescent="0.25">
      <c r="B9547">
        <v>9545</v>
      </c>
      <c r="C9547" t="s">
        <v>279</v>
      </c>
      <c r="D9547" t="s">
        <v>33</v>
      </c>
      <c r="E9547" t="s">
        <v>16</v>
      </c>
      <c r="F9547" s="1">
        <v>217.584</v>
      </c>
      <c r="G9547">
        <v>2</v>
      </c>
      <c r="H9547" s="2">
        <v>0.2</v>
      </c>
      <c r="I9547" s="3">
        <v>19.038599999999999</v>
      </c>
      <c r="J9547" t="s">
        <v>13</v>
      </c>
      <c r="K9547" t="s">
        <v>17</v>
      </c>
      <c r="L9547" t="s">
        <v>1</v>
      </c>
      <c r="M9547" t="s">
        <v>0</v>
      </c>
      <c r="N9547">
        <v>30</v>
      </c>
      <c r="O9547" t="s">
        <v>920</v>
      </c>
      <c r="P9547">
        <v>12</v>
      </c>
      <c r="Q9547">
        <v>2013</v>
      </c>
      <c r="R9547">
        <v>1</v>
      </c>
      <c r="S9547">
        <v>1</v>
      </c>
      <c r="T9547">
        <v>2014</v>
      </c>
      <c r="U9547" s="6">
        <f>DATE(sales[[#This Row],[orderdate_year]],sales[[#This Row],[orderdate_month]],sales[[#This Row],[orderdate_day]])</f>
        <v>41638</v>
      </c>
      <c r="V9547" s="7">
        <f>sales[[#This Row],[orderdate]]</f>
        <v>41638</v>
      </c>
      <c r="W9547">
        <v>2</v>
      </c>
    </row>
    <row r="9548" spans="2:23" x14ac:dyDescent="0.25">
      <c r="B9548">
        <v>9546</v>
      </c>
      <c r="C9548" t="s">
        <v>279</v>
      </c>
      <c r="D9548" t="s">
        <v>33</v>
      </c>
      <c r="E9548" t="s">
        <v>31</v>
      </c>
      <c r="F9548" s="1">
        <v>135.99</v>
      </c>
      <c r="G9548">
        <v>1</v>
      </c>
      <c r="H9548" s="2">
        <v>0</v>
      </c>
      <c r="I9548" s="3">
        <v>36.717300000000002</v>
      </c>
      <c r="J9548" t="s">
        <v>9</v>
      </c>
      <c r="K9548" t="s">
        <v>8</v>
      </c>
      <c r="L9548" t="s">
        <v>1</v>
      </c>
      <c r="M9548" t="s">
        <v>0</v>
      </c>
      <c r="N9548">
        <v>18</v>
      </c>
      <c r="O9548" t="s">
        <v>919</v>
      </c>
      <c r="P9548">
        <v>7</v>
      </c>
      <c r="Q9548">
        <v>2014</v>
      </c>
      <c r="R9548">
        <v>20</v>
      </c>
      <c r="S9548">
        <v>7</v>
      </c>
      <c r="T9548">
        <v>2014</v>
      </c>
      <c r="U9548" s="6">
        <f>DATE(sales[[#This Row],[orderdate_year]],sales[[#This Row],[orderdate_month]],sales[[#This Row],[orderdate_day]])</f>
        <v>41838</v>
      </c>
      <c r="V9548" s="7">
        <f>sales[[#This Row],[orderdate]]</f>
        <v>41838</v>
      </c>
      <c r="W9548">
        <v>2</v>
      </c>
    </row>
    <row r="9549" spans="2:23" x14ac:dyDescent="0.25">
      <c r="B9549">
        <v>9547</v>
      </c>
      <c r="C9549" t="s">
        <v>279</v>
      </c>
      <c r="D9549" t="s">
        <v>5</v>
      </c>
      <c r="E9549" t="s">
        <v>22</v>
      </c>
      <c r="F9549" s="1">
        <v>217.584</v>
      </c>
      <c r="G9549">
        <v>2</v>
      </c>
      <c r="H9549" s="2">
        <v>0.2</v>
      </c>
      <c r="I9549" s="3">
        <v>19.038599999999999</v>
      </c>
      <c r="J9549" t="s">
        <v>9</v>
      </c>
      <c r="K9549" t="s">
        <v>23</v>
      </c>
      <c r="L9549" t="s">
        <v>1</v>
      </c>
      <c r="M9549" t="s">
        <v>0</v>
      </c>
      <c r="N9549">
        <v>23</v>
      </c>
      <c r="O9549" t="s">
        <v>920</v>
      </c>
      <c r="P9549">
        <v>6</v>
      </c>
      <c r="Q9549">
        <v>2014</v>
      </c>
      <c r="R9549">
        <v>28</v>
      </c>
      <c r="S9549">
        <v>6</v>
      </c>
      <c r="T9549">
        <v>2014</v>
      </c>
      <c r="U9549" s="6">
        <f>DATE(sales[[#This Row],[orderdate_year]],sales[[#This Row],[orderdate_month]],sales[[#This Row],[orderdate_day]])</f>
        <v>41813</v>
      </c>
      <c r="V9549" s="7">
        <f>sales[[#This Row],[orderdate]]</f>
        <v>41813</v>
      </c>
      <c r="W9549">
        <v>5</v>
      </c>
    </row>
    <row r="9550" spans="2:23" x14ac:dyDescent="0.25">
      <c r="B9550">
        <v>9548</v>
      </c>
      <c r="C9550" t="s">
        <v>251</v>
      </c>
      <c r="D9550" t="s">
        <v>5</v>
      </c>
      <c r="E9550" t="s">
        <v>31</v>
      </c>
      <c r="F9550" s="1">
        <v>135.99</v>
      </c>
      <c r="G9550">
        <v>1</v>
      </c>
      <c r="H9550" s="2">
        <v>0</v>
      </c>
      <c r="I9550" s="3">
        <v>36.717300000000002</v>
      </c>
      <c r="J9550" t="s">
        <v>13</v>
      </c>
      <c r="K9550" t="s">
        <v>8</v>
      </c>
      <c r="L9550" t="s">
        <v>1</v>
      </c>
      <c r="M9550" t="s">
        <v>0</v>
      </c>
      <c r="N9550">
        <v>5</v>
      </c>
      <c r="O9550" t="s">
        <v>920</v>
      </c>
      <c r="P9550">
        <v>8</v>
      </c>
      <c r="Q9550">
        <v>2013</v>
      </c>
      <c r="R9550">
        <v>11</v>
      </c>
      <c r="S9550">
        <v>8</v>
      </c>
      <c r="T9550">
        <v>2013</v>
      </c>
      <c r="U9550" s="6">
        <f>DATE(sales[[#This Row],[orderdate_year]],sales[[#This Row],[orderdate_month]],sales[[#This Row],[orderdate_day]])</f>
        <v>41491</v>
      </c>
      <c r="V9550" s="7">
        <f>sales[[#This Row],[orderdate]]</f>
        <v>41491</v>
      </c>
      <c r="W9550">
        <v>6</v>
      </c>
    </row>
    <row r="9551" spans="2:23" x14ac:dyDescent="0.25">
      <c r="B9551">
        <v>9549</v>
      </c>
      <c r="C9551" t="s">
        <v>278</v>
      </c>
      <c r="D9551" t="s">
        <v>33</v>
      </c>
      <c r="E9551" t="s">
        <v>71</v>
      </c>
      <c r="F9551" s="1">
        <v>271.99200000000002</v>
      </c>
      <c r="G9551">
        <v>1</v>
      </c>
      <c r="H9551" s="2">
        <v>0.2</v>
      </c>
      <c r="I9551" s="3">
        <v>23.799299999999999</v>
      </c>
      <c r="J9551" t="s">
        <v>9</v>
      </c>
      <c r="K9551" t="s">
        <v>23</v>
      </c>
      <c r="L9551" t="s">
        <v>1</v>
      </c>
      <c r="M9551" t="s">
        <v>0</v>
      </c>
      <c r="N9551">
        <v>28</v>
      </c>
      <c r="O9551" t="s">
        <v>923</v>
      </c>
      <c r="P9551">
        <v>11</v>
      </c>
      <c r="Q9551">
        <v>2015</v>
      </c>
      <c r="R9551">
        <v>30</v>
      </c>
      <c r="S9551">
        <v>11</v>
      </c>
      <c r="T9551">
        <v>2015</v>
      </c>
      <c r="U9551" s="6">
        <f>DATE(sales[[#This Row],[orderdate_year]],sales[[#This Row],[orderdate_month]],sales[[#This Row],[orderdate_day]])</f>
        <v>42336</v>
      </c>
      <c r="V9551" s="7">
        <f>sales[[#This Row],[orderdate]]</f>
        <v>42336</v>
      </c>
      <c r="W9551">
        <v>2</v>
      </c>
    </row>
    <row r="9552" spans="2:23" x14ac:dyDescent="0.25">
      <c r="B9552">
        <v>9550</v>
      </c>
      <c r="C9552" t="s">
        <v>278</v>
      </c>
      <c r="D9552" t="s">
        <v>10</v>
      </c>
      <c r="E9552" t="s">
        <v>19</v>
      </c>
      <c r="F9552" s="1">
        <v>1359.96</v>
      </c>
      <c r="G9552">
        <v>5</v>
      </c>
      <c r="H9552" s="2">
        <v>0.2</v>
      </c>
      <c r="I9552" s="3">
        <v>118.9965</v>
      </c>
      <c r="J9552" t="s">
        <v>13</v>
      </c>
      <c r="K9552" t="s">
        <v>3</v>
      </c>
      <c r="L9552" t="s">
        <v>1</v>
      </c>
      <c r="M9552" t="s">
        <v>0</v>
      </c>
      <c r="N9552">
        <v>4</v>
      </c>
      <c r="O9552" t="s">
        <v>919</v>
      </c>
      <c r="P9552">
        <v>11</v>
      </c>
      <c r="Q9552">
        <v>2016</v>
      </c>
      <c r="R9552">
        <v>5</v>
      </c>
      <c r="S9552">
        <v>11</v>
      </c>
      <c r="T9552">
        <v>2016</v>
      </c>
      <c r="U9552" s="6">
        <f>DATE(sales[[#This Row],[orderdate_year]],sales[[#This Row],[orderdate_month]],sales[[#This Row],[orderdate_day]])</f>
        <v>42678</v>
      </c>
      <c r="V9552" s="7">
        <f>sales[[#This Row],[orderdate]]</f>
        <v>42678</v>
      </c>
      <c r="W9552">
        <v>1</v>
      </c>
    </row>
    <row r="9553" spans="2:23" x14ac:dyDescent="0.25">
      <c r="B9553">
        <v>9551</v>
      </c>
      <c r="C9553" t="s">
        <v>277</v>
      </c>
      <c r="D9553" t="s">
        <v>10</v>
      </c>
      <c r="E9553" t="s">
        <v>27</v>
      </c>
      <c r="F9553" s="1">
        <v>249.584</v>
      </c>
      <c r="G9553">
        <v>2</v>
      </c>
      <c r="H9553" s="2">
        <v>0.2</v>
      </c>
      <c r="I9553" s="3">
        <v>31.198</v>
      </c>
      <c r="J9553" t="s">
        <v>13</v>
      </c>
      <c r="K9553" t="s">
        <v>3</v>
      </c>
      <c r="L9553" t="s">
        <v>1</v>
      </c>
      <c r="M9553" t="s">
        <v>0</v>
      </c>
      <c r="N9553">
        <v>11</v>
      </c>
      <c r="O9553" t="s">
        <v>921</v>
      </c>
      <c r="P9553">
        <v>6</v>
      </c>
      <c r="Q9553">
        <v>2014</v>
      </c>
      <c r="R9553">
        <v>12</v>
      </c>
      <c r="S9553">
        <v>6</v>
      </c>
      <c r="T9553">
        <v>2014</v>
      </c>
      <c r="U9553" s="6">
        <f>DATE(sales[[#This Row],[orderdate_year]],sales[[#This Row],[orderdate_month]],sales[[#This Row],[orderdate_day]])</f>
        <v>41801</v>
      </c>
      <c r="V9553" s="7">
        <f>sales[[#This Row],[orderdate]]</f>
        <v>41801</v>
      </c>
      <c r="W9553">
        <v>1</v>
      </c>
    </row>
    <row r="9554" spans="2:23" x14ac:dyDescent="0.25">
      <c r="B9554">
        <v>9552</v>
      </c>
      <c r="C9554" t="s">
        <v>276</v>
      </c>
      <c r="D9554" t="s">
        <v>5</v>
      </c>
      <c r="E9554" t="s">
        <v>16</v>
      </c>
      <c r="F9554" s="1">
        <v>124.792</v>
      </c>
      <c r="G9554">
        <v>1</v>
      </c>
      <c r="H9554" s="2">
        <v>0.2</v>
      </c>
      <c r="I9554" s="3">
        <v>15.599</v>
      </c>
      <c r="J9554" t="s">
        <v>13</v>
      </c>
      <c r="K9554" t="s">
        <v>17</v>
      </c>
      <c r="L9554" t="s">
        <v>1</v>
      </c>
      <c r="M9554" t="s">
        <v>0</v>
      </c>
      <c r="N9554">
        <v>29</v>
      </c>
      <c r="O9554" t="s">
        <v>919</v>
      </c>
      <c r="P9554">
        <v>7</v>
      </c>
      <c r="Q9554">
        <v>2016</v>
      </c>
      <c r="R9554">
        <v>3</v>
      </c>
      <c r="S9554">
        <v>8</v>
      </c>
      <c r="T9554">
        <v>2016</v>
      </c>
      <c r="U9554" s="6">
        <f>DATE(sales[[#This Row],[orderdate_year]],sales[[#This Row],[orderdate_month]],sales[[#This Row],[orderdate_day]])</f>
        <v>42580</v>
      </c>
      <c r="V9554" s="7">
        <f>sales[[#This Row],[orderdate]]</f>
        <v>42580</v>
      </c>
      <c r="W9554">
        <v>5</v>
      </c>
    </row>
    <row r="9555" spans="2:23" x14ac:dyDescent="0.25">
      <c r="B9555">
        <v>9553</v>
      </c>
      <c r="C9555" t="s">
        <v>276</v>
      </c>
      <c r="D9555" t="s">
        <v>33</v>
      </c>
      <c r="E9555" t="s">
        <v>15</v>
      </c>
      <c r="F9555" s="1">
        <v>311.98</v>
      </c>
      <c r="G9555">
        <v>2</v>
      </c>
      <c r="H9555" s="2">
        <v>0</v>
      </c>
      <c r="I9555" s="3">
        <v>93.593999999999994</v>
      </c>
      <c r="J9555" t="s">
        <v>4</v>
      </c>
      <c r="K9555" t="s">
        <v>8</v>
      </c>
      <c r="L9555" t="s">
        <v>1</v>
      </c>
      <c r="M9555" t="s">
        <v>0</v>
      </c>
      <c r="N9555">
        <v>1</v>
      </c>
      <c r="O9555" t="s">
        <v>921</v>
      </c>
      <c r="P9555">
        <v>10</v>
      </c>
      <c r="Q9555">
        <v>2014</v>
      </c>
      <c r="R9555">
        <v>4</v>
      </c>
      <c r="S9555">
        <v>10</v>
      </c>
      <c r="T9555">
        <v>2014</v>
      </c>
      <c r="U9555" s="6">
        <f>DATE(sales[[#This Row],[orderdate_year]],sales[[#This Row],[orderdate_month]],sales[[#This Row],[orderdate_day]])</f>
        <v>41913</v>
      </c>
      <c r="V9555" s="7">
        <f>sales[[#This Row],[orderdate]]</f>
        <v>41913</v>
      </c>
      <c r="W9555">
        <v>3</v>
      </c>
    </row>
    <row r="9556" spans="2:23" x14ac:dyDescent="0.25">
      <c r="B9556">
        <v>9554</v>
      </c>
      <c r="C9556" t="s">
        <v>275</v>
      </c>
      <c r="D9556" t="s">
        <v>5</v>
      </c>
      <c r="E9556" t="s">
        <v>28</v>
      </c>
      <c r="F9556" s="1">
        <v>467.97</v>
      </c>
      <c r="G9556">
        <v>3</v>
      </c>
      <c r="H9556" s="2">
        <v>0</v>
      </c>
      <c r="I9556" s="3">
        <v>140.39099999999999</v>
      </c>
      <c r="J9556" t="s">
        <v>9</v>
      </c>
      <c r="K9556" t="s">
        <v>3</v>
      </c>
      <c r="L9556" t="s">
        <v>1</v>
      </c>
      <c r="M9556" t="s">
        <v>0</v>
      </c>
      <c r="N9556">
        <v>18</v>
      </c>
      <c r="O9556" t="s">
        <v>921</v>
      </c>
      <c r="P9556">
        <v>6</v>
      </c>
      <c r="Q9556">
        <v>2014</v>
      </c>
      <c r="R9556">
        <v>24</v>
      </c>
      <c r="S9556">
        <v>6</v>
      </c>
      <c r="T9556">
        <v>2014</v>
      </c>
      <c r="U9556" s="6">
        <f>DATE(sales[[#This Row],[orderdate_year]],sales[[#This Row],[orderdate_month]],sales[[#This Row],[orderdate_day]])</f>
        <v>41808</v>
      </c>
      <c r="V9556" s="7">
        <f>sales[[#This Row],[orderdate]]</f>
        <v>41808</v>
      </c>
      <c r="W9556">
        <v>6</v>
      </c>
    </row>
    <row r="9557" spans="2:23" x14ac:dyDescent="0.25">
      <c r="B9557">
        <v>9555</v>
      </c>
      <c r="C9557" t="s">
        <v>275</v>
      </c>
      <c r="D9557" t="s">
        <v>10</v>
      </c>
      <c r="E9557" t="s">
        <v>51</v>
      </c>
      <c r="F9557" s="1">
        <v>280.78199999999998</v>
      </c>
      <c r="G9557">
        <v>3</v>
      </c>
      <c r="H9557" s="2">
        <v>0.4</v>
      </c>
      <c r="I9557" s="3">
        <v>-46.796999999999997</v>
      </c>
      <c r="J9557" t="s">
        <v>4</v>
      </c>
      <c r="K9557" t="s">
        <v>8</v>
      </c>
      <c r="L9557" t="s">
        <v>1</v>
      </c>
      <c r="M9557" t="s">
        <v>0</v>
      </c>
      <c r="N9557">
        <v>4</v>
      </c>
      <c r="O9557" t="s">
        <v>919</v>
      </c>
      <c r="P9557">
        <v>9</v>
      </c>
      <c r="Q9557">
        <v>2015</v>
      </c>
      <c r="R9557">
        <v>6</v>
      </c>
      <c r="S9557">
        <v>9</v>
      </c>
      <c r="T9557">
        <v>2015</v>
      </c>
      <c r="U9557" s="6">
        <f>DATE(sales[[#This Row],[orderdate_year]],sales[[#This Row],[orderdate_month]],sales[[#This Row],[orderdate_day]])</f>
        <v>42251</v>
      </c>
      <c r="V9557" s="7">
        <f>sales[[#This Row],[orderdate]]</f>
        <v>42251</v>
      </c>
      <c r="W9557">
        <v>2</v>
      </c>
    </row>
    <row r="9558" spans="2:23" x14ac:dyDescent="0.25">
      <c r="B9558">
        <v>9556</v>
      </c>
      <c r="C9558" t="s">
        <v>275</v>
      </c>
      <c r="D9558" t="s">
        <v>5</v>
      </c>
      <c r="E9558" t="s">
        <v>28</v>
      </c>
      <c r="F9558" s="1">
        <v>1871.88</v>
      </c>
      <c r="G9558">
        <v>12</v>
      </c>
      <c r="H9558" s="2">
        <v>0</v>
      </c>
      <c r="I9558" s="3">
        <v>561.56399999999996</v>
      </c>
      <c r="J9558" t="s">
        <v>9</v>
      </c>
      <c r="K9558" t="s">
        <v>3</v>
      </c>
      <c r="L9558" t="s">
        <v>1</v>
      </c>
      <c r="M9558" t="s">
        <v>0</v>
      </c>
      <c r="N9558">
        <v>27</v>
      </c>
      <c r="O9558" t="s">
        <v>923</v>
      </c>
      <c r="P9558">
        <v>9</v>
      </c>
      <c r="Q9558">
        <v>2014</v>
      </c>
      <c r="R9558">
        <v>2</v>
      </c>
      <c r="S9558">
        <v>10</v>
      </c>
      <c r="T9558">
        <v>2014</v>
      </c>
      <c r="U9558" s="6">
        <f>DATE(sales[[#This Row],[orderdate_year]],sales[[#This Row],[orderdate_month]],sales[[#This Row],[orderdate_day]])</f>
        <v>41909</v>
      </c>
      <c r="V9558" s="7">
        <f>sales[[#This Row],[orderdate]]</f>
        <v>41909</v>
      </c>
      <c r="W9558">
        <v>5</v>
      </c>
    </row>
    <row r="9559" spans="2:23" x14ac:dyDescent="0.25">
      <c r="B9559">
        <v>9557</v>
      </c>
      <c r="C9559" t="s">
        <v>259</v>
      </c>
      <c r="D9559" t="s">
        <v>5</v>
      </c>
      <c r="E9559" t="s">
        <v>19</v>
      </c>
      <c r="F9559" s="1">
        <v>249.584</v>
      </c>
      <c r="G9559">
        <v>2</v>
      </c>
      <c r="H9559" s="2">
        <v>0.2</v>
      </c>
      <c r="I9559" s="3">
        <v>31.198</v>
      </c>
      <c r="J9559" t="s">
        <v>9</v>
      </c>
      <c r="K9559" t="s">
        <v>3</v>
      </c>
      <c r="L9559" t="s">
        <v>1</v>
      </c>
      <c r="M9559" t="s">
        <v>0</v>
      </c>
      <c r="N9559">
        <v>9</v>
      </c>
      <c r="O9559" t="s">
        <v>921</v>
      </c>
      <c r="P9559">
        <v>12</v>
      </c>
      <c r="Q9559">
        <v>2015</v>
      </c>
      <c r="R9559">
        <v>13</v>
      </c>
      <c r="S9559">
        <v>12</v>
      </c>
      <c r="T9559">
        <v>2015</v>
      </c>
      <c r="U9559" s="6">
        <f>DATE(sales[[#This Row],[orderdate_year]],sales[[#This Row],[orderdate_month]],sales[[#This Row],[orderdate_day]])</f>
        <v>42347</v>
      </c>
      <c r="V9559" s="7">
        <f>sales[[#This Row],[orderdate]]</f>
        <v>42347</v>
      </c>
      <c r="W9559">
        <v>4</v>
      </c>
    </row>
    <row r="9560" spans="2:23" x14ac:dyDescent="0.25">
      <c r="B9560">
        <v>9558</v>
      </c>
      <c r="C9560" t="s">
        <v>259</v>
      </c>
      <c r="D9560" t="s">
        <v>5</v>
      </c>
      <c r="E9560" t="s">
        <v>22</v>
      </c>
      <c r="F9560" s="1">
        <v>249.584</v>
      </c>
      <c r="G9560">
        <v>2</v>
      </c>
      <c r="H9560" s="2">
        <v>0.2</v>
      </c>
      <c r="I9560" s="3">
        <v>31.198</v>
      </c>
      <c r="J9560" t="s">
        <v>4</v>
      </c>
      <c r="K9560" t="s">
        <v>23</v>
      </c>
      <c r="L9560" t="s">
        <v>1</v>
      </c>
      <c r="M9560" t="s">
        <v>0</v>
      </c>
      <c r="N9560">
        <v>7</v>
      </c>
      <c r="O9560" t="s">
        <v>920</v>
      </c>
      <c r="P9560">
        <v>12</v>
      </c>
      <c r="Q9560">
        <v>2015</v>
      </c>
      <c r="R9560">
        <v>11</v>
      </c>
      <c r="S9560">
        <v>12</v>
      </c>
      <c r="T9560">
        <v>2015</v>
      </c>
      <c r="U9560" s="6">
        <f>DATE(sales[[#This Row],[orderdate_year]],sales[[#This Row],[orderdate_month]],sales[[#This Row],[orderdate_day]])</f>
        <v>42345</v>
      </c>
      <c r="V9560" s="7">
        <f>sales[[#This Row],[orderdate]]</f>
        <v>42345</v>
      </c>
      <c r="W9560">
        <v>4</v>
      </c>
    </row>
    <row r="9561" spans="2:23" x14ac:dyDescent="0.25">
      <c r="B9561">
        <v>9559</v>
      </c>
      <c r="C9561" t="s">
        <v>274</v>
      </c>
      <c r="D9561" t="s">
        <v>10</v>
      </c>
      <c r="E9561" t="s">
        <v>22</v>
      </c>
      <c r="F9561" s="1">
        <v>374.37599999999998</v>
      </c>
      <c r="G9561">
        <v>3</v>
      </c>
      <c r="H9561" s="2">
        <v>0.2</v>
      </c>
      <c r="I9561" s="3">
        <v>46.796999999999997</v>
      </c>
      <c r="J9561" t="s">
        <v>9</v>
      </c>
      <c r="K9561" t="s">
        <v>23</v>
      </c>
      <c r="L9561" t="s">
        <v>1</v>
      </c>
      <c r="M9561" t="s">
        <v>0</v>
      </c>
      <c r="N9561">
        <v>7</v>
      </c>
      <c r="O9561" t="s">
        <v>921</v>
      </c>
      <c r="P9561">
        <v>12</v>
      </c>
      <c r="Q9561">
        <v>2016</v>
      </c>
      <c r="R9561">
        <v>10</v>
      </c>
      <c r="S9561">
        <v>12</v>
      </c>
      <c r="T9561">
        <v>2016</v>
      </c>
      <c r="U9561" s="6">
        <f>DATE(sales[[#This Row],[orderdate_year]],sales[[#This Row],[orderdate_month]],sales[[#This Row],[orderdate_day]])</f>
        <v>42711</v>
      </c>
      <c r="V9561" s="7">
        <f>sales[[#This Row],[orderdate]]</f>
        <v>42711</v>
      </c>
      <c r="W9561">
        <v>3</v>
      </c>
    </row>
    <row r="9562" spans="2:23" x14ac:dyDescent="0.25">
      <c r="B9562">
        <v>9560</v>
      </c>
      <c r="C9562" t="s">
        <v>274</v>
      </c>
      <c r="D9562" t="s">
        <v>5</v>
      </c>
      <c r="E9562" t="s">
        <v>196</v>
      </c>
      <c r="F9562" s="1">
        <v>113.73</v>
      </c>
      <c r="G9562">
        <v>3</v>
      </c>
      <c r="H9562" s="2">
        <v>0</v>
      </c>
      <c r="I9562" s="3">
        <v>32.981699999999996</v>
      </c>
      <c r="J9562" t="s">
        <v>9</v>
      </c>
      <c r="K9562" t="s">
        <v>3</v>
      </c>
      <c r="L9562" t="s">
        <v>1</v>
      </c>
      <c r="M9562" t="s">
        <v>0</v>
      </c>
      <c r="N9562">
        <v>21</v>
      </c>
      <c r="O9562" t="s">
        <v>918</v>
      </c>
      <c r="P9562">
        <v>9</v>
      </c>
      <c r="Q9562">
        <v>2014</v>
      </c>
      <c r="R9562">
        <v>26</v>
      </c>
      <c r="S9562">
        <v>9</v>
      </c>
      <c r="T9562">
        <v>2014</v>
      </c>
      <c r="U9562" s="6">
        <f>DATE(sales[[#This Row],[orderdate_year]],sales[[#This Row],[orderdate_month]],sales[[#This Row],[orderdate_day]])</f>
        <v>41903</v>
      </c>
      <c r="V9562" s="7">
        <f>sales[[#This Row],[orderdate]]</f>
        <v>41903</v>
      </c>
      <c r="W9562">
        <v>5</v>
      </c>
    </row>
    <row r="9563" spans="2:23" x14ac:dyDescent="0.25">
      <c r="B9563">
        <v>9561</v>
      </c>
      <c r="C9563" t="s">
        <v>97</v>
      </c>
      <c r="D9563" t="s">
        <v>5</v>
      </c>
      <c r="E9563" t="s">
        <v>58</v>
      </c>
      <c r="F9563" s="1">
        <v>242.624</v>
      </c>
      <c r="G9563">
        <v>8</v>
      </c>
      <c r="H9563" s="2">
        <v>0.2</v>
      </c>
      <c r="I9563" s="3">
        <v>27.295200000000001</v>
      </c>
      <c r="J9563" t="s">
        <v>9</v>
      </c>
      <c r="K9563" t="s">
        <v>23</v>
      </c>
      <c r="L9563" t="s">
        <v>1</v>
      </c>
      <c r="M9563" t="s">
        <v>0</v>
      </c>
      <c r="N9563">
        <v>12</v>
      </c>
      <c r="O9563" t="s">
        <v>919</v>
      </c>
      <c r="P9563">
        <v>8</v>
      </c>
      <c r="Q9563">
        <v>2016</v>
      </c>
      <c r="R9563">
        <v>19</v>
      </c>
      <c r="S9563">
        <v>8</v>
      </c>
      <c r="T9563">
        <v>2016</v>
      </c>
      <c r="U9563" s="6">
        <f>DATE(sales[[#This Row],[orderdate_year]],sales[[#This Row],[orderdate_month]],sales[[#This Row],[orderdate_day]])</f>
        <v>42594</v>
      </c>
      <c r="V9563" s="7">
        <f>sales[[#This Row],[orderdate]]</f>
        <v>42594</v>
      </c>
      <c r="W9563">
        <v>7</v>
      </c>
    </row>
    <row r="9564" spans="2:23" x14ac:dyDescent="0.25">
      <c r="B9564">
        <v>9562</v>
      </c>
      <c r="C9564" t="s">
        <v>97</v>
      </c>
      <c r="D9564" t="s">
        <v>5</v>
      </c>
      <c r="E9564" t="s">
        <v>253</v>
      </c>
      <c r="F9564" s="1">
        <v>113.73</v>
      </c>
      <c r="G9564">
        <v>3</v>
      </c>
      <c r="H9564" s="2">
        <v>0</v>
      </c>
      <c r="I9564" s="3">
        <v>32.981699999999996</v>
      </c>
      <c r="J9564" t="s">
        <v>9</v>
      </c>
      <c r="K9564" t="s">
        <v>3</v>
      </c>
      <c r="L9564" t="s">
        <v>1</v>
      </c>
      <c r="M9564" t="s">
        <v>0</v>
      </c>
      <c r="N9564">
        <v>31</v>
      </c>
      <c r="O9564" t="s">
        <v>919</v>
      </c>
      <c r="P9564">
        <v>5</v>
      </c>
      <c r="Q9564">
        <v>2013</v>
      </c>
      <c r="R9564">
        <v>5</v>
      </c>
      <c r="S9564">
        <v>6</v>
      </c>
      <c r="T9564">
        <v>2013</v>
      </c>
      <c r="U9564" s="6">
        <f>DATE(sales[[#This Row],[orderdate_year]],sales[[#This Row],[orderdate_month]],sales[[#This Row],[orderdate_day]])</f>
        <v>41425</v>
      </c>
      <c r="V9564" s="7">
        <f>sales[[#This Row],[orderdate]]</f>
        <v>41425</v>
      </c>
      <c r="W9564">
        <v>5</v>
      </c>
    </row>
    <row r="9565" spans="2:23" x14ac:dyDescent="0.25">
      <c r="B9565">
        <v>9563</v>
      </c>
      <c r="C9565" t="s">
        <v>97</v>
      </c>
      <c r="D9565" t="s">
        <v>33</v>
      </c>
      <c r="E9565" t="s">
        <v>31</v>
      </c>
      <c r="F9565" s="1">
        <v>37.909999999999997</v>
      </c>
      <c r="G9565">
        <v>1</v>
      </c>
      <c r="H9565" s="2">
        <v>0</v>
      </c>
      <c r="I9565" s="3">
        <v>10.9939</v>
      </c>
      <c r="J9565" t="s">
        <v>13</v>
      </c>
      <c r="K9565" t="s">
        <v>8</v>
      </c>
      <c r="L9565" t="s">
        <v>1</v>
      </c>
      <c r="M9565" t="s">
        <v>0</v>
      </c>
      <c r="N9565">
        <v>18</v>
      </c>
      <c r="O9565" t="s">
        <v>922</v>
      </c>
      <c r="P9565">
        <v>8</v>
      </c>
      <c r="Q9565">
        <v>2016</v>
      </c>
      <c r="R9565">
        <v>23</v>
      </c>
      <c r="S9565">
        <v>8</v>
      </c>
      <c r="T9565">
        <v>2016</v>
      </c>
      <c r="U9565" s="6">
        <f>DATE(sales[[#This Row],[orderdate_year]],sales[[#This Row],[orderdate_month]],sales[[#This Row],[orderdate_day]])</f>
        <v>42600</v>
      </c>
      <c r="V9565" s="7">
        <f>sales[[#This Row],[orderdate]]</f>
        <v>42600</v>
      </c>
      <c r="W9565">
        <v>5</v>
      </c>
    </row>
    <row r="9566" spans="2:23" x14ac:dyDescent="0.25">
      <c r="B9566">
        <v>9564</v>
      </c>
      <c r="C9566" t="s">
        <v>188</v>
      </c>
      <c r="D9566" t="s">
        <v>5</v>
      </c>
      <c r="E9566" t="s">
        <v>31</v>
      </c>
      <c r="F9566" s="1">
        <v>227.46</v>
      </c>
      <c r="G9566">
        <v>6</v>
      </c>
      <c r="H9566" s="2">
        <v>0</v>
      </c>
      <c r="I9566" s="3">
        <v>65.963399999999993</v>
      </c>
      <c r="J9566" t="s">
        <v>13</v>
      </c>
      <c r="K9566" t="s">
        <v>8</v>
      </c>
      <c r="L9566" t="s">
        <v>1</v>
      </c>
      <c r="M9566" t="s">
        <v>0</v>
      </c>
      <c r="N9566">
        <v>7</v>
      </c>
      <c r="O9566" t="s">
        <v>918</v>
      </c>
      <c r="P9566">
        <v>2</v>
      </c>
      <c r="Q9566">
        <v>2016</v>
      </c>
      <c r="R9566">
        <v>13</v>
      </c>
      <c r="S9566">
        <v>2</v>
      </c>
      <c r="T9566">
        <v>2016</v>
      </c>
      <c r="U9566" s="6">
        <f>DATE(sales[[#This Row],[orderdate_year]],sales[[#This Row],[orderdate_month]],sales[[#This Row],[orderdate_day]])</f>
        <v>42407</v>
      </c>
      <c r="V9566" s="7">
        <f>sales[[#This Row],[orderdate]]</f>
        <v>42407</v>
      </c>
      <c r="W9566">
        <v>6</v>
      </c>
    </row>
    <row r="9567" spans="2:23" x14ac:dyDescent="0.25">
      <c r="B9567">
        <v>9565</v>
      </c>
      <c r="C9567" t="s">
        <v>273</v>
      </c>
      <c r="D9567" t="s">
        <v>5</v>
      </c>
      <c r="E9567" t="s">
        <v>51</v>
      </c>
      <c r="F9567" s="1">
        <v>68.238</v>
      </c>
      <c r="G9567">
        <v>3</v>
      </c>
      <c r="H9567" s="2">
        <v>0.4</v>
      </c>
      <c r="I9567" s="3">
        <v>-12.510300000000001</v>
      </c>
      <c r="J9567" t="s">
        <v>4</v>
      </c>
      <c r="K9567" t="s">
        <v>8</v>
      </c>
      <c r="L9567" t="s">
        <v>1</v>
      </c>
      <c r="M9567" t="s">
        <v>0</v>
      </c>
      <c r="N9567">
        <v>7</v>
      </c>
      <c r="O9567" t="s">
        <v>923</v>
      </c>
      <c r="P9567">
        <v>3</v>
      </c>
      <c r="Q9567">
        <v>2015</v>
      </c>
      <c r="R9567">
        <v>11</v>
      </c>
      <c r="S9567">
        <v>3</v>
      </c>
      <c r="T9567">
        <v>2015</v>
      </c>
      <c r="U9567" s="6">
        <f>DATE(sales[[#This Row],[orderdate_year]],sales[[#This Row],[orderdate_month]],sales[[#This Row],[orderdate_day]])</f>
        <v>42070</v>
      </c>
      <c r="V9567" s="7">
        <f>sales[[#This Row],[orderdate]]</f>
        <v>42070</v>
      </c>
      <c r="W9567">
        <v>4</v>
      </c>
    </row>
    <row r="9568" spans="2:23" x14ac:dyDescent="0.25">
      <c r="B9568">
        <v>9566</v>
      </c>
      <c r="C9568" t="s">
        <v>273</v>
      </c>
      <c r="D9568" t="s">
        <v>5</v>
      </c>
      <c r="E9568" t="s">
        <v>51</v>
      </c>
      <c r="F9568" s="1">
        <v>677.58</v>
      </c>
      <c r="G9568">
        <v>5</v>
      </c>
      <c r="H9568" s="2">
        <v>0.4</v>
      </c>
      <c r="I9568" s="3">
        <v>-158.102</v>
      </c>
      <c r="J9568" t="s">
        <v>13</v>
      </c>
      <c r="K9568" t="s">
        <v>8</v>
      </c>
      <c r="L9568" t="s">
        <v>1</v>
      </c>
      <c r="M9568" t="s">
        <v>0</v>
      </c>
      <c r="N9568">
        <v>30</v>
      </c>
      <c r="O9568" t="s">
        <v>923</v>
      </c>
      <c r="P9568">
        <v>4</v>
      </c>
      <c r="Q9568">
        <v>2016</v>
      </c>
      <c r="R9568">
        <v>6</v>
      </c>
      <c r="S9568">
        <v>5</v>
      </c>
      <c r="T9568">
        <v>2016</v>
      </c>
      <c r="U9568" s="6">
        <f>DATE(sales[[#This Row],[orderdate_year]],sales[[#This Row],[orderdate_month]],sales[[#This Row],[orderdate_day]])</f>
        <v>42490</v>
      </c>
      <c r="V9568" s="7">
        <f>sales[[#This Row],[orderdate]]</f>
        <v>42490</v>
      </c>
      <c r="W9568">
        <v>6</v>
      </c>
    </row>
    <row r="9569" spans="2:23" x14ac:dyDescent="0.25">
      <c r="B9569">
        <v>9567</v>
      </c>
      <c r="C9569" t="s">
        <v>157</v>
      </c>
      <c r="D9569" t="s">
        <v>5</v>
      </c>
      <c r="E9569" t="s">
        <v>27</v>
      </c>
      <c r="F9569" s="1">
        <v>361.37599999999998</v>
      </c>
      <c r="G9569">
        <v>2</v>
      </c>
      <c r="H9569" s="2">
        <v>0.2</v>
      </c>
      <c r="I9569" s="3">
        <v>27.103200000000001</v>
      </c>
      <c r="J9569" t="s">
        <v>13</v>
      </c>
      <c r="K9569" t="s">
        <v>3</v>
      </c>
      <c r="L9569" t="s">
        <v>1</v>
      </c>
      <c r="M9569" t="s">
        <v>0</v>
      </c>
      <c r="N9569">
        <v>3</v>
      </c>
      <c r="O9569" t="s">
        <v>922</v>
      </c>
      <c r="P9569">
        <v>11</v>
      </c>
      <c r="Q9569">
        <v>2016</v>
      </c>
      <c r="R9569">
        <v>8</v>
      </c>
      <c r="S9569">
        <v>11</v>
      </c>
      <c r="T9569">
        <v>2016</v>
      </c>
      <c r="U9569" s="6">
        <f>DATE(sales[[#This Row],[orderdate_year]],sales[[#This Row],[orderdate_month]],sales[[#This Row],[orderdate_day]])</f>
        <v>42677</v>
      </c>
      <c r="V9569" s="7">
        <f>sales[[#This Row],[orderdate]]</f>
        <v>42677</v>
      </c>
      <c r="W9569">
        <v>5</v>
      </c>
    </row>
    <row r="9570" spans="2:23" x14ac:dyDescent="0.25">
      <c r="B9570">
        <v>9568</v>
      </c>
      <c r="C9570" t="s">
        <v>239</v>
      </c>
      <c r="D9570" t="s">
        <v>33</v>
      </c>
      <c r="E9570" t="s">
        <v>31</v>
      </c>
      <c r="F9570" s="1">
        <v>677.58</v>
      </c>
      <c r="G9570">
        <v>3</v>
      </c>
      <c r="H9570" s="2">
        <v>0</v>
      </c>
      <c r="I9570" s="3">
        <v>176.17080000000001</v>
      </c>
      <c r="J9570" t="s">
        <v>9</v>
      </c>
      <c r="K9570" t="s">
        <v>8</v>
      </c>
      <c r="L9570" t="s">
        <v>1</v>
      </c>
      <c r="M9570" t="s">
        <v>0</v>
      </c>
      <c r="N9570">
        <v>31</v>
      </c>
      <c r="O9570" t="s">
        <v>922</v>
      </c>
      <c r="P9570">
        <v>3</v>
      </c>
      <c r="Q9570">
        <v>2016</v>
      </c>
      <c r="R9570">
        <v>2</v>
      </c>
      <c r="S9570">
        <v>4</v>
      </c>
      <c r="T9570">
        <v>2016</v>
      </c>
      <c r="U9570" s="6">
        <f>DATE(sales[[#This Row],[orderdate_year]],sales[[#This Row],[orderdate_month]],sales[[#This Row],[orderdate_day]])</f>
        <v>42460</v>
      </c>
      <c r="V9570" s="7">
        <f>sales[[#This Row],[orderdate]]</f>
        <v>42460</v>
      </c>
      <c r="W9570">
        <v>2</v>
      </c>
    </row>
    <row r="9571" spans="2:23" x14ac:dyDescent="0.25">
      <c r="B9571">
        <v>9569</v>
      </c>
      <c r="C9571" t="s">
        <v>272</v>
      </c>
      <c r="D9571" t="s">
        <v>33</v>
      </c>
      <c r="E9571" t="s">
        <v>51</v>
      </c>
      <c r="F9571" s="1">
        <v>135.51599999999999</v>
      </c>
      <c r="G9571">
        <v>1</v>
      </c>
      <c r="H9571" s="2">
        <v>0.4</v>
      </c>
      <c r="I9571" s="3">
        <v>-31.6204</v>
      </c>
      <c r="J9571" t="s">
        <v>9</v>
      </c>
      <c r="K9571" t="s">
        <v>8</v>
      </c>
      <c r="L9571" t="s">
        <v>1</v>
      </c>
      <c r="M9571" t="s">
        <v>0</v>
      </c>
      <c r="N9571">
        <v>9</v>
      </c>
      <c r="O9571" t="s">
        <v>920</v>
      </c>
      <c r="P9571">
        <v>9</v>
      </c>
      <c r="Q9571">
        <v>2013</v>
      </c>
      <c r="R9571">
        <v>14</v>
      </c>
      <c r="S9571">
        <v>9</v>
      </c>
      <c r="T9571">
        <v>2013</v>
      </c>
      <c r="U9571" s="6">
        <f>DATE(sales[[#This Row],[orderdate_year]],sales[[#This Row],[orderdate_month]],sales[[#This Row],[orderdate_day]])</f>
        <v>41526</v>
      </c>
      <c r="V9571" s="7">
        <f>sales[[#This Row],[orderdate]]</f>
        <v>41526</v>
      </c>
      <c r="W9571">
        <v>5</v>
      </c>
    </row>
    <row r="9572" spans="2:23" x14ac:dyDescent="0.25">
      <c r="B9572">
        <v>9570</v>
      </c>
      <c r="C9572" t="s">
        <v>272</v>
      </c>
      <c r="D9572" t="s">
        <v>33</v>
      </c>
      <c r="E9572" t="s">
        <v>22</v>
      </c>
      <c r="F9572" s="1">
        <v>1626.192</v>
      </c>
      <c r="G9572">
        <v>9</v>
      </c>
      <c r="H9572" s="2">
        <v>0.2</v>
      </c>
      <c r="I9572" s="3">
        <v>121.9644</v>
      </c>
      <c r="J9572" t="s">
        <v>13</v>
      </c>
      <c r="K9572" t="s">
        <v>23</v>
      </c>
      <c r="L9572" t="s">
        <v>1</v>
      </c>
      <c r="M9572" t="s">
        <v>0</v>
      </c>
      <c r="N9572">
        <v>21</v>
      </c>
      <c r="O9572" t="s">
        <v>922</v>
      </c>
      <c r="P9572">
        <v>7</v>
      </c>
      <c r="Q9572">
        <v>2016</v>
      </c>
      <c r="R9572">
        <v>25</v>
      </c>
      <c r="S9572">
        <v>7</v>
      </c>
      <c r="T9572">
        <v>2016</v>
      </c>
      <c r="U9572" s="6">
        <f>DATE(sales[[#This Row],[orderdate_year]],sales[[#This Row],[orderdate_month]],sales[[#This Row],[orderdate_day]])</f>
        <v>42572</v>
      </c>
      <c r="V9572" s="7">
        <f>sales[[#This Row],[orderdate]]</f>
        <v>42572</v>
      </c>
      <c r="W9572">
        <v>4</v>
      </c>
    </row>
    <row r="9573" spans="2:23" x14ac:dyDescent="0.25">
      <c r="B9573">
        <v>9571</v>
      </c>
      <c r="C9573" t="s">
        <v>271</v>
      </c>
      <c r="D9573" t="s">
        <v>5</v>
      </c>
      <c r="E9573" t="s">
        <v>22</v>
      </c>
      <c r="F9573" s="1">
        <v>361.37599999999998</v>
      </c>
      <c r="G9573">
        <v>2</v>
      </c>
      <c r="H9573" s="2">
        <v>0.2</v>
      </c>
      <c r="I9573" s="3">
        <v>27.103200000000001</v>
      </c>
      <c r="J9573" t="s">
        <v>13</v>
      </c>
      <c r="K9573" t="s">
        <v>23</v>
      </c>
      <c r="L9573" t="s">
        <v>1</v>
      </c>
      <c r="M9573" t="s">
        <v>0</v>
      </c>
      <c r="N9573">
        <v>16</v>
      </c>
      <c r="O9573" t="s">
        <v>920</v>
      </c>
      <c r="P9573">
        <v>11</v>
      </c>
      <c r="Q9573">
        <v>2015</v>
      </c>
      <c r="R9573">
        <v>20</v>
      </c>
      <c r="S9573">
        <v>11</v>
      </c>
      <c r="T9573">
        <v>2015</v>
      </c>
      <c r="U9573" s="6">
        <f>DATE(sales[[#This Row],[orderdate_year]],sales[[#This Row],[orderdate_month]],sales[[#This Row],[orderdate_day]])</f>
        <v>42324</v>
      </c>
      <c r="V9573" s="7">
        <f>sales[[#This Row],[orderdate]]</f>
        <v>42324</v>
      </c>
      <c r="W9573">
        <v>4</v>
      </c>
    </row>
    <row r="9574" spans="2:23" x14ac:dyDescent="0.25">
      <c r="B9574">
        <v>9572</v>
      </c>
      <c r="C9574" t="s">
        <v>271</v>
      </c>
      <c r="D9574" t="s">
        <v>33</v>
      </c>
      <c r="E9574" t="s">
        <v>12</v>
      </c>
      <c r="F9574" s="1">
        <v>155.37</v>
      </c>
      <c r="G9574">
        <v>1</v>
      </c>
      <c r="H9574" s="2">
        <v>0.4</v>
      </c>
      <c r="I9574" s="3">
        <v>-36.253</v>
      </c>
      <c r="J9574" t="s">
        <v>9</v>
      </c>
      <c r="K9574" t="s">
        <v>8</v>
      </c>
      <c r="L9574" t="s">
        <v>1</v>
      </c>
      <c r="M9574" t="s">
        <v>0</v>
      </c>
      <c r="N9574">
        <v>27</v>
      </c>
      <c r="O9574" t="s">
        <v>920</v>
      </c>
      <c r="P9574">
        <v>1</v>
      </c>
      <c r="Q9574">
        <v>2014</v>
      </c>
      <c r="R9574">
        <v>29</v>
      </c>
      <c r="S9574">
        <v>1</v>
      </c>
      <c r="T9574">
        <v>2014</v>
      </c>
      <c r="U9574" s="6">
        <f>DATE(sales[[#This Row],[orderdate_year]],sales[[#This Row],[orderdate_month]],sales[[#This Row],[orderdate_day]])</f>
        <v>41666</v>
      </c>
      <c r="V9574" s="7">
        <f>sales[[#This Row],[orderdate]]</f>
        <v>41666</v>
      </c>
      <c r="W9574">
        <v>2</v>
      </c>
    </row>
    <row r="9575" spans="2:23" x14ac:dyDescent="0.25">
      <c r="B9575">
        <v>9573</v>
      </c>
      <c r="C9575" t="s">
        <v>270</v>
      </c>
      <c r="D9575" t="s">
        <v>5</v>
      </c>
      <c r="E9575" t="s">
        <v>51</v>
      </c>
      <c r="F9575" s="1">
        <v>776.85</v>
      </c>
      <c r="G9575">
        <v>5</v>
      </c>
      <c r="H9575" s="2">
        <v>0.4</v>
      </c>
      <c r="I9575" s="3">
        <v>-181.26499999999999</v>
      </c>
      <c r="J9575" t="s">
        <v>4</v>
      </c>
      <c r="K9575" t="s">
        <v>8</v>
      </c>
      <c r="L9575" t="s">
        <v>1</v>
      </c>
      <c r="M9575" t="s">
        <v>0</v>
      </c>
      <c r="N9575">
        <v>11</v>
      </c>
      <c r="O9575" t="s">
        <v>919</v>
      </c>
      <c r="P9575">
        <v>3</v>
      </c>
      <c r="Q9575">
        <v>2016</v>
      </c>
      <c r="R9575">
        <v>16</v>
      </c>
      <c r="S9575">
        <v>3</v>
      </c>
      <c r="T9575">
        <v>2016</v>
      </c>
      <c r="U9575" s="6">
        <f>DATE(sales[[#This Row],[orderdate_year]],sales[[#This Row],[orderdate_month]],sales[[#This Row],[orderdate_day]])</f>
        <v>42440</v>
      </c>
      <c r="V9575" s="7">
        <f>sales[[#This Row],[orderdate]]</f>
        <v>42440</v>
      </c>
      <c r="W9575">
        <v>5</v>
      </c>
    </row>
    <row r="9576" spans="2:23" x14ac:dyDescent="0.25">
      <c r="B9576">
        <v>9574</v>
      </c>
      <c r="C9576" t="s">
        <v>270</v>
      </c>
      <c r="D9576" t="s">
        <v>33</v>
      </c>
      <c r="E9576" t="s">
        <v>29</v>
      </c>
      <c r="F9576" s="1">
        <v>517.9</v>
      </c>
      <c r="G9576">
        <v>2</v>
      </c>
      <c r="H9576" s="2">
        <v>0</v>
      </c>
      <c r="I9576" s="3">
        <v>134.654</v>
      </c>
      <c r="J9576" t="s">
        <v>4</v>
      </c>
      <c r="K9576" t="s">
        <v>17</v>
      </c>
      <c r="L9576" t="s">
        <v>1</v>
      </c>
      <c r="M9576" t="s">
        <v>0</v>
      </c>
      <c r="N9576">
        <v>10</v>
      </c>
      <c r="O9576" t="s">
        <v>919</v>
      </c>
      <c r="P9576">
        <v>4</v>
      </c>
      <c r="Q9576">
        <v>2015</v>
      </c>
      <c r="R9576">
        <v>15</v>
      </c>
      <c r="S9576">
        <v>4</v>
      </c>
      <c r="T9576">
        <v>2015</v>
      </c>
      <c r="U9576" s="6">
        <f>DATE(sales[[#This Row],[orderdate_year]],sales[[#This Row],[orderdate_month]],sales[[#This Row],[orderdate_day]])</f>
        <v>42104</v>
      </c>
      <c r="V9576" s="7">
        <f>sales[[#This Row],[orderdate]]</f>
        <v>42104</v>
      </c>
      <c r="W9576">
        <v>5</v>
      </c>
    </row>
    <row r="9577" spans="2:23" x14ac:dyDescent="0.25">
      <c r="B9577">
        <v>9575</v>
      </c>
      <c r="C9577" t="s">
        <v>269</v>
      </c>
      <c r="D9577" t="s">
        <v>5</v>
      </c>
      <c r="E9577" t="s">
        <v>268</v>
      </c>
      <c r="F9577" s="1">
        <v>1294.75</v>
      </c>
      <c r="G9577">
        <v>5</v>
      </c>
      <c r="H9577" s="2">
        <v>0</v>
      </c>
      <c r="I9577" s="3">
        <v>336.63499999999999</v>
      </c>
      <c r="J9577" t="s">
        <v>4</v>
      </c>
      <c r="K9577" t="s">
        <v>8</v>
      </c>
      <c r="L9577" t="s">
        <v>1</v>
      </c>
      <c r="M9577" t="s">
        <v>0</v>
      </c>
      <c r="N9577">
        <v>7</v>
      </c>
      <c r="O9577" t="s">
        <v>924</v>
      </c>
      <c r="P9577">
        <v>4</v>
      </c>
      <c r="Q9577">
        <v>2015</v>
      </c>
      <c r="R9577">
        <v>11</v>
      </c>
      <c r="S9577">
        <v>4</v>
      </c>
      <c r="T9577">
        <v>2015</v>
      </c>
      <c r="U9577" s="6">
        <f>DATE(sales[[#This Row],[orderdate_year]],sales[[#This Row],[orderdate_month]],sales[[#This Row],[orderdate_day]])</f>
        <v>42101</v>
      </c>
      <c r="V9577" s="7">
        <f>sales[[#This Row],[orderdate]]</f>
        <v>42101</v>
      </c>
      <c r="W9577">
        <v>4</v>
      </c>
    </row>
    <row r="9578" spans="2:23" x14ac:dyDescent="0.25">
      <c r="B9578">
        <v>9576</v>
      </c>
      <c r="C9578" t="s">
        <v>267</v>
      </c>
      <c r="D9578" t="s">
        <v>5</v>
      </c>
      <c r="E9578" t="s">
        <v>170</v>
      </c>
      <c r="F9578" s="1">
        <v>881.93</v>
      </c>
      <c r="G9578">
        <v>7</v>
      </c>
      <c r="H9578" s="2">
        <v>0</v>
      </c>
      <c r="I9578" s="3">
        <v>229.30179999999999</v>
      </c>
      <c r="J9578" t="s">
        <v>9</v>
      </c>
      <c r="K9578" t="s">
        <v>3</v>
      </c>
      <c r="L9578" t="s">
        <v>1</v>
      </c>
      <c r="M9578" t="s">
        <v>0</v>
      </c>
      <c r="N9578">
        <v>1</v>
      </c>
      <c r="O9578" t="s">
        <v>923</v>
      </c>
      <c r="P9578">
        <v>6</v>
      </c>
      <c r="Q9578">
        <v>2013</v>
      </c>
      <c r="R9578">
        <v>6</v>
      </c>
      <c r="S9578">
        <v>6</v>
      </c>
      <c r="T9578">
        <v>2013</v>
      </c>
      <c r="U9578" s="6">
        <f>DATE(sales[[#This Row],[orderdate_year]],sales[[#This Row],[orderdate_month]],sales[[#This Row],[orderdate_day]])</f>
        <v>41426</v>
      </c>
      <c r="V9578" s="7">
        <f>sales[[#This Row],[orderdate]]</f>
        <v>41426</v>
      </c>
      <c r="W9578">
        <v>5</v>
      </c>
    </row>
    <row r="9579" spans="2:23" x14ac:dyDescent="0.25">
      <c r="B9579">
        <v>9577</v>
      </c>
      <c r="C9579" t="s">
        <v>267</v>
      </c>
      <c r="D9579" t="s">
        <v>5</v>
      </c>
      <c r="E9579" t="s">
        <v>22</v>
      </c>
      <c r="F9579" s="1">
        <v>302.37599999999998</v>
      </c>
      <c r="G9579">
        <v>3</v>
      </c>
      <c r="H9579" s="2">
        <v>0.2</v>
      </c>
      <c r="I9579" s="3">
        <v>22.6782</v>
      </c>
      <c r="J9579" t="s">
        <v>9</v>
      </c>
      <c r="K9579" t="s">
        <v>23</v>
      </c>
      <c r="L9579" t="s">
        <v>1</v>
      </c>
      <c r="M9579" t="s">
        <v>0</v>
      </c>
      <c r="N9579">
        <v>29</v>
      </c>
      <c r="O9579" t="s">
        <v>922</v>
      </c>
      <c r="P9579">
        <v>12</v>
      </c>
      <c r="Q9579">
        <v>2016</v>
      </c>
      <c r="R9579">
        <v>2</v>
      </c>
      <c r="S9579">
        <v>1</v>
      </c>
      <c r="T9579">
        <v>2017</v>
      </c>
      <c r="U9579" s="6">
        <f>DATE(sales[[#This Row],[orderdate_year]],sales[[#This Row],[orderdate_month]],sales[[#This Row],[orderdate_day]])</f>
        <v>42733</v>
      </c>
      <c r="V9579" s="7">
        <f>sales[[#This Row],[orderdate]]</f>
        <v>42733</v>
      </c>
      <c r="W9579">
        <v>4</v>
      </c>
    </row>
    <row r="9580" spans="2:23" x14ac:dyDescent="0.25">
      <c r="B9580">
        <v>9578</v>
      </c>
      <c r="C9580" t="s">
        <v>267</v>
      </c>
      <c r="D9580" t="s">
        <v>5</v>
      </c>
      <c r="E9580" t="s">
        <v>22</v>
      </c>
      <c r="F9580" s="1">
        <v>302.37599999999998</v>
      </c>
      <c r="G9580">
        <v>3</v>
      </c>
      <c r="H9580" s="2">
        <v>0.2</v>
      </c>
      <c r="I9580" s="3">
        <v>22.6782</v>
      </c>
      <c r="J9580" t="s">
        <v>9</v>
      </c>
      <c r="K9580" t="s">
        <v>23</v>
      </c>
      <c r="L9580" t="s">
        <v>1</v>
      </c>
      <c r="M9580" t="s">
        <v>0</v>
      </c>
      <c r="N9580">
        <v>1</v>
      </c>
      <c r="O9580" t="s">
        <v>919</v>
      </c>
      <c r="P9580">
        <v>1</v>
      </c>
      <c r="Q9580">
        <v>2016</v>
      </c>
      <c r="R9580">
        <v>6</v>
      </c>
      <c r="S9580">
        <v>1</v>
      </c>
      <c r="T9580">
        <v>2016</v>
      </c>
      <c r="U9580" s="6">
        <f>DATE(sales[[#This Row],[orderdate_year]],sales[[#This Row],[orderdate_month]],sales[[#This Row],[orderdate_day]])</f>
        <v>42370</v>
      </c>
      <c r="V9580" s="7">
        <f>sales[[#This Row],[orderdate]]</f>
        <v>42370</v>
      </c>
      <c r="W9580">
        <v>5</v>
      </c>
    </row>
    <row r="9581" spans="2:23" x14ac:dyDescent="0.25">
      <c r="B9581">
        <v>9579</v>
      </c>
      <c r="C9581" t="s">
        <v>266</v>
      </c>
      <c r="D9581" t="s">
        <v>10</v>
      </c>
      <c r="E9581" t="s">
        <v>71</v>
      </c>
      <c r="F9581" s="1">
        <v>201.584</v>
      </c>
      <c r="G9581">
        <v>2</v>
      </c>
      <c r="H9581" s="2">
        <v>0.2</v>
      </c>
      <c r="I9581" s="3">
        <v>15.1188</v>
      </c>
      <c r="J9581" t="s">
        <v>13</v>
      </c>
      <c r="K9581" t="s">
        <v>23</v>
      </c>
      <c r="L9581" t="s">
        <v>1</v>
      </c>
      <c r="M9581" t="s">
        <v>0</v>
      </c>
      <c r="N9581">
        <v>10</v>
      </c>
      <c r="O9581" t="s">
        <v>922</v>
      </c>
      <c r="P9581">
        <v>11</v>
      </c>
      <c r="Q9581">
        <v>2016</v>
      </c>
      <c r="R9581">
        <v>11</v>
      </c>
      <c r="S9581">
        <v>11</v>
      </c>
      <c r="T9581">
        <v>2016</v>
      </c>
      <c r="U9581" s="6">
        <f>DATE(sales[[#This Row],[orderdate_year]],sales[[#This Row],[orderdate_month]],sales[[#This Row],[orderdate_day]])</f>
        <v>42684</v>
      </c>
      <c r="V9581" s="7">
        <f>sales[[#This Row],[orderdate]]</f>
        <v>42684</v>
      </c>
      <c r="W9581">
        <v>1</v>
      </c>
    </row>
    <row r="9582" spans="2:23" x14ac:dyDescent="0.25">
      <c r="B9582">
        <v>9580</v>
      </c>
      <c r="C9582" t="s">
        <v>76</v>
      </c>
      <c r="D9582" t="s">
        <v>5</v>
      </c>
      <c r="E9582" t="s">
        <v>22</v>
      </c>
      <c r="F9582" s="1">
        <v>302.37599999999998</v>
      </c>
      <c r="G9582">
        <v>3</v>
      </c>
      <c r="H9582" s="2">
        <v>0.2</v>
      </c>
      <c r="I9582" s="3">
        <v>22.6782</v>
      </c>
      <c r="J9582" t="s">
        <v>9</v>
      </c>
      <c r="K9582" t="s">
        <v>23</v>
      </c>
      <c r="L9582" t="s">
        <v>1</v>
      </c>
      <c r="M9582" t="s">
        <v>0</v>
      </c>
      <c r="N9582">
        <v>29</v>
      </c>
      <c r="O9582" t="s">
        <v>922</v>
      </c>
      <c r="P9582">
        <v>10</v>
      </c>
      <c r="Q9582">
        <v>2015</v>
      </c>
      <c r="R9582">
        <v>2</v>
      </c>
      <c r="S9582">
        <v>11</v>
      </c>
      <c r="T9582">
        <v>2015</v>
      </c>
      <c r="U9582" s="6">
        <f>DATE(sales[[#This Row],[orderdate_year]],sales[[#This Row],[orderdate_month]],sales[[#This Row],[orderdate_day]])</f>
        <v>42306</v>
      </c>
      <c r="V9582" s="7">
        <f>sales[[#This Row],[orderdate]]</f>
        <v>42306</v>
      </c>
      <c r="W9582">
        <v>4</v>
      </c>
    </row>
    <row r="9583" spans="2:23" x14ac:dyDescent="0.25">
      <c r="B9583">
        <v>9581</v>
      </c>
      <c r="C9583" t="s">
        <v>265</v>
      </c>
      <c r="D9583" t="s">
        <v>33</v>
      </c>
      <c r="E9583" t="s">
        <v>27</v>
      </c>
      <c r="F9583" s="1">
        <v>71.975999999999999</v>
      </c>
      <c r="G9583">
        <v>3</v>
      </c>
      <c r="H9583" s="2">
        <v>0.2</v>
      </c>
      <c r="I9583" s="3">
        <v>8.9969999999999999</v>
      </c>
      <c r="J9583" t="s">
        <v>4</v>
      </c>
      <c r="K9583" t="s">
        <v>3</v>
      </c>
      <c r="L9583" t="s">
        <v>1</v>
      </c>
      <c r="M9583" t="s">
        <v>0</v>
      </c>
      <c r="N9583">
        <v>30</v>
      </c>
      <c r="O9583" t="s">
        <v>921</v>
      </c>
      <c r="P9583">
        <v>11</v>
      </c>
      <c r="Q9583">
        <v>2016</v>
      </c>
      <c r="R9583">
        <v>2</v>
      </c>
      <c r="S9583">
        <v>12</v>
      </c>
      <c r="T9583">
        <v>2016</v>
      </c>
      <c r="U9583" s="6">
        <f>DATE(sales[[#This Row],[orderdate_year]],sales[[#This Row],[orderdate_month]],sales[[#This Row],[orderdate_day]])</f>
        <v>42704</v>
      </c>
      <c r="V9583" s="7">
        <f>sales[[#This Row],[orderdate]]</f>
        <v>42704</v>
      </c>
      <c r="W9583">
        <v>2</v>
      </c>
    </row>
    <row r="9584" spans="2:23" x14ac:dyDescent="0.25">
      <c r="B9584">
        <v>9582</v>
      </c>
      <c r="C9584" t="s">
        <v>264</v>
      </c>
      <c r="D9584" t="s">
        <v>5</v>
      </c>
      <c r="E9584" t="s">
        <v>29</v>
      </c>
      <c r="F9584" s="1">
        <v>149.94999999999999</v>
      </c>
      <c r="G9584">
        <v>5</v>
      </c>
      <c r="H9584" s="2">
        <v>0</v>
      </c>
      <c r="I9584" s="3">
        <v>44.984999999999999</v>
      </c>
      <c r="J9584" t="s">
        <v>13</v>
      </c>
      <c r="K9584" t="s">
        <v>17</v>
      </c>
      <c r="L9584" t="s">
        <v>1</v>
      </c>
      <c r="M9584" t="s">
        <v>0</v>
      </c>
      <c r="N9584">
        <v>19</v>
      </c>
      <c r="O9584" t="s">
        <v>918</v>
      </c>
      <c r="P9584">
        <v>10</v>
      </c>
      <c r="Q9584">
        <v>2014</v>
      </c>
      <c r="R9584">
        <v>24</v>
      </c>
      <c r="S9584">
        <v>10</v>
      </c>
      <c r="T9584">
        <v>2014</v>
      </c>
      <c r="U9584" s="6">
        <f>DATE(sales[[#This Row],[orderdate_year]],sales[[#This Row],[orderdate_month]],sales[[#This Row],[orderdate_day]])</f>
        <v>41931</v>
      </c>
      <c r="V9584" s="7">
        <f>sales[[#This Row],[orderdate]]</f>
        <v>41931</v>
      </c>
      <c r="W9584">
        <v>5</v>
      </c>
    </row>
    <row r="9585" spans="2:23" x14ac:dyDescent="0.25">
      <c r="B9585">
        <v>9583</v>
      </c>
      <c r="C9585" t="s">
        <v>263</v>
      </c>
      <c r="D9585" t="s">
        <v>5</v>
      </c>
      <c r="E9585" t="s">
        <v>22</v>
      </c>
      <c r="F9585" s="1">
        <v>71.975999999999999</v>
      </c>
      <c r="G9585">
        <v>3</v>
      </c>
      <c r="H9585" s="2">
        <v>0.2</v>
      </c>
      <c r="I9585" s="3">
        <v>8.9969999999999999</v>
      </c>
      <c r="J9585" t="s">
        <v>13</v>
      </c>
      <c r="K9585" t="s">
        <v>23</v>
      </c>
      <c r="L9585" t="s">
        <v>1</v>
      </c>
      <c r="M9585" t="s">
        <v>0</v>
      </c>
      <c r="N9585">
        <v>17</v>
      </c>
      <c r="O9585" t="s">
        <v>921</v>
      </c>
      <c r="P9585">
        <v>8</v>
      </c>
      <c r="Q9585">
        <v>2016</v>
      </c>
      <c r="R9585">
        <v>24</v>
      </c>
      <c r="S9585">
        <v>8</v>
      </c>
      <c r="T9585">
        <v>2016</v>
      </c>
      <c r="U9585" s="6">
        <f>DATE(sales[[#This Row],[orderdate_year]],sales[[#This Row],[orderdate_month]],sales[[#This Row],[orderdate_day]])</f>
        <v>42599</v>
      </c>
      <c r="V9585" s="7">
        <f>sales[[#This Row],[orderdate]]</f>
        <v>42599</v>
      </c>
      <c r="W9585">
        <v>7</v>
      </c>
    </row>
    <row r="9586" spans="2:23" x14ac:dyDescent="0.25">
      <c r="B9586">
        <v>9584</v>
      </c>
      <c r="C9586" t="s">
        <v>263</v>
      </c>
      <c r="D9586" t="s">
        <v>33</v>
      </c>
      <c r="E9586" t="s">
        <v>58</v>
      </c>
      <c r="F9586" s="1">
        <v>71.975999999999999</v>
      </c>
      <c r="G9586">
        <v>3</v>
      </c>
      <c r="H9586" s="2">
        <v>0.2</v>
      </c>
      <c r="I9586" s="3">
        <v>8.9969999999999999</v>
      </c>
      <c r="J9586" t="s">
        <v>9</v>
      </c>
      <c r="K9586" t="s">
        <v>23</v>
      </c>
      <c r="L9586" t="s">
        <v>1</v>
      </c>
      <c r="M9586" t="s">
        <v>0</v>
      </c>
      <c r="N9586">
        <v>12</v>
      </c>
      <c r="O9586" t="s">
        <v>918</v>
      </c>
      <c r="P9586">
        <v>6</v>
      </c>
      <c r="Q9586">
        <v>2016</v>
      </c>
      <c r="R9586">
        <v>14</v>
      </c>
      <c r="S9586">
        <v>6</v>
      </c>
      <c r="T9586">
        <v>2016</v>
      </c>
      <c r="U9586" s="6">
        <f>DATE(sales[[#This Row],[orderdate_year]],sales[[#This Row],[orderdate_month]],sales[[#This Row],[orderdate_day]])</f>
        <v>42533</v>
      </c>
      <c r="V9586" s="7">
        <f>sales[[#This Row],[orderdate]]</f>
        <v>42533</v>
      </c>
      <c r="W9586">
        <v>2</v>
      </c>
    </row>
    <row r="9587" spans="2:23" x14ac:dyDescent="0.25">
      <c r="B9587">
        <v>9585</v>
      </c>
      <c r="C9587" t="s">
        <v>263</v>
      </c>
      <c r="D9587" t="s">
        <v>33</v>
      </c>
      <c r="E9587" t="s">
        <v>22</v>
      </c>
      <c r="F9587" s="1">
        <v>143.952</v>
      </c>
      <c r="G9587">
        <v>6</v>
      </c>
      <c r="H9587" s="2">
        <v>0.2</v>
      </c>
      <c r="I9587" s="3">
        <v>17.994</v>
      </c>
      <c r="J9587" t="s">
        <v>13</v>
      </c>
      <c r="K9587" t="s">
        <v>23</v>
      </c>
      <c r="L9587" t="s">
        <v>1</v>
      </c>
      <c r="M9587" t="s">
        <v>0</v>
      </c>
      <c r="N9587">
        <v>11</v>
      </c>
      <c r="O9587" t="s">
        <v>918</v>
      </c>
      <c r="P9587">
        <v>9</v>
      </c>
      <c r="Q9587">
        <v>2016</v>
      </c>
      <c r="R9587">
        <v>13</v>
      </c>
      <c r="S9587">
        <v>9</v>
      </c>
      <c r="T9587">
        <v>2016</v>
      </c>
      <c r="U9587" s="6">
        <f>DATE(sales[[#This Row],[orderdate_year]],sales[[#This Row],[orderdate_month]],sales[[#This Row],[orderdate_day]])</f>
        <v>42624</v>
      </c>
      <c r="V9587" s="7">
        <f>sales[[#This Row],[orderdate]]</f>
        <v>42624</v>
      </c>
      <c r="W9587">
        <v>2</v>
      </c>
    </row>
    <row r="9588" spans="2:23" x14ac:dyDescent="0.25">
      <c r="B9588">
        <v>9586</v>
      </c>
      <c r="C9588" t="s">
        <v>263</v>
      </c>
      <c r="D9588" t="s">
        <v>20</v>
      </c>
      <c r="E9588" t="s">
        <v>58</v>
      </c>
      <c r="F9588" s="1">
        <v>71.975999999999999</v>
      </c>
      <c r="G9588">
        <v>3</v>
      </c>
      <c r="H9588" s="2">
        <v>0.2</v>
      </c>
      <c r="I9588" s="3">
        <v>8.9969999999999999</v>
      </c>
      <c r="J9588" t="s">
        <v>4</v>
      </c>
      <c r="K9588" t="s">
        <v>23</v>
      </c>
      <c r="L9588" t="s">
        <v>1</v>
      </c>
      <c r="M9588" t="s">
        <v>0</v>
      </c>
      <c r="N9588">
        <v>5</v>
      </c>
      <c r="O9588" t="s">
        <v>918</v>
      </c>
      <c r="P9588">
        <v>7</v>
      </c>
      <c r="Q9588">
        <v>2015</v>
      </c>
      <c r="R9588">
        <v>5</v>
      </c>
      <c r="S9588">
        <v>7</v>
      </c>
      <c r="T9588">
        <v>2015</v>
      </c>
      <c r="U9588" s="6">
        <f>DATE(sales[[#This Row],[orderdate_year]],sales[[#This Row],[orderdate_month]],sales[[#This Row],[orderdate_day]])</f>
        <v>42190</v>
      </c>
      <c r="V9588" s="7">
        <f>sales[[#This Row],[orderdate]]</f>
        <v>42190</v>
      </c>
      <c r="W9588">
        <v>0</v>
      </c>
    </row>
    <row r="9589" spans="2:23" x14ac:dyDescent="0.25">
      <c r="B9589">
        <v>9587</v>
      </c>
      <c r="C9589" t="s">
        <v>195</v>
      </c>
      <c r="D9589" t="s">
        <v>10</v>
      </c>
      <c r="E9589" t="s">
        <v>170</v>
      </c>
      <c r="F9589" s="1">
        <v>59.98</v>
      </c>
      <c r="G9589">
        <v>2</v>
      </c>
      <c r="H9589" s="2">
        <v>0</v>
      </c>
      <c r="I9589" s="3">
        <v>17.994</v>
      </c>
      <c r="J9589" t="s">
        <v>9</v>
      </c>
      <c r="K9589" t="s">
        <v>3</v>
      </c>
      <c r="L9589" t="s">
        <v>1</v>
      </c>
      <c r="M9589" t="s">
        <v>0</v>
      </c>
      <c r="N9589">
        <v>26</v>
      </c>
      <c r="O9589" t="s">
        <v>922</v>
      </c>
      <c r="P9589">
        <v>11</v>
      </c>
      <c r="Q9589">
        <v>2015</v>
      </c>
      <c r="R9589">
        <v>29</v>
      </c>
      <c r="S9589">
        <v>11</v>
      </c>
      <c r="T9589">
        <v>2015</v>
      </c>
      <c r="U9589" s="6">
        <f>DATE(sales[[#This Row],[orderdate_year]],sales[[#This Row],[orderdate_month]],sales[[#This Row],[orderdate_day]])</f>
        <v>42334</v>
      </c>
      <c r="V9589" s="7">
        <f>sales[[#This Row],[orderdate]]</f>
        <v>42334</v>
      </c>
      <c r="W9589">
        <v>3</v>
      </c>
    </row>
    <row r="9590" spans="2:23" x14ac:dyDescent="0.25">
      <c r="B9590">
        <v>9588</v>
      </c>
      <c r="C9590" t="s">
        <v>195</v>
      </c>
      <c r="D9590" t="s">
        <v>10</v>
      </c>
      <c r="E9590" t="s">
        <v>62</v>
      </c>
      <c r="F9590" s="1">
        <v>47.984000000000002</v>
      </c>
      <c r="G9590">
        <v>2</v>
      </c>
      <c r="H9590" s="2">
        <v>0.2</v>
      </c>
      <c r="I9590" s="3">
        <v>5.9980000000000002</v>
      </c>
      <c r="J9590" t="s">
        <v>4</v>
      </c>
      <c r="K9590" t="s">
        <v>17</v>
      </c>
      <c r="L9590" t="s">
        <v>1</v>
      </c>
      <c r="M9590" t="s">
        <v>0</v>
      </c>
      <c r="N9590">
        <v>13</v>
      </c>
      <c r="O9590" t="s">
        <v>920</v>
      </c>
      <c r="P9590">
        <v>6</v>
      </c>
      <c r="Q9590">
        <v>2016</v>
      </c>
      <c r="R9590">
        <v>16</v>
      </c>
      <c r="S9590">
        <v>6</v>
      </c>
      <c r="T9590">
        <v>2016</v>
      </c>
      <c r="U9590" s="6">
        <f>DATE(sales[[#This Row],[orderdate_year]],sales[[#This Row],[orderdate_month]],sales[[#This Row],[orderdate_day]])</f>
        <v>42534</v>
      </c>
      <c r="V9590" s="7">
        <f>sales[[#This Row],[orderdate]]</f>
        <v>42534</v>
      </c>
      <c r="W9590">
        <v>3</v>
      </c>
    </row>
    <row r="9591" spans="2:23" x14ac:dyDescent="0.25">
      <c r="B9591">
        <v>9589</v>
      </c>
      <c r="C9591" t="s">
        <v>262</v>
      </c>
      <c r="D9591" t="s">
        <v>5</v>
      </c>
      <c r="E9591" t="s">
        <v>22</v>
      </c>
      <c r="F9591" s="1">
        <v>15.992000000000001</v>
      </c>
      <c r="G9591">
        <v>1</v>
      </c>
      <c r="H9591" s="2">
        <v>0.2</v>
      </c>
      <c r="I9591" s="3">
        <v>-2.9984999999999999</v>
      </c>
      <c r="J9591" t="s">
        <v>9</v>
      </c>
      <c r="K9591" t="s">
        <v>23</v>
      </c>
      <c r="L9591" t="s">
        <v>1</v>
      </c>
      <c r="M9591" t="s">
        <v>0</v>
      </c>
      <c r="N9591">
        <v>9</v>
      </c>
      <c r="O9591" t="s">
        <v>921</v>
      </c>
      <c r="P9591">
        <v>10</v>
      </c>
      <c r="Q9591">
        <v>2013</v>
      </c>
      <c r="R9591">
        <v>14</v>
      </c>
      <c r="S9591">
        <v>10</v>
      </c>
      <c r="T9591">
        <v>2013</v>
      </c>
      <c r="U9591" s="6">
        <f>DATE(sales[[#This Row],[orderdate_year]],sales[[#This Row],[orderdate_month]],sales[[#This Row],[orderdate_day]])</f>
        <v>41556</v>
      </c>
      <c r="V9591" s="7">
        <f>sales[[#This Row],[orderdate]]</f>
        <v>41556</v>
      </c>
      <c r="W9591">
        <v>5</v>
      </c>
    </row>
    <row r="9592" spans="2:23" x14ac:dyDescent="0.25">
      <c r="B9592">
        <v>9590</v>
      </c>
      <c r="C9592" t="s">
        <v>262</v>
      </c>
      <c r="D9592" t="s">
        <v>20</v>
      </c>
      <c r="E9592" t="s">
        <v>31</v>
      </c>
      <c r="F9592" s="1">
        <v>119.94</v>
      </c>
      <c r="G9592">
        <v>6</v>
      </c>
      <c r="H9592" s="2">
        <v>0</v>
      </c>
      <c r="I9592" s="3">
        <v>5.9969999999999999</v>
      </c>
      <c r="J9592" t="s">
        <v>9</v>
      </c>
      <c r="K9592" t="s">
        <v>8</v>
      </c>
      <c r="L9592" t="s">
        <v>1</v>
      </c>
      <c r="M9592" t="s">
        <v>0</v>
      </c>
      <c r="N9592">
        <v>16</v>
      </c>
      <c r="O9592" t="s">
        <v>921</v>
      </c>
      <c r="P9592">
        <v>11</v>
      </c>
      <c r="Q9592">
        <v>2016</v>
      </c>
      <c r="R9592">
        <v>16</v>
      </c>
      <c r="S9592">
        <v>11</v>
      </c>
      <c r="T9592">
        <v>2016</v>
      </c>
      <c r="U9592" s="6">
        <f>DATE(sales[[#This Row],[orderdate_year]],sales[[#This Row],[orderdate_month]],sales[[#This Row],[orderdate_day]])</f>
        <v>42690</v>
      </c>
      <c r="V9592" s="7">
        <f>sales[[#This Row],[orderdate]]</f>
        <v>42690</v>
      </c>
      <c r="W9592">
        <v>0</v>
      </c>
    </row>
    <row r="9593" spans="2:23" x14ac:dyDescent="0.25">
      <c r="B9593">
        <v>9591</v>
      </c>
      <c r="C9593" t="s">
        <v>261</v>
      </c>
      <c r="D9593" t="s">
        <v>5</v>
      </c>
      <c r="E9593" t="s">
        <v>31</v>
      </c>
      <c r="F9593" s="1">
        <v>39.979999999999997</v>
      </c>
      <c r="G9593">
        <v>2</v>
      </c>
      <c r="H9593" s="2">
        <v>0</v>
      </c>
      <c r="I9593" s="3">
        <v>1.9990000000000001</v>
      </c>
      <c r="J9593" t="s">
        <v>13</v>
      </c>
      <c r="K9593" t="s">
        <v>8</v>
      </c>
      <c r="L9593" t="s">
        <v>1</v>
      </c>
      <c r="M9593" t="s">
        <v>0</v>
      </c>
      <c r="N9593">
        <v>21</v>
      </c>
      <c r="O9593" t="s">
        <v>923</v>
      </c>
      <c r="P9593">
        <v>2</v>
      </c>
      <c r="Q9593">
        <v>2015</v>
      </c>
      <c r="R9593">
        <v>26</v>
      </c>
      <c r="S9593">
        <v>2</v>
      </c>
      <c r="T9593">
        <v>2015</v>
      </c>
      <c r="U9593" s="6">
        <f>DATE(sales[[#This Row],[orderdate_year]],sales[[#This Row],[orderdate_month]],sales[[#This Row],[orderdate_day]])</f>
        <v>42056</v>
      </c>
      <c r="V9593" s="7">
        <f>sales[[#This Row],[orderdate]]</f>
        <v>42056</v>
      </c>
      <c r="W9593">
        <v>5</v>
      </c>
    </row>
    <row r="9594" spans="2:23" x14ac:dyDescent="0.25">
      <c r="B9594">
        <v>9592</v>
      </c>
      <c r="C9594" t="s">
        <v>261</v>
      </c>
      <c r="D9594" t="s">
        <v>5</v>
      </c>
      <c r="E9594" t="s">
        <v>51</v>
      </c>
      <c r="F9594" s="1">
        <v>23.988</v>
      </c>
      <c r="G9594">
        <v>2</v>
      </c>
      <c r="H9594" s="2">
        <v>0.4</v>
      </c>
      <c r="I9594" s="3">
        <v>-13.993</v>
      </c>
      <c r="J9594" t="s">
        <v>9</v>
      </c>
      <c r="K9594" t="s">
        <v>8</v>
      </c>
      <c r="L9594" t="s">
        <v>1</v>
      </c>
      <c r="M9594" t="s">
        <v>0</v>
      </c>
      <c r="N9594">
        <v>14</v>
      </c>
      <c r="O9594" t="s">
        <v>918</v>
      </c>
      <c r="P9594">
        <v>7</v>
      </c>
      <c r="Q9594">
        <v>2013</v>
      </c>
      <c r="R9594">
        <v>18</v>
      </c>
      <c r="S9594">
        <v>7</v>
      </c>
      <c r="T9594">
        <v>2013</v>
      </c>
      <c r="U9594" s="6">
        <f>DATE(sales[[#This Row],[orderdate_year]],sales[[#This Row],[orderdate_month]],sales[[#This Row],[orderdate_day]])</f>
        <v>41469</v>
      </c>
      <c r="V9594" s="7">
        <f>sales[[#This Row],[orderdate]]</f>
        <v>41469</v>
      </c>
      <c r="W9594">
        <v>4</v>
      </c>
    </row>
    <row r="9595" spans="2:23" x14ac:dyDescent="0.25">
      <c r="B9595">
        <v>9593</v>
      </c>
      <c r="C9595" t="s">
        <v>260</v>
      </c>
      <c r="D9595" t="s">
        <v>10</v>
      </c>
      <c r="E9595" t="s">
        <v>24</v>
      </c>
      <c r="F9595" s="1">
        <v>15.992000000000001</v>
      </c>
      <c r="G9595">
        <v>1</v>
      </c>
      <c r="H9595" s="2">
        <v>0.2</v>
      </c>
      <c r="I9595" s="3">
        <v>-2.9984999999999999</v>
      </c>
      <c r="J9595" t="s">
        <v>13</v>
      </c>
      <c r="K9595" t="s">
        <v>23</v>
      </c>
      <c r="L9595" t="s">
        <v>1</v>
      </c>
      <c r="M9595" t="s">
        <v>0</v>
      </c>
      <c r="N9595">
        <v>11</v>
      </c>
      <c r="O9595" t="s">
        <v>918</v>
      </c>
      <c r="P9595">
        <v>10</v>
      </c>
      <c r="Q9595">
        <v>2015</v>
      </c>
      <c r="R9595">
        <v>13</v>
      </c>
      <c r="S9595">
        <v>10</v>
      </c>
      <c r="T9595">
        <v>2015</v>
      </c>
      <c r="U9595" s="6">
        <f>DATE(sales[[#This Row],[orderdate_year]],sales[[#This Row],[orderdate_month]],sales[[#This Row],[orderdate_day]])</f>
        <v>42288</v>
      </c>
      <c r="V9595" s="7">
        <f>sales[[#This Row],[orderdate]]</f>
        <v>42288</v>
      </c>
      <c r="W9595">
        <v>2</v>
      </c>
    </row>
    <row r="9596" spans="2:23" x14ac:dyDescent="0.25">
      <c r="B9596">
        <v>9594</v>
      </c>
      <c r="C9596" t="s">
        <v>85</v>
      </c>
      <c r="D9596" t="s">
        <v>5</v>
      </c>
      <c r="E9596" t="s">
        <v>58</v>
      </c>
      <c r="F9596" s="1">
        <v>1001.5839999999999</v>
      </c>
      <c r="G9596">
        <v>2</v>
      </c>
      <c r="H9596" s="2">
        <v>0.2</v>
      </c>
      <c r="I9596" s="3">
        <v>125.19799999999999</v>
      </c>
      <c r="J9596" t="s">
        <v>9</v>
      </c>
      <c r="K9596" t="s">
        <v>23</v>
      </c>
      <c r="L9596" t="s">
        <v>1</v>
      </c>
      <c r="M9596" t="s">
        <v>0</v>
      </c>
      <c r="N9596">
        <v>28</v>
      </c>
      <c r="O9596" t="s">
        <v>920</v>
      </c>
      <c r="P9596">
        <v>9</v>
      </c>
      <c r="Q9596">
        <v>2015</v>
      </c>
      <c r="R9596">
        <v>4</v>
      </c>
      <c r="S9596">
        <v>10</v>
      </c>
      <c r="T9596">
        <v>2015</v>
      </c>
      <c r="U9596" s="6">
        <f>DATE(sales[[#This Row],[orderdate_year]],sales[[#This Row],[orderdate_month]],sales[[#This Row],[orderdate_day]])</f>
        <v>42275</v>
      </c>
      <c r="V9596" s="7">
        <f>sales[[#This Row],[orderdate]]</f>
        <v>42275</v>
      </c>
      <c r="W9596">
        <v>6</v>
      </c>
    </row>
    <row r="9597" spans="2:23" x14ac:dyDescent="0.25">
      <c r="B9597">
        <v>9595</v>
      </c>
      <c r="C9597" t="s">
        <v>259</v>
      </c>
      <c r="D9597" t="s">
        <v>33</v>
      </c>
      <c r="E9597" t="s">
        <v>62</v>
      </c>
      <c r="F9597" s="1">
        <v>1001.5839999999999</v>
      </c>
      <c r="G9597">
        <v>2</v>
      </c>
      <c r="H9597" s="2">
        <v>0.2</v>
      </c>
      <c r="I9597" s="3">
        <v>125.19799999999999</v>
      </c>
      <c r="J9597" t="s">
        <v>4</v>
      </c>
      <c r="K9597" t="s">
        <v>17</v>
      </c>
      <c r="L9597" t="s">
        <v>1</v>
      </c>
      <c r="M9597" t="s">
        <v>0</v>
      </c>
      <c r="N9597">
        <v>30</v>
      </c>
      <c r="O9597" t="s">
        <v>922</v>
      </c>
      <c r="P9597">
        <v>6</v>
      </c>
      <c r="Q9597">
        <v>2016</v>
      </c>
      <c r="R9597">
        <v>4</v>
      </c>
      <c r="S9597">
        <v>7</v>
      </c>
      <c r="T9597">
        <v>2016</v>
      </c>
      <c r="U9597" s="6">
        <f>DATE(sales[[#This Row],[orderdate_year]],sales[[#This Row],[orderdate_month]],sales[[#This Row],[orderdate_day]])</f>
        <v>42551</v>
      </c>
      <c r="V9597" s="7">
        <f>sales[[#This Row],[orderdate]]</f>
        <v>42551</v>
      </c>
      <c r="W9597">
        <v>4</v>
      </c>
    </row>
    <row r="9598" spans="2:23" x14ac:dyDescent="0.25">
      <c r="B9598">
        <v>9596</v>
      </c>
      <c r="C9598" t="s">
        <v>258</v>
      </c>
      <c r="D9598" t="s">
        <v>5</v>
      </c>
      <c r="E9598" t="s">
        <v>31</v>
      </c>
      <c r="F9598" s="1">
        <v>625.99</v>
      </c>
      <c r="G9598">
        <v>1</v>
      </c>
      <c r="H9598" s="2">
        <v>0</v>
      </c>
      <c r="I9598" s="3">
        <v>187.797</v>
      </c>
      <c r="J9598" t="s">
        <v>9</v>
      </c>
      <c r="K9598" t="s">
        <v>8</v>
      </c>
      <c r="L9598" t="s">
        <v>1</v>
      </c>
      <c r="M9598" t="s">
        <v>0</v>
      </c>
      <c r="N9598">
        <v>14</v>
      </c>
      <c r="O9598" t="s">
        <v>919</v>
      </c>
      <c r="P9598">
        <v>2</v>
      </c>
      <c r="Q9598">
        <v>2014</v>
      </c>
      <c r="R9598">
        <v>21</v>
      </c>
      <c r="S9598">
        <v>2</v>
      </c>
      <c r="T9598">
        <v>2014</v>
      </c>
      <c r="U9598" s="6">
        <f>DATE(sales[[#This Row],[orderdate_year]],sales[[#This Row],[orderdate_month]],sales[[#This Row],[orderdate_day]])</f>
        <v>41684</v>
      </c>
      <c r="V9598" s="7">
        <f>sales[[#This Row],[orderdate]]</f>
        <v>41684</v>
      </c>
      <c r="W9598">
        <v>7</v>
      </c>
    </row>
    <row r="9599" spans="2:23" x14ac:dyDescent="0.25">
      <c r="B9599">
        <v>9597</v>
      </c>
      <c r="C9599" t="s">
        <v>258</v>
      </c>
      <c r="D9599" t="s">
        <v>5</v>
      </c>
      <c r="E9599" t="s">
        <v>62</v>
      </c>
      <c r="F9599" s="1">
        <v>2003.1679999999999</v>
      </c>
      <c r="G9599">
        <v>4</v>
      </c>
      <c r="H9599" s="2">
        <v>0.2</v>
      </c>
      <c r="I9599" s="3">
        <v>250.39599999999999</v>
      </c>
      <c r="J9599" t="s">
        <v>9</v>
      </c>
      <c r="K9599" t="s">
        <v>17</v>
      </c>
      <c r="L9599" t="s">
        <v>1</v>
      </c>
      <c r="M9599" t="s">
        <v>0</v>
      </c>
      <c r="N9599">
        <v>31</v>
      </c>
      <c r="O9599" t="s">
        <v>918</v>
      </c>
      <c r="P9599">
        <v>1</v>
      </c>
      <c r="Q9599">
        <v>2016</v>
      </c>
      <c r="R9599">
        <v>7</v>
      </c>
      <c r="S9599">
        <v>2</v>
      </c>
      <c r="T9599">
        <v>2016</v>
      </c>
      <c r="U9599" s="6">
        <f>DATE(sales[[#This Row],[orderdate_year]],sales[[#This Row],[orderdate_month]],sales[[#This Row],[orderdate_day]])</f>
        <v>42400</v>
      </c>
      <c r="V9599" s="7">
        <f>sales[[#This Row],[orderdate]]</f>
        <v>42400</v>
      </c>
      <c r="W9599">
        <v>7</v>
      </c>
    </row>
    <row r="9600" spans="2:23" x14ac:dyDescent="0.25">
      <c r="B9600">
        <v>9598</v>
      </c>
      <c r="C9600" t="s">
        <v>258</v>
      </c>
      <c r="D9600" t="s">
        <v>5</v>
      </c>
      <c r="E9600" t="s">
        <v>12</v>
      </c>
      <c r="F9600" s="1">
        <v>1502.376</v>
      </c>
      <c r="G9600">
        <v>4</v>
      </c>
      <c r="H9600" s="2">
        <v>0.4</v>
      </c>
      <c r="I9600" s="3">
        <v>-250.39599999999999</v>
      </c>
      <c r="J9600" t="s">
        <v>9</v>
      </c>
      <c r="K9600" t="s">
        <v>8</v>
      </c>
      <c r="L9600" t="s">
        <v>1</v>
      </c>
      <c r="M9600" t="s">
        <v>0</v>
      </c>
      <c r="N9600">
        <v>24</v>
      </c>
      <c r="O9600" t="s">
        <v>918</v>
      </c>
      <c r="P9600">
        <v>11</v>
      </c>
      <c r="Q9600">
        <v>2013</v>
      </c>
      <c r="R9600">
        <v>29</v>
      </c>
      <c r="S9600">
        <v>11</v>
      </c>
      <c r="T9600">
        <v>2013</v>
      </c>
      <c r="U9600" s="6">
        <f>DATE(sales[[#This Row],[orderdate_year]],sales[[#This Row],[orderdate_month]],sales[[#This Row],[orderdate_day]])</f>
        <v>41602</v>
      </c>
      <c r="V9600" s="7">
        <f>sales[[#This Row],[orderdate]]</f>
        <v>41602</v>
      </c>
      <c r="W9600">
        <v>5</v>
      </c>
    </row>
    <row r="9601" spans="2:23" x14ac:dyDescent="0.25">
      <c r="B9601">
        <v>9599</v>
      </c>
      <c r="C9601" t="s">
        <v>258</v>
      </c>
      <c r="D9601" t="s">
        <v>5</v>
      </c>
      <c r="E9601" t="s">
        <v>31</v>
      </c>
      <c r="F9601" s="1">
        <v>503.96</v>
      </c>
      <c r="G9601">
        <v>4</v>
      </c>
      <c r="H9601" s="2">
        <v>0</v>
      </c>
      <c r="I9601" s="3">
        <v>125.99</v>
      </c>
      <c r="J9601" t="s">
        <v>9</v>
      </c>
      <c r="K9601" t="s">
        <v>8</v>
      </c>
      <c r="L9601" t="s">
        <v>1</v>
      </c>
      <c r="M9601" t="s">
        <v>0</v>
      </c>
      <c r="N9601">
        <v>1</v>
      </c>
      <c r="O9601" t="s">
        <v>923</v>
      </c>
      <c r="P9601">
        <v>11</v>
      </c>
      <c r="Q9601">
        <v>2014</v>
      </c>
      <c r="R9601">
        <v>5</v>
      </c>
      <c r="S9601">
        <v>11</v>
      </c>
      <c r="T9601">
        <v>2014</v>
      </c>
      <c r="U9601" s="6">
        <f>DATE(sales[[#This Row],[orderdate_year]],sales[[#This Row],[orderdate_month]],sales[[#This Row],[orderdate_day]])</f>
        <v>41944</v>
      </c>
      <c r="V9601" s="7">
        <f>sales[[#This Row],[orderdate]]</f>
        <v>41944</v>
      </c>
      <c r="W9601">
        <v>4</v>
      </c>
    </row>
    <row r="9602" spans="2:23" x14ac:dyDescent="0.25">
      <c r="B9602">
        <v>9600</v>
      </c>
      <c r="C9602" t="s">
        <v>257</v>
      </c>
      <c r="D9602" t="s">
        <v>5</v>
      </c>
      <c r="E9602" t="s">
        <v>16</v>
      </c>
      <c r="F9602" s="1">
        <v>100.792</v>
      </c>
      <c r="G9602">
        <v>1</v>
      </c>
      <c r="H9602" s="2">
        <v>0.2</v>
      </c>
      <c r="I9602" s="3">
        <v>6.2995000000000001</v>
      </c>
      <c r="J9602" t="s">
        <v>9</v>
      </c>
      <c r="K9602" t="s">
        <v>17</v>
      </c>
      <c r="L9602" t="s">
        <v>1</v>
      </c>
      <c r="M9602" t="s">
        <v>0</v>
      </c>
      <c r="N9602">
        <v>11</v>
      </c>
      <c r="O9602" t="s">
        <v>923</v>
      </c>
      <c r="P9602">
        <v>5</v>
      </c>
      <c r="Q9602">
        <v>2013</v>
      </c>
      <c r="R9602">
        <v>16</v>
      </c>
      <c r="S9602">
        <v>5</v>
      </c>
      <c r="T9602">
        <v>2013</v>
      </c>
      <c r="U9602" s="6">
        <f>DATE(sales[[#This Row],[orderdate_year]],sales[[#This Row],[orderdate_month]],sales[[#This Row],[orderdate_day]])</f>
        <v>41405</v>
      </c>
      <c r="V9602" s="7">
        <f>sales[[#This Row],[orderdate]]</f>
        <v>41405</v>
      </c>
      <c r="W9602">
        <v>5</v>
      </c>
    </row>
    <row r="9603" spans="2:23" x14ac:dyDescent="0.25">
      <c r="B9603">
        <v>9601</v>
      </c>
      <c r="C9603" t="s">
        <v>257</v>
      </c>
      <c r="D9603" t="s">
        <v>5</v>
      </c>
      <c r="E9603" t="s">
        <v>71</v>
      </c>
      <c r="F9603" s="1">
        <v>1879.96</v>
      </c>
      <c r="G9603">
        <v>5</v>
      </c>
      <c r="H9603" s="2">
        <v>0.2</v>
      </c>
      <c r="I9603" s="3">
        <v>211.49549999999999</v>
      </c>
      <c r="J9603" t="s">
        <v>9</v>
      </c>
      <c r="K9603" t="s">
        <v>23</v>
      </c>
      <c r="L9603" t="s">
        <v>1</v>
      </c>
      <c r="M9603" t="s">
        <v>0</v>
      </c>
      <c r="N9603">
        <v>16</v>
      </c>
      <c r="O9603" t="s">
        <v>923</v>
      </c>
      <c r="P9603">
        <v>8</v>
      </c>
      <c r="Q9603">
        <v>2014</v>
      </c>
      <c r="R9603">
        <v>22</v>
      </c>
      <c r="S9603">
        <v>8</v>
      </c>
      <c r="T9603">
        <v>2014</v>
      </c>
      <c r="U9603" s="6">
        <f>DATE(sales[[#This Row],[orderdate_year]],sales[[#This Row],[orderdate_month]],sales[[#This Row],[orderdate_day]])</f>
        <v>41867</v>
      </c>
      <c r="V9603" s="7">
        <f>sales[[#This Row],[orderdate]]</f>
        <v>41867</v>
      </c>
      <c r="W9603">
        <v>6</v>
      </c>
    </row>
    <row r="9604" spans="2:23" x14ac:dyDescent="0.25">
      <c r="B9604">
        <v>9602</v>
      </c>
      <c r="C9604" t="s">
        <v>257</v>
      </c>
      <c r="D9604" t="s">
        <v>33</v>
      </c>
      <c r="E9604" t="s">
        <v>19</v>
      </c>
      <c r="F9604" s="1">
        <v>1127.9760000000001</v>
      </c>
      <c r="G9604">
        <v>3</v>
      </c>
      <c r="H9604" s="2">
        <v>0.2</v>
      </c>
      <c r="I9604" s="3">
        <v>126.8973</v>
      </c>
      <c r="J9604" t="s">
        <v>4</v>
      </c>
      <c r="K9604" t="s">
        <v>3</v>
      </c>
      <c r="L9604" t="s">
        <v>1</v>
      </c>
      <c r="M9604" t="s">
        <v>0</v>
      </c>
      <c r="N9604">
        <v>8</v>
      </c>
      <c r="O9604" t="s">
        <v>918</v>
      </c>
      <c r="P9604">
        <v>2</v>
      </c>
      <c r="Q9604">
        <v>2015</v>
      </c>
      <c r="R9604">
        <v>11</v>
      </c>
      <c r="S9604">
        <v>2</v>
      </c>
      <c r="T9604">
        <v>2015</v>
      </c>
      <c r="U9604" s="6">
        <f>DATE(sales[[#This Row],[orderdate_year]],sales[[#This Row],[orderdate_month]],sales[[#This Row],[orderdate_day]])</f>
        <v>42043</v>
      </c>
      <c r="V9604" s="7">
        <f>sales[[#This Row],[orderdate]]</f>
        <v>42043</v>
      </c>
      <c r="W9604">
        <v>3</v>
      </c>
    </row>
    <row r="9605" spans="2:23" x14ac:dyDescent="0.25">
      <c r="B9605">
        <v>9603</v>
      </c>
      <c r="C9605" t="s">
        <v>256</v>
      </c>
      <c r="D9605" t="s">
        <v>5</v>
      </c>
      <c r="E9605" t="s">
        <v>27</v>
      </c>
      <c r="F9605" s="1">
        <v>751.98400000000004</v>
      </c>
      <c r="G9605">
        <v>2</v>
      </c>
      <c r="H9605" s="2">
        <v>0.2</v>
      </c>
      <c r="I9605" s="3">
        <v>84.598200000000006</v>
      </c>
      <c r="J9605" t="s">
        <v>9</v>
      </c>
      <c r="K9605" t="s">
        <v>3</v>
      </c>
      <c r="L9605" t="s">
        <v>1</v>
      </c>
      <c r="M9605" t="s">
        <v>0</v>
      </c>
      <c r="N9605">
        <v>28</v>
      </c>
      <c r="O9605" t="s">
        <v>922</v>
      </c>
      <c r="P9605">
        <v>4</v>
      </c>
      <c r="Q9605">
        <v>2016</v>
      </c>
      <c r="R9605">
        <v>2</v>
      </c>
      <c r="S9605">
        <v>5</v>
      </c>
      <c r="T9605">
        <v>2016</v>
      </c>
      <c r="U9605" s="6">
        <f>DATE(sales[[#This Row],[orderdate_year]],sales[[#This Row],[orderdate_month]],sales[[#This Row],[orderdate_day]])</f>
        <v>42488</v>
      </c>
      <c r="V9605" s="7">
        <f>sales[[#This Row],[orderdate]]</f>
        <v>42488</v>
      </c>
      <c r="W9605">
        <v>4</v>
      </c>
    </row>
    <row r="9606" spans="2:23" x14ac:dyDescent="0.25">
      <c r="B9606">
        <v>9604</v>
      </c>
      <c r="C9606" t="s">
        <v>252</v>
      </c>
      <c r="D9606" t="s">
        <v>10</v>
      </c>
      <c r="E9606" t="s">
        <v>31</v>
      </c>
      <c r="F9606" s="1">
        <v>469.99</v>
      </c>
      <c r="G9606">
        <v>1</v>
      </c>
      <c r="H9606" s="2">
        <v>0</v>
      </c>
      <c r="I9606" s="3">
        <v>136.2971</v>
      </c>
      <c r="J9606" t="s">
        <v>13</v>
      </c>
      <c r="K9606" t="s">
        <v>8</v>
      </c>
      <c r="L9606" t="s">
        <v>1</v>
      </c>
      <c r="M9606" t="s">
        <v>0</v>
      </c>
      <c r="N9606">
        <v>24</v>
      </c>
      <c r="O9606" t="s">
        <v>922</v>
      </c>
      <c r="P9606">
        <v>3</v>
      </c>
      <c r="Q9606">
        <v>2016</v>
      </c>
      <c r="R9606">
        <v>27</v>
      </c>
      <c r="S9606">
        <v>3</v>
      </c>
      <c r="T9606">
        <v>2016</v>
      </c>
      <c r="U9606" s="6">
        <f>DATE(sales[[#This Row],[orderdate_year]],sales[[#This Row],[orderdate_month]],sales[[#This Row],[orderdate_day]])</f>
        <v>42453</v>
      </c>
      <c r="V9606" s="7">
        <f>sales[[#This Row],[orderdate]]</f>
        <v>42453</v>
      </c>
      <c r="W9606">
        <v>3</v>
      </c>
    </row>
    <row r="9607" spans="2:23" x14ac:dyDescent="0.25">
      <c r="B9607">
        <v>9605</v>
      </c>
      <c r="C9607" t="s">
        <v>252</v>
      </c>
      <c r="D9607" t="s">
        <v>5</v>
      </c>
      <c r="E9607" t="s">
        <v>167</v>
      </c>
      <c r="F9607" s="1">
        <v>1879.96</v>
      </c>
      <c r="G9607">
        <v>4</v>
      </c>
      <c r="H9607" s="2">
        <v>0</v>
      </c>
      <c r="I9607" s="3">
        <v>545.1884</v>
      </c>
      <c r="J9607" t="s">
        <v>4</v>
      </c>
      <c r="K9607" t="s">
        <v>17</v>
      </c>
      <c r="L9607" t="s">
        <v>1</v>
      </c>
      <c r="M9607" t="s">
        <v>0</v>
      </c>
      <c r="N9607">
        <v>26</v>
      </c>
      <c r="O9607" t="s">
        <v>923</v>
      </c>
      <c r="P9607">
        <v>11</v>
      </c>
      <c r="Q9607">
        <v>2016</v>
      </c>
      <c r="R9607">
        <v>1</v>
      </c>
      <c r="S9607">
        <v>12</v>
      </c>
      <c r="T9607">
        <v>2016</v>
      </c>
      <c r="U9607" s="6">
        <f>DATE(sales[[#This Row],[orderdate_year]],sales[[#This Row],[orderdate_month]],sales[[#This Row],[orderdate_day]])</f>
        <v>42700</v>
      </c>
      <c r="V9607" s="7">
        <f>sales[[#This Row],[orderdate]]</f>
        <v>42700</v>
      </c>
      <c r="W9607">
        <v>5</v>
      </c>
    </row>
    <row r="9608" spans="2:23" x14ac:dyDescent="0.25">
      <c r="B9608">
        <v>9606</v>
      </c>
      <c r="C9608" t="s">
        <v>256</v>
      </c>
      <c r="D9608" t="s">
        <v>5</v>
      </c>
      <c r="E9608" t="s">
        <v>51</v>
      </c>
      <c r="F9608" s="1">
        <v>1499.97</v>
      </c>
      <c r="G9608">
        <v>5</v>
      </c>
      <c r="H9608" s="2">
        <v>0.4</v>
      </c>
      <c r="I9608" s="3">
        <v>-374.99250000000001</v>
      </c>
      <c r="J9608" t="s">
        <v>4</v>
      </c>
      <c r="K9608" t="s">
        <v>8</v>
      </c>
      <c r="L9608" t="s">
        <v>1</v>
      </c>
      <c r="M9608" t="s">
        <v>0</v>
      </c>
      <c r="N9608">
        <v>24</v>
      </c>
      <c r="O9608" t="s">
        <v>922</v>
      </c>
      <c r="P9608">
        <v>12</v>
      </c>
      <c r="Q9608">
        <v>2015</v>
      </c>
      <c r="R9608">
        <v>29</v>
      </c>
      <c r="S9608">
        <v>12</v>
      </c>
      <c r="T9608">
        <v>2015</v>
      </c>
      <c r="U9608" s="6">
        <f>DATE(sales[[#This Row],[orderdate_year]],sales[[#This Row],[orderdate_month]],sales[[#This Row],[orderdate_day]])</f>
        <v>42362</v>
      </c>
      <c r="V9608" s="7">
        <f>sales[[#This Row],[orderdate]]</f>
        <v>42362</v>
      </c>
      <c r="W9608">
        <v>5</v>
      </c>
    </row>
    <row r="9609" spans="2:23" x14ac:dyDescent="0.25">
      <c r="B9609">
        <v>9607</v>
      </c>
      <c r="C9609" t="s">
        <v>256</v>
      </c>
      <c r="D9609" t="s">
        <v>10</v>
      </c>
      <c r="E9609" t="s">
        <v>29</v>
      </c>
      <c r="F9609" s="1">
        <v>543.91999999999996</v>
      </c>
      <c r="G9609">
        <v>8</v>
      </c>
      <c r="H9609" s="2">
        <v>0</v>
      </c>
      <c r="I9609" s="3">
        <v>135.97999999999999</v>
      </c>
      <c r="J9609" t="s">
        <v>4</v>
      </c>
      <c r="K9609" t="s">
        <v>17</v>
      </c>
      <c r="L9609" t="s">
        <v>1</v>
      </c>
      <c r="M9609" t="s">
        <v>0</v>
      </c>
      <c r="N9609">
        <v>26</v>
      </c>
      <c r="O9609" t="s">
        <v>918</v>
      </c>
      <c r="P9609">
        <v>6</v>
      </c>
      <c r="Q9609">
        <v>2016</v>
      </c>
      <c r="R9609">
        <v>27</v>
      </c>
      <c r="S9609">
        <v>6</v>
      </c>
      <c r="T9609">
        <v>2016</v>
      </c>
      <c r="U9609" s="6">
        <f>DATE(sales[[#This Row],[orderdate_year]],sales[[#This Row],[orderdate_month]],sales[[#This Row],[orderdate_day]])</f>
        <v>42547</v>
      </c>
      <c r="V9609" s="7">
        <f>sales[[#This Row],[orderdate]]</f>
        <v>42547</v>
      </c>
      <c r="W9609">
        <v>1</v>
      </c>
    </row>
    <row r="9610" spans="2:23" x14ac:dyDescent="0.25">
      <c r="B9610">
        <v>9608</v>
      </c>
      <c r="C9610" t="s">
        <v>256</v>
      </c>
      <c r="D9610" t="s">
        <v>5</v>
      </c>
      <c r="E9610" t="s">
        <v>28</v>
      </c>
      <c r="F9610" s="1">
        <v>271.95999999999998</v>
      </c>
      <c r="G9610">
        <v>4</v>
      </c>
      <c r="H9610" s="2">
        <v>0</v>
      </c>
      <c r="I9610" s="3">
        <v>67.989999999999995</v>
      </c>
      <c r="J9610" t="s">
        <v>9</v>
      </c>
      <c r="K9610" t="s">
        <v>3</v>
      </c>
      <c r="L9610" t="s">
        <v>1</v>
      </c>
      <c r="M9610" t="s">
        <v>0</v>
      </c>
      <c r="N9610">
        <v>21</v>
      </c>
      <c r="O9610" t="s">
        <v>922</v>
      </c>
      <c r="P9610">
        <v>7</v>
      </c>
      <c r="Q9610">
        <v>2016</v>
      </c>
      <c r="R9610">
        <v>27</v>
      </c>
      <c r="S9610">
        <v>7</v>
      </c>
      <c r="T9610">
        <v>2016</v>
      </c>
      <c r="U9610" s="6">
        <f>DATE(sales[[#This Row],[orderdate_year]],sales[[#This Row],[orderdate_month]],sales[[#This Row],[orderdate_day]])</f>
        <v>42572</v>
      </c>
      <c r="V9610" s="7">
        <f>sales[[#This Row],[orderdate]]</f>
        <v>42572</v>
      </c>
      <c r="W9610">
        <v>6</v>
      </c>
    </row>
    <row r="9611" spans="2:23" x14ac:dyDescent="0.25">
      <c r="B9611">
        <v>9609</v>
      </c>
      <c r="C9611" t="s">
        <v>255</v>
      </c>
      <c r="D9611" t="s">
        <v>10</v>
      </c>
      <c r="E9611" t="s">
        <v>19</v>
      </c>
      <c r="F9611" s="1">
        <v>271.95999999999998</v>
      </c>
      <c r="G9611">
        <v>5</v>
      </c>
      <c r="H9611" s="2">
        <v>0.2</v>
      </c>
      <c r="I9611" s="3">
        <v>16.997499999999999</v>
      </c>
      <c r="J9611" t="s">
        <v>9</v>
      </c>
      <c r="K9611" t="s">
        <v>3</v>
      </c>
      <c r="L9611" t="s">
        <v>1</v>
      </c>
      <c r="M9611" t="s">
        <v>0</v>
      </c>
      <c r="N9611">
        <v>1</v>
      </c>
      <c r="O9611" t="s">
        <v>920</v>
      </c>
      <c r="P9611">
        <v>8</v>
      </c>
      <c r="Q9611">
        <v>2016</v>
      </c>
      <c r="R9611">
        <v>4</v>
      </c>
      <c r="S9611">
        <v>8</v>
      </c>
      <c r="T9611">
        <v>2016</v>
      </c>
      <c r="U9611" s="6">
        <f>DATE(sales[[#This Row],[orderdate_year]],sales[[#This Row],[orderdate_month]],sales[[#This Row],[orderdate_day]])</f>
        <v>42583</v>
      </c>
      <c r="V9611" s="7">
        <f>sales[[#This Row],[orderdate]]</f>
        <v>42583</v>
      </c>
      <c r="W9611">
        <v>3</v>
      </c>
    </row>
    <row r="9612" spans="2:23" x14ac:dyDescent="0.25">
      <c r="B9612">
        <v>9610</v>
      </c>
      <c r="C9612" t="s">
        <v>255</v>
      </c>
      <c r="D9612" t="s">
        <v>33</v>
      </c>
      <c r="E9612" t="s">
        <v>135</v>
      </c>
      <c r="F9612" s="1">
        <v>108.78400000000001</v>
      </c>
      <c r="G9612">
        <v>2</v>
      </c>
      <c r="H9612" s="2">
        <v>0.2</v>
      </c>
      <c r="I9612" s="3">
        <v>6.7990000000000004</v>
      </c>
      <c r="J9612" t="s">
        <v>9</v>
      </c>
      <c r="K9612" t="s">
        <v>3</v>
      </c>
      <c r="L9612" t="s">
        <v>1</v>
      </c>
      <c r="M9612" t="s">
        <v>0</v>
      </c>
      <c r="N9612">
        <v>6</v>
      </c>
      <c r="O9612" t="s">
        <v>918</v>
      </c>
      <c r="P9612">
        <v>9</v>
      </c>
      <c r="Q9612">
        <v>2015</v>
      </c>
      <c r="R9612">
        <v>8</v>
      </c>
      <c r="S9612">
        <v>9</v>
      </c>
      <c r="T9612">
        <v>2015</v>
      </c>
      <c r="U9612" s="6">
        <f>DATE(sales[[#This Row],[orderdate_year]],sales[[#This Row],[orderdate_month]],sales[[#This Row],[orderdate_day]])</f>
        <v>42253</v>
      </c>
      <c r="V9612" s="7">
        <f>sales[[#This Row],[orderdate]]</f>
        <v>42253</v>
      </c>
      <c r="W9612">
        <v>2</v>
      </c>
    </row>
    <row r="9613" spans="2:23" x14ac:dyDescent="0.25">
      <c r="B9613">
        <v>9611</v>
      </c>
      <c r="C9613" t="s">
        <v>254</v>
      </c>
      <c r="D9613" t="s">
        <v>5</v>
      </c>
      <c r="E9613" t="s">
        <v>200</v>
      </c>
      <c r="F9613" s="1">
        <v>135.97999999999999</v>
      </c>
      <c r="G9613">
        <v>2</v>
      </c>
      <c r="H9613" s="2">
        <v>0</v>
      </c>
      <c r="I9613" s="3">
        <v>33.994999999999997</v>
      </c>
      <c r="J9613" t="s">
        <v>9</v>
      </c>
      <c r="K9613" t="s">
        <v>3</v>
      </c>
      <c r="L9613" t="s">
        <v>1</v>
      </c>
      <c r="M9613" t="s">
        <v>0</v>
      </c>
      <c r="N9613">
        <v>22</v>
      </c>
      <c r="O9613" t="s">
        <v>921</v>
      </c>
      <c r="P9613">
        <v>5</v>
      </c>
      <c r="Q9613">
        <v>2013</v>
      </c>
      <c r="R9613">
        <v>29</v>
      </c>
      <c r="S9613">
        <v>5</v>
      </c>
      <c r="T9613">
        <v>2013</v>
      </c>
      <c r="U9613" s="6">
        <f>DATE(sales[[#This Row],[orderdate_year]],sales[[#This Row],[orderdate_month]],sales[[#This Row],[orderdate_day]])</f>
        <v>41416</v>
      </c>
      <c r="V9613" s="7">
        <f>sales[[#This Row],[orderdate]]</f>
        <v>41416</v>
      </c>
      <c r="W9613">
        <v>7</v>
      </c>
    </row>
    <row r="9614" spans="2:23" x14ac:dyDescent="0.25">
      <c r="B9614">
        <v>9612</v>
      </c>
      <c r="C9614" t="s">
        <v>254</v>
      </c>
      <c r="D9614" t="s">
        <v>5</v>
      </c>
      <c r="E9614" t="s">
        <v>31</v>
      </c>
      <c r="F9614" s="1">
        <v>543.91999999999996</v>
      </c>
      <c r="G9614">
        <v>8</v>
      </c>
      <c r="H9614" s="2">
        <v>0</v>
      </c>
      <c r="I9614" s="3">
        <v>135.97999999999999</v>
      </c>
      <c r="J9614" t="s">
        <v>9</v>
      </c>
      <c r="K9614" t="s">
        <v>8</v>
      </c>
      <c r="L9614" t="s">
        <v>1</v>
      </c>
      <c r="M9614" t="s">
        <v>0</v>
      </c>
      <c r="N9614">
        <v>27</v>
      </c>
      <c r="O9614" t="s">
        <v>921</v>
      </c>
      <c r="P9614">
        <v>7</v>
      </c>
      <c r="Q9614">
        <v>2016</v>
      </c>
      <c r="R9614">
        <v>31</v>
      </c>
      <c r="S9614">
        <v>7</v>
      </c>
      <c r="T9614">
        <v>2016</v>
      </c>
      <c r="U9614" s="6">
        <f>DATE(sales[[#This Row],[orderdate_year]],sales[[#This Row],[orderdate_month]],sales[[#This Row],[orderdate_day]])</f>
        <v>42578</v>
      </c>
      <c r="V9614" s="7">
        <f>sales[[#This Row],[orderdate]]</f>
        <v>42578</v>
      </c>
      <c r="W9614">
        <v>4</v>
      </c>
    </row>
    <row r="9615" spans="2:23" x14ac:dyDescent="0.25">
      <c r="B9615">
        <v>9613</v>
      </c>
      <c r="C9615" t="s">
        <v>252</v>
      </c>
      <c r="D9615" t="s">
        <v>5</v>
      </c>
      <c r="E9615" t="s">
        <v>253</v>
      </c>
      <c r="F9615" s="1">
        <v>659.97</v>
      </c>
      <c r="G9615">
        <v>3</v>
      </c>
      <c r="H9615" s="2">
        <v>0</v>
      </c>
      <c r="I9615" s="3">
        <v>197.99100000000001</v>
      </c>
      <c r="J9615" t="s">
        <v>9</v>
      </c>
      <c r="K9615" t="s">
        <v>3</v>
      </c>
      <c r="L9615" t="s">
        <v>1</v>
      </c>
      <c r="M9615" t="s">
        <v>0</v>
      </c>
      <c r="N9615">
        <v>31</v>
      </c>
      <c r="O9615" t="s">
        <v>919</v>
      </c>
      <c r="P9615">
        <v>5</v>
      </c>
      <c r="Q9615">
        <v>2013</v>
      </c>
      <c r="R9615">
        <v>5</v>
      </c>
      <c r="S9615">
        <v>6</v>
      </c>
      <c r="T9615">
        <v>2013</v>
      </c>
      <c r="U9615" s="6">
        <f>DATE(sales[[#This Row],[orderdate_year]],sales[[#This Row],[orderdate_month]],sales[[#This Row],[orderdate_day]])</f>
        <v>41425</v>
      </c>
      <c r="V9615" s="7">
        <f>sales[[#This Row],[orderdate]]</f>
        <v>41425</v>
      </c>
      <c r="W9615">
        <v>5</v>
      </c>
    </row>
    <row r="9616" spans="2:23" x14ac:dyDescent="0.25">
      <c r="B9616">
        <v>9614</v>
      </c>
      <c r="C9616" t="s">
        <v>252</v>
      </c>
      <c r="D9616" t="s">
        <v>5</v>
      </c>
      <c r="E9616" t="s">
        <v>51</v>
      </c>
      <c r="F9616" s="1">
        <v>791.96400000000006</v>
      </c>
      <c r="G9616">
        <v>6</v>
      </c>
      <c r="H9616" s="2">
        <v>0.4</v>
      </c>
      <c r="I9616" s="3">
        <v>-131.994</v>
      </c>
      <c r="J9616" t="s">
        <v>13</v>
      </c>
      <c r="K9616" t="s">
        <v>8</v>
      </c>
      <c r="L9616" t="s">
        <v>1</v>
      </c>
      <c r="M9616" t="s">
        <v>0</v>
      </c>
      <c r="N9616">
        <v>7</v>
      </c>
      <c r="O9616" t="s">
        <v>918</v>
      </c>
      <c r="P9616">
        <v>9</v>
      </c>
      <c r="Q9616">
        <v>2014</v>
      </c>
      <c r="R9616">
        <v>14</v>
      </c>
      <c r="S9616">
        <v>9</v>
      </c>
      <c r="T9616">
        <v>2014</v>
      </c>
      <c r="U9616" s="6">
        <f>DATE(sales[[#This Row],[orderdate_year]],sales[[#This Row],[orderdate_month]],sales[[#This Row],[orderdate_day]])</f>
        <v>41889</v>
      </c>
      <c r="V9616" s="7">
        <f>sales[[#This Row],[orderdate]]</f>
        <v>41889</v>
      </c>
      <c r="W9616">
        <v>7</v>
      </c>
    </row>
    <row r="9617" spans="2:23" x14ac:dyDescent="0.25">
      <c r="B9617">
        <v>9615</v>
      </c>
      <c r="C9617" t="s">
        <v>172</v>
      </c>
      <c r="D9617" t="s">
        <v>33</v>
      </c>
      <c r="E9617" t="s">
        <v>22</v>
      </c>
      <c r="F9617" s="1">
        <v>703.96799999999996</v>
      </c>
      <c r="G9617">
        <v>4</v>
      </c>
      <c r="H9617" s="2">
        <v>0.2</v>
      </c>
      <c r="I9617" s="3">
        <v>87.995999999999995</v>
      </c>
      <c r="J9617" t="s">
        <v>9</v>
      </c>
      <c r="K9617" t="s">
        <v>23</v>
      </c>
      <c r="L9617" t="s">
        <v>1</v>
      </c>
      <c r="M9617" t="s">
        <v>0</v>
      </c>
      <c r="N9617">
        <v>9</v>
      </c>
      <c r="O9617" t="s">
        <v>923</v>
      </c>
      <c r="P9617">
        <v>11</v>
      </c>
      <c r="Q9617">
        <v>2013</v>
      </c>
      <c r="R9617">
        <v>11</v>
      </c>
      <c r="S9617">
        <v>11</v>
      </c>
      <c r="T9617">
        <v>2013</v>
      </c>
      <c r="U9617" s="6">
        <f>DATE(sales[[#This Row],[orderdate_year]],sales[[#This Row],[orderdate_month]],sales[[#This Row],[orderdate_day]])</f>
        <v>41587</v>
      </c>
      <c r="V9617" s="7">
        <f>sales[[#This Row],[orderdate]]</f>
        <v>41587</v>
      </c>
      <c r="W9617">
        <v>2</v>
      </c>
    </row>
    <row r="9618" spans="2:23" x14ac:dyDescent="0.25">
      <c r="B9618">
        <v>9616</v>
      </c>
      <c r="C9618" t="s">
        <v>141</v>
      </c>
      <c r="D9618" t="s">
        <v>5</v>
      </c>
      <c r="E9618" t="s">
        <v>71</v>
      </c>
      <c r="F9618" s="1">
        <v>167.96799999999999</v>
      </c>
      <c r="G9618">
        <v>4</v>
      </c>
      <c r="H9618" s="2">
        <v>0.2</v>
      </c>
      <c r="I9618" s="3">
        <v>62.988</v>
      </c>
      <c r="J9618" t="s">
        <v>13</v>
      </c>
      <c r="K9618" t="s">
        <v>23</v>
      </c>
      <c r="L9618" t="s">
        <v>1</v>
      </c>
      <c r="M9618" t="s">
        <v>0</v>
      </c>
      <c r="N9618">
        <v>5</v>
      </c>
      <c r="O9618" t="s">
        <v>922</v>
      </c>
      <c r="P9618">
        <v>12</v>
      </c>
      <c r="Q9618">
        <v>2013</v>
      </c>
      <c r="R9618">
        <v>10</v>
      </c>
      <c r="S9618">
        <v>12</v>
      </c>
      <c r="T9618">
        <v>2013</v>
      </c>
      <c r="U9618" s="6">
        <f>DATE(sales[[#This Row],[orderdate_year]],sales[[#This Row],[orderdate_month]],sales[[#This Row],[orderdate_day]])</f>
        <v>41613</v>
      </c>
      <c r="V9618" s="7">
        <f>sales[[#This Row],[orderdate]]</f>
        <v>41613</v>
      </c>
      <c r="W9618">
        <v>5</v>
      </c>
    </row>
    <row r="9619" spans="2:23" x14ac:dyDescent="0.25">
      <c r="B9619">
        <v>9617</v>
      </c>
      <c r="C9619" t="s">
        <v>141</v>
      </c>
      <c r="D9619" t="s">
        <v>33</v>
      </c>
      <c r="E9619" t="s">
        <v>72</v>
      </c>
      <c r="F9619" s="1">
        <v>104.98</v>
      </c>
      <c r="G9619">
        <v>2</v>
      </c>
      <c r="H9619" s="2">
        <v>0</v>
      </c>
      <c r="I9619" s="3">
        <v>52.49</v>
      </c>
      <c r="J9619" t="s">
        <v>4</v>
      </c>
      <c r="K9619" t="s">
        <v>8</v>
      </c>
      <c r="L9619" t="s">
        <v>1</v>
      </c>
      <c r="M9619" t="s">
        <v>0</v>
      </c>
      <c r="N9619">
        <v>25</v>
      </c>
      <c r="O9619" t="s">
        <v>922</v>
      </c>
      <c r="P9619">
        <v>9</v>
      </c>
      <c r="Q9619">
        <v>2014</v>
      </c>
      <c r="R9619">
        <v>28</v>
      </c>
      <c r="S9619">
        <v>9</v>
      </c>
      <c r="T9619">
        <v>2014</v>
      </c>
      <c r="U9619" s="6">
        <f>DATE(sales[[#This Row],[orderdate_year]],sales[[#This Row],[orderdate_month]],sales[[#This Row],[orderdate_day]])</f>
        <v>41907</v>
      </c>
      <c r="V9619" s="7">
        <f>sales[[#This Row],[orderdate]]</f>
        <v>41907</v>
      </c>
      <c r="W9619">
        <v>3</v>
      </c>
    </row>
    <row r="9620" spans="2:23" x14ac:dyDescent="0.25">
      <c r="B9620">
        <v>9618</v>
      </c>
      <c r="C9620" t="s">
        <v>251</v>
      </c>
      <c r="D9620" t="s">
        <v>5</v>
      </c>
      <c r="E9620" t="s">
        <v>22</v>
      </c>
      <c r="F9620" s="1">
        <v>83.983999999999995</v>
      </c>
      <c r="G9620">
        <v>2</v>
      </c>
      <c r="H9620" s="2">
        <v>0.2</v>
      </c>
      <c r="I9620" s="3">
        <v>31.494</v>
      </c>
      <c r="J9620" t="s">
        <v>13</v>
      </c>
      <c r="K9620" t="s">
        <v>23</v>
      </c>
      <c r="L9620" t="s">
        <v>1</v>
      </c>
      <c r="M9620" t="s">
        <v>0</v>
      </c>
      <c r="N9620">
        <v>26</v>
      </c>
      <c r="O9620" t="s">
        <v>918</v>
      </c>
      <c r="P9620">
        <v>5</v>
      </c>
      <c r="Q9620">
        <v>2013</v>
      </c>
      <c r="R9620">
        <v>30</v>
      </c>
      <c r="S9620">
        <v>5</v>
      </c>
      <c r="T9620">
        <v>2013</v>
      </c>
      <c r="U9620" s="6">
        <f>DATE(sales[[#This Row],[orderdate_year]],sales[[#This Row],[orderdate_month]],sales[[#This Row],[orderdate_day]])</f>
        <v>41420</v>
      </c>
      <c r="V9620" s="7">
        <f>sales[[#This Row],[orderdate]]</f>
        <v>41420</v>
      </c>
      <c r="W9620">
        <v>4</v>
      </c>
    </row>
    <row r="9621" spans="2:23" x14ac:dyDescent="0.25">
      <c r="B9621">
        <v>9619</v>
      </c>
      <c r="C9621" t="s">
        <v>250</v>
      </c>
      <c r="D9621" t="s">
        <v>33</v>
      </c>
      <c r="E9621" t="s">
        <v>22</v>
      </c>
      <c r="F9621" s="1">
        <v>125.976</v>
      </c>
      <c r="G9621">
        <v>3</v>
      </c>
      <c r="H9621" s="2">
        <v>0.2</v>
      </c>
      <c r="I9621" s="3">
        <v>47.241</v>
      </c>
      <c r="J9621" t="s">
        <v>13</v>
      </c>
      <c r="K9621" t="s">
        <v>23</v>
      </c>
      <c r="L9621" t="s">
        <v>1</v>
      </c>
      <c r="M9621" t="s">
        <v>0</v>
      </c>
      <c r="N9621">
        <v>20</v>
      </c>
      <c r="O9621" t="s">
        <v>919</v>
      </c>
      <c r="P9621">
        <v>6</v>
      </c>
      <c r="Q9621">
        <v>2014</v>
      </c>
      <c r="R9621">
        <v>25</v>
      </c>
      <c r="S9621">
        <v>6</v>
      </c>
      <c r="T9621">
        <v>2014</v>
      </c>
      <c r="U9621" s="6">
        <f>DATE(sales[[#This Row],[orderdate_year]],sales[[#This Row],[orderdate_month]],sales[[#This Row],[orderdate_day]])</f>
        <v>41810</v>
      </c>
      <c r="V9621" s="7">
        <f>sales[[#This Row],[orderdate]]</f>
        <v>41810</v>
      </c>
      <c r="W9621">
        <v>5</v>
      </c>
    </row>
    <row r="9622" spans="2:23" x14ac:dyDescent="0.25">
      <c r="B9622">
        <v>9620</v>
      </c>
      <c r="C9622" t="s">
        <v>250</v>
      </c>
      <c r="D9622" t="s">
        <v>5</v>
      </c>
      <c r="E9622" t="s">
        <v>22</v>
      </c>
      <c r="F9622" s="1">
        <v>83.983999999999995</v>
      </c>
      <c r="G9622">
        <v>2</v>
      </c>
      <c r="H9622" s="2">
        <v>0.2</v>
      </c>
      <c r="I9622" s="3">
        <v>31.494</v>
      </c>
      <c r="J9622" t="s">
        <v>13</v>
      </c>
      <c r="K9622" t="s">
        <v>23</v>
      </c>
      <c r="L9622" t="s">
        <v>1</v>
      </c>
      <c r="M9622" t="s">
        <v>0</v>
      </c>
      <c r="N9622">
        <v>23</v>
      </c>
      <c r="O9622" t="s">
        <v>920</v>
      </c>
      <c r="P9622">
        <v>9</v>
      </c>
      <c r="Q9622">
        <v>2013</v>
      </c>
      <c r="R9622">
        <v>28</v>
      </c>
      <c r="S9622">
        <v>9</v>
      </c>
      <c r="T9622">
        <v>2013</v>
      </c>
      <c r="U9622" s="6">
        <f>DATE(sales[[#This Row],[orderdate_year]],sales[[#This Row],[orderdate_month]],sales[[#This Row],[orderdate_day]])</f>
        <v>41540</v>
      </c>
      <c r="V9622" s="7">
        <f>sales[[#This Row],[orderdate]]</f>
        <v>41540</v>
      </c>
      <c r="W9622">
        <v>5</v>
      </c>
    </row>
    <row r="9623" spans="2:23" x14ac:dyDescent="0.25">
      <c r="B9623">
        <v>9621</v>
      </c>
      <c r="C9623" t="s">
        <v>82</v>
      </c>
      <c r="D9623" t="s">
        <v>5</v>
      </c>
      <c r="E9623" t="s">
        <v>22</v>
      </c>
      <c r="F9623" s="1">
        <v>377.928</v>
      </c>
      <c r="G9623">
        <v>9</v>
      </c>
      <c r="H9623" s="2">
        <v>0.2</v>
      </c>
      <c r="I9623" s="3">
        <v>141.72300000000001</v>
      </c>
      <c r="J9623" t="s">
        <v>13</v>
      </c>
      <c r="K9623" t="s">
        <v>23</v>
      </c>
      <c r="L9623" t="s">
        <v>1</v>
      </c>
      <c r="M9623" t="s">
        <v>0</v>
      </c>
      <c r="N9623">
        <v>9</v>
      </c>
      <c r="O9623" t="s">
        <v>919</v>
      </c>
      <c r="P9623">
        <v>1</v>
      </c>
      <c r="Q9623">
        <v>2015</v>
      </c>
      <c r="R9623">
        <v>15</v>
      </c>
      <c r="S9623">
        <v>1</v>
      </c>
      <c r="T9623">
        <v>2015</v>
      </c>
      <c r="U9623" s="6">
        <f>DATE(sales[[#This Row],[orderdate_year]],sales[[#This Row],[orderdate_month]],sales[[#This Row],[orderdate_day]])</f>
        <v>42013</v>
      </c>
      <c r="V9623" s="7">
        <f>sales[[#This Row],[orderdate]]</f>
        <v>42013</v>
      </c>
      <c r="W9623">
        <v>6</v>
      </c>
    </row>
    <row r="9624" spans="2:23" x14ac:dyDescent="0.25">
      <c r="B9624">
        <v>9622</v>
      </c>
      <c r="C9624" t="s">
        <v>82</v>
      </c>
      <c r="D9624" t="s">
        <v>5</v>
      </c>
      <c r="E9624" t="s">
        <v>16</v>
      </c>
      <c r="F9624" s="1">
        <v>167.96799999999999</v>
      </c>
      <c r="G9624">
        <v>4</v>
      </c>
      <c r="H9624" s="2">
        <v>0.2</v>
      </c>
      <c r="I9624" s="3">
        <v>62.988</v>
      </c>
      <c r="J9624" t="s">
        <v>9</v>
      </c>
      <c r="K9624" t="s">
        <v>17</v>
      </c>
      <c r="L9624" t="s">
        <v>1</v>
      </c>
      <c r="M9624" t="s">
        <v>0</v>
      </c>
      <c r="N9624">
        <v>3</v>
      </c>
      <c r="O9624" t="s">
        <v>918</v>
      </c>
      <c r="P9624">
        <v>7</v>
      </c>
      <c r="Q9624">
        <v>2016</v>
      </c>
      <c r="R9624">
        <v>7</v>
      </c>
      <c r="S9624">
        <v>7</v>
      </c>
      <c r="T9624">
        <v>2016</v>
      </c>
      <c r="U9624" s="6">
        <f>DATE(sales[[#This Row],[orderdate_year]],sales[[#This Row],[orderdate_month]],sales[[#This Row],[orderdate_day]])</f>
        <v>42554</v>
      </c>
      <c r="V9624" s="7">
        <f>sales[[#This Row],[orderdate]]</f>
        <v>42554</v>
      </c>
      <c r="W9624">
        <v>4</v>
      </c>
    </row>
    <row r="9625" spans="2:23" x14ac:dyDescent="0.25">
      <c r="B9625">
        <v>9623</v>
      </c>
      <c r="C9625" t="s">
        <v>249</v>
      </c>
      <c r="D9625" t="s">
        <v>5</v>
      </c>
      <c r="E9625" t="s">
        <v>62</v>
      </c>
      <c r="F9625" s="1">
        <v>124.792</v>
      </c>
      <c r="G9625">
        <v>1</v>
      </c>
      <c r="H9625" s="2">
        <v>0.2</v>
      </c>
      <c r="I9625" s="3">
        <v>10.9193</v>
      </c>
      <c r="J9625" t="s">
        <v>4</v>
      </c>
      <c r="K9625" t="s">
        <v>17</v>
      </c>
      <c r="L9625" t="s">
        <v>1</v>
      </c>
      <c r="M9625" t="s">
        <v>0</v>
      </c>
      <c r="N9625">
        <v>18</v>
      </c>
      <c r="O9625" t="s">
        <v>922</v>
      </c>
      <c r="P9625">
        <v>2</v>
      </c>
      <c r="Q9625">
        <v>2016</v>
      </c>
      <c r="R9625">
        <v>23</v>
      </c>
      <c r="S9625">
        <v>2</v>
      </c>
      <c r="T9625">
        <v>2016</v>
      </c>
      <c r="U9625" s="6">
        <f>DATE(sales[[#This Row],[orderdate_year]],sales[[#This Row],[orderdate_month]],sales[[#This Row],[orderdate_day]])</f>
        <v>42418</v>
      </c>
      <c r="V9625" s="7">
        <f>sales[[#This Row],[orderdate]]</f>
        <v>42418</v>
      </c>
      <c r="W9625">
        <v>5</v>
      </c>
    </row>
    <row r="9626" spans="2:23" x14ac:dyDescent="0.25">
      <c r="B9626">
        <v>9624</v>
      </c>
      <c r="C9626" t="s">
        <v>248</v>
      </c>
      <c r="D9626" t="s">
        <v>33</v>
      </c>
      <c r="E9626" t="s">
        <v>51</v>
      </c>
      <c r="F9626" s="1">
        <v>280.78199999999998</v>
      </c>
      <c r="G9626">
        <v>3</v>
      </c>
      <c r="H9626" s="2">
        <v>0.4</v>
      </c>
      <c r="I9626" s="3">
        <v>-60.836100000000002</v>
      </c>
      <c r="J9626" t="s">
        <v>9</v>
      </c>
      <c r="K9626" t="s">
        <v>8</v>
      </c>
      <c r="L9626" t="s">
        <v>1</v>
      </c>
      <c r="M9626" t="s">
        <v>0</v>
      </c>
      <c r="N9626">
        <v>1</v>
      </c>
      <c r="O9626" t="s">
        <v>921</v>
      </c>
      <c r="P9626">
        <v>4</v>
      </c>
      <c r="Q9626">
        <v>2015</v>
      </c>
      <c r="R9626">
        <v>3</v>
      </c>
      <c r="S9626">
        <v>4</v>
      </c>
      <c r="T9626">
        <v>2015</v>
      </c>
      <c r="U9626" s="6">
        <f>DATE(sales[[#This Row],[orderdate_year]],sales[[#This Row],[orderdate_month]],sales[[#This Row],[orderdate_day]])</f>
        <v>42095</v>
      </c>
      <c r="V9626" s="7">
        <f>sales[[#This Row],[orderdate]]</f>
        <v>42095</v>
      </c>
      <c r="W9626">
        <v>2</v>
      </c>
    </row>
    <row r="9627" spans="2:23" x14ac:dyDescent="0.25">
      <c r="B9627">
        <v>9625</v>
      </c>
      <c r="C9627" t="s">
        <v>248</v>
      </c>
      <c r="D9627" t="s">
        <v>5</v>
      </c>
      <c r="E9627" t="s">
        <v>51</v>
      </c>
      <c r="F9627" s="1">
        <v>748.75199999999995</v>
      </c>
      <c r="G9627">
        <v>8</v>
      </c>
      <c r="H9627" s="2">
        <v>0.4</v>
      </c>
      <c r="I9627" s="3">
        <v>-162.2296</v>
      </c>
      <c r="J9627" t="s">
        <v>4</v>
      </c>
      <c r="K9627" t="s">
        <v>8</v>
      </c>
      <c r="L9627" t="s">
        <v>1</v>
      </c>
      <c r="M9627" t="s">
        <v>0</v>
      </c>
      <c r="N9627">
        <v>27</v>
      </c>
      <c r="O9627" t="s">
        <v>922</v>
      </c>
      <c r="P9627">
        <v>11</v>
      </c>
      <c r="Q9627">
        <v>2014</v>
      </c>
      <c r="R9627">
        <v>3</v>
      </c>
      <c r="S9627">
        <v>12</v>
      </c>
      <c r="T9627">
        <v>2014</v>
      </c>
      <c r="U9627" s="6">
        <f>DATE(sales[[#This Row],[orderdate_year]],sales[[#This Row],[orderdate_month]],sales[[#This Row],[orderdate_day]])</f>
        <v>41970</v>
      </c>
      <c r="V9627" s="7">
        <f>sales[[#This Row],[orderdate]]</f>
        <v>41970</v>
      </c>
      <c r="W9627">
        <v>6</v>
      </c>
    </row>
    <row r="9628" spans="2:23" x14ac:dyDescent="0.25">
      <c r="B9628">
        <v>9626</v>
      </c>
      <c r="C9628" t="s">
        <v>247</v>
      </c>
      <c r="D9628" t="s">
        <v>10</v>
      </c>
      <c r="E9628" t="s">
        <v>133</v>
      </c>
      <c r="F9628" s="1">
        <v>126.56</v>
      </c>
      <c r="G9628">
        <v>4</v>
      </c>
      <c r="H9628" s="2">
        <v>0.2</v>
      </c>
      <c r="I9628" s="3">
        <v>47.46</v>
      </c>
      <c r="J9628" t="s">
        <v>9</v>
      </c>
      <c r="K9628" t="s">
        <v>23</v>
      </c>
      <c r="L9628" t="s">
        <v>1</v>
      </c>
      <c r="M9628" t="s">
        <v>0</v>
      </c>
      <c r="N9628">
        <v>7</v>
      </c>
      <c r="O9628" t="s">
        <v>921</v>
      </c>
      <c r="P9628">
        <v>9</v>
      </c>
      <c r="Q9628">
        <v>2016</v>
      </c>
      <c r="R9628">
        <v>8</v>
      </c>
      <c r="S9628">
        <v>9</v>
      </c>
      <c r="T9628">
        <v>2016</v>
      </c>
      <c r="U9628" s="6">
        <f>DATE(sales[[#This Row],[orderdate_year]],sales[[#This Row],[orderdate_month]],sales[[#This Row],[orderdate_day]])</f>
        <v>42620</v>
      </c>
      <c r="V9628" s="7">
        <f>sales[[#This Row],[orderdate]]</f>
        <v>42620</v>
      </c>
      <c r="W9628">
        <v>1</v>
      </c>
    </row>
    <row r="9629" spans="2:23" x14ac:dyDescent="0.25">
      <c r="B9629">
        <v>9627</v>
      </c>
      <c r="C9629" t="s">
        <v>246</v>
      </c>
      <c r="D9629" t="s">
        <v>5</v>
      </c>
      <c r="E9629" t="s">
        <v>51</v>
      </c>
      <c r="F9629" s="1">
        <v>118.65</v>
      </c>
      <c r="G9629">
        <v>5</v>
      </c>
      <c r="H9629" s="2">
        <v>0.4</v>
      </c>
      <c r="I9629" s="3">
        <v>19.774999999999999</v>
      </c>
      <c r="J9629" t="s">
        <v>9</v>
      </c>
      <c r="K9629" t="s">
        <v>8</v>
      </c>
      <c r="L9629" t="s">
        <v>1</v>
      </c>
      <c r="M9629" t="s">
        <v>0</v>
      </c>
      <c r="N9629">
        <v>26</v>
      </c>
      <c r="O9629" t="s">
        <v>921</v>
      </c>
      <c r="P9629">
        <v>10</v>
      </c>
      <c r="Q9629">
        <v>2016</v>
      </c>
      <c r="R9629">
        <v>31</v>
      </c>
      <c r="S9629">
        <v>10</v>
      </c>
      <c r="T9629">
        <v>2016</v>
      </c>
      <c r="U9629" s="6">
        <f>DATE(sales[[#This Row],[orderdate_year]],sales[[#This Row],[orderdate_month]],sales[[#This Row],[orderdate_day]])</f>
        <v>42669</v>
      </c>
      <c r="V9629" s="7">
        <f>sales[[#This Row],[orderdate]]</f>
        <v>42669</v>
      </c>
      <c r="W9629">
        <v>5</v>
      </c>
    </row>
    <row r="9630" spans="2:23" x14ac:dyDescent="0.25">
      <c r="B9630">
        <v>9628</v>
      </c>
      <c r="C9630" t="s">
        <v>245</v>
      </c>
      <c r="D9630" t="s">
        <v>33</v>
      </c>
      <c r="E9630" t="s">
        <v>196</v>
      </c>
      <c r="F9630" s="1">
        <v>79.099999999999994</v>
      </c>
      <c r="G9630">
        <v>2</v>
      </c>
      <c r="H9630" s="2">
        <v>0</v>
      </c>
      <c r="I9630" s="3">
        <v>39.549999999999997</v>
      </c>
      <c r="J9630" t="s">
        <v>13</v>
      </c>
      <c r="K9630" t="s">
        <v>3</v>
      </c>
      <c r="L9630" t="s">
        <v>1</v>
      </c>
      <c r="M9630" t="s">
        <v>0</v>
      </c>
      <c r="N9630">
        <v>24</v>
      </c>
      <c r="O9630" t="s">
        <v>922</v>
      </c>
      <c r="P9630">
        <v>11</v>
      </c>
      <c r="Q9630">
        <v>2016</v>
      </c>
      <c r="R9630">
        <v>26</v>
      </c>
      <c r="S9630">
        <v>11</v>
      </c>
      <c r="T9630">
        <v>2016</v>
      </c>
      <c r="U9630" s="6">
        <f>DATE(sales[[#This Row],[orderdate_year]],sales[[#This Row],[orderdate_month]],sales[[#This Row],[orderdate_day]])</f>
        <v>42698</v>
      </c>
      <c r="V9630" s="7">
        <f>sales[[#This Row],[orderdate]]</f>
        <v>42698</v>
      </c>
      <c r="W9630">
        <v>2</v>
      </c>
    </row>
    <row r="9631" spans="2:23" x14ac:dyDescent="0.25">
      <c r="B9631">
        <v>9629</v>
      </c>
      <c r="C9631" t="s">
        <v>245</v>
      </c>
      <c r="D9631" t="s">
        <v>5</v>
      </c>
      <c r="E9631" t="s">
        <v>51</v>
      </c>
      <c r="F9631" s="1">
        <v>94.92</v>
      </c>
      <c r="G9631">
        <v>4</v>
      </c>
      <c r="H9631" s="2">
        <v>0.4</v>
      </c>
      <c r="I9631" s="3">
        <v>15.82</v>
      </c>
      <c r="J9631" t="s">
        <v>9</v>
      </c>
      <c r="K9631" t="s">
        <v>8</v>
      </c>
      <c r="L9631" t="s">
        <v>1</v>
      </c>
      <c r="M9631" t="s">
        <v>0</v>
      </c>
      <c r="N9631">
        <v>30</v>
      </c>
      <c r="O9631" t="s">
        <v>918</v>
      </c>
      <c r="P9631">
        <v>11</v>
      </c>
      <c r="Q9631">
        <v>2014</v>
      </c>
      <c r="R9631">
        <v>4</v>
      </c>
      <c r="S9631">
        <v>12</v>
      </c>
      <c r="T9631">
        <v>2014</v>
      </c>
      <c r="U9631" s="6">
        <f>DATE(sales[[#This Row],[orderdate_year]],sales[[#This Row],[orderdate_month]],sales[[#This Row],[orderdate_day]])</f>
        <v>41973</v>
      </c>
      <c r="V9631" s="7">
        <f>sales[[#This Row],[orderdate]]</f>
        <v>41973</v>
      </c>
      <c r="W9631">
        <v>4</v>
      </c>
    </row>
    <row r="9632" spans="2:23" x14ac:dyDescent="0.25">
      <c r="B9632">
        <v>9630</v>
      </c>
      <c r="C9632" t="s">
        <v>245</v>
      </c>
      <c r="D9632" t="s">
        <v>5</v>
      </c>
      <c r="E9632" t="s">
        <v>62</v>
      </c>
      <c r="F9632" s="1">
        <v>323.976</v>
      </c>
      <c r="G9632">
        <v>3</v>
      </c>
      <c r="H9632" s="2">
        <v>0.2</v>
      </c>
      <c r="I9632" s="3">
        <v>36.447299999999998</v>
      </c>
      <c r="J9632" t="s">
        <v>9</v>
      </c>
      <c r="K9632" t="s">
        <v>17</v>
      </c>
      <c r="L9632" t="s">
        <v>1</v>
      </c>
      <c r="M9632" t="s">
        <v>0</v>
      </c>
      <c r="N9632">
        <v>19</v>
      </c>
      <c r="O9632" t="s">
        <v>922</v>
      </c>
      <c r="P9632">
        <v>12</v>
      </c>
      <c r="Q9632">
        <v>2013</v>
      </c>
      <c r="R9632">
        <v>25</v>
      </c>
      <c r="S9632">
        <v>12</v>
      </c>
      <c r="T9632">
        <v>2013</v>
      </c>
      <c r="U9632" s="6">
        <f>DATE(sales[[#This Row],[orderdate_year]],sales[[#This Row],[orderdate_month]],sales[[#This Row],[orderdate_day]])</f>
        <v>41627</v>
      </c>
      <c r="V9632" s="7">
        <f>sales[[#This Row],[orderdate]]</f>
        <v>41627</v>
      </c>
      <c r="W9632">
        <v>6</v>
      </c>
    </row>
    <row r="9633" spans="2:23" x14ac:dyDescent="0.25">
      <c r="B9633">
        <v>9631</v>
      </c>
      <c r="C9633" t="s">
        <v>244</v>
      </c>
      <c r="D9633" t="s">
        <v>20</v>
      </c>
      <c r="E9633" t="s">
        <v>12</v>
      </c>
      <c r="F9633" s="1">
        <v>370.78199999999998</v>
      </c>
      <c r="G9633">
        <v>3</v>
      </c>
      <c r="H9633" s="2">
        <v>0.4</v>
      </c>
      <c r="I9633" s="3">
        <v>-92.695499999999996</v>
      </c>
      <c r="J9633" t="s">
        <v>13</v>
      </c>
      <c r="K9633" t="s">
        <v>8</v>
      </c>
      <c r="L9633" t="s">
        <v>1</v>
      </c>
      <c r="M9633" t="s">
        <v>0</v>
      </c>
      <c r="N9633">
        <v>12</v>
      </c>
      <c r="O9633" t="s">
        <v>923</v>
      </c>
      <c r="P9633">
        <v>11</v>
      </c>
      <c r="Q9633">
        <v>2016</v>
      </c>
      <c r="R9633">
        <v>12</v>
      </c>
      <c r="S9633">
        <v>11</v>
      </c>
      <c r="T9633">
        <v>2016</v>
      </c>
      <c r="U9633" s="6">
        <f>DATE(sales[[#This Row],[orderdate_year]],sales[[#This Row],[orderdate_month]],sales[[#This Row],[orderdate_day]])</f>
        <v>42686</v>
      </c>
      <c r="V9633" s="7">
        <f>sales[[#This Row],[orderdate]]</f>
        <v>42686</v>
      </c>
      <c r="W9633">
        <v>0</v>
      </c>
    </row>
    <row r="9634" spans="2:23" x14ac:dyDescent="0.25">
      <c r="B9634">
        <v>9632</v>
      </c>
      <c r="C9634" t="s">
        <v>132</v>
      </c>
      <c r="D9634" t="s">
        <v>20</v>
      </c>
      <c r="E9634" t="s">
        <v>27</v>
      </c>
      <c r="F9634" s="1">
        <v>823.96</v>
      </c>
      <c r="G9634">
        <v>5</v>
      </c>
      <c r="H9634" s="2">
        <v>0.2</v>
      </c>
      <c r="I9634" s="3">
        <v>51.497500000000002</v>
      </c>
      <c r="J9634" t="s">
        <v>9</v>
      </c>
      <c r="K9634" t="s">
        <v>3</v>
      </c>
      <c r="L9634" t="s">
        <v>1</v>
      </c>
      <c r="M9634" t="s">
        <v>0</v>
      </c>
      <c r="N9634">
        <v>9</v>
      </c>
      <c r="O9634" t="s">
        <v>922</v>
      </c>
      <c r="P9634">
        <v>7</v>
      </c>
      <c r="Q9634">
        <v>2015</v>
      </c>
      <c r="R9634">
        <v>9</v>
      </c>
      <c r="S9634">
        <v>7</v>
      </c>
      <c r="T9634">
        <v>2015</v>
      </c>
      <c r="U9634" s="6">
        <f>DATE(sales[[#This Row],[orderdate_year]],sales[[#This Row],[orderdate_month]],sales[[#This Row],[orderdate_day]])</f>
        <v>42194</v>
      </c>
      <c r="V9634" s="7">
        <f>sales[[#This Row],[orderdate]]</f>
        <v>42194</v>
      </c>
      <c r="W9634">
        <v>0</v>
      </c>
    </row>
    <row r="9635" spans="2:23" x14ac:dyDescent="0.25">
      <c r="B9635">
        <v>9633</v>
      </c>
      <c r="C9635" t="s">
        <v>243</v>
      </c>
      <c r="D9635" t="s">
        <v>33</v>
      </c>
      <c r="E9635" t="s">
        <v>16</v>
      </c>
      <c r="F9635" s="1">
        <v>823.96</v>
      </c>
      <c r="G9635">
        <v>5</v>
      </c>
      <c r="H9635" s="2">
        <v>0.2</v>
      </c>
      <c r="I9635" s="3">
        <v>51.497500000000002</v>
      </c>
      <c r="J9635" t="s">
        <v>9</v>
      </c>
      <c r="K9635" t="s">
        <v>17</v>
      </c>
      <c r="L9635" t="s">
        <v>1</v>
      </c>
      <c r="M9635" t="s">
        <v>0</v>
      </c>
      <c r="N9635">
        <v>23</v>
      </c>
      <c r="O9635" t="s">
        <v>918</v>
      </c>
      <c r="P9635">
        <v>10</v>
      </c>
      <c r="Q9635">
        <v>2016</v>
      </c>
      <c r="R9635">
        <v>28</v>
      </c>
      <c r="S9635">
        <v>10</v>
      </c>
      <c r="T9635">
        <v>2016</v>
      </c>
      <c r="U9635" s="6">
        <f>DATE(sales[[#This Row],[orderdate_year]],sales[[#This Row],[orderdate_month]],sales[[#This Row],[orderdate_day]])</f>
        <v>42666</v>
      </c>
      <c r="V9635" s="7">
        <f>sales[[#This Row],[orderdate]]</f>
        <v>42666</v>
      </c>
      <c r="W9635">
        <v>5</v>
      </c>
    </row>
    <row r="9636" spans="2:23" x14ac:dyDescent="0.25">
      <c r="B9636">
        <v>9634</v>
      </c>
      <c r="C9636" t="s">
        <v>242</v>
      </c>
      <c r="D9636" t="s">
        <v>5</v>
      </c>
      <c r="E9636" t="s">
        <v>31</v>
      </c>
      <c r="F9636" s="1">
        <v>539.97</v>
      </c>
      <c r="G9636">
        <v>3</v>
      </c>
      <c r="H9636" s="2">
        <v>0</v>
      </c>
      <c r="I9636" s="3">
        <v>134.99250000000001</v>
      </c>
      <c r="J9636" t="s">
        <v>9</v>
      </c>
      <c r="K9636" t="s">
        <v>8</v>
      </c>
      <c r="L9636" t="s">
        <v>1</v>
      </c>
      <c r="M9636" t="s">
        <v>0</v>
      </c>
      <c r="N9636">
        <v>14</v>
      </c>
      <c r="O9636" t="s">
        <v>923</v>
      </c>
      <c r="P9636">
        <v>5</v>
      </c>
      <c r="Q9636">
        <v>2016</v>
      </c>
      <c r="R9636">
        <v>18</v>
      </c>
      <c r="S9636">
        <v>5</v>
      </c>
      <c r="T9636">
        <v>2016</v>
      </c>
      <c r="U9636" s="6">
        <f>DATE(sales[[#This Row],[orderdate_year]],sales[[#This Row],[orderdate_month]],sales[[#This Row],[orderdate_day]])</f>
        <v>42504</v>
      </c>
      <c r="V9636" s="7">
        <f>sales[[#This Row],[orderdate]]</f>
        <v>42504</v>
      </c>
      <c r="W9636">
        <v>4</v>
      </c>
    </row>
    <row r="9637" spans="2:23" x14ac:dyDescent="0.25">
      <c r="B9637">
        <v>9635</v>
      </c>
      <c r="C9637" t="s">
        <v>116</v>
      </c>
      <c r="D9637" t="s">
        <v>5</v>
      </c>
      <c r="E9637" t="s">
        <v>2</v>
      </c>
      <c r="F9637" s="1">
        <v>539.97</v>
      </c>
      <c r="G9637">
        <v>3</v>
      </c>
      <c r="H9637" s="2">
        <v>0</v>
      </c>
      <c r="I9637" s="3">
        <v>134.99250000000001</v>
      </c>
      <c r="J9637" t="s">
        <v>4</v>
      </c>
      <c r="K9637" t="s">
        <v>3</v>
      </c>
      <c r="L9637" t="s">
        <v>1</v>
      </c>
      <c r="M9637" t="s">
        <v>0</v>
      </c>
      <c r="N9637">
        <v>27</v>
      </c>
      <c r="O9637" t="s">
        <v>919</v>
      </c>
      <c r="P9637">
        <v>5</v>
      </c>
      <c r="Q9637">
        <v>2016</v>
      </c>
      <c r="R9637">
        <v>2</v>
      </c>
      <c r="S9637">
        <v>6</v>
      </c>
      <c r="T9637">
        <v>2016</v>
      </c>
      <c r="U9637" s="6">
        <f>DATE(sales[[#This Row],[orderdate_year]],sales[[#This Row],[orderdate_month]],sales[[#This Row],[orderdate_day]])</f>
        <v>42517</v>
      </c>
      <c r="V9637" s="7">
        <f>sales[[#This Row],[orderdate]]</f>
        <v>42517</v>
      </c>
      <c r="W9637">
        <v>6</v>
      </c>
    </row>
    <row r="9638" spans="2:23" x14ac:dyDescent="0.25">
      <c r="B9638">
        <v>9636</v>
      </c>
      <c r="C9638" t="s">
        <v>241</v>
      </c>
      <c r="D9638" t="s">
        <v>5</v>
      </c>
      <c r="E9638" t="s">
        <v>58</v>
      </c>
      <c r="F9638" s="1">
        <v>431.976</v>
      </c>
      <c r="G9638">
        <v>3</v>
      </c>
      <c r="H9638" s="2">
        <v>0.2</v>
      </c>
      <c r="I9638" s="3">
        <v>26.9985</v>
      </c>
      <c r="J9638" t="s">
        <v>9</v>
      </c>
      <c r="K9638" t="s">
        <v>23</v>
      </c>
      <c r="L9638" t="s">
        <v>1</v>
      </c>
      <c r="M9638" t="s">
        <v>0</v>
      </c>
      <c r="N9638">
        <v>7</v>
      </c>
      <c r="O9638" t="s">
        <v>920</v>
      </c>
      <c r="P9638">
        <v>12</v>
      </c>
      <c r="Q9638">
        <v>2015</v>
      </c>
      <c r="R9638">
        <v>13</v>
      </c>
      <c r="S9638">
        <v>12</v>
      </c>
      <c r="T9638">
        <v>2015</v>
      </c>
      <c r="U9638" s="6">
        <f>DATE(sales[[#This Row],[orderdate_year]],sales[[#This Row],[orderdate_month]],sales[[#This Row],[orderdate_day]])</f>
        <v>42345</v>
      </c>
      <c r="V9638" s="7">
        <f>sales[[#This Row],[orderdate]]</f>
        <v>42345</v>
      </c>
      <c r="W9638">
        <v>6</v>
      </c>
    </row>
    <row r="9639" spans="2:23" x14ac:dyDescent="0.25">
      <c r="B9639">
        <v>9637</v>
      </c>
      <c r="C9639" t="s">
        <v>233</v>
      </c>
      <c r="D9639" t="s">
        <v>5</v>
      </c>
      <c r="E9639" t="s">
        <v>12</v>
      </c>
      <c r="F9639" s="1">
        <v>323.98200000000003</v>
      </c>
      <c r="G9639">
        <v>3</v>
      </c>
      <c r="H9639" s="2">
        <v>0.4</v>
      </c>
      <c r="I9639" s="3">
        <v>-80.995500000000007</v>
      </c>
      <c r="J9639" t="s">
        <v>9</v>
      </c>
      <c r="K9639" t="s">
        <v>8</v>
      </c>
      <c r="L9639" t="s">
        <v>1</v>
      </c>
      <c r="M9639" t="s">
        <v>0</v>
      </c>
      <c r="N9639">
        <v>14</v>
      </c>
      <c r="O9639" t="s">
        <v>919</v>
      </c>
      <c r="P9639">
        <v>2</v>
      </c>
      <c r="Q9639">
        <v>2014</v>
      </c>
      <c r="R9639">
        <v>19</v>
      </c>
      <c r="S9639">
        <v>2</v>
      </c>
      <c r="T9639">
        <v>2014</v>
      </c>
      <c r="U9639" s="6">
        <f>DATE(sales[[#This Row],[orderdate_year]],sales[[#This Row],[orderdate_month]],sales[[#This Row],[orderdate_day]])</f>
        <v>41684</v>
      </c>
      <c r="V9639" s="7">
        <f>sales[[#This Row],[orderdate]]</f>
        <v>41684</v>
      </c>
      <c r="W9639">
        <v>5</v>
      </c>
    </row>
    <row r="9640" spans="2:23" x14ac:dyDescent="0.25">
      <c r="B9640">
        <v>9638</v>
      </c>
      <c r="C9640" t="s">
        <v>233</v>
      </c>
      <c r="D9640" t="s">
        <v>5</v>
      </c>
      <c r="E9640" t="s">
        <v>31</v>
      </c>
      <c r="F9640" s="1">
        <v>1979.89</v>
      </c>
      <c r="G9640">
        <v>11</v>
      </c>
      <c r="H9640" s="2">
        <v>0</v>
      </c>
      <c r="I9640" s="3">
        <v>494.97250000000003</v>
      </c>
      <c r="J9640" t="s">
        <v>13</v>
      </c>
      <c r="K9640" t="s">
        <v>8</v>
      </c>
      <c r="L9640" t="s">
        <v>1</v>
      </c>
      <c r="M9640" t="s">
        <v>0</v>
      </c>
      <c r="N9640">
        <v>28</v>
      </c>
      <c r="O9640" t="s">
        <v>920</v>
      </c>
      <c r="P9640">
        <v>11</v>
      </c>
      <c r="Q9640">
        <v>2016</v>
      </c>
      <c r="R9640">
        <v>2</v>
      </c>
      <c r="S9640">
        <v>12</v>
      </c>
      <c r="T9640">
        <v>2016</v>
      </c>
      <c r="U9640" s="6">
        <f>DATE(sales[[#This Row],[orderdate_year]],sales[[#This Row],[orderdate_month]],sales[[#This Row],[orderdate_day]])</f>
        <v>42702</v>
      </c>
      <c r="V9640" s="7">
        <f>sales[[#This Row],[orderdate]]</f>
        <v>42702</v>
      </c>
      <c r="W9640">
        <v>4</v>
      </c>
    </row>
    <row r="9641" spans="2:23" x14ac:dyDescent="0.25">
      <c r="B9641">
        <v>9639</v>
      </c>
      <c r="C9641" t="s">
        <v>233</v>
      </c>
      <c r="D9641" t="s">
        <v>5</v>
      </c>
      <c r="E9641" t="s">
        <v>27</v>
      </c>
      <c r="F9641" s="1">
        <v>55.984000000000002</v>
      </c>
      <c r="G9641">
        <v>2</v>
      </c>
      <c r="H9641" s="2">
        <v>0.2</v>
      </c>
      <c r="I9641" s="3">
        <v>4.1988000000000003</v>
      </c>
      <c r="J9641" t="s">
        <v>9</v>
      </c>
      <c r="K9641" t="s">
        <v>3</v>
      </c>
      <c r="L9641" t="s">
        <v>1</v>
      </c>
      <c r="M9641" t="s">
        <v>0</v>
      </c>
      <c r="N9641">
        <v>12</v>
      </c>
      <c r="O9641" t="s">
        <v>922</v>
      </c>
      <c r="P9641">
        <v>6</v>
      </c>
      <c r="Q9641">
        <v>2014</v>
      </c>
      <c r="R9641">
        <v>16</v>
      </c>
      <c r="S9641">
        <v>6</v>
      </c>
      <c r="T9641">
        <v>2014</v>
      </c>
      <c r="U9641" s="6">
        <f>DATE(sales[[#This Row],[orderdate_year]],sales[[#This Row],[orderdate_month]],sales[[#This Row],[orderdate_day]])</f>
        <v>41802</v>
      </c>
      <c r="V9641" s="7">
        <f>sales[[#This Row],[orderdate]]</f>
        <v>41802</v>
      </c>
      <c r="W9641">
        <v>4</v>
      </c>
    </row>
    <row r="9642" spans="2:23" x14ac:dyDescent="0.25">
      <c r="B9642">
        <v>9640</v>
      </c>
      <c r="C9642" t="s">
        <v>99</v>
      </c>
      <c r="D9642" t="s">
        <v>5</v>
      </c>
      <c r="E9642" t="s">
        <v>12</v>
      </c>
      <c r="F9642" s="1">
        <v>62.981999999999999</v>
      </c>
      <c r="G9642">
        <v>3</v>
      </c>
      <c r="H9642" s="2">
        <v>0.4</v>
      </c>
      <c r="I9642" s="3">
        <v>-14.6958</v>
      </c>
      <c r="J9642" t="s">
        <v>13</v>
      </c>
      <c r="K9642" t="s">
        <v>8</v>
      </c>
      <c r="L9642" t="s">
        <v>1</v>
      </c>
      <c r="M9642" t="s">
        <v>0</v>
      </c>
      <c r="N9642">
        <v>2</v>
      </c>
      <c r="O9642" t="s">
        <v>922</v>
      </c>
      <c r="P9642">
        <v>1</v>
      </c>
      <c r="Q9642">
        <v>2014</v>
      </c>
      <c r="R9642">
        <v>9</v>
      </c>
      <c r="S9642">
        <v>1</v>
      </c>
      <c r="T9642">
        <v>2014</v>
      </c>
      <c r="U9642" s="6">
        <f>DATE(sales[[#This Row],[orderdate_year]],sales[[#This Row],[orderdate_month]],sales[[#This Row],[orderdate_day]])</f>
        <v>41641</v>
      </c>
      <c r="V9642" s="7">
        <f>sales[[#This Row],[orderdate]]</f>
        <v>41641</v>
      </c>
      <c r="W9642">
        <v>7</v>
      </c>
    </row>
    <row r="9643" spans="2:23" x14ac:dyDescent="0.25">
      <c r="B9643">
        <v>9641</v>
      </c>
      <c r="C9643" t="s">
        <v>99</v>
      </c>
      <c r="D9643" t="s">
        <v>5</v>
      </c>
      <c r="E9643" t="s">
        <v>51</v>
      </c>
      <c r="F9643" s="1">
        <v>41.988</v>
      </c>
      <c r="G9643">
        <v>2</v>
      </c>
      <c r="H9643" s="2">
        <v>0.4</v>
      </c>
      <c r="I9643" s="3">
        <v>-9.7972000000000001</v>
      </c>
      <c r="J9643" t="s">
        <v>4</v>
      </c>
      <c r="K9643" t="s">
        <v>8</v>
      </c>
      <c r="L9643" t="s">
        <v>1</v>
      </c>
      <c r="M9643" t="s">
        <v>0</v>
      </c>
      <c r="N9643">
        <v>5</v>
      </c>
      <c r="O9643" t="s">
        <v>923</v>
      </c>
      <c r="P9643">
        <v>4</v>
      </c>
      <c r="Q9643">
        <v>2014</v>
      </c>
      <c r="R9643">
        <v>10</v>
      </c>
      <c r="S9643">
        <v>4</v>
      </c>
      <c r="T9643">
        <v>2014</v>
      </c>
      <c r="U9643" s="6">
        <f>DATE(sales[[#This Row],[orderdate_year]],sales[[#This Row],[orderdate_month]],sales[[#This Row],[orderdate_day]])</f>
        <v>41734</v>
      </c>
      <c r="V9643" s="7">
        <f>sales[[#This Row],[orderdate]]</f>
        <v>41734</v>
      </c>
      <c r="W9643">
        <v>5</v>
      </c>
    </row>
    <row r="9644" spans="2:23" x14ac:dyDescent="0.25">
      <c r="B9644">
        <v>9642</v>
      </c>
      <c r="C9644" t="s">
        <v>240</v>
      </c>
      <c r="D9644" t="s">
        <v>5</v>
      </c>
      <c r="E9644" t="s">
        <v>19</v>
      </c>
      <c r="F9644" s="1">
        <v>27.992000000000001</v>
      </c>
      <c r="G9644">
        <v>1</v>
      </c>
      <c r="H9644" s="2">
        <v>0.2</v>
      </c>
      <c r="I9644" s="3">
        <v>2.0994000000000002</v>
      </c>
      <c r="J9644" t="s">
        <v>9</v>
      </c>
      <c r="K9644" t="s">
        <v>3</v>
      </c>
      <c r="L9644" t="s">
        <v>1</v>
      </c>
      <c r="M9644" t="s">
        <v>0</v>
      </c>
      <c r="N9644">
        <v>23</v>
      </c>
      <c r="O9644" t="s">
        <v>921</v>
      </c>
      <c r="P9644">
        <v>11</v>
      </c>
      <c r="Q9644">
        <v>2016</v>
      </c>
      <c r="R9644">
        <v>28</v>
      </c>
      <c r="S9644">
        <v>11</v>
      </c>
      <c r="T9644">
        <v>2016</v>
      </c>
      <c r="U9644" s="6">
        <f>DATE(sales[[#This Row],[orderdate_year]],sales[[#This Row],[orderdate_month]],sales[[#This Row],[orderdate_day]])</f>
        <v>42697</v>
      </c>
      <c r="V9644" s="7">
        <f>sales[[#This Row],[orderdate]]</f>
        <v>42697</v>
      </c>
      <c r="W9644">
        <v>5</v>
      </c>
    </row>
    <row r="9645" spans="2:23" x14ac:dyDescent="0.25">
      <c r="B9645">
        <v>9643</v>
      </c>
      <c r="C9645" t="s">
        <v>240</v>
      </c>
      <c r="D9645" t="s">
        <v>5</v>
      </c>
      <c r="E9645" t="s">
        <v>31</v>
      </c>
      <c r="F9645" s="1">
        <v>4548.8100000000004</v>
      </c>
      <c r="G9645">
        <v>7</v>
      </c>
      <c r="H9645" s="2">
        <v>0</v>
      </c>
      <c r="I9645" s="3">
        <v>1228.1786999999999</v>
      </c>
      <c r="J9645" t="s">
        <v>9</v>
      </c>
      <c r="K9645" t="s">
        <v>8</v>
      </c>
      <c r="L9645" t="s">
        <v>1</v>
      </c>
      <c r="M9645" t="s">
        <v>0</v>
      </c>
      <c r="N9645">
        <v>19</v>
      </c>
      <c r="O9645" t="s">
        <v>924</v>
      </c>
      <c r="P9645">
        <v>11</v>
      </c>
      <c r="Q9645">
        <v>2013</v>
      </c>
      <c r="R9645">
        <v>23</v>
      </c>
      <c r="S9645">
        <v>11</v>
      </c>
      <c r="T9645">
        <v>2013</v>
      </c>
      <c r="U9645" s="6">
        <f>DATE(sales[[#This Row],[orderdate_year]],sales[[#This Row],[orderdate_month]],sales[[#This Row],[orderdate_day]])</f>
        <v>41597</v>
      </c>
      <c r="V9645" s="7">
        <f>sales[[#This Row],[orderdate]]</f>
        <v>41597</v>
      </c>
      <c r="W9645">
        <v>4</v>
      </c>
    </row>
    <row r="9646" spans="2:23" x14ac:dyDescent="0.25">
      <c r="B9646">
        <v>9644</v>
      </c>
      <c r="C9646" t="s">
        <v>239</v>
      </c>
      <c r="D9646" t="s">
        <v>20</v>
      </c>
      <c r="E9646" t="s">
        <v>22</v>
      </c>
      <c r="F9646" s="1">
        <v>1039.7280000000001</v>
      </c>
      <c r="G9646">
        <v>2</v>
      </c>
      <c r="H9646" s="2">
        <v>0.2</v>
      </c>
      <c r="I9646" s="3">
        <v>90.976200000000006</v>
      </c>
      <c r="J9646" t="s">
        <v>13</v>
      </c>
      <c r="K9646" t="s">
        <v>23</v>
      </c>
      <c r="L9646" t="s">
        <v>1</v>
      </c>
      <c r="M9646" t="s">
        <v>0</v>
      </c>
      <c r="N9646">
        <v>2</v>
      </c>
      <c r="O9646" t="s">
        <v>918</v>
      </c>
      <c r="P9646">
        <v>8</v>
      </c>
      <c r="Q9646">
        <v>2015</v>
      </c>
      <c r="R9646">
        <v>2</v>
      </c>
      <c r="S9646">
        <v>8</v>
      </c>
      <c r="T9646">
        <v>2015</v>
      </c>
      <c r="U9646" s="6">
        <f>DATE(sales[[#This Row],[orderdate_year]],sales[[#This Row],[orderdate_month]],sales[[#This Row],[orderdate_day]])</f>
        <v>42218</v>
      </c>
      <c r="V9646" s="7">
        <f>sales[[#This Row],[orderdate]]</f>
        <v>42218</v>
      </c>
      <c r="W9646">
        <v>0</v>
      </c>
    </row>
    <row r="9647" spans="2:23" x14ac:dyDescent="0.25">
      <c r="B9647">
        <v>9645</v>
      </c>
      <c r="C9647" t="s">
        <v>238</v>
      </c>
      <c r="D9647" t="s">
        <v>5</v>
      </c>
      <c r="E9647" t="s">
        <v>31</v>
      </c>
      <c r="F9647" s="1">
        <v>1299.6600000000001</v>
      </c>
      <c r="G9647">
        <v>2</v>
      </c>
      <c r="H9647" s="2">
        <v>0</v>
      </c>
      <c r="I9647" s="3">
        <v>350.90820000000002</v>
      </c>
      <c r="J9647" t="s">
        <v>9</v>
      </c>
      <c r="K9647" t="s">
        <v>8</v>
      </c>
      <c r="L9647" t="s">
        <v>1</v>
      </c>
      <c r="M9647" t="s">
        <v>0</v>
      </c>
      <c r="N9647">
        <v>20</v>
      </c>
      <c r="O9647" t="s">
        <v>924</v>
      </c>
      <c r="P9647">
        <v>9</v>
      </c>
      <c r="Q9647">
        <v>2016</v>
      </c>
      <c r="R9647">
        <v>26</v>
      </c>
      <c r="S9647">
        <v>9</v>
      </c>
      <c r="T9647">
        <v>2016</v>
      </c>
      <c r="U9647" s="6">
        <f>DATE(sales[[#This Row],[orderdate_year]],sales[[#This Row],[orderdate_month]],sales[[#This Row],[orderdate_day]])</f>
        <v>42633</v>
      </c>
      <c r="V9647" s="7">
        <f>sales[[#This Row],[orderdate]]</f>
        <v>42633</v>
      </c>
      <c r="W9647">
        <v>6</v>
      </c>
    </row>
    <row r="9648" spans="2:23" x14ac:dyDescent="0.25">
      <c r="B9648">
        <v>9646</v>
      </c>
      <c r="C9648" t="s">
        <v>238</v>
      </c>
      <c r="D9648" t="s">
        <v>5</v>
      </c>
      <c r="E9648" t="s">
        <v>12</v>
      </c>
      <c r="F9648" s="1">
        <v>779.79600000000005</v>
      </c>
      <c r="G9648">
        <v>2</v>
      </c>
      <c r="H9648" s="2">
        <v>0.4</v>
      </c>
      <c r="I9648" s="3">
        <v>-168.95580000000001</v>
      </c>
      <c r="J9648" t="s">
        <v>9</v>
      </c>
      <c r="K9648" t="s">
        <v>8</v>
      </c>
      <c r="L9648" t="s">
        <v>1</v>
      </c>
      <c r="M9648" t="s">
        <v>0</v>
      </c>
      <c r="N9648">
        <v>18</v>
      </c>
      <c r="O9648" t="s">
        <v>923</v>
      </c>
      <c r="P9648">
        <v>5</v>
      </c>
      <c r="Q9648">
        <v>2013</v>
      </c>
      <c r="R9648">
        <v>24</v>
      </c>
      <c r="S9648">
        <v>5</v>
      </c>
      <c r="T9648">
        <v>2013</v>
      </c>
      <c r="U9648" s="6">
        <f>DATE(sales[[#This Row],[orderdate_year]],sales[[#This Row],[orderdate_month]],sales[[#This Row],[orderdate_day]])</f>
        <v>41412</v>
      </c>
      <c r="V9648" s="7">
        <f>sales[[#This Row],[orderdate]]</f>
        <v>41412</v>
      </c>
      <c r="W9648">
        <v>6</v>
      </c>
    </row>
    <row r="9649" spans="2:23" x14ac:dyDescent="0.25">
      <c r="B9649">
        <v>9647</v>
      </c>
      <c r="C9649" t="s">
        <v>237</v>
      </c>
      <c r="D9649" t="s">
        <v>10</v>
      </c>
      <c r="E9649" t="s">
        <v>22</v>
      </c>
      <c r="F9649" s="1">
        <v>4158.9120000000003</v>
      </c>
      <c r="G9649">
        <v>8</v>
      </c>
      <c r="H9649" s="2">
        <v>0.2</v>
      </c>
      <c r="I9649" s="3">
        <v>363.90480000000002</v>
      </c>
      <c r="J9649" t="s">
        <v>4</v>
      </c>
      <c r="K9649" t="s">
        <v>23</v>
      </c>
      <c r="L9649" t="s">
        <v>1</v>
      </c>
      <c r="M9649" t="s">
        <v>0</v>
      </c>
      <c r="N9649">
        <v>11</v>
      </c>
      <c r="O9649" t="s">
        <v>921</v>
      </c>
      <c r="P9649">
        <v>3</v>
      </c>
      <c r="Q9649">
        <v>2015</v>
      </c>
      <c r="R9649">
        <v>12</v>
      </c>
      <c r="S9649">
        <v>3</v>
      </c>
      <c r="T9649">
        <v>2015</v>
      </c>
      <c r="U9649" s="6">
        <f>DATE(sales[[#This Row],[orderdate_year]],sales[[#This Row],[orderdate_month]],sales[[#This Row],[orderdate_day]])</f>
        <v>42074</v>
      </c>
      <c r="V9649" s="7">
        <f>sales[[#This Row],[orderdate]]</f>
        <v>42074</v>
      </c>
      <c r="W9649">
        <v>1</v>
      </c>
    </row>
    <row r="9650" spans="2:23" x14ac:dyDescent="0.25">
      <c r="B9650">
        <v>9648</v>
      </c>
      <c r="C9650" t="s">
        <v>236</v>
      </c>
      <c r="D9650" t="s">
        <v>5</v>
      </c>
      <c r="E9650" t="s">
        <v>12</v>
      </c>
      <c r="F9650" s="1">
        <v>1169.694</v>
      </c>
      <c r="G9650">
        <v>3</v>
      </c>
      <c r="H9650" s="2">
        <v>0.4</v>
      </c>
      <c r="I9650" s="3">
        <v>-253.43369999999999</v>
      </c>
      <c r="J9650" t="s">
        <v>4</v>
      </c>
      <c r="K9650" t="s">
        <v>8</v>
      </c>
      <c r="L9650" t="s">
        <v>1</v>
      </c>
      <c r="M9650" t="s">
        <v>0</v>
      </c>
      <c r="N9650">
        <v>24</v>
      </c>
      <c r="O9650" t="s">
        <v>923</v>
      </c>
      <c r="P9650">
        <v>9</v>
      </c>
      <c r="Q9650">
        <v>2016</v>
      </c>
      <c r="R9650">
        <v>28</v>
      </c>
      <c r="S9650">
        <v>9</v>
      </c>
      <c r="T9650">
        <v>2016</v>
      </c>
      <c r="U9650" s="6">
        <f>DATE(sales[[#This Row],[orderdate_year]],sales[[#This Row],[orderdate_month]],sales[[#This Row],[orderdate_day]])</f>
        <v>42637</v>
      </c>
      <c r="V9650" s="7">
        <f>sales[[#This Row],[orderdate]]</f>
        <v>42637</v>
      </c>
      <c r="W9650">
        <v>4</v>
      </c>
    </row>
    <row r="9651" spans="2:23" x14ac:dyDescent="0.25">
      <c r="B9651">
        <v>9649</v>
      </c>
      <c r="C9651" t="s">
        <v>235</v>
      </c>
      <c r="D9651" t="s">
        <v>5</v>
      </c>
      <c r="E9651" t="s">
        <v>51</v>
      </c>
      <c r="F9651" s="1">
        <v>108.57599999999999</v>
      </c>
      <c r="G9651">
        <v>4</v>
      </c>
      <c r="H9651" s="2">
        <v>0.4</v>
      </c>
      <c r="I9651" s="3">
        <v>-25.334399999999999</v>
      </c>
      <c r="J9651" t="s">
        <v>9</v>
      </c>
      <c r="K9651" t="s">
        <v>8</v>
      </c>
      <c r="L9651" t="s">
        <v>1</v>
      </c>
      <c r="M9651" t="s">
        <v>0</v>
      </c>
      <c r="N9651">
        <v>9</v>
      </c>
      <c r="O9651" t="s">
        <v>920</v>
      </c>
      <c r="P9651">
        <v>3</v>
      </c>
      <c r="Q9651">
        <v>2015</v>
      </c>
      <c r="R9651">
        <v>13</v>
      </c>
      <c r="S9651">
        <v>3</v>
      </c>
      <c r="T9651">
        <v>2015</v>
      </c>
      <c r="U9651" s="6">
        <f>DATE(sales[[#This Row],[orderdate_year]],sales[[#This Row],[orderdate_month]],sales[[#This Row],[orderdate_day]])</f>
        <v>42072</v>
      </c>
      <c r="V9651" s="7">
        <f>sales[[#This Row],[orderdate]]</f>
        <v>42072</v>
      </c>
      <c r="W9651">
        <v>4</v>
      </c>
    </row>
    <row r="9652" spans="2:23" x14ac:dyDescent="0.25">
      <c r="B9652">
        <v>9650</v>
      </c>
      <c r="C9652" t="s">
        <v>234</v>
      </c>
      <c r="D9652" t="s">
        <v>33</v>
      </c>
      <c r="E9652" t="s">
        <v>28</v>
      </c>
      <c r="F9652" s="1">
        <v>226.2</v>
      </c>
      <c r="G9652">
        <v>5</v>
      </c>
      <c r="H9652" s="2">
        <v>0</v>
      </c>
      <c r="I9652" s="3">
        <v>58.811999999999998</v>
      </c>
      <c r="J9652" t="s">
        <v>9</v>
      </c>
      <c r="K9652" t="s">
        <v>3</v>
      </c>
      <c r="L9652" t="s">
        <v>1</v>
      </c>
      <c r="M9652" t="s">
        <v>0</v>
      </c>
      <c r="N9652">
        <v>8</v>
      </c>
      <c r="O9652" t="s">
        <v>923</v>
      </c>
      <c r="P9652">
        <v>11</v>
      </c>
      <c r="Q9652">
        <v>2014</v>
      </c>
      <c r="R9652">
        <v>13</v>
      </c>
      <c r="S9652">
        <v>11</v>
      </c>
      <c r="T9652">
        <v>2014</v>
      </c>
      <c r="U9652" s="6">
        <f>DATE(sales[[#This Row],[orderdate_year]],sales[[#This Row],[orderdate_month]],sales[[#This Row],[orderdate_day]])</f>
        <v>41951</v>
      </c>
      <c r="V9652" s="7">
        <f>sales[[#This Row],[orderdate]]</f>
        <v>41951</v>
      </c>
      <c r="W9652">
        <v>5</v>
      </c>
    </row>
    <row r="9653" spans="2:23" x14ac:dyDescent="0.25">
      <c r="B9653">
        <v>9651</v>
      </c>
      <c r="C9653" t="s">
        <v>233</v>
      </c>
      <c r="D9653" t="s">
        <v>5</v>
      </c>
      <c r="E9653" t="s">
        <v>16</v>
      </c>
      <c r="F9653" s="1">
        <v>180.96</v>
      </c>
      <c r="G9653">
        <v>5</v>
      </c>
      <c r="H9653" s="2">
        <v>0.2</v>
      </c>
      <c r="I9653" s="3">
        <v>13.571999999999999</v>
      </c>
      <c r="J9653" t="s">
        <v>13</v>
      </c>
      <c r="K9653" t="s">
        <v>17</v>
      </c>
      <c r="L9653" t="s">
        <v>1</v>
      </c>
      <c r="M9653" t="s">
        <v>0</v>
      </c>
      <c r="N9653">
        <v>3</v>
      </c>
      <c r="O9653" t="s">
        <v>923</v>
      </c>
      <c r="P9653">
        <v>1</v>
      </c>
      <c r="Q9653">
        <v>2015</v>
      </c>
      <c r="R9653">
        <v>8</v>
      </c>
      <c r="S9653">
        <v>1</v>
      </c>
      <c r="T9653">
        <v>2015</v>
      </c>
      <c r="U9653" s="6">
        <f>DATE(sales[[#This Row],[orderdate_year]],sales[[#This Row],[orderdate_month]],sales[[#This Row],[orderdate_day]])</f>
        <v>42007</v>
      </c>
      <c r="V9653" s="7">
        <f>sales[[#This Row],[orderdate]]</f>
        <v>42007</v>
      </c>
      <c r="W9653">
        <v>5</v>
      </c>
    </row>
    <row r="9654" spans="2:23" x14ac:dyDescent="0.25">
      <c r="B9654">
        <v>9652</v>
      </c>
      <c r="C9654" t="s">
        <v>232</v>
      </c>
      <c r="D9654" t="s">
        <v>5</v>
      </c>
      <c r="E9654" t="s">
        <v>66</v>
      </c>
      <c r="F9654" s="1">
        <v>90.48</v>
      </c>
      <c r="G9654">
        <v>2</v>
      </c>
      <c r="H9654" s="2">
        <v>0</v>
      </c>
      <c r="I9654" s="3">
        <v>23.524799999999999</v>
      </c>
      <c r="J9654" t="s">
        <v>9</v>
      </c>
      <c r="K9654" t="s">
        <v>8</v>
      </c>
      <c r="L9654" t="s">
        <v>1</v>
      </c>
      <c r="M9654" t="s">
        <v>0</v>
      </c>
      <c r="N9654">
        <v>4</v>
      </c>
      <c r="O9654" t="s">
        <v>921</v>
      </c>
      <c r="P9654">
        <v>2</v>
      </c>
      <c r="Q9654">
        <v>2015</v>
      </c>
      <c r="R9654">
        <v>10</v>
      </c>
      <c r="S9654">
        <v>2</v>
      </c>
      <c r="T9654">
        <v>2015</v>
      </c>
      <c r="U9654" s="6">
        <f>DATE(sales[[#This Row],[orderdate_year]],sales[[#This Row],[orderdate_month]],sales[[#This Row],[orderdate_day]])</f>
        <v>42039</v>
      </c>
      <c r="V9654" s="7">
        <f>sales[[#This Row],[orderdate]]</f>
        <v>42039</v>
      </c>
      <c r="W9654">
        <v>6</v>
      </c>
    </row>
    <row r="9655" spans="2:23" x14ac:dyDescent="0.25">
      <c r="B9655">
        <v>9653</v>
      </c>
      <c r="C9655" t="s">
        <v>231</v>
      </c>
      <c r="D9655" t="s">
        <v>5</v>
      </c>
      <c r="E9655" t="s">
        <v>24</v>
      </c>
      <c r="F9655" s="1">
        <v>108.57599999999999</v>
      </c>
      <c r="G9655">
        <v>3</v>
      </c>
      <c r="H9655" s="2">
        <v>0.2</v>
      </c>
      <c r="I9655" s="3">
        <v>8.1432000000000002</v>
      </c>
      <c r="J9655" t="s">
        <v>9</v>
      </c>
      <c r="K9655" t="s">
        <v>23</v>
      </c>
      <c r="L9655" t="s">
        <v>1</v>
      </c>
      <c r="M9655" t="s">
        <v>0</v>
      </c>
      <c r="N9655">
        <v>29</v>
      </c>
      <c r="O9655" t="s">
        <v>923</v>
      </c>
      <c r="P9655">
        <v>8</v>
      </c>
      <c r="Q9655">
        <v>2015</v>
      </c>
      <c r="R9655">
        <v>3</v>
      </c>
      <c r="S9655">
        <v>9</v>
      </c>
      <c r="T9655">
        <v>2015</v>
      </c>
      <c r="U9655" s="6">
        <f>DATE(sales[[#This Row],[orderdate_year]],sales[[#This Row],[orderdate_month]],sales[[#This Row],[orderdate_day]])</f>
        <v>42245</v>
      </c>
      <c r="V9655" s="7">
        <f>sales[[#This Row],[orderdate]]</f>
        <v>42245</v>
      </c>
      <c r="W9655">
        <v>5</v>
      </c>
    </row>
    <row r="9656" spans="2:23" x14ac:dyDescent="0.25">
      <c r="B9656">
        <v>9654</v>
      </c>
      <c r="C9656" t="s">
        <v>87</v>
      </c>
      <c r="D9656" t="s">
        <v>20</v>
      </c>
      <c r="E9656" t="s">
        <v>19</v>
      </c>
      <c r="F9656" s="1">
        <v>36.192</v>
      </c>
      <c r="G9656">
        <v>1</v>
      </c>
      <c r="H9656" s="2">
        <v>0.2</v>
      </c>
      <c r="I9656" s="3">
        <v>2.7143999999999999</v>
      </c>
      <c r="J9656" t="s">
        <v>9</v>
      </c>
      <c r="K9656" t="s">
        <v>3</v>
      </c>
      <c r="L9656" t="s">
        <v>1</v>
      </c>
      <c r="M9656" t="s">
        <v>0</v>
      </c>
      <c r="N9656">
        <v>1</v>
      </c>
      <c r="O9656" t="s">
        <v>924</v>
      </c>
      <c r="P9656">
        <v>12</v>
      </c>
      <c r="Q9656">
        <v>2015</v>
      </c>
      <c r="R9656">
        <v>1</v>
      </c>
      <c r="S9656">
        <v>12</v>
      </c>
      <c r="T9656">
        <v>2015</v>
      </c>
      <c r="U9656" s="6">
        <f>DATE(sales[[#This Row],[orderdate_year]],sales[[#This Row],[orderdate_month]],sales[[#This Row],[orderdate_day]])</f>
        <v>42339</v>
      </c>
      <c r="V9656" s="7">
        <f>sales[[#This Row],[orderdate]]</f>
        <v>42339</v>
      </c>
      <c r="W9656">
        <v>0</v>
      </c>
    </row>
    <row r="9657" spans="2:23" x14ac:dyDescent="0.25">
      <c r="B9657">
        <v>9655</v>
      </c>
      <c r="C9657" t="s">
        <v>230</v>
      </c>
      <c r="D9657" t="s">
        <v>33</v>
      </c>
      <c r="E9657" t="s">
        <v>167</v>
      </c>
      <c r="F9657" s="1">
        <v>135.72</v>
      </c>
      <c r="G9657">
        <v>3</v>
      </c>
      <c r="H9657" s="2">
        <v>0</v>
      </c>
      <c r="I9657" s="3">
        <v>35.287199999999999</v>
      </c>
      <c r="J9657" t="s">
        <v>9</v>
      </c>
      <c r="K9657" t="s">
        <v>17</v>
      </c>
      <c r="L9657" t="s">
        <v>1</v>
      </c>
      <c r="M9657" t="s">
        <v>0</v>
      </c>
      <c r="N9657">
        <v>12</v>
      </c>
      <c r="O9657" t="s">
        <v>918</v>
      </c>
      <c r="P9657">
        <v>10</v>
      </c>
      <c r="Q9657">
        <v>2014</v>
      </c>
      <c r="R9657">
        <v>17</v>
      </c>
      <c r="S9657">
        <v>10</v>
      </c>
      <c r="T9657">
        <v>2014</v>
      </c>
      <c r="U9657" s="6">
        <f>DATE(sales[[#This Row],[orderdate_year]],sales[[#This Row],[orderdate_month]],sales[[#This Row],[orderdate_day]])</f>
        <v>41924</v>
      </c>
      <c r="V9657" s="7">
        <f>sales[[#This Row],[orderdate]]</f>
        <v>41924</v>
      </c>
      <c r="W9657">
        <v>5</v>
      </c>
    </row>
    <row r="9658" spans="2:23" x14ac:dyDescent="0.25">
      <c r="B9658">
        <v>9656</v>
      </c>
      <c r="C9658" t="s">
        <v>229</v>
      </c>
      <c r="D9658" t="s">
        <v>33</v>
      </c>
      <c r="E9658" t="s">
        <v>200</v>
      </c>
      <c r="F9658" s="1">
        <v>90.48</v>
      </c>
      <c r="G9658">
        <v>2</v>
      </c>
      <c r="H9658" s="2">
        <v>0</v>
      </c>
      <c r="I9658" s="3">
        <v>23.524799999999999</v>
      </c>
      <c r="J9658" t="s">
        <v>4</v>
      </c>
      <c r="K9658" t="s">
        <v>3</v>
      </c>
      <c r="L9658" t="s">
        <v>1</v>
      </c>
      <c r="M9658" t="s">
        <v>0</v>
      </c>
      <c r="N9658">
        <v>25</v>
      </c>
      <c r="O9658" t="s">
        <v>918</v>
      </c>
      <c r="P9658">
        <v>12</v>
      </c>
      <c r="Q9658">
        <v>2016</v>
      </c>
      <c r="R9658">
        <v>29</v>
      </c>
      <c r="S9658">
        <v>12</v>
      </c>
      <c r="T9658">
        <v>2016</v>
      </c>
      <c r="U9658" s="6">
        <f>DATE(sales[[#This Row],[orderdate_year]],sales[[#This Row],[orderdate_month]],sales[[#This Row],[orderdate_day]])</f>
        <v>42729</v>
      </c>
      <c r="V9658" s="7">
        <f>sales[[#This Row],[orderdate]]</f>
        <v>42729</v>
      </c>
      <c r="W9658">
        <v>4</v>
      </c>
    </row>
    <row r="9659" spans="2:23" x14ac:dyDescent="0.25">
      <c r="B9659">
        <v>9657</v>
      </c>
      <c r="C9659" t="s">
        <v>229</v>
      </c>
      <c r="D9659" t="s">
        <v>5</v>
      </c>
      <c r="E9659" t="s">
        <v>62</v>
      </c>
      <c r="F9659" s="1">
        <v>180.96</v>
      </c>
      <c r="G9659">
        <v>5</v>
      </c>
      <c r="H9659" s="2">
        <v>0.2</v>
      </c>
      <c r="I9659" s="3">
        <v>13.571999999999999</v>
      </c>
      <c r="J9659" t="s">
        <v>13</v>
      </c>
      <c r="K9659" t="s">
        <v>17</v>
      </c>
      <c r="L9659" t="s">
        <v>1</v>
      </c>
      <c r="M9659" t="s">
        <v>0</v>
      </c>
      <c r="N9659">
        <v>30</v>
      </c>
      <c r="O9659" t="s">
        <v>918</v>
      </c>
      <c r="P9659">
        <v>3</v>
      </c>
      <c r="Q9659">
        <v>2014</v>
      </c>
      <c r="R9659">
        <v>4</v>
      </c>
      <c r="S9659">
        <v>4</v>
      </c>
      <c r="T9659">
        <v>2014</v>
      </c>
      <c r="U9659" s="6">
        <f>DATE(sales[[#This Row],[orderdate_year]],sales[[#This Row],[orderdate_month]],sales[[#This Row],[orderdate_day]])</f>
        <v>41728</v>
      </c>
      <c r="V9659" s="7">
        <f>sales[[#This Row],[orderdate]]</f>
        <v>41728</v>
      </c>
      <c r="W9659">
        <v>5</v>
      </c>
    </row>
    <row r="9660" spans="2:23" x14ac:dyDescent="0.25">
      <c r="B9660">
        <v>9658</v>
      </c>
      <c r="C9660" t="s">
        <v>228</v>
      </c>
      <c r="D9660" t="s">
        <v>5</v>
      </c>
      <c r="E9660" t="s">
        <v>27</v>
      </c>
      <c r="F9660" s="1">
        <v>180.96</v>
      </c>
      <c r="G9660">
        <v>5</v>
      </c>
      <c r="H9660" s="2">
        <v>0.2</v>
      </c>
      <c r="I9660" s="3">
        <v>13.571999999999999</v>
      </c>
      <c r="J9660" t="s">
        <v>9</v>
      </c>
      <c r="K9660" t="s">
        <v>3</v>
      </c>
      <c r="L9660" t="s">
        <v>1</v>
      </c>
      <c r="M9660" t="s">
        <v>0</v>
      </c>
      <c r="N9660">
        <v>2</v>
      </c>
      <c r="O9660" t="s">
        <v>923</v>
      </c>
      <c r="P9660">
        <v>2</v>
      </c>
      <c r="Q9660">
        <v>2013</v>
      </c>
      <c r="R9660">
        <v>9</v>
      </c>
      <c r="S9660">
        <v>2</v>
      </c>
      <c r="T9660">
        <v>2013</v>
      </c>
      <c r="U9660" s="6">
        <f>DATE(sales[[#This Row],[orderdate_year]],sales[[#This Row],[orderdate_month]],sales[[#This Row],[orderdate_day]])</f>
        <v>41307</v>
      </c>
      <c r="V9660" s="7">
        <f>sales[[#This Row],[orderdate]]</f>
        <v>41307</v>
      </c>
      <c r="W9660">
        <v>7</v>
      </c>
    </row>
    <row r="9661" spans="2:23" x14ac:dyDescent="0.25">
      <c r="B9661">
        <v>9659</v>
      </c>
      <c r="C9661" t="s">
        <v>227</v>
      </c>
      <c r="D9661" t="s">
        <v>5</v>
      </c>
      <c r="E9661" t="s">
        <v>22</v>
      </c>
      <c r="F9661" s="1">
        <v>675.96</v>
      </c>
      <c r="G9661">
        <v>5</v>
      </c>
      <c r="H9661" s="2">
        <v>0.2</v>
      </c>
      <c r="I9661" s="3">
        <v>84.495000000000005</v>
      </c>
      <c r="J9661" t="s">
        <v>9</v>
      </c>
      <c r="K9661" t="s">
        <v>23</v>
      </c>
      <c r="L9661" t="s">
        <v>1</v>
      </c>
      <c r="M9661" t="s">
        <v>0</v>
      </c>
      <c r="N9661">
        <v>19</v>
      </c>
      <c r="O9661" t="s">
        <v>919</v>
      </c>
      <c r="P9661">
        <v>12</v>
      </c>
      <c r="Q9661">
        <v>2014</v>
      </c>
      <c r="R9661">
        <v>24</v>
      </c>
      <c r="S9661">
        <v>12</v>
      </c>
      <c r="T9661">
        <v>2014</v>
      </c>
      <c r="U9661" s="6">
        <f>DATE(sales[[#This Row],[orderdate_year]],sales[[#This Row],[orderdate_month]],sales[[#This Row],[orderdate_day]])</f>
        <v>41992</v>
      </c>
      <c r="V9661" s="7">
        <f>sales[[#This Row],[orderdate]]</f>
        <v>41992</v>
      </c>
      <c r="W9661">
        <v>5</v>
      </c>
    </row>
    <row r="9662" spans="2:23" x14ac:dyDescent="0.25">
      <c r="B9662">
        <v>9660</v>
      </c>
      <c r="C9662" t="s">
        <v>226</v>
      </c>
      <c r="D9662" t="s">
        <v>5</v>
      </c>
      <c r="E9662" t="s">
        <v>16</v>
      </c>
      <c r="F9662" s="1">
        <v>946.34400000000005</v>
      </c>
      <c r="G9662">
        <v>7</v>
      </c>
      <c r="H9662" s="2">
        <v>0.2</v>
      </c>
      <c r="I9662" s="3">
        <v>118.29300000000001</v>
      </c>
      <c r="J9662" t="s">
        <v>13</v>
      </c>
      <c r="K9662" t="s">
        <v>17</v>
      </c>
      <c r="L9662" t="s">
        <v>1</v>
      </c>
      <c r="M9662" t="s">
        <v>0</v>
      </c>
      <c r="N9662">
        <v>4</v>
      </c>
      <c r="O9662" t="s">
        <v>918</v>
      </c>
      <c r="P9662">
        <v>5</v>
      </c>
      <c r="Q9662">
        <v>2014</v>
      </c>
      <c r="R9662">
        <v>8</v>
      </c>
      <c r="S9662">
        <v>5</v>
      </c>
      <c r="T9662">
        <v>2014</v>
      </c>
      <c r="U9662" s="6">
        <f>DATE(sales[[#This Row],[orderdate_year]],sales[[#This Row],[orderdate_month]],sales[[#This Row],[orderdate_day]])</f>
        <v>41763</v>
      </c>
      <c r="V9662" s="7">
        <f>sales[[#This Row],[orderdate]]</f>
        <v>41763</v>
      </c>
      <c r="W9662">
        <v>4</v>
      </c>
    </row>
    <row r="9663" spans="2:23" x14ac:dyDescent="0.25">
      <c r="B9663">
        <v>9661</v>
      </c>
      <c r="C9663" t="s">
        <v>225</v>
      </c>
      <c r="D9663" t="s">
        <v>5</v>
      </c>
      <c r="E9663" t="s">
        <v>31</v>
      </c>
      <c r="F9663" s="1">
        <v>337.98</v>
      </c>
      <c r="G9663">
        <v>2</v>
      </c>
      <c r="H9663" s="2">
        <v>0</v>
      </c>
      <c r="I9663" s="3">
        <v>101.39400000000001</v>
      </c>
      <c r="J9663" t="s">
        <v>13</v>
      </c>
      <c r="K9663" t="s">
        <v>8</v>
      </c>
      <c r="L9663" t="s">
        <v>1</v>
      </c>
      <c r="M9663" t="s">
        <v>0</v>
      </c>
      <c r="N9663">
        <v>6</v>
      </c>
      <c r="O9663" t="s">
        <v>923</v>
      </c>
      <c r="P9663">
        <v>9</v>
      </c>
      <c r="Q9663">
        <v>2014</v>
      </c>
      <c r="R9663">
        <v>12</v>
      </c>
      <c r="S9663">
        <v>9</v>
      </c>
      <c r="T9663">
        <v>2014</v>
      </c>
      <c r="U9663" s="6">
        <f>DATE(sales[[#This Row],[orderdate_year]],sales[[#This Row],[orderdate_month]],sales[[#This Row],[orderdate_day]])</f>
        <v>41888</v>
      </c>
      <c r="V9663" s="7">
        <f>sales[[#This Row],[orderdate]]</f>
        <v>41888</v>
      </c>
      <c r="W9663">
        <v>6</v>
      </c>
    </row>
    <row r="9664" spans="2:23" x14ac:dyDescent="0.25">
      <c r="B9664">
        <v>9662</v>
      </c>
      <c r="C9664" t="s">
        <v>225</v>
      </c>
      <c r="D9664" t="s">
        <v>10</v>
      </c>
      <c r="E9664" t="s">
        <v>16</v>
      </c>
      <c r="F9664" s="1">
        <v>946.34400000000005</v>
      </c>
      <c r="G9664">
        <v>7</v>
      </c>
      <c r="H9664" s="2">
        <v>0.2</v>
      </c>
      <c r="I9664" s="3">
        <v>118.29300000000001</v>
      </c>
      <c r="J9664" t="s">
        <v>13</v>
      </c>
      <c r="K9664" t="s">
        <v>17</v>
      </c>
      <c r="L9664" t="s">
        <v>1</v>
      </c>
      <c r="M9664" t="s">
        <v>0</v>
      </c>
      <c r="N9664">
        <v>21</v>
      </c>
      <c r="O9664" t="s">
        <v>918</v>
      </c>
      <c r="P9664">
        <v>9</v>
      </c>
      <c r="Q9664">
        <v>2014</v>
      </c>
      <c r="R9664">
        <v>24</v>
      </c>
      <c r="S9664">
        <v>9</v>
      </c>
      <c r="T9664">
        <v>2014</v>
      </c>
      <c r="U9664" s="6">
        <f>DATE(sales[[#This Row],[orderdate_year]],sales[[#This Row],[orderdate_month]],sales[[#This Row],[orderdate_day]])</f>
        <v>41903</v>
      </c>
      <c r="V9664" s="7">
        <f>sales[[#This Row],[orderdate]]</f>
        <v>41903</v>
      </c>
      <c r="W9664">
        <v>3</v>
      </c>
    </row>
    <row r="9665" spans="2:23" x14ac:dyDescent="0.25">
      <c r="B9665">
        <v>9663</v>
      </c>
      <c r="C9665" t="s">
        <v>224</v>
      </c>
      <c r="D9665" t="s">
        <v>33</v>
      </c>
      <c r="E9665" t="s">
        <v>58</v>
      </c>
      <c r="F9665" s="1">
        <v>88.775999999999996</v>
      </c>
      <c r="G9665">
        <v>3</v>
      </c>
      <c r="H9665" s="2">
        <v>0.2</v>
      </c>
      <c r="I9665" s="3">
        <v>7.7679</v>
      </c>
      <c r="J9665" t="s">
        <v>13</v>
      </c>
      <c r="K9665" t="s">
        <v>23</v>
      </c>
      <c r="L9665" t="s">
        <v>1</v>
      </c>
      <c r="M9665" t="s">
        <v>0</v>
      </c>
      <c r="N9665">
        <v>12</v>
      </c>
      <c r="O9665" t="s">
        <v>919</v>
      </c>
      <c r="P9665">
        <v>2</v>
      </c>
      <c r="Q9665">
        <v>2016</v>
      </c>
      <c r="R9665">
        <v>14</v>
      </c>
      <c r="S9665">
        <v>2</v>
      </c>
      <c r="T9665">
        <v>2016</v>
      </c>
      <c r="U9665" s="6">
        <f>DATE(sales[[#This Row],[orderdate_year]],sales[[#This Row],[orderdate_month]],sales[[#This Row],[orderdate_day]])</f>
        <v>42412</v>
      </c>
      <c r="V9665" s="7">
        <f>sales[[#This Row],[orderdate]]</f>
        <v>42412</v>
      </c>
      <c r="W9665">
        <v>2</v>
      </c>
    </row>
    <row r="9666" spans="2:23" x14ac:dyDescent="0.25">
      <c r="B9666">
        <v>9664</v>
      </c>
      <c r="C9666" t="s">
        <v>208</v>
      </c>
      <c r="D9666" t="s">
        <v>5</v>
      </c>
      <c r="E9666" t="s">
        <v>22</v>
      </c>
      <c r="F9666" s="1">
        <v>88.775999999999996</v>
      </c>
      <c r="G9666">
        <v>3</v>
      </c>
      <c r="H9666" s="2">
        <v>0.2</v>
      </c>
      <c r="I9666" s="3">
        <v>7.7679</v>
      </c>
      <c r="J9666" t="s">
        <v>9</v>
      </c>
      <c r="K9666" t="s">
        <v>23</v>
      </c>
      <c r="L9666" t="s">
        <v>1</v>
      </c>
      <c r="M9666" t="s">
        <v>0</v>
      </c>
      <c r="N9666">
        <v>22</v>
      </c>
      <c r="O9666" t="s">
        <v>924</v>
      </c>
      <c r="P9666">
        <v>4</v>
      </c>
      <c r="Q9666">
        <v>2014</v>
      </c>
      <c r="R9666">
        <v>26</v>
      </c>
      <c r="S9666">
        <v>4</v>
      </c>
      <c r="T9666">
        <v>2014</v>
      </c>
      <c r="U9666" s="6">
        <f>DATE(sales[[#This Row],[orderdate_year]],sales[[#This Row],[orderdate_month]],sales[[#This Row],[orderdate_day]])</f>
        <v>41751</v>
      </c>
      <c r="V9666" s="7">
        <f>sales[[#This Row],[orderdate]]</f>
        <v>41751</v>
      </c>
      <c r="W9666">
        <v>4</v>
      </c>
    </row>
    <row r="9667" spans="2:23" x14ac:dyDescent="0.25">
      <c r="B9667">
        <v>9665</v>
      </c>
      <c r="C9667" t="s">
        <v>223</v>
      </c>
      <c r="D9667" t="s">
        <v>5</v>
      </c>
      <c r="E9667" t="s">
        <v>29</v>
      </c>
      <c r="F9667" s="1">
        <v>73.98</v>
      </c>
      <c r="G9667">
        <v>2</v>
      </c>
      <c r="H9667" s="2">
        <v>0</v>
      </c>
      <c r="I9667" s="3">
        <v>19.974599999999999</v>
      </c>
      <c r="J9667" t="s">
        <v>13</v>
      </c>
      <c r="K9667" t="s">
        <v>17</v>
      </c>
      <c r="L9667" t="s">
        <v>1</v>
      </c>
      <c r="M9667" t="s">
        <v>0</v>
      </c>
      <c r="N9667">
        <v>25</v>
      </c>
      <c r="O9667" t="s">
        <v>922</v>
      </c>
      <c r="P9667">
        <v>12</v>
      </c>
      <c r="Q9667">
        <v>2014</v>
      </c>
      <c r="R9667">
        <v>1</v>
      </c>
      <c r="S9667">
        <v>1</v>
      </c>
      <c r="T9667">
        <v>2015</v>
      </c>
      <c r="U9667" s="6">
        <f>DATE(sales[[#This Row],[orderdate_year]],sales[[#This Row],[orderdate_month]],sales[[#This Row],[orderdate_day]])</f>
        <v>41998</v>
      </c>
      <c r="V9667" s="7">
        <f>sales[[#This Row],[orderdate]]</f>
        <v>41998</v>
      </c>
      <c r="W9667">
        <v>7</v>
      </c>
    </row>
    <row r="9668" spans="2:23" x14ac:dyDescent="0.25">
      <c r="B9668">
        <v>9666</v>
      </c>
      <c r="C9668" t="s">
        <v>115</v>
      </c>
      <c r="D9668" t="s">
        <v>5</v>
      </c>
      <c r="E9668" t="s">
        <v>72</v>
      </c>
      <c r="F9668" s="1">
        <v>73.98</v>
      </c>
      <c r="G9668">
        <v>2</v>
      </c>
      <c r="H9668" s="2">
        <v>0</v>
      </c>
      <c r="I9668" s="3">
        <v>19.974599999999999</v>
      </c>
      <c r="J9668" t="s">
        <v>9</v>
      </c>
      <c r="K9668" t="s">
        <v>8</v>
      </c>
      <c r="L9668" t="s">
        <v>1</v>
      </c>
      <c r="M9668" t="s">
        <v>0</v>
      </c>
      <c r="N9668">
        <v>2</v>
      </c>
      <c r="O9668" t="s">
        <v>924</v>
      </c>
      <c r="P9668">
        <v>7</v>
      </c>
      <c r="Q9668">
        <v>2013</v>
      </c>
      <c r="R9668">
        <v>6</v>
      </c>
      <c r="S9668">
        <v>7</v>
      </c>
      <c r="T9668">
        <v>2013</v>
      </c>
      <c r="U9668" s="6">
        <f>DATE(sales[[#This Row],[orderdate_year]],sales[[#This Row],[orderdate_month]],sales[[#This Row],[orderdate_day]])</f>
        <v>41457</v>
      </c>
      <c r="V9668" s="7">
        <f>sales[[#This Row],[orderdate]]</f>
        <v>41457</v>
      </c>
      <c r="W9668">
        <v>4</v>
      </c>
    </row>
    <row r="9669" spans="2:23" x14ac:dyDescent="0.25">
      <c r="B9669">
        <v>9667</v>
      </c>
      <c r="C9669" t="s">
        <v>222</v>
      </c>
      <c r="D9669" t="s">
        <v>5</v>
      </c>
      <c r="E9669" t="s">
        <v>51</v>
      </c>
      <c r="F9669" s="1">
        <v>110.97</v>
      </c>
      <c r="G9669">
        <v>5</v>
      </c>
      <c r="H9669" s="2">
        <v>0.4</v>
      </c>
      <c r="I9669" s="3">
        <v>-24.043500000000002</v>
      </c>
      <c r="J9669" t="s">
        <v>9</v>
      </c>
      <c r="K9669" t="s">
        <v>8</v>
      </c>
      <c r="L9669" t="s">
        <v>1</v>
      </c>
      <c r="M9669" t="s">
        <v>0</v>
      </c>
      <c r="N9669">
        <v>21</v>
      </c>
      <c r="O9669" t="s">
        <v>919</v>
      </c>
      <c r="P9669">
        <v>11</v>
      </c>
      <c r="Q9669">
        <v>2014</v>
      </c>
      <c r="R9669">
        <v>25</v>
      </c>
      <c r="S9669">
        <v>11</v>
      </c>
      <c r="T9669">
        <v>2014</v>
      </c>
      <c r="U9669" s="6">
        <f>DATE(sales[[#This Row],[orderdate_year]],sales[[#This Row],[orderdate_month]],sales[[#This Row],[orderdate_day]])</f>
        <v>41964</v>
      </c>
      <c r="V9669" s="7">
        <f>sales[[#This Row],[orderdate]]</f>
        <v>41964</v>
      </c>
      <c r="W9669">
        <v>4</v>
      </c>
    </row>
    <row r="9670" spans="2:23" x14ac:dyDescent="0.25">
      <c r="B9670">
        <v>9668</v>
      </c>
      <c r="C9670" t="s">
        <v>142</v>
      </c>
      <c r="D9670" t="s">
        <v>5</v>
      </c>
      <c r="E9670" t="s">
        <v>2</v>
      </c>
      <c r="F9670" s="1">
        <v>36.99</v>
      </c>
      <c r="G9670">
        <v>1</v>
      </c>
      <c r="H9670" s="2">
        <v>0</v>
      </c>
      <c r="I9670" s="3">
        <v>9.9872999999999994</v>
      </c>
      <c r="J9670" t="s">
        <v>13</v>
      </c>
      <c r="K9670" t="s">
        <v>3</v>
      </c>
      <c r="L9670" t="s">
        <v>1</v>
      </c>
      <c r="M9670" t="s">
        <v>0</v>
      </c>
      <c r="N9670">
        <v>21</v>
      </c>
      <c r="O9670" t="s">
        <v>922</v>
      </c>
      <c r="P9670">
        <v>11</v>
      </c>
      <c r="Q9670">
        <v>2013</v>
      </c>
      <c r="R9670">
        <v>26</v>
      </c>
      <c r="S9670">
        <v>11</v>
      </c>
      <c r="T9670">
        <v>2013</v>
      </c>
      <c r="U9670" s="6">
        <f>DATE(sales[[#This Row],[orderdate_year]],sales[[#This Row],[orderdate_month]],sales[[#This Row],[orderdate_day]])</f>
        <v>41599</v>
      </c>
      <c r="V9670" s="7">
        <f>sales[[#This Row],[orderdate]]</f>
        <v>41599</v>
      </c>
      <c r="W9670">
        <v>5</v>
      </c>
    </row>
    <row r="9671" spans="2:23" x14ac:dyDescent="0.25">
      <c r="B9671">
        <v>9669</v>
      </c>
      <c r="C9671" t="s">
        <v>142</v>
      </c>
      <c r="D9671" t="s">
        <v>5</v>
      </c>
      <c r="E9671" t="s">
        <v>58</v>
      </c>
      <c r="F9671" s="1">
        <v>88.775999999999996</v>
      </c>
      <c r="G9671">
        <v>3</v>
      </c>
      <c r="H9671" s="2">
        <v>0.2</v>
      </c>
      <c r="I9671" s="3">
        <v>7.7679</v>
      </c>
      <c r="J9671" t="s">
        <v>9</v>
      </c>
      <c r="K9671" t="s">
        <v>23</v>
      </c>
      <c r="L9671" t="s">
        <v>1</v>
      </c>
      <c r="M9671" t="s">
        <v>0</v>
      </c>
      <c r="N9671">
        <v>10</v>
      </c>
      <c r="O9671" t="s">
        <v>919</v>
      </c>
      <c r="P9671">
        <v>6</v>
      </c>
      <c r="Q9671">
        <v>2016</v>
      </c>
      <c r="R9671">
        <v>15</v>
      </c>
      <c r="S9671">
        <v>6</v>
      </c>
      <c r="T9671">
        <v>2016</v>
      </c>
      <c r="U9671" s="6">
        <f>DATE(sales[[#This Row],[orderdate_year]],sales[[#This Row],[orderdate_month]],sales[[#This Row],[orderdate_day]])</f>
        <v>42531</v>
      </c>
      <c r="V9671" s="7">
        <f>sales[[#This Row],[orderdate]]</f>
        <v>42531</v>
      </c>
      <c r="W9671">
        <v>5</v>
      </c>
    </row>
    <row r="9672" spans="2:23" x14ac:dyDescent="0.25">
      <c r="B9672">
        <v>9670</v>
      </c>
      <c r="C9672" t="s">
        <v>221</v>
      </c>
      <c r="D9672" t="s">
        <v>33</v>
      </c>
      <c r="E9672" t="s">
        <v>71</v>
      </c>
      <c r="F9672" s="1">
        <v>29.591999999999999</v>
      </c>
      <c r="G9672">
        <v>1</v>
      </c>
      <c r="H9672" s="2">
        <v>0.2</v>
      </c>
      <c r="I9672" s="3">
        <v>2.5893000000000002</v>
      </c>
      <c r="J9672" t="s">
        <v>9</v>
      </c>
      <c r="K9672" t="s">
        <v>23</v>
      </c>
      <c r="L9672" t="s">
        <v>1</v>
      </c>
      <c r="M9672" t="s">
        <v>0</v>
      </c>
      <c r="N9672">
        <v>15</v>
      </c>
      <c r="O9672" t="s">
        <v>918</v>
      </c>
      <c r="P9672">
        <v>5</v>
      </c>
      <c r="Q9672">
        <v>2016</v>
      </c>
      <c r="R9672">
        <v>18</v>
      </c>
      <c r="S9672">
        <v>5</v>
      </c>
      <c r="T9672">
        <v>2016</v>
      </c>
      <c r="U9672" s="6">
        <f>DATE(sales[[#This Row],[orderdate_year]],sales[[#This Row],[orderdate_month]],sales[[#This Row],[orderdate_day]])</f>
        <v>42505</v>
      </c>
      <c r="V9672" s="7">
        <f>sales[[#This Row],[orderdate]]</f>
        <v>42505</v>
      </c>
      <c r="W9672">
        <v>3</v>
      </c>
    </row>
    <row r="9673" spans="2:23" x14ac:dyDescent="0.25">
      <c r="B9673">
        <v>9671</v>
      </c>
      <c r="C9673" t="s">
        <v>221</v>
      </c>
      <c r="D9673" t="s">
        <v>5</v>
      </c>
      <c r="E9673" t="s">
        <v>16</v>
      </c>
      <c r="F9673" s="1">
        <v>88.775999999999996</v>
      </c>
      <c r="G9673">
        <v>3</v>
      </c>
      <c r="H9673" s="2">
        <v>0.2</v>
      </c>
      <c r="I9673" s="3">
        <v>7.7679</v>
      </c>
      <c r="J9673" t="s">
        <v>9</v>
      </c>
      <c r="K9673" t="s">
        <v>17</v>
      </c>
      <c r="L9673" t="s">
        <v>1</v>
      </c>
      <c r="M9673" t="s">
        <v>0</v>
      </c>
      <c r="N9673">
        <v>2</v>
      </c>
      <c r="O9673" t="s">
        <v>923</v>
      </c>
      <c r="P9673">
        <v>11</v>
      </c>
      <c r="Q9673">
        <v>2013</v>
      </c>
      <c r="R9673">
        <v>7</v>
      </c>
      <c r="S9673">
        <v>11</v>
      </c>
      <c r="T9673">
        <v>2013</v>
      </c>
      <c r="U9673" s="6">
        <f>DATE(sales[[#This Row],[orderdate_year]],sales[[#This Row],[orderdate_month]],sales[[#This Row],[orderdate_day]])</f>
        <v>41580</v>
      </c>
      <c r="V9673" s="7">
        <f>sales[[#This Row],[orderdate]]</f>
        <v>41580</v>
      </c>
      <c r="W9673">
        <v>5</v>
      </c>
    </row>
    <row r="9674" spans="2:23" x14ac:dyDescent="0.25">
      <c r="B9674">
        <v>9672</v>
      </c>
      <c r="C9674" t="s">
        <v>220</v>
      </c>
      <c r="D9674" t="s">
        <v>33</v>
      </c>
      <c r="E9674" t="s">
        <v>27</v>
      </c>
      <c r="F9674" s="1">
        <v>59.183999999999997</v>
      </c>
      <c r="G9674">
        <v>2</v>
      </c>
      <c r="H9674" s="2">
        <v>0.2</v>
      </c>
      <c r="I9674" s="3">
        <v>5.1786000000000003</v>
      </c>
      <c r="J9674" t="s">
        <v>13</v>
      </c>
      <c r="K9674" t="s">
        <v>3</v>
      </c>
      <c r="L9674" t="s">
        <v>1</v>
      </c>
      <c r="M9674" t="s">
        <v>0</v>
      </c>
      <c r="N9674">
        <v>5</v>
      </c>
      <c r="O9674" t="s">
        <v>920</v>
      </c>
      <c r="P9674">
        <v>1</v>
      </c>
      <c r="Q9674">
        <v>2015</v>
      </c>
      <c r="R9674">
        <v>7</v>
      </c>
      <c r="S9674">
        <v>1</v>
      </c>
      <c r="T9674">
        <v>2015</v>
      </c>
      <c r="U9674" s="6">
        <f>DATE(sales[[#This Row],[orderdate_year]],sales[[#This Row],[orderdate_month]],sales[[#This Row],[orderdate_day]])</f>
        <v>42009</v>
      </c>
      <c r="V9674" s="7">
        <f>sales[[#This Row],[orderdate]]</f>
        <v>42009</v>
      </c>
      <c r="W9674">
        <v>2</v>
      </c>
    </row>
    <row r="9675" spans="2:23" x14ac:dyDescent="0.25">
      <c r="B9675">
        <v>9673</v>
      </c>
      <c r="C9675" t="s">
        <v>220</v>
      </c>
      <c r="D9675" t="s">
        <v>5</v>
      </c>
      <c r="E9675" t="s">
        <v>45</v>
      </c>
      <c r="F9675" s="1">
        <v>461.97</v>
      </c>
      <c r="G9675">
        <v>3</v>
      </c>
      <c r="H9675" s="2">
        <v>0</v>
      </c>
      <c r="I9675" s="3">
        <v>133.97130000000001</v>
      </c>
      <c r="J9675" t="s">
        <v>9</v>
      </c>
      <c r="K9675" t="s">
        <v>17</v>
      </c>
      <c r="L9675" t="s">
        <v>1</v>
      </c>
      <c r="M9675" t="s">
        <v>0</v>
      </c>
      <c r="N9675">
        <v>29</v>
      </c>
      <c r="O9675" t="s">
        <v>919</v>
      </c>
      <c r="P9675">
        <v>7</v>
      </c>
      <c r="Q9675">
        <v>2016</v>
      </c>
      <c r="R9675">
        <v>3</v>
      </c>
      <c r="S9675">
        <v>8</v>
      </c>
      <c r="T9675">
        <v>2016</v>
      </c>
      <c r="U9675" s="6">
        <f>DATE(sales[[#This Row],[orderdate_year]],sales[[#This Row],[orderdate_month]],sales[[#This Row],[orderdate_day]])</f>
        <v>42580</v>
      </c>
      <c r="V9675" s="7">
        <f>sales[[#This Row],[orderdate]]</f>
        <v>42580</v>
      </c>
      <c r="W9675">
        <v>5</v>
      </c>
    </row>
    <row r="9676" spans="2:23" x14ac:dyDescent="0.25">
      <c r="B9676">
        <v>9674</v>
      </c>
      <c r="C9676" t="s">
        <v>79</v>
      </c>
      <c r="D9676" t="s">
        <v>33</v>
      </c>
      <c r="E9676" t="s">
        <v>31</v>
      </c>
      <c r="F9676" s="1">
        <v>307.98</v>
      </c>
      <c r="G9676">
        <v>2</v>
      </c>
      <c r="H9676" s="2">
        <v>0</v>
      </c>
      <c r="I9676" s="3">
        <v>89.3142</v>
      </c>
      <c r="J9676" t="s">
        <v>9</v>
      </c>
      <c r="K9676" t="s">
        <v>8</v>
      </c>
      <c r="L9676" t="s">
        <v>1</v>
      </c>
      <c r="M9676" t="s">
        <v>0</v>
      </c>
      <c r="N9676">
        <v>28</v>
      </c>
      <c r="O9676" t="s">
        <v>918</v>
      </c>
      <c r="P9676">
        <v>9</v>
      </c>
      <c r="Q9676">
        <v>2014</v>
      </c>
      <c r="R9676">
        <v>3</v>
      </c>
      <c r="S9676">
        <v>10</v>
      </c>
      <c r="T9676">
        <v>2014</v>
      </c>
      <c r="U9676" s="6">
        <f>DATE(sales[[#This Row],[orderdate_year]],sales[[#This Row],[orderdate_month]],sales[[#This Row],[orderdate_day]])</f>
        <v>41910</v>
      </c>
      <c r="V9676" s="7">
        <f>sales[[#This Row],[orderdate]]</f>
        <v>41910</v>
      </c>
      <c r="W9676">
        <v>5</v>
      </c>
    </row>
    <row r="9677" spans="2:23" x14ac:dyDescent="0.25">
      <c r="B9677">
        <v>9675</v>
      </c>
      <c r="C9677" t="s">
        <v>219</v>
      </c>
      <c r="D9677" t="s">
        <v>33</v>
      </c>
      <c r="E9677" t="s">
        <v>7</v>
      </c>
      <c r="F9677" s="1">
        <v>307.98</v>
      </c>
      <c r="G9677">
        <v>2</v>
      </c>
      <c r="H9677" s="2">
        <v>0</v>
      </c>
      <c r="I9677" s="3">
        <v>89.3142</v>
      </c>
      <c r="J9677" t="s">
        <v>9</v>
      </c>
      <c r="K9677" t="s">
        <v>8</v>
      </c>
      <c r="L9677" t="s">
        <v>1</v>
      </c>
      <c r="M9677" t="s">
        <v>0</v>
      </c>
      <c r="N9677">
        <v>23</v>
      </c>
      <c r="O9677" t="s">
        <v>918</v>
      </c>
      <c r="P9677">
        <v>11</v>
      </c>
      <c r="Q9677">
        <v>2014</v>
      </c>
      <c r="R9677">
        <v>25</v>
      </c>
      <c r="S9677">
        <v>11</v>
      </c>
      <c r="T9677">
        <v>2014</v>
      </c>
      <c r="U9677" s="6">
        <f>DATE(sales[[#This Row],[orderdate_year]],sales[[#This Row],[orderdate_month]],sales[[#This Row],[orderdate_day]])</f>
        <v>41966</v>
      </c>
      <c r="V9677" s="7">
        <f>sales[[#This Row],[orderdate]]</f>
        <v>41966</v>
      </c>
      <c r="W9677">
        <v>2</v>
      </c>
    </row>
    <row r="9678" spans="2:23" x14ac:dyDescent="0.25">
      <c r="B9678">
        <v>9676</v>
      </c>
      <c r="C9678" t="s">
        <v>219</v>
      </c>
      <c r="D9678" t="s">
        <v>33</v>
      </c>
      <c r="E9678" t="s">
        <v>58</v>
      </c>
      <c r="F9678" s="1">
        <v>246.38399999999999</v>
      </c>
      <c r="G9678">
        <v>2</v>
      </c>
      <c r="H9678" s="2">
        <v>0.2</v>
      </c>
      <c r="I9678" s="3">
        <v>27.7182</v>
      </c>
      <c r="J9678" t="s">
        <v>9</v>
      </c>
      <c r="K9678" t="s">
        <v>23</v>
      </c>
      <c r="L9678" t="s">
        <v>1</v>
      </c>
      <c r="M9678" t="s">
        <v>0</v>
      </c>
      <c r="N9678">
        <v>21</v>
      </c>
      <c r="O9678" t="s">
        <v>923</v>
      </c>
      <c r="P9678">
        <v>9</v>
      </c>
      <c r="Q9678">
        <v>2013</v>
      </c>
      <c r="R9678">
        <v>23</v>
      </c>
      <c r="S9678">
        <v>9</v>
      </c>
      <c r="T9678">
        <v>2013</v>
      </c>
      <c r="U9678" s="6">
        <f>DATE(sales[[#This Row],[orderdate_year]],sales[[#This Row],[orderdate_month]],sales[[#This Row],[orderdate_day]])</f>
        <v>41538</v>
      </c>
      <c r="V9678" s="7">
        <f>sales[[#This Row],[orderdate]]</f>
        <v>41538</v>
      </c>
      <c r="W9678">
        <v>2</v>
      </c>
    </row>
    <row r="9679" spans="2:23" x14ac:dyDescent="0.25">
      <c r="B9679">
        <v>9677</v>
      </c>
      <c r="C9679" t="s">
        <v>218</v>
      </c>
      <c r="D9679" t="s">
        <v>5</v>
      </c>
      <c r="E9679" t="s">
        <v>31</v>
      </c>
      <c r="F9679" s="1">
        <v>307.98</v>
      </c>
      <c r="G9679">
        <v>2</v>
      </c>
      <c r="H9679" s="2">
        <v>0</v>
      </c>
      <c r="I9679" s="3">
        <v>89.3142</v>
      </c>
      <c r="J9679" t="s">
        <v>13</v>
      </c>
      <c r="K9679" t="s">
        <v>8</v>
      </c>
      <c r="L9679" t="s">
        <v>1</v>
      </c>
      <c r="M9679" t="s">
        <v>0</v>
      </c>
      <c r="N9679">
        <v>19</v>
      </c>
      <c r="O9679" t="s">
        <v>922</v>
      </c>
      <c r="P9679">
        <v>5</v>
      </c>
      <c r="Q9679">
        <v>2016</v>
      </c>
      <c r="R9679">
        <v>24</v>
      </c>
      <c r="S9679">
        <v>5</v>
      </c>
      <c r="T9679">
        <v>2016</v>
      </c>
      <c r="U9679" s="6">
        <f>DATE(sales[[#This Row],[orderdate_year]],sales[[#This Row],[orderdate_month]],sales[[#This Row],[orderdate_day]])</f>
        <v>42509</v>
      </c>
      <c r="V9679" s="7">
        <f>sales[[#This Row],[orderdate]]</f>
        <v>42509</v>
      </c>
      <c r="W9679">
        <v>5</v>
      </c>
    </row>
    <row r="9680" spans="2:23" x14ac:dyDescent="0.25">
      <c r="B9680">
        <v>9678</v>
      </c>
      <c r="C9680" t="s">
        <v>218</v>
      </c>
      <c r="D9680" t="s">
        <v>5</v>
      </c>
      <c r="E9680" t="s">
        <v>105</v>
      </c>
      <c r="F9680" s="1">
        <v>769.95</v>
      </c>
      <c r="G9680">
        <v>5</v>
      </c>
      <c r="H9680" s="2">
        <v>0</v>
      </c>
      <c r="I9680" s="3">
        <v>223.28550000000001</v>
      </c>
      <c r="J9680" t="s">
        <v>9</v>
      </c>
      <c r="K9680" t="s">
        <v>17</v>
      </c>
      <c r="L9680" t="s">
        <v>1</v>
      </c>
      <c r="M9680" t="s">
        <v>0</v>
      </c>
      <c r="N9680">
        <v>8</v>
      </c>
      <c r="O9680" t="s">
        <v>923</v>
      </c>
      <c r="P9680">
        <v>3</v>
      </c>
      <c r="Q9680">
        <v>2014</v>
      </c>
      <c r="R9680">
        <v>12</v>
      </c>
      <c r="S9680">
        <v>3</v>
      </c>
      <c r="T9680">
        <v>2014</v>
      </c>
      <c r="U9680" s="6">
        <f>DATE(sales[[#This Row],[orderdate_year]],sales[[#This Row],[orderdate_month]],sales[[#This Row],[orderdate_day]])</f>
        <v>41706</v>
      </c>
      <c r="V9680" s="7">
        <f>sales[[#This Row],[orderdate]]</f>
        <v>41706</v>
      </c>
      <c r="W9680">
        <v>4</v>
      </c>
    </row>
    <row r="9681" spans="2:23" x14ac:dyDescent="0.25">
      <c r="B9681">
        <v>9679</v>
      </c>
      <c r="C9681" t="s">
        <v>218</v>
      </c>
      <c r="D9681" t="s">
        <v>10</v>
      </c>
      <c r="E9681" t="s">
        <v>16</v>
      </c>
      <c r="F9681" s="1">
        <v>369.57600000000002</v>
      </c>
      <c r="G9681">
        <v>3</v>
      </c>
      <c r="H9681" s="2">
        <v>0.2</v>
      </c>
      <c r="I9681" s="3">
        <v>41.577300000000001</v>
      </c>
      <c r="J9681" t="s">
        <v>13</v>
      </c>
      <c r="K9681" t="s">
        <v>17</v>
      </c>
      <c r="L9681" t="s">
        <v>1</v>
      </c>
      <c r="M9681" t="s">
        <v>0</v>
      </c>
      <c r="N9681">
        <v>29</v>
      </c>
      <c r="O9681" t="s">
        <v>921</v>
      </c>
      <c r="P9681">
        <v>4</v>
      </c>
      <c r="Q9681">
        <v>2015</v>
      </c>
      <c r="R9681">
        <v>2</v>
      </c>
      <c r="S9681">
        <v>5</v>
      </c>
      <c r="T9681">
        <v>2015</v>
      </c>
      <c r="U9681" s="6">
        <f>DATE(sales[[#This Row],[orderdate_year]],sales[[#This Row],[orderdate_month]],sales[[#This Row],[orderdate_day]])</f>
        <v>42123</v>
      </c>
      <c r="V9681" s="7">
        <f>sales[[#This Row],[orderdate]]</f>
        <v>42123</v>
      </c>
      <c r="W9681">
        <v>3</v>
      </c>
    </row>
    <row r="9682" spans="2:23" x14ac:dyDescent="0.25">
      <c r="B9682">
        <v>9680</v>
      </c>
      <c r="C9682" t="s">
        <v>218</v>
      </c>
      <c r="D9682" t="s">
        <v>33</v>
      </c>
      <c r="E9682" t="s">
        <v>16</v>
      </c>
      <c r="F9682" s="1">
        <v>492.76799999999997</v>
      </c>
      <c r="G9682">
        <v>4</v>
      </c>
      <c r="H9682" s="2">
        <v>0.2</v>
      </c>
      <c r="I9682" s="3">
        <v>55.436399999999999</v>
      </c>
      <c r="J9682" t="s">
        <v>13</v>
      </c>
      <c r="K9682" t="s">
        <v>17</v>
      </c>
      <c r="L9682" t="s">
        <v>1</v>
      </c>
      <c r="M9682" t="s">
        <v>0</v>
      </c>
      <c r="N9682">
        <v>5</v>
      </c>
      <c r="O9682" t="s">
        <v>923</v>
      </c>
      <c r="P9682">
        <v>11</v>
      </c>
      <c r="Q9682">
        <v>2016</v>
      </c>
      <c r="R9682">
        <v>10</v>
      </c>
      <c r="S9682">
        <v>11</v>
      </c>
      <c r="T9682">
        <v>2016</v>
      </c>
      <c r="U9682" s="6">
        <f>DATE(sales[[#This Row],[orderdate_year]],sales[[#This Row],[orderdate_month]],sales[[#This Row],[orderdate_day]])</f>
        <v>42679</v>
      </c>
      <c r="V9682" s="7">
        <f>sales[[#This Row],[orderdate]]</f>
        <v>42679</v>
      </c>
      <c r="W9682">
        <v>5</v>
      </c>
    </row>
    <row r="9683" spans="2:23" x14ac:dyDescent="0.25">
      <c r="B9683">
        <v>9681</v>
      </c>
      <c r="C9683" t="s">
        <v>217</v>
      </c>
      <c r="D9683" t="s">
        <v>10</v>
      </c>
      <c r="E9683" t="s">
        <v>31</v>
      </c>
      <c r="F9683" s="1">
        <v>307.98</v>
      </c>
      <c r="G9683">
        <v>2</v>
      </c>
      <c r="H9683" s="2">
        <v>0</v>
      </c>
      <c r="I9683" s="3">
        <v>89.3142</v>
      </c>
      <c r="J9683" t="s">
        <v>9</v>
      </c>
      <c r="K9683" t="s">
        <v>8</v>
      </c>
      <c r="L9683" t="s">
        <v>1</v>
      </c>
      <c r="M9683" t="s">
        <v>0</v>
      </c>
      <c r="N9683">
        <v>9</v>
      </c>
      <c r="O9683" t="s">
        <v>923</v>
      </c>
      <c r="P9683">
        <v>8</v>
      </c>
      <c r="Q9683">
        <v>2014</v>
      </c>
      <c r="R9683">
        <v>12</v>
      </c>
      <c r="S9683">
        <v>8</v>
      </c>
      <c r="T9683">
        <v>2014</v>
      </c>
      <c r="U9683" s="6">
        <f>DATE(sales[[#This Row],[orderdate_year]],sales[[#This Row],[orderdate_month]],sales[[#This Row],[orderdate_day]])</f>
        <v>41860</v>
      </c>
      <c r="V9683" s="7">
        <f>sales[[#This Row],[orderdate]]</f>
        <v>41860</v>
      </c>
      <c r="W9683">
        <v>3</v>
      </c>
    </row>
    <row r="9684" spans="2:23" x14ac:dyDescent="0.25">
      <c r="B9684">
        <v>9682</v>
      </c>
      <c r="C9684" t="s">
        <v>217</v>
      </c>
      <c r="D9684" t="s">
        <v>33</v>
      </c>
      <c r="E9684" t="s">
        <v>22</v>
      </c>
      <c r="F9684" s="1">
        <v>862.34400000000005</v>
      </c>
      <c r="G9684">
        <v>7</v>
      </c>
      <c r="H9684" s="2">
        <v>0.2</v>
      </c>
      <c r="I9684" s="3">
        <v>97.0137</v>
      </c>
      <c r="J9684" t="s">
        <v>9</v>
      </c>
      <c r="K9684" t="s">
        <v>23</v>
      </c>
      <c r="L9684" t="s">
        <v>1</v>
      </c>
      <c r="M9684" t="s">
        <v>0</v>
      </c>
      <c r="N9684">
        <v>24</v>
      </c>
      <c r="O9684" t="s">
        <v>921</v>
      </c>
      <c r="P9684">
        <v>6</v>
      </c>
      <c r="Q9684">
        <v>2015</v>
      </c>
      <c r="R9684">
        <v>26</v>
      </c>
      <c r="S9684">
        <v>6</v>
      </c>
      <c r="T9684">
        <v>2015</v>
      </c>
      <c r="U9684" s="6">
        <f>DATE(sales[[#This Row],[orderdate_year]],sales[[#This Row],[orderdate_month]],sales[[#This Row],[orderdate_day]])</f>
        <v>42179</v>
      </c>
      <c r="V9684" s="7">
        <f>sales[[#This Row],[orderdate]]</f>
        <v>42179</v>
      </c>
      <c r="W9684">
        <v>2</v>
      </c>
    </row>
    <row r="9685" spans="2:23" x14ac:dyDescent="0.25">
      <c r="B9685">
        <v>9683</v>
      </c>
      <c r="C9685" t="s">
        <v>205</v>
      </c>
      <c r="D9685" t="s">
        <v>5</v>
      </c>
      <c r="E9685" t="s">
        <v>22</v>
      </c>
      <c r="F9685" s="1">
        <v>359.976</v>
      </c>
      <c r="G9685">
        <v>3</v>
      </c>
      <c r="H9685" s="2">
        <v>0.2</v>
      </c>
      <c r="I9685" s="3">
        <v>130.4913</v>
      </c>
      <c r="J9685" t="s">
        <v>9</v>
      </c>
      <c r="K9685" t="s">
        <v>23</v>
      </c>
      <c r="L9685" t="s">
        <v>1</v>
      </c>
      <c r="M9685" t="s">
        <v>0</v>
      </c>
      <c r="N9685">
        <v>21</v>
      </c>
      <c r="O9685" t="s">
        <v>922</v>
      </c>
      <c r="P9685">
        <v>1</v>
      </c>
      <c r="Q9685">
        <v>2016</v>
      </c>
      <c r="R9685">
        <v>26</v>
      </c>
      <c r="S9685">
        <v>1</v>
      </c>
      <c r="T9685">
        <v>2016</v>
      </c>
      <c r="U9685" s="6">
        <f>DATE(sales[[#This Row],[orderdate_year]],sales[[#This Row],[orderdate_month]],sales[[#This Row],[orderdate_day]])</f>
        <v>42390</v>
      </c>
      <c r="V9685" s="7">
        <f>sales[[#This Row],[orderdate]]</f>
        <v>42390</v>
      </c>
      <c r="W9685">
        <v>5</v>
      </c>
    </row>
    <row r="9686" spans="2:23" x14ac:dyDescent="0.25">
      <c r="B9686">
        <v>9684</v>
      </c>
      <c r="C9686" t="s">
        <v>216</v>
      </c>
      <c r="D9686" t="s">
        <v>10</v>
      </c>
      <c r="E9686" t="s">
        <v>31</v>
      </c>
      <c r="F9686" s="1">
        <v>1349.91</v>
      </c>
      <c r="G9686">
        <v>9</v>
      </c>
      <c r="H9686" s="2">
        <v>0</v>
      </c>
      <c r="I9686" s="3">
        <v>661.45590000000004</v>
      </c>
      <c r="J9686" t="s">
        <v>9</v>
      </c>
      <c r="K9686" t="s">
        <v>8</v>
      </c>
      <c r="L9686" t="s">
        <v>1</v>
      </c>
      <c r="M9686" t="s">
        <v>0</v>
      </c>
      <c r="N9686">
        <v>20</v>
      </c>
      <c r="O9686" t="s">
        <v>919</v>
      </c>
      <c r="P9686">
        <v>9</v>
      </c>
      <c r="Q9686">
        <v>2013</v>
      </c>
      <c r="R9686">
        <v>23</v>
      </c>
      <c r="S9686">
        <v>9</v>
      </c>
      <c r="T9686">
        <v>2013</v>
      </c>
      <c r="U9686" s="6">
        <f>DATE(sales[[#This Row],[orderdate_year]],sales[[#This Row],[orderdate_month]],sales[[#This Row],[orderdate_day]])</f>
        <v>41537</v>
      </c>
      <c r="V9686" s="7">
        <f>sales[[#This Row],[orderdate]]</f>
        <v>41537</v>
      </c>
      <c r="W9686">
        <v>3</v>
      </c>
    </row>
    <row r="9687" spans="2:23" x14ac:dyDescent="0.25">
      <c r="B9687">
        <v>9685</v>
      </c>
      <c r="C9687" t="s">
        <v>216</v>
      </c>
      <c r="D9687" t="s">
        <v>10</v>
      </c>
      <c r="E9687" t="s">
        <v>12</v>
      </c>
      <c r="F9687" s="1">
        <v>629.95799999999997</v>
      </c>
      <c r="G9687">
        <v>7</v>
      </c>
      <c r="H9687" s="2">
        <v>0.4</v>
      </c>
      <c r="I9687" s="3">
        <v>94.493700000000004</v>
      </c>
      <c r="J9687" t="s">
        <v>9</v>
      </c>
      <c r="K9687" t="s">
        <v>8</v>
      </c>
      <c r="L9687" t="s">
        <v>1</v>
      </c>
      <c r="M9687" t="s">
        <v>0</v>
      </c>
      <c r="N9687">
        <v>22</v>
      </c>
      <c r="O9687" t="s">
        <v>922</v>
      </c>
      <c r="P9687">
        <v>12</v>
      </c>
      <c r="Q9687">
        <v>2016</v>
      </c>
      <c r="R9687">
        <v>24</v>
      </c>
      <c r="S9687">
        <v>12</v>
      </c>
      <c r="T9687">
        <v>2016</v>
      </c>
      <c r="U9687" s="6">
        <f>DATE(sales[[#This Row],[orderdate_year]],sales[[#This Row],[orderdate_month]],sales[[#This Row],[orderdate_day]])</f>
        <v>42726</v>
      </c>
      <c r="V9687" s="7">
        <f>sales[[#This Row],[orderdate]]</f>
        <v>42726</v>
      </c>
      <c r="W9687">
        <v>2</v>
      </c>
    </row>
    <row r="9688" spans="2:23" x14ac:dyDescent="0.25">
      <c r="B9688">
        <v>9686</v>
      </c>
      <c r="C9688" t="s">
        <v>215</v>
      </c>
      <c r="D9688" t="s">
        <v>33</v>
      </c>
      <c r="E9688" t="s">
        <v>51</v>
      </c>
      <c r="F9688" s="1">
        <v>269.98200000000003</v>
      </c>
      <c r="G9688">
        <v>3</v>
      </c>
      <c r="H9688" s="2">
        <v>0.4</v>
      </c>
      <c r="I9688" s="3">
        <v>40.497300000000003</v>
      </c>
      <c r="J9688" t="s">
        <v>9</v>
      </c>
      <c r="K9688" t="s">
        <v>8</v>
      </c>
      <c r="L9688" t="s">
        <v>1</v>
      </c>
      <c r="M9688" t="s">
        <v>0</v>
      </c>
      <c r="N9688">
        <v>9</v>
      </c>
      <c r="O9688" t="s">
        <v>921</v>
      </c>
      <c r="P9688">
        <v>7</v>
      </c>
      <c r="Q9688">
        <v>2014</v>
      </c>
      <c r="R9688">
        <v>14</v>
      </c>
      <c r="S9688">
        <v>7</v>
      </c>
      <c r="T9688">
        <v>2014</v>
      </c>
      <c r="U9688" s="6">
        <f>DATE(sales[[#This Row],[orderdate_year]],sales[[#This Row],[orderdate_month]],sales[[#This Row],[orderdate_day]])</f>
        <v>41829</v>
      </c>
      <c r="V9688" s="7">
        <f>sales[[#This Row],[orderdate]]</f>
        <v>41829</v>
      </c>
      <c r="W9688">
        <v>5</v>
      </c>
    </row>
    <row r="9689" spans="2:23" x14ac:dyDescent="0.25">
      <c r="B9689">
        <v>9687</v>
      </c>
      <c r="C9689" t="s">
        <v>214</v>
      </c>
      <c r="D9689" t="s">
        <v>33</v>
      </c>
      <c r="E9689" t="s">
        <v>183</v>
      </c>
      <c r="F9689" s="1">
        <v>449.97</v>
      </c>
      <c r="G9689">
        <v>3</v>
      </c>
      <c r="H9689" s="2">
        <v>0</v>
      </c>
      <c r="I9689" s="3">
        <v>220.4853</v>
      </c>
      <c r="J9689" t="s">
        <v>4</v>
      </c>
      <c r="K9689" t="s">
        <v>17</v>
      </c>
      <c r="L9689" t="s">
        <v>1</v>
      </c>
      <c r="M9689" t="s">
        <v>0</v>
      </c>
      <c r="N9689">
        <v>18</v>
      </c>
      <c r="O9689" t="s">
        <v>918</v>
      </c>
      <c r="P9689">
        <v>10</v>
      </c>
      <c r="Q9689">
        <v>2015</v>
      </c>
      <c r="R9689">
        <v>22</v>
      </c>
      <c r="S9689">
        <v>10</v>
      </c>
      <c r="T9689">
        <v>2015</v>
      </c>
      <c r="U9689" s="6">
        <f>DATE(sales[[#This Row],[orderdate_year]],sales[[#This Row],[orderdate_month]],sales[[#This Row],[orderdate_day]])</f>
        <v>42295</v>
      </c>
      <c r="V9689" s="7">
        <f>sales[[#This Row],[orderdate]]</f>
        <v>42295</v>
      </c>
      <c r="W9689">
        <v>4</v>
      </c>
    </row>
    <row r="9690" spans="2:23" x14ac:dyDescent="0.25">
      <c r="B9690">
        <v>9688</v>
      </c>
      <c r="C9690" t="s">
        <v>213</v>
      </c>
      <c r="D9690" t="s">
        <v>33</v>
      </c>
      <c r="E9690" t="s">
        <v>19</v>
      </c>
      <c r="F9690" s="1">
        <v>36.792000000000002</v>
      </c>
      <c r="G9690">
        <v>1</v>
      </c>
      <c r="H9690" s="2">
        <v>0.2</v>
      </c>
      <c r="I9690" s="3">
        <v>4.1391</v>
      </c>
      <c r="J9690" t="s">
        <v>4</v>
      </c>
      <c r="K9690" t="s">
        <v>3</v>
      </c>
      <c r="L9690" t="s">
        <v>1</v>
      </c>
      <c r="M9690" t="s">
        <v>0</v>
      </c>
      <c r="N9690">
        <v>18</v>
      </c>
      <c r="O9690" t="s">
        <v>923</v>
      </c>
      <c r="P9690">
        <v>4</v>
      </c>
      <c r="Q9690">
        <v>2015</v>
      </c>
      <c r="R9690">
        <v>22</v>
      </c>
      <c r="S9690">
        <v>4</v>
      </c>
      <c r="T9690">
        <v>2015</v>
      </c>
      <c r="U9690" s="6">
        <f>DATE(sales[[#This Row],[orderdate_year]],sales[[#This Row],[orderdate_month]],sales[[#This Row],[orderdate_day]])</f>
        <v>42112</v>
      </c>
      <c r="V9690" s="7">
        <f>sales[[#This Row],[orderdate]]</f>
        <v>42112</v>
      </c>
      <c r="W9690">
        <v>4</v>
      </c>
    </row>
    <row r="9691" spans="2:23" x14ac:dyDescent="0.25">
      <c r="B9691">
        <v>9689</v>
      </c>
      <c r="C9691" t="s">
        <v>213</v>
      </c>
      <c r="D9691" t="s">
        <v>5</v>
      </c>
      <c r="E9691" t="s">
        <v>12</v>
      </c>
      <c r="F9691" s="1">
        <v>220.75200000000001</v>
      </c>
      <c r="G9691">
        <v>8</v>
      </c>
      <c r="H9691" s="2">
        <v>0.4</v>
      </c>
      <c r="I9691" s="3">
        <v>-40.471200000000003</v>
      </c>
      <c r="J9691" t="s">
        <v>9</v>
      </c>
      <c r="K9691" t="s">
        <v>8</v>
      </c>
      <c r="L9691" t="s">
        <v>1</v>
      </c>
      <c r="M9691" t="s">
        <v>0</v>
      </c>
      <c r="N9691">
        <v>26</v>
      </c>
      <c r="O9691" t="s">
        <v>923</v>
      </c>
      <c r="P9691">
        <v>11</v>
      </c>
      <c r="Q9691">
        <v>2016</v>
      </c>
      <c r="R9691">
        <v>30</v>
      </c>
      <c r="S9691">
        <v>11</v>
      </c>
      <c r="T9691">
        <v>2016</v>
      </c>
      <c r="U9691" s="6">
        <f>DATE(sales[[#This Row],[orderdate_year]],sales[[#This Row],[orderdate_month]],sales[[#This Row],[orderdate_day]])</f>
        <v>42700</v>
      </c>
      <c r="V9691" s="7">
        <f>sales[[#This Row],[orderdate]]</f>
        <v>42700</v>
      </c>
      <c r="W9691">
        <v>4</v>
      </c>
    </row>
    <row r="9692" spans="2:23" x14ac:dyDescent="0.25">
      <c r="B9692">
        <v>9690</v>
      </c>
      <c r="C9692" t="s">
        <v>43</v>
      </c>
      <c r="D9692" t="s">
        <v>5</v>
      </c>
      <c r="E9692" t="s">
        <v>51</v>
      </c>
      <c r="F9692" s="1">
        <v>55.188000000000002</v>
      </c>
      <c r="G9692">
        <v>2</v>
      </c>
      <c r="H9692" s="2">
        <v>0.4</v>
      </c>
      <c r="I9692" s="3">
        <v>-10.117800000000001</v>
      </c>
      <c r="J9692" t="s">
        <v>9</v>
      </c>
      <c r="K9692" t="s">
        <v>8</v>
      </c>
      <c r="L9692" t="s">
        <v>1</v>
      </c>
      <c r="M9692" t="s">
        <v>0</v>
      </c>
      <c r="N9692">
        <v>23</v>
      </c>
      <c r="O9692" t="s">
        <v>922</v>
      </c>
      <c r="P9692">
        <v>5</v>
      </c>
      <c r="Q9692">
        <v>2013</v>
      </c>
      <c r="R9692">
        <v>27</v>
      </c>
      <c r="S9692">
        <v>5</v>
      </c>
      <c r="T9692">
        <v>2013</v>
      </c>
      <c r="U9692" s="6">
        <f>DATE(sales[[#This Row],[orderdate_year]],sales[[#This Row],[orderdate_month]],sales[[#This Row],[orderdate_day]])</f>
        <v>41417</v>
      </c>
      <c r="V9692" s="7">
        <f>sales[[#This Row],[orderdate]]</f>
        <v>41417</v>
      </c>
      <c r="W9692">
        <v>4</v>
      </c>
    </row>
    <row r="9693" spans="2:23" x14ac:dyDescent="0.25">
      <c r="B9693">
        <v>9691</v>
      </c>
      <c r="C9693" t="s">
        <v>212</v>
      </c>
      <c r="D9693" t="s">
        <v>20</v>
      </c>
      <c r="E9693" t="s">
        <v>62</v>
      </c>
      <c r="F9693" s="1">
        <v>36.792000000000002</v>
      </c>
      <c r="G9693">
        <v>1</v>
      </c>
      <c r="H9693" s="2">
        <v>0.2</v>
      </c>
      <c r="I9693" s="3">
        <v>4.1391</v>
      </c>
      <c r="J9693" t="s">
        <v>9</v>
      </c>
      <c r="K9693" t="s">
        <v>17</v>
      </c>
      <c r="L9693" t="s">
        <v>1</v>
      </c>
      <c r="M9693" t="s">
        <v>0</v>
      </c>
      <c r="N9693">
        <v>31</v>
      </c>
      <c r="O9693" t="s">
        <v>918</v>
      </c>
      <c r="P9693">
        <v>7</v>
      </c>
      <c r="Q9693">
        <v>2016</v>
      </c>
      <c r="R9693">
        <v>31</v>
      </c>
      <c r="S9693">
        <v>7</v>
      </c>
      <c r="T9693">
        <v>2016</v>
      </c>
      <c r="U9693" s="6">
        <f>DATE(sales[[#This Row],[orderdate_year]],sales[[#This Row],[orderdate_month]],sales[[#This Row],[orderdate_day]])</f>
        <v>42582</v>
      </c>
      <c r="V9693" s="7">
        <f>sales[[#This Row],[orderdate]]</f>
        <v>42582</v>
      </c>
      <c r="W9693">
        <v>0</v>
      </c>
    </row>
    <row r="9694" spans="2:23" x14ac:dyDescent="0.25">
      <c r="B9694">
        <v>9692</v>
      </c>
      <c r="C9694" t="s">
        <v>212</v>
      </c>
      <c r="D9694" t="s">
        <v>5</v>
      </c>
      <c r="E9694" t="s">
        <v>22</v>
      </c>
      <c r="F9694" s="1">
        <v>183.96</v>
      </c>
      <c r="G9694">
        <v>5</v>
      </c>
      <c r="H9694" s="2">
        <v>0.2</v>
      </c>
      <c r="I9694" s="3">
        <v>20.695499999999999</v>
      </c>
      <c r="J9694" t="s">
        <v>13</v>
      </c>
      <c r="K9694" t="s">
        <v>23</v>
      </c>
      <c r="L9694" t="s">
        <v>1</v>
      </c>
      <c r="M9694" t="s">
        <v>0</v>
      </c>
      <c r="N9694">
        <v>4</v>
      </c>
      <c r="O9694" t="s">
        <v>921</v>
      </c>
      <c r="P9694">
        <v>5</v>
      </c>
      <c r="Q9694">
        <v>2016</v>
      </c>
      <c r="R9694">
        <v>9</v>
      </c>
      <c r="S9694">
        <v>5</v>
      </c>
      <c r="T9694">
        <v>2016</v>
      </c>
      <c r="U9694" s="6">
        <f>DATE(sales[[#This Row],[orderdate_year]],sales[[#This Row],[orderdate_month]],sales[[#This Row],[orderdate_day]])</f>
        <v>42494</v>
      </c>
      <c r="V9694" s="7">
        <f>sales[[#This Row],[orderdate]]</f>
        <v>42494</v>
      </c>
      <c r="W9694">
        <v>5</v>
      </c>
    </row>
    <row r="9695" spans="2:23" x14ac:dyDescent="0.25">
      <c r="B9695">
        <v>9693</v>
      </c>
      <c r="C9695" t="s">
        <v>137</v>
      </c>
      <c r="D9695" t="s">
        <v>33</v>
      </c>
      <c r="E9695" t="s">
        <v>22</v>
      </c>
      <c r="F9695" s="1">
        <v>73.584000000000003</v>
      </c>
      <c r="G9695">
        <v>2</v>
      </c>
      <c r="H9695" s="2">
        <v>0.2</v>
      </c>
      <c r="I9695" s="3">
        <v>8.2782</v>
      </c>
      <c r="J9695" t="s">
        <v>4</v>
      </c>
      <c r="K9695" t="s">
        <v>23</v>
      </c>
      <c r="L9695" t="s">
        <v>1</v>
      </c>
      <c r="M9695" t="s">
        <v>0</v>
      </c>
      <c r="N9695">
        <v>31</v>
      </c>
      <c r="O9695" t="s">
        <v>922</v>
      </c>
      <c r="P9695">
        <v>10</v>
      </c>
      <c r="Q9695">
        <v>2013</v>
      </c>
      <c r="R9695">
        <v>2</v>
      </c>
      <c r="S9695">
        <v>11</v>
      </c>
      <c r="T9695">
        <v>2013</v>
      </c>
      <c r="U9695" s="6">
        <f>DATE(sales[[#This Row],[orderdate_year]],sales[[#This Row],[orderdate_month]],sales[[#This Row],[orderdate_day]])</f>
        <v>41578</v>
      </c>
      <c r="V9695" s="7">
        <f>sales[[#This Row],[orderdate]]</f>
        <v>41578</v>
      </c>
      <c r="W9695">
        <v>2</v>
      </c>
    </row>
    <row r="9696" spans="2:23" x14ac:dyDescent="0.25">
      <c r="B9696">
        <v>9694</v>
      </c>
      <c r="C9696" t="s">
        <v>137</v>
      </c>
      <c r="D9696" t="s">
        <v>5</v>
      </c>
      <c r="E9696" t="s">
        <v>16</v>
      </c>
      <c r="F9696" s="1">
        <v>122.92</v>
      </c>
      <c r="G9696">
        <v>7</v>
      </c>
      <c r="H9696" s="2">
        <v>0.2</v>
      </c>
      <c r="I9696" s="3">
        <v>46.094999999999999</v>
      </c>
      <c r="J9696" t="s">
        <v>13</v>
      </c>
      <c r="K9696" t="s">
        <v>17</v>
      </c>
      <c r="L9696" t="s">
        <v>1</v>
      </c>
      <c r="M9696" t="s">
        <v>0</v>
      </c>
      <c r="N9696">
        <v>21</v>
      </c>
      <c r="O9696" t="s">
        <v>923</v>
      </c>
      <c r="P9696">
        <v>11</v>
      </c>
      <c r="Q9696">
        <v>2015</v>
      </c>
      <c r="R9696">
        <v>28</v>
      </c>
      <c r="S9696">
        <v>11</v>
      </c>
      <c r="T9696">
        <v>2015</v>
      </c>
      <c r="U9696" s="6">
        <f>DATE(sales[[#This Row],[orderdate_year]],sales[[#This Row],[orderdate_month]],sales[[#This Row],[orderdate_day]])</f>
        <v>42329</v>
      </c>
      <c r="V9696" s="7">
        <f>sales[[#This Row],[orderdate]]</f>
        <v>42329</v>
      </c>
      <c r="W9696">
        <v>7</v>
      </c>
    </row>
    <row r="9697" spans="2:23" x14ac:dyDescent="0.25">
      <c r="B9697">
        <v>9695</v>
      </c>
      <c r="C9697" t="s">
        <v>137</v>
      </c>
      <c r="D9697" t="s">
        <v>5</v>
      </c>
      <c r="E9697" t="s">
        <v>62</v>
      </c>
      <c r="F9697" s="1">
        <v>52.68</v>
      </c>
      <c r="G9697">
        <v>3</v>
      </c>
      <c r="H9697" s="2">
        <v>0.2</v>
      </c>
      <c r="I9697" s="3">
        <v>19.754999999999999</v>
      </c>
      <c r="J9697" t="s">
        <v>4</v>
      </c>
      <c r="K9697" t="s">
        <v>17</v>
      </c>
      <c r="L9697" t="s">
        <v>1</v>
      </c>
      <c r="M9697" t="s">
        <v>0</v>
      </c>
      <c r="N9697">
        <v>14</v>
      </c>
      <c r="O9697" t="s">
        <v>921</v>
      </c>
      <c r="P9697">
        <v>12</v>
      </c>
      <c r="Q9697">
        <v>2016</v>
      </c>
      <c r="R9697">
        <v>20</v>
      </c>
      <c r="S9697">
        <v>12</v>
      </c>
      <c r="T9697">
        <v>2016</v>
      </c>
      <c r="U9697" s="6">
        <f>DATE(sales[[#This Row],[orderdate_year]],sales[[#This Row],[orderdate_month]],sales[[#This Row],[orderdate_day]])</f>
        <v>42718</v>
      </c>
      <c r="V9697" s="7">
        <f>sales[[#This Row],[orderdate]]</f>
        <v>42718</v>
      </c>
      <c r="W9697">
        <v>6</v>
      </c>
    </row>
    <row r="9698" spans="2:23" x14ac:dyDescent="0.25">
      <c r="B9698">
        <v>9696</v>
      </c>
      <c r="C9698" t="s">
        <v>199</v>
      </c>
      <c r="D9698" t="s">
        <v>33</v>
      </c>
      <c r="E9698" t="s">
        <v>71</v>
      </c>
      <c r="F9698" s="1">
        <v>35.119999999999997</v>
      </c>
      <c r="G9698">
        <v>2</v>
      </c>
      <c r="H9698" s="2">
        <v>0.2</v>
      </c>
      <c r="I9698" s="3">
        <v>13.17</v>
      </c>
      <c r="J9698" t="s">
        <v>9</v>
      </c>
      <c r="K9698" t="s">
        <v>23</v>
      </c>
      <c r="L9698" t="s">
        <v>1</v>
      </c>
      <c r="M9698" t="s">
        <v>0</v>
      </c>
      <c r="N9698">
        <v>24</v>
      </c>
      <c r="O9698" t="s">
        <v>921</v>
      </c>
      <c r="P9698">
        <v>9</v>
      </c>
      <c r="Q9698">
        <v>2014</v>
      </c>
      <c r="R9698">
        <v>26</v>
      </c>
      <c r="S9698">
        <v>9</v>
      </c>
      <c r="T9698">
        <v>2014</v>
      </c>
      <c r="U9698" s="6">
        <f>DATE(sales[[#This Row],[orderdate_year]],sales[[#This Row],[orderdate_month]],sales[[#This Row],[orderdate_day]])</f>
        <v>41906</v>
      </c>
      <c r="V9698" s="7">
        <f>sales[[#This Row],[orderdate]]</f>
        <v>41906</v>
      </c>
      <c r="W9698">
        <v>2</v>
      </c>
    </row>
    <row r="9699" spans="2:23" x14ac:dyDescent="0.25">
      <c r="B9699">
        <v>9697</v>
      </c>
      <c r="C9699" t="s">
        <v>211</v>
      </c>
      <c r="D9699" t="s">
        <v>5</v>
      </c>
      <c r="E9699" t="s">
        <v>27</v>
      </c>
      <c r="F9699" s="1">
        <v>52.68</v>
      </c>
      <c r="G9699">
        <v>3</v>
      </c>
      <c r="H9699" s="2">
        <v>0.2</v>
      </c>
      <c r="I9699" s="3">
        <v>19.754999999999999</v>
      </c>
      <c r="J9699" t="s">
        <v>13</v>
      </c>
      <c r="K9699" t="s">
        <v>3</v>
      </c>
      <c r="L9699" t="s">
        <v>1</v>
      </c>
      <c r="M9699" t="s">
        <v>0</v>
      </c>
      <c r="N9699">
        <v>5</v>
      </c>
      <c r="O9699" t="s">
        <v>920</v>
      </c>
      <c r="P9699">
        <v>10</v>
      </c>
      <c r="Q9699">
        <v>2015</v>
      </c>
      <c r="R9699">
        <v>9</v>
      </c>
      <c r="S9699">
        <v>10</v>
      </c>
      <c r="T9699">
        <v>2015</v>
      </c>
      <c r="U9699" s="6">
        <f>DATE(sales[[#This Row],[orderdate_year]],sales[[#This Row],[orderdate_month]],sales[[#This Row],[orderdate_day]])</f>
        <v>42282</v>
      </c>
      <c r="V9699" s="7">
        <f>sales[[#This Row],[orderdate]]</f>
        <v>42282</v>
      </c>
      <c r="W9699">
        <v>4</v>
      </c>
    </row>
    <row r="9700" spans="2:23" x14ac:dyDescent="0.25">
      <c r="B9700">
        <v>9698</v>
      </c>
      <c r="C9700" t="s">
        <v>210</v>
      </c>
      <c r="D9700" t="s">
        <v>5</v>
      </c>
      <c r="E9700" t="s">
        <v>31</v>
      </c>
      <c r="F9700" s="1">
        <v>87.8</v>
      </c>
      <c r="G9700">
        <v>4</v>
      </c>
      <c r="H9700" s="2">
        <v>0</v>
      </c>
      <c r="I9700" s="3">
        <v>43.9</v>
      </c>
      <c r="J9700" t="s">
        <v>13</v>
      </c>
      <c r="K9700" t="s">
        <v>8</v>
      </c>
      <c r="L9700" t="s">
        <v>1</v>
      </c>
      <c r="M9700" t="s">
        <v>0</v>
      </c>
      <c r="N9700">
        <v>5</v>
      </c>
      <c r="O9700" t="s">
        <v>921</v>
      </c>
      <c r="P9700">
        <v>10</v>
      </c>
      <c r="Q9700">
        <v>2016</v>
      </c>
      <c r="R9700">
        <v>9</v>
      </c>
      <c r="S9700">
        <v>10</v>
      </c>
      <c r="T9700">
        <v>2016</v>
      </c>
      <c r="U9700" s="6">
        <f>DATE(sales[[#This Row],[orderdate_year]],sales[[#This Row],[orderdate_month]],sales[[#This Row],[orderdate_day]])</f>
        <v>42648</v>
      </c>
      <c r="V9700" s="7">
        <f>sales[[#This Row],[orderdate]]</f>
        <v>42648</v>
      </c>
      <c r="W9700">
        <v>4</v>
      </c>
    </row>
    <row r="9701" spans="2:23" x14ac:dyDescent="0.25">
      <c r="B9701">
        <v>9699</v>
      </c>
      <c r="C9701" t="s">
        <v>210</v>
      </c>
      <c r="D9701" t="s">
        <v>5</v>
      </c>
      <c r="E9701" t="s">
        <v>71</v>
      </c>
      <c r="F9701" s="1">
        <v>87.8</v>
      </c>
      <c r="G9701">
        <v>5</v>
      </c>
      <c r="H9701" s="2">
        <v>0.2</v>
      </c>
      <c r="I9701" s="3">
        <v>32.924999999999997</v>
      </c>
      <c r="J9701" t="s">
        <v>9</v>
      </c>
      <c r="K9701" t="s">
        <v>23</v>
      </c>
      <c r="L9701" t="s">
        <v>1</v>
      </c>
      <c r="M9701" t="s">
        <v>0</v>
      </c>
      <c r="N9701">
        <v>2</v>
      </c>
      <c r="O9701" t="s">
        <v>921</v>
      </c>
      <c r="P9701">
        <v>4</v>
      </c>
      <c r="Q9701">
        <v>2014</v>
      </c>
      <c r="R9701">
        <v>7</v>
      </c>
      <c r="S9701">
        <v>4</v>
      </c>
      <c r="T9701">
        <v>2014</v>
      </c>
      <c r="U9701" s="6">
        <f>DATE(sales[[#This Row],[orderdate_year]],sales[[#This Row],[orderdate_month]],sales[[#This Row],[orderdate_day]])</f>
        <v>41731</v>
      </c>
      <c r="V9701" s="7">
        <f>sales[[#This Row],[orderdate]]</f>
        <v>41731</v>
      </c>
      <c r="W9701">
        <v>5</v>
      </c>
    </row>
    <row r="9702" spans="2:23" x14ac:dyDescent="0.25">
      <c r="B9702">
        <v>9700</v>
      </c>
      <c r="C9702" t="s">
        <v>209</v>
      </c>
      <c r="D9702" t="s">
        <v>5</v>
      </c>
      <c r="E9702" t="s">
        <v>56</v>
      </c>
      <c r="F9702" s="1">
        <v>52.68</v>
      </c>
      <c r="G9702">
        <v>3</v>
      </c>
      <c r="H9702" s="2">
        <v>0.2</v>
      </c>
      <c r="I9702" s="3">
        <v>19.754999999999999</v>
      </c>
      <c r="J9702" t="s">
        <v>9</v>
      </c>
      <c r="K9702" t="s">
        <v>23</v>
      </c>
      <c r="L9702" t="s">
        <v>1</v>
      </c>
      <c r="M9702" t="s">
        <v>0</v>
      </c>
      <c r="N9702">
        <v>8</v>
      </c>
      <c r="O9702" t="s">
        <v>918</v>
      </c>
      <c r="P9702">
        <v>12</v>
      </c>
      <c r="Q9702">
        <v>2013</v>
      </c>
      <c r="R9702">
        <v>13</v>
      </c>
      <c r="S9702">
        <v>12</v>
      </c>
      <c r="T9702">
        <v>2013</v>
      </c>
      <c r="U9702" s="6">
        <f>DATE(sales[[#This Row],[orderdate_year]],sales[[#This Row],[orderdate_month]],sales[[#This Row],[orderdate_day]])</f>
        <v>41616</v>
      </c>
      <c r="V9702" s="7">
        <f>sales[[#This Row],[orderdate]]</f>
        <v>41616</v>
      </c>
      <c r="W9702">
        <v>5</v>
      </c>
    </row>
    <row r="9703" spans="2:23" x14ac:dyDescent="0.25">
      <c r="B9703">
        <v>9701</v>
      </c>
      <c r="C9703" t="s">
        <v>208</v>
      </c>
      <c r="D9703" t="s">
        <v>5</v>
      </c>
      <c r="E9703" t="s">
        <v>30</v>
      </c>
      <c r="F9703" s="1">
        <v>89.9</v>
      </c>
      <c r="G9703">
        <v>2</v>
      </c>
      <c r="H9703" s="2">
        <v>0</v>
      </c>
      <c r="I9703" s="3">
        <v>25.172000000000001</v>
      </c>
      <c r="J9703" t="s">
        <v>4</v>
      </c>
      <c r="K9703" t="s">
        <v>3</v>
      </c>
      <c r="L9703" t="s">
        <v>1</v>
      </c>
      <c r="M9703" t="s">
        <v>0</v>
      </c>
      <c r="N9703">
        <v>24</v>
      </c>
      <c r="O9703" t="s">
        <v>923</v>
      </c>
      <c r="P9703">
        <v>9</v>
      </c>
      <c r="Q9703">
        <v>2016</v>
      </c>
      <c r="R9703">
        <v>28</v>
      </c>
      <c r="S9703">
        <v>9</v>
      </c>
      <c r="T9703">
        <v>2016</v>
      </c>
      <c r="U9703" s="6">
        <f>DATE(sales[[#This Row],[orderdate_year]],sales[[#This Row],[orderdate_month]],sales[[#This Row],[orderdate_day]])</f>
        <v>42637</v>
      </c>
      <c r="V9703" s="7">
        <f>sales[[#This Row],[orderdate]]</f>
        <v>42637</v>
      </c>
      <c r="W9703">
        <v>4</v>
      </c>
    </row>
    <row r="9704" spans="2:23" x14ac:dyDescent="0.25">
      <c r="B9704">
        <v>9702</v>
      </c>
      <c r="C9704" t="s">
        <v>207</v>
      </c>
      <c r="D9704" t="s">
        <v>5</v>
      </c>
      <c r="E9704" t="s">
        <v>200</v>
      </c>
      <c r="F9704" s="1">
        <v>44.95</v>
      </c>
      <c r="G9704">
        <v>1</v>
      </c>
      <c r="H9704" s="2">
        <v>0</v>
      </c>
      <c r="I9704" s="3">
        <v>12.586</v>
      </c>
      <c r="J9704" t="s">
        <v>9</v>
      </c>
      <c r="K9704" t="s">
        <v>3</v>
      </c>
      <c r="L9704" t="s">
        <v>1</v>
      </c>
      <c r="M9704" t="s">
        <v>0</v>
      </c>
      <c r="N9704">
        <v>22</v>
      </c>
      <c r="O9704" t="s">
        <v>921</v>
      </c>
      <c r="P9704">
        <v>5</v>
      </c>
      <c r="Q9704">
        <v>2013</v>
      </c>
      <c r="R9704">
        <v>29</v>
      </c>
      <c r="S9704">
        <v>5</v>
      </c>
      <c r="T9704">
        <v>2013</v>
      </c>
      <c r="U9704" s="6">
        <f>DATE(sales[[#This Row],[orderdate_year]],sales[[#This Row],[orderdate_month]],sales[[#This Row],[orderdate_day]])</f>
        <v>41416</v>
      </c>
      <c r="V9704" s="7">
        <f>sales[[#This Row],[orderdate]]</f>
        <v>41416</v>
      </c>
      <c r="W9704">
        <v>7</v>
      </c>
    </row>
    <row r="9705" spans="2:23" x14ac:dyDescent="0.25">
      <c r="B9705">
        <v>9703</v>
      </c>
      <c r="C9705" t="s">
        <v>137</v>
      </c>
      <c r="D9705" t="s">
        <v>33</v>
      </c>
      <c r="E9705" t="s">
        <v>167</v>
      </c>
      <c r="F9705" s="1">
        <v>134.85</v>
      </c>
      <c r="G9705">
        <v>3</v>
      </c>
      <c r="H9705" s="2">
        <v>0</v>
      </c>
      <c r="I9705" s="3">
        <v>37.758000000000003</v>
      </c>
      <c r="J9705" t="s">
        <v>9</v>
      </c>
      <c r="K9705" t="s">
        <v>17</v>
      </c>
      <c r="L9705" t="s">
        <v>1</v>
      </c>
      <c r="M9705" t="s">
        <v>0</v>
      </c>
      <c r="N9705">
        <v>4</v>
      </c>
      <c r="O9705" t="s">
        <v>921</v>
      </c>
      <c r="P9705">
        <v>3</v>
      </c>
      <c r="Q9705">
        <v>2015</v>
      </c>
      <c r="R9705">
        <v>9</v>
      </c>
      <c r="S9705">
        <v>3</v>
      </c>
      <c r="T9705">
        <v>2015</v>
      </c>
      <c r="U9705" s="6">
        <f>DATE(sales[[#This Row],[orderdate_year]],sales[[#This Row],[orderdate_month]],sales[[#This Row],[orderdate_day]])</f>
        <v>42067</v>
      </c>
      <c r="V9705" s="7">
        <f>sales[[#This Row],[orderdate]]</f>
        <v>42067</v>
      </c>
      <c r="W9705">
        <v>5</v>
      </c>
    </row>
    <row r="9706" spans="2:23" x14ac:dyDescent="0.25">
      <c r="B9706">
        <v>9704</v>
      </c>
      <c r="C9706" t="s">
        <v>206</v>
      </c>
      <c r="D9706" t="s">
        <v>5</v>
      </c>
      <c r="E9706" t="s">
        <v>22</v>
      </c>
      <c r="F9706" s="1">
        <v>107.88</v>
      </c>
      <c r="G9706">
        <v>3</v>
      </c>
      <c r="H9706" s="2">
        <v>0.2</v>
      </c>
      <c r="I9706" s="3">
        <v>10.788</v>
      </c>
      <c r="J9706" t="s">
        <v>13</v>
      </c>
      <c r="K9706" t="s">
        <v>23</v>
      </c>
      <c r="L9706" t="s">
        <v>1</v>
      </c>
      <c r="M9706" t="s">
        <v>0</v>
      </c>
      <c r="N9706">
        <v>20</v>
      </c>
      <c r="O9706" t="s">
        <v>923</v>
      </c>
      <c r="P9706">
        <v>8</v>
      </c>
      <c r="Q9706">
        <v>2016</v>
      </c>
      <c r="R9706">
        <v>25</v>
      </c>
      <c r="S9706">
        <v>8</v>
      </c>
      <c r="T9706">
        <v>2016</v>
      </c>
      <c r="U9706" s="6">
        <f>DATE(sales[[#This Row],[orderdate_year]],sales[[#This Row],[orderdate_month]],sales[[#This Row],[orderdate_day]])</f>
        <v>42602</v>
      </c>
      <c r="V9706" s="7">
        <f>sales[[#This Row],[orderdate]]</f>
        <v>42602</v>
      </c>
      <c r="W9706">
        <v>5</v>
      </c>
    </row>
    <row r="9707" spans="2:23" x14ac:dyDescent="0.25">
      <c r="B9707">
        <v>9705</v>
      </c>
      <c r="C9707" t="s">
        <v>205</v>
      </c>
      <c r="D9707" t="s">
        <v>5</v>
      </c>
      <c r="E9707" t="s">
        <v>19</v>
      </c>
      <c r="F9707" s="1">
        <v>35.96</v>
      </c>
      <c r="G9707">
        <v>1</v>
      </c>
      <c r="H9707" s="2">
        <v>0.2</v>
      </c>
      <c r="I9707" s="3">
        <v>3.5960000000000001</v>
      </c>
      <c r="J9707" t="s">
        <v>4</v>
      </c>
      <c r="K9707" t="s">
        <v>3</v>
      </c>
      <c r="L9707" t="s">
        <v>1</v>
      </c>
      <c r="M9707" t="s">
        <v>0</v>
      </c>
      <c r="N9707">
        <v>20</v>
      </c>
      <c r="O9707" t="s">
        <v>923</v>
      </c>
      <c r="P9707">
        <v>8</v>
      </c>
      <c r="Q9707">
        <v>2016</v>
      </c>
      <c r="R9707">
        <v>26</v>
      </c>
      <c r="S9707">
        <v>8</v>
      </c>
      <c r="T9707">
        <v>2016</v>
      </c>
      <c r="U9707" s="6">
        <f>DATE(sales[[#This Row],[orderdate_year]],sales[[#This Row],[orderdate_month]],sales[[#This Row],[orderdate_day]])</f>
        <v>42602</v>
      </c>
      <c r="V9707" s="7">
        <f>sales[[#This Row],[orderdate]]</f>
        <v>42602</v>
      </c>
      <c r="W9707">
        <v>6</v>
      </c>
    </row>
    <row r="9708" spans="2:23" x14ac:dyDescent="0.25">
      <c r="B9708">
        <v>9706</v>
      </c>
      <c r="C9708" t="s">
        <v>205</v>
      </c>
      <c r="D9708" t="s">
        <v>10</v>
      </c>
      <c r="E9708" t="s">
        <v>58</v>
      </c>
      <c r="F9708" s="1">
        <v>107.88</v>
      </c>
      <c r="G9708">
        <v>3</v>
      </c>
      <c r="H9708" s="2">
        <v>0.2</v>
      </c>
      <c r="I9708" s="3">
        <v>10.788</v>
      </c>
      <c r="J9708" t="s">
        <v>9</v>
      </c>
      <c r="K9708" t="s">
        <v>23</v>
      </c>
      <c r="L9708" t="s">
        <v>1</v>
      </c>
      <c r="M9708" t="s">
        <v>0</v>
      </c>
      <c r="N9708">
        <v>16</v>
      </c>
      <c r="O9708" t="s">
        <v>921</v>
      </c>
      <c r="P9708">
        <v>11</v>
      </c>
      <c r="Q9708">
        <v>2016</v>
      </c>
      <c r="R9708">
        <v>19</v>
      </c>
      <c r="S9708">
        <v>11</v>
      </c>
      <c r="T9708">
        <v>2016</v>
      </c>
      <c r="U9708" s="6">
        <f>DATE(sales[[#This Row],[orderdate_year]],sales[[#This Row],[orderdate_month]],sales[[#This Row],[orderdate_day]])</f>
        <v>42690</v>
      </c>
      <c r="V9708" s="7">
        <f>sales[[#This Row],[orderdate]]</f>
        <v>42690</v>
      </c>
      <c r="W9708">
        <v>3</v>
      </c>
    </row>
    <row r="9709" spans="2:23" x14ac:dyDescent="0.25">
      <c r="B9709">
        <v>9707</v>
      </c>
      <c r="C9709" t="s">
        <v>204</v>
      </c>
      <c r="D9709" t="s">
        <v>10</v>
      </c>
      <c r="E9709" t="s">
        <v>203</v>
      </c>
      <c r="F9709" s="1">
        <v>224.75</v>
      </c>
      <c r="G9709">
        <v>5</v>
      </c>
      <c r="H9709" s="2">
        <v>0</v>
      </c>
      <c r="I9709" s="3">
        <v>62.93</v>
      </c>
      <c r="J9709" t="s">
        <v>9</v>
      </c>
      <c r="K9709" t="s">
        <v>17</v>
      </c>
      <c r="L9709" t="s">
        <v>1</v>
      </c>
      <c r="M9709" t="s">
        <v>0</v>
      </c>
      <c r="N9709">
        <v>12</v>
      </c>
      <c r="O9709" t="s">
        <v>923</v>
      </c>
      <c r="P9709">
        <v>9</v>
      </c>
      <c r="Q9709">
        <v>2015</v>
      </c>
      <c r="R9709">
        <v>15</v>
      </c>
      <c r="S9709">
        <v>9</v>
      </c>
      <c r="T9709">
        <v>2015</v>
      </c>
      <c r="U9709" s="6">
        <f>DATE(sales[[#This Row],[orderdate_year]],sales[[#This Row],[orderdate_month]],sales[[#This Row],[orderdate_day]])</f>
        <v>42259</v>
      </c>
      <c r="V9709" s="7">
        <f>sales[[#This Row],[orderdate]]</f>
        <v>42259</v>
      </c>
      <c r="W9709">
        <v>3</v>
      </c>
    </row>
    <row r="9710" spans="2:23" x14ac:dyDescent="0.25">
      <c r="B9710">
        <v>9708</v>
      </c>
      <c r="C9710" t="s">
        <v>202</v>
      </c>
      <c r="D9710" t="s">
        <v>5</v>
      </c>
      <c r="E9710" t="s">
        <v>22</v>
      </c>
      <c r="F9710" s="1">
        <v>311.976</v>
      </c>
      <c r="G9710">
        <v>3</v>
      </c>
      <c r="H9710" s="2">
        <v>0.2</v>
      </c>
      <c r="I9710" s="3">
        <v>38.997</v>
      </c>
      <c r="J9710" t="s">
        <v>13</v>
      </c>
      <c r="K9710" t="s">
        <v>23</v>
      </c>
      <c r="L9710" t="s">
        <v>1</v>
      </c>
      <c r="M9710" t="s">
        <v>0</v>
      </c>
      <c r="N9710">
        <v>26</v>
      </c>
      <c r="O9710" t="s">
        <v>923</v>
      </c>
      <c r="P9710">
        <v>4</v>
      </c>
      <c r="Q9710">
        <v>2014</v>
      </c>
      <c r="R9710">
        <v>1</v>
      </c>
      <c r="S9710">
        <v>5</v>
      </c>
      <c r="T9710">
        <v>2014</v>
      </c>
      <c r="U9710" s="6">
        <f>DATE(sales[[#This Row],[orderdate_year]],sales[[#This Row],[orderdate_month]],sales[[#This Row],[orderdate_day]])</f>
        <v>41755</v>
      </c>
      <c r="V9710" s="7">
        <f>sales[[#This Row],[orderdate]]</f>
        <v>41755</v>
      </c>
      <c r="W9710">
        <v>5</v>
      </c>
    </row>
    <row r="9711" spans="2:23" x14ac:dyDescent="0.25">
      <c r="B9711">
        <v>9709</v>
      </c>
      <c r="C9711" t="s">
        <v>202</v>
      </c>
      <c r="D9711" t="s">
        <v>5</v>
      </c>
      <c r="E9711" t="s">
        <v>22</v>
      </c>
      <c r="F9711" s="1">
        <v>415.96800000000002</v>
      </c>
      <c r="G9711">
        <v>4</v>
      </c>
      <c r="H9711" s="2">
        <v>0.2</v>
      </c>
      <c r="I9711" s="3">
        <v>51.996000000000002</v>
      </c>
      <c r="J9711" t="s">
        <v>9</v>
      </c>
      <c r="K9711" t="s">
        <v>23</v>
      </c>
      <c r="L9711" t="s">
        <v>1</v>
      </c>
      <c r="M9711" t="s">
        <v>0</v>
      </c>
      <c r="N9711">
        <v>17</v>
      </c>
      <c r="O9711" t="s">
        <v>920</v>
      </c>
      <c r="P9711">
        <v>11</v>
      </c>
      <c r="Q9711">
        <v>2014</v>
      </c>
      <c r="R9711">
        <v>21</v>
      </c>
      <c r="S9711">
        <v>11</v>
      </c>
      <c r="T9711">
        <v>2014</v>
      </c>
      <c r="U9711" s="6">
        <f>DATE(sales[[#This Row],[orderdate_year]],sales[[#This Row],[orderdate_month]],sales[[#This Row],[orderdate_day]])</f>
        <v>41960</v>
      </c>
      <c r="V9711" s="7">
        <f>sales[[#This Row],[orderdate]]</f>
        <v>41960</v>
      </c>
      <c r="W9711">
        <v>4</v>
      </c>
    </row>
    <row r="9712" spans="2:23" x14ac:dyDescent="0.25">
      <c r="B9712">
        <v>9710</v>
      </c>
      <c r="C9712" t="s">
        <v>201</v>
      </c>
      <c r="D9712" t="s">
        <v>5</v>
      </c>
      <c r="E9712" t="s">
        <v>51</v>
      </c>
      <c r="F9712" s="1">
        <v>23.988</v>
      </c>
      <c r="G9712">
        <v>2</v>
      </c>
      <c r="H9712" s="2">
        <v>0.4</v>
      </c>
      <c r="I9712" s="3">
        <v>-15.992000000000001</v>
      </c>
      <c r="J9712" t="s">
        <v>13</v>
      </c>
      <c r="K9712" t="s">
        <v>8</v>
      </c>
      <c r="L9712" t="s">
        <v>1</v>
      </c>
      <c r="M9712" t="s">
        <v>0</v>
      </c>
      <c r="N9712">
        <v>6</v>
      </c>
      <c r="O9712" t="s">
        <v>919</v>
      </c>
      <c r="P9712">
        <v>11</v>
      </c>
      <c r="Q9712">
        <v>2015</v>
      </c>
      <c r="R9712">
        <v>11</v>
      </c>
      <c r="S9712">
        <v>11</v>
      </c>
      <c r="T9712">
        <v>2015</v>
      </c>
      <c r="U9712" s="6">
        <f>DATE(sales[[#This Row],[orderdate_year]],sales[[#This Row],[orderdate_month]],sales[[#This Row],[orderdate_day]])</f>
        <v>42314</v>
      </c>
      <c r="V9712" s="7">
        <f>sales[[#This Row],[orderdate]]</f>
        <v>42314</v>
      </c>
      <c r="W9712">
        <v>5</v>
      </c>
    </row>
    <row r="9713" spans="2:23" x14ac:dyDescent="0.25">
      <c r="B9713">
        <v>9711</v>
      </c>
      <c r="C9713" t="s">
        <v>201</v>
      </c>
      <c r="D9713" t="s">
        <v>5</v>
      </c>
      <c r="E9713" t="s">
        <v>22</v>
      </c>
      <c r="F9713" s="1">
        <v>31.984000000000002</v>
      </c>
      <c r="G9713">
        <v>2</v>
      </c>
      <c r="H9713" s="2">
        <v>0.2</v>
      </c>
      <c r="I9713" s="3">
        <v>-7.9960000000000004</v>
      </c>
      <c r="J9713" t="s">
        <v>13</v>
      </c>
      <c r="K9713" t="s">
        <v>23</v>
      </c>
      <c r="L9713" t="s">
        <v>1</v>
      </c>
      <c r="M9713" t="s">
        <v>0</v>
      </c>
      <c r="N9713">
        <v>13</v>
      </c>
      <c r="O9713" t="s">
        <v>922</v>
      </c>
      <c r="P9713">
        <v>10</v>
      </c>
      <c r="Q9713">
        <v>2016</v>
      </c>
      <c r="R9713">
        <v>20</v>
      </c>
      <c r="S9713">
        <v>10</v>
      </c>
      <c r="T9713">
        <v>2016</v>
      </c>
      <c r="U9713" s="6">
        <f>DATE(sales[[#This Row],[orderdate_year]],sales[[#This Row],[orderdate_month]],sales[[#This Row],[orderdate_day]])</f>
        <v>42656</v>
      </c>
      <c r="V9713" s="7">
        <f>sales[[#This Row],[orderdate]]</f>
        <v>42656</v>
      </c>
      <c r="W9713">
        <v>7</v>
      </c>
    </row>
    <row r="9714" spans="2:23" x14ac:dyDescent="0.25">
      <c r="B9714">
        <v>9712</v>
      </c>
      <c r="C9714" t="s">
        <v>199</v>
      </c>
      <c r="D9714" t="s">
        <v>5</v>
      </c>
      <c r="E9714" t="s">
        <v>200</v>
      </c>
      <c r="F9714" s="1">
        <v>59.97</v>
      </c>
      <c r="G9714">
        <v>3</v>
      </c>
      <c r="H9714" s="2">
        <v>0</v>
      </c>
      <c r="I9714" s="3">
        <v>0</v>
      </c>
      <c r="J9714" t="s">
        <v>9</v>
      </c>
      <c r="K9714" t="s">
        <v>3</v>
      </c>
      <c r="L9714" t="s">
        <v>1</v>
      </c>
      <c r="M9714" t="s">
        <v>0</v>
      </c>
      <c r="N9714">
        <v>15</v>
      </c>
      <c r="O9714" t="s">
        <v>920</v>
      </c>
      <c r="P9714">
        <v>9</v>
      </c>
      <c r="Q9714">
        <v>2014</v>
      </c>
      <c r="R9714">
        <v>19</v>
      </c>
      <c r="S9714">
        <v>9</v>
      </c>
      <c r="T9714">
        <v>2014</v>
      </c>
      <c r="U9714" s="6">
        <f>DATE(sales[[#This Row],[orderdate_year]],sales[[#This Row],[orderdate_month]],sales[[#This Row],[orderdate_day]])</f>
        <v>41897</v>
      </c>
      <c r="V9714" s="7">
        <f>sales[[#This Row],[orderdate]]</f>
        <v>41897</v>
      </c>
      <c r="W9714">
        <v>4</v>
      </c>
    </row>
    <row r="9715" spans="2:23" x14ac:dyDescent="0.25">
      <c r="B9715">
        <v>9713</v>
      </c>
      <c r="C9715" t="s">
        <v>199</v>
      </c>
      <c r="D9715" t="s">
        <v>5</v>
      </c>
      <c r="E9715" t="s">
        <v>22</v>
      </c>
      <c r="F9715" s="1">
        <v>31.984000000000002</v>
      </c>
      <c r="G9715">
        <v>2</v>
      </c>
      <c r="H9715" s="2">
        <v>0.2</v>
      </c>
      <c r="I9715" s="3">
        <v>-7.9960000000000004</v>
      </c>
      <c r="J9715" t="s">
        <v>13</v>
      </c>
      <c r="K9715" t="s">
        <v>23</v>
      </c>
      <c r="L9715" t="s">
        <v>1</v>
      </c>
      <c r="M9715" t="s">
        <v>0</v>
      </c>
      <c r="N9715">
        <v>22</v>
      </c>
      <c r="O9715" t="s">
        <v>923</v>
      </c>
      <c r="P9715">
        <v>8</v>
      </c>
      <c r="Q9715">
        <v>2015</v>
      </c>
      <c r="R9715">
        <v>29</v>
      </c>
      <c r="S9715">
        <v>8</v>
      </c>
      <c r="T9715">
        <v>2015</v>
      </c>
      <c r="U9715" s="6">
        <f>DATE(sales[[#This Row],[orderdate_year]],sales[[#This Row],[orderdate_month]],sales[[#This Row],[orderdate_day]])</f>
        <v>42238</v>
      </c>
      <c r="V9715" s="7">
        <f>sales[[#This Row],[orderdate]]</f>
        <v>42238</v>
      </c>
      <c r="W9715">
        <v>7</v>
      </c>
    </row>
    <row r="9716" spans="2:23" x14ac:dyDescent="0.25">
      <c r="B9716">
        <v>9714</v>
      </c>
      <c r="C9716" t="s">
        <v>199</v>
      </c>
      <c r="D9716" t="s">
        <v>10</v>
      </c>
      <c r="E9716" t="s">
        <v>16</v>
      </c>
      <c r="F9716" s="1">
        <v>95.84</v>
      </c>
      <c r="G9716">
        <v>4</v>
      </c>
      <c r="H9716" s="2">
        <v>0.2</v>
      </c>
      <c r="I9716" s="3">
        <v>34.741999999999997</v>
      </c>
      <c r="J9716" t="s">
        <v>13</v>
      </c>
      <c r="K9716" t="s">
        <v>17</v>
      </c>
      <c r="L9716" t="s">
        <v>1</v>
      </c>
      <c r="M9716" t="s">
        <v>0</v>
      </c>
      <c r="N9716">
        <v>1</v>
      </c>
      <c r="O9716" t="s">
        <v>923</v>
      </c>
      <c r="P9716">
        <v>3</v>
      </c>
      <c r="Q9716">
        <v>2014</v>
      </c>
      <c r="R9716">
        <v>2</v>
      </c>
      <c r="S9716">
        <v>3</v>
      </c>
      <c r="T9716">
        <v>2014</v>
      </c>
      <c r="U9716" s="6">
        <f>DATE(sales[[#This Row],[orderdate_year]],sales[[#This Row],[orderdate_month]],sales[[#This Row],[orderdate_day]])</f>
        <v>41699</v>
      </c>
      <c r="V9716" s="7">
        <f>sales[[#This Row],[orderdate]]</f>
        <v>41699</v>
      </c>
      <c r="W9716">
        <v>1</v>
      </c>
    </row>
    <row r="9717" spans="2:23" x14ac:dyDescent="0.25">
      <c r="B9717">
        <v>9715</v>
      </c>
      <c r="C9717" t="s">
        <v>199</v>
      </c>
      <c r="D9717" t="s">
        <v>33</v>
      </c>
      <c r="E9717" t="s">
        <v>22</v>
      </c>
      <c r="F9717" s="1">
        <v>95.84</v>
      </c>
      <c r="G9717">
        <v>4</v>
      </c>
      <c r="H9717" s="2">
        <v>0.2</v>
      </c>
      <c r="I9717" s="3">
        <v>34.741999999999997</v>
      </c>
      <c r="J9717" t="s">
        <v>9</v>
      </c>
      <c r="K9717" t="s">
        <v>23</v>
      </c>
      <c r="L9717" t="s">
        <v>1</v>
      </c>
      <c r="M9717" t="s">
        <v>0</v>
      </c>
      <c r="N9717">
        <v>10</v>
      </c>
      <c r="O9717" t="s">
        <v>923</v>
      </c>
      <c r="P9717">
        <v>12</v>
      </c>
      <c r="Q9717">
        <v>2016</v>
      </c>
      <c r="R9717">
        <v>12</v>
      </c>
      <c r="S9717">
        <v>12</v>
      </c>
      <c r="T9717">
        <v>2016</v>
      </c>
      <c r="U9717" s="6">
        <f>DATE(sales[[#This Row],[orderdate_year]],sales[[#This Row],[orderdate_month]],sales[[#This Row],[orderdate_day]])</f>
        <v>42714</v>
      </c>
      <c r="V9717" s="7">
        <f>sales[[#This Row],[orderdate]]</f>
        <v>42714</v>
      </c>
      <c r="W9717">
        <v>2</v>
      </c>
    </row>
    <row r="9718" spans="2:23" x14ac:dyDescent="0.25">
      <c r="B9718">
        <v>9716</v>
      </c>
      <c r="C9718" t="s">
        <v>48</v>
      </c>
      <c r="D9718" t="s">
        <v>10</v>
      </c>
      <c r="E9718" t="s">
        <v>22</v>
      </c>
      <c r="F9718" s="1">
        <v>95.84</v>
      </c>
      <c r="G9718">
        <v>4</v>
      </c>
      <c r="H9718" s="2">
        <v>0.2</v>
      </c>
      <c r="I9718" s="3">
        <v>34.741999999999997</v>
      </c>
      <c r="J9718" t="s">
        <v>13</v>
      </c>
      <c r="K9718" t="s">
        <v>23</v>
      </c>
      <c r="L9718" t="s">
        <v>1</v>
      </c>
      <c r="M9718" t="s">
        <v>0</v>
      </c>
      <c r="N9718">
        <v>27</v>
      </c>
      <c r="O9718" t="s">
        <v>922</v>
      </c>
      <c r="P9718">
        <v>10</v>
      </c>
      <c r="Q9718">
        <v>2016</v>
      </c>
      <c r="R9718">
        <v>28</v>
      </c>
      <c r="S9718">
        <v>10</v>
      </c>
      <c r="T9718">
        <v>2016</v>
      </c>
      <c r="U9718" s="6">
        <f>DATE(sales[[#This Row],[orderdate_year]],sales[[#This Row],[orderdate_month]],sales[[#This Row],[orderdate_day]])</f>
        <v>42670</v>
      </c>
      <c r="V9718" s="7">
        <f>sales[[#This Row],[orderdate]]</f>
        <v>42670</v>
      </c>
      <c r="W9718">
        <v>1</v>
      </c>
    </row>
    <row r="9719" spans="2:23" x14ac:dyDescent="0.25">
      <c r="B9719">
        <v>9717</v>
      </c>
      <c r="C9719" t="s">
        <v>198</v>
      </c>
      <c r="D9719" t="s">
        <v>5</v>
      </c>
      <c r="E9719" t="s">
        <v>31</v>
      </c>
      <c r="F9719" s="1">
        <v>179.7</v>
      </c>
      <c r="G9719">
        <v>6</v>
      </c>
      <c r="H9719" s="2">
        <v>0</v>
      </c>
      <c r="I9719" s="3">
        <v>88.052999999999997</v>
      </c>
      <c r="J9719" t="s">
        <v>9</v>
      </c>
      <c r="K9719" t="s">
        <v>8</v>
      </c>
      <c r="L9719" t="s">
        <v>1</v>
      </c>
      <c r="M9719" t="s">
        <v>0</v>
      </c>
      <c r="N9719">
        <v>1</v>
      </c>
      <c r="O9719" t="s">
        <v>920</v>
      </c>
      <c r="P9719">
        <v>6</v>
      </c>
      <c r="Q9719">
        <v>2015</v>
      </c>
      <c r="R9719">
        <v>7</v>
      </c>
      <c r="S9719">
        <v>6</v>
      </c>
      <c r="T9719">
        <v>2015</v>
      </c>
      <c r="U9719" s="6">
        <f>DATE(sales[[#This Row],[orderdate_year]],sales[[#This Row],[orderdate_month]],sales[[#This Row],[orderdate_day]])</f>
        <v>42156</v>
      </c>
      <c r="V9719" s="7">
        <f>sales[[#This Row],[orderdate]]</f>
        <v>42156</v>
      </c>
      <c r="W9719">
        <v>6</v>
      </c>
    </row>
    <row r="9720" spans="2:23" x14ac:dyDescent="0.25">
      <c r="B9720">
        <v>9718</v>
      </c>
      <c r="C9720" t="s">
        <v>198</v>
      </c>
      <c r="D9720" t="s">
        <v>5</v>
      </c>
      <c r="E9720" t="s">
        <v>47</v>
      </c>
      <c r="F9720" s="1">
        <v>302.37599999999998</v>
      </c>
      <c r="G9720">
        <v>3</v>
      </c>
      <c r="H9720" s="2">
        <v>0.2</v>
      </c>
      <c r="I9720" s="3">
        <v>22.6782</v>
      </c>
      <c r="J9720" t="s">
        <v>4</v>
      </c>
      <c r="K9720" t="s">
        <v>23</v>
      </c>
      <c r="L9720" t="s">
        <v>1</v>
      </c>
      <c r="M9720" t="s">
        <v>0</v>
      </c>
      <c r="N9720">
        <v>28</v>
      </c>
      <c r="O9720" t="s">
        <v>922</v>
      </c>
      <c r="P9720">
        <v>3</v>
      </c>
      <c r="Q9720">
        <v>2013</v>
      </c>
      <c r="R9720">
        <v>1</v>
      </c>
      <c r="S9720">
        <v>4</v>
      </c>
      <c r="T9720">
        <v>2013</v>
      </c>
      <c r="U9720" s="6">
        <f>DATE(sales[[#This Row],[orderdate_year]],sales[[#This Row],[orderdate_month]],sales[[#This Row],[orderdate_day]])</f>
        <v>41361</v>
      </c>
      <c r="V9720" s="7">
        <f>sales[[#This Row],[orderdate]]</f>
        <v>41361</v>
      </c>
      <c r="W9720">
        <v>4</v>
      </c>
    </row>
    <row r="9721" spans="2:23" x14ac:dyDescent="0.25">
      <c r="B9721">
        <v>9719</v>
      </c>
      <c r="C9721" t="s">
        <v>197</v>
      </c>
      <c r="D9721" t="s">
        <v>33</v>
      </c>
      <c r="E9721" t="s">
        <v>58</v>
      </c>
      <c r="F9721" s="1">
        <v>302.37599999999998</v>
      </c>
      <c r="G9721">
        <v>3</v>
      </c>
      <c r="H9721" s="2">
        <v>0.2</v>
      </c>
      <c r="I9721" s="3">
        <v>22.6782</v>
      </c>
      <c r="J9721" t="s">
        <v>13</v>
      </c>
      <c r="K9721" t="s">
        <v>23</v>
      </c>
      <c r="L9721" t="s">
        <v>1</v>
      </c>
      <c r="M9721" t="s">
        <v>0</v>
      </c>
      <c r="N9721">
        <v>12</v>
      </c>
      <c r="O9721" t="s">
        <v>923</v>
      </c>
      <c r="P9721">
        <v>12</v>
      </c>
      <c r="Q9721">
        <v>2015</v>
      </c>
      <c r="R9721">
        <v>17</v>
      </c>
      <c r="S9721">
        <v>12</v>
      </c>
      <c r="T9721">
        <v>2015</v>
      </c>
      <c r="U9721" s="6">
        <f>DATE(sales[[#This Row],[orderdate_year]],sales[[#This Row],[orderdate_month]],sales[[#This Row],[orderdate_day]])</f>
        <v>42350</v>
      </c>
      <c r="V9721" s="7">
        <f>sales[[#This Row],[orderdate]]</f>
        <v>42350</v>
      </c>
      <c r="W9721">
        <v>5</v>
      </c>
    </row>
    <row r="9722" spans="2:23" x14ac:dyDescent="0.25">
      <c r="B9722">
        <v>9720</v>
      </c>
      <c r="C9722" t="s">
        <v>130</v>
      </c>
      <c r="D9722" t="s">
        <v>33</v>
      </c>
      <c r="E9722" t="s">
        <v>53</v>
      </c>
      <c r="F9722" s="1">
        <v>503.96</v>
      </c>
      <c r="G9722">
        <v>4</v>
      </c>
      <c r="H9722" s="2">
        <v>0</v>
      </c>
      <c r="I9722" s="3">
        <v>131.02959999999999</v>
      </c>
      <c r="J9722" t="s">
        <v>4</v>
      </c>
      <c r="K9722" t="s">
        <v>3</v>
      </c>
      <c r="L9722" t="s">
        <v>1</v>
      </c>
      <c r="M9722" t="s">
        <v>0</v>
      </c>
      <c r="N9722">
        <v>19</v>
      </c>
      <c r="O9722" t="s">
        <v>924</v>
      </c>
      <c r="P9722">
        <v>11</v>
      </c>
      <c r="Q9722">
        <v>2013</v>
      </c>
      <c r="R9722">
        <v>24</v>
      </c>
      <c r="S9722">
        <v>11</v>
      </c>
      <c r="T9722">
        <v>2013</v>
      </c>
      <c r="U9722" s="6">
        <f>DATE(sales[[#This Row],[orderdate_year]],sales[[#This Row],[orderdate_month]],sales[[#This Row],[orderdate_day]])</f>
        <v>41597</v>
      </c>
      <c r="V9722" s="7">
        <f>sales[[#This Row],[orderdate]]</f>
        <v>41597</v>
      </c>
      <c r="W9722">
        <v>5</v>
      </c>
    </row>
    <row r="9723" spans="2:23" x14ac:dyDescent="0.25">
      <c r="B9723">
        <v>9721</v>
      </c>
      <c r="C9723" t="s">
        <v>195</v>
      </c>
      <c r="D9723" t="s">
        <v>5</v>
      </c>
      <c r="E9723" t="s">
        <v>196</v>
      </c>
      <c r="F9723" s="1">
        <v>629.95000000000005</v>
      </c>
      <c r="G9723">
        <v>5</v>
      </c>
      <c r="H9723" s="2">
        <v>0</v>
      </c>
      <c r="I9723" s="3">
        <v>163.78700000000001</v>
      </c>
      <c r="J9723" t="s">
        <v>13</v>
      </c>
      <c r="K9723" t="s">
        <v>3</v>
      </c>
      <c r="L9723" t="s">
        <v>1</v>
      </c>
      <c r="M9723" t="s">
        <v>0</v>
      </c>
      <c r="N9723">
        <v>7</v>
      </c>
      <c r="O9723" t="s">
        <v>918</v>
      </c>
      <c r="P9723">
        <v>4</v>
      </c>
      <c r="Q9723">
        <v>2013</v>
      </c>
      <c r="R9723">
        <v>12</v>
      </c>
      <c r="S9723">
        <v>4</v>
      </c>
      <c r="T9723">
        <v>2013</v>
      </c>
      <c r="U9723" s="6">
        <f>DATE(sales[[#This Row],[orderdate_year]],sales[[#This Row],[orderdate_month]],sales[[#This Row],[orderdate_day]])</f>
        <v>41371</v>
      </c>
      <c r="V9723" s="7">
        <f>sales[[#This Row],[orderdate]]</f>
        <v>41371</v>
      </c>
      <c r="W9723">
        <v>5</v>
      </c>
    </row>
    <row r="9724" spans="2:23" x14ac:dyDescent="0.25">
      <c r="B9724">
        <v>9722</v>
      </c>
      <c r="C9724" t="s">
        <v>195</v>
      </c>
      <c r="D9724" t="s">
        <v>5</v>
      </c>
      <c r="E9724" t="s">
        <v>31</v>
      </c>
      <c r="F9724" s="1">
        <v>13.98</v>
      </c>
      <c r="G9724">
        <v>2</v>
      </c>
      <c r="H9724" s="2">
        <v>0</v>
      </c>
      <c r="I9724" s="3">
        <v>3.9144000000000001</v>
      </c>
      <c r="J9724" t="s">
        <v>9</v>
      </c>
      <c r="K9724" t="s">
        <v>8</v>
      </c>
      <c r="L9724" t="s">
        <v>1</v>
      </c>
      <c r="M9724" t="s">
        <v>0</v>
      </c>
      <c r="N9724">
        <v>15</v>
      </c>
      <c r="O9724" t="s">
        <v>918</v>
      </c>
      <c r="P9724">
        <v>11</v>
      </c>
      <c r="Q9724">
        <v>2015</v>
      </c>
      <c r="R9724">
        <v>19</v>
      </c>
      <c r="S9724">
        <v>11</v>
      </c>
      <c r="T9724">
        <v>2015</v>
      </c>
      <c r="U9724" s="6">
        <f>DATE(sales[[#This Row],[orderdate_year]],sales[[#This Row],[orderdate_month]],sales[[#This Row],[orderdate_day]])</f>
        <v>42323</v>
      </c>
      <c r="V9724" s="7">
        <f>sales[[#This Row],[orderdate]]</f>
        <v>42323</v>
      </c>
      <c r="W9724">
        <v>4</v>
      </c>
    </row>
    <row r="9725" spans="2:23" x14ac:dyDescent="0.25">
      <c r="B9725">
        <v>9723</v>
      </c>
      <c r="C9725" t="s">
        <v>194</v>
      </c>
      <c r="D9725" t="s">
        <v>5</v>
      </c>
      <c r="E9725" t="s">
        <v>133</v>
      </c>
      <c r="F9725" s="1">
        <v>16.776</v>
      </c>
      <c r="G9725">
        <v>3</v>
      </c>
      <c r="H9725" s="2">
        <v>0.2</v>
      </c>
      <c r="I9725" s="3">
        <v>1.6776</v>
      </c>
      <c r="J9725" t="s">
        <v>13</v>
      </c>
      <c r="K9725" t="s">
        <v>23</v>
      </c>
      <c r="L9725" t="s">
        <v>1</v>
      </c>
      <c r="M9725" t="s">
        <v>0</v>
      </c>
      <c r="N9725">
        <v>15</v>
      </c>
      <c r="O9725" t="s">
        <v>923</v>
      </c>
      <c r="P9725">
        <v>3</v>
      </c>
      <c r="Q9725">
        <v>2014</v>
      </c>
      <c r="R9725">
        <v>21</v>
      </c>
      <c r="S9725">
        <v>3</v>
      </c>
      <c r="T9725">
        <v>2014</v>
      </c>
      <c r="U9725" s="6">
        <f>DATE(sales[[#This Row],[orderdate_year]],sales[[#This Row],[orderdate_month]],sales[[#This Row],[orderdate_day]])</f>
        <v>41713</v>
      </c>
      <c r="V9725" s="7">
        <f>sales[[#This Row],[orderdate]]</f>
        <v>41713</v>
      </c>
      <c r="W9725">
        <v>6</v>
      </c>
    </row>
    <row r="9726" spans="2:23" x14ac:dyDescent="0.25">
      <c r="B9726">
        <v>9724</v>
      </c>
      <c r="C9726" t="s">
        <v>194</v>
      </c>
      <c r="D9726" t="s">
        <v>5</v>
      </c>
      <c r="E9726" t="s">
        <v>22</v>
      </c>
      <c r="F9726" s="1">
        <v>44.735999999999997</v>
      </c>
      <c r="G9726">
        <v>8</v>
      </c>
      <c r="H9726" s="2">
        <v>0.2</v>
      </c>
      <c r="I9726" s="3">
        <v>4.4736000000000002</v>
      </c>
      <c r="J9726" t="s">
        <v>9</v>
      </c>
      <c r="K9726" t="s">
        <v>23</v>
      </c>
      <c r="L9726" t="s">
        <v>1</v>
      </c>
      <c r="M9726" t="s">
        <v>0</v>
      </c>
      <c r="N9726">
        <v>26</v>
      </c>
      <c r="O9726" t="s">
        <v>923</v>
      </c>
      <c r="P9726">
        <v>9</v>
      </c>
      <c r="Q9726">
        <v>2015</v>
      </c>
      <c r="R9726">
        <v>2</v>
      </c>
      <c r="S9726">
        <v>10</v>
      </c>
      <c r="T9726">
        <v>2015</v>
      </c>
      <c r="U9726" s="6">
        <f>DATE(sales[[#This Row],[orderdate_year]],sales[[#This Row],[orderdate_month]],sales[[#This Row],[orderdate_day]])</f>
        <v>42273</v>
      </c>
      <c r="V9726" s="7">
        <f>sales[[#This Row],[orderdate]]</f>
        <v>42273</v>
      </c>
      <c r="W9726">
        <v>6</v>
      </c>
    </row>
    <row r="9727" spans="2:23" x14ac:dyDescent="0.25">
      <c r="B9727">
        <v>9725</v>
      </c>
      <c r="C9727" t="s">
        <v>193</v>
      </c>
      <c r="D9727" t="s">
        <v>5</v>
      </c>
      <c r="E9727" t="s">
        <v>22</v>
      </c>
      <c r="F9727" s="1">
        <v>61.192</v>
      </c>
      <c r="G9727">
        <v>1</v>
      </c>
      <c r="H9727" s="2">
        <v>0.2</v>
      </c>
      <c r="I9727" s="3">
        <v>6.1192000000000002</v>
      </c>
      <c r="J9727" t="s">
        <v>4</v>
      </c>
      <c r="K9727" t="s">
        <v>23</v>
      </c>
      <c r="L9727" t="s">
        <v>1</v>
      </c>
      <c r="M9727" t="s">
        <v>0</v>
      </c>
      <c r="N9727">
        <v>19</v>
      </c>
      <c r="O9727" t="s">
        <v>922</v>
      </c>
      <c r="P9727">
        <v>11</v>
      </c>
      <c r="Q9727">
        <v>2015</v>
      </c>
      <c r="R9727">
        <v>23</v>
      </c>
      <c r="S9727">
        <v>11</v>
      </c>
      <c r="T9727">
        <v>2015</v>
      </c>
      <c r="U9727" s="6">
        <f>DATE(sales[[#This Row],[orderdate_year]],sales[[#This Row],[orderdate_month]],sales[[#This Row],[orderdate_day]])</f>
        <v>42327</v>
      </c>
      <c r="V9727" s="7">
        <f>sales[[#This Row],[orderdate]]</f>
        <v>42327</v>
      </c>
      <c r="W9727">
        <v>4</v>
      </c>
    </row>
    <row r="9728" spans="2:23" x14ac:dyDescent="0.25">
      <c r="B9728">
        <v>9726</v>
      </c>
      <c r="C9728" t="s">
        <v>193</v>
      </c>
      <c r="D9728" t="s">
        <v>33</v>
      </c>
      <c r="E9728" t="s">
        <v>16</v>
      </c>
      <c r="F9728" s="1">
        <v>244.768</v>
      </c>
      <c r="G9728">
        <v>4</v>
      </c>
      <c r="H9728" s="2">
        <v>0.2</v>
      </c>
      <c r="I9728" s="3">
        <v>24.476800000000001</v>
      </c>
      <c r="J9728" t="s">
        <v>13</v>
      </c>
      <c r="K9728" t="s">
        <v>17</v>
      </c>
      <c r="L9728" t="s">
        <v>1</v>
      </c>
      <c r="M9728" t="s">
        <v>0</v>
      </c>
      <c r="N9728">
        <v>18</v>
      </c>
      <c r="O9728" t="s">
        <v>919</v>
      </c>
      <c r="P9728">
        <v>4</v>
      </c>
      <c r="Q9728">
        <v>2014</v>
      </c>
      <c r="R9728">
        <v>22</v>
      </c>
      <c r="S9728">
        <v>4</v>
      </c>
      <c r="T9728">
        <v>2014</v>
      </c>
      <c r="U9728" s="6">
        <f>DATE(sales[[#This Row],[orderdate_year]],sales[[#This Row],[orderdate_month]],sales[[#This Row],[orderdate_day]])</f>
        <v>41747</v>
      </c>
      <c r="V9728" s="7">
        <f>sales[[#This Row],[orderdate]]</f>
        <v>41747</v>
      </c>
      <c r="W9728">
        <v>4</v>
      </c>
    </row>
    <row r="9729" spans="2:23" x14ac:dyDescent="0.25">
      <c r="B9729">
        <v>9727</v>
      </c>
      <c r="C9729" t="s">
        <v>119</v>
      </c>
      <c r="D9729" t="s">
        <v>5</v>
      </c>
      <c r="E9729" t="s">
        <v>27</v>
      </c>
      <c r="F9729" s="1">
        <v>244.768</v>
      </c>
      <c r="G9729">
        <v>4</v>
      </c>
      <c r="H9729" s="2">
        <v>0.2</v>
      </c>
      <c r="I9729" s="3">
        <v>24.476800000000001</v>
      </c>
      <c r="J9729" t="s">
        <v>13</v>
      </c>
      <c r="K9729" t="s">
        <v>3</v>
      </c>
      <c r="L9729" t="s">
        <v>1</v>
      </c>
      <c r="M9729" t="s">
        <v>0</v>
      </c>
      <c r="N9729">
        <v>21</v>
      </c>
      <c r="O9729" t="s">
        <v>923</v>
      </c>
      <c r="P9729">
        <v>11</v>
      </c>
      <c r="Q9729">
        <v>2015</v>
      </c>
      <c r="R9729">
        <v>26</v>
      </c>
      <c r="S9729">
        <v>11</v>
      </c>
      <c r="T9729">
        <v>2015</v>
      </c>
      <c r="U9729" s="6">
        <f>DATE(sales[[#This Row],[orderdate_year]],sales[[#This Row],[orderdate_month]],sales[[#This Row],[orderdate_day]])</f>
        <v>42329</v>
      </c>
      <c r="V9729" s="7">
        <f>sales[[#This Row],[orderdate]]</f>
        <v>42329</v>
      </c>
      <c r="W9729">
        <v>5</v>
      </c>
    </row>
    <row r="9730" spans="2:23" x14ac:dyDescent="0.25">
      <c r="B9730">
        <v>9728</v>
      </c>
      <c r="C9730" t="s">
        <v>55</v>
      </c>
      <c r="D9730" t="s">
        <v>33</v>
      </c>
      <c r="E9730" t="s">
        <v>51</v>
      </c>
      <c r="F9730" s="1">
        <v>45.893999999999998</v>
      </c>
      <c r="G9730">
        <v>1</v>
      </c>
      <c r="H9730" s="2">
        <v>0.4</v>
      </c>
      <c r="I9730" s="3">
        <v>-9.1788000000000007</v>
      </c>
      <c r="J9730" t="s">
        <v>9</v>
      </c>
      <c r="K9730" t="s">
        <v>8</v>
      </c>
      <c r="L9730" t="s">
        <v>1</v>
      </c>
      <c r="M9730" t="s">
        <v>0</v>
      </c>
      <c r="N9730">
        <v>26</v>
      </c>
      <c r="O9730" t="s">
        <v>919</v>
      </c>
      <c r="P9730">
        <v>9</v>
      </c>
      <c r="Q9730">
        <v>2014</v>
      </c>
      <c r="R9730">
        <v>29</v>
      </c>
      <c r="S9730">
        <v>9</v>
      </c>
      <c r="T9730">
        <v>2014</v>
      </c>
      <c r="U9730" s="6">
        <f>DATE(sales[[#This Row],[orderdate_year]],sales[[#This Row],[orderdate_month]],sales[[#This Row],[orderdate_day]])</f>
        <v>41908</v>
      </c>
      <c r="V9730" s="7">
        <f>sales[[#This Row],[orderdate]]</f>
        <v>41908</v>
      </c>
      <c r="W9730">
        <v>3</v>
      </c>
    </row>
    <row r="9731" spans="2:23" x14ac:dyDescent="0.25">
      <c r="B9731">
        <v>9729</v>
      </c>
      <c r="C9731" t="s">
        <v>55</v>
      </c>
      <c r="D9731" t="s">
        <v>33</v>
      </c>
      <c r="E9731" t="s">
        <v>16</v>
      </c>
      <c r="F9731" s="1">
        <v>419.94400000000002</v>
      </c>
      <c r="G9731">
        <v>7</v>
      </c>
      <c r="H9731" s="2">
        <v>0.2</v>
      </c>
      <c r="I9731" s="3">
        <v>52.493000000000002</v>
      </c>
      <c r="J9731" t="s">
        <v>9</v>
      </c>
      <c r="K9731" t="s">
        <v>17</v>
      </c>
      <c r="L9731" t="s">
        <v>1</v>
      </c>
      <c r="M9731" t="s">
        <v>0</v>
      </c>
      <c r="N9731">
        <v>15</v>
      </c>
      <c r="O9731" t="s">
        <v>921</v>
      </c>
      <c r="P9731">
        <v>7</v>
      </c>
      <c r="Q9731">
        <v>2015</v>
      </c>
      <c r="R9731">
        <v>17</v>
      </c>
      <c r="S9731">
        <v>7</v>
      </c>
      <c r="T9731">
        <v>2015</v>
      </c>
      <c r="U9731" s="6">
        <f>DATE(sales[[#This Row],[orderdate_year]],sales[[#This Row],[orderdate_month]],sales[[#This Row],[orderdate_day]])</f>
        <v>42200</v>
      </c>
      <c r="V9731" s="7">
        <f>sales[[#This Row],[orderdate]]</f>
        <v>42200</v>
      </c>
      <c r="W9731">
        <v>2</v>
      </c>
    </row>
    <row r="9732" spans="2:23" x14ac:dyDescent="0.25">
      <c r="B9732">
        <v>9730</v>
      </c>
      <c r="C9732" t="s">
        <v>55</v>
      </c>
      <c r="D9732" t="s">
        <v>5</v>
      </c>
      <c r="E9732" t="s">
        <v>16</v>
      </c>
      <c r="F9732" s="1">
        <v>299.95999999999998</v>
      </c>
      <c r="G9732">
        <v>5</v>
      </c>
      <c r="H9732" s="2">
        <v>0.2</v>
      </c>
      <c r="I9732" s="3">
        <v>37.494999999999997</v>
      </c>
      <c r="J9732" t="s">
        <v>9</v>
      </c>
      <c r="K9732" t="s">
        <v>17</v>
      </c>
      <c r="L9732" t="s">
        <v>1</v>
      </c>
      <c r="M9732" t="s">
        <v>0</v>
      </c>
      <c r="N9732">
        <v>25</v>
      </c>
      <c r="O9732" t="s">
        <v>919</v>
      </c>
      <c r="P9732">
        <v>11</v>
      </c>
      <c r="Q9732">
        <v>2016</v>
      </c>
      <c r="R9732">
        <v>30</v>
      </c>
      <c r="S9732">
        <v>11</v>
      </c>
      <c r="T9732">
        <v>2016</v>
      </c>
      <c r="U9732" s="6">
        <f>DATE(sales[[#This Row],[orderdate_year]],sales[[#This Row],[orderdate_month]],sales[[#This Row],[orderdate_day]])</f>
        <v>42699</v>
      </c>
      <c r="V9732" s="7">
        <f>sales[[#This Row],[orderdate]]</f>
        <v>42699</v>
      </c>
      <c r="W9732">
        <v>5</v>
      </c>
    </row>
    <row r="9733" spans="2:23" x14ac:dyDescent="0.25">
      <c r="B9733">
        <v>9731</v>
      </c>
      <c r="C9733" t="s">
        <v>110</v>
      </c>
      <c r="D9733" t="s">
        <v>5</v>
      </c>
      <c r="E9733" t="s">
        <v>22</v>
      </c>
      <c r="F9733" s="1">
        <v>419.94400000000002</v>
      </c>
      <c r="G9733">
        <v>7</v>
      </c>
      <c r="H9733" s="2">
        <v>0.2</v>
      </c>
      <c r="I9733" s="3">
        <v>52.493000000000002</v>
      </c>
      <c r="J9733" t="s">
        <v>9</v>
      </c>
      <c r="K9733" t="s">
        <v>23</v>
      </c>
      <c r="L9733" t="s">
        <v>1</v>
      </c>
      <c r="M9733" t="s">
        <v>0</v>
      </c>
      <c r="N9733">
        <v>7</v>
      </c>
      <c r="O9733" t="s">
        <v>923</v>
      </c>
      <c r="P9733">
        <v>5</v>
      </c>
      <c r="Q9733">
        <v>2016</v>
      </c>
      <c r="R9733">
        <v>11</v>
      </c>
      <c r="S9733">
        <v>5</v>
      </c>
      <c r="T9733">
        <v>2016</v>
      </c>
      <c r="U9733" s="6">
        <f>DATE(sales[[#This Row],[orderdate_year]],sales[[#This Row],[orderdate_month]],sales[[#This Row],[orderdate_day]])</f>
        <v>42497</v>
      </c>
      <c r="V9733" s="7">
        <f>sales[[#This Row],[orderdate]]</f>
        <v>42497</v>
      </c>
      <c r="W9733">
        <v>4</v>
      </c>
    </row>
    <row r="9734" spans="2:23" x14ac:dyDescent="0.25">
      <c r="B9734">
        <v>9732</v>
      </c>
      <c r="C9734" t="s">
        <v>110</v>
      </c>
      <c r="D9734" t="s">
        <v>5</v>
      </c>
      <c r="E9734" t="s">
        <v>51</v>
      </c>
      <c r="F9734" s="1">
        <v>89.988</v>
      </c>
      <c r="G9734">
        <v>2</v>
      </c>
      <c r="H9734" s="2">
        <v>0.4</v>
      </c>
      <c r="I9734" s="3">
        <v>-14.997999999999999</v>
      </c>
      <c r="J9734" t="s">
        <v>13</v>
      </c>
      <c r="K9734" t="s">
        <v>8</v>
      </c>
      <c r="L9734" t="s">
        <v>1</v>
      </c>
      <c r="M9734" t="s">
        <v>0</v>
      </c>
      <c r="N9734">
        <v>24</v>
      </c>
      <c r="O9734" t="s">
        <v>922</v>
      </c>
      <c r="P9734">
        <v>11</v>
      </c>
      <c r="Q9734">
        <v>2016</v>
      </c>
      <c r="R9734">
        <v>29</v>
      </c>
      <c r="S9734">
        <v>11</v>
      </c>
      <c r="T9734">
        <v>2016</v>
      </c>
      <c r="U9734" s="6">
        <f>DATE(sales[[#This Row],[orderdate_year]],sales[[#This Row],[orderdate_month]],sales[[#This Row],[orderdate_day]])</f>
        <v>42698</v>
      </c>
      <c r="V9734" s="7">
        <f>sales[[#This Row],[orderdate]]</f>
        <v>42698</v>
      </c>
      <c r="W9734">
        <v>5</v>
      </c>
    </row>
    <row r="9735" spans="2:23" x14ac:dyDescent="0.25">
      <c r="B9735">
        <v>9733</v>
      </c>
      <c r="C9735" t="s">
        <v>86</v>
      </c>
      <c r="D9735" t="s">
        <v>33</v>
      </c>
      <c r="E9735" t="s">
        <v>19</v>
      </c>
      <c r="F9735" s="1">
        <v>22</v>
      </c>
      <c r="G9735">
        <v>5</v>
      </c>
      <c r="H9735" s="2">
        <v>0.2</v>
      </c>
      <c r="I9735" s="3">
        <v>1.375</v>
      </c>
      <c r="J9735" t="s">
        <v>9</v>
      </c>
      <c r="K9735" t="s">
        <v>3</v>
      </c>
      <c r="L9735" t="s">
        <v>1</v>
      </c>
      <c r="M9735" t="s">
        <v>0</v>
      </c>
      <c r="N9735">
        <v>29</v>
      </c>
      <c r="O9735" t="s">
        <v>919</v>
      </c>
      <c r="P9735">
        <v>7</v>
      </c>
      <c r="Q9735">
        <v>2016</v>
      </c>
      <c r="R9735">
        <v>1</v>
      </c>
      <c r="S9735">
        <v>8</v>
      </c>
      <c r="T9735">
        <v>2016</v>
      </c>
      <c r="U9735" s="6">
        <f>DATE(sales[[#This Row],[orderdate_year]],sales[[#This Row],[orderdate_month]],sales[[#This Row],[orderdate_day]])</f>
        <v>42580</v>
      </c>
      <c r="V9735" s="7">
        <f>sales[[#This Row],[orderdate]]</f>
        <v>42580</v>
      </c>
      <c r="W9735">
        <v>3</v>
      </c>
    </row>
    <row r="9736" spans="2:23" x14ac:dyDescent="0.25">
      <c r="B9736">
        <v>9734</v>
      </c>
      <c r="C9736" t="s">
        <v>86</v>
      </c>
      <c r="D9736" t="s">
        <v>5</v>
      </c>
      <c r="E9736" t="s">
        <v>31</v>
      </c>
      <c r="F9736" s="1">
        <v>33</v>
      </c>
      <c r="G9736">
        <v>6</v>
      </c>
      <c r="H9736" s="2">
        <v>0</v>
      </c>
      <c r="I9736" s="3">
        <v>8.25</v>
      </c>
      <c r="J9736" t="s">
        <v>13</v>
      </c>
      <c r="K9736" t="s">
        <v>8</v>
      </c>
      <c r="L9736" t="s">
        <v>1</v>
      </c>
      <c r="M9736" t="s">
        <v>0</v>
      </c>
      <c r="N9736">
        <v>27</v>
      </c>
      <c r="O9736" t="s">
        <v>922</v>
      </c>
      <c r="P9736">
        <v>8</v>
      </c>
      <c r="Q9736">
        <v>2015</v>
      </c>
      <c r="R9736">
        <v>1</v>
      </c>
      <c r="S9736">
        <v>9</v>
      </c>
      <c r="T9736">
        <v>2015</v>
      </c>
      <c r="U9736" s="6">
        <f>DATE(sales[[#This Row],[orderdate_year]],sales[[#This Row],[orderdate_month]],sales[[#This Row],[orderdate_day]])</f>
        <v>42243</v>
      </c>
      <c r="V9736" s="7">
        <f>sales[[#This Row],[orderdate]]</f>
        <v>42243</v>
      </c>
      <c r="W9736">
        <v>5</v>
      </c>
    </row>
    <row r="9737" spans="2:23" x14ac:dyDescent="0.25">
      <c r="B9737">
        <v>9735</v>
      </c>
      <c r="C9737" t="s">
        <v>152</v>
      </c>
      <c r="D9737" t="s">
        <v>5</v>
      </c>
      <c r="E9737" t="s">
        <v>45</v>
      </c>
      <c r="F9737" s="1">
        <v>5.5</v>
      </c>
      <c r="G9737">
        <v>1</v>
      </c>
      <c r="H9737" s="2">
        <v>0</v>
      </c>
      <c r="I9737" s="3">
        <v>1.375</v>
      </c>
      <c r="J9737" t="s">
        <v>4</v>
      </c>
      <c r="K9737" t="s">
        <v>17</v>
      </c>
      <c r="L9737" t="s">
        <v>1</v>
      </c>
      <c r="M9737" t="s">
        <v>0</v>
      </c>
      <c r="N9737">
        <v>16</v>
      </c>
      <c r="O9737" t="s">
        <v>919</v>
      </c>
      <c r="P9737">
        <v>10</v>
      </c>
      <c r="Q9737">
        <v>2015</v>
      </c>
      <c r="R9737">
        <v>22</v>
      </c>
      <c r="S9737">
        <v>10</v>
      </c>
      <c r="T9737">
        <v>2015</v>
      </c>
      <c r="U9737" s="6">
        <f>DATE(sales[[#This Row],[orderdate_year]],sales[[#This Row],[orderdate_month]],sales[[#This Row],[orderdate_day]])</f>
        <v>42293</v>
      </c>
      <c r="V9737" s="7">
        <f>sales[[#This Row],[orderdate]]</f>
        <v>42293</v>
      </c>
      <c r="W9737">
        <v>6</v>
      </c>
    </row>
    <row r="9738" spans="2:23" x14ac:dyDescent="0.25">
      <c r="B9738">
        <v>9736</v>
      </c>
      <c r="C9738" t="s">
        <v>192</v>
      </c>
      <c r="D9738" t="s">
        <v>5</v>
      </c>
      <c r="E9738" t="s">
        <v>22</v>
      </c>
      <c r="F9738" s="1">
        <v>22</v>
      </c>
      <c r="G9738">
        <v>5</v>
      </c>
      <c r="H9738" s="2">
        <v>0.2</v>
      </c>
      <c r="I9738" s="3">
        <v>1.375</v>
      </c>
      <c r="J9738" t="s">
        <v>9</v>
      </c>
      <c r="K9738" t="s">
        <v>23</v>
      </c>
      <c r="L9738" t="s">
        <v>1</v>
      </c>
      <c r="M9738" t="s">
        <v>0</v>
      </c>
      <c r="N9738">
        <v>13</v>
      </c>
      <c r="O9738" t="s">
        <v>918</v>
      </c>
      <c r="P9738">
        <v>11</v>
      </c>
      <c r="Q9738">
        <v>2016</v>
      </c>
      <c r="R9738">
        <v>19</v>
      </c>
      <c r="S9738">
        <v>11</v>
      </c>
      <c r="T9738">
        <v>2016</v>
      </c>
      <c r="U9738" s="6">
        <f>DATE(sales[[#This Row],[orderdate_year]],sales[[#This Row],[orderdate_month]],sales[[#This Row],[orderdate_day]])</f>
        <v>42687</v>
      </c>
      <c r="V9738" s="7">
        <f>sales[[#This Row],[orderdate]]</f>
        <v>42687</v>
      </c>
      <c r="W9738">
        <v>6</v>
      </c>
    </row>
    <row r="9739" spans="2:23" x14ac:dyDescent="0.25">
      <c r="B9739">
        <v>9737</v>
      </c>
      <c r="C9739" t="s">
        <v>191</v>
      </c>
      <c r="D9739" t="s">
        <v>5</v>
      </c>
      <c r="E9739" t="s">
        <v>31</v>
      </c>
      <c r="F9739" s="1">
        <v>22</v>
      </c>
      <c r="G9739">
        <v>4</v>
      </c>
      <c r="H9739" s="2">
        <v>0</v>
      </c>
      <c r="I9739" s="3">
        <v>5.5</v>
      </c>
      <c r="J9739" t="s">
        <v>4</v>
      </c>
      <c r="K9739" t="s">
        <v>8</v>
      </c>
      <c r="L9739" t="s">
        <v>1</v>
      </c>
      <c r="M9739" t="s">
        <v>0</v>
      </c>
      <c r="N9739">
        <v>30</v>
      </c>
      <c r="O9739" t="s">
        <v>918</v>
      </c>
      <c r="P9739">
        <v>8</v>
      </c>
      <c r="Q9739">
        <v>2015</v>
      </c>
      <c r="R9739">
        <v>5</v>
      </c>
      <c r="S9739">
        <v>9</v>
      </c>
      <c r="T9739">
        <v>2015</v>
      </c>
      <c r="U9739" s="6">
        <f>DATE(sales[[#This Row],[orderdate_year]],sales[[#This Row],[orderdate_month]],sales[[#This Row],[orderdate_day]])</f>
        <v>42246</v>
      </c>
      <c r="V9739" s="7">
        <f>sales[[#This Row],[orderdate]]</f>
        <v>42246</v>
      </c>
      <c r="W9739">
        <v>6</v>
      </c>
    </row>
    <row r="9740" spans="2:23" x14ac:dyDescent="0.25">
      <c r="B9740">
        <v>9738</v>
      </c>
      <c r="C9740" t="s">
        <v>125</v>
      </c>
      <c r="D9740" t="s">
        <v>5</v>
      </c>
      <c r="E9740" t="s">
        <v>22</v>
      </c>
      <c r="F9740" s="1">
        <v>201.584</v>
      </c>
      <c r="G9740">
        <v>2</v>
      </c>
      <c r="H9740" s="2">
        <v>0.2</v>
      </c>
      <c r="I9740" s="3">
        <v>12.599</v>
      </c>
      <c r="J9740" t="s">
        <v>9</v>
      </c>
      <c r="K9740" t="s">
        <v>23</v>
      </c>
      <c r="L9740" t="s">
        <v>1</v>
      </c>
      <c r="M9740" t="s">
        <v>0</v>
      </c>
      <c r="N9740">
        <v>2</v>
      </c>
      <c r="O9740" t="s">
        <v>919</v>
      </c>
      <c r="P9740">
        <v>9</v>
      </c>
      <c r="Q9740">
        <v>2016</v>
      </c>
      <c r="R9740">
        <v>8</v>
      </c>
      <c r="S9740">
        <v>9</v>
      </c>
      <c r="T9740">
        <v>2016</v>
      </c>
      <c r="U9740" s="6">
        <f>DATE(sales[[#This Row],[orderdate_year]],sales[[#This Row],[orderdate_month]],sales[[#This Row],[orderdate_day]])</f>
        <v>42615</v>
      </c>
      <c r="V9740" s="7">
        <f>sales[[#This Row],[orderdate]]</f>
        <v>42615</v>
      </c>
      <c r="W9740">
        <v>6</v>
      </c>
    </row>
    <row r="9741" spans="2:23" x14ac:dyDescent="0.25">
      <c r="B9741">
        <v>9739</v>
      </c>
      <c r="C9741" t="s">
        <v>125</v>
      </c>
      <c r="D9741" t="s">
        <v>33</v>
      </c>
      <c r="E9741" t="s">
        <v>22</v>
      </c>
      <c r="F9741" s="1">
        <v>201.584</v>
      </c>
      <c r="G9741">
        <v>2</v>
      </c>
      <c r="H9741" s="2">
        <v>0.2</v>
      </c>
      <c r="I9741" s="3">
        <v>12.599</v>
      </c>
      <c r="J9741" t="s">
        <v>9</v>
      </c>
      <c r="K9741" t="s">
        <v>23</v>
      </c>
      <c r="L9741" t="s">
        <v>1</v>
      </c>
      <c r="M9741" t="s">
        <v>0</v>
      </c>
      <c r="N9741">
        <v>28</v>
      </c>
      <c r="O9741" t="s">
        <v>918</v>
      </c>
      <c r="P9741">
        <v>6</v>
      </c>
      <c r="Q9741">
        <v>2015</v>
      </c>
      <c r="R9741">
        <v>30</v>
      </c>
      <c r="S9741">
        <v>6</v>
      </c>
      <c r="T9741">
        <v>2015</v>
      </c>
      <c r="U9741" s="6">
        <f>DATE(sales[[#This Row],[orderdate_year]],sales[[#This Row],[orderdate_month]],sales[[#This Row],[orderdate_day]])</f>
        <v>42183</v>
      </c>
      <c r="V9741" s="7">
        <f>sales[[#This Row],[orderdate]]</f>
        <v>42183</v>
      </c>
      <c r="W9741">
        <v>2</v>
      </c>
    </row>
    <row r="9742" spans="2:23" x14ac:dyDescent="0.25">
      <c r="B9742">
        <v>9740</v>
      </c>
      <c r="C9742" t="s">
        <v>190</v>
      </c>
      <c r="D9742" t="s">
        <v>10</v>
      </c>
      <c r="E9742" t="s">
        <v>31</v>
      </c>
      <c r="F9742" s="1">
        <v>629.95000000000005</v>
      </c>
      <c r="G9742">
        <v>5</v>
      </c>
      <c r="H9742" s="2">
        <v>0</v>
      </c>
      <c r="I9742" s="3">
        <v>157.48750000000001</v>
      </c>
      <c r="J9742" t="s">
        <v>9</v>
      </c>
      <c r="K9742" t="s">
        <v>8</v>
      </c>
      <c r="L9742" t="s">
        <v>1</v>
      </c>
      <c r="M9742" t="s">
        <v>0</v>
      </c>
      <c r="N9742">
        <v>20</v>
      </c>
      <c r="O9742" t="s">
        <v>919</v>
      </c>
      <c r="P9742">
        <v>9</v>
      </c>
      <c r="Q9742">
        <v>2013</v>
      </c>
      <c r="R9742">
        <v>23</v>
      </c>
      <c r="S9742">
        <v>9</v>
      </c>
      <c r="T9742">
        <v>2013</v>
      </c>
      <c r="U9742" s="6">
        <f>DATE(sales[[#This Row],[orderdate_year]],sales[[#This Row],[orderdate_month]],sales[[#This Row],[orderdate_day]])</f>
        <v>41537</v>
      </c>
      <c r="V9742" s="7">
        <f>sales[[#This Row],[orderdate]]</f>
        <v>41537</v>
      </c>
      <c r="W9742">
        <v>3</v>
      </c>
    </row>
    <row r="9743" spans="2:23" x14ac:dyDescent="0.25">
      <c r="B9743">
        <v>9741</v>
      </c>
      <c r="C9743" t="s">
        <v>189</v>
      </c>
      <c r="D9743" t="s">
        <v>33</v>
      </c>
      <c r="E9743" t="s">
        <v>22</v>
      </c>
      <c r="F9743" s="1">
        <v>604.75199999999995</v>
      </c>
      <c r="G9743">
        <v>6</v>
      </c>
      <c r="H9743" s="2">
        <v>0.2</v>
      </c>
      <c r="I9743" s="3">
        <v>37.796999999999997</v>
      </c>
      <c r="J9743" t="s">
        <v>9</v>
      </c>
      <c r="K9743" t="s">
        <v>23</v>
      </c>
      <c r="L9743" t="s">
        <v>1</v>
      </c>
      <c r="M9743" t="s">
        <v>0</v>
      </c>
      <c r="N9743">
        <v>23</v>
      </c>
      <c r="O9743" t="s">
        <v>923</v>
      </c>
      <c r="P9743">
        <v>3</v>
      </c>
      <c r="Q9743">
        <v>2013</v>
      </c>
      <c r="R9743">
        <v>26</v>
      </c>
      <c r="S9743">
        <v>3</v>
      </c>
      <c r="T9743">
        <v>2013</v>
      </c>
      <c r="U9743" s="6">
        <f>DATE(sales[[#This Row],[orderdate_year]],sales[[#This Row],[orderdate_month]],sales[[#This Row],[orderdate_day]])</f>
        <v>41356</v>
      </c>
      <c r="V9743" s="7">
        <f>sales[[#This Row],[orderdate]]</f>
        <v>41356</v>
      </c>
      <c r="W9743">
        <v>3</v>
      </c>
    </row>
    <row r="9744" spans="2:23" x14ac:dyDescent="0.25">
      <c r="B9744">
        <v>9742</v>
      </c>
      <c r="C9744" t="s">
        <v>188</v>
      </c>
      <c r="D9744" t="s">
        <v>33</v>
      </c>
      <c r="E9744" t="s">
        <v>29</v>
      </c>
      <c r="F9744" s="1">
        <v>377.97</v>
      </c>
      <c r="G9744">
        <v>3</v>
      </c>
      <c r="H9744" s="2">
        <v>0</v>
      </c>
      <c r="I9744" s="3">
        <v>94.492500000000007</v>
      </c>
      <c r="J9744" t="s">
        <v>4</v>
      </c>
      <c r="K9744" t="s">
        <v>17</v>
      </c>
      <c r="L9744" t="s">
        <v>1</v>
      </c>
      <c r="M9744" t="s">
        <v>0</v>
      </c>
      <c r="N9744">
        <v>14</v>
      </c>
      <c r="O9744" t="s">
        <v>918</v>
      </c>
      <c r="P9744">
        <v>6</v>
      </c>
      <c r="Q9744">
        <v>2015</v>
      </c>
      <c r="R9744">
        <v>16</v>
      </c>
      <c r="S9744">
        <v>6</v>
      </c>
      <c r="T9744">
        <v>2015</v>
      </c>
      <c r="U9744" s="6">
        <f>DATE(sales[[#This Row],[orderdate_year]],sales[[#This Row],[orderdate_month]],sales[[#This Row],[orderdate_day]])</f>
        <v>42169</v>
      </c>
      <c r="V9744" s="7">
        <f>sales[[#This Row],[orderdate]]</f>
        <v>42169</v>
      </c>
      <c r="W9744">
        <v>2</v>
      </c>
    </row>
    <row r="9745" spans="2:23" x14ac:dyDescent="0.25">
      <c r="B9745">
        <v>9743</v>
      </c>
      <c r="C9745" t="s">
        <v>187</v>
      </c>
      <c r="D9745" t="s">
        <v>10</v>
      </c>
      <c r="E9745" t="s">
        <v>19</v>
      </c>
      <c r="F9745" s="1">
        <v>74.239999999999995</v>
      </c>
      <c r="G9745">
        <v>1</v>
      </c>
      <c r="H9745" s="2">
        <v>0.2</v>
      </c>
      <c r="I9745" s="3">
        <v>8.3520000000000003</v>
      </c>
      <c r="J9745" t="s">
        <v>13</v>
      </c>
      <c r="K9745" t="s">
        <v>3</v>
      </c>
      <c r="L9745" t="s">
        <v>1</v>
      </c>
      <c r="M9745" t="s">
        <v>0</v>
      </c>
      <c r="N9745">
        <v>2</v>
      </c>
      <c r="O9745" t="s">
        <v>921</v>
      </c>
      <c r="P9745">
        <v>7</v>
      </c>
      <c r="Q9745">
        <v>2014</v>
      </c>
      <c r="R9745">
        <v>4</v>
      </c>
      <c r="S9745">
        <v>7</v>
      </c>
      <c r="T9745">
        <v>2014</v>
      </c>
      <c r="U9745" s="6">
        <f>DATE(sales[[#This Row],[orderdate_year]],sales[[#This Row],[orderdate_month]],sales[[#This Row],[orderdate_day]])</f>
        <v>41822</v>
      </c>
      <c r="V9745" s="7">
        <f>sales[[#This Row],[orderdate]]</f>
        <v>41822</v>
      </c>
      <c r="W9745">
        <v>2</v>
      </c>
    </row>
    <row r="9746" spans="2:23" x14ac:dyDescent="0.25">
      <c r="B9746">
        <v>9744</v>
      </c>
      <c r="C9746" t="s">
        <v>187</v>
      </c>
      <c r="D9746" t="s">
        <v>5</v>
      </c>
      <c r="E9746" t="s">
        <v>22</v>
      </c>
      <c r="F9746" s="1">
        <v>148.47999999999999</v>
      </c>
      <c r="G9746">
        <v>2</v>
      </c>
      <c r="H9746" s="2">
        <v>0.2</v>
      </c>
      <c r="I9746" s="3">
        <v>16.704000000000001</v>
      </c>
      <c r="J9746" t="s">
        <v>9</v>
      </c>
      <c r="K9746" t="s">
        <v>23</v>
      </c>
      <c r="L9746" t="s">
        <v>1</v>
      </c>
      <c r="M9746" t="s">
        <v>0</v>
      </c>
      <c r="N9746">
        <v>30</v>
      </c>
      <c r="O9746" t="s">
        <v>918</v>
      </c>
      <c r="P9746">
        <v>10</v>
      </c>
      <c r="Q9746">
        <v>2016</v>
      </c>
      <c r="R9746">
        <v>5</v>
      </c>
      <c r="S9746">
        <v>11</v>
      </c>
      <c r="T9746">
        <v>2016</v>
      </c>
      <c r="U9746" s="6">
        <f>DATE(sales[[#This Row],[orderdate_year]],sales[[#This Row],[orderdate_month]],sales[[#This Row],[orderdate_day]])</f>
        <v>42673</v>
      </c>
      <c r="V9746" s="7">
        <f>sales[[#This Row],[orderdate]]</f>
        <v>42673</v>
      </c>
      <c r="W9746">
        <v>6</v>
      </c>
    </row>
    <row r="9747" spans="2:23" x14ac:dyDescent="0.25">
      <c r="B9747">
        <v>9745</v>
      </c>
      <c r="C9747" t="s">
        <v>187</v>
      </c>
      <c r="D9747" t="s">
        <v>10</v>
      </c>
      <c r="E9747" t="s">
        <v>31</v>
      </c>
      <c r="F9747" s="1">
        <v>464</v>
      </c>
      <c r="G9747">
        <v>5</v>
      </c>
      <c r="H9747" s="2">
        <v>0</v>
      </c>
      <c r="I9747" s="3">
        <v>134.56</v>
      </c>
      <c r="J9747" t="s">
        <v>13</v>
      </c>
      <c r="K9747" t="s">
        <v>8</v>
      </c>
      <c r="L9747" t="s">
        <v>1</v>
      </c>
      <c r="M9747" t="s">
        <v>0</v>
      </c>
      <c r="N9747">
        <v>30</v>
      </c>
      <c r="O9747" t="s">
        <v>922</v>
      </c>
      <c r="P9747">
        <v>5</v>
      </c>
      <c r="Q9747">
        <v>2013</v>
      </c>
      <c r="R9747">
        <v>1</v>
      </c>
      <c r="S9747">
        <v>6</v>
      </c>
      <c r="T9747">
        <v>2013</v>
      </c>
      <c r="U9747" s="6">
        <f>DATE(sales[[#This Row],[orderdate_year]],sales[[#This Row],[orderdate_month]],sales[[#This Row],[orderdate_day]])</f>
        <v>41424</v>
      </c>
      <c r="V9747" s="7">
        <f>sales[[#This Row],[orderdate]]</f>
        <v>41424</v>
      </c>
      <c r="W9747">
        <v>2</v>
      </c>
    </row>
    <row r="9748" spans="2:23" x14ac:dyDescent="0.25">
      <c r="B9748">
        <v>9746</v>
      </c>
      <c r="C9748" t="s">
        <v>187</v>
      </c>
      <c r="D9748" t="s">
        <v>5</v>
      </c>
      <c r="E9748" t="s">
        <v>27</v>
      </c>
      <c r="F9748" s="1">
        <v>519.67999999999995</v>
      </c>
      <c r="G9748">
        <v>7</v>
      </c>
      <c r="H9748" s="2">
        <v>0.2</v>
      </c>
      <c r="I9748" s="3">
        <v>58.463999999999999</v>
      </c>
      <c r="J9748" t="s">
        <v>13</v>
      </c>
      <c r="K9748" t="s">
        <v>3</v>
      </c>
      <c r="L9748" t="s">
        <v>1</v>
      </c>
      <c r="M9748" t="s">
        <v>0</v>
      </c>
      <c r="N9748">
        <v>11</v>
      </c>
      <c r="O9748" t="s">
        <v>919</v>
      </c>
      <c r="P9748">
        <v>9</v>
      </c>
      <c r="Q9748">
        <v>2015</v>
      </c>
      <c r="R9748">
        <v>16</v>
      </c>
      <c r="S9748">
        <v>9</v>
      </c>
      <c r="T9748">
        <v>2015</v>
      </c>
      <c r="U9748" s="6">
        <f>DATE(sales[[#This Row],[orderdate_year]],sales[[#This Row],[orderdate_month]],sales[[#This Row],[orderdate_day]])</f>
        <v>42258</v>
      </c>
      <c r="V9748" s="7">
        <f>sales[[#This Row],[orderdate]]</f>
        <v>42258</v>
      </c>
      <c r="W9748">
        <v>5</v>
      </c>
    </row>
    <row r="9749" spans="2:23" x14ac:dyDescent="0.25">
      <c r="B9749">
        <v>9747</v>
      </c>
      <c r="C9749" t="s">
        <v>186</v>
      </c>
      <c r="D9749" t="s">
        <v>33</v>
      </c>
      <c r="E9749" t="s">
        <v>12</v>
      </c>
      <c r="F9749" s="1">
        <v>445.44</v>
      </c>
      <c r="G9749">
        <v>8</v>
      </c>
      <c r="H9749" s="2">
        <v>0.4</v>
      </c>
      <c r="I9749" s="3">
        <v>-81.664000000000001</v>
      </c>
      <c r="J9749" t="s">
        <v>4</v>
      </c>
      <c r="K9749" t="s">
        <v>8</v>
      </c>
      <c r="L9749" t="s">
        <v>1</v>
      </c>
      <c r="M9749" t="s">
        <v>0</v>
      </c>
      <c r="N9749">
        <v>16</v>
      </c>
      <c r="O9749" t="s">
        <v>921</v>
      </c>
      <c r="P9749">
        <v>3</v>
      </c>
      <c r="Q9749">
        <v>2016</v>
      </c>
      <c r="R9749">
        <v>18</v>
      </c>
      <c r="S9749">
        <v>3</v>
      </c>
      <c r="T9749">
        <v>2016</v>
      </c>
      <c r="U9749" s="6">
        <f>DATE(sales[[#This Row],[orderdate_year]],sales[[#This Row],[orderdate_month]],sales[[#This Row],[orderdate_day]])</f>
        <v>42445</v>
      </c>
      <c r="V9749" s="7">
        <f>sales[[#This Row],[orderdate]]</f>
        <v>42445</v>
      </c>
      <c r="W9749">
        <v>2</v>
      </c>
    </row>
    <row r="9750" spans="2:23" x14ac:dyDescent="0.25">
      <c r="B9750">
        <v>9748</v>
      </c>
      <c r="C9750" t="s">
        <v>186</v>
      </c>
      <c r="D9750" t="s">
        <v>10</v>
      </c>
      <c r="E9750" t="s">
        <v>73</v>
      </c>
      <c r="F9750" s="1">
        <v>278.39999999999998</v>
      </c>
      <c r="G9750">
        <v>3</v>
      </c>
      <c r="H9750" s="2">
        <v>0</v>
      </c>
      <c r="I9750" s="3">
        <v>80.736000000000004</v>
      </c>
      <c r="J9750" t="s">
        <v>9</v>
      </c>
      <c r="K9750" t="s">
        <v>17</v>
      </c>
      <c r="L9750" t="s">
        <v>1</v>
      </c>
      <c r="M9750" t="s">
        <v>0</v>
      </c>
      <c r="N9750">
        <v>6</v>
      </c>
      <c r="O9750" t="s">
        <v>918</v>
      </c>
      <c r="P9750">
        <v>9</v>
      </c>
      <c r="Q9750">
        <v>2015</v>
      </c>
      <c r="R9750">
        <v>7</v>
      </c>
      <c r="S9750">
        <v>9</v>
      </c>
      <c r="T9750">
        <v>2015</v>
      </c>
      <c r="U9750" s="6">
        <f>DATE(sales[[#This Row],[orderdate_year]],sales[[#This Row],[orderdate_month]],sales[[#This Row],[orderdate_day]])</f>
        <v>42253</v>
      </c>
      <c r="V9750" s="7">
        <f>sales[[#This Row],[orderdate]]</f>
        <v>42253</v>
      </c>
      <c r="W9750">
        <v>1</v>
      </c>
    </row>
    <row r="9751" spans="2:23" x14ac:dyDescent="0.25">
      <c r="B9751">
        <v>9749</v>
      </c>
      <c r="C9751" t="s">
        <v>119</v>
      </c>
      <c r="D9751" t="s">
        <v>5</v>
      </c>
      <c r="E9751" t="s">
        <v>22</v>
      </c>
      <c r="F9751" s="1">
        <v>668.16</v>
      </c>
      <c r="G9751">
        <v>9</v>
      </c>
      <c r="H9751" s="2">
        <v>0.2</v>
      </c>
      <c r="I9751" s="3">
        <v>75.168000000000006</v>
      </c>
      <c r="J9751" t="s">
        <v>13</v>
      </c>
      <c r="K9751" t="s">
        <v>23</v>
      </c>
      <c r="L9751" t="s">
        <v>1</v>
      </c>
      <c r="M9751" t="s">
        <v>0</v>
      </c>
      <c r="N9751">
        <v>27</v>
      </c>
      <c r="O9751" t="s">
        <v>923</v>
      </c>
      <c r="P9751">
        <v>12</v>
      </c>
      <c r="Q9751">
        <v>2014</v>
      </c>
      <c r="R9751">
        <v>31</v>
      </c>
      <c r="S9751">
        <v>12</v>
      </c>
      <c r="T9751">
        <v>2014</v>
      </c>
      <c r="U9751" s="6">
        <f>DATE(sales[[#This Row],[orderdate_year]],sales[[#This Row],[orderdate_month]],sales[[#This Row],[orderdate_day]])</f>
        <v>42000</v>
      </c>
      <c r="V9751" s="7">
        <f>sales[[#This Row],[orderdate]]</f>
        <v>42000</v>
      </c>
      <c r="W9751">
        <v>4</v>
      </c>
    </row>
    <row r="9752" spans="2:23" x14ac:dyDescent="0.25">
      <c r="B9752">
        <v>9750</v>
      </c>
      <c r="C9752" t="s">
        <v>146</v>
      </c>
      <c r="D9752" t="s">
        <v>5</v>
      </c>
      <c r="E9752" t="s">
        <v>16</v>
      </c>
      <c r="F9752" s="1">
        <v>148.47999999999999</v>
      </c>
      <c r="G9752">
        <v>2</v>
      </c>
      <c r="H9752" s="2">
        <v>0.2</v>
      </c>
      <c r="I9752" s="3">
        <v>16.704000000000001</v>
      </c>
      <c r="J9752" t="s">
        <v>9</v>
      </c>
      <c r="K9752" t="s">
        <v>17</v>
      </c>
      <c r="L9752" t="s">
        <v>1</v>
      </c>
      <c r="M9752" t="s">
        <v>0</v>
      </c>
      <c r="N9752">
        <v>11</v>
      </c>
      <c r="O9752" t="s">
        <v>920</v>
      </c>
      <c r="P9752">
        <v>11</v>
      </c>
      <c r="Q9752">
        <v>2013</v>
      </c>
      <c r="R9752">
        <v>15</v>
      </c>
      <c r="S9752">
        <v>11</v>
      </c>
      <c r="T9752">
        <v>2013</v>
      </c>
      <c r="U9752" s="6">
        <f>DATE(sales[[#This Row],[orderdate_year]],sales[[#This Row],[orderdate_month]],sales[[#This Row],[orderdate_day]])</f>
        <v>41589</v>
      </c>
      <c r="V9752" s="7">
        <f>sales[[#This Row],[orderdate]]</f>
        <v>41589</v>
      </c>
      <c r="W9752">
        <v>4</v>
      </c>
    </row>
    <row r="9753" spans="2:23" x14ac:dyDescent="0.25">
      <c r="B9753">
        <v>9751</v>
      </c>
      <c r="C9753" t="s">
        <v>146</v>
      </c>
      <c r="D9753" t="s">
        <v>5</v>
      </c>
      <c r="E9753" t="s">
        <v>22</v>
      </c>
      <c r="F9753" s="1">
        <v>371.2</v>
      </c>
      <c r="G9753">
        <v>5</v>
      </c>
      <c r="H9753" s="2">
        <v>0.2</v>
      </c>
      <c r="I9753" s="3">
        <v>41.76</v>
      </c>
      <c r="J9753" t="s">
        <v>13</v>
      </c>
      <c r="K9753" t="s">
        <v>23</v>
      </c>
      <c r="L9753" t="s">
        <v>1</v>
      </c>
      <c r="M9753" t="s">
        <v>0</v>
      </c>
      <c r="N9753">
        <v>6</v>
      </c>
      <c r="O9753" t="s">
        <v>923</v>
      </c>
      <c r="P9753">
        <v>2</v>
      </c>
      <c r="Q9753">
        <v>2016</v>
      </c>
      <c r="R9753">
        <v>10</v>
      </c>
      <c r="S9753">
        <v>2</v>
      </c>
      <c r="T9753">
        <v>2016</v>
      </c>
      <c r="U9753" s="6">
        <f>DATE(sales[[#This Row],[orderdate_year]],sales[[#This Row],[orderdate_month]],sales[[#This Row],[orderdate_day]])</f>
        <v>42406</v>
      </c>
      <c r="V9753" s="7">
        <f>sales[[#This Row],[orderdate]]</f>
        <v>42406</v>
      </c>
      <c r="W9753">
        <v>4</v>
      </c>
    </row>
    <row r="9754" spans="2:23" x14ac:dyDescent="0.25">
      <c r="B9754">
        <v>9752</v>
      </c>
      <c r="C9754" t="s">
        <v>185</v>
      </c>
      <c r="D9754" t="s">
        <v>33</v>
      </c>
      <c r="E9754" t="s">
        <v>62</v>
      </c>
      <c r="F9754" s="1">
        <v>148.47999999999999</v>
      </c>
      <c r="G9754">
        <v>2</v>
      </c>
      <c r="H9754" s="2">
        <v>0.2</v>
      </c>
      <c r="I9754" s="3">
        <v>16.704000000000001</v>
      </c>
      <c r="J9754" t="s">
        <v>9</v>
      </c>
      <c r="K9754" t="s">
        <v>17</v>
      </c>
      <c r="L9754" t="s">
        <v>1</v>
      </c>
      <c r="M9754" t="s">
        <v>0</v>
      </c>
      <c r="N9754">
        <v>12</v>
      </c>
      <c r="O9754" t="s">
        <v>923</v>
      </c>
      <c r="P9754">
        <v>7</v>
      </c>
      <c r="Q9754">
        <v>2014</v>
      </c>
      <c r="R9754">
        <v>17</v>
      </c>
      <c r="S9754">
        <v>7</v>
      </c>
      <c r="T9754">
        <v>2014</v>
      </c>
      <c r="U9754" s="6">
        <f>DATE(sales[[#This Row],[orderdate_year]],sales[[#This Row],[orderdate_month]],sales[[#This Row],[orderdate_day]])</f>
        <v>41832</v>
      </c>
      <c r="V9754" s="7">
        <f>sales[[#This Row],[orderdate]]</f>
        <v>41832</v>
      </c>
      <c r="W9754">
        <v>5</v>
      </c>
    </row>
    <row r="9755" spans="2:23" x14ac:dyDescent="0.25">
      <c r="B9755">
        <v>9753</v>
      </c>
      <c r="C9755" t="s">
        <v>184</v>
      </c>
      <c r="D9755" t="s">
        <v>5</v>
      </c>
      <c r="E9755" t="s">
        <v>62</v>
      </c>
      <c r="F9755" s="1">
        <v>148.47999999999999</v>
      </c>
      <c r="G9755">
        <v>2</v>
      </c>
      <c r="H9755" s="2">
        <v>0.2</v>
      </c>
      <c r="I9755" s="3">
        <v>16.704000000000001</v>
      </c>
      <c r="J9755" t="s">
        <v>9</v>
      </c>
      <c r="K9755" t="s">
        <v>17</v>
      </c>
      <c r="L9755" t="s">
        <v>1</v>
      </c>
      <c r="M9755" t="s">
        <v>0</v>
      </c>
      <c r="N9755">
        <v>25</v>
      </c>
      <c r="O9755" t="s">
        <v>923</v>
      </c>
      <c r="P9755">
        <v>6</v>
      </c>
      <c r="Q9755">
        <v>2016</v>
      </c>
      <c r="R9755">
        <v>1</v>
      </c>
      <c r="S9755">
        <v>7</v>
      </c>
      <c r="T9755">
        <v>2016</v>
      </c>
      <c r="U9755" s="6">
        <f>DATE(sales[[#This Row],[orderdate_year]],sales[[#This Row],[orderdate_month]],sales[[#This Row],[orderdate_day]])</f>
        <v>42546</v>
      </c>
      <c r="V9755" s="7">
        <f>sales[[#This Row],[orderdate]]</f>
        <v>42546</v>
      </c>
      <c r="W9755">
        <v>6</v>
      </c>
    </row>
    <row r="9756" spans="2:23" x14ac:dyDescent="0.25">
      <c r="B9756">
        <v>9754</v>
      </c>
      <c r="C9756" t="s">
        <v>184</v>
      </c>
      <c r="D9756" t="s">
        <v>5</v>
      </c>
      <c r="E9756" t="s">
        <v>24</v>
      </c>
      <c r="F9756" s="1">
        <v>159.98400000000001</v>
      </c>
      <c r="G9756">
        <v>2</v>
      </c>
      <c r="H9756" s="2">
        <v>0.2</v>
      </c>
      <c r="I9756" s="3">
        <v>13.9986</v>
      </c>
      <c r="J9756" t="s">
        <v>13</v>
      </c>
      <c r="K9756" t="s">
        <v>23</v>
      </c>
      <c r="L9756" t="s">
        <v>1</v>
      </c>
      <c r="M9756" t="s">
        <v>0</v>
      </c>
      <c r="N9756">
        <v>2</v>
      </c>
      <c r="O9756" t="s">
        <v>920</v>
      </c>
      <c r="P9756">
        <v>3</v>
      </c>
      <c r="Q9756">
        <v>2015</v>
      </c>
      <c r="R9756">
        <v>9</v>
      </c>
      <c r="S9756">
        <v>3</v>
      </c>
      <c r="T9756">
        <v>2015</v>
      </c>
      <c r="U9756" s="6">
        <f>DATE(sales[[#This Row],[orderdate_year]],sales[[#This Row],[orderdate_month]],sales[[#This Row],[orderdate_day]])</f>
        <v>42065</v>
      </c>
      <c r="V9756" s="7">
        <f>sales[[#This Row],[orderdate]]</f>
        <v>42065</v>
      </c>
      <c r="W9756">
        <v>7</v>
      </c>
    </row>
    <row r="9757" spans="2:23" x14ac:dyDescent="0.25">
      <c r="B9757">
        <v>9755</v>
      </c>
      <c r="C9757" t="s">
        <v>184</v>
      </c>
      <c r="D9757" t="s">
        <v>33</v>
      </c>
      <c r="E9757" t="s">
        <v>183</v>
      </c>
      <c r="F9757" s="1">
        <v>114.95</v>
      </c>
      <c r="G9757">
        <v>5</v>
      </c>
      <c r="H9757" s="2">
        <v>0</v>
      </c>
      <c r="I9757" s="3">
        <v>2.2989999999999999</v>
      </c>
      <c r="J9757" t="s">
        <v>4</v>
      </c>
      <c r="K9757" t="s">
        <v>17</v>
      </c>
      <c r="L9757" t="s">
        <v>1</v>
      </c>
      <c r="M9757" t="s">
        <v>0</v>
      </c>
      <c r="N9757">
        <v>18</v>
      </c>
      <c r="O9757" t="s">
        <v>921</v>
      </c>
      <c r="P9757">
        <v>5</v>
      </c>
      <c r="Q9757">
        <v>2016</v>
      </c>
      <c r="R9757">
        <v>22</v>
      </c>
      <c r="S9757">
        <v>5</v>
      </c>
      <c r="T9757">
        <v>2016</v>
      </c>
      <c r="U9757" s="6">
        <f>DATE(sales[[#This Row],[orderdate_year]],sales[[#This Row],[orderdate_month]],sales[[#This Row],[orderdate_day]])</f>
        <v>42508</v>
      </c>
      <c r="V9757" s="7">
        <f>sales[[#This Row],[orderdate]]</f>
        <v>42508</v>
      </c>
      <c r="W9757">
        <v>4</v>
      </c>
    </row>
    <row r="9758" spans="2:23" x14ac:dyDescent="0.25">
      <c r="B9758">
        <v>9756</v>
      </c>
      <c r="C9758" t="s">
        <v>182</v>
      </c>
      <c r="D9758" t="s">
        <v>20</v>
      </c>
      <c r="E9758" t="s">
        <v>16</v>
      </c>
      <c r="F9758" s="1">
        <v>55.176000000000002</v>
      </c>
      <c r="G9758">
        <v>3</v>
      </c>
      <c r="H9758" s="2">
        <v>0.2</v>
      </c>
      <c r="I9758" s="3">
        <v>-12.4146</v>
      </c>
      <c r="J9758" t="s">
        <v>9</v>
      </c>
      <c r="K9758" t="s">
        <v>17</v>
      </c>
      <c r="L9758" t="s">
        <v>1</v>
      </c>
      <c r="M9758" t="s">
        <v>0</v>
      </c>
      <c r="N9758">
        <v>21</v>
      </c>
      <c r="O9758" t="s">
        <v>920</v>
      </c>
      <c r="P9758">
        <v>11</v>
      </c>
      <c r="Q9758">
        <v>2016</v>
      </c>
      <c r="R9758">
        <v>21</v>
      </c>
      <c r="S9758">
        <v>11</v>
      </c>
      <c r="T9758">
        <v>2016</v>
      </c>
      <c r="U9758" s="6">
        <f>DATE(sales[[#This Row],[orderdate_year]],sales[[#This Row],[orderdate_month]],sales[[#This Row],[orderdate_day]])</f>
        <v>42695</v>
      </c>
      <c r="V9758" s="7">
        <f>sales[[#This Row],[orderdate]]</f>
        <v>42695</v>
      </c>
      <c r="W9758">
        <v>0</v>
      </c>
    </row>
    <row r="9759" spans="2:23" x14ac:dyDescent="0.25">
      <c r="B9759">
        <v>9757</v>
      </c>
      <c r="C9759" t="s">
        <v>182</v>
      </c>
      <c r="D9759" t="s">
        <v>5</v>
      </c>
      <c r="E9759" t="s">
        <v>27</v>
      </c>
      <c r="F9759" s="1">
        <v>73.567999999999998</v>
      </c>
      <c r="G9759">
        <v>4</v>
      </c>
      <c r="H9759" s="2">
        <v>0.2</v>
      </c>
      <c r="I9759" s="3">
        <v>-16.552800000000001</v>
      </c>
      <c r="J9759" t="s">
        <v>13</v>
      </c>
      <c r="K9759" t="s">
        <v>3</v>
      </c>
      <c r="L9759" t="s">
        <v>1</v>
      </c>
      <c r="M9759" t="s">
        <v>0</v>
      </c>
      <c r="N9759">
        <v>11</v>
      </c>
      <c r="O9759" t="s">
        <v>918</v>
      </c>
      <c r="P9759">
        <v>12</v>
      </c>
      <c r="Q9759">
        <v>2016</v>
      </c>
      <c r="R9759">
        <v>17</v>
      </c>
      <c r="S9759">
        <v>12</v>
      </c>
      <c r="T9759">
        <v>2016</v>
      </c>
      <c r="U9759" s="6">
        <f>DATE(sales[[#This Row],[orderdate_year]],sales[[#This Row],[orderdate_month]],sales[[#This Row],[orderdate_day]])</f>
        <v>42715</v>
      </c>
      <c r="V9759" s="7">
        <f>sales[[#This Row],[orderdate]]</f>
        <v>42715</v>
      </c>
      <c r="W9759">
        <v>6</v>
      </c>
    </row>
    <row r="9760" spans="2:23" x14ac:dyDescent="0.25">
      <c r="B9760">
        <v>9758</v>
      </c>
      <c r="C9760" t="s">
        <v>182</v>
      </c>
      <c r="D9760" t="s">
        <v>5</v>
      </c>
      <c r="E9760" t="s">
        <v>22</v>
      </c>
      <c r="F9760" s="1">
        <v>36.783999999999999</v>
      </c>
      <c r="G9760">
        <v>2</v>
      </c>
      <c r="H9760" s="2">
        <v>0.2</v>
      </c>
      <c r="I9760" s="3">
        <v>-8.2764000000000006</v>
      </c>
      <c r="J9760" t="s">
        <v>13</v>
      </c>
      <c r="K9760" t="s">
        <v>23</v>
      </c>
      <c r="L9760" t="s">
        <v>1</v>
      </c>
      <c r="M9760" t="s">
        <v>0</v>
      </c>
      <c r="N9760">
        <v>28</v>
      </c>
      <c r="O9760" t="s">
        <v>918</v>
      </c>
      <c r="P9760">
        <v>9</v>
      </c>
      <c r="Q9760">
        <v>2014</v>
      </c>
      <c r="R9760">
        <v>5</v>
      </c>
      <c r="S9760">
        <v>10</v>
      </c>
      <c r="T9760">
        <v>2014</v>
      </c>
      <c r="U9760" s="6">
        <f>DATE(sales[[#This Row],[orderdate_year]],sales[[#This Row],[orderdate_month]],sales[[#This Row],[orderdate_day]])</f>
        <v>41910</v>
      </c>
      <c r="V9760" s="7">
        <f>sales[[#This Row],[orderdate]]</f>
        <v>41910</v>
      </c>
      <c r="W9760">
        <v>7</v>
      </c>
    </row>
    <row r="9761" spans="2:23" x14ac:dyDescent="0.25">
      <c r="B9761">
        <v>9759</v>
      </c>
      <c r="C9761" t="s">
        <v>181</v>
      </c>
      <c r="D9761" t="s">
        <v>5</v>
      </c>
      <c r="E9761" t="s">
        <v>22</v>
      </c>
      <c r="F9761" s="1">
        <v>91.96</v>
      </c>
      <c r="G9761">
        <v>5</v>
      </c>
      <c r="H9761" s="2">
        <v>0.2</v>
      </c>
      <c r="I9761" s="3">
        <v>-20.690999999999999</v>
      </c>
      <c r="J9761" t="s">
        <v>13</v>
      </c>
      <c r="K9761" t="s">
        <v>23</v>
      </c>
      <c r="L9761" t="s">
        <v>1</v>
      </c>
      <c r="M9761" t="s">
        <v>0</v>
      </c>
      <c r="N9761">
        <v>22</v>
      </c>
      <c r="O9761" t="s">
        <v>923</v>
      </c>
      <c r="P9761">
        <v>8</v>
      </c>
      <c r="Q9761">
        <v>2015</v>
      </c>
      <c r="R9761">
        <v>29</v>
      </c>
      <c r="S9761">
        <v>8</v>
      </c>
      <c r="T9761">
        <v>2015</v>
      </c>
      <c r="U9761" s="6">
        <f>DATE(sales[[#This Row],[orderdate_year]],sales[[#This Row],[orderdate_month]],sales[[#This Row],[orderdate_day]])</f>
        <v>42238</v>
      </c>
      <c r="V9761" s="7">
        <f>sales[[#This Row],[orderdate]]</f>
        <v>42238</v>
      </c>
      <c r="W9761">
        <v>7</v>
      </c>
    </row>
    <row r="9762" spans="2:23" x14ac:dyDescent="0.25">
      <c r="B9762">
        <v>9760</v>
      </c>
      <c r="C9762" t="s">
        <v>180</v>
      </c>
      <c r="D9762" t="s">
        <v>33</v>
      </c>
      <c r="E9762" t="s">
        <v>31</v>
      </c>
      <c r="F9762" s="1">
        <v>160.93</v>
      </c>
      <c r="G9762">
        <v>7</v>
      </c>
      <c r="H9762" s="2">
        <v>0</v>
      </c>
      <c r="I9762" s="3">
        <v>3.2185999999999999</v>
      </c>
      <c r="J9762" t="s">
        <v>4</v>
      </c>
      <c r="K9762" t="s">
        <v>8</v>
      </c>
      <c r="L9762" t="s">
        <v>1</v>
      </c>
      <c r="M9762" t="s">
        <v>0</v>
      </c>
      <c r="N9762">
        <v>5</v>
      </c>
      <c r="O9762" t="s">
        <v>921</v>
      </c>
      <c r="P9762">
        <v>10</v>
      </c>
      <c r="Q9762">
        <v>2016</v>
      </c>
      <c r="R9762">
        <v>8</v>
      </c>
      <c r="S9762">
        <v>10</v>
      </c>
      <c r="T9762">
        <v>2016</v>
      </c>
      <c r="U9762" s="6">
        <f>DATE(sales[[#This Row],[orderdate_year]],sales[[#This Row],[orderdate_month]],sales[[#This Row],[orderdate_day]])</f>
        <v>42648</v>
      </c>
      <c r="V9762" s="7">
        <f>sales[[#This Row],[orderdate]]</f>
        <v>42648</v>
      </c>
      <c r="W9762">
        <v>3</v>
      </c>
    </row>
    <row r="9763" spans="2:23" x14ac:dyDescent="0.25">
      <c r="B9763">
        <v>9761</v>
      </c>
      <c r="C9763" t="s">
        <v>76</v>
      </c>
      <c r="D9763" t="s">
        <v>33</v>
      </c>
      <c r="E9763" t="s">
        <v>179</v>
      </c>
      <c r="F9763" s="1">
        <v>114.95</v>
      </c>
      <c r="G9763">
        <v>5</v>
      </c>
      <c r="H9763" s="2">
        <v>0</v>
      </c>
      <c r="I9763" s="3">
        <v>2.2989999999999999</v>
      </c>
      <c r="J9763" t="s">
        <v>13</v>
      </c>
      <c r="K9763" t="s">
        <v>17</v>
      </c>
      <c r="L9763" t="s">
        <v>1</v>
      </c>
      <c r="M9763" t="s">
        <v>0</v>
      </c>
      <c r="N9763">
        <v>9</v>
      </c>
      <c r="O9763" t="s">
        <v>921</v>
      </c>
      <c r="P9763">
        <v>12</v>
      </c>
      <c r="Q9763">
        <v>2015</v>
      </c>
      <c r="R9763">
        <v>13</v>
      </c>
      <c r="S9763">
        <v>12</v>
      </c>
      <c r="T9763">
        <v>2015</v>
      </c>
      <c r="U9763" s="6">
        <f>DATE(sales[[#This Row],[orderdate_year]],sales[[#This Row],[orderdate_month]],sales[[#This Row],[orderdate_day]])</f>
        <v>42347</v>
      </c>
      <c r="V9763" s="7">
        <f>sales[[#This Row],[orderdate]]</f>
        <v>42347</v>
      </c>
      <c r="W9763">
        <v>4</v>
      </c>
    </row>
    <row r="9764" spans="2:23" x14ac:dyDescent="0.25">
      <c r="B9764">
        <v>9762</v>
      </c>
      <c r="C9764" t="s">
        <v>76</v>
      </c>
      <c r="D9764" t="s">
        <v>10</v>
      </c>
      <c r="E9764" t="s">
        <v>22</v>
      </c>
      <c r="F9764" s="1">
        <v>55.176000000000002</v>
      </c>
      <c r="G9764">
        <v>3</v>
      </c>
      <c r="H9764" s="2">
        <v>0.2</v>
      </c>
      <c r="I9764" s="3">
        <v>-12.4146</v>
      </c>
      <c r="J9764" t="s">
        <v>9</v>
      </c>
      <c r="K9764" t="s">
        <v>23</v>
      </c>
      <c r="L9764" t="s">
        <v>1</v>
      </c>
      <c r="M9764" t="s">
        <v>0</v>
      </c>
      <c r="N9764">
        <v>22</v>
      </c>
      <c r="O9764" t="s">
        <v>919</v>
      </c>
      <c r="P9764">
        <v>5</v>
      </c>
      <c r="Q9764">
        <v>2015</v>
      </c>
      <c r="R9764">
        <v>24</v>
      </c>
      <c r="S9764">
        <v>5</v>
      </c>
      <c r="T9764">
        <v>2015</v>
      </c>
      <c r="U9764" s="6">
        <f>DATE(sales[[#This Row],[orderdate_year]],sales[[#This Row],[orderdate_month]],sales[[#This Row],[orderdate_day]])</f>
        <v>42146</v>
      </c>
      <c r="V9764" s="7">
        <f>sales[[#This Row],[orderdate]]</f>
        <v>42146</v>
      </c>
      <c r="W9764">
        <v>2</v>
      </c>
    </row>
    <row r="9765" spans="2:23" x14ac:dyDescent="0.25">
      <c r="B9765">
        <v>9763</v>
      </c>
      <c r="C9765" t="s">
        <v>76</v>
      </c>
      <c r="D9765" t="s">
        <v>5</v>
      </c>
      <c r="E9765" t="s">
        <v>22</v>
      </c>
      <c r="F9765" s="1">
        <v>128.744</v>
      </c>
      <c r="G9765">
        <v>7</v>
      </c>
      <c r="H9765" s="2">
        <v>0.2</v>
      </c>
      <c r="I9765" s="3">
        <v>-28.967400000000001</v>
      </c>
      <c r="J9765" t="s">
        <v>9</v>
      </c>
      <c r="K9765" t="s">
        <v>23</v>
      </c>
      <c r="L9765" t="s">
        <v>1</v>
      </c>
      <c r="M9765" t="s">
        <v>0</v>
      </c>
      <c r="N9765">
        <v>7</v>
      </c>
      <c r="O9765" t="s">
        <v>919</v>
      </c>
      <c r="P9765">
        <v>10</v>
      </c>
      <c r="Q9765">
        <v>2016</v>
      </c>
      <c r="R9765">
        <v>11</v>
      </c>
      <c r="S9765">
        <v>10</v>
      </c>
      <c r="T9765">
        <v>2016</v>
      </c>
      <c r="U9765" s="6">
        <f>DATE(sales[[#This Row],[orderdate_year]],sales[[#This Row],[orderdate_month]],sales[[#This Row],[orderdate_day]])</f>
        <v>42650</v>
      </c>
      <c r="V9765" s="7">
        <f>sales[[#This Row],[orderdate]]</f>
        <v>42650</v>
      </c>
      <c r="W9765">
        <v>4</v>
      </c>
    </row>
    <row r="9766" spans="2:23" x14ac:dyDescent="0.25">
      <c r="B9766">
        <v>9764</v>
      </c>
      <c r="C9766" t="s">
        <v>178</v>
      </c>
      <c r="D9766" t="s">
        <v>5</v>
      </c>
      <c r="E9766" t="s">
        <v>22</v>
      </c>
      <c r="F9766" s="1">
        <v>1212.848</v>
      </c>
      <c r="G9766">
        <v>7</v>
      </c>
      <c r="H9766" s="2">
        <v>0.2</v>
      </c>
      <c r="I9766" s="3">
        <v>106.1242</v>
      </c>
      <c r="J9766" t="s">
        <v>4</v>
      </c>
      <c r="K9766" t="s">
        <v>23</v>
      </c>
      <c r="L9766" t="s">
        <v>1</v>
      </c>
      <c r="M9766" t="s">
        <v>0</v>
      </c>
      <c r="N9766">
        <v>3</v>
      </c>
      <c r="O9766" t="s">
        <v>920</v>
      </c>
      <c r="P9766">
        <v>11</v>
      </c>
      <c r="Q9766">
        <v>2014</v>
      </c>
      <c r="R9766">
        <v>7</v>
      </c>
      <c r="S9766">
        <v>11</v>
      </c>
      <c r="T9766">
        <v>2014</v>
      </c>
      <c r="U9766" s="6">
        <f>DATE(sales[[#This Row],[orderdate_year]],sales[[#This Row],[orderdate_month]],sales[[#This Row],[orderdate_day]])</f>
        <v>41946</v>
      </c>
      <c r="V9766" s="7">
        <f>sales[[#This Row],[orderdate]]</f>
        <v>41946</v>
      </c>
      <c r="W9766">
        <v>4</v>
      </c>
    </row>
    <row r="9767" spans="2:23" x14ac:dyDescent="0.25">
      <c r="B9767">
        <v>9765</v>
      </c>
      <c r="C9767" t="s">
        <v>65</v>
      </c>
      <c r="D9767" t="s">
        <v>5</v>
      </c>
      <c r="E9767" t="s">
        <v>12</v>
      </c>
      <c r="F9767" s="1">
        <v>259.89600000000002</v>
      </c>
      <c r="G9767">
        <v>2</v>
      </c>
      <c r="H9767" s="2">
        <v>0.4</v>
      </c>
      <c r="I9767" s="3">
        <v>-56.3108</v>
      </c>
      <c r="J9767" t="s">
        <v>13</v>
      </c>
      <c r="K9767" t="s">
        <v>8</v>
      </c>
      <c r="L9767" t="s">
        <v>1</v>
      </c>
      <c r="M9767" t="s">
        <v>0</v>
      </c>
      <c r="N9767">
        <v>15</v>
      </c>
      <c r="O9767" t="s">
        <v>923</v>
      </c>
      <c r="P9767">
        <v>8</v>
      </c>
      <c r="Q9767">
        <v>2015</v>
      </c>
      <c r="R9767">
        <v>19</v>
      </c>
      <c r="S9767">
        <v>8</v>
      </c>
      <c r="T9767">
        <v>2015</v>
      </c>
      <c r="U9767" s="6">
        <f>DATE(sales[[#This Row],[orderdate_year]],sales[[#This Row],[orderdate_month]],sales[[#This Row],[orderdate_day]])</f>
        <v>42231</v>
      </c>
      <c r="V9767" s="7">
        <f>sales[[#This Row],[orderdate]]</f>
        <v>42231</v>
      </c>
      <c r="W9767">
        <v>4</v>
      </c>
    </row>
    <row r="9768" spans="2:23" x14ac:dyDescent="0.25">
      <c r="B9768">
        <v>9766</v>
      </c>
      <c r="C9768" t="s">
        <v>177</v>
      </c>
      <c r="D9768" t="s">
        <v>5</v>
      </c>
      <c r="E9768" t="s">
        <v>12</v>
      </c>
      <c r="F9768" s="1">
        <v>259.89600000000002</v>
      </c>
      <c r="G9768">
        <v>2</v>
      </c>
      <c r="H9768" s="2">
        <v>0.4</v>
      </c>
      <c r="I9768" s="3">
        <v>-56.3108</v>
      </c>
      <c r="J9768" t="s">
        <v>9</v>
      </c>
      <c r="K9768" t="s">
        <v>8</v>
      </c>
      <c r="L9768" t="s">
        <v>1</v>
      </c>
      <c r="M9768" t="s">
        <v>0</v>
      </c>
      <c r="N9768">
        <v>10</v>
      </c>
      <c r="O9768" t="s">
        <v>923</v>
      </c>
      <c r="P9768">
        <v>9</v>
      </c>
      <c r="Q9768">
        <v>2016</v>
      </c>
      <c r="R9768">
        <v>17</v>
      </c>
      <c r="S9768">
        <v>9</v>
      </c>
      <c r="T9768">
        <v>2016</v>
      </c>
      <c r="U9768" s="6">
        <f>DATE(sales[[#This Row],[orderdate_year]],sales[[#This Row],[orderdate_month]],sales[[#This Row],[orderdate_day]])</f>
        <v>42623</v>
      </c>
      <c r="V9768" s="7">
        <f>sales[[#This Row],[orderdate]]</f>
        <v>42623</v>
      </c>
      <c r="W9768">
        <v>7</v>
      </c>
    </row>
    <row r="9769" spans="2:23" x14ac:dyDescent="0.25">
      <c r="B9769">
        <v>9767</v>
      </c>
      <c r="C9769" t="s">
        <v>177</v>
      </c>
      <c r="D9769" t="s">
        <v>5</v>
      </c>
      <c r="E9769" t="s">
        <v>51</v>
      </c>
      <c r="F9769" s="1">
        <v>519.79200000000003</v>
      </c>
      <c r="G9769">
        <v>4</v>
      </c>
      <c r="H9769" s="2">
        <v>0.4</v>
      </c>
      <c r="I9769" s="3">
        <v>-112.6216</v>
      </c>
      <c r="J9769" t="s">
        <v>13</v>
      </c>
      <c r="K9769" t="s">
        <v>8</v>
      </c>
      <c r="L9769" t="s">
        <v>1</v>
      </c>
      <c r="M9769" t="s">
        <v>0</v>
      </c>
      <c r="N9769">
        <v>16</v>
      </c>
      <c r="O9769" t="s">
        <v>923</v>
      </c>
      <c r="P9769">
        <v>8</v>
      </c>
      <c r="Q9769">
        <v>2014</v>
      </c>
      <c r="R9769">
        <v>20</v>
      </c>
      <c r="S9769">
        <v>8</v>
      </c>
      <c r="T9769">
        <v>2014</v>
      </c>
      <c r="U9769" s="6">
        <f>DATE(sales[[#This Row],[orderdate_year]],sales[[#This Row],[orderdate_month]],sales[[#This Row],[orderdate_day]])</f>
        <v>41867</v>
      </c>
      <c r="V9769" s="7">
        <f>sales[[#This Row],[orderdate]]</f>
        <v>41867</v>
      </c>
      <c r="W9769">
        <v>4</v>
      </c>
    </row>
    <row r="9770" spans="2:23" x14ac:dyDescent="0.25">
      <c r="B9770">
        <v>9768</v>
      </c>
      <c r="C9770" t="s">
        <v>176</v>
      </c>
      <c r="D9770" t="s">
        <v>5</v>
      </c>
      <c r="E9770" t="s">
        <v>16</v>
      </c>
      <c r="F9770" s="1">
        <v>71.959999999999994</v>
      </c>
      <c r="G9770">
        <v>5</v>
      </c>
      <c r="H9770" s="2">
        <v>0.2</v>
      </c>
      <c r="I9770" s="3">
        <v>25.186</v>
      </c>
      <c r="J9770" t="s">
        <v>9</v>
      </c>
      <c r="K9770" t="s">
        <v>17</v>
      </c>
      <c r="L9770" t="s">
        <v>1</v>
      </c>
      <c r="M9770" t="s">
        <v>0</v>
      </c>
      <c r="N9770">
        <v>20</v>
      </c>
      <c r="O9770" t="s">
        <v>919</v>
      </c>
      <c r="P9770">
        <v>11</v>
      </c>
      <c r="Q9770">
        <v>2015</v>
      </c>
      <c r="R9770">
        <v>25</v>
      </c>
      <c r="S9770">
        <v>11</v>
      </c>
      <c r="T9770">
        <v>2015</v>
      </c>
      <c r="U9770" s="6">
        <f>DATE(sales[[#This Row],[orderdate_year]],sales[[#This Row],[orderdate_month]],sales[[#This Row],[orderdate_day]])</f>
        <v>42328</v>
      </c>
      <c r="V9770" s="7">
        <f>sales[[#This Row],[orderdate]]</f>
        <v>42328</v>
      </c>
      <c r="W9770">
        <v>5</v>
      </c>
    </row>
    <row r="9771" spans="2:23" x14ac:dyDescent="0.25">
      <c r="B9771">
        <v>9769</v>
      </c>
      <c r="C9771" t="s">
        <v>176</v>
      </c>
      <c r="D9771" t="s">
        <v>5</v>
      </c>
      <c r="E9771" t="s">
        <v>22</v>
      </c>
      <c r="F9771" s="1">
        <v>43.176000000000002</v>
      </c>
      <c r="G9771">
        <v>3</v>
      </c>
      <c r="H9771" s="2">
        <v>0.2</v>
      </c>
      <c r="I9771" s="3">
        <v>15.111599999999999</v>
      </c>
      <c r="J9771" t="s">
        <v>9</v>
      </c>
      <c r="K9771" t="s">
        <v>23</v>
      </c>
      <c r="L9771" t="s">
        <v>1</v>
      </c>
      <c r="M9771" t="s">
        <v>0</v>
      </c>
      <c r="N9771">
        <v>28</v>
      </c>
      <c r="O9771" t="s">
        <v>922</v>
      </c>
      <c r="P9771">
        <v>8</v>
      </c>
      <c r="Q9771">
        <v>2014</v>
      </c>
      <c r="R9771">
        <v>4</v>
      </c>
      <c r="S9771">
        <v>9</v>
      </c>
      <c r="T9771">
        <v>2014</v>
      </c>
      <c r="U9771" s="6">
        <f>DATE(sales[[#This Row],[orderdate_year]],sales[[#This Row],[orderdate_month]],sales[[#This Row],[orderdate_day]])</f>
        <v>41879</v>
      </c>
      <c r="V9771" s="7">
        <f>sales[[#This Row],[orderdate]]</f>
        <v>41879</v>
      </c>
      <c r="W9771">
        <v>7</v>
      </c>
    </row>
    <row r="9772" spans="2:23" x14ac:dyDescent="0.25">
      <c r="B9772">
        <v>9770</v>
      </c>
      <c r="C9772" t="s">
        <v>102</v>
      </c>
      <c r="D9772" t="s">
        <v>5</v>
      </c>
      <c r="E9772" t="s">
        <v>51</v>
      </c>
      <c r="F9772" s="1">
        <v>32.381999999999998</v>
      </c>
      <c r="G9772">
        <v>3</v>
      </c>
      <c r="H9772" s="2">
        <v>0.4</v>
      </c>
      <c r="I9772" s="3">
        <v>4.3175999999999997</v>
      </c>
      <c r="J9772" t="s">
        <v>13</v>
      </c>
      <c r="K9772" t="s">
        <v>8</v>
      </c>
      <c r="L9772" t="s">
        <v>1</v>
      </c>
      <c r="M9772" t="s">
        <v>0</v>
      </c>
      <c r="N9772">
        <v>7</v>
      </c>
      <c r="O9772" t="s">
        <v>923</v>
      </c>
      <c r="P9772">
        <v>9</v>
      </c>
      <c r="Q9772">
        <v>2013</v>
      </c>
      <c r="R9772">
        <v>13</v>
      </c>
      <c r="S9772">
        <v>9</v>
      </c>
      <c r="T9772">
        <v>2013</v>
      </c>
      <c r="U9772" s="6">
        <f>DATE(sales[[#This Row],[orderdate_year]],sales[[#This Row],[orderdate_month]],sales[[#This Row],[orderdate_day]])</f>
        <v>41524</v>
      </c>
      <c r="V9772" s="7">
        <f>sales[[#This Row],[orderdate]]</f>
        <v>41524</v>
      </c>
      <c r="W9772">
        <v>6</v>
      </c>
    </row>
    <row r="9773" spans="2:23" x14ac:dyDescent="0.25">
      <c r="B9773">
        <v>9771</v>
      </c>
      <c r="C9773" t="s">
        <v>175</v>
      </c>
      <c r="D9773" t="s">
        <v>10</v>
      </c>
      <c r="E9773" t="s">
        <v>22</v>
      </c>
      <c r="F9773" s="1">
        <v>43.176000000000002</v>
      </c>
      <c r="G9773">
        <v>3</v>
      </c>
      <c r="H9773" s="2">
        <v>0.2</v>
      </c>
      <c r="I9773" s="3">
        <v>15.111599999999999</v>
      </c>
      <c r="J9773" t="s">
        <v>4</v>
      </c>
      <c r="K9773" t="s">
        <v>23</v>
      </c>
      <c r="L9773" t="s">
        <v>1</v>
      </c>
      <c r="M9773" t="s">
        <v>0</v>
      </c>
      <c r="N9773">
        <v>4</v>
      </c>
      <c r="O9773" t="s">
        <v>918</v>
      </c>
      <c r="P9773">
        <v>9</v>
      </c>
      <c r="Q9773">
        <v>2016</v>
      </c>
      <c r="R9773">
        <v>5</v>
      </c>
      <c r="S9773">
        <v>9</v>
      </c>
      <c r="T9773">
        <v>2016</v>
      </c>
      <c r="U9773" s="6">
        <f>DATE(sales[[#This Row],[orderdate_year]],sales[[#This Row],[orderdate_month]],sales[[#This Row],[orderdate_day]])</f>
        <v>42617</v>
      </c>
      <c r="V9773" s="7">
        <f>sales[[#This Row],[orderdate]]</f>
        <v>42617</v>
      </c>
      <c r="W9773">
        <v>1</v>
      </c>
    </row>
    <row r="9774" spans="2:23" x14ac:dyDescent="0.25">
      <c r="B9774">
        <v>9772</v>
      </c>
      <c r="C9774" t="s">
        <v>175</v>
      </c>
      <c r="D9774" t="s">
        <v>5</v>
      </c>
      <c r="E9774" t="s">
        <v>58</v>
      </c>
      <c r="F9774" s="1">
        <v>71.959999999999994</v>
      </c>
      <c r="G9774">
        <v>5</v>
      </c>
      <c r="H9774" s="2">
        <v>0.2</v>
      </c>
      <c r="I9774" s="3">
        <v>25.186</v>
      </c>
      <c r="J9774" t="s">
        <v>13</v>
      </c>
      <c r="K9774" t="s">
        <v>23</v>
      </c>
      <c r="L9774" t="s">
        <v>1</v>
      </c>
      <c r="M9774" t="s">
        <v>0</v>
      </c>
      <c r="N9774">
        <v>24</v>
      </c>
      <c r="O9774" t="s">
        <v>921</v>
      </c>
      <c r="P9774">
        <v>2</v>
      </c>
      <c r="Q9774">
        <v>2016</v>
      </c>
      <c r="R9774">
        <v>2</v>
      </c>
      <c r="S9774">
        <v>3</v>
      </c>
      <c r="T9774">
        <v>2016</v>
      </c>
      <c r="U9774" s="6">
        <f>DATE(sales[[#This Row],[orderdate_year]],sales[[#This Row],[orderdate_month]],sales[[#This Row],[orderdate_day]])</f>
        <v>42424</v>
      </c>
      <c r="V9774" s="7">
        <f>sales[[#This Row],[orderdate]]</f>
        <v>42424</v>
      </c>
      <c r="W9774">
        <v>7</v>
      </c>
    </row>
    <row r="9775" spans="2:23" x14ac:dyDescent="0.25">
      <c r="B9775">
        <v>9773</v>
      </c>
      <c r="C9775" t="s">
        <v>174</v>
      </c>
      <c r="D9775" t="s">
        <v>5</v>
      </c>
      <c r="E9775" t="s">
        <v>66</v>
      </c>
      <c r="F9775" s="1">
        <v>89.95</v>
      </c>
      <c r="G9775">
        <v>5</v>
      </c>
      <c r="H9775" s="2">
        <v>0</v>
      </c>
      <c r="I9775" s="3">
        <v>43.176000000000002</v>
      </c>
      <c r="J9775" t="s">
        <v>9</v>
      </c>
      <c r="K9775" t="s">
        <v>8</v>
      </c>
      <c r="L9775" t="s">
        <v>1</v>
      </c>
      <c r="M9775" t="s">
        <v>0</v>
      </c>
      <c r="N9775">
        <v>30</v>
      </c>
      <c r="O9775" t="s">
        <v>923</v>
      </c>
      <c r="P9775">
        <v>7</v>
      </c>
      <c r="Q9775">
        <v>2016</v>
      </c>
      <c r="R9775">
        <v>6</v>
      </c>
      <c r="S9775">
        <v>8</v>
      </c>
      <c r="T9775">
        <v>2016</v>
      </c>
      <c r="U9775" s="6">
        <f>DATE(sales[[#This Row],[orderdate_year]],sales[[#This Row],[orderdate_month]],sales[[#This Row],[orderdate_day]])</f>
        <v>42581</v>
      </c>
      <c r="V9775" s="7">
        <f>sales[[#This Row],[orderdate]]</f>
        <v>42581</v>
      </c>
      <c r="W9775">
        <v>7</v>
      </c>
    </row>
    <row r="9776" spans="2:23" x14ac:dyDescent="0.25">
      <c r="B9776">
        <v>9774</v>
      </c>
      <c r="C9776" t="s">
        <v>173</v>
      </c>
      <c r="D9776" t="s">
        <v>33</v>
      </c>
      <c r="E9776" t="s">
        <v>31</v>
      </c>
      <c r="F9776" s="1">
        <v>89.95</v>
      </c>
      <c r="G9776">
        <v>5</v>
      </c>
      <c r="H9776" s="2">
        <v>0</v>
      </c>
      <c r="I9776" s="3">
        <v>43.176000000000002</v>
      </c>
      <c r="J9776" t="s">
        <v>9</v>
      </c>
      <c r="K9776" t="s">
        <v>8</v>
      </c>
      <c r="L9776" t="s">
        <v>1</v>
      </c>
      <c r="M9776" t="s">
        <v>0</v>
      </c>
      <c r="N9776">
        <v>21</v>
      </c>
      <c r="O9776" t="s">
        <v>924</v>
      </c>
      <c r="P9776">
        <v>7</v>
      </c>
      <c r="Q9776">
        <v>2015</v>
      </c>
      <c r="R9776">
        <v>24</v>
      </c>
      <c r="S9776">
        <v>7</v>
      </c>
      <c r="T9776">
        <v>2015</v>
      </c>
      <c r="U9776" s="6">
        <f>DATE(sales[[#This Row],[orderdate_year]],sales[[#This Row],[orderdate_month]],sales[[#This Row],[orderdate_day]])</f>
        <v>42206</v>
      </c>
      <c r="V9776" s="7">
        <f>sales[[#This Row],[orderdate]]</f>
        <v>42206</v>
      </c>
      <c r="W9776">
        <v>3</v>
      </c>
    </row>
    <row r="9777" spans="2:23" x14ac:dyDescent="0.25">
      <c r="B9777">
        <v>9775</v>
      </c>
      <c r="C9777" t="s">
        <v>173</v>
      </c>
      <c r="D9777" t="s">
        <v>5</v>
      </c>
      <c r="E9777" t="s">
        <v>29</v>
      </c>
      <c r="F9777" s="1">
        <v>164.99</v>
      </c>
      <c r="G9777">
        <v>1</v>
      </c>
      <c r="H9777" s="2">
        <v>0</v>
      </c>
      <c r="I9777" s="3">
        <v>49.497</v>
      </c>
      <c r="J9777" t="s">
        <v>4</v>
      </c>
      <c r="K9777" t="s">
        <v>17</v>
      </c>
      <c r="L9777" t="s">
        <v>1</v>
      </c>
      <c r="M9777" t="s">
        <v>0</v>
      </c>
      <c r="N9777">
        <v>22</v>
      </c>
      <c r="O9777" t="s">
        <v>919</v>
      </c>
      <c r="P9777">
        <v>1</v>
      </c>
      <c r="Q9777">
        <v>2016</v>
      </c>
      <c r="R9777">
        <v>28</v>
      </c>
      <c r="S9777">
        <v>1</v>
      </c>
      <c r="T9777">
        <v>2016</v>
      </c>
      <c r="U9777" s="6">
        <f>DATE(sales[[#This Row],[orderdate_year]],sales[[#This Row],[orderdate_month]],sales[[#This Row],[orderdate_day]])</f>
        <v>42391</v>
      </c>
      <c r="V9777" s="7">
        <f>sales[[#This Row],[orderdate]]</f>
        <v>42391</v>
      </c>
      <c r="W9777">
        <v>6</v>
      </c>
    </row>
    <row r="9778" spans="2:23" x14ac:dyDescent="0.25">
      <c r="B9778">
        <v>9776</v>
      </c>
      <c r="C9778" t="s">
        <v>172</v>
      </c>
      <c r="D9778" t="s">
        <v>33</v>
      </c>
      <c r="E9778" t="s">
        <v>28</v>
      </c>
      <c r="F9778" s="1">
        <v>494.97</v>
      </c>
      <c r="G9778">
        <v>3</v>
      </c>
      <c r="H9778" s="2">
        <v>0</v>
      </c>
      <c r="I9778" s="3">
        <v>148.49100000000001</v>
      </c>
      <c r="J9778" t="s">
        <v>13</v>
      </c>
      <c r="K9778" t="s">
        <v>3</v>
      </c>
      <c r="L9778" t="s">
        <v>1</v>
      </c>
      <c r="M9778" t="s">
        <v>0</v>
      </c>
      <c r="N9778">
        <v>7</v>
      </c>
      <c r="O9778" t="s">
        <v>922</v>
      </c>
      <c r="P9778">
        <v>8</v>
      </c>
      <c r="Q9778">
        <v>2014</v>
      </c>
      <c r="R9778">
        <v>9</v>
      </c>
      <c r="S9778">
        <v>8</v>
      </c>
      <c r="T9778">
        <v>2014</v>
      </c>
      <c r="U9778" s="6">
        <f>DATE(sales[[#This Row],[orderdate_year]],sales[[#This Row],[orderdate_month]],sales[[#This Row],[orderdate_day]])</f>
        <v>41858</v>
      </c>
      <c r="V9778" s="7">
        <f>sales[[#This Row],[orderdate]]</f>
        <v>41858</v>
      </c>
      <c r="W9778">
        <v>2</v>
      </c>
    </row>
    <row r="9779" spans="2:23" x14ac:dyDescent="0.25">
      <c r="B9779">
        <v>9777</v>
      </c>
      <c r="C9779" t="s">
        <v>172</v>
      </c>
      <c r="D9779" t="s">
        <v>5</v>
      </c>
      <c r="E9779" t="s">
        <v>171</v>
      </c>
      <c r="F9779" s="1">
        <v>824.95</v>
      </c>
      <c r="G9779">
        <v>5</v>
      </c>
      <c r="H9779" s="2">
        <v>0</v>
      </c>
      <c r="I9779" s="3">
        <v>247.48500000000001</v>
      </c>
      <c r="J9779" t="s">
        <v>4</v>
      </c>
      <c r="K9779" t="s">
        <v>8</v>
      </c>
      <c r="L9779" t="s">
        <v>1</v>
      </c>
      <c r="M9779" t="s">
        <v>0</v>
      </c>
      <c r="N9779">
        <v>6</v>
      </c>
      <c r="O9779" t="s">
        <v>923</v>
      </c>
      <c r="P9779">
        <v>8</v>
      </c>
      <c r="Q9779">
        <v>2016</v>
      </c>
      <c r="R9779">
        <v>12</v>
      </c>
      <c r="S9779">
        <v>8</v>
      </c>
      <c r="T9779">
        <v>2016</v>
      </c>
      <c r="U9779" s="6">
        <f>DATE(sales[[#This Row],[orderdate_year]],sales[[#This Row],[orderdate_month]],sales[[#This Row],[orderdate_day]])</f>
        <v>42588</v>
      </c>
      <c r="V9779" s="7">
        <f>sales[[#This Row],[orderdate]]</f>
        <v>42588</v>
      </c>
      <c r="W9779">
        <v>6</v>
      </c>
    </row>
    <row r="9780" spans="2:23" x14ac:dyDescent="0.25">
      <c r="B9780">
        <v>9778</v>
      </c>
      <c r="C9780" t="s">
        <v>169</v>
      </c>
      <c r="D9780" t="s">
        <v>33</v>
      </c>
      <c r="E9780" t="s">
        <v>170</v>
      </c>
      <c r="F9780" s="1">
        <v>494.97</v>
      </c>
      <c r="G9780">
        <v>3</v>
      </c>
      <c r="H9780" s="2">
        <v>0</v>
      </c>
      <c r="I9780" s="3">
        <v>148.49100000000001</v>
      </c>
      <c r="J9780" t="s">
        <v>13</v>
      </c>
      <c r="K9780" t="s">
        <v>3</v>
      </c>
      <c r="L9780" t="s">
        <v>1</v>
      </c>
      <c r="M9780" t="s">
        <v>0</v>
      </c>
      <c r="N9780">
        <v>23</v>
      </c>
      <c r="O9780" t="s">
        <v>919</v>
      </c>
      <c r="P9780">
        <v>12</v>
      </c>
      <c r="Q9780">
        <v>2016</v>
      </c>
      <c r="R9780">
        <v>28</v>
      </c>
      <c r="S9780">
        <v>12</v>
      </c>
      <c r="T9780">
        <v>2016</v>
      </c>
      <c r="U9780" s="6">
        <f>DATE(sales[[#This Row],[orderdate_year]],sales[[#This Row],[orderdate_month]],sales[[#This Row],[orderdate_day]])</f>
        <v>42727</v>
      </c>
      <c r="V9780" s="7">
        <f>sales[[#This Row],[orderdate]]</f>
        <v>42727</v>
      </c>
      <c r="W9780">
        <v>5</v>
      </c>
    </row>
    <row r="9781" spans="2:23" x14ac:dyDescent="0.25">
      <c r="B9781">
        <v>9779</v>
      </c>
      <c r="C9781" t="s">
        <v>169</v>
      </c>
      <c r="D9781" t="s">
        <v>5</v>
      </c>
      <c r="E9781" t="s">
        <v>22</v>
      </c>
      <c r="F9781" s="1">
        <v>258.57600000000002</v>
      </c>
      <c r="G9781">
        <v>2</v>
      </c>
      <c r="H9781" s="2">
        <v>0.2</v>
      </c>
      <c r="I9781" s="3">
        <v>19.3932</v>
      </c>
      <c r="J9781" t="s">
        <v>13</v>
      </c>
      <c r="K9781" t="s">
        <v>23</v>
      </c>
      <c r="L9781" t="s">
        <v>1</v>
      </c>
      <c r="M9781" t="s">
        <v>0</v>
      </c>
      <c r="N9781">
        <v>13</v>
      </c>
      <c r="O9781" t="s">
        <v>918</v>
      </c>
      <c r="P9781">
        <v>4</v>
      </c>
      <c r="Q9781">
        <v>2014</v>
      </c>
      <c r="R9781">
        <v>19</v>
      </c>
      <c r="S9781">
        <v>4</v>
      </c>
      <c r="T9781">
        <v>2014</v>
      </c>
      <c r="U9781" s="6">
        <f>DATE(sales[[#This Row],[orderdate_year]],sales[[#This Row],[orderdate_month]],sales[[#This Row],[orderdate_day]])</f>
        <v>41742</v>
      </c>
      <c r="V9781" s="7">
        <f>sales[[#This Row],[orderdate]]</f>
        <v>41742</v>
      </c>
      <c r="W9781">
        <v>6</v>
      </c>
    </row>
    <row r="9782" spans="2:23" x14ac:dyDescent="0.25">
      <c r="B9782">
        <v>9780</v>
      </c>
      <c r="C9782" t="s">
        <v>168</v>
      </c>
      <c r="D9782" t="s">
        <v>5</v>
      </c>
      <c r="E9782" t="s">
        <v>22</v>
      </c>
      <c r="F9782" s="1">
        <v>258.57600000000002</v>
      </c>
      <c r="G9782">
        <v>2</v>
      </c>
      <c r="H9782" s="2">
        <v>0.2</v>
      </c>
      <c r="I9782" s="3">
        <v>19.3932</v>
      </c>
      <c r="J9782" t="s">
        <v>9</v>
      </c>
      <c r="K9782" t="s">
        <v>23</v>
      </c>
      <c r="L9782" t="s">
        <v>1</v>
      </c>
      <c r="M9782" t="s">
        <v>0</v>
      </c>
      <c r="N9782">
        <v>27</v>
      </c>
      <c r="O9782" t="s">
        <v>923</v>
      </c>
      <c r="P9782">
        <v>2</v>
      </c>
      <c r="Q9782">
        <v>2016</v>
      </c>
      <c r="R9782">
        <v>3</v>
      </c>
      <c r="S9782">
        <v>3</v>
      </c>
      <c r="T9782">
        <v>2016</v>
      </c>
      <c r="U9782" s="6">
        <f>DATE(sales[[#This Row],[orderdate_year]],sales[[#This Row],[orderdate_month]],sales[[#This Row],[orderdate_day]])</f>
        <v>42427</v>
      </c>
      <c r="V9782" s="7">
        <f>sales[[#This Row],[orderdate]]</f>
        <v>42427</v>
      </c>
      <c r="W9782">
        <v>5</v>
      </c>
    </row>
    <row r="9783" spans="2:23" x14ac:dyDescent="0.25">
      <c r="B9783">
        <v>9781</v>
      </c>
      <c r="C9783" t="s">
        <v>128</v>
      </c>
      <c r="D9783" t="s">
        <v>10</v>
      </c>
      <c r="E9783" t="s">
        <v>51</v>
      </c>
      <c r="F9783" s="1">
        <v>290.89800000000002</v>
      </c>
      <c r="G9783">
        <v>3</v>
      </c>
      <c r="H9783" s="2">
        <v>0.4</v>
      </c>
      <c r="I9783" s="3">
        <v>-67.876199999999997</v>
      </c>
      <c r="J9783" t="s">
        <v>9</v>
      </c>
      <c r="K9783" t="s">
        <v>8</v>
      </c>
      <c r="L9783" t="s">
        <v>1</v>
      </c>
      <c r="M9783" t="s">
        <v>0</v>
      </c>
      <c r="N9783">
        <v>31</v>
      </c>
      <c r="O9783" t="s">
        <v>920</v>
      </c>
      <c r="P9783">
        <v>8</v>
      </c>
      <c r="Q9783">
        <v>2015</v>
      </c>
      <c r="R9783">
        <v>2</v>
      </c>
      <c r="S9783">
        <v>9</v>
      </c>
      <c r="T9783">
        <v>2015</v>
      </c>
      <c r="U9783" s="6">
        <f>DATE(sales[[#This Row],[orderdate_year]],sales[[#This Row],[orderdate_month]],sales[[#This Row],[orderdate_day]])</f>
        <v>42247</v>
      </c>
      <c r="V9783" s="7">
        <f>sales[[#This Row],[orderdate]]</f>
        <v>42247</v>
      </c>
      <c r="W9783">
        <v>2</v>
      </c>
    </row>
    <row r="9784" spans="2:23" x14ac:dyDescent="0.25">
      <c r="B9784">
        <v>9782</v>
      </c>
      <c r="C9784" t="s">
        <v>166</v>
      </c>
      <c r="D9784" t="s">
        <v>10</v>
      </c>
      <c r="E9784" t="s">
        <v>28</v>
      </c>
      <c r="F9784" s="1">
        <v>161.61000000000001</v>
      </c>
      <c r="G9784">
        <v>1</v>
      </c>
      <c r="H9784" s="2">
        <v>0</v>
      </c>
      <c r="I9784" s="3">
        <v>42.018599999999999</v>
      </c>
      <c r="J9784" t="s">
        <v>13</v>
      </c>
      <c r="K9784" t="s">
        <v>3</v>
      </c>
      <c r="L9784" t="s">
        <v>1</v>
      </c>
      <c r="M9784" t="s">
        <v>0</v>
      </c>
      <c r="N9784">
        <v>6</v>
      </c>
      <c r="O9784" t="s">
        <v>921</v>
      </c>
      <c r="P9784">
        <v>2</v>
      </c>
      <c r="Q9784">
        <v>2013</v>
      </c>
      <c r="R9784">
        <v>9</v>
      </c>
      <c r="S9784">
        <v>2</v>
      </c>
      <c r="T9784">
        <v>2013</v>
      </c>
      <c r="U9784" s="6">
        <f>DATE(sales[[#This Row],[orderdate_year]],sales[[#This Row],[orderdate_month]],sales[[#This Row],[orderdate_day]])</f>
        <v>41311</v>
      </c>
      <c r="V9784" s="7">
        <f>sales[[#This Row],[orderdate]]</f>
        <v>41311</v>
      </c>
      <c r="W9784">
        <v>3</v>
      </c>
    </row>
    <row r="9785" spans="2:23" x14ac:dyDescent="0.25">
      <c r="B9785">
        <v>9783</v>
      </c>
      <c r="C9785" t="s">
        <v>166</v>
      </c>
      <c r="D9785" t="s">
        <v>5</v>
      </c>
      <c r="E9785" t="s">
        <v>167</v>
      </c>
      <c r="F9785" s="1">
        <v>1454.49</v>
      </c>
      <c r="G9785">
        <v>9</v>
      </c>
      <c r="H9785" s="2">
        <v>0</v>
      </c>
      <c r="I9785" s="3">
        <v>378.16739999999999</v>
      </c>
      <c r="J9785" t="s">
        <v>9</v>
      </c>
      <c r="K9785" t="s">
        <v>17</v>
      </c>
      <c r="L9785" t="s">
        <v>1</v>
      </c>
      <c r="M9785" t="s">
        <v>0</v>
      </c>
      <c r="N9785">
        <v>10</v>
      </c>
      <c r="O9785" t="s">
        <v>921</v>
      </c>
      <c r="P9785">
        <v>8</v>
      </c>
      <c r="Q9785">
        <v>2016</v>
      </c>
      <c r="R9785">
        <v>15</v>
      </c>
      <c r="S9785">
        <v>8</v>
      </c>
      <c r="T9785">
        <v>2016</v>
      </c>
      <c r="U9785" s="6">
        <f>DATE(sales[[#This Row],[orderdate_year]],sales[[#This Row],[orderdate_month]],sales[[#This Row],[orderdate_day]])</f>
        <v>42592</v>
      </c>
      <c r="V9785" s="7">
        <f>sales[[#This Row],[orderdate]]</f>
        <v>42592</v>
      </c>
      <c r="W9785">
        <v>5</v>
      </c>
    </row>
    <row r="9786" spans="2:23" x14ac:dyDescent="0.25">
      <c r="B9786">
        <v>9784</v>
      </c>
      <c r="C9786" t="s">
        <v>166</v>
      </c>
      <c r="D9786" t="s">
        <v>5</v>
      </c>
      <c r="E9786" t="s">
        <v>22</v>
      </c>
      <c r="F9786" s="1">
        <v>775.72799999999995</v>
      </c>
      <c r="G9786">
        <v>6</v>
      </c>
      <c r="H9786" s="2">
        <v>0.2</v>
      </c>
      <c r="I9786" s="3">
        <v>58.179600000000001</v>
      </c>
      <c r="J9786" t="s">
        <v>9</v>
      </c>
      <c r="K9786" t="s">
        <v>23</v>
      </c>
      <c r="L9786" t="s">
        <v>1</v>
      </c>
      <c r="M9786" t="s">
        <v>0</v>
      </c>
      <c r="N9786">
        <v>22</v>
      </c>
      <c r="O9786" t="s">
        <v>922</v>
      </c>
      <c r="P9786">
        <v>5</v>
      </c>
      <c r="Q9786">
        <v>2014</v>
      </c>
      <c r="R9786">
        <v>26</v>
      </c>
      <c r="S9786">
        <v>5</v>
      </c>
      <c r="T9786">
        <v>2014</v>
      </c>
      <c r="U9786" s="6">
        <f>DATE(sales[[#This Row],[orderdate_year]],sales[[#This Row],[orderdate_month]],sales[[#This Row],[orderdate_day]])</f>
        <v>41781</v>
      </c>
      <c r="V9786" s="7">
        <f>sales[[#This Row],[orderdate]]</f>
        <v>41781</v>
      </c>
      <c r="W9786">
        <v>4</v>
      </c>
    </row>
    <row r="9787" spans="2:23" x14ac:dyDescent="0.25">
      <c r="B9787">
        <v>9785</v>
      </c>
      <c r="C9787" t="s">
        <v>165</v>
      </c>
      <c r="D9787" t="s">
        <v>20</v>
      </c>
      <c r="E9787" t="s">
        <v>30</v>
      </c>
      <c r="F9787" s="1">
        <v>484.83</v>
      </c>
      <c r="G9787">
        <v>3</v>
      </c>
      <c r="H9787" s="2">
        <v>0</v>
      </c>
      <c r="I9787" s="3">
        <v>126.0558</v>
      </c>
      <c r="J9787" t="s">
        <v>4</v>
      </c>
      <c r="K9787" t="s">
        <v>3</v>
      </c>
      <c r="L9787" t="s">
        <v>1</v>
      </c>
      <c r="M9787" t="s">
        <v>0</v>
      </c>
      <c r="N9787">
        <v>5</v>
      </c>
      <c r="O9787" t="s">
        <v>922</v>
      </c>
      <c r="P9787">
        <v>2</v>
      </c>
      <c r="Q9787">
        <v>2015</v>
      </c>
      <c r="R9787">
        <v>5</v>
      </c>
      <c r="S9787">
        <v>2</v>
      </c>
      <c r="T9787">
        <v>2015</v>
      </c>
      <c r="U9787" s="6">
        <f>DATE(sales[[#This Row],[orderdate_year]],sales[[#This Row],[orderdate_month]],sales[[#This Row],[orderdate_day]])</f>
        <v>42040</v>
      </c>
      <c r="V9787" s="7">
        <f>sales[[#This Row],[orderdate]]</f>
        <v>42040</v>
      </c>
      <c r="W9787">
        <v>0</v>
      </c>
    </row>
    <row r="9788" spans="2:23" x14ac:dyDescent="0.25">
      <c r="B9788">
        <v>9786</v>
      </c>
      <c r="C9788" t="s">
        <v>164</v>
      </c>
      <c r="D9788" t="s">
        <v>5</v>
      </c>
      <c r="E9788" t="s">
        <v>31</v>
      </c>
      <c r="F9788" s="1">
        <v>5.94</v>
      </c>
      <c r="G9788">
        <v>3</v>
      </c>
      <c r="H9788" s="2">
        <v>0</v>
      </c>
      <c r="I9788" s="3">
        <v>1.6037999999999999</v>
      </c>
      <c r="J9788" t="s">
        <v>4</v>
      </c>
      <c r="K9788" t="s">
        <v>8</v>
      </c>
      <c r="L9788" t="s">
        <v>1</v>
      </c>
      <c r="M9788" t="s">
        <v>0</v>
      </c>
      <c r="N9788">
        <v>1</v>
      </c>
      <c r="O9788" t="s">
        <v>919</v>
      </c>
      <c r="P9788">
        <v>3</v>
      </c>
      <c r="Q9788">
        <v>2013</v>
      </c>
      <c r="R9788">
        <v>5</v>
      </c>
      <c r="S9788">
        <v>3</v>
      </c>
      <c r="T9788">
        <v>2013</v>
      </c>
      <c r="U9788" s="6">
        <f>DATE(sales[[#This Row],[orderdate_year]],sales[[#This Row],[orderdate_month]],sales[[#This Row],[orderdate_day]])</f>
        <v>41334</v>
      </c>
      <c r="V9788" s="7">
        <f>sales[[#This Row],[orderdate]]</f>
        <v>41334</v>
      </c>
      <c r="W9788">
        <v>4</v>
      </c>
    </row>
    <row r="9789" spans="2:23" x14ac:dyDescent="0.25">
      <c r="B9789">
        <v>9787</v>
      </c>
      <c r="C9789" t="s">
        <v>163</v>
      </c>
      <c r="D9789" t="s">
        <v>10</v>
      </c>
      <c r="E9789" t="s">
        <v>19</v>
      </c>
      <c r="F9789" s="1">
        <v>7.92</v>
      </c>
      <c r="G9789">
        <v>5</v>
      </c>
      <c r="H9789" s="2">
        <v>0.2</v>
      </c>
      <c r="I9789" s="3">
        <v>0.69299999999999995</v>
      </c>
      <c r="J9789" t="s">
        <v>9</v>
      </c>
      <c r="K9789" t="s">
        <v>3</v>
      </c>
      <c r="L9789" t="s">
        <v>1</v>
      </c>
      <c r="M9789" t="s">
        <v>0</v>
      </c>
      <c r="N9789">
        <v>15</v>
      </c>
      <c r="O9789" t="s">
        <v>919</v>
      </c>
      <c r="P9789">
        <v>1</v>
      </c>
      <c r="Q9789">
        <v>2016</v>
      </c>
      <c r="R9789">
        <v>16</v>
      </c>
      <c r="S9789">
        <v>1</v>
      </c>
      <c r="T9789">
        <v>2016</v>
      </c>
      <c r="U9789" s="6">
        <f>DATE(sales[[#This Row],[orderdate_year]],sales[[#This Row],[orderdate_month]],sales[[#This Row],[orderdate_day]])</f>
        <v>42384</v>
      </c>
      <c r="V9789" s="7">
        <f>sales[[#This Row],[orderdate]]</f>
        <v>42384</v>
      </c>
      <c r="W9789">
        <v>1</v>
      </c>
    </row>
    <row r="9790" spans="2:23" x14ac:dyDescent="0.25">
      <c r="B9790">
        <v>9788</v>
      </c>
      <c r="C9790" t="s">
        <v>163</v>
      </c>
      <c r="D9790" t="s">
        <v>5</v>
      </c>
      <c r="E9790" t="s">
        <v>28</v>
      </c>
      <c r="F9790" s="1">
        <v>503.96</v>
      </c>
      <c r="G9790">
        <v>4</v>
      </c>
      <c r="H9790" s="2">
        <v>0</v>
      </c>
      <c r="I9790" s="3">
        <v>125.99</v>
      </c>
      <c r="J9790" t="s">
        <v>9</v>
      </c>
      <c r="K9790" t="s">
        <v>3</v>
      </c>
      <c r="L9790" t="s">
        <v>1</v>
      </c>
      <c r="M9790" t="s">
        <v>0</v>
      </c>
      <c r="N9790">
        <v>20</v>
      </c>
      <c r="O9790" t="s">
        <v>920</v>
      </c>
      <c r="P9790">
        <v>6</v>
      </c>
      <c r="Q9790">
        <v>2016</v>
      </c>
      <c r="R9790">
        <v>27</v>
      </c>
      <c r="S9790">
        <v>6</v>
      </c>
      <c r="T9790">
        <v>2016</v>
      </c>
      <c r="U9790" s="6">
        <f>DATE(sales[[#This Row],[orderdate_year]],sales[[#This Row],[orderdate_month]],sales[[#This Row],[orderdate_day]])</f>
        <v>42541</v>
      </c>
      <c r="V9790" s="7">
        <f>sales[[#This Row],[orderdate]]</f>
        <v>42541</v>
      </c>
      <c r="W9790">
        <v>7</v>
      </c>
    </row>
    <row r="9791" spans="2:23" x14ac:dyDescent="0.25">
      <c r="B9791">
        <v>9789</v>
      </c>
      <c r="C9791" t="s">
        <v>163</v>
      </c>
      <c r="D9791" t="s">
        <v>5</v>
      </c>
      <c r="E9791" t="s">
        <v>56</v>
      </c>
      <c r="F9791" s="1">
        <v>403.16800000000001</v>
      </c>
      <c r="G9791">
        <v>4</v>
      </c>
      <c r="H9791" s="2">
        <v>0.2</v>
      </c>
      <c r="I9791" s="3">
        <v>25.198</v>
      </c>
      <c r="J9791" t="s">
        <v>13</v>
      </c>
      <c r="K9791" t="s">
        <v>23</v>
      </c>
      <c r="L9791" t="s">
        <v>1</v>
      </c>
      <c r="M9791" t="s">
        <v>0</v>
      </c>
      <c r="N9791">
        <v>25</v>
      </c>
      <c r="O9791" t="s">
        <v>921</v>
      </c>
      <c r="P9791">
        <v>3</v>
      </c>
      <c r="Q9791">
        <v>2015</v>
      </c>
      <c r="R9791">
        <v>29</v>
      </c>
      <c r="S9791">
        <v>3</v>
      </c>
      <c r="T9791">
        <v>2015</v>
      </c>
      <c r="U9791" s="6">
        <f>DATE(sales[[#This Row],[orderdate_year]],sales[[#This Row],[orderdate_month]],sales[[#This Row],[orderdate_day]])</f>
        <v>42088</v>
      </c>
      <c r="V9791" s="7">
        <f>sales[[#This Row],[orderdate]]</f>
        <v>42088</v>
      </c>
      <c r="W9791">
        <v>4</v>
      </c>
    </row>
    <row r="9792" spans="2:23" x14ac:dyDescent="0.25">
      <c r="B9792">
        <v>9790</v>
      </c>
      <c r="C9792" t="s">
        <v>163</v>
      </c>
      <c r="D9792" t="s">
        <v>10</v>
      </c>
      <c r="E9792" t="s">
        <v>29</v>
      </c>
      <c r="F9792" s="1">
        <v>125.99</v>
      </c>
      <c r="G9792">
        <v>1</v>
      </c>
      <c r="H9792" s="2">
        <v>0</v>
      </c>
      <c r="I9792" s="3">
        <v>31.497499999999999</v>
      </c>
      <c r="J9792" t="s">
        <v>9</v>
      </c>
      <c r="K9792" t="s">
        <v>17</v>
      </c>
      <c r="L9792" t="s">
        <v>1</v>
      </c>
      <c r="M9792" t="s">
        <v>0</v>
      </c>
      <c r="N9792">
        <v>11</v>
      </c>
      <c r="O9792" t="s">
        <v>922</v>
      </c>
      <c r="P9792">
        <v>12</v>
      </c>
      <c r="Q9792">
        <v>2014</v>
      </c>
      <c r="R9792">
        <v>14</v>
      </c>
      <c r="S9792">
        <v>12</v>
      </c>
      <c r="T9792">
        <v>2014</v>
      </c>
      <c r="U9792" s="6">
        <f>DATE(sales[[#This Row],[orderdate_year]],sales[[#This Row],[orderdate_month]],sales[[#This Row],[orderdate_day]])</f>
        <v>41984</v>
      </c>
      <c r="V9792" s="7">
        <f>sales[[#This Row],[orderdate]]</f>
        <v>41984</v>
      </c>
      <c r="W9792">
        <v>3</v>
      </c>
    </row>
    <row r="9793" spans="2:23" x14ac:dyDescent="0.25">
      <c r="B9793">
        <v>9791</v>
      </c>
      <c r="C9793" t="s">
        <v>48</v>
      </c>
      <c r="D9793" t="s">
        <v>5</v>
      </c>
      <c r="E9793" t="s">
        <v>7</v>
      </c>
      <c r="F9793" s="1">
        <v>377.97</v>
      </c>
      <c r="G9793">
        <v>3</v>
      </c>
      <c r="H9793" s="2">
        <v>0</v>
      </c>
      <c r="I9793" s="3">
        <v>94.492500000000007</v>
      </c>
      <c r="J9793" t="s">
        <v>9</v>
      </c>
      <c r="K9793" t="s">
        <v>8</v>
      </c>
      <c r="L9793" t="s">
        <v>1</v>
      </c>
      <c r="M9793" t="s">
        <v>0</v>
      </c>
      <c r="N9793">
        <v>13</v>
      </c>
      <c r="O9793" t="s">
        <v>922</v>
      </c>
      <c r="P9793">
        <v>11</v>
      </c>
      <c r="Q9793">
        <v>2014</v>
      </c>
      <c r="R9793">
        <v>19</v>
      </c>
      <c r="S9793">
        <v>11</v>
      </c>
      <c r="T9793">
        <v>2014</v>
      </c>
      <c r="U9793" s="6">
        <f>DATE(sales[[#This Row],[orderdate_year]],sales[[#This Row],[orderdate_month]],sales[[#This Row],[orderdate_day]])</f>
        <v>41956</v>
      </c>
      <c r="V9793" s="7">
        <f>sales[[#This Row],[orderdate]]</f>
        <v>41956</v>
      </c>
      <c r="W9793">
        <v>6</v>
      </c>
    </row>
    <row r="9794" spans="2:23" x14ac:dyDescent="0.25">
      <c r="B9794">
        <v>9792</v>
      </c>
      <c r="C9794" t="s">
        <v>162</v>
      </c>
      <c r="D9794" t="s">
        <v>5</v>
      </c>
      <c r="E9794" t="s">
        <v>31</v>
      </c>
      <c r="F9794" s="1">
        <v>881.93</v>
      </c>
      <c r="G9794">
        <v>7</v>
      </c>
      <c r="H9794" s="2">
        <v>0</v>
      </c>
      <c r="I9794" s="3">
        <v>220.48249999999999</v>
      </c>
      <c r="J9794" t="s">
        <v>9</v>
      </c>
      <c r="K9794" t="s">
        <v>8</v>
      </c>
      <c r="L9794" t="s">
        <v>1</v>
      </c>
      <c r="M9794" t="s">
        <v>0</v>
      </c>
      <c r="N9794">
        <v>11</v>
      </c>
      <c r="O9794" t="s">
        <v>921</v>
      </c>
      <c r="P9794">
        <v>11</v>
      </c>
      <c r="Q9794">
        <v>2015</v>
      </c>
      <c r="R9794">
        <v>15</v>
      </c>
      <c r="S9794">
        <v>11</v>
      </c>
      <c r="T9794">
        <v>2015</v>
      </c>
      <c r="U9794" s="6">
        <f>DATE(sales[[#This Row],[orderdate_year]],sales[[#This Row],[orderdate_month]],sales[[#This Row],[orderdate_day]])</f>
        <v>42319</v>
      </c>
      <c r="V9794" s="7">
        <f>sales[[#This Row],[orderdate]]</f>
        <v>42319</v>
      </c>
      <c r="W9794">
        <v>4</v>
      </c>
    </row>
    <row r="9795" spans="2:23" x14ac:dyDescent="0.25">
      <c r="B9795">
        <v>9793</v>
      </c>
      <c r="C9795" t="s">
        <v>161</v>
      </c>
      <c r="D9795" t="s">
        <v>5</v>
      </c>
      <c r="E9795" t="s">
        <v>22</v>
      </c>
      <c r="F9795" s="1">
        <v>806.33600000000001</v>
      </c>
      <c r="G9795">
        <v>8</v>
      </c>
      <c r="H9795" s="2">
        <v>0.2</v>
      </c>
      <c r="I9795" s="3">
        <v>50.396000000000001</v>
      </c>
      <c r="J9795" t="s">
        <v>9</v>
      </c>
      <c r="K9795" t="s">
        <v>23</v>
      </c>
      <c r="L9795" t="s">
        <v>1</v>
      </c>
      <c r="M9795" t="s">
        <v>0</v>
      </c>
      <c r="N9795">
        <v>12</v>
      </c>
      <c r="O9795" t="s">
        <v>920</v>
      </c>
      <c r="P9795">
        <v>8</v>
      </c>
      <c r="Q9795">
        <v>2013</v>
      </c>
      <c r="R9795">
        <v>16</v>
      </c>
      <c r="S9795">
        <v>8</v>
      </c>
      <c r="T9795">
        <v>2013</v>
      </c>
      <c r="U9795" s="6">
        <f>DATE(sales[[#This Row],[orderdate_year]],sales[[#This Row],[orderdate_month]],sales[[#This Row],[orderdate_day]])</f>
        <v>41498</v>
      </c>
      <c r="V9795" s="7">
        <f>sales[[#This Row],[orderdate]]</f>
        <v>41498</v>
      </c>
      <c r="W9795">
        <v>4</v>
      </c>
    </row>
    <row r="9796" spans="2:23" x14ac:dyDescent="0.25">
      <c r="B9796">
        <v>9794</v>
      </c>
      <c r="C9796" t="s">
        <v>159</v>
      </c>
      <c r="D9796" t="s">
        <v>5</v>
      </c>
      <c r="E9796" t="s">
        <v>160</v>
      </c>
      <c r="F9796" s="1">
        <v>105.98</v>
      </c>
      <c r="G9796">
        <v>2</v>
      </c>
      <c r="H9796" s="2">
        <v>0</v>
      </c>
      <c r="I9796" s="3">
        <v>1.0598000000000001</v>
      </c>
      <c r="J9796" t="s">
        <v>13</v>
      </c>
      <c r="K9796" t="s">
        <v>8</v>
      </c>
      <c r="L9796" t="s">
        <v>1</v>
      </c>
      <c r="M9796" t="s">
        <v>0</v>
      </c>
      <c r="N9796">
        <v>27</v>
      </c>
      <c r="O9796" t="s">
        <v>922</v>
      </c>
      <c r="P9796">
        <v>2</v>
      </c>
      <c r="Q9796">
        <v>2014</v>
      </c>
      <c r="R9796">
        <v>2</v>
      </c>
      <c r="S9796">
        <v>3</v>
      </c>
      <c r="T9796">
        <v>2014</v>
      </c>
      <c r="U9796" s="6">
        <f>DATE(sales[[#This Row],[orderdate_year]],sales[[#This Row],[orderdate_month]],sales[[#This Row],[orderdate_day]])</f>
        <v>41697</v>
      </c>
      <c r="V9796" s="7">
        <f>sales[[#This Row],[orderdate]]</f>
        <v>41697</v>
      </c>
      <c r="W9796">
        <v>3</v>
      </c>
    </row>
    <row r="9797" spans="2:23" x14ac:dyDescent="0.25">
      <c r="B9797">
        <v>9795</v>
      </c>
      <c r="C9797" t="s">
        <v>159</v>
      </c>
      <c r="D9797" t="s">
        <v>33</v>
      </c>
      <c r="E9797" t="s">
        <v>22</v>
      </c>
      <c r="F9797" s="1">
        <v>84.784000000000006</v>
      </c>
      <c r="G9797">
        <v>2</v>
      </c>
      <c r="H9797" s="2">
        <v>0.2</v>
      </c>
      <c r="I9797" s="3">
        <v>-20.136199999999999</v>
      </c>
      <c r="J9797" t="s">
        <v>9</v>
      </c>
      <c r="K9797" t="s">
        <v>23</v>
      </c>
      <c r="L9797" t="s">
        <v>1</v>
      </c>
      <c r="M9797" t="s">
        <v>0</v>
      </c>
      <c r="N9797">
        <v>18</v>
      </c>
      <c r="O9797" t="s">
        <v>921</v>
      </c>
      <c r="P9797">
        <v>3</v>
      </c>
      <c r="Q9797">
        <v>2015</v>
      </c>
      <c r="R9797">
        <v>20</v>
      </c>
      <c r="S9797">
        <v>3</v>
      </c>
      <c r="T9797">
        <v>2015</v>
      </c>
      <c r="U9797" s="6">
        <f>DATE(sales[[#This Row],[orderdate_year]],sales[[#This Row],[orderdate_month]],sales[[#This Row],[orderdate_day]])</f>
        <v>42081</v>
      </c>
      <c r="V9797" s="7">
        <f>sales[[#This Row],[orderdate]]</f>
        <v>42081</v>
      </c>
      <c r="W9797">
        <v>2</v>
      </c>
    </row>
    <row r="9798" spans="2:23" x14ac:dyDescent="0.25">
      <c r="B9798">
        <v>9796</v>
      </c>
      <c r="C9798" t="s">
        <v>158</v>
      </c>
      <c r="D9798" t="s">
        <v>5</v>
      </c>
      <c r="E9798" t="s">
        <v>58</v>
      </c>
      <c r="F9798" s="1">
        <v>84.784000000000006</v>
      </c>
      <c r="G9798">
        <v>2</v>
      </c>
      <c r="H9798" s="2">
        <v>0.2</v>
      </c>
      <c r="I9798" s="3">
        <v>-20.136199999999999</v>
      </c>
      <c r="J9798" t="s">
        <v>4</v>
      </c>
      <c r="K9798" t="s">
        <v>23</v>
      </c>
      <c r="L9798" t="s">
        <v>1</v>
      </c>
      <c r="M9798" t="s">
        <v>0</v>
      </c>
      <c r="N9798">
        <v>2</v>
      </c>
      <c r="O9798" t="s">
        <v>918</v>
      </c>
      <c r="P9798">
        <v>10</v>
      </c>
      <c r="Q9798">
        <v>2016</v>
      </c>
      <c r="R9798">
        <v>7</v>
      </c>
      <c r="S9798">
        <v>10</v>
      </c>
      <c r="T9798">
        <v>2016</v>
      </c>
      <c r="U9798" s="6">
        <f>DATE(sales[[#This Row],[orderdate_year]],sales[[#This Row],[orderdate_month]],sales[[#This Row],[orderdate_day]])</f>
        <v>42645</v>
      </c>
      <c r="V9798" s="7">
        <f>sales[[#This Row],[orderdate]]</f>
        <v>42645</v>
      </c>
      <c r="W9798">
        <v>5</v>
      </c>
    </row>
    <row r="9799" spans="2:23" x14ac:dyDescent="0.25">
      <c r="B9799">
        <v>9797</v>
      </c>
      <c r="C9799" t="s">
        <v>157</v>
      </c>
      <c r="D9799" t="s">
        <v>10</v>
      </c>
      <c r="E9799" t="s">
        <v>31</v>
      </c>
      <c r="F9799" s="1">
        <v>52.99</v>
      </c>
      <c r="G9799">
        <v>1</v>
      </c>
      <c r="H9799" s="2">
        <v>0</v>
      </c>
      <c r="I9799" s="3">
        <v>0.52990000000000004</v>
      </c>
      <c r="J9799" t="s">
        <v>4</v>
      </c>
      <c r="K9799" t="s">
        <v>8</v>
      </c>
      <c r="L9799" t="s">
        <v>1</v>
      </c>
      <c r="M9799" t="s">
        <v>0</v>
      </c>
      <c r="N9799">
        <v>22</v>
      </c>
      <c r="O9799" t="s">
        <v>923</v>
      </c>
      <c r="P9799">
        <v>10</v>
      </c>
      <c r="Q9799">
        <v>2016</v>
      </c>
      <c r="R9799">
        <v>24</v>
      </c>
      <c r="S9799">
        <v>10</v>
      </c>
      <c r="T9799">
        <v>2016</v>
      </c>
      <c r="U9799" s="6">
        <f>DATE(sales[[#This Row],[orderdate_year]],sales[[#This Row],[orderdate_month]],sales[[#This Row],[orderdate_day]])</f>
        <v>42665</v>
      </c>
      <c r="V9799" s="7">
        <f>sales[[#This Row],[orderdate]]</f>
        <v>42665</v>
      </c>
      <c r="W9799">
        <v>2</v>
      </c>
    </row>
    <row r="9800" spans="2:23" x14ac:dyDescent="0.25">
      <c r="B9800">
        <v>9798</v>
      </c>
      <c r="C9800" t="s">
        <v>142</v>
      </c>
      <c r="D9800" t="s">
        <v>5</v>
      </c>
      <c r="E9800" t="s">
        <v>56</v>
      </c>
      <c r="F9800" s="1">
        <v>84.784000000000006</v>
      </c>
      <c r="G9800">
        <v>2</v>
      </c>
      <c r="H9800" s="2">
        <v>0.2</v>
      </c>
      <c r="I9800" s="3">
        <v>-20.136199999999999</v>
      </c>
      <c r="J9800" t="s">
        <v>9</v>
      </c>
      <c r="K9800" t="s">
        <v>23</v>
      </c>
      <c r="L9800" t="s">
        <v>1</v>
      </c>
      <c r="M9800" t="s">
        <v>0</v>
      </c>
      <c r="N9800">
        <v>21</v>
      </c>
      <c r="O9800" t="s">
        <v>923</v>
      </c>
      <c r="P9800">
        <v>3</v>
      </c>
      <c r="Q9800">
        <v>2015</v>
      </c>
      <c r="R9800">
        <v>25</v>
      </c>
      <c r="S9800">
        <v>3</v>
      </c>
      <c r="T9800">
        <v>2015</v>
      </c>
      <c r="U9800" s="6">
        <f>DATE(sales[[#This Row],[orderdate_year]],sales[[#This Row],[orderdate_month]],sales[[#This Row],[orderdate_day]])</f>
        <v>42084</v>
      </c>
      <c r="V9800" s="7">
        <f>sales[[#This Row],[orderdate]]</f>
        <v>42084</v>
      </c>
      <c r="W9800">
        <v>4</v>
      </c>
    </row>
    <row r="9801" spans="2:23" x14ac:dyDescent="0.25">
      <c r="B9801">
        <v>9799</v>
      </c>
      <c r="C9801" t="s">
        <v>142</v>
      </c>
      <c r="D9801" t="s">
        <v>5</v>
      </c>
      <c r="E9801" t="s">
        <v>51</v>
      </c>
      <c r="F9801" s="1">
        <v>359.97</v>
      </c>
      <c r="G9801">
        <v>5</v>
      </c>
      <c r="H9801" s="2">
        <v>0.4</v>
      </c>
      <c r="I9801" s="3">
        <v>-71.994</v>
      </c>
      <c r="J9801" t="s">
        <v>9</v>
      </c>
      <c r="K9801" t="s">
        <v>8</v>
      </c>
      <c r="L9801" t="s">
        <v>1</v>
      </c>
      <c r="M9801" t="s">
        <v>0</v>
      </c>
      <c r="N9801">
        <v>7</v>
      </c>
      <c r="O9801" t="s">
        <v>920</v>
      </c>
      <c r="P9801">
        <v>11</v>
      </c>
      <c r="Q9801">
        <v>2016</v>
      </c>
      <c r="R9801">
        <v>13</v>
      </c>
      <c r="S9801">
        <v>11</v>
      </c>
      <c r="T9801">
        <v>2016</v>
      </c>
      <c r="U9801" s="6">
        <f>DATE(sales[[#This Row],[orderdate_year]],sales[[#This Row],[orderdate_month]],sales[[#This Row],[orderdate_day]])</f>
        <v>42681</v>
      </c>
      <c r="V9801" s="7">
        <f>sales[[#This Row],[orderdate]]</f>
        <v>42681</v>
      </c>
      <c r="W9801">
        <v>6</v>
      </c>
    </row>
    <row r="9802" spans="2:23" x14ac:dyDescent="0.25">
      <c r="B9802">
        <v>9800</v>
      </c>
      <c r="C9802" t="s">
        <v>97</v>
      </c>
      <c r="D9802" t="s">
        <v>10</v>
      </c>
      <c r="E9802" t="s">
        <v>31</v>
      </c>
      <c r="F9802" s="1">
        <v>359.97</v>
      </c>
      <c r="G9802">
        <v>3</v>
      </c>
      <c r="H9802" s="2">
        <v>0</v>
      </c>
      <c r="I9802" s="3">
        <v>100.7916</v>
      </c>
      <c r="J9802" t="s">
        <v>9</v>
      </c>
      <c r="K9802" t="s">
        <v>8</v>
      </c>
      <c r="L9802" t="s">
        <v>1</v>
      </c>
      <c r="M9802" t="s">
        <v>0</v>
      </c>
      <c r="N9802">
        <v>8</v>
      </c>
      <c r="O9802" t="s">
        <v>918</v>
      </c>
      <c r="P9802">
        <v>11</v>
      </c>
      <c r="Q9802">
        <v>2015</v>
      </c>
      <c r="R9802">
        <v>10</v>
      </c>
      <c r="S9802">
        <v>11</v>
      </c>
      <c r="T9802">
        <v>2015</v>
      </c>
      <c r="U9802" s="6">
        <f>DATE(sales[[#This Row],[orderdate_year]],sales[[#This Row],[orderdate_month]],sales[[#This Row],[orderdate_day]])</f>
        <v>42316</v>
      </c>
      <c r="V9802" s="7">
        <f>sales[[#This Row],[orderdate]]</f>
        <v>42316</v>
      </c>
      <c r="W9802">
        <v>2</v>
      </c>
    </row>
    <row r="9803" spans="2:23" x14ac:dyDescent="0.25">
      <c r="B9803">
        <v>9801</v>
      </c>
      <c r="C9803" t="s">
        <v>156</v>
      </c>
      <c r="D9803" t="s">
        <v>5</v>
      </c>
      <c r="E9803" t="s">
        <v>16</v>
      </c>
      <c r="F9803" s="1">
        <v>95.992000000000004</v>
      </c>
      <c r="G9803">
        <v>1</v>
      </c>
      <c r="H9803" s="2">
        <v>0.2</v>
      </c>
      <c r="I9803" s="3">
        <v>9.5991999999999997</v>
      </c>
      <c r="J9803" t="s">
        <v>9</v>
      </c>
      <c r="K9803" t="s">
        <v>17</v>
      </c>
      <c r="L9803" t="s">
        <v>1</v>
      </c>
      <c r="M9803" t="s">
        <v>0</v>
      </c>
      <c r="N9803">
        <v>19</v>
      </c>
      <c r="O9803" t="s">
        <v>922</v>
      </c>
      <c r="P9803">
        <v>5</v>
      </c>
      <c r="Q9803">
        <v>2016</v>
      </c>
      <c r="R9803">
        <v>25</v>
      </c>
      <c r="S9803">
        <v>5</v>
      </c>
      <c r="T9803">
        <v>2016</v>
      </c>
      <c r="U9803" s="6">
        <f>DATE(sales[[#This Row],[orderdate_year]],sales[[#This Row],[orderdate_month]],sales[[#This Row],[orderdate_day]])</f>
        <v>42509</v>
      </c>
      <c r="V9803" s="7">
        <f>sales[[#This Row],[orderdate]]</f>
        <v>42509</v>
      </c>
      <c r="W9803">
        <v>6</v>
      </c>
    </row>
    <row r="9804" spans="2:23" x14ac:dyDescent="0.25">
      <c r="B9804">
        <v>9802</v>
      </c>
      <c r="C9804" t="s">
        <v>155</v>
      </c>
      <c r="D9804" t="s">
        <v>20</v>
      </c>
      <c r="E9804" t="s">
        <v>19</v>
      </c>
      <c r="F9804" s="1">
        <v>863.928</v>
      </c>
      <c r="G9804">
        <v>9</v>
      </c>
      <c r="H9804" s="2">
        <v>0.2</v>
      </c>
      <c r="I9804" s="3">
        <v>86.392799999999994</v>
      </c>
      <c r="J9804" t="s">
        <v>9</v>
      </c>
      <c r="K9804" t="s">
        <v>3</v>
      </c>
      <c r="L9804" t="s">
        <v>1</v>
      </c>
      <c r="M9804" t="s">
        <v>0</v>
      </c>
      <c r="N9804">
        <v>2</v>
      </c>
      <c r="O9804" t="s">
        <v>921</v>
      </c>
      <c r="P9804">
        <v>12</v>
      </c>
      <c r="Q9804">
        <v>2015</v>
      </c>
      <c r="R9804">
        <v>2</v>
      </c>
      <c r="S9804">
        <v>12</v>
      </c>
      <c r="T9804">
        <v>2015</v>
      </c>
      <c r="U9804" s="6">
        <f>DATE(sales[[#This Row],[orderdate_year]],sales[[#This Row],[orderdate_month]],sales[[#This Row],[orderdate_day]])</f>
        <v>42340</v>
      </c>
      <c r="V9804" s="7">
        <f>sales[[#This Row],[orderdate]]</f>
        <v>42340</v>
      </c>
      <c r="W9804">
        <v>0</v>
      </c>
    </row>
    <row r="9805" spans="2:23" x14ac:dyDescent="0.25">
      <c r="B9805">
        <v>9803</v>
      </c>
      <c r="C9805" t="s">
        <v>155</v>
      </c>
      <c r="D9805" t="s">
        <v>5</v>
      </c>
      <c r="E9805" t="s">
        <v>45</v>
      </c>
      <c r="F9805" s="1">
        <v>479.96</v>
      </c>
      <c r="G9805">
        <v>4</v>
      </c>
      <c r="H9805" s="2">
        <v>0</v>
      </c>
      <c r="I9805" s="3">
        <v>134.3888</v>
      </c>
      <c r="J9805" t="s">
        <v>9</v>
      </c>
      <c r="K9805" t="s">
        <v>17</v>
      </c>
      <c r="L9805" t="s">
        <v>1</v>
      </c>
      <c r="M9805" t="s">
        <v>0</v>
      </c>
      <c r="N9805">
        <v>3</v>
      </c>
      <c r="O9805" t="s">
        <v>924</v>
      </c>
      <c r="P9805">
        <v>12</v>
      </c>
      <c r="Q9805">
        <v>2013</v>
      </c>
      <c r="R9805">
        <v>9</v>
      </c>
      <c r="S9805">
        <v>12</v>
      </c>
      <c r="T9805">
        <v>2013</v>
      </c>
      <c r="U9805" s="6">
        <f>DATE(sales[[#This Row],[orderdate_year]],sales[[#This Row],[orderdate_month]],sales[[#This Row],[orderdate_day]])</f>
        <v>41611</v>
      </c>
      <c r="V9805" s="7">
        <f>sales[[#This Row],[orderdate]]</f>
        <v>41611</v>
      </c>
      <c r="W9805">
        <v>6</v>
      </c>
    </row>
    <row r="9806" spans="2:23" x14ac:dyDescent="0.25">
      <c r="B9806">
        <v>9804</v>
      </c>
      <c r="C9806" t="s">
        <v>154</v>
      </c>
      <c r="D9806" t="s">
        <v>33</v>
      </c>
      <c r="E9806" t="s">
        <v>29</v>
      </c>
      <c r="F9806" s="1">
        <v>29.16</v>
      </c>
      <c r="G9806">
        <v>3</v>
      </c>
      <c r="H9806" s="2">
        <v>0</v>
      </c>
      <c r="I9806" s="3">
        <v>8.4564000000000004</v>
      </c>
      <c r="J9806" t="s">
        <v>13</v>
      </c>
      <c r="K9806" t="s">
        <v>17</v>
      </c>
      <c r="L9806" t="s">
        <v>1</v>
      </c>
      <c r="M9806" t="s">
        <v>0</v>
      </c>
      <c r="N9806">
        <v>9</v>
      </c>
      <c r="O9806" t="s">
        <v>922</v>
      </c>
      <c r="P9806">
        <v>10</v>
      </c>
      <c r="Q9806">
        <v>2014</v>
      </c>
      <c r="R9806">
        <v>12</v>
      </c>
      <c r="S9806">
        <v>10</v>
      </c>
      <c r="T9806">
        <v>2014</v>
      </c>
      <c r="U9806" s="6">
        <f>DATE(sales[[#This Row],[orderdate_year]],sales[[#This Row],[orderdate_month]],sales[[#This Row],[orderdate_day]])</f>
        <v>41921</v>
      </c>
      <c r="V9806" s="7">
        <f>sales[[#This Row],[orderdate]]</f>
        <v>41921</v>
      </c>
      <c r="W9806">
        <v>3</v>
      </c>
    </row>
    <row r="9807" spans="2:23" x14ac:dyDescent="0.25">
      <c r="B9807">
        <v>9805</v>
      </c>
      <c r="C9807" t="s">
        <v>153</v>
      </c>
      <c r="D9807" t="s">
        <v>33</v>
      </c>
      <c r="E9807" t="s">
        <v>53</v>
      </c>
      <c r="F9807" s="1">
        <v>29.16</v>
      </c>
      <c r="G9807">
        <v>3</v>
      </c>
      <c r="H9807" s="2">
        <v>0</v>
      </c>
      <c r="I9807" s="3">
        <v>8.4564000000000004</v>
      </c>
      <c r="J9807" t="s">
        <v>9</v>
      </c>
      <c r="K9807" t="s">
        <v>3</v>
      </c>
      <c r="L9807" t="s">
        <v>1</v>
      </c>
      <c r="M9807" t="s">
        <v>0</v>
      </c>
      <c r="N9807">
        <v>18</v>
      </c>
      <c r="O9807" t="s">
        <v>922</v>
      </c>
      <c r="P9807">
        <v>2</v>
      </c>
      <c r="Q9807">
        <v>2016</v>
      </c>
      <c r="R9807">
        <v>22</v>
      </c>
      <c r="S9807">
        <v>2</v>
      </c>
      <c r="T9807">
        <v>2016</v>
      </c>
      <c r="U9807" s="6">
        <f>DATE(sales[[#This Row],[orderdate_year]],sales[[#This Row],[orderdate_month]],sales[[#This Row],[orderdate_day]])</f>
        <v>42418</v>
      </c>
      <c r="V9807" s="7">
        <f>sales[[#This Row],[orderdate]]</f>
        <v>42418</v>
      </c>
      <c r="W9807">
        <v>4</v>
      </c>
    </row>
    <row r="9808" spans="2:23" x14ac:dyDescent="0.25">
      <c r="B9808">
        <v>9806</v>
      </c>
      <c r="C9808" t="s">
        <v>153</v>
      </c>
      <c r="D9808" t="s">
        <v>10</v>
      </c>
      <c r="E9808" t="s">
        <v>7</v>
      </c>
      <c r="F9808" s="1">
        <v>68.040000000000006</v>
      </c>
      <c r="G9808">
        <v>7</v>
      </c>
      <c r="H9808" s="2">
        <v>0</v>
      </c>
      <c r="I9808" s="3">
        <v>19.7316</v>
      </c>
      <c r="J9808" t="s">
        <v>9</v>
      </c>
      <c r="K9808" t="s">
        <v>8</v>
      </c>
      <c r="L9808" t="s">
        <v>1</v>
      </c>
      <c r="M9808" t="s">
        <v>0</v>
      </c>
      <c r="N9808">
        <v>13</v>
      </c>
      <c r="O9808" t="s">
        <v>923</v>
      </c>
      <c r="P9808">
        <v>6</v>
      </c>
      <c r="Q9808">
        <v>2015</v>
      </c>
      <c r="R9808">
        <v>16</v>
      </c>
      <c r="S9808">
        <v>6</v>
      </c>
      <c r="T9808">
        <v>2015</v>
      </c>
      <c r="U9808" s="6">
        <f>DATE(sales[[#This Row],[orderdate_year]],sales[[#This Row],[orderdate_month]],sales[[#This Row],[orderdate_day]])</f>
        <v>42168</v>
      </c>
      <c r="V9808" s="7">
        <f>sales[[#This Row],[orderdate]]</f>
        <v>42168</v>
      </c>
      <c r="W9808">
        <v>3</v>
      </c>
    </row>
    <row r="9809" spans="2:23" x14ac:dyDescent="0.25">
      <c r="B9809">
        <v>9807</v>
      </c>
      <c r="C9809" t="s">
        <v>153</v>
      </c>
      <c r="D9809" t="s">
        <v>5</v>
      </c>
      <c r="E9809" t="s">
        <v>72</v>
      </c>
      <c r="F9809" s="1">
        <v>197.97</v>
      </c>
      <c r="G9809">
        <v>3</v>
      </c>
      <c r="H9809" s="2">
        <v>0</v>
      </c>
      <c r="I9809" s="3">
        <v>57.411299999999997</v>
      </c>
      <c r="J9809" t="s">
        <v>13</v>
      </c>
      <c r="K9809" t="s">
        <v>8</v>
      </c>
      <c r="L9809" t="s">
        <v>1</v>
      </c>
      <c r="M9809" t="s">
        <v>0</v>
      </c>
      <c r="N9809">
        <v>11</v>
      </c>
      <c r="O9809" t="s">
        <v>922</v>
      </c>
      <c r="P9809">
        <v>7</v>
      </c>
      <c r="Q9809">
        <v>2013</v>
      </c>
      <c r="R9809">
        <v>15</v>
      </c>
      <c r="S9809">
        <v>7</v>
      </c>
      <c r="T9809">
        <v>2013</v>
      </c>
      <c r="U9809" s="6">
        <f>DATE(sales[[#This Row],[orderdate_year]],sales[[#This Row],[orderdate_month]],sales[[#This Row],[orderdate_day]])</f>
        <v>41466</v>
      </c>
      <c r="V9809" s="7">
        <f>sales[[#This Row],[orderdate]]</f>
        <v>41466</v>
      </c>
      <c r="W9809">
        <v>4</v>
      </c>
    </row>
    <row r="9810" spans="2:23" x14ac:dyDescent="0.25">
      <c r="B9810">
        <v>9808</v>
      </c>
      <c r="C9810" t="s">
        <v>153</v>
      </c>
      <c r="D9810" t="s">
        <v>33</v>
      </c>
      <c r="E9810" t="s">
        <v>51</v>
      </c>
      <c r="F9810" s="1">
        <v>39.594000000000001</v>
      </c>
      <c r="G9810">
        <v>1</v>
      </c>
      <c r="H9810" s="2">
        <v>0.4</v>
      </c>
      <c r="I9810" s="3">
        <v>-7.2588999999999997</v>
      </c>
      <c r="J9810" t="s">
        <v>9</v>
      </c>
      <c r="K9810" t="s">
        <v>8</v>
      </c>
      <c r="L9810" t="s">
        <v>1</v>
      </c>
      <c r="M9810" t="s">
        <v>0</v>
      </c>
      <c r="N9810">
        <v>13</v>
      </c>
      <c r="O9810" t="s">
        <v>921</v>
      </c>
      <c r="P9810">
        <v>7</v>
      </c>
      <c r="Q9810">
        <v>2016</v>
      </c>
      <c r="R9810">
        <v>17</v>
      </c>
      <c r="S9810">
        <v>7</v>
      </c>
      <c r="T9810">
        <v>2016</v>
      </c>
      <c r="U9810" s="6">
        <f>DATE(sales[[#This Row],[orderdate_year]],sales[[#This Row],[orderdate_month]],sales[[#This Row],[orderdate_day]])</f>
        <v>42564</v>
      </c>
      <c r="V9810" s="7">
        <f>sales[[#This Row],[orderdate]]</f>
        <v>42564</v>
      </c>
      <c r="W9810">
        <v>4</v>
      </c>
    </row>
    <row r="9811" spans="2:23" x14ac:dyDescent="0.25">
      <c r="B9811">
        <v>9809</v>
      </c>
      <c r="C9811" t="s">
        <v>152</v>
      </c>
      <c r="D9811" t="s">
        <v>5</v>
      </c>
      <c r="E9811" t="s">
        <v>73</v>
      </c>
      <c r="F9811" s="1">
        <v>263.95999999999998</v>
      </c>
      <c r="G9811">
        <v>4</v>
      </c>
      <c r="H9811" s="2">
        <v>0</v>
      </c>
      <c r="I9811" s="3">
        <v>76.548400000000001</v>
      </c>
      <c r="J9811" t="s">
        <v>9</v>
      </c>
      <c r="K9811" t="s">
        <v>17</v>
      </c>
      <c r="L9811" t="s">
        <v>1</v>
      </c>
      <c r="M9811" t="s">
        <v>0</v>
      </c>
      <c r="N9811">
        <v>8</v>
      </c>
      <c r="O9811" t="s">
        <v>923</v>
      </c>
      <c r="P9811">
        <v>11</v>
      </c>
      <c r="Q9811">
        <v>2014</v>
      </c>
      <c r="R9811">
        <v>12</v>
      </c>
      <c r="S9811">
        <v>11</v>
      </c>
      <c r="T9811">
        <v>2014</v>
      </c>
      <c r="U9811" s="6">
        <f>DATE(sales[[#This Row],[orderdate_year]],sales[[#This Row],[orderdate_month]],sales[[#This Row],[orderdate_day]])</f>
        <v>41951</v>
      </c>
      <c r="V9811" s="7">
        <f>sales[[#This Row],[orderdate]]</f>
        <v>41951</v>
      </c>
      <c r="W9811">
        <v>4</v>
      </c>
    </row>
    <row r="9812" spans="2:23" x14ac:dyDescent="0.25">
      <c r="B9812">
        <v>9810</v>
      </c>
      <c r="C9812" t="s">
        <v>138</v>
      </c>
      <c r="D9812" t="s">
        <v>5</v>
      </c>
      <c r="E9812" t="s">
        <v>22</v>
      </c>
      <c r="F9812" s="1">
        <v>211.16800000000001</v>
      </c>
      <c r="G9812">
        <v>4</v>
      </c>
      <c r="H9812" s="2">
        <v>0.2</v>
      </c>
      <c r="I9812" s="3">
        <v>23.756399999999999</v>
      </c>
      <c r="J9812" t="s">
        <v>9</v>
      </c>
      <c r="K9812" t="s">
        <v>23</v>
      </c>
      <c r="L9812" t="s">
        <v>1</v>
      </c>
      <c r="M9812" t="s">
        <v>0</v>
      </c>
      <c r="N9812">
        <v>27</v>
      </c>
      <c r="O9812" t="s">
        <v>921</v>
      </c>
      <c r="P9812">
        <v>5</v>
      </c>
      <c r="Q9812">
        <v>2015</v>
      </c>
      <c r="R9812">
        <v>1</v>
      </c>
      <c r="S9812">
        <v>6</v>
      </c>
      <c r="T9812">
        <v>2015</v>
      </c>
      <c r="U9812" s="6">
        <f>DATE(sales[[#This Row],[orderdate_year]],sales[[#This Row],[orderdate_month]],sales[[#This Row],[orderdate_day]])</f>
        <v>42151</v>
      </c>
      <c r="V9812" s="7">
        <f>sales[[#This Row],[orderdate]]</f>
        <v>42151</v>
      </c>
      <c r="W9812">
        <v>5</v>
      </c>
    </row>
    <row r="9813" spans="2:23" x14ac:dyDescent="0.25">
      <c r="B9813">
        <v>9811</v>
      </c>
      <c r="C9813" t="s">
        <v>151</v>
      </c>
      <c r="D9813" t="s">
        <v>5</v>
      </c>
      <c r="E9813" t="s">
        <v>31</v>
      </c>
      <c r="F9813" s="1">
        <v>197.97</v>
      </c>
      <c r="G9813">
        <v>3</v>
      </c>
      <c r="H9813" s="2">
        <v>0</v>
      </c>
      <c r="I9813" s="3">
        <v>57.411299999999997</v>
      </c>
      <c r="J9813" t="s">
        <v>13</v>
      </c>
      <c r="K9813" t="s">
        <v>8</v>
      </c>
      <c r="L9813" t="s">
        <v>1</v>
      </c>
      <c r="M9813" t="s">
        <v>0</v>
      </c>
      <c r="N9813">
        <v>2</v>
      </c>
      <c r="O9813" t="s">
        <v>919</v>
      </c>
      <c r="P9813">
        <v>9</v>
      </c>
      <c r="Q9813">
        <v>2016</v>
      </c>
      <c r="R9813">
        <v>6</v>
      </c>
      <c r="S9813">
        <v>9</v>
      </c>
      <c r="T9813">
        <v>2016</v>
      </c>
      <c r="U9813" s="6">
        <f>DATE(sales[[#This Row],[orderdate_year]],sales[[#This Row],[orderdate_month]],sales[[#This Row],[orderdate_day]])</f>
        <v>42615</v>
      </c>
      <c r="V9813" s="7">
        <f>sales[[#This Row],[orderdate]]</f>
        <v>42615</v>
      </c>
      <c r="W9813">
        <v>4</v>
      </c>
    </row>
    <row r="9814" spans="2:23" x14ac:dyDescent="0.25">
      <c r="B9814">
        <v>9812</v>
      </c>
      <c r="C9814" t="s">
        <v>150</v>
      </c>
      <c r="D9814" t="s">
        <v>5</v>
      </c>
      <c r="E9814" t="s">
        <v>66</v>
      </c>
      <c r="F9814" s="1">
        <v>179.97</v>
      </c>
      <c r="G9814">
        <v>3</v>
      </c>
      <c r="H9814" s="2">
        <v>0</v>
      </c>
      <c r="I9814" s="3">
        <v>44.9925</v>
      </c>
      <c r="J9814" t="s">
        <v>9</v>
      </c>
      <c r="K9814" t="s">
        <v>8</v>
      </c>
      <c r="L9814" t="s">
        <v>1</v>
      </c>
      <c r="M9814" t="s">
        <v>0</v>
      </c>
      <c r="N9814">
        <v>2</v>
      </c>
      <c r="O9814" t="s">
        <v>921</v>
      </c>
      <c r="P9814">
        <v>12</v>
      </c>
      <c r="Q9814">
        <v>2015</v>
      </c>
      <c r="R9814">
        <v>6</v>
      </c>
      <c r="S9814">
        <v>12</v>
      </c>
      <c r="T9814">
        <v>2015</v>
      </c>
      <c r="U9814" s="6">
        <f>DATE(sales[[#This Row],[orderdate_year]],sales[[#This Row],[orderdate_month]],sales[[#This Row],[orderdate_day]])</f>
        <v>42340</v>
      </c>
      <c r="V9814" s="7">
        <f>sales[[#This Row],[orderdate]]</f>
        <v>42340</v>
      </c>
      <c r="W9814">
        <v>4</v>
      </c>
    </row>
    <row r="9815" spans="2:23" x14ac:dyDescent="0.25">
      <c r="B9815">
        <v>9813</v>
      </c>
      <c r="C9815" t="s">
        <v>149</v>
      </c>
      <c r="D9815" t="s">
        <v>5</v>
      </c>
      <c r="E9815" t="s">
        <v>12</v>
      </c>
      <c r="F9815" s="1">
        <v>107.982</v>
      </c>
      <c r="G9815">
        <v>3</v>
      </c>
      <c r="H9815" s="2">
        <v>0.4</v>
      </c>
      <c r="I9815" s="3">
        <v>-26.9955</v>
      </c>
      <c r="J9815" t="s">
        <v>9</v>
      </c>
      <c r="K9815" t="s">
        <v>8</v>
      </c>
      <c r="L9815" t="s">
        <v>1</v>
      </c>
      <c r="M9815" t="s">
        <v>0</v>
      </c>
      <c r="N9815">
        <v>8</v>
      </c>
      <c r="O9815" t="s">
        <v>923</v>
      </c>
      <c r="P9815">
        <v>2</v>
      </c>
      <c r="Q9815">
        <v>2014</v>
      </c>
      <c r="R9815">
        <v>13</v>
      </c>
      <c r="S9815">
        <v>2</v>
      </c>
      <c r="T9815">
        <v>2014</v>
      </c>
      <c r="U9815" s="6">
        <f>DATE(sales[[#This Row],[orderdate_year]],sales[[#This Row],[orderdate_month]],sales[[#This Row],[orderdate_day]])</f>
        <v>41678</v>
      </c>
      <c r="V9815" s="7">
        <f>sales[[#This Row],[orderdate]]</f>
        <v>41678</v>
      </c>
      <c r="W9815">
        <v>5</v>
      </c>
    </row>
    <row r="9816" spans="2:23" x14ac:dyDescent="0.25">
      <c r="B9816">
        <v>9814</v>
      </c>
      <c r="C9816" t="s">
        <v>142</v>
      </c>
      <c r="D9816" t="s">
        <v>5</v>
      </c>
      <c r="E9816" t="s">
        <v>22</v>
      </c>
      <c r="F9816" s="1">
        <v>143.976</v>
      </c>
      <c r="G9816">
        <v>3</v>
      </c>
      <c r="H9816" s="2">
        <v>0.2</v>
      </c>
      <c r="I9816" s="3">
        <v>8.9984999999999999</v>
      </c>
      <c r="J9816" t="s">
        <v>9</v>
      </c>
      <c r="K9816" t="s">
        <v>23</v>
      </c>
      <c r="L9816" t="s">
        <v>1</v>
      </c>
      <c r="M9816" t="s">
        <v>0</v>
      </c>
      <c r="N9816">
        <v>23</v>
      </c>
      <c r="O9816" t="s">
        <v>920</v>
      </c>
      <c r="P9816">
        <v>6</v>
      </c>
      <c r="Q9816">
        <v>2014</v>
      </c>
      <c r="R9816">
        <v>28</v>
      </c>
      <c r="S9816">
        <v>6</v>
      </c>
      <c r="T9816">
        <v>2014</v>
      </c>
      <c r="U9816" s="6">
        <f>DATE(sales[[#This Row],[orderdate_year]],sales[[#This Row],[orderdate_month]],sales[[#This Row],[orderdate_day]])</f>
        <v>41813</v>
      </c>
      <c r="V9816" s="7">
        <f>sales[[#This Row],[orderdate]]</f>
        <v>41813</v>
      </c>
      <c r="W9816">
        <v>5</v>
      </c>
    </row>
    <row r="9817" spans="2:23" x14ac:dyDescent="0.25">
      <c r="B9817">
        <v>9815</v>
      </c>
      <c r="C9817" t="s">
        <v>148</v>
      </c>
      <c r="D9817" t="s">
        <v>33</v>
      </c>
      <c r="E9817" t="s">
        <v>12</v>
      </c>
      <c r="F9817" s="1">
        <v>107.982</v>
      </c>
      <c r="G9817">
        <v>3</v>
      </c>
      <c r="H9817" s="2">
        <v>0.4</v>
      </c>
      <c r="I9817" s="3">
        <v>-26.9955</v>
      </c>
      <c r="J9817" t="s">
        <v>9</v>
      </c>
      <c r="K9817" t="s">
        <v>8</v>
      </c>
      <c r="L9817" t="s">
        <v>1</v>
      </c>
      <c r="M9817" t="s">
        <v>0</v>
      </c>
      <c r="N9817">
        <v>28</v>
      </c>
      <c r="O9817" t="s">
        <v>922</v>
      </c>
      <c r="P9817">
        <v>1</v>
      </c>
      <c r="Q9817">
        <v>2016</v>
      </c>
      <c r="R9817">
        <v>31</v>
      </c>
      <c r="S9817">
        <v>1</v>
      </c>
      <c r="T9817">
        <v>2016</v>
      </c>
      <c r="U9817" s="6">
        <f>DATE(sales[[#This Row],[orderdate_year]],sales[[#This Row],[orderdate_month]],sales[[#This Row],[orderdate_day]])</f>
        <v>42397</v>
      </c>
      <c r="V9817" s="7">
        <f>sales[[#This Row],[orderdate]]</f>
        <v>42397</v>
      </c>
      <c r="W9817">
        <v>3</v>
      </c>
    </row>
    <row r="9818" spans="2:23" x14ac:dyDescent="0.25">
      <c r="B9818">
        <v>9816</v>
      </c>
      <c r="C9818" t="s">
        <v>148</v>
      </c>
      <c r="D9818" t="s">
        <v>10</v>
      </c>
      <c r="E9818" t="s">
        <v>62</v>
      </c>
      <c r="F9818" s="1">
        <v>95.983999999999995</v>
      </c>
      <c r="G9818">
        <v>2</v>
      </c>
      <c r="H9818" s="2">
        <v>0.2</v>
      </c>
      <c r="I9818" s="3">
        <v>5.9989999999999997</v>
      </c>
      <c r="J9818" t="s">
        <v>9</v>
      </c>
      <c r="K9818" t="s">
        <v>17</v>
      </c>
      <c r="L9818" t="s">
        <v>1</v>
      </c>
      <c r="M9818" t="s">
        <v>0</v>
      </c>
      <c r="N9818">
        <v>1</v>
      </c>
      <c r="O9818" t="s">
        <v>920</v>
      </c>
      <c r="P9818">
        <v>8</v>
      </c>
      <c r="Q9818">
        <v>2016</v>
      </c>
      <c r="R9818">
        <v>3</v>
      </c>
      <c r="S9818">
        <v>8</v>
      </c>
      <c r="T9818">
        <v>2016</v>
      </c>
      <c r="U9818" s="6">
        <f>DATE(sales[[#This Row],[orderdate_year]],sales[[#This Row],[orderdate_month]],sales[[#This Row],[orderdate_day]])</f>
        <v>42583</v>
      </c>
      <c r="V9818" s="7">
        <f>sales[[#This Row],[orderdate]]</f>
        <v>42583</v>
      </c>
      <c r="W9818">
        <v>2</v>
      </c>
    </row>
    <row r="9819" spans="2:23" x14ac:dyDescent="0.25">
      <c r="B9819">
        <v>9817</v>
      </c>
      <c r="C9819" t="s">
        <v>148</v>
      </c>
      <c r="D9819" t="s">
        <v>5</v>
      </c>
      <c r="E9819" t="s">
        <v>16</v>
      </c>
      <c r="F9819" s="1">
        <v>143.976</v>
      </c>
      <c r="G9819">
        <v>3</v>
      </c>
      <c r="H9819" s="2">
        <v>0.2</v>
      </c>
      <c r="I9819" s="3">
        <v>8.9984999999999999</v>
      </c>
      <c r="J9819" t="s">
        <v>9</v>
      </c>
      <c r="K9819" t="s">
        <v>17</v>
      </c>
      <c r="L9819" t="s">
        <v>1</v>
      </c>
      <c r="M9819" t="s">
        <v>0</v>
      </c>
      <c r="N9819">
        <v>8</v>
      </c>
      <c r="O9819" t="s">
        <v>918</v>
      </c>
      <c r="P9819">
        <v>9</v>
      </c>
      <c r="Q9819">
        <v>2013</v>
      </c>
      <c r="R9819">
        <v>12</v>
      </c>
      <c r="S9819">
        <v>9</v>
      </c>
      <c r="T9819">
        <v>2013</v>
      </c>
      <c r="U9819" s="6">
        <f>DATE(sales[[#This Row],[orderdate_year]],sales[[#This Row],[orderdate_month]],sales[[#This Row],[orderdate_day]])</f>
        <v>41525</v>
      </c>
      <c r="V9819" s="7">
        <f>sales[[#This Row],[orderdate]]</f>
        <v>41525</v>
      </c>
      <c r="W9819">
        <v>4</v>
      </c>
    </row>
    <row r="9820" spans="2:23" x14ac:dyDescent="0.25">
      <c r="B9820">
        <v>9818</v>
      </c>
      <c r="C9820" t="s">
        <v>109</v>
      </c>
      <c r="D9820" t="s">
        <v>5</v>
      </c>
      <c r="E9820" t="s">
        <v>51</v>
      </c>
      <c r="F9820" s="1">
        <v>494.37599999999998</v>
      </c>
      <c r="G9820">
        <v>4</v>
      </c>
      <c r="H9820" s="2">
        <v>0.4</v>
      </c>
      <c r="I9820" s="3">
        <v>-115.3544</v>
      </c>
      <c r="J9820" t="s">
        <v>9</v>
      </c>
      <c r="K9820" t="s">
        <v>8</v>
      </c>
      <c r="L9820" t="s">
        <v>1</v>
      </c>
      <c r="M9820" t="s">
        <v>0</v>
      </c>
      <c r="N9820">
        <v>17</v>
      </c>
      <c r="O9820" t="s">
        <v>919</v>
      </c>
      <c r="P9820">
        <v>7</v>
      </c>
      <c r="Q9820">
        <v>2015</v>
      </c>
      <c r="R9820">
        <v>22</v>
      </c>
      <c r="S9820">
        <v>7</v>
      </c>
      <c r="T9820">
        <v>2015</v>
      </c>
      <c r="U9820" s="6">
        <f>DATE(sales[[#This Row],[orderdate_year]],sales[[#This Row],[orderdate_month]],sales[[#This Row],[orderdate_day]])</f>
        <v>42202</v>
      </c>
      <c r="V9820" s="7">
        <f>sales[[#This Row],[orderdate]]</f>
        <v>42202</v>
      </c>
      <c r="W9820">
        <v>5</v>
      </c>
    </row>
    <row r="9821" spans="2:23" x14ac:dyDescent="0.25">
      <c r="B9821">
        <v>9819</v>
      </c>
      <c r="C9821" t="s">
        <v>145</v>
      </c>
      <c r="D9821" t="s">
        <v>10</v>
      </c>
      <c r="E9821" t="s">
        <v>31</v>
      </c>
      <c r="F9821" s="1">
        <v>617.97</v>
      </c>
      <c r="G9821">
        <v>3</v>
      </c>
      <c r="H9821" s="2">
        <v>0</v>
      </c>
      <c r="I9821" s="3">
        <v>160.6722</v>
      </c>
      <c r="J9821" t="s">
        <v>9</v>
      </c>
      <c r="K9821" t="s">
        <v>8</v>
      </c>
      <c r="L9821" t="s">
        <v>1</v>
      </c>
      <c r="M9821" t="s">
        <v>0</v>
      </c>
      <c r="N9821">
        <v>21</v>
      </c>
      <c r="O9821" t="s">
        <v>919</v>
      </c>
      <c r="P9821">
        <v>6</v>
      </c>
      <c r="Q9821">
        <v>2013</v>
      </c>
      <c r="R9821">
        <v>24</v>
      </c>
      <c r="S9821">
        <v>6</v>
      </c>
      <c r="T9821">
        <v>2013</v>
      </c>
      <c r="U9821" s="6">
        <f>DATE(sales[[#This Row],[orderdate_year]],sales[[#This Row],[orderdate_month]],sales[[#This Row],[orderdate_day]])</f>
        <v>41446</v>
      </c>
      <c r="V9821" s="7">
        <f>sales[[#This Row],[orderdate]]</f>
        <v>41446</v>
      </c>
      <c r="W9821">
        <v>3</v>
      </c>
    </row>
    <row r="9822" spans="2:23" x14ac:dyDescent="0.25">
      <c r="B9822">
        <v>9820</v>
      </c>
      <c r="C9822" t="s">
        <v>147</v>
      </c>
      <c r="D9822" t="s">
        <v>33</v>
      </c>
      <c r="E9822" t="s">
        <v>62</v>
      </c>
      <c r="F9822" s="1">
        <v>659.16800000000001</v>
      </c>
      <c r="G9822">
        <v>4</v>
      </c>
      <c r="H9822" s="2">
        <v>0.2</v>
      </c>
      <c r="I9822" s="3">
        <v>49.437600000000003</v>
      </c>
      <c r="J9822" t="s">
        <v>9</v>
      </c>
      <c r="K9822" t="s">
        <v>17</v>
      </c>
      <c r="L9822" t="s">
        <v>1</v>
      </c>
      <c r="M9822" t="s">
        <v>0</v>
      </c>
      <c r="N9822">
        <v>12</v>
      </c>
      <c r="O9822" t="s">
        <v>923</v>
      </c>
      <c r="P9822">
        <v>7</v>
      </c>
      <c r="Q9822">
        <v>2014</v>
      </c>
      <c r="R9822">
        <v>17</v>
      </c>
      <c r="S9822">
        <v>7</v>
      </c>
      <c r="T9822">
        <v>2014</v>
      </c>
      <c r="U9822" s="6">
        <f>DATE(sales[[#This Row],[orderdate_year]],sales[[#This Row],[orderdate_month]],sales[[#This Row],[orderdate_day]])</f>
        <v>41832</v>
      </c>
      <c r="V9822" s="7">
        <f>sales[[#This Row],[orderdate]]</f>
        <v>41832</v>
      </c>
      <c r="W9822">
        <v>5</v>
      </c>
    </row>
    <row r="9823" spans="2:23" x14ac:dyDescent="0.25">
      <c r="B9823">
        <v>9821</v>
      </c>
      <c r="C9823" t="s">
        <v>147</v>
      </c>
      <c r="D9823" t="s">
        <v>5</v>
      </c>
      <c r="E9823" t="s">
        <v>7</v>
      </c>
      <c r="F9823" s="1">
        <v>21.8</v>
      </c>
      <c r="G9823">
        <v>2</v>
      </c>
      <c r="H9823" s="2">
        <v>0</v>
      </c>
      <c r="I9823" s="3">
        <v>6.1040000000000001</v>
      </c>
      <c r="J9823" t="s">
        <v>9</v>
      </c>
      <c r="K9823" t="s">
        <v>8</v>
      </c>
      <c r="L9823" t="s">
        <v>1</v>
      </c>
      <c r="M9823" t="s">
        <v>0</v>
      </c>
      <c r="N9823">
        <v>21</v>
      </c>
      <c r="O9823" t="s">
        <v>918</v>
      </c>
      <c r="P9823">
        <v>6</v>
      </c>
      <c r="Q9823">
        <v>2015</v>
      </c>
      <c r="R9823">
        <v>26</v>
      </c>
      <c r="S9823">
        <v>6</v>
      </c>
      <c r="T9823">
        <v>2015</v>
      </c>
      <c r="U9823" s="6">
        <f>DATE(sales[[#This Row],[orderdate_year]],sales[[#This Row],[orderdate_month]],sales[[#This Row],[orderdate_day]])</f>
        <v>42176</v>
      </c>
      <c r="V9823" s="7">
        <f>sales[[#This Row],[orderdate]]</f>
        <v>42176</v>
      </c>
      <c r="W9823">
        <v>5</v>
      </c>
    </row>
    <row r="9824" spans="2:23" x14ac:dyDescent="0.25">
      <c r="B9824">
        <v>9822</v>
      </c>
      <c r="C9824" t="s">
        <v>146</v>
      </c>
      <c r="D9824" t="s">
        <v>5</v>
      </c>
      <c r="E9824" t="s">
        <v>28</v>
      </c>
      <c r="F9824" s="1">
        <v>21.8</v>
      </c>
      <c r="G9824">
        <v>2</v>
      </c>
      <c r="H9824" s="2">
        <v>0</v>
      </c>
      <c r="I9824" s="3">
        <v>6.1040000000000001</v>
      </c>
      <c r="J9824" t="s">
        <v>4</v>
      </c>
      <c r="K9824" t="s">
        <v>3</v>
      </c>
      <c r="L9824" t="s">
        <v>1</v>
      </c>
      <c r="M9824" t="s">
        <v>0</v>
      </c>
      <c r="N9824">
        <v>2</v>
      </c>
      <c r="O9824" t="s">
        <v>920</v>
      </c>
      <c r="P9824">
        <v>11</v>
      </c>
      <c r="Q9824">
        <v>2015</v>
      </c>
      <c r="R9824">
        <v>6</v>
      </c>
      <c r="S9824">
        <v>11</v>
      </c>
      <c r="T9824">
        <v>2015</v>
      </c>
      <c r="U9824" s="6">
        <f>DATE(sales[[#This Row],[orderdate_year]],sales[[#This Row],[orderdate_month]],sales[[#This Row],[orderdate_day]])</f>
        <v>42310</v>
      </c>
      <c r="V9824" s="7">
        <f>sales[[#This Row],[orderdate]]</f>
        <v>42310</v>
      </c>
      <c r="W9824">
        <v>4</v>
      </c>
    </row>
    <row r="9825" spans="2:23" x14ac:dyDescent="0.25">
      <c r="B9825">
        <v>9823</v>
      </c>
      <c r="C9825" t="s">
        <v>145</v>
      </c>
      <c r="D9825" t="s">
        <v>5</v>
      </c>
      <c r="E9825" t="s">
        <v>58</v>
      </c>
      <c r="F9825" s="1">
        <v>43.6</v>
      </c>
      <c r="G9825">
        <v>5</v>
      </c>
      <c r="H9825" s="2">
        <v>0.2</v>
      </c>
      <c r="I9825" s="3">
        <v>4.3600000000000003</v>
      </c>
      <c r="J9825" t="s">
        <v>9</v>
      </c>
      <c r="K9825" t="s">
        <v>23</v>
      </c>
      <c r="L9825" t="s">
        <v>1</v>
      </c>
      <c r="M9825" t="s">
        <v>0</v>
      </c>
      <c r="N9825">
        <v>10</v>
      </c>
      <c r="O9825" t="s">
        <v>919</v>
      </c>
      <c r="P9825">
        <v>5</v>
      </c>
      <c r="Q9825">
        <v>2013</v>
      </c>
      <c r="R9825">
        <v>15</v>
      </c>
      <c r="S9825">
        <v>5</v>
      </c>
      <c r="T9825">
        <v>2013</v>
      </c>
      <c r="U9825" s="6">
        <f>DATE(sales[[#This Row],[orderdate_year]],sales[[#This Row],[orderdate_month]],sales[[#This Row],[orderdate_day]])</f>
        <v>41404</v>
      </c>
      <c r="V9825" s="7">
        <f>sales[[#This Row],[orderdate]]</f>
        <v>41404</v>
      </c>
      <c r="W9825">
        <v>5</v>
      </c>
    </row>
    <row r="9826" spans="2:23" x14ac:dyDescent="0.25">
      <c r="B9826">
        <v>9824</v>
      </c>
      <c r="C9826" t="s">
        <v>144</v>
      </c>
      <c r="D9826" t="s">
        <v>5</v>
      </c>
      <c r="E9826" t="s">
        <v>51</v>
      </c>
      <c r="F9826" s="1">
        <v>32.700000000000003</v>
      </c>
      <c r="G9826">
        <v>5</v>
      </c>
      <c r="H9826" s="2">
        <v>0.4</v>
      </c>
      <c r="I9826" s="3">
        <v>-6.54</v>
      </c>
      <c r="J9826" t="s">
        <v>13</v>
      </c>
      <c r="K9826" t="s">
        <v>8</v>
      </c>
      <c r="L9826" t="s">
        <v>1</v>
      </c>
      <c r="M9826" t="s">
        <v>0</v>
      </c>
      <c r="N9826">
        <v>22</v>
      </c>
      <c r="O9826" t="s">
        <v>923</v>
      </c>
      <c r="P9826">
        <v>10</v>
      </c>
      <c r="Q9826">
        <v>2016</v>
      </c>
      <c r="R9826">
        <v>28</v>
      </c>
      <c r="S9826">
        <v>10</v>
      </c>
      <c r="T9826">
        <v>2016</v>
      </c>
      <c r="U9826" s="6">
        <f>DATE(sales[[#This Row],[orderdate_year]],sales[[#This Row],[orderdate_month]],sales[[#This Row],[orderdate_day]])</f>
        <v>42665</v>
      </c>
      <c r="V9826" s="7">
        <f>sales[[#This Row],[orderdate]]</f>
        <v>42665</v>
      </c>
      <c r="W9826">
        <v>6</v>
      </c>
    </row>
    <row r="9827" spans="2:23" x14ac:dyDescent="0.25">
      <c r="B9827">
        <v>9825</v>
      </c>
      <c r="C9827" t="s">
        <v>143</v>
      </c>
      <c r="D9827" t="s">
        <v>10</v>
      </c>
      <c r="E9827" t="s">
        <v>31</v>
      </c>
      <c r="F9827" s="1">
        <v>43.6</v>
      </c>
      <c r="G9827">
        <v>4</v>
      </c>
      <c r="H9827" s="2">
        <v>0</v>
      </c>
      <c r="I9827" s="3">
        <v>12.208</v>
      </c>
      <c r="J9827" t="s">
        <v>13</v>
      </c>
      <c r="K9827" t="s">
        <v>8</v>
      </c>
      <c r="L9827" t="s">
        <v>1</v>
      </c>
      <c r="M9827" t="s">
        <v>0</v>
      </c>
      <c r="N9827">
        <v>6</v>
      </c>
      <c r="O9827" t="s">
        <v>918</v>
      </c>
      <c r="P9827">
        <v>9</v>
      </c>
      <c r="Q9827">
        <v>2015</v>
      </c>
      <c r="R9827">
        <v>8</v>
      </c>
      <c r="S9827">
        <v>9</v>
      </c>
      <c r="T9827">
        <v>2015</v>
      </c>
      <c r="U9827" s="6">
        <f>DATE(sales[[#This Row],[orderdate_year]],sales[[#This Row],[orderdate_month]],sales[[#This Row],[orderdate_day]])</f>
        <v>42253</v>
      </c>
      <c r="V9827" s="7">
        <f>sales[[#This Row],[orderdate]]</f>
        <v>42253</v>
      </c>
      <c r="W9827">
        <v>2</v>
      </c>
    </row>
    <row r="9828" spans="2:23" x14ac:dyDescent="0.25">
      <c r="B9828">
        <v>9826</v>
      </c>
      <c r="C9828" t="s">
        <v>142</v>
      </c>
      <c r="D9828" t="s">
        <v>5</v>
      </c>
      <c r="E9828" t="s">
        <v>27</v>
      </c>
      <c r="F9828" s="1">
        <v>43.6</v>
      </c>
      <c r="G9828">
        <v>5</v>
      </c>
      <c r="H9828" s="2">
        <v>0.2</v>
      </c>
      <c r="I9828" s="3">
        <v>4.3600000000000003</v>
      </c>
      <c r="J9828" t="s">
        <v>13</v>
      </c>
      <c r="K9828" t="s">
        <v>3</v>
      </c>
      <c r="L9828" t="s">
        <v>1</v>
      </c>
      <c r="M9828" t="s">
        <v>0</v>
      </c>
      <c r="N9828">
        <v>15</v>
      </c>
      <c r="O9828" t="s">
        <v>919</v>
      </c>
      <c r="P9828">
        <v>5</v>
      </c>
      <c r="Q9828">
        <v>2015</v>
      </c>
      <c r="R9828">
        <v>20</v>
      </c>
      <c r="S9828">
        <v>5</v>
      </c>
      <c r="T9828">
        <v>2015</v>
      </c>
      <c r="U9828" s="6">
        <f>DATE(sales[[#This Row],[orderdate_year]],sales[[#This Row],[orderdate_month]],sales[[#This Row],[orderdate_day]])</f>
        <v>42139</v>
      </c>
      <c r="V9828" s="7">
        <f>sales[[#This Row],[orderdate]]</f>
        <v>42139</v>
      </c>
      <c r="W9828">
        <v>5</v>
      </c>
    </row>
    <row r="9829" spans="2:23" x14ac:dyDescent="0.25">
      <c r="B9829">
        <v>9827</v>
      </c>
      <c r="C9829" t="s">
        <v>141</v>
      </c>
      <c r="D9829" t="s">
        <v>33</v>
      </c>
      <c r="E9829" t="s">
        <v>31</v>
      </c>
      <c r="F9829" s="1">
        <v>43.6</v>
      </c>
      <c r="G9829">
        <v>4</v>
      </c>
      <c r="H9829" s="2">
        <v>0</v>
      </c>
      <c r="I9829" s="3">
        <v>12.208</v>
      </c>
      <c r="J9829" t="s">
        <v>13</v>
      </c>
      <c r="K9829" t="s">
        <v>8</v>
      </c>
      <c r="L9829" t="s">
        <v>1</v>
      </c>
      <c r="M9829" t="s">
        <v>0</v>
      </c>
      <c r="N9829">
        <v>13</v>
      </c>
      <c r="O9829" t="s">
        <v>918</v>
      </c>
      <c r="P9829">
        <v>11</v>
      </c>
      <c r="Q9829">
        <v>2016</v>
      </c>
      <c r="R9829">
        <v>16</v>
      </c>
      <c r="S9829">
        <v>11</v>
      </c>
      <c r="T9829">
        <v>2016</v>
      </c>
      <c r="U9829" s="6">
        <f>DATE(sales[[#This Row],[orderdate_year]],sales[[#This Row],[orderdate_month]],sales[[#This Row],[orderdate_day]])</f>
        <v>42687</v>
      </c>
      <c r="V9829" s="7">
        <f>sales[[#This Row],[orderdate]]</f>
        <v>42687</v>
      </c>
      <c r="W9829">
        <v>3</v>
      </c>
    </row>
    <row r="9830" spans="2:23" x14ac:dyDescent="0.25">
      <c r="B9830">
        <v>9828</v>
      </c>
      <c r="C9830" t="s">
        <v>140</v>
      </c>
      <c r="D9830" t="s">
        <v>5</v>
      </c>
      <c r="E9830" t="s">
        <v>29</v>
      </c>
      <c r="F9830" s="1">
        <v>10.9</v>
      </c>
      <c r="G9830">
        <v>1</v>
      </c>
      <c r="H9830" s="2">
        <v>0</v>
      </c>
      <c r="I9830" s="3">
        <v>3.052</v>
      </c>
      <c r="J9830" t="s">
        <v>9</v>
      </c>
      <c r="K9830" t="s">
        <v>17</v>
      </c>
      <c r="L9830" t="s">
        <v>1</v>
      </c>
      <c r="M9830" t="s">
        <v>0</v>
      </c>
      <c r="N9830">
        <v>10</v>
      </c>
      <c r="O9830" t="s">
        <v>922</v>
      </c>
      <c r="P9830">
        <v>12</v>
      </c>
      <c r="Q9830">
        <v>2015</v>
      </c>
      <c r="R9830">
        <v>14</v>
      </c>
      <c r="S9830">
        <v>12</v>
      </c>
      <c r="T9830">
        <v>2015</v>
      </c>
      <c r="U9830" s="6">
        <f>DATE(sales[[#This Row],[orderdate_year]],sales[[#This Row],[orderdate_month]],sales[[#This Row],[orderdate_day]])</f>
        <v>42348</v>
      </c>
      <c r="V9830" s="7">
        <f>sales[[#This Row],[orderdate]]</f>
        <v>42348</v>
      </c>
      <c r="W9830">
        <v>4</v>
      </c>
    </row>
    <row r="9831" spans="2:23" x14ac:dyDescent="0.25">
      <c r="B9831">
        <v>9829</v>
      </c>
      <c r="C9831" t="s">
        <v>139</v>
      </c>
      <c r="D9831" t="s">
        <v>33</v>
      </c>
      <c r="E9831" t="s">
        <v>28</v>
      </c>
      <c r="F9831" s="1">
        <v>206.1</v>
      </c>
      <c r="G9831">
        <v>5</v>
      </c>
      <c r="H9831" s="2">
        <v>0</v>
      </c>
      <c r="I9831" s="3">
        <v>55.646999999999998</v>
      </c>
      <c r="J9831" t="s">
        <v>9</v>
      </c>
      <c r="K9831" t="s">
        <v>3</v>
      </c>
      <c r="L9831" t="s">
        <v>1</v>
      </c>
      <c r="M9831" t="s">
        <v>0</v>
      </c>
      <c r="N9831">
        <v>27</v>
      </c>
      <c r="O9831" t="s">
        <v>918</v>
      </c>
      <c r="P9831">
        <v>3</v>
      </c>
      <c r="Q9831">
        <v>2016</v>
      </c>
      <c r="R9831">
        <v>29</v>
      </c>
      <c r="S9831">
        <v>3</v>
      </c>
      <c r="T9831">
        <v>2016</v>
      </c>
      <c r="U9831" s="6">
        <f>DATE(sales[[#This Row],[orderdate_year]],sales[[#This Row],[orderdate_month]],sales[[#This Row],[orderdate_day]])</f>
        <v>42456</v>
      </c>
      <c r="V9831" s="7">
        <f>sales[[#This Row],[orderdate]]</f>
        <v>42456</v>
      </c>
      <c r="W9831">
        <v>2</v>
      </c>
    </row>
    <row r="9832" spans="2:23" x14ac:dyDescent="0.25">
      <c r="B9832">
        <v>9830</v>
      </c>
      <c r="C9832" t="s">
        <v>138</v>
      </c>
      <c r="D9832" t="s">
        <v>5</v>
      </c>
      <c r="E9832" t="s">
        <v>30</v>
      </c>
      <c r="F9832" s="1">
        <v>206.1</v>
      </c>
      <c r="G9832">
        <v>5</v>
      </c>
      <c r="H9832" s="2">
        <v>0</v>
      </c>
      <c r="I9832" s="3">
        <v>55.646999999999998</v>
      </c>
      <c r="J9832" t="s">
        <v>13</v>
      </c>
      <c r="K9832" t="s">
        <v>3</v>
      </c>
      <c r="L9832" t="s">
        <v>1</v>
      </c>
      <c r="M9832" t="s">
        <v>0</v>
      </c>
      <c r="N9832">
        <v>17</v>
      </c>
      <c r="O9832" t="s">
        <v>922</v>
      </c>
      <c r="P9832">
        <v>11</v>
      </c>
      <c r="Q9832">
        <v>2016</v>
      </c>
      <c r="R9832">
        <v>21</v>
      </c>
      <c r="S9832">
        <v>11</v>
      </c>
      <c r="T9832">
        <v>2016</v>
      </c>
      <c r="U9832" s="6">
        <f>DATE(sales[[#This Row],[orderdate_year]],sales[[#This Row],[orderdate_month]],sales[[#This Row],[orderdate_day]])</f>
        <v>42691</v>
      </c>
      <c r="V9832" s="7">
        <f>sales[[#This Row],[orderdate]]</f>
        <v>42691</v>
      </c>
      <c r="W9832">
        <v>4</v>
      </c>
    </row>
    <row r="9833" spans="2:23" x14ac:dyDescent="0.25">
      <c r="B9833">
        <v>9831</v>
      </c>
      <c r="C9833" t="s">
        <v>138</v>
      </c>
      <c r="D9833" t="s">
        <v>10</v>
      </c>
      <c r="E9833" t="s">
        <v>31</v>
      </c>
      <c r="F9833" s="1">
        <v>41.22</v>
      </c>
      <c r="G9833">
        <v>1</v>
      </c>
      <c r="H9833" s="2">
        <v>0</v>
      </c>
      <c r="I9833" s="3">
        <v>11.1294</v>
      </c>
      <c r="J9833" t="s">
        <v>4</v>
      </c>
      <c r="K9833" t="s">
        <v>8</v>
      </c>
      <c r="L9833" t="s">
        <v>1</v>
      </c>
      <c r="M9833" t="s">
        <v>0</v>
      </c>
      <c r="N9833">
        <v>4</v>
      </c>
      <c r="O9833" t="s">
        <v>920</v>
      </c>
      <c r="P9833">
        <v>4</v>
      </c>
      <c r="Q9833">
        <v>2016</v>
      </c>
      <c r="R9833">
        <v>5</v>
      </c>
      <c r="S9833">
        <v>4</v>
      </c>
      <c r="T9833">
        <v>2016</v>
      </c>
      <c r="U9833" s="6">
        <f>DATE(sales[[#This Row],[orderdate_year]],sales[[#This Row],[orderdate_month]],sales[[#This Row],[orderdate_day]])</f>
        <v>42464</v>
      </c>
      <c r="V9833" s="7">
        <f>sales[[#This Row],[orderdate]]</f>
        <v>42464</v>
      </c>
      <c r="W9833">
        <v>1</v>
      </c>
    </row>
    <row r="9834" spans="2:23" x14ac:dyDescent="0.25">
      <c r="B9834">
        <v>9832</v>
      </c>
      <c r="C9834" t="s">
        <v>79</v>
      </c>
      <c r="D9834" t="s">
        <v>5</v>
      </c>
      <c r="E9834" t="s">
        <v>7</v>
      </c>
      <c r="F9834" s="1">
        <v>158.99</v>
      </c>
      <c r="G9834">
        <v>1</v>
      </c>
      <c r="H9834" s="2">
        <v>0</v>
      </c>
      <c r="I9834" s="3">
        <v>41.337400000000002</v>
      </c>
      <c r="J9834" t="s">
        <v>13</v>
      </c>
      <c r="K9834" t="s">
        <v>8</v>
      </c>
      <c r="L9834" t="s">
        <v>1</v>
      </c>
      <c r="M9834" t="s">
        <v>0</v>
      </c>
      <c r="N9834">
        <v>25</v>
      </c>
      <c r="O9834" t="s">
        <v>923</v>
      </c>
      <c r="P9834">
        <v>10</v>
      </c>
      <c r="Q9834">
        <v>2014</v>
      </c>
      <c r="R9834">
        <v>30</v>
      </c>
      <c r="S9834">
        <v>10</v>
      </c>
      <c r="T9834">
        <v>2014</v>
      </c>
      <c r="U9834" s="6">
        <f>DATE(sales[[#This Row],[orderdate_year]],sales[[#This Row],[orderdate_month]],sales[[#This Row],[orderdate_day]])</f>
        <v>41937</v>
      </c>
      <c r="V9834" s="7">
        <f>sales[[#This Row],[orderdate]]</f>
        <v>41937</v>
      </c>
      <c r="W9834">
        <v>5</v>
      </c>
    </row>
    <row r="9835" spans="2:23" x14ac:dyDescent="0.25">
      <c r="B9835">
        <v>9833</v>
      </c>
      <c r="C9835" t="s">
        <v>137</v>
      </c>
      <c r="D9835" t="s">
        <v>5</v>
      </c>
      <c r="E9835" t="s">
        <v>62</v>
      </c>
      <c r="F9835" s="1">
        <v>508.76799999999997</v>
      </c>
      <c r="G9835">
        <v>4</v>
      </c>
      <c r="H9835" s="2">
        <v>0.2</v>
      </c>
      <c r="I9835" s="3">
        <v>38.157600000000002</v>
      </c>
      <c r="J9835" t="s">
        <v>13</v>
      </c>
      <c r="K9835" t="s">
        <v>17</v>
      </c>
      <c r="L9835" t="s">
        <v>1</v>
      </c>
      <c r="M9835" t="s">
        <v>0</v>
      </c>
      <c r="N9835">
        <v>31</v>
      </c>
      <c r="O9835" t="s">
        <v>920</v>
      </c>
      <c r="P9835">
        <v>10</v>
      </c>
      <c r="Q9835">
        <v>2016</v>
      </c>
      <c r="R9835">
        <v>5</v>
      </c>
      <c r="S9835">
        <v>11</v>
      </c>
      <c r="T9835">
        <v>2016</v>
      </c>
      <c r="U9835" s="6">
        <f>DATE(sales[[#This Row],[orderdate_year]],sales[[#This Row],[orderdate_month]],sales[[#This Row],[orderdate_day]])</f>
        <v>42674</v>
      </c>
      <c r="V9835" s="7">
        <f>sales[[#This Row],[orderdate]]</f>
        <v>42674</v>
      </c>
      <c r="W9835">
        <v>5</v>
      </c>
    </row>
    <row r="9836" spans="2:23" x14ac:dyDescent="0.25">
      <c r="B9836">
        <v>9834</v>
      </c>
      <c r="C9836" t="s">
        <v>137</v>
      </c>
      <c r="D9836" t="s">
        <v>5</v>
      </c>
      <c r="E9836" t="s">
        <v>29</v>
      </c>
      <c r="F9836" s="1">
        <v>635.96</v>
      </c>
      <c r="G9836">
        <v>4</v>
      </c>
      <c r="H9836" s="2">
        <v>0</v>
      </c>
      <c r="I9836" s="3">
        <v>165.34960000000001</v>
      </c>
      <c r="J9836" t="s">
        <v>9</v>
      </c>
      <c r="K9836" t="s">
        <v>17</v>
      </c>
      <c r="L9836" t="s">
        <v>1</v>
      </c>
      <c r="M9836" t="s">
        <v>0</v>
      </c>
      <c r="N9836">
        <v>1</v>
      </c>
      <c r="O9836" t="s">
        <v>923</v>
      </c>
      <c r="P9836">
        <v>8</v>
      </c>
      <c r="Q9836">
        <v>2015</v>
      </c>
      <c r="R9836">
        <v>7</v>
      </c>
      <c r="S9836">
        <v>8</v>
      </c>
      <c r="T9836">
        <v>2015</v>
      </c>
      <c r="U9836" s="6">
        <f>DATE(sales[[#This Row],[orderdate_year]],sales[[#This Row],[orderdate_month]],sales[[#This Row],[orderdate_day]])</f>
        <v>42217</v>
      </c>
      <c r="V9836" s="7">
        <f>sales[[#This Row],[orderdate]]</f>
        <v>42217</v>
      </c>
      <c r="W9836">
        <v>6</v>
      </c>
    </row>
    <row r="9837" spans="2:23" x14ac:dyDescent="0.25">
      <c r="B9837">
        <v>9835</v>
      </c>
      <c r="C9837" t="s">
        <v>137</v>
      </c>
      <c r="D9837" t="s">
        <v>33</v>
      </c>
      <c r="E9837" t="s">
        <v>16</v>
      </c>
      <c r="F9837" s="1">
        <v>381.57600000000002</v>
      </c>
      <c r="G9837">
        <v>3</v>
      </c>
      <c r="H9837" s="2">
        <v>0.2</v>
      </c>
      <c r="I9837" s="3">
        <v>28.618200000000002</v>
      </c>
      <c r="J9837" t="s">
        <v>13</v>
      </c>
      <c r="K9837" t="s">
        <v>17</v>
      </c>
      <c r="L9837" t="s">
        <v>1</v>
      </c>
      <c r="M9837" t="s">
        <v>0</v>
      </c>
      <c r="N9837">
        <v>8</v>
      </c>
      <c r="O9837" t="s">
        <v>921</v>
      </c>
      <c r="P9837">
        <v>6</v>
      </c>
      <c r="Q9837">
        <v>2016</v>
      </c>
      <c r="R9837">
        <v>10</v>
      </c>
      <c r="S9837">
        <v>6</v>
      </c>
      <c r="T9837">
        <v>2016</v>
      </c>
      <c r="U9837" s="6">
        <f>DATE(sales[[#This Row],[orderdate_year]],sales[[#This Row],[orderdate_month]],sales[[#This Row],[orderdate_day]])</f>
        <v>42529</v>
      </c>
      <c r="V9837" s="7">
        <f>sales[[#This Row],[orderdate]]</f>
        <v>42529</v>
      </c>
      <c r="W9837">
        <v>2</v>
      </c>
    </row>
    <row r="9838" spans="2:23" x14ac:dyDescent="0.25">
      <c r="B9838">
        <v>9836</v>
      </c>
      <c r="C9838" t="s">
        <v>136</v>
      </c>
      <c r="D9838" t="s">
        <v>5</v>
      </c>
      <c r="E9838" t="s">
        <v>135</v>
      </c>
      <c r="F9838" s="1">
        <v>63.936</v>
      </c>
      <c r="G9838">
        <v>8</v>
      </c>
      <c r="H9838" s="2">
        <v>0.2</v>
      </c>
      <c r="I9838" s="3">
        <v>5.5944000000000003</v>
      </c>
      <c r="J9838" t="s">
        <v>13</v>
      </c>
      <c r="K9838" t="s">
        <v>3</v>
      </c>
      <c r="L9838" t="s">
        <v>1</v>
      </c>
      <c r="M9838" t="s">
        <v>0</v>
      </c>
      <c r="N9838">
        <v>23</v>
      </c>
      <c r="O9838" t="s">
        <v>921</v>
      </c>
      <c r="P9838">
        <v>9</v>
      </c>
      <c r="Q9838">
        <v>2015</v>
      </c>
      <c r="R9838">
        <v>30</v>
      </c>
      <c r="S9838">
        <v>9</v>
      </c>
      <c r="T9838">
        <v>2015</v>
      </c>
      <c r="U9838" s="6">
        <f>DATE(sales[[#This Row],[orderdate_year]],sales[[#This Row],[orderdate_month]],sales[[#This Row],[orderdate_day]])</f>
        <v>42270</v>
      </c>
      <c r="V9838" s="7">
        <f>sales[[#This Row],[orderdate]]</f>
        <v>42270</v>
      </c>
      <c r="W9838">
        <v>7</v>
      </c>
    </row>
    <row r="9839" spans="2:23" x14ac:dyDescent="0.25">
      <c r="B9839">
        <v>9837</v>
      </c>
      <c r="C9839" t="s">
        <v>126</v>
      </c>
      <c r="D9839" t="s">
        <v>10</v>
      </c>
      <c r="E9839" t="s">
        <v>16</v>
      </c>
      <c r="F9839" s="1">
        <v>7.992</v>
      </c>
      <c r="G9839">
        <v>1</v>
      </c>
      <c r="H9839" s="2">
        <v>0.2</v>
      </c>
      <c r="I9839" s="3">
        <v>0.69930000000000003</v>
      </c>
      <c r="J9839" t="s">
        <v>9</v>
      </c>
      <c r="K9839" t="s">
        <v>17</v>
      </c>
      <c r="L9839" t="s">
        <v>1</v>
      </c>
      <c r="M9839" t="s">
        <v>0</v>
      </c>
      <c r="N9839">
        <v>14</v>
      </c>
      <c r="O9839" t="s">
        <v>923</v>
      </c>
      <c r="P9839">
        <v>5</v>
      </c>
      <c r="Q9839">
        <v>2016</v>
      </c>
      <c r="R9839">
        <v>15</v>
      </c>
      <c r="S9839">
        <v>5</v>
      </c>
      <c r="T9839">
        <v>2016</v>
      </c>
      <c r="U9839" s="6">
        <f>DATE(sales[[#This Row],[orderdate_year]],sales[[#This Row],[orderdate_month]],sales[[#This Row],[orderdate_day]])</f>
        <v>42504</v>
      </c>
      <c r="V9839" s="7">
        <f>sales[[#This Row],[orderdate]]</f>
        <v>42504</v>
      </c>
      <c r="W9839">
        <v>1</v>
      </c>
    </row>
    <row r="9840" spans="2:23" x14ac:dyDescent="0.25">
      <c r="B9840">
        <v>9838</v>
      </c>
      <c r="C9840" t="s">
        <v>134</v>
      </c>
      <c r="D9840" t="s">
        <v>20</v>
      </c>
      <c r="E9840" t="s">
        <v>133</v>
      </c>
      <c r="F9840" s="1">
        <v>71.927999999999997</v>
      </c>
      <c r="G9840">
        <v>9</v>
      </c>
      <c r="H9840" s="2">
        <v>0.2</v>
      </c>
      <c r="I9840" s="3">
        <v>6.2937000000000003</v>
      </c>
      <c r="J9840" t="s">
        <v>9</v>
      </c>
      <c r="K9840" t="s">
        <v>23</v>
      </c>
      <c r="L9840" t="s">
        <v>1</v>
      </c>
      <c r="M9840" t="s">
        <v>0</v>
      </c>
      <c r="N9840">
        <v>21</v>
      </c>
      <c r="O9840" t="s">
        <v>922</v>
      </c>
      <c r="P9840">
        <v>7</v>
      </c>
      <c r="Q9840">
        <v>2016</v>
      </c>
      <c r="R9840">
        <v>21</v>
      </c>
      <c r="S9840">
        <v>7</v>
      </c>
      <c r="T9840">
        <v>2016</v>
      </c>
      <c r="U9840" s="6">
        <f>DATE(sales[[#This Row],[orderdate_year]],sales[[#This Row],[orderdate_month]],sales[[#This Row],[orderdate_day]])</f>
        <v>42572</v>
      </c>
      <c r="V9840" s="7">
        <f>sales[[#This Row],[orderdate]]</f>
        <v>42572</v>
      </c>
      <c r="W9840">
        <v>0</v>
      </c>
    </row>
    <row r="9841" spans="2:23" x14ac:dyDescent="0.25">
      <c r="B9841">
        <v>9839</v>
      </c>
      <c r="C9841" t="s">
        <v>132</v>
      </c>
      <c r="D9841" t="s">
        <v>5</v>
      </c>
      <c r="E9841" t="s">
        <v>19</v>
      </c>
      <c r="F9841" s="1">
        <v>15.984</v>
      </c>
      <c r="G9841">
        <v>2</v>
      </c>
      <c r="H9841" s="2">
        <v>0.2</v>
      </c>
      <c r="I9841" s="3">
        <v>1.3986000000000001</v>
      </c>
      <c r="J9841" t="s">
        <v>13</v>
      </c>
      <c r="K9841" t="s">
        <v>3</v>
      </c>
      <c r="L9841" t="s">
        <v>1</v>
      </c>
      <c r="M9841" t="s">
        <v>0</v>
      </c>
      <c r="N9841">
        <v>20</v>
      </c>
      <c r="O9841" t="s">
        <v>922</v>
      </c>
      <c r="P9841">
        <v>10</v>
      </c>
      <c r="Q9841">
        <v>2016</v>
      </c>
      <c r="R9841">
        <v>25</v>
      </c>
      <c r="S9841">
        <v>10</v>
      </c>
      <c r="T9841">
        <v>2016</v>
      </c>
      <c r="U9841" s="6">
        <f>DATE(sales[[#This Row],[orderdate_year]],sales[[#This Row],[orderdate_month]],sales[[#This Row],[orderdate_day]])</f>
        <v>42663</v>
      </c>
      <c r="V9841" s="7">
        <f>sales[[#This Row],[orderdate]]</f>
        <v>42663</v>
      </c>
      <c r="W9841">
        <v>5</v>
      </c>
    </row>
    <row r="9842" spans="2:23" x14ac:dyDescent="0.25">
      <c r="B9842">
        <v>9840</v>
      </c>
      <c r="C9842" t="s">
        <v>131</v>
      </c>
      <c r="D9842" t="s">
        <v>33</v>
      </c>
      <c r="E9842" t="s">
        <v>22</v>
      </c>
      <c r="F9842" s="1">
        <v>39.96</v>
      </c>
      <c r="G9842">
        <v>5</v>
      </c>
      <c r="H9842" s="2">
        <v>0.2</v>
      </c>
      <c r="I9842" s="3">
        <v>3.4965000000000002</v>
      </c>
      <c r="J9842" t="s">
        <v>13</v>
      </c>
      <c r="K9842" t="s">
        <v>23</v>
      </c>
      <c r="L9842" t="s">
        <v>1</v>
      </c>
      <c r="M9842" t="s">
        <v>0</v>
      </c>
      <c r="N9842">
        <v>25</v>
      </c>
      <c r="O9842" t="s">
        <v>919</v>
      </c>
      <c r="P9842">
        <v>11</v>
      </c>
      <c r="Q9842">
        <v>2016</v>
      </c>
      <c r="R9842">
        <v>29</v>
      </c>
      <c r="S9842">
        <v>11</v>
      </c>
      <c r="T9842">
        <v>2016</v>
      </c>
      <c r="U9842" s="6">
        <f>DATE(sales[[#This Row],[orderdate_year]],sales[[#This Row],[orderdate_month]],sales[[#This Row],[orderdate_day]])</f>
        <v>42699</v>
      </c>
      <c r="V9842" s="7">
        <f>sales[[#This Row],[orderdate]]</f>
        <v>42699</v>
      </c>
      <c r="W9842">
        <v>4</v>
      </c>
    </row>
    <row r="9843" spans="2:23" x14ac:dyDescent="0.25">
      <c r="B9843">
        <v>9841</v>
      </c>
      <c r="C9843" t="s">
        <v>131</v>
      </c>
      <c r="D9843" t="s">
        <v>5</v>
      </c>
      <c r="E9843" t="s">
        <v>19</v>
      </c>
      <c r="F9843" s="1">
        <v>108.78400000000001</v>
      </c>
      <c r="G9843">
        <v>2</v>
      </c>
      <c r="H9843" s="2">
        <v>0.2</v>
      </c>
      <c r="I9843" s="3">
        <v>10.878399999999999</v>
      </c>
      <c r="J9843" t="s">
        <v>9</v>
      </c>
      <c r="K9843" t="s">
        <v>3</v>
      </c>
      <c r="L9843" t="s">
        <v>1</v>
      </c>
      <c r="M9843" t="s">
        <v>0</v>
      </c>
      <c r="N9843">
        <v>8</v>
      </c>
      <c r="O9843" t="s">
        <v>922</v>
      </c>
      <c r="P9843">
        <v>1</v>
      </c>
      <c r="Q9843">
        <v>2015</v>
      </c>
      <c r="R9843">
        <v>13</v>
      </c>
      <c r="S9843">
        <v>1</v>
      </c>
      <c r="T9843">
        <v>2015</v>
      </c>
      <c r="U9843" s="6">
        <f>DATE(sales[[#This Row],[orderdate_year]],sales[[#This Row],[orderdate_month]],sales[[#This Row],[orderdate_day]])</f>
        <v>42012</v>
      </c>
      <c r="V9843" s="7">
        <f>sales[[#This Row],[orderdate]]</f>
        <v>42012</v>
      </c>
      <c r="W9843">
        <v>5</v>
      </c>
    </row>
    <row r="9844" spans="2:23" x14ac:dyDescent="0.25">
      <c r="B9844">
        <v>9842</v>
      </c>
      <c r="C9844" t="s">
        <v>130</v>
      </c>
      <c r="D9844" t="s">
        <v>5</v>
      </c>
      <c r="E9844" t="s">
        <v>51</v>
      </c>
      <c r="F9844" s="1">
        <v>122.38200000000001</v>
      </c>
      <c r="G9844">
        <v>3</v>
      </c>
      <c r="H9844" s="2">
        <v>0.4</v>
      </c>
      <c r="I9844" s="3">
        <v>-24.476400000000002</v>
      </c>
      <c r="J9844" t="s">
        <v>9</v>
      </c>
      <c r="K9844" t="s">
        <v>8</v>
      </c>
      <c r="L9844" t="s">
        <v>1</v>
      </c>
      <c r="M9844" t="s">
        <v>0</v>
      </c>
      <c r="N9844">
        <v>24</v>
      </c>
      <c r="O9844" t="s">
        <v>918</v>
      </c>
      <c r="P9844">
        <v>5</v>
      </c>
      <c r="Q9844">
        <v>2015</v>
      </c>
      <c r="R9844">
        <v>28</v>
      </c>
      <c r="S9844">
        <v>5</v>
      </c>
      <c r="T9844">
        <v>2015</v>
      </c>
      <c r="U9844" s="6">
        <f>DATE(sales[[#This Row],[orderdate_year]],sales[[#This Row],[orderdate_month]],sales[[#This Row],[orderdate_day]])</f>
        <v>42148</v>
      </c>
      <c r="V9844" s="7">
        <f>sales[[#This Row],[orderdate]]</f>
        <v>42148</v>
      </c>
      <c r="W9844">
        <v>4</v>
      </c>
    </row>
    <row r="9845" spans="2:23" x14ac:dyDescent="0.25">
      <c r="B9845">
        <v>9843</v>
      </c>
      <c r="C9845" t="s">
        <v>129</v>
      </c>
      <c r="D9845" t="s">
        <v>10</v>
      </c>
      <c r="E9845" t="s">
        <v>12</v>
      </c>
      <c r="F9845" s="1">
        <v>122.38200000000001</v>
      </c>
      <c r="G9845">
        <v>3</v>
      </c>
      <c r="H9845" s="2">
        <v>0.4</v>
      </c>
      <c r="I9845" s="3">
        <v>-24.476400000000002</v>
      </c>
      <c r="J9845" t="s">
        <v>4</v>
      </c>
      <c r="K9845" t="s">
        <v>8</v>
      </c>
      <c r="L9845" t="s">
        <v>1</v>
      </c>
      <c r="M9845" t="s">
        <v>0</v>
      </c>
      <c r="N9845">
        <v>20</v>
      </c>
      <c r="O9845" t="s">
        <v>921</v>
      </c>
      <c r="P9845">
        <v>4</v>
      </c>
      <c r="Q9845">
        <v>2016</v>
      </c>
      <c r="R9845">
        <v>21</v>
      </c>
      <c r="S9845">
        <v>4</v>
      </c>
      <c r="T9845">
        <v>2016</v>
      </c>
      <c r="U9845" s="6">
        <f>DATE(sales[[#This Row],[orderdate_year]],sales[[#This Row],[orderdate_month]],sales[[#This Row],[orderdate_day]])</f>
        <v>42480</v>
      </c>
      <c r="V9845" s="7">
        <f>sales[[#This Row],[orderdate]]</f>
        <v>42480</v>
      </c>
      <c r="W9845">
        <v>1</v>
      </c>
    </row>
    <row r="9846" spans="2:23" x14ac:dyDescent="0.25">
      <c r="B9846">
        <v>9844</v>
      </c>
      <c r="C9846" t="s">
        <v>128</v>
      </c>
      <c r="D9846" t="s">
        <v>5</v>
      </c>
      <c r="E9846" t="s">
        <v>22</v>
      </c>
      <c r="F9846" s="1">
        <v>271.95999999999998</v>
      </c>
      <c r="G9846">
        <v>5</v>
      </c>
      <c r="H9846" s="2">
        <v>0.2</v>
      </c>
      <c r="I9846" s="3">
        <v>27.196000000000002</v>
      </c>
      <c r="J9846" t="s">
        <v>4</v>
      </c>
      <c r="K9846" t="s">
        <v>23</v>
      </c>
      <c r="L9846" t="s">
        <v>1</v>
      </c>
      <c r="M9846" t="s">
        <v>0</v>
      </c>
      <c r="N9846">
        <v>7</v>
      </c>
      <c r="O9846" t="s">
        <v>920</v>
      </c>
      <c r="P9846">
        <v>12</v>
      </c>
      <c r="Q9846">
        <v>2015</v>
      </c>
      <c r="R9846">
        <v>11</v>
      </c>
      <c r="S9846">
        <v>12</v>
      </c>
      <c r="T9846">
        <v>2015</v>
      </c>
      <c r="U9846" s="6">
        <f>DATE(sales[[#This Row],[orderdate_year]],sales[[#This Row],[orderdate_month]],sales[[#This Row],[orderdate_day]])</f>
        <v>42345</v>
      </c>
      <c r="V9846" s="7">
        <f>sales[[#This Row],[orderdate]]</f>
        <v>42345</v>
      </c>
      <c r="W9846">
        <v>4</v>
      </c>
    </row>
    <row r="9847" spans="2:23" x14ac:dyDescent="0.25">
      <c r="B9847">
        <v>9845</v>
      </c>
      <c r="C9847" t="s">
        <v>128</v>
      </c>
      <c r="D9847" t="s">
        <v>5</v>
      </c>
      <c r="E9847" t="s">
        <v>62</v>
      </c>
      <c r="F9847" s="1">
        <v>147.16800000000001</v>
      </c>
      <c r="G9847">
        <v>4</v>
      </c>
      <c r="H9847" s="2">
        <v>0.2</v>
      </c>
      <c r="I9847" s="3">
        <v>16.5564</v>
      </c>
      <c r="J9847" t="s">
        <v>13</v>
      </c>
      <c r="K9847" t="s">
        <v>17</v>
      </c>
      <c r="L9847" t="s">
        <v>1</v>
      </c>
      <c r="M9847" t="s">
        <v>0</v>
      </c>
      <c r="N9847">
        <v>10</v>
      </c>
      <c r="O9847" t="s">
        <v>923</v>
      </c>
      <c r="P9847">
        <v>9</v>
      </c>
      <c r="Q9847">
        <v>2016</v>
      </c>
      <c r="R9847">
        <v>15</v>
      </c>
      <c r="S9847">
        <v>9</v>
      </c>
      <c r="T9847">
        <v>2016</v>
      </c>
      <c r="U9847" s="6">
        <f>DATE(sales[[#This Row],[orderdate_year]],sales[[#This Row],[orderdate_month]],sales[[#This Row],[orderdate_day]])</f>
        <v>42623</v>
      </c>
      <c r="V9847" s="7">
        <f>sales[[#This Row],[orderdate]]</f>
        <v>42623</v>
      </c>
      <c r="W9847">
        <v>5</v>
      </c>
    </row>
    <row r="9848" spans="2:23" x14ac:dyDescent="0.25">
      <c r="B9848">
        <v>9846</v>
      </c>
      <c r="C9848" t="s">
        <v>127</v>
      </c>
      <c r="D9848" t="s">
        <v>5</v>
      </c>
      <c r="E9848" t="s">
        <v>51</v>
      </c>
      <c r="F9848" s="1">
        <v>82.781999999999996</v>
      </c>
      <c r="G9848">
        <v>3</v>
      </c>
      <c r="H9848" s="2">
        <v>0.4</v>
      </c>
      <c r="I9848" s="3">
        <v>-15.1767</v>
      </c>
      <c r="J9848" t="s">
        <v>9</v>
      </c>
      <c r="K9848" t="s">
        <v>8</v>
      </c>
      <c r="L9848" t="s">
        <v>1</v>
      </c>
      <c r="M9848" t="s">
        <v>0</v>
      </c>
      <c r="N9848">
        <v>22</v>
      </c>
      <c r="O9848" t="s">
        <v>923</v>
      </c>
      <c r="P9848">
        <v>6</v>
      </c>
      <c r="Q9848">
        <v>2013</v>
      </c>
      <c r="R9848">
        <v>27</v>
      </c>
      <c r="S9848">
        <v>6</v>
      </c>
      <c r="T9848">
        <v>2013</v>
      </c>
      <c r="U9848" s="6">
        <f>DATE(sales[[#This Row],[orderdate_year]],sales[[#This Row],[orderdate_month]],sales[[#This Row],[orderdate_day]])</f>
        <v>41447</v>
      </c>
      <c r="V9848" s="7">
        <f>sales[[#This Row],[orderdate]]</f>
        <v>41447</v>
      </c>
      <c r="W9848">
        <v>5</v>
      </c>
    </row>
    <row r="9849" spans="2:23" x14ac:dyDescent="0.25">
      <c r="B9849">
        <v>9847</v>
      </c>
      <c r="C9849" t="s">
        <v>127</v>
      </c>
      <c r="D9849" t="s">
        <v>5</v>
      </c>
      <c r="E9849" t="s">
        <v>12</v>
      </c>
      <c r="F9849" s="1">
        <v>110.376</v>
      </c>
      <c r="G9849">
        <v>4</v>
      </c>
      <c r="H9849" s="2">
        <v>0.4</v>
      </c>
      <c r="I9849" s="3">
        <v>-20.235600000000002</v>
      </c>
      <c r="J9849" t="s">
        <v>4</v>
      </c>
      <c r="K9849" t="s">
        <v>8</v>
      </c>
      <c r="L9849" t="s">
        <v>1</v>
      </c>
      <c r="M9849" t="s">
        <v>0</v>
      </c>
      <c r="N9849">
        <v>22</v>
      </c>
      <c r="O9849" t="s">
        <v>922</v>
      </c>
      <c r="P9849">
        <v>1</v>
      </c>
      <c r="Q9849">
        <v>2015</v>
      </c>
      <c r="R9849">
        <v>27</v>
      </c>
      <c r="S9849">
        <v>1</v>
      </c>
      <c r="T9849">
        <v>2015</v>
      </c>
      <c r="U9849" s="6">
        <f>DATE(sales[[#This Row],[orderdate_year]],sales[[#This Row],[orderdate_month]],sales[[#This Row],[orderdate_day]])</f>
        <v>42026</v>
      </c>
      <c r="V9849" s="7">
        <f>sales[[#This Row],[orderdate]]</f>
        <v>42026</v>
      </c>
      <c r="W9849">
        <v>5</v>
      </c>
    </row>
    <row r="9850" spans="2:23" x14ac:dyDescent="0.25">
      <c r="B9850">
        <v>9848</v>
      </c>
      <c r="C9850" t="s">
        <v>127</v>
      </c>
      <c r="D9850" t="s">
        <v>5</v>
      </c>
      <c r="E9850" t="s">
        <v>31</v>
      </c>
      <c r="F9850" s="1">
        <v>275.94</v>
      </c>
      <c r="G9850">
        <v>6</v>
      </c>
      <c r="H9850" s="2">
        <v>0</v>
      </c>
      <c r="I9850" s="3">
        <v>80.022599999999997</v>
      </c>
      <c r="J9850" t="s">
        <v>4</v>
      </c>
      <c r="K9850" t="s">
        <v>8</v>
      </c>
      <c r="L9850" t="s">
        <v>1</v>
      </c>
      <c r="M9850" t="s">
        <v>0</v>
      </c>
      <c r="N9850">
        <v>4</v>
      </c>
      <c r="O9850" t="s">
        <v>920</v>
      </c>
      <c r="P9850">
        <v>11</v>
      </c>
      <c r="Q9850">
        <v>2013</v>
      </c>
      <c r="R9850">
        <v>9</v>
      </c>
      <c r="S9850">
        <v>11</v>
      </c>
      <c r="T9850">
        <v>2013</v>
      </c>
      <c r="U9850" s="6">
        <f>DATE(sales[[#This Row],[orderdate_year]],sales[[#This Row],[orderdate_month]],sales[[#This Row],[orderdate_day]])</f>
        <v>41582</v>
      </c>
      <c r="V9850" s="7">
        <f>sales[[#This Row],[orderdate]]</f>
        <v>41582</v>
      </c>
      <c r="W9850">
        <v>5</v>
      </c>
    </row>
    <row r="9851" spans="2:23" x14ac:dyDescent="0.25">
      <c r="B9851">
        <v>9849</v>
      </c>
      <c r="C9851" t="s">
        <v>126</v>
      </c>
      <c r="D9851" t="s">
        <v>5</v>
      </c>
      <c r="E9851" t="s">
        <v>31</v>
      </c>
      <c r="F9851" s="1">
        <v>45.99</v>
      </c>
      <c r="G9851">
        <v>1</v>
      </c>
      <c r="H9851" s="2">
        <v>0</v>
      </c>
      <c r="I9851" s="3">
        <v>13.3371</v>
      </c>
      <c r="J9851" t="s">
        <v>9</v>
      </c>
      <c r="K9851" t="s">
        <v>8</v>
      </c>
      <c r="L9851" t="s">
        <v>1</v>
      </c>
      <c r="M9851" t="s">
        <v>0</v>
      </c>
      <c r="N9851">
        <v>28</v>
      </c>
      <c r="O9851" t="s">
        <v>921</v>
      </c>
      <c r="P9851">
        <v>5</v>
      </c>
      <c r="Q9851">
        <v>2014</v>
      </c>
      <c r="R9851">
        <v>2</v>
      </c>
      <c r="S9851">
        <v>6</v>
      </c>
      <c r="T9851">
        <v>2014</v>
      </c>
      <c r="U9851" s="6">
        <f>DATE(sales[[#This Row],[orderdate_year]],sales[[#This Row],[orderdate_month]],sales[[#This Row],[orderdate_day]])</f>
        <v>41787</v>
      </c>
      <c r="V9851" s="7">
        <f>sales[[#This Row],[orderdate]]</f>
        <v>41787</v>
      </c>
      <c r="W9851">
        <v>5</v>
      </c>
    </row>
    <row r="9852" spans="2:23" x14ac:dyDescent="0.25">
      <c r="B9852">
        <v>9850</v>
      </c>
      <c r="C9852" t="s">
        <v>126</v>
      </c>
      <c r="D9852" t="s">
        <v>5</v>
      </c>
      <c r="E9852" t="s">
        <v>22</v>
      </c>
      <c r="F9852" s="1">
        <v>73.584000000000003</v>
      </c>
      <c r="G9852">
        <v>2</v>
      </c>
      <c r="H9852" s="2">
        <v>0.2</v>
      </c>
      <c r="I9852" s="3">
        <v>8.2782</v>
      </c>
      <c r="J9852" t="s">
        <v>13</v>
      </c>
      <c r="K9852" t="s">
        <v>23</v>
      </c>
      <c r="L9852" t="s">
        <v>1</v>
      </c>
      <c r="M9852" t="s">
        <v>0</v>
      </c>
      <c r="N9852">
        <v>18</v>
      </c>
      <c r="O9852" t="s">
        <v>919</v>
      </c>
      <c r="P9852">
        <v>9</v>
      </c>
      <c r="Q9852">
        <v>2015</v>
      </c>
      <c r="R9852">
        <v>23</v>
      </c>
      <c r="S9852">
        <v>9</v>
      </c>
      <c r="T9852">
        <v>2015</v>
      </c>
      <c r="U9852" s="6">
        <f>DATE(sales[[#This Row],[orderdate_year]],sales[[#This Row],[orderdate_month]],sales[[#This Row],[orderdate_day]])</f>
        <v>42265</v>
      </c>
      <c r="V9852" s="7">
        <f>sales[[#This Row],[orderdate]]</f>
        <v>42265</v>
      </c>
      <c r="W9852">
        <v>5</v>
      </c>
    </row>
    <row r="9853" spans="2:23" x14ac:dyDescent="0.25">
      <c r="B9853">
        <v>9851</v>
      </c>
      <c r="C9853" t="s">
        <v>126</v>
      </c>
      <c r="D9853" t="s">
        <v>5</v>
      </c>
      <c r="E9853" t="s">
        <v>22</v>
      </c>
      <c r="F9853" s="1">
        <v>110.376</v>
      </c>
      <c r="G9853">
        <v>3</v>
      </c>
      <c r="H9853" s="2">
        <v>0.2</v>
      </c>
      <c r="I9853" s="3">
        <v>12.417299999999999</v>
      </c>
      <c r="J9853" t="s">
        <v>9</v>
      </c>
      <c r="K9853" t="s">
        <v>23</v>
      </c>
      <c r="L9853" t="s">
        <v>1</v>
      </c>
      <c r="M9853" t="s">
        <v>0</v>
      </c>
      <c r="N9853">
        <v>15</v>
      </c>
      <c r="O9853" t="s">
        <v>921</v>
      </c>
      <c r="P9853">
        <v>7</v>
      </c>
      <c r="Q9853">
        <v>2015</v>
      </c>
      <c r="R9853">
        <v>19</v>
      </c>
      <c r="S9853">
        <v>7</v>
      </c>
      <c r="T9853">
        <v>2015</v>
      </c>
      <c r="U9853" s="6">
        <f>DATE(sales[[#This Row],[orderdate_year]],sales[[#This Row],[orderdate_month]],sales[[#This Row],[orderdate_day]])</f>
        <v>42200</v>
      </c>
      <c r="V9853" s="7">
        <f>sales[[#This Row],[orderdate]]</f>
        <v>42200</v>
      </c>
      <c r="W9853">
        <v>4</v>
      </c>
    </row>
    <row r="9854" spans="2:23" x14ac:dyDescent="0.25">
      <c r="B9854">
        <v>9852</v>
      </c>
      <c r="C9854" t="s">
        <v>126</v>
      </c>
      <c r="D9854" t="s">
        <v>5</v>
      </c>
      <c r="E9854" t="s">
        <v>31</v>
      </c>
      <c r="F9854" s="1">
        <v>1091.93</v>
      </c>
      <c r="G9854">
        <v>7</v>
      </c>
      <c r="H9854" s="2">
        <v>0</v>
      </c>
      <c r="I9854" s="3">
        <v>272.98250000000002</v>
      </c>
      <c r="J9854" t="s">
        <v>13</v>
      </c>
      <c r="K9854" t="s">
        <v>8</v>
      </c>
      <c r="L9854" t="s">
        <v>1</v>
      </c>
      <c r="M9854" t="s">
        <v>0</v>
      </c>
      <c r="N9854">
        <v>15</v>
      </c>
      <c r="O9854" t="s">
        <v>922</v>
      </c>
      <c r="P9854">
        <v>10</v>
      </c>
      <c r="Q9854">
        <v>2015</v>
      </c>
      <c r="R9854">
        <v>19</v>
      </c>
      <c r="S9854">
        <v>10</v>
      </c>
      <c r="T9854">
        <v>2015</v>
      </c>
      <c r="U9854" s="6">
        <f>DATE(sales[[#This Row],[orderdate_year]],sales[[#This Row],[orderdate_month]],sales[[#This Row],[orderdate_day]])</f>
        <v>42292</v>
      </c>
      <c r="V9854" s="7">
        <f>sales[[#This Row],[orderdate]]</f>
        <v>42292</v>
      </c>
      <c r="W9854">
        <v>4</v>
      </c>
    </row>
    <row r="9855" spans="2:23" x14ac:dyDescent="0.25">
      <c r="B9855">
        <v>9853</v>
      </c>
      <c r="C9855" t="s">
        <v>125</v>
      </c>
      <c r="D9855" t="s">
        <v>5</v>
      </c>
      <c r="E9855" t="s">
        <v>27</v>
      </c>
      <c r="F9855" s="1">
        <v>499.16800000000001</v>
      </c>
      <c r="G9855">
        <v>4</v>
      </c>
      <c r="H9855" s="2">
        <v>0.2</v>
      </c>
      <c r="I9855" s="3">
        <v>31.198</v>
      </c>
      <c r="J9855" t="s">
        <v>4</v>
      </c>
      <c r="K9855" t="s">
        <v>3</v>
      </c>
      <c r="L9855" t="s">
        <v>1</v>
      </c>
      <c r="M9855" t="s">
        <v>0</v>
      </c>
      <c r="N9855">
        <v>9</v>
      </c>
      <c r="O9855" t="s">
        <v>921</v>
      </c>
      <c r="P9855">
        <v>11</v>
      </c>
      <c r="Q9855">
        <v>2016</v>
      </c>
      <c r="R9855">
        <v>13</v>
      </c>
      <c r="S9855">
        <v>11</v>
      </c>
      <c r="T9855">
        <v>2016</v>
      </c>
      <c r="U9855" s="6">
        <f>DATE(sales[[#This Row],[orderdate_year]],sales[[#This Row],[orderdate_month]],sales[[#This Row],[orderdate_day]])</f>
        <v>42683</v>
      </c>
      <c r="V9855" s="7">
        <f>sales[[#This Row],[orderdate]]</f>
        <v>42683</v>
      </c>
      <c r="W9855">
        <v>4</v>
      </c>
    </row>
    <row r="9856" spans="2:23" x14ac:dyDescent="0.25">
      <c r="B9856">
        <v>9854</v>
      </c>
      <c r="C9856" t="s">
        <v>124</v>
      </c>
      <c r="D9856" t="s">
        <v>5</v>
      </c>
      <c r="E9856" t="s">
        <v>58</v>
      </c>
      <c r="F9856" s="1">
        <v>249.584</v>
      </c>
      <c r="G9856">
        <v>2</v>
      </c>
      <c r="H9856" s="2">
        <v>0.2</v>
      </c>
      <c r="I9856" s="3">
        <v>15.599</v>
      </c>
      <c r="J9856" t="s">
        <v>9</v>
      </c>
      <c r="K9856" t="s">
        <v>23</v>
      </c>
      <c r="L9856" t="s">
        <v>1</v>
      </c>
      <c r="M9856" t="s">
        <v>0</v>
      </c>
      <c r="N9856">
        <v>18</v>
      </c>
      <c r="O9856" t="s">
        <v>923</v>
      </c>
      <c r="P9856">
        <v>10</v>
      </c>
      <c r="Q9856">
        <v>2014</v>
      </c>
      <c r="R9856">
        <v>22</v>
      </c>
      <c r="S9856">
        <v>10</v>
      </c>
      <c r="T9856">
        <v>2014</v>
      </c>
      <c r="U9856" s="6">
        <f>DATE(sales[[#This Row],[orderdate_year]],sales[[#This Row],[orderdate_month]],sales[[#This Row],[orderdate_day]])</f>
        <v>41930</v>
      </c>
      <c r="V9856" s="7">
        <f>sales[[#This Row],[orderdate]]</f>
        <v>41930</v>
      </c>
      <c r="W9856">
        <v>4</v>
      </c>
    </row>
    <row r="9857" spans="2:23" x14ac:dyDescent="0.25">
      <c r="B9857">
        <v>9855</v>
      </c>
      <c r="C9857" t="s">
        <v>123</v>
      </c>
      <c r="D9857" t="s">
        <v>5</v>
      </c>
      <c r="E9857" t="s">
        <v>40</v>
      </c>
      <c r="F9857" s="1">
        <v>1123.1279999999999</v>
      </c>
      <c r="G9857">
        <v>9</v>
      </c>
      <c r="H9857" s="2">
        <v>0.2</v>
      </c>
      <c r="I9857" s="3">
        <v>70.195499999999996</v>
      </c>
      <c r="J9857" t="s">
        <v>9</v>
      </c>
      <c r="K9857" t="s">
        <v>23</v>
      </c>
      <c r="L9857" t="s">
        <v>1</v>
      </c>
      <c r="M9857" t="s">
        <v>0</v>
      </c>
      <c r="N9857">
        <v>20</v>
      </c>
      <c r="O9857" t="s">
        <v>919</v>
      </c>
      <c r="P9857">
        <v>5</v>
      </c>
      <c r="Q9857">
        <v>2016</v>
      </c>
      <c r="R9857">
        <v>26</v>
      </c>
      <c r="S9857">
        <v>5</v>
      </c>
      <c r="T9857">
        <v>2016</v>
      </c>
      <c r="U9857" s="6">
        <f>DATE(sales[[#This Row],[orderdate_year]],sales[[#This Row],[orderdate_month]],sales[[#This Row],[orderdate_day]])</f>
        <v>42510</v>
      </c>
      <c r="V9857" s="7">
        <f>sales[[#This Row],[orderdate]]</f>
        <v>42510</v>
      </c>
      <c r="W9857">
        <v>6</v>
      </c>
    </row>
    <row r="9858" spans="2:23" x14ac:dyDescent="0.25">
      <c r="B9858">
        <v>9856</v>
      </c>
      <c r="C9858" t="s">
        <v>78</v>
      </c>
      <c r="D9858" t="s">
        <v>33</v>
      </c>
      <c r="E9858" t="s">
        <v>22</v>
      </c>
      <c r="F9858" s="1">
        <v>623.96</v>
      </c>
      <c r="G9858">
        <v>5</v>
      </c>
      <c r="H9858" s="2">
        <v>0.2</v>
      </c>
      <c r="I9858" s="3">
        <v>38.997500000000002</v>
      </c>
      <c r="J9858" t="s">
        <v>13</v>
      </c>
      <c r="K9858" t="s">
        <v>23</v>
      </c>
      <c r="L9858" t="s">
        <v>1</v>
      </c>
      <c r="M9858" t="s">
        <v>0</v>
      </c>
      <c r="N9858">
        <v>7</v>
      </c>
      <c r="O9858" t="s">
        <v>923</v>
      </c>
      <c r="P9858">
        <v>2</v>
      </c>
      <c r="Q9858">
        <v>2015</v>
      </c>
      <c r="R9858">
        <v>10</v>
      </c>
      <c r="S9858">
        <v>2</v>
      </c>
      <c r="T9858">
        <v>2015</v>
      </c>
      <c r="U9858" s="6">
        <f>DATE(sales[[#This Row],[orderdate_year]],sales[[#This Row],[orderdate_month]],sales[[#This Row],[orderdate_day]])</f>
        <v>42042</v>
      </c>
      <c r="V9858" s="7">
        <f>sales[[#This Row],[orderdate]]</f>
        <v>42042</v>
      </c>
      <c r="W9858">
        <v>3</v>
      </c>
    </row>
    <row r="9859" spans="2:23" x14ac:dyDescent="0.25">
      <c r="B9859">
        <v>9857</v>
      </c>
      <c r="C9859" t="s">
        <v>78</v>
      </c>
      <c r="D9859" t="s">
        <v>5</v>
      </c>
      <c r="E9859" t="s">
        <v>22</v>
      </c>
      <c r="F9859" s="1">
        <v>623.96</v>
      </c>
      <c r="G9859">
        <v>5</v>
      </c>
      <c r="H9859" s="2">
        <v>0.2</v>
      </c>
      <c r="I9859" s="3">
        <v>38.997500000000002</v>
      </c>
      <c r="J9859" t="s">
        <v>9</v>
      </c>
      <c r="K9859" t="s">
        <v>23</v>
      </c>
      <c r="L9859" t="s">
        <v>1</v>
      </c>
      <c r="M9859" t="s">
        <v>0</v>
      </c>
      <c r="N9859">
        <v>25</v>
      </c>
      <c r="O9859" t="s">
        <v>919</v>
      </c>
      <c r="P9859">
        <v>7</v>
      </c>
      <c r="Q9859">
        <v>2014</v>
      </c>
      <c r="R9859">
        <v>30</v>
      </c>
      <c r="S9859">
        <v>7</v>
      </c>
      <c r="T9859">
        <v>2014</v>
      </c>
      <c r="U9859" s="6">
        <f>DATE(sales[[#This Row],[orderdate_year]],sales[[#This Row],[orderdate_month]],sales[[#This Row],[orderdate_day]])</f>
        <v>41845</v>
      </c>
      <c r="V9859" s="7">
        <f>sales[[#This Row],[orderdate]]</f>
        <v>41845</v>
      </c>
      <c r="W9859">
        <v>5</v>
      </c>
    </row>
    <row r="9860" spans="2:23" x14ac:dyDescent="0.25">
      <c r="B9860">
        <v>9858</v>
      </c>
      <c r="C9860" t="s">
        <v>78</v>
      </c>
      <c r="D9860" t="s">
        <v>5</v>
      </c>
      <c r="E9860" t="s">
        <v>58</v>
      </c>
      <c r="F9860" s="1">
        <v>86.352000000000004</v>
      </c>
      <c r="G9860">
        <v>6</v>
      </c>
      <c r="H9860" s="2">
        <v>0.2</v>
      </c>
      <c r="I9860" s="3">
        <v>8.6351999999999993</v>
      </c>
      <c r="J9860" t="s">
        <v>13</v>
      </c>
      <c r="K9860" t="s">
        <v>23</v>
      </c>
      <c r="L9860" t="s">
        <v>1</v>
      </c>
      <c r="M9860" t="s">
        <v>0</v>
      </c>
      <c r="N9860">
        <v>24</v>
      </c>
      <c r="O9860" t="s">
        <v>918</v>
      </c>
      <c r="P9860">
        <v>1</v>
      </c>
      <c r="Q9860">
        <v>2016</v>
      </c>
      <c r="R9860">
        <v>29</v>
      </c>
      <c r="S9860">
        <v>1</v>
      </c>
      <c r="T9860">
        <v>2016</v>
      </c>
      <c r="U9860" s="6">
        <f>DATE(sales[[#This Row],[orderdate_year]],sales[[#This Row],[orderdate_month]],sales[[#This Row],[orderdate_day]])</f>
        <v>42393</v>
      </c>
      <c r="V9860" s="7">
        <f>sales[[#This Row],[orderdate]]</f>
        <v>42393</v>
      </c>
      <c r="W9860">
        <v>5</v>
      </c>
    </row>
    <row r="9861" spans="2:23" x14ac:dyDescent="0.25">
      <c r="B9861">
        <v>9859</v>
      </c>
      <c r="C9861" t="s">
        <v>78</v>
      </c>
      <c r="D9861" t="s">
        <v>10</v>
      </c>
      <c r="E9861" t="s">
        <v>22</v>
      </c>
      <c r="F9861" s="1">
        <v>71.959999999999994</v>
      </c>
      <c r="G9861">
        <v>5</v>
      </c>
      <c r="H9861" s="2">
        <v>0.2</v>
      </c>
      <c r="I9861" s="3">
        <v>7.1959999999999997</v>
      </c>
      <c r="J9861" t="s">
        <v>13</v>
      </c>
      <c r="K9861" t="s">
        <v>23</v>
      </c>
      <c r="L9861" t="s">
        <v>1</v>
      </c>
      <c r="M9861" t="s">
        <v>0</v>
      </c>
      <c r="N9861">
        <v>27</v>
      </c>
      <c r="O9861" t="s">
        <v>922</v>
      </c>
      <c r="P9861">
        <v>10</v>
      </c>
      <c r="Q9861">
        <v>2016</v>
      </c>
      <c r="R9861">
        <v>29</v>
      </c>
      <c r="S9861">
        <v>10</v>
      </c>
      <c r="T9861">
        <v>2016</v>
      </c>
      <c r="U9861" s="6">
        <f>DATE(sales[[#This Row],[orderdate_year]],sales[[#This Row],[orderdate_month]],sales[[#This Row],[orderdate_day]])</f>
        <v>42670</v>
      </c>
      <c r="V9861" s="7">
        <f>sales[[#This Row],[orderdate]]</f>
        <v>42670</v>
      </c>
      <c r="W9861">
        <v>2</v>
      </c>
    </row>
    <row r="9862" spans="2:23" x14ac:dyDescent="0.25">
      <c r="B9862">
        <v>9860</v>
      </c>
      <c r="C9862" t="s">
        <v>122</v>
      </c>
      <c r="D9862" t="s">
        <v>5</v>
      </c>
      <c r="E9862" t="s">
        <v>22</v>
      </c>
      <c r="F9862" s="1">
        <v>57.567999999999998</v>
      </c>
      <c r="G9862">
        <v>4</v>
      </c>
      <c r="H9862" s="2">
        <v>0.2</v>
      </c>
      <c r="I9862" s="3">
        <v>5.7568000000000001</v>
      </c>
      <c r="J9862" t="s">
        <v>9</v>
      </c>
      <c r="K9862" t="s">
        <v>23</v>
      </c>
      <c r="L9862" t="s">
        <v>1</v>
      </c>
      <c r="M9862" t="s">
        <v>0</v>
      </c>
      <c r="N9862">
        <v>27</v>
      </c>
      <c r="O9862" t="s">
        <v>918</v>
      </c>
      <c r="P9862">
        <v>11</v>
      </c>
      <c r="Q9862">
        <v>2016</v>
      </c>
      <c r="R9862">
        <v>3</v>
      </c>
      <c r="S9862">
        <v>12</v>
      </c>
      <c r="T9862">
        <v>2016</v>
      </c>
      <c r="U9862" s="6">
        <f>DATE(sales[[#This Row],[orderdate_year]],sales[[#This Row],[orderdate_month]],sales[[#This Row],[orderdate_day]])</f>
        <v>42701</v>
      </c>
      <c r="V9862" s="7">
        <f>sales[[#This Row],[orderdate]]</f>
        <v>42701</v>
      </c>
      <c r="W9862">
        <v>6</v>
      </c>
    </row>
    <row r="9863" spans="2:23" x14ac:dyDescent="0.25">
      <c r="B9863">
        <v>9861</v>
      </c>
      <c r="C9863" t="s">
        <v>87</v>
      </c>
      <c r="D9863" t="s">
        <v>33</v>
      </c>
      <c r="E9863" t="s">
        <v>22</v>
      </c>
      <c r="F9863" s="1">
        <v>28.783999999999999</v>
      </c>
      <c r="G9863">
        <v>2</v>
      </c>
      <c r="H9863" s="2">
        <v>0.2</v>
      </c>
      <c r="I9863" s="3">
        <v>2.8784000000000001</v>
      </c>
      <c r="J9863" t="s">
        <v>13</v>
      </c>
      <c r="K9863" t="s">
        <v>23</v>
      </c>
      <c r="L9863" t="s">
        <v>1</v>
      </c>
      <c r="M9863" t="s">
        <v>0</v>
      </c>
      <c r="N9863">
        <v>26</v>
      </c>
      <c r="O9863" t="s">
        <v>924</v>
      </c>
      <c r="P9863">
        <v>3</v>
      </c>
      <c r="Q9863">
        <v>2013</v>
      </c>
      <c r="R9863">
        <v>31</v>
      </c>
      <c r="S9863">
        <v>3</v>
      </c>
      <c r="T9863">
        <v>2013</v>
      </c>
      <c r="U9863" s="6">
        <f>DATE(sales[[#This Row],[orderdate_year]],sales[[#This Row],[orderdate_month]],sales[[#This Row],[orderdate_day]])</f>
        <v>41359</v>
      </c>
      <c r="V9863" s="7">
        <f>sales[[#This Row],[orderdate]]</f>
        <v>41359</v>
      </c>
      <c r="W9863">
        <v>5</v>
      </c>
    </row>
    <row r="9864" spans="2:23" x14ac:dyDescent="0.25">
      <c r="B9864">
        <v>9862</v>
      </c>
      <c r="C9864" t="s">
        <v>63</v>
      </c>
      <c r="D9864" t="s">
        <v>10</v>
      </c>
      <c r="E9864" t="s">
        <v>16</v>
      </c>
      <c r="F9864" s="1">
        <v>115.136</v>
      </c>
      <c r="G9864">
        <v>8</v>
      </c>
      <c r="H9864" s="2">
        <v>0.2</v>
      </c>
      <c r="I9864" s="3">
        <v>11.5136</v>
      </c>
      <c r="J9864" t="s">
        <v>9</v>
      </c>
      <c r="K9864" t="s">
        <v>17</v>
      </c>
      <c r="L9864" t="s">
        <v>1</v>
      </c>
      <c r="M9864" t="s">
        <v>0</v>
      </c>
      <c r="N9864">
        <v>24</v>
      </c>
      <c r="O9864" t="s">
        <v>919</v>
      </c>
      <c r="P9864">
        <v>7</v>
      </c>
      <c r="Q9864">
        <v>2015</v>
      </c>
      <c r="R9864">
        <v>27</v>
      </c>
      <c r="S9864">
        <v>7</v>
      </c>
      <c r="T9864">
        <v>2015</v>
      </c>
      <c r="U9864" s="6">
        <f>DATE(sales[[#This Row],[orderdate_year]],sales[[#This Row],[orderdate_month]],sales[[#This Row],[orderdate_day]])</f>
        <v>42209</v>
      </c>
      <c r="V9864" s="7">
        <f>sales[[#This Row],[orderdate]]</f>
        <v>42209</v>
      </c>
      <c r="W9864">
        <v>3</v>
      </c>
    </row>
    <row r="9865" spans="2:23" x14ac:dyDescent="0.25">
      <c r="B9865">
        <v>9863</v>
      </c>
      <c r="C9865" t="s">
        <v>121</v>
      </c>
      <c r="D9865" t="s">
        <v>5</v>
      </c>
      <c r="E9865" t="s">
        <v>44</v>
      </c>
      <c r="F9865" s="1">
        <v>35.979999999999997</v>
      </c>
      <c r="G9865">
        <v>2</v>
      </c>
      <c r="H9865" s="2">
        <v>0</v>
      </c>
      <c r="I9865" s="3">
        <v>10.074400000000001</v>
      </c>
      <c r="J9865" t="s">
        <v>9</v>
      </c>
      <c r="K9865" t="s">
        <v>17</v>
      </c>
      <c r="L9865" t="s">
        <v>1</v>
      </c>
      <c r="M9865" t="s">
        <v>0</v>
      </c>
      <c r="N9865">
        <v>21</v>
      </c>
      <c r="O9865" t="s">
        <v>918</v>
      </c>
      <c r="P9865">
        <v>7</v>
      </c>
      <c r="Q9865">
        <v>2013</v>
      </c>
      <c r="R9865">
        <v>27</v>
      </c>
      <c r="S9865">
        <v>7</v>
      </c>
      <c r="T9865">
        <v>2013</v>
      </c>
      <c r="U9865" s="6">
        <f>DATE(sales[[#This Row],[orderdate_year]],sales[[#This Row],[orderdate_month]],sales[[#This Row],[orderdate_day]])</f>
        <v>41476</v>
      </c>
      <c r="V9865" s="7">
        <f>sales[[#This Row],[orderdate]]</f>
        <v>41476</v>
      </c>
      <c r="W9865">
        <v>6</v>
      </c>
    </row>
    <row r="9866" spans="2:23" x14ac:dyDescent="0.25">
      <c r="B9866">
        <v>9864</v>
      </c>
      <c r="C9866" t="s">
        <v>120</v>
      </c>
      <c r="D9866" t="s">
        <v>5</v>
      </c>
      <c r="E9866" t="s">
        <v>22</v>
      </c>
      <c r="F9866" s="1">
        <v>109.592</v>
      </c>
      <c r="G9866">
        <v>1</v>
      </c>
      <c r="H9866" s="2">
        <v>0.2</v>
      </c>
      <c r="I9866" s="3">
        <v>8.2194000000000003</v>
      </c>
      <c r="J9866" t="s">
        <v>4</v>
      </c>
      <c r="K9866" t="s">
        <v>23</v>
      </c>
      <c r="L9866" t="s">
        <v>1</v>
      </c>
      <c r="M9866" t="s">
        <v>0</v>
      </c>
      <c r="N9866">
        <v>31</v>
      </c>
      <c r="O9866" t="s">
        <v>923</v>
      </c>
      <c r="P9866">
        <v>1</v>
      </c>
      <c r="Q9866">
        <v>2015</v>
      </c>
      <c r="R9866">
        <v>4</v>
      </c>
      <c r="S9866">
        <v>2</v>
      </c>
      <c r="T9866">
        <v>2015</v>
      </c>
      <c r="U9866" s="6">
        <f>DATE(sales[[#This Row],[orderdate_year]],sales[[#This Row],[orderdate_month]],sales[[#This Row],[orderdate_day]])</f>
        <v>42035</v>
      </c>
      <c r="V9866" s="7">
        <f>sales[[#This Row],[orderdate]]</f>
        <v>42035</v>
      </c>
      <c r="W9866">
        <v>4</v>
      </c>
    </row>
    <row r="9867" spans="2:23" x14ac:dyDescent="0.25">
      <c r="B9867">
        <v>9865</v>
      </c>
      <c r="C9867" t="s">
        <v>119</v>
      </c>
      <c r="D9867" t="s">
        <v>10</v>
      </c>
      <c r="E9867" t="s">
        <v>45</v>
      </c>
      <c r="F9867" s="1">
        <v>821.94</v>
      </c>
      <c r="G9867">
        <v>6</v>
      </c>
      <c r="H9867" s="2">
        <v>0</v>
      </c>
      <c r="I9867" s="3">
        <v>213.70439999999999</v>
      </c>
      <c r="J9867" t="s">
        <v>4</v>
      </c>
      <c r="K9867" t="s">
        <v>17</v>
      </c>
      <c r="L9867" t="s">
        <v>1</v>
      </c>
      <c r="M9867" t="s">
        <v>0</v>
      </c>
      <c r="N9867">
        <v>24</v>
      </c>
      <c r="O9867" t="s">
        <v>921</v>
      </c>
      <c r="P9867">
        <v>9</v>
      </c>
      <c r="Q9867">
        <v>2014</v>
      </c>
      <c r="R9867">
        <v>27</v>
      </c>
      <c r="S9867">
        <v>9</v>
      </c>
      <c r="T9867">
        <v>2014</v>
      </c>
      <c r="U9867" s="6">
        <f>DATE(sales[[#This Row],[orderdate_year]],sales[[#This Row],[orderdate_month]],sales[[#This Row],[orderdate_day]])</f>
        <v>41906</v>
      </c>
      <c r="V9867" s="7">
        <f>sales[[#This Row],[orderdate]]</f>
        <v>41906</v>
      </c>
      <c r="W9867">
        <v>3</v>
      </c>
    </row>
    <row r="9868" spans="2:23" x14ac:dyDescent="0.25">
      <c r="B9868">
        <v>9866</v>
      </c>
      <c r="C9868" t="s">
        <v>118</v>
      </c>
      <c r="D9868" t="s">
        <v>5</v>
      </c>
      <c r="E9868" t="s">
        <v>16</v>
      </c>
      <c r="F9868" s="1">
        <v>657.55200000000002</v>
      </c>
      <c r="G9868">
        <v>6</v>
      </c>
      <c r="H9868" s="2">
        <v>0.2</v>
      </c>
      <c r="I9868" s="3">
        <v>49.316400000000002</v>
      </c>
      <c r="J9868" t="s">
        <v>9</v>
      </c>
      <c r="K9868" t="s">
        <v>17</v>
      </c>
      <c r="L9868" t="s">
        <v>1</v>
      </c>
      <c r="M9868" t="s">
        <v>0</v>
      </c>
      <c r="N9868">
        <v>25</v>
      </c>
      <c r="O9868" t="s">
        <v>921</v>
      </c>
      <c r="P9868">
        <v>11</v>
      </c>
      <c r="Q9868">
        <v>2015</v>
      </c>
      <c r="R9868">
        <v>29</v>
      </c>
      <c r="S9868">
        <v>11</v>
      </c>
      <c r="T9868">
        <v>2015</v>
      </c>
      <c r="U9868" s="6">
        <f>DATE(sales[[#This Row],[orderdate_year]],sales[[#This Row],[orderdate_month]],sales[[#This Row],[orderdate_day]])</f>
        <v>42333</v>
      </c>
      <c r="V9868" s="7">
        <f>sales[[#This Row],[orderdate]]</f>
        <v>42333</v>
      </c>
      <c r="W9868">
        <v>4</v>
      </c>
    </row>
    <row r="9869" spans="2:23" x14ac:dyDescent="0.25">
      <c r="B9869">
        <v>9867</v>
      </c>
      <c r="C9869" t="s">
        <v>79</v>
      </c>
      <c r="D9869" t="s">
        <v>5</v>
      </c>
      <c r="E9869" t="s">
        <v>62</v>
      </c>
      <c r="F9869" s="1">
        <v>1979.9280000000001</v>
      </c>
      <c r="G9869">
        <v>9</v>
      </c>
      <c r="H9869" s="2">
        <v>0.2</v>
      </c>
      <c r="I9869" s="3">
        <v>148.49459999999999</v>
      </c>
      <c r="J9869" t="s">
        <v>9</v>
      </c>
      <c r="K9869" t="s">
        <v>17</v>
      </c>
      <c r="L9869" t="s">
        <v>1</v>
      </c>
      <c r="M9869" t="s">
        <v>0</v>
      </c>
      <c r="N9869">
        <v>24</v>
      </c>
      <c r="O9869" t="s">
        <v>918</v>
      </c>
      <c r="P9869">
        <v>5</v>
      </c>
      <c r="Q9869">
        <v>2015</v>
      </c>
      <c r="R9869">
        <v>29</v>
      </c>
      <c r="S9869">
        <v>5</v>
      </c>
      <c r="T9869">
        <v>2015</v>
      </c>
      <c r="U9869" s="6">
        <f>DATE(sales[[#This Row],[orderdate_year]],sales[[#This Row],[orderdate_month]],sales[[#This Row],[orderdate_day]])</f>
        <v>42148</v>
      </c>
      <c r="V9869" s="7">
        <f>sales[[#This Row],[orderdate]]</f>
        <v>42148</v>
      </c>
      <c r="W9869">
        <v>5</v>
      </c>
    </row>
    <row r="9870" spans="2:23" x14ac:dyDescent="0.25">
      <c r="B9870">
        <v>9868</v>
      </c>
      <c r="C9870" t="s">
        <v>79</v>
      </c>
      <c r="D9870" t="s">
        <v>20</v>
      </c>
      <c r="E9870" t="s">
        <v>31</v>
      </c>
      <c r="F9870" s="1">
        <v>549.98</v>
      </c>
      <c r="G9870">
        <v>2</v>
      </c>
      <c r="H9870" s="2">
        <v>0</v>
      </c>
      <c r="I9870" s="3">
        <v>142.9948</v>
      </c>
      <c r="J9870" t="s">
        <v>13</v>
      </c>
      <c r="K9870" t="s">
        <v>8</v>
      </c>
      <c r="L9870" t="s">
        <v>1</v>
      </c>
      <c r="M9870" t="s">
        <v>0</v>
      </c>
      <c r="N9870">
        <v>8</v>
      </c>
      <c r="O9870" t="s">
        <v>923</v>
      </c>
      <c r="P9870">
        <v>11</v>
      </c>
      <c r="Q9870">
        <v>2014</v>
      </c>
      <c r="R9870">
        <v>8</v>
      </c>
      <c r="S9870">
        <v>11</v>
      </c>
      <c r="T9870">
        <v>2014</v>
      </c>
      <c r="U9870" s="6">
        <f>DATE(sales[[#This Row],[orderdate_year]],sales[[#This Row],[orderdate_month]],sales[[#This Row],[orderdate_day]])</f>
        <v>41951</v>
      </c>
      <c r="V9870" s="7">
        <f>sales[[#This Row],[orderdate]]</f>
        <v>41951</v>
      </c>
      <c r="W9870">
        <v>0</v>
      </c>
    </row>
    <row r="9871" spans="2:23" x14ac:dyDescent="0.25">
      <c r="B9871">
        <v>9869</v>
      </c>
      <c r="C9871" t="s">
        <v>117</v>
      </c>
      <c r="D9871" t="s">
        <v>33</v>
      </c>
      <c r="E9871" t="s">
        <v>58</v>
      </c>
      <c r="F9871" s="1">
        <v>659.976</v>
      </c>
      <c r="G9871">
        <v>3</v>
      </c>
      <c r="H9871" s="2">
        <v>0.2</v>
      </c>
      <c r="I9871" s="3">
        <v>49.498199999999997</v>
      </c>
      <c r="J9871" t="s">
        <v>4</v>
      </c>
      <c r="K9871" t="s">
        <v>23</v>
      </c>
      <c r="L9871" t="s">
        <v>1</v>
      </c>
      <c r="M9871" t="s">
        <v>0</v>
      </c>
      <c r="N9871">
        <v>16</v>
      </c>
      <c r="O9871" t="s">
        <v>921</v>
      </c>
      <c r="P9871">
        <v>3</v>
      </c>
      <c r="Q9871">
        <v>2016</v>
      </c>
      <c r="R9871">
        <v>18</v>
      </c>
      <c r="S9871">
        <v>3</v>
      </c>
      <c r="T9871">
        <v>2016</v>
      </c>
      <c r="U9871" s="6">
        <f>DATE(sales[[#This Row],[orderdate_year]],sales[[#This Row],[orderdate_month]],sales[[#This Row],[orderdate_day]])</f>
        <v>42445</v>
      </c>
      <c r="V9871" s="7">
        <f>sales[[#This Row],[orderdate]]</f>
        <v>42445</v>
      </c>
      <c r="W9871">
        <v>2</v>
      </c>
    </row>
    <row r="9872" spans="2:23" x14ac:dyDescent="0.25">
      <c r="B9872">
        <v>9870</v>
      </c>
      <c r="C9872" t="s">
        <v>116</v>
      </c>
      <c r="D9872" t="s">
        <v>5</v>
      </c>
      <c r="E9872" t="s">
        <v>105</v>
      </c>
      <c r="F9872" s="1">
        <v>1099.96</v>
      </c>
      <c r="G9872">
        <v>4</v>
      </c>
      <c r="H9872" s="2">
        <v>0</v>
      </c>
      <c r="I9872" s="3">
        <v>285.9896</v>
      </c>
      <c r="J9872" t="s">
        <v>9</v>
      </c>
      <c r="K9872" t="s">
        <v>17</v>
      </c>
      <c r="L9872" t="s">
        <v>1</v>
      </c>
      <c r="M9872" t="s">
        <v>0</v>
      </c>
      <c r="N9872">
        <v>4</v>
      </c>
      <c r="O9872" t="s">
        <v>919</v>
      </c>
      <c r="P9872">
        <v>7</v>
      </c>
      <c r="Q9872">
        <v>2014</v>
      </c>
      <c r="R9872">
        <v>9</v>
      </c>
      <c r="S9872">
        <v>7</v>
      </c>
      <c r="T9872">
        <v>2014</v>
      </c>
      <c r="U9872" s="6">
        <f>DATE(sales[[#This Row],[orderdate_year]],sales[[#This Row],[orderdate_month]],sales[[#This Row],[orderdate_day]])</f>
        <v>41824</v>
      </c>
      <c r="V9872" s="7">
        <f>sales[[#This Row],[orderdate]]</f>
        <v>41824</v>
      </c>
      <c r="W9872">
        <v>5</v>
      </c>
    </row>
    <row r="9873" spans="2:23" x14ac:dyDescent="0.25">
      <c r="B9873">
        <v>9871</v>
      </c>
      <c r="C9873" t="s">
        <v>115</v>
      </c>
      <c r="D9873" t="s">
        <v>5</v>
      </c>
      <c r="E9873" t="s">
        <v>51</v>
      </c>
      <c r="F9873" s="1">
        <v>494.98200000000003</v>
      </c>
      <c r="G9873">
        <v>3</v>
      </c>
      <c r="H9873" s="2">
        <v>0.4</v>
      </c>
      <c r="I9873" s="3">
        <v>-115.4958</v>
      </c>
      <c r="J9873" t="s">
        <v>9</v>
      </c>
      <c r="K9873" t="s">
        <v>8</v>
      </c>
      <c r="L9873" t="s">
        <v>1</v>
      </c>
      <c r="M9873" t="s">
        <v>0</v>
      </c>
      <c r="N9873">
        <v>27</v>
      </c>
      <c r="O9873" t="s">
        <v>919</v>
      </c>
      <c r="P9873">
        <v>11</v>
      </c>
      <c r="Q9873">
        <v>2015</v>
      </c>
      <c r="R9873">
        <v>2</v>
      </c>
      <c r="S9873">
        <v>12</v>
      </c>
      <c r="T9873">
        <v>2015</v>
      </c>
      <c r="U9873" s="6">
        <f>DATE(sales[[#This Row],[orderdate_year]],sales[[#This Row],[orderdate_month]],sales[[#This Row],[orderdate_day]])</f>
        <v>42335</v>
      </c>
      <c r="V9873" s="7">
        <f>sales[[#This Row],[orderdate]]</f>
        <v>42335</v>
      </c>
      <c r="W9873">
        <v>5</v>
      </c>
    </row>
    <row r="9874" spans="2:23" x14ac:dyDescent="0.25">
      <c r="B9874">
        <v>9872</v>
      </c>
      <c r="C9874" t="s">
        <v>114</v>
      </c>
      <c r="D9874" t="s">
        <v>33</v>
      </c>
      <c r="E9874" t="s">
        <v>31</v>
      </c>
      <c r="F9874" s="1">
        <v>824.97</v>
      </c>
      <c r="G9874">
        <v>3</v>
      </c>
      <c r="H9874" s="2">
        <v>0</v>
      </c>
      <c r="I9874" s="3">
        <v>214.4922</v>
      </c>
      <c r="J9874" t="s">
        <v>13</v>
      </c>
      <c r="K9874" t="s">
        <v>8</v>
      </c>
      <c r="L9874" t="s">
        <v>1</v>
      </c>
      <c r="M9874" t="s">
        <v>0</v>
      </c>
      <c r="N9874">
        <v>16</v>
      </c>
      <c r="O9874" t="s">
        <v>922</v>
      </c>
      <c r="P9874">
        <v>10</v>
      </c>
      <c r="Q9874">
        <v>2014</v>
      </c>
      <c r="R9874">
        <v>20</v>
      </c>
      <c r="S9874">
        <v>10</v>
      </c>
      <c r="T9874">
        <v>2014</v>
      </c>
      <c r="U9874" s="6">
        <f>DATE(sales[[#This Row],[orderdate_year]],sales[[#This Row],[orderdate_month]],sales[[#This Row],[orderdate_day]])</f>
        <v>41928</v>
      </c>
      <c r="V9874" s="7">
        <f>sales[[#This Row],[orderdate]]</f>
        <v>41928</v>
      </c>
      <c r="W9874">
        <v>4</v>
      </c>
    </row>
    <row r="9875" spans="2:23" x14ac:dyDescent="0.25">
      <c r="B9875">
        <v>9873</v>
      </c>
      <c r="C9875" t="s">
        <v>114</v>
      </c>
      <c r="D9875" t="s">
        <v>5</v>
      </c>
      <c r="E9875" t="s">
        <v>22</v>
      </c>
      <c r="F9875" s="1">
        <v>659.976</v>
      </c>
      <c r="G9875">
        <v>3</v>
      </c>
      <c r="H9875" s="2">
        <v>0.2</v>
      </c>
      <c r="I9875" s="3">
        <v>49.498199999999997</v>
      </c>
      <c r="J9875" t="s">
        <v>4</v>
      </c>
      <c r="K9875" t="s">
        <v>23</v>
      </c>
      <c r="L9875" t="s">
        <v>1</v>
      </c>
      <c r="M9875" t="s">
        <v>0</v>
      </c>
      <c r="N9875">
        <v>21</v>
      </c>
      <c r="O9875" t="s">
        <v>920</v>
      </c>
      <c r="P9875">
        <v>11</v>
      </c>
      <c r="Q9875">
        <v>2016</v>
      </c>
      <c r="R9875">
        <v>25</v>
      </c>
      <c r="S9875">
        <v>11</v>
      </c>
      <c r="T9875">
        <v>2016</v>
      </c>
      <c r="U9875" s="6">
        <f>DATE(sales[[#This Row],[orderdate_year]],sales[[#This Row],[orderdate_month]],sales[[#This Row],[orderdate_day]])</f>
        <v>42695</v>
      </c>
      <c r="V9875" s="7">
        <f>sales[[#This Row],[orderdate]]</f>
        <v>42695</v>
      </c>
      <c r="W9875">
        <v>4</v>
      </c>
    </row>
    <row r="9876" spans="2:23" x14ac:dyDescent="0.25">
      <c r="B9876">
        <v>9874</v>
      </c>
      <c r="C9876" t="s">
        <v>113</v>
      </c>
      <c r="D9876" t="s">
        <v>5</v>
      </c>
      <c r="E9876" t="s">
        <v>16</v>
      </c>
      <c r="F9876" s="1">
        <v>1099.96</v>
      </c>
      <c r="G9876">
        <v>5</v>
      </c>
      <c r="H9876" s="2">
        <v>0.2</v>
      </c>
      <c r="I9876" s="3">
        <v>82.497</v>
      </c>
      <c r="J9876" t="s">
        <v>13</v>
      </c>
      <c r="K9876" t="s">
        <v>17</v>
      </c>
      <c r="L9876" t="s">
        <v>1</v>
      </c>
      <c r="M9876" t="s">
        <v>0</v>
      </c>
      <c r="N9876">
        <v>28</v>
      </c>
      <c r="O9876" t="s">
        <v>922</v>
      </c>
      <c r="P9876">
        <v>8</v>
      </c>
      <c r="Q9876">
        <v>2014</v>
      </c>
      <c r="R9876">
        <v>1</v>
      </c>
      <c r="S9876">
        <v>9</v>
      </c>
      <c r="T9876">
        <v>2014</v>
      </c>
      <c r="U9876" s="6">
        <f>DATE(sales[[#This Row],[orderdate_year]],sales[[#This Row],[orderdate_month]],sales[[#This Row],[orderdate_day]])</f>
        <v>41879</v>
      </c>
      <c r="V9876" s="7">
        <f>sales[[#This Row],[orderdate]]</f>
        <v>41879</v>
      </c>
      <c r="W9876">
        <v>4</v>
      </c>
    </row>
    <row r="9877" spans="2:23" x14ac:dyDescent="0.25">
      <c r="B9877">
        <v>9875</v>
      </c>
      <c r="C9877" t="s">
        <v>112</v>
      </c>
      <c r="D9877" t="s">
        <v>5</v>
      </c>
      <c r="E9877" t="s">
        <v>51</v>
      </c>
      <c r="F9877" s="1">
        <v>329.988</v>
      </c>
      <c r="G9877">
        <v>2</v>
      </c>
      <c r="H9877" s="2">
        <v>0.4</v>
      </c>
      <c r="I9877" s="3">
        <v>-76.997200000000007</v>
      </c>
      <c r="J9877" t="s">
        <v>9</v>
      </c>
      <c r="K9877" t="s">
        <v>8</v>
      </c>
      <c r="L9877" t="s">
        <v>1</v>
      </c>
      <c r="M9877" t="s">
        <v>0</v>
      </c>
      <c r="N9877">
        <v>21</v>
      </c>
      <c r="O9877" t="s">
        <v>919</v>
      </c>
      <c r="P9877">
        <v>10</v>
      </c>
      <c r="Q9877">
        <v>2016</v>
      </c>
      <c r="R9877">
        <v>28</v>
      </c>
      <c r="S9877">
        <v>10</v>
      </c>
      <c r="T9877">
        <v>2016</v>
      </c>
      <c r="U9877" s="6">
        <f>DATE(sales[[#This Row],[orderdate_year]],sales[[#This Row],[orderdate_month]],sales[[#This Row],[orderdate_day]])</f>
        <v>42664</v>
      </c>
      <c r="V9877" s="7">
        <f>sales[[#This Row],[orderdate]]</f>
        <v>42664</v>
      </c>
      <c r="W9877">
        <v>7</v>
      </c>
    </row>
    <row r="9878" spans="2:23" x14ac:dyDescent="0.25">
      <c r="B9878">
        <v>9876</v>
      </c>
      <c r="C9878" t="s">
        <v>112</v>
      </c>
      <c r="D9878" t="s">
        <v>5</v>
      </c>
      <c r="E9878" t="s">
        <v>31</v>
      </c>
      <c r="F9878" s="1">
        <v>124.95</v>
      </c>
      <c r="G9878">
        <v>5</v>
      </c>
      <c r="H9878" s="2">
        <v>0</v>
      </c>
      <c r="I9878" s="3">
        <v>2.4990000000000001</v>
      </c>
      <c r="J9878" t="s">
        <v>13</v>
      </c>
      <c r="K9878" t="s">
        <v>8</v>
      </c>
      <c r="L9878" t="s">
        <v>1</v>
      </c>
      <c r="M9878" t="s">
        <v>0</v>
      </c>
      <c r="N9878">
        <v>6</v>
      </c>
      <c r="O9878" t="s">
        <v>918</v>
      </c>
      <c r="P9878">
        <v>7</v>
      </c>
      <c r="Q9878">
        <v>2014</v>
      </c>
      <c r="R9878">
        <v>10</v>
      </c>
      <c r="S9878">
        <v>7</v>
      </c>
      <c r="T9878">
        <v>2014</v>
      </c>
      <c r="U9878" s="6">
        <f>DATE(sales[[#This Row],[orderdate_year]],sales[[#This Row],[orderdate_month]],sales[[#This Row],[orderdate_day]])</f>
        <v>41826</v>
      </c>
      <c r="V9878" s="7">
        <f>sales[[#This Row],[orderdate]]</f>
        <v>41826</v>
      </c>
      <c r="W9878">
        <v>4</v>
      </c>
    </row>
    <row r="9879" spans="2:23" x14ac:dyDescent="0.25">
      <c r="B9879">
        <v>9877</v>
      </c>
      <c r="C9879" t="s">
        <v>112</v>
      </c>
      <c r="D9879" t="s">
        <v>5</v>
      </c>
      <c r="E9879" t="s">
        <v>56</v>
      </c>
      <c r="F9879" s="1">
        <v>139.94399999999999</v>
      </c>
      <c r="G9879">
        <v>7</v>
      </c>
      <c r="H9879" s="2">
        <v>0.2</v>
      </c>
      <c r="I9879" s="3">
        <v>-31.487400000000001</v>
      </c>
      <c r="J9879" t="s">
        <v>9</v>
      </c>
      <c r="K9879" t="s">
        <v>23</v>
      </c>
      <c r="L9879" t="s">
        <v>1</v>
      </c>
      <c r="M9879" t="s">
        <v>0</v>
      </c>
      <c r="N9879">
        <v>10</v>
      </c>
      <c r="O9879" t="s">
        <v>918</v>
      </c>
      <c r="P9879">
        <v>8</v>
      </c>
      <c r="Q9879">
        <v>2014</v>
      </c>
      <c r="R9879">
        <v>16</v>
      </c>
      <c r="S9879">
        <v>8</v>
      </c>
      <c r="T9879">
        <v>2014</v>
      </c>
      <c r="U9879" s="6">
        <f>DATE(sales[[#This Row],[orderdate_year]],sales[[#This Row],[orderdate_month]],sales[[#This Row],[orderdate_day]])</f>
        <v>41861</v>
      </c>
      <c r="V9879" s="7">
        <f>sales[[#This Row],[orderdate]]</f>
        <v>41861</v>
      </c>
      <c r="W9879">
        <v>6</v>
      </c>
    </row>
    <row r="9880" spans="2:23" x14ac:dyDescent="0.25">
      <c r="B9880">
        <v>9878</v>
      </c>
      <c r="C9880" t="s">
        <v>111</v>
      </c>
      <c r="D9880" t="s">
        <v>5</v>
      </c>
      <c r="E9880" t="s">
        <v>62</v>
      </c>
      <c r="F9880" s="1">
        <v>39.984000000000002</v>
      </c>
      <c r="G9880">
        <v>2</v>
      </c>
      <c r="H9880" s="2">
        <v>0.2</v>
      </c>
      <c r="I9880" s="3">
        <v>-8.9963999999999995</v>
      </c>
      <c r="J9880" t="s">
        <v>9</v>
      </c>
      <c r="K9880" t="s">
        <v>17</v>
      </c>
      <c r="L9880" t="s">
        <v>1</v>
      </c>
      <c r="M9880" t="s">
        <v>0</v>
      </c>
      <c r="N9880">
        <v>23</v>
      </c>
      <c r="O9880" t="s">
        <v>919</v>
      </c>
      <c r="P9880">
        <v>9</v>
      </c>
      <c r="Q9880">
        <v>2016</v>
      </c>
      <c r="R9880">
        <v>28</v>
      </c>
      <c r="S9880">
        <v>9</v>
      </c>
      <c r="T9880">
        <v>2016</v>
      </c>
      <c r="U9880" s="6">
        <f>DATE(sales[[#This Row],[orderdate_year]],sales[[#This Row],[orderdate_month]],sales[[#This Row],[orderdate_day]])</f>
        <v>42636</v>
      </c>
      <c r="V9880" s="7">
        <f>sales[[#This Row],[orderdate]]</f>
        <v>42636</v>
      </c>
      <c r="W9880">
        <v>5</v>
      </c>
    </row>
    <row r="9881" spans="2:23" x14ac:dyDescent="0.25">
      <c r="B9881">
        <v>9879</v>
      </c>
      <c r="C9881" t="s">
        <v>110</v>
      </c>
      <c r="D9881" t="s">
        <v>10</v>
      </c>
      <c r="E9881" t="s">
        <v>22</v>
      </c>
      <c r="F9881" s="1">
        <v>79.968000000000004</v>
      </c>
      <c r="G9881">
        <v>4</v>
      </c>
      <c r="H9881" s="2">
        <v>0.2</v>
      </c>
      <c r="I9881" s="3">
        <v>-17.992799999999999</v>
      </c>
      <c r="J9881" t="s">
        <v>13</v>
      </c>
      <c r="K9881" t="s">
        <v>23</v>
      </c>
      <c r="L9881" t="s">
        <v>1</v>
      </c>
      <c r="M9881" t="s">
        <v>0</v>
      </c>
      <c r="N9881">
        <v>16</v>
      </c>
      <c r="O9881" t="s">
        <v>923</v>
      </c>
      <c r="P9881">
        <v>11</v>
      </c>
      <c r="Q9881">
        <v>2013</v>
      </c>
      <c r="R9881">
        <v>18</v>
      </c>
      <c r="S9881">
        <v>11</v>
      </c>
      <c r="T9881">
        <v>2013</v>
      </c>
      <c r="U9881" s="6">
        <f>DATE(sales[[#This Row],[orderdate_year]],sales[[#This Row],[orderdate_month]],sales[[#This Row],[orderdate_day]])</f>
        <v>41594</v>
      </c>
      <c r="V9881" s="7">
        <f>sales[[#This Row],[orderdate]]</f>
        <v>41594</v>
      </c>
      <c r="W9881">
        <v>2</v>
      </c>
    </row>
    <row r="9882" spans="2:23" x14ac:dyDescent="0.25">
      <c r="B9882">
        <v>9880</v>
      </c>
      <c r="C9882" t="s">
        <v>109</v>
      </c>
      <c r="D9882" t="s">
        <v>5</v>
      </c>
      <c r="E9882" t="s">
        <v>62</v>
      </c>
      <c r="F9882" s="1">
        <v>1439.9680000000001</v>
      </c>
      <c r="G9882">
        <v>4</v>
      </c>
      <c r="H9882" s="2">
        <v>0.2</v>
      </c>
      <c r="I9882" s="3">
        <v>143.99680000000001</v>
      </c>
      <c r="J9882" t="s">
        <v>9</v>
      </c>
      <c r="K9882" t="s">
        <v>17</v>
      </c>
      <c r="L9882" t="s">
        <v>1</v>
      </c>
      <c r="M9882" t="s">
        <v>0</v>
      </c>
      <c r="N9882">
        <v>30</v>
      </c>
      <c r="O9882" t="s">
        <v>919</v>
      </c>
      <c r="P9882">
        <v>1</v>
      </c>
      <c r="Q9882">
        <v>2015</v>
      </c>
      <c r="R9882">
        <v>3</v>
      </c>
      <c r="S9882">
        <v>2</v>
      </c>
      <c r="T9882">
        <v>2015</v>
      </c>
      <c r="U9882" s="6">
        <f>DATE(sales[[#This Row],[orderdate_year]],sales[[#This Row],[orderdate_month]],sales[[#This Row],[orderdate_day]])</f>
        <v>42034</v>
      </c>
      <c r="V9882" s="7">
        <f>sales[[#This Row],[orderdate]]</f>
        <v>42034</v>
      </c>
      <c r="W9882">
        <v>4</v>
      </c>
    </row>
    <row r="9883" spans="2:23" x14ac:dyDescent="0.25">
      <c r="B9883">
        <v>9881</v>
      </c>
      <c r="C9883" t="s">
        <v>108</v>
      </c>
      <c r="D9883" t="s">
        <v>33</v>
      </c>
      <c r="E9883" t="s">
        <v>16</v>
      </c>
      <c r="F9883" s="1">
        <v>287.88</v>
      </c>
      <c r="G9883">
        <v>3</v>
      </c>
      <c r="H9883" s="2">
        <v>0.2</v>
      </c>
      <c r="I9883" s="3">
        <v>35.984999999999999</v>
      </c>
      <c r="J9883" t="s">
        <v>13</v>
      </c>
      <c r="K9883" t="s">
        <v>17</v>
      </c>
      <c r="L9883" t="s">
        <v>1</v>
      </c>
      <c r="M9883" t="s">
        <v>0</v>
      </c>
      <c r="N9883">
        <v>24</v>
      </c>
      <c r="O9883" t="s">
        <v>922</v>
      </c>
      <c r="P9883">
        <v>12</v>
      </c>
      <c r="Q9883">
        <v>2015</v>
      </c>
      <c r="R9883">
        <v>27</v>
      </c>
      <c r="S9883">
        <v>12</v>
      </c>
      <c r="T9883">
        <v>2015</v>
      </c>
      <c r="U9883" s="6">
        <f>DATE(sales[[#This Row],[orderdate_year]],sales[[#This Row],[orderdate_month]],sales[[#This Row],[orderdate_day]])</f>
        <v>42362</v>
      </c>
      <c r="V9883" s="7">
        <f>sales[[#This Row],[orderdate]]</f>
        <v>42362</v>
      </c>
      <c r="W9883">
        <v>3</v>
      </c>
    </row>
    <row r="9884" spans="2:23" x14ac:dyDescent="0.25">
      <c r="B9884">
        <v>9882</v>
      </c>
      <c r="C9884" t="s">
        <v>90</v>
      </c>
      <c r="D9884" t="s">
        <v>5</v>
      </c>
      <c r="E9884" t="s">
        <v>22</v>
      </c>
      <c r="F9884" s="1">
        <v>287.88</v>
      </c>
      <c r="G9884">
        <v>3</v>
      </c>
      <c r="H9884" s="2">
        <v>0.2</v>
      </c>
      <c r="I9884" s="3">
        <v>35.984999999999999</v>
      </c>
      <c r="J9884" t="s">
        <v>9</v>
      </c>
      <c r="K9884" t="s">
        <v>23</v>
      </c>
      <c r="L9884" t="s">
        <v>1</v>
      </c>
      <c r="M9884" t="s">
        <v>0</v>
      </c>
      <c r="N9884">
        <v>30</v>
      </c>
      <c r="O9884" t="s">
        <v>924</v>
      </c>
      <c r="P9884">
        <v>12</v>
      </c>
      <c r="Q9884">
        <v>2014</v>
      </c>
      <c r="R9884">
        <v>3</v>
      </c>
      <c r="S9884">
        <v>1</v>
      </c>
      <c r="T9884">
        <v>2015</v>
      </c>
      <c r="U9884" s="6">
        <f>DATE(sales[[#This Row],[orderdate_year]],sales[[#This Row],[orderdate_month]],sales[[#This Row],[orderdate_day]])</f>
        <v>42003</v>
      </c>
      <c r="V9884" s="7">
        <f>sales[[#This Row],[orderdate]]</f>
        <v>42003</v>
      </c>
      <c r="W9884">
        <v>4</v>
      </c>
    </row>
    <row r="9885" spans="2:23" x14ac:dyDescent="0.25">
      <c r="B9885">
        <v>9883</v>
      </c>
      <c r="C9885" t="s">
        <v>107</v>
      </c>
      <c r="D9885" t="s">
        <v>5</v>
      </c>
      <c r="E9885" t="s">
        <v>62</v>
      </c>
      <c r="F9885" s="1">
        <v>383.84</v>
      </c>
      <c r="G9885">
        <v>4</v>
      </c>
      <c r="H9885" s="2">
        <v>0.2</v>
      </c>
      <c r="I9885" s="3">
        <v>47.98</v>
      </c>
      <c r="J9885" t="s">
        <v>9</v>
      </c>
      <c r="K9885" t="s">
        <v>17</v>
      </c>
      <c r="L9885" t="s">
        <v>1</v>
      </c>
      <c r="M9885" t="s">
        <v>0</v>
      </c>
      <c r="N9885">
        <v>4</v>
      </c>
      <c r="O9885" t="s">
        <v>920</v>
      </c>
      <c r="P9885">
        <v>4</v>
      </c>
      <c r="Q9885">
        <v>2016</v>
      </c>
      <c r="R9885">
        <v>8</v>
      </c>
      <c r="S9885">
        <v>4</v>
      </c>
      <c r="T9885">
        <v>2016</v>
      </c>
      <c r="U9885" s="6">
        <f>DATE(sales[[#This Row],[orderdate_year]],sales[[#This Row],[orderdate_month]],sales[[#This Row],[orderdate_day]])</f>
        <v>42464</v>
      </c>
      <c r="V9885" s="7">
        <f>sales[[#This Row],[orderdate]]</f>
        <v>42464</v>
      </c>
      <c r="W9885">
        <v>4</v>
      </c>
    </row>
    <row r="9886" spans="2:23" x14ac:dyDescent="0.25">
      <c r="B9886">
        <v>9884</v>
      </c>
      <c r="C9886" t="s">
        <v>106</v>
      </c>
      <c r="D9886" t="s">
        <v>33</v>
      </c>
      <c r="E9886" t="s">
        <v>16</v>
      </c>
      <c r="F9886" s="1">
        <v>863.64</v>
      </c>
      <c r="G9886">
        <v>9</v>
      </c>
      <c r="H9886" s="2">
        <v>0.2</v>
      </c>
      <c r="I9886" s="3">
        <v>107.955</v>
      </c>
      <c r="J9886" t="s">
        <v>13</v>
      </c>
      <c r="K9886" t="s">
        <v>17</v>
      </c>
      <c r="L9886" t="s">
        <v>1</v>
      </c>
      <c r="M9886" t="s">
        <v>0</v>
      </c>
      <c r="N9886">
        <v>9</v>
      </c>
      <c r="O9886" t="s">
        <v>922</v>
      </c>
      <c r="P9886">
        <v>7</v>
      </c>
      <c r="Q9886">
        <v>2015</v>
      </c>
      <c r="R9886">
        <v>11</v>
      </c>
      <c r="S9886">
        <v>7</v>
      </c>
      <c r="T9886">
        <v>2015</v>
      </c>
      <c r="U9886" s="6">
        <f>DATE(sales[[#This Row],[orderdate_year]],sales[[#This Row],[orderdate_month]],sales[[#This Row],[orderdate_day]])</f>
        <v>42194</v>
      </c>
      <c r="V9886" s="7">
        <f>sales[[#This Row],[orderdate]]</f>
        <v>42194</v>
      </c>
      <c r="W9886">
        <v>2</v>
      </c>
    </row>
    <row r="9887" spans="2:23" x14ac:dyDescent="0.25">
      <c r="B9887">
        <v>9885</v>
      </c>
      <c r="C9887" t="s">
        <v>106</v>
      </c>
      <c r="D9887" t="s">
        <v>10</v>
      </c>
      <c r="E9887" t="s">
        <v>105</v>
      </c>
      <c r="F9887" s="1">
        <v>239.9</v>
      </c>
      <c r="G9887">
        <v>2</v>
      </c>
      <c r="H9887" s="2">
        <v>0</v>
      </c>
      <c r="I9887" s="3">
        <v>71.97</v>
      </c>
      <c r="J9887" t="s">
        <v>9</v>
      </c>
      <c r="K9887" t="s">
        <v>17</v>
      </c>
      <c r="L9887" t="s">
        <v>1</v>
      </c>
      <c r="M9887" t="s">
        <v>0</v>
      </c>
      <c r="N9887">
        <v>27</v>
      </c>
      <c r="O9887" t="s">
        <v>923</v>
      </c>
      <c r="P9887">
        <v>12</v>
      </c>
      <c r="Q9887">
        <v>2014</v>
      </c>
      <c r="R9887">
        <v>30</v>
      </c>
      <c r="S9887">
        <v>12</v>
      </c>
      <c r="T9887">
        <v>2014</v>
      </c>
      <c r="U9887" s="6">
        <f>DATE(sales[[#This Row],[orderdate_year]],sales[[#This Row],[orderdate_month]],sales[[#This Row],[orderdate_day]])</f>
        <v>42000</v>
      </c>
      <c r="V9887" s="7">
        <f>sales[[#This Row],[orderdate]]</f>
        <v>42000</v>
      </c>
      <c r="W9887">
        <v>3</v>
      </c>
    </row>
    <row r="9888" spans="2:23" x14ac:dyDescent="0.25">
      <c r="B9888">
        <v>9886</v>
      </c>
      <c r="C9888" t="s">
        <v>104</v>
      </c>
      <c r="D9888" t="s">
        <v>5</v>
      </c>
      <c r="E9888" t="s">
        <v>22</v>
      </c>
      <c r="F9888" s="1">
        <v>88.751999999999995</v>
      </c>
      <c r="G9888">
        <v>3</v>
      </c>
      <c r="H9888" s="2">
        <v>0.2</v>
      </c>
      <c r="I9888" s="3">
        <v>11.093999999999999</v>
      </c>
      <c r="J9888" t="s">
        <v>13</v>
      </c>
      <c r="K9888" t="s">
        <v>23</v>
      </c>
      <c r="L9888" t="s">
        <v>1</v>
      </c>
      <c r="M9888" t="s">
        <v>0</v>
      </c>
      <c r="N9888">
        <v>1</v>
      </c>
      <c r="O9888" t="s">
        <v>922</v>
      </c>
      <c r="P9888">
        <v>5</v>
      </c>
      <c r="Q9888">
        <v>2014</v>
      </c>
      <c r="R9888">
        <v>7</v>
      </c>
      <c r="S9888">
        <v>5</v>
      </c>
      <c r="T9888">
        <v>2014</v>
      </c>
      <c r="U9888" s="6">
        <f>DATE(sales[[#This Row],[orderdate_year]],sales[[#This Row],[orderdate_month]],sales[[#This Row],[orderdate_day]])</f>
        <v>41760</v>
      </c>
      <c r="V9888" s="7">
        <f>sales[[#This Row],[orderdate]]</f>
        <v>41760</v>
      </c>
      <c r="W9888">
        <v>6</v>
      </c>
    </row>
    <row r="9889" spans="2:23" x14ac:dyDescent="0.25">
      <c r="B9889">
        <v>9887</v>
      </c>
      <c r="C9889" t="s">
        <v>104</v>
      </c>
      <c r="D9889" t="s">
        <v>20</v>
      </c>
      <c r="E9889" t="s">
        <v>12</v>
      </c>
      <c r="F9889" s="1">
        <v>44.375999999999998</v>
      </c>
      <c r="G9889">
        <v>2</v>
      </c>
      <c r="H9889" s="2">
        <v>0.4</v>
      </c>
      <c r="I9889" s="3">
        <v>-7.3959999999999999</v>
      </c>
      <c r="J9889" t="s">
        <v>9</v>
      </c>
      <c r="K9889" t="s">
        <v>8</v>
      </c>
      <c r="L9889" t="s">
        <v>1</v>
      </c>
      <c r="M9889" t="s">
        <v>0</v>
      </c>
      <c r="N9889">
        <v>16</v>
      </c>
      <c r="O9889" t="s">
        <v>921</v>
      </c>
      <c r="P9889">
        <v>3</v>
      </c>
      <c r="Q9889">
        <v>2016</v>
      </c>
      <c r="R9889">
        <v>16</v>
      </c>
      <c r="S9889">
        <v>3</v>
      </c>
      <c r="T9889">
        <v>2016</v>
      </c>
      <c r="U9889" s="6">
        <f>DATE(sales[[#This Row],[orderdate_year]],sales[[#This Row],[orderdate_month]],sales[[#This Row],[orderdate_day]])</f>
        <v>42445</v>
      </c>
      <c r="V9889" s="7">
        <f>sales[[#This Row],[orderdate]]</f>
        <v>42445</v>
      </c>
      <c r="W9889">
        <v>0</v>
      </c>
    </row>
    <row r="9890" spans="2:23" x14ac:dyDescent="0.25">
      <c r="B9890">
        <v>9888</v>
      </c>
      <c r="C9890" t="s">
        <v>104</v>
      </c>
      <c r="D9890" t="s">
        <v>10</v>
      </c>
      <c r="E9890" t="s">
        <v>31</v>
      </c>
      <c r="F9890" s="1">
        <v>629.95000000000005</v>
      </c>
      <c r="G9890">
        <v>5</v>
      </c>
      <c r="H9890" s="2">
        <v>0</v>
      </c>
      <c r="I9890" s="3">
        <v>163.78700000000001</v>
      </c>
      <c r="J9890" t="s">
        <v>13</v>
      </c>
      <c r="K9890" t="s">
        <v>8</v>
      </c>
      <c r="L9890" t="s">
        <v>1</v>
      </c>
      <c r="M9890" t="s">
        <v>0</v>
      </c>
      <c r="N9890">
        <v>13</v>
      </c>
      <c r="O9890" t="s">
        <v>918</v>
      </c>
      <c r="P9890">
        <v>11</v>
      </c>
      <c r="Q9890">
        <v>2016</v>
      </c>
      <c r="R9890">
        <v>16</v>
      </c>
      <c r="S9890">
        <v>11</v>
      </c>
      <c r="T9890">
        <v>2016</v>
      </c>
      <c r="U9890" s="6">
        <f>DATE(sales[[#This Row],[orderdate_year]],sales[[#This Row],[orderdate_month]],sales[[#This Row],[orderdate_day]])</f>
        <v>42687</v>
      </c>
      <c r="V9890" s="7">
        <f>sales[[#This Row],[orderdate]]</f>
        <v>42687</v>
      </c>
      <c r="W9890">
        <v>3</v>
      </c>
    </row>
    <row r="9891" spans="2:23" x14ac:dyDescent="0.25">
      <c r="B9891">
        <v>9889</v>
      </c>
      <c r="C9891" t="s">
        <v>103</v>
      </c>
      <c r="D9891" t="s">
        <v>5</v>
      </c>
      <c r="E9891" t="s">
        <v>30</v>
      </c>
      <c r="F9891" s="1">
        <v>377.97</v>
      </c>
      <c r="G9891">
        <v>3</v>
      </c>
      <c r="H9891" s="2">
        <v>0</v>
      </c>
      <c r="I9891" s="3">
        <v>98.272199999999998</v>
      </c>
      <c r="J9891" t="s">
        <v>9</v>
      </c>
      <c r="K9891" t="s">
        <v>3</v>
      </c>
      <c r="L9891" t="s">
        <v>1</v>
      </c>
      <c r="M9891" t="s">
        <v>0</v>
      </c>
      <c r="N9891">
        <v>19</v>
      </c>
      <c r="O9891" t="s">
        <v>922</v>
      </c>
      <c r="P9891">
        <v>5</v>
      </c>
      <c r="Q9891">
        <v>2016</v>
      </c>
      <c r="R9891">
        <v>23</v>
      </c>
      <c r="S9891">
        <v>5</v>
      </c>
      <c r="T9891">
        <v>2016</v>
      </c>
      <c r="U9891" s="6">
        <f>DATE(sales[[#This Row],[orderdate_year]],sales[[#This Row],[orderdate_month]],sales[[#This Row],[orderdate_day]])</f>
        <v>42509</v>
      </c>
      <c r="V9891" s="7">
        <f>sales[[#This Row],[orderdate]]</f>
        <v>42509</v>
      </c>
      <c r="W9891">
        <v>4</v>
      </c>
    </row>
    <row r="9892" spans="2:23" x14ac:dyDescent="0.25">
      <c r="B9892">
        <v>9890</v>
      </c>
      <c r="C9892" t="s">
        <v>103</v>
      </c>
      <c r="D9892" t="s">
        <v>10</v>
      </c>
      <c r="E9892" t="s">
        <v>92</v>
      </c>
      <c r="F9892" s="1">
        <v>302.37599999999998</v>
      </c>
      <c r="G9892">
        <v>3</v>
      </c>
      <c r="H9892" s="2">
        <v>0.2</v>
      </c>
      <c r="I9892" s="3">
        <v>22.6782</v>
      </c>
      <c r="J9892" t="s">
        <v>9</v>
      </c>
      <c r="K9892" t="s">
        <v>23</v>
      </c>
      <c r="L9892" t="s">
        <v>1</v>
      </c>
      <c r="M9892" t="s">
        <v>0</v>
      </c>
      <c r="N9892">
        <v>27</v>
      </c>
      <c r="O9892" t="s">
        <v>919</v>
      </c>
      <c r="P9892">
        <v>5</v>
      </c>
      <c r="Q9892">
        <v>2016</v>
      </c>
      <c r="R9892">
        <v>29</v>
      </c>
      <c r="S9892">
        <v>5</v>
      </c>
      <c r="T9892">
        <v>2016</v>
      </c>
      <c r="U9892" s="6">
        <f>DATE(sales[[#This Row],[orderdate_year]],sales[[#This Row],[orderdate_month]],sales[[#This Row],[orderdate_day]])</f>
        <v>42517</v>
      </c>
      <c r="V9892" s="7">
        <f>sales[[#This Row],[orderdate]]</f>
        <v>42517</v>
      </c>
      <c r="W9892">
        <v>2</v>
      </c>
    </row>
    <row r="9893" spans="2:23" x14ac:dyDescent="0.25">
      <c r="B9893">
        <v>9891</v>
      </c>
      <c r="C9893" t="s">
        <v>102</v>
      </c>
      <c r="D9893" t="s">
        <v>5</v>
      </c>
      <c r="E9893" t="s">
        <v>30</v>
      </c>
      <c r="F9893" s="1">
        <v>135.94999999999999</v>
      </c>
      <c r="G9893">
        <v>1</v>
      </c>
      <c r="H9893" s="2">
        <v>0</v>
      </c>
      <c r="I9893" s="3">
        <v>39.4255</v>
      </c>
      <c r="J9893" t="s">
        <v>9</v>
      </c>
      <c r="K9893" t="s">
        <v>3</v>
      </c>
      <c r="L9893" t="s">
        <v>1</v>
      </c>
      <c r="M9893" t="s">
        <v>0</v>
      </c>
      <c r="N9893">
        <v>27</v>
      </c>
      <c r="O9893" t="s">
        <v>923</v>
      </c>
      <c r="P9893">
        <v>6</v>
      </c>
      <c r="Q9893">
        <v>2015</v>
      </c>
      <c r="R9893">
        <v>4</v>
      </c>
      <c r="S9893">
        <v>7</v>
      </c>
      <c r="T9893">
        <v>2015</v>
      </c>
      <c r="U9893" s="6">
        <f>DATE(sales[[#This Row],[orderdate_year]],sales[[#This Row],[orderdate_month]],sales[[#This Row],[orderdate_day]])</f>
        <v>42182</v>
      </c>
      <c r="V9893" s="7">
        <f>sales[[#This Row],[orderdate]]</f>
        <v>42182</v>
      </c>
      <c r="W9893">
        <v>7</v>
      </c>
    </row>
    <row r="9894" spans="2:23" x14ac:dyDescent="0.25">
      <c r="B9894">
        <v>9892</v>
      </c>
      <c r="C9894" t="s">
        <v>101</v>
      </c>
      <c r="D9894" t="s">
        <v>10</v>
      </c>
      <c r="E9894" t="s">
        <v>15</v>
      </c>
      <c r="F9894" s="1">
        <v>271.89999999999998</v>
      </c>
      <c r="G9894">
        <v>2</v>
      </c>
      <c r="H9894" s="2">
        <v>0</v>
      </c>
      <c r="I9894" s="3">
        <v>78.850999999999999</v>
      </c>
      <c r="J9894" t="s">
        <v>9</v>
      </c>
      <c r="K9894" t="s">
        <v>8</v>
      </c>
      <c r="L9894" t="s">
        <v>1</v>
      </c>
      <c r="M9894" t="s">
        <v>0</v>
      </c>
      <c r="N9894">
        <v>1</v>
      </c>
      <c r="O9894" t="s">
        <v>918</v>
      </c>
      <c r="P9894">
        <v>12</v>
      </c>
      <c r="Q9894">
        <v>2013</v>
      </c>
      <c r="R9894">
        <v>3</v>
      </c>
      <c r="S9894">
        <v>12</v>
      </c>
      <c r="T9894">
        <v>2013</v>
      </c>
      <c r="U9894" s="6">
        <f>DATE(sales[[#This Row],[orderdate_year]],sales[[#This Row],[orderdate_month]],sales[[#This Row],[orderdate_day]])</f>
        <v>41609</v>
      </c>
      <c r="V9894" s="7">
        <f>sales[[#This Row],[orderdate]]</f>
        <v>41609</v>
      </c>
      <c r="W9894">
        <v>2</v>
      </c>
    </row>
    <row r="9895" spans="2:23" x14ac:dyDescent="0.25">
      <c r="B9895">
        <v>9893</v>
      </c>
      <c r="C9895" t="s">
        <v>100</v>
      </c>
      <c r="D9895" t="s">
        <v>5</v>
      </c>
      <c r="E9895" t="s">
        <v>19</v>
      </c>
      <c r="F9895" s="1">
        <v>978.84</v>
      </c>
      <c r="G9895">
        <v>9</v>
      </c>
      <c r="H9895" s="2">
        <v>0.2</v>
      </c>
      <c r="I9895" s="3">
        <v>110.1195</v>
      </c>
      <c r="J9895" t="s">
        <v>13</v>
      </c>
      <c r="K9895" t="s">
        <v>3</v>
      </c>
      <c r="L9895" t="s">
        <v>1</v>
      </c>
      <c r="M9895" t="s">
        <v>0</v>
      </c>
      <c r="N9895">
        <v>1</v>
      </c>
      <c r="O9895" t="s">
        <v>919</v>
      </c>
      <c r="P9895">
        <v>11</v>
      </c>
      <c r="Q9895">
        <v>2013</v>
      </c>
      <c r="R9895">
        <v>5</v>
      </c>
      <c r="S9895">
        <v>11</v>
      </c>
      <c r="T9895">
        <v>2013</v>
      </c>
      <c r="U9895" s="6">
        <f>DATE(sales[[#This Row],[orderdate_year]],sales[[#This Row],[orderdate_month]],sales[[#This Row],[orderdate_day]])</f>
        <v>41579</v>
      </c>
      <c r="V9895" s="7">
        <f>sales[[#This Row],[orderdate]]</f>
        <v>41579</v>
      </c>
      <c r="W9895">
        <v>4</v>
      </c>
    </row>
    <row r="9896" spans="2:23" x14ac:dyDescent="0.25">
      <c r="B9896">
        <v>9894</v>
      </c>
      <c r="C9896" t="s">
        <v>100</v>
      </c>
      <c r="D9896" t="s">
        <v>5</v>
      </c>
      <c r="E9896" t="s">
        <v>22</v>
      </c>
      <c r="F9896" s="1">
        <v>333.57600000000002</v>
      </c>
      <c r="G9896">
        <v>3</v>
      </c>
      <c r="H9896" s="2">
        <v>0.2</v>
      </c>
      <c r="I9896" s="3">
        <v>25.0182</v>
      </c>
      <c r="J9896" t="s">
        <v>9</v>
      </c>
      <c r="K9896" t="s">
        <v>23</v>
      </c>
      <c r="L9896" t="s">
        <v>1</v>
      </c>
      <c r="M9896" t="s">
        <v>0</v>
      </c>
      <c r="N9896">
        <v>8</v>
      </c>
      <c r="O9896" t="s">
        <v>919</v>
      </c>
      <c r="P9896">
        <v>11</v>
      </c>
      <c r="Q9896">
        <v>2013</v>
      </c>
      <c r="R9896">
        <v>14</v>
      </c>
      <c r="S9896">
        <v>11</v>
      </c>
      <c r="T9896">
        <v>2013</v>
      </c>
      <c r="U9896" s="6">
        <f>DATE(sales[[#This Row],[orderdate_year]],sales[[#This Row],[orderdate_month]],sales[[#This Row],[orderdate_day]])</f>
        <v>41586</v>
      </c>
      <c r="V9896" s="7">
        <f>sales[[#This Row],[orderdate]]</f>
        <v>41586</v>
      </c>
      <c r="W9896">
        <v>6</v>
      </c>
    </row>
    <row r="9897" spans="2:23" x14ac:dyDescent="0.25">
      <c r="B9897">
        <v>9895</v>
      </c>
      <c r="C9897" t="s">
        <v>99</v>
      </c>
      <c r="D9897" t="s">
        <v>5</v>
      </c>
      <c r="E9897" t="s">
        <v>22</v>
      </c>
      <c r="F9897" s="1">
        <v>555.96</v>
      </c>
      <c r="G9897">
        <v>5</v>
      </c>
      <c r="H9897" s="2">
        <v>0.2</v>
      </c>
      <c r="I9897" s="3">
        <v>41.697000000000003</v>
      </c>
      <c r="J9897" t="s">
        <v>4</v>
      </c>
      <c r="K9897" t="s">
        <v>23</v>
      </c>
      <c r="L9897" t="s">
        <v>1</v>
      </c>
      <c r="M9897" t="s">
        <v>0</v>
      </c>
      <c r="N9897">
        <v>31</v>
      </c>
      <c r="O9897" t="s">
        <v>918</v>
      </c>
      <c r="P9897">
        <v>8</v>
      </c>
      <c r="Q9897">
        <v>2014</v>
      </c>
      <c r="R9897">
        <v>4</v>
      </c>
      <c r="S9897">
        <v>9</v>
      </c>
      <c r="T9897">
        <v>2014</v>
      </c>
      <c r="U9897" s="6">
        <f>DATE(sales[[#This Row],[orderdate_year]],sales[[#This Row],[orderdate_month]],sales[[#This Row],[orderdate_day]])</f>
        <v>41882</v>
      </c>
      <c r="V9897" s="7">
        <f>sales[[#This Row],[orderdate]]</f>
        <v>41882</v>
      </c>
      <c r="W9897">
        <v>4</v>
      </c>
    </row>
    <row r="9898" spans="2:23" x14ac:dyDescent="0.25">
      <c r="B9898">
        <v>9896</v>
      </c>
      <c r="C9898" t="s">
        <v>99</v>
      </c>
      <c r="D9898" t="s">
        <v>5</v>
      </c>
      <c r="E9898" t="s">
        <v>19</v>
      </c>
      <c r="F9898" s="1">
        <v>222.38399999999999</v>
      </c>
      <c r="G9898">
        <v>2</v>
      </c>
      <c r="H9898" s="2">
        <v>0.2</v>
      </c>
      <c r="I9898" s="3">
        <v>16.678799999999999</v>
      </c>
      <c r="J9898" t="s">
        <v>4</v>
      </c>
      <c r="K9898" t="s">
        <v>3</v>
      </c>
      <c r="L9898" t="s">
        <v>1</v>
      </c>
      <c r="M9898" t="s">
        <v>0</v>
      </c>
      <c r="N9898">
        <v>7</v>
      </c>
      <c r="O9898" t="s">
        <v>919</v>
      </c>
      <c r="P9898">
        <v>10</v>
      </c>
      <c r="Q9898">
        <v>2016</v>
      </c>
      <c r="R9898">
        <v>11</v>
      </c>
      <c r="S9898">
        <v>10</v>
      </c>
      <c r="T9898">
        <v>2016</v>
      </c>
      <c r="U9898" s="6">
        <f>DATE(sales[[#This Row],[orderdate_year]],sales[[#This Row],[orderdate_month]],sales[[#This Row],[orderdate_day]])</f>
        <v>42650</v>
      </c>
      <c r="V9898" s="7">
        <f>sales[[#This Row],[orderdate]]</f>
        <v>42650</v>
      </c>
      <c r="W9898">
        <v>4</v>
      </c>
    </row>
    <row r="9899" spans="2:23" x14ac:dyDescent="0.25">
      <c r="B9899">
        <v>9897</v>
      </c>
      <c r="C9899" t="s">
        <v>98</v>
      </c>
      <c r="D9899" t="s">
        <v>5</v>
      </c>
      <c r="E9899" t="s">
        <v>62</v>
      </c>
      <c r="F9899" s="1">
        <v>222.38399999999999</v>
      </c>
      <c r="G9899">
        <v>2</v>
      </c>
      <c r="H9899" s="2">
        <v>0.2</v>
      </c>
      <c r="I9899" s="3">
        <v>16.678799999999999</v>
      </c>
      <c r="J9899" t="s">
        <v>9</v>
      </c>
      <c r="K9899" t="s">
        <v>17</v>
      </c>
      <c r="L9899" t="s">
        <v>1</v>
      </c>
      <c r="M9899" t="s">
        <v>0</v>
      </c>
      <c r="N9899">
        <v>23</v>
      </c>
      <c r="O9899" t="s">
        <v>921</v>
      </c>
      <c r="P9899">
        <v>11</v>
      </c>
      <c r="Q9899">
        <v>2016</v>
      </c>
      <c r="R9899">
        <v>27</v>
      </c>
      <c r="S9899">
        <v>11</v>
      </c>
      <c r="T9899">
        <v>2016</v>
      </c>
      <c r="U9899" s="6">
        <f>DATE(sales[[#This Row],[orderdate_year]],sales[[#This Row],[orderdate_month]],sales[[#This Row],[orderdate_day]])</f>
        <v>42697</v>
      </c>
      <c r="V9899" s="7">
        <f>sales[[#This Row],[orderdate]]</f>
        <v>42697</v>
      </c>
      <c r="W9899">
        <v>4</v>
      </c>
    </row>
    <row r="9900" spans="2:23" x14ac:dyDescent="0.25">
      <c r="B9900">
        <v>9898</v>
      </c>
      <c r="C9900" t="s">
        <v>97</v>
      </c>
      <c r="D9900" t="s">
        <v>33</v>
      </c>
      <c r="E9900" t="s">
        <v>22</v>
      </c>
      <c r="F9900" s="1">
        <v>889.53599999999994</v>
      </c>
      <c r="G9900">
        <v>8</v>
      </c>
      <c r="H9900" s="2">
        <v>0.2</v>
      </c>
      <c r="I9900" s="3">
        <v>66.715199999999996</v>
      </c>
      <c r="J9900" t="s">
        <v>4</v>
      </c>
      <c r="K9900" t="s">
        <v>23</v>
      </c>
      <c r="L9900" t="s">
        <v>1</v>
      </c>
      <c r="M9900" t="s">
        <v>0</v>
      </c>
      <c r="N9900">
        <v>27</v>
      </c>
      <c r="O9900" t="s">
        <v>923</v>
      </c>
      <c r="P9900">
        <v>2</v>
      </c>
      <c r="Q9900">
        <v>2016</v>
      </c>
      <c r="R9900">
        <v>29</v>
      </c>
      <c r="S9900">
        <v>2</v>
      </c>
      <c r="T9900">
        <v>2016</v>
      </c>
      <c r="U9900" s="6">
        <f>DATE(sales[[#This Row],[orderdate_year]],sales[[#This Row],[orderdate_month]],sales[[#This Row],[orderdate_day]])</f>
        <v>42427</v>
      </c>
      <c r="V9900" s="7">
        <f>sales[[#This Row],[orderdate]]</f>
        <v>42427</v>
      </c>
      <c r="W9900">
        <v>2</v>
      </c>
    </row>
    <row r="9901" spans="2:23" x14ac:dyDescent="0.25">
      <c r="B9901">
        <v>9899</v>
      </c>
      <c r="C9901" t="s">
        <v>96</v>
      </c>
      <c r="D9901" t="s">
        <v>5</v>
      </c>
      <c r="E9901" t="s">
        <v>31</v>
      </c>
      <c r="F9901" s="1">
        <v>833.94</v>
      </c>
      <c r="G9901">
        <v>6</v>
      </c>
      <c r="H9901" s="2">
        <v>0</v>
      </c>
      <c r="I9901" s="3">
        <v>216.8244</v>
      </c>
      <c r="J9901" t="s">
        <v>13</v>
      </c>
      <c r="K9901" t="s">
        <v>8</v>
      </c>
      <c r="L9901" t="s">
        <v>1</v>
      </c>
      <c r="M9901" t="s">
        <v>0</v>
      </c>
      <c r="N9901">
        <v>20</v>
      </c>
      <c r="O9901" t="s">
        <v>921</v>
      </c>
      <c r="P9901">
        <v>11</v>
      </c>
      <c r="Q9901">
        <v>2013</v>
      </c>
      <c r="R9901">
        <v>25</v>
      </c>
      <c r="S9901">
        <v>11</v>
      </c>
      <c r="T9901">
        <v>2013</v>
      </c>
      <c r="U9901" s="6">
        <f>DATE(sales[[#This Row],[orderdate_year]],sales[[#This Row],[orderdate_month]],sales[[#This Row],[orderdate_day]])</f>
        <v>41598</v>
      </c>
      <c r="V9901" s="7">
        <f>sales[[#This Row],[orderdate]]</f>
        <v>41598</v>
      </c>
      <c r="W9901">
        <v>5</v>
      </c>
    </row>
    <row r="9902" spans="2:23" x14ac:dyDescent="0.25">
      <c r="B9902">
        <v>9900</v>
      </c>
      <c r="C9902" t="s">
        <v>95</v>
      </c>
      <c r="D9902" t="s">
        <v>33</v>
      </c>
      <c r="E9902" t="s">
        <v>62</v>
      </c>
      <c r="F9902" s="1">
        <v>222.38399999999999</v>
      </c>
      <c r="G9902">
        <v>2</v>
      </c>
      <c r="H9902" s="2">
        <v>0.2</v>
      </c>
      <c r="I9902" s="3">
        <v>16.678799999999999</v>
      </c>
      <c r="J9902" t="s">
        <v>4</v>
      </c>
      <c r="K9902" t="s">
        <v>17</v>
      </c>
      <c r="L9902" t="s">
        <v>1</v>
      </c>
      <c r="M9902" t="s">
        <v>0</v>
      </c>
      <c r="N9902">
        <v>13</v>
      </c>
      <c r="O9902" t="s">
        <v>924</v>
      </c>
      <c r="P9902">
        <v>5</v>
      </c>
      <c r="Q9902">
        <v>2014</v>
      </c>
      <c r="R9902">
        <v>18</v>
      </c>
      <c r="S9902">
        <v>5</v>
      </c>
      <c r="T9902">
        <v>2014</v>
      </c>
      <c r="U9902" s="6">
        <f>DATE(sales[[#This Row],[orderdate_year]],sales[[#This Row],[orderdate_month]],sales[[#This Row],[orderdate_day]])</f>
        <v>41772</v>
      </c>
      <c r="V9902" s="7">
        <f>sales[[#This Row],[orderdate]]</f>
        <v>41772</v>
      </c>
      <c r="W9902">
        <v>5</v>
      </c>
    </row>
    <row r="9903" spans="2:23" x14ac:dyDescent="0.25">
      <c r="B9903">
        <v>9901</v>
      </c>
      <c r="C9903" t="s">
        <v>94</v>
      </c>
      <c r="D9903" t="s">
        <v>5</v>
      </c>
      <c r="E9903" t="s">
        <v>71</v>
      </c>
      <c r="F9903" s="1">
        <v>333.57600000000002</v>
      </c>
      <c r="G9903">
        <v>3</v>
      </c>
      <c r="H9903" s="2">
        <v>0.2</v>
      </c>
      <c r="I9903" s="3">
        <v>25.0182</v>
      </c>
      <c r="J9903" t="s">
        <v>4</v>
      </c>
      <c r="K9903" t="s">
        <v>23</v>
      </c>
      <c r="L9903" t="s">
        <v>1</v>
      </c>
      <c r="M9903" t="s">
        <v>0</v>
      </c>
      <c r="N9903">
        <v>21</v>
      </c>
      <c r="O9903" t="s">
        <v>918</v>
      </c>
      <c r="P9903">
        <v>2</v>
      </c>
      <c r="Q9903">
        <v>2016</v>
      </c>
      <c r="R9903">
        <v>28</v>
      </c>
      <c r="S9903">
        <v>2</v>
      </c>
      <c r="T9903">
        <v>2016</v>
      </c>
      <c r="U9903" s="6">
        <f>DATE(sales[[#This Row],[orderdate_year]],sales[[#This Row],[orderdate_month]],sales[[#This Row],[orderdate_day]])</f>
        <v>42421</v>
      </c>
      <c r="V9903" s="7">
        <f>sales[[#This Row],[orderdate]]</f>
        <v>42421</v>
      </c>
      <c r="W9903">
        <v>7</v>
      </c>
    </row>
    <row r="9904" spans="2:23" x14ac:dyDescent="0.25">
      <c r="B9904">
        <v>9902</v>
      </c>
      <c r="C9904" t="s">
        <v>94</v>
      </c>
      <c r="D9904" t="s">
        <v>5</v>
      </c>
      <c r="E9904" t="s">
        <v>12</v>
      </c>
      <c r="F9904" s="1">
        <v>210.56399999999999</v>
      </c>
      <c r="G9904">
        <v>6</v>
      </c>
      <c r="H9904" s="2">
        <v>0.4</v>
      </c>
      <c r="I9904" s="3">
        <v>-52.640999999999998</v>
      </c>
      <c r="J9904" t="s">
        <v>4</v>
      </c>
      <c r="K9904" t="s">
        <v>8</v>
      </c>
      <c r="L9904" t="s">
        <v>1</v>
      </c>
      <c r="M9904" t="s">
        <v>0</v>
      </c>
      <c r="N9904">
        <v>21</v>
      </c>
      <c r="O9904" t="s">
        <v>922</v>
      </c>
      <c r="P9904">
        <v>7</v>
      </c>
      <c r="Q9904">
        <v>2016</v>
      </c>
      <c r="R9904">
        <v>26</v>
      </c>
      <c r="S9904">
        <v>7</v>
      </c>
      <c r="T9904">
        <v>2016</v>
      </c>
      <c r="U9904" s="6">
        <f>DATE(sales[[#This Row],[orderdate_year]],sales[[#This Row],[orderdate_month]],sales[[#This Row],[orderdate_day]])</f>
        <v>42572</v>
      </c>
      <c r="V9904" s="7">
        <f>sales[[#This Row],[orderdate]]</f>
        <v>42572</v>
      </c>
      <c r="W9904">
        <v>5</v>
      </c>
    </row>
    <row r="9905" spans="2:23" x14ac:dyDescent="0.25">
      <c r="B9905">
        <v>9903</v>
      </c>
      <c r="C9905" t="s">
        <v>93</v>
      </c>
      <c r="D9905" t="s">
        <v>33</v>
      </c>
      <c r="E9905" t="s">
        <v>92</v>
      </c>
      <c r="F9905" s="1">
        <v>140.376</v>
      </c>
      <c r="G9905">
        <v>3</v>
      </c>
      <c r="H9905" s="2">
        <v>0.2</v>
      </c>
      <c r="I9905" s="3">
        <v>8.7735000000000003</v>
      </c>
      <c r="J9905" t="s">
        <v>9</v>
      </c>
      <c r="K9905" t="s">
        <v>23</v>
      </c>
      <c r="L9905" t="s">
        <v>1</v>
      </c>
      <c r="M9905" t="s">
        <v>0</v>
      </c>
      <c r="N9905">
        <v>9</v>
      </c>
      <c r="O9905" t="s">
        <v>920</v>
      </c>
      <c r="P9905">
        <v>6</v>
      </c>
      <c r="Q9905">
        <v>2014</v>
      </c>
      <c r="R9905">
        <v>11</v>
      </c>
      <c r="S9905">
        <v>6</v>
      </c>
      <c r="T9905">
        <v>2014</v>
      </c>
      <c r="U9905" s="6">
        <f>DATE(sales[[#This Row],[orderdate_year]],sales[[#This Row],[orderdate_month]],sales[[#This Row],[orderdate_day]])</f>
        <v>41799</v>
      </c>
      <c r="V9905" s="7">
        <f>sales[[#This Row],[orderdate]]</f>
        <v>41799</v>
      </c>
      <c r="W9905">
        <v>2</v>
      </c>
    </row>
    <row r="9906" spans="2:23" x14ac:dyDescent="0.25">
      <c r="B9906">
        <v>9904</v>
      </c>
      <c r="C9906" t="s">
        <v>91</v>
      </c>
      <c r="D9906" t="s">
        <v>5</v>
      </c>
      <c r="E9906" t="s">
        <v>31</v>
      </c>
      <c r="F9906" s="1">
        <v>116.98</v>
      </c>
      <c r="G9906">
        <v>2</v>
      </c>
      <c r="H9906" s="2">
        <v>0</v>
      </c>
      <c r="I9906" s="3">
        <v>29.245000000000001</v>
      </c>
      <c r="J9906" t="s">
        <v>9</v>
      </c>
      <c r="K9906" t="s">
        <v>8</v>
      </c>
      <c r="L9906" t="s">
        <v>1</v>
      </c>
      <c r="M9906" t="s">
        <v>0</v>
      </c>
      <c r="N9906">
        <v>11</v>
      </c>
      <c r="O9906" t="s">
        <v>918</v>
      </c>
      <c r="P9906">
        <v>12</v>
      </c>
      <c r="Q9906">
        <v>2016</v>
      </c>
      <c r="R9906">
        <v>15</v>
      </c>
      <c r="S9906">
        <v>12</v>
      </c>
      <c r="T9906">
        <v>2016</v>
      </c>
      <c r="U9906" s="6">
        <f>DATE(sales[[#This Row],[orderdate_year]],sales[[#This Row],[orderdate_month]],sales[[#This Row],[orderdate_day]])</f>
        <v>42715</v>
      </c>
      <c r="V9906" s="7">
        <f>sales[[#This Row],[orderdate]]</f>
        <v>42715</v>
      </c>
      <c r="W9906">
        <v>4</v>
      </c>
    </row>
    <row r="9907" spans="2:23" x14ac:dyDescent="0.25">
      <c r="B9907">
        <v>9905</v>
      </c>
      <c r="C9907" t="s">
        <v>90</v>
      </c>
      <c r="D9907" t="s">
        <v>10</v>
      </c>
      <c r="E9907" t="s">
        <v>16</v>
      </c>
      <c r="F9907" s="1">
        <v>35.183999999999997</v>
      </c>
      <c r="G9907">
        <v>2</v>
      </c>
      <c r="H9907" s="2">
        <v>0.2</v>
      </c>
      <c r="I9907" s="3">
        <v>12.314399999999999</v>
      </c>
      <c r="J9907" t="s">
        <v>9</v>
      </c>
      <c r="K9907" t="s">
        <v>17</v>
      </c>
      <c r="L9907" t="s">
        <v>1</v>
      </c>
      <c r="M9907" t="s">
        <v>0</v>
      </c>
      <c r="N9907">
        <v>11</v>
      </c>
      <c r="O9907" t="s">
        <v>919</v>
      </c>
      <c r="P9907">
        <v>11</v>
      </c>
      <c r="Q9907">
        <v>2016</v>
      </c>
      <c r="R9907">
        <v>13</v>
      </c>
      <c r="S9907">
        <v>11</v>
      </c>
      <c r="T9907">
        <v>2016</v>
      </c>
      <c r="U9907" s="6">
        <f>DATE(sales[[#This Row],[orderdate_year]],sales[[#This Row],[orderdate_month]],sales[[#This Row],[orderdate_day]])</f>
        <v>42685</v>
      </c>
      <c r="V9907" s="7">
        <f>sales[[#This Row],[orderdate]]</f>
        <v>42685</v>
      </c>
      <c r="W9907">
        <v>2</v>
      </c>
    </row>
    <row r="9908" spans="2:23" x14ac:dyDescent="0.25">
      <c r="B9908">
        <v>9906</v>
      </c>
      <c r="C9908" t="s">
        <v>89</v>
      </c>
      <c r="D9908" t="s">
        <v>33</v>
      </c>
      <c r="E9908" t="s">
        <v>47</v>
      </c>
      <c r="F9908" s="1">
        <v>140.73599999999999</v>
      </c>
      <c r="G9908">
        <v>8</v>
      </c>
      <c r="H9908" s="2">
        <v>0.2</v>
      </c>
      <c r="I9908" s="3">
        <v>49.257599999999996</v>
      </c>
      <c r="J9908" t="s">
        <v>4</v>
      </c>
      <c r="K9908" t="s">
        <v>23</v>
      </c>
      <c r="L9908" t="s">
        <v>1</v>
      </c>
      <c r="M9908" t="s">
        <v>0</v>
      </c>
      <c r="N9908">
        <v>13</v>
      </c>
      <c r="O9908" t="s">
        <v>918</v>
      </c>
      <c r="P9908">
        <v>3</v>
      </c>
      <c r="Q9908">
        <v>2016</v>
      </c>
      <c r="R9908">
        <v>18</v>
      </c>
      <c r="S9908">
        <v>3</v>
      </c>
      <c r="T9908">
        <v>2016</v>
      </c>
      <c r="U9908" s="6">
        <f>DATE(sales[[#This Row],[orderdate_year]],sales[[#This Row],[orderdate_month]],sales[[#This Row],[orderdate_day]])</f>
        <v>42442</v>
      </c>
      <c r="V9908" s="7">
        <f>sales[[#This Row],[orderdate]]</f>
        <v>42442</v>
      </c>
      <c r="W9908">
        <v>5</v>
      </c>
    </row>
    <row r="9909" spans="2:23" x14ac:dyDescent="0.25">
      <c r="B9909">
        <v>9907</v>
      </c>
      <c r="C9909" t="s">
        <v>88</v>
      </c>
      <c r="D9909" t="s">
        <v>5</v>
      </c>
      <c r="E9909" t="s">
        <v>19</v>
      </c>
      <c r="F9909" s="1">
        <v>302.37599999999998</v>
      </c>
      <c r="G9909">
        <v>3</v>
      </c>
      <c r="H9909" s="2">
        <v>0.2</v>
      </c>
      <c r="I9909" s="3">
        <v>37.796999999999997</v>
      </c>
      <c r="J9909" t="s">
        <v>9</v>
      </c>
      <c r="K9909" t="s">
        <v>3</v>
      </c>
      <c r="L9909" t="s">
        <v>1</v>
      </c>
      <c r="M9909" t="s">
        <v>0</v>
      </c>
      <c r="N9909">
        <v>25</v>
      </c>
      <c r="O9909" t="s">
        <v>922</v>
      </c>
      <c r="P9909">
        <v>4</v>
      </c>
      <c r="Q9909">
        <v>2013</v>
      </c>
      <c r="R9909">
        <v>29</v>
      </c>
      <c r="S9909">
        <v>4</v>
      </c>
      <c r="T9909">
        <v>2013</v>
      </c>
      <c r="U9909" s="6">
        <f>DATE(sales[[#This Row],[orderdate_year]],sales[[#This Row],[orderdate_month]],sales[[#This Row],[orderdate_day]])</f>
        <v>41389</v>
      </c>
      <c r="V9909" s="7">
        <f>sales[[#This Row],[orderdate]]</f>
        <v>41389</v>
      </c>
      <c r="W9909">
        <v>4</v>
      </c>
    </row>
    <row r="9910" spans="2:23" x14ac:dyDescent="0.25">
      <c r="B9910">
        <v>9908</v>
      </c>
      <c r="C9910" t="s">
        <v>87</v>
      </c>
      <c r="D9910" t="s">
        <v>33</v>
      </c>
      <c r="E9910" t="s">
        <v>24</v>
      </c>
      <c r="F9910" s="1">
        <v>87.96</v>
      </c>
      <c r="G9910">
        <v>5</v>
      </c>
      <c r="H9910" s="2">
        <v>0.2</v>
      </c>
      <c r="I9910" s="3">
        <v>30.786000000000001</v>
      </c>
      <c r="J9910" t="s">
        <v>13</v>
      </c>
      <c r="K9910" t="s">
        <v>23</v>
      </c>
      <c r="L9910" t="s">
        <v>1</v>
      </c>
      <c r="M9910" t="s">
        <v>0</v>
      </c>
      <c r="N9910">
        <v>30</v>
      </c>
      <c r="O9910" t="s">
        <v>922</v>
      </c>
      <c r="P9910">
        <v>10</v>
      </c>
      <c r="Q9910">
        <v>2014</v>
      </c>
      <c r="R9910">
        <v>2</v>
      </c>
      <c r="S9910">
        <v>11</v>
      </c>
      <c r="T9910">
        <v>2014</v>
      </c>
      <c r="U9910" s="6">
        <f>DATE(sales[[#This Row],[orderdate_year]],sales[[#This Row],[orderdate_month]],sales[[#This Row],[orderdate_day]])</f>
        <v>41942</v>
      </c>
      <c r="V9910" s="7">
        <f>sales[[#This Row],[orderdate]]</f>
        <v>41942</v>
      </c>
      <c r="W9910">
        <v>3</v>
      </c>
    </row>
    <row r="9911" spans="2:23" x14ac:dyDescent="0.25">
      <c r="B9911">
        <v>9909</v>
      </c>
      <c r="C9911" t="s">
        <v>86</v>
      </c>
      <c r="D9911" t="s">
        <v>5</v>
      </c>
      <c r="E9911" t="s">
        <v>12</v>
      </c>
      <c r="F9911" s="1">
        <v>151.18799999999999</v>
      </c>
      <c r="G9911">
        <v>2</v>
      </c>
      <c r="H9911" s="2">
        <v>0.4</v>
      </c>
      <c r="I9911" s="3">
        <v>-25.198</v>
      </c>
      <c r="J9911" t="s">
        <v>13</v>
      </c>
      <c r="K9911" t="s">
        <v>8</v>
      </c>
      <c r="L9911" t="s">
        <v>1</v>
      </c>
      <c r="M9911" t="s">
        <v>0</v>
      </c>
      <c r="N9911">
        <v>2</v>
      </c>
      <c r="O9911" t="s">
        <v>919</v>
      </c>
      <c r="P9911">
        <v>12</v>
      </c>
      <c r="Q9911">
        <v>2016</v>
      </c>
      <c r="R9911">
        <v>7</v>
      </c>
      <c r="S9911">
        <v>12</v>
      </c>
      <c r="T9911">
        <v>2016</v>
      </c>
      <c r="U9911" s="6">
        <f>DATE(sales[[#This Row],[orderdate_year]],sales[[#This Row],[orderdate_month]],sales[[#This Row],[orderdate_day]])</f>
        <v>42706</v>
      </c>
      <c r="V9911" s="7">
        <f>sales[[#This Row],[orderdate]]</f>
        <v>42706</v>
      </c>
      <c r="W9911">
        <v>5</v>
      </c>
    </row>
    <row r="9912" spans="2:23" x14ac:dyDescent="0.25">
      <c r="B9912">
        <v>9910</v>
      </c>
      <c r="C9912" t="s">
        <v>86</v>
      </c>
      <c r="D9912" t="s">
        <v>5</v>
      </c>
      <c r="E9912" t="s">
        <v>22</v>
      </c>
      <c r="F9912" s="1">
        <v>302.37599999999998</v>
      </c>
      <c r="G9912">
        <v>3</v>
      </c>
      <c r="H9912" s="2">
        <v>0.2</v>
      </c>
      <c r="I9912" s="3">
        <v>37.796999999999997</v>
      </c>
      <c r="J9912" t="s">
        <v>13</v>
      </c>
      <c r="K9912" t="s">
        <v>23</v>
      </c>
      <c r="L9912" t="s">
        <v>1</v>
      </c>
      <c r="M9912" t="s">
        <v>0</v>
      </c>
      <c r="N9912">
        <v>23</v>
      </c>
      <c r="O9912" t="s">
        <v>924</v>
      </c>
      <c r="P9912">
        <v>7</v>
      </c>
      <c r="Q9912">
        <v>2013</v>
      </c>
      <c r="R9912">
        <v>27</v>
      </c>
      <c r="S9912">
        <v>7</v>
      </c>
      <c r="T9912">
        <v>2013</v>
      </c>
      <c r="U9912" s="6">
        <f>DATE(sales[[#This Row],[orderdate_year]],sales[[#This Row],[orderdate_month]],sales[[#This Row],[orderdate_day]])</f>
        <v>41478</v>
      </c>
      <c r="V9912" s="7">
        <f>sales[[#This Row],[orderdate]]</f>
        <v>41478</v>
      </c>
      <c r="W9912">
        <v>4</v>
      </c>
    </row>
    <row r="9913" spans="2:23" x14ac:dyDescent="0.25">
      <c r="B9913">
        <v>9911</v>
      </c>
      <c r="C9913" t="s">
        <v>86</v>
      </c>
      <c r="D9913" t="s">
        <v>5</v>
      </c>
      <c r="E9913" t="s">
        <v>31</v>
      </c>
      <c r="F9913" s="1">
        <v>21.99</v>
      </c>
      <c r="G9913">
        <v>1</v>
      </c>
      <c r="H9913" s="2">
        <v>0</v>
      </c>
      <c r="I9913" s="3">
        <v>10.555199999999999</v>
      </c>
      <c r="J9913" t="s">
        <v>9</v>
      </c>
      <c r="K9913" t="s">
        <v>8</v>
      </c>
      <c r="L9913" t="s">
        <v>1</v>
      </c>
      <c r="M9913" t="s">
        <v>0</v>
      </c>
      <c r="N9913">
        <v>11</v>
      </c>
      <c r="O9913" t="s">
        <v>919</v>
      </c>
      <c r="P9913">
        <v>4</v>
      </c>
      <c r="Q9913">
        <v>2014</v>
      </c>
      <c r="R9913">
        <v>15</v>
      </c>
      <c r="S9913">
        <v>4</v>
      </c>
      <c r="T9913">
        <v>2014</v>
      </c>
      <c r="U9913" s="6">
        <f>DATE(sales[[#This Row],[orderdate_year]],sales[[#This Row],[orderdate_month]],sales[[#This Row],[orderdate_day]])</f>
        <v>41740</v>
      </c>
      <c r="V9913" s="7">
        <f>sales[[#This Row],[orderdate]]</f>
        <v>41740</v>
      </c>
      <c r="W9913">
        <v>4</v>
      </c>
    </row>
    <row r="9914" spans="2:23" x14ac:dyDescent="0.25">
      <c r="B9914">
        <v>9912</v>
      </c>
      <c r="C9914" t="s">
        <v>85</v>
      </c>
      <c r="D9914" t="s">
        <v>5</v>
      </c>
      <c r="E9914" t="s">
        <v>31</v>
      </c>
      <c r="F9914" s="1">
        <v>269.98</v>
      </c>
      <c r="G9914">
        <v>2</v>
      </c>
      <c r="H9914" s="2">
        <v>0</v>
      </c>
      <c r="I9914" s="3">
        <v>67.495000000000005</v>
      </c>
      <c r="J9914" t="s">
        <v>4</v>
      </c>
      <c r="K9914" t="s">
        <v>8</v>
      </c>
      <c r="L9914" t="s">
        <v>1</v>
      </c>
      <c r="M9914" t="s">
        <v>0</v>
      </c>
      <c r="N9914">
        <v>17</v>
      </c>
      <c r="O9914" t="s">
        <v>918</v>
      </c>
      <c r="P9914">
        <v>7</v>
      </c>
      <c r="Q9914">
        <v>2016</v>
      </c>
      <c r="R9914">
        <v>23</v>
      </c>
      <c r="S9914">
        <v>7</v>
      </c>
      <c r="T9914">
        <v>2016</v>
      </c>
      <c r="U9914" s="6">
        <f>DATE(sales[[#This Row],[orderdate_year]],sales[[#This Row],[orderdate_month]],sales[[#This Row],[orderdate_day]])</f>
        <v>42568</v>
      </c>
      <c r="V9914" s="7">
        <f>sales[[#This Row],[orderdate]]</f>
        <v>42568</v>
      </c>
      <c r="W9914">
        <v>6</v>
      </c>
    </row>
    <row r="9915" spans="2:23" x14ac:dyDescent="0.25">
      <c r="B9915">
        <v>9913</v>
      </c>
      <c r="C9915" t="s">
        <v>85</v>
      </c>
      <c r="D9915" t="s">
        <v>10</v>
      </c>
      <c r="E9915" t="s">
        <v>62</v>
      </c>
      <c r="F9915" s="1">
        <v>323.976</v>
      </c>
      <c r="G9915">
        <v>3</v>
      </c>
      <c r="H9915" s="2">
        <v>0.2</v>
      </c>
      <c r="I9915" s="3">
        <v>20.2485</v>
      </c>
      <c r="J9915" t="s">
        <v>9</v>
      </c>
      <c r="K9915" t="s">
        <v>17</v>
      </c>
      <c r="L9915" t="s">
        <v>1</v>
      </c>
      <c r="M9915" t="s">
        <v>0</v>
      </c>
      <c r="N9915">
        <v>15</v>
      </c>
      <c r="O9915" t="s">
        <v>922</v>
      </c>
      <c r="P9915">
        <v>9</v>
      </c>
      <c r="Q9915">
        <v>2016</v>
      </c>
      <c r="R9915">
        <v>17</v>
      </c>
      <c r="S9915">
        <v>9</v>
      </c>
      <c r="T9915">
        <v>2016</v>
      </c>
      <c r="U9915" s="6">
        <f>DATE(sales[[#This Row],[orderdate_year]],sales[[#This Row],[orderdate_month]],sales[[#This Row],[orderdate_day]])</f>
        <v>42628</v>
      </c>
      <c r="V9915" s="7">
        <f>sales[[#This Row],[orderdate]]</f>
        <v>42628</v>
      </c>
      <c r="W9915">
        <v>2</v>
      </c>
    </row>
    <row r="9916" spans="2:23" x14ac:dyDescent="0.25">
      <c r="B9916">
        <v>9914</v>
      </c>
      <c r="C9916" t="s">
        <v>84</v>
      </c>
      <c r="D9916" t="s">
        <v>5</v>
      </c>
      <c r="E9916" t="s">
        <v>45</v>
      </c>
      <c r="F9916" s="1">
        <v>944.93</v>
      </c>
      <c r="G9916">
        <v>7</v>
      </c>
      <c r="H9916" s="2">
        <v>0</v>
      </c>
      <c r="I9916" s="3">
        <v>236.23249999999999</v>
      </c>
      <c r="J9916" t="s">
        <v>9</v>
      </c>
      <c r="K9916" t="s">
        <v>17</v>
      </c>
      <c r="L9916" t="s">
        <v>1</v>
      </c>
      <c r="M9916" t="s">
        <v>0</v>
      </c>
      <c r="N9916">
        <v>21</v>
      </c>
      <c r="O9916" t="s">
        <v>923</v>
      </c>
      <c r="P9916">
        <v>11</v>
      </c>
      <c r="Q9916">
        <v>2015</v>
      </c>
      <c r="R9916">
        <v>25</v>
      </c>
      <c r="S9916">
        <v>11</v>
      </c>
      <c r="T9916">
        <v>2015</v>
      </c>
      <c r="U9916" s="6">
        <f>DATE(sales[[#This Row],[orderdate_year]],sales[[#This Row],[orderdate_month]],sales[[#This Row],[orderdate_day]])</f>
        <v>42329</v>
      </c>
      <c r="V9916" s="7">
        <f>sales[[#This Row],[orderdate]]</f>
        <v>42329</v>
      </c>
      <c r="W9916">
        <v>4</v>
      </c>
    </row>
    <row r="9917" spans="2:23" x14ac:dyDescent="0.25">
      <c r="B9917">
        <v>9915</v>
      </c>
      <c r="C9917" t="s">
        <v>83</v>
      </c>
      <c r="D9917" t="s">
        <v>5</v>
      </c>
      <c r="E9917" t="s">
        <v>25</v>
      </c>
      <c r="F9917" s="1">
        <v>566.97</v>
      </c>
      <c r="G9917">
        <v>3</v>
      </c>
      <c r="H9917" s="2">
        <v>0</v>
      </c>
      <c r="I9917" s="3">
        <v>153.08189999999999</v>
      </c>
      <c r="J9917" t="s">
        <v>13</v>
      </c>
      <c r="K9917" t="s">
        <v>8</v>
      </c>
      <c r="L9917" t="s">
        <v>1</v>
      </c>
      <c r="M9917" t="s">
        <v>0</v>
      </c>
      <c r="N9917">
        <v>18</v>
      </c>
      <c r="O9917" t="s">
        <v>922</v>
      </c>
      <c r="P9917">
        <v>6</v>
      </c>
      <c r="Q9917">
        <v>2015</v>
      </c>
      <c r="R9917">
        <v>23</v>
      </c>
      <c r="S9917">
        <v>6</v>
      </c>
      <c r="T9917">
        <v>2015</v>
      </c>
      <c r="U9917" s="6">
        <f>DATE(sales[[#This Row],[orderdate_year]],sales[[#This Row],[orderdate_month]],sales[[#This Row],[orderdate_day]])</f>
        <v>42173</v>
      </c>
      <c r="V9917" s="7">
        <f>sales[[#This Row],[orderdate]]</f>
        <v>42173</v>
      </c>
      <c r="W9917">
        <v>5</v>
      </c>
    </row>
    <row r="9918" spans="2:23" x14ac:dyDescent="0.25">
      <c r="B9918">
        <v>9916</v>
      </c>
      <c r="C9918" t="s">
        <v>82</v>
      </c>
      <c r="D9918" t="s">
        <v>33</v>
      </c>
      <c r="E9918" t="s">
        <v>16</v>
      </c>
      <c r="F9918" s="1">
        <v>453.57600000000002</v>
      </c>
      <c r="G9918">
        <v>3</v>
      </c>
      <c r="H9918" s="2">
        <v>0.2</v>
      </c>
      <c r="I9918" s="3">
        <v>39.687899999999999</v>
      </c>
      <c r="J9918" t="s">
        <v>13</v>
      </c>
      <c r="K9918" t="s">
        <v>17</v>
      </c>
      <c r="L9918" t="s">
        <v>1</v>
      </c>
      <c r="M9918" t="s">
        <v>0</v>
      </c>
      <c r="N9918">
        <v>24</v>
      </c>
      <c r="O9918" t="s">
        <v>922</v>
      </c>
      <c r="P9918">
        <v>12</v>
      </c>
      <c r="Q9918">
        <v>2015</v>
      </c>
      <c r="R9918">
        <v>27</v>
      </c>
      <c r="S9918">
        <v>12</v>
      </c>
      <c r="T9918">
        <v>2015</v>
      </c>
      <c r="U9918" s="6">
        <f>DATE(sales[[#This Row],[orderdate_year]],sales[[#This Row],[orderdate_month]],sales[[#This Row],[orderdate_day]])</f>
        <v>42362</v>
      </c>
      <c r="V9918" s="7">
        <f>sales[[#This Row],[orderdate]]</f>
        <v>42362</v>
      </c>
      <c r="W9918">
        <v>3</v>
      </c>
    </row>
    <row r="9919" spans="2:23" x14ac:dyDescent="0.25">
      <c r="B9919">
        <v>9917</v>
      </c>
      <c r="C9919" t="s">
        <v>81</v>
      </c>
      <c r="D9919" t="s">
        <v>5</v>
      </c>
      <c r="E9919" t="s">
        <v>51</v>
      </c>
      <c r="F9919" s="1">
        <v>340.18200000000002</v>
      </c>
      <c r="G9919">
        <v>3</v>
      </c>
      <c r="H9919" s="2">
        <v>0.4</v>
      </c>
      <c r="I9919" s="3">
        <v>-73.706100000000006</v>
      </c>
      <c r="J9919" t="s">
        <v>13</v>
      </c>
      <c r="K9919" t="s">
        <v>8</v>
      </c>
      <c r="L9919" t="s">
        <v>1</v>
      </c>
      <c r="M9919" t="s">
        <v>0</v>
      </c>
      <c r="N9919">
        <v>29</v>
      </c>
      <c r="O9919" t="s">
        <v>918</v>
      </c>
      <c r="P9919">
        <v>11</v>
      </c>
      <c r="Q9919">
        <v>2015</v>
      </c>
      <c r="R9919">
        <v>5</v>
      </c>
      <c r="S9919">
        <v>12</v>
      </c>
      <c r="T9919">
        <v>2015</v>
      </c>
      <c r="U9919" s="6">
        <f>DATE(sales[[#This Row],[orderdate_year]],sales[[#This Row],[orderdate_month]],sales[[#This Row],[orderdate_day]])</f>
        <v>42337</v>
      </c>
      <c r="V9919" s="7">
        <f>sales[[#This Row],[orderdate]]</f>
        <v>42337</v>
      </c>
      <c r="W9919">
        <v>6</v>
      </c>
    </row>
    <row r="9920" spans="2:23" x14ac:dyDescent="0.25">
      <c r="B9920">
        <v>9918</v>
      </c>
      <c r="C9920" t="s">
        <v>80</v>
      </c>
      <c r="D9920" t="s">
        <v>5</v>
      </c>
      <c r="E9920" t="s">
        <v>58</v>
      </c>
      <c r="F9920" s="1">
        <v>453.57600000000002</v>
      </c>
      <c r="G9920">
        <v>3</v>
      </c>
      <c r="H9920" s="2">
        <v>0.2</v>
      </c>
      <c r="I9920" s="3">
        <v>39.687899999999999</v>
      </c>
      <c r="J9920" t="s">
        <v>4</v>
      </c>
      <c r="K9920" t="s">
        <v>23</v>
      </c>
      <c r="L9920" t="s">
        <v>1</v>
      </c>
      <c r="M9920" t="s">
        <v>0</v>
      </c>
      <c r="N9920">
        <v>19</v>
      </c>
      <c r="O9920" t="s">
        <v>921</v>
      </c>
      <c r="P9920">
        <v>3</v>
      </c>
      <c r="Q9920">
        <v>2014</v>
      </c>
      <c r="R9920">
        <v>25</v>
      </c>
      <c r="S9920">
        <v>3</v>
      </c>
      <c r="T9920">
        <v>2014</v>
      </c>
      <c r="U9920" s="6">
        <f>DATE(sales[[#This Row],[orderdate_year]],sales[[#This Row],[orderdate_month]],sales[[#This Row],[orderdate_day]])</f>
        <v>41717</v>
      </c>
      <c r="V9920" s="7">
        <f>sales[[#This Row],[orderdate]]</f>
        <v>41717</v>
      </c>
      <c r="W9920">
        <v>6</v>
      </c>
    </row>
    <row r="9921" spans="2:23" x14ac:dyDescent="0.25">
      <c r="B9921">
        <v>9919</v>
      </c>
      <c r="C9921" t="s">
        <v>80</v>
      </c>
      <c r="D9921" t="s">
        <v>5</v>
      </c>
      <c r="E9921" t="s">
        <v>2</v>
      </c>
      <c r="F9921" s="1">
        <v>755.96</v>
      </c>
      <c r="G9921">
        <v>4</v>
      </c>
      <c r="H9921" s="2">
        <v>0</v>
      </c>
      <c r="I9921" s="3">
        <v>204.10919999999999</v>
      </c>
      <c r="J9921" t="s">
        <v>4</v>
      </c>
      <c r="K9921" t="s">
        <v>3</v>
      </c>
      <c r="L9921" t="s">
        <v>1</v>
      </c>
      <c r="M9921" t="s">
        <v>0</v>
      </c>
      <c r="N9921">
        <v>6</v>
      </c>
      <c r="O9921" t="s">
        <v>918</v>
      </c>
      <c r="P9921">
        <v>1</v>
      </c>
      <c r="Q9921">
        <v>2013</v>
      </c>
      <c r="R9921">
        <v>10</v>
      </c>
      <c r="S9921">
        <v>1</v>
      </c>
      <c r="T9921">
        <v>2013</v>
      </c>
      <c r="U9921" s="6">
        <f>DATE(sales[[#This Row],[orderdate_year]],sales[[#This Row],[orderdate_month]],sales[[#This Row],[orderdate_day]])</f>
        <v>41280</v>
      </c>
      <c r="V9921" s="7">
        <f>sales[[#This Row],[orderdate]]</f>
        <v>41280</v>
      </c>
      <c r="W9921">
        <v>4</v>
      </c>
    </row>
    <row r="9922" spans="2:23" x14ac:dyDescent="0.25">
      <c r="B9922">
        <v>9920</v>
      </c>
      <c r="C9922" t="s">
        <v>79</v>
      </c>
      <c r="D9922" t="s">
        <v>5</v>
      </c>
      <c r="E9922" t="s">
        <v>72</v>
      </c>
      <c r="F9922" s="1">
        <v>1322.93</v>
      </c>
      <c r="G9922">
        <v>7</v>
      </c>
      <c r="H9922" s="2">
        <v>0</v>
      </c>
      <c r="I9922" s="3">
        <v>357.19110000000001</v>
      </c>
      <c r="J9922" t="s">
        <v>9</v>
      </c>
      <c r="K9922" t="s">
        <v>8</v>
      </c>
      <c r="L9922" t="s">
        <v>1</v>
      </c>
      <c r="M9922" t="s">
        <v>0</v>
      </c>
      <c r="N9922">
        <v>21</v>
      </c>
      <c r="O9922" t="s">
        <v>919</v>
      </c>
      <c r="P9922">
        <v>6</v>
      </c>
      <c r="Q9922">
        <v>2013</v>
      </c>
      <c r="R9922">
        <v>25</v>
      </c>
      <c r="S9922">
        <v>6</v>
      </c>
      <c r="T9922">
        <v>2013</v>
      </c>
      <c r="U9922" s="6">
        <f>DATE(sales[[#This Row],[orderdate_year]],sales[[#This Row],[orderdate_month]],sales[[#This Row],[orderdate_day]])</f>
        <v>41446</v>
      </c>
      <c r="V9922" s="7">
        <f>sales[[#This Row],[orderdate]]</f>
        <v>41446</v>
      </c>
      <c r="W9922">
        <v>4</v>
      </c>
    </row>
    <row r="9923" spans="2:23" x14ac:dyDescent="0.25">
      <c r="B9923">
        <v>9921</v>
      </c>
      <c r="C9923" t="s">
        <v>78</v>
      </c>
      <c r="D9923" t="s">
        <v>5</v>
      </c>
      <c r="E9923" t="s">
        <v>16</v>
      </c>
      <c r="F9923" s="1">
        <v>151.19200000000001</v>
      </c>
      <c r="G9923">
        <v>1</v>
      </c>
      <c r="H9923" s="2">
        <v>0.2</v>
      </c>
      <c r="I9923" s="3">
        <v>13.2293</v>
      </c>
      <c r="J9923" t="s">
        <v>9</v>
      </c>
      <c r="K9923" t="s">
        <v>17</v>
      </c>
      <c r="L9923" t="s">
        <v>1</v>
      </c>
      <c r="M9923" t="s">
        <v>0</v>
      </c>
      <c r="N9923">
        <v>21</v>
      </c>
      <c r="O9923" t="s">
        <v>923</v>
      </c>
      <c r="P9923">
        <v>11</v>
      </c>
      <c r="Q9923">
        <v>2015</v>
      </c>
      <c r="R9923">
        <v>25</v>
      </c>
      <c r="S9923">
        <v>11</v>
      </c>
      <c r="T9923">
        <v>2015</v>
      </c>
      <c r="U9923" s="6">
        <f>DATE(sales[[#This Row],[orderdate_year]],sales[[#This Row],[orderdate_month]],sales[[#This Row],[orderdate_day]])</f>
        <v>42329</v>
      </c>
      <c r="V9923" s="7">
        <f>sales[[#This Row],[orderdate]]</f>
        <v>42329</v>
      </c>
      <c r="W9923">
        <v>4</v>
      </c>
    </row>
    <row r="9924" spans="2:23" x14ac:dyDescent="0.25">
      <c r="B9924">
        <v>9922</v>
      </c>
      <c r="C9924" t="s">
        <v>77</v>
      </c>
      <c r="D9924" t="s">
        <v>5</v>
      </c>
      <c r="E9924" t="s">
        <v>27</v>
      </c>
      <c r="F9924" s="1">
        <v>863.88</v>
      </c>
      <c r="G9924">
        <v>3</v>
      </c>
      <c r="H9924" s="2">
        <v>0.2</v>
      </c>
      <c r="I9924" s="3">
        <v>107.985</v>
      </c>
      <c r="J9924" t="s">
        <v>9</v>
      </c>
      <c r="K9924" t="s">
        <v>3</v>
      </c>
      <c r="L9924" t="s">
        <v>1</v>
      </c>
      <c r="M9924" t="s">
        <v>0</v>
      </c>
      <c r="N9924">
        <v>23</v>
      </c>
      <c r="O9924" t="s">
        <v>918</v>
      </c>
      <c r="P9924">
        <v>10</v>
      </c>
      <c r="Q9924">
        <v>2016</v>
      </c>
      <c r="R9924">
        <v>27</v>
      </c>
      <c r="S9924">
        <v>10</v>
      </c>
      <c r="T9924">
        <v>2016</v>
      </c>
      <c r="U9924" s="6">
        <f>DATE(sales[[#This Row],[orderdate_year]],sales[[#This Row],[orderdate_month]],sales[[#This Row],[orderdate_day]])</f>
        <v>42666</v>
      </c>
      <c r="V9924" s="7">
        <f>sales[[#This Row],[orderdate]]</f>
        <v>42666</v>
      </c>
      <c r="W9924">
        <v>4</v>
      </c>
    </row>
    <row r="9925" spans="2:23" x14ac:dyDescent="0.25">
      <c r="B9925">
        <v>9923</v>
      </c>
      <c r="C9925" t="s">
        <v>76</v>
      </c>
      <c r="D9925" t="s">
        <v>33</v>
      </c>
      <c r="E9925" t="s">
        <v>31</v>
      </c>
      <c r="F9925" s="1">
        <v>1799.75</v>
      </c>
      <c r="G9925">
        <v>5</v>
      </c>
      <c r="H9925" s="2">
        <v>0</v>
      </c>
      <c r="I9925" s="3">
        <v>539.92499999999995</v>
      </c>
      <c r="J9925" t="s">
        <v>9</v>
      </c>
      <c r="K9925" t="s">
        <v>8</v>
      </c>
      <c r="L9925" t="s">
        <v>1</v>
      </c>
      <c r="M9925" t="s">
        <v>0</v>
      </c>
      <c r="N9925">
        <v>4</v>
      </c>
      <c r="O9925" t="s">
        <v>922</v>
      </c>
      <c r="P9925">
        <v>12</v>
      </c>
      <c r="Q9925">
        <v>2014</v>
      </c>
      <c r="R9925">
        <v>9</v>
      </c>
      <c r="S9925">
        <v>12</v>
      </c>
      <c r="T9925">
        <v>2014</v>
      </c>
      <c r="U9925" s="6">
        <f>DATE(sales[[#This Row],[orderdate_year]],sales[[#This Row],[orderdate_month]],sales[[#This Row],[orderdate_day]])</f>
        <v>41977</v>
      </c>
      <c r="V9925" s="7">
        <f>sales[[#This Row],[orderdate]]</f>
        <v>41977</v>
      </c>
      <c r="W9925">
        <v>5</v>
      </c>
    </row>
    <row r="9926" spans="2:23" x14ac:dyDescent="0.25">
      <c r="B9926">
        <v>9924</v>
      </c>
      <c r="C9926" t="s">
        <v>76</v>
      </c>
      <c r="D9926" t="s">
        <v>10</v>
      </c>
      <c r="E9926" t="s">
        <v>31</v>
      </c>
      <c r="F9926" s="1">
        <v>1079.8499999999999</v>
      </c>
      <c r="G9926">
        <v>3</v>
      </c>
      <c r="H9926" s="2">
        <v>0</v>
      </c>
      <c r="I9926" s="3">
        <v>323.95499999999998</v>
      </c>
      <c r="J9926" t="s">
        <v>4</v>
      </c>
      <c r="K9926" t="s">
        <v>8</v>
      </c>
      <c r="L9926" t="s">
        <v>1</v>
      </c>
      <c r="M9926" t="s">
        <v>0</v>
      </c>
      <c r="N9926">
        <v>14</v>
      </c>
      <c r="O9926" t="s">
        <v>921</v>
      </c>
      <c r="P9926">
        <v>9</v>
      </c>
      <c r="Q9926">
        <v>2016</v>
      </c>
      <c r="R9926">
        <v>16</v>
      </c>
      <c r="S9926">
        <v>9</v>
      </c>
      <c r="T9926">
        <v>2016</v>
      </c>
      <c r="U9926" s="6">
        <f>DATE(sales[[#This Row],[orderdate_year]],sales[[#This Row],[orderdate_month]],sales[[#This Row],[orderdate_day]])</f>
        <v>42627</v>
      </c>
      <c r="V9926" s="7">
        <f>sales[[#This Row],[orderdate]]</f>
        <v>42627</v>
      </c>
      <c r="W9926">
        <v>2</v>
      </c>
    </row>
    <row r="9927" spans="2:23" x14ac:dyDescent="0.25">
      <c r="B9927">
        <v>9925</v>
      </c>
      <c r="C9927" t="s">
        <v>76</v>
      </c>
      <c r="D9927" t="s">
        <v>5</v>
      </c>
      <c r="E9927" t="s">
        <v>22</v>
      </c>
      <c r="F9927" s="1">
        <v>575.91999999999996</v>
      </c>
      <c r="G9927">
        <v>2</v>
      </c>
      <c r="H9927" s="2">
        <v>0.2</v>
      </c>
      <c r="I9927" s="3">
        <v>71.989999999999995</v>
      </c>
      <c r="J9927" t="s">
        <v>9</v>
      </c>
      <c r="K9927" t="s">
        <v>23</v>
      </c>
      <c r="L9927" t="s">
        <v>1</v>
      </c>
      <c r="M9927" t="s">
        <v>0</v>
      </c>
      <c r="N9927">
        <v>29</v>
      </c>
      <c r="O9927" t="s">
        <v>919</v>
      </c>
      <c r="P9927">
        <v>11</v>
      </c>
      <c r="Q9927">
        <v>2013</v>
      </c>
      <c r="R9927">
        <v>6</v>
      </c>
      <c r="S9927">
        <v>12</v>
      </c>
      <c r="T9927">
        <v>2013</v>
      </c>
      <c r="U9927" s="6">
        <f>DATE(sales[[#This Row],[orderdate_year]],sales[[#This Row],[orderdate_month]],sales[[#This Row],[orderdate_day]])</f>
        <v>41607</v>
      </c>
      <c r="V9927" s="7">
        <f>sales[[#This Row],[orderdate]]</f>
        <v>41607</v>
      </c>
      <c r="W9927">
        <v>7</v>
      </c>
    </row>
    <row r="9928" spans="2:23" x14ac:dyDescent="0.25">
      <c r="B9928">
        <v>9926</v>
      </c>
      <c r="C9928" t="s">
        <v>75</v>
      </c>
      <c r="D9928" t="s">
        <v>5</v>
      </c>
      <c r="E9928" t="s">
        <v>27</v>
      </c>
      <c r="F9928" s="1">
        <v>575.91999999999996</v>
      </c>
      <c r="G9928">
        <v>2</v>
      </c>
      <c r="H9928" s="2">
        <v>0.2</v>
      </c>
      <c r="I9928" s="3">
        <v>71.989999999999995</v>
      </c>
      <c r="J9928" t="s">
        <v>13</v>
      </c>
      <c r="K9928" t="s">
        <v>3</v>
      </c>
      <c r="L9928" t="s">
        <v>1</v>
      </c>
      <c r="M9928" t="s">
        <v>0</v>
      </c>
      <c r="N9928">
        <v>1</v>
      </c>
      <c r="O9928" t="s">
        <v>920</v>
      </c>
      <c r="P9928">
        <v>7</v>
      </c>
      <c r="Q9928">
        <v>2013</v>
      </c>
      <c r="R9928">
        <v>5</v>
      </c>
      <c r="S9928">
        <v>7</v>
      </c>
      <c r="T9928">
        <v>2013</v>
      </c>
      <c r="U9928" s="6">
        <f>DATE(sales[[#This Row],[orderdate_year]],sales[[#This Row],[orderdate_month]],sales[[#This Row],[orderdate_day]])</f>
        <v>41456</v>
      </c>
      <c r="V9928" s="7">
        <f>sales[[#This Row],[orderdate]]</f>
        <v>41456</v>
      </c>
      <c r="W9928">
        <v>4</v>
      </c>
    </row>
    <row r="9929" spans="2:23" x14ac:dyDescent="0.25">
      <c r="B9929">
        <v>9927</v>
      </c>
      <c r="C9929" t="s">
        <v>75</v>
      </c>
      <c r="D9929" t="s">
        <v>5</v>
      </c>
      <c r="E9929" t="s">
        <v>51</v>
      </c>
      <c r="F9929" s="1">
        <v>431.94</v>
      </c>
      <c r="G9929">
        <v>2</v>
      </c>
      <c r="H9929" s="2">
        <v>0.4</v>
      </c>
      <c r="I9929" s="3">
        <v>-71.989999999999995</v>
      </c>
      <c r="J9929" t="s">
        <v>4</v>
      </c>
      <c r="K9929" t="s">
        <v>8</v>
      </c>
      <c r="L9929" t="s">
        <v>1</v>
      </c>
      <c r="M9929" t="s">
        <v>0</v>
      </c>
      <c r="N9929">
        <v>7</v>
      </c>
      <c r="O9929" t="s">
        <v>923</v>
      </c>
      <c r="P9929">
        <v>3</v>
      </c>
      <c r="Q9929">
        <v>2015</v>
      </c>
      <c r="R9929">
        <v>11</v>
      </c>
      <c r="S9929">
        <v>3</v>
      </c>
      <c r="T9929">
        <v>2015</v>
      </c>
      <c r="U9929" s="6">
        <f>DATE(sales[[#This Row],[orderdate_year]],sales[[#This Row],[orderdate_month]],sales[[#This Row],[orderdate_day]])</f>
        <v>42070</v>
      </c>
      <c r="V9929" s="7">
        <f>sales[[#This Row],[orderdate]]</f>
        <v>42070</v>
      </c>
      <c r="W9929">
        <v>4</v>
      </c>
    </row>
    <row r="9930" spans="2:23" x14ac:dyDescent="0.25">
      <c r="B9930">
        <v>9928</v>
      </c>
      <c r="C9930" t="s">
        <v>74</v>
      </c>
      <c r="D9930" t="s">
        <v>5</v>
      </c>
      <c r="E9930" t="s">
        <v>31</v>
      </c>
      <c r="F9930" s="1">
        <v>138</v>
      </c>
      <c r="G9930">
        <v>2</v>
      </c>
      <c r="H9930" s="2">
        <v>0</v>
      </c>
      <c r="I9930" s="3">
        <v>34.5</v>
      </c>
      <c r="J9930" t="s">
        <v>4</v>
      </c>
      <c r="K9930" t="s">
        <v>8</v>
      </c>
      <c r="L9930" t="s">
        <v>1</v>
      </c>
      <c r="M9930" t="s">
        <v>0</v>
      </c>
      <c r="N9930">
        <v>11</v>
      </c>
      <c r="O9930" t="s">
        <v>920</v>
      </c>
      <c r="P9930">
        <v>8</v>
      </c>
      <c r="Q9930">
        <v>2014</v>
      </c>
      <c r="R9930">
        <v>15</v>
      </c>
      <c r="S9930">
        <v>8</v>
      </c>
      <c r="T9930">
        <v>2014</v>
      </c>
      <c r="U9930" s="6">
        <f>DATE(sales[[#This Row],[orderdate_year]],sales[[#This Row],[orderdate_month]],sales[[#This Row],[orderdate_day]])</f>
        <v>41862</v>
      </c>
      <c r="V9930" s="7">
        <f>sales[[#This Row],[orderdate]]</f>
        <v>41862</v>
      </c>
      <c r="W9930">
        <v>4</v>
      </c>
    </row>
    <row r="9931" spans="2:23" x14ac:dyDescent="0.25">
      <c r="B9931">
        <v>9929</v>
      </c>
      <c r="C9931" t="s">
        <v>74</v>
      </c>
      <c r="D9931" t="s">
        <v>33</v>
      </c>
      <c r="E9931" t="s">
        <v>51</v>
      </c>
      <c r="F9931" s="1">
        <v>124.2</v>
      </c>
      <c r="G9931">
        <v>3</v>
      </c>
      <c r="H9931" s="2">
        <v>0.4</v>
      </c>
      <c r="I9931" s="3">
        <v>-31.05</v>
      </c>
      <c r="J9931" t="s">
        <v>9</v>
      </c>
      <c r="K9931" t="s">
        <v>8</v>
      </c>
      <c r="L9931" t="s">
        <v>1</v>
      </c>
      <c r="M9931" t="s">
        <v>0</v>
      </c>
      <c r="N9931">
        <v>16</v>
      </c>
      <c r="O9931" t="s">
        <v>921</v>
      </c>
      <c r="P9931">
        <v>1</v>
      </c>
      <c r="Q9931">
        <v>2013</v>
      </c>
      <c r="R9931">
        <v>18</v>
      </c>
      <c r="S9931">
        <v>1</v>
      </c>
      <c r="T9931">
        <v>2013</v>
      </c>
      <c r="U9931" s="6">
        <f>DATE(sales[[#This Row],[orderdate_year]],sales[[#This Row],[orderdate_month]],sales[[#This Row],[orderdate_day]])</f>
        <v>41290</v>
      </c>
      <c r="V9931" s="7">
        <f>sales[[#This Row],[orderdate]]</f>
        <v>41290</v>
      </c>
      <c r="W9931">
        <v>2</v>
      </c>
    </row>
    <row r="9932" spans="2:23" x14ac:dyDescent="0.25">
      <c r="B9932">
        <v>9930</v>
      </c>
      <c r="C9932" t="s">
        <v>74</v>
      </c>
      <c r="D9932" t="s">
        <v>5</v>
      </c>
      <c r="E9932" t="s">
        <v>73</v>
      </c>
      <c r="F9932" s="1">
        <v>207</v>
      </c>
      <c r="G9932">
        <v>3</v>
      </c>
      <c r="H9932" s="2">
        <v>0</v>
      </c>
      <c r="I9932" s="3">
        <v>51.75</v>
      </c>
      <c r="J9932" t="s">
        <v>13</v>
      </c>
      <c r="K9932" t="s">
        <v>17</v>
      </c>
      <c r="L9932" t="s">
        <v>1</v>
      </c>
      <c r="M9932" t="s">
        <v>0</v>
      </c>
      <c r="N9932">
        <v>31</v>
      </c>
      <c r="O9932" t="s">
        <v>918</v>
      </c>
      <c r="P9932">
        <v>1</v>
      </c>
      <c r="Q9932">
        <v>2016</v>
      </c>
      <c r="R9932">
        <v>6</v>
      </c>
      <c r="S9932">
        <v>2</v>
      </c>
      <c r="T9932">
        <v>2016</v>
      </c>
      <c r="U9932" s="6">
        <f>DATE(sales[[#This Row],[orderdate_year]],sales[[#This Row],[orderdate_month]],sales[[#This Row],[orderdate_day]])</f>
        <v>42400</v>
      </c>
      <c r="V9932" s="7">
        <f>sales[[#This Row],[orderdate]]</f>
        <v>42400</v>
      </c>
      <c r="W9932">
        <v>6</v>
      </c>
    </row>
    <row r="9933" spans="2:23" x14ac:dyDescent="0.25">
      <c r="B9933">
        <v>9931</v>
      </c>
      <c r="C9933" t="s">
        <v>70</v>
      </c>
      <c r="D9933" t="s">
        <v>5</v>
      </c>
      <c r="E9933" t="s">
        <v>72</v>
      </c>
      <c r="F9933" s="1">
        <v>345</v>
      </c>
      <c r="G9933">
        <v>5</v>
      </c>
      <c r="H9933" s="2">
        <v>0</v>
      </c>
      <c r="I9933" s="3">
        <v>86.25</v>
      </c>
      <c r="J9933" t="s">
        <v>9</v>
      </c>
      <c r="K9933" t="s">
        <v>8</v>
      </c>
      <c r="L9933" t="s">
        <v>1</v>
      </c>
      <c r="M9933" t="s">
        <v>0</v>
      </c>
      <c r="N9933">
        <v>23</v>
      </c>
      <c r="O9933" t="s">
        <v>923</v>
      </c>
      <c r="P9933">
        <v>5</v>
      </c>
      <c r="Q9933">
        <v>2015</v>
      </c>
      <c r="R9933">
        <v>28</v>
      </c>
      <c r="S9933">
        <v>5</v>
      </c>
      <c r="T9933">
        <v>2015</v>
      </c>
      <c r="U9933" s="6">
        <f>DATE(sales[[#This Row],[orderdate_year]],sales[[#This Row],[orderdate_month]],sales[[#This Row],[orderdate_day]])</f>
        <v>42147</v>
      </c>
      <c r="V9933" s="7">
        <f>sales[[#This Row],[orderdate]]</f>
        <v>42147</v>
      </c>
      <c r="W9933">
        <v>5</v>
      </c>
    </row>
    <row r="9934" spans="2:23" x14ac:dyDescent="0.25">
      <c r="B9934">
        <v>9932</v>
      </c>
      <c r="C9934" t="s">
        <v>70</v>
      </c>
      <c r="D9934" t="s">
        <v>10</v>
      </c>
      <c r="E9934" t="s">
        <v>71</v>
      </c>
      <c r="F9934" s="1">
        <v>552</v>
      </c>
      <c r="G9934">
        <v>10</v>
      </c>
      <c r="H9934" s="2">
        <v>0.2</v>
      </c>
      <c r="I9934" s="3">
        <v>34.5</v>
      </c>
      <c r="J9934" t="s">
        <v>9</v>
      </c>
      <c r="K9934" t="s">
        <v>23</v>
      </c>
      <c r="L9934" t="s">
        <v>1</v>
      </c>
      <c r="M9934" t="s">
        <v>0</v>
      </c>
      <c r="N9934">
        <v>24</v>
      </c>
      <c r="O9934" t="s">
        <v>918</v>
      </c>
      <c r="P9934">
        <v>4</v>
      </c>
      <c r="Q9934">
        <v>2016</v>
      </c>
      <c r="R9934">
        <v>25</v>
      </c>
      <c r="S9934">
        <v>4</v>
      </c>
      <c r="T9934">
        <v>2016</v>
      </c>
      <c r="U9934" s="6">
        <f>DATE(sales[[#This Row],[orderdate_year]],sales[[#This Row],[orderdate_month]],sales[[#This Row],[orderdate_day]])</f>
        <v>42484</v>
      </c>
      <c r="V9934" s="7">
        <f>sales[[#This Row],[orderdate]]</f>
        <v>42484</v>
      </c>
      <c r="W9934">
        <v>1</v>
      </c>
    </row>
    <row r="9935" spans="2:23" x14ac:dyDescent="0.25">
      <c r="B9935">
        <v>9933</v>
      </c>
      <c r="C9935" t="s">
        <v>70</v>
      </c>
      <c r="D9935" t="s">
        <v>33</v>
      </c>
      <c r="E9935" t="s">
        <v>51</v>
      </c>
      <c r="F9935" s="1">
        <v>82.8</v>
      </c>
      <c r="G9935">
        <v>2</v>
      </c>
      <c r="H9935" s="2">
        <v>0.4</v>
      </c>
      <c r="I9935" s="3">
        <v>-20.7</v>
      </c>
      <c r="J9935" t="s">
        <v>9</v>
      </c>
      <c r="K9935" t="s">
        <v>8</v>
      </c>
      <c r="L9935" t="s">
        <v>1</v>
      </c>
      <c r="M9935" t="s">
        <v>0</v>
      </c>
      <c r="N9935">
        <v>26</v>
      </c>
      <c r="O9935" t="s">
        <v>918</v>
      </c>
      <c r="P9935">
        <v>4</v>
      </c>
      <c r="Q9935">
        <v>2015</v>
      </c>
      <c r="R9935">
        <v>30</v>
      </c>
      <c r="S9935">
        <v>4</v>
      </c>
      <c r="T9935">
        <v>2015</v>
      </c>
      <c r="U9935" s="6">
        <f>DATE(sales[[#This Row],[orderdate_year]],sales[[#This Row],[orderdate_month]],sales[[#This Row],[orderdate_day]])</f>
        <v>42120</v>
      </c>
      <c r="V9935" s="7">
        <f>sales[[#This Row],[orderdate]]</f>
        <v>42120</v>
      </c>
      <c r="W9935">
        <v>4</v>
      </c>
    </row>
    <row r="9936" spans="2:23" x14ac:dyDescent="0.25">
      <c r="B9936">
        <v>9934</v>
      </c>
      <c r="C9936" t="s">
        <v>69</v>
      </c>
      <c r="D9936" t="s">
        <v>5</v>
      </c>
      <c r="E9936" t="s">
        <v>22</v>
      </c>
      <c r="F9936" s="1">
        <v>165.6</v>
      </c>
      <c r="G9936">
        <v>3</v>
      </c>
      <c r="H9936" s="2">
        <v>0.2</v>
      </c>
      <c r="I9936" s="3">
        <v>10.35</v>
      </c>
      <c r="J9936" t="s">
        <v>9</v>
      </c>
      <c r="K9936" t="s">
        <v>23</v>
      </c>
      <c r="L9936" t="s">
        <v>1</v>
      </c>
      <c r="M9936" t="s">
        <v>0</v>
      </c>
      <c r="N9936">
        <v>16</v>
      </c>
      <c r="O9936" t="s">
        <v>918</v>
      </c>
      <c r="P9936">
        <v>8</v>
      </c>
      <c r="Q9936">
        <v>2015</v>
      </c>
      <c r="R9936">
        <v>23</v>
      </c>
      <c r="S9936">
        <v>8</v>
      </c>
      <c r="T9936">
        <v>2015</v>
      </c>
      <c r="U9936" s="6">
        <f>DATE(sales[[#This Row],[orderdate_year]],sales[[#This Row],[orderdate_month]],sales[[#This Row],[orderdate_day]])</f>
        <v>42232</v>
      </c>
      <c r="V9936" s="7">
        <f>sales[[#This Row],[orderdate]]</f>
        <v>42232</v>
      </c>
      <c r="W9936">
        <v>7</v>
      </c>
    </row>
    <row r="9937" spans="2:23" x14ac:dyDescent="0.25">
      <c r="B9937">
        <v>9935</v>
      </c>
      <c r="C9937" t="s">
        <v>69</v>
      </c>
      <c r="D9937" t="s">
        <v>5</v>
      </c>
      <c r="E9937" t="s">
        <v>44</v>
      </c>
      <c r="F9937" s="1">
        <v>269.98</v>
      </c>
      <c r="G9937">
        <v>2</v>
      </c>
      <c r="H9937" s="2">
        <v>0</v>
      </c>
      <c r="I9937" s="3">
        <v>72.894599999999997</v>
      </c>
      <c r="J9937" t="s">
        <v>4</v>
      </c>
      <c r="K9937" t="s">
        <v>17</v>
      </c>
      <c r="L9937" t="s">
        <v>1</v>
      </c>
      <c r="M9937" t="s">
        <v>0</v>
      </c>
      <c r="N9937">
        <v>29</v>
      </c>
      <c r="O9937" t="s">
        <v>918</v>
      </c>
      <c r="P9937">
        <v>6</v>
      </c>
      <c r="Q9937">
        <v>2014</v>
      </c>
      <c r="R9937">
        <v>3</v>
      </c>
      <c r="S9937">
        <v>7</v>
      </c>
      <c r="T9937">
        <v>2014</v>
      </c>
      <c r="U9937" s="6">
        <f>DATE(sales[[#This Row],[orderdate_year]],sales[[#This Row],[orderdate_month]],sales[[#This Row],[orderdate_day]])</f>
        <v>41819</v>
      </c>
      <c r="V9937" s="7">
        <f>sales[[#This Row],[orderdate]]</f>
        <v>41819</v>
      </c>
      <c r="W9937">
        <v>4</v>
      </c>
    </row>
    <row r="9938" spans="2:23" x14ac:dyDescent="0.25">
      <c r="B9938">
        <v>9936</v>
      </c>
      <c r="C9938" t="s">
        <v>68</v>
      </c>
      <c r="D9938" t="s">
        <v>5</v>
      </c>
      <c r="E9938" t="s">
        <v>16</v>
      </c>
      <c r="F9938" s="1">
        <v>755.94399999999996</v>
      </c>
      <c r="G9938">
        <v>7</v>
      </c>
      <c r="H9938" s="2">
        <v>0.2</v>
      </c>
      <c r="I9938" s="3">
        <v>66.145099999999999</v>
      </c>
      <c r="J9938" t="s">
        <v>13</v>
      </c>
      <c r="K9938" t="s">
        <v>17</v>
      </c>
      <c r="L9938" t="s">
        <v>1</v>
      </c>
      <c r="M9938" t="s">
        <v>0</v>
      </c>
      <c r="N9938">
        <v>10</v>
      </c>
      <c r="O9938" t="s">
        <v>922</v>
      </c>
      <c r="P9938">
        <v>10</v>
      </c>
      <c r="Q9938">
        <v>2013</v>
      </c>
      <c r="R9938">
        <v>15</v>
      </c>
      <c r="S9938">
        <v>10</v>
      </c>
      <c r="T9938">
        <v>2013</v>
      </c>
      <c r="U9938" s="6">
        <f>DATE(sales[[#This Row],[orderdate_year]],sales[[#This Row],[orderdate_month]],sales[[#This Row],[orderdate_day]])</f>
        <v>41557</v>
      </c>
      <c r="V9938" s="7">
        <f>sales[[#This Row],[orderdate]]</f>
        <v>41557</v>
      </c>
      <c r="W9938">
        <v>5</v>
      </c>
    </row>
    <row r="9939" spans="2:23" x14ac:dyDescent="0.25">
      <c r="B9939">
        <v>9937</v>
      </c>
      <c r="C9939" t="s">
        <v>67</v>
      </c>
      <c r="D9939" t="s">
        <v>10</v>
      </c>
      <c r="E9939" t="s">
        <v>27</v>
      </c>
      <c r="F9939" s="1">
        <v>323.976</v>
      </c>
      <c r="G9939">
        <v>3</v>
      </c>
      <c r="H9939" s="2">
        <v>0.2</v>
      </c>
      <c r="I9939" s="3">
        <v>28.347899999999999</v>
      </c>
      <c r="J9939" t="s">
        <v>13</v>
      </c>
      <c r="K9939" t="s">
        <v>3</v>
      </c>
      <c r="L9939" t="s">
        <v>1</v>
      </c>
      <c r="M9939" t="s">
        <v>0</v>
      </c>
      <c r="N9939">
        <v>19</v>
      </c>
      <c r="O9939" t="s">
        <v>924</v>
      </c>
      <c r="P9939">
        <v>3</v>
      </c>
      <c r="Q9939">
        <v>2013</v>
      </c>
      <c r="R9939">
        <v>21</v>
      </c>
      <c r="S9939">
        <v>3</v>
      </c>
      <c r="T9939">
        <v>2013</v>
      </c>
      <c r="U9939" s="6">
        <f>DATE(sales[[#This Row],[orderdate_year]],sales[[#This Row],[orderdate_month]],sales[[#This Row],[orderdate_day]])</f>
        <v>41352</v>
      </c>
      <c r="V9939" s="7">
        <f>sales[[#This Row],[orderdate]]</f>
        <v>41352</v>
      </c>
      <c r="W9939">
        <v>2</v>
      </c>
    </row>
    <row r="9940" spans="2:23" x14ac:dyDescent="0.25">
      <c r="B9940">
        <v>9938</v>
      </c>
      <c r="C9940" t="s">
        <v>67</v>
      </c>
      <c r="D9940" t="s">
        <v>33</v>
      </c>
      <c r="E9940" t="s">
        <v>51</v>
      </c>
      <c r="F9940" s="1">
        <v>728.94600000000003</v>
      </c>
      <c r="G9940">
        <v>9</v>
      </c>
      <c r="H9940" s="2">
        <v>0.4</v>
      </c>
      <c r="I9940" s="3">
        <v>-157.9383</v>
      </c>
      <c r="J9940" t="s">
        <v>13</v>
      </c>
      <c r="K9940" t="s">
        <v>8</v>
      </c>
      <c r="L9940" t="s">
        <v>1</v>
      </c>
      <c r="M9940" t="s">
        <v>0</v>
      </c>
      <c r="N9940">
        <v>12</v>
      </c>
      <c r="O9940" t="s">
        <v>923</v>
      </c>
      <c r="P9940">
        <v>9</v>
      </c>
      <c r="Q9940">
        <v>2015</v>
      </c>
      <c r="R9940">
        <v>14</v>
      </c>
      <c r="S9940">
        <v>9</v>
      </c>
      <c r="T9940">
        <v>2015</v>
      </c>
      <c r="U9940" s="6">
        <f>DATE(sales[[#This Row],[orderdate_year]],sales[[#This Row],[orderdate_month]],sales[[#This Row],[orderdate_day]])</f>
        <v>42259</v>
      </c>
      <c r="V9940" s="7">
        <f>sales[[#This Row],[orderdate]]</f>
        <v>42259</v>
      </c>
      <c r="W9940">
        <v>2</v>
      </c>
    </row>
    <row r="9941" spans="2:23" x14ac:dyDescent="0.25">
      <c r="B9941">
        <v>9939</v>
      </c>
      <c r="C9941" t="s">
        <v>63</v>
      </c>
      <c r="D9941" t="s">
        <v>5</v>
      </c>
      <c r="E9941" t="s">
        <v>66</v>
      </c>
      <c r="F9941" s="1">
        <v>134.99</v>
      </c>
      <c r="G9941">
        <v>1</v>
      </c>
      <c r="H9941" s="2">
        <v>0</v>
      </c>
      <c r="I9941" s="3">
        <v>36.447299999999998</v>
      </c>
      <c r="J9941" t="s">
        <v>13</v>
      </c>
      <c r="K9941" t="s">
        <v>8</v>
      </c>
      <c r="L9941" t="s">
        <v>1</v>
      </c>
      <c r="M9941" t="s">
        <v>0</v>
      </c>
      <c r="N9941">
        <v>10</v>
      </c>
      <c r="O9941" t="s">
        <v>921</v>
      </c>
      <c r="P9941">
        <v>12</v>
      </c>
      <c r="Q9941">
        <v>2014</v>
      </c>
      <c r="R9941">
        <v>16</v>
      </c>
      <c r="S9941">
        <v>12</v>
      </c>
      <c r="T9941">
        <v>2014</v>
      </c>
      <c r="U9941" s="6">
        <f>DATE(sales[[#This Row],[orderdate_year]],sales[[#This Row],[orderdate_month]],sales[[#This Row],[orderdate_day]])</f>
        <v>41983</v>
      </c>
      <c r="V9941" s="7">
        <f>sales[[#This Row],[orderdate]]</f>
        <v>41983</v>
      </c>
      <c r="W9941">
        <v>6</v>
      </c>
    </row>
    <row r="9942" spans="2:23" x14ac:dyDescent="0.25">
      <c r="B9942">
        <v>9940</v>
      </c>
      <c r="C9942" t="s">
        <v>65</v>
      </c>
      <c r="D9942" t="s">
        <v>10</v>
      </c>
      <c r="E9942" t="s">
        <v>22</v>
      </c>
      <c r="F9942" s="1">
        <v>431.96800000000002</v>
      </c>
      <c r="G9942">
        <v>4</v>
      </c>
      <c r="H9942" s="2">
        <v>0.2</v>
      </c>
      <c r="I9942" s="3">
        <v>37.797199999999997</v>
      </c>
      <c r="J9942" t="s">
        <v>9</v>
      </c>
      <c r="K9942" t="s">
        <v>23</v>
      </c>
      <c r="L9942" t="s">
        <v>1</v>
      </c>
      <c r="M9942" t="s">
        <v>0</v>
      </c>
      <c r="N9942">
        <v>21</v>
      </c>
      <c r="O9942" t="s">
        <v>918</v>
      </c>
      <c r="P9942">
        <v>8</v>
      </c>
      <c r="Q9942">
        <v>2016</v>
      </c>
      <c r="R9942">
        <v>22</v>
      </c>
      <c r="S9942">
        <v>8</v>
      </c>
      <c r="T9942">
        <v>2016</v>
      </c>
      <c r="U9942" s="6">
        <f>DATE(sales[[#This Row],[orderdate_year]],sales[[#This Row],[orderdate_month]],sales[[#This Row],[orderdate_day]])</f>
        <v>42603</v>
      </c>
      <c r="V9942" s="7">
        <f>sales[[#This Row],[orderdate]]</f>
        <v>42603</v>
      </c>
      <c r="W9942">
        <v>1</v>
      </c>
    </row>
    <row r="9943" spans="2:23" x14ac:dyDescent="0.25">
      <c r="B9943">
        <v>9941</v>
      </c>
      <c r="C9943" t="s">
        <v>65</v>
      </c>
      <c r="D9943" t="s">
        <v>5</v>
      </c>
      <c r="E9943" t="s">
        <v>31</v>
      </c>
      <c r="F9943" s="1">
        <v>9.99</v>
      </c>
      <c r="G9943">
        <v>1</v>
      </c>
      <c r="H9943" s="2">
        <v>0</v>
      </c>
      <c r="I9943" s="3">
        <v>4.5953999999999997</v>
      </c>
      <c r="J9943" t="s">
        <v>4</v>
      </c>
      <c r="K9943" t="s">
        <v>8</v>
      </c>
      <c r="L9943" t="s">
        <v>1</v>
      </c>
      <c r="M9943" t="s">
        <v>0</v>
      </c>
      <c r="N9943">
        <v>3</v>
      </c>
      <c r="O9943" t="s">
        <v>918</v>
      </c>
      <c r="P9943">
        <v>3</v>
      </c>
      <c r="Q9943">
        <v>2013</v>
      </c>
      <c r="R9943">
        <v>8</v>
      </c>
      <c r="S9943">
        <v>3</v>
      </c>
      <c r="T9943">
        <v>2013</v>
      </c>
      <c r="U9943" s="6">
        <f>DATE(sales[[#This Row],[orderdate_year]],sales[[#This Row],[orderdate_month]],sales[[#This Row],[orderdate_day]])</f>
        <v>41336</v>
      </c>
      <c r="V9943" s="7">
        <f>sales[[#This Row],[orderdate]]</f>
        <v>41336</v>
      </c>
      <c r="W9943">
        <v>5</v>
      </c>
    </row>
    <row r="9944" spans="2:23" x14ac:dyDescent="0.25">
      <c r="B9944">
        <v>9942</v>
      </c>
      <c r="C9944" t="s">
        <v>64</v>
      </c>
      <c r="D9944" t="s">
        <v>5</v>
      </c>
      <c r="E9944" t="s">
        <v>15</v>
      </c>
      <c r="F9944" s="1">
        <v>69.930000000000007</v>
      </c>
      <c r="G9944">
        <v>7</v>
      </c>
      <c r="H9944" s="2">
        <v>0</v>
      </c>
      <c r="I9944" s="3">
        <v>32.1678</v>
      </c>
      <c r="J9944" t="s">
        <v>13</v>
      </c>
      <c r="K9944" t="s">
        <v>8</v>
      </c>
      <c r="L9944" t="s">
        <v>1</v>
      </c>
      <c r="M9944" t="s">
        <v>0</v>
      </c>
      <c r="N9944">
        <v>12</v>
      </c>
      <c r="O9944" t="s">
        <v>923</v>
      </c>
      <c r="P9944">
        <v>3</v>
      </c>
      <c r="Q9944">
        <v>2016</v>
      </c>
      <c r="R9944">
        <v>17</v>
      </c>
      <c r="S9944">
        <v>3</v>
      </c>
      <c r="T9944">
        <v>2016</v>
      </c>
      <c r="U9944" s="6">
        <f>DATE(sales[[#This Row],[orderdate_year]],sales[[#This Row],[orderdate_month]],sales[[#This Row],[orderdate_day]])</f>
        <v>42441</v>
      </c>
      <c r="V9944" s="7">
        <f>sales[[#This Row],[orderdate]]</f>
        <v>42441</v>
      </c>
      <c r="W9944">
        <v>5</v>
      </c>
    </row>
    <row r="9945" spans="2:23" x14ac:dyDescent="0.25">
      <c r="B9945">
        <v>9943</v>
      </c>
      <c r="C9945" t="s">
        <v>63</v>
      </c>
      <c r="D9945" t="s">
        <v>33</v>
      </c>
      <c r="E9945" t="s">
        <v>22</v>
      </c>
      <c r="F9945" s="1">
        <v>39.96</v>
      </c>
      <c r="G9945">
        <v>5</v>
      </c>
      <c r="H9945" s="2">
        <v>0.2</v>
      </c>
      <c r="I9945" s="3">
        <v>12.987</v>
      </c>
      <c r="J9945" t="s">
        <v>9</v>
      </c>
      <c r="K9945" t="s">
        <v>23</v>
      </c>
      <c r="L9945" t="s">
        <v>1</v>
      </c>
      <c r="M9945" t="s">
        <v>0</v>
      </c>
      <c r="N9945">
        <v>20</v>
      </c>
      <c r="O9945" t="s">
        <v>920</v>
      </c>
      <c r="P9945">
        <v>4</v>
      </c>
      <c r="Q9945">
        <v>2015</v>
      </c>
      <c r="R9945">
        <v>25</v>
      </c>
      <c r="S9945">
        <v>4</v>
      </c>
      <c r="T9945">
        <v>2015</v>
      </c>
      <c r="U9945" s="6">
        <f>DATE(sales[[#This Row],[orderdate_year]],sales[[#This Row],[orderdate_month]],sales[[#This Row],[orderdate_day]])</f>
        <v>42114</v>
      </c>
      <c r="V9945" s="7">
        <f>sales[[#This Row],[orderdate]]</f>
        <v>42114</v>
      </c>
      <c r="W9945">
        <v>5</v>
      </c>
    </row>
    <row r="9946" spans="2:23" x14ac:dyDescent="0.25">
      <c r="B9946">
        <v>9944</v>
      </c>
      <c r="C9946" t="s">
        <v>61</v>
      </c>
      <c r="D9946" t="s">
        <v>10</v>
      </c>
      <c r="E9946" t="s">
        <v>62</v>
      </c>
      <c r="F9946" s="1">
        <v>7.992</v>
      </c>
      <c r="G9946">
        <v>1</v>
      </c>
      <c r="H9946" s="2">
        <v>0.2</v>
      </c>
      <c r="I9946" s="3">
        <v>2.5973999999999999</v>
      </c>
      <c r="J9946" t="s">
        <v>13</v>
      </c>
      <c r="K9946" t="s">
        <v>17</v>
      </c>
      <c r="L9946" t="s">
        <v>1</v>
      </c>
      <c r="M9946" t="s">
        <v>0</v>
      </c>
      <c r="N9946">
        <v>13</v>
      </c>
      <c r="O9946" t="s">
        <v>918</v>
      </c>
      <c r="P9946">
        <v>3</v>
      </c>
      <c r="Q9946">
        <v>2016</v>
      </c>
      <c r="R9946">
        <v>16</v>
      </c>
      <c r="S9946">
        <v>3</v>
      </c>
      <c r="T9946">
        <v>2016</v>
      </c>
      <c r="U9946" s="6">
        <f>DATE(sales[[#This Row],[orderdate_year]],sales[[#This Row],[orderdate_month]],sales[[#This Row],[orderdate_day]])</f>
        <v>42442</v>
      </c>
      <c r="V9946" s="7">
        <f>sales[[#This Row],[orderdate]]</f>
        <v>42442</v>
      </c>
      <c r="W9946">
        <v>3</v>
      </c>
    </row>
    <row r="9947" spans="2:23" x14ac:dyDescent="0.25">
      <c r="B9947">
        <v>9945</v>
      </c>
      <c r="C9947" t="s">
        <v>61</v>
      </c>
      <c r="D9947" t="s">
        <v>5</v>
      </c>
      <c r="E9947" t="s">
        <v>31</v>
      </c>
      <c r="F9947" s="1">
        <v>90.93</v>
      </c>
      <c r="G9947">
        <v>7</v>
      </c>
      <c r="H9947" s="2">
        <v>0</v>
      </c>
      <c r="I9947" s="3">
        <v>2.7279</v>
      </c>
      <c r="J9947" t="s">
        <v>9</v>
      </c>
      <c r="K9947" t="s">
        <v>8</v>
      </c>
      <c r="L9947" t="s">
        <v>1</v>
      </c>
      <c r="M9947" t="s">
        <v>0</v>
      </c>
      <c r="N9947">
        <v>30</v>
      </c>
      <c r="O9947" t="s">
        <v>919</v>
      </c>
      <c r="P9947">
        <v>12</v>
      </c>
      <c r="Q9947">
        <v>2016</v>
      </c>
      <c r="R9947">
        <v>3</v>
      </c>
      <c r="S9947">
        <v>1</v>
      </c>
      <c r="T9947">
        <v>2017</v>
      </c>
      <c r="U9947" s="6">
        <f>DATE(sales[[#This Row],[orderdate_year]],sales[[#This Row],[orderdate_month]],sales[[#This Row],[orderdate_day]])</f>
        <v>42734</v>
      </c>
      <c r="V9947" s="7">
        <f>sales[[#This Row],[orderdate]]</f>
        <v>42734</v>
      </c>
      <c r="W9947">
        <v>4</v>
      </c>
    </row>
    <row r="9948" spans="2:23" x14ac:dyDescent="0.25">
      <c r="B9948">
        <v>9946</v>
      </c>
      <c r="C9948" t="s">
        <v>60</v>
      </c>
      <c r="D9948" t="s">
        <v>5</v>
      </c>
      <c r="E9948" t="s">
        <v>31</v>
      </c>
      <c r="F9948" s="1">
        <v>25.98</v>
      </c>
      <c r="G9948">
        <v>2</v>
      </c>
      <c r="H9948" s="2">
        <v>0</v>
      </c>
      <c r="I9948" s="3">
        <v>0.77939999999999998</v>
      </c>
      <c r="J9948" t="s">
        <v>9</v>
      </c>
      <c r="K9948" t="s">
        <v>8</v>
      </c>
      <c r="L9948" t="s">
        <v>1</v>
      </c>
      <c r="M9948" t="s">
        <v>0</v>
      </c>
      <c r="N9948">
        <v>20</v>
      </c>
      <c r="O9948" t="s">
        <v>920</v>
      </c>
      <c r="P9948">
        <v>4</v>
      </c>
      <c r="Q9948">
        <v>2015</v>
      </c>
      <c r="R9948">
        <v>27</v>
      </c>
      <c r="S9948">
        <v>4</v>
      </c>
      <c r="T9948">
        <v>2015</v>
      </c>
      <c r="U9948" s="6">
        <f>DATE(sales[[#This Row],[orderdate_year]],sales[[#This Row],[orderdate_month]],sales[[#This Row],[orderdate_day]])</f>
        <v>42114</v>
      </c>
      <c r="V9948" s="7">
        <f>sales[[#This Row],[orderdate]]</f>
        <v>42114</v>
      </c>
      <c r="W9948">
        <v>7</v>
      </c>
    </row>
    <row r="9949" spans="2:23" x14ac:dyDescent="0.25">
      <c r="B9949">
        <v>9947</v>
      </c>
      <c r="C9949" t="s">
        <v>59</v>
      </c>
      <c r="D9949" t="s">
        <v>5</v>
      </c>
      <c r="E9949" t="s">
        <v>22</v>
      </c>
      <c r="F9949" s="1">
        <v>72.744</v>
      </c>
      <c r="G9949">
        <v>7</v>
      </c>
      <c r="H9949" s="2">
        <v>0.2</v>
      </c>
      <c r="I9949" s="3">
        <v>-15.4581</v>
      </c>
      <c r="J9949" t="s">
        <v>9</v>
      </c>
      <c r="K9949" t="s">
        <v>23</v>
      </c>
      <c r="L9949" t="s">
        <v>1</v>
      </c>
      <c r="M9949" t="s">
        <v>0</v>
      </c>
      <c r="N9949">
        <v>20</v>
      </c>
      <c r="O9949" t="s">
        <v>922</v>
      </c>
      <c r="P9949">
        <v>11</v>
      </c>
      <c r="Q9949">
        <v>2014</v>
      </c>
      <c r="R9949">
        <v>24</v>
      </c>
      <c r="S9949">
        <v>11</v>
      </c>
      <c r="T9949">
        <v>2014</v>
      </c>
      <c r="U9949" s="6">
        <f>DATE(sales[[#This Row],[orderdate_year]],sales[[#This Row],[orderdate_month]],sales[[#This Row],[orderdate_day]])</f>
        <v>41963</v>
      </c>
      <c r="V9949" s="7">
        <f>sales[[#This Row],[orderdate]]</f>
        <v>41963</v>
      </c>
      <c r="W9949">
        <v>4</v>
      </c>
    </row>
    <row r="9950" spans="2:23" x14ac:dyDescent="0.25">
      <c r="B9950">
        <v>9948</v>
      </c>
      <c r="C9950" t="s">
        <v>59</v>
      </c>
      <c r="D9950" t="s">
        <v>33</v>
      </c>
      <c r="E9950" t="s">
        <v>58</v>
      </c>
      <c r="F9950" s="1">
        <v>201.56800000000001</v>
      </c>
      <c r="G9950">
        <v>4</v>
      </c>
      <c r="H9950" s="2">
        <v>0.2</v>
      </c>
      <c r="I9950" s="3">
        <v>22.676400000000001</v>
      </c>
      <c r="J9950" t="s">
        <v>9</v>
      </c>
      <c r="K9950" t="s">
        <v>23</v>
      </c>
      <c r="L9950" t="s">
        <v>1</v>
      </c>
      <c r="M9950" t="s">
        <v>0</v>
      </c>
      <c r="N9950">
        <v>23</v>
      </c>
      <c r="O9950" t="s">
        <v>920</v>
      </c>
      <c r="P9950">
        <v>6</v>
      </c>
      <c r="Q9950">
        <v>2014</v>
      </c>
      <c r="R9950">
        <v>25</v>
      </c>
      <c r="S9950">
        <v>6</v>
      </c>
      <c r="T9950">
        <v>2014</v>
      </c>
      <c r="U9950" s="6">
        <f>DATE(sales[[#This Row],[orderdate_year]],sales[[#This Row],[orderdate_month]],sales[[#This Row],[orderdate_day]])</f>
        <v>41813</v>
      </c>
      <c r="V9950" s="7">
        <f>sales[[#This Row],[orderdate]]</f>
        <v>41813</v>
      </c>
      <c r="W9950">
        <v>2</v>
      </c>
    </row>
    <row r="9951" spans="2:23" x14ac:dyDescent="0.25">
      <c r="B9951">
        <v>9949</v>
      </c>
      <c r="C9951" t="s">
        <v>57</v>
      </c>
      <c r="D9951" t="s">
        <v>10</v>
      </c>
      <c r="E9951" t="s">
        <v>56</v>
      </c>
      <c r="F9951" s="1">
        <v>28.68</v>
      </c>
      <c r="G9951">
        <v>3</v>
      </c>
      <c r="H9951" s="2">
        <v>0.2</v>
      </c>
      <c r="I9951" s="3">
        <v>-7.17</v>
      </c>
      <c r="J9951" t="s">
        <v>4</v>
      </c>
      <c r="K9951" t="s">
        <v>23</v>
      </c>
      <c r="L9951" t="s">
        <v>1</v>
      </c>
      <c r="M9951" t="s">
        <v>0</v>
      </c>
      <c r="N9951">
        <v>19</v>
      </c>
      <c r="O9951" t="s">
        <v>923</v>
      </c>
      <c r="P9951">
        <v>12</v>
      </c>
      <c r="Q9951">
        <v>2015</v>
      </c>
      <c r="R9951">
        <v>22</v>
      </c>
      <c r="S9951">
        <v>12</v>
      </c>
      <c r="T9951">
        <v>2015</v>
      </c>
      <c r="U9951" s="6">
        <f>DATE(sales[[#This Row],[orderdate_year]],sales[[#This Row],[orderdate_month]],sales[[#This Row],[orderdate_day]])</f>
        <v>42357</v>
      </c>
      <c r="V9951" s="7">
        <f>sales[[#This Row],[orderdate]]</f>
        <v>42357</v>
      </c>
      <c r="W9951">
        <v>3</v>
      </c>
    </row>
    <row r="9952" spans="2:23" x14ac:dyDescent="0.25">
      <c r="B9952">
        <v>9950</v>
      </c>
      <c r="C9952" t="s">
        <v>55</v>
      </c>
      <c r="D9952" t="s">
        <v>5</v>
      </c>
      <c r="E9952" t="s">
        <v>24</v>
      </c>
      <c r="F9952" s="1">
        <v>57.36</v>
      </c>
      <c r="G9952">
        <v>6</v>
      </c>
      <c r="H9952" s="2">
        <v>0.2</v>
      </c>
      <c r="I9952" s="3">
        <v>-14.34</v>
      </c>
      <c r="J9952" t="s">
        <v>13</v>
      </c>
      <c r="K9952" t="s">
        <v>23</v>
      </c>
      <c r="L9952" t="s">
        <v>1</v>
      </c>
      <c r="M9952" t="s">
        <v>0</v>
      </c>
      <c r="N9952">
        <v>2</v>
      </c>
      <c r="O9952" t="s">
        <v>919</v>
      </c>
      <c r="P9952">
        <v>12</v>
      </c>
      <c r="Q9952">
        <v>2016</v>
      </c>
      <c r="R9952">
        <v>6</v>
      </c>
      <c r="S9952">
        <v>12</v>
      </c>
      <c r="T9952">
        <v>2016</v>
      </c>
      <c r="U9952" s="6">
        <f>DATE(sales[[#This Row],[orderdate_year]],sales[[#This Row],[orderdate_month]],sales[[#This Row],[orderdate_day]])</f>
        <v>42706</v>
      </c>
      <c r="V9952" s="7">
        <f>sales[[#This Row],[orderdate]]</f>
        <v>42706</v>
      </c>
      <c r="W9952">
        <v>4</v>
      </c>
    </row>
    <row r="9953" spans="2:23" x14ac:dyDescent="0.25">
      <c r="B9953">
        <v>9951</v>
      </c>
      <c r="C9953" t="s">
        <v>55</v>
      </c>
      <c r="D9953" t="s">
        <v>5</v>
      </c>
      <c r="E9953" t="s">
        <v>28</v>
      </c>
      <c r="F9953" s="1">
        <v>155.35</v>
      </c>
      <c r="G9953">
        <v>13</v>
      </c>
      <c r="H9953" s="2">
        <v>0</v>
      </c>
      <c r="I9953" s="3">
        <v>0</v>
      </c>
      <c r="J9953" t="s">
        <v>4</v>
      </c>
      <c r="K9953" t="s">
        <v>3</v>
      </c>
      <c r="L9953" t="s">
        <v>1</v>
      </c>
      <c r="M9953" t="s">
        <v>0</v>
      </c>
      <c r="N9953">
        <v>26</v>
      </c>
      <c r="O9953" t="s">
        <v>923</v>
      </c>
      <c r="P9953">
        <v>1</v>
      </c>
      <c r="Q9953">
        <v>2013</v>
      </c>
      <c r="R9953">
        <v>31</v>
      </c>
      <c r="S9953">
        <v>1</v>
      </c>
      <c r="T9953">
        <v>2013</v>
      </c>
      <c r="U9953" s="6">
        <f>DATE(sales[[#This Row],[orderdate_year]],sales[[#This Row],[orderdate_month]],sales[[#This Row],[orderdate_day]])</f>
        <v>41300</v>
      </c>
      <c r="V9953" s="7">
        <f>sales[[#This Row],[orderdate]]</f>
        <v>41300</v>
      </c>
      <c r="W9953">
        <v>5</v>
      </c>
    </row>
    <row r="9954" spans="2:23" x14ac:dyDescent="0.25">
      <c r="B9954">
        <v>9952</v>
      </c>
      <c r="C9954" t="s">
        <v>55</v>
      </c>
      <c r="D9954" t="s">
        <v>5</v>
      </c>
      <c r="E9954" t="s">
        <v>22</v>
      </c>
      <c r="F9954" s="1">
        <v>38.24</v>
      </c>
      <c r="G9954">
        <v>4</v>
      </c>
      <c r="H9954" s="2">
        <v>0.2</v>
      </c>
      <c r="I9954" s="3">
        <v>-9.56</v>
      </c>
      <c r="J9954" t="s">
        <v>9</v>
      </c>
      <c r="K9954" t="s">
        <v>23</v>
      </c>
      <c r="L9954" t="s">
        <v>1</v>
      </c>
      <c r="M9954" t="s">
        <v>0</v>
      </c>
      <c r="N9954">
        <v>25</v>
      </c>
      <c r="O9954" t="s">
        <v>922</v>
      </c>
      <c r="P9954">
        <v>6</v>
      </c>
      <c r="Q9954">
        <v>2015</v>
      </c>
      <c r="R9954">
        <v>30</v>
      </c>
      <c r="S9954">
        <v>6</v>
      </c>
      <c r="T9954">
        <v>2015</v>
      </c>
      <c r="U9954" s="6">
        <f>DATE(sales[[#This Row],[orderdate_year]],sales[[#This Row],[orderdate_month]],sales[[#This Row],[orderdate_day]])</f>
        <v>42180</v>
      </c>
      <c r="V9954" s="7">
        <f>sales[[#This Row],[orderdate]]</f>
        <v>42180</v>
      </c>
      <c r="W9954">
        <v>5</v>
      </c>
    </row>
    <row r="9955" spans="2:23" x14ac:dyDescent="0.25">
      <c r="B9955">
        <v>9953</v>
      </c>
      <c r="C9955" t="s">
        <v>54</v>
      </c>
      <c r="D9955" t="s">
        <v>33</v>
      </c>
      <c r="E9955" t="s">
        <v>12</v>
      </c>
      <c r="F9955" s="1">
        <v>9.5879999999999992</v>
      </c>
      <c r="G9955">
        <v>2</v>
      </c>
      <c r="H9955" s="2">
        <v>0.4</v>
      </c>
      <c r="I9955" s="3">
        <v>-2.0773999999999999</v>
      </c>
      <c r="J9955" t="s">
        <v>9</v>
      </c>
      <c r="K9955" t="s">
        <v>8</v>
      </c>
      <c r="L9955" t="s">
        <v>1</v>
      </c>
      <c r="M9955" t="s">
        <v>0</v>
      </c>
      <c r="N9955">
        <v>18</v>
      </c>
      <c r="O9955" t="s">
        <v>920</v>
      </c>
      <c r="P9955">
        <v>11</v>
      </c>
      <c r="Q9955">
        <v>2013</v>
      </c>
      <c r="R9955">
        <v>23</v>
      </c>
      <c r="S9955">
        <v>11</v>
      </c>
      <c r="T9955">
        <v>2013</v>
      </c>
      <c r="U9955" s="6">
        <f>DATE(sales[[#This Row],[orderdate_year]],sales[[#This Row],[orderdate_month]],sales[[#This Row],[orderdate_day]])</f>
        <v>41596</v>
      </c>
      <c r="V9955" s="7">
        <f>sales[[#This Row],[orderdate]]</f>
        <v>41596</v>
      </c>
      <c r="W9955">
        <v>5</v>
      </c>
    </row>
    <row r="9956" spans="2:23" x14ac:dyDescent="0.25">
      <c r="B9956">
        <v>9954</v>
      </c>
      <c r="C9956" t="s">
        <v>52</v>
      </c>
      <c r="D9956" t="s">
        <v>33</v>
      </c>
      <c r="E9956" t="s">
        <v>53</v>
      </c>
      <c r="F9956" s="1">
        <v>149.94999999999999</v>
      </c>
      <c r="G9956">
        <v>5</v>
      </c>
      <c r="H9956" s="2">
        <v>0</v>
      </c>
      <c r="I9956" s="3">
        <v>41.985999999999997</v>
      </c>
      <c r="J9956" t="s">
        <v>4</v>
      </c>
      <c r="K9956" t="s">
        <v>3</v>
      </c>
      <c r="L9956" t="s">
        <v>1</v>
      </c>
      <c r="M9956" t="s">
        <v>0</v>
      </c>
      <c r="N9956">
        <v>19</v>
      </c>
      <c r="O9956" t="s">
        <v>924</v>
      </c>
      <c r="P9956">
        <v>11</v>
      </c>
      <c r="Q9956">
        <v>2013</v>
      </c>
      <c r="R9956">
        <v>24</v>
      </c>
      <c r="S9956">
        <v>11</v>
      </c>
      <c r="T9956">
        <v>2013</v>
      </c>
      <c r="U9956" s="6">
        <f>DATE(sales[[#This Row],[orderdate_year]],sales[[#This Row],[orderdate_month]],sales[[#This Row],[orderdate_day]])</f>
        <v>41597</v>
      </c>
      <c r="V9956" s="7">
        <f>sales[[#This Row],[orderdate]]</f>
        <v>41597</v>
      </c>
      <c r="W9956">
        <v>5</v>
      </c>
    </row>
    <row r="9957" spans="2:23" x14ac:dyDescent="0.25">
      <c r="B9957">
        <v>9955</v>
      </c>
      <c r="C9957" t="s">
        <v>52</v>
      </c>
      <c r="D9957" t="s">
        <v>5</v>
      </c>
      <c r="E9957" t="s">
        <v>51</v>
      </c>
      <c r="F9957" s="1">
        <v>53.981999999999999</v>
      </c>
      <c r="G9957">
        <v>3</v>
      </c>
      <c r="H9957" s="2">
        <v>0.4</v>
      </c>
      <c r="I9957" s="3">
        <v>-10.7964</v>
      </c>
      <c r="J9957" t="s">
        <v>9</v>
      </c>
      <c r="K9957" t="s">
        <v>8</v>
      </c>
      <c r="L9957" t="s">
        <v>1</v>
      </c>
      <c r="M9957" t="s">
        <v>0</v>
      </c>
      <c r="N9957">
        <v>10</v>
      </c>
      <c r="O9957" t="s">
        <v>922</v>
      </c>
      <c r="P9957">
        <v>3</v>
      </c>
      <c r="Q9957">
        <v>2016</v>
      </c>
      <c r="R9957">
        <v>16</v>
      </c>
      <c r="S9957">
        <v>3</v>
      </c>
      <c r="T9957">
        <v>2016</v>
      </c>
      <c r="U9957" s="6">
        <f>DATE(sales[[#This Row],[orderdate_year]],sales[[#This Row],[orderdate_month]],sales[[#This Row],[orderdate_day]])</f>
        <v>42439</v>
      </c>
      <c r="V9957" s="7">
        <f>sales[[#This Row],[orderdate]]</f>
        <v>42439</v>
      </c>
      <c r="W9957">
        <v>6</v>
      </c>
    </row>
    <row r="9958" spans="2:23" x14ac:dyDescent="0.25">
      <c r="B9958">
        <v>9956</v>
      </c>
      <c r="C9958" t="s">
        <v>50</v>
      </c>
      <c r="D9958" t="s">
        <v>10</v>
      </c>
      <c r="E9958" t="s">
        <v>31</v>
      </c>
      <c r="F9958" s="1">
        <v>119.96</v>
      </c>
      <c r="G9958">
        <v>4</v>
      </c>
      <c r="H9958" s="2">
        <v>0</v>
      </c>
      <c r="I9958" s="3">
        <v>33.588799999999999</v>
      </c>
      <c r="J9958" t="s">
        <v>9</v>
      </c>
      <c r="K9958" t="s">
        <v>8</v>
      </c>
      <c r="L9958" t="s">
        <v>1</v>
      </c>
      <c r="M9958" t="s">
        <v>0</v>
      </c>
      <c r="N9958">
        <v>26</v>
      </c>
      <c r="O9958" t="s">
        <v>923</v>
      </c>
      <c r="P9958">
        <v>3</v>
      </c>
      <c r="Q9958">
        <v>2016</v>
      </c>
      <c r="R9958">
        <v>27</v>
      </c>
      <c r="S9958">
        <v>3</v>
      </c>
      <c r="T9958">
        <v>2016</v>
      </c>
      <c r="U9958" s="6">
        <f>DATE(sales[[#This Row],[orderdate_year]],sales[[#This Row],[orderdate_month]],sales[[#This Row],[orderdate_day]])</f>
        <v>42455</v>
      </c>
      <c r="V9958" s="7">
        <f>sales[[#This Row],[orderdate]]</f>
        <v>42455</v>
      </c>
      <c r="W9958">
        <v>1</v>
      </c>
    </row>
    <row r="9959" spans="2:23" x14ac:dyDescent="0.25">
      <c r="B9959">
        <v>9957</v>
      </c>
      <c r="C9959" t="s">
        <v>49</v>
      </c>
      <c r="D9959" t="s">
        <v>33</v>
      </c>
      <c r="E9959" t="s">
        <v>16</v>
      </c>
      <c r="F9959" s="1">
        <v>119.96</v>
      </c>
      <c r="G9959">
        <v>5</v>
      </c>
      <c r="H9959" s="2">
        <v>0.2</v>
      </c>
      <c r="I9959" s="3">
        <v>11.996</v>
      </c>
      <c r="J9959" t="s">
        <v>4</v>
      </c>
      <c r="K9959" t="s">
        <v>17</v>
      </c>
      <c r="L9959" t="s">
        <v>1</v>
      </c>
      <c r="M9959" t="s">
        <v>0</v>
      </c>
      <c r="N9959">
        <v>8</v>
      </c>
      <c r="O9959" t="s">
        <v>920</v>
      </c>
      <c r="P9959">
        <v>12</v>
      </c>
      <c r="Q9959">
        <v>2014</v>
      </c>
      <c r="R9959">
        <v>10</v>
      </c>
      <c r="S9959">
        <v>12</v>
      </c>
      <c r="T9959">
        <v>2014</v>
      </c>
      <c r="U9959" s="6">
        <f>DATE(sales[[#This Row],[orderdate_year]],sales[[#This Row],[orderdate_month]],sales[[#This Row],[orderdate_day]])</f>
        <v>41981</v>
      </c>
      <c r="V9959" s="7">
        <f>sales[[#This Row],[orderdate]]</f>
        <v>41981</v>
      </c>
      <c r="W9959">
        <v>2</v>
      </c>
    </row>
    <row r="9960" spans="2:23" x14ac:dyDescent="0.25">
      <c r="B9960">
        <v>9958</v>
      </c>
      <c r="C9960" t="s">
        <v>49</v>
      </c>
      <c r="D9960" t="s">
        <v>33</v>
      </c>
      <c r="E9960" t="s">
        <v>22</v>
      </c>
      <c r="F9960" s="1">
        <v>71.975999999999999</v>
      </c>
      <c r="G9960">
        <v>3</v>
      </c>
      <c r="H9960" s="2">
        <v>0.2</v>
      </c>
      <c r="I9960" s="3">
        <v>7.1976000000000004</v>
      </c>
      <c r="J9960" t="s">
        <v>13</v>
      </c>
      <c r="K9960" t="s">
        <v>23</v>
      </c>
      <c r="L9960" t="s">
        <v>1</v>
      </c>
      <c r="M9960" t="s">
        <v>0</v>
      </c>
      <c r="N9960">
        <v>16</v>
      </c>
      <c r="O9960" t="s">
        <v>918</v>
      </c>
      <c r="P9960">
        <v>8</v>
      </c>
      <c r="Q9960">
        <v>2015</v>
      </c>
      <c r="R9960">
        <v>21</v>
      </c>
      <c r="S9960">
        <v>8</v>
      </c>
      <c r="T9960">
        <v>2015</v>
      </c>
      <c r="U9960" s="6">
        <f>DATE(sales[[#This Row],[orderdate_year]],sales[[#This Row],[orderdate_month]],sales[[#This Row],[orderdate_day]])</f>
        <v>42232</v>
      </c>
      <c r="V9960" s="7">
        <f>sales[[#This Row],[orderdate]]</f>
        <v>42232</v>
      </c>
      <c r="W9960">
        <v>5</v>
      </c>
    </row>
    <row r="9961" spans="2:23" x14ac:dyDescent="0.25">
      <c r="B9961">
        <v>9959</v>
      </c>
      <c r="C9961" t="s">
        <v>48</v>
      </c>
      <c r="D9961" t="s">
        <v>5</v>
      </c>
      <c r="E9961" t="s">
        <v>12</v>
      </c>
      <c r="F9961" s="1">
        <v>23.975999999999999</v>
      </c>
      <c r="G9961">
        <v>4</v>
      </c>
      <c r="H9961" s="2">
        <v>0.4</v>
      </c>
      <c r="I9961" s="3">
        <v>-15.5844</v>
      </c>
      <c r="J9961" t="s">
        <v>13</v>
      </c>
      <c r="K9961" t="s">
        <v>8</v>
      </c>
      <c r="L9961" t="s">
        <v>1</v>
      </c>
      <c r="M9961" t="s">
        <v>0</v>
      </c>
      <c r="N9961">
        <v>10</v>
      </c>
      <c r="O9961" t="s">
        <v>923</v>
      </c>
      <c r="P9961">
        <v>10</v>
      </c>
      <c r="Q9961">
        <v>2015</v>
      </c>
      <c r="R9961">
        <v>16</v>
      </c>
      <c r="S9961">
        <v>10</v>
      </c>
      <c r="T9961">
        <v>2015</v>
      </c>
      <c r="U9961" s="6">
        <f>DATE(sales[[#This Row],[orderdate_year]],sales[[#This Row],[orderdate_month]],sales[[#This Row],[orderdate_day]])</f>
        <v>42287</v>
      </c>
      <c r="V9961" s="7">
        <f>sales[[#This Row],[orderdate]]</f>
        <v>42287</v>
      </c>
      <c r="W9961">
        <v>6</v>
      </c>
    </row>
    <row r="9962" spans="2:23" x14ac:dyDescent="0.25">
      <c r="B9962">
        <v>9960</v>
      </c>
      <c r="C9962" t="s">
        <v>46</v>
      </c>
      <c r="D9962" t="s">
        <v>33</v>
      </c>
      <c r="E9962" t="s">
        <v>47</v>
      </c>
      <c r="F9962" s="1">
        <v>23.975999999999999</v>
      </c>
      <c r="G9962">
        <v>3</v>
      </c>
      <c r="H9962" s="2">
        <v>0.2</v>
      </c>
      <c r="I9962" s="3">
        <v>-5.6943000000000001</v>
      </c>
      <c r="J9962" t="s">
        <v>9</v>
      </c>
      <c r="K9962" t="s">
        <v>23</v>
      </c>
      <c r="L9962" t="s">
        <v>1</v>
      </c>
      <c r="M9962" t="s">
        <v>0</v>
      </c>
      <c r="N9962">
        <v>29</v>
      </c>
      <c r="O9962" t="s">
        <v>918</v>
      </c>
      <c r="P9962">
        <v>12</v>
      </c>
      <c r="Q9962">
        <v>2013</v>
      </c>
      <c r="R9962">
        <v>3</v>
      </c>
      <c r="S9962">
        <v>1</v>
      </c>
      <c r="T9962">
        <v>2014</v>
      </c>
      <c r="U9962" s="6">
        <f>DATE(sales[[#This Row],[orderdate_year]],sales[[#This Row],[orderdate_month]],sales[[#This Row],[orderdate_day]])</f>
        <v>41637</v>
      </c>
      <c r="V9962" s="7">
        <f>sales[[#This Row],[orderdate]]</f>
        <v>41637</v>
      </c>
      <c r="W9962">
        <v>5</v>
      </c>
    </row>
    <row r="9963" spans="2:23" x14ac:dyDescent="0.25">
      <c r="B9963">
        <v>9961</v>
      </c>
      <c r="C9963" t="s">
        <v>46</v>
      </c>
      <c r="D9963" t="s">
        <v>33</v>
      </c>
      <c r="E9963" t="s">
        <v>27</v>
      </c>
      <c r="F9963" s="1">
        <v>23.975999999999999</v>
      </c>
      <c r="G9963">
        <v>3</v>
      </c>
      <c r="H9963" s="2">
        <v>0.2</v>
      </c>
      <c r="I9963" s="3">
        <v>-5.6943000000000001</v>
      </c>
      <c r="J9963" t="s">
        <v>13</v>
      </c>
      <c r="K9963" t="s">
        <v>3</v>
      </c>
      <c r="L9963" t="s">
        <v>1</v>
      </c>
      <c r="M9963" t="s">
        <v>0</v>
      </c>
      <c r="N9963">
        <v>1</v>
      </c>
      <c r="O9963" t="s">
        <v>919</v>
      </c>
      <c r="P9963">
        <v>4</v>
      </c>
      <c r="Q9963">
        <v>2016</v>
      </c>
      <c r="R9963">
        <v>4</v>
      </c>
      <c r="S9963">
        <v>4</v>
      </c>
      <c r="T9963">
        <v>2016</v>
      </c>
      <c r="U9963" s="6">
        <f>DATE(sales[[#This Row],[orderdate_year]],sales[[#This Row],[orderdate_month]],sales[[#This Row],[orderdate_day]])</f>
        <v>42461</v>
      </c>
      <c r="V9963" s="7">
        <f>sales[[#This Row],[orderdate]]</f>
        <v>42461</v>
      </c>
      <c r="W9963">
        <v>3</v>
      </c>
    </row>
    <row r="9964" spans="2:23" x14ac:dyDescent="0.25">
      <c r="B9964">
        <v>9962</v>
      </c>
      <c r="C9964" t="s">
        <v>43</v>
      </c>
      <c r="D9964" t="s">
        <v>10</v>
      </c>
      <c r="E9964" t="s">
        <v>45</v>
      </c>
      <c r="F9964" s="1">
        <v>69.930000000000007</v>
      </c>
      <c r="G9964">
        <v>7</v>
      </c>
      <c r="H9964" s="2">
        <v>0</v>
      </c>
      <c r="I9964" s="3">
        <v>0.69930000000000003</v>
      </c>
      <c r="J9964" t="s">
        <v>13</v>
      </c>
      <c r="K9964" t="s">
        <v>17</v>
      </c>
      <c r="L9964" t="s">
        <v>1</v>
      </c>
      <c r="M9964" t="s">
        <v>0</v>
      </c>
      <c r="N9964">
        <v>11</v>
      </c>
      <c r="O9964" t="s">
        <v>921</v>
      </c>
      <c r="P9964">
        <v>2</v>
      </c>
      <c r="Q9964">
        <v>2015</v>
      </c>
      <c r="R9964">
        <v>13</v>
      </c>
      <c r="S9964">
        <v>2</v>
      </c>
      <c r="T9964">
        <v>2015</v>
      </c>
      <c r="U9964" s="6">
        <f>DATE(sales[[#This Row],[orderdate_year]],sales[[#This Row],[orderdate_month]],sales[[#This Row],[orderdate_day]])</f>
        <v>42046</v>
      </c>
      <c r="V9964" s="7">
        <f>sales[[#This Row],[orderdate]]</f>
        <v>42046</v>
      </c>
      <c r="W9964">
        <v>2</v>
      </c>
    </row>
    <row r="9965" spans="2:23" x14ac:dyDescent="0.25">
      <c r="B9965">
        <v>9963</v>
      </c>
      <c r="C9965" t="s">
        <v>43</v>
      </c>
      <c r="D9965" t="s">
        <v>5</v>
      </c>
      <c r="E9965" t="s">
        <v>44</v>
      </c>
      <c r="F9965" s="1">
        <v>29.97</v>
      </c>
      <c r="G9965">
        <v>3</v>
      </c>
      <c r="H9965" s="2">
        <v>0</v>
      </c>
      <c r="I9965" s="3">
        <v>0.29970000000000002</v>
      </c>
      <c r="J9965" t="s">
        <v>9</v>
      </c>
      <c r="K9965" t="s">
        <v>17</v>
      </c>
      <c r="L9965" t="s">
        <v>1</v>
      </c>
      <c r="M9965" t="s">
        <v>0</v>
      </c>
      <c r="N9965">
        <v>14</v>
      </c>
      <c r="O9965" t="s">
        <v>920</v>
      </c>
      <c r="P9965">
        <v>9</v>
      </c>
      <c r="Q9965">
        <v>2015</v>
      </c>
      <c r="R9965">
        <v>19</v>
      </c>
      <c r="S9965">
        <v>9</v>
      </c>
      <c r="T9965">
        <v>2015</v>
      </c>
      <c r="U9965" s="6">
        <f>DATE(sales[[#This Row],[orderdate_year]],sales[[#This Row],[orderdate_month]],sales[[#This Row],[orderdate_day]])</f>
        <v>42261</v>
      </c>
      <c r="V9965" s="7">
        <f>sales[[#This Row],[orderdate]]</f>
        <v>42261</v>
      </c>
      <c r="W9965">
        <v>5</v>
      </c>
    </row>
    <row r="9966" spans="2:23" x14ac:dyDescent="0.25">
      <c r="B9966">
        <v>9964</v>
      </c>
      <c r="C9966" t="s">
        <v>43</v>
      </c>
      <c r="D9966" t="s">
        <v>5</v>
      </c>
      <c r="E9966" t="s">
        <v>2</v>
      </c>
      <c r="F9966" s="1">
        <v>29.97</v>
      </c>
      <c r="G9966">
        <v>3</v>
      </c>
      <c r="H9966" s="2">
        <v>0</v>
      </c>
      <c r="I9966" s="3">
        <v>0.29970000000000002</v>
      </c>
      <c r="J9966" t="s">
        <v>9</v>
      </c>
      <c r="K9966" t="s">
        <v>3</v>
      </c>
      <c r="L9966" t="s">
        <v>1</v>
      </c>
      <c r="M9966" t="s">
        <v>0</v>
      </c>
      <c r="N9966">
        <v>27</v>
      </c>
      <c r="O9966" t="s">
        <v>918</v>
      </c>
      <c r="P9966">
        <v>7</v>
      </c>
      <c r="Q9966">
        <v>2014</v>
      </c>
      <c r="R9966">
        <v>2</v>
      </c>
      <c r="S9966">
        <v>8</v>
      </c>
      <c r="T9966">
        <v>2014</v>
      </c>
      <c r="U9966" s="6">
        <f>DATE(sales[[#This Row],[orderdate_year]],sales[[#This Row],[orderdate_month]],sales[[#This Row],[orderdate_day]])</f>
        <v>41847</v>
      </c>
      <c r="V9966" s="7">
        <f>sales[[#This Row],[orderdate]]</f>
        <v>41847</v>
      </c>
      <c r="W9966">
        <v>6</v>
      </c>
    </row>
    <row r="9967" spans="2:23" x14ac:dyDescent="0.25">
      <c r="B9967">
        <v>9965</v>
      </c>
      <c r="C9967" t="s">
        <v>41</v>
      </c>
      <c r="D9967" t="s">
        <v>20</v>
      </c>
      <c r="E9967" t="s">
        <v>27</v>
      </c>
      <c r="F9967" s="1">
        <v>55.944000000000003</v>
      </c>
      <c r="G9967">
        <v>7</v>
      </c>
      <c r="H9967" s="2">
        <v>0.2</v>
      </c>
      <c r="I9967" s="3">
        <v>-13.2867</v>
      </c>
      <c r="J9967" t="s">
        <v>9</v>
      </c>
      <c r="K9967" t="s">
        <v>3</v>
      </c>
      <c r="L9967" t="s">
        <v>1</v>
      </c>
      <c r="M9967" t="s">
        <v>0</v>
      </c>
      <c r="N9967">
        <v>23</v>
      </c>
      <c r="O9967" t="s">
        <v>922</v>
      </c>
      <c r="P9967">
        <v>10</v>
      </c>
      <c r="Q9967">
        <v>2014</v>
      </c>
      <c r="R9967">
        <v>23</v>
      </c>
      <c r="S9967">
        <v>10</v>
      </c>
      <c r="T9967">
        <v>2014</v>
      </c>
      <c r="U9967" s="6">
        <f>DATE(sales[[#This Row],[orderdate_year]],sales[[#This Row],[orderdate_month]],sales[[#This Row],[orderdate_day]])</f>
        <v>41935</v>
      </c>
      <c r="V9967" s="7">
        <f>sales[[#This Row],[orderdate]]</f>
        <v>41935</v>
      </c>
      <c r="W9967">
        <v>0</v>
      </c>
    </row>
    <row r="9968" spans="2:23" x14ac:dyDescent="0.25">
      <c r="B9968">
        <v>9966</v>
      </c>
      <c r="C9968" t="s">
        <v>41</v>
      </c>
      <c r="D9968" t="s">
        <v>5</v>
      </c>
      <c r="E9968" t="s">
        <v>42</v>
      </c>
      <c r="F9968" s="1">
        <v>339.96</v>
      </c>
      <c r="G9968">
        <v>5</v>
      </c>
      <c r="H9968" s="2">
        <v>0.2</v>
      </c>
      <c r="I9968" s="3">
        <v>42.494999999999997</v>
      </c>
      <c r="J9968" t="s">
        <v>4</v>
      </c>
      <c r="K9968" t="s">
        <v>23</v>
      </c>
      <c r="L9968" t="s">
        <v>1</v>
      </c>
      <c r="M9968" t="s">
        <v>0</v>
      </c>
      <c r="N9968">
        <v>13</v>
      </c>
      <c r="O9968" t="s">
        <v>922</v>
      </c>
      <c r="P9968">
        <v>11</v>
      </c>
      <c r="Q9968">
        <v>2014</v>
      </c>
      <c r="R9968">
        <v>17</v>
      </c>
      <c r="S9968">
        <v>11</v>
      </c>
      <c r="T9968">
        <v>2014</v>
      </c>
      <c r="U9968" s="6">
        <f>DATE(sales[[#This Row],[orderdate_year]],sales[[#This Row],[orderdate_month]],sales[[#This Row],[orderdate_day]])</f>
        <v>41956</v>
      </c>
      <c r="V9968" s="7">
        <f>sales[[#This Row],[orderdate]]</f>
        <v>41956</v>
      </c>
      <c r="W9968">
        <v>4</v>
      </c>
    </row>
    <row r="9969" spans="2:23" x14ac:dyDescent="0.25">
      <c r="B9969">
        <v>9967</v>
      </c>
      <c r="C9969" t="s">
        <v>41</v>
      </c>
      <c r="D9969" t="s">
        <v>20</v>
      </c>
      <c r="E9969" t="s">
        <v>40</v>
      </c>
      <c r="F9969" s="1">
        <v>475.94400000000002</v>
      </c>
      <c r="G9969">
        <v>7</v>
      </c>
      <c r="H9969" s="2">
        <v>0.2</v>
      </c>
      <c r="I9969" s="3">
        <v>59.493000000000002</v>
      </c>
      <c r="J9969" t="s">
        <v>4</v>
      </c>
      <c r="K9969" t="s">
        <v>23</v>
      </c>
      <c r="L9969" t="s">
        <v>1</v>
      </c>
      <c r="M9969" t="s">
        <v>0</v>
      </c>
      <c r="N9969">
        <v>31</v>
      </c>
      <c r="O9969" t="s">
        <v>924</v>
      </c>
      <c r="P9969">
        <v>12</v>
      </c>
      <c r="Q9969">
        <v>2013</v>
      </c>
      <c r="R9969">
        <v>31</v>
      </c>
      <c r="S9969">
        <v>12</v>
      </c>
      <c r="T9969">
        <v>2013</v>
      </c>
      <c r="U9969" s="6">
        <f>DATE(sales[[#This Row],[orderdate_year]],sales[[#This Row],[orderdate_month]],sales[[#This Row],[orderdate_day]])</f>
        <v>41639</v>
      </c>
      <c r="V9969" s="7">
        <f>sales[[#This Row],[orderdate]]</f>
        <v>41639</v>
      </c>
      <c r="W9969">
        <v>0</v>
      </c>
    </row>
    <row r="9970" spans="2:23" x14ac:dyDescent="0.25">
      <c r="B9970">
        <v>9968</v>
      </c>
      <c r="C9970" t="s">
        <v>39</v>
      </c>
      <c r="D9970" t="s">
        <v>5</v>
      </c>
      <c r="E9970" t="s">
        <v>16</v>
      </c>
      <c r="F9970" s="1">
        <v>67.992000000000004</v>
      </c>
      <c r="G9970">
        <v>1</v>
      </c>
      <c r="H9970" s="2">
        <v>0.2</v>
      </c>
      <c r="I9970" s="3">
        <v>8.4990000000000006</v>
      </c>
      <c r="J9970" t="s">
        <v>4</v>
      </c>
      <c r="K9970" t="s">
        <v>17</v>
      </c>
      <c r="L9970" t="s">
        <v>1</v>
      </c>
      <c r="M9970" t="s">
        <v>0</v>
      </c>
      <c r="N9970">
        <v>12</v>
      </c>
      <c r="O9970" t="s">
        <v>923</v>
      </c>
      <c r="P9970">
        <v>11</v>
      </c>
      <c r="Q9970">
        <v>2016</v>
      </c>
      <c r="R9970">
        <v>18</v>
      </c>
      <c r="S9970">
        <v>11</v>
      </c>
      <c r="T9970">
        <v>2016</v>
      </c>
      <c r="U9970" s="6">
        <f>DATE(sales[[#This Row],[orderdate_year]],sales[[#This Row],[orderdate_month]],sales[[#This Row],[orderdate_day]])</f>
        <v>42686</v>
      </c>
      <c r="V9970" s="7">
        <f>sales[[#This Row],[orderdate]]</f>
        <v>42686</v>
      </c>
      <c r="W9970">
        <v>6</v>
      </c>
    </row>
    <row r="9971" spans="2:23" x14ac:dyDescent="0.25">
      <c r="B9971">
        <v>9969</v>
      </c>
      <c r="C9971" t="s">
        <v>38</v>
      </c>
      <c r="D9971" t="s">
        <v>5</v>
      </c>
      <c r="E9971" t="s">
        <v>22</v>
      </c>
      <c r="F9971" s="1">
        <v>339.96</v>
      </c>
      <c r="G9971">
        <v>5</v>
      </c>
      <c r="H9971" s="2">
        <v>0.2</v>
      </c>
      <c r="I9971" s="3">
        <v>42.494999999999997</v>
      </c>
      <c r="J9971" t="s">
        <v>9</v>
      </c>
      <c r="K9971" t="s">
        <v>23</v>
      </c>
      <c r="L9971" t="s">
        <v>1</v>
      </c>
      <c r="M9971" t="s">
        <v>0</v>
      </c>
      <c r="N9971">
        <v>31</v>
      </c>
      <c r="O9971" t="s">
        <v>920</v>
      </c>
      <c r="P9971">
        <v>8</v>
      </c>
      <c r="Q9971">
        <v>2015</v>
      </c>
      <c r="R9971">
        <v>7</v>
      </c>
      <c r="S9971">
        <v>9</v>
      </c>
      <c r="T9971">
        <v>2015</v>
      </c>
      <c r="U9971" s="6">
        <f>DATE(sales[[#This Row],[orderdate_year]],sales[[#This Row],[orderdate_month]],sales[[#This Row],[orderdate_day]])</f>
        <v>42247</v>
      </c>
      <c r="V9971" s="7">
        <f>sales[[#This Row],[orderdate]]</f>
        <v>42247</v>
      </c>
      <c r="W9971">
        <v>7</v>
      </c>
    </row>
    <row r="9972" spans="2:23" x14ac:dyDescent="0.25">
      <c r="B9972">
        <v>9970</v>
      </c>
      <c r="C9972" t="s">
        <v>37</v>
      </c>
      <c r="D9972" t="s">
        <v>10</v>
      </c>
      <c r="E9972" t="s">
        <v>12</v>
      </c>
      <c r="F9972" s="1">
        <v>101.988</v>
      </c>
      <c r="G9972">
        <v>2</v>
      </c>
      <c r="H9972" s="2">
        <v>0.4</v>
      </c>
      <c r="I9972" s="3">
        <v>-16.998000000000001</v>
      </c>
      <c r="J9972" t="s">
        <v>9</v>
      </c>
      <c r="K9972" t="s">
        <v>8</v>
      </c>
      <c r="L9972" t="s">
        <v>1</v>
      </c>
      <c r="M9972" t="s">
        <v>0</v>
      </c>
      <c r="N9972">
        <v>15</v>
      </c>
      <c r="O9972" t="s">
        <v>920</v>
      </c>
      <c r="P9972">
        <v>12</v>
      </c>
      <c r="Q9972">
        <v>2014</v>
      </c>
      <c r="R9972">
        <v>18</v>
      </c>
      <c r="S9972">
        <v>12</v>
      </c>
      <c r="T9972">
        <v>2014</v>
      </c>
      <c r="U9972" s="6">
        <f>DATE(sales[[#This Row],[orderdate_year]],sales[[#This Row],[orderdate_month]],sales[[#This Row],[orderdate_day]])</f>
        <v>41988</v>
      </c>
      <c r="V9972" s="7">
        <f>sales[[#This Row],[orderdate]]</f>
        <v>41988</v>
      </c>
      <c r="W9972">
        <v>3</v>
      </c>
    </row>
    <row r="9973" spans="2:23" x14ac:dyDescent="0.25">
      <c r="B9973">
        <v>9971</v>
      </c>
      <c r="C9973" t="s">
        <v>36</v>
      </c>
      <c r="D9973" t="s">
        <v>10</v>
      </c>
      <c r="E9973" t="s">
        <v>22</v>
      </c>
      <c r="F9973" s="1">
        <v>203.976</v>
      </c>
      <c r="G9973">
        <v>3</v>
      </c>
      <c r="H9973" s="2">
        <v>0.2</v>
      </c>
      <c r="I9973" s="3">
        <v>25.497</v>
      </c>
      <c r="J9973" t="s">
        <v>4</v>
      </c>
      <c r="K9973" t="s">
        <v>23</v>
      </c>
      <c r="L9973" t="s">
        <v>1</v>
      </c>
      <c r="M9973" t="s">
        <v>0</v>
      </c>
      <c r="N9973">
        <v>13</v>
      </c>
      <c r="O9973" t="s">
        <v>919</v>
      </c>
      <c r="P9973">
        <v>11</v>
      </c>
      <c r="Q9973">
        <v>2015</v>
      </c>
      <c r="R9973">
        <v>16</v>
      </c>
      <c r="S9973">
        <v>11</v>
      </c>
      <c r="T9973">
        <v>2015</v>
      </c>
      <c r="U9973" s="6">
        <f>DATE(sales[[#This Row],[orderdate_year]],sales[[#This Row],[orderdate_month]],sales[[#This Row],[orderdate_day]])</f>
        <v>42321</v>
      </c>
      <c r="V9973" s="7">
        <f>sales[[#This Row],[orderdate]]</f>
        <v>42321</v>
      </c>
      <c r="W9973">
        <v>3</v>
      </c>
    </row>
    <row r="9974" spans="2:23" x14ac:dyDescent="0.25">
      <c r="B9974">
        <v>9972</v>
      </c>
      <c r="C9974" t="s">
        <v>35</v>
      </c>
      <c r="D9974" t="s">
        <v>33</v>
      </c>
      <c r="E9974" t="s">
        <v>22</v>
      </c>
      <c r="F9974" s="1">
        <v>135.98400000000001</v>
      </c>
      <c r="G9974">
        <v>2</v>
      </c>
      <c r="H9974" s="2">
        <v>0.2</v>
      </c>
      <c r="I9974" s="3">
        <v>16.998000000000001</v>
      </c>
      <c r="J9974" t="s">
        <v>9</v>
      </c>
      <c r="K9974" t="s">
        <v>23</v>
      </c>
      <c r="L9974" t="s">
        <v>1</v>
      </c>
      <c r="M9974" t="s">
        <v>0</v>
      </c>
      <c r="N9974">
        <v>17</v>
      </c>
      <c r="O9974" t="s">
        <v>921</v>
      </c>
      <c r="P9974">
        <v>12</v>
      </c>
      <c r="Q9974">
        <v>2014</v>
      </c>
      <c r="R9974">
        <v>19</v>
      </c>
      <c r="S9974">
        <v>12</v>
      </c>
      <c r="T9974">
        <v>2014</v>
      </c>
      <c r="U9974" s="6">
        <f>DATE(sales[[#This Row],[orderdate_year]],sales[[#This Row],[orderdate_month]],sales[[#This Row],[orderdate_day]])</f>
        <v>41990</v>
      </c>
      <c r="V9974" s="7">
        <f>sales[[#This Row],[orderdate]]</f>
        <v>41990</v>
      </c>
      <c r="W9974">
        <v>2</v>
      </c>
    </row>
    <row r="9975" spans="2:23" x14ac:dyDescent="0.25">
      <c r="B9975">
        <v>9973</v>
      </c>
      <c r="C9975" t="s">
        <v>34</v>
      </c>
      <c r="D9975" t="s">
        <v>5</v>
      </c>
      <c r="E9975" t="s">
        <v>16</v>
      </c>
      <c r="F9975" s="1">
        <v>219.8</v>
      </c>
      <c r="G9975">
        <v>5</v>
      </c>
      <c r="H9975" s="2">
        <v>0.2</v>
      </c>
      <c r="I9975" s="3">
        <v>24.727499999999999</v>
      </c>
      <c r="J9975" t="s">
        <v>9</v>
      </c>
      <c r="K9975" t="s">
        <v>17</v>
      </c>
      <c r="L9975" t="s">
        <v>1</v>
      </c>
      <c r="M9975" t="s">
        <v>0</v>
      </c>
      <c r="N9975">
        <v>1</v>
      </c>
      <c r="O9975" t="s">
        <v>922</v>
      </c>
      <c r="P9975">
        <v>12</v>
      </c>
      <c r="Q9975">
        <v>2016</v>
      </c>
      <c r="R9975">
        <v>5</v>
      </c>
      <c r="S9975">
        <v>12</v>
      </c>
      <c r="T9975">
        <v>2016</v>
      </c>
      <c r="U9975" s="6">
        <f>DATE(sales[[#This Row],[orderdate_year]],sales[[#This Row],[orderdate_month]],sales[[#This Row],[orderdate_day]])</f>
        <v>42705</v>
      </c>
      <c r="V9975" s="7">
        <f>sales[[#This Row],[orderdate]]</f>
        <v>42705</v>
      </c>
      <c r="W9975">
        <v>4</v>
      </c>
    </row>
    <row r="9976" spans="2:23" x14ac:dyDescent="0.25">
      <c r="B9976">
        <v>9974</v>
      </c>
      <c r="C9976" t="s">
        <v>32</v>
      </c>
      <c r="D9976" t="s">
        <v>33</v>
      </c>
      <c r="E9976" t="s">
        <v>16</v>
      </c>
      <c r="F9976" s="1">
        <v>131.88</v>
      </c>
      <c r="G9976">
        <v>3</v>
      </c>
      <c r="H9976" s="2">
        <v>0.2</v>
      </c>
      <c r="I9976" s="3">
        <v>14.836499999999999</v>
      </c>
      <c r="J9976" t="s">
        <v>13</v>
      </c>
      <c r="K9976" t="s">
        <v>17</v>
      </c>
      <c r="L9976" t="s">
        <v>1</v>
      </c>
      <c r="M9976" t="s">
        <v>0</v>
      </c>
      <c r="N9976">
        <v>24</v>
      </c>
      <c r="O9976" t="s">
        <v>922</v>
      </c>
      <c r="P9976">
        <v>12</v>
      </c>
      <c r="Q9976">
        <v>2015</v>
      </c>
      <c r="R9976">
        <v>27</v>
      </c>
      <c r="S9976">
        <v>12</v>
      </c>
      <c r="T9976">
        <v>2015</v>
      </c>
      <c r="U9976" s="6">
        <f>DATE(sales[[#This Row],[orderdate_year]],sales[[#This Row],[orderdate_month]],sales[[#This Row],[orderdate_day]])</f>
        <v>42362</v>
      </c>
      <c r="V9976" s="7">
        <f>sales[[#This Row],[orderdate]]</f>
        <v>42362</v>
      </c>
      <c r="W9976">
        <v>3</v>
      </c>
    </row>
    <row r="9977" spans="2:23" x14ac:dyDescent="0.25">
      <c r="B9977">
        <v>9975</v>
      </c>
      <c r="C9977" t="s">
        <v>32</v>
      </c>
      <c r="D9977" t="s">
        <v>10</v>
      </c>
      <c r="E9977" t="s">
        <v>31</v>
      </c>
      <c r="F9977" s="1">
        <v>164.85</v>
      </c>
      <c r="G9977">
        <v>3</v>
      </c>
      <c r="H9977" s="2">
        <v>0</v>
      </c>
      <c r="I9977" s="3">
        <v>47.8065</v>
      </c>
      <c r="J9977" t="s">
        <v>9</v>
      </c>
      <c r="K9977" t="s">
        <v>8</v>
      </c>
      <c r="L9977" t="s">
        <v>1</v>
      </c>
      <c r="M9977" t="s">
        <v>0</v>
      </c>
      <c r="N9977">
        <v>11</v>
      </c>
      <c r="O9977" t="s">
        <v>922</v>
      </c>
      <c r="P9977">
        <v>7</v>
      </c>
      <c r="Q9977">
        <v>2013</v>
      </c>
      <c r="R9977">
        <v>14</v>
      </c>
      <c r="S9977">
        <v>7</v>
      </c>
      <c r="T9977">
        <v>2013</v>
      </c>
      <c r="U9977" s="6">
        <f>DATE(sales[[#This Row],[orderdate_year]],sales[[#This Row],[orderdate_month]],sales[[#This Row],[orderdate_day]])</f>
        <v>41466</v>
      </c>
      <c r="V9977" s="7">
        <f>sales[[#This Row],[orderdate]]</f>
        <v>41466</v>
      </c>
      <c r="W9977">
        <v>3</v>
      </c>
    </row>
    <row r="9978" spans="2:23" x14ac:dyDescent="0.25">
      <c r="B9978">
        <v>9976</v>
      </c>
      <c r="C9978" t="s">
        <v>26</v>
      </c>
      <c r="D9978" t="s">
        <v>10</v>
      </c>
      <c r="E9978" t="s">
        <v>31</v>
      </c>
      <c r="F9978" s="1">
        <v>133.97999999999999</v>
      </c>
      <c r="G9978">
        <v>2</v>
      </c>
      <c r="H9978" s="2">
        <v>0</v>
      </c>
      <c r="I9978" s="3">
        <v>33.494999999999997</v>
      </c>
      <c r="J9978" t="s">
        <v>9</v>
      </c>
      <c r="K9978" t="s">
        <v>8</v>
      </c>
      <c r="L9978" t="s">
        <v>1</v>
      </c>
      <c r="M9978" t="s">
        <v>0</v>
      </c>
      <c r="N9978">
        <v>16</v>
      </c>
      <c r="O9978" t="s">
        <v>920</v>
      </c>
      <c r="P9978">
        <v>6</v>
      </c>
      <c r="Q9978">
        <v>2014</v>
      </c>
      <c r="R9978">
        <v>19</v>
      </c>
      <c r="S9978">
        <v>6</v>
      </c>
      <c r="T9978">
        <v>2014</v>
      </c>
      <c r="U9978" s="6">
        <f>DATE(sales[[#This Row],[orderdate_year]],sales[[#This Row],[orderdate_month]],sales[[#This Row],[orderdate_day]])</f>
        <v>41806</v>
      </c>
      <c r="V9978" s="7">
        <f>sales[[#This Row],[orderdate]]</f>
        <v>41806</v>
      </c>
      <c r="W9978">
        <v>3</v>
      </c>
    </row>
    <row r="9979" spans="2:23" x14ac:dyDescent="0.25">
      <c r="B9979">
        <v>9977</v>
      </c>
      <c r="C9979" t="s">
        <v>6</v>
      </c>
      <c r="D9979" t="s">
        <v>20</v>
      </c>
      <c r="E9979" t="s">
        <v>30</v>
      </c>
      <c r="F9979" s="1">
        <v>200.97</v>
      </c>
      <c r="G9979">
        <v>3</v>
      </c>
      <c r="H9979" s="2">
        <v>0</v>
      </c>
      <c r="I9979" s="3">
        <v>50.2425</v>
      </c>
      <c r="J9979" t="s">
        <v>4</v>
      </c>
      <c r="K9979" t="s">
        <v>3</v>
      </c>
      <c r="L9979" t="s">
        <v>1</v>
      </c>
      <c r="M9979" t="s">
        <v>0</v>
      </c>
      <c r="N9979">
        <v>7</v>
      </c>
      <c r="O9979" t="s">
        <v>918</v>
      </c>
      <c r="P9979">
        <v>4</v>
      </c>
      <c r="Q9979">
        <v>2013</v>
      </c>
      <c r="R9979">
        <v>7</v>
      </c>
      <c r="S9979">
        <v>4</v>
      </c>
      <c r="T9979">
        <v>2013</v>
      </c>
      <c r="U9979" s="6">
        <f>DATE(sales[[#This Row],[orderdate_year]],sales[[#This Row],[orderdate_month]],sales[[#This Row],[orderdate_day]])</f>
        <v>41371</v>
      </c>
      <c r="V9979" s="7">
        <f>sales[[#This Row],[orderdate]]</f>
        <v>41371</v>
      </c>
      <c r="W9979">
        <v>0</v>
      </c>
    </row>
    <row r="9980" spans="2:23" x14ac:dyDescent="0.25">
      <c r="B9980">
        <v>9978</v>
      </c>
      <c r="C9980" t="s">
        <v>21</v>
      </c>
      <c r="D9980" t="s">
        <v>5</v>
      </c>
      <c r="E9980" t="s">
        <v>16</v>
      </c>
      <c r="F9980" s="1">
        <v>267.95999999999998</v>
      </c>
      <c r="G9980">
        <v>5</v>
      </c>
      <c r="H9980" s="2">
        <v>0.2</v>
      </c>
      <c r="I9980" s="3">
        <v>16.747499999999999</v>
      </c>
      <c r="J9980" t="s">
        <v>13</v>
      </c>
      <c r="K9980" t="s">
        <v>17</v>
      </c>
      <c r="L9980" t="s">
        <v>1</v>
      </c>
      <c r="M9980" t="s">
        <v>0</v>
      </c>
      <c r="N9980">
        <v>21</v>
      </c>
      <c r="O9980" t="s">
        <v>922</v>
      </c>
      <c r="P9980">
        <v>11</v>
      </c>
      <c r="Q9980">
        <v>2013</v>
      </c>
      <c r="R9980">
        <v>27</v>
      </c>
      <c r="S9980">
        <v>11</v>
      </c>
      <c r="T9980">
        <v>2013</v>
      </c>
      <c r="U9980" s="6">
        <f>DATE(sales[[#This Row],[orderdate_year]],sales[[#This Row],[orderdate_month]],sales[[#This Row],[orderdate_day]])</f>
        <v>41599</v>
      </c>
      <c r="V9980" s="7">
        <f>sales[[#This Row],[orderdate]]</f>
        <v>41599</v>
      </c>
      <c r="W9980">
        <v>6</v>
      </c>
    </row>
    <row r="9981" spans="2:23" x14ac:dyDescent="0.25">
      <c r="B9981">
        <v>9979</v>
      </c>
      <c r="C9981" t="s">
        <v>21</v>
      </c>
      <c r="D9981" t="s">
        <v>5</v>
      </c>
      <c r="E9981" t="s">
        <v>22</v>
      </c>
      <c r="F9981" s="1">
        <v>160.77600000000001</v>
      </c>
      <c r="G9981">
        <v>3</v>
      </c>
      <c r="H9981" s="2">
        <v>0.2</v>
      </c>
      <c r="I9981" s="3">
        <v>10.048500000000001</v>
      </c>
      <c r="J9981" t="s">
        <v>9</v>
      </c>
      <c r="K9981" t="s">
        <v>23</v>
      </c>
      <c r="L9981" t="s">
        <v>1</v>
      </c>
      <c r="M9981" t="s">
        <v>0</v>
      </c>
      <c r="N9981">
        <v>21</v>
      </c>
      <c r="O9981" t="s">
        <v>922</v>
      </c>
      <c r="P9981">
        <v>1</v>
      </c>
      <c r="Q9981">
        <v>2016</v>
      </c>
      <c r="R9981">
        <v>27</v>
      </c>
      <c r="S9981">
        <v>1</v>
      </c>
      <c r="T9981">
        <v>2016</v>
      </c>
      <c r="U9981" s="6">
        <f>DATE(sales[[#This Row],[orderdate_year]],sales[[#This Row],[orderdate_month]],sales[[#This Row],[orderdate_day]])</f>
        <v>42390</v>
      </c>
      <c r="V9981" s="7">
        <f>sales[[#This Row],[orderdate]]</f>
        <v>42390</v>
      </c>
      <c r="W9981">
        <v>6</v>
      </c>
    </row>
    <row r="9982" spans="2:23" x14ac:dyDescent="0.25">
      <c r="B9982">
        <v>9980</v>
      </c>
      <c r="C9982" t="s">
        <v>21</v>
      </c>
      <c r="D9982" t="s">
        <v>5</v>
      </c>
      <c r="E9982" t="s">
        <v>22</v>
      </c>
      <c r="F9982" s="1">
        <v>321.55200000000002</v>
      </c>
      <c r="G9982">
        <v>6</v>
      </c>
      <c r="H9982" s="2">
        <v>0.2</v>
      </c>
      <c r="I9982" s="3">
        <v>20.097000000000001</v>
      </c>
      <c r="J9982" t="s">
        <v>4</v>
      </c>
      <c r="K9982" t="s">
        <v>23</v>
      </c>
      <c r="L9982" t="s">
        <v>1</v>
      </c>
      <c r="M9982" t="s">
        <v>0</v>
      </c>
      <c r="N9982">
        <v>19</v>
      </c>
      <c r="O9982" t="s">
        <v>923</v>
      </c>
      <c r="P9982">
        <v>10</v>
      </c>
      <c r="Q9982">
        <v>2013</v>
      </c>
      <c r="R9982">
        <v>24</v>
      </c>
      <c r="S9982">
        <v>10</v>
      </c>
      <c r="T9982">
        <v>2013</v>
      </c>
      <c r="U9982" s="6">
        <f>DATE(sales[[#This Row],[orderdate_year]],sales[[#This Row],[orderdate_month]],sales[[#This Row],[orderdate_day]])</f>
        <v>41566</v>
      </c>
      <c r="V9982" s="7">
        <f>sales[[#This Row],[orderdate]]</f>
        <v>41566</v>
      </c>
      <c r="W9982">
        <v>5</v>
      </c>
    </row>
    <row r="9983" spans="2:23" x14ac:dyDescent="0.25">
      <c r="B9983">
        <v>9981</v>
      </c>
      <c r="C9983" t="s">
        <v>18</v>
      </c>
      <c r="D9983" t="s">
        <v>10</v>
      </c>
      <c r="E9983" t="s">
        <v>29</v>
      </c>
      <c r="F9983" s="1">
        <v>14.78</v>
      </c>
      <c r="G9983">
        <v>2</v>
      </c>
      <c r="H9983" s="2">
        <v>0</v>
      </c>
      <c r="I9983" s="3">
        <v>3.9906000000000001</v>
      </c>
      <c r="J9983" t="s">
        <v>4</v>
      </c>
      <c r="K9983" t="s">
        <v>17</v>
      </c>
      <c r="L9983" t="s">
        <v>1</v>
      </c>
      <c r="M9983" t="s">
        <v>0</v>
      </c>
      <c r="N9983">
        <v>21</v>
      </c>
      <c r="O9983" t="s">
        <v>919</v>
      </c>
      <c r="P9983">
        <v>8</v>
      </c>
      <c r="Q9983">
        <v>2015</v>
      </c>
      <c r="R9983">
        <v>24</v>
      </c>
      <c r="S9983">
        <v>8</v>
      </c>
      <c r="T9983">
        <v>2015</v>
      </c>
      <c r="U9983" s="6">
        <f>DATE(sales[[#This Row],[orderdate_year]],sales[[#This Row],[orderdate_month]],sales[[#This Row],[orderdate_day]])</f>
        <v>42237</v>
      </c>
      <c r="V9983" s="7">
        <f>sales[[#This Row],[orderdate]]</f>
        <v>42237</v>
      </c>
      <c r="W9983">
        <v>3</v>
      </c>
    </row>
    <row r="9984" spans="2:23" x14ac:dyDescent="0.25">
      <c r="B9984">
        <v>9982</v>
      </c>
      <c r="C9984" t="s">
        <v>14</v>
      </c>
      <c r="D9984" t="s">
        <v>5</v>
      </c>
      <c r="E9984" t="s">
        <v>28</v>
      </c>
      <c r="F9984" s="1">
        <v>29.56</v>
      </c>
      <c r="G9984">
        <v>4</v>
      </c>
      <c r="H9984" s="2">
        <v>0</v>
      </c>
      <c r="I9984" s="3">
        <v>7.9812000000000003</v>
      </c>
      <c r="J9984" t="s">
        <v>9</v>
      </c>
      <c r="K9984" t="s">
        <v>3</v>
      </c>
      <c r="L9984" t="s">
        <v>1</v>
      </c>
      <c r="M9984" t="s">
        <v>0</v>
      </c>
      <c r="N9984">
        <v>19</v>
      </c>
      <c r="O9984" t="s">
        <v>918</v>
      </c>
      <c r="P9984">
        <v>4</v>
      </c>
      <c r="Q9984">
        <v>2015</v>
      </c>
      <c r="R9984">
        <v>23</v>
      </c>
      <c r="S9984">
        <v>4</v>
      </c>
      <c r="T9984">
        <v>2015</v>
      </c>
      <c r="U9984" s="6">
        <f>DATE(sales[[#This Row],[orderdate_year]],sales[[#This Row],[orderdate_month]],sales[[#This Row],[orderdate_day]])</f>
        <v>42113</v>
      </c>
      <c r="V9984" s="7">
        <f>sales[[#This Row],[orderdate]]</f>
        <v>42113</v>
      </c>
      <c r="W9984">
        <v>4</v>
      </c>
    </row>
    <row r="9985" spans="2:23" x14ac:dyDescent="0.25">
      <c r="B9985">
        <v>9983</v>
      </c>
      <c r="C9985" t="s">
        <v>14</v>
      </c>
      <c r="D9985" t="s">
        <v>20</v>
      </c>
      <c r="E9985" t="s">
        <v>27</v>
      </c>
      <c r="F9985" s="1">
        <v>11.824</v>
      </c>
      <c r="G9985">
        <v>2</v>
      </c>
      <c r="H9985" s="2">
        <v>0.2</v>
      </c>
      <c r="I9985" s="3">
        <v>1.0346</v>
      </c>
      <c r="J9985" t="s">
        <v>9</v>
      </c>
      <c r="K9985" t="s">
        <v>3</v>
      </c>
      <c r="L9985" t="s">
        <v>1</v>
      </c>
      <c r="M9985" t="s">
        <v>0</v>
      </c>
      <c r="N9985">
        <v>23</v>
      </c>
      <c r="O9985" t="s">
        <v>922</v>
      </c>
      <c r="P9985">
        <v>10</v>
      </c>
      <c r="Q9985">
        <v>2014</v>
      </c>
      <c r="R9985">
        <v>23</v>
      </c>
      <c r="S9985">
        <v>10</v>
      </c>
      <c r="T9985">
        <v>2014</v>
      </c>
      <c r="U9985" s="6">
        <f>DATE(sales[[#This Row],[orderdate_year]],sales[[#This Row],[orderdate_month]],sales[[#This Row],[orderdate_day]])</f>
        <v>41935</v>
      </c>
      <c r="V9985" s="7">
        <f>sales[[#This Row],[orderdate]]</f>
        <v>41935</v>
      </c>
      <c r="W9985">
        <v>0</v>
      </c>
    </row>
    <row r="9986" spans="2:23" x14ac:dyDescent="0.25">
      <c r="B9986">
        <v>9984</v>
      </c>
      <c r="C9986" t="s">
        <v>11</v>
      </c>
      <c r="D9986" t="s">
        <v>5</v>
      </c>
      <c r="E9986" t="s">
        <v>16</v>
      </c>
      <c r="F9986" s="1">
        <v>241.17599999999999</v>
      </c>
      <c r="G9986">
        <v>3</v>
      </c>
      <c r="H9986" s="2">
        <v>0.2</v>
      </c>
      <c r="I9986" s="3">
        <v>15.073499999999999</v>
      </c>
      <c r="J9986" t="s">
        <v>9</v>
      </c>
      <c r="K9986" t="s">
        <v>17</v>
      </c>
      <c r="L9986" t="s">
        <v>1</v>
      </c>
      <c r="M9986" t="s">
        <v>0</v>
      </c>
      <c r="N9986">
        <v>11</v>
      </c>
      <c r="O9986" t="s">
        <v>920</v>
      </c>
      <c r="P9986">
        <v>11</v>
      </c>
      <c r="Q9986">
        <v>2013</v>
      </c>
      <c r="R9986">
        <v>15</v>
      </c>
      <c r="S9986">
        <v>11</v>
      </c>
      <c r="T9986">
        <v>2013</v>
      </c>
      <c r="U9986" s="6">
        <f>DATE(sales[[#This Row],[orderdate_year]],sales[[#This Row],[orderdate_month]],sales[[#This Row],[orderdate_day]])</f>
        <v>41589</v>
      </c>
      <c r="V9986" s="7">
        <f>sales[[#This Row],[orderdate]]</f>
        <v>41589</v>
      </c>
      <c r="W9986">
        <v>4</v>
      </c>
    </row>
    <row r="9987" spans="2:23" x14ac:dyDescent="0.25">
      <c r="B9987">
        <v>9985</v>
      </c>
      <c r="C9987" t="s">
        <v>26</v>
      </c>
      <c r="D9987" t="s">
        <v>10</v>
      </c>
      <c r="E9987" t="s">
        <v>25</v>
      </c>
      <c r="F9987" s="1">
        <v>100.49</v>
      </c>
      <c r="G9987">
        <v>1</v>
      </c>
      <c r="H9987" s="2">
        <v>0</v>
      </c>
      <c r="I9987" s="3">
        <v>25.122499999999999</v>
      </c>
      <c r="J9987" t="s">
        <v>13</v>
      </c>
      <c r="K9987" t="s">
        <v>8</v>
      </c>
      <c r="L9987" t="s">
        <v>1</v>
      </c>
      <c r="M9987" t="s">
        <v>0</v>
      </c>
      <c r="N9987">
        <v>3</v>
      </c>
      <c r="O9987" t="s">
        <v>921</v>
      </c>
      <c r="P9987">
        <v>9</v>
      </c>
      <c r="Q9987">
        <v>2014</v>
      </c>
      <c r="R9987">
        <v>5</v>
      </c>
      <c r="S9987">
        <v>9</v>
      </c>
      <c r="T9987">
        <v>2014</v>
      </c>
      <c r="U9987" s="6">
        <f>DATE(sales[[#This Row],[orderdate_year]],sales[[#This Row],[orderdate_month]],sales[[#This Row],[orderdate_day]])</f>
        <v>41885</v>
      </c>
      <c r="V9987" s="7">
        <f>sales[[#This Row],[orderdate]]</f>
        <v>41885</v>
      </c>
      <c r="W9987">
        <v>2</v>
      </c>
    </row>
    <row r="9988" spans="2:23" x14ac:dyDescent="0.25">
      <c r="B9988">
        <v>9986</v>
      </c>
      <c r="C9988" t="s">
        <v>6</v>
      </c>
      <c r="D9988" t="s">
        <v>5</v>
      </c>
      <c r="E9988" t="s">
        <v>24</v>
      </c>
      <c r="F9988" s="1">
        <v>470.37599999999998</v>
      </c>
      <c r="G9988">
        <v>3</v>
      </c>
      <c r="H9988" s="2">
        <v>0.2</v>
      </c>
      <c r="I9988" s="3">
        <v>52.917299999999997</v>
      </c>
      <c r="J9988" t="s">
        <v>9</v>
      </c>
      <c r="K9988" t="s">
        <v>23</v>
      </c>
      <c r="L9988" t="s">
        <v>1</v>
      </c>
      <c r="M9988" t="s">
        <v>0</v>
      </c>
      <c r="N9988">
        <v>1</v>
      </c>
      <c r="O9988" t="s">
        <v>922</v>
      </c>
      <c r="P9988">
        <v>12</v>
      </c>
      <c r="Q9988">
        <v>2016</v>
      </c>
      <c r="R9988">
        <v>5</v>
      </c>
      <c r="S9988">
        <v>12</v>
      </c>
      <c r="T9988">
        <v>2016</v>
      </c>
      <c r="U9988" s="6">
        <f>DATE(sales[[#This Row],[orderdate_year]],sales[[#This Row],[orderdate_month]],sales[[#This Row],[orderdate_day]])</f>
        <v>42705</v>
      </c>
      <c r="V9988" s="7">
        <f>sales[[#This Row],[orderdate]]</f>
        <v>42705</v>
      </c>
      <c r="W9988">
        <v>4</v>
      </c>
    </row>
    <row r="9989" spans="2:23" x14ac:dyDescent="0.25">
      <c r="B9989">
        <v>9987</v>
      </c>
      <c r="C9989" t="s">
        <v>21</v>
      </c>
      <c r="D9989" t="s">
        <v>10</v>
      </c>
      <c r="E9989" t="s">
        <v>22</v>
      </c>
      <c r="F9989" s="1">
        <v>627.16800000000001</v>
      </c>
      <c r="G9989">
        <v>4</v>
      </c>
      <c r="H9989" s="2">
        <v>0.2</v>
      </c>
      <c r="I9989" s="3">
        <v>70.556399999999996</v>
      </c>
      <c r="J9989" t="s">
        <v>4</v>
      </c>
      <c r="K9989" t="s">
        <v>23</v>
      </c>
      <c r="L9989" t="s">
        <v>1</v>
      </c>
      <c r="M9989" t="s">
        <v>0</v>
      </c>
      <c r="N9989">
        <v>16</v>
      </c>
      <c r="O9989" t="s">
        <v>920</v>
      </c>
      <c r="P9989">
        <v>12</v>
      </c>
      <c r="Q9989">
        <v>2013</v>
      </c>
      <c r="R9989">
        <v>17</v>
      </c>
      <c r="S9989">
        <v>12</v>
      </c>
      <c r="T9989">
        <v>2013</v>
      </c>
      <c r="U9989" s="6">
        <f>DATE(sales[[#This Row],[orderdate_year]],sales[[#This Row],[orderdate_month]],sales[[#This Row],[orderdate_day]])</f>
        <v>41624</v>
      </c>
      <c r="V9989" s="7">
        <f>sales[[#This Row],[orderdate]]</f>
        <v>41624</v>
      </c>
      <c r="W9989">
        <v>1</v>
      </c>
    </row>
    <row r="9990" spans="2:23" x14ac:dyDescent="0.25">
      <c r="B9990">
        <v>9988</v>
      </c>
      <c r="C9990" t="s">
        <v>21</v>
      </c>
      <c r="D9990" t="s">
        <v>5</v>
      </c>
      <c r="E9990" t="s">
        <v>22</v>
      </c>
      <c r="F9990" s="1">
        <v>470.37599999999998</v>
      </c>
      <c r="G9990">
        <v>3</v>
      </c>
      <c r="H9990" s="2">
        <v>0.2</v>
      </c>
      <c r="I9990" s="3">
        <v>52.917299999999997</v>
      </c>
      <c r="J9990" t="s">
        <v>9</v>
      </c>
      <c r="K9990" t="s">
        <v>23</v>
      </c>
      <c r="L9990" t="s">
        <v>1</v>
      </c>
      <c r="M9990" t="s">
        <v>0</v>
      </c>
      <c r="N9990">
        <v>14</v>
      </c>
      <c r="O9990" t="s">
        <v>922</v>
      </c>
      <c r="P9990">
        <v>7</v>
      </c>
      <c r="Q9990">
        <v>2016</v>
      </c>
      <c r="R9990">
        <v>18</v>
      </c>
      <c r="S9990">
        <v>7</v>
      </c>
      <c r="T9990">
        <v>2016</v>
      </c>
      <c r="U9990" s="6">
        <f>DATE(sales[[#This Row],[orderdate_year]],sales[[#This Row],[orderdate_month]],sales[[#This Row],[orderdate_day]])</f>
        <v>42565</v>
      </c>
      <c r="V9990" s="7">
        <f>sales[[#This Row],[orderdate]]</f>
        <v>42565</v>
      </c>
      <c r="W9990">
        <v>4</v>
      </c>
    </row>
    <row r="9991" spans="2:23" x14ac:dyDescent="0.25">
      <c r="B9991">
        <v>9989</v>
      </c>
      <c r="C9991" t="s">
        <v>21</v>
      </c>
      <c r="D9991" t="s">
        <v>20</v>
      </c>
      <c r="E9991" t="s">
        <v>19</v>
      </c>
      <c r="F9991" s="1">
        <v>627.16800000000001</v>
      </c>
      <c r="G9991">
        <v>4</v>
      </c>
      <c r="H9991" s="2">
        <v>0.2</v>
      </c>
      <c r="I9991" s="3">
        <v>70.556399999999996</v>
      </c>
      <c r="J9991" t="s">
        <v>9</v>
      </c>
      <c r="K9991" t="s">
        <v>3</v>
      </c>
      <c r="L9991" t="s">
        <v>1</v>
      </c>
      <c r="M9991" t="s">
        <v>0</v>
      </c>
      <c r="N9991">
        <v>6</v>
      </c>
      <c r="O9991" t="s">
        <v>919</v>
      </c>
      <c r="P9991">
        <v>5</v>
      </c>
      <c r="Q9991">
        <v>2016</v>
      </c>
      <c r="R9991">
        <v>6</v>
      </c>
      <c r="S9991">
        <v>5</v>
      </c>
      <c r="T9991">
        <v>2016</v>
      </c>
      <c r="U9991" s="6">
        <f>DATE(sales[[#This Row],[orderdate_year]],sales[[#This Row],[orderdate_month]],sales[[#This Row],[orderdate_day]])</f>
        <v>42496</v>
      </c>
      <c r="V9991" s="7">
        <f>sales[[#This Row],[orderdate]]</f>
        <v>42496</v>
      </c>
      <c r="W9991">
        <v>0</v>
      </c>
    </row>
    <row r="9992" spans="2:23" x14ac:dyDescent="0.25">
      <c r="B9992">
        <v>9990</v>
      </c>
      <c r="C9992" t="s">
        <v>18</v>
      </c>
      <c r="D9992" t="s">
        <v>10</v>
      </c>
      <c r="E9992" t="s">
        <v>16</v>
      </c>
      <c r="F9992" s="1">
        <v>1097.5440000000001</v>
      </c>
      <c r="G9992">
        <v>7</v>
      </c>
      <c r="H9992" s="2">
        <v>0.2</v>
      </c>
      <c r="I9992" s="3">
        <v>123.47369999999999</v>
      </c>
      <c r="J9992" t="s">
        <v>13</v>
      </c>
      <c r="K9992" t="s">
        <v>17</v>
      </c>
      <c r="L9992" t="s">
        <v>1</v>
      </c>
      <c r="M9992" t="s">
        <v>0</v>
      </c>
      <c r="N9992">
        <v>9</v>
      </c>
      <c r="O9992" t="s">
        <v>921</v>
      </c>
      <c r="P9992">
        <v>12</v>
      </c>
      <c r="Q9992">
        <v>2015</v>
      </c>
      <c r="R9992">
        <v>11</v>
      </c>
      <c r="S9992">
        <v>12</v>
      </c>
      <c r="T9992">
        <v>2015</v>
      </c>
      <c r="U9992" s="6">
        <f>DATE(sales[[#This Row],[orderdate_year]],sales[[#This Row],[orderdate_month]],sales[[#This Row],[orderdate_day]])</f>
        <v>42347</v>
      </c>
      <c r="V9992" s="7">
        <f>sales[[#This Row],[orderdate]]</f>
        <v>42347</v>
      </c>
      <c r="W9992">
        <v>2</v>
      </c>
    </row>
    <row r="9993" spans="2:23" x14ac:dyDescent="0.25">
      <c r="B9993">
        <v>9991</v>
      </c>
      <c r="C9993" t="s">
        <v>14</v>
      </c>
      <c r="D9993" t="s">
        <v>10</v>
      </c>
      <c r="E9993" t="s">
        <v>15</v>
      </c>
      <c r="F9993" s="1">
        <v>979.95</v>
      </c>
      <c r="G9993">
        <v>5</v>
      </c>
      <c r="H9993" s="2">
        <v>0</v>
      </c>
      <c r="I9993" s="3">
        <v>284.18549999999999</v>
      </c>
      <c r="J9993" t="s">
        <v>9</v>
      </c>
      <c r="K9993" t="s">
        <v>8</v>
      </c>
      <c r="L9993" t="s">
        <v>1</v>
      </c>
      <c r="M9993" t="s">
        <v>0</v>
      </c>
      <c r="N9993">
        <v>2</v>
      </c>
      <c r="O9993" t="s">
        <v>919</v>
      </c>
      <c r="P9993">
        <v>12</v>
      </c>
      <c r="Q9993">
        <v>2016</v>
      </c>
      <c r="R9993">
        <v>4</v>
      </c>
      <c r="S9993">
        <v>12</v>
      </c>
      <c r="T9993">
        <v>2016</v>
      </c>
      <c r="U9993" s="6">
        <f>DATE(sales[[#This Row],[orderdate_year]],sales[[#This Row],[orderdate_month]],sales[[#This Row],[orderdate_day]])</f>
        <v>42706</v>
      </c>
      <c r="V9993" s="7">
        <f>sales[[#This Row],[orderdate]]</f>
        <v>42706</v>
      </c>
      <c r="W9993">
        <v>2</v>
      </c>
    </row>
    <row r="9994" spans="2:23" x14ac:dyDescent="0.25">
      <c r="B9994">
        <v>9992</v>
      </c>
      <c r="C9994" t="s">
        <v>14</v>
      </c>
      <c r="D9994" t="s">
        <v>5</v>
      </c>
      <c r="E9994" t="s">
        <v>12</v>
      </c>
      <c r="F9994" s="1">
        <v>235.18799999999999</v>
      </c>
      <c r="G9994">
        <v>2</v>
      </c>
      <c r="H9994" s="2">
        <v>0.4</v>
      </c>
      <c r="I9994" s="3">
        <v>-43.117800000000003</v>
      </c>
      <c r="J9994" t="s">
        <v>13</v>
      </c>
      <c r="K9994" t="s">
        <v>8</v>
      </c>
      <c r="L9994" t="s">
        <v>1</v>
      </c>
      <c r="M9994" t="s">
        <v>0</v>
      </c>
      <c r="N9994">
        <v>12</v>
      </c>
      <c r="O9994" t="s">
        <v>918</v>
      </c>
      <c r="P9994">
        <v>1</v>
      </c>
      <c r="Q9994">
        <v>2014</v>
      </c>
      <c r="R9994">
        <v>17</v>
      </c>
      <c r="S9994">
        <v>1</v>
      </c>
      <c r="T9994">
        <v>2014</v>
      </c>
      <c r="U9994" s="6">
        <f>DATE(sales[[#This Row],[orderdate_year]],sales[[#This Row],[orderdate_month]],sales[[#This Row],[orderdate_day]])</f>
        <v>41651</v>
      </c>
      <c r="V9994" s="7">
        <f>sales[[#This Row],[orderdate]]</f>
        <v>41651</v>
      </c>
      <c r="W9994">
        <v>5</v>
      </c>
    </row>
    <row r="9995" spans="2:23" x14ac:dyDescent="0.25">
      <c r="B9995">
        <v>9993</v>
      </c>
      <c r="C9995" t="s">
        <v>11</v>
      </c>
      <c r="D9995" t="s">
        <v>10</v>
      </c>
      <c r="E9995" t="s">
        <v>7</v>
      </c>
      <c r="F9995" s="1">
        <v>391.98</v>
      </c>
      <c r="G9995">
        <v>2</v>
      </c>
      <c r="H9995" s="2">
        <v>0</v>
      </c>
      <c r="I9995" s="3">
        <v>113.6742</v>
      </c>
      <c r="J9995" t="s">
        <v>9</v>
      </c>
      <c r="K9995" t="s">
        <v>8</v>
      </c>
      <c r="L9995" t="s">
        <v>1</v>
      </c>
      <c r="M9995" t="s">
        <v>0</v>
      </c>
      <c r="N9995">
        <v>22</v>
      </c>
      <c r="O9995" t="s">
        <v>922</v>
      </c>
      <c r="P9995">
        <v>9</v>
      </c>
      <c r="Q9995">
        <v>2016</v>
      </c>
      <c r="R9995">
        <v>24</v>
      </c>
      <c r="S9995">
        <v>9</v>
      </c>
      <c r="T9995">
        <v>2016</v>
      </c>
      <c r="U9995" s="6">
        <f>DATE(sales[[#This Row],[orderdate_year]],sales[[#This Row],[orderdate_month]],sales[[#This Row],[orderdate_day]])</f>
        <v>42635</v>
      </c>
      <c r="V9995" s="7">
        <f>sales[[#This Row],[orderdate]]</f>
        <v>42635</v>
      </c>
      <c r="W9995">
        <v>2</v>
      </c>
    </row>
    <row r="9996" spans="2:23" x14ac:dyDescent="0.25">
      <c r="B9996">
        <v>9994</v>
      </c>
      <c r="C9996" t="s">
        <v>6</v>
      </c>
      <c r="D9996" t="s">
        <v>5</v>
      </c>
      <c r="E9996" t="s">
        <v>2</v>
      </c>
      <c r="F9996" s="1">
        <v>391.98</v>
      </c>
      <c r="G9996">
        <v>2</v>
      </c>
      <c r="H9996" s="2">
        <v>0</v>
      </c>
      <c r="I9996" s="3">
        <v>113.6742</v>
      </c>
      <c r="J9996" t="s">
        <v>4</v>
      </c>
      <c r="K9996" t="s">
        <v>3</v>
      </c>
      <c r="L9996" t="s">
        <v>1</v>
      </c>
      <c r="M9996" t="s">
        <v>0</v>
      </c>
      <c r="N9996">
        <v>6</v>
      </c>
      <c r="O9996" t="s">
        <v>918</v>
      </c>
      <c r="P9996">
        <v>1</v>
      </c>
      <c r="Q9996">
        <v>2013</v>
      </c>
      <c r="R9996">
        <v>10</v>
      </c>
      <c r="S9996">
        <v>1</v>
      </c>
      <c r="T9996">
        <v>2013</v>
      </c>
      <c r="U9996" s="6">
        <f>DATE(sales[[#This Row],[orderdate_year]],sales[[#This Row],[orderdate_month]],sales[[#This Row],[orderdate_day]])</f>
        <v>41280</v>
      </c>
      <c r="V9996" s="7">
        <f>sales[[#This Row],[orderdate]]</f>
        <v>41280</v>
      </c>
      <c r="W9996">
        <v>4</v>
      </c>
    </row>
    <row r="9997" spans="2:23" x14ac:dyDescent="0.25">
      <c r="F9997" s="1">
        <f>SUM(F3:F9996)</f>
        <v>2297200.8602999719</v>
      </c>
      <c r="H9997" s="2"/>
      <c r="I9997" s="3"/>
      <c r="U9997" s="6"/>
      <c r="V9997" s="7"/>
    </row>
    <row r="9998" spans="2:23" x14ac:dyDescent="0.25">
      <c r="F9998" s="14">
        <v>2297201</v>
      </c>
    </row>
  </sheetData>
  <pageMargins left="0.75" right="0.75" top="1" bottom="1" header="0.5" footer="0.5"/>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CE06F-1FBA-4B21-B9C7-6EF4FA599E22}">
  <dimension ref="A3:B8"/>
  <sheetViews>
    <sheetView workbookViewId="0">
      <selection activeCell="B5" sqref="B5"/>
    </sheetView>
  </sheetViews>
  <sheetFormatPr defaultRowHeight="15.75" x14ac:dyDescent="0.25"/>
  <cols>
    <col min="1" max="1" width="13" bestFit="1" customWidth="1"/>
    <col min="2" max="2" width="11.375" bestFit="1" customWidth="1"/>
  </cols>
  <sheetData>
    <row r="3" spans="1:2" x14ac:dyDescent="0.25">
      <c r="A3" s="4" t="s">
        <v>895</v>
      </c>
      <c r="B3" t="s">
        <v>897</v>
      </c>
    </row>
    <row r="4" spans="1:2" x14ac:dyDescent="0.25">
      <c r="A4" s="5" t="s">
        <v>5</v>
      </c>
      <c r="B4" s="13">
        <v>1358215.7429999919</v>
      </c>
    </row>
    <row r="5" spans="1:2" x14ac:dyDescent="0.25">
      <c r="A5" s="5" t="s">
        <v>33</v>
      </c>
      <c r="B5" s="13">
        <v>459193.56939999934</v>
      </c>
    </row>
    <row r="6" spans="1:2" x14ac:dyDescent="0.25">
      <c r="A6" s="5" t="s">
        <v>10</v>
      </c>
      <c r="B6" s="13">
        <v>351428.42290000006</v>
      </c>
    </row>
    <row r="7" spans="1:2" x14ac:dyDescent="0.25">
      <c r="A7" s="5" t="s">
        <v>20</v>
      </c>
      <c r="B7" s="13">
        <v>128363.12500000006</v>
      </c>
    </row>
    <row r="8" spans="1:2" x14ac:dyDescent="0.25">
      <c r="A8" s="5" t="s">
        <v>896</v>
      </c>
      <c r="B8" s="13">
        <v>2297200.8602999914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67B61-4365-4EE9-944E-B19CB0AAFD5D}">
  <sheetPr>
    <pageSetUpPr fitToPage="1"/>
  </sheetPr>
  <dimension ref="AA54"/>
  <sheetViews>
    <sheetView tabSelected="1" zoomScale="51" zoomScaleNormal="51" workbookViewId="0">
      <selection sqref="A1:AD80"/>
    </sheetView>
  </sheetViews>
  <sheetFormatPr defaultRowHeight="15.75" x14ac:dyDescent="0.25"/>
  <cols>
    <col min="1" max="16384" width="9" style="17"/>
  </cols>
  <sheetData>
    <row r="54" spans="27:27" x14ac:dyDescent="0.25">
      <c r="AA54" s="16"/>
    </row>
  </sheetData>
  <pageMargins left="0.7" right="0.7" top="0.75" bottom="0.75" header="0.3" footer="0.3"/>
  <pageSetup paperSize="3" scale="54"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Most ordered product</vt:lpstr>
      <vt:lpstr>sales over time</vt:lpstr>
      <vt:lpstr>sales by state</vt:lpstr>
      <vt:lpstr>Segment</vt:lpstr>
      <vt:lpstr>Top 10 Customers</vt:lpstr>
      <vt:lpstr>Sheet2</vt:lpstr>
      <vt:lpstr>Raw Data</vt:lpstr>
      <vt:lpstr>Prefered Shipmode</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 Cottrell</dc:creator>
  <cp:lastModifiedBy>Iman Ngwepe</cp:lastModifiedBy>
  <cp:lastPrinted>2023-03-21T06:56:32Z</cp:lastPrinted>
  <dcterms:created xsi:type="dcterms:W3CDTF">2022-08-24T19:50:34Z</dcterms:created>
  <dcterms:modified xsi:type="dcterms:W3CDTF">2023-03-21T06:57:46Z</dcterms:modified>
</cp:coreProperties>
</file>